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Thesis\Bon\2019 clean\Module 2 - WorkID and WorkPlace\"/>
    </mc:Choice>
  </mc:AlternateContent>
  <xr:revisionPtr revIDLastSave="0" documentId="8_{5DDC3AEE-BA9F-43E8-98B1-8F1FBAB98F32}" xr6:coauthVersionLast="47" xr6:coauthVersionMax="47" xr10:uidLastSave="{00000000-0000-0000-0000-000000000000}"/>
  <bookViews>
    <workbookView xWindow="-110" yWindow="-110" windowWidth="25820" windowHeight="14020" xr2:uid="{F640E1C8-149C-4BF3-80C0-B56A9DB86132}"/>
  </bookViews>
  <sheets>
    <sheet name="Activités_Work_Fe" sheetId="1" r:id="rId1"/>
  </sheets>
  <externalReferences>
    <externalReference r:id="rId2"/>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22">(#REF!,#REF!)</definedName>
    <definedName name="__xlnm.Print_Titles_23">#REF!</definedName>
    <definedName name="__xlnm.Print_Titles_4">(#REF!,#REF!)</definedName>
    <definedName name="__xlnm.Print_Titles_5">#REF!</definedName>
    <definedName name="__xlnm.Print_Titles_6">#REF!</definedName>
    <definedName name="__xlnm.Print_Titles_7">#REF!</definedName>
    <definedName name="_xlnm._FilterDatabase" localSheetId="0" hidden="1">Activités_Work_Fe!$A$1:$CK$1</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H725" i="1" l="1"/>
  <c r="CD725" i="1"/>
  <c r="BZ725" i="1"/>
  <c r="BV725" i="1"/>
  <c r="BR725" i="1"/>
  <c r="BN725" i="1"/>
  <c r="BJ725" i="1"/>
  <c r="BF725" i="1"/>
  <c r="BB725" i="1"/>
  <c r="AX725" i="1"/>
  <c r="AT725" i="1"/>
  <c r="AP725" i="1"/>
  <c r="AL725" i="1"/>
  <c r="AH725" i="1"/>
  <c r="AD725" i="1"/>
  <c r="Z725" i="1"/>
  <c r="V725" i="1"/>
  <c r="R725" i="1"/>
  <c r="N725" i="1"/>
  <c r="J725" i="1"/>
  <c r="F725" i="1"/>
  <c r="C725" i="1"/>
  <c r="CK725" i="1" s="1"/>
  <c r="CK724" i="1"/>
  <c r="CH724" i="1"/>
  <c r="CG724" i="1"/>
  <c r="CD724" i="1"/>
  <c r="CC724" i="1"/>
  <c r="BZ724" i="1"/>
  <c r="BY724" i="1"/>
  <c r="BV724" i="1"/>
  <c r="BU724" i="1"/>
  <c r="BR724" i="1"/>
  <c r="BQ724" i="1"/>
  <c r="BN724" i="1"/>
  <c r="BM724" i="1"/>
  <c r="BJ724" i="1"/>
  <c r="BI724" i="1"/>
  <c r="BF724" i="1"/>
  <c r="BE724" i="1"/>
  <c r="BB724" i="1"/>
  <c r="BA724" i="1"/>
  <c r="AX724" i="1"/>
  <c r="AW724" i="1"/>
  <c r="AT724" i="1"/>
  <c r="AS724" i="1"/>
  <c r="AP724" i="1"/>
  <c r="AO724" i="1"/>
  <c r="AL724" i="1"/>
  <c r="AK724" i="1"/>
  <c r="AH724" i="1"/>
  <c r="AG724" i="1"/>
  <c r="AD724" i="1"/>
  <c r="AC724" i="1"/>
  <c r="Z724" i="1"/>
  <c r="Y724" i="1"/>
  <c r="V724" i="1"/>
  <c r="U724" i="1"/>
  <c r="R724" i="1"/>
  <c r="Q724" i="1"/>
  <c r="N724" i="1"/>
  <c r="M724" i="1"/>
  <c r="J724" i="1"/>
  <c r="I724" i="1"/>
  <c r="F724" i="1"/>
  <c r="E724" i="1"/>
  <c r="C724" i="1"/>
  <c r="CJ724" i="1" s="1"/>
  <c r="CK723" i="1"/>
  <c r="CJ723" i="1"/>
  <c r="CH723" i="1"/>
  <c r="CG723" i="1"/>
  <c r="CF723" i="1"/>
  <c r="CD723" i="1"/>
  <c r="CC723" i="1"/>
  <c r="CB723" i="1"/>
  <c r="BZ723" i="1"/>
  <c r="BY723" i="1"/>
  <c r="BX723" i="1"/>
  <c r="BV723" i="1"/>
  <c r="BU723" i="1"/>
  <c r="BT723" i="1"/>
  <c r="BR723" i="1"/>
  <c r="BQ723" i="1"/>
  <c r="BP723" i="1"/>
  <c r="BN723" i="1"/>
  <c r="BM723" i="1"/>
  <c r="BL723" i="1"/>
  <c r="BJ723" i="1"/>
  <c r="BI723" i="1"/>
  <c r="BH723" i="1"/>
  <c r="BF723" i="1"/>
  <c r="BE723" i="1"/>
  <c r="BD723" i="1"/>
  <c r="BB723" i="1"/>
  <c r="BA723" i="1"/>
  <c r="AZ723" i="1"/>
  <c r="AX723" i="1"/>
  <c r="AW723" i="1"/>
  <c r="AV723" i="1"/>
  <c r="AT723" i="1"/>
  <c r="AS723" i="1"/>
  <c r="AR723" i="1"/>
  <c r="AP723" i="1"/>
  <c r="AO723" i="1"/>
  <c r="AN723" i="1"/>
  <c r="AL723" i="1"/>
  <c r="AK723" i="1"/>
  <c r="AJ723" i="1"/>
  <c r="AH723" i="1"/>
  <c r="AG723" i="1"/>
  <c r="AF723" i="1"/>
  <c r="AD723" i="1"/>
  <c r="AC723" i="1"/>
  <c r="AB723" i="1"/>
  <c r="Z723" i="1"/>
  <c r="Y723" i="1"/>
  <c r="X723" i="1"/>
  <c r="V723" i="1"/>
  <c r="U723" i="1"/>
  <c r="T723" i="1"/>
  <c r="R723" i="1"/>
  <c r="Q723" i="1"/>
  <c r="P723" i="1"/>
  <c r="N723" i="1"/>
  <c r="M723" i="1"/>
  <c r="L723" i="1"/>
  <c r="J723" i="1"/>
  <c r="I723" i="1"/>
  <c r="H723" i="1"/>
  <c r="F723" i="1"/>
  <c r="E723" i="1"/>
  <c r="D723" i="1"/>
  <c r="C723" i="1"/>
  <c r="CI723" i="1" s="1"/>
  <c r="BS722" i="1"/>
  <c r="BQ722" i="1"/>
  <c r="AW722" i="1"/>
  <c r="AV722" i="1"/>
  <c r="AB722" i="1"/>
  <c r="AA722" i="1"/>
  <c r="I722" i="1"/>
  <c r="G722" i="1"/>
  <c r="C722" i="1"/>
  <c r="CB722" i="1" s="1"/>
  <c r="CK721" i="1"/>
  <c r="CJ721" i="1"/>
  <c r="CH721" i="1"/>
  <c r="CG721" i="1"/>
  <c r="CF721" i="1"/>
  <c r="CD721" i="1"/>
  <c r="CC721" i="1"/>
  <c r="CB721" i="1"/>
  <c r="BZ721" i="1"/>
  <c r="BY721" i="1"/>
  <c r="BX721" i="1"/>
  <c r="BV721" i="1"/>
  <c r="BU721" i="1"/>
  <c r="BT721" i="1"/>
  <c r="BR721" i="1"/>
  <c r="BQ721" i="1"/>
  <c r="BP721" i="1"/>
  <c r="BN721" i="1"/>
  <c r="BM721" i="1"/>
  <c r="BL721" i="1"/>
  <c r="BJ721" i="1"/>
  <c r="BI721" i="1"/>
  <c r="BH721" i="1"/>
  <c r="BF721" i="1"/>
  <c r="BE721" i="1"/>
  <c r="BD721" i="1"/>
  <c r="BB721" i="1"/>
  <c r="BA721" i="1"/>
  <c r="AZ721" i="1"/>
  <c r="AX721" i="1"/>
  <c r="AW721" i="1"/>
  <c r="AV721" i="1"/>
  <c r="AT721" i="1"/>
  <c r="AS721" i="1"/>
  <c r="AR721" i="1"/>
  <c r="AP721" i="1"/>
  <c r="AO721" i="1"/>
  <c r="AN721" i="1"/>
  <c r="AL721" i="1"/>
  <c r="AK721" i="1"/>
  <c r="AJ721" i="1"/>
  <c r="AH721" i="1"/>
  <c r="AG721" i="1"/>
  <c r="AF721" i="1"/>
  <c r="AD721" i="1"/>
  <c r="AC721" i="1"/>
  <c r="AB721" i="1"/>
  <c r="Z721" i="1"/>
  <c r="Y721" i="1"/>
  <c r="X721" i="1"/>
  <c r="V721" i="1"/>
  <c r="U721" i="1"/>
  <c r="T721" i="1"/>
  <c r="R721" i="1"/>
  <c r="Q721" i="1"/>
  <c r="P721" i="1"/>
  <c r="N721" i="1"/>
  <c r="M721" i="1"/>
  <c r="L721" i="1"/>
  <c r="J721" i="1"/>
  <c r="I721" i="1"/>
  <c r="H721" i="1"/>
  <c r="F721" i="1"/>
  <c r="E721" i="1"/>
  <c r="D721" i="1"/>
  <c r="C721" i="1"/>
  <c r="CI721" i="1" s="1"/>
  <c r="CJ720" i="1"/>
  <c r="AM720" i="1"/>
  <c r="AF720" i="1"/>
  <c r="C720" i="1"/>
  <c r="CE719" i="1"/>
  <c r="BX719" i="1"/>
  <c r="BP719" i="1"/>
  <c r="BJ719" i="1"/>
  <c r="BC719" i="1"/>
  <c r="AU719" i="1"/>
  <c r="AN719" i="1"/>
  <c r="AH719" i="1"/>
  <c r="Z719" i="1"/>
  <c r="S719" i="1"/>
  <c r="L719" i="1"/>
  <c r="D719" i="1"/>
  <c r="C719" i="1"/>
  <c r="CI719" i="1" s="1"/>
  <c r="CG718" i="1"/>
  <c r="CE718" i="1"/>
  <c r="BZ718" i="1"/>
  <c r="BW718" i="1"/>
  <c r="BS718" i="1"/>
  <c r="BR718" i="1"/>
  <c r="BN718" i="1"/>
  <c r="BM718" i="1"/>
  <c r="BI718" i="1"/>
  <c r="BG718" i="1"/>
  <c r="BC718" i="1"/>
  <c r="BB718" i="1"/>
  <c r="AX718" i="1"/>
  <c r="AW718" i="1"/>
  <c r="AS718" i="1"/>
  <c r="AQ718" i="1"/>
  <c r="AM718" i="1"/>
  <c r="AL718" i="1"/>
  <c r="AH718" i="1"/>
  <c r="AG718" i="1"/>
  <c r="AC718" i="1"/>
  <c r="AA718" i="1"/>
  <c r="W718" i="1"/>
  <c r="V718" i="1"/>
  <c r="R718" i="1"/>
  <c r="Q718" i="1"/>
  <c r="M718" i="1"/>
  <c r="K718" i="1"/>
  <c r="G718" i="1"/>
  <c r="F718" i="1"/>
  <c r="C718" i="1"/>
  <c r="CK717" i="1"/>
  <c r="CJ717" i="1"/>
  <c r="CH717" i="1"/>
  <c r="CG717" i="1"/>
  <c r="CF717" i="1"/>
  <c r="CD717" i="1"/>
  <c r="CC717" i="1"/>
  <c r="CB717" i="1"/>
  <c r="BZ717" i="1"/>
  <c r="BY717" i="1"/>
  <c r="BX717" i="1"/>
  <c r="BV717" i="1"/>
  <c r="BU717" i="1"/>
  <c r="BT717" i="1"/>
  <c r="BR717" i="1"/>
  <c r="BQ717" i="1"/>
  <c r="BP717" i="1"/>
  <c r="BN717" i="1"/>
  <c r="BM717" i="1"/>
  <c r="BL717" i="1"/>
  <c r="BJ717" i="1"/>
  <c r="BI717" i="1"/>
  <c r="BH717" i="1"/>
  <c r="BF717" i="1"/>
  <c r="BE717" i="1"/>
  <c r="BD717" i="1"/>
  <c r="BB717" i="1"/>
  <c r="BA717" i="1"/>
  <c r="AZ717" i="1"/>
  <c r="AX717" i="1"/>
  <c r="AW717" i="1"/>
  <c r="AV717" i="1"/>
  <c r="AT717" i="1"/>
  <c r="AS717" i="1"/>
  <c r="AR717" i="1"/>
  <c r="AP717" i="1"/>
  <c r="AO717" i="1"/>
  <c r="AN717" i="1"/>
  <c r="AL717" i="1"/>
  <c r="AK717" i="1"/>
  <c r="AJ717" i="1"/>
  <c r="AH717" i="1"/>
  <c r="AG717" i="1"/>
  <c r="AF717" i="1"/>
  <c r="AD717" i="1"/>
  <c r="AC717" i="1"/>
  <c r="AB717" i="1"/>
  <c r="Z717" i="1"/>
  <c r="Y717" i="1"/>
  <c r="X717" i="1"/>
  <c r="V717" i="1"/>
  <c r="U717" i="1"/>
  <c r="T717" i="1"/>
  <c r="R717" i="1"/>
  <c r="Q717" i="1"/>
  <c r="P717" i="1"/>
  <c r="N717" i="1"/>
  <c r="M717" i="1"/>
  <c r="L717" i="1"/>
  <c r="J717" i="1"/>
  <c r="I717" i="1"/>
  <c r="H717" i="1"/>
  <c r="F717" i="1"/>
  <c r="E717" i="1"/>
  <c r="D717" i="1"/>
  <c r="C717" i="1"/>
  <c r="CI717" i="1" s="1"/>
  <c r="CI716" i="1"/>
  <c r="CG716" i="1"/>
  <c r="CC716" i="1"/>
  <c r="CB716" i="1"/>
  <c r="BX716" i="1"/>
  <c r="BW716" i="1"/>
  <c r="BS716" i="1"/>
  <c r="BQ716" i="1"/>
  <c r="BM716" i="1"/>
  <c r="BL716" i="1"/>
  <c r="BH716" i="1"/>
  <c r="BG716" i="1"/>
  <c r="BC716" i="1"/>
  <c r="BA716" i="1"/>
  <c r="AW716" i="1"/>
  <c r="AV716" i="1"/>
  <c r="AR716" i="1"/>
  <c r="AQ716" i="1"/>
  <c r="AM716" i="1"/>
  <c r="AK716" i="1"/>
  <c r="AG716" i="1"/>
  <c r="AF716" i="1"/>
  <c r="AB716" i="1"/>
  <c r="AA716" i="1"/>
  <c r="W716" i="1"/>
  <c r="U716" i="1"/>
  <c r="Q716" i="1"/>
  <c r="P716" i="1"/>
  <c r="L716" i="1"/>
  <c r="K716" i="1"/>
  <c r="G716" i="1"/>
  <c r="E716" i="1"/>
  <c r="C716" i="1"/>
  <c r="CD715" i="1"/>
  <c r="BZ715" i="1"/>
  <c r="BH715" i="1"/>
  <c r="BD715" i="1"/>
  <c r="AM715" i="1"/>
  <c r="AI715" i="1"/>
  <c r="R715" i="1"/>
  <c r="N715" i="1"/>
  <c r="C715" i="1"/>
  <c r="CE714" i="1"/>
  <c r="BJ714" i="1"/>
  <c r="BF714" i="1"/>
  <c r="AO714" i="1"/>
  <c r="S714" i="1"/>
  <c r="Q714" i="1"/>
  <c r="E714" i="1"/>
  <c r="C714" i="1"/>
  <c r="CG713" i="1"/>
  <c r="CD713" i="1"/>
  <c r="BY713" i="1"/>
  <c r="BX713" i="1"/>
  <c r="BR713" i="1"/>
  <c r="BQ713" i="1"/>
  <c r="BL713" i="1"/>
  <c r="BI713" i="1"/>
  <c r="BD713" i="1"/>
  <c r="BB713" i="1"/>
  <c r="AW713" i="1"/>
  <c r="AV713" i="1"/>
  <c r="AP713" i="1"/>
  <c r="AN713" i="1"/>
  <c r="AH713" i="1"/>
  <c r="AG713" i="1"/>
  <c r="AB713" i="1"/>
  <c r="Z713" i="1"/>
  <c r="U713" i="1"/>
  <c r="R713" i="1"/>
  <c r="M713" i="1"/>
  <c r="L713" i="1"/>
  <c r="F713" i="1"/>
  <c r="E713" i="1"/>
  <c r="C713" i="1"/>
  <c r="CH713" i="1" s="1"/>
  <c r="CK712" i="1"/>
  <c r="CJ712" i="1"/>
  <c r="CH712" i="1"/>
  <c r="CG712" i="1"/>
  <c r="CF712" i="1"/>
  <c r="CD712" i="1"/>
  <c r="CC712" i="1"/>
  <c r="CB712" i="1"/>
  <c r="BZ712" i="1"/>
  <c r="BY712" i="1"/>
  <c r="BX712" i="1"/>
  <c r="BV712" i="1"/>
  <c r="BU712" i="1"/>
  <c r="BT712" i="1"/>
  <c r="BR712" i="1"/>
  <c r="BQ712" i="1"/>
  <c r="BP712" i="1"/>
  <c r="BN712" i="1"/>
  <c r="BM712" i="1"/>
  <c r="BL712" i="1"/>
  <c r="BJ712" i="1"/>
  <c r="BI712" i="1"/>
  <c r="BH712" i="1"/>
  <c r="BF712" i="1"/>
  <c r="BE712" i="1"/>
  <c r="BD712" i="1"/>
  <c r="BB712" i="1"/>
  <c r="BA712" i="1"/>
  <c r="AZ712" i="1"/>
  <c r="AX712" i="1"/>
  <c r="AW712" i="1"/>
  <c r="AV712" i="1"/>
  <c r="AT712" i="1"/>
  <c r="AS712" i="1"/>
  <c r="AR712" i="1"/>
  <c r="AP712" i="1"/>
  <c r="AO712" i="1"/>
  <c r="AN712" i="1"/>
  <c r="AL712" i="1"/>
  <c r="AK712" i="1"/>
  <c r="AJ712" i="1"/>
  <c r="AH712" i="1"/>
  <c r="AG712" i="1"/>
  <c r="AF712" i="1"/>
  <c r="AD712" i="1"/>
  <c r="AC712" i="1"/>
  <c r="AB712" i="1"/>
  <c r="Z712" i="1"/>
  <c r="Y712" i="1"/>
  <c r="X712" i="1"/>
  <c r="V712" i="1"/>
  <c r="U712" i="1"/>
  <c r="T712" i="1"/>
  <c r="R712" i="1"/>
  <c r="Q712" i="1"/>
  <c r="P712" i="1"/>
  <c r="N712" i="1"/>
  <c r="M712" i="1"/>
  <c r="L712" i="1"/>
  <c r="J712" i="1"/>
  <c r="I712" i="1"/>
  <c r="H712" i="1"/>
  <c r="F712" i="1"/>
  <c r="E712" i="1"/>
  <c r="D712" i="1"/>
  <c r="C712" i="1"/>
  <c r="CI712" i="1" s="1"/>
  <c r="CK711" i="1"/>
  <c r="CG711" i="1"/>
  <c r="CF711" i="1"/>
  <c r="CB711" i="1"/>
  <c r="CA711" i="1"/>
  <c r="BW711" i="1"/>
  <c r="BU711" i="1"/>
  <c r="BQ711" i="1"/>
  <c r="BP711" i="1"/>
  <c r="BL711" i="1"/>
  <c r="BK711" i="1"/>
  <c r="BG711" i="1"/>
  <c r="BE711" i="1"/>
  <c r="BA711" i="1"/>
  <c r="AZ711" i="1"/>
  <c r="AV711" i="1"/>
  <c r="AU711" i="1"/>
  <c r="AQ711" i="1"/>
  <c r="AO711" i="1"/>
  <c r="AK711" i="1"/>
  <c r="AJ711" i="1"/>
  <c r="AF711" i="1"/>
  <c r="AE711" i="1"/>
  <c r="AA711" i="1"/>
  <c r="Y711" i="1"/>
  <c r="U711" i="1"/>
  <c r="T711" i="1"/>
  <c r="P711" i="1"/>
  <c r="O711" i="1"/>
  <c r="K711" i="1"/>
  <c r="I711" i="1"/>
  <c r="E711" i="1"/>
  <c r="D711" i="1"/>
  <c r="C711" i="1"/>
  <c r="CI711" i="1" s="1"/>
  <c r="CI710" i="1"/>
  <c r="CH710" i="1"/>
  <c r="CF710" i="1"/>
  <c r="CD710" i="1"/>
  <c r="CB710" i="1"/>
  <c r="CA710" i="1"/>
  <c r="BX710" i="1"/>
  <c r="BW710" i="1"/>
  <c r="BV710" i="1"/>
  <c r="BS710" i="1"/>
  <c r="BR710" i="1"/>
  <c r="BP710" i="1"/>
  <c r="BN710" i="1"/>
  <c r="BL710" i="1"/>
  <c r="BK710" i="1"/>
  <c r="BH710" i="1"/>
  <c r="BG710" i="1"/>
  <c r="BF710" i="1"/>
  <c r="BC710" i="1"/>
  <c r="BB710" i="1"/>
  <c r="AZ710" i="1"/>
  <c r="AX710" i="1"/>
  <c r="AV710" i="1"/>
  <c r="AU710" i="1"/>
  <c r="AR710" i="1"/>
  <c r="AQ710" i="1"/>
  <c r="AP710" i="1"/>
  <c r="AM710" i="1"/>
  <c r="AL710" i="1"/>
  <c r="AJ710" i="1"/>
  <c r="AH710" i="1"/>
  <c r="AF710" i="1"/>
  <c r="AE710" i="1"/>
  <c r="AB710" i="1"/>
  <c r="AA710" i="1"/>
  <c r="Z710" i="1"/>
  <c r="W710" i="1"/>
  <c r="V710" i="1"/>
  <c r="T710" i="1"/>
  <c r="R710" i="1"/>
  <c r="P710" i="1"/>
  <c r="O710" i="1"/>
  <c r="L710" i="1"/>
  <c r="K710" i="1"/>
  <c r="J710" i="1"/>
  <c r="G710" i="1"/>
  <c r="F710" i="1"/>
  <c r="D710" i="1"/>
  <c r="C710" i="1"/>
  <c r="BY709" i="1"/>
  <c r="BO709" i="1"/>
  <c r="AH709" i="1"/>
  <c r="Y709" i="1"/>
  <c r="C709" i="1"/>
  <c r="CK708" i="1"/>
  <c r="CJ708" i="1"/>
  <c r="CH708" i="1"/>
  <c r="CG708" i="1"/>
  <c r="CF708" i="1"/>
  <c r="CD708" i="1"/>
  <c r="CC708" i="1"/>
  <c r="CB708" i="1"/>
  <c r="BZ708" i="1"/>
  <c r="BY708" i="1"/>
  <c r="BX708" i="1"/>
  <c r="BV708" i="1"/>
  <c r="BU708" i="1"/>
  <c r="BT708" i="1"/>
  <c r="BR708" i="1"/>
  <c r="BQ708" i="1"/>
  <c r="BP708" i="1"/>
  <c r="BN708" i="1"/>
  <c r="BM708" i="1"/>
  <c r="BL708" i="1"/>
  <c r="BJ708" i="1"/>
  <c r="BI708" i="1"/>
  <c r="BH708" i="1"/>
  <c r="BF708" i="1"/>
  <c r="BE708" i="1"/>
  <c r="BD708" i="1"/>
  <c r="BB708" i="1"/>
  <c r="BA708" i="1"/>
  <c r="AZ708" i="1"/>
  <c r="AX708" i="1"/>
  <c r="AW708" i="1"/>
  <c r="AV708" i="1"/>
  <c r="AT708" i="1"/>
  <c r="AS708" i="1"/>
  <c r="AR708" i="1"/>
  <c r="AP708" i="1"/>
  <c r="AO708" i="1"/>
  <c r="AN708" i="1"/>
  <c r="AL708" i="1"/>
  <c r="AK708" i="1"/>
  <c r="AJ708" i="1"/>
  <c r="AH708" i="1"/>
  <c r="AG708" i="1"/>
  <c r="AF708" i="1"/>
  <c r="AD708" i="1"/>
  <c r="AC708" i="1"/>
  <c r="AB708" i="1"/>
  <c r="Z708" i="1"/>
  <c r="Y708" i="1"/>
  <c r="X708" i="1"/>
  <c r="V708" i="1"/>
  <c r="U708" i="1"/>
  <c r="T708" i="1"/>
  <c r="R708" i="1"/>
  <c r="Q708" i="1"/>
  <c r="P708" i="1"/>
  <c r="N708" i="1"/>
  <c r="M708" i="1"/>
  <c r="L708" i="1"/>
  <c r="J708" i="1"/>
  <c r="I708" i="1"/>
  <c r="H708" i="1"/>
  <c r="F708" i="1"/>
  <c r="E708" i="1"/>
  <c r="D708" i="1"/>
  <c r="C708" i="1"/>
  <c r="CI708" i="1" s="1"/>
  <c r="CI707" i="1"/>
  <c r="CE707" i="1"/>
  <c r="BX707" i="1"/>
  <c r="BT707" i="1"/>
  <c r="BM707" i="1"/>
  <c r="BI707" i="1"/>
  <c r="BC707" i="1"/>
  <c r="AY707" i="1"/>
  <c r="AR707" i="1"/>
  <c r="AN707" i="1"/>
  <c r="AG707" i="1"/>
  <c r="AC707" i="1"/>
  <c r="W707" i="1"/>
  <c r="S707" i="1"/>
  <c r="L707" i="1"/>
  <c r="H707" i="1"/>
  <c r="C707" i="1"/>
  <c r="BV706" i="1"/>
  <c r="BO706" i="1"/>
  <c r="AE706" i="1"/>
  <c r="X706" i="1"/>
  <c r="C706" i="1"/>
  <c r="CH705" i="1"/>
  <c r="CG705" i="1"/>
  <c r="CC705" i="1"/>
  <c r="CA705" i="1"/>
  <c r="BW705" i="1"/>
  <c r="BV705" i="1"/>
  <c r="BR705" i="1"/>
  <c r="BQ705" i="1"/>
  <c r="BM705" i="1"/>
  <c r="BK705" i="1"/>
  <c r="BG705" i="1"/>
  <c r="BF705" i="1"/>
  <c r="BB705" i="1"/>
  <c r="BA705" i="1"/>
  <c r="AW705" i="1"/>
  <c r="AU705" i="1"/>
  <c r="AQ705" i="1"/>
  <c r="AP705" i="1"/>
  <c r="AL705" i="1"/>
  <c r="AK705" i="1"/>
  <c r="AG705" i="1"/>
  <c r="AE705" i="1"/>
  <c r="AA705" i="1"/>
  <c r="Z705" i="1"/>
  <c r="V705" i="1"/>
  <c r="U705" i="1"/>
  <c r="Q705" i="1"/>
  <c r="O705" i="1"/>
  <c r="K705" i="1"/>
  <c r="J705" i="1"/>
  <c r="F705" i="1"/>
  <c r="E705" i="1"/>
  <c r="C705" i="1"/>
  <c r="CI705" i="1" s="1"/>
  <c r="CK704" i="1"/>
  <c r="CJ704" i="1"/>
  <c r="CH704" i="1"/>
  <c r="CG704" i="1"/>
  <c r="CF704" i="1"/>
  <c r="CD704" i="1"/>
  <c r="CC704" i="1"/>
  <c r="CB704" i="1"/>
  <c r="BZ704" i="1"/>
  <c r="BY704" i="1"/>
  <c r="BX704" i="1"/>
  <c r="BV704" i="1"/>
  <c r="BU704" i="1"/>
  <c r="BT704" i="1"/>
  <c r="BR704" i="1"/>
  <c r="BQ704" i="1"/>
  <c r="BP704" i="1"/>
  <c r="BN704" i="1"/>
  <c r="BM704" i="1"/>
  <c r="BL704" i="1"/>
  <c r="BJ704" i="1"/>
  <c r="BI704" i="1"/>
  <c r="BH704" i="1"/>
  <c r="BF704" i="1"/>
  <c r="BE704" i="1"/>
  <c r="BD704" i="1"/>
  <c r="BB704" i="1"/>
  <c r="BA704" i="1"/>
  <c r="AZ704" i="1"/>
  <c r="AX704" i="1"/>
  <c r="AW704" i="1"/>
  <c r="AV704" i="1"/>
  <c r="AT704" i="1"/>
  <c r="AS704" i="1"/>
  <c r="AR704" i="1"/>
  <c r="AP704" i="1"/>
  <c r="AO704" i="1"/>
  <c r="AN704" i="1"/>
  <c r="AL704" i="1"/>
  <c r="AK704" i="1"/>
  <c r="AJ704" i="1"/>
  <c r="AH704" i="1"/>
  <c r="AG704" i="1"/>
  <c r="AF704" i="1"/>
  <c r="AD704" i="1"/>
  <c r="AC704" i="1"/>
  <c r="AB704" i="1"/>
  <c r="Z704" i="1"/>
  <c r="Y704" i="1"/>
  <c r="X704" i="1"/>
  <c r="V704" i="1"/>
  <c r="U704" i="1"/>
  <c r="T704" i="1"/>
  <c r="R704" i="1"/>
  <c r="Q704" i="1"/>
  <c r="P704" i="1"/>
  <c r="N704" i="1"/>
  <c r="M704" i="1"/>
  <c r="L704" i="1"/>
  <c r="J704" i="1"/>
  <c r="I704" i="1"/>
  <c r="H704" i="1"/>
  <c r="F704" i="1"/>
  <c r="E704" i="1"/>
  <c r="D704" i="1"/>
  <c r="C704" i="1"/>
  <c r="CI704" i="1" s="1"/>
  <c r="CK703" i="1"/>
  <c r="CJ703" i="1"/>
  <c r="CH703" i="1"/>
  <c r="CG703" i="1"/>
  <c r="CF703" i="1"/>
  <c r="CD703" i="1"/>
  <c r="CC703" i="1"/>
  <c r="CB703" i="1"/>
  <c r="BZ703" i="1"/>
  <c r="BY703" i="1"/>
  <c r="BX703" i="1"/>
  <c r="BV703" i="1"/>
  <c r="BU703" i="1"/>
  <c r="BT703" i="1"/>
  <c r="BR703" i="1"/>
  <c r="BQ703" i="1"/>
  <c r="BP703" i="1"/>
  <c r="BN703" i="1"/>
  <c r="BM703" i="1"/>
  <c r="BL703" i="1"/>
  <c r="BJ703" i="1"/>
  <c r="BI703" i="1"/>
  <c r="BH703" i="1"/>
  <c r="BF703" i="1"/>
  <c r="BE703" i="1"/>
  <c r="BD703" i="1"/>
  <c r="BB703" i="1"/>
  <c r="BA703" i="1"/>
  <c r="AZ703" i="1"/>
  <c r="AX703" i="1"/>
  <c r="AW703" i="1"/>
  <c r="AV703" i="1"/>
  <c r="AT703" i="1"/>
  <c r="AS703" i="1"/>
  <c r="AR703" i="1"/>
  <c r="AP703" i="1"/>
  <c r="AO703" i="1"/>
  <c r="AN703" i="1"/>
  <c r="AL703" i="1"/>
  <c r="AK703" i="1"/>
  <c r="AJ703" i="1"/>
  <c r="AH703" i="1"/>
  <c r="AG703" i="1"/>
  <c r="AF703" i="1"/>
  <c r="AD703" i="1"/>
  <c r="AC703" i="1"/>
  <c r="AB703" i="1"/>
  <c r="Z703" i="1"/>
  <c r="Y703" i="1"/>
  <c r="X703" i="1"/>
  <c r="V703" i="1"/>
  <c r="U703" i="1"/>
  <c r="T703" i="1"/>
  <c r="R703" i="1"/>
  <c r="Q703" i="1"/>
  <c r="P703" i="1"/>
  <c r="N703" i="1"/>
  <c r="M703" i="1"/>
  <c r="L703" i="1"/>
  <c r="J703" i="1"/>
  <c r="I703" i="1"/>
  <c r="H703" i="1"/>
  <c r="F703" i="1"/>
  <c r="E703" i="1"/>
  <c r="D703" i="1"/>
  <c r="C703" i="1"/>
  <c r="CI703" i="1" s="1"/>
  <c r="CK702" i="1"/>
  <c r="CJ702" i="1"/>
  <c r="CG702" i="1"/>
  <c r="CF702" i="1"/>
  <c r="CC702" i="1"/>
  <c r="CB702" i="1"/>
  <c r="BY702" i="1"/>
  <c r="BX702" i="1"/>
  <c r="BU702" i="1"/>
  <c r="BT702" i="1"/>
  <c r="BQ702" i="1"/>
  <c r="BP702" i="1"/>
  <c r="BM702" i="1"/>
  <c r="BL702" i="1"/>
  <c r="BI702" i="1"/>
  <c r="BH702" i="1"/>
  <c r="BE702" i="1"/>
  <c r="BD702" i="1"/>
  <c r="BA702" i="1"/>
  <c r="AZ702" i="1"/>
  <c r="AW702" i="1"/>
  <c r="AV702" i="1"/>
  <c r="AS702" i="1"/>
  <c r="AR702" i="1"/>
  <c r="AO702" i="1"/>
  <c r="AN702" i="1"/>
  <c r="AK702" i="1"/>
  <c r="AJ702" i="1"/>
  <c r="AG702" i="1"/>
  <c r="AF702" i="1"/>
  <c r="AC702" i="1"/>
  <c r="AB702" i="1"/>
  <c r="Y702" i="1"/>
  <c r="X702" i="1"/>
  <c r="U702" i="1"/>
  <c r="T702" i="1"/>
  <c r="Q702" i="1"/>
  <c r="P702" i="1"/>
  <c r="M702" i="1"/>
  <c r="L702" i="1"/>
  <c r="I702" i="1"/>
  <c r="H702" i="1"/>
  <c r="E702" i="1"/>
  <c r="D702" i="1"/>
  <c r="C702" i="1"/>
  <c r="CI702" i="1" s="1"/>
  <c r="CI701" i="1"/>
  <c r="CD701" i="1"/>
  <c r="CB701" i="1"/>
  <c r="BT701" i="1"/>
  <c r="BO701" i="1"/>
  <c r="BN701" i="1"/>
  <c r="BG701" i="1"/>
  <c r="BB701" i="1"/>
  <c r="AY701" i="1"/>
  <c r="AR701" i="1"/>
  <c r="AM701" i="1"/>
  <c r="AL701" i="1"/>
  <c r="AD701" i="1"/>
  <c r="X701" i="1"/>
  <c r="W701" i="1"/>
  <c r="P701" i="1"/>
  <c r="K701" i="1"/>
  <c r="H701" i="1"/>
  <c r="C701" i="1"/>
  <c r="CD700" i="1"/>
  <c r="BO700" i="1"/>
  <c r="BA700" i="1"/>
  <c r="AM700" i="1"/>
  <c r="Y700" i="1"/>
  <c r="J700" i="1"/>
  <c r="C700" i="1"/>
  <c r="CE700" i="1" s="1"/>
  <c r="CK699" i="1"/>
  <c r="CJ699" i="1"/>
  <c r="CH699" i="1"/>
  <c r="CG699" i="1"/>
  <c r="CF699" i="1"/>
  <c r="CD699" i="1"/>
  <c r="CC699" i="1"/>
  <c r="CB699" i="1"/>
  <c r="BZ699" i="1"/>
  <c r="BY699" i="1"/>
  <c r="BX699" i="1"/>
  <c r="BV699" i="1"/>
  <c r="BU699" i="1"/>
  <c r="BT699" i="1"/>
  <c r="BR699" i="1"/>
  <c r="BQ699" i="1"/>
  <c r="BP699" i="1"/>
  <c r="BN699" i="1"/>
  <c r="BM699" i="1"/>
  <c r="BL699" i="1"/>
  <c r="BJ699" i="1"/>
  <c r="BI699" i="1"/>
  <c r="BH699" i="1"/>
  <c r="BF699" i="1"/>
  <c r="BE699" i="1"/>
  <c r="BD699" i="1"/>
  <c r="BB699" i="1"/>
  <c r="BA699" i="1"/>
  <c r="AZ699" i="1"/>
  <c r="AX699" i="1"/>
  <c r="AW699" i="1"/>
  <c r="AV699" i="1"/>
  <c r="AT699" i="1"/>
  <c r="AS699" i="1"/>
  <c r="AR699" i="1"/>
  <c r="AP699" i="1"/>
  <c r="AO699" i="1"/>
  <c r="AN699" i="1"/>
  <c r="AL699" i="1"/>
  <c r="AK699" i="1"/>
  <c r="AJ699" i="1"/>
  <c r="AH699" i="1"/>
  <c r="AG699" i="1"/>
  <c r="AF699" i="1"/>
  <c r="AD699" i="1"/>
  <c r="AC699" i="1"/>
  <c r="AB699" i="1"/>
  <c r="Z699" i="1"/>
  <c r="Y699" i="1"/>
  <c r="X699" i="1"/>
  <c r="V699" i="1"/>
  <c r="U699" i="1"/>
  <c r="T699" i="1"/>
  <c r="R699" i="1"/>
  <c r="Q699" i="1"/>
  <c r="P699" i="1"/>
  <c r="N699" i="1"/>
  <c r="M699" i="1"/>
  <c r="L699" i="1"/>
  <c r="J699" i="1"/>
  <c r="I699" i="1"/>
  <c r="H699" i="1"/>
  <c r="F699" i="1"/>
  <c r="E699" i="1"/>
  <c r="D699" i="1"/>
  <c r="C699" i="1"/>
  <c r="CI699" i="1" s="1"/>
  <c r="CC698" i="1"/>
  <c r="BO698" i="1"/>
  <c r="AZ698" i="1"/>
  <c r="AM698" i="1"/>
  <c r="X698" i="1"/>
  <c r="I698" i="1"/>
  <c r="C698" i="1"/>
  <c r="CE698" i="1" s="1"/>
  <c r="CF697" i="1"/>
  <c r="CE697" i="1"/>
  <c r="BZ697" i="1"/>
  <c r="BW697" i="1"/>
  <c r="BR697" i="1"/>
  <c r="BP697" i="1"/>
  <c r="BK697" i="1"/>
  <c r="BJ697" i="1"/>
  <c r="BD697" i="1"/>
  <c r="BB697" i="1"/>
  <c r="AV697" i="1"/>
  <c r="AU697" i="1"/>
  <c r="AP697" i="1"/>
  <c r="AN697" i="1"/>
  <c r="AI697" i="1"/>
  <c r="AF697" i="1"/>
  <c r="AA697" i="1"/>
  <c r="Z697" i="1"/>
  <c r="T697" i="1"/>
  <c r="S697" i="1"/>
  <c r="N697" i="1"/>
  <c r="K697" i="1"/>
  <c r="F697" i="1"/>
  <c r="D697" i="1"/>
  <c r="C697" i="1"/>
  <c r="CH697" i="1" s="1"/>
  <c r="CI696" i="1"/>
  <c r="CH696" i="1"/>
  <c r="CG696" i="1"/>
  <c r="CD696" i="1"/>
  <c r="CC696" i="1"/>
  <c r="CA696" i="1"/>
  <c r="BY696" i="1"/>
  <c r="BW696" i="1"/>
  <c r="BV696" i="1"/>
  <c r="BS696" i="1"/>
  <c r="BR696" i="1"/>
  <c r="BQ696" i="1"/>
  <c r="BN696" i="1"/>
  <c r="BM696" i="1"/>
  <c r="BK696" i="1"/>
  <c r="BI696" i="1"/>
  <c r="BG696" i="1"/>
  <c r="BF696" i="1"/>
  <c r="BC696" i="1"/>
  <c r="BB696" i="1"/>
  <c r="BA696" i="1"/>
  <c r="AX696" i="1"/>
  <c r="AW696" i="1"/>
  <c r="AU696" i="1"/>
  <c r="AS696" i="1"/>
  <c r="AQ696" i="1"/>
  <c r="AP696" i="1"/>
  <c r="AM696" i="1"/>
  <c r="AL696" i="1"/>
  <c r="AK696" i="1"/>
  <c r="AH696" i="1"/>
  <c r="AG696" i="1"/>
  <c r="AE696" i="1"/>
  <c r="AC696" i="1"/>
  <c r="AA696" i="1"/>
  <c r="Z696" i="1"/>
  <c r="W696" i="1"/>
  <c r="V696" i="1"/>
  <c r="U696" i="1"/>
  <c r="R696" i="1"/>
  <c r="Q696" i="1"/>
  <c r="O696" i="1"/>
  <c r="M696" i="1"/>
  <c r="K696" i="1"/>
  <c r="J696" i="1"/>
  <c r="G696" i="1"/>
  <c r="F696" i="1"/>
  <c r="E696" i="1"/>
  <c r="C696" i="1"/>
  <c r="CK695" i="1"/>
  <c r="CJ695" i="1"/>
  <c r="CH695" i="1"/>
  <c r="CG695" i="1"/>
  <c r="CF695" i="1"/>
  <c r="CD695" i="1"/>
  <c r="CC695" i="1"/>
  <c r="CB695" i="1"/>
  <c r="BZ695" i="1"/>
  <c r="BY695" i="1"/>
  <c r="BX695" i="1"/>
  <c r="BV695" i="1"/>
  <c r="BU695" i="1"/>
  <c r="BT695" i="1"/>
  <c r="BR695" i="1"/>
  <c r="BQ695" i="1"/>
  <c r="BP695" i="1"/>
  <c r="BN695" i="1"/>
  <c r="BM695" i="1"/>
  <c r="BL695" i="1"/>
  <c r="BJ695" i="1"/>
  <c r="BI695" i="1"/>
  <c r="BH695" i="1"/>
  <c r="BF695" i="1"/>
  <c r="BE695" i="1"/>
  <c r="BD695" i="1"/>
  <c r="BB695" i="1"/>
  <c r="BA695" i="1"/>
  <c r="AZ695" i="1"/>
  <c r="AX695" i="1"/>
  <c r="AW695" i="1"/>
  <c r="AV695" i="1"/>
  <c r="AT695" i="1"/>
  <c r="AS695" i="1"/>
  <c r="AR695" i="1"/>
  <c r="AP695" i="1"/>
  <c r="AO695" i="1"/>
  <c r="AN695" i="1"/>
  <c r="AL695" i="1"/>
  <c r="AK695" i="1"/>
  <c r="AJ695" i="1"/>
  <c r="AH695" i="1"/>
  <c r="AG695" i="1"/>
  <c r="AF695" i="1"/>
  <c r="AD695" i="1"/>
  <c r="AC695" i="1"/>
  <c r="AB695" i="1"/>
  <c r="Z695" i="1"/>
  <c r="Y695" i="1"/>
  <c r="X695" i="1"/>
  <c r="V695" i="1"/>
  <c r="U695" i="1"/>
  <c r="T695" i="1"/>
  <c r="R695" i="1"/>
  <c r="Q695" i="1"/>
  <c r="P695" i="1"/>
  <c r="N695" i="1"/>
  <c r="M695" i="1"/>
  <c r="L695" i="1"/>
  <c r="J695" i="1"/>
  <c r="I695" i="1"/>
  <c r="H695" i="1"/>
  <c r="F695" i="1"/>
  <c r="E695" i="1"/>
  <c r="D695" i="1"/>
  <c r="C695" i="1"/>
  <c r="CI695" i="1" s="1"/>
  <c r="CF694" i="1"/>
  <c r="BX694" i="1"/>
  <c r="BQ694" i="1"/>
  <c r="BK694" i="1"/>
  <c r="BC694" i="1"/>
  <c r="AV694" i="1"/>
  <c r="AO694" i="1"/>
  <c r="AG694" i="1"/>
  <c r="AA694" i="1"/>
  <c r="T694" i="1"/>
  <c r="L694" i="1"/>
  <c r="G694" i="1"/>
  <c r="C694" i="1"/>
  <c r="BZ693" i="1"/>
  <c r="BE693" i="1"/>
  <c r="AI693" i="1"/>
  <c r="N693" i="1"/>
  <c r="C693" i="1"/>
  <c r="BO693" i="1" s="1"/>
  <c r="CK692" i="1"/>
  <c r="CH692" i="1"/>
  <c r="CG692" i="1"/>
  <c r="CF692" i="1"/>
  <c r="CC692" i="1"/>
  <c r="CB692" i="1"/>
  <c r="BZ692" i="1"/>
  <c r="BX692" i="1"/>
  <c r="BV692" i="1"/>
  <c r="BU692" i="1"/>
  <c r="BR692" i="1"/>
  <c r="BQ692" i="1"/>
  <c r="BP692" i="1"/>
  <c r="BM692" i="1"/>
  <c r="BL692" i="1"/>
  <c r="BJ692" i="1"/>
  <c r="BH692" i="1"/>
  <c r="BF692" i="1"/>
  <c r="BE692" i="1"/>
  <c r="BB692" i="1"/>
  <c r="BA692" i="1"/>
  <c r="AZ692" i="1"/>
  <c r="AW692" i="1"/>
  <c r="AV692" i="1"/>
  <c r="AT692" i="1"/>
  <c r="AR692" i="1"/>
  <c r="AP692" i="1"/>
  <c r="AO692" i="1"/>
  <c r="AL692" i="1"/>
  <c r="AK692" i="1"/>
  <c r="AJ692" i="1"/>
  <c r="AG692" i="1"/>
  <c r="AF692" i="1"/>
  <c r="AD692" i="1"/>
  <c r="AB692" i="1"/>
  <c r="Z692" i="1"/>
  <c r="Y692" i="1"/>
  <c r="V692" i="1"/>
  <c r="U692" i="1"/>
  <c r="T692" i="1"/>
  <c r="R692" i="1"/>
  <c r="Q692" i="1"/>
  <c r="P692" i="1"/>
  <c r="N692" i="1"/>
  <c r="M692" i="1"/>
  <c r="L692" i="1"/>
  <c r="J692" i="1"/>
  <c r="I692" i="1"/>
  <c r="H692" i="1"/>
  <c r="F692" i="1"/>
  <c r="E692" i="1"/>
  <c r="D692" i="1"/>
  <c r="C692" i="1"/>
  <c r="CK691" i="1"/>
  <c r="CJ691" i="1"/>
  <c r="CG691" i="1"/>
  <c r="CF691" i="1"/>
  <c r="CC691" i="1"/>
  <c r="CB691" i="1"/>
  <c r="BY691" i="1"/>
  <c r="BX691" i="1"/>
  <c r="BU691" i="1"/>
  <c r="BT691" i="1"/>
  <c r="BQ691" i="1"/>
  <c r="BP691" i="1"/>
  <c r="BM691" i="1"/>
  <c r="BL691" i="1"/>
  <c r="BI691" i="1"/>
  <c r="BH691" i="1"/>
  <c r="BE691" i="1"/>
  <c r="BD691" i="1"/>
  <c r="BA691" i="1"/>
  <c r="AZ691" i="1"/>
  <c r="AW691" i="1"/>
  <c r="AV691" i="1"/>
  <c r="AS691" i="1"/>
  <c r="AR691" i="1"/>
  <c r="AO691" i="1"/>
  <c r="AN691" i="1"/>
  <c r="AK691" i="1"/>
  <c r="AJ691" i="1"/>
  <c r="AG691" i="1"/>
  <c r="AF691" i="1"/>
  <c r="AC691" i="1"/>
  <c r="AB691" i="1"/>
  <c r="Y691" i="1"/>
  <c r="X691" i="1"/>
  <c r="U691" i="1"/>
  <c r="T691" i="1"/>
  <c r="Q691" i="1"/>
  <c r="P691" i="1"/>
  <c r="M691" i="1"/>
  <c r="L691" i="1"/>
  <c r="I691" i="1"/>
  <c r="H691" i="1"/>
  <c r="E691" i="1"/>
  <c r="D691" i="1"/>
  <c r="C691" i="1"/>
  <c r="CI691" i="1" s="1"/>
  <c r="CI690" i="1"/>
  <c r="CA690" i="1"/>
  <c r="BS690" i="1"/>
  <c r="BK690" i="1"/>
  <c r="BC690" i="1"/>
  <c r="AU690" i="1"/>
  <c r="AM690" i="1"/>
  <c r="AE690" i="1"/>
  <c r="W690" i="1"/>
  <c r="O690" i="1"/>
  <c r="G690" i="1"/>
  <c r="C690" i="1"/>
  <c r="CJ690" i="1" s="1"/>
  <c r="CI689" i="1"/>
  <c r="CH689" i="1"/>
  <c r="CD689" i="1"/>
  <c r="CA689" i="1"/>
  <c r="BZ689" i="1"/>
  <c r="BV689" i="1"/>
  <c r="BS689" i="1"/>
  <c r="BR689" i="1"/>
  <c r="BN689" i="1"/>
  <c r="BK689" i="1"/>
  <c r="BJ689" i="1"/>
  <c r="BF689" i="1"/>
  <c r="BC689" i="1"/>
  <c r="BB689" i="1"/>
  <c r="AX689" i="1"/>
  <c r="AU689" i="1"/>
  <c r="AT689" i="1"/>
  <c r="AP689" i="1"/>
  <c r="AM689" i="1"/>
  <c r="AL689" i="1"/>
  <c r="AH689" i="1"/>
  <c r="AE689" i="1"/>
  <c r="AD689" i="1"/>
  <c r="Z689" i="1"/>
  <c r="W689" i="1"/>
  <c r="V689" i="1"/>
  <c r="R689" i="1"/>
  <c r="O689" i="1"/>
  <c r="N689" i="1"/>
  <c r="J689" i="1"/>
  <c r="G689" i="1"/>
  <c r="F689" i="1"/>
  <c r="C689" i="1"/>
  <c r="CK688" i="1"/>
  <c r="CJ688" i="1"/>
  <c r="CH688" i="1"/>
  <c r="CG688" i="1"/>
  <c r="CF688" i="1"/>
  <c r="CD688" i="1"/>
  <c r="CC688" i="1"/>
  <c r="CB688" i="1"/>
  <c r="BZ688" i="1"/>
  <c r="BY688" i="1"/>
  <c r="BX688" i="1"/>
  <c r="BV688" i="1"/>
  <c r="BU688" i="1"/>
  <c r="BT688" i="1"/>
  <c r="BR688" i="1"/>
  <c r="BQ688" i="1"/>
  <c r="BP688" i="1"/>
  <c r="BN688" i="1"/>
  <c r="BM688" i="1"/>
  <c r="BL688" i="1"/>
  <c r="BJ688" i="1"/>
  <c r="BI688" i="1"/>
  <c r="BH688" i="1"/>
  <c r="BF688" i="1"/>
  <c r="BE688" i="1"/>
  <c r="BD688" i="1"/>
  <c r="BB688" i="1"/>
  <c r="BA688" i="1"/>
  <c r="AZ688" i="1"/>
  <c r="AX688" i="1"/>
  <c r="AW688" i="1"/>
  <c r="AV688" i="1"/>
  <c r="AT688" i="1"/>
  <c r="AS688" i="1"/>
  <c r="AR688" i="1"/>
  <c r="AP688" i="1"/>
  <c r="AO688" i="1"/>
  <c r="AN688" i="1"/>
  <c r="AL688" i="1"/>
  <c r="AK688" i="1"/>
  <c r="AJ688" i="1"/>
  <c r="AH688" i="1"/>
  <c r="AG688" i="1"/>
  <c r="AF688" i="1"/>
  <c r="AD688" i="1"/>
  <c r="AC688" i="1"/>
  <c r="AB688" i="1"/>
  <c r="Z688" i="1"/>
  <c r="Y688" i="1"/>
  <c r="X688" i="1"/>
  <c r="V688" i="1"/>
  <c r="U688" i="1"/>
  <c r="T688" i="1"/>
  <c r="R688" i="1"/>
  <c r="Q688" i="1"/>
  <c r="P688" i="1"/>
  <c r="N688" i="1"/>
  <c r="M688" i="1"/>
  <c r="L688" i="1"/>
  <c r="J688" i="1"/>
  <c r="I688" i="1"/>
  <c r="H688" i="1"/>
  <c r="F688" i="1"/>
  <c r="E688" i="1"/>
  <c r="D688" i="1"/>
  <c r="C688" i="1"/>
  <c r="CI688" i="1" s="1"/>
  <c r="CK687" i="1"/>
  <c r="CJ687" i="1"/>
  <c r="CG687" i="1"/>
  <c r="CF687" i="1"/>
  <c r="CC687" i="1"/>
  <c r="CB687" i="1"/>
  <c r="BY687" i="1"/>
  <c r="BX687" i="1"/>
  <c r="BU687" i="1"/>
  <c r="BT687" i="1"/>
  <c r="BQ687" i="1"/>
  <c r="BP687" i="1"/>
  <c r="BM687" i="1"/>
  <c r="BL687" i="1"/>
  <c r="BI687" i="1"/>
  <c r="BH687" i="1"/>
  <c r="BE687" i="1"/>
  <c r="BD687" i="1"/>
  <c r="BA687" i="1"/>
  <c r="AZ687" i="1"/>
  <c r="AW687" i="1"/>
  <c r="AV687" i="1"/>
  <c r="AS687" i="1"/>
  <c r="AR687" i="1"/>
  <c r="AO687" i="1"/>
  <c r="AN687" i="1"/>
  <c r="AK687" i="1"/>
  <c r="AJ687" i="1"/>
  <c r="AG687" i="1"/>
  <c r="AF687" i="1"/>
  <c r="AC687" i="1"/>
  <c r="AB687" i="1"/>
  <c r="Y687" i="1"/>
  <c r="X687" i="1"/>
  <c r="U687" i="1"/>
  <c r="T687" i="1"/>
  <c r="Q687" i="1"/>
  <c r="P687" i="1"/>
  <c r="M687" i="1"/>
  <c r="L687" i="1"/>
  <c r="I687" i="1"/>
  <c r="H687" i="1"/>
  <c r="E687" i="1"/>
  <c r="D687" i="1"/>
  <c r="C687" i="1"/>
  <c r="CI687" i="1" s="1"/>
  <c r="CE686" i="1"/>
  <c r="BW686" i="1"/>
  <c r="BG686" i="1"/>
  <c r="AY686" i="1"/>
  <c r="AQ686" i="1"/>
  <c r="AA686" i="1"/>
  <c r="S686" i="1"/>
  <c r="K686" i="1"/>
  <c r="C686" i="1"/>
  <c r="CH685" i="1"/>
  <c r="CD685" i="1"/>
  <c r="BZ685" i="1"/>
  <c r="BV685" i="1"/>
  <c r="BR685" i="1"/>
  <c r="BN685" i="1"/>
  <c r="BJ685" i="1"/>
  <c r="BF685" i="1"/>
  <c r="BB685" i="1"/>
  <c r="AX685" i="1"/>
  <c r="AT685" i="1"/>
  <c r="AP685" i="1"/>
  <c r="AL685" i="1"/>
  <c r="AH685" i="1"/>
  <c r="AD685" i="1"/>
  <c r="Z685" i="1"/>
  <c r="V685" i="1"/>
  <c r="R685" i="1"/>
  <c r="N685" i="1"/>
  <c r="J685" i="1"/>
  <c r="F685" i="1"/>
  <c r="C685" i="1"/>
  <c r="CK684" i="1"/>
  <c r="CH684" i="1"/>
  <c r="CG684" i="1"/>
  <c r="CD684" i="1"/>
  <c r="CC684" i="1"/>
  <c r="BZ684" i="1"/>
  <c r="BY684" i="1"/>
  <c r="BV684" i="1"/>
  <c r="BU684" i="1"/>
  <c r="BR684" i="1"/>
  <c r="BQ684" i="1"/>
  <c r="BN684" i="1"/>
  <c r="BM684" i="1"/>
  <c r="BJ684" i="1"/>
  <c r="BI684" i="1"/>
  <c r="BF684" i="1"/>
  <c r="BE684" i="1"/>
  <c r="BB684" i="1"/>
  <c r="BA684" i="1"/>
  <c r="AX684" i="1"/>
  <c r="AW684" i="1"/>
  <c r="AT684" i="1"/>
  <c r="AS684" i="1"/>
  <c r="AP684" i="1"/>
  <c r="AO684" i="1"/>
  <c r="AL684" i="1"/>
  <c r="AK684" i="1"/>
  <c r="AH684" i="1"/>
  <c r="AG684" i="1"/>
  <c r="AD684" i="1"/>
  <c r="AC684" i="1"/>
  <c r="Z684" i="1"/>
  <c r="Y684" i="1"/>
  <c r="V684" i="1"/>
  <c r="U684" i="1"/>
  <c r="R684" i="1"/>
  <c r="Q684" i="1"/>
  <c r="N684" i="1"/>
  <c r="M684" i="1"/>
  <c r="J684" i="1"/>
  <c r="I684" i="1"/>
  <c r="F684" i="1"/>
  <c r="E684" i="1"/>
  <c r="C684" i="1"/>
  <c r="CJ684" i="1" s="1"/>
  <c r="CK683" i="1"/>
  <c r="CJ683" i="1"/>
  <c r="CH683" i="1"/>
  <c r="CG683" i="1"/>
  <c r="CF683" i="1"/>
  <c r="CD683" i="1"/>
  <c r="CC683" i="1"/>
  <c r="CB683" i="1"/>
  <c r="BZ683" i="1"/>
  <c r="BY683" i="1"/>
  <c r="BX683" i="1"/>
  <c r="BV683" i="1"/>
  <c r="BU683" i="1"/>
  <c r="BT683" i="1"/>
  <c r="BR683" i="1"/>
  <c r="BQ683" i="1"/>
  <c r="BP683" i="1"/>
  <c r="BN683" i="1"/>
  <c r="BM683" i="1"/>
  <c r="BL683" i="1"/>
  <c r="BJ683" i="1"/>
  <c r="BI683" i="1"/>
  <c r="BH683" i="1"/>
  <c r="BF683" i="1"/>
  <c r="BE683" i="1"/>
  <c r="BD683" i="1"/>
  <c r="BB683" i="1"/>
  <c r="BA683" i="1"/>
  <c r="AZ683" i="1"/>
  <c r="AX683" i="1"/>
  <c r="AW683" i="1"/>
  <c r="AV683" i="1"/>
  <c r="AT683" i="1"/>
  <c r="AS683" i="1"/>
  <c r="AR683" i="1"/>
  <c r="AP683" i="1"/>
  <c r="AO683" i="1"/>
  <c r="AN683" i="1"/>
  <c r="AL683" i="1"/>
  <c r="AK683" i="1"/>
  <c r="AJ683" i="1"/>
  <c r="AH683" i="1"/>
  <c r="AG683" i="1"/>
  <c r="AF683" i="1"/>
  <c r="AD683" i="1"/>
  <c r="AC683" i="1"/>
  <c r="AB683" i="1"/>
  <c r="Z683" i="1"/>
  <c r="Y683" i="1"/>
  <c r="X683" i="1"/>
  <c r="V683" i="1"/>
  <c r="U683" i="1"/>
  <c r="T683" i="1"/>
  <c r="R683" i="1"/>
  <c r="Q683" i="1"/>
  <c r="P683" i="1"/>
  <c r="N683" i="1"/>
  <c r="M683" i="1"/>
  <c r="L683" i="1"/>
  <c r="J683" i="1"/>
  <c r="I683" i="1"/>
  <c r="H683" i="1"/>
  <c r="F683" i="1"/>
  <c r="E683" i="1"/>
  <c r="D683" i="1"/>
  <c r="C683" i="1"/>
  <c r="CI683" i="1" s="1"/>
  <c r="CK682" i="1"/>
  <c r="CI682" i="1"/>
  <c r="CF682" i="1"/>
  <c r="CC682" i="1"/>
  <c r="CA682" i="1"/>
  <c r="BX682" i="1"/>
  <c r="BU682" i="1"/>
  <c r="BS682" i="1"/>
  <c r="BP682" i="1"/>
  <c r="BM682" i="1"/>
  <c r="BK682" i="1"/>
  <c r="BH682" i="1"/>
  <c r="BE682" i="1"/>
  <c r="BC682" i="1"/>
  <c r="AZ682" i="1"/>
  <c r="AW682" i="1"/>
  <c r="AU682" i="1"/>
  <c r="AR682" i="1"/>
  <c r="AO682" i="1"/>
  <c r="AM682" i="1"/>
  <c r="AJ682" i="1"/>
  <c r="AG682" i="1"/>
  <c r="AE682" i="1"/>
  <c r="AB682" i="1"/>
  <c r="Y682" i="1"/>
  <c r="W682" i="1"/>
  <c r="T682" i="1"/>
  <c r="Q682" i="1"/>
  <c r="O682" i="1"/>
  <c r="L682" i="1"/>
  <c r="I682" i="1"/>
  <c r="G682" i="1"/>
  <c r="D682" i="1"/>
  <c r="C682" i="1"/>
  <c r="BT681" i="1"/>
  <c r="AY681" i="1"/>
  <c r="AD681" i="1"/>
  <c r="H681" i="1"/>
  <c r="C681" i="1"/>
  <c r="CE681" i="1" s="1"/>
  <c r="CG680" i="1"/>
  <c r="CA680" i="1"/>
  <c r="BV680" i="1"/>
  <c r="BQ680" i="1"/>
  <c r="BK680" i="1"/>
  <c r="BF680" i="1"/>
  <c r="BA680" i="1"/>
  <c r="AU680" i="1"/>
  <c r="AP680" i="1"/>
  <c r="AK680" i="1"/>
  <c r="AE680" i="1"/>
  <c r="Z680" i="1"/>
  <c r="U680" i="1"/>
  <c r="O680" i="1"/>
  <c r="J680" i="1"/>
  <c r="E680" i="1"/>
  <c r="C680" i="1"/>
  <c r="CI680" i="1" s="1"/>
  <c r="CK679" i="1"/>
  <c r="CH679" i="1"/>
  <c r="CG679" i="1"/>
  <c r="CF679" i="1"/>
  <c r="CC679" i="1"/>
  <c r="CB679" i="1"/>
  <c r="BZ679" i="1"/>
  <c r="BX679" i="1"/>
  <c r="BV679" i="1"/>
  <c r="BU679" i="1"/>
  <c r="BR679" i="1"/>
  <c r="BQ679" i="1"/>
  <c r="BP679" i="1"/>
  <c r="BM679" i="1"/>
  <c r="BL679" i="1"/>
  <c r="BJ679" i="1"/>
  <c r="BH679" i="1"/>
  <c r="BF679" i="1"/>
  <c r="BE679" i="1"/>
  <c r="BB679" i="1"/>
  <c r="BA679" i="1"/>
  <c r="AZ679" i="1"/>
  <c r="AW679" i="1"/>
  <c r="AV679" i="1"/>
  <c r="AT679" i="1"/>
  <c r="AR679" i="1"/>
  <c r="AP679" i="1"/>
  <c r="AO679" i="1"/>
  <c r="AL679" i="1"/>
  <c r="AK679" i="1"/>
  <c r="AJ679" i="1"/>
  <c r="AG679" i="1"/>
  <c r="AF679" i="1"/>
  <c r="AD679" i="1"/>
  <c r="AB679" i="1"/>
  <c r="Z679" i="1"/>
  <c r="Y679" i="1"/>
  <c r="V679" i="1"/>
  <c r="U679" i="1"/>
  <c r="T679" i="1"/>
  <c r="R679" i="1"/>
  <c r="Q679" i="1"/>
  <c r="P679" i="1"/>
  <c r="N679" i="1"/>
  <c r="M679" i="1"/>
  <c r="L679" i="1"/>
  <c r="J679" i="1"/>
  <c r="I679" i="1"/>
  <c r="H679" i="1"/>
  <c r="F679" i="1"/>
  <c r="E679" i="1"/>
  <c r="D679" i="1"/>
  <c r="C679" i="1"/>
  <c r="CK678" i="1"/>
  <c r="CF678" i="1"/>
  <c r="CA678" i="1"/>
  <c r="BU678" i="1"/>
  <c r="BP678" i="1"/>
  <c r="BK678" i="1"/>
  <c r="BE678" i="1"/>
  <c r="AZ678" i="1"/>
  <c r="AU678" i="1"/>
  <c r="AO678" i="1"/>
  <c r="AJ678" i="1"/>
  <c r="AE678" i="1"/>
  <c r="Y678" i="1"/>
  <c r="T678" i="1"/>
  <c r="O678" i="1"/>
  <c r="I678" i="1"/>
  <c r="D678" i="1"/>
  <c r="C678" i="1"/>
  <c r="CI678" i="1" s="1"/>
  <c r="CH677" i="1"/>
  <c r="CF677" i="1"/>
  <c r="CB677" i="1"/>
  <c r="CA677" i="1"/>
  <c r="BW677" i="1"/>
  <c r="BV677" i="1"/>
  <c r="BR677" i="1"/>
  <c r="BP677" i="1"/>
  <c r="BL677" i="1"/>
  <c r="BK677" i="1"/>
  <c r="BG677" i="1"/>
  <c r="BF677" i="1"/>
  <c r="BB677" i="1"/>
  <c r="AZ677" i="1"/>
  <c r="AV677" i="1"/>
  <c r="AU677" i="1"/>
  <c r="AQ677" i="1"/>
  <c r="AP677" i="1"/>
  <c r="AL677" i="1"/>
  <c r="AJ677" i="1"/>
  <c r="AF677" i="1"/>
  <c r="AE677" i="1"/>
  <c r="AA677" i="1"/>
  <c r="Z677" i="1"/>
  <c r="V677" i="1"/>
  <c r="T677" i="1"/>
  <c r="P677" i="1"/>
  <c r="O677" i="1"/>
  <c r="K677" i="1"/>
  <c r="J677" i="1"/>
  <c r="F677" i="1"/>
  <c r="D677" i="1"/>
  <c r="C677" i="1"/>
  <c r="CI677" i="1" s="1"/>
  <c r="CI676" i="1"/>
  <c r="CH676" i="1"/>
  <c r="CD676" i="1"/>
  <c r="CC676" i="1"/>
  <c r="BY676" i="1"/>
  <c r="BX676" i="1"/>
  <c r="BU676" i="1"/>
  <c r="BT676" i="1"/>
  <c r="BQ676" i="1"/>
  <c r="BP676" i="1"/>
  <c r="BM676" i="1"/>
  <c r="BL676" i="1"/>
  <c r="BI676" i="1"/>
  <c r="BH676" i="1"/>
  <c r="BE676" i="1"/>
  <c r="BD676" i="1"/>
  <c r="BA676" i="1"/>
  <c r="AZ676" i="1"/>
  <c r="AW676" i="1"/>
  <c r="AV676" i="1"/>
  <c r="AS676" i="1"/>
  <c r="AR676" i="1"/>
  <c r="AO676" i="1"/>
  <c r="AN676" i="1"/>
  <c r="AK676" i="1"/>
  <c r="AJ676" i="1"/>
  <c r="AG676" i="1"/>
  <c r="AF676" i="1"/>
  <c r="AC676" i="1"/>
  <c r="AB676" i="1"/>
  <c r="Y676" i="1"/>
  <c r="X676" i="1"/>
  <c r="U676" i="1"/>
  <c r="T676" i="1"/>
  <c r="Q676" i="1"/>
  <c r="P676" i="1"/>
  <c r="M676" i="1"/>
  <c r="L676" i="1"/>
  <c r="I676" i="1"/>
  <c r="H676" i="1"/>
  <c r="E676" i="1"/>
  <c r="D676" i="1"/>
  <c r="C676" i="1"/>
  <c r="CK676" i="1" s="1"/>
  <c r="CJ675" i="1"/>
  <c r="CI675" i="1"/>
  <c r="CF675" i="1"/>
  <c r="CB675" i="1"/>
  <c r="CA675" i="1"/>
  <c r="BX675" i="1"/>
  <c r="BT675" i="1"/>
  <c r="BS675" i="1"/>
  <c r="BP675" i="1"/>
  <c r="BL675" i="1"/>
  <c r="BK675" i="1"/>
  <c r="BH675" i="1"/>
  <c r="BD675" i="1"/>
  <c r="BC675" i="1"/>
  <c r="AZ675" i="1"/>
  <c r="AV675" i="1"/>
  <c r="AU675" i="1"/>
  <c r="AR675" i="1"/>
  <c r="AN675" i="1"/>
  <c r="AM675" i="1"/>
  <c r="AJ675" i="1"/>
  <c r="AF675" i="1"/>
  <c r="AE675" i="1"/>
  <c r="AB675" i="1"/>
  <c r="X675" i="1"/>
  <c r="W675" i="1"/>
  <c r="T675" i="1"/>
  <c r="P675" i="1"/>
  <c r="O675" i="1"/>
  <c r="L675" i="1"/>
  <c r="H675" i="1"/>
  <c r="G675" i="1"/>
  <c r="D675" i="1"/>
  <c r="C675" i="1"/>
  <c r="CI674" i="1"/>
  <c r="CH674" i="1"/>
  <c r="CA674" i="1"/>
  <c r="BZ674" i="1"/>
  <c r="BS674" i="1"/>
  <c r="BR674" i="1"/>
  <c r="BK674" i="1"/>
  <c r="BJ674" i="1"/>
  <c r="BC674" i="1"/>
  <c r="BB674" i="1"/>
  <c r="AU674" i="1"/>
  <c r="AT674" i="1"/>
  <c r="AM674" i="1"/>
  <c r="AL674" i="1"/>
  <c r="AE674" i="1"/>
  <c r="AD674" i="1"/>
  <c r="W674" i="1"/>
  <c r="V674" i="1"/>
  <c r="O674" i="1"/>
  <c r="N674" i="1"/>
  <c r="G674" i="1"/>
  <c r="F674" i="1"/>
  <c r="C674" i="1"/>
  <c r="CD674" i="1" s="1"/>
  <c r="CK673" i="1"/>
  <c r="CH673" i="1"/>
  <c r="CG673" i="1"/>
  <c r="CD673" i="1"/>
  <c r="CC673" i="1"/>
  <c r="BZ673" i="1"/>
  <c r="BY673" i="1"/>
  <c r="BV673" i="1"/>
  <c r="BU673" i="1"/>
  <c r="BR673" i="1"/>
  <c r="BQ673" i="1"/>
  <c r="BN673" i="1"/>
  <c r="BM673" i="1"/>
  <c r="BJ673" i="1"/>
  <c r="BI673" i="1"/>
  <c r="BF673" i="1"/>
  <c r="BE673" i="1"/>
  <c r="BB673" i="1"/>
  <c r="BA673" i="1"/>
  <c r="AX673" i="1"/>
  <c r="AW673" i="1"/>
  <c r="AT673" i="1"/>
  <c r="AS673" i="1"/>
  <c r="AP673" i="1"/>
  <c r="AO673" i="1"/>
  <c r="AL673" i="1"/>
  <c r="AK673" i="1"/>
  <c r="AH673" i="1"/>
  <c r="AG673" i="1"/>
  <c r="AD673" i="1"/>
  <c r="AC673" i="1"/>
  <c r="Z673" i="1"/>
  <c r="Y673" i="1"/>
  <c r="V673" i="1"/>
  <c r="U673" i="1"/>
  <c r="R673" i="1"/>
  <c r="Q673" i="1"/>
  <c r="N673" i="1"/>
  <c r="M673" i="1"/>
  <c r="J673" i="1"/>
  <c r="I673" i="1"/>
  <c r="F673" i="1"/>
  <c r="E673" i="1"/>
  <c r="C673" i="1"/>
  <c r="CJ673" i="1" s="1"/>
  <c r="CK672" i="1"/>
  <c r="CJ672" i="1"/>
  <c r="CH672" i="1"/>
  <c r="CG672" i="1"/>
  <c r="CF672" i="1"/>
  <c r="CD672" i="1"/>
  <c r="CC672" i="1"/>
  <c r="CB672" i="1"/>
  <c r="BZ672" i="1"/>
  <c r="BY672" i="1"/>
  <c r="BX672" i="1"/>
  <c r="BV672" i="1"/>
  <c r="BU672" i="1"/>
  <c r="BT672" i="1"/>
  <c r="BR672" i="1"/>
  <c r="BQ672" i="1"/>
  <c r="BP672" i="1"/>
  <c r="BN672" i="1"/>
  <c r="BM672" i="1"/>
  <c r="BL672" i="1"/>
  <c r="BJ672" i="1"/>
  <c r="BI672" i="1"/>
  <c r="BH672" i="1"/>
  <c r="BF672" i="1"/>
  <c r="BE672" i="1"/>
  <c r="BD672" i="1"/>
  <c r="BB672" i="1"/>
  <c r="BA672" i="1"/>
  <c r="AZ672" i="1"/>
  <c r="AX672" i="1"/>
  <c r="AW672" i="1"/>
  <c r="AV672" i="1"/>
  <c r="AT672" i="1"/>
  <c r="AS672" i="1"/>
  <c r="AR672" i="1"/>
  <c r="AP672" i="1"/>
  <c r="AO672" i="1"/>
  <c r="AN672" i="1"/>
  <c r="AL672" i="1"/>
  <c r="AK672" i="1"/>
  <c r="AJ672" i="1"/>
  <c r="AH672" i="1"/>
  <c r="AG672" i="1"/>
  <c r="AF672" i="1"/>
  <c r="AD672" i="1"/>
  <c r="AC672" i="1"/>
  <c r="AB672" i="1"/>
  <c r="Z672" i="1"/>
  <c r="Y672" i="1"/>
  <c r="X672" i="1"/>
  <c r="V672" i="1"/>
  <c r="U672" i="1"/>
  <c r="T672" i="1"/>
  <c r="R672" i="1"/>
  <c r="Q672" i="1"/>
  <c r="P672" i="1"/>
  <c r="N672" i="1"/>
  <c r="M672" i="1"/>
  <c r="L672" i="1"/>
  <c r="J672" i="1"/>
  <c r="I672" i="1"/>
  <c r="H672" i="1"/>
  <c r="F672" i="1"/>
  <c r="E672" i="1"/>
  <c r="D672" i="1"/>
  <c r="C672" i="1"/>
  <c r="CI672" i="1" s="1"/>
  <c r="BW671" i="1"/>
  <c r="AQ671" i="1"/>
  <c r="S671" i="1"/>
  <c r="C671" i="1"/>
  <c r="CF670" i="1"/>
  <c r="CA670" i="1"/>
  <c r="BV670" i="1"/>
  <c r="BP670" i="1"/>
  <c r="BK670" i="1"/>
  <c r="BF670" i="1"/>
  <c r="AZ670" i="1"/>
  <c r="AU670" i="1"/>
  <c r="AP670" i="1"/>
  <c r="AJ670" i="1"/>
  <c r="AE670" i="1"/>
  <c r="Z670" i="1"/>
  <c r="T670" i="1"/>
  <c r="O670" i="1"/>
  <c r="J670" i="1"/>
  <c r="D670" i="1"/>
  <c r="C670" i="1"/>
  <c r="CI670" i="1" s="1"/>
  <c r="CH669" i="1"/>
  <c r="CG669" i="1"/>
  <c r="CC669" i="1"/>
  <c r="CA669" i="1"/>
  <c r="BW669" i="1"/>
  <c r="BV669" i="1"/>
  <c r="BR669" i="1"/>
  <c r="BQ669" i="1"/>
  <c r="BM669" i="1"/>
  <c r="BK669" i="1"/>
  <c r="BG669" i="1"/>
  <c r="BF669" i="1"/>
  <c r="BB669" i="1"/>
  <c r="BA669" i="1"/>
  <c r="AW669" i="1"/>
  <c r="AU669" i="1"/>
  <c r="AQ669" i="1"/>
  <c r="AP669" i="1"/>
  <c r="AL669" i="1"/>
  <c r="AK669" i="1"/>
  <c r="AG669" i="1"/>
  <c r="AE669" i="1"/>
  <c r="AA669" i="1"/>
  <c r="Z669" i="1"/>
  <c r="V669" i="1"/>
  <c r="U669" i="1"/>
  <c r="Q669" i="1"/>
  <c r="O669" i="1"/>
  <c r="K669" i="1"/>
  <c r="J669" i="1"/>
  <c r="F669" i="1"/>
  <c r="E669" i="1"/>
  <c r="C669" i="1"/>
  <c r="CI669" i="1" s="1"/>
  <c r="CK668" i="1"/>
  <c r="CJ668" i="1"/>
  <c r="CH668" i="1"/>
  <c r="CG668" i="1"/>
  <c r="CF668" i="1"/>
  <c r="CD668" i="1"/>
  <c r="CC668" i="1"/>
  <c r="CB668" i="1"/>
  <c r="BZ668" i="1"/>
  <c r="BY668" i="1"/>
  <c r="BX668" i="1"/>
  <c r="BV668" i="1"/>
  <c r="BU668" i="1"/>
  <c r="BT668" i="1"/>
  <c r="BR668" i="1"/>
  <c r="BQ668" i="1"/>
  <c r="BP668" i="1"/>
  <c r="BN668" i="1"/>
  <c r="BM668" i="1"/>
  <c r="BL668" i="1"/>
  <c r="BJ668" i="1"/>
  <c r="BI668" i="1"/>
  <c r="BH668" i="1"/>
  <c r="BF668" i="1"/>
  <c r="BE668" i="1"/>
  <c r="BD668" i="1"/>
  <c r="BB668" i="1"/>
  <c r="BA668" i="1"/>
  <c r="AZ668" i="1"/>
  <c r="AX668" i="1"/>
  <c r="AW668" i="1"/>
  <c r="AV668" i="1"/>
  <c r="AT668" i="1"/>
  <c r="AS668" i="1"/>
  <c r="AR668" i="1"/>
  <c r="AP668" i="1"/>
  <c r="AO668" i="1"/>
  <c r="AN668" i="1"/>
  <c r="AL668" i="1"/>
  <c r="AK668" i="1"/>
  <c r="AJ668" i="1"/>
  <c r="AH668" i="1"/>
  <c r="AG668" i="1"/>
  <c r="AF668" i="1"/>
  <c r="AD668" i="1"/>
  <c r="AC668" i="1"/>
  <c r="AB668" i="1"/>
  <c r="Z668" i="1"/>
  <c r="Y668" i="1"/>
  <c r="X668" i="1"/>
  <c r="V668" i="1"/>
  <c r="U668" i="1"/>
  <c r="T668" i="1"/>
  <c r="R668" i="1"/>
  <c r="Q668" i="1"/>
  <c r="P668" i="1"/>
  <c r="N668" i="1"/>
  <c r="M668" i="1"/>
  <c r="L668" i="1"/>
  <c r="J668" i="1"/>
  <c r="I668" i="1"/>
  <c r="H668" i="1"/>
  <c r="F668" i="1"/>
  <c r="E668" i="1"/>
  <c r="D668" i="1"/>
  <c r="C668" i="1"/>
  <c r="CI668" i="1" s="1"/>
  <c r="CK667" i="1"/>
  <c r="CG667" i="1"/>
  <c r="CF667" i="1"/>
  <c r="CB667" i="1"/>
  <c r="CA667" i="1"/>
  <c r="BW667" i="1"/>
  <c r="BU667" i="1"/>
  <c r="BQ667" i="1"/>
  <c r="BP667" i="1"/>
  <c r="BL667" i="1"/>
  <c r="BK667" i="1"/>
  <c r="BG667" i="1"/>
  <c r="BE667" i="1"/>
  <c r="BA667" i="1"/>
  <c r="AZ667" i="1"/>
  <c r="AV667" i="1"/>
  <c r="AU667" i="1"/>
  <c r="AQ667" i="1"/>
  <c r="AO667" i="1"/>
  <c r="AK667" i="1"/>
  <c r="AJ667" i="1"/>
  <c r="AF667" i="1"/>
  <c r="AE667" i="1"/>
  <c r="AA667" i="1"/>
  <c r="Y667" i="1"/>
  <c r="U667" i="1"/>
  <c r="T667" i="1"/>
  <c r="P667" i="1"/>
  <c r="O667" i="1"/>
  <c r="K667" i="1"/>
  <c r="I667" i="1"/>
  <c r="E667" i="1"/>
  <c r="D667" i="1"/>
  <c r="C667" i="1"/>
  <c r="CI667" i="1" s="1"/>
  <c r="CI666" i="1"/>
  <c r="CH666" i="1"/>
  <c r="CD666" i="1"/>
  <c r="CB666" i="1"/>
  <c r="BX666" i="1"/>
  <c r="BW666" i="1"/>
  <c r="BS666" i="1"/>
  <c r="BR666" i="1"/>
  <c r="BN666" i="1"/>
  <c r="BL666" i="1"/>
  <c r="BH666" i="1"/>
  <c r="BG666" i="1"/>
  <c r="BC666" i="1"/>
  <c r="BB666" i="1"/>
  <c r="AX666" i="1"/>
  <c r="AV666" i="1"/>
  <c r="AR666" i="1"/>
  <c r="AQ666" i="1"/>
  <c r="AM666" i="1"/>
  <c r="AL666" i="1"/>
  <c r="AH666" i="1"/>
  <c r="AF666" i="1"/>
  <c r="AB666" i="1"/>
  <c r="AA666" i="1"/>
  <c r="W666" i="1"/>
  <c r="V666" i="1"/>
  <c r="R666" i="1"/>
  <c r="P666" i="1"/>
  <c r="L666" i="1"/>
  <c r="K666" i="1"/>
  <c r="G666" i="1"/>
  <c r="F666" i="1"/>
  <c r="C666" i="1"/>
  <c r="CE665" i="1"/>
  <c r="BJ665" i="1"/>
  <c r="AO665" i="1"/>
  <c r="S665" i="1"/>
  <c r="C665" i="1"/>
  <c r="CK664" i="1"/>
  <c r="CJ664" i="1"/>
  <c r="CH664" i="1"/>
  <c r="CG664" i="1"/>
  <c r="CF664" i="1"/>
  <c r="CD664" i="1"/>
  <c r="CC664" i="1"/>
  <c r="CB664" i="1"/>
  <c r="BZ664" i="1"/>
  <c r="BY664" i="1"/>
  <c r="BX664" i="1"/>
  <c r="BV664" i="1"/>
  <c r="BU664" i="1"/>
  <c r="BT664" i="1"/>
  <c r="BR664" i="1"/>
  <c r="BQ664" i="1"/>
  <c r="BP664" i="1"/>
  <c r="BN664" i="1"/>
  <c r="BM664" i="1"/>
  <c r="BL664" i="1"/>
  <c r="BJ664" i="1"/>
  <c r="BI664" i="1"/>
  <c r="BH664" i="1"/>
  <c r="BF664" i="1"/>
  <c r="BE664" i="1"/>
  <c r="BD664" i="1"/>
  <c r="BB664" i="1"/>
  <c r="BA664" i="1"/>
  <c r="AZ664" i="1"/>
  <c r="AX664" i="1"/>
  <c r="AW664" i="1"/>
  <c r="AV664" i="1"/>
  <c r="AT664" i="1"/>
  <c r="AS664" i="1"/>
  <c r="AR664" i="1"/>
  <c r="AP664" i="1"/>
  <c r="AO664" i="1"/>
  <c r="AN664" i="1"/>
  <c r="AL664" i="1"/>
  <c r="AK664" i="1"/>
  <c r="AJ664" i="1"/>
  <c r="AH664" i="1"/>
  <c r="AG664" i="1"/>
  <c r="AF664" i="1"/>
  <c r="AD664" i="1"/>
  <c r="AC664" i="1"/>
  <c r="AB664" i="1"/>
  <c r="Z664" i="1"/>
  <c r="Y664" i="1"/>
  <c r="X664" i="1"/>
  <c r="V664" i="1"/>
  <c r="U664" i="1"/>
  <c r="T664" i="1"/>
  <c r="R664" i="1"/>
  <c r="Q664" i="1"/>
  <c r="P664" i="1"/>
  <c r="N664" i="1"/>
  <c r="M664" i="1"/>
  <c r="L664" i="1"/>
  <c r="J664" i="1"/>
  <c r="I664" i="1"/>
  <c r="H664" i="1"/>
  <c r="F664" i="1"/>
  <c r="E664" i="1"/>
  <c r="D664" i="1"/>
  <c r="C664" i="1"/>
  <c r="CI664" i="1" s="1"/>
  <c r="CE663" i="1"/>
  <c r="BY663" i="1"/>
  <c r="BI663" i="1"/>
  <c r="BD663" i="1"/>
  <c r="AN663" i="1"/>
  <c r="AI663" i="1"/>
  <c r="S663" i="1"/>
  <c r="M663" i="1"/>
  <c r="C663" i="1"/>
  <c r="CF662" i="1"/>
  <c r="CA662" i="1"/>
  <c r="BV662" i="1"/>
  <c r="BP662" i="1"/>
  <c r="BK662" i="1"/>
  <c r="BF662" i="1"/>
  <c r="AZ662" i="1"/>
  <c r="AU662" i="1"/>
  <c r="AP662" i="1"/>
  <c r="AJ662" i="1"/>
  <c r="AE662" i="1"/>
  <c r="Z662" i="1"/>
  <c r="T662" i="1"/>
  <c r="O662" i="1"/>
  <c r="J662" i="1"/>
  <c r="D662" i="1"/>
  <c r="C662" i="1"/>
  <c r="CI662" i="1" s="1"/>
  <c r="CH661" i="1"/>
  <c r="CG661" i="1"/>
  <c r="CC661" i="1"/>
  <c r="CA661" i="1"/>
  <c r="BW661" i="1"/>
  <c r="BV661" i="1"/>
  <c r="BR661" i="1"/>
  <c r="BQ661" i="1"/>
  <c r="BM661" i="1"/>
  <c r="BK661" i="1"/>
  <c r="BG661" i="1"/>
  <c r="BF661" i="1"/>
  <c r="BB661" i="1"/>
  <c r="BA661" i="1"/>
  <c r="AW661" i="1"/>
  <c r="AU661" i="1"/>
  <c r="AQ661" i="1"/>
  <c r="AP661" i="1"/>
  <c r="AL661" i="1"/>
  <c r="AK661" i="1"/>
  <c r="AG661" i="1"/>
  <c r="AE661" i="1"/>
  <c r="AA661" i="1"/>
  <c r="Z661" i="1"/>
  <c r="V661" i="1"/>
  <c r="U661" i="1"/>
  <c r="Q661" i="1"/>
  <c r="O661" i="1"/>
  <c r="K661" i="1"/>
  <c r="J661" i="1"/>
  <c r="F661" i="1"/>
  <c r="E661" i="1"/>
  <c r="C661" i="1"/>
  <c r="CI661" i="1" s="1"/>
  <c r="CK660" i="1"/>
  <c r="CJ660" i="1"/>
  <c r="CH660" i="1"/>
  <c r="CG660" i="1"/>
  <c r="CF660" i="1"/>
  <c r="CD660" i="1"/>
  <c r="CC660" i="1"/>
  <c r="CB660" i="1"/>
  <c r="BZ660" i="1"/>
  <c r="BY660" i="1"/>
  <c r="BX660" i="1"/>
  <c r="BV660" i="1"/>
  <c r="BU660" i="1"/>
  <c r="BT660" i="1"/>
  <c r="BR660" i="1"/>
  <c r="BQ660" i="1"/>
  <c r="BP660" i="1"/>
  <c r="BN660" i="1"/>
  <c r="BM660" i="1"/>
  <c r="BL660" i="1"/>
  <c r="BJ660" i="1"/>
  <c r="BI660" i="1"/>
  <c r="BH660" i="1"/>
  <c r="BF660" i="1"/>
  <c r="BE660" i="1"/>
  <c r="BD660" i="1"/>
  <c r="BB660" i="1"/>
  <c r="BA660" i="1"/>
  <c r="AZ660" i="1"/>
  <c r="AX660" i="1"/>
  <c r="AW660" i="1"/>
  <c r="AV660" i="1"/>
  <c r="AT660" i="1"/>
  <c r="AS660" i="1"/>
  <c r="AR660" i="1"/>
  <c r="AP660" i="1"/>
  <c r="AO660" i="1"/>
  <c r="AN660" i="1"/>
  <c r="AL660" i="1"/>
  <c r="AK660" i="1"/>
  <c r="AJ660" i="1"/>
  <c r="AH660" i="1"/>
  <c r="AG660" i="1"/>
  <c r="AF660" i="1"/>
  <c r="AD660" i="1"/>
  <c r="AC660" i="1"/>
  <c r="AB660" i="1"/>
  <c r="Z660" i="1"/>
  <c r="Y660" i="1"/>
  <c r="X660" i="1"/>
  <c r="V660" i="1"/>
  <c r="U660" i="1"/>
  <c r="T660" i="1"/>
  <c r="R660" i="1"/>
  <c r="Q660" i="1"/>
  <c r="P660" i="1"/>
  <c r="N660" i="1"/>
  <c r="M660" i="1"/>
  <c r="L660" i="1"/>
  <c r="J660" i="1"/>
  <c r="I660" i="1"/>
  <c r="H660" i="1"/>
  <c r="F660" i="1"/>
  <c r="E660" i="1"/>
  <c r="D660" i="1"/>
  <c r="C660" i="1"/>
  <c r="CI660" i="1" s="1"/>
  <c r="CK659" i="1"/>
  <c r="CI659" i="1"/>
  <c r="CG659" i="1"/>
  <c r="CF659" i="1"/>
  <c r="CC659" i="1"/>
  <c r="CB659" i="1"/>
  <c r="CA659" i="1"/>
  <c r="BX659" i="1"/>
  <c r="BW659" i="1"/>
  <c r="BU659" i="1"/>
  <c r="BS659" i="1"/>
  <c r="BQ659" i="1"/>
  <c r="BP659" i="1"/>
  <c r="BM659" i="1"/>
  <c r="BL659" i="1"/>
  <c r="BK659" i="1"/>
  <c r="BH659" i="1"/>
  <c r="BG659" i="1"/>
  <c r="BE659" i="1"/>
  <c r="BC659" i="1"/>
  <c r="BA659" i="1"/>
  <c r="AZ659" i="1"/>
  <c r="AW659" i="1"/>
  <c r="AV659" i="1"/>
  <c r="AU659" i="1"/>
  <c r="AR659" i="1"/>
  <c r="AQ659" i="1"/>
  <c r="AO659" i="1"/>
  <c r="AM659" i="1"/>
  <c r="AK659" i="1"/>
  <c r="AJ659" i="1"/>
  <c r="AG659" i="1"/>
  <c r="AF659" i="1"/>
  <c r="AE659" i="1"/>
  <c r="AB659" i="1"/>
  <c r="AA659" i="1"/>
  <c r="Y659" i="1"/>
  <c r="W659" i="1"/>
  <c r="U659" i="1"/>
  <c r="T659" i="1"/>
  <c r="Q659" i="1"/>
  <c r="P659" i="1"/>
  <c r="O659" i="1"/>
  <c r="L659" i="1"/>
  <c r="K659" i="1"/>
  <c r="I659" i="1"/>
  <c r="G659" i="1"/>
  <c r="E659" i="1"/>
  <c r="D659" i="1"/>
  <c r="C659" i="1"/>
  <c r="CI658" i="1"/>
  <c r="CH658" i="1"/>
  <c r="CD658" i="1"/>
  <c r="CB658" i="1"/>
  <c r="BX658" i="1"/>
  <c r="BW658" i="1"/>
  <c r="BS658" i="1"/>
  <c r="BR658" i="1"/>
  <c r="BN658" i="1"/>
  <c r="BL658" i="1"/>
  <c r="BH658" i="1"/>
  <c r="BG658" i="1"/>
  <c r="BC658" i="1"/>
  <c r="BB658" i="1"/>
  <c r="AX658" i="1"/>
  <c r="AV658" i="1"/>
  <c r="AR658" i="1"/>
  <c r="AQ658" i="1"/>
  <c r="AM658" i="1"/>
  <c r="AL658" i="1"/>
  <c r="AH658" i="1"/>
  <c r="AF658" i="1"/>
  <c r="AB658" i="1"/>
  <c r="AA658" i="1"/>
  <c r="W658" i="1"/>
  <c r="V658" i="1"/>
  <c r="R658" i="1"/>
  <c r="P658" i="1"/>
  <c r="L658" i="1"/>
  <c r="K658" i="1"/>
  <c r="G658" i="1"/>
  <c r="F658" i="1"/>
  <c r="C658" i="1"/>
  <c r="CI657" i="1"/>
  <c r="CE657" i="1"/>
  <c r="BY657" i="1"/>
  <c r="BU657" i="1"/>
  <c r="BN657" i="1"/>
  <c r="BJ657" i="1"/>
  <c r="BC657" i="1"/>
  <c r="AY657" i="1"/>
  <c r="AS657" i="1"/>
  <c r="AO657" i="1"/>
  <c r="AH657" i="1"/>
  <c r="AD657" i="1"/>
  <c r="W657" i="1"/>
  <c r="S657" i="1"/>
  <c r="M657" i="1"/>
  <c r="I657" i="1"/>
  <c r="C657" i="1"/>
  <c r="CK656" i="1"/>
  <c r="CJ656" i="1"/>
  <c r="CH656" i="1"/>
  <c r="CG656" i="1"/>
  <c r="CF656" i="1"/>
  <c r="CD656" i="1"/>
  <c r="CC656" i="1"/>
  <c r="CB656" i="1"/>
  <c r="BZ656" i="1"/>
  <c r="BY656" i="1"/>
  <c r="BX656" i="1"/>
  <c r="BV656" i="1"/>
  <c r="BU656" i="1"/>
  <c r="BT656" i="1"/>
  <c r="BR656" i="1"/>
  <c r="BQ656" i="1"/>
  <c r="BP656" i="1"/>
  <c r="BN656" i="1"/>
  <c r="BM656" i="1"/>
  <c r="BL656" i="1"/>
  <c r="BJ656" i="1"/>
  <c r="BI656" i="1"/>
  <c r="BH656" i="1"/>
  <c r="BF656" i="1"/>
  <c r="BE656" i="1"/>
  <c r="BD656" i="1"/>
  <c r="BB656" i="1"/>
  <c r="BA656" i="1"/>
  <c r="AZ656" i="1"/>
  <c r="AX656" i="1"/>
  <c r="AW656" i="1"/>
  <c r="AV656" i="1"/>
  <c r="AT656" i="1"/>
  <c r="AS656" i="1"/>
  <c r="AR656" i="1"/>
  <c r="AP656" i="1"/>
  <c r="AO656" i="1"/>
  <c r="AN656" i="1"/>
  <c r="AL656" i="1"/>
  <c r="AK656" i="1"/>
  <c r="AJ656" i="1"/>
  <c r="AH656" i="1"/>
  <c r="AG656" i="1"/>
  <c r="AF656" i="1"/>
  <c r="AD656" i="1"/>
  <c r="AC656" i="1"/>
  <c r="AB656" i="1"/>
  <c r="Z656" i="1"/>
  <c r="Y656" i="1"/>
  <c r="X656" i="1"/>
  <c r="V656" i="1"/>
  <c r="U656" i="1"/>
  <c r="T656" i="1"/>
  <c r="R656" i="1"/>
  <c r="Q656" i="1"/>
  <c r="P656" i="1"/>
  <c r="N656" i="1"/>
  <c r="M656" i="1"/>
  <c r="L656" i="1"/>
  <c r="J656" i="1"/>
  <c r="I656" i="1"/>
  <c r="H656" i="1"/>
  <c r="F656" i="1"/>
  <c r="E656" i="1"/>
  <c r="D656" i="1"/>
  <c r="C656" i="1"/>
  <c r="CI656" i="1" s="1"/>
  <c r="CI655" i="1"/>
  <c r="CE655" i="1"/>
  <c r="CC655" i="1"/>
  <c r="BX655" i="1"/>
  <c r="BT655" i="1"/>
  <c r="BS655" i="1"/>
  <c r="BM655" i="1"/>
  <c r="BI655" i="1"/>
  <c r="BH655" i="1"/>
  <c r="BC655" i="1"/>
  <c r="AY655" i="1"/>
  <c r="AW655" i="1"/>
  <c r="AR655" i="1"/>
  <c r="AN655" i="1"/>
  <c r="AM655" i="1"/>
  <c r="AG655" i="1"/>
  <c r="AC655" i="1"/>
  <c r="AB655" i="1"/>
  <c r="W655" i="1"/>
  <c r="S655" i="1"/>
  <c r="Q655" i="1"/>
  <c r="L655" i="1"/>
  <c r="H655" i="1"/>
  <c r="G655" i="1"/>
  <c r="C655" i="1"/>
  <c r="CF654" i="1"/>
  <c r="CE654" i="1"/>
  <c r="BV654" i="1"/>
  <c r="BT654" i="1"/>
  <c r="BK654" i="1"/>
  <c r="BJ654" i="1"/>
  <c r="AZ654" i="1"/>
  <c r="AY654" i="1"/>
  <c r="AP654" i="1"/>
  <c r="AN654" i="1"/>
  <c r="AE654" i="1"/>
  <c r="AD654" i="1"/>
  <c r="T654" i="1"/>
  <c r="S654" i="1"/>
  <c r="J654" i="1"/>
  <c r="H654" i="1"/>
  <c r="C654" i="1"/>
  <c r="CI653" i="1"/>
  <c r="CH653" i="1"/>
  <c r="CG653" i="1"/>
  <c r="CD653" i="1"/>
  <c r="CC653" i="1"/>
  <c r="CA653" i="1"/>
  <c r="BY653" i="1"/>
  <c r="BW653" i="1"/>
  <c r="BV653" i="1"/>
  <c r="BS653" i="1"/>
  <c r="BR653" i="1"/>
  <c r="BQ653" i="1"/>
  <c r="BN653" i="1"/>
  <c r="BM653" i="1"/>
  <c r="BK653" i="1"/>
  <c r="BI653" i="1"/>
  <c r="BG653" i="1"/>
  <c r="BF653" i="1"/>
  <c r="BC653" i="1"/>
  <c r="BB653" i="1"/>
  <c r="BA653" i="1"/>
  <c r="AX653" i="1"/>
  <c r="AW653" i="1"/>
  <c r="AU653" i="1"/>
  <c r="AS653" i="1"/>
  <c r="AQ653" i="1"/>
  <c r="AP653" i="1"/>
  <c r="AM653" i="1"/>
  <c r="AL653" i="1"/>
  <c r="AK653" i="1"/>
  <c r="AH653" i="1"/>
  <c r="AG653" i="1"/>
  <c r="AE653" i="1"/>
  <c r="AC653" i="1"/>
  <c r="AA653" i="1"/>
  <c r="Z653" i="1"/>
  <c r="W653" i="1"/>
  <c r="V653" i="1"/>
  <c r="U653" i="1"/>
  <c r="R653" i="1"/>
  <c r="Q653" i="1"/>
  <c r="O653" i="1"/>
  <c r="M653" i="1"/>
  <c r="K653" i="1"/>
  <c r="J653" i="1"/>
  <c r="G653" i="1"/>
  <c r="F653" i="1"/>
  <c r="E653" i="1"/>
  <c r="C653" i="1"/>
  <c r="CK652" i="1"/>
  <c r="CJ652" i="1"/>
  <c r="CH652" i="1"/>
  <c r="CG652" i="1"/>
  <c r="CF652" i="1"/>
  <c r="CD652" i="1"/>
  <c r="CC652" i="1"/>
  <c r="CB652" i="1"/>
  <c r="BZ652" i="1"/>
  <c r="BY652" i="1"/>
  <c r="BX652" i="1"/>
  <c r="BV652" i="1"/>
  <c r="BU652" i="1"/>
  <c r="BT652" i="1"/>
  <c r="BR652" i="1"/>
  <c r="BQ652" i="1"/>
  <c r="BP652" i="1"/>
  <c r="BN652" i="1"/>
  <c r="BM652" i="1"/>
  <c r="BL652" i="1"/>
  <c r="BJ652" i="1"/>
  <c r="BI652" i="1"/>
  <c r="BH652" i="1"/>
  <c r="BF652" i="1"/>
  <c r="BE652" i="1"/>
  <c r="BD652" i="1"/>
  <c r="BB652" i="1"/>
  <c r="BA652" i="1"/>
  <c r="AZ652" i="1"/>
  <c r="AX652" i="1"/>
  <c r="AW652" i="1"/>
  <c r="AV652" i="1"/>
  <c r="AT652" i="1"/>
  <c r="AS652" i="1"/>
  <c r="AR652" i="1"/>
  <c r="AP652" i="1"/>
  <c r="AO652" i="1"/>
  <c r="AN652" i="1"/>
  <c r="AL652" i="1"/>
  <c r="AK652" i="1"/>
  <c r="AJ652" i="1"/>
  <c r="AH652" i="1"/>
  <c r="AG652" i="1"/>
  <c r="AF652" i="1"/>
  <c r="AD652" i="1"/>
  <c r="AC652" i="1"/>
  <c r="AB652" i="1"/>
  <c r="Z652" i="1"/>
  <c r="Y652" i="1"/>
  <c r="X652" i="1"/>
  <c r="V652" i="1"/>
  <c r="U652" i="1"/>
  <c r="T652" i="1"/>
  <c r="R652" i="1"/>
  <c r="Q652" i="1"/>
  <c r="P652" i="1"/>
  <c r="N652" i="1"/>
  <c r="M652" i="1"/>
  <c r="L652" i="1"/>
  <c r="J652" i="1"/>
  <c r="I652" i="1"/>
  <c r="H652" i="1"/>
  <c r="F652" i="1"/>
  <c r="E652" i="1"/>
  <c r="D652" i="1"/>
  <c r="C652" i="1"/>
  <c r="CI652" i="1" s="1"/>
  <c r="CK651" i="1"/>
  <c r="CI651" i="1"/>
  <c r="CG651" i="1"/>
  <c r="CF651" i="1"/>
  <c r="CC651" i="1"/>
  <c r="CB651" i="1"/>
  <c r="CA651" i="1"/>
  <c r="BX651" i="1"/>
  <c r="BW651" i="1"/>
  <c r="BU651" i="1"/>
  <c r="BS651" i="1"/>
  <c r="BQ651" i="1"/>
  <c r="BP651" i="1"/>
  <c r="BM651" i="1"/>
  <c r="BL651" i="1"/>
  <c r="BK651" i="1"/>
  <c r="BH651" i="1"/>
  <c r="BG651" i="1"/>
  <c r="BE651" i="1"/>
  <c r="BC651" i="1"/>
  <c r="BA651" i="1"/>
  <c r="AZ651" i="1"/>
  <c r="AW651" i="1"/>
  <c r="AV651" i="1"/>
  <c r="AU651" i="1"/>
  <c r="AR651" i="1"/>
  <c r="AQ651" i="1"/>
  <c r="AO651" i="1"/>
  <c r="AM651" i="1"/>
  <c r="AK651" i="1"/>
  <c r="AJ651" i="1"/>
  <c r="AG651" i="1"/>
  <c r="AF651" i="1"/>
  <c r="AE651" i="1"/>
  <c r="AB651" i="1"/>
  <c r="AA651" i="1"/>
  <c r="Y651" i="1"/>
  <c r="W651" i="1"/>
  <c r="U651" i="1"/>
  <c r="T651" i="1"/>
  <c r="Q651" i="1"/>
  <c r="P651" i="1"/>
  <c r="O651" i="1"/>
  <c r="L651" i="1"/>
  <c r="K651" i="1"/>
  <c r="I651" i="1"/>
  <c r="G651" i="1"/>
  <c r="E651" i="1"/>
  <c r="D651" i="1"/>
  <c r="C651" i="1"/>
  <c r="CI650" i="1"/>
  <c r="CH650" i="1"/>
  <c r="CD650" i="1"/>
  <c r="CB650" i="1"/>
  <c r="BX650" i="1"/>
  <c r="BW650" i="1"/>
  <c r="BS650" i="1"/>
  <c r="BR650" i="1"/>
  <c r="BN650" i="1"/>
  <c r="BL650" i="1"/>
  <c r="BH650" i="1"/>
  <c r="BG650" i="1"/>
  <c r="BC650" i="1"/>
  <c r="BB650" i="1"/>
  <c r="AX650" i="1"/>
  <c r="AV650" i="1"/>
  <c r="AR650" i="1"/>
  <c r="AQ650" i="1"/>
  <c r="AM650" i="1"/>
  <c r="AL650" i="1"/>
  <c r="AH650" i="1"/>
  <c r="AF650" i="1"/>
  <c r="AB650" i="1"/>
  <c r="AA650" i="1"/>
  <c r="W650" i="1"/>
  <c r="V650" i="1"/>
  <c r="R650" i="1"/>
  <c r="P650" i="1"/>
  <c r="L650" i="1"/>
  <c r="K650" i="1"/>
  <c r="G650" i="1"/>
  <c r="F650" i="1"/>
  <c r="C650" i="1"/>
  <c r="CI649" i="1"/>
  <c r="CG649" i="1"/>
  <c r="CE649" i="1"/>
  <c r="CA649" i="1"/>
  <c r="BZ649" i="1"/>
  <c r="BY649" i="1"/>
  <c r="BU649" i="1"/>
  <c r="BS649" i="1"/>
  <c r="BQ649" i="1"/>
  <c r="BN649" i="1"/>
  <c r="BK649" i="1"/>
  <c r="BJ649" i="1"/>
  <c r="BF649" i="1"/>
  <c r="BE649" i="1"/>
  <c r="BC649" i="1"/>
  <c r="AY649" i="1"/>
  <c r="AX649" i="1"/>
  <c r="AU649" i="1"/>
  <c r="AS649" i="1"/>
  <c r="AP649" i="1"/>
  <c r="AO649" i="1"/>
  <c r="AK649" i="1"/>
  <c r="AI649" i="1"/>
  <c r="AH649" i="1"/>
  <c r="AD649" i="1"/>
  <c r="AC649" i="1"/>
  <c r="Z649" i="1"/>
  <c r="W649" i="1"/>
  <c r="U649" i="1"/>
  <c r="S649" i="1"/>
  <c r="O649" i="1"/>
  <c r="N649" i="1"/>
  <c r="M649" i="1"/>
  <c r="I649" i="1"/>
  <c r="G649" i="1"/>
  <c r="E649" i="1"/>
  <c r="C649" i="1"/>
  <c r="CK648" i="1"/>
  <c r="CJ648" i="1"/>
  <c r="CH648" i="1"/>
  <c r="CG648" i="1"/>
  <c r="CF648" i="1"/>
  <c r="CD648" i="1"/>
  <c r="CC648" i="1"/>
  <c r="CB648" i="1"/>
  <c r="BZ648" i="1"/>
  <c r="BY648" i="1"/>
  <c r="BX648" i="1"/>
  <c r="BV648" i="1"/>
  <c r="BU648" i="1"/>
  <c r="BT648" i="1"/>
  <c r="BR648" i="1"/>
  <c r="BQ648" i="1"/>
  <c r="BP648" i="1"/>
  <c r="BN648" i="1"/>
  <c r="BM648" i="1"/>
  <c r="BL648" i="1"/>
  <c r="BJ648" i="1"/>
  <c r="BI648" i="1"/>
  <c r="BH648" i="1"/>
  <c r="BF648" i="1"/>
  <c r="BE648" i="1"/>
  <c r="BD648" i="1"/>
  <c r="BB648" i="1"/>
  <c r="BA648" i="1"/>
  <c r="AZ648" i="1"/>
  <c r="AX648" i="1"/>
  <c r="AW648" i="1"/>
  <c r="AV648" i="1"/>
  <c r="AT648" i="1"/>
  <c r="AS648" i="1"/>
  <c r="AR648" i="1"/>
  <c r="AP648" i="1"/>
  <c r="AO648" i="1"/>
  <c r="AN648" i="1"/>
  <c r="AL648" i="1"/>
  <c r="AK648" i="1"/>
  <c r="AJ648" i="1"/>
  <c r="AH648" i="1"/>
  <c r="AG648" i="1"/>
  <c r="AF648" i="1"/>
  <c r="AD648" i="1"/>
  <c r="AC648" i="1"/>
  <c r="AB648" i="1"/>
  <c r="Z648" i="1"/>
  <c r="Y648" i="1"/>
  <c r="X648" i="1"/>
  <c r="V648" i="1"/>
  <c r="U648" i="1"/>
  <c r="T648" i="1"/>
  <c r="R648" i="1"/>
  <c r="Q648" i="1"/>
  <c r="P648" i="1"/>
  <c r="N648" i="1"/>
  <c r="M648" i="1"/>
  <c r="L648" i="1"/>
  <c r="J648" i="1"/>
  <c r="I648" i="1"/>
  <c r="H648" i="1"/>
  <c r="F648" i="1"/>
  <c r="E648" i="1"/>
  <c r="D648" i="1"/>
  <c r="C648" i="1"/>
  <c r="CI648" i="1" s="1"/>
  <c r="CK647" i="1"/>
  <c r="CI647" i="1"/>
  <c r="CF647" i="1"/>
  <c r="CE647" i="1"/>
  <c r="CA647" i="1"/>
  <c r="BY647" i="1"/>
  <c r="BX647" i="1"/>
  <c r="BT647" i="1"/>
  <c r="BS647" i="1"/>
  <c r="BP647" i="1"/>
  <c r="BM647" i="1"/>
  <c r="BK647" i="1"/>
  <c r="BI647" i="1"/>
  <c r="BE647" i="1"/>
  <c r="BD647" i="1"/>
  <c r="BC647" i="1"/>
  <c r="AY647" i="1"/>
  <c r="AW647" i="1"/>
  <c r="AU647" i="1"/>
  <c r="AR647" i="1"/>
  <c r="AO647" i="1"/>
  <c r="AN647" i="1"/>
  <c r="AJ647" i="1"/>
  <c r="AI647" i="1"/>
  <c r="AG647" i="1"/>
  <c r="AC647" i="1"/>
  <c r="AB647" i="1"/>
  <c r="Y647" i="1"/>
  <c r="W647" i="1"/>
  <c r="T647" i="1"/>
  <c r="S647" i="1"/>
  <c r="O647" i="1"/>
  <c r="M647" i="1"/>
  <c r="L647" i="1"/>
  <c r="H647" i="1"/>
  <c r="G647" i="1"/>
  <c r="D647" i="1"/>
  <c r="C647" i="1"/>
  <c r="CI646" i="1"/>
  <c r="CH646" i="1"/>
  <c r="CD646" i="1"/>
  <c r="CC646" i="1"/>
  <c r="BY646" i="1"/>
  <c r="BW646" i="1"/>
  <c r="BS646" i="1"/>
  <c r="BR646" i="1"/>
  <c r="BN646" i="1"/>
  <c r="BM646" i="1"/>
  <c r="BI646" i="1"/>
  <c r="BG646" i="1"/>
  <c r="BC646" i="1"/>
  <c r="BB646" i="1"/>
  <c r="AX646" i="1"/>
  <c r="AW646" i="1"/>
  <c r="AS646" i="1"/>
  <c r="AQ646" i="1"/>
  <c r="AM646" i="1"/>
  <c r="AL646" i="1"/>
  <c r="AH646" i="1"/>
  <c r="AG646" i="1"/>
  <c r="AC646" i="1"/>
  <c r="AA646" i="1"/>
  <c r="W646" i="1"/>
  <c r="V646" i="1"/>
  <c r="R646" i="1"/>
  <c r="Q646" i="1"/>
  <c r="M646" i="1"/>
  <c r="K646" i="1"/>
  <c r="G646" i="1"/>
  <c r="F646" i="1"/>
  <c r="C646" i="1"/>
  <c r="CK645" i="1"/>
  <c r="CJ645" i="1"/>
  <c r="CH645" i="1"/>
  <c r="CG645" i="1"/>
  <c r="CF645" i="1"/>
  <c r="CD645" i="1"/>
  <c r="CC645" i="1"/>
  <c r="CB645" i="1"/>
  <c r="BZ645" i="1"/>
  <c r="BY645" i="1"/>
  <c r="BX645" i="1"/>
  <c r="BV645" i="1"/>
  <c r="BU645" i="1"/>
  <c r="BT645" i="1"/>
  <c r="BR645" i="1"/>
  <c r="BQ645" i="1"/>
  <c r="BP645" i="1"/>
  <c r="BN645" i="1"/>
  <c r="BM645" i="1"/>
  <c r="BL645" i="1"/>
  <c r="BJ645" i="1"/>
  <c r="BI645" i="1"/>
  <c r="BH645" i="1"/>
  <c r="BF645" i="1"/>
  <c r="BE645" i="1"/>
  <c r="BD645" i="1"/>
  <c r="BB645" i="1"/>
  <c r="BA645" i="1"/>
  <c r="AZ645" i="1"/>
  <c r="AX645" i="1"/>
  <c r="AW645" i="1"/>
  <c r="AV645" i="1"/>
  <c r="AT645" i="1"/>
  <c r="AS645" i="1"/>
  <c r="AR645" i="1"/>
  <c r="AP645" i="1"/>
  <c r="AO645" i="1"/>
  <c r="AN645" i="1"/>
  <c r="AL645" i="1"/>
  <c r="AK645" i="1"/>
  <c r="AJ645" i="1"/>
  <c r="AH645" i="1"/>
  <c r="AG645" i="1"/>
  <c r="AF645" i="1"/>
  <c r="AD645" i="1"/>
  <c r="AC645" i="1"/>
  <c r="AB645" i="1"/>
  <c r="Z645" i="1"/>
  <c r="Y645" i="1"/>
  <c r="X645" i="1"/>
  <c r="V645" i="1"/>
  <c r="U645" i="1"/>
  <c r="T645" i="1"/>
  <c r="R645" i="1"/>
  <c r="Q645" i="1"/>
  <c r="P645" i="1"/>
  <c r="N645" i="1"/>
  <c r="M645" i="1"/>
  <c r="L645" i="1"/>
  <c r="J645" i="1"/>
  <c r="I645" i="1"/>
  <c r="H645" i="1"/>
  <c r="F645" i="1"/>
  <c r="E645" i="1"/>
  <c r="D645" i="1"/>
  <c r="C645" i="1"/>
  <c r="CI645" i="1" s="1"/>
  <c r="CI644" i="1"/>
  <c r="CG644" i="1"/>
  <c r="CC644" i="1"/>
  <c r="CB644" i="1"/>
  <c r="BX644" i="1"/>
  <c r="BW644" i="1"/>
  <c r="BS644" i="1"/>
  <c r="BQ644" i="1"/>
  <c r="BM644" i="1"/>
  <c r="BL644" i="1"/>
  <c r="BH644" i="1"/>
  <c r="BG644" i="1"/>
  <c r="BC644" i="1"/>
  <c r="BA644" i="1"/>
  <c r="AW644" i="1"/>
  <c r="AV644" i="1"/>
  <c r="AR644" i="1"/>
  <c r="AQ644" i="1"/>
  <c r="AM644" i="1"/>
  <c r="AK644" i="1"/>
  <c r="AG644" i="1"/>
  <c r="AF644" i="1"/>
  <c r="AB644" i="1"/>
  <c r="AA644" i="1"/>
  <c r="W644" i="1"/>
  <c r="U644" i="1"/>
  <c r="Q644" i="1"/>
  <c r="P644" i="1"/>
  <c r="L644" i="1"/>
  <c r="K644" i="1"/>
  <c r="G644" i="1"/>
  <c r="E644" i="1"/>
  <c r="C644" i="1"/>
  <c r="CI643" i="1"/>
  <c r="CE643" i="1"/>
  <c r="CD643" i="1"/>
  <c r="BX643" i="1"/>
  <c r="BT643" i="1"/>
  <c r="BS643" i="1"/>
  <c r="BN643" i="1"/>
  <c r="BJ643" i="1"/>
  <c r="BH643" i="1"/>
  <c r="BC643" i="1"/>
  <c r="AY643" i="1"/>
  <c r="AX643" i="1"/>
  <c r="AR643" i="1"/>
  <c r="AN643" i="1"/>
  <c r="AM643" i="1"/>
  <c r="AH643" i="1"/>
  <c r="AD643" i="1"/>
  <c r="AB643" i="1"/>
  <c r="W643" i="1"/>
  <c r="S643" i="1"/>
  <c r="R643" i="1"/>
  <c r="L643" i="1"/>
  <c r="H643" i="1"/>
  <c r="G643" i="1"/>
  <c r="C643" i="1"/>
  <c r="CG642" i="1"/>
  <c r="CE642" i="1"/>
  <c r="BV642" i="1"/>
  <c r="BU642" i="1"/>
  <c r="BK642" i="1"/>
  <c r="BJ642" i="1"/>
  <c r="BA642" i="1"/>
  <c r="AY642" i="1"/>
  <c r="AP642" i="1"/>
  <c r="AO642" i="1"/>
  <c r="AE642" i="1"/>
  <c r="AD642" i="1"/>
  <c r="U642" i="1"/>
  <c r="S642" i="1"/>
  <c r="J642" i="1"/>
  <c r="I642" i="1"/>
  <c r="C642" i="1"/>
  <c r="CK641" i="1"/>
  <c r="CJ641" i="1"/>
  <c r="CH641" i="1"/>
  <c r="CG641" i="1"/>
  <c r="CF641" i="1"/>
  <c r="CD641" i="1"/>
  <c r="CC641" i="1"/>
  <c r="CB641" i="1"/>
  <c r="BZ641" i="1"/>
  <c r="BY641" i="1"/>
  <c r="BX641" i="1"/>
  <c r="BV641" i="1"/>
  <c r="BU641" i="1"/>
  <c r="BT641" i="1"/>
  <c r="BR641" i="1"/>
  <c r="BQ641" i="1"/>
  <c r="BP641" i="1"/>
  <c r="BN641" i="1"/>
  <c r="BM641" i="1"/>
  <c r="BL641" i="1"/>
  <c r="BJ641" i="1"/>
  <c r="BI641" i="1"/>
  <c r="BH641" i="1"/>
  <c r="BF641" i="1"/>
  <c r="BE641" i="1"/>
  <c r="BD641" i="1"/>
  <c r="BB641" i="1"/>
  <c r="BA641" i="1"/>
  <c r="AZ641" i="1"/>
  <c r="AX641" i="1"/>
  <c r="AW641" i="1"/>
  <c r="AV641" i="1"/>
  <c r="AT641" i="1"/>
  <c r="AS641" i="1"/>
  <c r="AR641" i="1"/>
  <c r="AP641" i="1"/>
  <c r="AO641" i="1"/>
  <c r="AN641" i="1"/>
  <c r="AL641" i="1"/>
  <c r="AK641" i="1"/>
  <c r="AJ641" i="1"/>
  <c r="AH641" i="1"/>
  <c r="AG641" i="1"/>
  <c r="AF641" i="1"/>
  <c r="AD641" i="1"/>
  <c r="AC641" i="1"/>
  <c r="AB641" i="1"/>
  <c r="Z641" i="1"/>
  <c r="Y641" i="1"/>
  <c r="X641" i="1"/>
  <c r="V641" i="1"/>
  <c r="U641" i="1"/>
  <c r="T641" i="1"/>
  <c r="R641" i="1"/>
  <c r="Q641" i="1"/>
  <c r="P641" i="1"/>
  <c r="N641" i="1"/>
  <c r="M641" i="1"/>
  <c r="L641" i="1"/>
  <c r="J641" i="1"/>
  <c r="I641" i="1"/>
  <c r="H641" i="1"/>
  <c r="F641" i="1"/>
  <c r="E641" i="1"/>
  <c r="D641" i="1"/>
  <c r="C641" i="1"/>
  <c r="CI641" i="1" s="1"/>
  <c r="CF640" i="1"/>
  <c r="CE640" i="1"/>
  <c r="BU640" i="1"/>
  <c r="BT640" i="1"/>
  <c r="BK640" i="1"/>
  <c r="BI640" i="1"/>
  <c r="AZ640" i="1"/>
  <c r="AY640" i="1"/>
  <c r="AO640" i="1"/>
  <c r="AN640" i="1"/>
  <c r="AE640" i="1"/>
  <c r="AC640" i="1"/>
  <c r="T640" i="1"/>
  <c r="S640" i="1"/>
  <c r="I640" i="1"/>
  <c r="H640" i="1"/>
  <c r="C640" i="1"/>
  <c r="CI639" i="1"/>
  <c r="CH639" i="1"/>
  <c r="CF639" i="1"/>
  <c r="CD639" i="1"/>
  <c r="CB639" i="1"/>
  <c r="CA639" i="1"/>
  <c r="BX639" i="1"/>
  <c r="BW639" i="1"/>
  <c r="BV639" i="1"/>
  <c r="BS639" i="1"/>
  <c r="BR639" i="1"/>
  <c r="BP639" i="1"/>
  <c r="BN639" i="1"/>
  <c r="BL639" i="1"/>
  <c r="BK639" i="1"/>
  <c r="BH639" i="1"/>
  <c r="BG639" i="1"/>
  <c r="BF639" i="1"/>
  <c r="BC639" i="1"/>
  <c r="BB639" i="1"/>
  <c r="AZ639" i="1"/>
  <c r="AX639" i="1"/>
  <c r="AV639" i="1"/>
  <c r="AU639" i="1"/>
  <c r="AR639" i="1"/>
  <c r="AQ639" i="1"/>
  <c r="AP639" i="1"/>
  <c r="AM639" i="1"/>
  <c r="AL639" i="1"/>
  <c r="AJ639" i="1"/>
  <c r="AH639" i="1"/>
  <c r="AF639" i="1"/>
  <c r="AE639" i="1"/>
  <c r="AB639" i="1"/>
  <c r="AA639" i="1"/>
  <c r="Z639" i="1"/>
  <c r="W639" i="1"/>
  <c r="V639" i="1"/>
  <c r="T639" i="1"/>
  <c r="R639" i="1"/>
  <c r="P639" i="1"/>
  <c r="O639" i="1"/>
  <c r="L639" i="1"/>
  <c r="K639" i="1"/>
  <c r="J639" i="1"/>
  <c r="G639" i="1"/>
  <c r="F639" i="1"/>
  <c r="D639" i="1"/>
  <c r="C639" i="1"/>
  <c r="CI638" i="1"/>
  <c r="CH638" i="1"/>
  <c r="CD638" i="1"/>
  <c r="CC638" i="1"/>
  <c r="BY638" i="1"/>
  <c r="BW638" i="1"/>
  <c r="BS638" i="1"/>
  <c r="BR638" i="1"/>
  <c r="BN638" i="1"/>
  <c r="BM638" i="1"/>
  <c r="BI638" i="1"/>
  <c r="BG638" i="1"/>
  <c r="BC638" i="1"/>
  <c r="BB638" i="1"/>
  <c r="AX638" i="1"/>
  <c r="AW638" i="1"/>
  <c r="AS638" i="1"/>
  <c r="AQ638" i="1"/>
  <c r="AM638" i="1"/>
  <c r="AL638" i="1"/>
  <c r="AH638" i="1"/>
  <c r="AG638" i="1"/>
  <c r="AC638" i="1"/>
  <c r="AA638" i="1"/>
  <c r="W638" i="1"/>
  <c r="V638" i="1"/>
  <c r="R638" i="1"/>
  <c r="Q638" i="1"/>
  <c r="M638" i="1"/>
  <c r="K638" i="1"/>
  <c r="G638" i="1"/>
  <c r="F638" i="1"/>
  <c r="C638" i="1"/>
  <c r="CK637" i="1"/>
  <c r="CJ637" i="1"/>
  <c r="CH637" i="1"/>
  <c r="CG637" i="1"/>
  <c r="CF637" i="1"/>
  <c r="CD637" i="1"/>
  <c r="CC637" i="1"/>
  <c r="CB637" i="1"/>
  <c r="BZ637" i="1"/>
  <c r="BY637" i="1"/>
  <c r="BX637" i="1"/>
  <c r="BV637" i="1"/>
  <c r="BU637" i="1"/>
  <c r="BT637" i="1"/>
  <c r="BR637" i="1"/>
  <c r="BQ637" i="1"/>
  <c r="BP637" i="1"/>
  <c r="BN637" i="1"/>
  <c r="BM637" i="1"/>
  <c r="BL637" i="1"/>
  <c r="BJ637" i="1"/>
  <c r="BI637" i="1"/>
  <c r="BH637" i="1"/>
  <c r="BF637" i="1"/>
  <c r="BE637" i="1"/>
  <c r="BD637" i="1"/>
  <c r="BB637" i="1"/>
  <c r="BA637" i="1"/>
  <c r="AZ637" i="1"/>
  <c r="AX637" i="1"/>
  <c r="AW637" i="1"/>
  <c r="AV637" i="1"/>
  <c r="AT637" i="1"/>
  <c r="AS637" i="1"/>
  <c r="AR637" i="1"/>
  <c r="AP637" i="1"/>
  <c r="AO637" i="1"/>
  <c r="AN637" i="1"/>
  <c r="AL637" i="1"/>
  <c r="AK637" i="1"/>
  <c r="AJ637" i="1"/>
  <c r="AH637" i="1"/>
  <c r="AG637" i="1"/>
  <c r="AF637" i="1"/>
  <c r="AD637" i="1"/>
  <c r="AC637" i="1"/>
  <c r="AB637" i="1"/>
  <c r="Z637" i="1"/>
  <c r="Y637" i="1"/>
  <c r="X637" i="1"/>
  <c r="V637" i="1"/>
  <c r="U637" i="1"/>
  <c r="T637" i="1"/>
  <c r="R637" i="1"/>
  <c r="Q637" i="1"/>
  <c r="P637" i="1"/>
  <c r="N637" i="1"/>
  <c r="M637" i="1"/>
  <c r="L637" i="1"/>
  <c r="J637" i="1"/>
  <c r="I637" i="1"/>
  <c r="H637" i="1"/>
  <c r="F637" i="1"/>
  <c r="E637" i="1"/>
  <c r="D637" i="1"/>
  <c r="C637" i="1"/>
  <c r="CI637" i="1" s="1"/>
  <c r="CI636" i="1"/>
  <c r="CG636" i="1"/>
  <c r="CC636" i="1"/>
  <c r="CB636" i="1"/>
  <c r="BX636" i="1"/>
  <c r="BW636" i="1"/>
  <c r="BS636" i="1"/>
  <c r="BQ636" i="1"/>
  <c r="BM636" i="1"/>
  <c r="BL636" i="1"/>
  <c r="BH636" i="1"/>
  <c r="BG636" i="1"/>
  <c r="BC636" i="1"/>
  <c r="BA636" i="1"/>
  <c r="AW636" i="1"/>
  <c r="AV636" i="1"/>
  <c r="AR636" i="1"/>
  <c r="AQ636" i="1"/>
  <c r="AM636" i="1"/>
  <c r="AK636" i="1"/>
  <c r="AG636" i="1"/>
  <c r="AF636" i="1"/>
  <c r="AB636" i="1"/>
  <c r="AA636" i="1"/>
  <c r="W636" i="1"/>
  <c r="U636" i="1"/>
  <c r="Q636" i="1"/>
  <c r="P636" i="1"/>
  <c r="L636" i="1"/>
  <c r="K636" i="1"/>
  <c r="G636" i="1"/>
  <c r="E636" i="1"/>
  <c r="C636" i="1"/>
  <c r="BZ635" i="1"/>
  <c r="AI635" i="1"/>
  <c r="C635" i="1"/>
  <c r="CG634" i="1"/>
  <c r="CE634" i="1"/>
  <c r="CA634" i="1"/>
  <c r="BV634" i="1"/>
  <c r="BU634" i="1"/>
  <c r="BQ634" i="1"/>
  <c r="BK634" i="1"/>
  <c r="BJ634" i="1"/>
  <c r="BF634" i="1"/>
  <c r="BA634" i="1"/>
  <c r="AY634" i="1"/>
  <c r="AU634" i="1"/>
  <c r="AP634" i="1"/>
  <c r="AO634" i="1"/>
  <c r="AK634" i="1"/>
  <c r="AE634" i="1"/>
  <c r="AD634" i="1"/>
  <c r="Z634" i="1"/>
  <c r="U634" i="1"/>
  <c r="S634" i="1"/>
  <c r="O634" i="1"/>
  <c r="J634" i="1"/>
  <c r="I634" i="1"/>
  <c r="E634" i="1"/>
  <c r="C634" i="1"/>
  <c r="CK633" i="1"/>
  <c r="CJ633" i="1"/>
  <c r="CH633" i="1"/>
  <c r="CG633" i="1"/>
  <c r="CF633" i="1"/>
  <c r="CD633" i="1"/>
  <c r="CC633" i="1"/>
  <c r="CB633" i="1"/>
  <c r="BZ633" i="1"/>
  <c r="BY633" i="1"/>
  <c r="BX633" i="1"/>
  <c r="BV633" i="1"/>
  <c r="BU633" i="1"/>
  <c r="BT633" i="1"/>
  <c r="BR633" i="1"/>
  <c r="BQ633" i="1"/>
  <c r="BP633" i="1"/>
  <c r="BN633" i="1"/>
  <c r="BM633" i="1"/>
  <c r="BL633" i="1"/>
  <c r="BJ633" i="1"/>
  <c r="BI633" i="1"/>
  <c r="BH633" i="1"/>
  <c r="BF633" i="1"/>
  <c r="BE633" i="1"/>
  <c r="BD633" i="1"/>
  <c r="BB633" i="1"/>
  <c r="BA633" i="1"/>
  <c r="AZ633" i="1"/>
  <c r="AX633" i="1"/>
  <c r="AW633" i="1"/>
  <c r="AV633" i="1"/>
  <c r="AT633" i="1"/>
  <c r="AS633" i="1"/>
  <c r="AR633" i="1"/>
  <c r="AP633" i="1"/>
  <c r="AO633" i="1"/>
  <c r="AN633" i="1"/>
  <c r="AL633" i="1"/>
  <c r="AK633" i="1"/>
  <c r="AJ633" i="1"/>
  <c r="AH633" i="1"/>
  <c r="AG633" i="1"/>
  <c r="AF633" i="1"/>
  <c r="AD633" i="1"/>
  <c r="AC633" i="1"/>
  <c r="AB633" i="1"/>
  <c r="Z633" i="1"/>
  <c r="Y633" i="1"/>
  <c r="X633" i="1"/>
  <c r="V633" i="1"/>
  <c r="U633" i="1"/>
  <c r="T633" i="1"/>
  <c r="R633" i="1"/>
  <c r="Q633" i="1"/>
  <c r="P633" i="1"/>
  <c r="N633" i="1"/>
  <c r="M633" i="1"/>
  <c r="L633" i="1"/>
  <c r="J633" i="1"/>
  <c r="I633" i="1"/>
  <c r="H633" i="1"/>
  <c r="F633" i="1"/>
  <c r="E633" i="1"/>
  <c r="D633" i="1"/>
  <c r="C633" i="1"/>
  <c r="CI633" i="1" s="1"/>
  <c r="CK632" i="1"/>
  <c r="CG632" i="1"/>
  <c r="CF632" i="1"/>
  <c r="CE632" i="1"/>
  <c r="CA632" i="1"/>
  <c r="BY632" i="1"/>
  <c r="BW632" i="1"/>
  <c r="BT632" i="1"/>
  <c r="BQ632" i="1"/>
  <c r="BP632" i="1"/>
  <c r="BL632" i="1"/>
  <c r="BK632" i="1"/>
  <c r="BI632" i="1"/>
  <c r="BE632" i="1"/>
  <c r="BD632" i="1"/>
  <c r="BA632" i="1"/>
  <c r="AY632" i="1"/>
  <c r="AV632" i="1"/>
  <c r="AU632" i="1"/>
  <c r="AQ632" i="1"/>
  <c r="AO632" i="1"/>
  <c r="AN632" i="1"/>
  <c r="AJ632" i="1"/>
  <c r="AI632" i="1"/>
  <c r="AF632" i="1"/>
  <c r="AC632" i="1"/>
  <c r="AA632" i="1"/>
  <c r="Y632" i="1"/>
  <c r="U632" i="1"/>
  <c r="T632" i="1"/>
  <c r="S632" i="1"/>
  <c r="O632" i="1"/>
  <c r="M632" i="1"/>
  <c r="K632" i="1"/>
  <c r="H632" i="1"/>
  <c r="E632" i="1"/>
  <c r="D632" i="1"/>
  <c r="C632" i="1"/>
  <c r="CI631" i="1"/>
  <c r="CH631" i="1"/>
  <c r="CF631" i="1"/>
  <c r="CD631" i="1"/>
  <c r="CB631" i="1"/>
  <c r="CA631" i="1"/>
  <c r="BX631" i="1"/>
  <c r="BW631" i="1"/>
  <c r="BV631" i="1"/>
  <c r="BS631" i="1"/>
  <c r="BR631" i="1"/>
  <c r="BP631" i="1"/>
  <c r="BN631" i="1"/>
  <c r="BL631" i="1"/>
  <c r="BK631" i="1"/>
  <c r="BH631" i="1"/>
  <c r="BG631" i="1"/>
  <c r="BF631" i="1"/>
  <c r="BC631" i="1"/>
  <c r="BB631" i="1"/>
  <c r="AZ631" i="1"/>
  <c r="AX631" i="1"/>
  <c r="AV631" i="1"/>
  <c r="AU631" i="1"/>
  <c r="AR631" i="1"/>
  <c r="AQ631" i="1"/>
  <c r="AP631" i="1"/>
  <c r="AM631" i="1"/>
  <c r="AL631" i="1"/>
  <c r="AJ631" i="1"/>
  <c r="AH631" i="1"/>
  <c r="AF631" i="1"/>
  <c r="AE631" i="1"/>
  <c r="AB631" i="1"/>
  <c r="AA631" i="1"/>
  <c r="Z631" i="1"/>
  <c r="W631" i="1"/>
  <c r="V631" i="1"/>
  <c r="T631" i="1"/>
  <c r="R631" i="1"/>
  <c r="P631" i="1"/>
  <c r="O631" i="1"/>
  <c r="L631" i="1"/>
  <c r="K631" i="1"/>
  <c r="J631" i="1"/>
  <c r="G631" i="1"/>
  <c r="F631" i="1"/>
  <c r="D631" i="1"/>
  <c r="C631" i="1"/>
  <c r="CI630" i="1"/>
  <c r="CC630" i="1"/>
  <c r="BU630" i="1"/>
  <c r="BN630" i="1"/>
  <c r="BG630" i="1"/>
  <c r="AY630" i="1"/>
  <c r="AS630" i="1"/>
  <c r="AL630" i="1"/>
  <c r="AD630" i="1"/>
  <c r="W630" i="1"/>
  <c r="Q630" i="1"/>
  <c r="I630" i="1"/>
  <c r="C630" i="1"/>
  <c r="CK629" i="1"/>
  <c r="CJ629" i="1"/>
  <c r="CH629" i="1"/>
  <c r="CG629" i="1"/>
  <c r="CF629" i="1"/>
  <c r="CD629" i="1"/>
  <c r="CC629" i="1"/>
  <c r="CB629" i="1"/>
  <c r="BZ629" i="1"/>
  <c r="BY629" i="1"/>
  <c r="BX629" i="1"/>
  <c r="BV629" i="1"/>
  <c r="BU629" i="1"/>
  <c r="BT629" i="1"/>
  <c r="BR629" i="1"/>
  <c r="BQ629" i="1"/>
  <c r="BP629" i="1"/>
  <c r="BN629" i="1"/>
  <c r="BM629" i="1"/>
  <c r="BL629" i="1"/>
  <c r="BJ629" i="1"/>
  <c r="BI629" i="1"/>
  <c r="BH629" i="1"/>
  <c r="BF629" i="1"/>
  <c r="BE629" i="1"/>
  <c r="BD629" i="1"/>
  <c r="BB629" i="1"/>
  <c r="BA629" i="1"/>
  <c r="AZ629" i="1"/>
  <c r="AX629" i="1"/>
  <c r="AW629" i="1"/>
  <c r="AV629" i="1"/>
  <c r="AT629" i="1"/>
  <c r="AS629" i="1"/>
  <c r="AR629" i="1"/>
  <c r="AP629" i="1"/>
  <c r="AO629" i="1"/>
  <c r="AN629" i="1"/>
  <c r="AL629" i="1"/>
  <c r="AK629" i="1"/>
  <c r="AJ629" i="1"/>
  <c r="AH629" i="1"/>
  <c r="AG629" i="1"/>
  <c r="AF629" i="1"/>
  <c r="AD629" i="1"/>
  <c r="AC629" i="1"/>
  <c r="AB629" i="1"/>
  <c r="Z629" i="1"/>
  <c r="Y629" i="1"/>
  <c r="X629" i="1"/>
  <c r="V629" i="1"/>
  <c r="U629" i="1"/>
  <c r="T629" i="1"/>
  <c r="R629" i="1"/>
  <c r="Q629" i="1"/>
  <c r="P629" i="1"/>
  <c r="N629" i="1"/>
  <c r="M629" i="1"/>
  <c r="L629" i="1"/>
  <c r="J629" i="1"/>
  <c r="I629" i="1"/>
  <c r="H629" i="1"/>
  <c r="F629" i="1"/>
  <c r="E629" i="1"/>
  <c r="D629" i="1"/>
  <c r="C629" i="1"/>
  <c r="CI629" i="1" s="1"/>
  <c r="CI628" i="1"/>
  <c r="CG628" i="1"/>
  <c r="CB628" i="1"/>
  <c r="BY628" i="1"/>
  <c r="BT628" i="1"/>
  <c r="BS628" i="1"/>
  <c r="BM628" i="1"/>
  <c r="BL628" i="1"/>
  <c r="BG628" i="1"/>
  <c r="BD628" i="1"/>
  <c r="AY628" i="1"/>
  <c r="AW628" i="1"/>
  <c r="AR628" i="1"/>
  <c r="AQ628" i="1"/>
  <c r="AK628" i="1"/>
  <c r="AI628" i="1"/>
  <c r="AC628" i="1"/>
  <c r="AB628" i="1"/>
  <c r="W628" i="1"/>
  <c r="U628" i="1"/>
  <c r="P628" i="1"/>
  <c r="M628" i="1"/>
  <c r="H628" i="1"/>
  <c r="G628" i="1"/>
  <c r="C628" i="1"/>
  <c r="CI627" i="1"/>
  <c r="CA627" i="1"/>
  <c r="BT627" i="1"/>
  <c r="BN627" i="1"/>
  <c r="BF627" i="1"/>
  <c r="AY627" i="1"/>
  <c r="AR627" i="1"/>
  <c r="AJ627" i="1"/>
  <c r="AD627" i="1"/>
  <c r="W627" i="1"/>
  <c r="O627" i="1"/>
  <c r="H627" i="1"/>
  <c r="C627" i="1"/>
  <c r="CE626" i="1"/>
  <c r="BQ626" i="1"/>
  <c r="BB626" i="1"/>
  <c r="AO626" i="1"/>
  <c r="Z626" i="1"/>
  <c r="K626" i="1"/>
  <c r="C626" i="1"/>
  <c r="CK625" i="1"/>
  <c r="CJ625" i="1"/>
  <c r="CH625" i="1"/>
  <c r="CG625" i="1"/>
  <c r="CF625" i="1"/>
  <c r="CD625" i="1"/>
  <c r="CC625" i="1"/>
  <c r="CB625" i="1"/>
  <c r="BZ625" i="1"/>
  <c r="BY625" i="1"/>
  <c r="BX625" i="1"/>
  <c r="BV625" i="1"/>
  <c r="BU625" i="1"/>
  <c r="BT625" i="1"/>
  <c r="BR625" i="1"/>
  <c r="BQ625" i="1"/>
  <c r="BP625" i="1"/>
  <c r="BN625" i="1"/>
  <c r="BM625" i="1"/>
  <c r="BL625" i="1"/>
  <c r="BJ625" i="1"/>
  <c r="BI625" i="1"/>
  <c r="BH625" i="1"/>
  <c r="BF625" i="1"/>
  <c r="BE625" i="1"/>
  <c r="BD625" i="1"/>
  <c r="BB625" i="1"/>
  <c r="BA625" i="1"/>
  <c r="AZ625" i="1"/>
  <c r="AX625" i="1"/>
  <c r="AW625" i="1"/>
  <c r="AV625" i="1"/>
  <c r="AT625" i="1"/>
  <c r="AS625" i="1"/>
  <c r="AR625" i="1"/>
  <c r="AP625" i="1"/>
  <c r="AO625" i="1"/>
  <c r="AN625" i="1"/>
  <c r="AL625" i="1"/>
  <c r="AK625" i="1"/>
  <c r="AJ625" i="1"/>
  <c r="AH625" i="1"/>
  <c r="AG625" i="1"/>
  <c r="AF625" i="1"/>
  <c r="AD625" i="1"/>
  <c r="AC625" i="1"/>
  <c r="AB625" i="1"/>
  <c r="Z625" i="1"/>
  <c r="Y625" i="1"/>
  <c r="X625" i="1"/>
  <c r="V625" i="1"/>
  <c r="U625" i="1"/>
  <c r="T625" i="1"/>
  <c r="R625" i="1"/>
  <c r="Q625" i="1"/>
  <c r="P625" i="1"/>
  <c r="N625" i="1"/>
  <c r="M625" i="1"/>
  <c r="L625" i="1"/>
  <c r="J625" i="1"/>
  <c r="I625" i="1"/>
  <c r="H625" i="1"/>
  <c r="F625" i="1"/>
  <c r="E625" i="1"/>
  <c r="D625" i="1"/>
  <c r="C625" i="1"/>
  <c r="CI625" i="1" s="1"/>
  <c r="CE624" i="1"/>
  <c r="BP624" i="1"/>
  <c r="BA624" i="1"/>
  <c r="AN624" i="1"/>
  <c r="Y624" i="1"/>
  <c r="K624" i="1"/>
  <c r="C624" i="1"/>
  <c r="CI623" i="1"/>
  <c r="CH623" i="1"/>
  <c r="CF623" i="1"/>
  <c r="CD623" i="1"/>
  <c r="CB623" i="1"/>
  <c r="CA623" i="1"/>
  <c r="BX623" i="1"/>
  <c r="BW623" i="1"/>
  <c r="BV623" i="1"/>
  <c r="BS623" i="1"/>
  <c r="BR623" i="1"/>
  <c r="BP623" i="1"/>
  <c r="BN623" i="1"/>
  <c r="BL623" i="1"/>
  <c r="BK623" i="1"/>
  <c r="BH623" i="1"/>
  <c r="BG623" i="1"/>
  <c r="BF623" i="1"/>
  <c r="BC623" i="1"/>
  <c r="BB623" i="1"/>
  <c r="AZ623" i="1"/>
  <c r="AX623" i="1"/>
  <c r="AV623" i="1"/>
  <c r="AU623" i="1"/>
  <c r="AR623" i="1"/>
  <c r="AQ623" i="1"/>
  <c r="AP623" i="1"/>
  <c r="AM623" i="1"/>
  <c r="AL623" i="1"/>
  <c r="AJ623" i="1"/>
  <c r="AH623" i="1"/>
  <c r="AF623" i="1"/>
  <c r="AE623" i="1"/>
  <c r="AB623" i="1"/>
  <c r="AA623" i="1"/>
  <c r="Z623" i="1"/>
  <c r="W623" i="1"/>
  <c r="V623" i="1"/>
  <c r="T623" i="1"/>
  <c r="R623" i="1"/>
  <c r="P623" i="1"/>
  <c r="O623" i="1"/>
  <c r="L623" i="1"/>
  <c r="K623" i="1"/>
  <c r="J623" i="1"/>
  <c r="G623" i="1"/>
  <c r="F623" i="1"/>
  <c r="D623" i="1"/>
  <c r="C623" i="1"/>
  <c r="CI622" i="1"/>
  <c r="CH622" i="1"/>
  <c r="CC622" i="1"/>
  <c r="BZ622" i="1"/>
  <c r="BU622" i="1"/>
  <c r="BS622" i="1"/>
  <c r="BN622" i="1"/>
  <c r="BM622" i="1"/>
  <c r="BG622" i="1"/>
  <c r="BE622" i="1"/>
  <c r="AY622" i="1"/>
  <c r="AX622" i="1"/>
  <c r="AS622" i="1"/>
  <c r="AQ622" i="1"/>
  <c r="AL622" i="1"/>
  <c r="AI622" i="1"/>
  <c r="AD622" i="1"/>
  <c r="AC622" i="1"/>
  <c r="W622" i="1"/>
  <c r="V622" i="1"/>
  <c r="Q622" i="1"/>
  <c r="N622" i="1"/>
  <c r="I622" i="1"/>
  <c r="G622" i="1"/>
  <c r="C622" i="1"/>
  <c r="CK621" i="1"/>
  <c r="CJ621" i="1"/>
  <c r="CH621" i="1"/>
  <c r="CG621" i="1"/>
  <c r="CF621" i="1"/>
  <c r="CD621" i="1"/>
  <c r="CC621" i="1"/>
  <c r="CB621" i="1"/>
  <c r="BZ621" i="1"/>
  <c r="BY621" i="1"/>
  <c r="BX621" i="1"/>
  <c r="BV621" i="1"/>
  <c r="BU621" i="1"/>
  <c r="BT621" i="1"/>
  <c r="BR621" i="1"/>
  <c r="BQ621" i="1"/>
  <c r="BP621" i="1"/>
  <c r="BN621" i="1"/>
  <c r="BM621" i="1"/>
  <c r="BL621" i="1"/>
  <c r="BJ621" i="1"/>
  <c r="BI621" i="1"/>
  <c r="BH621" i="1"/>
  <c r="BF621" i="1"/>
  <c r="BE621" i="1"/>
  <c r="BD621" i="1"/>
  <c r="BB621" i="1"/>
  <c r="BA621" i="1"/>
  <c r="AZ621" i="1"/>
  <c r="AX621" i="1"/>
  <c r="AW621" i="1"/>
  <c r="AV621" i="1"/>
  <c r="AT621" i="1"/>
  <c r="AS621" i="1"/>
  <c r="AR621" i="1"/>
  <c r="AP621" i="1"/>
  <c r="AO621" i="1"/>
  <c r="AN621" i="1"/>
  <c r="AL621" i="1"/>
  <c r="AK621" i="1"/>
  <c r="AJ621" i="1"/>
  <c r="AH621" i="1"/>
  <c r="AG621" i="1"/>
  <c r="AF621" i="1"/>
  <c r="AD621" i="1"/>
  <c r="AC621" i="1"/>
  <c r="AB621" i="1"/>
  <c r="Z621" i="1"/>
  <c r="Y621" i="1"/>
  <c r="X621" i="1"/>
  <c r="V621" i="1"/>
  <c r="U621" i="1"/>
  <c r="T621" i="1"/>
  <c r="R621" i="1"/>
  <c r="Q621" i="1"/>
  <c r="P621" i="1"/>
  <c r="N621" i="1"/>
  <c r="M621" i="1"/>
  <c r="L621" i="1"/>
  <c r="J621" i="1"/>
  <c r="I621" i="1"/>
  <c r="H621" i="1"/>
  <c r="F621" i="1"/>
  <c r="E621" i="1"/>
  <c r="D621" i="1"/>
  <c r="C621" i="1"/>
  <c r="CI621" i="1" s="1"/>
  <c r="CI620" i="1"/>
  <c r="CG620" i="1"/>
  <c r="CE620" i="1"/>
  <c r="CB620" i="1"/>
  <c r="BY620" i="1"/>
  <c r="BX620" i="1"/>
  <c r="BT620" i="1"/>
  <c r="BS620" i="1"/>
  <c r="BQ620" i="1"/>
  <c r="BM620" i="1"/>
  <c r="BL620" i="1"/>
  <c r="BI620" i="1"/>
  <c r="BG620" i="1"/>
  <c r="BD620" i="1"/>
  <c r="BC620" i="1"/>
  <c r="AY620" i="1"/>
  <c r="AW620" i="1"/>
  <c r="AV620" i="1"/>
  <c r="AR620" i="1"/>
  <c r="AQ620" i="1"/>
  <c r="AN620" i="1"/>
  <c r="AK620" i="1"/>
  <c r="AI620" i="1"/>
  <c r="AG620" i="1"/>
  <c r="AC620" i="1"/>
  <c r="AB620" i="1"/>
  <c r="AA620" i="1"/>
  <c r="W620" i="1"/>
  <c r="U620" i="1"/>
  <c r="S620" i="1"/>
  <c r="P620" i="1"/>
  <c r="M620" i="1"/>
  <c r="L620" i="1"/>
  <c r="H620" i="1"/>
  <c r="G620" i="1"/>
  <c r="E620" i="1"/>
  <c r="C620" i="1"/>
  <c r="CI619" i="1"/>
  <c r="CF619" i="1"/>
  <c r="CA619" i="1"/>
  <c r="BZ619" i="1"/>
  <c r="BT619" i="1"/>
  <c r="BS619" i="1"/>
  <c r="BN619" i="1"/>
  <c r="BK619" i="1"/>
  <c r="BF619" i="1"/>
  <c r="BD619" i="1"/>
  <c r="AY619" i="1"/>
  <c r="AX619" i="1"/>
  <c r="AR619" i="1"/>
  <c r="AP619" i="1"/>
  <c r="AJ619" i="1"/>
  <c r="AI619" i="1"/>
  <c r="AD619" i="1"/>
  <c r="AB619" i="1"/>
  <c r="W619" i="1"/>
  <c r="T619" i="1"/>
  <c r="O619" i="1"/>
  <c r="N619" i="1"/>
  <c r="H619" i="1"/>
  <c r="G619" i="1"/>
  <c r="C619" i="1"/>
  <c r="CH618" i="1"/>
  <c r="CC618" i="1"/>
  <c r="BU618" i="1"/>
  <c r="BO618" i="1"/>
  <c r="BF618" i="1"/>
  <c r="BA618" i="1"/>
  <c r="AQ618" i="1"/>
  <c r="AL618" i="1"/>
  <c r="AD618" i="1"/>
  <c r="Y618" i="1"/>
  <c r="O618" i="1"/>
  <c r="J618" i="1"/>
  <c r="C618" i="1"/>
  <c r="CK617" i="1"/>
  <c r="CJ617" i="1"/>
  <c r="CH617" i="1"/>
  <c r="CG617" i="1"/>
  <c r="CF617" i="1"/>
  <c r="CD617" i="1"/>
  <c r="CC617" i="1"/>
  <c r="CB617" i="1"/>
  <c r="BZ617" i="1"/>
  <c r="BY617" i="1"/>
  <c r="BX617" i="1"/>
  <c r="BV617" i="1"/>
  <c r="BU617" i="1"/>
  <c r="BT617" i="1"/>
  <c r="BR617" i="1"/>
  <c r="BQ617" i="1"/>
  <c r="BP617" i="1"/>
  <c r="BN617" i="1"/>
  <c r="BM617" i="1"/>
  <c r="BL617" i="1"/>
  <c r="BJ617" i="1"/>
  <c r="BI617" i="1"/>
  <c r="BH617" i="1"/>
  <c r="BF617" i="1"/>
  <c r="BE617" i="1"/>
  <c r="BD617" i="1"/>
  <c r="BB617" i="1"/>
  <c r="BA617" i="1"/>
  <c r="AZ617" i="1"/>
  <c r="AX617" i="1"/>
  <c r="AW617" i="1"/>
  <c r="AV617" i="1"/>
  <c r="AT617" i="1"/>
  <c r="AS617" i="1"/>
  <c r="AR617" i="1"/>
  <c r="AP617" i="1"/>
  <c r="AO617" i="1"/>
  <c r="AN617" i="1"/>
  <c r="AL617" i="1"/>
  <c r="AK617" i="1"/>
  <c r="AJ617" i="1"/>
  <c r="AH617" i="1"/>
  <c r="AG617" i="1"/>
  <c r="AF617" i="1"/>
  <c r="AD617" i="1"/>
  <c r="AC617" i="1"/>
  <c r="AB617" i="1"/>
  <c r="Z617" i="1"/>
  <c r="Y617" i="1"/>
  <c r="X617" i="1"/>
  <c r="V617" i="1"/>
  <c r="U617" i="1"/>
  <c r="T617" i="1"/>
  <c r="R617" i="1"/>
  <c r="Q617" i="1"/>
  <c r="P617" i="1"/>
  <c r="N617" i="1"/>
  <c r="M617" i="1"/>
  <c r="L617" i="1"/>
  <c r="J617" i="1"/>
  <c r="I617" i="1"/>
  <c r="H617" i="1"/>
  <c r="F617" i="1"/>
  <c r="E617" i="1"/>
  <c r="D617" i="1"/>
  <c r="C617" i="1"/>
  <c r="CI617" i="1" s="1"/>
  <c r="CG616" i="1"/>
  <c r="CB616" i="1"/>
  <c r="CA616" i="1"/>
  <c r="BT616" i="1"/>
  <c r="BO616" i="1"/>
  <c r="BL616" i="1"/>
  <c r="BE616" i="1"/>
  <c r="AZ616" i="1"/>
  <c r="AY616" i="1"/>
  <c r="AQ616" i="1"/>
  <c r="AK616" i="1"/>
  <c r="AJ616" i="1"/>
  <c r="AC616" i="1"/>
  <c r="X616" i="1"/>
  <c r="U616" i="1"/>
  <c r="O616" i="1"/>
  <c r="I616" i="1"/>
  <c r="H616" i="1"/>
  <c r="C616" i="1"/>
  <c r="CI615" i="1"/>
  <c r="CH615" i="1"/>
  <c r="CF615" i="1"/>
  <c r="CD615" i="1"/>
  <c r="CB615" i="1"/>
  <c r="CA615" i="1"/>
  <c r="BX615" i="1"/>
  <c r="BW615" i="1"/>
  <c r="BV615" i="1"/>
  <c r="BS615" i="1"/>
  <c r="BR615" i="1"/>
  <c r="BP615" i="1"/>
  <c r="BN615" i="1"/>
  <c r="BL615" i="1"/>
  <c r="BK615" i="1"/>
  <c r="BH615" i="1"/>
  <c r="BG615" i="1"/>
  <c r="BF615" i="1"/>
  <c r="BC615" i="1"/>
  <c r="BB615" i="1"/>
  <c r="AZ615" i="1"/>
  <c r="AX615" i="1"/>
  <c r="AV615" i="1"/>
  <c r="AU615" i="1"/>
  <c r="AR615" i="1"/>
  <c r="AQ615" i="1"/>
  <c r="AP615" i="1"/>
  <c r="AM615" i="1"/>
  <c r="AL615" i="1"/>
  <c r="AJ615" i="1"/>
  <c r="AH615" i="1"/>
  <c r="AF615" i="1"/>
  <c r="AE615" i="1"/>
  <c r="AB615" i="1"/>
  <c r="AA615" i="1"/>
  <c r="Z615" i="1"/>
  <c r="W615" i="1"/>
  <c r="V615" i="1"/>
  <c r="T615" i="1"/>
  <c r="R615" i="1"/>
  <c r="P615" i="1"/>
  <c r="O615" i="1"/>
  <c r="L615" i="1"/>
  <c r="K615" i="1"/>
  <c r="J615" i="1"/>
  <c r="G615" i="1"/>
  <c r="F615" i="1"/>
  <c r="D615" i="1"/>
  <c r="C615" i="1"/>
  <c r="CI614" i="1"/>
  <c r="CH614" i="1"/>
  <c r="CE614" i="1"/>
  <c r="CC614" i="1"/>
  <c r="BZ614" i="1"/>
  <c r="BY614" i="1"/>
  <c r="BU614" i="1"/>
  <c r="BS614" i="1"/>
  <c r="BR614" i="1"/>
  <c r="BN614" i="1"/>
  <c r="BM614" i="1"/>
  <c r="BJ614" i="1"/>
  <c r="BG614" i="1"/>
  <c r="BE614" i="1"/>
  <c r="BC614" i="1"/>
  <c r="AY614" i="1"/>
  <c r="AX614" i="1"/>
  <c r="AW614" i="1"/>
  <c r="AS614" i="1"/>
  <c r="AQ614" i="1"/>
  <c r="AO614" i="1"/>
  <c r="AL614" i="1"/>
  <c r="AI614" i="1"/>
  <c r="AH614" i="1"/>
  <c r="AD614" i="1"/>
  <c r="AC614" i="1"/>
  <c r="AA614" i="1"/>
  <c r="W614" i="1"/>
  <c r="V614" i="1"/>
  <c r="S614" i="1"/>
  <c r="Q614" i="1"/>
  <c r="N614" i="1"/>
  <c r="M614" i="1"/>
  <c r="I614" i="1"/>
  <c r="G614" i="1"/>
  <c r="F614" i="1"/>
  <c r="C614" i="1"/>
  <c r="CK613" i="1"/>
  <c r="CJ613" i="1"/>
  <c r="CH613" i="1"/>
  <c r="CG613" i="1"/>
  <c r="CF613" i="1"/>
  <c r="CD613" i="1"/>
  <c r="CC613" i="1"/>
  <c r="CB613" i="1"/>
  <c r="BZ613" i="1"/>
  <c r="BY613" i="1"/>
  <c r="BX613" i="1"/>
  <c r="BV613" i="1"/>
  <c r="BU613" i="1"/>
  <c r="BT613" i="1"/>
  <c r="BR613" i="1"/>
  <c r="BQ613" i="1"/>
  <c r="BP613" i="1"/>
  <c r="BN613" i="1"/>
  <c r="BM613" i="1"/>
  <c r="BL613" i="1"/>
  <c r="BJ613" i="1"/>
  <c r="BI613" i="1"/>
  <c r="BH613" i="1"/>
  <c r="BF613" i="1"/>
  <c r="BE613" i="1"/>
  <c r="BD613" i="1"/>
  <c r="BB613" i="1"/>
  <c r="BA613" i="1"/>
  <c r="AZ613" i="1"/>
  <c r="AX613" i="1"/>
  <c r="AW613" i="1"/>
  <c r="AV613" i="1"/>
  <c r="AT613" i="1"/>
  <c r="AS613" i="1"/>
  <c r="AR613" i="1"/>
  <c r="AP613" i="1"/>
  <c r="AO613" i="1"/>
  <c r="AN613" i="1"/>
  <c r="AL613" i="1"/>
  <c r="AK613" i="1"/>
  <c r="AJ613" i="1"/>
  <c r="AH613" i="1"/>
  <c r="AG613" i="1"/>
  <c r="AF613" i="1"/>
  <c r="AD613" i="1"/>
  <c r="AC613" i="1"/>
  <c r="AB613" i="1"/>
  <c r="Z613" i="1"/>
  <c r="Y613" i="1"/>
  <c r="X613" i="1"/>
  <c r="V613" i="1"/>
  <c r="U613" i="1"/>
  <c r="T613" i="1"/>
  <c r="R613" i="1"/>
  <c r="Q613" i="1"/>
  <c r="P613" i="1"/>
  <c r="N613" i="1"/>
  <c r="M613" i="1"/>
  <c r="L613" i="1"/>
  <c r="J613" i="1"/>
  <c r="I613" i="1"/>
  <c r="H613" i="1"/>
  <c r="F613" i="1"/>
  <c r="E613" i="1"/>
  <c r="D613" i="1"/>
  <c r="C613" i="1"/>
  <c r="CI613" i="1" s="1"/>
  <c r="CE612" i="1"/>
  <c r="CC612" i="1"/>
  <c r="BQ612" i="1"/>
  <c r="BO612" i="1"/>
  <c r="BC612" i="1"/>
  <c r="BA612" i="1"/>
  <c r="AN612" i="1"/>
  <c r="AM612" i="1"/>
  <c r="AA612" i="1"/>
  <c r="X612" i="1"/>
  <c r="L612" i="1"/>
  <c r="K612" i="1"/>
  <c r="C612" i="1"/>
  <c r="CI611" i="1"/>
  <c r="CF611" i="1"/>
  <c r="CE611" i="1"/>
  <c r="CA611" i="1"/>
  <c r="BZ611" i="1"/>
  <c r="BX611" i="1"/>
  <c r="BT611" i="1"/>
  <c r="BS611" i="1"/>
  <c r="BP611" i="1"/>
  <c r="BN611" i="1"/>
  <c r="BK611" i="1"/>
  <c r="BJ611" i="1"/>
  <c r="BF611" i="1"/>
  <c r="BD611" i="1"/>
  <c r="BC611" i="1"/>
  <c r="AY611" i="1"/>
  <c r="AX611" i="1"/>
  <c r="AU611" i="1"/>
  <c r="AR611" i="1"/>
  <c r="AP611" i="1"/>
  <c r="AN611" i="1"/>
  <c r="AJ611" i="1"/>
  <c r="AI611" i="1"/>
  <c r="AH611" i="1"/>
  <c r="AD611" i="1"/>
  <c r="AB611" i="1"/>
  <c r="Z611" i="1"/>
  <c r="W611" i="1"/>
  <c r="T611" i="1"/>
  <c r="S611" i="1"/>
  <c r="O611" i="1"/>
  <c r="N611" i="1"/>
  <c r="L611" i="1"/>
  <c r="H611" i="1"/>
  <c r="G611" i="1"/>
  <c r="D611" i="1"/>
  <c r="C611" i="1"/>
  <c r="CH610" i="1"/>
  <c r="CG610" i="1"/>
  <c r="CA610" i="1"/>
  <c r="BZ610" i="1"/>
  <c r="BU610" i="1"/>
  <c r="BR610" i="1"/>
  <c r="BM610" i="1"/>
  <c r="BK610" i="1"/>
  <c r="BF610" i="1"/>
  <c r="BE610" i="1"/>
  <c r="AY610" i="1"/>
  <c r="AW610" i="1"/>
  <c r="AQ610" i="1"/>
  <c r="AP610" i="1"/>
  <c r="AK610" i="1"/>
  <c r="AI610" i="1"/>
  <c r="AD610" i="1"/>
  <c r="AA610" i="1"/>
  <c r="V610" i="1"/>
  <c r="U610" i="1"/>
  <c r="O610" i="1"/>
  <c r="N610" i="1"/>
  <c r="I610" i="1"/>
  <c r="F610" i="1"/>
  <c r="C610" i="1"/>
  <c r="CK609" i="1"/>
  <c r="CJ609" i="1"/>
  <c r="CH609" i="1"/>
  <c r="CG609" i="1"/>
  <c r="CF609" i="1"/>
  <c r="CD609" i="1"/>
  <c r="CC609" i="1"/>
  <c r="CB609" i="1"/>
  <c r="BZ609" i="1"/>
  <c r="BY609" i="1"/>
  <c r="BX609" i="1"/>
  <c r="BV609" i="1"/>
  <c r="BU609" i="1"/>
  <c r="BT609" i="1"/>
  <c r="BR609" i="1"/>
  <c r="BQ609" i="1"/>
  <c r="BP609" i="1"/>
  <c r="BN609" i="1"/>
  <c r="BM609" i="1"/>
  <c r="BL609" i="1"/>
  <c r="BJ609" i="1"/>
  <c r="BI609" i="1"/>
  <c r="BH609" i="1"/>
  <c r="BF609" i="1"/>
  <c r="BE609" i="1"/>
  <c r="BD609" i="1"/>
  <c r="BB609" i="1"/>
  <c r="BA609" i="1"/>
  <c r="AZ609" i="1"/>
  <c r="AX609" i="1"/>
  <c r="AW609" i="1"/>
  <c r="AV609" i="1"/>
  <c r="AT609" i="1"/>
  <c r="AS609" i="1"/>
  <c r="AR609" i="1"/>
  <c r="AP609" i="1"/>
  <c r="AO609" i="1"/>
  <c r="AN609" i="1"/>
  <c r="AL609" i="1"/>
  <c r="AK609" i="1"/>
  <c r="AJ609" i="1"/>
  <c r="AH609" i="1"/>
  <c r="AG609" i="1"/>
  <c r="AF609" i="1"/>
  <c r="AD609" i="1"/>
  <c r="AC609" i="1"/>
  <c r="AB609" i="1"/>
  <c r="Z609" i="1"/>
  <c r="Y609" i="1"/>
  <c r="X609" i="1"/>
  <c r="V609" i="1"/>
  <c r="U609" i="1"/>
  <c r="T609" i="1"/>
  <c r="R609" i="1"/>
  <c r="Q609" i="1"/>
  <c r="P609" i="1"/>
  <c r="N609" i="1"/>
  <c r="M609" i="1"/>
  <c r="L609" i="1"/>
  <c r="J609" i="1"/>
  <c r="I609" i="1"/>
  <c r="H609" i="1"/>
  <c r="F609" i="1"/>
  <c r="E609" i="1"/>
  <c r="D609" i="1"/>
  <c r="C609" i="1"/>
  <c r="CI609" i="1" s="1"/>
  <c r="CG608" i="1"/>
  <c r="CF608" i="1"/>
  <c r="CA608" i="1"/>
  <c r="BY608" i="1"/>
  <c r="BT608" i="1"/>
  <c r="BQ608" i="1"/>
  <c r="BL608" i="1"/>
  <c r="BK608" i="1"/>
  <c r="BE608" i="1"/>
  <c r="BD608" i="1"/>
  <c r="AY608" i="1"/>
  <c r="AV608" i="1"/>
  <c r="AQ608" i="1"/>
  <c r="AO608" i="1"/>
  <c r="AJ608" i="1"/>
  <c r="AI608" i="1"/>
  <c r="AC608" i="1"/>
  <c r="AA608" i="1"/>
  <c r="U608" i="1"/>
  <c r="T608" i="1"/>
  <c r="O608" i="1"/>
  <c r="M608" i="1"/>
  <c r="H608" i="1"/>
  <c r="E608" i="1"/>
  <c r="C608" i="1"/>
  <c r="CI607" i="1"/>
  <c r="CH607" i="1"/>
  <c r="CF607" i="1"/>
  <c r="CD607" i="1"/>
  <c r="CB607" i="1"/>
  <c r="CA607" i="1"/>
  <c r="BX607" i="1"/>
  <c r="BW607" i="1"/>
  <c r="BV607" i="1"/>
  <c r="BS607" i="1"/>
  <c r="BR607" i="1"/>
  <c r="BP607" i="1"/>
  <c r="BN607" i="1"/>
  <c r="BL607" i="1"/>
  <c r="BK607" i="1"/>
  <c r="BH607" i="1"/>
  <c r="BG607" i="1"/>
  <c r="BF607" i="1"/>
  <c r="BC607" i="1"/>
  <c r="BB607" i="1"/>
  <c r="AZ607" i="1"/>
  <c r="AX607" i="1"/>
  <c r="AV607" i="1"/>
  <c r="AU607" i="1"/>
  <c r="AR607" i="1"/>
  <c r="AQ607" i="1"/>
  <c r="AP607" i="1"/>
  <c r="AM607" i="1"/>
  <c r="AL607" i="1"/>
  <c r="AJ607" i="1"/>
  <c r="AH607" i="1"/>
  <c r="AF607" i="1"/>
  <c r="AE607" i="1"/>
  <c r="AB607" i="1"/>
  <c r="AA607" i="1"/>
  <c r="Z607" i="1"/>
  <c r="W607" i="1"/>
  <c r="V607" i="1"/>
  <c r="T607" i="1"/>
  <c r="R607" i="1"/>
  <c r="P607" i="1"/>
  <c r="O607" i="1"/>
  <c r="L607" i="1"/>
  <c r="K607" i="1"/>
  <c r="J607" i="1"/>
  <c r="G607" i="1"/>
  <c r="F607" i="1"/>
  <c r="D607" i="1"/>
  <c r="C607" i="1"/>
  <c r="CE606" i="1"/>
  <c r="CD606" i="1"/>
  <c r="BY606" i="1"/>
  <c r="BR606" i="1"/>
  <c r="BO606" i="1"/>
  <c r="BJ606" i="1"/>
  <c r="BC606" i="1"/>
  <c r="BB606" i="1"/>
  <c r="AW606" i="1"/>
  <c r="AO606" i="1"/>
  <c r="AM606" i="1"/>
  <c r="AH606" i="1"/>
  <c r="AA606" i="1"/>
  <c r="Y606" i="1"/>
  <c r="S606" i="1"/>
  <c r="M606" i="1"/>
  <c r="K606" i="1"/>
  <c r="F606" i="1"/>
  <c r="C606" i="1"/>
  <c r="CK605" i="1"/>
  <c r="CJ605" i="1"/>
  <c r="CH605" i="1"/>
  <c r="CG605" i="1"/>
  <c r="CF605" i="1"/>
  <c r="CD605" i="1"/>
  <c r="CC605" i="1"/>
  <c r="CB605" i="1"/>
  <c r="BZ605" i="1"/>
  <c r="BY605" i="1"/>
  <c r="BX605" i="1"/>
  <c r="BV605" i="1"/>
  <c r="BU605" i="1"/>
  <c r="BT605" i="1"/>
  <c r="BR605" i="1"/>
  <c r="BQ605" i="1"/>
  <c r="BP605" i="1"/>
  <c r="BN605" i="1"/>
  <c r="BM605" i="1"/>
  <c r="BL605" i="1"/>
  <c r="BJ605" i="1"/>
  <c r="BI605" i="1"/>
  <c r="BH605" i="1"/>
  <c r="BF605" i="1"/>
  <c r="BE605" i="1"/>
  <c r="BD605" i="1"/>
  <c r="BB605" i="1"/>
  <c r="BA605" i="1"/>
  <c r="AZ605" i="1"/>
  <c r="AX605" i="1"/>
  <c r="AW605" i="1"/>
  <c r="AV605" i="1"/>
  <c r="AT605" i="1"/>
  <c r="AS605" i="1"/>
  <c r="AR605" i="1"/>
  <c r="AP605" i="1"/>
  <c r="AO605" i="1"/>
  <c r="AN605" i="1"/>
  <c r="AL605" i="1"/>
  <c r="AK605" i="1"/>
  <c r="AJ605" i="1"/>
  <c r="AH605" i="1"/>
  <c r="AG605" i="1"/>
  <c r="AF605" i="1"/>
  <c r="AD605" i="1"/>
  <c r="AC605" i="1"/>
  <c r="AB605" i="1"/>
  <c r="Z605" i="1"/>
  <c r="Y605" i="1"/>
  <c r="X605" i="1"/>
  <c r="V605" i="1"/>
  <c r="U605" i="1"/>
  <c r="T605" i="1"/>
  <c r="R605" i="1"/>
  <c r="Q605" i="1"/>
  <c r="P605" i="1"/>
  <c r="N605" i="1"/>
  <c r="M605" i="1"/>
  <c r="L605" i="1"/>
  <c r="J605" i="1"/>
  <c r="I605" i="1"/>
  <c r="H605" i="1"/>
  <c r="F605" i="1"/>
  <c r="E605" i="1"/>
  <c r="D605" i="1"/>
  <c r="C605" i="1"/>
  <c r="CI605" i="1" s="1"/>
  <c r="AK604" i="1"/>
  <c r="C604" i="1"/>
  <c r="CE603" i="1"/>
  <c r="CD603" i="1"/>
  <c r="BX603" i="1"/>
  <c r="BP603" i="1"/>
  <c r="BO603" i="1"/>
  <c r="BJ603" i="1"/>
  <c r="BC603" i="1"/>
  <c r="AZ603" i="1"/>
  <c r="AU603" i="1"/>
  <c r="AN603" i="1"/>
  <c r="AM603" i="1"/>
  <c r="AH603" i="1"/>
  <c r="Z603" i="1"/>
  <c r="X603" i="1"/>
  <c r="S603" i="1"/>
  <c r="L603" i="1"/>
  <c r="J603" i="1"/>
  <c r="D603" i="1"/>
  <c r="C603" i="1"/>
  <c r="CH602" i="1"/>
  <c r="CG602" i="1"/>
  <c r="CE602" i="1"/>
  <c r="CA602" i="1"/>
  <c r="BZ602" i="1"/>
  <c r="BW602" i="1"/>
  <c r="BU602" i="1"/>
  <c r="BR602" i="1"/>
  <c r="BQ602" i="1"/>
  <c r="BM602" i="1"/>
  <c r="BK602" i="1"/>
  <c r="BJ602" i="1"/>
  <c r="BF602" i="1"/>
  <c r="BE602" i="1"/>
  <c r="BB602" i="1"/>
  <c r="AY602" i="1"/>
  <c r="AW602" i="1"/>
  <c r="AU602" i="1"/>
  <c r="AQ602" i="1"/>
  <c r="AP602" i="1"/>
  <c r="AO602" i="1"/>
  <c r="AK602" i="1"/>
  <c r="AI602" i="1"/>
  <c r="AG602" i="1"/>
  <c r="AD602" i="1"/>
  <c r="AA602" i="1"/>
  <c r="Z602" i="1"/>
  <c r="V602" i="1"/>
  <c r="U602" i="1"/>
  <c r="S602" i="1"/>
  <c r="O602" i="1"/>
  <c r="N602" i="1"/>
  <c r="K602" i="1"/>
  <c r="I602" i="1"/>
  <c r="F602" i="1"/>
  <c r="E602" i="1"/>
  <c r="C602" i="1"/>
  <c r="CK601" i="1"/>
  <c r="CJ601" i="1"/>
  <c r="CH601" i="1"/>
  <c r="CG601" i="1"/>
  <c r="CF601" i="1"/>
  <c r="CD601" i="1"/>
  <c r="CC601" i="1"/>
  <c r="CB601" i="1"/>
  <c r="BZ601" i="1"/>
  <c r="BY601" i="1"/>
  <c r="BX601" i="1"/>
  <c r="BV601" i="1"/>
  <c r="BU601" i="1"/>
  <c r="BT601" i="1"/>
  <c r="BR601" i="1"/>
  <c r="BQ601" i="1"/>
  <c r="BP601" i="1"/>
  <c r="BN601" i="1"/>
  <c r="BM601" i="1"/>
  <c r="BL601" i="1"/>
  <c r="BJ601" i="1"/>
  <c r="BI601" i="1"/>
  <c r="BH601" i="1"/>
  <c r="BF601" i="1"/>
  <c r="BE601" i="1"/>
  <c r="BD601" i="1"/>
  <c r="BB601" i="1"/>
  <c r="BA601" i="1"/>
  <c r="AZ601" i="1"/>
  <c r="AX601" i="1"/>
  <c r="AW601" i="1"/>
  <c r="AV601" i="1"/>
  <c r="AT601" i="1"/>
  <c r="AS601" i="1"/>
  <c r="AR601" i="1"/>
  <c r="AP601" i="1"/>
  <c r="AO601" i="1"/>
  <c r="AN601" i="1"/>
  <c r="AL601" i="1"/>
  <c r="AK601" i="1"/>
  <c r="AJ601" i="1"/>
  <c r="AH601" i="1"/>
  <c r="AG601" i="1"/>
  <c r="AF601" i="1"/>
  <c r="AD601" i="1"/>
  <c r="AC601" i="1"/>
  <c r="AB601" i="1"/>
  <c r="Z601" i="1"/>
  <c r="Y601" i="1"/>
  <c r="X601" i="1"/>
  <c r="V601" i="1"/>
  <c r="U601" i="1"/>
  <c r="T601" i="1"/>
  <c r="R601" i="1"/>
  <c r="Q601" i="1"/>
  <c r="P601" i="1"/>
  <c r="N601" i="1"/>
  <c r="M601" i="1"/>
  <c r="L601" i="1"/>
  <c r="J601" i="1"/>
  <c r="I601" i="1"/>
  <c r="H601" i="1"/>
  <c r="F601" i="1"/>
  <c r="E601" i="1"/>
  <c r="D601" i="1"/>
  <c r="C601" i="1"/>
  <c r="CI601" i="1" s="1"/>
  <c r="CK600" i="1"/>
  <c r="CG600" i="1"/>
  <c r="CF600" i="1"/>
  <c r="CE600" i="1"/>
  <c r="CA600" i="1"/>
  <c r="BY600" i="1"/>
  <c r="BW600" i="1"/>
  <c r="BT600" i="1"/>
  <c r="BQ600" i="1"/>
  <c r="BP600" i="1"/>
  <c r="BL600" i="1"/>
  <c r="BK600" i="1"/>
  <c r="BI600" i="1"/>
  <c r="BE600" i="1"/>
  <c r="BD600" i="1"/>
  <c r="BA600" i="1"/>
  <c r="AY600" i="1"/>
  <c r="AV600" i="1"/>
  <c r="AU600" i="1"/>
  <c r="AQ600" i="1"/>
  <c r="AO600" i="1"/>
  <c r="AN600" i="1"/>
  <c r="AJ600" i="1"/>
  <c r="AI600" i="1"/>
  <c r="AF600" i="1"/>
  <c r="AC600" i="1"/>
  <c r="AA600" i="1"/>
  <c r="Y600" i="1"/>
  <c r="U600" i="1"/>
  <c r="T600" i="1"/>
  <c r="S600" i="1"/>
  <c r="O600" i="1"/>
  <c r="M600" i="1"/>
  <c r="K600" i="1"/>
  <c r="H600" i="1"/>
  <c r="E600" i="1"/>
  <c r="D600" i="1"/>
  <c r="C600" i="1"/>
  <c r="CI599" i="1"/>
  <c r="CH599" i="1"/>
  <c r="CF599" i="1"/>
  <c r="CD599" i="1"/>
  <c r="CB599" i="1"/>
  <c r="CA599" i="1"/>
  <c r="BX599" i="1"/>
  <c r="BW599" i="1"/>
  <c r="BV599" i="1"/>
  <c r="BS599" i="1"/>
  <c r="BR599" i="1"/>
  <c r="BP599" i="1"/>
  <c r="BN599" i="1"/>
  <c r="BL599" i="1"/>
  <c r="BK599" i="1"/>
  <c r="BH599" i="1"/>
  <c r="BG599" i="1"/>
  <c r="BF599" i="1"/>
  <c r="BC599" i="1"/>
  <c r="BB599" i="1"/>
  <c r="AZ599" i="1"/>
  <c r="AX599" i="1"/>
  <c r="AV599" i="1"/>
  <c r="AU599" i="1"/>
  <c r="AR599" i="1"/>
  <c r="AQ599" i="1"/>
  <c r="AP599" i="1"/>
  <c r="AM599" i="1"/>
  <c r="AL599" i="1"/>
  <c r="AJ599" i="1"/>
  <c r="AH599" i="1"/>
  <c r="AF599" i="1"/>
  <c r="AE599" i="1"/>
  <c r="AB599" i="1"/>
  <c r="AA599" i="1"/>
  <c r="Z599" i="1"/>
  <c r="W599" i="1"/>
  <c r="V599" i="1"/>
  <c r="T599" i="1"/>
  <c r="R599" i="1"/>
  <c r="P599" i="1"/>
  <c r="O599" i="1"/>
  <c r="L599" i="1"/>
  <c r="K599" i="1"/>
  <c r="J599" i="1"/>
  <c r="G599" i="1"/>
  <c r="F599" i="1"/>
  <c r="D599" i="1"/>
  <c r="C599" i="1"/>
  <c r="CK598" i="1"/>
  <c r="CI598" i="1"/>
  <c r="CE598" i="1"/>
  <c r="CD598" i="1"/>
  <c r="CC598" i="1"/>
  <c r="BY598" i="1"/>
  <c r="BW598" i="1"/>
  <c r="BU598" i="1"/>
  <c r="BR598" i="1"/>
  <c r="BO598" i="1"/>
  <c r="BN598" i="1"/>
  <c r="BJ598" i="1"/>
  <c r="BI598" i="1"/>
  <c r="BG598" i="1"/>
  <c r="BC598" i="1"/>
  <c r="BB598" i="1"/>
  <c r="AY598" i="1"/>
  <c r="AW598" i="1"/>
  <c r="AT598" i="1"/>
  <c r="AS598" i="1"/>
  <c r="AO598" i="1"/>
  <c r="AM598" i="1"/>
  <c r="AL598" i="1"/>
  <c r="AH598" i="1"/>
  <c r="AG598" i="1"/>
  <c r="AD598" i="1"/>
  <c r="AA598" i="1"/>
  <c r="Y598" i="1"/>
  <c r="W598" i="1"/>
  <c r="S598" i="1"/>
  <c r="R598" i="1"/>
  <c r="Q598" i="1"/>
  <c r="M598" i="1"/>
  <c r="K598" i="1"/>
  <c r="I598" i="1"/>
  <c r="G598" i="1"/>
  <c r="E598" i="1"/>
  <c r="D598" i="1"/>
  <c r="C598" i="1"/>
  <c r="CJ597" i="1"/>
  <c r="CD597" i="1"/>
  <c r="BW597" i="1"/>
  <c r="BO597" i="1"/>
  <c r="BN597" i="1"/>
  <c r="BB597" i="1"/>
  <c r="AY597" i="1"/>
  <c r="AT597" i="1"/>
  <c r="AL597" i="1"/>
  <c r="AF597" i="1"/>
  <c r="X597" i="1"/>
  <c r="R597" i="1"/>
  <c r="K597" i="1"/>
  <c r="H597" i="1"/>
  <c r="C597" i="1"/>
  <c r="CK596" i="1"/>
  <c r="CJ596" i="1"/>
  <c r="CH596" i="1"/>
  <c r="CG596" i="1"/>
  <c r="CF596" i="1"/>
  <c r="CD596" i="1"/>
  <c r="CC596" i="1"/>
  <c r="CB596" i="1"/>
  <c r="BZ596" i="1"/>
  <c r="BY596" i="1"/>
  <c r="BX596" i="1"/>
  <c r="BV596" i="1"/>
  <c r="BU596" i="1"/>
  <c r="BT596" i="1"/>
  <c r="BR596" i="1"/>
  <c r="BQ596" i="1"/>
  <c r="BP596" i="1"/>
  <c r="BN596" i="1"/>
  <c r="BM596" i="1"/>
  <c r="BL596" i="1"/>
  <c r="BJ596" i="1"/>
  <c r="BI596" i="1"/>
  <c r="BH596" i="1"/>
  <c r="BF596" i="1"/>
  <c r="BE596" i="1"/>
  <c r="BD596" i="1"/>
  <c r="BB596" i="1"/>
  <c r="BA596" i="1"/>
  <c r="AZ596" i="1"/>
  <c r="AX596" i="1"/>
  <c r="AW596" i="1"/>
  <c r="AV596" i="1"/>
  <c r="AT596" i="1"/>
  <c r="AS596" i="1"/>
  <c r="AR596" i="1"/>
  <c r="AP596" i="1"/>
  <c r="AO596" i="1"/>
  <c r="AN596" i="1"/>
  <c r="AL596" i="1"/>
  <c r="AK596" i="1"/>
  <c r="AJ596" i="1"/>
  <c r="AH596" i="1"/>
  <c r="AG596" i="1"/>
  <c r="AF596" i="1"/>
  <c r="AD596" i="1"/>
  <c r="AC596" i="1"/>
  <c r="AB596" i="1"/>
  <c r="Z596" i="1"/>
  <c r="Y596" i="1"/>
  <c r="X596" i="1"/>
  <c r="V596" i="1"/>
  <c r="U596" i="1"/>
  <c r="T596" i="1"/>
  <c r="R596" i="1"/>
  <c r="Q596" i="1"/>
  <c r="P596" i="1"/>
  <c r="N596" i="1"/>
  <c r="M596" i="1"/>
  <c r="L596" i="1"/>
  <c r="J596" i="1"/>
  <c r="I596" i="1"/>
  <c r="H596" i="1"/>
  <c r="F596" i="1"/>
  <c r="E596" i="1"/>
  <c r="D596" i="1"/>
  <c r="C596" i="1"/>
  <c r="CI596" i="1" s="1"/>
  <c r="CC595" i="1"/>
  <c r="BO595" i="1"/>
  <c r="BC595" i="1"/>
  <c r="AM595" i="1"/>
  <c r="X595" i="1"/>
  <c r="L595" i="1"/>
  <c r="C595" i="1"/>
  <c r="CE594" i="1"/>
  <c r="CA594" i="1"/>
  <c r="BZ594" i="1"/>
  <c r="BP594" i="1"/>
  <c r="BO594" i="1"/>
  <c r="BJ594" i="1"/>
  <c r="BD594" i="1"/>
  <c r="AY594" i="1"/>
  <c r="AU594" i="1"/>
  <c r="AN594" i="1"/>
  <c r="AJ594" i="1"/>
  <c r="AI594" i="1"/>
  <c r="Z594" i="1"/>
  <c r="X594" i="1"/>
  <c r="S594" i="1"/>
  <c r="N594" i="1"/>
  <c r="H594" i="1"/>
  <c r="D594" i="1"/>
  <c r="C594" i="1"/>
  <c r="CH593" i="1"/>
  <c r="CG593" i="1"/>
  <c r="CC593" i="1"/>
  <c r="CA593" i="1"/>
  <c r="BW593" i="1"/>
  <c r="BV593" i="1"/>
  <c r="BR593" i="1"/>
  <c r="BQ593" i="1"/>
  <c r="BM593" i="1"/>
  <c r="BK593" i="1"/>
  <c r="BG593" i="1"/>
  <c r="BF593" i="1"/>
  <c r="BB593" i="1"/>
  <c r="BA593" i="1"/>
  <c r="AW593" i="1"/>
  <c r="AU593" i="1"/>
  <c r="AQ593" i="1"/>
  <c r="AP593" i="1"/>
  <c r="AL593" i="1"/>
  <c r="AK593" i="1"/>
  <c r="AG593" i="1"/>
  <c r="AE593" i="1"/>
  <c r="AA593" i="1"/>
  <c r="Z593" i="1"/>
  <c r="V593" i="1"/>
  <c r="U593" i="1"/>
  <c r="Q593" i="1"/>
  <c r="O593" i="1"/>
  <c r="K593" i="1"/>
  <c r="J593" i="1"/>
  <c r="F593" i="1"/>
  <c r="E593" i="1"/>
  <c r="C593" i="1"/>
  <c r="CI593" i="1" s="1"/>
  <c r="CK592" i="1"/>
  <c r="CJ592" i="1"/>
  <c r="CH592" i="1"/>
  <c r="CG592" i="1"/>
  <c r="CF592" i="1"/>
  <c r="CD592" i="1"/>
  <c r="CC592" i="1"/>
  <c r="CB592" i="1"/>
  <c r="BZ592" i="1"/>
  <c r="BY592" i="1"/>
  <c r="BX592" i="1"/>
  <c r="BV592" i="1"/>
  <c r="BU592" i="1"/>
  <c r="BT592" i="1"/>
  <c r="BR592" i="1"/>
  <c r="BQ592" i="1"/>
  <c r="BP592" i="1"/>
  <c r="BN592" i="1"/>
  <c r="BM592" i="1"/>
  <c r="BL592" i="1"/>
  <c r="BJ592" i="1"/>
  <c r="BI592" i="1"/>
  <c r="BH592" i="1"/>
  <c r="BF592" i="1"/>
  <c r="BE592" i="1"/>
  <c r="BD592" i="1"/>
  <c r="BB592" i="1"/>
  <c r="BA592" i="1"/>
  <c r="AZ592" i="1"/>
  <c r="AX592" i="1"/>
  <c r="AW592" i="1"/>
  <c r="AV592" i="1"/>
  <c r="AT592" i="1"/>
  <c r="AS592" i="1"/>
  <c r="AR592" i="1"/>
  <c r="AP592" i="1"/>
  <c r="AO592" i="1"/>
  <c r="AN592" i="1"/>
  <c r="AL592" i="1"/>
  <c r="AK592" i="1"/>
  <c r="AJ592" i="1"/>
  <c r="AH592" i="1"/>
  <c r="AG592" i="1"/>
  <c r="AF592" i="1"/>
  <c r="AD592" i="1"/>
  <c r="AC592" i="1"/>
  <c r="AB592" i="1"/>
  <c r="Z592" i="1"/>
  <c r="Y592" i="1"/>
  <c r="X592" i="1"/>
  <c r="V592" i="1"/>
  <c r="U592" i="1"/>
  <c r="T592" i="1"/>
  <c r="R592" i="1"/>
  <c r="Q592" i="1"/>
  <c r="P592" i="1"/>
  <c r="N592" i="1"/>
  <c r="M592" i="1"/>
  <c r="L592" i="1"/>
  <c r="J592" i="1"/>
  <c r="I592" i="1"/>
  <c r="H592" i="1"/>
  <c r="F592" i="1"/>
  <c r="E592" i="1"/>
  <c r="D592" i="1"/>
  <c r="C592" i="1"/>
  <c r="CI592" i="1" s="1"/>
  <c r="CK591" i="1"/>
  <c r="CG591" i="1"/>
  <c r="CF591" i="1"/>
  <c r="CB591" i="1"/>
  <c r="CA591" i="1"/>
  <c r="BW591" i="1"/>
  <c r="BU591" i="1"/>
  <c r="BQ591" i="1"/>
  <c r="BP591" i="1"/>
  <c r="BL591" i="1"/>
  <c r="BK591" i="1"/>
  <c r="BG591" i="1"/>
  <c r="BE591" i="1"/>
  <c r="BA591" i="1"/>
  <c r="AZ591" i="1"/>
  <c r="AV591" i="1"/>
  <c r="AU591" i="1"/>
  <c r="AQ591" i="1"/>
  <c r="AO591" i="1"/>
  <c r="AK591" i="1"/>
  <c r="AJ591" i="1"/>
  <c r="AF591" i="1"/>
  <c r="AE591" i="1"/>
  <c r="AA591" i="1"/>
  <c r="Y591" i="1"/>
  <c r="U591" i="1"/>
  <c r="T591" i="1"/>
  <c r="P591" i="1"/>
  <c r="O591" i="1"/>
  <c r="K591" i="1"/>
  <c r="I591" i="1"/>
  <c r="E591" i="1"/>
  <c r="D591" i="1"/>
  <c r="C591" i="1"/>
  <c r="CI591" i="1" s="1"/>
  <c r="CI590" i="1"/>
  <c r="CH590" i="1"/>
  <c r="CF590" i="1"/>
  <c r="CD590" i="1"/>
  <c r="CB590" i="1"/>
  <c r="CA590" i="1"/>
  <c r="BX590" i="1"/>
  <c r="BW590" i="1"/>
  <c r="BV590" i="1"/>
  <c r="BS590" i="1"/>
  <c r="BR590" i="1"/>
  <c r="BP590" i="1"/>
  <c r="BN590" i="1"/>
  <c r="BL590" i="1"/>
  <c r="BK590" i="1"/>
  <c r="BH590" i="1"/>
  <c r="BG590" i="1"/>
  <c r="BF590" i="1"/>
  <c r="BC590" i="1"/>
  <c r="BB590" i="1"/>
  <c r="AZ590" i="1"/>
  <c r="AX590" i="1"/>
  <c r="AV590" i="1"/>
  <c r="AU590" i="1"/>
  <c r="AR590" i="1"/>
  <c r="AQ590" i="1"/>
  <c r="AP590" i="1"/>
  <c r="AM590" i="1"/>
  <c r="AL590" i="1"/>
  <c r="AJ590" i="1"/>
  <c r="AH590" i="1"/>
  <c r="AF590" i="1"/>
  <c r="AE590" i="1"/>
  <c r="AB590" i="1"/>
  <c r="AA590" i="1"/>
  <c r="Z590" i="1"/>
  <c r="W590" i="1"/>
  <c r="V590" i="1"/>
  <c r="T590" i="1"/>
  <c r="R590" i="1"/>
  <c r="P590" i="1"/>
  <c r="O590" i="1"/>
  <c r="L590" i="1"/>
  <c r="K590" i="1"/>
  <c r="J590" i="1"/>
  <c r="G590" i="1"/>
  <c r="F590" i="1"/>
  <c r="D590" i="1"/>
  <c r="C590" i="1"/>
  <c r="CD589" i="1"/>
  <c r="BO589" i="1"/>
  <c r="BC589" i="1"/>
  <c r="AM589" i="1"/>
  <c r="Y589" i="1"/>
  <c r="M589" i="1"/>
  <c r="C589" i="1"/>
  <c r="CK588" i="1"/>
  <c r="CJ588" i="1"/>
  <c r="CH588" i="1"/>
  <c r="CG588" i="1"/>
  <c r="CF588" i="1"/>
  <c r="CD588" i="1"/>
  <c r="CC588" i="1"/>
  <c r="CB588" i="1"/>
  <c r="BZ588" i="1"/>
  <c r="BY588" i="1"/>
  <c r="BX588" i="1"/>
  <c r="BV588" i="1"/>
  <c r="BU588" i="1"/>
  <c r="BT588" i="1"/>
  <c r="BR588" i="1"/>
  <c r="BQ588" i="1"/>
  <c r="BP588" i="1"/>
  <c r="BN588" i="1"/>
  <c r="BM588" i="1"/>
  <c r="BL588" i="1"/>
  <c r="BJ588" i="1"/>
  <c r="BI588" i="1"/>
  <c r="BH588" i="1"/>
  <c r="BF588" i="1"/>
  <c r="BE588" i="1"/>
  <c r="BD588" i="1"/>
  <c r="BB588" i="1"/>
  <c r="BA588" i="1"/>
  <c r="AZ588" i="1"/>
  <c r="AX588" i="1"/>
  <c r="AW588" i="1"/>
  <c r="AV588" i="1"/>
  <c r="AT588" i="1"/>
  <c r="AS588" i="1"/>
  <c r="AR588" i="1"/>
  <c r="AP588" i="1"/>
  <c r="AO588" i="1"/>
  <c r="AN588" i="1"/>
  <c r="AL588" i="1"/>
  <c r="AK588" i="1"/>
  <c r="AJ588" i="1"/>
  <c r="AH588" i="1"/>
  <c r="AG588" i="1"/>
  <c r="AF588" i="1"/>
  <c r="AD588" i="1"/>
  <c r="AC588" i="1"/>
  <c r="AB588" i="1"/>
  <c r="Z588" i="1"/>
  <c r="Y588" i="1"/>
  <c r="X588" i="1"/>
  <c r="V588" i="1"/>
  <c r="U588" i="1"/>
  <c r="T588" i="1"/>
  <c r="R588" i="1"/>
  <c r="Q588" i="1"/>
  <c r="P588" i="1"/>
  <c r="N588" i="1"/>
  <c r="M588" i="1"/>
  <c r="L588" i="1"/>
  <c r="J588" i="1"/>
  <c r="I588" i="1"/>
  <c r="H588" i="1"/>
  <c r="F588" i="1"/>
  <c r="E588" i="1"/>
  <c r="D588" i="1"/>
  <c r="C588" i="1"/>
  <c r="CI588" i="1" s="1"/>
  <c r="CI587" i="1"/>
  <c r="CE587" i="1"/>
  <c r="BY587" i="1"/>
  <c r="BT587" i="1"/>
  <c r="BO587" i="1"/>
  <c r="BM587" i="1"/>
  <c r="BD587" i="1"/>
  <c r="BC587" i="1"/>
  <c r="AY587" i="1"/>
  <c r="AR587" i="1"/>
  <c r="AN587" i="1"/>
  <c r="AI587" i="1"/>
  <c r="AC587" i="1"/>
  <c r="X587" i="1"/>
  <c r="W587" i="1"/>
  <c r="M587" i="1"/>
  <c r="L587" i="1"/>
  <c r="H587" i="1"/>
  <c r="C587" i="1"/>
  <c r="CA586" i="1"/>
  <c r="BO586" i="1"/>
  <c r="AZ586" i="1"/>
  <c r="AJ586" i="1"/>
  <c r="X586" i="1"/>
  <c r="J586" i="1"/>
  <c r="C586" i="1"/>
  <c r="CH585" i="1"/>
  <c r="CG585" i="1"/>
  <c r="CC585" i="1"/>
  <c r="CA585" i="1"/>
  <c r="BW585" i="1"/>
  <c r="BV585" i="1"/>
  <c r="BR585" i="1"/>
  <c r="BQ585" i="1"/>
  <c r="BM585" i="1"/>
  <c r="BK585" i="1"/>
  <c r="BG585" i="1"/>
  <c r="BF585" i="1"/>
  <c r="BB585" i="1"/>
  <c r="BA585" i="1"/>
  <c r="AW585" i="1"/>
  <c r="AU585" i="1"/>
  <c r="AQ585" i="1"/>
  <c r="AP585" i="1"/>
  <c r="AL585" i="1"/>
  <c r="AK585" i="1"/>
  <c r="AG585" i="1"/>
  <c r="AE585" i="1"/>
  <c r="AA585" i="1"/>
  <c r="Z585" i="1"/>
  <c r="V585" i="1"/>
  <c r="U585" i="1"/>
  <c r="Q585" i="1"/>
  <c r="O585" i="1"/>
  <c r="K585" i="1"/>
  <c r="J585" i="1"/>
  <c r="F585" i="1"/>
  <c r="E585" i="1"/>
  <c r="C585" i="1"/>
  <c r="CI585" i="1" s="1"/>
  <c r="CK584" i="1"/>
  <c r="CJ584" i="1"/>
  <c r="CH584" i="1"/>
  <c r="CG584" i="1"/>
  <c r="CF584" i="1"/>
  <c r="CD584" i="1"/>
  <c r="CC584" i="1"/>
  <c r="CB584" i="1"/>
  <c r="BZ584" i="1"/>
  <c r="BY584" i="1"/>
  <c r="BX584" i="1"/>
  <c r="BV584" i="1"/>
  <c r="BU584" i="1"/>
  <c r="BT584" i="1"/>
  <c r="BR584" i="1"/>
  <c r="BQ584" i="1"/>
  <c r="BP584" i="1"/>
  <c r="BN584" i="1"/>
  <c r="BM584" i="1"/>
  <c r="BL584" i="1"/>
  <c r="BJ584" i="1"/>
  <c r="BI584" i="1"/>
  <c r="BH584" i="1"/>
  <c r="BF584" i="1"/>
  <c r="BE584" i="1"/>
  <c r="BD584" i="1"/>
  <c r="BB584" i="1"/>
  <c r="BA584" i="1"/>
  <c r="AZ584" i="1"/>
  <c r="AX584" i="1"/>
  <c r="AW584" i="1"/>
  <c r="AV584" i="1"/>
  <c r="AT584" i="1"/>
  <c r="AS584" i="1"/>
  <c r="AR584" i="1"/>
  <c r="AP584" i="1"/>
  <c r="AO584" i="1"/>
  <c r="AN584" i="1"/>
  <c r="AL584" i="1"/>
  <c r="AK584" i="1"/>
  <c r="AJ584" i="1"/>
  <c r="AH584" i="1"/>
  <c r="AG584" i="1"/>
  <c r="AF584" i="1"/>
  <c r="AD584" i="1"/>
  <c r="AC584" i="1"/>
  <c r="AB584" i="1"/>
  <c r="Z584" i="1"/>
  <c r="Y584" i="1"/>
  <c r="X584" i="1"/>
  <c r="V584" i="1"/>
  <c r="U584" i="1"/>
  <c r="T584" i="1"/>
  <c r="R584" i="1"/>
  <c r="Q584" i="1"/>
  <c r="P584" i="1"/>
  <c r="N584" i="1"/>
  <c r="M584" i="1"/>
  <c r="L584" i="1"/>
  <c r="J584" i="1"/>
  <c r="I584" i="1"/>
  <c r="H584" i="1"/>
  <c r="F584" i="1"/>
  <c r="E584" i="1"/>
  <c r="D584" i="1"/>
  <c r="C584" i="1"/>
  <c r="CI584" i="1" s="1"/>
  <c r="CK583" i="1"/>
  <c r="CG583" i="1"/>
  <c r="CF583" i="1"/>
  <c r="CB583" i="1"/>
  <c r="CA583" i="1"/>
  <c r="BW583" i="1"/>
  <c r="BU583" i="1"/>
  <c r="BQ583" i="1"/>
  <c r="BP583" i="1"/>
  <c r="BL583" i="1"/>
  <c r="BK583" i="1"/>
  <c r="BG583" i="1"/>
  <c r="BE583" i="1"/>
  <c r="BA583" i="1"/>
  <c r="AZ583" i="1"/>
  <c r="AV583" i="1"/>
  <c r="AU583" i="1"/>
  <c r="AQ583" i="1"/>
  <c r="AO583" i="1"/>
  <c r="AK583" i="1"/>
  <c r="AJ583" i="1"/>
  <c r="AF583" i="1"/>
  <c r="AE583" i="1"/>
  <c r="AA583" i="1"/>
  <c r="Y583" i="1"/>
  <c r="U583" i="1"/>
  <c r="T583" i="1"/>
  <c r="P583" i="1"/>
  <c r="O583" i="1"/>
  <c r="K583" i="1"/>
  <c r="I583" i="1"/>
  <c r="E583" i="1"/>
  <c r="D583" i="1"/>
  <c r="C583" i="1"/>
  <c r="CI583" i="1" s="1"/>
  <c r="CI582" i="1"/>
  <c r="CH582" i="1"/>
  <c r="CF582" i="1"/>
  <c r="CD582" i="1"/>
  <c r="CB582" i="1"/>
  <c r="CA582" i="1"/>
  <c r="BX582" i="1"/>
  <c r="BW582" i="1"/>
  <c r="BV582" i="1"/>
  <c r="BS582" i="1"/>
  <c r="BR582" i="1"/>
  <c r="BP582" i="1"/>
  <c r="BN582" i="1"/>
  <c r="BL582" i="1"/>
  <c r="BK582" i="1"/>
  <c r="BH582" i="1"/>
  <c r="BG582" i="1"/>
  <c r="BF582" i="1"/>
  <c r="BC582" i="1"/>
  <c r="BB582" i="1"/>
  <c r="AZ582" i="1"/>
  <c r="AX582" i="1"/>
  <c r="AV582" i="1"/>
  <c r="AU582" i="1"/>
  <c r="AR582" i="1"/>
  <c r="AQ582" i="1"/>
  <c r="AP582" i="1"/>
  <c r="AM582" i="1"/>
  <c r="AL582" i="1"/>
  <c r="AJ582" i="1"/>
  <c r="AH582" i="1"/>
  <c r="AF582" i="1"/>
  <c r="AE582" i="1"/>
  <c r="AB582" i="1"/>
  <c r="AA582" i="1"/>
  <c r="Z582" i="1"/>
  <c r="W582" i="1"/>
  <c r="V582" i="1"/>
  <c r="T582" i="1"/>
  <c r="R582" i="1"/>
  <c r="P582" i="1"/>
  <c r="O582" i="1"/>
  <c r="L582" i="1"/>
  <c r="K582" i="1"/>
  <c r="J582" i="1"/>
  <c r="G582" i="1"/>
  <c r="F582" i="1"/>
  <c r="D582" i="1"/>
  <c r="C582" i="1"/>
  <c r="CI581" i="1"/>
  <c r="BZ581" i="1"/>
  <c r="BU581" i="1"/>
  <c r="BN581" i="1"/>
  <c r="BE581" i="1"/>
  <c r="AY581" i="1"/>
  <c r="AS581" i="1"/>
  <c r="AI581" i="1"/>
  <c r="AD581" i="1"/>
  <c r="W581" i="1"/>
  <c r="N581" i="1"/>
  <c r="I581" i="1"/>
  <c r="C581" i="1"/>
  <c r="CK580" i="1"/>
  <c r="CJ580" i="1"/>
  <c r="CH580" i="1"/>
  <c r="CG580" i="1"/>
  <c r="CF580" i="1"/>
  <c r="CD580" i="1"/>
  <c r="CC580" i="1"/>
  <c r="CB580" i="1"/>
  <c r="BZ580" i="1"/>
  <c r="BY580" i="1"/>
  <c r="BX580" i="1"/>
  <c r="BV580" i="1"/>
  <c r="BU580" i="1"/>
  <c r="BT580" i="1"/>
  <c r="BR580" i="1"/>
  <c r="BQ580" i="1"/>
  <c r="BP580" i="1"/>
  <c r="BN580" i="1"/>
  <c r="BM580" i="1"/>
  <c r="BL580" i="1"/>
  <c r="BJ580" i="1"/>
  <c r="BI580" i="1"/>
  <c r="BH580" i="1"/>
  <c r="BF580" i="1"/>
  <c r="BE580" i="1"/>
  <c r="BD580" i="1"/>
  <c r="BB580" i="1"/>
  <c r="BA580" i="1"/>
  <c r="AZ580" i="1"/>
  <c r="AX580" i="1"/>
  <c r="AW580" i="1"/>
  <c r="AV580" i="1"/>
  <c r="AT580" i="1"/>
  <c r="AS580" i="1"/>
  <c r="AR580" i="1"/>
  <c r="AP580" i="1"/>
  <c r="AO580" i="1"/>
  <c r="AN580" i="1"/>
  <c r="AL580" i="1"/>
  <c r="AK580" i="1"/>
  <c r="AJ580" i="1"/>
  <c r="AH580" i="1"/>
  <c r="AG580" i="1"/>
  <c r="AF580" i="1"/>
  <c r="AD580" i="1"/>
  <c r="AC580" i="1"/>
  <c r="AB580" i="1"/>
  <c r="Z580" i="1"/>
  <c r="Y580" i="1"/>
  <c r="X580" i="1"/>
  <c r="V580" i="1"/>
  <c r="U580" i="1"/>
  <c r="T580" i="1"/>
  <c r="R580" i="1"/>
  <c r="Q580" i="1"/>
  <c r="P580" i="1"/>
  <c r="N580" i="1"/>
  <c r="M580" i="1"/>
  <c r="L580" i="1"/>
  <c r="J580" i="1"/>
  <c r="I580" i="1"/>
  <c r="H580" i="1"/>
  <c r="F580" i="1"/>
  <c r="E580" i="1"/>
  <c r="D580" i="1"/>
  <c r="C580" i="1"/>
  <c r="CI580" i="1" s="1"/>
  <c r="CI579" i="1"/>
  <c r="CE579" i="1"/>
  <c r="CC579" i="1"/>
  <c r="BX579" i="1"/>
  <c r="BT579" i="1"/>
  <c r="BS579" i="1"/>
  <c r="BM579" i="1"/>
  <c r="BI579" i="1"/>
  <c r="BH579" i="1"/>
  <c r="BC579" i="1"/>
  <c r="AY579" i="1"/>
  <c r="AW579" i="1"/>
  <c r="AR579" i="1"/>
  <c r="AN579" i="1"/>
  <c r="AM579" i="1"/>
  <c r="AG579" i="1"/>
  <c r="AC579" i="1"/>
  <c r="AB579" i="1"/>
  <c r="W579" i="1"/>
  <c r="S579" i="1"/>
  <c r="Q579" i="1"/>
  <c r="L579" i="1"/>
  <c r="H579" i="1"/>
  <c r="G579" i="1"/>
  <c r="C579" i="1"/>
  <c r="CF578" i="1"/>
  <c r="BZ578" i="1"/>
  <c r="BT578" i="1"/>
  <c r="BK578" i="1"/>
  <c r="BD578" i="1"/>
  <c r="AY578" i="1"/>
  <c r="AP578" i="1"/>
  <c r="AI578" i="1"/>
  <c r="AD578" i="1"/>
  <c r="T578" i="1"/>
  <c r="N578" i="1"/>
  <c r="H578" i="1"/>
  <c r="C578" i="1"/>
  <c r="CH577" i="1"/>
  <c r="CG577" i="1"/>
  <c r="CC577" i="1"/>
  <c r="CA577" i="1"/>
  <c r="BW577" i="1"/>
  <c r="BV577" i="1"/>
  <c r="BR577" i="1"/>
  <c r="BQ577" i="1"/>
  <c r="BM577" i="1"/>
  <c r="BK577" i="1"/>
  <c r="BG577" i="1"/>
  <c r="BF577" i="1"/>
  <c r="BB577" i="1"/>
  <c r="BA577" i="1"/>
  <c r="AW577" i="1"/>
  <c r="AU577" i="1"/>
  <c r="AQ577" i="1"/>
  <c r="AP577" i="1"/>
  <c r="AL577" i="1"/>
  <c r="AK577" i="1"/>
  <c r="AG577" i="1"/>
  <c r="AE577" i="1"/>
  <c r="AA577" i="1"/>
  <c r="Z577" i="1"/>
  <c r="V577" i="1"/>
  <c r="U577" i="1"/>
  <c r="Q577" i="1"/>
  <c r="O577" i="1"/>
  <c r="K577" i="1"/>
  <c r="J577" i="1"/>
  <c r="F577" i="1"/>
  <c r="E577" i="1"/>
  <c r="C577" i="1"/>
  <c r="CI577" i="1" s="1"/>
  <c r="CK576" i="1"/>
  <c r="CJ576" i="1"/>
  <c r="CH576" i="1"/>
  <c r="CG576" i="1"/>
  <c r="CF576" i="1"/>
  <c r="CD576" i="1"/>
  <c r="CC576" i="1"/>
  <c r="CB576" i="1"/>
  <c r="BZ576" i="1"/>
  <c r="BY576" i="1"/>
  <c r="BX576" i="1"/>
  <c r="BV576" i="1"/>
  <c r="BU576" i="1"/>
  <c r="BT576" i="1"/>
  <c r="BR576" i="1"/>
  <c r="BQ576" i="1"/>
  <c r="BP576" i="1"/>
  <c r="BN576" i="1"/>
  <c r="BM576" i="1"/>
  <c r="BL576" i="1"/>
  <c r="BJ576" i="1"/>
  <c r="BI576" i="1"/>
  <c r="BH576" i="1"/>
  <c r="BF576" i="1"/>
  <c r="BE576" i="1"/>
  <c r="BD576" i="1"/>
  <c r="BB576" i="1"/>
  <c r="BA576" i="1"/>
  <c r="AZ576" i="1"/>
  <c r="AX576" i="1"/>
  <c r="AW576" i="1"/>
  <c r="AV576" i="1"/>
  <c r="AT576" i="1"/>
  <c r="AS576" i="1"/>
  <c r="AR576" i="1"/>
  <c r="AP576" i="1"/>
  <c r="AO576" i="1"/>
  <c r="AN576" i="1"/>
  <c r="AL576" i="1"/>
  <c r="AK576" i="1"/>
  <c r="AJ576" i="1"/>
  <c r="AH576" i="1"/>
  <c r="AG576" i="1"/>
  <c r="AF576" i="1"/>
  <c r="AD576" i="1"/>
  <c r="AC576" i="1"/>
  <c r="AB576" i="1"/>
  <c r="Z576" i="1"/>
  <c r="Y576" i="1"/>
  <c r="X576" i="1"/>
  <c r="V576" i="1"/>
  <c r="U576" i="1"/>
  <c r="T576" i="1"/>
  <c r="R576" i="1"/>
  <c r="Q576" i="1"/>
  <c r="P576" i="1"/>
  <c r="N576" i="1"/>
  <c r="M576" i="1"/>
  <c r="L576" i="1"/>
  <c r="J576" i="1"/>
  <c r="I576" i="1"/>
  <c r="H576" i="1"/>
  <c r="F576" i="1"/>
  <c r="E576" i="1"/>
  <c r="D576" i="1"/>
  <c r="C576" i="1"/>
  <c r="CI576" i="1" s="1"/>
  <c r="CK575" i="1"/>
  <c r="CG575" i="1"/>
  <c r="CF575" i="1"/>
  <c r="CB575" i="1"/>
  <c r="CA575" i="1"/>
  <c r="BW575" i="1"/>
  <c r="BU575" i="1"/>
  <c r="BQ575" i="1"/>
  <c r="BP575" i="1"/>
  <c r="BL575" i="1"/>
  <c r="BK575" i="1"/>
  <c r="BG575" i="1"/>
  <c r="BE575" i="1"/>
  <c r="BA575" i="1"/>
  <c r="AZ575" i="1"/>
  <c r="AV575" i="1"/>
  <c r="AU575" i="1"/>
  <c r="AQ575" i="1"/>
  <c r="AO575" i="1"/>
  <c r="AK575" i="1"/>
  <c r="AJ575" i="1"/>
  <c r="AF575" i="1"/>
  <c r="AE575" i="1"/>
  <c r="AA575" i="1"/>
  <c r="Y575" i="1"/>
  <c r="U575" i="1"/>
  <c r="T575" i="1"/>
  <c r="P575" i="1"/>
  <c r="O575" i="1"/>
  <c r="K575" i="1"/>
  <c r="I575" i="1"/>
  <c r="E575" i="1"/>
  <c r="D575" i="1"/>
  <c r="C575" i="1"/>
  <c r="CI575" i="1" s="1"/>
  <c r="CI574" i="1"/>
  <c r="CH574" i="1"/>
  <c r="CF574" i="1"/>
  <c r="CD574" i="1"/>
  <c r="CB574" i="1"/>
  <c r="CA574" i="1"/>
  <c r="BX574" i="1"/>
  <c r="BW574" i="1"/>
  <c r="BV574" i="1"/>
  <c r="BS574" i="1"/>
  <c r="BR574" i="1"/>
  <c r="BP574" i="1"/>
  <c r="BN574" i="1"/>
  <c r="BL574" i="1"/>
  <c r="BK574" i="1"/>
  <c r="BH574" i="1"/>
  <c r="BG574" i="1"/>
  <c r="BF574" i="1"/>
  <c r="BC574" i="1"/>
  <c r="BB574" i="1"/>
  <c r="AZ574" i="1"/>
  <c r="AX574" i="1"/>
  <c r="AV574" i="1"/>
  <c r="AU574" i="1"/>
  <c r="AR574" i="1"/>
  <c r="AQ574" i="1"/>
  <c r="AP574" i="1"/>
  <c r="AM574" i="1"/>
  <c r="AL574" i="1"/>
  <c r="AJ574" i="1"/>
  <c r="AH574" i="1"/>
  <c r="AF574" i="1"/>
  <c r="AE574" i="1"/>
  <c r="AB574" i="1"/>
  <c r="AA574" i="1"/>
  <c r="Z574" i="1"/>
  <c r="W574" i="1"/>
  <c r="V574" i="1"/>
  <c r="T574" i="1"/>
  <c r="R574" i="1"/>
  <c r="P574" i="1"/>
  <c r="O574" i="1"/>
  <c r="L574" i="1"/>
  <c r="K574" i="1"/>
  <c r="J574" i="1"/>
  <c r="G574" i="1"/>
  <c r="F574" i="1"/>
  <c r="D574" i="1"/>
  <c r="C574" i="1"/>
  <c r="CI573" i="1"/>
  <c r="CE573" i="1"/>
  <c r="CD573" i="1"/>
  <c r="BY573" i="1"/>
  <c r="BU573" i="1"/>
  <c r="BS573" i="1"/>
  <c r="BN573" i="1"/>
  <c r="BJ573" i="1"/>
  <c r="BI573" i="1"/>
  <c r="BC573" i="1"/>
  <c r="AY573" i="1"/>
  <c r="AX573" i="1"/>
  <c r="AS573" i="1"/>
  <c r="AO573" i="1"/>
  <c r="AM573" i="1"/>
  <c r="AH573" i="1"/>
  <c r="AD573" i="1"/>
  <c r="AC573" i="1"/>
  <c r="W573" i="1"/>
  <c r="S573" i="1"/>
  <c r="R573" i="1"/>
  <c r="M573" i="1"/>
  <c r="I573" i="1"/>
  <c r="G573" i="1"/>
  <c r="C573" i="1"/>
  <c r="CK572" i="1"/>
  <c r="CJ572" i="1"/>
  <c r="CH572" i="1"/>
  <c r="CG572" i="1"/>
  <c r="CF572" i="1"/>
  <c r="CD572" i="1"/>
  <c r="CC572" i="1"/>
  <c r="CB572" i="1"/>
  <c r="BZ572" i="1"/>
  <c r="BY572" i="1"/>
  <c r="BX572" i="1"/>
  <c r="BV572" i="1"/>
  <c r="BU572" i="1"/>
  <c r="BT572" i="1"/>
  <c r="BR572" i="1"/>
  <c r="BQ572" i="1"/>
  <c r="BP572" i="1"/>
  <c r="BN572" i="1"/>
  <c r="BM572" i="1"/>
  <c r="BL572" i="1"/>
  <c r="BJ572" i="1"/>
  <c r="BI572" i="1"/>
  <c r="BH572" i="1"/>
  <c r="BF572" i="1"/>
  <c r="BE572" i="1"/>
  <c r="BD572" i="1"/>
  <c r="BB572" i="1"/>
  <c r="BA572" i="1"/>
  <c r="AZ572" i="1"/>
  <c r="AX572" i="1"/>
  <c r="AW572" i="1"/>
  <c r="AV572" i="1"/>
  <c r="AT572" i="1"/>
  <c r="AS572" i="1"/>
  <c r="AR572" i="1"/>
  <c r="AP572" i="1"/>
  <c r="AO572" i="1"/>
  <c r="AN572" i="1"/>
  <c r="AL572" i="1"/>
  <c r="AK572" i="1"/>
  <c r="AJ572" i="1"/>
  <c r="AH572" i="1"/>
  <c r="AG572" i="1"/>
  <c r="AF572" i="1"/>
  <c r="AD572" i="1"/>
  <c r="AC572" i="1"/>
  <c r="AB572" i="1"/>
  <c r="Z572" i="1"/>
  <c r="Y572" i="1"/>
  <c r="X572" i="1"/>
  <c r="V572" i="1"/>
  <c r="U572" i="1"/>
  <c r="T572" i="1"/>
  <c r="R572" i="1"/>
  <c r="Q572" i="1"/>
  <c r="P572" i="1"/>
  <c r="N572" i="1"/>
  <c r="M572" i="1"/>
  <c r="L572" i="1"/>
  <c r="J572" i="1"/>
  <c r="I572" i="1"/>
  <c r="H572" i="1"/>
  <c r="F572" i="1"/>
  <c r="E572" i="1"/>
  <c r="D572" i="1"/>
  <c r="C572" i="1"/>
  <c r="CI572" i="1" s="1"/>
  <c r="CE571" i="1"/>
  <c r="CC571" i="1"/>
  <c r="BY571" i="1"/>
  <c r="BS571" i="1"/>
  <c r="BO571" i="1"/>
  <c r="BI571" i="1"/>
  <c r="BD571" i="1"/>
  <c r="AY571" i="1"/>
  <c r="AW571" i="1"/>
  <c r="AN571" i="1"/>
  <c r="AM571" i="1"/>
  <c r="AI571" i="1"/>
  <c r="AB571" i="1"/>
  <c r="X571" i="1"/>
  <c r="S571" i="1"/>
  <c r="M571" i="1"/>
  <c r="H571" i="1"/>
  <c r="G571" i="1"/>
  <c r="C571" i="1"/>
  <c r="CF570" i="1"/>
  <c r="CE570" i="1"/>
  <c r="CA570" i="1"/>
  <c r="BV570" i="1"/>
  <c r="BT570" i="1"/>
  <c r="BP570" i="1"/>
  <c r="BK570" i="1"/>
  <c r="BJ570" i="1"/>
  <c r="BF570" i="1"/>
  <c r="AZ570" i="1"/>
  <c r="AY570" i="1"/>
  <c r="AU570" i="1"/>
  <c r="AP570" i="1"/>
  <c r="AN570" i="1"/>
  <c r="AJ570" i="1"/>
  <c r="AE570" i="1"/>
  <c r="AD570" i="1"/>
  <c r="Z570" i="1"/>
  <c r="T570" i="1"/>
  <c r="S570" i="1"/>
  <c r="O570" i="1"/>
  <c r="J570" i="1"/>
  <c r="H570" i="1"/>
  <c r="D570" i="1"/>
  <c r="C570" i="1"/>
  <c r="CH569" i="1"/>
  <c r="CG569" i="1"/>
  <c r="CC569" i="1"/>
  <c r="CA569" i="1"/>
  <c r="BW569" i="1"/>
  <c r="BV569" i="1"/>
  <c r="BR569" i="1"/>
  <c r="BQ569" i="1"/>
  <c r="BM569" i="1"/>
  <c r="BK569" i="1"/>
  <c r="BG569" i="1"/>
  <c r="BF569" i="1"/>
  <c r="BB569" i="1"/>
  <c r="BA569" i="1"/>
  <c r="AW569" i="1"/>
  <c r="AU569" i="1"/>
  <c r="AQ569" i="1"/>
  <c r="AP569" i="1"/>
  <c r="AL569" i="1"/>
  <c r="AK569" i="1"/>
  <c r="AG569" i="1"/>
  <c r="AE569" i="1"/>
  <c r="AA569" i="1"/>
  <c r="Z569" i="1"/>
  <c r="V569" i="1"/>
  <c r="U569" i="1"/>
  <c r="Q569" i="1"/>
  <c r="O569" i="1"/>
  <c r="K569" i="1"/>
  <c r="J569" i="1"/>
  <c r="F569" i="1"/>
  <c r="E569" i="1"/>
  <c r="C569" i="1"/>
  <c r="CI569" i="1" s="1"/>
  <c r="CK568" i="1"/>
  <c r="CJ568" i="1"/>
  <c r="CH568" i="1"/>
  <c r="CG568" i="1"/>
  <c r="CF568" i="1"/>
  <c r="CD568" i="1"/>
  <c r="CC568" i="1"/>
  <c r="CB568" i="1"/>
  <c r="BZ568" i="1"/>
  <c r="BY568" i="1"/>
  <c r="BX568" i="1"/>
  <c r="BV568" i="1"/>
  <c r="BU568" i="1"/>
  <c r="BT568" i="1"/>
  <c r="BR568" i="1"/>
  <c r="BQ568" i="1"/>
  <c r="BP568" i="1"/>
  <c r="BN568" i="1"/>
  <c r="BM568" i="1"/>
  <c r="BL568" i="1"/>
  <c r="BJ568" i="1"/>
  <c r="BI568" i="1"/>
  <c r="BH568" i="1"/>
  <c r="BF568" i="1"/>
  <c r="BE568" i="1"/>
  <c r="BD568" i="1"/>
  <c r="BB568" i="1"/>
  <c r="BA568" i="1"/>
  <c r="AZ568" i="1"/>
  <c r="AX568" i="1"/>
  <c r="AW568" i="1"/>
  <c r="AV568" i="1"/>
  <c r="AT568" i="1"/>
  <c r="AS568" i="1"/>
  <c r="AR568" i="1"/>
  <c r="AP568" i="1"/>
  <c r="AO568" i="1"/>
  <c r="AN568" i="1"/>
  <c r="AL568" i="1"/>
  <c r="AK568" i="1"/>
  <c r="AJ568" i="1"/>
  <c r="AH568" i="1"/>
  <c r="AG568" i="1"/>
  <c r="AF568" i="1"/>
  <c r="AD568" i="1"/>
  <c r="AC568" i="1"/>
  <c r="AB568" i="1"/>
  <c r="Z568" i="1"/>
  <c r="Y568" i="1"/>
  <c r="X568" i="1"/>
  <c r="V568" i="1"/>
  <c r="U568" i="1"/>
  <c r="T568" i="1"/>
  <c r="R568" i="1"/>
  <c r="Q568" i="1"/>
  <c r="P568" i="1"/>
  <c r="N568" i="1"/>
  <c r="M568" i="1"/>
  <c r="L568" i="1"/>
  <c r="J568" i="1"/>
  <c r="I568" i="1"/>
  <c r="H568" i="1"/>
  <c r="F568" i="1"/>
  <c r="E568" i="1"/>
  <c r="D568" i="1"/>
  <c r="C568" i="1"/>
  <c r="CI568" i="1" s="1"/>
  <c r="CK567" i="1"/>
  <c r="CG567" i="1"/>
  <c r="CF567" i="1"/>
  <c r="CB567" i="1"/>
  <c r="CA567" i="1"/>
  <c r="BW567" i="1"/>
  <c r="BU567" i="1"/>
  <c r="BQ567" i="1"/>
  <c r="BP567" i="1"/>
  <c r="BL567" i="1"/>
  <c r="BK567" i="1"/>
  <c r="BG567" i="1"/>
  <c r="BE567" i="1"/>
  <c r="BA567" i="1"/>
  <c r="AZ567" i="1"/>
  <c r="AV567" i="1"/>
  <c r="AU567" i="1"/>
  <c r="AQ567" i="1"/>
  <c r="AO567" i="1"/>
  <c r="AK567" i="1"/>
  <c r="AJ567" i="1"/>
  <c r="AF567" i="1"/>
  <c r="AE567" i="1"/>
  <c r="AA567" i="1"/>
  <c r="Y567" i="1"/>
  <c r="U567" i="1"/>
  <c r="T567" i="1"/>
  <c r="P567" i="1"/>
  <c r="O567" i="1"/>
  <c r="K567" i="1"/>
  <c r="I567" i="1"/>
  <c r="E567" i="1"/>
  <c r="D567" i="1"/>
  <c r="C567" i="1"/>
  <c r="CI567" i="1" s="1"/>
  <c r="CI566" i="1"/>
  <c r="CH566" i="1"/>
  <c r="CF566" i="1"/>
  <c r="CD566" i="1"/>
  <c r="CB566" i="1"/>
  <c r="CA566" i="1"/>
  <c r="BX566" i="1"/>
  <c r="BW566" i="1"/>
  <c r="BV566" i="1"/>
  <c r="BS566" i="1"/>
  <c r="BR566" i="1"/>
  <c r="BP566" i="1"/>
  <c r="BN566" i="1"/>
  <c r="BL566" i="1"/>
  <c r="BK566" i="1"/>
  <c r="BH566" i="1"/>
  <c r="BG566" i="1"/>
  <c r="BF566" i="1"/>
  <c r="BC566" i="1"/>
  <c r="BB566" i="1"/>
  <c r="AZ566" i="1"/>
  <c r="AX566" i="1"/>
  <c r="AV566" i="1"/>
  <c r="AU566" i="1"/>
  <c r="AR566" i="1"/>
  <c r="AQ566" i="1"/>
  <c r="AP566" i="1"/>
  <c r="AM566" i="1"/>
  <c r="AL566" i="1"/>
  <c r="AJ566" i="1"/>
  <c r="AH566" i="1"/>
  <c r="AF566" i="1"/>
  <c r="AE566" i="1"/>
  <c r="AB566" i="1"/>
  <c r="AA566" i="1"/>
  <c r="Z566" i="1"/>
  <c r="W566" i="1"/>
  <c r="V566" i="1"/>
  <c r="T566" i="1"/>
  <c r="R566" i="1"/>
  <c r="P566" i="1"/>
  <c r="O566" i="1"/>
  <c r="L566" i="1"/>
  <c r="K566" i="1"/>
  <c r="J566" i="1"/>
  <c r="G566" i="1"/>
  <c r="F566" i="1"/>
  <c r="D566" i="1"/>
  <c r="C566" i="1"/>
  <c r="CE565" i="1"/>
  <c r="CD565" i="1"/>
  <c r="BZ565" i="1"/>
  <c r="BS565" i="1"/>
  <c r="BO565" i="1"/>
  <c r="BJ565" i="1"/>
  <c r="BE565" i="1"/>
  <c r="AY565" i="1"/>
  <c r="AX565" i="1"/>
  <c r="AO565" i="1"/>
  <c r="AM565" i="1"/>
  <c r="AI565" i="1"/>
  <c r="AC565" i="1"/>
  <c r="Y565" i="1"/>
  <c r="S565" i="1"/>
  <c r="N565" i="1"/>
  <c r="I565" i="1"/>
  <c r="G565" i="1"/>
  <c r="C565" i="1"/>
  <c r="CK564" i="1"/>
  <c r="CJ564" i="1"/>
  <c r="CH564" i="1"/>
  <c r="CG564" i="1"/>
  <c r="CF564" i="1"/>
  <c r="CD564" i="1"/>
  <c r="CC564" i="1"/>
  <c r="CB564" i="1"/>
  <c r="BZ564" i="1"/>
  <c r="BY564" i="1"/>
  <c r="BX564" i="1"/>
  <c r="BV564" i="1"/>
  <c r="BU564" i="1"/>
  <c r="BT564" i="1"/>
  <c r="BR564" i="1"/>
  <c r="BQ564" i="1"/>
  <c r="BP564" i="1"/>
  <c r="BN564" i="1"/>
  <c r="BM564" i="1"/>
  <c r="BL564" i="1"/>
  <c r="BJ564" i="1"/>
  <c r="BI564" i="1"/>
  <c r="BH564" i="1"/>
  <c r="BF564" i="1"/>
  <c r="BE564" i="1"/>
  <c r="BD564" i="1"/>
  <c r="BB564" i="1"/>
  <c r="BA564" i="1"/>
  <c r="AZ564" i="1"/>
  <c r="AX564" i="1"/>
  <c r="AW564" i="1"/>
  <c r="AV564" i="1"/>
  <c r="AT564" i="1"/>
  <c r="AS564" i="1"/>
  <c r="AR564" i="1"/>
  <c r="AP564" i="1"/>
  <c r="AO564" i="1"/>
  <c r="AN564" i="1"/>
  <c r="AL564" i="1"/>
  <c r="AK564" i="1"/>
  <c r="AJ564" i="1"/>
  <c r="AH564" i="1"/>
  <c r="AG564" i="1"/>
  <c r="AF564" i="1"/>
  <c r="AD564" i="1"/>
  <c r="AC564" i="1"/>
  <c r="AB564" i="1"/>
  <c r="Z564" i="1"/>
  <c r="Y564" i="1"/>
  <c r="X564" i="1"/>
  <c r="V564" i="1"/>
  <c r="U564" i="1"/>
  <c r="T564" i="1"/>
  <c r="R564" i="1"/>
  <c r="Q564" i="1"/>
  <c r="P564" i="1"/>
  <c r="N564" i="1"/>
  <c r="M564" i="1"/>
  <c r="L564" i="1"/>
  <c r="J564" i="1"/>
  <c r="I564" i="1"/>
  <c r="H564" i="1"/>
  <c r="F564" i="1"/>
  <c r="E564" i="1"/>
  <c r="D564" i="1"/>
  <c r="C564" i="1"/>
  <c r="CI564" i="1" s="1"/>
  <c r="CC563" i="1"/>
  <c r="BO563" i="1"/>
  <c r="BC563" i="1"/>
  <c r="AM563" i="1"/>
  <c r="X563" i="1"/>
  <c r="L563" i="1"/>
  <c r="C563" i="1"/>
  <c r="CE562" i="1"/>
  <c r="CA562" i="1"/>
  <c r="BZ562" i="1"/>
  <c r="BP562" i="1"/>
  <c r="BO562" i="1"/>
  <c r="BJ562" i="1"/>
  <c r="BD562" i="1"/>
  <c r="AY562" i="1"/>
  <c r="AU562" i="1"/>
  <c r="AN562" i="1"/>
  <c r="AJ562" i="1"/>
  <c r="AI562" i="1"/>
  <c r="Z562" i="1"/>
  <c r="X562" i="1"/>
  <c r="S562" i="1"/>
  <c r="N562" i="1"/>
  <c r="H562" i="1"/>
  <c r="D562" i="1"/>
  <c r="C562" i="1"/>
  <c r="CH561" i="1"/>
  <c r="CG561" i="1"/>
  <c r="CC561" i="1"/>
  <c r="CA561" i="1"/>
  <c r="BW561" i="1"/>
  <c r="BV561" i="1"/>
  <c r="BR561" i="1"/>
  <c r="BQ561" i="1"/>
  <c r="BM561" i="1"/>
  <c r="BK561" i="1"/>
  <c r="BG561" i="1"/>
  <c r="BF561" i="1"/>
  <c r="BB561" i="1"/>
  <c r="BA561" i="1"/>
  <c r="AW561" i="1"/>
  <c r="AU561" i="1"/>
  <c r="AQ561" i="1"/>
  <c r="AP561" i="1"/>
  <c r="AL561" i="1"/>
  <c r="AK561" i="1"/>
  <c r="AG561" i="1"/>
  <c r="AE561" i="1"/>
  <c r="AA561" i="1"/>
  <c r="Z561" i="1"/>
  <c r="V561" i="1"/>
  <c r="U561" i="1"/>
  <c r="Q561" i="1"/>
  <c r="O561" i="1"/>
  <c r="K561" i="1"/>
  <c r="J561" i="1"/>
  <c r="F561" i="1"/>
  <c r="E561" i="1"/>
  <c r="C561" i="1"/>
  <c r="CI561" i="1" s="1"/>
  <c r="CK560" i="1"/>
  <c r="CJ560" i="1"/>
  <c r="CH560" i="1"/>
  <c r="CG560" i="1"/>
  <c r="CF560" i="1"/>
  <c r="CD560" i="1"/>
  <c r="CC560" i="1"/>
  <c r="CB560" i="1"/>
  <c r="BZ560" i="1"/>
  <c r="BY560" i="1"/>
  <c r="BX560" i="1"/>
  <c r="BV560" i="1"/>
  <c r="BU560" i="1"/>
  <c r="BT560" i="1"/>
  <c r="BR560" i="1"/>
  <c r="BQ560" i="1"/>
  <c r="BP560" i="1"/>
  <c r="BN560" i="1"/>
  <c r="BM560" i="1"/>
  <c r="BL560" i="1"/>
  <c r="BJ560" i="1"/>
  <c r="BI560" i="1"/>
  <c r="BH560" i="1"/>
  <c r="BF560" i="1"/>
  <c r="BE560" i="1"/>
  <c r="BD560" i="1"/>
  <c r="BB560" i="1"/>
  <c r="BA560" i="1"/>
  <c r="AZ560" i="1"/>
  <c r="AX560" i="1"/>
  <c r="AW560" i="1"/>
  <c r="AV560" i="1"/>
  <c r="AT560" i="1"/>
  <c r="AS560" i="1"/>
  <c r="AR560" i="1"/>
  <c r="AP560" i="1"/>
  <c r="AO560" i="1"/>
  <c r="AN560" i="1"/>
  <c r="AL560" i="1"/>
  <c r="AK560" i="1"/>
  <c r="AJ560" i="1"/>
  <c r="AH560" i="1"/>
  <c r="AG560" i="1"/>
  <c r="AF560" i="1"/>
  <c r="AD560" i="1"/>
  <c r="AC560" i="1"/>
  <c r="AB560" i="1"/>
  <c r="Z560" i="1"/>
  <c r="Y560" i="1"/>
  <c r="X560" i="1"/>
  <c r="V560" i="1"/>
  <c r="U560" i="1"/>
  <c r="T560" i="1"/>
  <c r="R560" i="1"/>
  <c r="Q560" i="1"/>
  <c r="P560" i="1"/>
  <c r="N560" i="1"/>
  <c r="M560" i="1"/>
  <c r="L560" i="1"/>
  <c r="J560" i="1"/>
  <c r="I560" i="1"/>
  <c r="H560" i="1"/>
  <c r="F560" i="1"/>
  <c r="E560" i="1"/>
  <c r="D560" i="1"/>
  <c r="C560" i="1"/>
  <c r="CI560" i="1" s="1"/>
  <c r="CK559" i="1"/>
  <c r="CG559" i="1"/>
  <c r="CF559" i="1"/>
  <c r="CB559" i="1"/>
  <c r="CA559" i="1"/>
  <c r="BW559" i="1"/>
  <c r="BU559" i="1"/>
  <c r="BQ559" i="1"/>
  <c r="BP559" i="1"/>
  <c r="BL559" i="1"/>
  <c r="BK559" i="1"/>
  <c r="BG559" i="1"/>
  <c r="BE559" i="1"/>
  <c r="BA559" i="1"/>
  <c r="AZ559" i="1"/>
  <c r="AV559" i="1"/>
  <c r="AU559" i="1"/>
  <c r="AQ559" i="1"/>
  <c r="AO559" i="1"/>
  <c r="AK559" i="1"/>
  <c r="AJ559" i="1"/>
  <c r="AF559" i="1"/>
  <c r="AE559" i="1"/>
  <c r="AA559" i="1"/>
  <c r="Y559" i="1"/>
  <c r="U559" i="1"/>
  <c r="T559" i="1"/>
  <c r="P559" i="1"/>
  <c r="O559" i="1"/>
  <c r="K559" i="1"/>
  <c r="I559" i="1"/>
  <c r="E559" i="1"/>
  <c r="D559" i="1"/>
  <c r="C559" i="1"/>
  <c r="CI559" i="1" s="1"/>
  <c r="CI558" i="1"/>
  <c r="CH558" i="1"/>
  <c r="CF558" i="1"/>
  <c r="CD558" i="1"/>
  <c r="CB558" i="1"/>
  <c r="CA558" i="1"/>
  <c r="BX558" i="1"/>
  <c r="BW558" i="1"/>
  <c r="BV558" i="1"/>
  <c r="BS558" i="1"/>
  <c r="BR558" i="1"/>
  <c r="BP558" i="1"/>
  <c r="BN558" i="1"/>
  <c r="BL558" i="1"/>
  <c r="BK558" i="1"/>
  <c r="BH558" i="1"/>
  <c r="BG558" i="1"/>
  <c r="BF558" i="1"/>
  <c r="BC558" i="1"/>
  <c r="BB558" i="1"/>
  <c r="AZ558" i="1"/>
  <c r="AX558" i="1"/>
  <c r="AV558" i="1"/>
  <c r="AU558" i="1"/>
  <c r="AR558" i="1"/>
  <c r="AQ558" i="1"/>
  <c r="AP558" i="1"/>
  <c r="AM558" i="1"/>
  <c r="AL558" i="1"/>
  <c r="AJ558" i="1"/>
  <c r="AH558" i="1"/>
  <c r="AF558" i="1"/>
  <c r="AE558" i="1"/>
  <c r="AB558" i="1"/>
  <c r="AA558" i="1"/>
  <c r="Z558" i="1"/>
  <c r="W558" i="1"/>
  <c r="V558" i="1"/>
  <c r="T558" i="1"/>
  <c r="R558" i="1"/>
  <c r="P558" i="1"/>
  <c r="O558" i="1"/>
  <c r="L558" i="1"/>
  <c r="K558" i="1"/>
  <c r="J558" i="1"/>
  <c r="G558" i="1"/>
  <c r="F558" i="1"/>
  <c r="D558" i="1"/>
  <c r="C558" i="1"/>
  <c r="CD557" i="1"/>
  <c r="BO557" i="1"/>
  <c r="BC557" i="1"/>
  <c r="AM557" i="1"/>
  <c r="Y557" i="1"/>
  <c r="M557" i="1"/>
  <c r="C557" i="1"/>
  <c r="CK556" i="1"/>
  <c r="CJ556" i="1"/>
  <c r="CH556" i="1"/>
  <c r="CG556" i="1"/>
  <c r="CF556" i="1"/>
  <c r="CD556" i="1"/>
  <c r="CC556" i="1"/>
  <c r="CB556" i="1"/>
  <c r="BZ556" i="1"/>
  <c r="BY556" i="1"/>
  <c r="BX556" i="1"/>
  <c r="BV556" i="1"/>
  <c r="BU556" i="1"/>
  <c r="BT556" i="1"/>
  <c r="BR556" i="1"/>
  <c r="BQ556" i="1"/>
  <c r="BP556" i="1"/>
  <c r="BN556" i="1"/>
  <c r="BM556" i="1"/>
  <c r="BL556" i="1"/>
  <c r="BJ556" i="1"/>
  <c r="BI556" i="1"/>
  <c r="BH556" i="1"/>
  <c r="BF556" i="1"/>
  <c r="BE556" i="1"/>
  <c r="BD556" i="1"/>
  <c r="BB556" i="1"/>
  <c r="BA556" i="1"/>
  <c r="AZ556" i="1"/>
  <c r="AX556" i="1"/>
  <c r="AW556" i="1"/>
  <c r="AV556" i="1"/>
  <c r="AT556" i="1"/>
  <c r="AS556" i="1"/>
  <c r="AR556" i="1"/>
  <c r="AP556" i="1"/>
  <c r="AO556" i="1"/>
  <c r="AN556" i="1"/>
  <c r="AL556" i="1"/>
  <c r="AK556" i="1"/>
  <c r="AJ556" i="1"/>
  <c r="AH556" i="1"/>
  <c r="AG556" i="1"/>
  <c r="AF556" i="1"/>
  <c r="AD556" i="1"/>
  <c r="AC556" i="1"/>
  <c r="AB556" i="1"/>
  <c r="Z556" i="1"/>
  <c r="Y556" i="1"/>
  <c r="X556" i="1"/>
  <c r="V556" i="1"/>
  <c r="U556" i="1"/>
  <c r="T556" i="1"/>
  <c r="R556" i="1"/>
  <c r="Q556" i="1"/>
  <c r="P556" i="1"/>
  <c r="N556" i="1"/>
  <c r="M556" i="1"/>
  <c r="L556" i="1"/>
  <c r="J556" i="1"/>
  <c r="I556" i="1"/>
  <c r="H556" i="1"/>
  <c r="F556" i="1"/>
  <c r="E556" i="1"/>
  <c r="D556" i="1"/>
  <c r="C556" i="1"/>
  <c r="CI556" i="1" s="1"/>
  <c r="CI555" i="1"/>
  <c r="BY555" i="1"/>
  <c r="BT555" i="1"/>
  <c r="BM555" i="1"/>
  <c r="BD555" i="1"/>
  <c r="AY555" i="1"/>
  <c r="AR555" i="1"/>
  <c r="AI555" i="1"/>
  <c r="AC555" i="1"/>
  <c r="W555" i="1"/>
  <c r="M555" i="1"/>
  <c r="H555" i="1"/>
  <c r="C555" i="1"/>
  <c r="CA554" i="1"/>
  <c r="BO554" i="1"/>
  <c r="AZ554" i="1"/>
  <c r="AJ554" i="1"/>
  <c r="X554" i="1"/>
  <c r="J554" i="1"/>
  <c r="C554" i="1"/>
  <c r="CH553" i="1"/>
  <c r="CG553" i="1"/>
  <c r="CC553" i="1"/>
  <c r="CA553" i="1"/>
  <c r="BW553" i="1"/>
  <c r="BV553" i="1"/>
  <c r="BR553" i="1"/>
  <c r="BQ553" i="1"/>
  <c r="BM553" i="1"/>
  <c r="BK553" i="1"/>
  <c r="BG553" i="1"/>
  <c r="BF553" i="1"/>
  <c r="BB553" i="1"/>
  <c r="BA553" i="1"/>
  <c r="AW553" i="1"/>
  <c r="AU553" i="1"/>
  <c r="AQ553" i="1"/>
  <c r="AP553" i="1"/>
  <c r="AL553" i="1"/>
  <c r="AK553" i="1"/>
  <c r="AG553" i="1"/>
  <c r="AE553" i="1"/>
  <c r="AA553" i="1"/>
  <c r="Z553" i="1"/>
  <c r="V553" i="1"/>
  <c r="U553" i="1"/>
  <c r="Q553" i="1"/>
  <c r="O553" i="1"/>
  <c r="K553" i="1"/>
  <c r="J553" i="1"/>
  <c r="F553" i="1"/>
  <c r="E553" i="1"/>
  <c r="C553" i="1"/>
  <c r="CI553" i="1" s="1"/>
  <c r="CK552" i="1"/>
  <c r="CJ552" i="1"/>
  <c r="CH552" i="1"/>
  <c r="CG552" i="1"/>
  <c r="CF552" i="1"/>
  <c r="CD552" i="1"/>
  <c r="CC552" i="1"/>
  <c r="CB552" i="1"/>
  <c r="BZ552" i="1"/>
  <c r="BY552" i="1"/>
  <c r="BX552" i="1"/>
  <c r="BV552" i="1"/>
  <c r="BU552" i="1"/>
  <c r="BT552" i="1"/>
  <c r="BR552" i="1"/>
  <c r="BQ552" i="1"/>
  <c r="BP552" i="1"/>
  <c r="BN552" i="1"/>
  <c r="BM552" i="1"/>
  <c r="BL552" i="1"/>
  <c r="BJ552" i="1"/>
  <c r="BI552" i="1"/>
  <c r="BH552" i="1"/>
  <c r="BF552" i="1"/>
  <c r="BE552" i="1"/>
  <c r="BD552" i="1"/>
  <c r="BB552" i="1"/>
  <c r="BA552" i="1"/>
  <c r="AZ552" i="1"/>
  <c r="AX552" i="1"/>
  <c r="AW552" i="1"/>
  <c r="AV552" i="1"/>
  <c r="AT552" i="1"/>
  <c r="AS552" i="1"/>
  <c r="AR552" i="1"/>
  <c r="AP552" i="1"/>
  <c r="AO552" i="1"/>
  <c r="AN552" i="1"/>
  <c r="AL552" i="1"/>
  <c r="AK552" i="1"/>
  <c r="AJ552" i="1"/>
  <c r="AH552" i="1"/>
  <c r="AG552" i="1"/>
  <c r="AF552" i="1"/>
  <c r="AD552" i="1"/>
  <c r="AC552" i="1"/>
  <c r="AB552" i="1"/>
  <c r="Z552" i="1"/>
  <c r="Y552" i="1"/>
  <c r="X552" i="1"/>
  <c r="V552" i="1"/>
  <c r="U552" i="1"/>
  <c r="T552" i="1"/>
  <c r="R552" i="1"/>
  <c r="Q552" i="1"/>
  <c r="P552" i="1"/>
  <c r="N552" i="1"/>
  <c r="M552" i="1"/>
  <c r="L552" i="1"/>
  <c r="J552" i="1"/>
  <c r="I552" i="1"/>
  <c r="H552" i="1"/>
  <c r="F552" i="1"/>
  <c r="E552" i="1"/>
  <c r="D552" i="1"/>
  <c r="C552" i="1"/>
  <c r="CI552" i="1" s="1"/>
  <c r="CK551" i="1"/>
  <c r="CG551" i="1"/>
  <c r="CF551" i="1"/>
  <c r="CB551" i="1"/>
  <c r="CA551" i="1"/>
  <c r="BW551" i="1"/>
  <c r="BU551" i="1"/>
  <c r="BQ551" i="1"/>
  <c r="BP551" i="1"/>
  <c r="BL551" i="1"/>
  <c r="BK551" i="1"/>
  <c r="BG551" i="1"/>
  <c r="BE551" i="1"/>
  <c r="BA551" i="1"/>
  <c r="AZ551" i="1"/>
  <c r="AV551" i="1"/>
  <c r="AU551" i="1"/>
  <c r="AQ551" i="1"/>
  <c r="AO551" i="1"/>
  <c r="AK551" i="1"/>
  <c r="AJ551" i="1"/>
  <c r="AF551" i="1"/>
  <c r="AE551" i="1"/>
  <c r="AA551" i="1"/>
  <c r="Y551" i="1"/>
  <c r="U551" i="1"/>
  <c r="T551" i="1"/>
  <c r="P551" i="1"/>
  <c r="O551" i="1"/>
  <c r="K551" i="1"/>
  <c r="I551" i="1"/>
  <c r="E551" i="1"/>
  <c r="D551" i="1"/>
  <c r="C551" i="1"/>
  <c r="CI551" i="1" s="1"/>
  <c r="CI550" i="1"/>
  <c r="CH550" i="1"/>
  <c r="CF550" i="1"/>
  <c r="CD550" i="1"/>
  <c r="CB550" i="1"/>
  <c r="CA550" i="1"/>
  <c r="BX550" i="1"/>
  <c r="BW550" i="1"/>
  <c r="BV550" i="1"/>
  <c r="BS550" i="1"/>
  <c r="BR550" i="1"/>
  <c r="BP550" i="1"/>
  <c r="BN550" i="1"/>
  <c r="BL550" i="1"/>
  <c r="BK550" i="1"/>
  <c r="BH550" i="1"/>
  <c r="BG550" i="1"/>
  <c r="BF550" i="1"/>
  <c r="BC550" i="1"/>
  <c r="BB550" i="1"/>
  <c r="AZ550" i="1"/>
  <c r="AX550" i="1"/>
  <c r="AV550" i="1"/>
  <c r="AU550" i="1"/>
  <c r="AR550" i="1"/>
  <c r="AQ550" i="1"/>
  <c r="AP550" i="1"/>
  <c r="AM550" i="1"/>
  <c r="AL550" i="1"/>
  <c r="AJ550" i="1"/>
  <c r="AH550" i="1"/>
  <c r="AF550" i="1"/>
  <c r="AE550" i="1"/>
  <c r="AB550" i="1"/>
  <c r="AA550" i="1"/>
  <c r="Z550" i="1"/>
  <c r="W550" i="1"/>
  <c r="V550" i="1"/>
  <c r="T550" i="1"/>
  <c r="R550" i="1"/>
  <c r="P550" i="1"/>
  <c r="O550" i="1"/>
  <c r="L550" i="1"/>
  <c r="K550" i="1"/>
  <c r="J550" i="1"/>
  <c r="G550" i="1"/>
  <c r="F550" i="1"/>
  <c r="D550" i="1"/>
  <c r="C550" i="1"/>
  <c r="CI549" i="1"/>
  <c r="BZ549" i="1"/>
  <c r="BU549" i="1"/>
  <c r="BN549" i="1"/>
  <c r="BE549" i="1"/>
  <c r="AY549" i="1"/>
  <c r="AS549" i="1"/>
  <c r="AI549" i="1"/>
  <c r="AD549" i="1"/>
  <c r="W549" i="1"/>
  <c r="N549" i="1"/>
  <c r="I549" i="1"/>
  <c r="C549" i="1"/>
  <c r="CK548" i="1"/>
  <c r="CJ548" i="1"/>
  <c r="CG548" i="1"/>
  <c r="CF548" i="1"/>
  <c r="CD548" i="1"/>
  <c r="CB548" i="1"/>
  <c r="BZ548" i="1"/>
  <c r="BY548" i="1"/>
  <c r="BV548" i="1"/>
  <c r="BU548" i="1"/>
  <c r="BT548" i="1"/>
  <c r="BQ548" i="1"/>
  <c r="BP548" i="1"/>
  <c r="BN548" i="1"/>
  <c r="BL548" i="1"/>
  <c r="BJ548" i="1"/>
  <c r="BI548" i="1"/>
  <c r="BF548" i="1"/>
  <c r="BE548" i="1"/>
  <c r="BD548" i="1"/>
  <c r="BB548" i="1"/>
  <c r="BA548" i="1"/>
  <c r="AZ548" i="1"/>
  <c r="AX548" i="1"/>
  <c r="AW548" i="1"/>
  <c r="AV548" i="1"/>
  <c r="AT548" i="1"/>
  <c r="AS548" i="1"/>
  <c r="AR548" i="1"/>
  <c r="AP548" i="1"/>
  <c r="AO548" i="1"/>
  <c r="AN548" i="1"/>
  <c r="AL548" i="1"/>
  <c r="AK548" i="1"/>
  <c r="AJ548" i="1"/>
  <c r="AH548" i="1"/>
  <c r="AG548" i="1"/>
  <c r="AF548" i="1"/>
  <c r="AD548" i="1"/>
  <c r="AC548" i="1"/>
  <c r="AB548" i="1"/>
  <c r="Z548" i="1"/>
  <c r="Y548" i="1"/>
  <c r="X548" i="1"/>
  <c r="V548" i="1"/>
  <c r="U548" i="1"/>
  <c r="T548" i="1"/>
  <c r="R548" i="1"/>
  <c r="Q548" i="1"/>
  <c r="P548" i="1"/>
  <c r="N548" i="1"/>
  <c r="M548" i="1"/>
  <c r="L548" i="1"/>
  <c r="J548" i="1"/>
  <c r="I548" i="1"/>
  <c r="H548" i="1"/>
  <c r="F548" i="1"/>
  <c r="E548" i="1"/>
  <c r="D548" i="1"/>
  <c r="C548" i="1"/>
  <c r="CK547" i="1"/>
  <c r="CJ547" i="1"/>
  <c r="CG547" i="1"/>
  <c r="CF547" i="1"/>
  <c r="CC547" i="1"/>
  <c r="CB547" i="1"/>
  <c r="BY547" i="1"/>
  <c r="BX547" i="1"/>
  <c r="BU547" i="1"/>
  <c r="BT547" i="1"/>
  <c r="BQ547" i="1"/>
  <c r="BP547" i="1"/>
  <c r="BM547" i="1"/>
  <c r="BL547" i="1"/>
  <c r="BI547" i="1"/>
  <c r="BH547" i="1"/>
  <c r="BE547" i="1"/>
  <c r="BD547" i="1"/>
  <c r="BA547" i="1"/>
  <c r="AZ547" i="1"/>
  <c r="AW547" i="1"/>
  <c r="AV547" i="1"/>
  <c r="AS547" i="1"/>
  <c r="AR547" i="1"/>
  <c r="AO547" i="1"/>
  <c r="AN547" i="1"/>
  <c r="AK547" i="1"/>
  <c r="AJ547" i="1"/>
  <c r="AG547" i="1"/>
  <c r="AF547" i="1"/>
  <c r="AC547" i="1"/>
  <c r="AB547" i="1"/>
  <c r="Y547" i="1"/>
  <c r="X547" i="1"/>
  <c r="U547" i="1"/>
  <c r="T547" i="1"/>
  <c r="Q547" i="1"/>
  <c r="P547" i="1"/>
  <c r="M547" i="1"/>
  <c r="L547" i="1"/>
  <c r="I547" i="1"/>
  <c r="H547" i="1"/>
  <c r="E547" i="1"/>
  <c r="D547" i="1"/>
  <c r="C547" i="1"/>
  <c r="CI547" i="1" s="1"/>
  <c r="CF546" i="1"/>
  <c r="CE546" i="1"/>
  <c r="CB546" i="1"/>
  <c r="BW546" i="1"/>
  <c r="BT546" i="1"/>
  <c r="BP546" i="1"/>
  <c r="BL546" i="1"/>
  <c r="BH546" i="1"/>
  <c r="BG546" i="1"/>
  <c r="AZ546" i="1"/>
  <c r="AY546" i="1"/>
  <c r="AV546" i="1"/>
  <c r="AQ546" i="1"/>
  <c r="AN546" i="1"/>
  <c r="AJ546" i="1"/>
  <c r="AF546" i="1"/>
  <c r="AB546" i="1"/>
  <c r="AA546" i="1"/>
  <c r="T546" i="1"/>
  <c r="S546" i="1"/>
  <c r="P546" i="1"/>
  <c r="K546" i="1"/>
  <c r="H546" i="1"/>
  <c r="D546" i="1"/>
  <c r="C546" i="1"/>
  <c r="CI545" i="1"/>
  <c r="CE545" i="1"/>
  <c r="CD545" i="1"/>
  <c r="BW545" i="1"/>
  <c r="BV545" i="1"/>
  <c r="BS545" i="1"/>
  <c r="BN545" i="1"/>
  <c r="BK545" i="1"/>
  <c r="BG545" i="1"/>
  <c r="BC545" i="1"/>
  <c r="AY545" i="1"/>
  <c r="AX545" i="1"/>
  <c r="AQ545" i="1"/>
  <c r="AP545" i="1"/>
  <c r="AM545" i="1"/>
  <c r="AH545" i="1"/>
  <c r="AE545" i="1"/>
  <c r="AA545" i="1"/>
  <c r="W545" i="1"/>
  <c r="S545" i="1"/>
  <c r="R545" i="1"/>
  <c r="K545" i="1"/>
  <c r="J545" i="1"/>
  <c r="G545" i="1"/>
  <c r="C545" i="1"/>
  <c r="CK544" i="1"/>
  <c r="CJ544" i="1"/>
  <c r="CH544" i="1"/>
  <c r="CG544" i="1"/>
  <c r="CF544" i="1"/>
  <c r="CD544" i="1"/>
  <c r="CC544" i="1"/>
  <c r="CB544" i="1"/>
  <c r="BZ544" i="1"/>
  <c r="BY544" i="1"/>
  <c r="BX544" i="1"/>
  <c r="BV544" i="1"/>
  <c r="BU544" i="1"/>
  <c r="BT544" i="1"/>
  <c r="BR544" i="1"/>
  <c r="BQ544" i="1"/>
  <c r="BP544" i="1"/>
  <c r="BN544" i="1"/>
  <c r="BM544" i="1"/>
  <c r="BL544" i="1"/>
  <c r="BJ544" i="1"/>
  <c r="BI544" i="1"/>
  <c r="BH544" i="1"/>
  <c r="BF544" i="1"/>
  <c r="BE544" i="1"/>
  <c r="BD544" i="1"/>
  <c r="BB544" i="1"/>
  <c r="BA544" i="1"/>
  <c r="AZ544" i="1"/>
  <c r="AX544" i="1"/>
  <c r="AW544" i="1"/>
  <c r="AV544" i="1"/>
  <c r="AT544" i="1"/>
  <c r="AS544" i="1"/>
  <c r="AR544" i="1"/>
  <c r="AP544" i="1"/>
  <c r="AO544" i="1"/>
  <c r="AN544" i="1"/>
  <c r="AL544" i="1"/>
  <c r="AK544" i="1"/>
  <c r="AJ544" i="1"/>
  <c r="AH544" i="1"/>
  <c r="AG544" i="1"/>
  <c r="AF544" i="1"/>
  <c r="AD544" i="1"/>
  <c r="AC544" i="1"/>
  <c r="AB544" i="1"/>
  <c r="Z544" i="1"/>
  <c r="Y544" i="1"/>
  <c r="X544" i="1"/>
  <c r="V544" i="1"/>
  <c r="U544" i="1"/>
  <c r="T544" i="1"/>
  <c r="R544" i="1"/>
  <c r="Q544" i="1"/>
  <c r="P544" i="1"/>
  <c r="N544" i="1"/>
  <c r="M544" i="1"/>
  <c r="L544" i="1"/>
  <c r="J544" i="1"/>
  <c r="I544" i="1"/>
  <c r="H544" i="1"/>
  <c r="F544" i="1"/>
  <c r="E544" i="1"/>
  <c r="D544" i="1"/>
  <c r="C544" i="1"/>
  <c r="CI544" i="1" s="1"/>
  <c r="CK543" i="1"/>
  <c r="CJ543" i="1"/>
  <c r="CG543" i="1"/>
  <c r="CF543" i="1"/>
  <c r="CC543" i="1"/>
  <c r="CB543" i="1"/>
  <c r="BY543" i="1"/>
  <c r="BX543" i="1"/>
  <c r="BU543" i="1"/>
  <c r="BT543" i="1"/>
  <c r="BQ543" i="1"/>
  <c r="BP543" i="1"/>
  <c r="BM543" i="1"/>
  <c r="BL543" i="1"/>
  <c r="BI543" i="1"/>
  <c r="BH543" i="1"/>
  <c r="BE543" i="1"/>
  <c r="BD543" i="1"/>
  <c r="BA543" i="1"/>
  <c r="AZ543" i="1"/>
  <c r="AW543" i="1"/>
  <c r="AV543" i="1"/>
  <c r="AS543" i="1"/>
  <c r="AR543" i="1"/>
  <c r="AO543" i="1"/>
  <c r="AN543" i="1"/>
  <c r="AK543" i="1"/>
  <c r="AJ543" i="1"/>
  <c r="AG543" i="1"/>
  <c r="AF543" i="1"/>
  <c r="AC543" i="1"/>
  <c r="AB543" i="1"/>
  <c r="Y543" i="1"/>
  <c r="X543" i="1"/>
  <c r="U543" i="1"/>
  <c r="T543" i="1"/>
  <c r="Q543" i="1"/>
  <c r="P543" i="1"/>
  <c r="M543" i="1"/>
  <c r="L543" i="1"/>
  <c r="I543" i="1"/>
  <c r="H543" i="1"/>
  <c r="E543" i="1"/>
  <c r="D543" i="1"/>
  <c r="C543" i="1"/>
  <c r="CI543" i="1" s="1"/>
  <c r="CI542" i="1"/>
  <c r="CH542" i="1"/>
  <c r="CE542" i="1"/>
  <c r="CB542" i="1"/>
  <c r="BZ542" i="1"/>
  <c r="BX542" i="1"/>
  <c r="BT542" i="1"/>
  <c r="BS542" i="1"/>
  <c r="BR542" i="1"/>
  <c r="BN542" i="1"/>
  <c r="BL542" i="1"/>
  <c r="BJ542" i="1"/>
  <c r="BG542" i="1"/>
  <c r="BD542" i="1"/>
  <c r="BC542" i="1"/>
  <c r="AY542" i="1"/>
  <c r="AX542" i="1"/>
  <c r="AV542" i="1"/>
  <c r="AR542" i="1"/>
  <c r="AQ542" i="1"/>
  <c r="AN542" i="1"/>
  <c r="AL542" i="1"/>
  <c r="AI542" i="1"/>
  <c r="AH542" i="1"/>
  <c r="AD542" i="1"/>
  <c r="AB542" i="1"/>
  <c r="AA542" i="1"/>
  <c r="W542" i="1"/>
  <c r="V542" i="1"/>
  <c r="S542" i="1"/>
  <c r="P542" i="1"/>
  <c r="N542" i="1"/>
  <c r="L542" i="1"/>
  <c r="H542" i="1"/>
  <c r="G542" i="1"/>
  <c r="F542" i="1"/>
  <c r="C542" i="1"/>
  <c r="BV541" i="1"/>
  <c r="AT541" i="1"/>
  <c r="R541" i="1"/>
  <c r="C541" i="1"/>
  <c r="CD541" i="1" s="1"/>
  <c r="CK540" i="1"/>
  <c r="CJ540" i="1"/>
  <c r="CH540" i="1"/>
  <c r="CG540" i="1"/>
  <c r="CF540" i="1"/>
  <c r="CD540" i="1"/>
  <c r="CC540" i="1"/>
  <c r="CB540" i="1"/>
  <c r="BZ540" i="1"/>
  <c r="BY540" i="1"/>
  <c r="BX540" i="1"/>
  <c r="BV540" i="1"/>
  <c r="BU540" i="1"/>
  <c r="BT540" i="1"/>
  <c r="BR540" i="1"/>
  <c r="BQ540" i="1"/>
  <c r="BP540" i="1"/>
  <c r="BN540" i="1"/>
  <c r="BM540" i="1"/>
  <c r="BL540" i="1"/>
  <c r="BJ540" i="1"/>
  <c r="BI540" i="1"/>
  <c r="BH540" i="1"/>
  <c r="BF540" i="1"/>
  <c r="BE540" i="1"/>
  <c r="BD540" i="1"/>
  <c r="BB540" i="1"/>
  <c r="BA540" i="1"/>
  <c r="AZ540" i="1"/>
  <c r="AX540" i="1"/>
  <c r="AW540" i="1"/>
  <c r="AV540" i="1"/>
  <c r="AT540" i="1"/>
  <c r="AS540" i="1"/>
  <c r="AR540" i="1"/>
  <c r="AP540" i="1"/>
  <c r="AO540" i="1"/>
  <c r="AN540" i="1"/>
  <c r="AL540" i="1"/>
  <c r="AK540" i="1"/>
  <c r="AJ540" i="1"/>
  <c r="AH540" i="1"/>
  <c r="AG540" i="1"/>
  <c r="AF540" i="1"/>
  <c r="AD540" i="1"/>
  <c r="AC540" i="1"/>
  <c r="AB540" i="1"/>
  <c r="Z540" i="1"/>
  <c r="Y540" i="1"/>
  <c r="X540" i="1"/>
  <c r="V540" i="1"/>
  <c r="U540" i="1"/>
  <c r="T540" i="1"/>
  <c r="R540" i="1"/>
  <c r="Q540" i="1"/>
  <c r="P540" i="1"/>
  <c r="N540" i="1"/>
  <c r="M540" i="1"/>
  <c r="L540" i="1"/>
  <c r="J540" i="1"/>
  <c r="I540" i="1"/>
  <c r="H540" i="1"/>
  <c r="F540" i="1"/>
  <c r="E540" i="1"/>
  <c r="D540" i="1"/>
  <c r="C540" i="1"/>
  <c r="CI540" i="1" s="1"/>
  <c r="CC539" i="1"/>
  <c r="BU539" i="1"/>
  <c r="BO539" i="1"/>
  <c r="AZ539" i="1"/>
  <c r="AS539" i="1"/>
  <c r="AM539" i="1"/>
  <c r="X539" i="1"/>
  <c r="Q539" i="1"/>
  <c r="I539" i="1"/>
  <c r="C539" i="1"/>
  <c r="CH538" i="1"/>
  <c r="CE538" i="1"/>
  <c r="CA538" i="1"/>
  <c r="BW538" i="1"/>
  <c r="BT538" i="1"/>
  <c r="BP538" i="1"/>
  <c r="BL538" i="1"/>
  <c r="BJ538" i="1"/>
  <c r="BF538" i="1"/>
  <c r="BB538" i="1"/>
  <c r="AY538" i="1"/>
  <c r="AU538" i="1"/>
  <c r="AQ538" i="1"/>
  <c r="AN538" i="1"/>
  <c r="AJ538" i="1"/>
  <c r="AF538" i="1"/>
  <c r="AD538" i="1"/>
  <c r="Z538" i="1"/>
  <c r="V538" i="1"/>
  <c r="S538" i="1"/>
  <c r="O538" i="1"/>
  <c r="K538" i="1"/>
  <c r="H538" i="1"/>
  <c r="D538" i="1"/>
  <c r="C538" i="1"/>
  <c r="CI537" i="1"/>
  <c r="CH537" i="1"/>
  <c r="CG537" i="1"/>
  <c r="CD537" i="1"/>
  <c r="CC537" i="1"/>
  <c r="CA537" i="1"/>
  <c r="BY537" i="1"/>
  <c r="BW537" i="1"/>
  <c r="BV537" i="1"/>
  <c r="BS537" i="1"/>
  <c r="BR537" i="1"/>
  <c r="BQ537" i="1"/>
  <c r="BN537" i="1"/>
  <c r="BM537" i="1"/>
  <c r="BK537" i="1"/>
  <c r="BI537" i="1"/>
  <c r="BG537" i="1"/>
  <c r="BF537" i="1"/>
  <c r="BC537" i="1"/>
  <c r="BB537" i="1"/>
  <c r="BA537" i="1"/>
  <c r="AX537" i="1"/>
  <c r="AW537" i="1"/>
  <c r="AU537" i="1"/>
  <c r="AS537" i="1"/>
  <c r="AQ537" i="1"/>
  <c r="AP537" i="1"/>
  <c r="AM537" i="1"/>
  <c r="AL537" i="1"/>
  <c r="AK537" i="1"/>
  <c r="AH537" i="1"/>
  <c r="AG537" i="1"/>
  <c r="AE537" i="1"/>
  <c r="AC537" i="1"/>
  <c r="AA537" i="1"/>
  <c r="Z537" i="1"/>
  <c r="W537" i="1"/>
  <c r="V537" i="1"/>
  <c r="U537" i="1"/>
  <c r="R537" i="1"/>
  <c r="Q537" i="1"/>
  <c r="O537" i="1"/>
  <c r="M537" i="1"/>
  <c r="K537" i="1"/>
  <c r="J537" i="1"/>
  <c r="G537" i="1"/>
  <c r="F537" i="1"/>
  <c r="E537" i="1"/>
  <c r="C537" i="1"/>
  <c r="CK536" i="1"/>
  <c r="CJ536" i="1"/>
  <c r="CH536" i="1"/>
  <c r="CG536" i="1"/>
  <c r="CF536" i="1"/>
  <c r="CD536" i="1"/>
  <c r="CC536" i="1"/>
  <c r="CB536" i="1"/>
  <c r="BZ536" i="1"/>
  <c r="BY536" i="1"/>
  <c r="BX536" i="1"/>
  <c r="BV536" i="1"/>
  <c r="BU536" i="1"/>
  <c r="BT536" i="1"/>
  <c r="BR536" i="1"/>
  <c r="BQ536" i="1"/>
  <c r="BP536" i="1"/>
  <c r="BN536" i="1"/>
  <c r="BM536" i="1"/>
  <c r="BL536" i="1"/>
  <c r="BJ536" i="1"/>
  <c r="BI536" i="1"/>
  <c r="BH536" i="1"/>
  <c r="BF536" i="1"/>
  <c r="BE536" i="1"/>
  <c r="BD536" i="1"/>
  <c r="BB536" i="1"/>
  <c r="BA536" i="1"/>
  <c r="AZ536" i="1"/>
  <c r="AX536" i="1"/>
  <c r="AW536" i="1"/>
  <c r="AV536" i="1"/>
  <c r="AT536" i="1"/>
  <c r="AS536" i="1"/>
  <c r="AR536" i="1"/>
  <c r="AP536" i="1"/>
  <c r="AO536" i="1"/>
  <c r="AN536" i="1"/>
  <c r="AL536" i="1"/>
  <c r="AK536" i="1"/>
  <c r="AJ536" i="1"/>
  <c r="AH536" i="1"/>
  <c r="AG536" i="1"/>
  <c r="AF536" i="1"/>
  <c r="AD536" i="1"/>
  <c r="AC536" i="1"/>
  <c r="AB536" i="1"/>
  <c r="Z536" i="1"/>
  <c r="Y536" i="1"/>
  <c r="X536" i="1"/>
  <c r="V536" i="1"/>
  <c r="U536" i="1"/>
  <c r="T536" i="1"/>
  <c r="R536" i="1"/>
  <c r="Q536" i="1"/>
  <c r="P536" i="1"/>
  <c r="N536" i="1"/>
  <c r="M536" i="1"/>
  <c r="L536" i="1"/>
  <c r="J536" i="1"/>
  <c r="I536" i="1"/>
  <c r="H536" i="1"/>
  <c r="F536" i="1"/>
  <c r="E536" i="1"/>
  <c r="D536" i="1"/>
  <c r="C536" i="1"/>
  <c r="CI536" i="1" s="1"/>
  <c r="CK535" i="1"/>
  <c r="CI535" i="1"/>
  <c r="CG535" i="1"/>
  <c r="CF535" i="1"/>
  <c r="CC535" i="1"/>
  <c r="CB535" i="1"/>
  <c r="CA535" i="1"/>
  <c r="BX535" i="1"/>
  <c r="BW535" i="1"/>
  <c r="BU535" i="1"/>
  <c r="BS535" i="1"/>
  <c r="BQ535" i="1"/>
  <c r="BP535" i="1"/>
  <c r="BM535" i="1"/>
  <c r="BL535" i="1"/>
  <c r="BK535" i="1"/>
  <c r="BH535" i="1"/>
  <c r="BG535" i="1"/>
  <c r="BE535" i="1"/>
  <c r="BC535" i="1"/>
  <c r="BA535" i="1"/>
  <c r="AZ535" i="1"/>
  <c r="AW535" i="1"/>
  <c r="AV535" i="1"/>
  <c r="AU535" i="1"/>
  <c r="AR535" i="1"/>
  <c r="AQ535" i="1"/>
  <c r="AO535" i="1"/>
  <c r="AM535" i="1"/>
  <c r="AK535" i="1"/>
  <c r="AJ535" i="1"/>
  <c r="AG535" i="1"/>
  <c r="AF535" i="1"/>
  <c r="AE535" i="1"/>
  <c r="AB535" i="1"/>
  <c r="AA535" i="1"/>
  <c r="Y535" i="1"/>
  <c r="W535" i="1"/>
  <c r="U535" i="1"/>
  <c r="T535" i="1"/>
  <c r="Q535" i="1"/>
  <c r="P535" i="1"/>
  <c r="O535" i="1"/>
  <c r="L535" i="1"/>
  <c r="K535" i="1"/>
  <c r="I535" i="1"/>
  <c r="G535" i="1"/>
  <c r="E535" i="1"/>
  <c r="D535" i="1"/>
  <c r="C535" i="1"/>
  <c r="CI534" i="1"/>
  <c r="CH534" i="1"/>
  <c r="CE534" i="1"/>
  <c r="CB534" i="1"/>
  <c r="BZ534" i="1"/>
  <c r="BX534" i="1"/>
  <c r="BT534" i="1"/>
  <c r="BS534" i="1"/>
  <c r="BR534" i="1"/>
  <c r="BN534" i="1"/>
  <c r="BL534" i="1"/>
  <c r="BJ534" i="1"/>
  <c r="BG534" i="1"/>
  <c r="BD534" i="1"/>
  <c r="BC534" i="1"/>
  <c r="AY534" i="1"/>
  <c r="AX534" i="1"/>
  <c r="AV534" i="1"/>
  <c r="AR534" i="1"/>
  <c r="AQ534" i="1"/>
  <c r="AN534" i="1"/>
  <c r="AL534" i="1"/>
  <c r="AI534" i="1"/>
  <c r="AH534" i="1"/>
  <c r="AD534" i="1"/>
  <c r="AB534" i="1"/>
  <c r="AA534" i="1"/>
  <c r="W534" i="1"/>
  <c r="V534" i="1"/>
  <c r="S534" i="1"/>
  <c r="P534" i="1"/>
  <c r="N534" i="1"/>
  <c r="L534" i="1"/>
  <c r="H534" i="1"/>
  <c r="G534" i="1"/>
  <c r="F534" i="1"/>
  <c r="C534" i="1"/>
  <c r="CD533" i="1"/>
  <c r="BO533" i="1"/>
  <c r="BA533" i="1"/>
  <c r="AM533" i="1"/>
  <c r="Y533" i="1"/>
  <c r="J533" i="1"/>
  <c r="C533" i="1"/>
  <c r="BV533" i="1" s="1"/>
  <c r="CK532" i="1"/>
  <c r="CJ532" i="1"/>
  <c r="CH532" i="1"/>
  <c r="CG532" i="1"/>
  <c r="CF532" i="1"/>
  <c r="CD532" i="1"/>
  <c r="CC532" i="1"/>
  <c r="CB532" i="1"/>
  <c r="BZ532" i="1"/>
  <c r="BY532" i="1"/>
  <c r="BX532" i="1"/>
  <c r="BV532" i="1"/>
  <c r="BU532" i="1"/>
  <c r="BT532" i="1"/>
  <c r="BR532" i="1"/>
  <c r="BQ532" i="1"/>
  <c r="BP532" i="1"/>
  <c r="BN532" i="1"/>
  <c r="BM532" i="1"/>
  <c r="BL532" i="1"/>
  <c r="BJ532" i="1"/>
  <c r="BI532" i="1"/>
  <c r="BH532" i="1"/>
  <c r="BF532" i="1"/>
  <c r="BE532" i="1"/>
  <c r="BD532" i="1"/>
  <c r="BB532" i="1"/>
  <c r="BA532" i="1"/>
  <c r="AZ532" i="1"/>
  <c r="AX532" i="1"/>
  <c r="AW532" i="1"/>
  <c r="AV532" i="1"/>
  <c r="AT532" i="1"/>
  <c r="AS532" i="1"/>
  <c r="AR532" i="1"/>
  <c r="AP532" i="1"/>
  <c r="AO532" i="1"/>
  <c r="AN532" i="1"/>
  <c r="AL532" i="1"/>
  <c r="AK532" i="1"/>
  <c r="AJ532" i="1"/>
  <c r="AH532" i="1"/>
  <c r="AG532" i="1"/>
  <c r="AF532" i="1"/>
  <c r="AD532" i="1"/>
  <c r="AC532" i="1"/>
  <c r="AB532" i="1"/>
  <c r="Z532" i="1"/>
  <c r="Y532" i="1"/>
  <c r="X532" i="1"/>
  <c r="V532" i="1"/>
  <c r="U532" i="1"/>
  <c r="T532" i="1"/>
  <c r="R532" i="1"/>
  <c r="Q532" i="1"/>
  <c r="P532" i="1"/>
  <c r="N532" i="1"/>
  <c r="M532" i="1"/>
  <c r="L532" i="1"/>
  <c r="J532" i="1"/>
  <c r="I532" i="1"/>
  <c r="H532" i="1"/>
  <c r="F532" i="1"/>
  <c r="E532" i="1"/>
  <c r="D532" i="1"/>
  <c r="C532" i="1"/>
  <c r="CI532" i="1" s="1"/>
  <c r="CJ531" i="1"/>
  <c r="CC531" i="1"/>
  <c r="BU531" i="1"/>
  <c r="BH531" i="1"/>
  <c r="AZ531" i="1"/>
  <c r="AS531" i="1"/>
  <c r="AE531" i="1"/>
  <c r="X531" i="1"/>
  <c r="T531" i="1"/>
  <c r="M531" i="1"/>
  <c r="I531" i="1"/>
  <c r="G531" i="1"/>
  <c r="C531" i="1"/>
  <c r="CH530" i="1"/>
  <c r="CE530" i="1"/>
  <c r="CA530" i="1"/>
  <c r="BW530" i="1"/>
  <c r="BT530" i="1"/>
  <c r="BP530" i="1"/>
  <c r="BL530" i="1"/>
  <c r="BJ530" i="1"/>
  <c r="BF530" i="1"/>
  <c r="BB530" i="1"/>
  <c r="AY530" i="1"/>
  <c r="AU530" i="1"/>
  <c r="AQ530" i="1"/>
  <c r="AN530" i="1"/>
  <c r="AJ530" i="1"/>
  <c r="AF530" i="1"/>
  <c r="AD530" i="1"/>
  <c r="Z530" i="1"/>
  <c r="V530" i="1"/>
  <c r="S530" i="1"/>
  <c r="O530" i="1"/>
  <c r="K530" i="1"/>
  <c r="H530" i="1"/>
  <c r="D530" i="1"/>
  <c r="C530" i="1"/>
  <c r="CI529" i="1"/>
  <c r="CG529" i="1"/>
  <c r="BY529" i="1"/>
  <c r="BV529" i="1"/>
  <c r="BR529" i="1"/>
  <c r="BM529" i="1"/>
  <c r="BJ529" i="1"/>
  <c r="BG529" i="1"/>
  <c r="BB529" i="1"/>
  <c r="AY529" i="1"/>
  <c r="AW529" i="1"/>
  <c r="AQ529" i="1"/>
  <c r="AO529" i="1"/>
  <c r="AL529" i="1"/>
  <c r="AG529" i="1"/>
  <c r="AD529" i="1"/>
  <c r="AA529" i="1"/>
  <c r="V529" i="1"/>
  <c r="S529" i="1"/>
  <c r="Q529" i="1"/>
  <c r="K529" i="1"/>
  <c r="I529" i="1"/>
  <c r="F529" i="1"/>
  <c r="C529" i="1"/>
  <c r="CK528" i="1"/>
  <c r="CJ528" i="1"/>
  <c r="CH528" i="1"/>
  <c r="CG528" i="1"/>
  <c r="CF528" i="1"/>
  <c r="CD528" i="1"/>
  <c r="CC528" i="1"/>
  <c r="CB528" i="1"/>
  <c r="BZ528" i="1"/>
  <c r="BY528" i="1"/>
  <c r="BX528" i="1"/>
  <c r="BV528" i="1"/>
  <c r="BU528" i="1"/>
  <c r="BT528" i="1"/>
  <c r="BR528" i="1"/>
  <c r="BQ528" i="1"/>
  <c r="BP528" i="1"/>
  <c r="BN528" i="1"/>
  <c r="BM528" i="1"/>
  <c r="BL528" i="1"/>
  <c r="BJ528" i="1"/>
  <c r="BI528" i="1"/>
  <c r="BH528" i="1"/>
  <c r="BF528" i="1"/>
  <c r="BE528" i="1"/>
  <c r="BD528" i="1"/>
  <c r="BB528" i="1"/>
  <c r="BA528" i="1"/>
  <c r="AZ528" i="1"/>
  <c r="AX528" i="1"/>
  <c r="AW528" i="1"/>
  <c r="AV528" i="1"/>
  <c r="AT528" i="1"/>
  <c r="AS528" i="1"/>
  <c r="AR528" i="1"/>
  <c r="AP528" i="1"/>
  <c r="AO528" i="1"/>
  <c r="AN528" i="1"/>
  <c r="AL528" i="1"/>
  <c r="AK528" i="1"/>
  <c r="AJ528" i="1"/>
  <c r="AH528" i="1"/>
  <c r="AG528" i="1"/>
  <c r="AF528" i="1"/>
  <c r="AD528" i="1"/>
  <c r="AC528" i="1"/>
  <c r="AB528" i="1"/>
  <c r="Z528" i="1"/>
  <c r="Y528" i="1"/>
  <c r="X528" i="1"/>
  <c r="V528" i="1"/>
  <c r="U528" i="1"/>
  <c r="T528" i="1"/>
  <c r="R528" i="1"/>
  <c r="Q528" i="1"/>
  <c r="P528" i="1"/>
  <c r="N528" i="1"/>
  <c r="M528" i="1"/>
  <c r="L528" i="1"/>
  <c r="J528" i="1"/>
  <c r="I528" i="1"/>
  <c r="H528" i="1"/>
  <c r="F528" i="1"/>
  <c r="E528" i="1"/>
  <c r="D528" i="1"/>
  <c r="C528" i="1"/>
  <c r="CI528" i="1" s="1"/>
  <c r="C527" i="1"/>
  <c r="CG527" i="1" s="1"/>
  <c r="CI526" i="1"/>
  <c r="CH526" i="1"/>
  <c r="CF526" i="1"/>
  <c r="CD526" i="1"/>
  <c r="CB526" i="1"/>
  <c r="CA526" i="1"/>
  <c r="BX526" i="1"/>
  <c r="BW526" i="1"/>
  <c r="BV526" i="1"/>
  <c r="BS526" i="1"/>
  <c r="BR526" i="1"/>
  <c r="BP526" i="1"/>
  <c r="BN526" i="1"/>
  <c r="BL526" i="1"/>
  <c r="BK526" i="1"/>
  <c r="BH526" i="1"/>
  <c r="BG526" i="1"/>
  <c r="BF526" i="1"/>
  <c r="BC526" i="1"/>
  <c r="BB526" i="1"/>
  <c r="AZ526" i="1"/>
  <c r="AX526" i="1"/>
  <c r="AV526" i="1"/>
  <c r="AU526" i="1"/>
  <c r="AR526" i="1"/>
  <c r="AQ526" i="1"/>
  <c r="AP526" i="1"/>
  <c r="AM526" i="1"/>
  <c r="AL526" i="1"/>
  <c r="AJ526" i="1"/>
  <c r="AH526" i="1"/>
  <c r="AF526" i="1"/>
  <c r="AE526" i="1"/>
  <c r="AB526" i="1"/>
  <c r="AA526" i="1"/>
  <c r="Z526" i="1"/>
  <c r="W526" i="1"/>
  <c r="V526" i="1"/>
  <c r="T526" i="1"/>
  <c r="R526" i="1"/>
  <c r="P526" i="1"/>
  <c r="O526" i="1"/>
  <c r="L526" i="1"/>
  <c r="K526" i="1"/>
  <c r="J526" i="1"/>
  <c r="G526" i="1"/>
  <c r="F526" i="1"/>
  <c r="D526" i="1"/>
  <c r="C526" i="1"/>
  <c r="C525" i="1"/>
  <c r="CK524" i="1"/>
  <c r="CJ524" i="1"/>
  <c r="CH524" i="1"/>
  <c r="CG524" i="1"/>
  <c r="CF524" i="1"/>
  <c r="CD524" i="1"/>
  <c r="CC524" i="1"/>
  <c r="CB524" i="1"/>
  <c r="BZ524" i="1"/>
  <c r="BY524" i="1"/>
  <c r="BX524" i="1"/>
  <c r="BV524" i="1"/>
  <c r="BU524" i="1"/>
  <c r="BT524" i="1"/>
  <c r="BR524" i="1"/>
  <c r="BQ524" i="1"/>
  <c r="BP524" i="1"/>
  <c r="BN524" i="1"/>
  <c r="BM524" i="1"/>
  <c r="BL524" i="1"/>
  <c r="BJ524" i="1"/>
  <c r="BI524" i="1"/>
  <c r="BH524" i="1"/>
  <c r="BF524" i="1"/>
  <c r="BE524" i="1"/>
  <c r="BD524" i="1"/>
  <c r="BB524" i="1"/>
  <c r="BA524" i="1"/>
  <c r="AZ524" i="1"/>
  <c r="AX524" i="1"/>
  <c r="AW524" i="1"/>
  <c r="AV524" i="1"/>
  <c r="AT524" i="1"/>
  <c r="AS524" i="1"/>
  <c r="AR524" i="1"/>
  <c r="AP524" i="1"/>
  <c r="AO524" i="1"/>
  <c r="AN524" i="1"/>
  <c r="AL524" i="1"/>
  <c r="AK524" i="1"/>
  <c r="AJ524" i="1"/>
  <c r="AH524" i="1"/>
  <c r="AG524" i="1"/>
  <c r="AF524" i="1"/>
  <c r="AD524" i="1"/>
  <c r="AC524" i="1"/>
  <c r="AB524" i="1"/>
  <c r="Z524" i="1"/>
  <c r="Y524" i="1"/>
  <c r="X524" i="1"/>
  <c r="V524" i="1"/>
  <c r="U524" i="1"/>
  <c r="T524" i="1"/>
  <c r="R524" i="1"/>
  <c r="Q524" i="1"/>
  <c r="P524" i="1"/>
  <c r="N524" i="1"/>
  <c r="M524" i="1"/>
  <c r="L524" i="1"/>
  <c r="J524" i="1"/>
  <c r="I524" i="1"/>
  <c r="H524" i="1"/>
  <c r="F524" i="1"/>
  <c r="E524" i="1"/>
  <c r="D524" i="1"/>
  <c r="C524" i="1"/>
  <c r="CI524" i="1" s="1"/>
  <c r="CG523" i="1"/>
  <c r="CE523" i="1"/>
  <c r="CB523" i="1"/>
  <c r="BW523" i="1"/>
  <c r="BT523" i="1"/>
  <c r="BQ523" i="1"/>
  <c r="BL523" i="1"/>
  <c r="BI523" i="1"/>
  <c r="BG523" i="1"/>
  <c r="BA523" i="1"/>
  <c r="AY523" i="1"/>
  <c r="AV523" i="1"/>
  <c r="AQ523" i="1"/>
  <c r="AN523" i="1"/>
  <c r="AK523" i="1"/>
  <c r="AF523" i="1"/>
  <c r="AC523" i="1"/>
  <c r="AA523" i="1"/>
  <c r="U523" i="1"/>
  <c r="S523" i="1"/>
  <c r="P523" i="1"/>
  <c r="K523" i="1"/>
  <c r="H523" i="1"/>
  <c r="E523" i="1"/>
  <c r="C523" i="1"/>
  <c r="CI522" i="1"/>
  <c r="CF522" i="1"/>
  <c r="CD522" i="1"/>
  <c r="CA522" i="1"/>
  <c r="BX522" i="1"/>
  <c r="BV522" i="1"/>
  <c r="BS522" i="1"/>
  <c r="BP522" i="1"/>
  <c r="BN522" i="1"/>
  <c r="BK522" i="1"/>
  <c r="BH522" i="1"/>
  <c r="BF522" i="1"/>
  <c r="BC522" i="1"/>
  <c r="AZ522" i="1"/>
  <c r="AX522" i="1"/>
  <c r="AU522" i="1"/>
  <c r="AR522" i="1"/>
  <c r="AP522" i="1"/>
  <c r="AM522" i="1"/>
  <c r="AJ522" i="1"/>
  <c r="AH522" i="1"/>
  <c r="AE522" i="1"/>
  <c r="AB522" i="1"/>
  <c r="Z522" i="1"/>
  <c r="W522" i="1"/>
  <c r="T522" i="1"/>
  <c r="R522" i="1"/>
  <c r="O522" i="1"/>
  <c r="L522" i="1"/>
  <c r="J522" i="1"/>
  <c r="G522" i="1"/>
  <c r="D522" i="1"/>
  <c r="C522" i="1"/>
  <c r="CH521" i="1"/>
  <c r="CC521" i="1"/>
  <c r="BW521" i="1"/>
  <c r="BR521" i="1"/>
  <c r="BM521" i="1"/>
  <c r="BG521" i="1"/>
  <c r="BB521" i="1"/>
  <c r="AW521" i="1"/>
  <c r="AQ521" i="1"/>
  <c r="AL521" i="1"/>
  <c r="AG521" i="1"/>
  <c r="AA521" i="1"/>
  <c r="V521" i="1"/>
  <c r="Q521" i="1"/>
  <c r="K521" i="1"/>
  <c r="F521" i="1"/>
  <c r="C521" i="1"/>
  <c r="CE521" i="1" s="1"/>
  <c r="CK520" i="1"/>
  <c r="CJ520" i="1"/>
  <c r="CH520" i="1"/>
  <c r="CG520" i="1"/>
  <c r="CF520" i="1"/>
  <c r="CD520" i="1"/>
  <c r="CC520" i="1"/>
  <c r="CB520" i="1"/>
  <c r="BZ520" i="1"/>
  <c r="BY520" i="1"/>
  <c r="BX520" i="1"/>
  <c r="BV520" i="1"/>
  <c r="BU520" i="1"/>
  <c r="BT520" i="1"/>
  <c r="BR520" i="1"/>
  <c r="BQ520" i="1"/>
  <c r="BP520" i="1"/>
  <c r="BN520" i="1"/>
  <c r="BM520" i="1"/>
  <c r="BL520" i="1"/>
  <c r="BJ520" i="1"/>
  <c r="BI520" i="1"/>
  <c r="BH520" i="1"/>
  <c r="BF520" i="1"/>
  <c r="BE520" i="1"/>
  <c r="BD520" i="1"/>
  <c r="BB520" i="1"/>
  <c r="BA520" i="1"/>
  <c r="AZ520" i="1"/>
  <c r="AX520" i="1"/>
  <c r="AW520" i="1"/>
  <c r="AV520" i="1"/>
  <c r="AT520" i="1"/>
  <c r="AS520" i="1"/>
  <c r="AR520" i="1"/>
  <c r="AP520" i="1"/>
  <c r="AO520" i="1"/>
  <c r="AN520" i="1"/>
  <c r="AL520" i="1"/>
  <c r="AK520" i="1"/>
  <c r="AJ520" i="1"/>
  <c r="AH520" i="1"/>
  <c r="AG520" i="1"/>
  <c r="AF520" i="1"/>
  <c r="AD520" i="1"/>
  <c r="AC520" i="1"/>
  <c r="AB520" i="1"/>
  <c r="Z520" i="1"/>
  <c r="Y520" i="1"/>
  <c r="X520" i="1"/>
  <c r="V520" i="1"/>
  <c r="U520" i="1"/>
  <c r="T520" i="1"/>
  <c r="R520" i="1"/>
  <c r="Q520" i="1"/>
  <c r="P520" i="1"/>
  <c r="N520" i="1"/>
  <c r="M520" i="1"/>
  <c r="L520" i="1"/>
  <c r="J520" i="1"/>
  <c r="I520" i="1"/>
  <c r="H520" i="1"/>
  <c r="F520" i="1"/>
  <c r="E520" i="1"/>
  <c r="D520" i="1"/>
  <c r="C520" i="1"/>
  <c r="CI520" i="1" s="1"/>
  <c r="C519" i="1"/>
  <c r="CI518" i="1"/>
  <c r="CH518" i="1"/>
  <c r="CF518" i="1"/>
  <c r="CD518" i="1"/>
  <c r="CB518" i="1"/>
  <c r="CA518" i="1"/>
  <c r="BX518" i="1"/>
  <c r="BW518" i="1"/>
  <c r="BV518" i="1"/>
  <c r="BS518" i="1"/>
  <c r="BR518" i="1"/>
  <c r="BP518" i="1"/>
  <c r="BN518" i="1"/>
  <c r="BL518" i="1"/>
  <c r="BK518" i="1"/>
  <c r="BH518" i="1"/>
  <c r="BG518" i="1"/>
  <c r="BF518" i="1"/>
  <c r="BC518" i="1"/>
  <c r="BB518" i="1"/>
  <c r="AZ518" i="1"/>
  <c r="AX518" i="1"/>
  <c r="AV518" i="1"/>
  <c r="AU518" i="1"/>
  <c r="AR518" i="1"/>
  <c r="AQ518" i="1"/>
  <c r="AP518" i="1"/>
  <c r="AM518" i="1"/>
  <c r="AL518" i="1"/>
  <c r="AJ518" i="1"/>
  <c r="AH518" i="1"/>
  <c r="AF518" i="1"/>
  <c r="AE518" i="1"/>
  <c r="AB518" i="1"/>
  <c r="AA518" i="1"/>
  <c r="Z518" i="1"/>
  <c r="W518" i="1"/>
  <c r="V518" i="1"/>
  <c r="T518" i="1"/>
  <c r="R518" i="1"/>
  <c r="P518" i="1"/>
  <c r="O518" i="1"/>
  <c r="L518" i="1"/>
  <c r="K518" i="1"/>
  <c r="J518" i="1"/>
  <c r="G518" i="1"/>
  <c r="F518" i="1"/>
  <c r="D518" i="1"/>
  <c r="C518" i="1"/>
  <c r="CE517" i="1"/>
  <c r="BU517" i="1"/>
  <c r="BJ517" i="1"/>
  <c r="AY517" i="1"/>
  <c r="AO517" i="1"/>
  <c r="AD517" i="1"/>
  <c r="S517" i="1"/>
  <c r="I517" i="1"/>
  <c r="C517" i="1"/>
  <c r="CH517" i="1" s="1"/>
  <c r="CK516" i="1"/>
  <c r="CJ516" i="1"/>
  <c r="CH516" i="1"/>
  <c r="CG516" i="1"/>
  <c r="CF516" i="1"/>
  <c r="CD516" i="1"/>
  <c r="CC516" i="1"/>
  <c r="CB516" i="1"/>
  <c r="BZ516" i="1"/>
  <c r="BY516" i="1"/>
  <c r="BX516" i="1"/>
  <c r="BV516" i="1"/>
  <c r="BU516" i="1"/>
  <c r="BT516" i="1"/>
  <c r="BR516" i="1"/>
  <c r="BQ516" i="1"/>
  <c r="BP516" i="1"/>
  <c r="BN516" i="1"/>
  <c r="BM516" i="1"/>
  <c r="BL516" i="1"/>
  <c r="BJ516" i="1"/>
  <c r="BI516" i="1"/>
  <c r="BH516" i="1"/>
  <c r="BF516" i="1"/>
  <c r="BE516" i="1"/>
  <c r="BD516" i="1"/>
  <c r="BB516" i="1"/>
  <c r="BA516" i="1"/>
  <c r="AZ516" i="1"/>
  <c r="AX516" i="1"/>
  <c r="AW516" i="1"/>
  <c r="AV516" i="1"/>
  <c r="AT516" i="1"/>
  <c r="AS516" i="1"/>
  <c r="AR516" i="1"/>
  <c r="AP516" i="1"/>
  <c r="AO516" i="1"/>
  <c r="AN516" i="1"/>
  <c r="AL516" i="1"/>
  <c r="AK516" i="1"/>
  <c r="AJ516" i="1"/>
  <c r="AH516" i="1"/>
  <c r="AG516" i="1"/>
  <c r="AF516" i="1"/>
  <c r="AD516" i="1"/>
  <c r="AC516" i="1"/>
  <c r="AB516" i="1"/>
  <c r="Z516" i="1"/>
  <c r="Y516" i="1"/>
  <c r="X516" i="1"/>
  <c r="V516" i="1"/>
  <c r="U516" i="1"/>
  <c r="T516" i="1"/>
  <c r="R516" i="1"/>
  <c r="Q516" i="1"/>
  <c r="P516" i="1"/>
  <c r="N516" i="1"/>
  <c r="M516" i="1"/>
  <c r="L516" i="1"/>
  <c r="J516" i="1"/>
  <c r="I516" i="1"/>
  <c r="H516" i="1"/>
  <c r="F516" i="1"/>
  <c r="E516" i="1"/>
  <c r="D516" i="1"/>
  <c r="C516" i="1"/>
  <c r="CI516" i="1" s="1"/>
  <c r="CG515" i="1"/>
  <c r="CB515" i="1"/>
  <c r="BW515" i="1"/>
  <c r="BQ515" i="1"/>
  <c r="BL515" i="1"/>
  <c r="BG515" i="1"/>
  <c r="BA515" i="1"/>
  <c r="AV515" i="1"/>
  <c r="AQ515" i="1"/>
  <c r="AK515" i="1"/>
  <c r="AF515" i="1"/>
  <c r="AA515" i="1"/>
  <c r="U515" i="1"/>
  <c r="P515" i="1"/>
  <c r="K515" i="1"/>
  <c r="E515" i="1"/>
  <c r="C515" i="1"/>
  <c r="CE515" i="1" s="1"/>
  <c r="CI514" i="1"/>
  <c r="CF514" i="1"/>
  <c r="CD514" i="1"/>
  <c r="CA514" i="1"/>
  <c r="BX514" i="1"/>
  <c r="BV514" i="1"/>
  <c r="BS514" i="1"/>
  <c r="BP514" i="1"/>
  <c r="BN514" i="1"/>
  <c r="BK514" i="1"/>
  <c r="BH514" i="1"/>
  <c r="BF514" i="1"/>
  <c r="BC514" i="1"/>
  <c r="AZ514" i="1"/>
  <c r="AX514" i="1"/>
  <c r="AU514" i="1"/>
  <c r="AR514" i="1"/>
  <c r="AP514" i="1"/>
  <c r="AM514" i="1"/>
  <c r="AJ514" i="1"/>
  <c r="AH514" i="1"/>
  <c r="AE514" i="1"/>
  <c r="AB514" i="1"/>
  <c r="Z514" i="1"/>
  <c r="W514" i="1"/>
  <c r="T514" i="1"/>
  <c r="R514" i="1"/>
  <c r="O514" i="1"/>
  <c r="L514" i="1"/>
  <c r="J514" i="1"/>
  <c r="G514" i="1"/>
  <c r="D514" i="1"/>
  <c r="C514" i="1"/>
  <c r="CH513" i="1"/>
  <c r="CE513" i="1"/>
  <c r="CC513" i="1"/>
  <c r="BW513" i="1"/>
  <c r="BU513" i="1"/>
  <c r="BR513" i="1"/>
  <c r="BM513" i="1"/>
  <c r="BJ513" i="1"/>
  <c r="BG513" i="1"/>
  <c r="BB513" i="1"/>
  <c r="AY513" i="1"/>
  <c r="AW513" i="1"/>
  <c r="AQ513" i="1"/>
  <c r="AO513" i="1"/>
  <c r="AL513" i="1"/>
  <c r="AG513" i="1"/>
  <c r="AD513" i="1"/>
  <c r="AA513" i="1"/>
  <c r="V513" i="1"/>
  <c r="S513" i="1"/>
  <c r="Q513" i="1"/>
  <c r="K513" i="1"/>
  <c r="I513" i="1"/>
  <c r="F513" i="1"/>
  <c r="C513" i="1"/>
  <c r="CK512" i="1"/>
  <c r="CJ512" i="1"/>
  <c r="CH512" i="1"/>
  <c r="CG512" i="1"/>
  <c r="CF512" i="1"/>
  <c r="CD512" i="1"/>
  <c r="CC512" i="1"/>
  <c r="CB512" i="1"/>
  <c r="BZ512" i="1"/>
  <c r="BY512" i="1"/>
  <c r="BX512" i="1"/>
  <c r="BV512" i="1"/>
  <c r="BU512" i="1"/>
  <c r="BT512" i="1"/>
  <c r="BR512" i="1"/>
  <c r="BQ512" i="1"/>
  <c r="BP512" i="1"/>
  <c r="BN512" i="1"/>
  <c r="BM512" i="1"/>
  <c r="BL512" i="1"/>
  <c r="BJ512" i="1"/>
  <c r="BI512" i="1"/>
  <c r="BH512" i="1"/>
  <c r="BF512" i="1"/>
  <c r="BE512" i="1"/>
  <c r="BD512" i="1"/>
  <c r="BB512" i="1"/>
  <c r="BA512" i="1"/>
  <c r="AZ512" i="1"/>
  <c r="AX512" i="1"/>
  <c r="AW512" i="1"/>
  <c r="AV512" i="1"/>
  <c r="AT512" i="1"/>
  <c r="AS512" i="1"/>
  <c r="AR512" i="1"/>
  <c r="AP512" i="1"/>
  <c r="AO512" i="1"/>
  <c r="AN512" i="1"/>
  <c r="AL512" i="1"/>
  <c r="AK512" i="1"/>
  <c r="AJ512" i="1"/>
  <c r="AH512" i="1"/>
  <c r="AG512" i="1"/>
  <c r="AF512" i="1"/>
  <c r="AD512" i="1"/>
  <c r="AC512" i="1"/>
  <c r="AB512" i="1"/>
  <c r="Z512" i="1"/>
  <c r="Y512" i="1"/>
  <c r="X512" i="1"/>
  <c r="V512" i="1"/>
  <c r="U512" i="1"/>
  <c r="T512" i="1"/>
  <c r="R512" i="1"/>
  <c r="Q512" i="1"/>
  <c r="P512" i="1"/>
  <c r="N512" i="1"/>
  <c r="M512" i="1"/>
  <c r="L512" i="1"/>
  <c r="J512" i="1"/>
  <c r="I512" i="1"/>
  <c r="H512" i="1"/>
  <c r="F512" i="1"/>
  <c r="E512" i="1"/>
  <c r="D512" i="1"/>
  <c r="C512" i="1"/>
  <c r="CI512" i="1" s="1"/>
  <c r="CE511" i="1"/>
  <c r="BT511" i="1"/>
  <c r="BI511" i="1"/>
  <c r="AY511" i="1"/>
  <c r="AN511" i="1"/>
  <c r="AC511" i="1"/>
  <c r="S511" i="1"/>
  <c r="H511" i="1"/>
  <c r="C511" i="1"/>
  <c r="CG511" i="1" s="1"/>
  <c r="CI510" i="1"/>
  <c r="CH510" i="1"/>
  <c r="CF510" i="1"/>
  <c r="CD510" i="1"/>
  <c r="CB510" i="1"/>
  <c r="CA510" i="1"/>
  <c r="BX510" i="1"/>
  <c r="BW510" i="1"/>
  <c r="BV510" i="1"/>
  <c r="BS510" i="1"/>
  <c r="BR510" i="1"/>
  <c r="BP510" i="1"/>
  <c r="BN510" i="1"/>
  <c r="BL510" i="1"/>
  <c r="BK510" i="1"/>
  <c r="BH510" i="1"/>
  <c r="BG510" i="1"/>
  <c r="BF510" i="1"/>
  <c r="BC510" i="1"/>
  <c r="BB510" i="1"/>
  <c r="AZ510" i="1"/>
  <c r="AX510" i="1"/>
  <c r="AV510" i="1"/>
  <c r="AU510" i="1"/>
  <c r="AR510" i="1"/>
  <c r="AQ510" i="1"/>
  <c r="AP510" i="1"/>
  <c r="AM510" i="1"/>
  <c r="AL510" i="1"/>
  <c r="AJ510" i="1"/>
  <c r="AH510" i="1"/>
  <c r="AF510" i="1"/>
  <c r="AE510" i="1"/>
  <c r="AB510" i="1"/>
  <c r="AA510" i="1"/>
  <c r="Z510" i="1"/>
  <c r="W510" i="1"/>
  <c r="V510" i="1"/>
  <c r="T510" i="1"/>
  <c r="R510" i="1"/>
  <c r="P510" i="1"/>
  <c r="O510" i="1"/>
  <c r="L510" i="1"/>
  <c r="K510" i="1"/>
  <c r="J510" i="1"/>
  <c r="G510" i="1"/>
  <c r="F510" i="1"/>
  <c r="D510" i="1"/>
  <c r="C510" i="1"/>
  <c r="C509" i="1"/>
  <c r="CK508" i="1"/>
  <c r="CJ508" i="1"/>
  <c r="CH508" i="1"/>
  <c r="CG508" i="1"/>
  <c r="CF508" i="1"/>
  <c r="CD508" i="1"/>
  <c r="CC508" i="1"/>
  <c r="CB508" i="1"/>
  <c r="BZ508" i="1"/>
  <c r="BY508" i="1"/>
  <c r="BX508" i="1"/>
  <c r="BV508" i="1"/>
  <c r="BU508" i="1"/>
  <c r="BT508" i="1"/>
  <c r="BR508" i="1"/>
  <c r="BQ508" i="1"/>
  <c r="BP508" i="1"/>
  <c r="BN508" i="1"/>
  <c r="BM508" i="1"/>
  <c r="BL508" i="1"/>
  <c r="BJ508" i="1"/>
  <c r="BI508" i="1"/>
  <c r="BH508" i="1"/>
  <c r="BF508" i="1"/>
  <c r="BE508" i="1"/>
  <c r="BD508" i="1"/>
  <c r="BB508" i="1"/>
  <c r="BA508" i="1"/>
  <c r="AZ508" i="1"/>
  <c r="AX508" i="1"/>
  <c r="AW508" i="1"/>
  <c r="AV508" i="1"/>
  <c r="AT508" i="1"/>
  <c r="AS508" i="1"/>
  <c r="AR508" i="1"/>
  <c r="AP508" i="1"/>
  <c r="AO508" i="1"/>
  <c r="AN508" i="1"/>
  <c r="AL508" i="1"/>
  <c r="AK508" i="1"/>
  <c r="AJ508" i="1"/>
  <c r="AH508" i="1"/>
  <c r="AG508" i="1"/>
  <c r="AF508" i="1"/>
  <c r="AD508" i="1"/>
  <c r="AC508" i="1"/>
  <c r="AB508" i="1"/>
  <c r="Z508" i="1"/>
  <c r="Y508" i="1"/>
  <c r="X508" i="1"/>
  <c r="V508" i="1"/>
  <c r="U508" i="1"/>
  <c r="T508" i="1"/>
  <c r="R508" i="1"/>
  <c r="Q508" i="1"/>
  <c r="P508" i="1"/>
  <c r="N508" i="1"/>
  <c r="M508" i="1"/>
  <c r="L508" i="1"/>
  <c r="J508" i="1"/>
  <c r="I508" i="1"/>
  <c r="H508" i="1"/>
  <c r="F508" i="1"/>
  <c r="E508" i="1"/>
  <c r="D508" i="1"/>
  <c r="C508" i="1"/>
  <c r="CI508" i="1" s="1"/>
  <c r="CG507" i="1"/>
  <c r="CE507" i="1"/>
  <c r="CB507" i="1"/>
  <c r="BW507" i="1"/>
  <c r="BT507" i="1"/>
  <c r="BQ507" i="1"/>
  <c r="BL507" i="1"/>
  <c r="BI507" i="1"/>
  <c r="BG507" i="1"/>
  <c r="BA507" i="1"/>
  <c r="AY507" i="1"/>
  <c r="AV507" i="1"/>
  <c r="AQ507" i="1"/>
  <c r="AN507" i="1"/>
  <c r="AK507" i="1"/>
  <c r="AF507" i="1"/>
  <c r="AC507" i="1"/>
  <c r="AA507" i="1"/>
  <c r="U507" i="1"/>
  <c r="S507" i="1"/>
  <c r="P507" i="1"/>
  <c r="K507" i="1"/>
  <c r="H507" i="1"/>
  <c r="E507" i="1"/>
  <c r="C507" i="1"/>
  <c r="CI506" i="1"/>
  <c r="CF506" i="1"/>
  <c r="CD506" i="1"/>
  <c r="CA506" i="1"/>
  <c r="BX506" i="1"/>
  <c r="BV506" i="1"/>
  <c r="BS506" i="1"/>
  <c r="BP506" i="1"/>
  <c r="BN506" i="1"/>
  <c r="BK506" i="1"/>
  <c r="BH506" i="1"/>
  <c r="BF506" i="1"/>
  <c r="BC506" i="1"/>
  <c r="AZ506" i="1"/>
  <c r="AX506" i="1"/>
  <c r="AU506" i="1"/>
  <c r="AR506" i="1"/>
  <c r="AP506" i="1"/>
  <c r="AM506" i="1"/>
  <c r="AJ506" i="1"/>
  <c r="AH506" i="1"/>
  <c r="AE506" i="1"/>
  <c r="AB506" i="1"/>
  <c r="Z506" i="1"/>
  <c r="W506" i="1"/>
  <c r="T506" i="1"/>
  <c r="R506" i="1"/>
  <c r="O506" i="1"/>
  <c r="L506" i="1"/>
  <c r="J506" i="1"/>
  <c r="G506" i="1"/>
  <c r="D506" i="1"/>
  <c r="C506" i="1"/>
  <c r="CH505" i="1"/>
  <c r="CC505" i="1"/>
  <c r="BW505" i="1"/>
  <c r="BR505" i="1"/>
  <c r="BM505" i="1"/>
  <c r="BG505" i="1"/>
  <c r="BB505" i="1"/>
  <c r="AW505" i="1"/>
  <c r="AQ505" i="1"/>
  <c r="AL505" i="1"/>
  <c r="AG505" i="1"/>
  <c r="AA505" i="1"/>
  <c r="V505" i="1"/>
  <c r="Q505" i="1"/>
  <c r="K505" i="1"/>
  <c r="F505" i="1"/>
  <c r="C505" i="1"/>
  <c r="CE505" i="1" s="1"/>
  <c r="CK504" i="1"/>
  <c r="CJ504" i="1"/>
  <c r="CH504" i="1"/>
  <c r="CG504" i="1"/>
  <c r="CF504" i="1"/>
  <c r="CD504" i="1"/>
  <c r="CC504" i="1"/>
  <c r="CB504" i="1"/>
  <c r="BZ504" i="1"/>
  <c r="BY504" i="1"/>
  <c r="BX504" i="1"/>
  <c r="BV504" i="1"/>
  <c r="BU504" i="1"/>
  <c r="BT504" i="1"/>
  <c r="BR504" i="1"/>
  <c r="BQ504" i="1"/>
  <c r="BP504" i="1"/>
  <c r="BN504" i="1"/>
  <c r="BM504" i="1"/>
  <c r="BL504" i="1"/>
  <c r="BJ504" i="1"/>
  <c r="BI504" i="1"/>
  <c r="BH504" i="1"/>
  <c r="BF504" i="1"/>
  <c r="BE504" i="1"/>
  <c r="BD504" i="1"/>
  <c r="BB504" i="1"/>
  <c r="BA504" i="1"/>
  <c r="AZ504" i="1"/>
  <c r="AX504" i="1"/>
  <c r="AW504" i="1"/>
  <c r="AV504" i="1"/>
  <c r="AT504" i="1"/>
  <c r="AS504" i="1"/>
  <c r="AR504" i="1"/>
  <c r="AP504" i="1"/>
  <c r="AO504" i="1"/>
  <c r="AN504" i="1"/>
  <c r="AL504" i="1"/>
  <c r="AK504" i="1"/>
  <c r="AJ504" i="1"/>
  <c r="AH504" i="1"/>
  <c r="AG504" i="1"/>
  <c r="AF504" i="1"/>
  <c r="AD504" i="1"/>
  <c r="AC504" i="1"/>
  <c r="AB504" i="1"/>
  <c r="Z504" i="1"/>
  <c r="Y504" i="1"/>
  <c r="X504" i="1"/>
  <c r="V504" i="1"/>
  <c r="U504" i="1"/>
  <c r="T504" i="1"/>
  <c r="R504" i="1"/>
  <c r="Q504" i="1"/>
  <c r="P504" i="1"/>
  <c r="N504" i="1"/>
  <c r="M504" i="1"/>
  <c r="L504" i="1"/>
  <c r="J504" i="1"/>
  <c r="I504" i="1"/>
  <c r="H504" i="1"/>
  <c r="F504" i="1"/>
  <c r="E504" i="1"/>
  <c r="D504" i="1"/>
  <c r="C504" i="1"/>
  <c r="CI504" i="1" s="1"/>
  <c r="CK503" i="1"/>
  <c r="CG503" i="1"/>
  <c r="CE503" i="1"/>
  <c r="CA503" i="1"/>
  <c r="BW503" i="1"/>
  <c r="BT503" i="1"/>
  <c r="BP503" i="1"/>
  <c r="BL503" i="1"/>
  <c r="BI503" i="1"/>
  <c r="BE503" i="1"/>
  <c r="BA503" i="1"/>
  <c r="AY503" i="1"/>
  <c r="AU503" i="1"/>
  <c r="AQ503" i="1"/>
  <c r="AN503" i="1"/>
  <c r="AJ503" i="1"/>
  <c r="AF503" i="1"/>
  <c r="AC503" i="1"/>
  <c r="Y503" i="1"/>
  <c r="U503" i="1"/>
  <c r="S503" i="1"/>
  <c r="O503" i="1"/>
  <c r="K503" i="1"/>
  <c r="H503" i="1"/>
  <c r="D503" i="1"/>
  <c r="C503" i="1"/>
  <c r="CF503" i="1" s="1"/>
  <c r="CI502" i="1"/>
  <c r="CH502" i="1"/>
  <c r="CF502" i="1"/>
  <c r="CD502" i="1"/>
  <c r="CB502" i="1"/>
  <c r="CA502" i="1"/>
  <c r="BX502" i="1"/>
  <c r="BW502" i="1"/>
  <c r="BV502" i="1"/>
  <c r="BS502" i="1"/>
  <c r="BR502" i="1"/>
  <c r="BP502" i="1"/>
  <c r="BN502" i="1"/>
  <c r="BL502" i="1"/>
  <c r="BK502" i="1"/>
  <c r="BH502" i="1"/>
  <c r="BG502" i="1"/>
  <c r="BF502" i="1"/>
  <c r="BC502" i="1"/>
  <c r="BB502" i="1"/>
  <c r="AZ502" i="1"/>
  <c r="AX502" i="1"/>
  <c r="AV502" i="1"/>
  <c r="AU502" i="1"/>
  <c r="AR502" i="1"/>
  <c r="AQ502" i="1"/>
  <c r="AP502" i="1"/>
  <c r="AM502" i="1"/>
  <c r="AL502" i="1"/>
  <c r="AJ502" i="1"/>
  <c r="AH502" i="1"/>
  <c r="AF502" i="1"/>
  <c r="AE502" i="1"/>
  <c r="AB502" i="1"/>
  <c r="AA502" i="1"/>
  <c r="Z502" i="1"/>
  <c r="W502" i="1"/>
  <c r="V502" i="1"/>
  <c r="T502" i="1"/>
  <c r="R502" i="1"/>
  <c r="P502" i="1"/>
  <c r="O502" i="1"/>
  <c r="L502" i="1"/>
  <c r="K502" i="1"/>
  <c r="J502" i="1"/>
  <c r="G502" i="1"/>
  <c r="F502" i="1"/>
  <c r="D502" i="1"/>
  <c r="C502" i="1"/>
  <c r="CI501" i="1"/>
  <c r="CH501" i="1"/>
  <c r="CE501" i="1"/>
  <c r="CC501" i="1"/>
  <c r="BZ501" i="1"/>
  <c r="BY501" i="1"/>
  <c r="BU501" i="1"/>
  <c r="BS501" i="1"/>
  <c r="BR501" i="1"/>
  <c r="BN501" i="1"/>
  <c r="BM501" i="1"/>
  <c r="BJ501" i="1"/>
  <c r="BG501" i="1"/>
  <c r="BE501" i="1"/>
  <c r="BC501" i="1"/>
  <c r="AY501" i="1"/>
  <c r="AX501" i="1"/>
  <c r="AW501" i="1"/>
  <c r="AS501" i="1"/>
  <c r="AQ501" i="1"/>
  <c r="AO501" i="1"/>
  <c r="AL501" i="1"/>
  <c r="AI501" i="1"/>
  <c r="AH501" i="1"/>
  <c r="AD501" i="1"/>
  <c r="AC501" i="1"/>
  <c r="AA501" i="1"/>
  <c r="W501" i="1"/>
  <c r="V501" i="1"/>
  <c r="S501" i="1"/>
  <c r="Q501" i="1"/>
  <c r="N501" i="1"/>
  <c r="M501" i="1"/>
  <c r="I501" i="1"/>
  <c r="G501" i="1"/>
  <c r="F501" i="1"/>
  <c r="C501" i="1"/>
  <c r="CK500" i="1"/>
  <c r="CJ500" i="1"/>
  <c r="CH500" i="1"/>
  <c r="CG500" i="1"/>
  <c r="CF500" i="1"/>
  <c r="CD500" i="1"/>
  <c r="CC500" i="1"/>
  <c r="CB500" i="1"/>
  <c r="BZ500" i="1"/>
  <c r="BY500" i="1"/>
  <c r="BX500" i="1"/>
  <c r="BV500" i="1"/>
  <c r="BU500" i="1"/>
  <c r="BT500" i="1"/>
  <c r="BR500" i="1"/>
  <c r="BQ500" i="1"/>
  <c r="BP500" i="1"/>
  <c r="BN500" i="1"/>
  <c r="BM500" i="1"/>
  <c r="BL500" i="1"/>
  <c r="BJ500" i="1"/>
  <c r="BI500" i="1"/>
  <c r="BH500" i="1"/>
  <c r="BF500" i="1"/>
  <c r="BE500" i="1"/>
  <c r="BD500" i="1"/>
  <c r="BB500" i="1"/>
  <c r="BA500" i="1"/>
  <c r="AZ500" i="1"/>
  <c r="AX500" i="1"/>
  <c r="AW500" i="1"/>
  <c r="AV500" i="1"/>
  <c r="AT500" i="1"/>
  <c r="AS500" i="1"/>
  <c r="AR500" i="1"/>
  <c r="AP500" i="1"/>
  <c r="AO500" i="1"/>
  <c r="AN500" i="1"/>
  <c r="AL500" i="1"/>
  <c r="AK500" i="1"/>
  <c r="AJ500" i="1"/>
  <c r="AH500" i="1"/>
  <c r="AG500" i="1"/>
  <c r="AF500" i="1"/>
  <c r="AD500" i="1"/>
  <c r="AC500" i="1"/>
  <c r="AB500" i="1"/>
  <c r="Z500" i="1"/>
  <c r="Y500" i="1"/>
  <c r="X500" i="1"/>
  <c r="V500" i="1"/>
  <c r="U500" i="1"/>
  <c r="T500" i="1"/>
  <c r="R500" i="1"/>
  <c r="Q500" i="1"/>
  <c r="P500" i="1"/>
  <c r="N500" i="1"/>
  <c r="M500" i="1"/>
  <c r="L500" i="1"/>
  <c r="J500" i="1"/>
  <c r="I500" i="1"/>
  <c r="H500" i="1"/>
  <c r="F500" i="1"/>
  <c r="E500" i="1"/>
  <c r="D500" i="1"/>
  <c r="C500" i="1"/>
  <c r="CI500" i="1" s="1"/>
  <c r="CG499" i="1"/>
  <c r="BY499" i="1"/>
  <c r="BS499" i="1"/>
  <c r="BL499" i="1"/>
  <c r="BD499" i="1"/>
  <c r="AW499" i="1"/>
  <c r="AQ499" i="1"/>
  <c r="AI499" i="1"/>
  <c r="AB499" i="1"/>
  <c r="U499" i="1"/>
  <c r="M499" i="1"/>
  <c r="G499" i="1"/>
  <c r="C499" i="1"/>
  <c r="CI499" i="1" s="1"/>
  <c r="CI498" i="1"/>
  <c r="CF498" i="1"/>
  <c r="CE498" i="1"/>
  <c r="CA498" i="1"/>
  <c r="BZ498" i="1"/>
  <c r="BX498" i="1"/>
  <c r="BT498" i="1"/>
  <c r="BS498" i="1"/>
  <c r="BP498" i="1"/>
  <c r="BN498" i="1"/>
  <c r="BK498" i="1"/>
  <c r="BJ498" i="1"/>
  <c r="BF498" i="1"/>
  <c r="BD498" i="1"/>
  <c r="BC498" i="1"/>
  <c r="AY498" i="1"/>
  <c r="AX498" i="1"/>
  <c r="AU498" i="1"/>
  <c r="AR498" i="1"/>
  <c r="AP498" i="1"/>
  <c r="AN498" i="1"/>
  <c r="AJ498" i="1"/>
  <c r="AI498" i="1"/>
  <c r="AH498" i="1"/>
  <c r="AD498" i="1"/>
  <c r="AB498" i="1"/>
  <c r="Z498" i="1"/>
  <c r="W498" i="1"/>
  <c r="T498" i="1"/>
  <c r="S498" i="1"/>
  <c r="O498" i="1"/>
  <c r="N498" i="1"/>
  <c r="L498" i="1"/>
  <c r="H498" i="1"/>
  <c r="G498" i="1"/>
  <c r="D498" i="1"/>
  <c r="C498" i="1"/>
  <c r="CC497" i="1"/>
  <c r="BA497" i="1"/>
  <c r="Y497" i="1"/>
  <c r="C497" i="1"/>
  <c r="CK496" i="1"/>
  <c r="CJ496" i="1"/>
  <c r="CH496" i="1"/>
  <c r="CG496" i="1"/>
  <c r="CF496" i="1"/>
  <c r="CD496" i="1"/>
  <c r="CC496" i="1"/>
  <c r="CB496" i="1"/>
  <c r="BZ496" i="1"/>
  <c r="BY496" i="1"/>
  <c r="BX496" i="1"/>
  <c r="BV496" i="1"/>
  <c r="BU496" i="1"/>
  <c r="BT496" i="1"/>
  <c r="BR496" i="1"/>
  <c r="BQ496" i="1"/>
  <c r="BP496" i="1"/>
  <c r="BN496" i="1"/>
  <c r="BM496" i="1"/>
  <c r="BL496" i="1"/>
  <c r="BJ496" i="1"/>
  <c r="BI496" i="1"/>
  <c r="BH496" i="1"/>
  <c r="BF496" i="1"/>
  <c r="BE496" i="1"/>
  <c r="BD496" i="1"/>
  <c r="BB496" i="1"/>
  <c r="BA496" i="1"/>
  <c r="AZ496" i="1"/>
  <c r="AX496" i="1"/>
  <c r="AW496" i="1"/>
  <c r="AV496" i="1"/>
  <c r="AT496" i="1"/>
  <c r="AS496" i="1"/>
  <c r="AR496" i="1"/>
  <c r="AP496" i="1"/>
  <c r="AO496" i="1"/>
  <c r="AN496" i="1"/>
  <c r="AL496" i="1"/>
  <c r="AK496" i="1"/>
  <c r="AJ496" i="1"/>
  <c r="AH496" i="1"/>
  <c r="AG496" i="1"/>
  <c r="AF496" i="1"/>
  <c r="AD496" i="1"/>
  <c r="AC496" i="1"/>
  <c r="AB496" i="1"/>
  <c r="Z496" i="1"/>
  <c r="Y496" i="1"/>
  <c r="X496" i="1"/>
  <c r="V496" i="1"/>
  <c r="U496" i="1"/>
  <c r="T496" i="1"/>
  <c r="R496" i="1"/>
  <c r="Q496" i="1"/>
  <c r="P496" i="1"/>
  <c r="N496" i="1"/>
  <c r="M496" i="1"/>
  <c r="L496" i="1"/>
  <c r="J496" i="1"/>
  <c r="I496" i="1"/>
  <c r="H496" i="1"/>
  <c r="F496" i="1"/>
  <c r="E496" i="1"/>
  <c r="D496" i="1"/>
  <c r="C496" i="1"/>
  <c r="CI496" i="1" s="1"/>
  <c r="CB495" i="1"/>
  <c r="BU495" i="1"/>
  <c r="AZ495" i="1"/>
  <c r="AS495" i="1"/>
  <c r="X495" i="1"/>
  <c r="P495" i="1"/>
  <c r="C495" i="1"/>
  <c r="CI494" i="1"/>
  <c r="CH494" i="1"/>
  <c r="CF494" i="1"/>
  <c r="CD494" i="1"/>
  <c r="CB494" i="1"/>
  <c r="CA494" i="1"/>
  <c r="BX494" i="1"/>
  <c r="BW494" i="1"/>
  <c r="BV494" i="1"/>
  <c r="BS494" i="1"/>
  <c r="BR494" i="1"/>
  <c r="BP494" i="1"/>
  <c r="BN494" i="1"/>
  <c r="BL494" i="1"/>
  <c r="BK494" i="1"/>
  <c r="BH494" i="1"/>
  <c r="BG494" i="1"/>
  <c r="BF494" i="1"/>
  <c r="BC494" i="1"/>
  <c r="BB494" i="1"/>
  <c r="AZ494" i="1"/>
  <c r="AX494" i="1"/>
  <c r="AV494" i="1"/>
  <c r="AU494" i="1"/>
  <c r="AR494" i="1"/>
  <c r="AQ494" i="1"/>
  <c r="AP494" i="1"/>
  <c r="AM494" i="1"/>
  <c r="AL494" i="1"/>
  <c r="AJ494" i="1"/>
  <c r="AH494" i="1"/>
  <c r="AF494" i="1"/>
  <c r="AE494" i="1"/>
  <c r="AB494" i="1"/>
  <c r="AA494" i="1"/>
  <c r="Z494" i="1"/>
  <c r="W494" i="1"/>
  <c r="V494" i="1"/>
  <c r="T494" i="1"/>
  <c r="R494" i="1"/>
  <c r="P494" i="1"/>
  <c r="O494" i="1"/>
  <c r="L494" i="1"/>
  <c r="K494" i="1"/>
  <c r="J494" i="1"/>
  <c r="G494" i="1"/>
  <c r="F494" i="1"/>
  <c r="D494" i="1"/>
  <c r="C494" i="1"/>
  <c r="CH493" i="1"/>
  <c r="BZ493" i="1"/>
  <c r="BS493" i="1"/>
  <c r="BM493" i="1"/>
  <c r="BE493" i="1"/>
  <c r="AX493" i="1"/>
  <c r="AQ493" i="1"/>
  <c r="AI493" i="1"/>
  <c r="AC493" i="1"/>
  <c r="V493" i="1"/>
  <c r="N493" i="1"/>
  <c r="G493" i="1"/>
  <c r="C493" i="1"/>
  <c r="CI493" i="1" s="1"/>
  <c r="CK492" i="1"/>
  <c r="CJ492" i="1"/>
  <c r="CH492" i="1"/>
  <c r="CG492" i="1"/>
  <c r="CF492" i="1"/>
  <c r="CD492" i="1"/>
  <c r="CC492" i="1"/>
  <c r="CB492" i="1"/>
  <c r="BZ492" i="1"/>
  <c r="BY492" i="1"/>
  <c r="BX492" i="1"/>
  <c r="BV492" i="1"/>
  <c r="BU492" i="1"/>
  <c r="BT492" i="1"/>
  <c r="BR492" i="1"/>
  <c r="BQ492" i="1"/>
  <c r="BP492" i="1"/>
  <c r="BN492" i="1"/>
  <c r="BM492" i="1"/>
  <c r="BL492" i="1"/>
  <c r="BJ492" i="1"/>
  <c r="BI492" i="1"/>
  <c r="BH492" i="1"/>
  <c r="BF492" i="1"/>
  <c r="BE492" i="1"/>
  <c r="BD492" i="1"/>
  <c r="BB492" i="1"/>
  <c r="BA492" i="1"/>
  <c r="AZ492" i="1"/>
  <c r="AX492" i="1"/>
  <c r="AW492" i="1"/>
  <c r="AV492" i="1"/>
  <c r="AT492" i="1"/>
  <c r="AS492" i="1"/>
  <c r="AR492" i="1"/>
  <c r="AP492" i="1"/>
  <c r="AO492" i="1"/>
  <c r="AN492" i="1"/>
  <c r="AL492" i="1"/>
  <c r="AK492" i="1"/>
  <c r="AJ492" i="1"/>
  <c r="AH492" i="1"/>
  <c r="AG492" i="1"/>
  <c r="AF492" i="1"/>
  <c r="AD492" i="1"/>
  <c r="AC492" i="1"/>
  <c r="AB492" i="1"/>
  <c r="Z492" i="1"/>
  <c r="Y492" i="1"/>
  <c r="X492" i="1"/>
  <c r="V492" i="1"/>
  <c r="U492" i="1"/>
  <c r="T492" i="1"/>
  <c r="R492" i="1"/>
  <c r="Q492" i="1"/>
  <c r="P492" i="1"/>
  <c r="N492" i="1"/>
  <c r="M492" i="1"/>
  <c r="L492" i="1"/>
  <c r="J492" i="1"/>
  <c r="I492" i="1"/>
  <c r="H492" i="1"/>
  <c r="F492" i="1"/>
  <c r="E492" i="1"/>
  <c r="D492" i="1"/>
  <c r="C492" i="1"/>
  <c r="CI492" i="1" s="1"/>
  <c r="CI491" i="1"/>
  <c r="CE491" i="1"/>
  <c r="CB491" i="1"/>
  <c r="BX491" i="1"/>
  <c r="BT491" i="1"/>
  <c r="BQ491" i="1"/>
  <c r="BM491" i="1"/>
  <c r="BI491" i="1"/>
  <c r="BG491" i="1"/>
  <c r="BC491" i="1"/>
  <c r="AY491" i="1"/>
  <c r="AV491" i="1"/>
  <c r="AR491" i="1"/>
  <c r="AN491" i="1"/>
  <c r="AK491" i="1"/>
  <c r="AG491" i="1"/>
  <c r="AC491" i="1"/>
  <c r="AA491" i="1"/>
  <c r="W491" i="1"/>
  <c r="S491" i="1"/>
  <c r="P491" i="1"/>
  <c r="L491" i="1"/>
  <c r="H491" i="1"/>
  <c r="E491" i="1"/>
  <c r="C491" i="1"/>
  <c r="CG491" i="1" s="1"/>
  <c r="C490" i="1"/>
  <c r="CH489" i="1"/>
  <c r="CG489" i="1"/>
  <c r="CE489" i="1"/>
  <c r="CA489" i="1"/>
  <c r="BZ489" i="1"/>
  <c r="BW489" i="1"/>
  <c r="BU489" i="1"/>
  <c r="BR489" i="1"/>
  <c r="BQ489" i="1"/>
  <c r="BM489" i="1"/>
  <c r="BK489" i="1"/>
  <c r="BJ489" i="1"/>
  <c r="BF489" i="1"/>
  <c r="BE489" i="1"/>
  <c r="BB489" i="1"/>
  <c r="AY489" i="1"/>
  <c r="AW489" i="1"/>
  <c r="AU489" i="1"/>
  <c r="AQ489" i="1"/>
  <c r="AP489" i="1"/>
  <c r="AO489" i="1"/>
  <c r="AK489" i="1"/>
  <c r="AI489" i="1"/>
  <c r="AG489" i="1"/>
  <c r="AD489" i="1"/>
  <c r="AA489" i="1"/>
  <c r="Z489" i="1"/>
  <c r="V489" i="1"/>
  <c r="U489" i="1"/>
  <c r="S489" i="1"/>
  <c r="O489" i="1"/>
  <c r="N489" i="1"/>
  <c r="K489" i="1"/>
  <c r="I489" i="1"/>
  <c r="F489" i="1"/>
  <c r="E489" i="1"/>
  <c r="C489" i="1"/>
  <c r="CK488" i="1"/>
  <c r="CJ488" i="1"/>
  <c r="CH488" i="1"/>
  <c r="CG488" i="1"/>
  <c r="CF488" i="1"/>
  <c r="CD488" i="1"/>
  <c r="CC488" i="1"/>
  <c r="CB488" i="1"/>
  <c r="BZ488" i="1"/>
  <c r="BY488" i="1"/>
  <c r="BX488" i="1"/>
  <c r="BV488" i="1"/>
  <c r="BU488" i="1"/>
  <c r="BT488" i="1"/>
  <c r="BR488" i="1"/>
  <c r="BQ488" i="1"/>
  <c r="BP488" i="1"/>
  <c r="BN488" i="1"/>
  <c r="BM488" i="1"/>
  <c r="BL488" i="1"/>
  <c r="BJ488" i="1"/>
  <c r="BI488" i="1"/>
  <c r="BH488" i="1"/>
  <c r="BF488" i="1"/>
  <c r="BE488" i="1"/>
  <c r="BD488" i="1"/>
  <c r="BB488" i="1"/>
  <c r="BA488" i="1"/>
  <c r="AZ488" i="1"/>
  <c r="AX488" i="1"/>
  <c r="AW488" i="1"/>
  <c r="AV488" i="1"/>
  <c r="AT488" i="1"/>
  <c r="AS488" i="1"/>
  <c r="AR488" i="1"/>
  <c r="AP488" i="1"/>
  <c r="AO488" i="1"/>
  <c r="AN488" i="1"/>
  <c r="AL488" i="1"/>
  <c r="AK488" i="1"/>
  <c r="AJ488" i="1"/>
  <c r="AH488" i="1"/>
  <c r="AG488" i="1"/>
  <c r="AF488" i="1"/>
  <c r="AD488" i="1"/>
  <c r="AC488" i="1"/>
  <c r="AB488" i="1"/>
  <c r="Z488" i="1"/>
  <c r="Y488" i="1"/>
  <c r="X488" i="1"/>
  <c r="V488" i="1"/>
  <c r="U488" i="1"/>
  <c r="T488" i="1"/>
  <c r="R488" i="1"/>
  <c r="Q488" i="1"/>
  <c r="P488" i="1"/>
  <c r="N488" i="1"/>
  <c r="M488" i="1"/>
  <c r="L488" i="1"/>
  <c r="J488" i="1"/>
  <c r="I488" i="1"/>
  <c r="H488" i="1"/>
  <c r="F488" i="1"/>
  <c r="E488" i="1"/>
  <c r="D488" i="1"/>
  <c r="C488" i="1"/>
  <c r="CI488" i="1" s="1"/>
  <c r="CK487" i="1"/>
  <c r="CG487" i="1"/>
  <c r="CF487" i="1"/>
  <c r="CE487" i="1"/>
  <c r="CA487" i="1"/>
  <c r="BY487" i="1"/>
  <c r="BW487" i="1"/>
  <c r="BT487" i="1"/>
  <c r="BQ487" i="1"/>
  <c r="BP487" i="1"/>
  <c r="BL487" i="1"/>
  <c r="BK487" i="1"/>
  <c r="BI487" i="1"/>
  <c r="BE487" i="1"/>
  <c r="BD487" i="1"/>
  <c r="BA487" i="1"/>
  <c r="AY487" i="1"/>
  <c r="AV487" i="1"/>
  <c r="AU487" i="1"/>
  <c r="AQ487" i="1"/>
  <c r="AO487" i="1"/>
  <c r="AN487" i="1"/>
  <c r="AJ487" i="1"/>
  <c r="AI487" i="1"/>
  <c r="AF487" i="1"/>
  <c r="AC487" i="1"/>
  <c r="AA487" i="1"/>
  <c r="Y487" i="1"/>
  <c r="U487" i="1"/>
  <c r="T487" i="1"/>
  <c r="S487" i="1"/>
  <c r="O487" i="1"/>
  <c r="M487" i="1"/>
  <c r="K487" i="1"/>
  <c r="H487" i="1"/>
  <c r="E487" i="1"/>
  <c r="D487" i="1"/>
  <c r="C487" i="1"/>
  <c r="CI486" i="1"/>
  <c r="CH486" i="1"/>
  <c r="CF486" i="1"/>
  <c r="CD486" i="1"/>
  <c r="CB486" i="1"/>
  <c r="CA486" i="1"/>
  <c r="BX486" i="1"/>
  <c r="BW486" i="1"/>
  <c r="BV486" i="1"/>
  <c r="BS486" i="1"/>
  <c r="BR486" i="1"/>
  <c r="BP486" i="1"/>
  <c r="BN486" i="1"/>
  <c r="BL486" i="1"/>
  <c r="BK486" i="1"/>
  <c r="BH486" i="1"/>
  <c r="BG486" i="1"/>
  <c r="BF486" i="1"/>
  <c r="BC486" i="1"/>
  <c r="BB486" i="1"/>
  <c r="AZ486" i="1"/>
  <c r="AX486" i="1"/>
  <c r="AV486" i="1"/>
  <c r="AU486" i="1"/>
  <c r="AR486" i="1"/>
  <c r="AQ486" i="1"/>
  <c r="AP486" i="1"/>
  <c r="AM486" i="1"/>
  <c r="AL486" i="1"/>
  <c r="AJ486" i="1"/>
  <c r="AH486" i="1"/>
  <c r="AF486" i="1"/>
  <c r="AE486" i="1"/>
  <c r="AB486" i="1"/>
  <c r="AA486" i="1"/>
  <c r="Z486" i="1"/>
  <c r="W486" i="1"/>
  <c r="V486" i="1"/>
  <c r="T486" i="1"/>
  <c r="R486" i="1"/>
  <c r="P486" i="1"/>
  <c r="O486" i="1"/>
  <c r="L486" i="1"/>
  <c r="K486" i="1"/>
  <c r="J486" i="1"/>
  <c r="G486" i="1"/>
  <c r="F486" i="1"/>
  <c r="D486" i="1"/>
  <c r="C486" i="1"/>
  <c r="CI485" i="1"/>
  <c r="CE485" i="1"/>
  <c r="CC485" i="1"/>
  <c r="BY485" i="1"/>
  <c r="BU485" i="1"/>
  <c r="BR485" i="1"/>
  <c r="BN485" i="1"/>
  <c r="BJ485" i="1"/>
  <c r="BG485" i="1"/>
  <c r="BC485" i="1"/>
  <c r="AY485" i="1"/>
  <c r="AW485" i="1"/>
  <c r="AS485" i="1"/>
  <c r="AO485" i="1"/>
  <c r="AL485" i="1"/>
  <c r="AH485" i="1"/>
  <c r="AD485" i="1"/>
  <c r="AA485" i="1"/>
  <c r="W485" i="1"/>
  <c r="S485" i="1"/>
  <c r="Q485" i="1"/>
  <c r="M485" i="1"/>
  <c r="I485" i="1"/>
  <c r="F485" i="1"/>
  <c r="C485" i="1"/>
  <c r="CH485" i="1" s="1"/>
  <c r="CK484" i="1"/>
  <c r="CJ484" i="1"/>
  <c r="CH484" i="1"/>
  <c r="CG484" i="1"/>
  <c r="CF484" i="1"/>
  <c r="CD484" i="1"/>
  <c r="CC484" i="1"/>
  <c r="CB484" i="1"/>
  <c r="BZ484" i="1"/>
  <c r="BY484" i="1"/>
  <c r="BX484" i="1"/>
  <c r="BV484" i="1"/>
  <c r="BU484" i="1"/>
  <c r="BT484" i="1"/>
  <c r="BR484" i="1"/>
  <c r="BQ484" i="1"/>
  <c r="BP484" i="1"/>
  <c r="BN484" i="1"/>
  <c r="BM484" i="1"/>
  <c r="BL484" i="1"/>
  <c r="BJ484" i="1"/>
  <c r="BI484" i="1"/>
  <c r="BH484" i="1"/>
  <c r="BF484" i="1"/>
  <c r="BE484" i="1"/>
  <c r="BD484" i="1"/>
  <c r="BB484" i="1"/>
  <c r="BA484" i="1"/>
  <c r="AZ484" i="1"/>
  <c r="AX484" i="1"/>
  <c r="AW484" i="1"/>
  <c r="AV484" i="1"/>
  <c r="AT484" i="1"/>
  <c r="AS484" i="1"/>
  <c r="AR484" i="1"/>
  <c r="AP484" i="1"/>
  <c r="AO484" i="1"/>
  <c r="AN484" i="1"/>
  <c r="AL484" i="1"/>
  <c r="AK484" i="1"/>
  <c r="AJ484" i="1"/>
  <c r="AH484" i="1"/>
  <c r="AG484" i="1"/>
  <c r="AF484" i="1"/>
  <c r="AD484" i="1"/>
  <c r="AC484" i="1"/>
  <c r="AB484" i="1"/>
  <c r="Z484" i="1"/>
  <c r="Y484" i="1"/>
  <c r="X484" i="1"/>
  <c r="V484" i="1"/>
  <c r="U484" i="1"/>
  <c r="T484" i="1"/>
  <c r="R484" i="1"/>
  <c r="Q484" i="1"/>
  <c r="P484" i="1"/>
  <c r="N484" i="1"/>
  <c r="M484" i="1"/>
  <c r="L484" i="1"/>
  <c r="J484" i="1"/>
  <c r="I484" i="1"/>
  <c r="H484" i="1"/>
  <c r="F484" i="1"/>
  <c r="E484" i="1"/>
  <c r="D484" i="1"/>
  <c r="C484" i="1"/>
  <c r="CI484" i="1" s="1"/>
  <c r="CG483" i="1"/>
  <c r="CC483" i="1"/>
  <c r="BS483" i="1"/>
  <c r="BO483" i="1"/>
  <c r="BD483" i="1"/>
  <c r="BA483" i="1"/>
  <c r="AQ483" i="1"/>
  <c r="AM483" i="1"/>
  <c r="AB483" i="1"/>
  <c r="X483" i="1"/>
  <c r="M483" i="1"/>
  <c r="K483" i="1"/>
  <c r="C483" i="1"/>
  <c r="CI482" i="1"/>
  <c r="CE482" i="1"/>
  <c r="CA482" i="1"/>
  <c r="BX482" i="1"/>
  <c r="BT482" i="1"/>
  <c r="BP482" i="1"/>
  <c r="BN482" i="1"/>
  <c r="BJ482" i="1"/>
  <c r="BF482" i="1"/>
  <c r="BC482" i="1"/>
  <c r="AY482" i="1"/>
  <c r="AU482" i="1"/>
  <c r="AR482" i="1"/>
  <c r="AN482" i="1"/>
  <c r="AJ482" i="1"/>
  <c r="AH482" i="1"/>
  <c r="AD482" i="1"/>
  <c r="Z482" i="1"/>
  <c r="W482" i="1"/>
  <c r="S482" i="1"/>
  <c r="O482" i="1"/>
  <c r="L482" i="1"/>
  <c r="H482" i="1"/>
  <c r="D482" i="1"/>
  <c r="C482" i="1"/>
  <c r="CF482" i="1" s="1"/>
  <c r="CK481" i="1"/>
  <c r="BV481" i="1"/>
  <c r="AT481" i="1"/>
  <c r="AE481" i="1"/>
  <c r="Q481" i="1"/>
  <c r="C481" i="1"/>
  <c r="CK480" i="1"/>
  <c r="CJ480" i="1"/>
  <c r="CH480" i="1"/>
  <c r="CG480" i="1"/>
  <c r="CF480" i="1"/>
  <c r="CD480" i="1"/>
  <c r="CC480" i="1"/>
  <c r="CB480" i="1"/>
  <c r="BZ480" i="1"/>
  <c r="BY480" i="1"/>
  <c r="BX480" i="1"/>
  <c r="BV480" i="1"/>
  <c r="BU480" i="1"/>
  <c r="BT480" i="1"/>
  <c r="BR480" i="1"/>
  <c r="BQ480" i="1"/>
  <c r="BP480" i="1"/>
  <c r="BN480" i="1"/>
  <c r="BM480" i="1"/>
  <c r="BL480" i="1"/>
  <c r="BJ480" i="1"/>
  <c r="BI480" i="1"/>
  <c r="BH480" i="1"/>
  <c r="BF480" i="1"/>
  <c r="BE480" i="1"/>
  <c r="BD480" i="1"/>
  <c r="BB480" i="1"/>
  <c r="BA480" i="1"/>
  <c r="AZ480" i="1"/>
  <c r="AX480" i="1"/>
  <c r="AW480" i="1"/>
  <c r="AV480" i="1"/>
  <c r="AT480" i="1"/>
  <c r="AS480" i="1"/>
  <c r="AR480" i="1"/>
  <c r="AP480" i="1"/>
  <c r="AO480" i="1"/>
  <c r="AN480" i="1"/>
  <c r="AL480" i="1"/>
  <c r="AK480" i="1"/>
  <c r="AJ480" i="1"/>
  <c r="AH480" i="1"/>
  <c r="AG480" i="1"/>
  <c r="AF480" i="1"/>
  <c r="AD480" i="1"/>
  <c r="AC480" i="1"/>
  <c r="AB480" i="1"/>
  <c r="Z480" i="1"/>
  <c r="Y480" i="1"/>
  <c r="X480" i="1"/>
  <c r="V480" i="1"/>
  <c r="U480" i="1"/>
  <c r="T480" i="1"/>
  <c r="R480" i="1"/>
  <c r="Q480" i="1"/>
  <c r="P480" i="1"/>
  <c r="N480" i="1"/>
  <c r="M480" i="1"/>
  <c r="L480" i="1"/>
  <c r="J480" i="1"/>
  <c r="I480" i="1"/>
  <c r="H480" i="1"/>
  <c r="F480" i="1"/>
  <c r="E480" i="1"/>
  <c r="D480" i="1"/>
  <c r="C480" i="1"/>
  <c r="CI480" i="1" s="1"/>
  <c r="CF479" i="1"/>
  <c r="BQ479" i="1"/>
  <c r="BD479" i="1"/>
  <c r="AO479" i="1"/>
  <c r="AA479" i="1"/>
  <c r="M479" i="1"/>
  <c r="C479" i="1"/>
  <c r="CI478" i="1"/>
  <c r="CH478" i="1"/>
  <c r="CF478" i="1"/>
  <c r="CD478" i="1"/>
  <c r="CB478" i="1"/>
  <c r="CA478" i="1"/>
  <c r="BX478" i="1"/>
  <c r="BW478" i="1"/>
  <c r="BV478" i="1"/>
  <c r="BS478" i="1"/>
  <c r="BR478" i="1"/>
  <c r="BP478" i="1"/>
  <c r="BN478" i="1"/>
  <c r="BL478" i="1"/>
  <c r="BK478" i="1"/>
  <c r="BH478" i="1"/>
  <c r="BG478" i="1"/>
  <c r="BF478" i="1"/>
  <c r="BC478" i="1"/>
  <c r="BB478" i="1"/>
  <c r="AZ478" i="1"/>
  <c r="AX478" i="1"/>
  <c r="AV478" i="1"/>
  <c r="AU478" i="1"/>
  <c r="AR478" i="1"/>
  <c r="AQ478" i="1"/>
  <c r="AP478" i="1"/>
  <c r="AM478" i="1"/>
  <c r="AL478" i="1"/>
  <c r="AJ478" i="1"/>
  <c r="AH478" i="1"/>
  <c r="AF478" i="1"/>
  <c r="AE478" i="1"/>
  <c r="AB478" i="1"/>
  <c r="AA478" i="1"/>
  <c r="Z478" i="1"/>
  <c r="W478" i="1"/>
  <c r="V478" i="1"/>
  <c r="T478" i="1"/>
  <c r="R478" i="1"/>
  <c r="P478" i="1"/>
  <c r="O478" i="1"/>
  <c r="L478" i="1"/>
  <c r="K478" i="1"/>
  <c r="J478" i="1"/>
  <c r="G478" i="1"/>
  <c r="F478" i="1"/>
  <c r="D478" i="1"/>
  <c r="C478" i="1"/>
  <c r="CH477" i="1"/>
  <c r="CD477" i="1"/>
  <c r="BZ477" i="1"/>
  <c r="BS477" i="1"/>
  <c r="BO477" i="1"/>
  <c r="BM477" i="1"/>
  <c r="BE477" i="1"/>
  <c r="BB477" i="1"/>
  <c r="AX477" i="1"/>
  <c r="AQ477" i="1"/>
  <c r="AM477" i="1"/>
  <c r="AI477" i="1"/>
  <c r="AC477" i="1"/>
  <c r="Y477" i="1"/>
  <c r="V477" i="1"/>
  <c r="N477" i="1"/>
  <c r="K477" i="1"/>
  <c r="G477" i="1"/>
  <c r="C477" i="1"/>
  <c r="CK476" i="1"/>
  <c r="CJ476" i="1"/>
  <c r="CH476" i="1"/>
  <c r="CG476" i="1"/>
  <c r="CF476" i="1"/>
  <c r="CD476" i="1"/>
  <c r="CC476" i="1"/>
  <c r="CB476" i="1"/>
  <c r="BZ476" i="1"/>
  <c r="BY476" i="1"/>
  <c r="BX476" i="1"/>
  <c r="BV476" i="1"/>
  <c r="BU476" i="1"/>
  <c r="BT476" i="1"/>
  <c r="BR476" i="1"/>
  <c r="BQ476" i="1"/>
  <c r="BP476" i="1"/>
  <c r="BN476" i="1"/>
  <c r="BM476" i="1"/>
  <c r="BL476" i="1"/>
  <c r="BJ476" i="1"/>
  <c r="BI476" i="1"/>
  <c r="BH476" i="1"/>
  <c r="BF476" i="1"/>
  <c r="BE476" i="1"/>
  <c r="BD476" i="1"/>
  <c r="BB476" i="1"/>
  <c r="BA476" i="1"/>
  <c r="AZ476" i="1"/>
  <c r="AX476" i="1"/>
  <c r="AW476" i="1"/>
  <c r="AV476" i="1"/>
  <c r="AT476" i="1"/>
  <c r="AS476" i="1"/>
  <c r="AR476" i="1"/>
  <c r="AP476" i="1"/>
  <c r="AO476" i="1"/>
  <c r="AN476" i="1"/>
  <c r="AL476" i="1"/>
  <c r="AK476" i="1"/>
  <c r="AJ476" i="1"/>
  <c r="AH476" i="1"/>
  <c r="AG476" i="1"/>
  <c r="AF476" i="1"/>
  <c r="AD476" i="1"/>
  <c r="AC476" i="1"/>
  <c r="AB476" i="1"/>
  <c r="Z476" i="1"/>
  <c r="Y476" i="1"/>
  <c r="X476" i="1"/>
  <c r="V476" i="1"/>
  <c r="U476" i="1"/>
  <c r="T476" i="1"/>
  <c r="R476" i="1"/>
  <c r="Q476" i="1"/>
  <c r="P476" i="1"/>
  <c r="N476" i="1"/>
  <c r="M476" i="1"/>
  <c r="L476" i="1"/>
  <c r="J476" i="1"/>
  <c r="I476" i="1"/>
  <c r="H476" i="1"/>
  <c r="F476" i="1"/>
  <c r="E476" i="1"/>
  <c r="D476" i="1"/>
  <c r="C476" i="1"/>
  <c r="CI476" i="1" s="1"/>
  <c r="CI475" i="1"/>
  <c r="CG475" i="1"/>
  <c r="CE475" i="1"/>
  <c r="CB475" i="1"/>
  <c r="BY475" i="1"/>
  <c r="BX475" i="1"/>
  <c r="BT475" i="1"/>
  <c r="BS475" i="1"/>
  <c r="BQ475" i="1"/>
  <c r="BM475" i="1"/>
  <c r="BL475" i="1"/>
  <c r="BI475" i="1"/>
  <c r="BG475" i="1"/>
  <c r="BD475" i="1"/>
  <c r="BC475" i="1"/>
  <c r="AY475" i="1"/>
  <c r="AW475" i="1"/>
  <c r="AV475" i="1"/>
  <c r="AR475" i="1"/>
  <c r="AQ475" i="1"/>
  <c r="AN475" i="1"/>
  <c r="AK475" i="1"/>
  <c r="AI475" i="1"/>
  <c r="AG475" i="1"/>
  <c r="AC475" i="1"/>
  <c r="AB475" i="1"/>
  <c r="AA475" i="1"/>
  <c r="W475" i="1"/>
  <c r="U475" i="1"/>
  <c r="S475" i="1"/>
  <c r="P475" i="1"/>
  <c r="M475" i="1"/>
  <c r="L475" i="1"/>
  <c r="H475" i="1"/>
  <c r="G475" i="1"/>
  <c r="E475" i="1"/>
  <c r="C475" i="1"/>
  <c r="CI474" i="1"/>
  <c r="CF474" i="1"/>
  <c r="CD474" i="1"/>
  <c r="BZ474" i="1"/>
  <c r="BV474" i="1"/>
  <c r="BT474" i="1"/>
  <c r="BO474" i="1"/>
  <c r="BN474" i="1"/>
  <c r="BK474" i="1"/>
  <c r="BF474" i="1"/>
  <c r="BD474" i="1"/>
  <c r="AZ474" i="1"/>
  <c r="AX474" i="1"/>
  <c r="AT474" i="1"/>
  <c r="AR474" i="1"/>
  <c r="AM474" i="1"/>
  <c r="AJ474" i="1"/>
  <c r="AI474" i="1"/>
  <c r="AD474" i="1"/>
  <c r="AB474" i="1"/>
  <c r="X474" i="1"/>
  <c r="T474" i="1"/>
  <c r="R474" i="1"/>
  <c r="O474" i="1"/>
  <c r="J474" i="1"/>
  <c r="H474" i="1"/>
  <c r="G474" i="1"/>
  <c r="C474" i="1"/>
  <c r="CH473" i="1"/>
  <c r="CE473" i="1"/>
  <c r="BW473" i="1"/>
  <c r="BV473" i="1"/>
  <c r="BO473" i="1"/>
  <c r="BM473" i="1"/>
  <c r="BF473" i="1"/>
  <c r="BB473" i="1"/>
  <c r="AU473" i="1"/>
  <c r="AT473" i="1"/>
  <c r="AL473" i="1"/>
  <c r="AK473" i="1"/>
  <c r="AD473" i="1"/>
  <c r="Z473" i="1"/>
  <c r="S473" i="1"/>
  <c r="Q473" i="1"/>
  <c r="J473" i="1"/>
  <c r="I473" i="1"/>
  <c r="C473" i="1"/>
  <c r="CK472" i="1"/>
  <c r="CJ472" i="1"/>
  <c r="CH472" i="1"/>
  <c r="CG472" i="1"/>
  <c r="CF472" i="1"/>
  <c r="CD472" i="1"/>
  <c r="CC472" i="1"/>
  <c r="CB472" i="1"/>
  <c r="BZ472" i="1"/>
  <c r="BY472" i="1"/>
  <c r="BX472" i="1"/>
  <c r="BV472" i="1"/>
  <c r="BU472" i="1"/>
  <c r="BT472" i="1"/>
  <c r="BR472" i="1"/>
  <c r="BQ472" i="1"/>
  <c r="BP472" i="1"/>
  <c r="BN472" i="1"/>
  <c r="BM472" i="1"/>
  <c r="BL472" i="1"/>
  <c r="BJ472" i="1"/>
  <c r="BI472" i="1"/>
  <c r="BH472" i="1"/>
  <c r="BF472" i="1"/>
  <c r="BE472" i="1"/>
  <c r="BD472" i="1"/>
  <c r="BB472" i="1"/>
  <c r="BA472" i="1"/>
  <c r="AZ472" i="1"/>
  <c r="AX472" i="1"/>
  <c r="AW472" i="1"/>
  <c r="AV472" i="1"/>
  <c r="AT472" i="1"/>
  <c r="AS472" i="1"/>
  <c r="AR472" i="1"/>
  <c r="AP472" i="1"/>
  <c r="AO472" i="1"/>
  <c r="AN472" i="1"/>
  <c r="AL472" i="1"/>
  <c r="AK472" i="1"/>
  <c r="AJ472" i="1"/>
  <c r="AH472" i="1"/>
  <c r="AG472" i="1"/>
  <c r="AF472" i="1"/>
  <c r="AD472" i="1"/>
  <c r="AC472" i="1"/>
  <c r="AB472" i="1"/>
  <c r="Z472" i="1"/>
  <c r="Y472" i="1"/>
  <c r="X472" i="1"/>
  <c r="V472" i="1"/>
  <c r="U472" i="1"/>
  <c r="T472" i="1"/>
  <c r="R472" i="1"/>
  <c r="Q472" i="1"/>
  <c r="P472" i="1"/>
  <c r="N472" i="1"/>
  <c r="M472" i="1"/>
  <c r="L472" i="1"/>
  <c r="J472" i="1"/>
  <c r="I472" i="1"/>
  <c r="H472" i="1"/>
  <c r="F472" i="1"/>
  <c r="E472" i="1"/>
  <c r="D472" i="1"/>
  <c r="C472" i="1"/>
  <c r="CI472" i="1" s="1"/>
  <c r="CG471" i="1"/>
  <c r="CE471" i="1"/>
  <c r="BW471" i="1"/>
  <c r="BU471" i="1"/>
  <c r="BO471" i="1"/>
  <c r="BL471" i="1"/>
  <c r="BE471" i="1"/>
  <c r="BA471" i="1"/>
  <c r="AU471" i="1"/>
  <c r="AS471" i="1"/>
  <c r="AK471" i="1"/>
  <c r="AJ471" i="1"/>
  <c r="AC471" i="1"/>
  <c r="Y471" i="1"/>
  <c r="S471" i="1"/>
  <c r="P471" i="1"/>
  <c r="I471" i="1"/>
  <c r="H471" i="1"/>
  <c r="C471" i="1"/>
  <c r="CI470" i="1"/>
  <c r="CH470" i="1"/>
  <c r="CF470" i="1"/>
  <c r="CD470" i="1"/>
  <c r="CB470" i="1"/>
  <c r="CA470" i="1"/>
  <c r="BX470" i="1"/>
  <c r="BW470" i="1"/>
  <c r="BV470" i="1"/>
  <c r="BS470" i="1"/>
  <c r="BR470" i="1"/>
  <c r="BP470" i="1"/>
  <c r="BN470" i="1"/>
  <c r="BL470" i="1"/>
  <c r="BK470" i="1"/>
  <c r="BH470" i="1"/>
  <c r="BG470" i="1"/>
  <c r="BF470" i="1"/>
  <c r="BC470" i="1"/>
  <c r="BB470" i="1"/>
  <c r="AZ470" i="1"/>
  <c r="AX470" i="1"/>
  <c r="AV470" i="1"/>
  <c r="AU470" i="1"/>
  <c r="AR470" i="1"/>
  <c r="AQ470" i="1"/>
  <c r="AP470" i="1"/>
  <c r="AM470" i="1"/>
  <c r="AL470" i="1"/>
  <c r="AJ470" i="1"/>
  <c r="AH470" i="1"/>
  <c r="AF470" i="1"/>
  <c r="AE470" i="1"/>
  <c r="AB470" i="1"/>
  <c r="AA470" i="1"/>
  <c r="Z470" i="1"/>
  <c r="W470" i="1"/>
  <c r="V470" i="1"/>
  <c r="T470" i="1"/>
  <c r="R470" i="1"/>
  <c r="P470" i="1"/>
  <c r="O470" i="1"/>
  <c r="L470" i="1"/>
  <c r="K470" i="1"/>
  <c r="J470" i="1"/>
  <c r="G470" i="1"/>
  <c r="F470" i="1"/>
  <c r="D470" i="1"/>
  <c r="C470" i="1"/>
  <c r="CI469" i="1"/>
  <c r="CH469" i="1"/>
  <c r="CE469" i="1"/>
  <c r="CC469" i="1"/>
  <c r="BZ469" i="1"/>
  <c r="BY469" i="1"/>
  <c r="BU469" i="1"/>
  <c r="BS469" i="1"/>
  <c r="BR469" i="1"/>
  <c r="BN469" i="1"/>
  <c r="BM469" i="1"/>
  <c r="BJ469" i="1"/>
  <c r="BG469" i="1"/>
  <c r="BE469" i="1"/>
  <c r="BC469" i="1"/>
  <c r="AY469" i="1"/>
  <c r="AX469" i="1"/>
  <c r="AW469" i="1"/>
  <c r="AS469" i="1"/>
  <c r="AQ469" i="1"/>
  <c r="AO469" i="1"/>
  <c r="AL469" i="1"/>
  <c r="AI469" i="1"/>
  <c r="AH469" i="1"/>
  <c r="AD469" i="1"/>
  <c r="AC469" i="1"/>
  <c r="AA469" i="1"/>
  <c r="W469" i="1"/>
  <c r="V469" i="1"/>
  <c r="S469" i="1"/>
  <c r="Q469" i="1"/>
  <c r="N469" i="1"/>
  <c r="M469" i="1"/>
  <c r="I469" i="1"/>
  <c r="G469" i="1"/>
  <c r="F469" i="1"/>
  <c r="C469" i="1"/>
  <c r="CK468" i="1"/>
  <c r="CJ468" i="1"/>
  <c r="CH468" i="1"/>
  <c r="CG468" i="1"/>
  <c r="CF468" i="1"/>
  <c r="CD468" i="1"/>
  <c r="CC468" i="1"/>
  <c r="CB468" i="1"/>
  <c r="BZ468" i="1"/>
  <c r="BY468" i="1"/>
  <c r="BX468" i="1"/>
  <c r="BV468" i="1"/>
  <c r="BU468" i="1"/>
  <c r="BT468" i="1"/>
  <c r="BR468" i="1"/>
  <c r="BQ468" i="1"/>
  <c r="BP468" i="1"/>
  <c r="BN468" i="1"/>
  <c r="BM468" i="1"/>
  <c r="BL468" i="1"/>
  <c r="BJ468" i="1"/>
  <c r="BI468" i="1"/>
  <c r="BH468" i="1"/>
  <c r="BF468" i="1"/>
  <c r="BE468" i="1"/>
  <c r="BD468" i="1"/>
  <c r="BB468" i="1"/>
  <c r="BA468" i="1"/>
  <c r="AZ468" i="1"/>
  <c r="AX468" i="1"/>
  <c r="AW468" i="1"/>
  <c r="AV468" i="1"/>
  <c r="AT468" i="1"/>
  <c r="AS468" i="1"/>
  <c r="AR468" i="1"/>
  <c r="AP468" i="1"/>
  <c r="AO468" i="1"/>
  <c r="AN468" i="1"/>
  <c r="AL468" i="1"/>
  <c r="AK468" i="1"/>
  <c r="AJ468" i="1"/>
  <c r="AH468" i="1"/>
  <c r="AG468" i="1"/>
  <c r="AF468" i="1"/>
  <c r="AD468" i="1"/>
  <c r="AC468" i="1"/>
  <c r="AB468" i="1"/>
  <c r="Z468" i="1"/>
  <c r="Y468" i="1"/>
  <c r="X468" i="1"/>
  <c r="V468" i="1"/>
  <c r="U468" i="1"/>
  <c r="T468" i="1"/>
  <c r="R468" i="1"/>
  <c r="Q468" i="1"/>
  <c r="P468" i="1"/>
  <c r="N468" i="1"/>
  <c r="M468" i="1"/>
  <c r="L468" i="1"/>
  <c r="J468" i="1"/>
  <c r="I468" i="1"/>
  <c r="H468" i="1"/>
  <c r="F468" i="1"/>
  <c r="E468" i="1"/>
  <c r="D468" i="1"/>
  <c r="C468" i="1"/>
  <c r="CI468" i="1" s="1"/>
  <c r="CG467" i="1"/>
  <c r="BX467" i="1"/>
  <c r="BO467" i="1"/>
  <c r="BD467" i="1"/>
  <c r="AV467" i="1"/>
  <c r="AM467" i="1"/>
  <c r="AB467" i="1"/>
  <c r="S467" i="1"/>
  <c r="K467" i="1"/>
  <c r="C467" i="1"/>
  <c r="CI466" i="1"/>
  <c r="CF466" i="1"/>
  <c r="CE466" i="1"/>
  <c r="CA466" i="1"/>
  <c r="BZ466" i="1"/>
  <c r="BX466" i="1"/>
  <c r="BT466" i="1"/>
  <c r="BS466" i="1"/>
  <c r="BP466" i="1"/>
  <c r="BN466" i="1"/>
  <c r="BK466" i="1"/>
  <c r="BJ466" i="1"/>
  <c r="BF466" i="1"/>
  <c r="BD466" i="1"/>
  <c r="BC466" i="1"/>
  <c r="AY466" i="1"/>
  <c r="AX466" i="1"/>
  <c r="AU466" i="1"/>
  <c r="AR466" i="1"/>
  <c r="AP466" i="1"/>
  <c r="AN466" i="1"/>
  <c r="AJ466" i="1"/>
  <c r="AI466" i="1"/>
  <c r="AH466" i="1"/>
  <c r="AD466" i="1"/>
  <c r="AB466" i="1"/>
  <c r="Z466" i="1"/>
  <c r="W466" i="1"/>
  <c r="T466" i="1"/>
  <c r="S466" i="1"/>
  <c r="O466" i="1"/>
  <c r="N466" i="1"/>
  <c r="L466" i="1"/>
  <c r="H466" i="1"/>
  <c r="G466" i="1"/>
  <c r="D466" i="1"/>
  <c r="C466" i="1"/>
  <c r="CH465" i="1"/>
  <c r="CG465" i="1"/>
  <c r="CC465" i="1"/>
  <c r="BZ465" i="1"/>
  <c r="BV465" i="1"/>
  <c r="BU465" i="1"/>
  <c r="BO465" i="1"/>
  <c r="BM465" i="1"/>
  <c r="BK465" i="1"/>
  <c r="BF465" i="1"/>
  <c r="BE465" i="1"/>
  <c r="BA465" i="1"/>
  <c r="AW465" i="1"/>
  <c r="AT465" i="1"/>
  <c r="AQ465" i="1"/>
  <c r="AL465" i="1"/>
  <c r="AK465" i="1"/>
  <c r="AI465" i="1"/>
  <c r="AD465" i="1"/>
  <c r="AA465" i="1"/>
  <c r="Y465" i="1"/>
  <c r="U465" i="1"/>
  <c r="Q465" i="1"/>
  <c r="O465" i="1"/>
  <c r="J465" i="1"/>
  <c r="I465" i="1"/>
  <c r="F465" i="1"/>
  <c r="C465" i="1"/>
  <c r="CK464" i="1"/>
  <c r="CJ464" i="1"/>
  <c r="CH464" i="1"/>
  <c r="CG464" i="1"/>
  <c r="CF464" i="1"/>
  <c r="CD464" i="1"/>
  <c r="CC464" i="1"/>
  <c r="CB464" i="1"/>
  <c r="BZ464" i="1"/>
  <c r="BY464" i="1"/>
  <c r="BX464" i="1"/>
  <c r="BV464" i="1"/>
  <c r="BU464" i="1"/>
  <c r="BT464" i="1"/>
  <c r="BR464" i="1"/>
  <c r="BQ464" i="1"/>
  <c r="BP464" i="1"/>
  <c r="BN464" i="1"/>
  <c r="BM464" i="1"/>
  <c r="BL464" i="1"/>
  <c r="BJ464" i="1"/>
  <c r="BI464" i="1"/>
  <c r="BH464" i="1"/>
  <c r="BF464" i="1"/>
  <c r="BE464" i="1"/>
  <c r="BD464" i="1"/>
  <c r="BB464" i="1"/>
  <c r="BA464" i="1"/>
  <c r="AZ464" i="1"/>
  <c r="AX464" i="1"/>
  <c r="AW464" i="1"/>
  <c r="AV464" i="1"/>
  <c r="AT464" i="1"/>
  <c r="AS464" i="1"/>
  <c r="AR464" i="1"/>
  <c r="AP464" i="1"/>
  <c r="AO464" i="1"/>
  <c r="AN464" i="1"/>
  <c r="AL464" i="1"/>
  <c r="AK464" i="1"/>
  <c r="AJ464" i="1"/>
  <c r="AH464" i="1"/>
  <c r="AG464" i="1"/>
  <c r="AF464" i="1"/>
  <c r="AD464" i="1"/>
  <c r="AC464" i="1"/>
  <c r="AB464" i="1"/>
  <c r="Z464" i="1"/>
  <c r="Y464" i="1"/>
  <c r="X464" i="1"/>
  <c r="V464" i="1"/>
  <c r="U464" i="1"/>
  <c r="T464" i="1"/>
  <c r="R464" i="1"/>
  <c r="Q464" i="1"/>
  <c r="P464" i="1"/>
  <c r="N464" i="1"/>
  <c r="M464" i="1"/>
  <c r="L464" i="1"/>
  <c r="J464" i="1"/>
  <c r="I464" i="1"/>
  <c r="H464" i="1"/>
  <c r="F464" i="1"/>
  <c r="E464" i="1"/>
  <c r="D464" i="1"/>
  <c r="C464" i="1"/>
  <c r="CI464" i="1" s="1"/>
  <c r="CJ463" i="1"/>
  <c r="BQ463" i="1"/>
  <c r="BG463" i="1"/>
  <c r="AY463" i="1"/>
  <c r="AE463" i="1"/>
  <c r="U463" i="1"/>
  <c r="M463" i="1"/>
  <c r="C463" i="1"/>
  <c r="CI462" i="1"/>
  <c r="CH462" i="1"/>
  <c r="CF462" i="1"/>
  <c r="CD462" i="1"/>
  <c r="CB462" i="1"/>
  <c r="CA462" i="1"/>
  <c r="BX462" i="1"/>
  <c r="BW462" i="1"/>
  <c r="BV462" i="1"/>
  <c r="BS462" i="1"/>
  <c r="BR462" i="1"/>
  <c r="BP462" i="1"/>
  <c r="BN462" i="1"/>
  <c r="BL462" i="1"/>
  <c r="BK462" i="1"/>
  <c r="BH462" i="1"/>
  <c r="BG462" i="1"/>
  <c r="BF462" i="1"/>
  <c r="BC462" i="1"/>
  <c r="BB462" i="1"/>
  <c r="AZ462" i="1"/>
  <c r="AX462" i="1"/>
  <c r="AV462" i="1"/>
  <c r="AU462" i="1"/>
  <c r="AR462" i="1"/>
  <c r="AQ462" i="1"/>
  <c r="AP462" i="1"/>
  <c r="AM462" i="1"/>
  <c r="AL462" i="1"/>
  <c r="AJ462" i="1"/>
  <c r="AH462" i="1"/>
  <c r="AF462" i="1"/>
  <c r="AE462" i="1"/>
  <c r="AB462" i="1"/>
  <c r="AA462" i="1"/>
  <c r="Z462" i="1"/>
  <c r="W462" i="1"/>
  <c r="V462" i="1"/>
  <c r="T462" i="1"/>
  <c r="R462" i="1"/>
  <c r="P462" i="1"/>
  <c r="O462" i="1"/>
  <c r="L462" i="1"/>
  <c r="K462" i="1"/>
  <c r="J462" i="1"/>
  <c r="G462" i="1"/>
  <c r="F462" i="1"/>
  <c r="D462" i="1"/>
  <c r="C462" i="1"/>
  <c r="CH461" i="1"/>
  <c r="CE461" i="1"/>
  <c r="BY461" i="1"/>
  <c r="BW461" i="1"/>
  <c r="BO461" i="1"/>
  <c r="BM461" i="1"/>
  <c r="BE461" i="1"/>
  <c r="BC461" i="1"/>
  <c r="AW461" i="1"/>
  <c r="AT461" i="1"/>
  <c r="AM461" i="1"/>
  <c r="AI461" i="1"/>
  <c r="AC461" i="1"/>
  <c r="AA461" i="1"/>
  <c r="S461" i="1"/>
  <c r="R461" i="1"/>
  <c r="K461" i="1"/>
  <c r="G461" i="1"/>
  <c r="C461" i="1"/>
  <c r="CK460" i="1"/>
  <c r="CJ460" i="1"/>
  <c r="CH460" i="1"/>
  <c r="CG460" i="1"/>
  <c r="CF460" i="1"/>
  <c r="CD460" i="1"/>
  <c r="CC460" i="1"/>
  <c r="CB460" i="1"/>
  <c r="BZ460" i="1"/>
  <c r="BY460" i="1"/>
  <c r="BX460" i="1"/>
  <c r="BV460" i="1"/>
  <c r="BU460" i="1"/>
  <c r="BT460" i="1"/>
  <c r="BR460" i="1"/>
  <c r="BQ460" i="1"/>
  <c r="BP460" i="1"/>
  <c r="BN460" i="1"/>
  <c r="BM460" i="1"/>
  <c r="BL460" i="1"/>
  <c r="BJ460" i="1"/>
  <c r="BI460" i="1"/>
  <c r="BH460" i="1"/>
  <c r="BF460" i="1"/>
  <c r="BE460" i="1"/>
  <c r="BD460" i="1"/>
  <c r="BB460" i="1"/>
  <c r="BA460" i="1"/>
  <c r="AZ460" i="1"/>
  <c r="AX460" i="1"/>
  <c r="AW460" i="1"/>
  <c r="AV460" i="1"/>
  <c r="AT460" i="1"/>
  <c r="AS460" i="1"/>
  <c r="AR460" i="1"/>
  <c r="AP460" i="1"/>
  <c r="AO460" i="1"/>
  <c r="AN460" i="1"/>
  <c r="AL460" i="1"/>
  <c r="AK460" i="1"/>
  <c r="AJ460" i="1"/>
  <c r="AH460" i="1"/>
  <c r="AG460" i="1"/>
  <c r="AF460" i="1"/>
  <c r="AD460" i="1"/>
  <c r="AC460" i="1"/>
  <c r="AB460" i="1"/>
  <c r="Z460" i="1"/>
  <c r="Y460" i="1"/>
  <c r="X460" i="1"/>
  <c r="V460" i="1"/>
  <c r="U460" i="1"/>
  <c r="T460" i="1"/>
  <c r="R460" i="1"/>
  <c r="Q460" i="1"/>
  <c r="P460" i="1"/>
  <c r="N460" i="1"/>
  <c r="M460" i="1"/>
  <c r="L460" i="1"/>
  <c r="J460" i="1"/>
  <c r="I460" i="1"/>
  <c r="H460" i="1"/>
  <c r="F460" i="1"/>
  <c r="E460" i="1"/>
  <c r="D460" i="1"/>
  <c r="C460" i="1"/>
  <c r="CI460" i="1" s="1"/>
  <c r="CI459" i="1"/>
  <c r="CE459" i="1"/>
  <c r="CC459" i="1"/>
  <c r="BX459" i="1"/>
  <c r="BW459" i="1"/>
  <c r="BT459" i="1"/>
  <c r="BO459" i="1"/>
  <c r="BM459" i="1"/>
  <c r="BI459" i="1"/>
  <c r="BG459" i="1"/>
  <c r="BC459" i="1"/>
  <c r="BA459" i="1"/>
  <c r="AV459" i="1"/>
  <c r="AS459" i="1"/>
  <c r="AR459" i="1"/>
  <c r="AM459" i="1"/>
  <c r="AK459" i="1"/>
  <c r="AG459" i="1"/>
  <c r="AC459" i="1"/>
  <c r="AA459" i="1"/>
  <c r="X459" i="1"/>
  <c r="S459" i="1"/>
  <c r="Q459" i="1"/>
  <c r="P459" i="1"/>
  <c r="K459" i="1"/>
  <c r="H459" i="1"/>
  <c r="E459" i="1"/>
  <c r="C459" i="1"/>
  <c r="CF458" i="1"/>
  <c r="CE458" i="1"/>
  <c r="BX458" i="1"/>
  <c r="BV458" i="1"/>
  <c r="BO458" i="1"/>
  <c r="BK458" i="1"/>
  <c r="BD458" i="1"/>
  <c r="BC458" i="1"/>
  <c r="AU458" i="1"/>
  <c r="AT458" i="1"/>
  <c r="AM458" i="1"/>
  <c r="AI458" i="1"/>
  <c r="AB458" i="1"/>
  <c r="Z458" i="1"/>
  <c r="S458" i="1"/>
  <c r="R458" i="1"/>
  <c r="J458" i="1"/>
  <c r="G458" i="1"/>
  <c r="C458" i="1"/>
  <c r="CH457" i="1"/>
  <c r="CG457" i="1"/>
  <c r="CE457" i="1"/>
  <c r="CA457" i="1"/>
  <c r="BZ457" i="1"/>
  <c r="BW457" i="1"/>
  <c r="BU457" i="1"/>
  <c r="BR457" i="1"/>
  <c r="BQ457" i="1"/>
  <c r="BM457" i="1"/>
  <c r="BK457" i="1"/>
  <c r="BJ457" i="1"/>
  <c r="BF457" i="1"/>
  <c r="BE457" i="1"/>
  <c r="BB457" i="1"/>
  <c r="AY457" i="1"/>
  <c r="AW457" i="1"/>
  <c r="AU457" i="1"/>
  <c r="AQ457" i="1"/>
  <c r="AP457" i="1"/>
  <c r="AO457" i="1"/>
  <c r="AK457" i="1"/>
  <c r="AI457" i="1"/>
  <c r="AG457" i="1"/>
  <c r="AD457" i="1"/>
  <c r="AA457" i="1"/>
  <c r="Z457" i="1"/>
  <c r="V457" i="1"/>
  <c r="U457" i="1"/>
  <c r="S457" i="1"/>
  <c r="O457" i="1"/>
  <c r="N457" i="1"/>
  <c r="K457" i="1"/>
  <c r="I457" i="1"/>
  <c r="F457" i="1"/>
  <c r="E457" i="1"/>
  <c r="C457" i="1"/>
  <c r="CK456" i="1"/>
  <c r="CJ456" i="1"/>
  <c r="CH456" i="1"/>
  <c r="CG456" i="1"/>
  <c r="CF456" i="1"/>
  <c r="CD456" i="1"/>
  <c r="CC456" i="1"/>
  <c r="CB456" i="1"/>
  <c r="BZ456" i="1"/>
  <c r="BY456" i="1"/>
  <c r="BX456" i="1"/>
  <c r="BV456" i="1"/>
  <c r="BU456" i="1"/>
  <c r="BT456" i="1"/>
  <c r="BR456" i="1"/>
  <c r="BQ456" i="1"/>
  <c r="BP456" i="1"/>
  <c r="BN456" i="1"/>
  <c r="BM456" i="1"/>
  <c r="BL456" i="1"/>
  <c r="BJ456" i="1"/>
  <c r="BI456" i="1"/>
  <c r="BH456" i="1"/>
  <c r="BF456" i="1"/>
  <c r="BE456" i="1"/>
  <c r="BD456" i="1"/>
  <c r="BB456" i="1"/>
  <c r="BA456" i="1"/>
  <c r="AZ456" i="1"/>
  <c r="AX456" i="1"/>
  <c r="AW456" i="1"/>
  <c r="AV456" i="1"/>
  <c r="AT456" i="1"/>
  <c r="AS456" i="1"/>
  <c r="AR456" i="1"/>
  <c r="AP456" i="1"/>
  <c r="AO456" i="1"/>
  <c r="AN456" i="1"/>
  <c r="AL456" i="1"/>
  <c r="AK456" i="1"/>
  <c r="AJ456" i="1"/>
  <c r="AH456" i="1"/>
  <c r="AG456" i="1"/>
  <c r="AF456" i="1"/>
  <c r="AD456" i="1"/>
  <c r="AC456" i="1"/>
  <c r="AB456" i="1"/>
  <c r="Z456" i="1"/>
  <c r="Y456" i="1"/>
  <c r="X456" i="1"/>
  <c r="V456" i="1"/>
  <c r="U456" i="1"/>
  <c r="T456" i="1"/>
  <c r="R456" i="1"/>
  <c r="Q456" i="1"/>
  <c r="P456" i="1"/>
  <c r="N456" i="1"/>
  <c r="M456" i="1"/>
  <c r="L456" i="1"/>
  <c r="J456" i="1"/>
  <c r="I456" i="1"/>
  <c r="H456" i="1"/>
  <c r="F456" i="1"/>
  <c r="E456" i="1"/>
  <c r="D456" i="1"/>
  <c r="C456" i="1"/>
  <c r="CI456" i="1" s="1"/>
  <c r="CK455" i="1"/>
  <c r="CI455" i="1"/>
  <c r="CG455" i="1"/>
  <c r="CF455" i="1"/>
  <c r="CC455" i="1"/>
  <c r="CB455" i="1"/>
  <c r="CA455" i="1"/>
  <c r="BX455" i="1"/>
  <c r="BW455" i="1"/>
  <c r="BU455" i="1"/>
  <c r="BS455" i="1"/>
  <c r="BQ455" i="1"/>
  <c r="BP455" i="1"/>
  <c r="BM455" i="1"/>
  <c r="BL455" i="1"/>
  <c r="BK455" i="1"/>
  <c r="BH455" i="1"/>
  <c r="BG455" i="1"/>
  <c r="BE455" i="1"/>
  <c r="BC455" i="1"/>
  <c r="BA455" i="1"/>
  <c r="AZ455" i="1"/>
  <c r="AW455" i="1"/>
  <c r="AV455" i="1"/>
  <c r="AU455" i="1"/>
  <c r="AR455" i="1"/>
  <c r="AQ455" i="1"/>
  <c r="AO455" i="1"/>
  <c r="AM455" i="1"/>
  <c r="AK455" i="1"/>
  <c r="AJ455" i="1"/>
  <c r="AG455" i="1"/>
  <c r="AF455" i="1"/>
  <c r="AE455" i="1"/>
  <c r="AB455" i="1"/>
  <c r="AA455" i="1"/>
  <c r="Y455" i="1"/>
  <c r="W455" i="1"/>
  <c r="U455" i="1"/>
  <c r="T455" i="1"/>
  <c r="Q455" i="1"/>
  <c r="P455" i="1"/>
  <c r="O455" i="1"/>
  <c r="L455" i="1"/>
  <c r="K455" i="1"/>
  <c r="I455" i="1"/>
  <c r="G455" i="1"/>
  <c r="E455" i="1"/>
  <c r="D455" i="1"/>
  <c r="C455" i="1"/>
  <c r="BO454" i="1"/>
  <c r="AM454" i="1"/>
  <c r="K454" i="1"/>
  <c r="C454" i="1"/>
  <c r="CD454" i="1" s="1"/>
  <c r="CI453" i="1"/>
  <c r="CG453" i="1"/>
  <c r="CE453" i="1"/>
  <c r="CA453" i="1"/>
  <c r="BZ453" i="1"/>
  <c r="BY453" i="1"/>
  <c r="BU453" i="1"/>
  <c r="BS453" i="1"/>
  <c r="BQ453" i="1"/>
  <c r="BN453" i="1"/>
  <c r="BK453" i="1"/>
  <c r="BJ453" i="1"/>
  <c r="BF453" i="1"/>
  <c r="BE453" i="1"/>
  <c r="BC453" i="1"/>
  <c r="AY453" i="1"/>
  <c r="AX453" i="1"/>
  <c r="AU453" i="1"/>
  <c r="AS453" i="1"/>
  <c r="AP453" i="1"/>
  <c r="AO453" i="1"/>
  <c r="AK453" i="1"/>
  <c r="AI453" i="1"/>
  <c r="AH453" i="1"/>
  <c r="AD453" i="1"/>
  <c r="AC453" i="1"/>
  <c r="Z453" i="1"/>
  <c r="W453" i="1"/>
  <c r="U453" i="1"/>
  <c r="S453" i="1"/>
  <c r="O453" i="1"/>
  <c r="N453" i="1"/>
  <c r="M453" i="1"/>
  <c r="I453" i="1"/>
  <c r="G453" i="1"/>
  <c r="E453" i="1"/>
  <c r="C453" i="1"/>
  <c r="CK452" i="1"/>
  <c r="CJ452" i="1"/>
  <c r="CH452" i="1"/>
  <c r="CG452" i="1"/>
  <c r="CF452" i="1"/>
  <c r="CD452" i="1"/>
  <c r="CC452" i="1"/>
  <c r="CB452" i="1"/>
  <c r="BZ452" i="1"/>
  <c r="BY452" i="1"/>
  <c r="BX452" i="1"/>
  <c r="BV452" i="1"/>
  <c r="BU452" i="1"/>
  <c r="BT452" i="1"/>
  <c r="BR452" i="1"/>
  <c r="BQ452" i="1"/>
  <c r="BP452" i="1"/>
  <c r="BN452" i="1"/>
  <c r="BM452" i="1"/>
  <c r="BL452" i="1"/>
  <c r="BJ452" i="1"/>
  <c r="BI452" i="1"/>
  <c r="BH452" i="1"/>
  <c r="BF452" i="1"/>
  <c r="BE452" i="1"/>
  <c r="BD452" i="1"/>
  <c r="BB452" i="1"/>
  <c r="BA452" i="1"/>
  <c r="AZ452" i="1"/>
  <c r="AX452" i="1"/>
  <c r="AW452" i="1"/>
  <c r="AV452" i="1"/>
  <c r="AT452" i="1"/>
  <c r="AS452" i="1"/>
  <c r="AR452" i="1"/>
  <c r="AP452" i="1"/>
  <c r="AO452" i="1"/>
  <c r="AN452" i="1"/>
  <c r="AL452" i="1"/>
  <c r="AK452" i="1"/>
  <c r="AJ452" i="1"/>
  <c r="AH452" i="1"/>
  <c r="AG452" i="1"/>
  <c r="AF452" i="1"/>
  <c r="AD452" i="1"/>
  <c r="AC452" i="1"/>
  <c r="AB452" i="1"/>
  <c r="Z452" i="1"/>
  <c r="Y452" i="1"/>
  <c r="X452" i="1"/>
  <c r="V452" i="1"/>
  <c r="U452" i="1"/>
  <c r="T452" i="1"/>
  <c r="R452" i="1"/>
  <c r="Q452" i="1"/>
  <c r="P452" i="1"/>
  <c r="N452" i="1"/>
  <c r="M452" i="1"/>
  <c r="L452" i="1"/>
  <c r="J452" i="1"/>
  <c r="I452" i="1"/>
  <c r="H452" i="1"/>
  <c r="F452" i="1"/>
  <c r="E452" i="1"/>
  <c r="D452" i="1"/>
  <c r="C452" i="1"/>
  <c r="CI452" i="1" s="1"/>
  <c r="CK451" i="1"/>
  <c r="BP451" i="1"/>
  <c r="BI451" i="1"/>
  <c r="AN451" i="1"/>
  <c r="AG451" i="1"/>
  <c r="N451" i="1"/>
  <c r="H451" i="1"/>
  <c r="C451" i="1"/>
  <c r="BX451" i="1" s="1"/>
  <c r="CI450" i="1"/>
  <c r="CH450" i="1"/>
  <c r="CG450" i="1"/>
  <c r="CD450" i="1"/>
  <c r="CC450" i="1"/>
  <c r="CA450" i="1"/>
  <c r="BY450" i="1"/>
  <c r="BW450" i="1"/>
  <c r="BV450" i="1"/>
  <c r="BS450" i="1"/>
  <c r="BR450" i="1"/>
  <c r="BQ450" i="1"/>
  <c r="BN450" i="1"/>
  <c r="BM450" i="1"/>
  <c r="BK450" i="1"/>
  <c r="BI450" i="1"/>
  <c r="BG450" i="1"/>
  <c r="BF450" i="1"/>
  <c r="BC450" i="1"/>
  <c r="BB450" i="1"/>
  <c r="BA450" i="1"/>
  <c r="AX450" i="1"/>
  <c r="AW450" i="1"/>
  <c r="AU450" i="1"/>
  <c r="AS450" i="1"/>
  <c r="AQ450" i="1"/>
  <c r="AP450" i="1"/>
  <c r="AM450" i="1"/>
  <c r="AL450" i="1"/>
  <c r="AK450" i="1"/>
  <c r="AH450" i="1"/>
  <c r="AG450" i="1"/>
  <c r="AE450" i="1"/>
  <c r="AC450" i="1"/>
  <c r="AA450" i="1"/>
  <c r="Z450" i="1"/>
  <c r="W450" i="1"/>
  <c r="V450" i="1"/>
  <c r="U450" i="1"/>
  <c r="R450" i="1"/>
  <c r="Q450" i="1"/>
  <c r="O450" i="1"/>
  <c r="M450" i="1"/>
  <c r="K450" i="1"/>
  <c r="J450" i="1"/>
  <c r="G450" i="1"/>
  <c r="F450" i="1"/>
  <c r="E450" i="1"/>
  <c r="C450" i="1"/>
  <c r="CK449" i="1"/>
  <c r="CJ449" i="1"/>
  <c r="CH449" i="1"/>
  <c r="CG449" i="1"/>
  <c r="CF449" i="1"/>
  <c r="CD449" i="1"/>
  <c r="CC449" i="1"/>
  <c r="CB449" i="1"/>
  <c r="BZ449" i="1"/>
  <c r="BY449" i="1"/>
  <c r="BX449" i="1"/>
  <c r="BV449" i="1"/>
  <c r="BU449" i="1"/>
  <c r="BT449" i="1"/>
  <c r="BR449" i="1"/>
  <c r="BQ449" i="1"/>
  <c r="BP449" i="1"/>
  <c r="BN449" i="1"/>
  <c r="BM449" i="1"/>
  <c r="BL449" i="1"/>
  <c r="BJ449" i="1"/>
  <c r="BI449" i="1"/>
  <c r="BH449" i="1"/>
  <c r="BF449" i="1"/>
  <c r="BE449" i="1"/>
  <c r="BD449" i="1"/>
  <c r="BB449" i="1"/>
  <c r="BA449" i="1"/>
  <c r="AZ449" i="1"/>
  <c r="AX449" i="1"/>
  <c r="AW449" i="1"/>
  <c r="AV449" i="1"/>
  <c r="AT449" i="1"/>
  <c r="AS449" i="1"/>
  <c r="AR449" i="1"/>
  <c r="AP449" i="1"/>
  <c r="AO449" i="1"/>
  <c r="AN449" i="1"/>
  <c r="AL449" i="1"/>
  <c r="AK449" i="1"/>
  <c r="AJ449" i="1"/>
  <c r="AH449" i="1"/>
  <c r="AG449" i="1"/>
  <c r="AF449" i="1"/>
  <c r="AD449" i="1"/>
  <c r="AC449" i="1"/>
  <c r="AB449" i="1"/>
  <c r="Z449" i="1"/>
  <c r="Y449" i="1"/>
  <c r="X449" i="1"/>
  <c r="V449" i="1"/>
  <c r="U449" i="1"/>
  <c r="T449" i="1"/>
  <c r="R449" i="1"/>
  <c r="Q449" i="1"/>
  <c r="P449" i="1"/>
  <c r="N449" i="1"/>
  <c r="M449" i="1"/>
  <c r="L449" i="1"/>
  <c r="J449" i="1"/>
  <c r="I449" i="1"/>
  <c r="H449" i="1"/>
  <c r="F449" i="1"/>
  <c r="E449" i="1"/>
  <c r="D449" i="1"/>
  <c r="C449" i="1"/>
  <c r="CI449" i="1" s="1"/>
  <c r="CK448" i="1"/>
  <c r="CI448" i="1"/>
  <c r="CG448" i="1"/>
  <c r="CF448" i="1"/>
  <c r="CC448" i="1"/>
  <c r="CB448" i="1"/>
  <c r="CA448" i="1"/>
  <c r="BX448" i="1"/>
  <c r="BW448" i="1"/>
  <c r="BU448" i="1"/>
  <c r="BS448" i="1"/>
  <c r="BQ448" i="1"/>
  <c r="BP448" i="1"/>
  <c r="BM448" i="1"/>
  <c r="BL448" i="1"/>
  <c r="BK448" i="1"/>
  <c r="BH448" i="1"/>
  <c r="BG448" i="1"/>
  <c r="BE448" i="1"/>
  <c r="BC448" i="1"/>
  <c r="BA448" i="1"/>
  <c r="AZ448" i="1"/>
  <c r="AW448" i="1"/>
  <c r="AV448" i="1"/>
  <c r="AU448" i="1"/>
  <c r="AR448" i="1"/>
  <c r="AQ448" i="1"/>
  <c r="AO448" i="1"/>
  <c r="AM448" i="1"/>
  <c r="AK448" i="1"/>
  <c r="AJ448" i="1"/>
  <c r="AG448" i="1"/>
  <c r="AF448" i="1"/>
  <c r="AE448" i="1"/>
  <c r="AB448" i="1"/>
  <c r="AA448" i="1"/>
  <c r="Y448" i="1"/>
  <c r="W448" i="1"/>
  <c r="U448" i="1"/>
  <c r="T448" i="1"/>
  <c r="Q448" i="1"/>
  <c r="P448" i="1"/>
  <c r="O448" i="1"/>
  <c r="L448" i="1"/>
  <c r="K448" i="1"/>
  <c r="I448" i="1"/>
  <c r="G448" i="1"/>
  <c r="E448" i="1"/>
  <c r="D448" i="1"/>
  <c r="C448" i="1"/>
  <c r="CI447" i="1"/>
  <c r="CH447" i="1"/>
  <c r="CD447" i="1"/>
  <c r="CB447" i="1"/>
  <c r="BX447" i="1"/>
  <c r="BW447" i="1"/>
  <c r="BS447" i="1"/>
  <c r="BR447" i="1"/>
  <c r="BN447" i="1"/>
  <c r="BL447" i="1"/>
  <c r="BH447" i="1"/>
  <c r="BG447" i="1"/>
  <c r="BC447" i="1"/>
  <c r="BB447" i="1"/>
  <c r="AX447" i="1"/>
  <c r="AV447" i="1"/>
  <c r="AR447" i="1"/>
  <c r="AQ447" i="1"/>
  <c r="AM447" i="1"/>
  <c r="AL447" i="1"/>
  <c r="AH447" i="1"/>
  <c r="AF447" i="1"/>
  <c r="AB447" i="1"/>
  <c r="AA447" i="1"/>
  <c r="W447" i="1"/>
  <c r="V447" i="1"/>
  <c r="R447" i="1"/>
  <c r="P447" i="1"/>
  <c r="L447" i="1"/>
  <c r="K447" i="1"/>
  <c r="G447" i="1"/>
  <c r="F447" i="1"/>
  <c r="C447" i="1"/>
  <c r="CI446" i="1"/>
  <c r="CD446" i="1"/>
  <c r="BY446" i="1"/>
  <c r="BS446" i="1"/>
  <c r="BN446" i="1"/>
  <c r="BI446" i="1"/>
  <c r="BC446" i="1"/>
  <c r="AX446" i="1"/>
  <c r="AS446" i="1"/>
  <c r="AM446" i="1"/>
  <c r="AH446" i="1"/>
  <c r="AC446" i="1"/>
  <c r="W446" i="1"/>
  <c r="R446" i="1"/>
  <c r="M446" i="1"/>
  <c r="G446" i="1"/>
  <c r="C446" i="1"/>
  <c r="CK445" i="1"/>
  <c r="CJ445" i="1"/>
  <c r="CH445" i="1"/>
  <c r="CG445" i="1"/>
  <c r="CF445" i="1"/>
  <c r="CD445" i="1"/>
  <c r="CC445" i="1"/>
  <c r="CB445" i="1"/>
  <c r="BZ445" i="1"/>
  <c r="BY445" i="1"/>
  <c r="BX445" i="1"/>
  <c r="BV445" i="1"/>
  <c r="BU445" i="1"/>
  <c r="BT445" i="1"/>
  <c r="BR445" i="1"/>
  <c r="BQ445" i="1"/>
  <c r="BP445" i="1"/>
  <c r="BN445" i="1"/>
  <c r="BM445" i="1"/>
  <c r="BL445" i="1"/>
  <c r="BJ445" i="1"/>
  <c r="BI445" i="1"/>
  <c r="BH445" i="1"/>
  <c r="BF445" i="1"/>
  <c r="BE445" i="1"/>
  <c r="BD445" i="1"/>
  <c r="BB445" i="1"/>
  <c r="BA445" i="1"/>
  <c r="AZ445" i="1"/>
  <c r="AX445" i="1"/>
  <c r="AW445" i="1"/>
  <c r="AV445" i="1"/>
  <c r="AT445" i="1"/>
  <c r="AS445" i="1"/>
  <c r="AR445" i="1"/>
  <c r="AP445" i="1"/>
  <c r="AO445" i="1"/>
  <c r="AN445" i="1"/>
  <c r="AL445" i="1"/>
  <c r="AK445" i="1"/>
  <c r="AJ445" i="1"/>
  <c r="AH445" i="1"/>
  <c r="AG445" i="1"/>
  <c r="AF445" i="1"/>
  <c r="AD445" i="1"/>
  <c r="AC445" i="1"/>
  <c r="AB445" i="1"/>
  <c r="Z445" i="1"/>
  <c r="Y445" i="1"/>
  <c r="X445" i="1"/>
  <c r="V445" i="1"/>
  <c r="U445" i="1"/>
  <c r="T445" i="1"/>
  <c r="R445" i="1"/>
  <c r="Q445" i="1"/>
  <c r="P445" i="1"/>
  <c r="N445" i="1"/>
  <c r="M445" i="1"/>
  <c r="L445" i="1"/>
  <c r="J445" i="1"/>
  <c r="I445" i="1"/>
  <c r="H445" i="1"/>
  <c r="F445" i="1"/>
  <c r="E445" i="1"/>
  <c r="D445" i="1"/>
  <c r="C445" i="1"/>
  <c r="CI445" i="1" s="1"/>
  <c r="CJ444" i="1"/>
  <c r="CI444" i="1"/>
  <c r="BY444" i="1"/>
  <c r="BX444" i="1"/>
  <c r="BO444" i="1"/>
  <c r="BM444" i="1"/>
  <c r="BD444" i="1"/>
  <c r="BC444" i="1"/>
  <c r="AU444" i="1"/>
  <c r="AT444" i="1"/>
  <c r="AM444" i="1"/>
  <c r="AL444" i="1"/>
  <c r="AE444" i="1"/>
  <c r="AD444" i="1"/>
  <c r="W444" i="1"/>
  <c r="V444" i="1"/>
  <c r="O444" i="1"/>
  <c r="N444" i="1"/>
  <c r="G444" i="1"/>
  <c r="F444" i="1"/>
  <c r="C444" i="1"/>
  <c r="CC444" i="1" s="1"/>
  <c r="CK443" i="1"/>
  <c r="CH443" i="1"/>
  <c r="CG443" i="1"/>
  <c r="CD443" i="1"/>
  <c r="CC443" i="1"/>
  <c r="BZ443" i="1"/>
  <c r="BY443" i="1"/>
  <c r="BV443" i="1"/>
  <c r="BU443" i="1"/>
  <c r="BR443" i="1"/>
  <c r="BQ443" i="1"/>
  <c r="BN443" i="1"/>
  <c r="BM443" i="1"/>
  <c r="BJ443" i="1"/>
  <c r="BI443" i="1"/>
  <c r="BF443" i="1"/>
  <c r="BE443" i="1"/>
  <c r="BB443" i="1"/>
  <c r="BA443" i="1"/>
  <c r="AX443" i="1"/>
  <c r="AW443" i="1"/>
  <c r="AT443" i="1"/>
  <c r="AS443" i="1"/>
  <c r="AP443" i="1"/>
  <c r="AO443" i="1"/>
  <c r="AL443" i="1"/>
  <c r="AK443" i="1"/>
  <c r="AH443" i="1"/>
  <c r="AG443" i="1"/>
  <c r="AD443" i="1"/>
  <c r="AC443" i="1"/>
  <c r="Z443" i="1"/>
  <c r="Y443" i="1"/>
  <c r="V443" i="1"/>
  <c r="U443" i="1"/>
  <c r="R443" i="1"/>
  <c r="Q443" i="1"/>
  <c r="N443" i="1"/>
  <c r="M443" i="1"/>
  <c r="J443" i="1"/>
  <c r="I443" i="1"/>
  <c r="F443" i="1"/>
  <c r="E443" i="1"/>
  <c r="C443" i="1"/>
  <c r="CJ443" i="1" s="1"/>
  <c r="CK442" i="1"/>
  <c r="CJ442" i="1"/>
  <c r="CH442" i="1"/>
  <c r="CG442" i="1"/>
  <c r="CF442" i="1"/>
  <c r="CD442" i="1"/>
  <c r="CC442" i="1"/>
  <c r="CB442" i="1"/>
  <c r="BZ442" i="1"/>
  <c r="BY442" i="1"/>
  <c r="BX442" i="1"/>
  <c r="BV442" i="1"/>
  <c r="BU442" i="1"/>
  <c r="BT442" i="1"/>
  <c r="BR442" i="1"/>
  <c r="BQ442" i="1"/>
  <c r="BP442" i="1"/>
  <c r="BN442" i="1"/>
  <c r="BM442" i="1"/>
  <c r="BL442" i="1"/>
  <c r="BJ442" i="1"/>
  <c r="BI442" i="1"/>
  <c r="BH442" i="1"/>
  <c r="BF442" i="1"/>
  <c r="BE442" i="1"/>
  <c r="BD442" i="1"/>
  <c r="BB442" i="1"/>
  <c r="BA442" i="1"/>
  <c r="AZ442" i="1"/>
  <c r="AX442" i="1"/>
  <c r="AW442" i="1"/>
  <c r="AV442" i="1"/>
  <c r="AT442" i="1"/>
  <c r="AS442" i="1"/>
  <c r="AR442" i="1"/>
  <c r="AP442" i="1"/>
  <c r="AO442" i="1"/>
  <c r="AN442" i="1"/>
  <c r="AL442" i="1"/>
  <c r="AK442" i="1"/>
  <c r="AJ442" i="1"/>
  <c r="AH442" i="1"/>
  <c r="AG442" i="1"/>
  <c r="AF442" i="1"/>
  <c r="AD442" i="1"/>
  <c r="AC442" i="1"/>
  <c r="AB442" i="1"/>
  <c r="Z442" i="1"/>
  <c r="Y442" i="1"/>
  <c r="X442" i="1"/>
  <c r="V442" i="1"/>
  <c r="U442" i="1"/>
  <c r="T442" i="1"/>
  <c r="R442" i="1"/>
  <c r="Q442" i="1"/>
  <c r="P442" i="1"/>
  <c r="N442" i="1"/>
  <c r="M442" i="1"/>
  <c r="L442" i="1"/>
  <c r="J442" i="1"/>
  <c r="I442" i="1"/>
  <c r="H442" i="1"/>
  <c r="F442" i="1"/>
  <c r="E442" i="1"/>
  <c r="D442" i="1"/>
  <c r="C442" i="1"/>
  <c r="CI442" i="1" s="1"/>
  <c r="C441" i="1"/>
  <c r="CI440" i="1"/>
  <c r="CH440" i="1"/>
  <c r="CD440" i="1"/>
  <c r="CA440" i="1"/>
  <c r="BZ440" i="1"/>
  <c r="BV440" i="1"/>
  <c r="BS440" i="1"/>
  <c r="BR440" i="1"/>
  <c r="BN440" i="1"/>
  <c r="BK440" i="1"/>
  <c r="BJ440" i="1"/>
  <c r="BF440" i="1"/>
  <c r="BC440" i="1"/>
  <c r="BB440" i="1"/>
  <c r="AX440" i="1"/>
  <c r="AU440" i="1"/>
  <c r="AT440" i="1"/>
  <c r="AP440" i="1"/>
  <c r="AM440" i="1"/>
  <c r="AL440" i="1"/>
  <c r="AH440" i="1"/>
  <c r="AE440" i="1"/>
  <c r="AD440" i="1"/>
  <c r="Z440" i="1"/>
  <c r="W440" i="1"/>
  <c r="V440" i="1"/>
  <c r="R440" i="1"/>
  <c r="O440" i="1"/>
  <c r="N440" i="1"/>
  <c r="J440" i="1"/>
  <c r="G440" i="1"/>
  <c r="F440" i="1"/>
  <c r="C440" i="1"/>
  <c r="CK439" i="1"/>
  <c r="CH439" i="1"/>
  <c r="CG439" i="1"/>
  <c r="CD439" i="1"/>
  <c r="CC439" i="1"/>
  <c r="BZ439" i="1"/>
  <c r="BY439" i="1"/>
  <c r="BV439" i="1"/>
  <c r="BU439" i="1"/>
  <c r="BR439" i="1"/>
  <c r="BQ439" i="1"/>
  <c r="BN439" i="1"/>
  <c r="BM439" i="1"/>
  <c r="BJ439" i="1"/>
  <c r="BI439" i="1"/>
  <c r="BF439" i="1"/>
  <c r="BE439" i="1"/>
  <c r="BB439" i="1"/>
  <c r="BA439" i="1"/>
  <c r="AX439" i="1"/>
  <c r="AW439" i="1"/>
  <c r="AT439" i="1"/>
  <c r="AS439" i="1"/>
  <c r="AP439" i="1"/>
  <c r="AO439" i="1"/>
  <c r="AL439" i="1"/>
  <c r="AK439" i="1"/>
  <c r="AH439" i="1"/>
  <c r="AG439" i="1"/>
  <c r="AD439" i="1"/>
  <c r="AC439" i="1"/>
  <c r="Z439" i="1"/>
  <c r="Y439" i="1"/>
  <c r="V439" i="1"/>
  <c r="U439" i="1"/>
  <c r="R439" i="1"/>
  <c r="Q439" i="1"/>
  <c r="N439" i="1"/>
  <c r="M439" i="1"/>
  <c r="J439" i="1"/>
  <c r="I439" i="1"/>
  <c r="F439" i="1"/>
  <c r="E439" i="1"/>
  <c r="C439" i="1"/>
  <c r="CJ439" i="1" s="1"/>
  <c r="CK438" i="1"/>
  <c r="CJ438" i="1"/>
  <c r="CH438" i="1"/>
  <c r="CG438" i="1"/>
  <c r="CF438" i="1"/>
  <c r="CD438" i="1"/>
  <c r="CC438" i="1"/>
  <c r="CB438" i="1"/>
  <c r="BZ438" i="1"/>
  <c r="BY438" i="1"/>
  <c r="BX438" i="1"/>
  <c r="BV438" i="1"/>
  <c r="BU438" i="1"/>
  <c r="BT438" i="1"/>
  <c r="BR438" i="1"/>
  <c r="BQ438" i="1"/>
  <c r="BP438" i="1"/>
  <c r="BN438" i="1"/>
  <c r="BM438" i="1"/>
  <c r="BL438" i="1"/>
  <c r="BJ438" i="1"/>
  <c r="BI438" i="1"/>
  <c r="BH438" i="1"/>
  <c r="BF438" i="1"/>
  <c r="BE438" i="1"/>
  <c r="BD438" i="1"/>
  <c r="BB438" i="1"/>
  <c r="BA438" i="1"/>
  <c r="AZ438" i="1"/>
  <c r="AX438" i="1"/>
  <c r="AW438" i="1"/>
  <c r="AV438" i="1"/>
  <c r="AT438" i="1"/>
  <c r="AS438" i="1"/>
  <c r="AR438" i="1"/>
  <c r="AP438" i="1"/>
  <c r="AO438" i="1"/>
  <c r="AN438" i="1"/>
  <c r="AL438" i="1"/>
  <c r="AK438" i="1"/>
  <c r="AJ438" i="1"/>
  <c r="AH438" i="1"/>
  <c r="AG438" i="1"/>
  <c r="AF438" i="1"/>
  <c r="AD438" i="1"/>
  <c r="AC438" i="1"/>
  <c r="AB438" i="1"/>
  <c r="Z438" i="1"/>
  <c r="Y438" i="1"/>
  <c r="X438" i="1"/>
  <c r="V438" i="1"/>
  <c r="U438" i="1"/>
  <c r="T438" i="1"/>
  <c r="R438" i="1"/>
  <c r="Q438" i="1"/>
  <c r="P438" i="1"/>
  <c r="N438" i="1"/>
  <c r="M438" i="1"/>
  <c r="L438" i="1"/>
  <c r="J438" i="1"/>
  <c r="I438" i="1"/>
  <c r="H438" i="1"/>
  <c r="F438" i="1"/>
  <c r="E438" i="1"/>
  <c r="D438" i="1"/>
  <c r="C438" i="1"/>
  <c r="CI438" i="1" s="1"/>
  <c r="CF437" i="1"/>
  <c r="BX437" i="1"/>
  <c r="BP437" i="1"/>
  <c r="BH437" i="1"/>
  <c r="AZ437" i="1"/>
  <c r="AR437" i="1"/>
  <c r="AJ437" i="1"/>
  <c r="AB437" i="1"/>
  <c r="T437" i="1"/>
  <c r="L437" i="1"/>
  <c r="D437" i="1"/>
  <c r="C437" i="1"/>
  <c r="CJ437" i="1" s="1"/>
  <c r="C436" i="1"/>
  <c r="CK435" i="1"/>
  <c r="CH435" i="1"/>
  <c r="CG435" i="1"/>
  <c r="CD435" i="1"/>
  <c r="CC435" i="1"/>
  <c r="BZ435" i="1"/>
  <c r="BY435" i="1"/>
  <c r="BV435" i="1"/>
  <c r="BU435" i="1"/>
  <c r="BR435" i="1"/>
  <c r="BQ435" i="1"/>
  <c r="BN435" i="1"/>
  <c r="BM435" i="1"/>
  <c r="BJ435" i="1"/>
  <c r="BI435" i="1"/>
  <c r="BF435" i="1"/>
  <c r="BE435" i="1"/>
  <c r="BB435" i="1"/>
  <c r="BA435" i="1"/>
  <c r="AX435" i="1"/>
  <c r="AW435" i="1"/>
  <c r="AT435" i="1"/>
  <c r="AS435" i="1"/>
  <c r="AP435" i="1"/>
  <c r="AO435" i="1"/>
  <c r="AL435" i="1"/>
  <c r="AK435" i="1"/>
  <c r="AH435" i="1"/>
  <c r="AG435" i="1"/>
  <c r="AD435" i="1"/>
  <c r="AC435" i="1"/>
  <c r="Z435" i="1"/>
  <c r="Y435" i="1"/>
  <c r="V435" i="1"/>
  <c r="U435" i="1"/>
  <c r="R435" i="1"/>
  <c r="Q435" i="1"/>
  <c r="N435" i="1"/>
  <c r="M435" i="1"/>
  <c r="J435" i="1"/>
  <c r="I435" i="1"/>
  <c r="F435" i="1"/>
  <c r="E435" i="1"/>
  <c r="C435" i="1"/>
  <c r="CJ435" i="1" s="1"/>
  <c r="CK434" i="1"/>
  <c r="CJ434" i="1"/>
  <c r="CH434" i="1"/>
  <c r="CG434" i="1"/>
  <c r="CF434" i="1"/>
  <c r="CD434" i="1"/>
  <c r="CC434" i="1"/>
  <c r="CB434" i="1"/>
  <c r="BZ434" i="1"/>
  <c r="BY434" i="1"/>
  <c r="BX434" i="1"/>
  <c r="BV434" i="1"/>
  <c r="BU434" i="1"/>
  <c r="BT434" i="1"/>
  <c r="BR434" i="1"/>
  <c r="BQ434" i="1"/>
  <c r="BP434" i="1"/>
  <c r="BN434" i="1"/>
  <c r="BM434" i="1"/>
  <c r="BL434" i="1"/>
  <c r="BJ434" i="1"/>
  <c r="BI434" i="1"/>
  <c r="BH434" i="1"/>
  <c r="BF434" i="1"/>
  <c r="BE434" i="1"/>
  <c r="BD434" i="1"/>
  <c r="BB434" i="1"/>
  <c r="BA434" i="1"/>
  <c r="AZ434" i="1"/>
  <c r="AX434" i="1"/>
  <c r="AW434" i="1"/>
  <c r="AV434" i="1"/>
  <c r="AT434" i="1"/>
  <c r="AS434" i="1"/>
  <c r="AR434" i="1"/>
  <c r="AP434" i="1"/>
  <c r="AO434" i="1"/>
  <c r="AN434" i="1"/>
  <c r="AL434" i="1"/>
  <c r="AK434" i="1"/>
  <c r="AJ434" i="1"/>
  <c r="AH434" i="1"/>
  <c r="AG434" i="1"/>
  <c r="AF434" i="1"/>
  <c r="AD434" i="1"/>
  <c r="AC434" i="1"/>
  <c r="AB434" i="1"/>
  <c r="Z434" i="1"/>
  <c r="Y434" i="1"/>
  <c r="X434" i="1"/>
  <c r="V434" i="1"/>
  <c r="U434" i="1"/>
  <c r="T434" i="1"/>
  <c r="R434" i="1"/>
  <c r="Q434" i="1"/>
  <c r="P434" i="1"/>
  <c r="N434" i="1"/>
  <c r="M434" i="1"/>
  <c r="L434" i="1"/>
  <c r="J434" i="1"/>
  <c r="I434" i="1"/>
  <c r="H434" i="1"/>
  <c r="F434" i="1"/>
  <c r="E434" i="1"/>
  <c r="D434" i="1"/>
  <c r="C434" i="1"/>
  <c r="CI434" i="1" s="1"/>
  <c r="C433" i="1"/>
  <c r="CF432" i="1"/>
  <c r="CA432" i="1"/>
  <c r="BV432" i="1"/>
  <c r="BP432" i="1"/>
  <c r="BK432" i="1"/>
  <c r="BF432" i="1"/>
  <c r="AZ432" i="1"/>
  <c r="AU432" i="1"/>
  <c r="AP432" i="1"/>
  <c r="AJ432" i="1"/>
  <c r="AE432" i="1"/>
  <c r="Z432" i="1"/>
  <c r="T432" i="1"/>
  <c r="O432" i="1"/>
  <c r="J432" i="1"/>
  <c r="D432" i="1"/>
  <c r="C432" i="1"/>
  <c r="CI432" i="1" s="1"/>
  <c r="CH431" i="1"/>
  <c r="CG431" i="1"/>
  <c r="CC431" i="1"/>
  <c r="CA431" i="1"/>
  <c r="BW431" i="1"/>
  <c r="BV431" i="1"/>
  <c r="BR431" i="1"/>
  <c r="BQ431" i="1"/>
  <c r="BM431" i="1"/>
  <c r="BK431" i="1"/>
  <c r="BG431" i="1"/>
  <c r="BF431" i="1"/>
  <c r="BB431" i="1"/>
  <c r="BA431" i="1"/>
  <c r="AW431" i="1"/>
  <c r="AU431" i="1"/>
  <c r="AQ431" i="1"/>
  <c r="AP431" i="1"/>
  <c r="AL431" i="1"/>
  <c r="AK431" i="1"/>
  <c r="AG431" i="1"/>
  <c r="AE431" i="1"/>
  <c r="AA431" i="1"/>
  <c r="Z431" i="1"/>
  <c r="V431" i="1"/>
  <c r="U431" i="1"/>
  <c r="Q431" i="1"/>
  <c r="O431" i="1"/>
  <c r="K431" i="1"/>
  <c r="J431" i="1"/>
  <c r="F431" i="1"/>
  <c r="E431" i="1"/>
  <c r="C431" i="1"/>
  <c r="CI431" i="1" s="1"/>
  <c r="CK430" i="1"/>
  <c r="CJ430" i="1"/>
  <c r="CH430" i="1"/>
  <c r="CG430" i="1"/>
  <c r="CF430" i="1"/>
  <c r="CD430" i="1"/>
  <c r="CC430" i="1"/>
  <c r="CB430" i="1"/>
  <c r="BZ430" i="1"/>
  <c r="BY430" i="1"/>
  <c r="BX430" i="1"/>
  <c r="BV430" i="1"/>
  <c r="BU430" i="1"/>
  <c r="BT430" i="1"/>
  <c r="BR430" i="1"/>
  <c r="BQ430" i="1"/>
  <c r="BP430" i="1"/>
  <c r="BN430" i="1"/>
  <c r="BM430" i="1"/>
  <c r="BL430" i="1"/>
  <c r="BJ430" i="1"/>
  <c r="BI430" i="1"/>
  <c r="BH430" i="1"/>
  <c r="BF430" i="1"/>
  <c r="BE430" i="1"/>
  <c r="BD430" i="1"/>
  <c r="BB430" i="1"/>
  <c r="BA430" i="1"/>
  <c r="AZ430" i="1"/>
  <c r="AX430" i="1"/>
  <c r="AW430" i="1"/>
  <c r="AV430" i="1"/>
  <c r="AT430" i="1"/>
  <c r="AS430" i="1"/>
  <c r="AR430" i="1"/>
  <c r="AP430" i="1"/>
  <c r="AO430" i="1"/>
  <c r="AN430" i="1"/>
  <c r="AL430" i="1"/>
  <c r="AK430" i="1"/>
  <c r="AJ430" i="1"/>
  <c r="AH430" i="1"/>
  <c r="AG430" i="1"/>
  <c r="AF430" i="1"/>
  <c r="AD430" i="1"/>
  <c r="AC430" i="1"/>
  <c r="AB430" i="1"/>
  <c r="Z430" i="1"/>
  <c r="Y430" i="1"/>
  <c r="X430" i="1"/>
  <c r="V430" i="1"/>
  <c r="U430" i="1"/>
  <c r="T430" i="1"/>
  <c r="R430" i="1"/>
  <c r="Q430" i="1"/>
  <c r="P430" i="1"/>
  <c r="N430" i="1"/>
  <c r="M430" i="1"/>
  <c r="L430" i="1"/>
  <c r="J430" i="1"/>
  <c r="I430" i="1"/>
  <c r="H430" i="1"/>
  <c r="F430" i="1"/>
  <c r="E430" i="1"/>
  <c r="D430" i="1"/>
  <c r="C430" i="1"/>
  <c r="CI430" i="1" s="1"/>
  <c r="CK429" i="1"/>
  <c r="CG429" i="1"/>
  <c r="CF429" i="1"/>
  <c r="CB429" i="1"/>
  <c r="CA429" i="1"/>
  <c r="BW429" i="1"/>
  <c r="BU429" i="1"/>
  <c r="BQ429" i="1"/>
  <c r="BP429" i="1"/>
  <c r="BL429" i="1"/>
  <c r="BK429" i="1"/>
  <c r="BG429" i="1"/>
  <c r="BE429" i="1"/>
  <c r="BA429" i="1"/>
  <c r="AZ429" i="1"/>
  <c r="AV429" i="1"/>
  <c r="AU429" i="1"/>
  <c r="AQ429" i="1"/>
  <c r="AO429" i="1"/>
  <c r="AK429" i="1"/>
  <c r="AJ429" i="1"/>
  <c r="AF429" i="1"/>
  <c r="AE429" i="1"/>
  <c r="AA429" i="1"/>
  <c r="Y429" i="1"/>
  <c r="U429" i="1"/>
  <c r="T429" i="1"/>
  <c r="P429" i="1"/>
  <c r="O429" i="1"/>
  <c r="K429" i="1"/>
  <c r="I429" i="1"/>
  <c r="E429" i="1"/>
  <c r="D429" i="1"/>
  <c r="C429" i="1"/>
  <c r="CI429" i="1" s="1"/>
  <c r="CI428" i="1"/>
  <c r="CH428" i="1"/>
  <c r="CF428" i="1"/>
  <c r="CD428" i="1"/>
  <c r="CB428" i="1"/>
  <c r="CA428" i="1"/>
  <c r="BX428" i="1"/>
  <c r="BW428" i="1"/>
  <c r="BV428" i="1"/>
  <c r="BS428" i="1"/>
  <c r="BR428" i="1"/>
  <c r="BP428" i="1"/>
  <c r="BN428" i="1"/>
  <c r="BL428" i="1"/>
  <c r="BK428" i="1"/>
  <c r="BH428" i="1"/>
  <c r="BG428" i="1"/>
  <c r="BF428" i="1"/>
  <c r="BC428" i="1"/>
  <c r="BB428" i="1"/>
  <c r="AZ428" i="1"/>
  <c r="AX428" i="1"/>
  <c r="AV428" i="1"/>
  <c r="AU428" i="1"/>
  <c r="AR428" i="1"/>
  <c r="AQ428" i="1"/>
  <c r="AP428" i="1"/>
  <c r="AM428" i="1"/>
  <c r="AL428" i="1"/>
  <c r="AJ428" i="1"/>
  <c r="AH428" i="1"/>
  <c r="AF428" i="1"/>
  <c r="AE428" i="1"/>
  <c r="AB428" i="1"/>
  <c r="AA428" i="1"/>
  <c r="Z428" i="1"/>
  <c r="W428" i="1"/>
  <c r="V428" i="1"/>
  <c r="T428" i="1"/>
  <c r="R428" i="1"/>
  <c r="P428" i="1"/>
  <c r="O428" i="1"/>
  <c r="L428" i="1"/>
  <c r="K428" i="1"/>
  <c r="J428" i="1"/>
  <c r="G428" i="1"/>
  <c r="F428" i="1"/>
  <c r="D428" i="1"/>
  <c r="C428" i="1"/>
  <c r="BO427" i="1"/>
  <c r="C427" i="1"/>
  <c r="CK426" i="1"/>
  <c r="CJ426" i="1"/>
  <c r="CH426" i="1"/>
  <c r="CG426" i="1"/>
  <c r="CF426" i="1"/>
  <c r="CD426" i="1"/>
  <c r="CC426" i="1"/>
  <c r="CB426" i="1"/>
  <c r="BZ426" i="1"/>
  <c r="BY426" i="1"/>
  <c r="BX426" i="1"/>
  <c r="BV426" i="1"/>
  <c r="BU426" i="1"/>
  <c r="BT426" i="1"/>
  <c r="BR426" i="1"/>
  <c r="BQ426" i="1"/>
  <c r="BP426" i="1"/>
  <c r="BN426" i="1"/>
  <c r="BM426" i="1"/>
  <c r="BL426" i="1"/>
  <c r="BJ426" i="1"/>
  <c r="BI426" i="1"/>
  <c r="BH426" i="1"/>
  <c r="BF426" i="1"/>
  <c r="BE426" i="1"/>
  <c r="BD426" i="1"/>
  <c r="BB426" i="1"/>
  <c r="BA426" i="1"/>
  <c r="AZ426" i="1"/>
  <c r="AX426" i="1"/>
  <c r="AW426" i="1"/>
  <c r="AV426" i="1"/>
  <c r="AT426" i="1"/>
  <c r="AS426" i="1"/>
  <c r="AR426" i="1"/>
  <c r="AP426" i="1"/>
  <c r="AO426" i="1"/>
  <c r="AN426" i="1"/>
  <c r="AL426" i="1"/>
  <c r="AK426" i="1"/>
  <c r="AJ426" i="1"/>
  <c r="AH426" i="1"/>
  <c r="AG426" i="1"/>
  <c r="AF426" i="1"/>
  <c r="AD426" i="1"/>
  <c r="AC426" i="1"/>
  <c r="AB426" i="1"/>
  <c r="Z426" i="1"/>
  <c r="Y426" i="1"/>
  <c r="X426" i="1"/>
  <c r="V426" i="1"/>
  <c r="U426" i="1"/>
  <c r="T426" i="1"/>
  <c r="R426" i="1"/>
  <c r="Q426" i="1"/>
  <c r="P426" i="1"/>
  <c r="N426" i="1"/>
  <c r="M426" i="1"/>
  <c r="L426" i="1"/>
  <c r="J426" i="1"/>
  <c r="I426" i="1"/>
  <c r="H426" i="1"/>
  <c r="F426" i="1"/>
  <c r="E426" i="1"/>
  <c r="D426" i="1"/>
  <c r="C426" i="1"/>
  <c r="CI426" i="1" s="1"/>
  <c r="CE425" i="1"/>
  <c r="BY425" i="1"/>
  <c r="BT425" i="1"/>
  <c r="BI425" i="1"/>
  <c r="BD425" i="1"/>
  <c r="AY425" i="1"/>
  <c r="AN425" i="1"/>
  <c r="AI425" i="1"/>
  <c r="AC425" i="1"/>
  <c r="S425" i="1"/>
  <c r="M425" i="1"/>
  <c r="H425" i="1"/>
  <c r="C425" i="1"/>
  <c r="CF424" i="1"/>
  <c r="CA424" i="1"/>
  <c r="BV424" i="1"/>
  <c r="BP424" i="1"/>
  <c r="BK424" i="1"/>
  <c r="BF424" i="1"/>
  <c r="AZ424" i="1"/>
  <c r="AU424" i="1"/>
  <c r="AP424" i="1"/>
  <c r="AJ424" i="1"/>
  <c r="AE424" i="1"/>
  <c r="Z424" i="1"/>
  <c r="T424" i="1"/>
  <c r="O424" i="1"/>
  <c r="J424" i="1"/>
  <c r="D424" i="1"/>
  <c r="C424" i="1"/>
  <c r="CI424" i="1" s="1"/>
  <c r="CH423" i="1"/>
  <c r="CG423" i="1"/>
  <c r="CC423" i="1"/>
  <c r="CA423" i="1"/>
  <c r="BW423" i="1"/>
  <c r="BV423" i="1"/>
  <c r="BR423" i="1"/>
  <c r="BQ423" i="1"/>
  <c r="BM423" i="1"/>
  <c r="BK423" i="1"/>
  <c r="BG423" i="1"/>
  <c r="BF423" i="1"/>
  <c r="BB423" i="1"/>
  <c r="BA423" i="1"/>
  <c r="AW423" i="1"/>
  <c r="AU423" i="1"/>
  <c r="AQ423" i="1"/>
  <c r="AP423" i="1"/>
  <c r="AL423" i="1"/>
  <c r="AK423" i="1"/>
  <c r="AG423" i="1"/>
  <c r="AE423" i="1"/>
  <c r="AA423" i="1"/>
  <c r="Z423" i="1"/>
  <c r="V423" i="1"/>
  <c r="U423" i="1"/>
  <c r="Q423" i="1"/>
  <c r="O423" i="1"/>
  <c r="K423" i="1"/>
  <c r="J423" i="1"/>
  <c r="F423" i="1"/>
  <c r="E423" i="1"/>
  <c r="C423" i="1"/>
  <c r="CI423" i="1" s="1"/>
  <c r="CK422" i="1"/>
  <c r="CJ422" i="1"/>
  <c r="CH422" i="1"/>
  <c r="CG422" i="1"/>
  <c r="CF422" i="1"/>
  <c r="CD422" i="1"/>
  <c r="CC422" i="1"/>
  <c r="CB422" i="1"/>
  <c r="BZ422" i="1"/>
  <c r="BY422" i="1"/>
  <c r="BX422" i="1"/>
  <c r="BV422" i="1"/>
  <c r="BU422" i="1"/>
  <c r="BT422" i="1"/>
  <c r="BR422" i="1"/>
  <c r="BQ422" i="1"/>
  <c r="BP422" i="1"/>
  <c r="BN422" i="1"/>
  <c r="BM422" i="1"/>
  <c r="BL422" i="1"/>
  <c r="BJ422" i="1"/>
  <c r="BI422" i="1"/>
  <c r="BH422" i="1"/>
  <c r="BF422" i="1"/>
  <c r="BE422" i="1"/>
  <c r="BD422" i="1"/>
  <c r="BB422" i="1"/>
  <c r="BA422" i="1"/>
  <c r="AZ422" i="1"/>
  <c r="AX422" i="1"/>
  <c r="AW422" i="1"/>
  <c r="AV422" i="1"/>
  <c r="AT422" i="1"/>
  <c r="AS422" i="1"/>
  <c r="AR422" i="1"/>
  <c r="AP422" i="1"/>
  <c r="AO422" i="1"/>
  <c r="AN422" i="1"/>
  <c r="AL422" i="1"/>
  <c r="AK422" i="1"/>
  <c r="AJ422" i="1"/>
  <c r="AH422" i="1"/>
  <c r="AG422" i="1"/>
  <c r="AF422" i="1"/>
  <c r="AD422" i="1"/>
  <c r="AC422" i="1"/>
  <c r="AB422" i="1"/>
  <c r="Z422" i="1"/>
  <c r="Y422" i="1"/>
  <c r="X422" i="1"/>
  <c r="V422" i="1"/>
  <c r="U422" i="1"/>
  <c r="T422" i="1"/>
  <c r="R422" i="1"/>
  <c r="Q422" i="1"/>
  <c r="P422" i="1"/>
  <c r="N422" i="1"/>
  <c r="M422" i="1"/>
  <c r="L422" i="1"/>
  <c r="J422" i="1"/>
  <c r="I422" i="1"/>
  <c r="H422" i="1"/>
  <c r="F422" i="1"/>
  <c r="E422" i="1"/>
  <c r="D422" i="1"/>
  <c r="C422" i="1"/>
  <c r="CI422" i="1" s="1"/>
  <c r="CK421" i="1"/>
  <c r="CG421" i="1"/>
  <c r="CF421" i="1"/>
  <c r="CB421" i="1"/>
  <c r="CA421" i="1"/>
  <c r="BW421" i="1"/>
  <c r="BU421" i="1"/>
  <c r="BQ421" i="1"/>
  <c r="BP421" i="1"/>
  <c r="BL421" i="1"/>
  <c r="BK421" i="1"/>
  <c r="BG421" i="1"/>
  <c r="BE421" i="1"/>
  <c r="BA421" i="1"/>
  <c r="AZ421" i="1"/>
  <c r="AV421" i="1"/>
  <c r="AU421" i="1"/>
  <c r="AQ421" i="1"/>
  <c r="AO421" i="1"/>
  <c r="AK421" i="1"/>
  <c r="AJ421" i="1"/>
  <c r="AF421" i="1"/>
  <c r="AE421" i="1"/>
  <c r="AA421" i="1"/>
  <c r="Y421" i="1"/>
  <c r="U421" i="1"/>
  <c r="T421" i="1"/>
  <c r="P421" i="1"/>
  <c r="O421" i="1"/>
  <c r="K421" i="1"/>
  <c r="I421" i="1"/>
  <c r="E421" i="1"/>
  <c r="D421" i="1"/>
  <c r="C421" i="1"/>
  <c r="CI421" i="1" s="1"/>
  <c r="CI420" i="1"/>
  <c r="CH420" i="1"/>
  <c r="CF420" i="1"/>
  <c r="CD420" i="1"/>
  <c r="CB420" i="1"/>
  <c r="CA420" i="1"/>
  <c r="BX420" i="1"/>
  <c r="BW420" i="1"/>
  <c r="BV420" i="1"/>
  <c r="BS420" i="1"/>
  <c r="BR420" i="1"/>
  <c r="BP420" i="1"/>
  <c r="BN420" i="1"/>
  <c r="BL420" i="1"/>
  <c r="BK420" i="1"/>
  <c r="BH420" i="1"/>
  <c r="BG420" i="1"/>
  <c r="BF420" i="1"/>
  <c r="BC420" i="1"/>
  <c r="BB420" i="1"/>
  <c r="AZ420" i="1"/>
  <c r="AX420" i="1"/>
  <c r="AV420" i="1"/>
  <c r="AU420" i="1"/>
  <c r="AR420" i="1"/>
  <c r="AQ420" i="1"/>
  <c r="AP420" i="1"/>
  <c r="AM420" i="1"/>
  <c r="AL420" i="1"/>
  <c r="AJ420" i="1"/>
  <c r="AH420" i="1"/>
  <c r="AF420" i="1"/>
  <c r="AE420" i="1"/>
  <c r="AB420" i="1"/>
  <c r="AA420" i="1"/>
  <c r="Z420" i="1"/>
  <c r="W420" i="1"/>
  <c r="V420" i="1"/>
  <c r="T420" i="1"/>
  <c r="R420" i="1"/>
  <c r="P420" i="1"/>
  <c r="O420" i="1"/>
  <c r="L420" i="1"/>
  <c r="K420" i="1"/>
  <c r="J420" i="1"/>
  <c r="G420" i="1"/>
  <c r="F420" i="1"/>
  <c r="D420" i="1"/>
  <c r="C420" i="1"/>
  <c r="CE419" i="1"/>
  <c r="BJ419" i="1"/>
  <c r="AO419" i="1"/>
  <c r="S419" i="1"/>
  <c r="C419" i="1"/>
  <c r="CK418" i="1"/>
  <c r="CJ418" i="1"/>
  <c r="CH418" i="1"/>
  <c r="CG418" i="1"/>
  <c r="CF418" i="1"/>
  <c r="CD418" i="1"/>
  <c r="CC418" i="1"/>
  <c r="CB418" i="1"/>
  <c r="BZ418" i="1"/>
  <c r="BY418" i="1"/>
  <c r="BX418" i="1"/>
  <c r="BV418" i="1"/>
  <c r="BU418" i="1"/>
  <c r="BT418" i="1"/>
  <c r="BR418" i="1"/>
  <c r="BQ418" i="1"/>
  <c r="BP418" i="1"/>
  <c r="BN418" i="1"/>
  <c r="BM418" i="1"/>
  <c r="BL418" i="1"/>
  <c r="BJ418" i="1"/>
  <c r="BI418" i="1"/>
  <c r="BH418" i="1"/>
  <c r="BF418" i="1"/>
  <c r="BE418" i="1"/>
  <c r="BD418" i="1"/>
  <c r="BB418" i="1"/>
  <c r="BA418" i="1"/>
  <c r="AZ418" i="1"/>
  <c r="AX418" i="1"/>
  <c r="AW418" i="1"/>
  <c r="AV418" i="1"/>
  <c r="AT418" i="1"/>
  <c r="AS418" i="1"/>
  <c r="AR418" i="1"/>
  <c r="AP418" i="1"/>
  <c r="AO418" i="1"/>
  <c r="AN418" i="1"/>
  <c r="AL418" i="1"/>
  <c r="AK418" i="1"/>
  <c r="AJ418" i="1"/>
  <c r="AH418" i="1"/>
  <c r="AG418" i="1"/>
  <c r="AF418" i="1"/>
  <c r="AD418" i="1"/>
  <c r="AC418" i="1"/>
  <c r="AB418" i="1"/>
  <c r="Z418" i="1"/>
  <c r="Y418" i="1"/>
  <c r="X418" i="1"/>
  <c r="V418" i="1"/>
  <c r="U418" i="1"/>
  <c r="T418" i="1"/>
  <c r="R418" i="1"/>
  <c r="Q418" i="1"/>
  <c r="P418" i="1"/>
  <c r="N418" i="1"/>
  <c r="M418" i="1"/>
  <c r="L418" i="1"/>
  <c r="J418" i="1"/>
  <c r="I418" i="1"/>
  <c r="H418" i="1"/>
  <c r="F418" i="1"/>
  <c r="E418" i="1"/>
  <c r="D418" i="1"/>
  <c r="C418" i="1"/>
  <c r="CI418" i="1" s="1"/>
  <c r="CE417" i="1"/>
  <c r="BY417" i="1"/>
  <c r="BT417" i="1"/>
  <c r="BI417" i="1"/>
  <c r="BD417" i="1"/>
  <c r="AY417" i="1"/>
  <c r="AN417" i="1"/>
  <c r="AI417" i="1"/>
  <c r="AC417" i="1"/>
  <c r="S417" i="1"/>
  <c r="M417" i="1"/>
  <c r="H417" i="1"/>
  <c r="C417" i="1"/>
  <c r="CF416" i="1"/>
  <c r="CA416" i="1"/>
  <c r="BV416" i="1"/>
  <c r="BP416" i="1"/>
  <c r="BK416" i="1"/>
  <c r="BF416" i="1"/>
  <c r="AZ416" i="1"/>
  <c r="AU416" i="1"/>
  <c r="AP416" i="1"/>
  <c r="AJ416" i="1"/>
  <c r="AE416" i="1"/>
  <c r="Z416" i="1"/>
  <c r="T416" i="1"/>
  <c r="O416" i="1"/>
  <c r="J416" i="1"/>
  <c r="D416" i="1"/>
  <c r="C416" i="1"/>
  <c r="CI416" i="1" s="1"/>
  <c r="CH415" i="1"/>
  <c r="CG415" i="1"/>
  <c r="CC415" i="1"/>
  <c r="CA415" i="1"/>
  <c r="BW415" i="1"/>
  <c r="BV415" i="1"/>
  <c r="BR415" i="1"/>
  <c r="BQ415" i="1"/>
  <c r="BM415" i="1"/>
  <c r="BK415" i="1"/>
  <c r="BG415" i="1"/>
  <c r="BF415" i="1"/>
  <c r="BB415" i="1"/>
  <c r="BA415" i="1"/>
  <c r="AW415" i="1"/>
  <c r="AU415" i="1"/>
  <c r="AQ415" i="1"/>
  <c r="AP415" i="1"/>
  <c r="AL415" i="1"/>
  <c r="AK415" i="1"/>
  <c r="AG415" i="1"/>
  <c r="AE415" i="1"/>
  <c r="AA415" i="1"/>
  <c r="Z415" i="1"/>
  <c r="V415" i="1"/>
  <c r="U415" i="1"/>
  <c r="Q415" i="1"/>
  <c r="O415" i="1"/>
  <c r="K415" i="1"/>
  <c r="J415" i="1"/>
  <c r="F415" i="1"/>
  <c r="E415" i="1"/>
  <c r="C415" i="1"/>
  <c r="CI415" i="1" s="1"/>
  <c r="CK414" i="1"/>
  <c r="CJ414" i="1"/>
  <c r="CH414" i="1"/>
  <c r="CG414" i="1"/>
  <c r="CF414" i="1"/>
  <c r="CD414" i="1"/>
  <c r="CC414" i="1"/>
  <c r="CB414" i="1"/>
  <c r="BZ414" i="1"/>
  <c r="BY414" i="1"/>
  <c r="BX414" i="1"/>
  <c r="BV414" i="1"/>
  <c r="BU414" i="1"/>
  <c r="BT414" i="1"/>
  <c r="BR414" i="1"/>
  <c r="BQ414" i="1"/>
  <c r="BP414" i="1"/>
  <c r="BN414" i="1"/>
  <c r="BM414" i="1"/>
  <c r="BL414" i="1"/>
  <c r="BJ414" i="1"/>
  <c r="BI414" i="1"/>
  <c r="BH414" i="1"/>
  <c r="BF414" i="1"/>
  <c r="BE414" i="1"/>
  <c r="BD414" i="1"/>
  <c r="BB414" i="1"/>
  <c r="BA414" i="1"/>
  <c r="AZ414" i="1"/>
  <c r="AX414" i="1"/>
  <c r="AW414" i="1"/>
  <c r="AV414" i="1"/>
  <c r="AT414" i="1"/>
  <c r="AS414" i="1"/>
  <c r="AR414" i="1"/>
  <c r="AP414" i="1"/>
  <c r="AO414" i="1"/>
  <c r="AN414" i="1"/>
  <c r="AL414" i="1"/>
  <c r="AK414" i="1"/>
  <c r="AJ414" i="1"/>
  <c r="AH414" i="1"/>
  <c r="AG414" i="1"/>
  <c r="AF414" i="1"/>
  <c r="AD414" i="1"/>
  <c r="AC414" i="1"/>
  <c r="AB414" i="1"/>
  <c r="Z414" i="1"/>
  <c r="Y414" i="1"/>
  <c r="X414" i="1"/>
  <c r="V414" i="1"/>
  <c r="U414" i="1"/>
  <c r="T414" i="1"/>
  <c r="R414" i="1"/>
  <c r="Q414" i="1"/>
  <c r="P414" i="1"/>
  <c r="N414" i="1"/>
  <c r="M414" i="1"/>
  <c r="L414" i="1"/>
  <c r="J414" i="1"/>
  <c r="I414" i="1"/>
  <c r="H414" i="1"/>
  <c r="F414" i="1"/>
  <c r="E414" i="1"/>
  <c r="D414" i="1"/>
  <c r="C414" i="1"/>
  <c r="CI414" i="1" s="1"/>
  <c r="CK413" i="1"/>
  <c r="CG413" i="1"/>
  <c r="CF413" i="1"/>
  <c r="CB413" i="1"/>
  <c r="CA413" i="1"/>
  <c r="BW413" i="1"/>
  <c r="BU413" i="1"/>
  <c r="BQ413" i="1"/>
  <c r="BP413" i="1"/>
  <c r="BL413" i="1"/>
  <c r="BK413" i="1"/>
  <c r="BG413" i="1"/>
  <c r="BE413" i="1"/>
  <c r="BA413" i="1"/>
  <c r="AZ413" i="1"/>
  <c r="AV413" i="1"/>
  <c r="AU413" i="1"/>
  <c r="AQ413" i="1"/>
  <c r="AO413" i="1"/>
  <c r="AK413" i="1"/>
  <c r="AJ413" i="1"/>
  <c r="AF413" i="1"/>
  <c r="AE413" i="1"/>
  <c r="AA413" i="1"/>
  <c r="Y413" i="1"/>
  <c r="U413" i="1"/>
  <c r="T413" i="1"/>
  <c r="P413" i="1"/>
  <c r="O413" i="1"/>
  <c r="K413" i="1"/>
  <c r="I413" i="1"/>
  <c r="E413" i="1"/>
  <c r="D413" i="1"/>
  <c r="C413" i="1"/>
  <c r="CI413" i="1" s="1"/>
  <c r="CI412" i="1"/>
  <c r="CH412" i="1"/>
  <c r="CF412" i="1"/>
  <c r="CD412" i="1"/>
  <c r="CB412" i="1"/>
  <c r="CA412" i="1"/>
  <c r="BX412" i="1"/>
  <c r="BW412" i="1"/>
  <c r="BV412" i="1"/>
  <c r="BS412" i="1"/>
  <c r="BR412" i="1"/>
  <c r="BP412" i="1"/>
  <c r="BN412" i="1"/>
  <c r="BL412" i="1"/>
  <c r="BK412" i="1"/>
  <c r="BH412" i="1"/>
  <c r="BG412" i="1"/>
  <c r="BF412" i="1"/>
  <c r="BC412" i="1"/>
  <c r="BB412" i="1"/>
  <c r="AZ412" i="1"/>
  <c r="AX412" i="1"/>
  <c r="AV412" i="1"/>
  <c r="AU412" i="1"/>
  <c r="AR412" i="1"/>
  <c r="AQ412" i="1"/>
  <c r="AP412" i="1"/>
  <c r="AM412" i="1"/>
  <c r="AL412" i="1"/>
  <c r="AJ412" i="1"/>
  <c r="AH412" i="1"/>
  <c r="AF412" i="1"/>
  <c r="AE412" i="1"/>
  <c r="AB412" i="1"/>
  <c r="AA412" i="1"/>
  <c r="Z412" i="1"/>
  <c r="W412" i="1"/>
  <c r="V412" i="1"/>
  <c r="T412" i="1"/>
  <c r="R412" i="1"/>
  <c r="P412" i="1"/>
  <c r="O412" i="1"/>
  <c r="L412" i="1"/>
  <c r="K412" i="1"/>
  <c r="J412" i="1"/>
  <c r="G412" i="1"/>
  <c r="F412" i="1"/>
  <c r="D412" i="1"/>
  <c r="C412" i="1"/>
  <c r="CE411" i="1"/>
  <c r="BZ411" i="1"/>
  <c r="BU411" i="1"/>
  <c r="BJ411" i="1"/>
  <c r="BE411" i="1"/>
  <c r="AY411" i="1"/>
  <c r="AO411" i="1"/>
  <c r="AI411" i="1"/>
  <c r="AD411" i="1"/>
  <c r="S411" i="1"/>
  <c r="N411" i="1"/>
  <c r="I411" i="1"/>
  <c r="C411" i="1"/>
  <c r="CK410" i="1"/>
  <c r="CJ410" i="1"/>
  <c r="CH410" i="1"/>
  <c r="CG410" i="1"/>
  <c r="CF410" i="1"/>
  <c r="CD410" i="1"/>
  <c r="CC410" i="1"/>
  <c r="CB410" i="1"/>
  <c r="BZ410" i="1"/>
  <c r="BY410" i="1"/>
  <c r="BX410" i="1"/>
  <c r="BV410" i="1"/>
  <c r="BU410" i="1"/>
  <c r="BT410" i="1"/>
  <c r="BR410" i="1"/>
  <c r="BQ410" i="1"/>
  <c r="BP410" i="1"/>
  <c r="BN410" i="1"/>
  <c r="BM410" i="1"/>
  <c r="BL410" i="1"/>
  <c r="BJ410" i="1"/>
  <c r="BI410" i="1"/>
  <c r="BH410" i="1"/>
  <c r="BF410" i="1"/>
  <c r="BE410" i="1"/>
  <c r="BD410" i="1"/>
  <c r="BB410" i="1"/>
  <c r="BA410" i="1"/>
  <c r="AZ410" i="1"/>
  <c r="AX410" i="1"/>
  <c r="AW410" i="1"/>
  <c r="AV410" i="1"/>
  <c r="AT410" i="1"/>
  <c r="AS410" i="1"/>
  <c r="AR410" i="1"/>
  <c r="AP410" i="1"/>
  <c r="AO410" i="1"/>
  <c r="AN410" i="1"/>
  <c r="AL410" i="1"/>
  <c r="AK410" i="1"/>
  <c r="AJ410" i="1"/>
  <c r="AH410" i="1"/>
  <c r="AG410" i="1"/>
  <c r="AF410" i="1"/>
  <c r="AD410" i="1"/>
  <c r="AC410" i="1"/>
  <c r="AB410" i="1"/>
  <c r="Z410" i="1"/>
  <c r="Y410" i="1"/>
  <c r="X410" i="1"/>
  <c r="V410" i="1"/>
  <c r="U410" i="1"/>
  <c r="T410" i="1"/>
  <c r="R410" i="1"/>
  <c r="Q410" i="1"/>
  <c r="P410" i="1"/>
  <c r="N410" i="1"/>
  <c r="M410" i="1"/>
  <c r="L410" i="1"/>
  <c r="J410" i="1"/>
  <c r="I410" i="1"/>
  <c r="H410" i="1"/>
  <c r="F410" i="1"/>
  <c r="E410" i="1"/>
  <c r="D410" i="1"/>
  <c r="C410" i="1"/>
  <c r="CI410" i="1" s="1"/>
  <c r="BY409" i="1"/>
  <c r="BT409" i="1"/>
  <c r="BD409" i="1"/>
  <c r="AY409" i="1"/>
  <c r="AI409" i="1"/>
  <c r="AC409" i="1"/>
  <c r="M409" i="1"/>
  <c r="H409" i="1"/>
  <c r="C409" i="1"/>
  <c r="CE409" i="1" s="1"/>
  <c r="CF408" i="1"/>
  <c r="CA408" i="1"/>
  <c r="BV408" i="1"/>
  <c r="BP408" i="1"/>
  <c r="BK408" i="1"/>
  <c r="BF408" i="1"/>
  <c r="AZ408" i="1"/>
  <c r="AU408" i="1"/>
  <c r="AP408" i="1"/>
  <c r="AJ408" i="1"/>
  <c r="AE408" i="1"/>
  <c r="Z408" i="1"/>
  <c r="T408" i="1"/>
  <c r="O408" i="1"/>
  <c r="J408" i="1"/>
  <c r="D408" i="1"/>
  <c r="C408" i="1"/>
  <c r="CI408" i="1" s="1"/>
  <c r="CH407" i="1"/>
  <c r="CG407" i="1"/>
  <c r="CC407" i="1"/>
  <c r="CA407" i="1"/>
  <c r="BW407" i="1"/>
  <c r="BV407" i="1"/>
  <c r="BR407" i="1"/>
  <c r="BQ407" i="1"/>
  <c r="BM407" i="1"/>
  <c r="BK407" i="1"/>
  <c r="BG407" i="1"/>
  <c r="BF407" i="1"/>
  <c r="BB407" i="1"/>
  <c r="BA407" i="1"/>
  <c r="AW407" i="1"/>
  <c r="AU407" i="1"/>
  <c r="AQ407" i="1"/>
  <c r="AP407" i="1"/>
  <c r="AL407" i="1"/>
  <c r="AK407" i="1"/>
  <c r="AG407" i="1"/>
  <c r="AE407" i="1"/>
  <c r="AA407" i="1"/>
  <c r="Z407" i="1"/>
  <c r="V407" i="1"/>
  <c r="U407" i="1"/>
  <c r="Q407" i="1"/>
  <c r="O407" i="1"/>
  <c r="K407" i="1"/>
  <c r="J407" i="1"/>
  <c r="F407" i="1"/>
  <c r="E407" i="1"/>
  <c r="C407" i="1"/>
  <c r="CI407" i="1" s="1"/>
  <c r="CK406" i="1"/>
  <c r="CJ406" i="1"/>
  <c r="CH406" i="1"/>
  <c r="CG406" i="1"/>
  <c r="CF406" i="1"/>
  <c r="CD406" i="1"/>
  <c r="CC406" i="1"/>
  <c r="CB406" i="1"/>
  <c r="BZ406" i="1"/>
  <c r="BY406" i="1"/>
  <c r="BX406" i="1"/>
  <c r="BV406" i="1"/>
  <c r="BU406" i="1"/>
  <c r="BT406" i="1"/>
  <c r="BR406" i="1"/>
  <c r="BQ406" i="1"/>
  <c r="BP406" i="1"/>
  <c r="BN406" i="1"/>
  <c r="BM406" i="1"/>
  <c r="BL406" i="1"/>
  <c r="BJ406" i="1"/>
  <c r="BI406" i="1"/>
  <c r="BH406" i="1"/>
  <c r="BF406" i="1"/>
  <c r="BE406" i="1"/>
  <c r="BD406" i="1"/>
  <c r="BB406" i="1"/>
  <c r="BA406" i="1"/>
  <c r="AZ406" i="1"/>
  <c r="AX406" i="1"/>
  <c r="AW406" i="1"/>
  <c r="AV406" i="1"/>
  <c r="AT406" i="1"/>
  <c r="AS406" i="1"/>
  <c r="AR406" i="1"/>
  <c r="AP406" i="1"/>
  <c r="AO406" i="1"/>
  <c r="AN406" i="1"/>
  <c r="AL406" i="1"/>
  <c r="AK406" i="1"/>
  <c r="AJ406" i="1"/>
  <c r="AH406" i="1"/>
  <c r="AG406" i="1"/>
  <c r="AF406" i="1"/>
  <c r="AD406" i="1"/>
  <c r="AC406" i="1"/>
  <c r="AB406" i="1"/>
  <c r="Z406" i="1"/>
  <c r="Y406" i="1"/>
  <c r="X406" i="1"/>
  <c r="V406" i="1"/>
  <c r="U406" i="1"/>
  <c r="T406" i="1"/>
  <c r="R406" i="1"/>
  <c r="Q406" i="1"/>
  <c r="P406" i="1"/>
  <c r="N406" i="1"/>
  <c r="M406" i="1"/>
  <c r="L406" i="1"/>
  <c r="J406" i="1"/>
  <c r="I406" i="1"/>
  <c r="H406" i="1"/>
  <c r="F406" i="1"/>
  <c r="E406" i="1"/>
  <c r="D406" i="1"/>
  <c r="C406" i="1"/>
  <c r="CI406" i="1" s="1"/>
  <c r="CK405" i="1"/>
  <c r="CG405" i="1"/>
  <c r="CF405" i="1"/>
  <c r="CB405" i="1"/>
  <c r="CA405" i="1"/>
  <c r="BW405" i="1"/>
  <c r="BU405" i="1"/>
  <c r="BQ405" i="1"/>
  <c r="BP405" i="1"/>
  <c r="BL405" i="1"/>
  <c r="BK405" i="1"/>
  <c r="BG405" i="1"/>
  <c r="BE405" i="1"/>
  <c r="BA405" i="1"/>
  <c r="AZ405" i="1"/>
  <c r="AV405" i="1"/>
  <c r="AU405" i="1"/>
  <c r="AQ405" i="1"/>
  <c r="AO405" i="1"/>
  <c r="AK405" i="1"/>
  <c r="AJ405" i="1"/>
  <c r="AF405" i="1"/>
  <c r="AE405" i="1"/>
  <c r="AA405" i="1"/>
  <c r="Y405" i="1"/>
  <c r="U405" i="1"/>
  <c r="T405" i="1"/>
  <c r="P405" i="1"/>
  <c r="O405" i="1"/>
  <c r="K405" i="1"/>
  <c r="I405" i="1"/>
  <c r="E405" i="1"/>
  <c r="D405" i="1"/>
  <c r="C405" i="1"/>
  <c r="CI405" i="1" s="1"/>
  <c r="CI404" i="1"/>
  <c r="CH404" i="1"/>
  <c r="CF404" i="1"/>
  <c r="CD404" i="1"/>
  <c r="CB404" i="1"/>
  <c r="CA404" i="1"/>
  <c r="BX404" i="1"/>
  <c r="BW404" i="1"/>
  <c r="BV404" i="1"/>
  <c r="BS404" i="1"/>
  <c r="BR404" i="1"/>
  <c r="BP404" i="1"/>
  <c r="BN404" i="1"/>
  <c r="BL404" i="1"/>
  <c r="BK404" i="1"/>
  <c r="BH404" i="1"/>
  <c r="BG404" i="1"/>
  <c r="BF404" i="1"/>
  <c r="BC404" i="1"/>
  <c r="BB404" i="1"/>
  <c r="AZ404" i="1"/>
  <c r="AX404" i="1"/>
  <c r="AV404" i="1"/>
  <c r="AU404" i="1"/>
  <c r="AR404" i="1"/>
  <c r="AQ404" i="1"/>
  <c r="AP404" i="1"/>
  <c r="AM404" i="1"/>
  <c r="AL404" i="1"/>
  <c r="AJ404" i="1"/>
  <c r="AH404" i="1"/>
  <c r="AF404" i="1"/>
  <c r="AE404" i="1"/>
  <c r="AB404" i="1"/>
  <c r="AA404" i="1"/>
  <c r="Z404" i="1"/>
  <c r="W404" i="1"/>
  <c r="V404" i="1"/>
  <c r="T404" i="1"/>
  <c r="R404" i="1"/>
  <c r="P404" i="1"/>
  <c r="O404" i="1"/>
  <c r="L404" i="1"/>
  <c r="K404" i="1"/>
  <c r="J404" i="1"/>
  <c r="G404" i="1"/>
  <c r="F404" i="1"/>
  <c r="D404" i="1"/>
  <c r="C404" i="1"/>
  <c r="BZ403" i="1"/>
  <c r="BU403" i="1"/>
  <c r="BE403" i="1"/>
  <c r="AY403" i="1"/>
  <c r="AI403" i="1"/>
  <c r="AD403" i="1"/>
  <c r="N403" i="1"/>
  <c r="I403" i="1"/>
  <c r="C403" i="1"/>
  <c r="CE403" i="1" s="1"/>
  <c r="CK402" i="1"/>
  <c r="CJ402" i="1"/>
  <c r="CH402" i="1"/>
  <c r="CG402" i="1"/>
  <c r="CF402" i="1"/>
  <c r="CD402" i="1"/>
  <c r="CC402" i="1"/>
  <c r="CB402" i="1"/>
  <c r="BZ402" i="1"/>
  <c r="BY402" i="1"/>
  <c r="BX402" i="1"/>
  <c r="BV402" i="1"/>
  <c r="BU402" i="1"/>
  <c r="BT402" i="1"/>
  <c r="BR402" i="1"/>
  <c r="BQ402" i="1"/>
  <c r="BP402" i="1"/>
  <c r="BN402" i="1"/>
  <c r="BM402" i="1"/>
  <c r="BL402" i="1"/>
  <c r="BJ402" i="1"/>
  <c r="BI402" i="1"/>
  <c r="BH402" i="1"/>
  <c r="BF402" i="1"/>
  <c r="BE402" i="1"/>
  <c r="BD402" i="1"/>
  <c r="BB402" i="1"/>
  <c r="BA402" i="1"/>
  <c r="AZ402" i="1"/>
  <c r="AX402" i="1"/>
  <c r="AW402" i="1"/>
  <c r="AV402" i="1"/>
  <c r="AT402" i="1"/>
  <c r="AS402" i="1"/>
  <c r="AR402" i="1"/>
  <c r="AP402" i="1"/>
  <c r="AO402" i="1"/>
  <c r="AN402" i="1"/>
  <c r="AL402" i="1"/>
  <c r="AK402" i="1"/>
  <c r="AJ402" i="1"/>
  <c r="AH402" i="1"/>
  <c r="AG402" i="1"/>
  <c r="AF402" i="1"/>
  <c r="AD402" i="1"/>
  <c r="AC402" i="1"/>
  <c r="AB402" i="1"/>
  <c r="Z402" i="1"/>
  <c r="Y402" i="1"/>
  <c r="X402" i="1"/>
  <c r="V402" i="1"/>
  <c r="U402" i="1"/>
  <c r="T402" i="1"/>
  <c r="R402" i="1"/>
  <c r="Q402" i="1"/>
  <c r="P402" i="1"/>
  <c r="N402" i="1"/>
  <c r="M402" i="1"/>
  <c r="L402" i="1"/>
  <c r="J402" i="1"/>
  <c r="I402" i="1"/>
  <c r="H402" i="1"/>
  <c r="F402" i="1"/>
  <c r="E402" i="1"/>
  <c r="D402" i="1"/>
  <c r="C402" i="1"/>
  <c r="CI402" i="1" s="1"/>
  <c r="BO401" i="1"/>
  <c r="C401" i="1"/>
  <c r="CF400" i="1"/>
  <c r="CA400" i="1"/>
  <c r="BV400" i="1"/>
  <c r="BP400" i="1"/>
  <c r="BK400" i="1"/>
  <c r="BF400" i="1"/>
  <c r="AZ400" i="1"/>
  <c r="AU400" i="1"/>
  <c r="AP400" i="1"/>
  <c r="AJ400" i="1"/>
  <c r="AE400" i="1"/>
  <c r="Z400" i="1"/>
  <c r="T400" i="1"/>
  <c r="O400" i="1"/>
  <c r="J400" i="1"/>
  <c r="D400" i="1"/>
  <c r="C400" i="1"/>
  <c r="CI400" i="1" s="1"/>
  <c r="CH399" i="1"/>
  <c r="CG399" i="1"/>
  <c r="CC399" i="1"/>
  <c r="CA399" i="1"/>
  <c r="BW399" i="1"/>
  <c r="BV399" i="1"/>
  <c r="BR399" i="1"/>
  <c r="BQ399" i="1"/>
  <c r="BM399" i="1"/>
  <c r="BK399" i="1"/>
  <c r="BG399" i="1"/>
  <c r="BF399" i="1"/>
  <c r="BB399" i="1"/>
  <c r="BA399" i="1"/>
  <c r="AW399" i="1"/>
  <c r="AU399" i="1"/>
  <c r="AQ399" i="1"/>
  <c r="AP399" i="1"/>
  <c r="AL399" i="1"/>
  <c r="AK399" i="1"/>
  <c r="AG399" i="1"/>
  <c r="AE399" i="1"/>
  <c r="AA399" i="1"/>
  <c r="Z399" i="1"/>
  <c r="V399" i="1"/>
  <c r="U399" i="1"/>
  <c r="Q399" i="1"/>
  <c r="O399" i="1"/>
  <c r="K399" i="1"/>
  <c r="J399" i="1"/>
  <c r="F399" i="1"/>
  <c r="E399" i="1"/>
  <c r="C399" i="1"/>
  <c r="CI399" i="1" s="1"/>
  <c r="CK398" i="1"/>
  <c r="CJ398" i="1"/>
  <c r="CH398" i="1"/>
  <c r="CG398" i="1"/>
  <c r="CF398" i="1"/>
  <c r="CD398" i="1"/>
  <c r="CC398" i="1"/>
  <c r="CB398" i="1"/>
  <c r="BZ398" i="1"/>
  <c r="BY398" i="1"/>
  <c r="BX398" i="1"/>
  <c r="BV398" i="1"/>
  <c r="BU398" i="1"/>
  <c r="BT398" i="1"/>
  <c r="BR398" i="1"/>
  <c r="BQ398" i="1"/>
  <c r="BP398" i="1"/>
  <c r="BN398" i="1"/>
  <c r="BM398" i="1"/>
  <c r="BL398" i="1"/>
  <c r="BJ398" i="1"/>
  <c r="BI398" i="1"/>
  <c r="BH398" i="1"/>
  <c r="BF398" i="1"/>
  <c r="BE398" i="1"/>
  <c r="BD398" i="1"/>
  <c r="BB398" i="1"/>
  <c r="BA398" i="1"/>
  <c r="AZ398" i="1"/>
  <c r="AX398" i="1"/>
  <c r="AW398" i="1"/>
  <c r="AV398" i="1"/>
  <c r="AT398" i="1"/>
  <c r="AS398" i="1"/>
  <c r="AR398" i="1"/>
  <c r="AP398" i="1"/>
  <c r="AO398" i="1"/>
  <c r="AN398" i="1"/>
  <c r="AL398" i="1"/>
  <c r="AK398" i="1"/>
  <c r="AJ398" i="1"/>
  <c r="AH398" i="1"/>
  <c r="AG398" i="1"/>
  <c r="AF398" i="1"/>
  <c r="AD398" i="1"/>
  <c r="AC398" i="1"/>
  <c r="AB398" i="1"/>
  <c r="Z398" i="1"/>
  <c r="Y398" i="1"/>
  <c r="X398" i="1"/>
  <c r="V398" i="1"/>
  <c r="U398" i="1"/>
  <c r="T398" i="1"/>
  <c r="R398" i="1"/>
  <c r="Q398" i="1"/>
  <c r="P398" i="1"/>
  <c r="N398" i="1"/>
  <c r="M398" i="1"/>
  <c r="L398" i="1"/>
  <c r="J398" i="1"/>
  <c r="I398" i="1"/>
  <c r="H398" i="1"/>
  <c r="F398" i="1"/>
  <c r="E398" i="1"/>
  <c r="D398" i="1"/>
  <c r="C398" i="1"/>
  <c r="CI398" i="1" s="1"/>
  <c r="CK397" i="1"/>
  <c r="CG397" i="1"/>
  <c r="CF397" i="1"/>
  <c r="CB397" i="1"/>
  <c r="CA397" i="1"/>
  <c r="BW397" i="1"/>
  <c r="BU397" i="1"/>
  <c r="BQ397" i="1"/>
  <c r="BP397" i="1"/>
  <c r="BL397" i="1"/>
  <c r="BK397" i="1"/>
  <c r="BG397" i="1"/>
  <c r="BE397" i="1"/>
  <c r="BA397" i="1"/>
  <c r="AZ397" i="1"/>
  <c r="AV397" i="1"/>
  <c r="AU397" i="1"/>
  <c r="AQ397" i="1"/>
  <c r="AO397" i="1"/>
  <c r="AK397" i="1"/>
  <c r="AJ397" i="1"/>
  <c r="AF397" i="1"/>
  <c r="AE397" i="1"/>
  <c r="AA397" i="1"/>
  <c r="Y397" i="1"/>
  <c r="U397" i="1"/>
  <c r="T397" i="1"/>
  <c r="P397" i="1"/>
  <c r="O397" i="1"/>
  <c r="K397" i="1"/>
  <c r="I397" i="1"/>
  <c r="E397" i="1"/>
  <c r="D397" i="1"/>
  <c r="C397" i="1"/>
  <c r="CI397" i="1" s="1"/>
  <c r="CI396" i="1"/>
  <c r="CH396" i="1"/>
  <c r="CF396" i="1"/>
  <c r="CD396" i="1"/>
  <c r="CB396" i="1"/>
  <c r="CA396" i="1"/>
  <c r="BX396" i="1"/>
  <c r="BW396" i="1"/>
  <c r="BV396" i="1"/>
  <c r="BS396" i="1"/>
  <c r="BR396" i="1"/>
  <c r="BP396" i="1"/>
  <c r="BN396" i="1"/>
  <c r="BL396" i="1"/>
  <c r="BK396" i="1"/>
  <c r="BH396" i="1"/>
  <c r="BG396" i="1"/>
  <c r="BF396" i="1"/>
  <c r="BC396" i="1"/>
  <c r="BB396" i="1"/>
  <c r="AZ396" i="1"/>
  <c r="AX396" i="1"/>
  <c r="AV396" i="1"/>
  <c r="AU396" i="1"/>
  <c r="AR396" i="1"/>
  <c r="AQ396" i="1"/>
  <c r="AP396" i="1"/>
  <c r="AM396" i="1"/>
  <c r="AL396" i="1"/>
  <c r="AJ396" i="1"/>
  <c r="AH396" i="1"/>
  <c r="AF396" i="1"/>
  <c r="AE396" i="1"/>
  <c r="AB396" i="1"/>
  <c r="AA396" i="1"/>
  <c r="Z396" i="1"/>
  <c r="W396" i="1"/>
  <c r="V396" i="1"/>
  <c r="T396" i="1"/>
  <c r="R396" i="1"/>
  <c r="P396" i="1"/>
  <c r="O396" i="1"/>
  <c r="L396" i="1"/>
  <c r="K396" i="1"/>
  <c r="J396" i="1"/>
  <c r="G396" i="1"/>
  <c r="F396" i="1"/>
  <c r="D396" i="1"/>
  <c r="C396" i="1"/>
  <c r="BO395" i="1"/>
  <c r="C395" i="1"/>
  <c r="CK394" i="1"/>
  <c r="CJ394" i="1"/>
  <c r="CH394" i="1"/>
  <c r="CG394" i="1"/>
  <c r="CF394" i="1"/>
  <c r="CD394" i="1"/>
  <c r="CC394" i="1"/>
  <c r="CB394" i="1"/>
  <c r="BZ394" i="1"/>
  <c r="BY394" i="1"/>
  <c r="BX394" i="1"/>
  <c r="BV394" i="1"/>
  <c r="BU394" i="1"/>
  <c r="BT394" i="1"/>
  <c r="BR394" i="1"/>
  <c r="BQ394" i="1"/>
  <c r="BP394" i="1"/>
  <c r="BN394" i="1"/>
  <c r="BM394" i="1"/>
  <c r="BL394" i="1"/>
  <c r="BJ394" i="1"/>
  <c r="BI394" i="1"/>
  <c r="BH394" i="1"/>
  <c r="BF394" i="1"/>
  <c r="BE394" i="1"/>
  <c r="BD394" i="1"/>
  <c r="BB394" i="1"/>
  <c r="BA394" i="1"/>
  <c r="AZ394" i="1"/>
  <c r="AX394" i="1"/>
  <c r="AW394" i="1"/>
  <c r="AV394" i="1"/>
  <c r="AT394" i="1"/>
  <c r="AS394" i="1"/>
  <c r="AR394" i="1"/>
  <c r="AP394" i="1"/>
  <c r="AO394" i="1"/>
  <c r="AN394" i="1"/>
  <c r="AL394" i="1"/>
  <c r="AK394" i="1"/>
  <c r="AJ394" i="1"/>
  <c r="AH394" i="1"/>
  <c r="AG394" i="1"/>
  <c r="AF394" i="1"/>
  <c r="AD394" i="1"/>
  <c r="AC394" i="1"/>
  <c r="AB394" i="1"/>
  <c r="Z394" i="1"/>
  <c r="Y394" i="1"/>
  <c r="X394" i="1"/>
  <c r="V394" i="1"/>
  <c r="U394" i="1"/>
  <c r="T394" i="1"/>
  <c r="R394" i="1"/>
  <c r="Q394" i="1"/>
  <c r="P394" i="1"/>
  <c r="N394" i="1"/>
  <c r="M394" i="1"/>
  <c r="L394" i="1"/>
  <c r="J394" i="1"/>
  <c r="I394" i="1"/>
  <c r="H394" i="1"/>
  <c r="F394" i="1"/>
  <c r="E394" i="1"/>
  <c r="D394" i="1"/>
  <c r="C394" i="1"/>
  <c r="CI394" i="1" s="1"/>
  <c r="CE393" i="1"/>
  <c r="BI393" i="1"/>
  <c r="AN393" i="1"/>
  <c r="S393" i="1"/>
  <c r="C393" i="1"/>
  <c r="CF392" i="1"/>
  <c r="CA392" i="1"/>
  <c r="BV392" i="1"/>
  <c r="BP392" i="1"/>
  <c r="BK392" i="1"/>
  <c r="BF392" i="1"/>
  <c r="AZ392" i="1"/>
  <c r="AU392" i="1"/>
  <c r="AP392" i="1"/>
  <c r="AJ392" i="1"/>
  <c r="AE392" i="1"/>
  <c r="Z392" i="1"/>
  <c r="T392" i="1"/>
  <c r="O392" i="1"/>
  <c r="J392" i="1"/>
  <c r="D392" i="1"/>
  <c r="C392" i="1"/>
  <c r="CI392" i="1" s="1"/>
  <c r="CH391" i="1"/>
  <c r="CG391" i="1"/>
  <c r="CC391" i="1"/>
  <c r="CA391" i="1"/>
  <c r="BW391" i="1"/>
  <c r="BV391" i="1"/>
  <c r="BR391" i="1"/>
  <c r="BQ391" i="1"/>
  <c r="BM391" i="1"/>
  <c r="BK391" i="1"/>
  <c r="BG391" i="1"/>
  <c r="BF391" i="1"/>
  <c r="BB391" i="1"/>
  <c r="BA391" i="1"/>
  <c r="AW391" i="1"/>
  <c r="AU391" i="1"/>
  <c r="AQ391" i="1"/>
  <c r="AP391" i="1"/>
  <c r="AL391" i="1"/>
  <c r="AK391" i="1"/>
  <c r="AG391" i="1"/>
  <c r="AE391" i="1"/>
  <c r="AA391" i="1"/>
  <c r="Z391" i="1"/>
  <c r="V391" i="1"/>
  <c r="U391" i="1"/>
  <c r="Q391" i="1"/>
  <c r="O391" i="1"/>
  <c r="K391" i="1"/>
  <c r="J391" i="1"/>
  <c r="F391" i="1"/>
  <c r="E391" i="1"/>
  <c r="C391" i="1"/>
  <c r="CI391" i="1" s="1"/>
  <c r="CK390" i="1"/>
  <c r="CJ390" i="1"/>
  <c r="CH390" i="1"/>
  <c r="CG390" i="1"/>
  <c r="CF390" i="1"/>
  <c r="CD390" i="1"/>
  <c r="CC390" i="1"/>
  <c r="CB390" i="1"/>
  <c r="BZ390" i="1"/>
  <c r="BY390" i="1"/>
  <c r="BX390" i="1"/>
  <c r="BV390" i="1"/>
  <c r="BU390" i="1"/>
  <c r="BT390" i="1"/>
  <c r="BR390" i="1"/>
  <c r="BQ390" i="1"/>
  <c r="BP390" i="1"/>
  <c r="BN390" i="1"/>
  <c r="BM390" i="1"/>
  <c r="BL390" i="1"/>
  <c r="BJ390" i="1"/>
  <c r="BI390" i="1"/>
  <c r="BH390" i="1"/>
  <c r="BF390" i="1"/>
  <c r="BE390" i="1"/>
  <c r="BD390" i="1"/>
  <c r="BB390" i="1"/>
  <c r="BA390" i="1"/>
  <c r="AZ390" i="1"/>
  <c r="AX390" i="1"/>
  <c r="AW390" i="1"/>
  <c r="AV390" i="1"/>
  <c r="AT390" i="1"/>
  <c r="AS390" i="1"/>
  <c r="AR390" i="1"/>
  <c r="AP390" i="1"/>
  <c r="AO390" i="1"/>
  <c r="AN390" i="1"/>
  <c r="AL390" i="1"/>
  <c r="AK390" i="1"/>
  <c r="AJ390" i="1"/>
  <c r="AH390" i="1"/>
  <c r="AG390" i="1"/>
  <c r="AF390" i="1"/>
  <c r="AD390" i="1"/>
  <c r="AC390" i="1"/>
  <c r="AB390" i="1"/>
  <c r="Z390" i="1"/>
  <c r="Y390" i="1"/>
  <c r="X390" i="1"/>
  <c r="V390" i="1"/>
  <c r="U390" i="1"/>
  <c r="T390" i="1"/>
  <c r="R390" i="1"/>
  <c r="Q390" i="1"/>
  <c r="P390" i="1"/>
  <c r="N390" i="1"/>
  <c r="M390" i="1"/>
  <c r="L390" i="1"/>
  <c r="J390" i="1"/>
  <c r="I390" i="1"/>
  <c r="H390" i="1"/>
  <c r="F390" i="1"/>
  <c r="E390" i="1"/>
  <c r="D390" i="1"/>
  <c r="C390" i="1"/>
  <c r="CI390" i="1" s="1"/>
  <c r="CK389" i="1"/>
  <c r="CG389" i="1"/>
  <c r="CF389" i="1"/>
  <c r="CB389" i="1"/>
  <c r="CA389" i="1"/>
  <c r="BW389" i="1"/>
  <c r="BU389" i="1"/>
  <c r="BQ389" i="1"/>
  <c r="BP389" i="1"/>
  <c r="BL389" i="1"/>
  <c r="BK389" i="1"/>
  <c r="BG389" i="1"/>
  <c r="BE389" i="1"/>
  <c r="BA389" i="1"/>
  <c r="AZ389" i="1"/>
  <c r="AV389" i="1"/>
  <c r="AU389" i="1"/>
  <c r="AQ389" i="1"/>
  <c r="AO389" i="1"/>
  <c r="AK389" i="1"/>
  <c r="AJ389" i="1"/>
  <c r="AF389" i="1"/>
  <c r="AE389" i="1"/>
  <c r="AA389" i="1"/>
  <c r="Y389" i="1"/>
  <c r="U389" i="1"/>
  <c r="T389" i="1"/>
  <c r="P389" i="1"/>
  <c r="O389" i="1"/>
  <c r="K389" i="1"/>
  <c r="I389" i="1"/>
  <c r="E389" i="1"/>
  <c r="D389" i="1"/>
  <c r="C389" i="1"/>
  <c r="CI389" i="1" s="1"/>
  <c r="CI388" i="1"/>
  <c r="CH388" i="1"/>
  <c r="CF388" i="1"/>
  <c r="CD388" i="1"/>
  <c r="CB388" i="1"/>
  <c r="CA388" i="1"/>
  <c r="BX388" i="1"/>
  <c r="BW388" i="1"/>
  <c r="BV388" i="1"/>
  <c r="BS388" i="1"/>
  <c r="BR388" i="1"/>
  <c r="BP388" i="1"/>
  <c r="BN388" i="1"/>
  <c r="BL388" i="1"/>
  <c r="BK388" i="1"/>
  <c r="BH388" i="1"/>
  <c r="BG388" i="1"/>
  <c r="BF388" i="1"/>
  <c r="BC388" i="1"/>
  <c r="BB388" i="1"/>
  <c r="AZ388" i="1"/>
  <c r="AX388" i="1"/>
  <c r="AV388" i="1"/>
  <c r="AU388" i="1"/>
  <c r="AR388" i="1"/>
  <c r="AQ388" i="1"/>
  <c r="AP388" i="1"/>
  <c r="AM388" i="1"/>
  <c r="AL388" i="1"/>
  <c r="AJ388" i="1"/>
  <c r="AH388" i="1"/>
  <c r="AF388" i="1"/>
  <c r="AE388" i="1"/>
  <c r="AB388" i="1"/>
  <c r="AA388" i="1"/>
  <c r="Z388" i="1"/>
  <c r="W388" i="1"/>
  <c r="V388" i="1"/>
  <c r="T388" i="1"/>
  <c r="R388" i="1"/>
  <c r="P388" i="1"/>
  <c r="O388" i="1"/>
  <c r="L388" i="1"/>
  <c r="K388" i="1"/>
  <c r="J388" i="1"/>
  <c r="G388" i="1"/>
  <c r="F388" i="1"/>
  <c r="D388" i="1"/>
  <c r="C388" i="1"/>
  <c r="CE387" i="1"/>
  <c r="BJ387" i="1"/>
  <c r="AO387" i="1"/>
  <c r="S387" i="1"/>
  <c r="C387" i="1"/>
  <c r="CK386" i="1"/>
  <c r="CJ386" i="1"/>
  <c r="CH386" i="1"/>
  <c r="CG386" i="1"/>
  <c r="CF386" i="1"/>
  <c r="CD386" i="1"/>
  <c r="CC386" i="1"/>
  <c r="CB386" i="1"/>
  <c r="BZ386" i="1"/>
  <c r="BY386" i="1"/>
  <c r="BX386" i="1"/>
  <c r="BV386" i="1"/>
  <c r="BU386" i="1"/>
  <c r="BT386" i="1"/>
  <c r="BR386" i="1"/>
  <c r="BQ386" i="1"/>
  <c r="BP386" i="1"/>
  <c r="BN386" i="1"/>
  <c r="BM386" i="1"/>
  <c r="BL386" i="1"/>
  <c r="BJ386" i="1"/>
  <c r="BI386" i="1"/>
  <c r="BH386" i="1"/>
  <c r="BF386" i="1"/>
  <c r="BE386" i="1"/>
  <c r="BD386" i="1"/>
  <c r="BB386" i="1"/>
  <c r="BA386" i="1"/>
  <c r="AZ386" i="1"/>
  <c r="AX386" i="1"/>
  <c r="AW386" i="1"/>
  <c r="AV386" i="1"/>
  <c r="AT386" i="1"/>
  <c r="AS386" i="1"/>
  <c r="AR386" i="1"/>
  <c r="AP386" i="1"/>
  <c r="AO386" i="1"/>
  <c r="AN386" i="1"/>
  <c r="AL386" i="1"/>
  <c r="AK386" i="1"/>
  <c r="AJ386" i="1"/>
  <c r="AH386" i="1"/>
  <c r="AG386" i="1"/>
  <c r="AF386" i="1"/>
  <c r="AD386" i="1"/>
  <c r="AC386" i="1"/>
  <c r="AB386" i="1"/>
  <c r="Z386" i="1"/>
  <c r="Y386" i="1"/>
  <c r="X386" i="1"/>
  <c r="V386" i="1"/>
  <c r="U386" i="1"/>
  <c r="T386" i="1"/>
  <c r="R386" i="1"/>
  <c r="Q386" i="1"/>
  <c r="P386" i="1"/>
  <c r="N386" i="1"/>
  <c r="M386" i="1"/>
  <c r="L386" i="1"/>
  <c r="J386" i="1"/>
  <c r="I386" i="1"/>
  <c r="H386" i="1"/>
  <c r="F386" i="1"/>
  <c r="E386" i="1"/>
  <c r="D386" i="1"/>
  <c r="C386" i="1"/>
  <c r="CI386" i="1" s="1"/>
  <c r="CI385" i="1"/>
  <c r="CE385" i="1"/>
  <c r="CC385" i="1"/>
  <c r="BX385" i="1"/>
  <c r="BT385" i="1"/>
  <c r="BS385" i="1"/>
  <c r="BM385" i="1"/>
  <c r="BI385" i="1"/>
  <c r="BH385" i="1"/>
  <c r="BC385" i="1"/>
  <c r="AY385" i="1"/>
  <c r="AW385" i="1"/>
  <c r="AR385" i="1"/>
  <c r="AN385" i="1"/>
  <c r="AM385" i="1"/>
  <c r="AG385" i="1"/>
  <c r="AC385" i="1"/>
  <c r="AB385" i="1"/>
  <c r="W385" i="1"/>
  <c r="S385" i="1"/>
  <c r="Q385" i="1"/>
  <c r="L385" i="1"/>
  <c r="H385" i="1"/>
  <c r="G385" i="1"/>
  <c r="C385" i="1"/>
  <c r="CF384" i="1"/>
  <c r="BV384" i="1"/>
  <c r="BK384" i="1"/>
  <c r="AZ384" i="1"/>
  <c r="AP384" i="1"/>
  <c r="AE384" i="1"/>
  <c r="T384" i="1"/>
  <c r="J384" i="1"/>
  <c r="C384" i="1"/>
  <c r="CH383" i="1"/>
  <c r="CG383" i="1"/>
  <c r="CC383" i="1"/>
  <c r="CA383" i="1"/>
  <c r="BW383" i="1"/>
  <c r="BV383" i="1"/>
  <c r="BR383" i="1"/>
  <c r="BQ383" i="1"/>
  <c r="BM383" i="1"/>
  <c r="BK383" i="1"/>
  <c r="BG383" i="1"/>
  <c r="BF383" i="1"/>
  <c r="BB383" i="1"/>
  <c r="BA383" i="1"/>
  <c r="AW383" i="1"/>
  <c r="AU383" i="1"/>
  <c r="AQ383" i="1"/>
  <c r="AP383" i="1"/>
  <c r="AL383" i="1"/>
  <c r="AK383" i="1"/>
  <c r="AG383" i="1"/>
  <c r="AE383" i="1"/>
  <c r="AA383" i="1"/>
  <c r="Z383" i="1"/>
  <c r="V383" i="1"/>
  <c r="U383" i="1"/>
  <c r="Q383" i="1"/>
  <c r="O383" i="1"/>
  <c r="K383" i="1"/>
  <c r="J383" i="1"/>
  <c r="F383" i="1"/>
  <c r="E383" i="1"/>
  <c r="C383" i="1"/>
  <c r="CI383" i="1" s="1"/>
  <c r="CK382" i="1"/>
  <c r="CJ382" i="1"/>
  <c r="CH382" i="1"/>
  <c r="CG382" i="1"/>
  <c r="CF382" i="1"/>
  <c r="CD382" i="1"/>
  <c r="CC382" i="1"/>
  <c r="CB382" i="1"/>
  <c r="BZ382" i="1"/>
  <c r="BY382" i="1"/>
  <c r="BX382" i="1"/>
  <c r="BV382" i="1"/>
  <c r="BU382" i="1"/>
  <c r="BT382" i="1"/>
  <c r="BR382" i="1"/>
  <c r="BQ382" i="1"/>
  <c r="BP382" i="1"/>
  <c r="BN382" i="1"/>
  <c r="BM382" i="1"/>
  <c r="BL382" i="1"/>
  <c r="BJ382" i="1"/>
  <c r="BI382" i="1"/>
  <c r="BH382" i="1"/>
  <c r="BF382" i="1"/>
  <c r="BE382" i="1"/>
  <c r="BD382" i="1"/>
  <c r="BB382" i="1"/>
  <c r="BA382" i="1"/>
  <c r="AZ382" i="1"/>
  <c r="AX382" i="1"/>
  <c r="AW382" i="1"/>
  <c r="AV382" i="1"/>
  <c r="AT382" i="1"/>
  <c r="AS382" i="1"/>
  <c r="AR382" i="1"/>
  <c r="AP382" i="1"/>
  <c r="AO382" i="1"/>
  <c r="AN382" i="1"/>
  <c r="AL382" i="1"/>
  <c r="AK382" i="1"/>
  <c r="AJ382" i="1"/>
  <c r="AH382" i="1"/>
  <c r="AG382" i="1"/>
  <c r="AF382" i="1"/>
  <c r="AD382" i="1"/>
  <c r="AC382" i="1"/>
  <c r="AB382" i="1"/>
  <c r="Z382" i="1"/>
  <c r="Y382" i="1"/>
  <c r="X382" i="1"/>
  <c r="V382" i="1"/>
  <c r="U382" i="1"/>
  <c r="T382" i="1"/>
  <c r="R382" i="1"/>
  <c r="Q382" i="1"/>
  <c r="P382" i="1"/>
  <c r="N382" i="1"/>
  <c r="M382" i="1"/>
  <c r="L382" i="1"/>
  <c r="J382" i="1"/>
  <c r="I382" i="1"/>
  <c r="H382" i="1"/>
  <c r="F382" i="1"/>
  <c r="E382" i="1"/>
  <c r="D382" i="1"/>
  <c r="C382" i="1"/>
  <c r="CI382" i="1" s="1"/>
  <c r="CK381" i="1"/>
  <c r="CG381" i="1"/>
  <c r="CF381" i="1"/>
  <c r="CB381" i="1"/>
  <c r="CA381" i="1"/>
  <c r="BW381" i="1"/>
  <c r="BU381" i="1"/>
  <c r="BQ381" i="1"/>
  <c r="BP381" i="1"/>
  <c r="BL381" i="1"/>
  <c r="BK381" i="1"/>
  <c r="BG381" i="1"/>
  <c r="BE381" i="1"/>
  <c r="BA381" i="1"/>
  <c r="AZ381" i="1"/>
  <c r="AV381" i="1"/>
  <c r="AU381" i="1"/>
  <c r="AQ381" i="1"/>
  <c r="AO381" i="1"/>
  <c r="AK381" i="1"/>
  <c r="AJ381" i="1"/>
  <c r="AF381" i="1"/>
  <c r="AE381" i="1"/>
  <c r="AA381" i="1"/>
  <c r="Y381" i="1"/>
  <c r="U381" i="1"/>
  <c r="T381" i="1"/>
  <c r="P381" i="1"/>
  <c r="O381" i="1"/>
  <c r="K381" i="1"/>
  <c r="I381" i="1"/>
  <c r="E381" i="1"/>
  <c r="D381" i="1"/>
  <c r="C381" i="1"/>
  <c r="CI381" i="1" s="1"/>
  <c r="CI380" i="1"/>
  <c r="CH380" i="1"/>
  <c r="CF380" i="1"/>
  <c r="CD380" i="1"/>
  <c r="CB380" i="1"/>
  <c r="CA380" i="1"/>
  <c r="BX380" i="1"/>
  <c r="BW380" i="1"/>
  <c r="BV380" i="1"/>
  <c r="BS380" i="1"/>
  <c r="BR380" i="1"/>
  <c r="BP380" i="1"/>
  <c r="BN380" i="1"/>
  <c r="BL380" i="1"/>
  <c r="BK380" i="1"/>
  <c r="BH380" i="1"/>
  <c r="BG380" i="1"/>
  <c r="BF380" i="1"/>
  <c r="BC380" i="1"/>
  <c r="BB380" i="1"/>
  <c r="AZ380" i="1"/>
  <c r="AX380" i="1"/>
  <c r="AV380" i="1"/>
  <c r="AU380" i="1"/>
  <c r="AR380" i="1"/>
  <c r="AQ380" i="1"/>
  <c r="AP380" i="1"/>
  <c r="AM380" i="1"/>
  <c r="AL380" i="1"/>
  <c r="AJ380" i="1"/>
  <c r="AH380" i="1"/>
  <c r="AF380" i="1"/>
  <c r="AE380" i="1"/>
  <c r="AB380" i="1"/>
  <c r="AA380" i="1"/>
  <c r="Z380" i="1"/>
  <c r="W380" i="1"/>
  <c r="V380" i="1"/>
  <c r="T380" i="1"/>
  <c r="R380" i="1"/>
  <c r="P380" i="1"/>
  <c r="O380" i="1"/>
  <c r="L380" i="1"/>
  <c r="K380" i="1"/>
  <c r="J380" i="1"/>
  <c r="G380" i="1"/>
  <c r="F380" i="1"/>
  <c r="D380" i="1"/>
  <c r="C380" i="1"/>
  <c r="CI379" i="1"/>
  <c r="CE379" i="1"/>
  <c r="CD379" i="1"/>
  <c r="BY379" i="1"/>
  <c r="BU379" i="1"/>
  <c r="BS379" i="1"/>
  <c r="BN379" i="1"/>
  <c r="BJ379" i="1"/>
  <c r="BI379" i="1"/>
  <c r="BC379" i="1"/>
  <c r="AY379" i="1"/>
  <c r="AX379" i="1"/>
  <c r="AS379" i="1"/>
  <c r="AO379" i="1"/>
  <c r="AM379" i="1"/>
  <c r="AH379" i="1"/>
  <c r="AD379" i="1"/>
  <c r="AC379" i="1"/>
  <c r="W379" i="1"/>
  <c r="S379" i="1"/>
  <c r="R379" i="1"/>
  <c r="M379" i="1"/>
  <c r="I379" i="1"/>
  <c r="G379" i="1"/>
  <c r="C379" i="1"/>
  <c r="CK378" i="1"/>
  <c r="CJ378" i="1"/>
  <c r="CH378" i="1"/>
  <c r="CG378" i="1"/>
  <c r="CF378" i="1"/>
  <c r="CD378" i="1"/>
  <c r="CC378" i="1"/>
  <c r="CB378" i="1"/>
  <c r="BZ378" i="1"/>
  <c r="BY378" i="1"/>
  <c r="BX378" i="1"/>
  <c r="BV378" i="1"/>
  <c r="BU378" i="1"/>
  <c r="BT378" i="1"/>
  <c r="BR378" i="1"/>
  <c r="BQ378" i="1"/>
  <c r="BP378" i="1"/>
  <c r="BN378" i="1"/>
  <c r="BM378" i="1"/>
  <c r="BL378" i="1"/>
  <c r="BJ378" i="1"/>
  <c r="BI378" i="1"/>
  <c r="BH378" i="1"/>
  <c r="BF378" i="1"/>
  <c r="BE378" i="1"/>
  <c r="BD378" i="1"/>
  <c r="BB378" i="1"/>
  <c r="BA378" i="1"/>
  <c r="AZ378" i="1"/>
  <c r="AX378" i="1"/>
  <c r="AW378" i="1"/>
  <c r="AV378" i="1"/>
  <c r="AT378" i="1"/>
  <c r="AS378" i="1"/>
  <c r="AR378" i="1"/>
  <c r="AP378" i="1"/>
  <c r="AO378" i="1"/>
  <c r="AN378" i="1"/>
  <c r="AL378" i="1"/>
  <c r="AK378" i="1"/>
  <c r="AJ378" i="1"/>
  <c r="AH378" i="1"/>
  <c r="AG378" i="1"/>
  <c r="AF378" i="1"/>
  <c r="AD378" i="1"/>
  <c r="AC378" i="1"/>
  <c r="AB378" i="1"/>
  <c r="Z378" i="1"/>
  <c r="Y378" i="1"/>
  <c r="X378" i="1"/>
  <c r="V378" i="1"/>
  <c r="U378" i="1"/>
  <c r="T378" i="1"/>
  <c r="R378" i="1"/>
  <c r="Q378" i="1"/>
  <c r="P378" i="1"/>
  <c r="N378" i="1"/>
  <c r="M378" i="1"/>
  <c r="L378" i="1"/>
  <c r="J378" i="1"/>
  <c r="I378" i="1"/>
  <c r="H378" i="1"/>
  <c r="F378" i="1"/>
  <c r="E378" i="1"/>
  <c r="D378" i="1"/>
  <c r="C378" i="1"/>
  <c r="CI378" i="1" s="1"/>
  <c r="CE377" i="1"/>
  <c r="CC377" i="1"/>
  <c r="BT377" i="1"/>
  <c r="BS377" i="1"/>
  <c r="BI377" i="1"/>
  <c r="BH377" i="1"/>
  <c r="AY377" i="1"/>
  <c r="AW377" i="1"/>
  <c r="AN377" i="1"/>
  <c r="AM377" i="1"/>
  <c r="AC377" i="1"/>
  <c r="AB377" i="1"/>
  <c r="S377" i="1"/>
  <c r="Q377" i="1"/>
  <c r="H377" i="1"/>
  <c r="G377" i="1"/>
  <c r="C377" i="1"/>
  <c r="CI377" i="1" s="1"/>
  <c r="CF376" i="1"/>
  <c r="CE376" i="1"/>
  <c r="CA376" i="1"/>
  <c r="BV376" i="1"/>
  <c r="BT376" i="1"/>
  <c r="BP376" i="1"/>
  <c r="BK376" i="1"/>
  <c r="BJ376" i="1"/>
  <c r="BF376" i="1"/>
  <c r="AZ376" i="1"/>
  <c r="AY376" i="1"/>
  <c r="AU376" i="1"/>
  <c r="AP376" i="1"/>
  <c r="AN376" i="1"/>
  <c r="AJ376" i="1"/>
  <c r="AE376" i="1"/>
  <c r="AD376" i="1"/>
  <c r="Z376" i="1"/>
  <c r="T376" i="1"/>
  <c r="S376" i="1"/>
  <c r="O376" i="1"/>
  <c r="J376" i="1"/>
  <c r="H376" i="1"/>
  <c r="D376" i="1"/>
  <c r="C376" i="1"/>
  <c r="CH375" i="1"/>
  <c r="CG375" i="1"/>
  <c r="CC375" i="1"/>
  <c r="CA375" i="1"/>
  <c r="BW375" i="1"/>
  <c r="BV375" i="1"/>
  <c r="BR375" i="1"/>
  <c r="BQ375" i="1"/>
  <c r="BM375" i="1"/>
  <c r="BK375" i="1"/>
  <c r="BG375" i="1"/>
  <c r="BF375" i="1"/>
  <c r="BB375" i="1"/>
  <c r="BA375" i="1"/>
  <c r="AW375" i="1"/>
  <c r="AU375" i="1"/>
  <c r="AQ375" i="1"/>
  <c r="AP375" i="1"/>
  <c r="AL375" i="1"/>
  <c r="AK375" i="1"/>
  <c r="AG375" i="1"/>
  <c r="AE375" i="1"/>
  <c r="AA375" i="1"/>
  <c r="Z375" i="1"/>
  <c r="V375" i="1"/>
  <c r="U375" i="1"/>
  <c r="Q375" i="1"/>
  <c r="O375" i="1"/>
  <c r="K375" i="1"/>
  <c r="J375" i="1"/>
  <c r="F375" i="1"/>
  <c r="E375" i="1"/>
  <c r="C375" i="1"/>
  <c r="CI375" i="1" s="1"/>
  <c r="CK374" i="1"/>
  <c r="CJ374" i="1"/>
  <c r="CH374" i="1"/>
  <c r="CG374" i="1"/>
  <c r="CF374" i="1"/>
  <c r="CD374" i="1"/>
  <c r="CC374" i="1"/>
  <c r="CB374" i="1"/>
  <c r="BZ374" i="1"/>
  <c r="BY374" i="1"/>
  <c r="BX374" i="1"/>
  <c r="BV374" i="1"/>
  <c r="BU374" i="1"/>
  <c r="BT374" i="1"/>
  <c r="BR374" i="1"/>
  <c r="BQ374" i="1"/>
  <c r="BP374" i="1"/>
  <c r="BN374" i="1"/>
  <c r="BM374" i="1"/>
  <c r="BL374" i="1"/>
  <c r="BJ374" i="1"/>
  <c r="BI374" i="1"/>
  <c r="BH374" i="1"/>
  <c r="BF374" i="1"/>
  <c r="BE374" i="1"/>
  <c r="BD374" i="1"/>
  <c r="BB374" i="1"/>
  <c r="BA374" i="1"/>
  <c r="AZ374" i="1"/>
  <c r="AX374" i="1"/>
  <c r="AW374" i="1"/>
  <c r="AV374" i="1"/>
  <c r="AT374" i="1"/>
  <c r="AS374" i="1"/>
  <c r="AR374" i="1"/>
  <c r="AP374" i="1"/>
  <c r="AO374" i="1"/>
  <c r="AN374" i="1"/>
  <c r="AL374" i="1"/>
  <c r="AK374" i="1"/>
  <c r="AJ374" i="1"/>
  <c r="AH374" i="1"/>
  <c r="AG374" i="1"/>
  <c r="AF374" i="1"/>
  <c r="AD374" i="1"/>
  <c r="AC374" i="1"/>
  <c r="AB374" i="1"/>
  <c r="Z374" i="1"/>
  <c r="Y374" i="1"/>
  <c r="X374" i="1"/>
  <c r="V374" i="1"/>
  <c r="U374" i="1"/>
  <c r="T374" i="1"/>
  <c r="R374" i="1"/>
  <c r="Q374" i="1"/>
  <c r="P374" i="1"/>
  <c r="N374" i="1"/>
  <c r="M374" i="1"/>
  <c r="L374" i="1"/>
  <c r="J374" i="1"/>
  <c r="I374" i="1"/>
  <c r="H374" i="1"/>
  <c r="F374" i="1"/>
  <c r="E374" i="1"/>
  <c r="D374" i="1"/>
  <c r="C374" i="1"/>
  <c r="CI374" i="1" s="1"/>
  <c r="CK373" i="1"/>
  <c r="CG373" i="1"/>
  <c r="CF373" i="1"/>
  <c r="CB373" i="1"/>
  <c r="CA373" i="1"/>
  <c r="BW373" i="1"/>
  <c r="BU373" i="1"/>
  <c r="BQ373" i="1"/>
  <c r="BP373" i="1"/>
  <c r="BL373" i="1"/>
  <c r="BK373" i="1"/>
  <c r="BG373" i="1"/>
  <c r="BE373" i="1"/>
  <c r="BA373" i="1"/>
  <c r="AZ373" i="1"/>
  <c r="AV373" i="1"/>
  <c r="AU373" i="1"/>
  <c r="AQ373" i="1"/>
  <c r="AO373" i="1"/>
  <c r="AK373" i="1"/>
  <c r="AJ373" i="1"/>
  <c r="AF373" i="1"/>
  <c r="AE373" i="1"/>
  <c r="AA373" i="1"/>
  <c r="Y373" i="1"/>
  <c r="U373" i="1"/>
  <c r="T373" i="1"/>
  <c r="P373" i="1"/>
  <c r="O373" i="1"/>
  <c r="K373" i="1"/>
  <c r="I373" i="1"/>
  <c r="E373" i="1"/>
  <c r="D373" i="1"/>
  <c r="C373" i="1"/>
  <c r="CI373" i="1" s="1"/>
  <c r="CI372" i="1"/>
  <c r="CH372" i="1"/>
  <c r="CF372" i="1"/>
  <c r="CD372" i="1"/>
  <c r="CB372" i="1"/>
  <c r="CA372" i="1"/>
  <c r="BX372" i="1"/>
  <c r="BW372" i="1"/>
  <c r="BV372" i="1"/>
  <c r="BS372" i="1"/>
  <c r="BR372" i="1"/>
  <c r="BP372" i="1"/>
  <c r="BN372" i="1"/>
  <c r="BL372" i="1"/>
  <c r="BK372" i="1"/>
  <c r="BH372" i="1"/>
  <c r="BG372" i="1"/>
  <c r="BF372" i="1"/>
  <c r="BC372" i="1"/>
  <c r="BB372" i="1"/>
  <c r="AZ372" i="1"/>
  <c r="AX372" i="1"/>
  <c r="AV372" i="1"/>
  <c r="AU372" i="1"/>
  <c r="AR372" i="1"/>
  <c r="AQ372" i="1"/>
  <c r="AP372" i="1"/>
  <c r="AM372" i="1"/>
  <c r="AL372" i="1"/>
  <c r="AJ372" i="1"/>
  <c r="AH372" i="1"/>
  <c r="AF372" i="1"/>
  <c r="AE372" i="1"/>
  <c r="AB372" i="1"/>
  <c r="AA372" i="1"/>
  <c r="Z372" i="1"/>
  <c r="W372" i="1"/>
  <c r="V372" i="1"/>
  <c r="T372" i="1"/>
  <c r="R372" i="1"/>
  <c r="P372" i="1"/>
  <c r="O372" i="1"/>
  <c r="L372" i="1"/>
  <c r="K372" i="1"/>
  <c r="J372" i="1"/>
  <c r="G372" i="1"/>
  <c r="F372" i="1"/>
  <c r="D372" i="1"/>
  <c r="C372" i="1"/>
  <c r="CH371" i="1"/>
  <c r="CE371" i="1"/>
  <c r="BZ371" i="1"/>
  <c r="BY371" i="1"/>
  <c r="BS371" i="1"/>
  <c r="BR371" i="1"/>
  <c r="BM371" i="1"/>
  <c r="BJ371" i="1"/>
  <c r="BE371" i="1"/>
  <c r="BC371" i="1"/>
  <c r="AX371" i="1"/>
  <c r="AW371" i="1"/>
  <c r="AQ371" i="1"/>
  <c r="AO371" i="1"/>
  <c r="AI371" i="1"/>
  <c r="AH371" i="1"/>
  <c r="AC371" i="1"/>
  <c r="AA371" i="1"/>
  <c r="V371" i="1"/>
  <c r="S371" i="1"/>
  <c r="N371" i="1"/>
  <c r="M371" i="1"/>
  <c r="G371" i="1"/>
  <c r="F371" i="1"/>
  <c r="C371" i="1"/>
  <c r="CI371" i="1" s="1"/>
  <c r="CK370" i="1"/>
  <c r="CJ370" i="1"/>
  <c r="CH370" i="1"/>
  <c r="CG370" i="1"/>
  <c r="CF370" i="1"/>
  <c r="CD370" i="1"/>
  <c r="CC370" i="1"/>
  <c r="CB370" i="1"/>
  <c r="BZ370" i="1"/>
  <c r="BY370" i="1"/>
  <c r="BX370" i="1"/>
  <c r="BV370" i="1"/>
  <c r="BU370" i="1"/>
  <c r="BT370" i="1"/>
  <c r="BR370" i="1"/>
  <c r="BQ370" i="1"/>
  <c r="BP370" i="1"/>
  <c r="BN370" i="1"/>
  <c r="BM370" i="1"/>
  <c r="BL370" i="1"/>
  <c r="BJ370" i="1"/>
  <c r="BI370" i="1"/>
  <c r="BH370" i="1"/>
  <c r="BF370" i="1"/>
  <c r="BE370" i="1"/>
  <c r="BD370" i="1"/>
  <c r="BB370" i="1"/>
  <c r="BA370" i="1"/>
  <c r="AZ370" i="1"/>
  <c r="AX370" i="1"/>
  <c r="AW370" i="1"/>
  <c r="AV370" i="1"/>
  <c r="AT370" i="1"/>
  <c r="AS370" i="1"/>
  <c r="AR370" i="1"/>
  <c r="AP370" i="1"/>
  <c r="AO370" i="1"/>
  <c r="AN370" i="1"/>
  <c r="AL370" i="1"/>
  <c r="AK370" i="1"/>
  <c r="AJ370" i="1"/>
  <c r="AH370" i="1"/>
  <c r="AG370" i="1"/>
  <c r="AF370" i="1"/>
  <c r="AD370" i="1"/>
  <c r="AC370" i="1"/>
  <c r="AB370" i="1"/>
  <c r="Z370" i="1"/>
  <c r="Y370" i="1"/>
  <c r="X370" i="1"/>
  <c r="V370" i="1"/>
  <c r="U370" i="1"/>
  <c r="T370" i="1"/>
  <c r="R370" i="1"/>
  <c r="Q370" i="1"/>
  <c r="P370" i="1"/>
  <c r="N370" i="1"/>
  <c r="M370" i="1"/>
  <c r="L370" i="1"/>
  <c r="J370" i="1"/>
  <c r="I370" i="1"/>
  <c r="H370" i="1"/>
  <c r="F370" i="1"/>
  <c r="E370" i="1"/>
  <c r="D370" i="1"/>
  <c r="C370" i="1"/>
  <c r="CI370" i="1" s="1"/>
  <c r="CC369" i="1"/>
  <c r="BA369" i="1"/>
  <c r="X369" i="1"/>
  <c r="C369" i="1"/>
  <c r="CF368" i="1"/>
  <c r="CE368" i="1"/>
  <c r="BZ368" i="1"/>
  <c r="BX368" i="1"/>
  <c r="BS368" i="1"/>
  <c r="BP368" i="1"/>
  <c r="BK368" i="1"/>
  <c r="BJ368" i="1"/>
  <c r="BD368" i="1"/>
  <c r="BC368" i="1"/>
  <c r="AX368" i="1"/>
  <c r="AU368" i="1"/>
  <c r="AP368" i="1"/>
  <c r="AN368" i="1"/>
  <c r="AI368" i="1"/>
  <c r="AH368" i="1"/>
  <c r="AB368" i="1"/>
  <c r="Z368" i="1"/>
  <c r="T368" i="1"/>
  <c r="S368" i="1"/>
  <c r="N368" i="1"/>
  <c r="L368" i="1"/>
  <c r="G368" i="1"/>
  <c r="D368" i="1"/>
  <c r="C368" i="1"/>
  <c r="CI368" i="1" s="1"/>
  <c r="CH367" i="1"/>
  <c r="CG367" i="1"/>
  <c r="CE367" i="1"/>
  <c r="CA367" i="1"/>
  <c r="BZ367" i="1"/>
  <c r="BW367" i="1"/>
  <c r="BU367" i="1"/>
  <c r="BR367" i="1"/>
  <c r="BQ367" i="1"/>
  <c r="BM367" i="1"/>
  <c r="BK367" i="1"/>
  <c r="BJ367" i="1"/>
  <c r="BF367" i="1"/>
  <c r="BE367" i="1"/>
  <c r="BB367" i="1"/>
  <c r="AY367" i="1"/>
  <c r="AW367" i="1"/>
  <c r="AU367" i="1"/>
  <c r="AQ367" i="1"/>
  <c r="AP367" i="1"/>
  <c r="AO367" i="1"/>
  <c r="AK367" i="1"/>
  <c r="AI367" i="1"/>
  <c r="AG367" i="1"/>
  <c r="AD367" i="1"/>
  <c r="AA367" i="1"/>
  <c r="Z367" i="1"/>
  <c r="V367" i="1"/>
  <c r="U367" i="1"/>
  <c r="S367" i="1"/>
  <c r="O367" i="1"/>
  <c r="N367" i="1"/>
  <c r="K367" i="1"/>
  <c r="I367" i="1"/>
  <c r="F367" i="1"/>
  <c r="E367" i="1"/>
  <c r="C367" i="1"/>
  <c r="CK366" i="1"/>
  <c r="CJ366" i="1"/>
  <c r="CH366" i="1"/>
  <c r="CG366" i="1"/>
  <c r="CF366" i="1"/>
  <c r="CD366" i="1"/>
  <c r="CC366" i="1"/>
  <c r="CB366" i="1"/>
  <c r="BZ366" i="1"/>
  <c r="BY366" i="1"/>
  <c r="BX366" i="1"/>
  <c r="BV366" i="1"/>
  <c r="BU366" i="1"/>
  <c r="BT366" i="1"/>
  <c r="BR366" i="1"/>
  <c r="BQ366" i="1"/>
  <c r="BP366" i="1"/>
  <c r="BN366" i="1"/>
  <c r="BM366" i="1"/>
  <c r="BL366" i="1"/>
  <c r="BJ366" i="1"/>
  <c r="BI366" i="1"/>
  <c r="BH366" i="1"/>
  <c r="BF366" i="1"/>
  <c r="BE366" i="1"/>
  <c r="BD366" i="1"/>
  <c r="BB366" i="1"/>
  <c r="BA366" i="1"/>
  <c r="AZ366" i="1"/>
  <c r="AX366" i="1"/>
  <c r="AW366" i="1"/>
  <c r="AV366" i="1"/>
  <c r="AT366" i="1"/>
  <c r="AS366" i="1"/>
  <c r="AR366" i="1"/>
  <c r="AP366" i="1"/>
  <c r="AO366" i="1"/>
  <c r="AN366" i="1"/>
  <c r="AL366" i="1"/>
  <c r="AK366" i="1"/>
  <c r="AJ366" i="1"/>
  <c r="AH366" i="1"/>
  <c r="AG366" i="1"/>
  <c r="AF366" i="1"/>
  <c r="AD366" i="1"/>
  <c r="AC366" i="1"/>
  <c r="AB366" i="1"/>
  <c r="Z366" i="1"/>
  <c r="Y366" i="1"/>
  <c r="X366" i="1"/>
  <c r="V366" i="1"/>
  <c r="U366" i="1"/>
  <c r="T366" i="1"/>
  <c r="R366" i="1"/>
  <c r="Q366" i="1"/>
  <c r="P366" i="1"/>
  <c r="N366" i="1"/>
  <c r="M366" i="1"/>
  <c r="L366" i="1"/>
  <c r="J366" i="1"/>
  <c r="I366" i="1"/>
  <c r="H366" i="1"/>
  <c r="F366" i="1"/>
  <c r="E366" i="1"/>
  <c r="D366" i="1"/>
  <c r="C366" i="1"/>
  <c r="CI366" i="1" s="1"/>
  <c r="CK365" i="1"/>
  <c r="CG365" i="1"/>
  <c r="CF365" i="1"/>
  <c r="CE365" i="1"/>
  <c r="CA365" i="1"/>
  <c r="BY365" i="1"/>
  <c r="BW365" i="1"/>
  <c r="BT365" i="1"/>
  <c r="BQ365" i="1"/>
  <c r="BP365" i="1"/>
  <c r="BL365" i="1"/>
  <c r="BK365" i="1"/>
  <c r="BI365" i="1"/>
  <c r="BE365" i="1"/>
  <c r="BD365" i="1"/>
  <c r="BA365" i="1"/>
  <c r="AY365" i="1"/>
  <c r="AV365" i="1"/>
  <c r="AU365" i="1"/>
  <c r="AQ365" i="1"/>
  <c r="AO365" i="1"/>
  <c r="AN365" i="1"/>
  <c r="AJ365" i="1"/>
  <c r="AI365" i="1"/>
  <c r="AF365" i="1"/>
  <c r="AC365" i="1"/>
  <c r="AA365" i="1"/>
  <c r="Y365" i="1"/>
  <c r="U365" i="1"/>
  <c r="T365" i="1"/>
  <c r="S365" i="1"/>
  <c r="O365" i="1"/>
  <c r="M365" i="1"/>
  <c r="K365" i="1"/>
  <c r="H365" i="1"/>
  <c r="E365" i="1"/>
  <c r="D365" i="1"/>
  <c r="C365" i="1"/>
  <c r="CI364" i="1"/>
  <c r="CH364" i="1"/>
  <c r="CF364" i="1"/>
  <c r="CD364" i="1"/>
  <c r="CB364" i="1"/>
  <c r="CA364" i="1"/>
  <c r="BX364" i="1"/>
  <c r="BW364" i="1"/>
  <c r="BV364" i="1"/>
  <c r="BS364" i="1"/>
  <c r="BR364" i="1"/>
  <c r="BP364" i="1"/>
  <c r="BN364" i="1"/>
  <c r="BL364" i="1"/>
  <c r="BK364" i="1"/>
  <c r="BH364" i="1"/>
  <c r="BG364" i="1"/>
  <c r="BF364" i="1"/>
  <c r="BC364" i="1"/>
  <c r="BB364" i="1"/>
  <c r="AZ364" i="1"/>
  <c r="AX364" i="1"/>
  <c r="AV364" i="1"/>
  <c r="AU364" i="1"/>
  <c r="AR364" i="1"/>
  <c r="AQ364" i="1"/>
  <c r="AP364" i="1"/>
  <c r="AM364" i="1"/>
  <c r="AL364" i="1"/>
  <c r="AJ364" i="1"/>
  <c r="AH364" i="1"/>
  <c r="AF364" i="1"/>
  <c r="AE364" i="1"/>
  <c r="AB364" i="1"/>
  <c r="AA364" i="1"/>
  <c r="Z364" i="1"/>
  <c r="W364" i="1"/>
  <c r="V364" i="1"/>
  <c r="T364" i="1"/>
  <c r="R364" i="1"/>
  <c r="P364" i="1"/>
  <c r="O364" i="1"/>
  <c r="L364" i="1"/>
  <c r="K364" i="1"/>
  <c r="J364" i="1"/>
  <c r="G364" i="1"/>
  <c r="F364" i="1"/>
  <c r="D364" i="1"/>
  <c r="C364" i="1"/>
  <c r="CD363" i="1"/>
  <c r="BB363" i="1"/>
  <c r="Y363" i="1"/>
  <c r="C363" i="1"/>
  <c r="CK362" i="1"/>
  <c r="CJ362" i="1"/>
  <c r="CH362" i="1"/>
  <c r="CG362" i="1"/>
  <c r="CF362" i="1"/>
  <c r="CD362" i="1"/>
  <c r="CC362" i="1"/>
  <c r="CB362" i="1"/>
  <c r="BZ362" i="1"/>
  <c r="BY362" i="1"/>
  <c r="BX362" i="1"/>
  <c r="BV362" i="1"/>
  <c r="BU362" i="1"/>
  <c r="BT362" i="1"/>
  <c r="BR362" i="1"/>
  <c r="BQ362" i="1"/>
  <c r="BP362" i="1"/>
  <c r="BN362" i="1"/>
  <c r="BM362" i="1"/>
  <c r="BL362" i="1"/>
  <c r="BJ362" i="1"/>
  <c r="BI362" i="1"/>
  <c r="BH362" i="1"/>
  <c r="BF362" i="1"/>
  <c r="BE362" i="1"/>
  <c r="BD362" i="1"/>
  <c r="BB362" i="1"/>
  <c r="BA362" i="1"/>
  <c r="AZ362" i="1"/>
  <c r="AX362" i="1"/>
  <c r="AW362" i="1"/>
  <c r="AV362" i="1"/>
  <c r="AT362" i="1"/>
  <c r="AS362" i="1"/>
  <c r="AR362" i="1"/>
  <c r="AP362" i="1"/>
  <c r="AO362" i="1"/>
  <c r="AN362" i="1"/>
  <c r="AL362" i="1"/>
  <c r="AK362" i="1"/>
  <c r="AJ362" i="1"/>
  <c r="AH362" i="1"/>
  <c r="AG362" i="1"/>
  <c r="AF362" i="1"/>
  <c r="AD362" i="1"/>
  <c r="AC362" i="1"/>
  <c r="AB362" i="1"/>
  <c r="Z362" i="1"/>
  <c r="Y362" i="1"/>
  <c r="X362" i="1"/>
  <c r="V362" i="1"/>
  <c r="U362" i="1"/>
  <c r="T362" i="1"/>
  <c r="R362" i="1"/>
  <c r="Q362" i="1"/>
  <c r="P362" i="1"/>
  <c r="N362" i="1"/>
  <c r="M362" i="1"/>
  <c r="L362" i="1"/>
  <c r="J362" i="1"/>
  <c r="I362" i="1"/>
  <c r="H362" i="1"/>
  <c r="F362" i="1"/>
  <c r="E362" i="1"/>
  <c r="D362" i="1"/>
  <c r="C362" i="1"/>
  <c r="CI362" i="1" s="1"/>
  <c r="CI361" i="1"/>
  <c r="CB361" i="1"/>
  <c r="BT361" i="1"/>
  <c r="BM361" i="1"/>
  <c r="BG361" i="1"/>
  <c r="AY361" i="1"/>
  <c r="AR361" i="1"/>
  <c r="AK361" i="1"/>
  <c r="AC361" i="1"/>
  <c r="W361" i="1"/>
  <c r="P361" i="1"/>
  <c r="H361" i="1"/>
  <c r="C361" i="1"/>
  <c r="CD360" i="1"/>
  <c r="AZ360" i="1"/>
  <c r="X360" i="1"/>
  <c r="C360" i="1"/>
  <c r="CG359" i="1"/>
  <c r="CE359" i="1"/>
  <c r="BZ359" i="1"/>
  <c r="BW359" i="1"/>
  <c r="BR359" i="1"/>
  <c r="BQ359" i="1"/>
  <c r="BK359" i="1"/>
  <c r="BJ359" i="1"/>
  <c r="BE359" i="1"/>
  <c r="BB359" i="1"/>
  <c r="AW359" i="1"/>
  <c r="AU359" i="1"/>
  <c r="AP359" i="1"/>
  <c r="AO359" i="1"/>
  <c r="AI359" i="1"/>
  <c r="AG359" i="1"/>
  <c r="AA359" i="1"/>
  <c r="Z359" i="1"/>
  <c r="U359" i="1"/>
  <c r="S359" i="1"/>
  <c r="N359" i="1"/>
  <c r="K359" i="1"/>
  <c r="F359" i="1"/>
  <c r="E359" i="1"/>
  <c r="C359" i="1"/>
  <c r="CH359" i="1" s="1"/>
  <c r="CK358" i="1"/>
  <c r="CJ358" i="1"/>
  <c r="CH358" i="1"/>
  <c r="CG358" i="1"/>
  <c r="CF358" i="1"/>
  <c r="CD358" i="1"/>
  <c r="CC358" i="1"/>
  <c r="CB358" i="1"/>
  <c r="BZ358" i="1"/>
  <c r="BY358" i="1"/>
  <c r="BX358" i="1"/>
  <c r="BV358" i="1"/>
  <c r="BU358" i="1"/>
  <c r="BT358" i="1"/>
  <c r="BR358" i="1"/>
  <c r="BQ358" i="1"/>
  <c r="BP358" i="1"/>
  <c r="BN358" i="1"/>
  <c r="BM358" i="1"/>
  <c r="BL358" i="1"/>
  <c r="BJ358" i="1"/>
  <c r="BI358" i="1"/>
  <c r="BH358" i="1"/>
  <c r="BF358" i="1"/>
  <c r="BE358" i="1"/>
  <c r="BD358" i="1"/>
  <c r="BB358" i="1"/>
  <c r="BA358" i="1"/>
  <c r="AZ358" i="1"/>
  <c r="AX358" i="1"/>
  <c r="AW358" i="1"/>
  <c r="AV358" i="1"/>
  <c r="AT358" i="1"/>
  <c r="AS358" i="1"/>
  <c r="AR358" i="1"/>
  <c r="AP358" i="1"/>
  <c r="AO358" i="1"/>
  <c r="AN358" i="1"/>
  <c r="AL358" i="1"/>
  <c r="AK358" i="1"/>
  <c r="AJ358" i="1"/>
  <c r="AH358" i="1"/>
  <c r="AG358" i="1"/>
  <c r="AF358" i="1"/>
  <c r="AD358" i="1"/>
  <c r="AC358" i="1"/>
  <c r="AB358" i="1"/>
  <c r="Z358" i="1"/>
  <c r="Y358" i="1"/>
  <c r="X358" i="1"/>
  <c r="V358" i="1"/>
  <c r="U358" i="1"/>
  <c r="T358" i="1"/>
  <c r="R358" i="1"/>
  <c r="Q358" i="1"/>
  <c r="P358" i="1"/>
  <c r="N358" i="1"/>
  <c r="M358" i="1"/>
  <c r="L358" i="1"/>
  <c r="J358" i="1"/>
  <c r="I358" i="1"/>
  <c r="H358" i="1"/>
  <c r="F358" i="1"/>
  <c r="E358" i="1"/>
  <c r="D358" i="1"/>
  <c r="C358" i="1"/>
  <c r="CI358" i="1" s="1"/>
  <c r="CK357" i="1"/>
  <c r="CF357" i="1"/>
  <c r="CE357" i="1"/>
  <c r="BY357" i="1"/>
  <c r="BW357" i="1"/>
  <c r="BQ357" i="1"/>
  <c r="BP357" i="1"/>
  <c r="BK357" i="1"/>
  <c r="BI357" i="1"/>
  <c r="BD357" i="1"/>
  <c r="BA357" i="1"/>
  <c r="AV357" i="1"/>
  <c r="AU357" i="1"/>
  <c r="AO357" i="1"/>
  <c r="AN357" i="1"/>
  <c r="AI357" i="1"/>
  <c r="AF357" i="1"/>
  <c r="AA357" i="1"/>
  <c r="Y357" i="1"/>
  <c r="T357" i="1"/>
  <c r="S357" i="1"/>
  <c r="M357" i="1"/>
  <c r="K357" i="1"/>
  <c r="E357" i="1"/>
  <c r="D357" i="1"/>
  <c r="C357" i="1"/>
  <c r="CG357" i="1" s="1"/>
  <c r="CI356" i="1"/>
  <c r="CH356" i="1"/>
  <c r="CF356" i="1"/>
  <c r="CD356" i="1"/>
  <c r="CB356" i="1"/>
  <c r="CA356" i="1"/>
  <c r="BX356" i="1"/>
  <c r="BW356" i="1"/>
  <c r="BV356" i="1"/>
  <c r="BS356" i="1"/>
  <c r="BR356" i="1"/>
  <c r="BP356" i="1"/>
  <c r="BN356" i="1"/>
  <c r="BL356" i="1"/>
  <c r="BK356" i="1"/>
  <c r="BH356" i="1"/>
  <c r="BG356" i="1"/>
  <c r="BF356" i="1"/>
  <c r="BC356" i="1"/>
  <c r="BB356" i="1"/>
  <c r="AZ356" i="1"/>
  <c r="AX356" i="1"/>
  <c r="AV356" i="1"/>
  <c r="AU356" i="1"/>
  <c r="AR356" i="1"/>
  <c r="AQ356" i="1"/>
  <c r="AP356" i="1"/>
  <c r="AM356" i="1"/>
  <c r="AL356" i="1"/>
  <c r="AJ356" i="1"/>
  <c r="AH356" i="1"/>
  <c r="AF356" i="1"/>
  <c r="AE356" i="1"/>
  <c r="AB356" i="1"/>
  <c r="AA356" i="1"/>
  <c r="Z356" i="1"/>
  <c r="W356" i="1"/>
  <c r="V356" i="1"/>
  <c r="T356" i="1"/>
  <c r="R356" i="1"/>
  <c r="P356" i="1"/>
  <c r="O356" i="1"/>
  <c r="L356" i="1"/>
  <c r="K356" i="1"/>
  <c r="J356" i="1"/>
  <c r="G356" i="1"/>
  <c r="F356" i="1"/>
  <c r="D356" i="1"/>
  <c r="C356" i="1"/>
  <c r="CI355" i="1"/>
  <c r="CC355" i="1"/>
  <c r="BU355" i="1"/>
  <c r="BN355" i="1"/>
  <c r="BG355" i="1"/>
  <c r="AY355" i="1"/>
  <c r="AS355" i="1"/>
  <c r="AL355" i="1"/>
  <c r="AD355" i="1"/>
  <c r="W355" i="1"/>
  <c r="Q355" i="1"/>
  <c r="I355" i="1"/>
  <c r="C355" i="1"/>
  <c r="CK354" i="1"/>
  <c r="CJ354" i="1"/>
  <c r="CH354" i="1"/>
  <c r="CG354" i="1"/>
  <c r="CF354" i="1"/>
  <c r="CD354" i="1"/>
  <c r="CC354" i="1"/>
  <c r="CB354" i="1"/>
  <c r="BZ354" i="1"/>
  <c r="BY354" i="1"/>
  <c r="BX354" i="1"/>
  <c r="BV354" i="1"/>
  <c r="BU354" i="1"/>
  <c r="BT354" i="1"/>
  <c r="BR354" i="1"/>
  <c r="BQ354" i="1"/>
  <c r="BP354" i="1"/>
  <c r="BN354" i="1"/>
  <c r="BM354" i="1"/>
  <c r="BL354" i="1"/>
  <c r="BJ354" i="1"/>
  <c r="BI354" i="1"/>
  <c r="BH354" i="1"/>
  <c r="BF354" i="1"/>
  <c r="BE354" i="1"/>
  <c r="BD354" i="1"/>
  <c r="BB354" i="1"/>
  <c r="BA354" i="1"/>
  <c r="AZ354" i="1"/>
  <c r="AX354" i="1"/>
  <c r="AW354" i="1"/>
  <c r="AV354" i="1"/>
  <c r="AT354" i="1"/>
  <c r="AS354" i="1"/>
  <c r="AR354" i="1"/>
  <c r="AP354" i="1"/>
  <c r="AO354" i="1"/>
  <c r="AN354" i="1"/>
  <c r="AL354" i="1"/>
  <c r="AK354" i="1"/>
  <c r="AJ354" i="1"/>
  <c r="AH354" i="1"/>
  <c r="AG354" i="1"/>
  <c r="AF354" i="1"/>
  <c r="AD354" i="1"/>
  <c r="AC354" i="1"/>
  <c r="AB354" i="1"/>
  <c r="Z354" i="1"/>
  <c r="Y354" i="1"/>
  <c r="X354" i="1"/>
  <c r="V354" i="1"/>
  <c r="U354" i="1"/>
  <c r="T354" i="1"/>
  <c r="R354" i="1"/>
  <c r="Q354" i="1"/>
  <c r="P354" i="1"/>
  <c r="N354" i="1"/>
  <c r="M354" i="1"/>
  <c r="L354" i="1"/>
  <c r="J354" i="1"/>
  <c r="I354" i="1"/>
  <c r="H354" i="1"/>
  <c r="F354" i="1"/>
  <c r="E354" i="1"/>
  <c r="D354" i="1"/>
  <c r="C354" i="1"/>
  <c r="CI354" i="1" s="1"/>
  <c r="CI353" i="1"/>
  <c r="CG353" i="1"/>
  <c r="CE353" i="1"/>
  <c r="CB353" i="1"/>
  <c r="BY353" i="1"/>
  <c r="BX353" i="1"/>
  <c r="BT353" i="1"/>
  <c r="BS353" i="1"/>
  <c r="BQ353" i="1"/>
  <c r="BM353" i="1"/>
  <c r="BL353" i="1"/>
  <c r="BI353" i="1"/>
  <c r="BG353" i="1"/>
  <c r="BD353" i="1"/>
  <c r="BC353" i="1"/>
  <c r="AY353" i="1"/>
  <c r="AW353" i="1"/>
  <c r="AV353" i="1"/>
  <c r="AR353" i="1"/>
  <c r="AQ353" i="1"/>
  <c r="AN353" i="1"/>
  <c r="AK353" i="1"/>
  <c r="AI353" i="1"/>
  <c r="AG353" i="1"/>
  <c r="AC353" i="1"/>
  <c r="AB353" i="1"/>
  <c r="AA353" i="1"/>
  <c r="W353" i="1"/>
  <c r="U353" i="1"/>
  <c r="S353" i="1"/>
  <c r="P353" i="1"/>
  <c r="M353" i="1"/>
  <c r="L353" i="1"/>
  <c r="H353" i="1"/>
  <c r="G353" i="1"/>
  <c r="E353" i="1"/>
  <c r="C353" i="1"/>
  <c r="CI352" i="1"/>
  <c r="CA352" i="1"/>
  <c r="BT352" i="1"/>
  <c r="BN352" i="1"/>
  <c r="BF352" i="1"/>
  <c r="AY352" i="1"/>
  <c r="AR352" i="1"/>
  <c r="AJ352" i="1"/>
  <c r="AD352" i="1"/>
  <c r="W352" i="1"/>
  <c r="O352" i="1"/>
  <c r="H352" i="1"/>
  <c r="C352" i="1"/>
  <c r="CC351" i="1"/>
  <c r="BA351" i="1"/>
  <c r="Y351" i="1"/>
  <c r="C351" i="1"/>
  <c r="CK350" i="1"/>
  <c r="CJ350" i="1"/>
  <c r="CH350" i="1"/>
  <c r="CG350" i="1"/>
  <c r="CF350" i="1"/>
  <c r="CD350" i="1"/>
  <c r="CC350" i="1"/>
  <c r="CB350" i="1"/>
  <c r="BZ350" i="1"/>
  <c r="BY350" i="1"/>
  <c r="BX350" i="1"/>
  <c r="BV350" i="1"/>
  <c r="BU350" i="1"/>
  <c r="BT350" i="1"/>
  <c r="BR350" i="1"/>
  <c r="BQ350" i="1"/>
  <c r="BP350" i="1"/>
  <c r="BN350" i="1"/>
  <c r="BM350" i="1"/>
  <c r="BL350" i="1"/>
  <c r="BJ350" i="1"/>
  <c r="BI350" i="1"/>
  <c r="BH350" i="1"/>
  <c r="BF350" i="1"/>
  <c r="BE350" i="1"/>
  <c r="BD350" i="1"/>
  <c r="BB350" i="1"/>
  <c r="BA350" i="1"/>
  <c r="AZ350" i="1"/>
  <c r="AX350" i="1"/>
  <c r="AW350" i="1"/>
  <c r="AV350" i="1"/>
  <c r="AT350" i="1"/>
  <c r="AS350" i="1"/>
  <c r="AR350" i="1"/>
  <c r="AP350" i="1"/>
  <c r="AO350" i="1"/>
  <c r="AN350" i="1"/>
  <c r="AL350" i="1"/>
  <c r="AK350" i="1"/>
  <c r="AJ350" i="1"/>
  <c r="AH350" i="1"/>
  <c r="AG350" i="1"/>
  <c r="AF350" i="1"/>
  <c r="AD350" i="1"/>
  <c r="AC350" i="1"/>
  <c r="AB350" i="1"/>
  <c r="Z350" i="1"/>
  <c r="Y350" i="1"/>
  <c r="X350" i="1"/>
  <c r="V350" i="1"/>
  <c r="U350" i="1"/>
  <c r="T350" i="1"/>
  <c r="R350" i="1"/>
  <c r="Q350" i="1"/>
  <c r="P350" i="1"/>
  <c r="N350" i="1"/>
  <c r="M350" i="1"/>
  <c r="L350" i="1"/>
  <c r="J350" i="1"/>
  <c r="I350" i="1"/>
  <c r="H350" i="1"/>
  <c r="F350" i="1"/>
  <c r="E350" i="1"/>
  <c r="D350" i="1"/>
  <c r="C350" i="1"/>
  <c r="CI350" i="1" s="1"/>
  <c r="CB349" i="1"/>
  <c r="BU349" i="1"/>
  <c r="BO349" i="1"/>
  <c r="AZ349" i="1"/>
  <c r="AS349" i="1"/>
  <c r="AK349" i="1"/>
  <c r="X349" i="1"/>
  <c r="P349" i="1"/>
  <c r="I349" i="1"/>
  <c r="C349" i="1"/>
  <c r="CI348" i="1"/>
  <c r="CH348" i="1"/>
  <c r="CF348" i="1"/>
  <c r="CD348" i="1"/>
  <c r="CB348" i="1"/>
  <c r="CA348" i="1"/>
  <c r="BX348" i="1"/>
  <c r="BW348" i="1"/>
  <c r="BV348" i="1"/>
  <c r="BS348" i="1"/>
  <c r="BR348" i="1"/>
  <c r="BP348" i="1"/>
  <c r="BN348" i="1"/>
  <c r="BL348" i="1"/>
  <c r="BK348" i="1"/>
  <c r="BH348" i="1"/>
  <c r="BG348" i="1"/>
  <c r="BF348" i="1"/>
  <c r="BC348" i="1"/>
  <c r="BB348" i="1"/>
  <c r="AZ348" i="1"/>
  <c r="AX348" i="1"/>
  <c r="AV348" i="1"/>
  <c r="AU348" i="1"/>
  <c r="AR348" i="1"/>
  <c r="AQ348" i="1"/>
  <c r="AP348" i="1"/>
  <c r="AM348" i="1"/>
  <c r="AL348" i="1"/>
  <c r="AJ348" i="1"/>
  <c r="AH348" i="1"/>
  <c r="AF348" i="1"/>
  <c r="AE348" i="1"/>
  <c r="AB348" i="1"/>
  <c r="AA348" i="1"/>
  <c r="Z348" i="1"/>
  <c r="W348" i="1"/>
  <c r="V348" i="1"/>
  <c r="T348" i="1"/>
  <c r="R348" i="1"/>
  <c r="P348" i="1"/>
  <c r="O348" i="1"/>
  <c r="L348" i="1"/>
  <c r="K348" i="1"/>
  <c r="J348" i="1"/>
  <c r="G348" i="1"/>
  <c r="F348" i="1"/>
  <c r="D348" i="1"/>
  <c r="C348" i="1"/>
  <c r="CI347" i="1"/>
  <c r="CH347" i="1"/>
  <c r="CE347" i="1"/>
  <c r="CC347" i="1"/>
  <c r="BZ347" i="1"/>
  <c r="BY347" i="1"/>
  <c r="BU347" i="1"/>
  <c r="BS347" i="1"/>
  <c r="BR347" i="1"/>
  <c r="BN347" i="1"/>
  <c r="BM347" i="1"/>
  <c r="BJ347" i="1"/>
  <c r="BG347" i="1"/>
  <c r="BE347" i="1"/>
  <c r="BC347" i="1"/>
  <c r="AY347" i="1"/>
  <c r="AX347" i="1"/>
  <c r="AW347" i="1"/>
  <c r="AS347" i="1"/>
  <c r="AQ347" i="1"/>
  <c r="AO347" i="1"/>
  <c r="AL347" i="1"/>
  <c r="AI347" i="1"/>
  <c r="AH347" i="1"/>
  <c r="AD347" i="1"/>
  <c r="AC347" i="1"/>
  <c r="AA347" i="1"/>
  <c r="W347" i="1"/>
  <c r="V347" i="1"/>
  <c r="S347" i="1"/>
  <c r="Q347" i="1"/>
  <c r="N347" i="1"/>
  <c r="M347" i="1"/>
  <c r="I347" i="1"/>
  <c r="G347" i="1"/>
  <c r="F347" i="1"/>
  <c r="C347" i="1"/>
  <c r="CK346" i="1"/>
  <c r="CJ346" i="1"/>
  <c r="CH346" i="1"/>
  <c r="CG346" i="1"/>
  <c r="CF346" i="1"/>
  <c r="CD346" i="1"/>
  <c r="CC346" i="1"/>
  <c r="CB346" i="1"/>
  <c r="BZ346" i="1"/>
  <c r="BY346" i="1"/>
  <c r="BX346" i="1"/>
  <c r="BV346" i="1"/>
  <c r="BU346" i="1"/>
  <c r="BT346" i="1"/>
  <c r="BR346" i="1"/>
  <c r="BQ346" i="1"/>
  <c r="BP346" i="1"/>
  <c r="BN346" i="1"/>
  <c r="BM346" i="1"/>
  <c r="BL346" i="1"/>
  <c r="BJ346" i="1"/>
  <c r="BI346" i="1"/>
  <c r="BH346" i="1"/>
  <c r="BF346" i="1"/>
  <c r="BE346" i="1"/>
  <c r="BD346" i="1"/>
  <c r="BB346" i="1"/>
  <c r="BA346" i="1"/>
  <c r="AZ346" i="1"/>
  <c r="AX346" i="1"/>
  <c r="AW346" i="1"/>
  <c r="AV346" i="1"/>
  <c r="AT346" i="1"/>
  <c r="AS346" i="1"/>
  <c r="AR346" i="1"/>
  <c r="AP346" i="1"/>
  <c r="AO346" i="1"/>
  <c r="AN346" i="1"/>
  <c r="AL346" i="1"/>
  <c r="AK346" i="1"/>
  <c r="AJ346" i="1"/>
  <c r="AH346" i="1"/>
  <c r="AG346" i="1"/>
  <c r="AF346" i="1"/>
  <c r="AD346" i="1"/>
  <c r="AC346" i="1"/>
  <c r="AB346" i="1"/>
  <c r="Z346" i="1"/>
  <c r="Y346" i="1"/>
  <c r="X346" i="1"/>
  <c r="V346" i="1"/>
  <c r="U346" i="1"/>
  <c r="T346" i="1"/>
  <c r="R346" i="1"/>
  <c r="Q346" i="1"/>
  <c r="P346" i="1"/>
  <c r="N346" i="1"/>
  <c r="M346" i="1"/>
  <c r="L346" i="1"/>
  <c r="J346" i="1"/>
  <c r="I346" i="1"/>
  <c r="H346" i="1"/>
  <c r="F346" i="1"/>
  <c r="E346" i="1"/>
  <c r="D346" i="1"/>
  <c r="C346" i="1"/>
  <c r="CI346" i="1" s="1"/>
  <c r="CG345" i="1"/>
  <c r="CE345" i="1"/>
  <c r="BY345" i="1"/>
  <c r="BX345" i="1"/>
  <c r="BS345" i="1"/>
  <c r="BQ345" i="1"/>
  <c r="BL345" i="1"/>
  <c r="BI345" i="1"/>
  <c r="BD345" i="1"/>
  <c r="BC345" i="1"/>
  <c r="AW345" i="1"/>
  <c r="AV345" i="1"/>
  <c r="AQ345" i="1"/>
  <c r="AN345" i="1"/>
  <c r="AI345" i="1"/>
  <c r="AG345" i="1"/>
  <c r="AB345" i="1"/>
  <c r="AA345" i="1"/>
  <c r="U345" i="1"/>
  <c r="S345" i="1"/>
  <c r="M345" i="1"/>
  <c r="L345" i="1"/>
  <c r="G345" i="1"/>
  <c r="E345" i="1"/>
  <c r="C345" i="1"/>
  <c r="CI345" i="1" s="1"/>
  <c r="CI344" i="1"/>
  <c r="CF344" i="1"/>
  <c r="CE344" i="1"/>
  <c r="CA344" i="1"/>
  <c r="BZ344" i="1"/>
  <c r="BX344" i="1"/>
  <c r="BT344" i="1"/>
  <c r="BS344" i="1"/>
  <c r="BP344" i="1"/>
  <c r="BN344" i="1"/>
  <c r="BK344" i="1"/>
  <c r="BJ344" i="1"/>
  <c r="BF344" i="1"/>
  <c r="BD344" i="1"/>
  <c r="BC344" i="1"/>
  <c r="AY344" i="1"/>
  <c r="AX344" i="1"/>
  <c r="AU344" i="1"/>
  <c r="AR344" i="1"/>
  <c r="AP344" i="1"/>
  <c r="AN344" i="1"/>
  <c r="AJ344" i="1"/>
  <c r="AI344" i="1"/>
  <c r="AH344" i="1"/>
  <c r="AD344" i="1"/>
  <c r="AB344" i="1"/>
  <c r="Z344" i="1"/>
  <c r="W344" i="1"/>
  <c r="T344" i="1"/>
  <c r="S344" i="1"/>
  <c r="O344" i="1"/>
  <c r="N344" i="1"/>
  <c r="L344" i="1"/>
  <c r="H344" i="1"/>
  <c r="G344" i="1"/>
  <c r="D344" i="1"/>
  <c r="C344" i="1"/>
  <c r="CH343" i="1"/>
  <c r="CA343" i="1"/>
  <c r="BU343" i="1"/>
  <c r="BM343" i="1"/>
  <c r="BF343" i="1"/>
  <c r="AY343" i="1"/>
  <c r="AQ343" i="1"/>
  <c r="AK343" i="1"/>
  <c r="AD343" i="1"/>
  <c r="V343" i="1"/>
  <c r="O343" i="1"/>
  <c r="I343" i="1"/>
  <c r="C343" i="1"/>
  <c r="CK342" i="1"/>
  <c r="CJ342" i="1"/>
  <c r="CH342" i="1"/>
  <c r="CG342" i="1"/>
  <c r="CF342" i="1"/>
  <c r="CD342" i="1"/>
  <c r="CC342" i="1"/>
  <c r="CB342" i="1"/>
  <c r="BZ342" i="1"/>
  <c r="BY342" i="1"/>
  <c r="BX342" i="1"/>
  <c r="BV342" i="1"/>
  <c r="BU342" i="1"/>
  <c r="BT342" i="1"/>
  <c r="BR342" i="1"/>
  <c r="BQ342" i="1"/>
  <c r="BP342" i="1"/>
  <c r="BN342" i="1"/>
  <c r="BM342" i="1"/>
  <c r="BL342" i="1"/>
  <c r="BJ342" i="1"/>
  <c r="BI342" i="1"/>
  <c r="BH342" i="1"/>
  <c r="BF342" i="1"/>
  <c r="BE342" i="1"/>
  <c r="BD342" i="1"/>
  <c r="BB342" i="1"/>
  <c r="BA342" i="1"/>
  <c r="AZ342" i="1"/>
  <c r="AX342" i="1"/>
  <c r="AW342" i="1"/>
  <c r="AV342" i="1"/>
  <c r="AT342" i="1"/>
  <c r="AS342" i="1"/>
  <c r="AR342" i="1"/>
  <c r="AP342" i="1"/>
  <c r="AO342" i="1"/>
  <c r="AN342" i="1"/>
  <c r="AL342" i="1"/>
  <c r="AK342" i="1"/>
  <c r="AJ342" i="1"/>
  <c r="AH342" i="1"/>
  <c r="AG342" i="1"/>
  <c r="AF342" i="1"/>
  <c r="AD342" i="1"/>
  <c r="AC342" i="1"/>
  <c r="AB342" i="1"/>
  <c r="Z342" i="1"/>
  <c r="Y342" i="1"/>
  <c r="X342" i="1"/>
  <c r="V342" i="1"/>
  <c r="U342" i="1"/>
  <c r="T342" i="1"/>
  <c r="R342" i="1"/>
  <c r="Q342" i="1"/>
  <c r="P342" i="1"/>
  <c r="N342" i="1"/>
  <c r="M342" i="1"/>
  <c r="L342" i="1"/>
  <c r="J342" i="1"/>
  <c r="I342" i="1"/>
  <c r="H342" i="1"/>
  <c r="F342" i="1"/>
  <c r="E342" i="1"/>
  <c r="D342" i="1"/>
  <c r="C342" i="1"/>
  <c r="CI342" i="1" s="1"/>
  <c r="CG341" i="1"/>
  <c r="CA341" i="1"/>
  <c r="BT341" i="1"/>
  <c r="BL341" i="1"/>
  <c r="BE341" i="1"/>
  <c r="AY341" i="1"/>
  <c r="AQ341" i="1"/>
  <c r="AJ341" i="1"/>
  <c r="AC341" i="1"/>
  <c r="U341" i="1"/>
  <c r="O341" i="1"/>
  <c r="H341" i="1"/>
  <c r="C341" i="1"/>
  <c r="CI340" i="1"/>
  <c r="CH340" i="1"/>
  <c r="CF340" i="1"/>
  <c r="CD340" i="1"/>
  <c r="CB340" i="1"/>
  <c r="CA340" i="1"/>
  <c r="BX340" i="1"/>
  <c r="BW340" i="1"/>
  <c r="BV340" i="1"/>
  <c r="BS340" i="1"/>
  <c r="BR340" i="1"/>
  <c r="BP340" i="1"/>
  <c r="BN340" i="1"/>
  <c r="BL340" i="1"/>
  <c r="BK340" i="1"/>
  <c r="BH340" i="1"/>
  <c r="BG340" i="1"/>
  <c r="BF340" i="1"/>
  <c r="BC340" i="1"/>
  <c r="BB340" i="1"/>
  <c r="AZ340" i="1"/>
  <c r="AX340" i="1"/>
  <c r="AV340" i="1"/>
  <c r="AU340" i="1"/>
  <c r="AR340" i="1"/>
  <c r="AQ340" i="1"/>
  <c r="AP340" i="1"/>
  <c r="AM340" i="1"/>
  <c r="AL340" i="1"/>
  <c r="AJ340" i="1"/>
  <c r="AH340" i="1"/>
  <c r="AF340" i="1"/>
  <c r="AE340" i="1"/>
  <c r="AB340" i="1"/>
  <c r="AA340" i="1"/>
  <c r="Z340" i="1"/>
  <c r="W340" i="1"/>
  <c r="V340" i="1"/>
  <c r="T340" i="1"/>
  <c r="R340" i="1"/>
  <c r="P340" i="1"/>
  <c r="O340" i="1"/>
  <c r="L340" i="1"/>
  <c r="K340" i="1"/>
  <c r="J340" i="1"/>
  <c r="G340" i="1"/>
  <c r="F340" i="1"/>
  <c r="D340" i="1"/>
  <c r="C340" i="1"/>
  <c r="CH339" i="1"/>
  <c r="CE339" i="1"/>
  <c r="BZ339" i="1"/>
  <c r="BY339" i="1"/>
  <c r="BS339" i="1"/>
  <c r="BR339" i="1"/>
  <c r="BM339" i="1"/>
  <c r="BJ339" i="1"/>
  <c r="BE339" i="1"/>
  <c r="BC339" i="1"/>
  <c r="AX339" i="1"/>
  <c r="AW339" i="1"/>
  <c r="AQ339" i="1"/>
  <c r="AO339" i="1"/>
  <c r="AI339" i="1"/>
  <c r="AH339" i="1"/>
  <c r="AC339" i="1"/>
  <c r="AA339" i="1"/>
  <c r="V339" i="1"/>
  <c r="S339" i="1"/>
  <c r="N339" i="1"/>
  <c r="M339" i="1"/>
  <c r="G339" i="1"/>
  <c r="F339" i="1"/>
  <c r="C339" i="1"/>
  <c r="CI339" i="1" s="1"/>
  <c r="CK338" i="1"/>
  <c r="CJ338" i="1"/>
  <c r="CH338" i="1"/>
  <c r="CG338" i="1"/>
  <c r="CF338" i="1"/>
  <c r="CD338" i="1"/>
  <c r="CC338" i="1"/>
  <c r="CB338" i="1"/>
  <c r="BZ338" i="1"/>
  <c r="BY338" i="1"/>
  <c r="BX338" i="1"/>
  <c r="BV338" i="1"/>
  <c r="BU338" i="1"/>
  <c r="BT338" i="1"/>
  <c r="BR338" i="1"/>
  <c r="BQ338" i="1"/>
  <c r="BP338" i="1"/>
  <c r="BN338" i="1"/>
  <c r="BM338" i="1"/>
  <c r="BL338" i="1"/>
  <c r="BJ338" i="1"/>
  <c r="BI338" i="1"/>
  <c r="BH338" i="1"/>
  <c r="BF338" i="1"/>
  <c r="BE338" i="1"/>
  <c r="BD338" i="1"/>
  <c r="BB338" i="1"/>
  <c r="BA338" i="1"/>
  <c r="AZ338" i="1"/>
  <c r="AX338" i="1"/>
  <c r="AW338" i="1"/>
  <c r="AV338" i="1"/>
  <c r="AT338" i="1"/>
  <c r="AS338" i="1"/>
  <c r="AR338" i="1"/>
  <c r="AP338" i="1"/>
  <c r="AO338" i="1"/>
  <c r="AN338" i="1"/>
  <c r="AL338" i="1"/>
  <c r="AK338" i="1"/>
  <c r="AJ338" i="1"/>
  <c r="AH338" i="1"/>
  <c r="AG338" i="1"/>
  <c r="AF338" i="1"/>
  <c r="AD338" i="1"/>
  <c r="AC338" i="1"/>
  <c r="AB338" i="1"/>
  <c r="Z338" i="1"/>
  <c r="Y338" i="1"/>
  <c r="X338" i="1"/>
  <c r="V338" i="1"/>
  <c r="U338" i="1"/>
  <c r="T338" i="1"/>
  <c r="R338" i="1"/>
  <c r="Q338" i="1"/>
  <c r="P338" i="1"/>
  <c r="N338" i="1"/>
  <c r="M338" i="1"/>
  <c r="L338" i="1"/>
  <c r="J338" i="1"/>
  <c r="I338" i="1"/>
  <c r="H338" i="1"/>
  <c r="F338" i="1"/>
  <c r="E338" i="1"/>
  <c r="D338" i="1"/>
  <c r="C338" i="1"/>
  <c r="CI338" i="1" s="1"/>
  <c r="BW337" i="1"/>
  <c r="BO337" i="1"/>
  <c r="AS337" i="1"/>
  <c r="AM337" i="1"/>
  <c r="Q337" i="1"/>
  <c r="K337" i="1"/>
  <c r="C337" i="1"/>
  <c r="CC337" i="1" s="1"/>
  <c r="CF336" i="1"/>
  <c r="CE336" i="1"/>
  <c r="BZ336" i="1"/>
  <c r="BX336" i="1"/>
  <c r="BS336" i="1"/>
  <c r="BP336" i="1"/>
  <c r="BK336" i="1"/>
  <c r="BJ336" i="1"/>
  <c r="BD336" i="1"/>
  <c r="BC336" i="1"/>
  <c r="AX336" i="1"/>
  <c r="AU336" i="1"/>
  <c r="AP336" i="1"/>
  <c r="AN336" i="1"/>
  <c r="AI336" i="1"/>
  <c r="AH336" i="1"/>
  <c r="AB336" i="1"/>
  <c r="Z336" i="1"/>
  <c r="T336" i="1"/>
  <c r="S336" i="1"/>
  <c r="N336" i="1"/>
  <c r="L336" i="1"/>
  <c r="G336" i="1"/>
  <c r="D336" i="1"/>
  <c r="C336" i="1"/>
  <c r="CI336" i="1" s="1"/>
  <c r="CH335" i="1"/>
  <c r="CG335" i="1"/>
  <c r="CE335" i="1"/>
  <c r="CA335" i="1"/>
  <c r="BZ335" i="1"/>
  <c r="BW335" i="1"/>
  <c r="BU335" i="1"/>
  <c r="BR335" i="1"/>
  <c r="BQ335" i="1"/>
  <c r="BM335" i="1"/>
  <c r="BK335" i="1"/>
  <c r="BJ335" i="1"/>
  <c r="BF335" i="1"/>
  <c r="BE335" i="1"/>
  <c r="BB335" i="1"/>
  <c r="AY335" i="1"/>
  <c r="AW335" i="1"/>
  <c r="AU335" i="1"/>
  <c r="AQ335" i="1"/>
  <c r="AP335" i="1"/>
  <c r="AO335" i="1"/>
  <c r="AK335" i="1"/>
  <c r="AI335" i="1"/>
  <c r="AG335" i="1"/>
  <c r="AD335" i="1"/>
  <c r="AA335" i="1"/>
  <c r="Z335" i="1"/>
  <c r="V335" i="1"/>
  <c r="U335" i="1"/>
  <c r="S335" i="1"/>
  <c r="O335" i="1"/>
  <c r="N335" i="1"/>
  <c r="K335" i="1"/>
  <c r="I335" i="1"/>
  <c r="F335" i="1"/>
  <c r="E335" i="1"/>
  <c r="C335" i="1"/>
  <c r="CK334" i="1"/>
  <c r="CJ334" i="1"/>
  <c r="CH334" i="1"/>
  <c r="CG334" i="1"/>
  <c r="CF334" i="1"/>
  <c r="CD334" i="1"/>
  <c r="CC334" i="1"/>
  <c r="CB334" i="1"/>
  <c r="BZ334" i="1"/>
  <c r="BY334" i="1"/>
  <c r="BX334" i="1"/>
  <c r="BV334" i="1"/>
  <c r="BU334" i="1"/>
  <c r="BT334" i="1"/>
  <c r="BR334" i="1"/>
  <c r="BQ334" i="1"/>
  <c r="BP334" i="1"/>
  <c r="BN334" i="1"/>
  <c r="BM334" i="1"/>
  <c r="BL334" i="1"/>
  <c r="BJ334" i="1"/>
  <c r="BI334" i="1"/>
  <c r="BH334" i="1"/>
  <c r="BF334" i="1"/>
  <c r="BE334" i="1"/>
  <c r="BD334" i="1"/>
  <c r="BB334" i="1"/>
  <c r="BA334" i="1"/>
  <c r="AZ334" i="1"/>
  <c r="AX334" i="1"/>
  <c r="AW334" i="1"/>
  <c r="AV334" i="1"/>
  <c r="AT334" i="1"/>
  <c r="AS334" i="1"/>
  <c r="AR334" i="1"/>
  <c r="AP334" i="1"/>
  <c r="AO334" i="1"/>
  <c r="AN334" i="1"/>
  <c r="AL334" i="1"/>
  <c r="AK334" i="1"/>
  <c r="AJ334" i="1"/>
  <c r="AH334" i="1"/>
  <c r="AG334" i="1"/>
  <c r="AF334" i="1"/>
  <c r="AD334" i="1"/>
  <c r="AC334" i="1"/>
  <c r="AB334" i="1"/>
  <c r="Z334" i="1"/>
  <c r="Y334" i="1"/>
  <c r="X334" i="1"/>
  <c r="V334" i="1"/>
  <c r="U334" i="1"/>
  <c r="T334" i="1"/>
  <c r="R334" i="1"/>
  <c r="Q334" i="1"/>
  <c r="P334" i="1"/>
  <c r="N334" i="1"/>
  <c r="M334" i="1"/>
  <c r="L334" i="1"/>
  <c r="J334" i="1"/>
  <c r="I334" i="1"/>
  <c r="H334" i="1"/>
  <c r="F334" i="1"/>
  <c r="E334" i="1"/>
  <c r="D334" i="1"/>
  <c r="C334" i="1"/>
  <c r="CI334" i="1" s="1"/>
  <c r="CK333" i="1"/>
  <c r="CG333" i="1"/>
  <c r="CF333" i="1"/>
  <c r="CE333" i="1"/>
  <c r="CA333" i="1"/>
  <c r="BY333" i="1"/>
  <c r="BW333" i="1"/>
  <c r="BT333" i="1"/>
  <c r="BQ333" i="1"/>
  <c r="BP333" i="1"/>
  <c r="BL333" i="1"/>
  <c r="BK333" i="1"/>
  <c r="BI333" i="1"/>
  <c r="BE333" i="1"/>
  <c r="BD333" i="1"/>
  <c r="BA333" i="1"/>
  <c r="AY333" i="1"/>
  <c r="AV333" i="1"/>
  <c r="AU333" i="1"/>
  <c r="AQ333" i="1"/>
  <c r="AO333" i="1"/>
  <c r="AN333" i="1"/>
  <c r="AJ333" i="1"/>
  <c r="AI333" i="1"/>
  <c r="AF333" i="1"/>
  <c r="AC333" i="1"/>
  <c r="AA333" i="1"/>
  <c r="Y333" i="1"/>
  <c r="U333" i="1"/>
  <c r="T333" i="1"/>
  <c r="S333" i="1"/>
  <c r="O333" i="1"/>
  <c r="M333" i="1"/>
  <c r="K333" i="1"/>
  <c r="H333" i="1"/>
  <c r="E333" i="1"/>
  <c r="D333" i="1"/>
  <c r="C333" i="1"/>
  <c r="CI332" i="1"/>
  <c r="CH332" i="1"/>
  <c r="CF332" i="1"/>
  <c r="CD332" i="1"/>
  <c r="CB332" i="1"/>
  <c r="CA332" i="1"/>
  <c r="BX332" i="1"/>
  <c r="BW332" i="1"/>
  <c r="BV332" i="1"/>
  <c r="BS332" i="1"/>
  <c r="BR332" i="1"/>
  <c r="BP332" i="1"/>
  <c r="BN332" i="1"/>
  <c r="BL332" i="1"/>
  <c r="BK332" i="1"/>
  <c r="BH332" i="1"/>
  <c r="BG332" i="1"/>
  <c r="BF332" i="1"/>
  <c r="BC332" i="1"/>
  <c r="BB332" i="1"/>
  <c r="AZ332" i="1"/>
  <c r="AX332" i="1"/>
  <c r="AV332" i="1"/>
  <c r="AU332" i="1"/>
  <c r="AR332" i="1"/>
  <c r="AQ332" i="1"/>
  <c r="AP332" i="1"/>
  <c r="AM332" i="1"/>
  <c r="AL332" i="1"/>
  <c r="AJ332" i="1"/>
  <c r="AH332" i="1"/>
  <c r="AF332" i="1"/>
  <c r="AE332" i="1"/>
  <c r="AB332" i="1"/>
  <c r="AA332" i="1"/>
  <c r="Z332" i="1"/>
  <c r="W332" i="1"/>
  <c r="V332" i="1"/>
  <c r="T332" i="1"/>
  <c r="R332" i="1"/>
  <c r="P332" i="1"/>
  <c r="O332" i="1"/>
  <c r="L332" i="1"/>
  <c r="K332" i="1"/>
  <c r="J332" i="1"/>
  <c r="G332" i="1"/>
  <c r="F332" i="1"/>
  <c r="D332" i="1"/>
  <c r="C332" i="1"/>
  <c r="BW331" i="1"/>
  <c r="BO331" i="1"/>
  <c r="AT331" i="1"/>
  <c r="AM331" i="1"/>
  <c r="R331" i="1"/>
  <c r="K331" i="1"/>
  <c r="C331" i="1"/>
  <c r="CD331" i="1" s="1"/>
  <c r="CK330" i="1"/>
  <c r="CJ330" i="1"/>
  <c r="CH330" i="1"/>
  <c r="CG330" i="1"/>
  <c r="CF330" i="1"/>
  <c r="CD330" i="1"/>
  <c r="CC330" i="1"/>
  <c r="CB330" i="1"/>
  <c r="BZ330" i="1"/>
  <c r="BY330" i="1"/>
  <c r="BX330" i="1"/>
  <c r="BV330" i="1"/>
  <c r="BU330" i="1"/>
  <c r="BT330" i="1"/>
  <c r="BR330" i="1"/>
  <c r="BQ330" i="1"/>
  <c r="BP330" i="1"/>
  <c r="BN330" i="1"/>
  <c r="BM330" i="1"/>
  <c r="BL330" i="1"/>
  <c r="BJ330" i="1"/>
  <c r="BI330" i="1"/>
  <c r="BH330" i="1"/>
  <c r="BF330" i="1"/>
  <c r="BE330" i="1"/>
  <c r="BD330" i="1"/>
  <c r="BB330" i="1"/>
  <c r="BA330" i="1"/>
  <c r="AZ330" i="1"/>
  <c r="AX330" i="1"/>
  <c r="AW330" i="1"/>
  <c r="AV330" i="1"/>
  <c r="AT330" i="1"/>
  <c r="AS330" i="1"/>
  <c r="AR330" i="1"/>
  <c r="AP330" i="1"/>
  <c r="AO330" i="1"/>
  <c r="AN330" i="1"/>
  <c r="AL330" i="1"/>
  <c r="AK330" i="1"/>
  <c r="AJ330" i="1"/>
  <c r="AH330" i="1"/>
  <c r="AG330" i="1"/>
  <c r="AF330" i="1"/>
  <c r="AD330" i="1"/>
  <c r="AC330" i="1"/>
  <c r="AB330" i="1"/>
  <c r="Z330" i="1"/>
  <c r="Y330" i="1"/>
  <c r="X330" i="1"/>
  <c r="V330" i="1"/>
  <c r="U330" i="1"/>
  <c r="T330" i="1"/>
  <c r="R330" i="1"/>
  <c r="Q330" i="1"/>
  <c r="P330" i="1"/>
  <c r="N330" i="1"/>
  <c r="M330" i="1"/>
  <c r="L330" i="1"/>
  <c r="J330" i="1"/>
  <c r="I330" i="1"/>
  <c r="H330" i="1"/>
  <c r="F330" i="1"/>
  <c r="E330" i="1"/>
  <c r="D330" i="1"/>
  <c r="C330" i="1"/>
  <c r="CI330" i="1" s="1"/>
  <c r="CI329" i="1"/>
  <c r="CB329" i="1"/>
  <c r="BT329" i="1"/>
  <c r="BM329" i="1"/>
  <c r="BG329" i="1"/>
  <c r="AY329" i="1"/>
  <c r="AR329" i="1"/>
  <c r="AK329" i="1"/>
  <c r="AC329" i="1"/>
  <c r="W329" i="1"/>
  <c r="P329" i="1"/>
  <c r="H329" i="1"/>
  <c r="C329" i="1"/>
  <c r="CJ328" i="1"/>
  <c r="CD328" i="1"/>
  <c r="BV328" i="1"/>
  <c r="BO328" i="1"/>
  <c r="BH328" i="1"/>
  <c r="AZ328" i="1"/>
  <c r="AT328" i="1"/>
  <c r="AM328" i="1"/>
  <c r="AE328" i="1"/>
  <c r="X328" i="1"/>
  <c r="R328" i="1"/>
  <c r="L328" i="1"/>
  <c r="G328" i="1"/>
  <c r="C328" i="1"/>
  <c r="CE327" i="1"/>
  <c r="BK327" i="1"/>
  <c r="AU327" i="1"/>
  <c r="AE327" i="1"/>
  <c r="O327" i="1"/>
  <c r="C327" i="1"/>
  <c r="CH326" i="1"/>
  <c r="CD326" i="1"/>
  <c r="BZ326" i="1"/>
  <c r="BV326" i="1"/>
  <c r="BR326" i="1"/>
  <c r="BN326" i="1"/>
  <c r="BJ326" i="1"/>
  <c r="BF326" i="1"/>
  <c r="BB326" i="1"/>
  <c r="AX326" i="1"/>
  <c r="AT326" i="1"/>
  <c r="AP326" i="1"/>
  <c r="AL326" i="1"/>
  <c r="AH326" i="1"/>
  <c r="AD326" i="1"/>
  <c r="Z326" i="1"/>
  <c r="V326" i="1"/>
  <c r="R326" i="1"/>
  <c r="N326" i="1"/>
  <c r="J326" i="1"/>
  <c r="F326" i="1"/>
  <c r="C326" i="1"/>
  <c r="CK326" i="1" s="1"/>
  <c r="CK325" i="1"/>
  <c r="CJ325" i="1"/>
  <c r="CH325" i="1"/>
  <c r="CG325" i="1"/>
  <c r="CF325" i="1"/>
  <c r="CD325" i="1"/>
  <c r="CC325" i="1"/>
  <c r="CB325" i="1"/>
  <c r="BZ325" i="1"/>
  <c r="BY325" i="1"/>
  <c r="BX325" i="1"/>
  <c r="BV325" i="1"/>
  <c r="BU325" i="1"/>
  <c r="BT325" i="1"/>
  <c r="BR325" i="1"/>
  <c r="BQ325" i="1"/>
  <c r="BP325" i="1"/>
  <c r="BN325" i="1"/>
  <c r="BM325" i="1"/>
  <c r="BL325" i="1"/>
  <c r="BJ325" i="1"/>
  <c r="BI325" i="1"/>
  <c r="BH325" i="1"/>
  <c r="BF325" i="1"/>
  <c r="BE325" i="1"/>
  <c r="BD325" i="1"/>
  <c r="BB325" i="1"/>
  <c r="BA325" i="1"/>
  <c r="AZ325" i="1"/>
  <c r="AX325" i="1"/>
  <c r="AW325" i="1"/>
  <c r="AV325" i="1"/>
  <c r="AT325" i="1"/>
  <c r="AS325" i="1"/>
  <c r="AR325" i="1"/>
  <c r="AP325" i="1"/>
  <c r="AO325" i="1"/>
  <c r="AN325" i="1"/>
  <c r="AL325" i="1"/>
  <c r="AK325" i="1"/>
  <c r="AJ325" i="1"/>
  <c r="AH325" i="1"/>
  <c r="AG325" i="1"/>
  <c r="AF325" i="1"/>
  <c r="AD325" i="1"/>
  <c r="AC325" i="1"/>
  <c r="AB325" i="1"/>
  <c r="Z325" i="1"/>
  <c r="Y325" i="1"/>
  <c r="X325" i="1"/>
  <c r="V325" i="1"/>
  <c r="U325" i="1"/>
  <c r="T325" i="1"/>
  <c r="R325" i="1"/>
  <c r="Q325" i="1"/>
  <c r="P325" i="1"/>
  <c r="N325" i="1"/>
  <c r="M325" i="1"/>
  <c r="L325" i="1"/>
  <c r="J325" i="1"/>
  <c r="I325" i="1"/>
  <c r="H325" i="1"/>
  <c r="F325" i="1"/>
  <c r="E325" i="1"/>
  <c r="D325" i="1"/>
  <c r="C325" i="1"/>
  <c r="CI325" i="1" s="1"/>
  <c r="CK324" i="1"/>
  <c r="CJ324" i="1"/>
  <c r="CG324" i="1"/>
  <c r="CF324" i="1"/>
  <c r="CC324" i="1"/>
  <c r="CB324" i="1"/>
  <c r="BY324" i="1"/>
  <c r="BX324" i="1"/>
  <c r="BU324" i="1"/>
  <c r="BT324" i="1"/>
  <c r="BQ324" i="1"/>
  <c r="BP324" i="1"/>
  <c r="BM324" i="1"/>
  <c r="BL324" i="1"/>
  <c r="BI324" i="1"/>
  <c r="BH324" i="1"/>
  <c r="BE324" i="1"/>
  <c r="BD324" i="1"/>
  <c r="BA324" i="1"/>
  <c r="AZ324" i="1"/>
  <c r="AW324" i="1"/>
  <c r="AV324" i="1"/>
  <c r="AS324" i="1"/>
  <c r="AR324" i="1"/>
  <c r="AO324" i="1"/>
  <c r="AN324" i="1"/>
  <c r="AK324" i="1"/>
  <c r="AJ324" i="1"/>
  <c r="AG324" i="1"/>
  <c r="AF324" i="1"/>
  <c r="AC324" i="1"/>
  <c r="AB324" i="1"/>
  <c r="Y324" i="1"/>
  <c r="X324" i="1"/>
  <c r="U324" i="1"/>
  <c r="T324" i="1"/>
  <c r="Q324" i="1"/>
  <c r="P324" i="1"/>
  <c r="M324" i="1"/>
  <c r="L324" i="1"/>
  <c r="I324" i="1"/>
  <c r="H324" i="1"/>
  <c r="E324" i="1"/>
  <c r="D324" i="1"/>
  <c r="C324" i="1"/>
  <c r="CI324" i="1" s="1"/>
  <c r="CI323" i="1"/>
  <c r="CA323" i="1"/>
  <c r="BW323" i="1"/>
  <c r="BS323" i="1"/>
  <c r="BK323" i="1"/>
  <c r="BG323" i="1"/>
  <c r="BC323" i="1"/>
  <c r="AU323" i="1"/>
  <c r="AQ323" i="1"/>
  <c r="AM323" i="1"/>
  <c r="AE323" i="1"/>
  <c r="AA323" i="1"/>
  <c r="W323" i="1"/>
  <c r="O323" i="1"/>
  <c r="K323" i="1"/>
  <c r="G323" i="1"/>
  <c r="C323" i="1"/>
  <c r="CH322" i="1"/>
  <c r="CD322" i="1"/>
  <c r="BZ322" i="1"/>
  <c r="BV322" i="1"/>
  <c r="BR322" i="1"/>
  <c r="BN322" i="1"/>
  <c r="BJ322" i="1"/>
  <c r="BF322" i="1"/>
  <c r="BB322" i="1"/>
  <c r="AX322" i="1"/>
  <c r="AT322" i="1"/>
  <c r="AP322" i="1"/>
  <c r="AL322" i="1"/>
  <c r="AH322" i="1"/>
  <c r="AD322" i="1"/>
  <c r="Z322" i="1"/>
  <c r="V322" i="1"/>
  <c r="R322" i="1"/>
  <c r="N322" i="1"/>
  <c r="J322" i="1"/>
  <c r="F322" i="1"/>
  <c r="C322" i="1"/>
  <c r="CK322" i="1" s="1"/>
  <c r="CK321" i="1"/>
  <c r="CJ321" i="1"/>
  <c r="CH321" i="1"/>
  <c r="CG321" i="1"/>
  <c r="CF321" i="1"/>
  <c r="CD321" i="1"/>
  <c r="CC321" i="1"/>
  <c r="CB321" i="1"/>
  <c r="BZ321" i="1"/>
  <c r="BY321" i="1"/>
  <c r="BX321" i="1"/>
  <c r="BV321" i="1"/>
  <c r="BU321" i="1"/>
  <c r="BT321" i="1"/>
  <c r="BR321" i="1"/>
  <c r="BQ321" i="1"/>
  <c r="BP321" i="1"/>
  <c r="BN321" i="1"/>
  <c r="BM321" i="1"/>
  <c r="BL321" i="1"/>
  <c r="BJ321" i="1"/>
  <c r="BI321" i="1"/>
  <c r="BH321" i="1"/>
  <c r="BF321" i="1"/>
  <c r="BE321" i="1"/>
  <c r="BD321" i="1"/>
  <c r="BB321" i="1"/>
  <c r="BA321" i="1"/>
  <c r="AZ321" i="1"/>
  <c r="AX321" i="1"/>
  <c r="AW321" i="1"/>
  <c r="AV321" i="1"/>
  <c r="AT321" i="1"/>
  <c r="AS321" i="1"/>
  <c r="AR321" i="1"/>
  <c r="AP321" i="1"/>
  <c r="AO321" i="1"/>
  <c r="AN321" i="1"/>
  <c r="AL321" i="1"/>
  <c r="AK321" i="1"/>
  <c r="AJ321" i="1"/>
  <c r="AH321" i="1"/>
  <c r="AG321" i="1"/>
  <c r="AF321" i="1"/>
  <c r="AD321" i="1"/>
  <c r="AC321" i="1"/>
  <c r="AB321" i="1"/>
  <c r="Z321" i="1"/>
  <c r="Y321" i="1"/>
  <c r="X321" i="1"/>
  <c r="V321" i="1"/>
  <c r="U321" i="1"/>
  <c r="T321" i="1"/>
  <c r="R321" i="1"/>
  <c r="Q321" i="1"/>
  <c r="P321" i="1"/>
  <c r="N321" i="1"/>
  <c r="M321" i="1"/>
  <c r="L321" i="1"/>
  <c r="J321" i="1"/>
  <c r="I321" i="1"/>
  <c r="H321" i="1"/>
  <c r="F321" i="1"/>
  <c r="E321" i="1"/>
  <c r="D321" i="1"/>
  <c r="C321" i="1"/>
  <c r="CI321" i="1" s="1"/>
  <c r="CK320" i="1"/>
  <c r="CJ320" i="1"/>
  <c r="CG320" i="1"/>
  <c r="CF320" i="1"/>
  <c r="CC320" i="1"/>
  <c r="CB320" i="1"/>
  <c r="BY320" i="1"/>
  <c r="BX320" i="1"/>
  <c r="BU320" i="1"/>
  <c r="BT320" i="1"/>
  <c r="BQ320" i="1"/>
  <c r="BP320" i="1"/>
  <c r="BM320" i="1"/>
  <c r="BL320" i="1"/>
  <c r="BI320" i="1"/>
  <c r="BH320" i="1"/>
  <c r="BE320" i="1"/>
  <c r="BD320" i="1"/>
  <c r="BA320" i="1"/>
  <c r="AZ320" i="1"/>
  <c r="AW320" i="1"/>
  <c r="AV320" i="1"/>
  <c r="AS320" i="1"/>
  <c r="AR320" i="1"/>
  <c r="AO320" i="1"/>
  <c r="AN320" i="1"/>
  <c r="AK320" i="1"/>
  <c r="AJ320" i="1"/>
  <c r="AG320" i="1"/>
  <c r="AF320" i="1"/>
  <c r="AC320" i="1"/>
  <c r="AB320" i="1"/>
  <c r="Y320" i="1"/>
  <c r="X320" i="1"/>
  <c r="U320" i="1"/>
  <c r="T320" i="1"/>
  <c r="Q320" i="1"/>
  <c r="P320" i="1"/>
  <c r="M320" i="1"/>
  <c r="L320" i="1"/>
  <c r="I320" i="1"/>
  <c r="H320" i="1"/>
  <c r="E320" i="1"/>
  <c r="D320" i="1"/>
  <c r="C320" i="1"/>
  <c r="CI320" i="1" s="1"/>
  <c r="CJ319" i="1"/>
  <c r="CB319" i="1"/>
  <c r="BT319" i="1"/>
  <c r="BL319" i="1"/>
  <c r="BD319" i="1"/>
  <c r="AV319" i="1"/>
  <c r="AN319" i="1"/>
  <c r="AF319" i="1"/>
  <c r="X319" i="1"/>
  <c r="P319" i="1"/>
  <c r="H319" i="1"/>
  <c r="C319" i="1"/>
  <c r="CI318" i="1"/>
  <c r="CH318" i="1"/>
  <c r="CD318" i="1"/>
  <c r="CA318" i="1"/>
  <c r="BZ318" i="1"/>
  <c r="BV318" i="1"/>
  <c r="BS318" i="1"/>
  <c r="BR318" i="1"/>
  <c r="BN318" i="1"/>
  <c r="BK318" i="1"/>
  <c r="BJ318" i="1"/>
  <c r="BF318" i="1"/>
  <c r="BC318" i="1"/>
  <c r="BB318" i="1"/>
  <c r="AX318" i="1"/>
  <c r="AU318" i="1"/>
  <c r="AT318" i="1"/>
  <c r="AP318" i="1"/>
  <c r="AM318" i="1"/>
  <c r="AL318" i="1"/>
  <c r="AH318" i="1"/>
  <c r="AE318" i="1"/>
  <c r="AD318" i="1"/>
  <c r="Z318" i="1"/>
  <c r="W318" i="1"/>
  <c r="V318" i="1"/>
  <c r="R318" i="1"/>
  <c r="O318" i="1"/>
  <c r="N318" i="1"/>
  <c r="J318" i="1"/>
  <c r="G318" i="1"/>
  <c r="F318" i="1"/>
  <c r="C318" i="1"/>
  <c r="CK317" i="1"/>
  <c r="CJ317" i="1"/>
  <c r="CH317" i="1"/>
  <c r="CG317" i="1"/>
  <c r="CF317" i="1"/>
  <c r="CD317" i="1"/>
  <c r="CC317" i="1"/>
  <c r="CB317" i="1"/>
  <c r="BZ317" i="1"/>
  <c r="BY317" i="1"/>
  <c r="BX317" i="1"/>
  <c r="BV317" i="1"/>
  <c r="BU317" i="1"/>
  <c r="BT317" i="1"/>
  <c r="BR317" i="1"/>
  <c r="BQ317" i="1"/>
  <c r="BP317" i="1"/>
  <c r="BN317" i="1"/>
  <c r="BM317" i="1"/>
  <c r="BL317" i="1"/>
  <c r="BJ317" i="1"/>
  <c r="BI317" i="1"/>
  <c r="BH317" i="1"/>
  <c r="BF317" i="1"/>
  <c r="BE317" i="1"/>
  <c r="BD317" i="1"/>
  <c r="BB317" i="1"/>
  <c r="BA317" i="1"/>
  <c r="AZ317" i="1"/>
  <c r="AX317" i="1"/>
  <c r="AW317" i="1"/>
  <c r="AV317" i="1"/>
  <c r="AT317" i="1"/>
  <c r="AS317" i="1"/>
  <c r="AR317" i="1"/>
  <c r="AP317" i="1"/>
  <c r="AO317" i="1"/>
  <c r="AN317" i="1"/>
  <c r="AL317" i="1"/>
  <c r="AK317" i="1"/>
  <c r="AJ317" i="1"/>
  <c r="AH317" i="1"/>
  <c r="AG317" i="1"/>
  <c r="AF317" i="1"/>
  <c r="AD317" i="1"/>
  <c r="AC317" i="1"/>
  <c r="AB317" i="1"/>
  <c r="Z317" i="1"/>
  <c r="Y317" i="1"/>
  <c r="X317" i="1"/>
  <c r="V317" i="1"/>
  <c r="U317" i="1"/>
  <c r="T317" i="1"/>
  <c r="R317" i="1"/>
  <c r="Q317" i="1"/>
  <c r="P317" i="1"/>
  <c r="N317" i="1"/>
  <c r="M317" i="1"/>
  <c r="L317" i="1"/>
  <c r="J317" i="1"/>
  <c r="I317" i="1"/>
  <c r="H317" i="1"/>
  <c r="F317" i="1"/>
  <c r="E317" i="1"/>
  <c r="D317" i="1"/>
  <c r="C317" i="1"/>
  <c r="CI317" i="1" s="1"/>
  <c r="CK316" i="1"/>
  <c r="CJ316" i="1"/>
  <c r="CG316" i="1"/>
  <c r="CF316" i="1"/>
  <c r="CC316" i="1"/>
  <c r="CB316" i="1"/>
  <c r="BY316" i="1"/>
  <c r="BX316" i="1"/>
  <c r="BU316" i="1"/>
  <c r="BT316" i="1"/>
  <c r="BQ316" i="1"/>
  <c r="BP316" i="1"/>
  <c r="BM316" i="1"/>
  <c r="BL316" i="1"/>
  <c r="BI316" i="1"/>
  <c r="BH316" i="1"/>
  <c r="BE316" i="1"/>
  <c r="BD316" i="1"/>
  <c r="BA316" i="1"/>
  <c r="AZ316" i="1"/>
  <c r="AW316" i="1"/>
  <c r="AV316" i="1"/>
  <c r="AS316" i="1"/>
  <c r="AR316" i="1"/>
  <c r="AO316" i="1"/>
  <c r="AN316" i="1"/>
  <c r="AK316" i="1"/>
  <c r="AJ316" i="1"/>
  <c r="AG316" i="1"/>
  <c r="AF316" i="1"/>
  <c r="AC316" i="1"/>
  <c r="AB316" i="1"/>
  <c r="Y316" i="1"/>
  <c r="X316" i="1"/>
  <c r="U316" i="1"/>
  <c r="T316" i="1"/>
  <c r="Q316" i="1"/>
  <c r="P316" i="1"/>
  <c r="M316" i="1"/>
  <c r="L316" i="1"/>
  <c r="I316" i="1"/>
  <c r="H316" i="1"/>
  <c r="E316" i="1"/>
  <c r="D316" i="1"/>
  <c r="C316" i="1"/>
  <c r="CI316" i="1" s="1"/>
  <c r="CI315" i="1"/>
  <c r="CF315" i="1"/>
  <c r="CA315" i="1"/>
  <c r="BX315" i="1"/>
  <c r="BS315" i="1"/>
  <c r="BP315" i="1"/>
  <c r="BK315" i="1"/>
  <c r="BH315" i="1"/>
  <c r="BC315" i="1"/>
  <c r="AZ315" i="1"/>
  <c r="AU315" i="1"/>
  <c r="AR315" i="1"/>
  <c r="AM315" i="1"/>
  <c r="AJ315" i="1"/>
  <c r="AE315" i="1"/>
  <c r="AB315" i="1"/>
  <c r="W315" i="1"/>
  <c r="T315" i="1"/>
  <c r="O315" i="1"/>
  <c r="L315" i="1"/>
  <c r="G315" i="1"/>
  <c r="D315" i="1"/>
  <c r="C315" i="1"/>
  <c r="CJ315" i="1" s="1"/>
  <c r="CH314" i="1"/>
  <c r="BZ314" i="1"/>
  <c r="BR314" i="1"/>
  <c r="BJ314" i="1"/>
  <c r="BB314" i="1"/>
  <c r="AT314" i="1"/>
  <c r="AL314" i="1"/>
  <c r="AD314" i="1"/>
  <c r="V314" i="1"/>
  <c r="N314" i="1"/>
  <c r="F314" i="1"/>
  <c r="C314" i="1"/>
  <c r="CD314" i="1" s="1"/>
  <c r="CK313" i="1"/>
  <c r="CJ313" i="1"/>
  <c r="CH313" i="1"/>
  <c r="CG313" i="1"/>
  <c r="CF313" i="1"/>
  <c r="CD313" i="1"/>
  <c r="CC313" i="1"/>
  <c r="CB313" i="1"/>
  <c r="BZ313" i="1"/>
  <c r="BY313" i="1"/>
  <c r="BX313" i="1"/>
  <c r="BV313" i="1"/>
  <c r="BU313" i="1"/>
  <c r="BT313" i="1"/>
  <c r="BR313" i="1"/>
  <c r="BQ313" i="1"/>
  <c r="BP313" i="1"/>
  <c r="BN313" i="1"/>
  <c r="BM313" i="1"/>
  <c r="BL313" i="1"/>
  <c r="BJ313" i="1"/>
  <c r="BI313" i="1"/>
  <c r="BH313" i="1"/>
  <c r="BF313" i="1"/>
  <c r="BE313" i="1"/>
  <c r="BD313" i="1"/>
  <c r="BB313" i="1"/>
  <c r="BA313" i="1"/>
  <c r="AZ313" i="1"/>
  <c r="AX313" i="1"/>
  <c r="AW313" i="1"/>
  <c r="AV313" i="1"/>
  <c r="AT313" i="1"/>
  <c r="AS313" i="1"/>
  <c r="AR313" i="1"/>
  <c r="AP313" i="1"/>
  <c r="AO313" i="1"/>
  <c r="AN313" i="1"/>
  <c r="AL313" i="1"/>
  <c r="AK313" i="1"/>
  <c r="AJ313" i="1"/>
  <c r="AH313" i="1"/>
  <c r="AG313" i="1"/>
  <c r="AF313" i="1"/>
  <c r="AD313" i="1"/>
  <c r="AC313" i="1"/>
  <c r="AB313" i="1"/>
  <c r="Z313" i="1"/>
  <c r="Y313" i="1"/>
  <c r="X313" i="1"/>
  <c r="V313" i="1"/>
  <c r="U313" i="1"/>
  <c r="T313" i="1"/>
  <c r="R313" i="1"/>
  <c r="Q313" i="1"/>
  <c r="P313" i="1"/>
  <c r="N313" i="1"/>
  <c r="M313" i="1"/>
  <c r="L313" i="1"/>
  <c r="J313" i="1"/>
  <c r="I313" i="1"/>
  <c r="H313" i="1"/>
  <c r="F313" i="1"/>
  <c r="E313" i="1"/>
  <c r="D313" i="1"/>
  <c r="C313" i="1"/>
  <c r="CI313" i="1" s="1"/>
  <c r="CK312" i="1"/>
  <c r="CF312" i="1"/>
  <c r="CA312" i="1"/>
  <c r="BU312" i="1"/>
  <c r="BP312" i="1"/>
  <c r="BK312" i="1"/>
  <c r="BE312" i="1"/>
  <c r="AZ312" i="1"/>
  <c r="AU312" i="1"/>
  <c r="AO312" i="1"/>
  <c r="AJ312" i="1"/>
  <c r="AE312" i="1"/>
  <c r="Y312" i="1"/>
  <c r="T312" i="1"/>
  <c r="O312" i="1"/>
  <c r="I312" i="1"/>
  <c r="D312" i="1"/>
  <c r="C312" i="1"/>
  <c r="CI312" i="1" s="1"/>
  <c r="CH311" i="1"/>
  <c r="CF311" i="1"/>
  <c r="CB311" i="1"/>
  <c r="CA311" i="1"/>
  <c r="BW311" i="1"/>
  <c r="BV311" i="1"/>
  <c r="BR311" i="1"/>
  <c r="BP311" i="1"/>
  <c r="BL311" i="1"/>
  <c r="BK311" i="1"/>
  <c r="BG311" i="1"/>
  <c r="BF311" i="1"/>
  <c r="BB311" i="1"/>
  <c r="AZ311" i="1"/>
  <c r="AV311" i="1"/>
  <c r="AU311" i="1"/>
  <c r="AQ311" i="1"/>
  <c r="AP311" i="1"/>
  <c r="AL311" i="1"/>
  <c r="AJ311" i="1"/>
  <c r="AF311" i="1"/>
  <c r="AE311" i="1"/>
  <c r="AA311" i="1"/>
  <c r="Z311" i="1"/>
  <c r="V311" i="1"/>
  <c r="T311" i="1"/>
  <c r="P311" i="1"/>
  <c r="O311" i="1"/>
  <c r="K311" i="1"/>
  <c r="J311" i="1"/>
  <c r="F311" i="1"/>
  <c r="D311" i="1"/>
  <c r="C311" i="1"/>
  <c r="CI311" i="1" s="1"/>
  <c r="CI310" i="1"/>
  <c r="CH310" i="1"/>
  <c r="CG310" i="1"/>
  <c r="CD310" i="1"/>
  <c r="CC310" i="1"/>
  <c r="CA310" i="1"/>
  <c r="BY310" i="1"/>
  <c r="BW310" i="1"/>
  <c r="BV310" i="1"/>
  <c r="BS310" i="1"/>
  <c r="BR310" i="1"/>
  <c r="BQ310" i="1"/>
  <c r="BN310" i="1"/>
  <c r="BM310" i="1"/>
  <c r="BK310" i="1"/>
  <c r="BI310" i="1"/>
  <c r="BG310" i="1"/>
  <c r="BF310" i="1"/>
  <c r="BC310" i="1"/>
  <c r="BB310" i="1"/>
  <c r="BA310" i="1"/>
  <c r="AX310" i="1"/>
  <c r="AW310" i="1"/>
  <c r="AU310" i="1"/>
  <c r="AS310" i="1"/>
  <c r="AQ310" i="1"/>
  <c r="AP310" i="1"/>
  <c r="AM310" i="1"/>
  <c r="AL310" i="1"/>
  <c r="AK310" i="1"/>
  <c r="AH310" i="1"/>
  <c r="AG310" i="1"/>
  <c r="AE310" i="1"/>
  <c r="AC310" i="1"/>
  <c r="AA310" i="1"/>
  <c r="Z310" i="1"/>
  <c r="W310" i="1"/>
  <c r="V310" i="1"/>
  <c r="U310" i="1"/>
  <c r="R310" i="1"/>
  <c r="Q310" i="1"/>
  <c r="O310" i="1"/>
  <c r="M310" i="1"/>
  <c r="K310" i="1"/>
  <c r="J310" i="1"/>
  <c r="G310" i="1"/>
  <c r="F310" i="1"/>
  <c r="E310" i="1"/>
  <c r="C310" i="1"/>
  <c r="CK309" i="1"/>
  <c r="CJ309" i="1"/>
  <c r="CH309" i="1"/>
  <c r="CG309" i="1"/>
  <c r="CF309" i="1"/>
  <c r="CD309" i="1"/>
  <c r="CC309" i="1"/>
  <c r="CB309" i="1"/>
  <c r="BZ309" i="1"/>
  <c r="BY309" i="1"/>
  <c r="BX309" i="1"/>
  <c r="BV309" i="1"/>
  <c r="BU309" i="1"/>
  <c r="BT309" i="1"/>
  <c r="BR309" i="1"/>
  <c r="BQ309" i="1"/>
  <c r="BP309" i="1"/>
  <c r="BN309" i="1"/>
  <c r="BM309" i="1"/>
  <c r="BL309" i="1"/>
  <c r="BJ309" i="1"/>
  <c r="BI309" i="1"/>
  <c r="BH309" i="1"/>
  <c r="BF309" i="1"/>
  <c r="BE309" i="1"/>
  <c r="BD309" i="1"/>
  <c r="BB309" i="1"/>
  <c r="BA309" i="1"/>
  <c r="AZ309" i="1"/>
  <c r="AX309" i="1"/>
  <c r="AW309" i="1"/>
  <c r="AV309" i="1"/>
  <c r="AT309" i="1"/>
  <c r="AS309" i="1"/>
  <c r="AR309" i="1"/>
  <c r="AP309" i="1"/>
  <c r="AO309" i="1"/>
  <c r="AN309" i="1"/>
  <c r="AL309" i="1"/>
  <c r="AK309" i="1"/>
  <c r="AJ309" i="1"/>
  <c r="AH309" i="1"/>
  <c r="AG309" i="1"/>
  <c r="AF309" i="1"/>
  <c r="AD309" i="1"/>
  <c r="AC309" i="1"/>
  <c r="AB309" i="1"/>
  <c r="Z309" i="1"/>
  <c r="Y309" i="1"/>
  <c r="X309" i="1"/>
  <c r="V309" i="1"/>
  <c r="U309" i="1"/>
  <c r="T309" i="1"/>
  <c r="R309" i="1"/>
  <c r="Q309" i="1"/>
  <c r="P309" i="1"/>
  <c r="N309" i="1"/>
  <c r="M309" i="1"/>
  <c r="L309" i="1"/>
  <c r="J309" i="1"/>
  <c r="I309" i="1"/>
  <c r="H309" i="1"/>
  <c r="F309" i="1"/>
  <c r="E309" i="1"/>
  <c r="D309" i="1"/>
  <c r="C309" i="1"/>
  <c r="CI309" i="1" s="1"/>
  <c r="CK308" i="1"/>
  <c r="CI308" i="1"/>
  <c r="CG308" i="1"/>
  <c r="CF308" i="1"/>
  <c r="CC308" i="1"/>
  <c r="CB308" i="1"/>
  <c r="CA308" i="1"/>
  <c r="BX308" i="1"/>
  <c r="BW308" i="1"/>
  <c r="BU308" i="1"/>
  <c r="BS308" i="1"/>
  <c r="BQ308" i="1"/>
  <c r="BP308" i="1"/>
  <c r="BM308" i="1"/>
  <c r="BL308" i="1"/>
  <c r="BK308" i="1"/>
  <c r="BH308" i="1"/>
  <c r="BG308" i="1"/>
  <c r="BE308" i="1"/>
  <c r="BC308" i="1"/>
  <c r="BA308" i="1"/>
  <c r="AZ308" i="1"/>
  <c r="AW308" i="1"/>
  <c r="AV308" i="1"/>
  <c r="AU308" i="1"/>
  <c r="AR308" i="1"/>
  <c r="AQ308" i="1"/>
  <c r="AO308" i="1"/>
  <c r="AM308" i="1"/>
  <c r="AK308" i="1"/>
  <c r="AJ308" i="1"/>
  <c r="AG308" i="1"/>
  <c r="AF308" i="1"/>
  <c r="AE308" i="1"/>
  <c r="AB308" i="1"/>
  <c r="AA308" i="1"/>
  <c r="Y308" i="1"/>
  <c r="W308" i="1"/>
  <c r="U308" i="1"/>
  <c r="T308" i="1"/>
  <c r="Q308" i="1"/>
  <c r="P308" i="1"/>
  <c r="O308" i="1"/>
  <c r="L308" i="1"/>
  <c r="K308" i="1"/>
  <c r="I308" i="1"/>
  <c r="G308" i="1"/>
  <c r="E308" i="1"/>
  <c r="D308" i="1"/>
  <c r="C308" i="1"/>
  <c r="C307" i="1"/>
  <c r="CG306" i="1"/>
  <c r="CA306" i="1"/>
  <c r="BV306" i="1"/>
  <c r="BQ306" i="1"/>
  <c r="BK306" i="1"/>
  <c r="BF306" i="1"/>
  <c r="BA306" i="1"/>
  <c r="AU306" i="1"/>
  <c r="AP306" i="1"/>
  <c r="AK306" i="1"/>
  <c r="AE306" i="1"/>
  <c r="Z306" i="1"/>
  <c r="U306" i="1"/>
  <c r="O306" i="1"/>
  <c r="J306" i="1"/>
  <c r="E306" i="1"/>
  <c r="C306" i="1"/>
  <c r="CI306" i="1" s="1"/>
  <c r="CK305" i="1"/>
  <c r="CJ305" i="1"/>
  <c r="CH305" i="1"/>
  <c r="CG305" i="1"/>
  <c r="CF305" i="1"/>
  <c r="CD305" i="1"/>
  <c r="CC305" i="1"/>
  <c r="CB305" i="1"/>
  <c r="BZ305" i="1"/>
  <c r="BY305" i="1"/>
  <c r="BX305" i="1"/>
  <c r="BV305" i="1"/>
  <c r="BU305" i="1"/>
  <c r="BT305" i="1"/>
  <c r="BR305" i="1"/>
  <c r="BQ305" i="1"/>
  <c r="BP305" i="1"/>
  <c r="BN305" i="1"/>
  <c r="BM305" i="1"/>
  <c r="BL305" i="1"/>
  <c r="BJ305" i="1"/>
  <c r="BI305" i="1"/>
  <c r="BH305" i="1"/>
  <c r="BF305" i="1"/>
  <c r="BE305" i="1"/>
  <c r="BD305" i="1"/>
  <c r="BB305" i="1"/>
  <c r="BA305" i="1"/>
  <c r="AZ305" i="1"/>
  <c r="AX305" i="1"/>
  <c r="AW305" i="1"/>
  <c r="AV305" i="1"/>
  <c r="AT305" i="1"/>
  <c r="AS305" i="1"/>
  <c r="AR305" i="1"/>
  <c r="AP305" i="1"/>
  <c r="AO305" i="1"/>
  <c r="AN305" i="1"/>
  <c r="AL305" i="1"/>
  <c r="AK305" i="1"/>
  <c r="AJ305" i="1"/>
  <c r="AH305" i="1"/>
  <c r="AG305" i="1"/>
  <c r="AF305" i="1"/>
  <c r="AD305" i="1"/>
  <c r="AC305" i="1"/>
  <c r="AB305" i="1"/>
  <c r="Z305" i="1"/>
  <c r="Y305" i="1"/>
  <c r="X305" i="1"/>
  <c r="V305" i="1"/>
  <c r="U305" i="1"/>
  <c r="T305" i="1"/>
  <c r="R305" i="1"/>
  <c r="Q305" i="1"/>
  <c r="P305" i="1"/>
  <c r="N305" i="1"/>
  <c r="M305" i="1"/>
  <c r="L305" i="1"/>
  <c r="J305" i="1"/>
  <c r="I305" i="1"/>
  <c r="H305" i="1"/>
  <c r="F305" i="1"/>
  <c r="E305" i="1"/>
  <c r="D305" i="1"/>
  <c r="C305" i="1"/>
  <c r="CI305" i="1" s="1"/>
  <c r="CK304" i="1"/>
  <c r="CF304" i="1"/>
  <c r="CA304" i="1"/>
  <c r="BU304" i="1"/>
  <c r="BP304" i="1"/>
  <c r="BK304" i="1"/>
  <c r="BE304" i="1"/>
  <c r="AZ304" i="1"/>
  <c r="AU304" i="1"/>
  <c r="AO304" i="1"/>
  <c r="AJ304" i="1"/>
  <c r="AE304" i="1"/>
  <c r="Y304" i="1"/>
  <c r="T304" i="1"/>
  <c r="O304" i="1"/>
  <c r="I304" i="1"/>
  <c r="D304" i="1"/>
  <c r="C304" i="1"/>
  <c r="CI304" i="1" s="1"/>
  <c r="CH303" i="1"/>
  <c r="CF303" i="1"/>
  <c r="CB303" i="1"/>
  <c r="CA303" i="1"/>
  <c r="BW303" i="1"/>
  <c r="BV303" i="1"/>
  <c r="BR303" i="1"/>
  <c r="BP303" i="1"/>
  <c r="BL303" i="1"/>
  <c r="BK303" i="1"/>
  <c r="BG303" i="1"/>
  <c r="BF303" i="1"/>
  <c r="BB303" i="1"/>
  <c r="AZ303" i="1"/>
  <c r="AV303" i="1"/>
  <c r="AU303" i="1"/>
  <c r="AQ303" i="1"/>
  <c r="AP303" i="1"/>
  <c r="AL303" i="1"/>
  <c r="AJ303" i="1"/>
  <c r="AF303" i="1"/>
  <c r="AE303" i="1"/>
  <c r="AA303" i="1"/>
  <c r="Z303" i="1"/>
  <c r="V303" i="1"/>
  <c r="T303" i="1"/>
  <c r="P303" i="1"/>
  <c r="O303" i="1"/>
  <c r="K303" i="1"/>
  <c r="J303" i="1"/>
  <c r="F303" i="1"/>
  <c r="D303" i="1"/>
  <c r="C303" i="1"/>
  <c r="CI303" i="1" s="1"/>
  <c r="CI302" i="1"/>
  <c r="CH302" i="1"/>
  <c r="CG302" i="1"/>
  <c r="CD302" i="1"/>
  <c r="CC302" i="1"/>
  <c r="CA302" i="1"/>
  <c r="BY302" i="1"/>
  <c r="BW302" i="1"/>
  <c r="BV302" i="1"/>
  <c r="BS302" i="1"/>
  <c r="BR302" i="1"/>
  <c r="BQ302" i="1"/>
  <c r="BN302" i="1"/>
  <c r="BM302" i="1"/>
  <c r="BK302" i="1"/>
  <c r="BI302" i="1"/>
  <c r="BG302" i="1"/>
  <c r="BF302" i="1"/>
  <c r="BC302" i="1"/>
  <c r="BB302" i="1"/>
  <c r="BA302" i="1"/>
  <c r="AX302" i="1"/>
  <c r="AW302" i="1"/>
  <c r="AU302" i="1"/>
  <c r="AS302" i="1"/>
  <c r="AQ302" i="1"/>
  <c r="AP302" i="1"/>
  <c r="AM302" i="1"/>
  <c r="AL302" i="1"/>
  <c r="AK302" i="1"/>
  <c r="AH302" i="1"/>
  <c r="AG302" i="1"/>
  <c r="AE302" i="1"/>
  <c r="AC302" i="1"/>
  <c r="AA302" i="1"/>
  <c r="Z302" i="1"/>
  <c r="W302" i="1"/>
  <c r="V302" i="1"/>
  <c r="U302" i="1"/>
  <c r="R302" i="1"/>
  <c r="Q302" i="1"/>
  <c r="O302" i="1"/>
  <c r="M302" i="1"/>
  <c r="K302" i="1"/>
  <c r="J302" i="1"/>
  <c r="G302" i="1"/>
  <c r="F302" i="1"/>
  <c r="E302" i="1"/>
  <c r="C302" i="1"/>
  <c r="CK301" i="1"/>
  <c r="CJ301" i="1"/>
  <c r="CH301" i="1"/>
  <c r="CG301" i="1"/>
  <c r="CF301" i="1"/>
  <c r="CD301" i="1"/>
  <c r="CC301" i="1"/>
  <c r="CB301" i="1"/>
  <c r="BZ301" i="1"/>
  <c r="BY301" i="1"/>
  <c r="BX301" i="1"/>
  <c r="BV301" i="1"/>
  <c r="BU301" i="1"/>
  <c r="BT301" i="1"/>
  <c r="BR301" i="1"/>
  <c r="BQ301" i="1"/>
  <c r="BP301" i="1"/>
  <c r="BN301" i="1"/>
  <c r="BM301" i="1"/>
  <c r="BL301" i="1"/>
  <c r="BJ301" i="1"/>
  <c r="BI301" i="1"/>
  <c r="BH301" i="1"/>
  <c r="BF301" i="1"/>
  <c r="BE301" i="1"/>
  <c r="BD301" i="1"/>
  <c r="BB301" i="1"/>
  <c r="BA301" i="1"/>
  <c r="AZ301" i="1"/>
  <c r="AX301" i="1"/>
  <c r="AW301" i="1"/>
  <c r="AV301" i="1"/>
  <c r="AT301" i="1"/>
  <c r="AS301" i="1"/>
  <c r="AR301" i="1"/>
  <c r="AP301" i="1"/>
  <c r="AO301" i="1"/>
  <c r="AN301" i="1"/>
  <c r="AL301" i="1"/>
  <c r="AK301" i="1"/>
  <c r="AJ301" i="1"/>
  <c r="AH301" i="1"/>
  <c r="AG301" i="1"/>
  <c r="AF301" i="1"/>
  <c r="AD301" i="1"/>
  <c r="AC301" i="1"/>
  <c r="AB301" i="1"/>
  <c r="Z301" i="1"/>
  <c r="Y301" i="1"/>
  <c r="X301" i="1"/>
  <c r="V301" i="1"/>
  <c r="U301" i="1"/>
  <c r="T301" i="1"/>
  <c r="R301" i="1"/>
  <c r="Q301" i="1"/>
  <c r="P301" i="1"/>
  <c r="N301" i="1"/>
  <c r="M301" i="1"/>
  <c r="L301" i="1"/>
  <c r="J301" i="1"/>
  <c r="I301" i="1"/>
  <c r="H301" i="1"/>
  <c r="F301" i="1"/>
  <c r="E301" i="1"/>
  <c r="D301" i="1"/>
  <c r="C301" i="1"/>
  <c r="CI301" i="1" s="1"/>
  <c r="CK300" i="1"/>
  <c r="CI300" i="1"/>
  <c r="CG300" i="1"/>
  <c r="CF300" i="1"/>
  <c r="CC300" i="1"/>
  <c r="CB300" i="1"/>
  <c r="CA300" i="1"/>
  <c r="BX300" i="1"/>
  <c r="BW300" i="1"/>
  <c r="BU300" i="1"/>
  <c r="BS300" i="1"/>
  <c r="BQ300" i="1"/>
  <c r="BP300" i="1"/>
  <c r="BM300" i="1"/>
  <c r="BL300" i="1"/>
  <c r="BK300" i="1"/>
  <c r="BH300" i="1"/>
  <c r="BG300" i="1"/>
  <c r="BE300" i="1"/>
  <c r="BC300" i="1"/>
  <c r="BA300" i="1"/>
  <c r="AZ300" i="1"/>
  <c r="AW300" i="1"/>
  <c r="AV300" i="1"/>
  <c r="AU300" i="1"/>
  <c r="AR300" i="1"/>
  <c r="AQ300" i="1"/>
  <c r="AO300" i="1"/>
  <c r="AM300" i="1"/>
  <c r="AK300" i="1"/>
  <c r="AJ300" i="1"/>
  <c r="AG300" i="1"/>
  <c r="AF300" i="1"/>
  <c r="AE300" i="1"/>
  <c r="AB300" i="1"/>
  <c r="AA300" i="1"/>
  <c r="Y300" i="1"/>
  <c r="W300" i="1"/>
  <c r="U300" i="1"/>
  <c r="T300" i="1"/>
  <c r="Q300" i="1"/>
  <c r="P300" i="1"/>
  <c r="O300" i="1"/>
  <c r="L300" i="1"/>
  <c r="K300" i="1"/>
  <c r="I300" i="1"/>
  <c r="G300" i="1"/>
  <c r="E300" i="1"/>
  <c r="D300" i="1"/>
  <c r="C300" i="1"/>
  <c r="C299" i="1"/>
  <c r="CG298" i="1"/>
  <c r="CA298" i="1"/>
  <c r="BV298" i="1"/>
  <c r="BQ298" i="1"/>
  <c r="BK298" i="1"/>
  <c r="BF298" i="1"/>
  <c r="BA298" i="1"/>
  <c r="AU298" i="1"/>
  <c r="AP298" i="1"/>
  <c r="AK298" i="1"/>
  <c r="AE298" i="1"/>
  <c r="Z298" i="1"/>
  <c r="U298" i="1"/>
  <c r="O298" i="1"/>
  <c r="J298" i="1"/>
  <c r="E298" i="1"/>
  <c r="C298" i="1"/>
  <c r="CI298" i="1" s="1"/>
  <c r="CK297" i="1"/>
  <c r="CJ297" i="1"/>
  <c r="CH297" i="1"/>
  <c r="CG297" i="1"/>
  <c r="CF297" i="1"/>
  <c r="CD297" i="1"/>
  <c r="CC297" i="1"/>
  <c r="CB297" i="1"/>
  <c r="BZ297" i="1"/>
  <c r="BY297" i="1"/>
  <c r="BX297" i="1"/>
  <c r="BV297" i="1"/>
  <c r="BU297" i="1"/>
  <c r="BT297" i="1"/>
  <c r="BR297" i="1"/>
  <c r="BQ297" i="1"/>
  <c r="BP297" i="1"/>
  <c r="BN297" i="1"/>
  <c r="BM297" i="1"/>
  <c r="BL297" i="1"/>
  <c r="BJ297" i="1"/>
  <c r="BI297" i="1"/>
  <c r="BH297" i="1"/>
  <c r="BF297" i="1"/>
  <c r="BE297" i="1"/>
  <c r="BD297" i="1"/>
  <c r="BB297" i="1"/>
  <c r="BA297" i="1"/>
  <c r="AZ297" i="1"/>
  <c r="AX297" i="1"/>
  <c r="AW297" i="1"/>
  <c r="AV297" i="1"/>
  <c r="AT297" i="1"/>
  <c r="AS297" i="1"/>
  <c r="AR297" i="1"/>
  <c r="AP297" i="1"/>
  <c r="AO297" i="1"/>
  <c r="AN297" i="1"/>
  <c r="AL297" i="1"/>
  <c r="AK297" i="1"/>
  <c r="AJ297" i="1"/>
  <c r="AH297" i="1"/>
  <c r="AG297" i="1"/>
  <c r="AF297" i="1"/>
  <c r="AD297" i="1"/>
  <c r="AC297" i="1"/>
  <c r="AB297" i="1"/>
  <c r="Z297" i="1"/>
  <c r="Y297" i="1"/>
  <c r="X297" i="1"/>
  <c r="V297" i="1"/>
  <c r="U297" i="1"/>
  <c r="T297" i="1"/>
  <c r="R297" i="1"/>
  <c r="Q297" i="1"/>
  <c r="P297" i="1"/>
  <c r="N297" i="1"/>
  <c r="M297" i="1"/>
  <c r="L297" i="1"/>
  <c r="J297" i="1"/>
  <c r="I297" i="1"/>
  <c r="H297" i="1"/>
  <c r="F297" i="1"/>
  <c r="E297" i="1"/>
  <c r="D297" i="1"/>
  <c r="C297" i="1"/>
  <c r="CI297" i="1" s="1"/>
  <c r="CK296" i="1"/>
  <c r="CF296" i="1"/>
  <c r="CA296" i="1"/>
  <c r="BU296" i="1"/>
  <c r="BP296" i="1"/>
  <c r="BK296" i="1"/>
  <c r="BE296" i="1"/>
  <c r="AZ296" i="1"/>
  <c r="AU296" i="1"/>
  <c r="AO296" i="1"/>
  <c r="AJ296" i="1"/>
  <c r="AE296" i="1"/>
  <c r="Y296" i="1"/>
  <c r="T296" i="1"/>
  <c r="O296" i="1"/>
  <c r="I296" i="1"/>
  <c r="D296" i="1"/>
  <c r="C296" i="1"/>
  <c r="CI296" i="1" s="1"/>
  <c r="CH295" i="1"/>
  <c r="CF295" i="1"/>
  <c r="CB295" i="1"/>
  <c r="CA295" i="1"/>
  <c r="BW295" i="1"/>
  <c r="BV295" i="1"/>
  <c r="BR295" i="1"/>
  <c r="BP295" i="1"/>
  <c r="BL295" i="1"/>
  <c r="BK295" i="1"/>
  <c r="BG295" i="1"/>
  <c r="BF295" i="1"/>
  <c r="BB295" i="1"/>
  <c r="AZ295" i="1"/>
  <c r="AV295" i="1"/>
  <c r="AU295" i="1"/>
  <c r="AQ295" i="1"/>
  <c r="AP295" i="1"/>
  <c r="AL295" i="1"/>
  <c r="AJ295" i="1"/>
  <c r="AF295" i="1"/>
  <c r="AE295" i="1"/>
  <c r="AA295" i="1"/>
  <c r="Z295" i="1"/>
  <c r="V295" i="1"/>
  <c r="T295" i="1"/>
  <c r="P295" i="1"/>
  <c r="O295" i="1"/>
  <c r="K295" i="1"/>
  <c r="J295" i="1"/>
  <c r="F295" i="1"/>
  <c r="D295" i="1"/>
  <c r="C295" i="1"/>
  <c r="CI295" i="1" s="1"/>
  <c r="CI294" i="1"/>
  <c r="CH294" i="1"/>
  <c r="CG294" i="1"/>
  <c r="CD294" i="1"/>
  <c r="CC294" i="1"/>
  <c r="CA294" i="1"/>
  <c r="BY294" i="1"/>
  <c r="BW294" i="1"/>
  <c r="BV294" i="1"/>
  <c r="BS294" i="1"/>
  <c r="BR294" i="1"/>
  <c r="BQ294" i="1"/>
  <c r="BN294" i="1"/>
  <c r="BM294" i="1"/>
  <c r="BK294" i="1"/>
  <c r="BI294" i="1"/>
  <c r="BG294" i="1"/>
  <c r="BF294" i="1"/>
  <c r="BC294" i="1"/>
  <c r="BB294" i="1"/>
  <c r="BA294" i="1"/>
  <c r="AX294" i="1"/>
  <c r="AW294" i="1"/>
  <c r="AU294" i="1"/>
  <c r="AS294" i="1"/>
  <c r="AQ294" i="1"/>
  <c r="AP294" i="1"/>
  <c r="AM294" i="1"/>
  <c r="AL294" i="1"/>
  <c r="AK294" i="1"/>
  <c r="AH294" i="1"/>
  <c r="AG294" i="1"/>
  <c r="AE294" i="1"/>
  <c r="AC294" i="1"/>
  <c r="AA294" i="1"/>
  <c r="Z294" i="1"/>
  <c r="W294" i="1"/>
  <c r="V294" i="1"/>
  <c r="U294" i="1"/>
  <c r="R294" i="1"/>
  <c r="Q294" i="1"/>
  <c r="O294" i="1"/>
  <c r="M294" i="1"/>
  <c r="K294" i="1"/>
  <c r="J294" i="1"/>
  <c r="G294" i="1"/>
  <c r="F294" i="1"/>
  <c r="E294" i="1"/>
  <c r="C294" i="1"/>
  <c r="CK293" i="1"/>
  <c r="CJ293" i="1"/>
  <c r="CH293" i="1"/>
  <c r="CG293" i="1"/>
  <c r="CF293" i="1"/>
  <c r="CD293" i="1"/>
  <c r="CC293" i="1"/>
  <c r="CB293" i="1"/>
  <c r="BZ293" i="1"/>
  <c r="BY293" i="1"/>
  <c r="BX293" i="1"/>
  <c r="BV293" i="1"/>
  <c r="BU293" i="1"/>
  <c r="BT293" i="1"/>
  <c r="BR293" i="1"/>
  <c r="BQ293" i="1"/>
  <c r="BP293" i="1"/>
  <c r="BN293" i="1"/>
  <c r="BM293" i="1"/>
  <c r="BL293" i="1"/>
  <c r="BJ293" i="1"/>
  <c r="BI293" i="1"/>
  <c r="BH293" i="1"/>
  <c r="BF293" i="1"/>
  <c r="BE293" i="1"/>
  <c r="BD293" i="1"/>
  <c r="BB293" i="1"/>
  <c r="BA293" i="1"/>
  <c r="AZ293" i="1"/>
  <c r="AX293" i="1"/>
  <c r="AW293" i="1"/>
  <c r="AV293" i="1"/>
  <c r="AT293" i="1"/>
  <c r="AS293" i="1"/>
  <c r="AR293" i="1"/>
  <c r="AP293" i="1"/>
  <c r="AO293" i="1"/>
  <c r="AN293" i="1"/>
  <c r="AL293" i="1"/>
  <c r="AK293" i="1"/>
  <c r="AJ293" i="1"/>
  <c r="AH293" i="1"/>
  <c r="AG293" i="1"/>
  <c r="AF293" i="1"/>
  <c r="AD293" i="1"/>
  <c r="AC293" i="1"/>
  <c r="AB293" i="1"/>
  <c r="Z293" i="1"/>
  <c r="Y293" i="1"/>
  <c r="X293" i="1"/>
  <c r="V293" i="1"/>
  <c r="U293" i="1"/>
  <c r="T293" i="1"/>
  <c r="R293" i="1"/>
  <c r="Q293" i="1"/>
  <c r="P293" i="1"/>
  <c r="N293" i="1"/>
  <c r="M293" i="1"/>
  <c r="L293" i="1"/>
  <c r="J293" i="1"/>
  <c r="I293" i="1"/>
  <c r="H293" i="1"/>
  <c r="F293" i="1"/>
  <c r="E293" i="1"/>
  <c r="D293" i="1"/>
  <c r="C293" i="1"/>
  <c r="CI293" i="1" s="1"/>
  <c r="CK292" i="1"/>
  <c r="CI292" i="1"/>
  <c r="CG292" i="1"/>
  <c r="CF292" i="1"/>
  <c r="CC292" i="1"/>
  <c r="CB292" i="1"/>
  <c r="CA292" i="1"/>
  <c r="BX292" i="1"/>
  <c r="BW292" i="1"/>
  <c r="BU292" i="1"/>
  <c r="BS292" i="1"/>
  <c r="BQ292" i="1"/>
  <c r="BP292" i="1"/>
  <c r="BM292" i="1"/>
  <c r="BL292" i="1"/>
  <c r="BK292" i="1"/>
  <c r="BH292" i="1"/>
  <c r="BG292" i="1"/>
  <c r="BE292" i="1"/>
  <c r="BC292" i="1"/>
  <c r="BA292" i="1"/>
  <c r="AZ292" i="1"/>
  <c r="AW292" i="1"/>
  <c r="AV292" i="1"/>
  <c r="AU292" i="1"/>
  <c r="AR292" i="1"/>
  <c r="AQ292" i="1"/>
  <c r="AO292" i="1"/>
  <c r="AM292" i="1"/>
  <c r="AK292" i="1"/>
  <c r="AJ292" i="1"/>
  <c r="AG292" i="1"/>
  <c r="AF292" i="1"/>
  <c r="AE292" i="1"/>
  <c r="AB292" i="1"/>
  <c r="AA292" i="1"/>
  <c r="Y292" i="1"/>
  <c r="W292" i="1"/>
  <c r="U292" i="1"/>
  <c r="T292" i="1"/>
  <c r="Q292" i="1"/>
  <c r="P292" i="1"/>
  <c r="O292" i="1"/>
  <c r="L292" i="1"/>
  <c r="K292" i="1"/>
  <c r="I292" i="1"/>
  <c r="G292" i="1"/>
  <c r="E292" i="1"/>
  <c r="D292" i="1"/>
  <c r="C292" i="1"/>
  <c r="C291" i="1"/>
  <c r="CE291" i="1" s="1"/>
  <c r="CG290" i="1"/>
  <c r="CA290" i="1"/>
  <c r="BV290" i="1"/>
  <c r="BQ290" i="1"/>
  <c r="BK290" i="1"/>
  <c r="BF290" i="1"/>
  <c r="BA290" i="1"/>
  <c r="AU290" i="1"/>
  <c r="AP290" i="1"/>
  <c r="AK290" i="1"/>
  <c r="AE290" i="1"/>
  <c r="Z290" i="1"/>
  <c r="U290" i="1"/>
  <c r="O290" i="1"/>
  <c r="J290" i="1"/>
  <c r="E290" i="1"/>
  <c r="C290" i="1"/>
  <c r="CI290" i="1" s="1"/>
  <c r="CK289" i="1"/>
  <c r="CJ289" i="1"/>
  <c r="CH289" i="1"/>
  <c r="CG289" i="1"/>
  <c r="CF289" i="1"/>
  <c r="CD289" i="1"/>
  <c r="CC289" i="1"/>
  <c r="CB289" i="1"/>
  <c r="BZ289" i="1"/>
  <c r="BY289" i="1"/>
  <c r="BX289" i="1"/>
  <c r="BV289" i="1"/>
  <c r="BU289" i="1"/>
  <c r="BT289" i="1"/>
  <c r="BR289" i="1"/>
  <c r="BQ289" i="1"/>
  <c r="BP289" i="1"/>
  <c r="BN289" i="1"/>
  <c r="BM289" i="1"/>
  <c r="BL289" i="1"/>
  <c r="BJ289" i="1"/>
  <c r="BI289" i="1"/>
  <c r="BH289" i="1"/>
  <c r="BF289" i="1"/>
  <c r="BE289" i="1"/>
  <c r="BD289" i="1"/>
  <c r="BB289" i="1"/>
  <c r="BA289" i="1"/>
  <c r="AZ289" i="1"/>
  <c r="AX289" i="1"/>
  <c r="AW289" i="1"/>
  <c r="AV289" i="1"/>
  <c r="AT289" i="1"/>
  <c r="AS289" i="1"/>
  <c r="AR289" i="1"/>
  <c r="AP289" i="1"/>
  <c r="AO289" i="1"/>
  <c r="AN289" i="1"/>
  <c r="AL289" i="1"/>
  <c r="AK289" i="1"/>
  <c r="AJ289" i="1"/>
  <c r="AH289" i="1"/>
  <c r="AG289" i="1"/>
  <c r="AF289" i="1"/>
  <c r="AD289" i="1"/>
  <c r="AC289" i="1"/>
  <c r="AB289" i="1"/>
  <c r="Z289" i="1"/>
  <c r="Y289" i="1"/>
  <c r="X289" i="1"/>
  <c r="V289" i="1"/>
  <c r="U289" i="1"/>
  <c r="T289" i="1"/>
  <c r="R289" i="1"/>
  <c r="Q289" i="1"/>
  <c r="P289" i="1"/>
  <c r="N289" i="1"/>
  <c r="M289" i="1"/>
  <c r="L289" i="1"/>
  <c r="J289" i="1"/>
  <c r="I289" i="1"/>
  <c r="H289" i="1"/>
  <c r="F289" i="1"/>
  <c r="E289" i="1"/>
  <c r="D289" i="1"/>
  <c r="C289" i="1"/>
  <c r="CI289" i="1" s="1"/>
  <c r="CK288" i="1"/>
  <c r="CF288" i="1"/>
  <c r="CA288" i="1"/>
  <c r="BU288" i="1"/>
  <c r="BP288" i="1"/>
  <c r="BK288" i="1"/>
  <c r="BE288" i="1"/>
  <c r="AZ288" i="1"/>
  <c r="AU288" i="1"/>
  <c r="AO288" i="1"/>
  <c r="AJ288" i="1"/>
  <c r="AE288" i="1"/>
  <c r="Y288" i="1"/>
  <c r="T288" i="1"/>
  <c r="O288" i="1"/>
  <c r="I288" i="1"/>
  <c r="D288" i="1"/>
  <c r="C288" i="1"/>
  <c r="CI288" i="1" s="1"/>
  <c r="CH287" i="1"/>
  <c r="CF287" i="1"/>
  <c r="CB287" i="1"/>
  <c r="CA287" i="1"/>
  <c r="BW287" i="1"/>
  <c r="BV287" i="1"/>
  <c r="BR287" i="1"/>
  <c r="BP287" i="1"/>
  <c r="BL287" i="1"/>
  <c r="BK287" i="1"/>
  <c r="BG287" i="1"/>
  <c r="BF287" i="1"/>
  <c r="BB287" i="1"/>
  <c r="AZ287" i="1"/>
  <c r="AV287" i="1"/>
  <c r="AU287" i="1"/>
  <c r="AQ287" i="1"/>
  <c r="AP287" i="1"/>
  <c r="AL287" i="1"/>
  <c r="AJ287" i="1"/>
  <c r="AF287" i="1"/>
  <c r="AE287" i="1"/>
  <c r="AA287" i="1"/>
  <c r="Z287" i="1"/>
  <c r="V287" i="1"/>
  <c r="T287" i="1"/>
  <c r="P287" i="1"/>
  <c r="O287" i="1"/>
  <c r="K287" i="1"/>
  <c r="J287" i="1"/>
  <c r="F287" i="1"/>
  <c r="D287" i="1"/>
  <c r="C287" i="1"/>
  <c r="CI287" i="1" s="1"/>
  <c r="CI286" i="1"/>
  <c r="CH286" i="1"/>
  <c r="CG286" i="1"/>
  <c r="CD286" i="1"/>
  <c r="CC286" i="1"/>
  <c r="CA286" i="1"/>
  <c r="BY286" i="1"/>
  <c r="BW286" i="1"/>
  <c r="BV286" i="1"/>
  <c r="BS286" i="1"/>
  <c r="BR286" i="1"/>
  <c r="BQ286" i="1"/>
  <c r="BN286" i="1"/>
  <c r="BM286" i="1"/>
  <c r="BK286" i="1"/>
  <c r="BI286" i="1"/>
  <c r="BG286" i="1"/>
  <c r="BF286" i="1"/>
  <c r="BC286" i="1"/>
  <c r="BB286" i="1"/>
  <c r="BA286" i="1"/>
  <c r="AX286" i="1"/>
  <c r="AW286" i="1"/>
  <c r="AU286" i="1"/>
  <c r="AS286" i="1"/>
  <c r="AQ286" i="1"/>
  <c r="AP286" i="1"/>
  <c r="AM286" i="1"/>
  <c r="AL286" i="1"/>
  <c r="AK286" i="1"/>
  <c r="AH286" i="1"/>
  <c r="AG286" i="1"/>
  <c r="AE286" i="1"/>
  <c r="AC286" i="1"/>
  <c r="AA286" i="1"/>
  <c r="Z286" i="1"/>
  <c r="W286" i="1"/>
  <c r="V286" i="1"/>
  <c r="U286" i="1"/>
  <c r="R286" i="1"/>
  <c r="Q286" i="1"/>
  <c r="O286" i="1"/>
  <c r="M286" i="1"/>
  <c r="K286" i="1"/>
  <c r="J286" i="1"/>
  <c r="G286" i="1"/>
  <c r="F286" i="1"/>
  <c r="E286" i="1"/>
  <c r="C286" i="1"/>
  <c r="CK285" i="1"/>
  <c r="CJ285" i="1"/>
  <c r="CH285" i="1"/>
  <c r="CG285" i="1"/>
  <c r="CF285" i="1"/>
  <c r="CD285" i="1"/>
  <c r="CC285" i="1"/>
  <c r="CB285" i="1"/>
  <c r="BZ285" i="1"/>
  <c r="BY285" i="1"/>
  <c r="BX285" i="1"/>
  <c r="BV285" i="1"/>
  <c r="BU285" i="1"/>
  <c r="BT285" i="1"/>
  <c r="BR285" i="1"/>
  <c r="BQ285" i="1"/>
  <c r="BP285" i="1"/>
  <c r="BN285" i="1"/>
  <c r="BM285" i="1"/>
  <c r="BL285" i="1"/>
  <c r="BJ285" i="1"/>
  <c r="BI285" i="1"/>
  <c r="BH285" i="1"/>
  <c r="BF285" i="1"/>
  <c r="BE285" i="1"/>
  <c r="BD285" i="1"/>
  <c r="BB285" i="1"/>
  <c r="BA285" i="1"/>
  <c r="AZ285" i="1"/>
  <c r="AX285" i="1"/>
  <c r="AW285" i="1"/>
  <c r="AV285" i="1"/>
  <c r="AT285" i="1"/>
  <c r="AS285" i="1"/>
  <c r="AR285" i="1"/>
  <c r="AP285" i="1"/>
  <c r="AO285" i="1"/>
  <c r="AN285" i="1"/>
  <c r="AL285" i="1"/>
  <c r="AK285" i="1"/>
  <c r="AJ285" i="1"/>
  <c r="AH285" i="1"/>
  <c r="AG285" i="1"/>
  <c r="AF285" i="1"/>
  <c r="AD285" i="1"/>
  <c r="AC285" i="1"/>
  <c r="AB285" i="1"/>
  <c r="Z285" i="1"/>
  <c r="Y285" i="1"/>
  <c r="X285" i="1"/>
  <c r="V285" i="1"/>
  <c r="U285" i="1"/>
  <c r="T285" i="1"/>
  <c r="R285" i="1"/>
  <c r="Q285" i="1"/>
  <c r="P285" i="1"/>
  <c r="N285" i="1"/>
  <c r="M285" i="1"/>
  <c r="L285" i="1"/>
  <c r="J285" i="1"/>
  <c r="I285" i="1"/>
  <c r="H285" i="1"/>
  <c r="F285" i="1"/>
  <c r="E285" i="1"/>
  <c r="D285" i="1"/>
  <c r="C285" i="1"/>
  <c r="CI285" i="1" s="1"/>
  <c r="CK284" i="1"/>
  <c r="CI284" i="1"/>
  <c r="CG284" i="1"/>
  <c r="CF284" i="1"/>
  <c r="CC284" i="1"/>
  <c r="CB284" i="1"/>
  <c r="CA284" i="1"/>
  <c r="BX284" i="1"/>
  <c r="BW284" i="1"/>
  <c r="BU284" i="1"/>
  <c r="BS284" i="1"/>
  <c r="BQ284" i="1"/>
  <c r="BP284" i="1"/>
  <c r="BM284" i="1"/>
  <c r="BL284" i="1"/>
  <c r="BK284" i="1"/>
  <c r="BH284" i="1"/>
  <c r="BG284" i="1"/>
  <c r="BE284" i="1"/>
  <c r="BC284" i="1"/>
  <c r="BA284" i="1"/>
  <c r="AZ284" i="1"/>
  <c r="AW284" i="1"/>
  <c r="AV284" i="1"/>
  <c r="AU284" i="1"/>
  <c r="AR284" i="1"/>
  <c r="AQ284" i="1"/>
  <c r="AO284" i="1"/>
  <c r="AM284" i="1"/>
  <c r="AK284" i="1"/>
  <c r="AJ284" i="1"/>
  <c r="AG284" i="1"/>
  <c r="AF284" i="1"/>
  <c r="AE284" i="1"/>
  <c r="AB284" i="1"/>
  <c r="AA284" i="1"/>
  <c r="Y284" i="1"/>
  <c r="W284" i="1"/>
  <c r="U284" i="1"/>
  <c r="T284" i="1"/>
  <c r="Q284" i="1"/>
  <c r="P284" i="1"/>
  <c r="O284" i="1"/>
  <c r="L284" i="1"/>
  <c r="K284" i="1"/>
  <c r="I284" i="1"/>
  <c r="G284" i="1"/>
  <c r="E284" i="1"/>
  <c r="D284" i="1"/>
  <c r="C284" i="1"/>
  <c r="C283" i="1"/>
  <c r="CE283" i="1" s="1"/>
  <c r="CG282" i="1"/>
  <c r="CA282" i="1"/>
  <c r="BV282" i="1"/>
  <c r="BQ282" i="1"/>
  <c r="BK282" i="1"/>
  <c r="BF282" i="1"/>
  <c r="BA282" i="1"/>
  <c r="AU282" i="1"/>
  <c r="AP282" i="1"/>
  <c r="AK282" i="1"/>
  <c r="AE282" i="1"/>
  <c r="Z282" i="1"/>
  <c r="U282" i="1"/>
  <c r="O282" i="1"/>
  <c r="J282" i="1"/>
  <c r="E282" i="1"/>
  <c r="C282" i="1"/>
  <c r="CI282" i="1" s="1"/>
  <c r="CK281" i="1"/>
  <c r="CJ281" i="1"/>
  <c r="CH281" i="1"/>
  <c r="CG281" i="1"/>
  <c r="CF281" i="1"/>
  <c r="CD281" i="1"/>
  <c r="CC281" i="1"/>
  <c r="CB281" i="1"/>
  <c r="BZ281" i="1"/>
  <c r="BY281" i="1"/>
  <c r="BX281" i="1"/>
  <c r="BV281" i="1"/>
  <c r="BU281" i="1"/>
  <c r="BT281" i="1"/>
  <c r="BR281" i="1"/>
  <c r="BQ281" i="1"/>
  <c r="BP281" i="1"/>
  <c r="BN281" i="1"/>
  <c r="BM281" i="1"/>
  <c r="BL281" i="1"/>
  <c r="BJ281" i="1"/>
  <c r="BI281" i="1"/>
  <c r="BH281" i="1"/>
  <c r="BF281" i="1"/>
  <c r="BE281" i="1"/>
  <c r="BD281" i="1"/>
  <c r="BB281" i="1"/>
  <c r="BA281" i="1"/>
  <c r="AZ281" i="1"/>
  <c r="AX281" i="1"/>
  <c r="AW281" i="1"/>
  <c r="AV281" i="1"/>
  <c r="AT281" i="1"/>
  <c r="AS281" i="1"/>
  <c r="AR281" i="1"/>
  <c r="AP281" i="1"/>
  <c r="AO281" i="1"/>
  <c r="AN281" i="1"/>
  <c r="AL281" i="1"/>
  <c r="AK281" i="1"/>
  <c r="AJ281" i="1"/>
  <c r="AH281" i="1"/>
  <c r="AG281" i="1"/>
  <c r="AF281" i="1"/>
  <c r="AD281" i="1"/>
  <c r="AC281" i="1"/>
  <c r="AB281" i="1"/>
  <c r="Z281" i="1"/>
  <c r="Y281" i="1"/>
  <c r="X281" i="1"/>
  <c r="V281" i="1"/>
  <c r="U281" i="1"/>
  <c r="T281" i="1"/>
  <c r="R281" i="1"/>
  <c r="Q281" i="1"/>
  <c r="P281" i="1"/>
  <c r="N281" i="1"/>
  <c r="M281" i="1"/>
  <c r="L281" i="1"/>
  <c r="J281" i="1"/>
  <c r="I281" i="1"/>
  <c r="H281" i="1"/>
  <c r="F281" i="1"/>
  <c r="E281" i="1"/>
  <c r="D281" i="1"/>
  <c r="C281" i="1"/>
  <c r="CI281" i="1" s="1"/>
  <c r="CK280" i="1"/>
  <c r="CF280" i="1"/>
  <c r="CA280" i="1"/>
  <c r="BU280" i="1"/>
  <c r="BP280" i="1"/>
  <c r="BK280" i="1"/>
  <c r="BE280" i="1"/>
  <c r="AZ280" i="1"/>
  <c r="AU280" i="1"/>
  <c r="AO280" i="1"/>
  <c r="AJ280" i="1"/>
  <c r="AE280" i="1"/>
  <c r="Y280" i="1"/>
  <c r="T280" i="1"/>
  <c r="O280" i="1"/>
  <c r="I280" i="1"/>
  <c r="D280" i="1"/>
  <c r="C280" i="1"/>
  <c r="CI280" i="1" s="1"/>
  <c r="CH279" i="1"/>
  <c r="CF279" i="1"/>
  <c r="CB279" i="1"/>
  <c r="CA279" i="1"/>
  <c r="BW279" i="1"/>
  <c r="BV279" i="1"/>
  <c r="BR279" i="1"/>
  <c r="BP279" i="1"/>
  <c r="BL279" i="1"/>
  <c r="BK279" i="1"/>
  <c r="BG279" i="1"/>
  <c r="BF279" i="1"/>
  <c r="BB279" i="1"/>
  <c r="AZ279" i="1"/>
  <c r="AV279" i="1"/>
  <c r="AU279" i="1"/>
  <c r="AQ279" i="1"/>
  <c r="AP279" i="1"/>
  <c r="AL279" i="1"/>
  <c r="AJ279" i="1"/>
  <c r="AF279" i="1"/>
  <c r="AE279" i="1"/>
  <c r="AA279" i="1"/>
  <c r="Z279" i="1"/>
  <c r="V279" i="1"/>
  <c r="T279" i="1"/>
  <c r="P279" i="1"/>
  <c r="O279" i="1"/>
  <c r="K279" i="1"/>
  <c r="J279" i="1"/>
  <c r="F279" i="1"/>
  <c r="D279" i="1"/>
  <c r="C279" i="1"/>
  <c r="CI279" i="1" s="1"/>
  <c r="CI278" i="1"/>
  <c r="CH278" i="1"/>
  <c r="CG278" i="1"/>
  <c r="CD278" i="1"/>
  <c r="CC278" i="1"/>
  <c r="CA278" i="1"/>
  <c r="BY278" i="1"/>
  <c r="BW278" i="1"/>
  <c r="BV278" i="1"/>
  <c r="BS278" i="1"/>
  <c r="BR278" i="1"/>
  <c r="BQ278" i="1"/>
  <c r="BN278" i="1"/>
  <c r="BM278" i="1"/>
  <c r="BK278" i="1"/>
  <c r="BI278" i="1"/>
  <c r="BG278" i="1"/>
  <c r="BF278" i="1"/>
  <c r="BC278" i="1"/>
  <c r="BB278" i="1"/>
  <c r="BA278" i="1"/>
  <c r="AX278" i="1"/>
  <c r="AW278" i="1"/>
  <c r="AU278" i="1"/>
  <c r="AS278" i="1"/>
  <c r="AQ278" i="1"/>
  <c r="AP278" i="1"/>
  <c r="AM278" i="1"/>
  <c r="AL278" i="1"/>
  <c r="AK278" i="1"/>
  <c r="AH278" i="1"/>
  <c r="AG278" i="1"/>
  <c r="AE278" i="1"/>
  <c r="AC278" i="1"/>
  <c r="AA278" i="1"/>
  <c r="Z278" i="1"/>
  <c r="W278" i="1"/>
  <c r="V278" i="1"/>
  <c r="U278" i="1"/>
  <c r="R278" i="1"/>
  <c r="Q278" i="1"/>
  <c r="O278" i="1"/>
  <c r="M278" i="1"/>
  <c r="K278" i="1"/>
  <c r="J278" i="1"/>
  <c r="G278" i="1"/>
  <c r="F278" i="1"/>
  <c r="E278" i="1"/>
  <c r="C278" i="1"/>
  <c r="CK277" i="1"/>
  <c r="CJ277" i="1"/>
  <c r="CH277" i="1"/>
  <c r="CG277" i="1"/>
  <c r="CF277" i="1"/>
  <c r="CD277" i="1"/>
  <c r="CC277" i="1"/>
  <c r="CB277" i="1"/>
  <c r="BZ277" i="1"/>
  <c r="BY277" i="1"/>
  <c r="BX277" i="1"/>
  <c r="BV277" i="1"/>
  <c r="BU277" i="1"/>
  <c r="BT277" i="1"/>
  <c r="BR277" i="1"/>
  <c r="BQ277" i="1"/>
  <c r="BP277" i="1"/>
  <c r="BN277" i="1"/>
  <c r="BM277" i="1"/>
  <c r="BL277" i="1"/>
  <c r="BJ277" i="1"/>
  <c r="BI277" i="1"/>
  <c r="BH277" i="1"/>
  <c r="BF277" i="1"/>
  <c r="BE277" i="1"/>
  <c r="BD277" i="1"/>
  <c r="BB277" i="1"/>
  <c r="BA277" i="1"/>
  <c r="AZ277" i="1"/>
  <c r="AX277" i="1"/>
  <c r="AW277" i="1"/>
  <c r="AV277" i="1"/>
  <c r="AT277" i="1"/>
  <c r="AS277" i="1"/>
  <c r="AR277" i="1"/>
  <c r="AP277" i="1"/>
  <c r="AO277" i="1"/>
  <c r="AN277" i="1"/>
  <c r="AL277" i="1"/>
  <c r="AK277" i="1"/>
  <c r="AJ277" i="1"/>
  <c r="AH277" i="1"/>
  <c r="AG277" i="1"/>
  <c r="AF277" i="1"/>
  <c r="AD277" i="1"/>
  <c r="AC277" i="1"/>
  <c r="AB277" i="1"/>
  <c r="Z277" i="1"/>
  <c r="Y277" i="1"/>
  <c r="X277" i="1"/>
  <c r="V277" i="1"/>
  <c r="U277" i="1"/>
  <c r="T277" i="1"/>
  <c r="R277" i="1"/>
  <c r="Q277" i="1"/>
  <c r="P277" i="1"/>
  <c r="N277" i="1"/>
  <c r="M277" i="1"/>
  <c r="L277" i="1"/>
  <c r="J277" i="1"/>
  <c r="I277" i="1"/>
  <c r="H277" i="1"/>
  <c r="F277" i="1"/>
  <c r="E277" i="1"/>
  <c r="D277" i="1"/>
  <c r="C277" i="1"/>
  <c r="CI277" i="1" s="1"/>
  <c r="CK276" i="1"/>
  <c r="CI276" i="1"/>
  <c r="CG276" i="1"/>
  <c r="CF276" i="1"/>
  <c r="CC276" i="1"/>
  <c r="CB276" i="1"/>
  <c r="CA276" i="1"/>
  <c r="BX276" i="1"/>
  <c r="BW276" i="1"/>
  <c r="BU276" i="1"/>
  <c r="BS276" i="1"/>
  <c r="BQ276" i="1"/>
  <c r="BP276" i="1"/>
  <c r="BM276" i="1"/>
  <c r="BL276" i="1"/>
  <c r="BK276" i="1"/>
  <c r="BH276" i="1"/>
  <c r="BG276" i="1"/>
  <c r="BE276" i="1"/>
  <c r="BC276" i="1"/>
  <c r="BA276" i="1"/>
  <c r="AZ276" i="1"/>
  <c r="AW276" i="1"/>
  <c r="AV276" i="1"/>
  <c r="AU276" i="1"/>
  <c r="AR276" i="1"/>
  <c r="AQ276" i="1"/>
  <c r="AO276" i="1"/>
  <c r="AM276" i="1"/>
  <c r="AK276" i="1"/>
  <c r="AJ276" i="1"/>
  <c r="AG276" i="1"/>
  <c r="AF276" i="1"/>
  <c r="AE276" i="1"/>
  <c r="AB276" i="1"/>
  <c r="AA276" i="1"/>
  <c r="Y276" i="1"/>
  <c r="W276" i="1"/>
  <c r="U276" i="1"/>
  <c r="T276" i="1"/>
  <c r="Q276" i="1"/>
  <c r="P276" i="1"/>
  <c r="O276" i="1"/>
  <c r="L276" i="1"/>
  <c r="K276" i="1"/>
  <c r="I276" i="1"/>
  <c r="G276" i="1"/>
  <c r="E276" i="1"/>
  <c r="D276" i="1"/>
  <c r="C276" i="1"/>
  <c r="C275" i="1"/>
  <c r="CE275" i="1" s="1"/>
  <c r="CG274" i="1"/>
  <c r="CA274" i="1"/>
  <c r="BV274" i="1"/>
  <c r="BQ274" i="1"/>
  <c r="BK274" i="1"/>
  <c r="BF274" i="1"/>
  <c r="BA274" i="1"/>
  <c r="AU274" i="1"/>
  <c r="AP274" i="1"/>
  <c r="AK274" i="1"/>
  <c r="AE274" i="1"/>
  <c r="Z274" i="1"/>
  <c r="U274" i="1"/>
  <c r="O274" i="1"/>
  <c r="J274" i="1"/>
  <c r="E274" i="1"/>
  <c r="C274" i="1"/>
  <c r="CI274" i="1" s="1"/>
  <c r="CK273" i="1"/>
  <c r="CJ273" i="1"/>
  <c r="CH273" i="1"/>
  <c r="CG273" i="1"/>
  <c r="CF273" i="1"/>
  <c r="CD273" i="1"/>
  <c r="CC273" i="1"/>
  <c r="CB273" i="1"/>
  <c r="BZ273" i="1"/>
  <c r="BY273" i="1"/>
  <c r="BX273" i="1"/>
  <c r="BV273" i="1"/>
  <c r="BU273" i="1"/>
  <c r="BT273" i="1"/>
  <c r="BR273" i="1"/>
  <c r="BQ273" i="1"/>
  <c r="BP273" i="1"/>
  <c r="BN273" i="1"/>
  <c r="BM273" i="1"/>
  <c r="BL273" i="1"/>
  <c r="BJ273" i="1"/>
  <c r="BI273" i="1"/>
  <c r="BH273" i="1"/>
  <c r="BF273" i="1"/>
  <c r="BE273" i="1"/>
  <c r="BD273" i="1"/>
  <c r="BB273" i="1"/>
  <c r="BA273" i="1"/>
  <c r="AZ273" i="1"/>
  <c r="AX273" i="1"/>
  <c r="AW273" i="1"/>
  <c r="AV273" i="1"/>
  <c r="AT273" i="1"/>
  <c r="AS273" i="1"/>
  <c r="AR273" i="1"/>
  <c r="AP273" i="1"/>
  <c r="AO273" i="1"/>
  <c r="AN273" i="1"/>
  <c r="AL273" i="1"/>
  <c r="AK273" i="1"/>
  <c r="AJ273" i="1"/>
  <c r="AH273" i="1"/>
  <c r="AG273" i="1"/>
  <c r="AF273" i="1"/>
  <c r="AD273" i="1"/>
  <c r="AC273" i="1"/>
  <c r="AB273" i="1"/>
  <c r="Z273" i="1"/>
  <c r="Y273" i="1"/>
  <c r="X273" i="1"/>
  <c r="V273" i="1"/>
  <c r="U273" i="1"/>
  <c r="T273" i="1"/>
  <c r="R273" i="1"/>
  <c r="Q273" i="1"/>
  <c r="P273" i="1"/>
  <c r="N273" i="1"/>
  <c r="M273" i="1"/>
  <c r="L273" i="1"/>
  <c r="J273" i="1"/>
  <c r="I273" i="1"/>
  <c r="H273" i="1"/>
  <c r="F273" i="1"/>
  <c r="E273" i="1"/>
  <c r="D273" i="1"/>
  <c r="C273" i="1"/>
  <c r="CI273" i="1" s="1"/>
  <c r="CK272" i="1"/>
  <c r="CF272" i="1"/>
  <c r="CA272" i="1"/>
  <c r="BU272" i="1"/>
  <c r="BP272" i="1"/>
  <c r="BK272" i="1"/>
  <c r="BE272" i="1"/>
  <c r="AZ272" i="1"/>
  <c r="AU272" i="1"/>
  <c r="AO272" i="1"/>
  <c r="AJ272" i="1"/>
  <c r="AE272" i="1"/>
  <c r="Y272" i="1"/>
  <c r="T272" i="1"/>
  <c r="O272" i="1"/>
  <c r="I272" i="1"/>
  <c r="D272" i="1"/>
  <c r="C272" i="1"/>
  <c r="CI272" i="1" s="1"/>
  <c r="CH271" i="1"/>
  <c r="CF271" i="1"/>
  <c r="CB271" i="1"/>
  <c r="CA271" i="1"/>
  <c r="BW271" i="1"/>
  <c r="BV271" i="1"/>
  <c r="BR271" i="1"/>
  <c r="BP271" i="1"/>
  <c r="BL271" i="1"/>
  <c r="BK271" i="1"/>
  <c r="BG271" i="1"/>
  <c r="BF271" i="1"/>
  <c r="BB271" i="1"/>
  <c r="AZ271" i="1"/>
  <c r="AV271" i="1"/>
  <c r="AU271" i="1"/>
  <c r="AQ271" i="1"/>
  <c r="AP271" i="1"/>
  <c r="AL271" i="1"/>
  <c r="AJ271" i="1"/>
  <c r="AF271" i="1"/>
  <c r="AE271" i="1"/>
  <c r="AA271" i="1"/>
  <c r="Z271" i="1"/>
  <c r="V271" i="1"/>
  <c r="T271" i="1"/>
  <c r="P271" i="1"/>
  <c r="O271" i="1"/>
  <c r="K271" i="1"/>
  <c r="J271" i="1"/>
  <c r="F271" i="1"/>
  <c r="D271" i="1"/>
  <c r="C271" i="1"/>
  <c r="CI271" i="1" s="1"/>
  <c r="CI270" i="1"/>
  <c r="CH270" i="1"/>
  <c r="CG270" i="1"/>
  <c r="CD270" i="1"/>
  <c r="CC270" i="1"/>
  <c r="CA270" i="1"/>
  <c r="BY270" i="1"/>
  <c r="BW270" i="1"/>
  <c r="BV270" i="1"/>
  <c r="BS270" i="1"/>
  <c r="BR270" i="1"/>
  <c r="BQ270" i="1"/>
  <c r="BN270" i="1"/>
  <c r="BM270" i="1"/>
  <c r="BK270" i="1"/>
  <c r="BI270" i="1"/>
  <c r="BG270" i="1"/>
  <c r="BF270" i="1"/>
  <c r="BC270" i="1"/>
  <c r="BB270" i="1"/>
  <c r="BA270" i="1"/>
  <c r="AX270" i="1"/>
  <c r="AW270" i="1"/>
  <c r="AU270" i="1"/>
  <c r="AS270" i="1"/>
  <c r="AQ270" i="1"/>
  <c r="AP270" i="1"/>
  <c r="AM270" i="1"/>
  <c r="AL270" i="1"/>
  <c r="AK270" i="1"/>
  <c r="AH270" i="1"/>
  <c r="AG270" i="1"/>
  <c r="AE270" i="1"/>
  <c r="AC270" i="1"/>
  <c r="AA270" i="1"/>
  <c r="Z270" i="1"/>
  <c r="W270" i="1"/>
  <c r="V270" i="1"/>
  <c r="U270" i="1"/>
  <c r="R270" i="1"/>
  <c r="Q270" i="1"/>
  <c r="O270" i="1"/>
  <c r="M270" i="1"/>
  <c r="K270" i="1"/>
  <c r="J270" i="1"/>
  <c r="G270" i="1"/>
  <c r="F270" i="1"/>
  <c r="E270" i="1"/>
  <c r="C270" i="1"/>
  <c r="CK269" i="1"/>
  <c r="CJ269" i="1"/>
  <c r="CH269" i="1"/>
  <c r="CG269" i="1"/>
  <c r="CF269" i="1"/>
  <c r="CD269" i="1"/>
  <c r="CC269" i="1"/>
  <c r="CB269" i="1"/>
  <c r="BZ269" i="1"/>
  <c r="BY269" i="1"/>
  <c r="BX269" i="1"/>
  <c r="BV269" i="1"/>
  <c r="BU269" i="1"/>
  <c r="BT269" i="1"/>
  <c r="BR269" i="1"/>
  <c r="BQ269" i="1"/>
  <c r="BP269" i="1"/>
  <c r="BN269" i="1"/>
  <c r="BM269" i="1"/>
  <c r="BL269" i="1"/>
  <c r="BJ269" i="1"/>
  <c r="BI269" i="1"/>
  <c r="BH269" i="1"/>
  <c r="BF269" i="1"/>
  <c r="BE269" i="1"/>
  <c r="BD269" i="1"/>
  <c r="BB269" i="1"/>
  <c r="BA269" i="1"/>
  <c r="AZ269" i="1"/>
  <c r="AX269" i="1"/>
  <c r="AW269" i="1"/>
  <c r="AV269" i="1"/>
  <c r="AT269" i="1"/>
  <c r="AS269" i="1"/>
  <c r="AR269" i="1"/>
  <c r="AP269" i="1"/>
  <c r="AO269" i="1"/>
  <c r="AN269" i="1"/>
  <c r="AL269" i="1"/>
  <c r="AK269" i="1"/>
  <c r="AJ269" i="1"/>
  <c r="AH269" i="1"/>
  <c r="AG269" i="1"/>
  <c r="AF269" i="1"/>
  <c r="AD269" i="1"/>
  <c r="AC269" i="1"/>
  <c r="AB269" i="1"/>
  <c r="Z269" i="1"/>
  <c r="Y269" i="1"/>
  <c r="X269" i="1"/>
  <c r="V269" i="1"/>
  <c r="U269" i="1"/>
  <c r="T269" i="1"/>
  <c r="R269" i="1"/>
  <c r="Q269" i="1"/>
  <c r="P269" i="1"/>
  <c r="N269" i="1"/>
  <c r="M269" i="1"/>
  <c r="L269" i="1"/>
  <c r="J269" i="1"/>
  <c r="I269" i="1"/>
  <c r="H269" i="1"/>
  <c r="F269" i="1"/>
  <c r="E269" i="1"/>
  <c r="D269" i="1"/>
  <c r="C269" i="1"/>
  <c r="CI269" i="1" s="1"/>
  <c r="CK268" i="1"/>
  <c r="CI268" i="1"/>
  <c r="CG268" i="1"/>
  <c r="CF268" i="1"/>
  <c r="CC268" i="1"/>
  <c r="CB268" i="1"/>
  <c r="CA268" i="1"/>
  <c r="BX268" i="1"/>
  <c r="BW268" i="1"/>
  <c r="BU268" i="1"/>
  <c r="BS268" i="1"/>
  <c r="BQ268" i="1"/>
  <c r="BP268" i="1"/>
  <c r="BM268" i="1"/>
  <c r="BL268" i="1"/>
  <c r="BK268" i="1"/>
  <c r="BH268" i="1"/>
  <c r="BG268" i="1"/>
  <c r="BE268" i="1"/>
  <c r="BC268" i="1"/>
  <c r="BA268" i="1"/>
  <c r="AZ268" i="1"/>
  <c r="AW268" i="1"/>
  <c r="AV268" i="1"/>
  <c r="AU268" i="1"/>
  <c r="AR268" i="1"/>
  <c r="AQ268" i="1"/>
  <c r="AO268" i="1"/>
  <c r="AM268" i="1"/>
  <c r="AK268" i="1"/>
  <c r="AJ268" i="1"/>
  <c r="AG268" i="1"/>
  <c r="AF268" i="1"/>
  <c r="AE268" i="1"/>
  <c r="AB268" i="1"/>
  <c r="AA268" i="1"/>
  <c r="Y268" i="1"/>
  <c r="W268" i="1"/>
  <c r="U268" i="1"/>
  <c r="T268" i="1"/>
  <c r="Q268" i="1"/>
  <c r="P268" i="1"/>
  <c r="O268" i="1"/>
  <c r="L268" i="1"/>
  <c r="K268" i="1"/>
  <c r="I268" i="1"/>
  <c r="G268" i="1"/>
  <c r="E268" i="1"/>
  <c r="D268" i="1"/>
  <c r="C268" i="1"/>
  <c r="C267" i="1"/>
  <c r="CE267" i="1" s="1"/>
  <c r="CG266" i="1"/>
  <c r="CA266" i="1"/>
  <c r="BV266" i="1"/>
  <c r="BQ266" i="1"/>
  <c r="BK266" i="1"/>
  <c r="BF266" i="1"/>
  <c r="BA266" i="1"/>
  <c r="AU266" i="1"/>
  <c r="AP266" i="1"/>
  <c r="AK266" i="1"/>
  <c r="AE266" i="1"/>
  <c r="Z266" i="1"/>
  <c r="U266" i="1"/>
  <c r="O266" i="1"/>
  <c r="J266" i="1"/>
  <c r="E266" i="1"/>
  <c r="C266" i="1"/>
  <c r="CI266" i="1" s="1"/>
  <c r="CK265" i="1"/>
  <c r="CJ265" i="1"/>
  <c r="CH265" i="1"/>
  <c r="CG265" i="1"/>
  <c r="CF265" i="1"/>
  <c r="CD265" i="1"/>
  <c r="CC265" i="1"/>
  <c r="CB265" i="1"/>
  <c r="BZ265" i="1"/>
  <c r="BY265" i="1"/>
  <c r="BX265" i="1"/>
  <c r="BV265" i="1"/>
  <c r="BU265" i="1"/>
  <c r="BT265" i="1"/>
  <c r="BR265" i="1"/>
  <c r="BQ265" i="1"/>
  <c r="BP265" i="1"/>
  <c r="BN265" i="1"/>
  <c r="BM265" i="1"/>
  <c r="BL265" i="1"/>
  <c r="BJ265" i="1"/>
  <c r="BI265" i="1"/>
  <c r="BH265" i="1"/>
  <c r="BF265" i="1"/>
  <c r="BE265" i="1"/>
  <c r="BD265" i="1"/>
  <c r="BB265" i="1"/>
  <c r="BA265" i="1"/>
  <c r="AZ265" i="1"/>
  <c r="AX265" i="1"/>
  <c r="AW265" i="1"/>
  <c r="AV265" i="1"/>
  <c r="AT265" i="1"/>
  <c r="AS265" i="1"/>
  <c r="AR265" i="1"/>
  <c r="AP265" i="1"/>
  <c r="AO265" i="1"/>
  <c r="AN265" i="1"/>
  <c r="AL265" i="1"/>
  <c r="AK265" i="1"/>
  <c r="AJ265" i="1"/>
  <c r="AH265" i="1"/>
  <c r="AG265" i="1"/>
  <c r="AF265" i="1"/>
  <c r="AD265" i="1"/>
  <c r="AC265" i="1"/>
  <c r="AB265" i="1"/>
  <c r="Z265" i="1"/>
  <c r="Y265" i="1"/>
  <c r="X265" i="1"/>
  <c r="V265" i="1"/>
  <c r="U265" i="1"/>
  <c r="T265" i="1"/>
  <c r="R265" i="1"/>
  <c r="Q265" i="1"/>
  <c r="P265" i="1"/>
  <c r="N265" i="1"/>
  <c r="M265" i="1"/>
  <c r="L265" i="1"/>
  <c r="J265" i="1"/>
  <c r="I265" i="1"/>
  <c r="H265" i="1"/>
  <c r="F265" i="1"/>
  <c r="E265" i="1"/>
  <c r="D265" i="1"/>
  <c r="C265" i="1"/>
  <c r="CI265" i="1" s="1"/>
  <c r="CK264" i="1"/>
  <c r="CF264" i="1"/>
  <c r="CA264" i="1"/>
  <c r="BU264" i="1"/>
  <c r="BP264" i="1"/>
  <c r="BK264" i="1"/>
  <c r="BE264" i="1"/>
  <c r="AZ264" i="1"/>
  <c r="AU264" i="1"/>
  <c r="AO264" i="1"/>
  <c r="AJ264" i="1"/>
  <c r="AE264" i="1"/>
  <c r="Y264" i="1"/>
  <c r="T264" i="1"/>
  <c r="O264" i="1"/>
  <c r="I264" i="1"/>
  <c r="D264" i="1"/>
  <c r="C264" i="1"/>
  <c r="CI264" i="1" s="1"/>
  <c r="CH263" i="1"/>
  <c r="CF263" i="1"/>
  <c r="CB263" i="1"/>
  <c r="CA263" i="1"/>
  <c r="BW263" i="1"/>
  <c r="BV263" i="1"/>
  <c r="BR263" i="1"/>
  <c r="BP263" i="1"/>
  <c r="BL263" i="1"/>
  <c r="BK263" i="1"/>
  <c r="BG263" i="1"/>
  <c r="BF263" i="1"/>
  <c r="BB263" i="1"/>
  <c r="AZ263" i="1"/>
  <c r="AV263" i="1"/>
  <c r="AU263" i="1"/>
  <c r="AQ263" i="1"/>
  <c r="AP263" i="1"/>
  <c r="AL263" i="1"/>
  <c r="AJ263" i="1"/>
  <c r="AF263" i="1"/>
  <c r="AE263" i="1"/>
  <c r="AA263" i="1"/>
  <c r="Z263" i="1"/>
  <c r="V263" i="1"/>
  <c r="T263" i="1"/>
  <c r="P263" i="1"/>
  <c r="O263" i="1"/>
  <c r="K263" i="1"/>
  <c r="J263" i="1"/>
  <c r="F263" i="1"/>
  <c r="D263" i="1"/>
  <c r="C263" i="1"/>
  <c r="CI263" i="1" s="1"/>
  <c r="CI262" i="1"/>
  <c r="CH262" i="1"/>
  <c r="CG262" i="1"/>
  <c r="CD262" i="1"/>
  <c r="CC262" i="1"/>
  <c r="CA262" i="1"/>
  <c r="BY262" i="1"/>
  <c r="BW262" i="1"/>
  <c r="BV262" i="1"/>
  <c r="BS262" i="1"/>
  <c r="BR262" i="1"/>
  <c r="BQ262" i="1"/>
  <c r="BN262" i="1"/>
  <c r="BM262" i="1"/>
  <c r="BK262" i="1"/>
  <c r="BI262" i="1"/>
  <c r="BG262" i="1"/>
  <c r="BF262" i="1"/>
  <c r="BC262" i="1"/>
  <c r="BB262" i="1"/>
  <c r="BA262" i="1"/>
  <c r="AX262" i="1"/>
  <c r="AW262" i="1"/>
  <c r="AU262" i="1"/>
  <c r="AS262" i="1"/>
  <c r="AQ262" i="1"/>
  <c r="AP262" i="1"/>
  <c r="AM262" i="1"/>
  <c r="AL262" i="1"/>
  <c r="AK262" i="1"/>
  <c r="AH262" i="1"/>
  <c r="AG262" i="1"/>
  <c r="AE262" i="1"/>
  <c r="AC262" i="1"/>
  <c r="AA262" i="1"/>
  <c r="Z262" i="1"/>
  <c r="W262" i="1"/>
  <c r="V262" i="1"/>
  <c r="U262" i="1"/>
  <c r="R262" i="1"/>
  <c r="Q262" i="1"/>
  <c r="O262" i="1"/>
  <c r="M262" i="1"/>
  <c r="K262" i="1"/>
  <c r="J262" i="1"/>
  <c r="G262" i="1"/>
  <c r="F262" i="1"/>
  <c r="E262" i="1"/>
  <c r="C262" i="1"/>
  <c r="CK261" i="1"/>
  <c r="CJ261" i="1"/>
  <c r="CH261" i="1"/>
  <c r="CG261" i="1"/>
  <c r="CF261" i="1"/>
  <c r="CD261" i="1"/>
  <c r="CC261" i="1"/>
  <c r="CB261" i="1"/>
  <c r="BZ261" i="1"/>
  <c r="BY261" i="1"/>
  <c r="BX261" i="1"/>
  <c r="BV261" i="1"/>
  <c r="BU261" i="1"/>
  <c r="BT261" i="1"/>
  <c r="BR261" i="1"/>
  <c r="BQ261" i="1"/>
  <c r="BP261" i="1"/>
  <c r="BN261" i="1"/>
  <c r="BM261" i="1"/>
  <c r="BL261" i="1"/>
  <c r="BJ261" i="1"/>
  <c r="BI261" i="1"/>
  <c r="BH261" i="1"/>
  <c r="BF261" i="1"/>
  <c r="BE261" i="1"/>
  <c r="BD261" i="1"/>
  <c r="BB261" i="1"/>
  <c r="BA261" i="1"/>
  <c r="AZ261" i="1"/>
  <c r="AX261" i="1"/>
  <c r="AW261" i="1"/>
  <c r="AV261" i="1"/>
  <c r="AT261" i="1"/>
  <c r="AS261" i="1"/>
  <c r="AR261" i="1"/>
  <c r="AP261" i="1"/>
  <c r="AO261" i="1"/>
  <c r="AN261" i="1"/>
  <c r="AL261" i="1"/>
  <c r="AK261" i="1"/>
  <c r="AJ261" i="1"/>
  <c r="AH261" i="1"/>
  <c r="AG261" i="1"/>
  <c r="AF261" i="1"/>
  <c r="AD261" i="1"/>
  <c r="AC261" i="1"/>
  <c r="AB261" i="1"/>
  <c r="Z261" i="1"/>
  <c r="Y261" i="1"/>
  <c r="X261" i="1"/>
  <c r="V261" i="1"/>
  <c r="U261" i="1"/>
  <c r="T261" i="1"/>
  <c r="R261" i="1"/>
  <c r="Q261" i="1"/>
  <c r="P261" i="1"/>
  <c r="N261" i="1"/>
  <c r="M261" i="1"/>
  <c r="L261" i="1"/>
  <c r="J261" i="1"/>
  <c r="I261" i="1"/>
  <c r="H261" i="1"/>
  <c r="F261" i="1"/>
  <c r="E261" i="1"/>
  <c r="D261" i="1"/>
  <c r="C261" i="1"/>
  <c r="CI261" i="1" s="1"/>
  <c r="CK260" i="1"/>
  <c r="CI260" i="1"/>
  <c r="CG260" i="1"/>
  <c r="CF260" i="1"/>
  <c r="CC260" i="1"/>
  <c r="CB260" i="1"/>
  <c r="CA260" i="1"/>
  <c r="BX260" i="1"/>
  <c r="BW260" i="1"/>
  <c r="BU260" i="1"/>
  <c r="BS260" i="1"/>
  <c r="BQ260" i="1"/>
  <c r="BP260" i="1"/>
  <c r="BM260" i="1"/>
  <c r="BL260" i="1"/>
  <c r="BK260" i="1"/>
  <c r="BH260" i="1"/>
  <c r="BG260" i="1"/>
  <c r="BE260" i="1"/>
  <c r="BC260" i="1"/>
  <c r="BA260" i="1"/>
  <c r="AZ260" i="1"/>
  <c r="AW260" i="1"/>
  <c r="AV260" i="1"/>
  <c r="AU260" i="1"/>
  <c r="AR260" i="1"/>
  <c r="AQ260" i="1"/>
  <c r="AO260" i="1"/>
  <c r="AM260" i="1"/>
  <c r="AK260" i="1"/>
  <c r="AJ260" i="1"/>
  <c r="AG260" i="1"/>
  <c r="AF260" i="1"/>
  <c r="AE260" i="1"/>
  <c r="AB260" i="1"/>
  <c r="AA260" i="1"/>
  <c r="Y260" i="1"/>
  <c r="W260" i="1"/>
  <c r="U260" i="1"/>
  <c r="T260" i="1"/>
  <c r="Q260" i="1"/>
  <c r="P260" i="1"/>
  <c r="O260" i="1"/>
  <c r="L260" i="1"/>
  <c r="K260" i="1"/>
  <c r="I260" i="1"/>
  <c r="G260" i="1"/>
  <c r="E260" i="1"/>
  <c r="D260" i="1"/>
  <c r="C260" i="1"/>
  <c r="C259" i="1"/>
  <c r="CE259" i="1" s="1"/>
  <c r="CG258" i="1"/>
  <c r="CA258" i="1"/>
  <c r="BV258" i="1"/>
  <c r="BQ258" i="1"/>
  <c r="BK258" i="1"/>
  <c r="BF258" i="1"/>
  <c r="BA258" i="1"/>
  <c r="AU258" i="1"/>
  <c r="AP258" i="1"/>
  <c r="AK258" i="1"/>
  <c r="AE258" i="1"/>
  <c r="Z258" i="1"/>
  <c r="U258" i="1"/>
  <c r="O258" i="1"/>
  <c r="J258" i="1"/>
  <c r="E258" i="1"/>
  <c r="C258" i="1"/>
  <c r="CI258" i="1" s="1"/>
  <c r="CK257" i="1"/>
  <c r="CJ257" i="1"/>
  <c r="CH257" i="1"/>
  <c r="CG257" i="1"/>
  <c r="CF257" i="1"/>
  <c r="CD257" i="1"/>
  <c r="CC257" i="1"/>
  <c r="CB257" i="1"/>
  <c r="BZ257" i="1"/>
  <c r="BY257" i="1"/>
  <c r="BX257" i="1"/>
  <c r="BV257" i="1"/>
  <c r="BU257" i="1"/>
  <c r="BT257" i="1"/>
  <c r="BR257" i="1"/>
  <c r="BQ257" i="1"/>
  <c r="BP257" i="1"/>
  <c r="BN257" i="1"/>
  <c r="BM257" i="1"/>
  <c r="BL257" i="1"/>
  <c r="BJ257" i="1"/>
  <c r="BI257" i="1"/>
  <c r="BH257" i="1"/>
  <c r="BF257" i="1"/>
  <c r="BE257" i="1"/>
  <c r="BD257" i="1"/>
  <c r="BB257" i="1"/>
  <c r="BA257" i="1"/>
  <c r="AZ257" i="1"/>
  <c r="AX257" i="1"/>
  <c r="AW257" i="1"/>
  <c r="AV257" i="1"/>
  <c r="AT257" i="1"/>
  <c r="AS257" i="1"/>
  <c r="AR257" i="1"/>
  <c r="AP257" i="1"/>
  <c r="AO257" i="1"/>
  <c r="AN257" i="1"/>
  <c r="AL257" i="1"/>
  <c r="AK257" i="1"/>
  <c r="AJ257" i="1"/>
  <c r="AH257" i="1"/>
  <c r="AG257" i="1"/>
  <c r="AF257" i="1"/>
  <c r="AD257" i="1"/>
  <c r="AC257" i="1"/>
  <c r="AB257" i="1"/>
  <c r="Z257" i="1"/>
  <c r="Y257" i="1"/>
  <c r="X257" i="1"/>
  <c r="V257" i="1"/>
  <c r="U257" i="1"/>
  <c r="T257" i="1"/>
  <c r="R257" i="1"/>
  <c r="Q257" i="1"/>
  <c r="P257" i="1"/>
  <c r="N257" i="1"/>
  <c r="M257" i="1"/>
  <c r="L257" i="1"/>
  <c r="J257" i="1"/>
  <c r="I257" i="1"/>
  <c r="H257" i="1"/>
  <c r="F257" i="1"/>
  <c r="E257" i="1"/>
  <c r="D257" i="1"/>
  <c r="C257" i="1"/>
  <c r="CI257" i="1" s="1"/>
  <c r="CK256" i="1"/>
  <c r="CF256" i="1"/>
  <c r="CA256" i="1"/>
  <c r="BU256" i="1"/>
  <c r="BP256" i="1"/>
  <c r="BK256" i="1"/>
  <c r="BE256" i="1"/>
  <c r="AZ256" i="1"/>
  <c r="AU256" i="1"/>
  <c r="AO256" i="1"/>
  <c r="AJ256" i="1"/>
  <c r="AE256" i="1"/>
  <c r="Y256" i="1"/>
  <c r="T256" i="1"/>
  <c r="O256" i="1"/>
  <c r="I256" i="1"/>
  <c r="D256" i="1"/>
  <c r="C256" i="1"/>
  <c r="CI256" i="1" s="1"/>
  <c r="CH255" i="1"/>
  <c r="CF255" i="1"/>
  <c r="CB255" i="1"/>
  <c r="CA255" i="1"/>
  <c r="BW255" i="1"/>
  <c r="BV255" i="1"/>
  <c r="BR255" i="1"/>
  <c r="BP255" i="1"/>
  <c r="BL255" i="1"/>
  <c r="BK255" i="1"/>
  <c r="BG255" i="1"/>
  <c r="BF255" i="1"/>
  <c r="BB255" i="1"/>
  <c r="AZ255" i="1"/>
  <c r="AV255" i="1"/>
  <c r="AU255" i="1"/>
  <c r="AQ255" i="1"/>
  <c r="AP255" i="1"/>
  <c r="AL255" i="1"/>
  <c r="AJ255" i="1"/>
  <c r="AF255" i="1"/>
  <c r="AE255" i="1"/>
  <c r="AA255" i="1"/>
  <c r="Z255" i="1"/>
  <c r="V255" i="1"/>
  <c r="T255" i="1"/>
  <c r="P255" i="1"/>
  <c r="O255" i="1"/>
  <c r="K255" i="1"/>
  <c r="J255" i="1"/>
  <c r="F255" i="1"/>
  <c r="D255" i="1"/>
  <c r="C255" i="1"/>
  <c r="CI255" i="1" s="1"/>
  <c r="CI254" i="1"/>
  <c r="CH254" i="1"/>
  <c r="CG254" i="1"/>
  <c r="CD254" i="1"/>
  <c r="CC254" i="1"/>
  <c r="CA254" i="1"/>
  <c r="BY254" i="1"/>
  <c r="BW254" i="1"/>
  <c r="BV254" i="1"/>
  <c r="BS254" i="1"/>
  <c r="BR254" i="1"/>
  <c r="BQ254" i="1"/>
  <c r="BN254" i="1"/>
  <c r="BM254" i="1"/>
  <c r="BK254" i="1"/>
  <c r="BI254" i="1"/>
  <c r="BG254" i="1"/>
  <c r="BF254" i="1"/>
  <c r="BC254" i="1"/>
  <c r="BB254" i="1"/>
  <c r="BA254" i="1"/>
  <c r="AX254" i="1"/>
  <c r="AW254" i="1"/>
  <c r="AU254" i="1"/>
  <c r="AS254" i="1"/>
  <c r="AQ254" i="1"/>
  <c r="AP254" i="1"/>
  <c r="AM254" i="1"/>
  <c r="AL254" i="1"/>
  <c r="AK254" i="1"/>
  <c r="AH254" i="1"/>
  <c r="AG254" i="1"/>
  <c r="AE254" i="1"/>
  <c r="AC254" i="1"/>
  <c r="AA254" i="1"/>
  <c r="Z254" i="1"/>
  <c r="W254" i="1"/>
  <c r="V254" i="1"/>
  <c r="U254" i="1"/>
  <c r="R254" i="1"/>
  <c r="Q254" i="1"/>
  <c r="O254" i="1"/>
  <c r="M254" i="1"/>
  <c r="K254" i="1"/>
  <c r="J254" i="1"/>
  <c r="G254" i="1"/>
  <c r="F254" i="1"/>
  <c r="E254" i="1"/>
  <c r="C254" i="1"/>
  <c r="CK253" i="1"/>
  <c r="CJ253" i="1"/>
  <c r="CH253" i="1"/>
  <c r="CG253" i="1"/>
  <c r="CF253" i="1"/>
  <c r="CD253" i="1"/>
  <c r="CC253" i="1"/>
  <c r="CB253" i="1"/>
  <c r="BZ253" i="1"/>
  <c r="BY253" i="1"/>
  <c r="BX253" i="1"/>
  <c r="BV253" i="1"/>
  <c r="BU253" i="1"/>
  <c r="BT253" i="1"/>
  <c r="BR253" i="1"/>
  <c r="BQ253" i="1"/>
  <c r="BP253" i="1"/>
  <c r="BN253" i="1"/>
  <c r="BM253" i="1"/>
  <c r="BL253" i="1"/>
  <c r="BJ253" i="1"/>
  <c r="BI253" i="1"/>
  <c r="BH253" i="1"/>
  <c r="BF253" i="1"/>
  <c r="BE253" i="1"/>
  <c r="BD253" i="1"/>
  <c r="BB253" i="1"/>
  <c r="BA253" i="1"/>
  <c r="AZ253" i="1"/>
  <c r="AX253" i="1"/>
  <c r="AW253" i="1"/>
  <c r="AV253" i="1"/>
  <c r="AT253" i="1"/>
  <c r="AS253" i="1"/>
  <c r="AR253" i="1"/>
  <c r="AP253" i="1"/>
  <c r="AO253" i="1"/>
  <c r="AN253" i="1"/>
  <c r="AL253" i="1"/>
  <c r="AK253" i="1"/>
  <c r="AJ253" i="1"/>
  <c r="AH253" i="1"/>
  <c r="AG253" i="1"/>
  <c r="AF253" i="1"/>
  <c r="AD253" i="1"/>
  <c r="AC253" i="1"/>
  <c r="AB253" i="1"/>
  <c r="Z253" i="1"/>
  <c r="Y253" i="1"/>
  <c r="X253" i="1"/>
  <c r="V253" i="1"/>
  <c r="U253" i="1"/>
  <c r="T253" i="1"/>
  <c r="R253" i="1"/>
  <c r="Q253" i="1"/>
  <c r="P253" i="1"/>
  <c r="N253" i="1"/>
  <c r="M253" i="1"/>
  <c r="L253" i="1"/>
  <c r="J253" i="1"/>
  <c r="I253" i="1"/>
  <c r="H253" i="1"/>
  <c r="F253" i="1"/>
  <c r="E253" i="1"/>
  <c r="D253" i="1"/>
  <c r="C253" i="1"/>
  <c r="CI253" i="1" s="1"/>
  <c r="CK252" i="1"/>
  <c r="CI252" i="1"/>
  <c r="CG252" i="1"/>
  <c r="CF252" i="1"/>
  <c r="CC252" i="1"/>
  <c r="CB252" i="1"/>
  <c r="CA252" i="1"/>
  <c r="BX252" i="1"/>
  <c r="BW252" i="1"/>
  <c r="BU252" i="1"/>
  <c r="BS252" i="1"/>
  <c r="BQ252" i="1"/>
  <c r="BP252" i="1"/>
  <c r="BM252" i="1"/>
  <c r="BL252" i="1"/>
  <c r="BK252" i="1"/>
  <c r="BH252" i="1"/>
  <c r="BG252" i="1"/>
  <c r="BE252" i="1"/>
  <c r="BC252" i="1"/>
  <c r="BA252" i="1"/>
  <c r="AZ252" i="1"/>
  <c r="AW252" i="1"/>
  <c r="AV252" i="1"/>
  <c r="AU252" i="1"/>
  <c r="AR252" i="1"/>
  <c r="AQ252" i="1"/>
  <c r="AO252" i="1"/>
  <c r="AM252" i="1"/>
  <c r="AK252" i="1"/>
  <c r="AJ252" i="1"/>
  <c r="AG252" i="1"/>
  <c r="AF252" i="1"/>
  <c r="AE252" i="1"/>
  <c r="AB252" i="1"/>
  <c r="AA252" i="1"/>
  <c r="Y252" i="1"/>
  <c r="W252" i="1"/>
  <c r="U252" i="1"/>
  <c r="T252" i="1"/>
  <c r="Q252" i="1"/>
  <c r="P252" i="1"/>
  <c r="O252" i="1"/>
  <c r="L252" i="1"/>
  <c r="K252" i="1"/>
  <c r="I252" i="1"/>
  <c r="G252" i="1"/>
  <c r="E252" i="1"/>
  <c r="D252" i="1"/>
  <c r="C252" i="1"/>
  <c r="C251" i="1"/>
  <c r="CE251" i="1" s="1"/>
  <c r="CG250" i="1"/>
  <c r="CA250" i="1"/>
  <c r="BV250" i="1"/>
  <c r="BQ250" i="1"/>
  <c r="BK250" i="1"/>
  <c r="BF250" i="1"/>
  <c r="BA250" i="1"/>
  <c r="AU250" i="1"/>
  <c r="AP250" i="1"/>
  <c r="AK250" i="1"/>
  <c r="AE250" i="1"/>
  <c r="Z250" i="1"/>
  <c r="U250" i="1"/>
  <c r="O250" i="1"/>
  <c r="J250" i="1"/>
  <c r="E250" i="1"/>
  <c r="C250" i="1"/>
  <c r="CI250" i="1" s="1"/>
  <c r="CK249" i="1"/>
  <c r="CJ249" i="1"/>
  <c r="CH249" i="1"/>
  <c r="CG249" i="1"/>
  <c r="CF249" i="1"/>
  <c r="CD249" i="1"/>
  <c r="CC249" i="1"/>
  <c r="CB249" i="1"/>
  <c r="BZ249" i="1"/>
  <c r="BY249" i="1"/>
  <c r="BX249" i="1"/>
  <c r="BV249" i="1"/>
  <c r="BU249" i="1"/>
  <c r="BT249" i="1"/>
  <c r="BR249" i="1"/>
  <c r="BQ249" i="1"/>
  <c r="BP249" i="1"/>
  <c r="BN249" i="1"/>
  <c r="BM249" i="1"/>
  <c r="BL249" i="1"/>
  <c r="BJ249" i="1"/>
  <c r="BI249" i="1"/>
  <c r="BH249" i="1"/>
  <c r="BF249" i="1"/>
  <c r="BE249" i="1"/>
  <c r="BD249" i="1"/>
  <c r="BB249" i="1"/>
  <c r="BA249" i="1"/>
  <c r="AZ249" i="1"/>
  <c r="AX249" i="1"/>
  <c r="AW249" i="1"/>
  <c r="AV249" i="1"/>
  <c r="AT249" i="1"/>
  <c r="AS249" i="1"/>
  <c r="AR249" i="1"/>
  <c r="AP249" i="1"/>
  <c r="AO249" i="1"/>
  <c r="AN249" i="1"/>
  <c r="AL249" i="1"/>
  <c r="AK249" i="1"/>
  <c r="AJ249" i="1"/>
  <c r="AH249" i="1"/>
  <c r="AG249" i="1"/>
  <c r="AF249" i="1"/>
  <c r="AD249" i="1"/>
  <c r="AC249" i="1"/>
  <c r="AB249" i="1"/>
  <c r="Z249" i="1"/>
  <c r="Y249" i="1"/>
  <c r="X249" i="1"/>
  <c r="V249" i="1"/>
  <c r="U249" i="1"/>
  <c r="T249" i="1"/>
  <c r="R249" i="1"/>
  <c r="Q249" i="1"/>
  <c r="P249" i="1"/>
  <c r="N249" i="1"/>
  <c r="M249" i="1"/>
  <c r="L249" i="1"/>
  <c r="J249" i="1"/>
  <c r="I249" i="1"/>
  <c r="H249" i="1"/>
  <c r="F249" i="1"/>
  <c r="E249" i="1"/>
  <c r="D249" i="1"/>
  <c r="C249" i="1"/>
  <c r="CI249" i="1" s="1"/>
  <c r="CK248" i="1"/>
  <c r="CF248" i="1"/>
  <c r="CA248" i="1"/>
  <c r="BU248" i="1"/>
  <c r="BP248" i="1"/>
  <c r="BK248" i="1"/>
  <c r="BE248" i="1"/>
  <c r="AZ248" i="1"/>
  <c r="AU248" i="1"/>
  <c r="AO248" i="1"/>
  <c r="AJ248" i="1"/>
  <c r="AE248" i="1"/>
  <c r="Y248" i="1"/>
  <c r="T248" i="1"/>
  <c r="O248" i="1"/>
  <c r="I248" i="1"/>
  <c r="D248" i="1"/>
  <c r="C248" i="1"/>
  <c r="CI248" i="1" s="1"/>
  <c r="CH247" i="1"/>
  <c r="CF247" i="1"/>
  <c r="CB247" i="1"/>
  <c r="CA247" i="1"/>
  <c r="BW247" i="1"/>
  <c r="BV247" i="1"/>
  <c r="BR247" i="1"/>
  <c r="BP247" i="1"/>
  <c r="BL247" i="1"/>
  <c r="BK247" i="1"/>
  <c r="BG247" i="1"/>
  <c r="BF247" i="1"/>
  <c r="BB247" i="1"/>
  <c r="AZ247" i="1"/>
  <c r="AV247" i="1"/>
  <c r="AU247" i="1"/>
  <c r="AQ247" i="1"/>
  <c r="AP247" i="1"/>
  <c r="AL247" i="1"/>
  <c r="AJ247" i="1"/>
  <c r="AF247" i="1"/>
  <c r="AE247" i="1"/>
  <c r="AA247" i="1"/>
  <c r="Z247" i="1"/>
  <c r="V247" i="1"/>
  <c r="T247" i="1"/>
  <c r="P247" i="1"/>
  <c r="O247" i="1"/>
  <c r="K247" i="1"/>
  <c r="J247" i="1"/>
  <c r="F247" i="1"/>
  <c r="D247" i="1"/>
  <c r="C247" i="1"/>
  <c r="CI247" i="1" s="1"/>
  <c r="CI246" i="1"/>
  <c r="CH246" i="1"/>
  <c r="CG246" i="1"/>
  <c r="CD246" i="1"/>
  <c r="CC246" i="1"/>
  <c r="CA246" i="1"/>
  <c r="BY246" i="1"/>
  <c r="BW246" i="1"/>
  <c r="BV246" i="1"/>
  <c r="BS246" i="1"/>
  <c r="BR246" i="1"/>
  <c r="BQ246" i="1"/>
  <c r="BN246" i="1"/>
  <c r="BM246" i="1"/>
  <c r="BK246" i="1"/>
  <c r="BI246" i="1"/>
  <c r="BG246" i="1"/>
  <c r="BF246" i="1"/>
  <c r="BC246" i="1"/>
  <c r="BB246" i="1"/>
  <c r="BA246" i="1"/>
  <c r="AX246" i="1"/>
  <c r="AW246" i="1"/>
  <c r="AU246" i="1"/>
  <c r="AS246" i="1"/>
  <c r="AQ246" i="1"/>
  <c r="AP246" i="1"/>
  <c r="AM246" i="1"/>
  <c r="AL246" i="1"/>
  <c r="AK246" i="1"/>
  <c r="AH246" i="1"/>
  <c r="AG246" i="1"/>
  <c r="AE246" i="1"/>
  <c r="AC246" i="1"/>
  <c r="AA246" i="1"/>
  <c r="Z246" i="1"/>
  <c r="W246" i="1"/>
  <c r="V246" i="1"/>
  <c r="U246" i="1"/>
  <c r="R246" i="1"/>
  <c r="Q246" i="1"/>
  <c r="O246" i="1"/>
  <c r="M246" i="1"/>
  <c r="K246" i="1"/>
  <c r="J246" i="1"/>
  <c r="G246" i="1"/>
  <c r="F246" i="1"/>
  <c r="E246" i="1"/>
  <c r="C246" i="1"/>
  <c r="CK245" i="1"/>
  <c r="CJ245" i="1"/>
  <c r="CH245" i="1"/>
  <c r="CG245" i="1"/>
  <c r="CF245" i="1"/>
  <c r="CD245" i="1"/>
  <c r="CC245" i="1"/>
  <c r="CB245" i="1"/>
  <c r="BZ245" i="1"/>
  <c r="BY245" i="1"/>
  <c r="BX245" i="1"/>
  <c r="BV245" i="1"/>
  <c r="BU245" i="1"/>
  <c r="BT245" i="1"/>
  <c r="BR245" i="1"/>
  <c r="BQ245" i="1"/>
  <c r="BP245" i="1"/>
  <c r="BN245" i="1"/>
  <c r="BM245" i="1"/>
  <c r="BL245" i="1"/>
  <c r="BJ245" i="1"/>
  <c r="BI245" i="1"/>
  <c r="BH245" i="1"/>
  <c r="BF245" i="1"/>
  <c r="BE245" i="1"/>
  <c r="BD245" i="1"/>
  <c r="BB245" i="1"/>
  <c r="BA245" i="1"/>
  <c r="AZ245" i="1"/>
  <c r="AX245" i="1"/>
  <c r="AW245" i="1"/>
  <c r="AV245" i="1"/>
  <c r="AT245" i="1"/>
  <c r="AS245" i="1"/>
  <c r="AR245" i="1"/>
  <c r="AP245" i="1"/>
  <c r="AO245" i="1"/>
  <c r="AN245" i="1"/>
  <c r="AL245" i="1"/>
  <c r="AK245" i="1"/>
  <c r="AJ245" i="1"/>
  <c r="AH245" i="1"/>
  <c r="AG245" i="1"/>
  <c r="AF245" i="1"/>
  <c r="AD245" i="1"/>
  <c r="AC245" i="1"/>
  <c r="AB245" i="1"/>
  <c r="Z245" i="1"/>
  <c r="Y245" i="1"/>
  <c r="X245" i="1"/>
  <c r="V245" i="1"/>
  <c r="U245" i="1"/>
  <c r="T245" i="1"/>
  <c r="R245" i="1"/>
  <c r="Q245" i="1"/>
  <c r="P245" i="1"/>
  <c r="N245" i="1"/>
  <c r="M245" i="1"/>
  <c r="L245" i="1"/>
  <c r="J245" i="1"/>
  <c r="I245" i="1"/>
  <c r="H245" i="1"/>
  <c r="F245" i="1"/>
  <c r="E245" i="1"/>
  <c r="D245" i="1"/>
  <c r="C245" i="1"/>
  <c r="CI245" i="1" s="1"/>
  <c r="CK244" i="1"/>
  <c r="CI244" i="1"/>
  <c r="CG244" i="1"/>
  <c r="CF244" i="1"/>
  <c r="CC244" i="1"/>
  <c r="CB244" i="1"/>
  <c r="CA244" i="1"/>
  <c r="BX244" i="1"/>
  <c r="BW244" i="1"/>
  <c r="BU244" i="1"/>
  <c r="BS244" i="1"/>
  <c r="BQ244" i="1"/>
  <c r="BP244" i="1"/>
  <c r="BM244" i="1"/>
  <c r="BL244" i="1"/>
  <c r="BK244" i="1"/>
  <c r="BH244" i="1"/>
  <c r="BG244" i="1"/>
  <c r="BE244" i="1"/>
  <c r="BC244" i="1"/>
  <c r="BA244" i="1"/>
  <c r="AZ244" i="1"/>
  <c r="AW244" i="1"/>
  <c r="AV244" i="1"/>
  <c r="AU244" i="1"/>
  <c r="AR244" i="1"/>
  <c r="AQ244" i="1"/>
  <c r="AO244" i="1"/>
  <c r="AM244" i="1"/>
  <c r="AK244" i="1"/>
  <c r="AJ244" i="1"/>
  <c r="AG244" i="1"/>
  <c r="AF244" i="1"/>
  <c r="AE244" i="1"/>
  <c r="AB244" i="1"/>
  <c r="AA244" i="1"/>
  <c r="Y244" i="1"/>
  <c r="W244" i="1"/>
  <c r="U244" i="1"/>
  <c r="T244" i="1"/>
  <c r="Q244" i="1"/>
  <c r="P244" i="1"/>
  <c r="O244" i="1"/>
  <c r="L244" i="1"/>
  <c r="K244" i="1"/>
  <c r="I244" i="1"/>
  <c r="G244" i="1"/>
  <c r="E244" i="1"/>
  <c r="D244" i="1"/>
  <c r="C244" i="1"/>
  <c r="C243" i="1"/>
  <c r="CE243" i="1" s="1"/>
  <c r="CG242" i="1"/>
  <c r="CA242" i="1"/>
  <c r="BV242" i="1"/>
  <c r="BQ242" i="1"/>
  <c r="BK242" i="1"/>
  <c r="BF242" i="1"/>
  <c r="BA242" i="1"/>
  <c r="AU242" i="1"/>
  <c r="AP242" i="1"/>
  <c r="AK242" i="1"/>
  <c r="AE242" i="1"/>
  <c r="Z242" i="1"/>
  <c r="U242" i="1"/>
  <c r="O242" i="1"/>
  <c r="J242" i="1"/>
  <c r="E242" i="1"/>
  <c r="C242" i="1"/>
  <c r="CI242" i="1" s="1"/>
  <c r="CK241" i="1"/>
  <c r="CJ241" i="1"/>
  <c r="CH241" i="1"/>
  <c r="CG241" i="1"/>
  <c r="CF241" i="1"/>
  <c r="CD241" i="1"/>
  <c r="CC241" i="1"/>
  <c r="CB241" i="1"/>
  <c r="BZ241" i="1"/>
  <c r="BY241" i="1"/>
  <c r="BX241" i="1"/>
  <c r="BV241" i="1"/>
  <c r="BU241" i="1"/>
  <c r="BT241" i="1"/>
  <c r="BR241" i="1"/>
  <c r="BQ241" i="1"/>
  <c r="BP241" i="1"/>
  <c r="BN241" i="1"/>
  <c r="BM241" i="1"/>
  <c r="BL241" i="1"/>
  <c r="BJ241" i="1"/>
  <c r="BI241" i="1"/>
  <c r="BH241" i="1"/>
  <c r="BF241" i="1"/>
  <c r="BE241" i="1"/>
  <c r="BD241" i="1"/>
  <c r="BB241" i="1"/>
  <c r="BA241" i="1"/>
  <c r="AZ241" i="1"/>
  <c r="AX241" i="1"/>
  <c r="AW241" i="1"/>
  <c r="AV241" i="1"/>
  <c r="AT241" i="1"/>
  <c r="AS241" i="1"/>
  <c r="AR241" i="1"/>
  <c r="AP241" i="1"/>
  <c r="AO241" i="1"/>
  <c r="AN241" i="1"/>
  <c r="AL241" i="1"/>
  <c r="AK241" i="1"/>
  <c r="AJ241" i="1"/>
  <c r="AH241" i="1"/>
  <c r="AG241" i="1"/>
  <c r="AF241" i="1"/>
  <c r="AD241" i="1"/>
  <c r="AC241" i="1"/>
  <c r="AB241" i="1"/>
  <c r="Z241" i="1"/>
  <c r="Y241" i="1"/>
  <c r="X241" i="1"/>
  <c r="V241" i="1"/>
  <c r="U241" i="1"/>
  <c r="T241" i="1"/>
  <c r="R241" i="1"/>
  <c r="Q241" i="1"/>
  <c r="P241" i="1"/>
  <c r="N241" i="1"/>
  <c r="M241" i="1"/>
  <c r="L241" i="1"/>
  <c r="J241" i="1"/>
  <c r="I241" i="1"/>
  <c r="H241" i="1"/>
  <c r="F241" i="1"/>
  <c r="E241" i="1"/>
  <c r="D241" i="1"/>
  <c r="C241" i="1"/>
  <c r="CI241" i="1" s="1"/>
  <c r="CK240" i="1"/>
  <c r="CF240" i="1"/>
  <c r="CA240" i="1"/>
  <c r="BU240" i="1"/>
  <c r="BP240" i="1"/>
  <c r="BK240" i="1"/>
  <c r="BE240" i="1"/>
  <c r="AZ240" i="1"/>
  <c r="AU240" i="1"/>
  <c r="AO240" i="1"/>
  <c r="AJ240" i="1"/>
  <c r="AE240" i="1"/>
  <c r="Y240" i="1"/>
  <c r="T240" i="1"/>
  <c r="O240" i="1"/>
  <c r="I240" i="1"/>
  <c r="D240" i="1"/>
  <c r="C240" i="1"/>
  <c r="CI240" i="1" s="1"/>
  <c r="CH239" i="1"/>
  <c r="CF239" i="1"/>
  <c r="CB239" i="1"/>
  <c r="CA239" i="1"/>
  <c r="BW239" i="1"/>
  <c r="BV239" i="1"/>
  <c r="BR239" i="1"/>
  <c r="BP239" i="1"/>
  <c r="BL239" i="1"/>
  <c r="BK239" i="1"/>
  <c r="BG239" i="1"/>
  <c r="BF239" i="1"/>
  <c r="BB239" i="1"/>
  <c r="AZ239" i="1"/>
  <c r="AV239" i="1"/>
  <c r="AU239" i="1"/>
  <c r="AQ239" i="1"/>
  <c r="AP239" i="1"/>
  <c r="AL239" i="1"/>
  <c r="AJ239" i="1"/>
  <c r="AF239" i="1"/>
  <c r="AE239" i="1"/>
  <c r="AA239" i="1"/>
  <c r="Z239" i="1"/>
  <c r="V239" i="1"/>
  <c r="T239" i="1"/>
  <c r="P239" i="1"/>
  <c r="O239" i="1"/>
  <c r="K239" i="1"/>
  <c r="J239" i="1"/>
  <c r="F239" i="1"/>
  <c r="D239" i="1"/>
  <c r="C239" i="1"/>
  <c r="CI239" i="1" s="1"/>
  <c r="CI238" i="1"/>
  <c r="CH238" i="1"/>
  <c r="CG238" i="1"/>
  <c r="CD238" i="1"/>
  <c r="CC238" i="1"/>
  <c r="CA238" i="1"/>
  <c r="BY238" i="1"/>
  <c r="BW238" i="1"/>
  <c r="BV238" i="1"/>
  <c r="BS238" i="1"/>
  <c r="BR238" i="1"/>
  <c r="BQ238" i="1"/>
  <c r="BN238" i="1"/>
  <c r="BM238" i="1"/>
  <c r="BK238" i="1"/>
  <c r="BI238" i="1"/>
  <c r="BG238" i="1"/>
  <c r="BF238" i="1"/>
  <c r="BC238" i="1"/>
  <c r="BB238" i="1"/>
  <c r="BA238" i="1"/>
  <c r="AX238" i="1"/>
  <c r="AW238" i="1"/>
  <c r="AU238" i="1"/>
  <c r="AS238" i="1"/>
  <c r="AQ238" i="1"/>
  <c r="AP238" i="1"/>
  <c r="AM238" i="1"/>
  <c r="AL238" i="1"/>
  <c r="AK238" i="1"/>
  <c r="AH238" i="1"/>
  <c r="AG238" i="1"/>
  <c r="AE238" i="1"/>
  <c r="AC238" i="1"/>
  <c r="AA238" i="1"/>
  <c r="Z238" i="1"/>
  <c r="W238" i="1"/>
  <c r="V238" i="1"/>
  <c r="U238" i="1"/>
  <c r="R238" i="1"/>
  <c r="Q238" i="1"/>
  <c r="O238" i="1"/>
  <c r="M238" i="1"/>
  <c r="K238" i="1"/>
  <c r="J238" i="1"/>
  <c r="G238" i="1"/>
  <c r="F238" i="1"/>
  <c r="E238" i="1"/>
  <c r="C238" i="1"/>
  <c r="CK237" i="1"/>
  <c r="CJ237" i="1"/>
  <c r="CH237" i="1"/>
  <c r="CG237" i="1"/>
  <c r="CF237" i="1"/>
  <c r="CD237" i="1"/>
  <c r="CC237" i="1"/>
  <c r="CB237" i="1"/>
  <c r="BZ237" i="1"/>
  <c r="BY237" i="1"/>
  <c r="BX237" i="1"/>
  <c r="BV237" i="1"/>
  <c r="BU237" i="1"/>
  <c r="BT237" i="1"/>
  <c r="BR237" i="1"/>
  <c r="BQ237" i="1"/>
  <c r="BP237" i="1"/>
  <c r="BN237" i="1"/>
  <c r="BM237" i="1"/>
  <c r="BL237" i="1"/>
  <c r="BJ237" i="1"/>
  <c r="BI237" i="1"/>
  <c r="BH237" i="1"/>
  <c r="BF237" i="1"/>
  <c r="BE237" i="1"/>
  <c r="BD237" i="1"/>
  <c r="BB237" i="1"/>
  <c r="BA237" i="1"/>
  <c r="AZ237" i="1"/>
  <c r="AX237" i="1"/>
  <c r="AW237" i="1"/>
  <c r="AV237" i="1"/>
  <c r="AT237" i="1"/>
  <c r="AS237" i="1"/>
  <c r="AR237" i="1"/>
  <c r="AP237" i="1"/>
  <c r="AO237" i="1"/>
  <c r="AN237" i="1"/>
  <c r="AL237" i="1"/>
  <c r="AK237" i="1"/>
  <c r="AJ237" i="1"/>
  <c r="AH237" i="1"/>
  <c r="AG237" i="1"/>
  <c r="AF237" i="1"/>
  <c r="AD237" i="1"/>
  <c r="AC237" i="1"/>
  <c r="AB237" i="1"/>
  <c r="Z237" i="1"/>
  <c r="Y237" i="1"/>
  <c r="X237" i="1"/>
  <c r="V237" i="1"/>
  <c r="U237" i="1"/>
  <c r="T237" i="1"/>
  <c r="R237" i="1"/>
  <c r="Q237" i="1"/>
  <c r="P237" i="1"/>
  <c r="N237" i="1"/>
  <c r="M237" i="1"/>
  <c r="L237" i="1"/>
  <c r="J237" i="1"/>
  <c r="I237" i="1"/>
  <c r="H237" i="1"/>
  <c r="F237" i="1"/>
  <c r="E237" i="1"/>
  <c r="D237" i="1"/>
  <c r="C237" i="1"/>
  <c r="CI237" i="1" s="1"/>
  <c r="CK236" i="1"/>
  <c r="CI236" i="1"/>
  <c r="CG236" i="1"/>
  <c r="CF236" i="1"/>
  <c r="CC236" i="1"/>
  <c r="CB236" i="1"/>
  <c r="CA236" i="1"/>
  <c r="BX236" i="1"/>
  <c r="BW236" i="1"/>
  <c r="BU236" i="1"/>
  <c r="BS236" i="1"/>
  <c r="BQ236" i="1"/>
  <c r="BP236" i="1"/>
  <c r="BM236" i="1"/>
  <c r="BL236" i="1"/>
  <c r="BK236" i="1"/>
  <c r="BH236" i="1"/>
  <c r="BG236" i="1"/>
  <c r="BE236" i="1"/>
  <c r="BC236" i="1"/>
  <c r="BA236" i="1"/>
  <c r="AZ236" i="1"/>
  <c r="AW236" i="1"/>
  <c r="AV236" i="1"/>
  <c r="AU236" i="1"/>
  <c r="AR236" i="1"/>
  <c r="AQ236" i="1"/>
  <c r="AO236" i="1"/>
  <c r="AM236" i="1"/>
  <c r="AK236" i="1"/>
  <c r="AJ236" i="1"/>
  <c r="AG236" i="1"/>
  <c r="AF236" i="1"/>
  <c r="AE236" i="1"/>
  <c r="AB236" i="1"/>
  <c r="AA236" i="1"/>
  <c r="Y236" i="1"/>
  <c r="W236" i="1"/>
  <c r="U236" i="1"/>
  <c r="T236" i="1"/>
  <c r="Q236" i="1"/>
  <c r="P236" i="1"/>
  <c r="O236" i="1"/>
  <c r="L236" i="1"/>
  <c r="K236" i="1"/>
  <c r="I236" i="1"/>
  <c r="G236" i="1"/>
  <c r="E236" i="1"/>
  <c r="D236" i="1"/>
  <c r="C236" i="1"/>
  <c r="C235" i="1"/>
  <c r="CE235" i="1" s="1"/>
  <c r="CG234" i="1"/>
  <c r="CA234" i="1"/>
  <c r="BV234" i="1"/>
  <c r="BQ234" i="1"/>
  <c r="BK234" i="1"/>
  <c r="BF234" i="1"/>
  <c r="BA234" i="1"/>
  <c r="AU234" i="1"/>
  <c r="AP234" i="1"/>
  <c r="AK234" i="1"/>
  <c r="AE234" i="1"/>
  <c r="Z234" i="1"/>
  <c r="U234" i="1"/>
  <c r="O234" i="1"/>
  <c r="J234" i="1"/>
  <c r="E234" i="1"/>
  <c r="C234" i="1"/>
  <c r="CI234" i="1" s="1"/>
  <c r="CK233" i="1"/>
  <c r="CJ233" i="1"/>
  <c r="CH233" i="1"/>
  <c r="CG233" i="1"/>
  <c r="CF233" i="1"/>
  <c r="CD233" i="1"/>
  <c r="CC233" i="1"/>
  <c r="CB233" i="1"/>
  <c r="BZ233" i="1"/>
  <c r="BY233" i="1"/>
  <c r="BX233" i="1"/>
  <c r="BV233" i="1"/>
  <c r="BU233" i="1"/>
  <c r="BT233" i="1"/>
  <c r="BR233" i="1"/>
  <c r="BQ233" i="1"/>
  <c r="BP233" i="1"/>
  <c r="BN233" i="1"/>
  <c r="BM233" i="1"/>
  <c r="BL233" i="1"/>
  <c r="BJ233" i="1"/>
  <c r="BI233" i="1"/>
  <c r="BH233" i="1"/>
  <c r="BF233" i="1"/>
  <c r="BE233" i="1"/>
  <c r="BD233" i="1"/>
  <c r="BB233" i="1"/>
  <c r="BA233" i="1"/>
  <c r="AZ233" i="1"/>
  <c r="AX233" i="1"/>
  <c r="AW233" i="1"/>
  <c r="AV233" i="1"/>
  <c r="AT233" i="1"/>
  <c r="AS233" i="1"/>
  <c r="AR233" i="1"/>
  <c r="AP233" i="1"/>
  <c r="AO233" i="1"/>
  <c r="AN233" i="1"/>
  <c r="AL233" i="1"/>
  <c r="AK233" i="1"/>
  <c r="AJ233" i="1"/>
  <c r="AH233" i="1"/>
  <c r="AG233" i="1"/>
  <c r="AF233" i="1"/>
  <c r="AD233" i="1"/>
  <c r="AC233" i="1"/>
  <c r="AB233" i="1"/>
  <c r="Z233" i="1"/>
  <c r="Y233" i="1"/>
  <c r="X233" i="1"/>
  <c r="V233" i="1"/>
  <c r="U233" i="1"/>
  <c r="T233" i="1"/>
  <c r="R233" i="1"/>
  <c r="Q233" i="1"/>
  <c r="P233" i="1"/>
  <c r="N233" i="1"/>
  <c r="M233" i="1"/>
  <c r="L233" i="1"/>
  <c r="J233" i="1"/>
  <c r="I233" i="1"/>
  <c r="H233" i="1"/>
  <c r="F233" i="1"/>
  <c r="E233" i="1"/>
  <c r="D233" i="1"/>
  <c r="C233" i="1"/>
  <c r="CI233" i="1" s="1"/>
  <c r="CK232" i="1"/>
  <c r="CF232" i="1"/>
  <c r="CA232" i="1"/>
  <c r="BU232" i="1"/>
  <c r="BP232" i="1"/>
  <c r="BK232" i="1"/>
  <c r="BE232" i="1"/>
  <c r="AZ232" i="1"/>
  <c r="AU232" i="1"/>
  <c r="AO232" i="1"/>
  <c r="AJ232" i="1"/>
  <c r="AE232" i="1"/>
  <c r="Y232" i="1"/>
  <c r="T232" i="1"/>
  <c r="O232" i="1"/>
  <c r="I232" i="1"/>
  <c r="D232" i="1"/>
  <c r="C232" i="1"/>
  <c r="CI232" i="1" s="1"/>
  <c r="CH231" i="1"/>
  <c r="CF231" i="1"/>
  <c r="CB231" i="1"/>
  <c r="CA231" i="1"/>
  <c r="BW231" i="1"/>
  <c r="BV231" i="1"/>
  <c r="BR231" i="1"/>
  <c r="BP231" i="1"/>
  <c r="BL231" i="1"/>
  <c r="BK231" i="1"/>
  <c r="BG231" i="1"/>
  <c r="BF231" i="1"/>
  <c r="BB231" i="1"/>
  <c r="AZ231" i="1"/>
  <c r="AV231" i="1"/>
  <c r="AU231" i="1"/>
  <c r="AQ231" i="1"/>
  <c r="AP231" i="1"/>
  <c r="AL231" i="1"/>
  <c r="AJ231" i="1"/>
  <c r="AF231" i="1"/>
  <c r="AE231" i="1"/>
  <c r="AA231" i="1"/>
  <c r="Z231" i="1"/>
  <c r="V231" i="1"/>
  <c r="T231" i="1"/>
  <c r="P231" i="1"/>
  <c r="O231" i="1"/>
  <c r="K231" i="1"/>
  <c r="J231" i="1"/>
  <c r="F231" i="1"/>
  <c r="D231" i="1"/>
  <c r="C231" i="1"/>
  <c r="CI231" i="1" s="1"/>
  <c r="CI230" i="1"/>
  <c r="CH230" i="1"/>
  <c r="CG230" i="1"/>
  <c r="CD230" i="1"/>
  <c r="CC230" i="1"/>
  <c r="CA230" i="1"/>
  <c r="BY230" i="1"/>
  <c r="BW230" i="1"/>
  <c r="BV230" i="1"/>
  <c r="BS230" i="1"/>
  <c r="BR230" i="1"/>
  <c r="BQ230" i="1"/>
  <c r="BN230" i="1"/>
  <c r="BM230" i="1"/>
  <c r="BK230" i="1"/>
  <c r="BI230" i="1"/>
  <c r="BG230" i="1"/>
  <c r="BF230" i="1"/>
  <c r="BC230" i="1"/>
  <c r="BB230" i="1"/>
  <c r="BA230" i="1"/>
  <c r="AX230" i="1"/>
  <c r="AW230" i="1"/>
  <c r="AU230" i="1"/>
  <c r="AS230" i="1"/>
  <c r="AQ230" i="1"/>
  <c r="AP230" i="1"/>
  <c r="AM230" i="1"/>
  <c r="AL230" i="1"/>
  <c r="AK230" i="1"/>
  <c r="AH230" i="1"/>
  <c r="AG230" i="1"/>
  <c r="AE230" i="1"/>
  <c r="AC230" i="1"/>
  <c r="AA230" i="1"/>
  <c r="Z230" i="1"/>
  <c r="W230" i="1"/>
  <c r="V230" i="1"/>
  <c r="U230" i="1"/>
  <c r="R230" i="1"/>
  <c r="Q230" i="1"/>
  <c r="O230" i="1"/>
  <c r="M230" i="1"/>
  <c r="K230" i="1"/>
  <c r="J230" i="1"/>
  <c r="G230" i="1"/>
  <c r="F230" i="1"/>
  <c r="E230" i="1"/>
  <c r="C230" i="1"/>
  <c r="CK229" i="1"/>
  <c r="CJ229" i="1"/>
  <c r="CH229" i="1"/>
  <c r="CG229" i="1"/>
  <c r="CF229" i="1"/>
  <c r="CD229" i="1"/>
  <c r="CC229" i="1"/>
  <c r="CB229" i="1"/>
  <c r="BZ229" i="1"/>
  <c r="BY229" i="1"/>
  <c r="BX229" i="1"/>
  <c r="BV229" i="1"/>
  <c r="BU229" i="1"/>
  <c r="BT229" i="1"/>
  <c r="BR229" i="1"/>
  <c r="BQ229" i="1"/>
  <c r="BP229" i="1"/>
  <c r="BN229" i="1"/>
  <c r="BM229" i="1"/>
  <c r="BL229" i="1"/>
  <c r="BJ229" i="1"/>
  <c r="BI229" i="1"/>
  <c r="BH229" i="1"/>
  <c r="BF229" i="1"/>
  <c r="BE229" i="1"/>
  <c r="BD229" i="1"/>
  <c r="BB229" i="1"/>
  <c r="BA229" i="1"/>
  <c r="AZ229" i="1"/>
  <c r="AX229" i="1"/>
  <c r="AW229" i="1"/>
  <c r="AV229" i="1"/>
  <c r="AT229" i="1"/>
  <c r="AS229" i="1"/>
  <c r="AR229" i="1"/>
  <c r="AP229" i="1"/>
  <c r="AO229" i="1"/>
  <c r="AN229" i="1"/>
  <c r="AL229" i="1"/>
  <c r="AK229" i="1"/>
  <c r="AJ229" i="1"/>
  <c r="AH229" i="1"/>
  <c r="AG229" i="1"/>
  <c r="AF229" i="1"/>
  <c r="AD229" i="1"/>
  <c r="AC229" i="1"/>
  <c r="AB229" i="1"/>
  <c r="Z229" i="1"/>
  <c r="Y229" i="1"/>
  <c r="X229" i="1"/>
  <c r="V229" i="1"/>
  <c r="U229" i="1"/>
  <c r="T229" i="1"/>
  <c r="R229" i="1"/>
  <c r="Q229" i="1"/>
  <c r="P229" i="1"/>
  <c r="N229" i="1"/>
  <c r="M229" i="1"/>
  <c r="L229" i="1"/>
  <c r="J229" i="1"/>
  <c r="I229" i="1"/>
  <c r="H229" i="1"/>
  <c r="F229" i="1"/>
  <c r="E229" i="1"/>
  <c r="D229" i="1"/>
  <c r="C229" i="1"/>
  <c r="CI229" i="1" s="1"/>
  <c r="CK228" i="1"/>
  <c r="CI228" i="1"/>
  <c r="CG228" i="1"/>
  <c r="CF228" i="1"/>
  <c r="CC228" i="1"/>
  <c r="CB228" i="1"/>
  <c r="CA228" i="1"/>
  <c r="BX228" i="1"/>
  <c r="BW228" i="1"/>
  <c r="BU228" i="1"/>
  <c r="BS228" i="1"/>
  <c r="BQ228" i="1"/>
  <c r="BP228" i="1"/>
  <c r="BM228" i="1"/>
  <c r="BL228" i="1"/>
  <c r="BK228" i="1"/>
  <c r="BH228" i="1"/>
  <c r="BG228" i="1"/>
  <c r="BE228" i="1"/>
  <c r="BC228" i="1"/>
  <c r="BA228" i="1"/>
  <c r="AZ228" i="1"/>
  <c r="AW228" i="1"/>
  <c r="AV228" i="1"/>
  <c r="AU228" i="1"/>
  <c r="AR228" i="1"/>
  <c r="AQ228" i="1"/>
  <c r="AO228" i="1"/>
  <c r="AM228" i="1"/>
  <c r="AK228" i="1"/>
  <c r="AJ228" i="1"/>
  <c r="AG228" i="1"/>
  <c r="AF228" i="1"/>
  <c r="AE228" i="1"/>
  <c r="AB228" i="1"/>
  <c r="AA228" i="1"/>
  <c r="Y228" i="1"/>
  <c r="W228" i="1"/>
  <c r="U228" i="1"/>
  <c r="T228" i="1"/>
  <c r="Q228" i="1"/>
  <c r="P228" i="1"/>
  <c r="O228" i="1"/>
  <c r="L228" i="1"/>
  <c r="K228" i="1"/>
  <c r="I228" i="1"/>
  <c r="G228" i="1"/>
  <c r="E228" i="1"/>
  <c r="D228" i="1"/>
  <c r="C228" i="1"/>
  <c r="C227" i="1"/>
  <c r="CE227" i="1" s="1"/>
  <c r="CG226" i="1"/>
  <c r="CA226" i="1"/>
  <c r="BV226" i="1"/>
  <c r="BQ226" i="1"/>
  <c r="BK226" i="1"/>
  <c r="BF226" i="1"/>
  <c r="BA226" i="1"/>
  <c r="AU226" i="1"/>
  <c r="AP226" i="1"/>
  <c r="AK226" i="1"/>
  <c r="AE226" i="1"/>
  <c r="Z226" i="1"/>
  <c r="U226" i="1"/>
  <c r="O226" i="1"/>
  <c r="J226" i="1"/>
  <c r="E226" i="1"/>
  <c r="C226" i="1"/>
  <c r="CI226" i="1" s="1"/>
  <c r="CK225" i="1"/>
  <c r="CJ225" i="1"/>
  <c r="CH225" i="1"/>
  <c r="CG225" i="1"/>
  <c r="CF225" i="1"/>
  <c r="CD225" i="1"/>
  <c r="CC225" i="1"/>
  <c r="CB225" i="1"/>
  <c r="BZ225" i="1"/>
  <c r="BY225" i="1"/>
  <c r="BX225" i="1"/>
  <c r="BV225" i="1"/>
  <c r="BU225" i="1"/>
  <c r="BT225" i="1"/>
  <c r="BR225" i="1"/>
  <c r="BQ225" i="1"/>
  <c r="BP225" i="1"/>
  <c r="BN225" i="1"/>
  <c r="BM225" i="1"/>
  <c r="BL225" i="1"/>
  <c r="BJ225" i="1"/>
  <c r="BI225" i="1"/>
  <c r="BH225" i="1"/>
  <c r="BF225" i="1"/>
  <c r="BE225" i="1"/>
  <c r="BD225" i="1"/>
  <c r="BB225" i="1"/>
  <c r="BA225" i="1"/>
  <c r="AZ225" i="1"/>
  <c r="AX225" i="1"/>
  <c r="AW225" i="1"/>
  <c r="AV225" i="1"/>
  <c r="AT225" i="1"/>
  <c r="AS225" i="1"/>
  <c r="AR225" i="1"/>
  <c r="AP225" i="1"/>
  <c r="AO225" i="1"/>
  <c r="AN225" i="1"/>
  <c r="AL225" i="1"/>
  <c r="AK225" i="1"/>
  <c r="AJ225" i="1"/>
  <c r="AH225" i="1"/>
  <c r="AG225" i="1"/>
  <c r="AF225" i="1"/>
  <c r="AD225" i="1"/>
  <c r="AC225" i="1"/>
  <c r="AB225" i="1"/>
  <c r="Z225" i="1"/>
  <c r="Y225" i="1"/>
  <c r="X225" i="1"/>
  <c r="V225" i="1"/>
  <c r="U225" i="1"/>
  <c r="T225" i="1"/>
  <c r="R225" i="1"/>
  <c r="Q225" i="1"/>
  <c r="P225" i="1"/>
  <c r="N225" i="1"/>
  <c r="M225" i="1"/>
  <c r="L225" i="1"/>
  <c r="J225" i="1"/>
  <c r="I225" i="1"/>
  <c r="H225" i="1"/>
  <c r="F225" i="1"/>
  <c r="E225" i="1"/>
  <c r="D225" i="1"/>
  <c r="C225" i="1"/>
  <c r="CI225" i="1" s="1"/>
  <c r="CK224" i="1"/>
  <c r="CI224" i="1"/>
  <c r="CF224" i="1"/>
  <c r="CC224" i="1"/>
  <c r="CA224" i="1"/>
  <c r="BX224" i="1"/>
  <c r="BU224" i="1"/>
  <c r="BS224" i="1"/>
  <c r="BP224" i="1"/>
  <c r="BM224" i="1"/>
  <c r="BK224" i="1"/>
  <c r="BH224" i="1"/>
  <c r="BE224" i="1"/>
  <c r="BC224" i="1"/>
  <c r="AZ224" i="1"/>
  <c r="AW224" i="1"/>
  <c r="AU224" i="1"/>
  <c r="AR224" i="1"/>
  <c r="AO224" i="1"/>
  <c r="AM224" i="1"/>
  <c r="AJ224" i="1"/>
  <c r="AG224" i="1"/>
  <c r="AE224" i="1"/>
  <c r="AB224" i="1"/>
  <c r="Y224" i="1"/>
  <c r="W224" i="1"/>
  <c r="T224" i="1"/>
  <c r="Q224" i="1"/>
  <c r="O224" i="1"/>
  <c r="L224" i="1"/>
  <c r="I224" i="1"/>
  <c r="G224" i="1"/>
  <c r="D224" i="1"/>
  <c r="C224" i="1"/>
  <c r="CG224" i="1" s="1"/>
  <c r="CE223" i="1"/>
  <c r="BT223" i="1"/>
  <c r="BJ223" i="1"/>
  <c r="AY223" i="1"/>
  <c r="AN223" i="1"/>
  <c r="AD223" i="1"/>
  <c r="S223" i="1"/>
  <c r="H223" i="1"/>
  <c r="C223" i="1"/>
  <c r="CI222" i="1"/>
  <c r="CH222" i="1"/>
  <c r="CG222" i="1"/>
  <c r="CD222" i="1"/>
  <c r="CC222" i="1"/>
  <c r="CA222" i="1"/>
  <c r="BY222" i="1"/>
  <c r="BW222" i="1"/>
  <c r="BV222" i="1"/>
  <c r="BS222" i="1"/>
  <c r="BR222" i="1"/>
  <c r="BQ222" i="1"/>
  <c r="BN222" i="1"/>
  <c r="BM222" i="1"/>
  <c r="BK222" i="1"/>
  <c r="BI222" i="1"/>
  <c r="BG222" i="1"/>
  <c r="BF222" i="1"/>
  <c r="BC222" i="1"/>
  <c r="BB222" i="1"/>
  <c r="BA222" i="1"/>
  <c r="AX222" i="1"/>
  <c r="AW222" i="1"/>
  <c r="AU222" i="1"/>
  <c r="AS222" i="1"/>
  <c r="AQ222" i="1"/>
  <c r="AP222" i="1"/>
  <c r="AM222" i="1"/>
  <c r="AL222" i="1"/>
  <c r="AK222" i="1"/>
  <c r="AH222" i="1"/>
  <c r="AG222" i="1"/>
  <c r="AE222" i="1"/>
  <c r="AC222" i="1"/>
  <c r="AA222" i="1"/>
  <c r="Z222" i="1"/>
  <c r="W222" i="1"/>
  <c r="V222" i="1"/>
  <c r="U222" i="1"/>
  <c r="R222" i="1"/>
  <c r="Q222" i="1"/>
  <c r="O222" i="1"/>
  <c r="M222" i="1"/>
  <c r="K222" i="1"/>
  <c r="J222" i="1"/>
  <c r="G222" i="1"/>
  <c r="F222" i="1"/>
  <c r="E222" i="1"/>
  <c r="C222" i="1"/>
  <c r="CK221" i="1"/>
  <c r="CJ221" i="1"/>
  <c r="CH221" i="1"/>
  <c r="CG221" i="1"/>
  <c r="CF221" i="1"/>
  <c r="CD221" i="1"/>
  <c r="CC221" i="1"/>
  <c r="CB221" i="1"/>
  <c r="BZ221" i="1"/>
  <c r="BY221" i="1"/>
  <c r="BX221" i="1"/>
  <c r="BV221" i="1"/>
  <c r="BU221" i="1"/>
  <c r="BT221" i="1"/>
  <c r="BR221" i="1"/>
  <c r="BQ221" i="1"/>
  <c r="BP221" i="1"/>
  <c r="BN221" i="1"/>
  <c r="BM221" i="1"/>
  <c r="BL221" i="1"/>
  <c r="BJ221" i="1"/>
  <c r="BI221" i="1"/>
  <c r="BH221" i="1"/>
  <c r="BF221" i="1"/>
  <c r="BE221" i="1"/>
  <c r="BD221" i="1"/>
  <c r="BB221" i="1"/>
  <c r="BA221" i="1"/>
  <c r="AZ221" i="1"/>
  <c r="AX221" i="1"/>
  <c r="AW221" i="1"/>
  <c r="AV221" i="1"/>
  <c r="AT221" i="1"/>
  <c r="AS221" i="1"/>
  <c r="AR221" i="1"/>
  <c r="AP221" i="1"/>
  <c r="AO221" i="1"/>
  <c r="AN221" i="1"/>
  <c r="AL221" i="1"/>
  <c r="AK221" i="1"/>
  <c r="AJ221" i="1"/>
  <c r="AH221" i="1"/>
  <c r="AG221" i="1"/>
  <c r="AF221" i="1"/>
  <c r="AD221" i="1"/>
  <c r="AC221" i="1"/>
  <c r="AB221" i="1"/>
  <c r="Z221" i="1"/>
  <c r="Y221" i="1"/>
  <c r="X221" i="1"/>
  <c r="V221" i="1"/>
  <c r="U221" i="1"/>
  <c r="T221" i="1"/>
  <c r="R221" i="1"/>
  <c r="Q221" i="1"/>
  <c r="P221" i="1"/>
  <c r="N221" i="1"/>
  <c r="M221" i="1"/>
  <c r="L221" i="1"/>
  <c r="J221" i="1"/>
  <c r="I221" i="1"/>
  <c r="H221" i="1"/>
  <c r="F221" i="1"/>
  <c r="E221" i="1"/>
  <c r="D221" i="1"/>
  <c r="C221" i="1"/>
  <c r="CI221" i="1" s="1"/>
  <c r="CK220" i="1"/>
  <c r="CI220" i="1"/>
  <c r="CG220" i="1"/>
  <c r="CF220" i="1"/>
  <c r="CC220" i="1"/>
  <c r="CB220" i="1"/>
  <c r="CA220" i="1"/>
  <c r="BX220" i="1"/>
  <c r="BW220" i="1"/>
  <c r="BU220" i="1"/>
  <c r="BS220" i="1"/>
  <c r="BQ220" i="1"/>
  <c r="BP220" i="1"/>
  <c r="BM220" i="1"/>
  <c r="BL220" i="1"/>
  <c r="BK220" i="1"/>
  <c r="BH220" i="1"/>
  <c r="BG220" i="1"/>
  <c r="BE220" i="1"/>
  <c r="BC220" i="1"/>
  <c r="BA220" i="1"/>
  <c r="AZ220" i="1"/>
  <c r="AW220" i="1"/>
  <c r="AV220" i="1"/>
  <c r="AU220" i="1"/>
  <c r="AR220" i="1"/>
  <c r="AQ220" i="1"/>
  <c r="AO220" i="1"/>
  <c r="AM220" i="1"/>
  <c r="AK220" i="1"/>
  <c r="AJ220" i="1"/>
  <c r="AG220" i="1"/>
  <c r="AF220" i="1"/>
  <c r="AE220" i="1"/>
  <c r="AB220" i="1"/>
  <c r="AA220" i="1"/>
  <c r="Y220" i="1"/>
  <c r="W220" i="1"/>
  <c r="U220" i="1"/>
  <c r="T220" i="1"/>
  <c r="Q220" i="1"/>
  <c r="P220" i="1"/>
  <c r="O220" i="1"/>
  <c r="L220" i="1"/>
  <c r="K220" i="1"/>
  <c r="I220" i="1"/>
  <c r="G220" i="1"/>
  <c r="E220" i="1"/>
  <c r="D220" i="1"/>
  <c r="C220" i="1"/>
  <c r="C219" i="1"/>
  <c r="CH219" i="1" s="1"/>
  <c r="CI218" i="1"/>
  <c r="CG218" i="1"/>
  <c r="CD218" i="1"/>
  <c r="CA218" i="1"/>
  <c r="BY218" i="1"/>
  <c r="BV218" i="1"/>
  <c r="BS218" i="1"/>
  <c r="BQ218" i="1"/>
  <c r="BN218" i="1"/>
  <c r="BK218" i="1"/>
  <c r="BI218" i="1"/>
  <c r="BF218" i="1"/>
  <c r="BC218" i="1"/>
  <c r="BA218" i="1"/>
  <c r="AX218" i="1"/>
  <c r="AU218" i="1"/>
  <c r="AS218" i="1"/>
  <c r="AP218" i="1"/>
  <c r="AM218" i="1"/>
  <c r="AK218" i="1"/>
  <c r="AH218" i="1"/>
  <c r="AE218" i="1"/>
  <c r="AC218" i="1"/>
  <c r="Z218" i="1"/>
  <c r="W218" i="1"/>
  <c r="U218" i="1"/>
  <c r="R218" i="1"/>
  <c r="O218" i="1"/>
  <c r="M218" i="1"/>
  <c r="J218" i="1"/>
  <c r="G218" i="1"/>
  <c r="E218" i="1"/>
  <c r="C218" i="1"/>
  <c r="CH218" i="1" s="1"/>
  <c r="CK217" i="1"/>
  <c r="CJ217" i="1"/>
  <c r="CH217" i="1"/>
  <c r="CG217" i="1"/>
  <c r="CF217" i="1"/>
  <c r="CD217" i="1"/>
  <c r="CC217" i="1"/>
  <c r="CB217" i="1"/>
  <c r="BZ217" i="1"/>
  <c r="BY217" i="1"/>
  <c r="BX217" i="1"/>
  <c r="BV217" i="1"/>
  <c r="BU217" i="1"/>
  <c r="BT217" i="1"/>
  <c r="BR217" i="1"/>
  <c r="BQ217" i="1"/>
  <c r="BP217" i="1"/>
  <c r="BN217" i="1"/>
  <c r="BM217" i="1"/>
  <c r="BL217" i="1"/>
  <c r="BJ217" i="1"/>
  <c r="BI217" i="1"/>
  <c r="BH217" i="1"/>
  <c r="BF217" i="1"/>
  <c r="BE217" i="1"/>
  <c r="BD217" i="1"/>
  <c r="BB217" i="1"/>
  <c r="BA217" i="1"/>
  <c r="AZ217" i="1"/>
  <c r="AX217" i="1"/>
  <c r="AW217" i="1"/>
  <c r="AV217" i="1"/>
  <c r="AT217" i="1"/>
  <c r="AS217" i="1"/>
  <c r="AR217" i="1"/>
  <c r="AP217" i="1"/>
  <c r="AO217" i="1"/>
  <c r="AN217" i="1"/>
  <c r="AL217" i="1"/>
  <c r="AK217" i="1"/>
  <c r="AJ217" i="1"/>
  <c r="AH217" i="1"/>
  <c r="AG217" i="1"/>
  <c r="AF217" i="1"/>
  <c r="AD217" i="1"/>
  <c r="AC217" i="1"/>
  <c r="AB217" i="1"/>
  <c r="Z217" i="1"/>
  <c r="Y217" i="1"/>
  <c r="X217" i="1"/>
  <c r="V217" i="1"/>
  <c r="U217" i="1"/>
  <c r="T217" i="1"/>
  <c r="R217" i="1"/>
  <c r="Q217" i="1"/>
  <c r="P217" i="1"/>
  <c r="N217" i="1"/>
  <c r="M217" i="1"/>
  <c r="L217" i="1"/>
  <c r="J217" i="1"/>
  <c r="I217" i="1"/>
  <c r="H217" i="1"/>
  <c r="F217" i="1"/>
  <c r="E217" i="1"/>
  <c r="D217" i="1"/>
  <c r="C217" i="1"/>
  <c r="CI217" i="1" s="1"/>
  <c r="CK216" i="1"/>
  <c r="CI216" i="1"/>
  <c r="CF216" i="1"/>
  <c r="CC216" i="1"/>
  <c r="CA216" i="1"/>
  <c r="BX216" i="1"/>
  <c r="BU216" i="1"/>
  <c r="BS216" i="1"/>
  <c r="BP216" i="1"/>
  <c r="BM216" i="1"/>
  <c r="BK216" i="1"/>
  <c r="BH216" i="1"/>
  <c r="BE216" i="1"/>
  <c r="BC216" i="1"/>
  <c r="AZ216" i="1"/>
  <c r="AW216" i="1"/>
  <c r="AU216" i="1"/>
  <c r="AR216" i="1"/>
  <c r="AO216" i="1"/>
  <c r="AM216" i="1"/>
  <c r="AJ216" i="1"/>
  <c r="AG216" i="1"/>
  <c r="AE216" i="1"/>
  <c r="AB216" i="1"/>
  <c r="Y216" i="1"/>
  <c r="W216" i="1"/>
  <c r="T216" i="1"/>
  <c r="Q216" i="1"/>
  <c r="O216" i="1"/>
  <c r="L216" i="1"/>
  <c r="I216" i="1"/>
  <c r="G216" i="1"/>
  <c r="D216" i="1"/>
  <c r="C216" i="1"/>
  <c r="CG216" i="1" s="1"/>
  <c r="CE215" i="1"/>
  <c r="BT215" i="1"/>
  <c r="BJ215" i="1"/>
  <c r="AY215" i="1"/>
  <c r="AN215" i="1"/>
  <c r="AD215" i="1"/>
  <c r="S215" i="1"/>
  <c r="H215" i="1"/>
  <c r="C215" i="1"/>
  <c r="CI214" i="1"/>
  <c r="CH214" i="1"/>
  <c r="CG214" i="1"/>
  <c r="CD214" i="1"/>
  <c r="CC214" i="1"/>
  <c r="CA214" i="1"/>
  <c r="BY214" i="1"/>
  <c r="BW214" i="1"/>
  <c r="BV214" i="1"/>
  <c r="BS214" i="1"/>
  <c r="BR214" i="1"/>
  <c r="BQ214" i="1"/>
  <c r="BN214" i="1"/>
  <c r="BM214" i="1"/>
  <c r="BK214" i="1"/>
  <c r="BI214" i="1"/>
  <c r="BG214" i="1"/>
  <c r="BF214" i="1"/>
  <c r="BC214" i="1"/>
  <c r="BB214" i="1"/>
  <c r="BA214" i="1"/>
  <c r="AX214" i="1"/>
  <c r="AW214" i="1"/>
  <c r="AU214" i="1"/>
  <c r="AS214" i="1"/>
  <c r="AQ214" i="1"/>
  <c r="AP214" i="1"/>
  <c r="AM214" i="1"/>
  <c r="AL214" i="1"/>
  <c r="AK214" i="1"/>
  <c r="AH214" i="1"/>
  <c r="AG214" i="1"/>
  <c r="AE214" i="1"/>
  <c r="AC214" i="1"/>
  <c r="AA214" i="1"/>
  <c r="Z214" i="1"/>
  <c r="W214" i="1"/>
  <c r="V214" i="1"/>
  <c r="U214" i="1"/>
  <c r="R214" i="1"/>
  <c r="Q214" i="1"/>
  <c r="O214" i="1"/>
  <c r="M214" i="1"/>
  <c r="K214" i="1"/>
  <c r="J214" i="1"/>
  <c r="G214" i="1"/>
  <c r="F214" i="1"/>
  <c r="E214" i="1"/>
  <c r="C214" i="1"/>
  <c r="CK213" i="1"/>
  <c r="CJ213" i="1"/>
  <c r="CH213" i="1"/>
  <c r="CG213" i="1"/>
  <c r="CF213" i="1"/>
  <c r="CD213" i="1"/>
  <c r="CC213" i="1"/>
  <c r="CB213" i="1"/>
  <c r="BZ213" i="1"/>
  <c r="BY213" i="1"/>
  <c r="BX213" i="1"/>
  <c r="BV213" i="1"/>
  <c r="BU213" i="1"/>
  <c r="BT213" i="1"/>
  <c r="BR213" i="1"/>
  <c r="BQ213" i="1"/>
  <c r="BP213" i="1"/>
  <c r="BN213" i="1"/>
  <c r="BM213" i="1"/>
  <c r="BL213" i="1"/>
  <c r="BJ213" i="1"/>
  <c r="BI213" i="1"/>
  <c r="BH213" i="1"/>
  <c r="BF213" i="1"/>
  <c r="BE213" i="1"/>
  <c r="BD213" i="1"/>
  <c r="BB213" i="1"/>
  <c r="BA213" i="1"/>
  <c r="AZ213" i="1"/>
  <c r="AX213" i="1"/>
  <c r="AW213" i="1"/>
  <c r="AV213" i="1"/>
  <c r="AT213" i="1"/>
  <c r="AS213" i="1"/>
  <c r="AR213" i="1"/>
  <c r="AP213" i="1"/>
  <c r="AO213" i="1"/>
  <c r="AN213" i="1"/>
  <c r="AL213" i="1"/>
  <c r="AK213" i="1"/>
  <c r="AJ213" i="1"/>
  <c r="AH213" i="1"/>
  <c r="AG213" i="1"/>
  <c r="AF213" i="1"/>
  <c r="AD213" i="1"/>
  <c r="AC213" i="1"/>
  <c r="AB213" i="1"/>
  <c r="Z213" i="1"/>
  <c r="Y213" i="1"/>
  <c r="X213" i="1"/>
  <c r="V213" i="1"/>
  <c r="U213" i="1"/>
  <c r="T213" i="1"/>
  <c r="R213" i="1"/>
  <c r="Q213" i="1"/>
  <c r="P213" i="1"/>
  <c r="N213" i="1"/>
  <c r="M213" i="1"/>
  <c r="L213" i="1"/>
  <c r="J213" i="1"/>
  <c r="I213" i="1"/>
  <c r="H213" i="1"/>
  <c r="F213" i="1"/>
  <c r="E213" i="1"/>
  <c r="D213" i="1"/>
  <c r="C213" i="1"/>
  <c r="CI213" i="1" s="1"/>
  <c r="CK212" i="1"/>
  <c r="CI212" i="1"/>
  <c r="CG212" i="1"/>
  <c r="CF212" i="1"/>
  <c r="CC212" i="1"/>
  <c r="CB212" i="1"/>
  <c r="CA212" i="1"/>
  <c r="BX212" i="1"/>
  <c r="BW212" i="1"/>
  <c r="BU212" i="1"/>
  <c r="BS212" i="1"/>
  <c r="BQ212" i="1"/>
  <c r="BP212" i="1"/>
  <c r="BM212" i="1"/>
  <c r="BL212" i="1"/>
  <c r="BK212" i="1"/>
  <c r="BH212" i="1"/>
  <c r="BG212" i="1"/>
  <c r="BE212" i="1"/>
  <c r="BC212" i="1"/>
  <c r="BA212" i="1"/>
  <c r="AZ212" i="1"/>
  <c r="AW212" i="1"/>
  <c r="AV212" i="1"/>
  <c r="AU212" i="1"/>
  <c r="AR212" i="1"/>
  <c r="AQ212" i="1"/>
  <c r="AO212" i="1"/>
  <c r="AM212" i="1"/>
  <c r="AK212" i="1"/>
  <c r="AJ212" i="1"/>
  <c r="AG212" i="1"/>
  <c r="AF212" i="1"/>
  <c r="AE212" i="1"/>
  <c r="AB212" i="1"/>
  <c r="AA212" i="1"/>
  <c r="Y212" i="1"/>
  <c r="W212" i="1"/>
  <c r="U212" i="1"/>
  <c r="T212" i="1"/>
  <c r="Q212" i="1"/>
  <c r="P212" i="1"/>
  <c r="O212" i="1"/>
  <c r="L212" i="1"/>
  <c r="K212" i="1"/>
  <c r="I212" i="1"/>
  <c r="G212" i="1"/>
  <c r="E212" i="1"/>
  <c r="D212" i="1"/>
  <c r="C212" i="1"/>
  <c r="C211" i="1"/>
  <c r="CH211" i="1" s="1"/>
  <c r="CI210" i="1"/>
  <c r="CG210" i="1"/>
  <c r="CD210" i="1"/>
  <c r="CA210" i="1"/>
  <c r="BY210" i="1"/>
  <c r="BV210" i="1"/>
  <c r="BS210" i="1"/>
  <c r="BQ210" i="1"/>
  <c r="BN210" i="1"/>
  <c r="BK210" i="1"/>
  <c r="BI210" i="1"/>
  <c r="BF210" i="1"/>
  <c r="BC210" i="1"/>
  <c r="BA210" i="1"/>
  <c r="AX210" i="1"/>
  <c r="AU210" i="1"/>
  <c r="AS210" i="1"/>
  <c r="AP210" i="1"/>
  <c r="AM210" i="1"/>
  <c r="AK210" i="1"/>
  <c r="AH210" i="1"/>
  <c r="AE210" i="1"/>
  <c r="AC210" i="1"/>
  <c r="Z210" i="1"/>
  <c r="W210" i="1"/>
  <c r="U210" i="1"/>
  <c r="R210" i="1"/>
  <c r="O210" i="1"/>
  <c r="M210" i="1"/>
  <c r="J210" i="1"/>
  <c r="G210" i="1"/>
  <c r="E210" i="1"/>
  <c r="C210" i="1"/>
  <c r="CH210" i="1" s="1"/>
  <c r="CK209" i="1"/>
  <c r="CJ209" i="1"/>
  <c r="CH209" i="1"/>
  <c r="CG209" i="1"/>
  <c r="CF209" i="1"/>
  <c r="CD209" i="1"/>
  <c r="CC209" i="1"/>
  <c r="CB209" i="1"/>
  <c r="BZ209" i="1"/>
  <c r="BY209" i="1"/>
  <c r="BX209" i="1"/>
  <c r="BV209" i="1"/>
  <c r="BU209" i="1"/>
  <c r="BT209" i="1"/>
  <c r="BR209" i="1"/>
  <c r="BQ209" i="1"/>
  <c r="BP209" i="1"/>
  <c r="BN209" i="1"/>
  <c r="BM209" i="1"/>
  <c r="BL209" i="1"/>
  <c r="BJ209" i="1"/>
  <c r="BI209" i="1"/>
  <c r="BH209" i="1"/>
  <c r="BF209" i="1"/>
  <c r="BE209" i="1"/>
  <c r="BD209" i="1"/>
  <c r="BB209" i="1"/>
  <c r="BA209" i="1"/>
  <c r="AZ209" i="1"/>
  <c r="AX209" i="1"/>
  <c r="AW209" i="1"/>
  <c r="AV209" i="1"/>
  <c r="AT209" i="1"/>
  <c r="AS209" i="1"/>
  <c r="AR209" i="1"/>
  <c r="AP209" i="1"/>
  <c r="AO209" i="1"/>
  <c r="AN209" i="1"/>
  <c r="AL209" i="1"/>
  <c r="AK209" i="1"/>
  <c r="AJ209" i="1"/>
  <c r="AH209" i="1"/>
  <c r="AG209" i="1"/>
  <c r="AF209" i="1"/>
  <c r="AD209" i="1"/>
  <c r="AC209" i="1"/>
  <c r="AB209" i="1"/>
  <c r="Z209" i="1"/>
  <c r="Y209" i="1"/>
  <c r="X209" i="1"/>
  <c r="V209" i="1"/>
  <c r="U209" i="1"/>
  <c r="T209" i="1"/>
  <c r="R209" i="1"/>
  <c r="Q209" i="1"/>
  <c r="P209" i="1"/>
  <c r="N209" i="1"/>
  <c r="M209" i="1"/>
  <c r="L209" i="1"/>
  <c r="J209" i="1"/>
  <c r="I209" i="1"/>
  <c r="H209" i="1"/>
  <c r="F209" i="1"/>
  <c r="E209" i="1"/>
  <c r="D209" i="1"/>
  <c r="C209" i="1"/>
  <c r="CI209" i="1" s="1"/>
  <c r="CK208" i="1"/>
  <c r="CI208" i="1"/>
  <c r="CF208" i="1"/>
  <c r="CC208" i="1"/>
  <c r="CA208" i="1"/>
  <c r="BX208" i="1"/>
  <c r="BU208" i="1"/>
  <c r="BS208" i="1"/>
  <c r="BP208" i="1"/>
  <c r="BM208" i="1"/>
  <c r="BK208" i="1"/>
  <c r="BH208" i="1"/>
  <c r="BE208" i="1"/>
  <c r="BC208" i="1"/>
  <c r="AZ208" i="1"/>
  <c r="AW208" i="1"/>
  <c r="AU208" i="1"/>
  <c r="AR208" i="1"/>
  <c r="AO208" i="1"/>
  <c r="AM208" i="1"/>
  <c r="AJ208" i="1"/>
  <c r="AG208" i="1"/>
  <c r="AE208" i="1"/>
  <c r="AB208" i="1"/>
  <c r="Y208" i="1"/>
  <c r="W208" i="1"/>
  <c r="T208" i="1"/>
  <c r="Q208" i="1"/>
  <c r="O208" i="1"/>
  <c r="L208" i="1"/>
  <c r="I208" i="1"/>
  <c r="G208" i="1"/>
  <c r="D208" i="1"/>
  <c r="C208" i="1"/>
  <c r="CG208" i="1" s="1"/>
  <c r="CE207" i="1"/>
  <c r="BT207" i="1"/>
  <c r="BJ207" i="1"/>
  <c r="AY207" i="1"/>
  <c r="AN207" i="1"/>
  <c r="AD207" i="1"/>
  <c r="S207" i="1"/>
  <c r="H207" i="1"/>
  <c r="C207" i="1"/>
  <c r="CI206" i="1"/>
  <c r="CH206" i="1"/>
  <c r="CG206" i="1"/>
  <c r="CD206" i="1"/>
  <c r="CC206" i="1"/>
  <c r="CA206" i="1"/>
  <c r="BY206" i="1"/>
  <c r="BW206" i="1"/>
  <c r="BV206" i="1"/>
  <c r="BS206" i="1"/>
  <c r="BR206" i="1"/>
  <c r="BQ206" i="1"/>
  <c r="BN206" i="1"/>
  <c r="BM206" i="1"/>
  <c r="BK206" i="1"/>
  <c r="BI206" i="1"/>
  <c r="BG206" i="1"/>
  <c r="BF206" i="1"/>
  <c r="BC206" i="1"/>
  <c r="BB206" i="1"/>
  <c r="BA206" i="1"/>
  <c r="AX206" i="1"/>
  <c r="AW206" i="1"/>
  <c r="AU206" i="1"/>
  <c r="AS206" i="1"/>
  <c r="AQ206" i="1"/>
  <c r="AP206" i="1"/>
  <c r="AM206" i="1"/>
  <c r="AL206" i="1"/>
  <c r="AK206" i="1"/>
  <c r="AH206" i="1"/>
  <c r="AG206" i="1"/>
  <c r="AE206" i="1"/>
  <c r="AC206" i="1"/>
  <c r="AA206" i="1"/>
  <c r="Z206" i="1"/>
  <c r="W206" i="1"/>
  <c r="V206" i="1"/>
  <c r="U206" i="1"/>
  <c r="R206" i="1"/>
  <c r="Q206" i="1"/>
  <c r="O206" i="1"/>
  <c r="M206" i="1"/>
  <c r="K206" i="1"/>
  <c r="J206" i="1"/>
  <c r="G206" i="1"/>
  <c r="F206" i="1"/>
  <c r="E206" i="1"/>
  <c r="C206" i="1"/>
  <c r="CK205" i="1"/>
  <c r="CJ205" i="1"/>
  <c r="CH205" i="1"/>
  <c r="CG205" i="1"/>
  <c r="CF205" i="1"/>
  <c r="CD205" i="1"/>
  <c r="CC205" i="1"/>
  <c r="CB205" i="1"/>
  <c r="BZ205" i="1"/>
  <c r="BY205" i="1"/>
  <c r="BX205" i="1"/>
  <c r="BV205" i="1"/>
  <c r="BU205" i="1"/>
  <c r="BT205" i="1"/>
  <c r="BR205" i="1"/>
  <c r="BQ205" i="1"/>
  <c r="BP205" i="1"/>
  <c r="BN205" i="1"/>
  <c r="BM205" i="1"/>
  <c r="BL205" i="1"/>
  <c r="BJ205" i="1"/>
  <c r="BI205" i="1"/>
  <c r="BH205" i="1"/>
  <c r="BF205" i="1"/>
  <c r="BE205" i="1"/>
  <c r="BD205" i="1"/>
  <c r="BB205" i="1"/>
  <c r="BA205" i="1"/>
  <c r="AZ205" i="1"/>
  <c r="AX205" i="1"/>
  <c r="AW205" i="1"/>
  <c r="AV205" i="1"/>
  <c r="AT205" i="1"/>
  <c r="AS205" i="1"/>
  <c r="AR205" i="1"/>
  <c r="AP205" i="1"/>
  <c r="AO205" i="1"/>
  <c r="AN205" i="1"/>
  <c r="AL205" i="1"/>
  <c r="AK205" i="1"/>
  <c r="AJ205" i="1"/>
  <c r="AH205" i="1"/>
  <c r="AG205" i="1"/>
  <c r="AF205" i="1"/>
  <c r="AD205" i="1"/>
  <c r="AC205" i="1"/>
  <c r="AB205" i="1"/>
  <c r="Z205" i="1"/>
  <c r="Y205" i="1"/>
  <c r="X205" i="1"/>
  <c r="V205" i="1"/>
  <c r="U205" i="1"/>
  <c r="T205" i="1"/>
  <c r="R205" i="1"/>
  <c r="Q205" i="1"/>
  <c r="P205" i="1"/>
  <c r="N205" i="1"/>
  <c r="M205" i="1"/>
  <c r="L205" i="1"/>
  <c r="J205" i="1"/>
  <c r="I205" i="1"/>
  <c r="H205" i="1"/>
  <c r="F205" i="1"/>
  <c r="E205" i="1"/>
  <c r="D205" i="1"/>
  <c r="C205" i="1"/>
  <c r="CI205" i="1" s="1"/>
  <c r="CK204" i="1"/>
  <c r="CI204" i="1"/>
  <c r="CG204" i="1"/>
  <c r="CF204" i="1"/>
  <c r="CC204" i="1"/>
  <c r="CB204" i="1"/>
  <c r="CA204" i="1"/>
  <c r="BX204" i="1"/>
  <c r="BW204" i="1"/>
  <c r="BU204" i="1"/>
  <c r="BS204" i="1"/>
  <c r="BQ204" i="1"/>
  <c r="BP204" i="1"/>
  <c r="BM204" i="1"/>
  <c r="BL204" i="1"/>
  <c r="BK204" i="1"/>
  <c r="BH204" i="1"/>
  <c r="BG204" i="1"/>
  <c r="BE204" i="1"/>
  <c r="BC204" i="1"/>
  <c r="BA204" i="1"/>
  <c r="AZ204" i="1"/>
  <c r="AW204" i="1"/>
  <c r="AV204" i="1"/>
  <c r="AU204" i="1"/>
  <c r="AR204" i="1"/>
  <c r="AQ204" i="1"/>
  <c r="AO204" i="1"/>
  <c r="AM204" i="1"/>
  <c r="AK204" i="1"/>
  <c r="AJ204" i="1"/>
  <c r="AG204" i="1"/>
  <c r="AF204" i="1"/>
  <c r="AE204" i="1"/>
  <c r="AB204" i="1"/>
  <c r="AA204" i="1"/>
  <c r="Y204" i="1"/>
  <c r="W204" i="1"/>
  <c r="U204" i="1"/>
  <c r="T204" i="1"/>
  <c r="Q204" i="1"/>
  <c r="P204" i="1"/>
  <c r="O204" i="1"/>
  <c r="L204" i="1"/>
  <c r="K204" i="1"/>
  <c r="I204" i="1"/>
  <c r="G204" i="1"/>
  <c r="E204" i="1"/>
  <c r="D204" i="1"/>
  <c r="C204" i="1"/>
  <c r="C203" i="1"/>
  <c r="CH203" i="1" s="1"/>
  <c r="CI202" i="1"/>
  <c r="CG202" i="1"/>
  <c r="CD202" i="1"/>
  <c r="CA202" i="1"/>
  <c r="BY202" i="1"/>
  <c r="BV202" i="1"/>
  <c r="BS202" i="1"/>
  <c r="BQ202" i="1"/>
  <c r="BN202" i="1"/>
  <c r="BK202" i="1"/>
  <c r="BI202" i="1"/>
  <c r="BF202" i="1"/>
  <c r="BC202" i="1"/>
  <c r="BA202" i="1"/>
  <c r="AX202" i="1"/>
  <c r="AU202" i="1"/>
  <c r="AS202" i="1"/>
  <c r="AP202" i="1"/>
  <c r="AM202" i="1"/>
  <c r="AK202" i="1"/>
  <c r="AH202" i="1"/>
  <c r="AE202" i="1"/>
  <c r="AC202" i="1"/>
  <c r="Z202" i="1"/>
  <c r="W202" i="1"/>
  <c r="U202" i="1"/>
  <c r="R202" i="1"/>
  <c r="O202" i="1"/>
  <c r="M202" i="1"/>
  <c r="J202" i="1"/>
  <c r="G202" i="1"/>
  <c r="E202" i="1"/>
  <c r="C202" i="1"/>
  <c r="CH202" i="1" s="1"/>
  <c r="CK201" i="1"/>
  <c r="CJ201" i="1"/>
  <c r="CH201" i="1"/>
  <c r="CG201" i="1"/>
  <c r="CF201" i="1"/>
  <c r="CD201" i="1"/>
  <c r="CC201" i="1"/>
  <c r="CB201" i="1"/>
  <c r="BZ201" i="1"/>
  <c r="BY201" i="1"/>
  <c r="BX201" i="1"/>
  <c r="BV201" i="1"/>
  <c r="BU201" i="1"/>
  <c r="BT201" i="1"/>
  <c r="BR201" i="1"/>
  <c r="BQ201" i="1"/>
  <c r="BP201" i="1"/>
  <c r="BN201" i="1"/>
  <c r="BM201" i="1"/>
  <c r="BL201" i="1"/>
  <c r="BJ201" i="1"/>
  <c r="BI201" i="1"/>
  <c r="BH201" i="1"/>
  <c r="BF201" i="1"/>
  <c r="BE201" i="1"/>
  <c r="BD201" i="1"/>
  <c r="BB201" i="1"/>
  <c r="BA201" i="1"/>
  <c r="AZ201" i="1"/>
  <c r="AX201" i="1"/>
  <c r="AW201" i="1"/>
  <c r="AV201" i="1"/>
  <c r="AT201" i="1"/>
  <c r="AS201" i="1"/>
  <c r="AR201" i="1"/>
  <c r="AP201" i="1"/>
  <c r="AO201" i="1"/>
  <c r="AN201" i="1"/>
  <c r="AL201" i="1"/>
  <c r="AK201" i="1"/>
  <c r="AJ201" i="1"/>
  <c r="AH201" i="1"/>
  <c r="AG201" i="1"/>
  <c r="AF201" i="1"/>
  <c r="AD201" i="1"/>
  <c r="AC201" i="1"/>
  <c r="AB201" i="1"/>
  <c r="Z201" i="1"/>
  <c r="Y201" i="1"/>
  <c r="X201" i="1"/>
  <c r="V201" i="1"/>
  <c r="U201" i="1"/>
  <c r="T201" i="1"/>
  <c r="R201" i="1"/>
  <c r="Q201" i="1"/>
  <c r="P201" i="1"/>
  <c r="N201" i="1"/>
  <c r="M201" i="1"/>
  <c r="L201" i="1"/>
  <c r="J201" i="1"/>
  <c r="I201" i="1"/>
  <c r="H201" i="1"/>
  <c r="F201" i="1"/>
  <c r="E201" i="1"/>
  <c r="D201" i="1"/>
  <c r="C201" i="1"/>
  <c r="CI201" i="1" s="1"/>
  <c r="CK200" i="1"/>
  <c r="CI200" i="1"/>
  <c r="CF200" i="1"/>
  <c r="CC200" i="1"/>
  <c r="CA200" i="1"/>
  <c r="BX200" i="1"/>
  <c r="BU200" i="1"/>
  <c r="BS200" i="1"/>
  <c r="BP200" i="1"/>
  <c r="BM200" i="1"/>
  <c r="BK200" i="1"/>
  <c r="BH200" i="1"/>
  <c r="BE200" i="1"/>
  <c r="BC200" i="1"/>
  <c r="AZ200" i="1"/>
  <c r="AW200" i="1"/>
  <c r="AU200" i="1"/>
  <c r="AR200" i="1"/>
  <c r="AO200" i="1"/>
  <c r="AM200" i="1"/>
  <c r="AJ200" i="1"/>
  <c r="AG200" i="1"/>
  <c r="AE200" i="1"/>
  <c r="AB200" i="1"/>
  <c r="Y200" i="1"/>
  <c r="W200" i="1"/>
  <c r="T200" i="1"/>
  <c r="Q200" i="1"/>
  <c r="O200" i="1"/>
  <c r="L200" i="1"/>
  <c r="I200" i="1"/>
  <c r="G200" i="1"/>
  <c r="D200" i="1"/>
  <c r="C200" i="1"/>
  <c r="CG200" i="1" s="1"/>
  <c r="CE199" i="1"/>
  <c r="BT199" i="1"/>
  <c r="BJ199" i="1"/>
  <c r="AY199" i="1"/>
  <c r="AN199" i="1"/>
  <c r="AD199" i="1"/>
  <c r="S199" i="1"/>
  <c r="H199" i="1"/>
  <c r="C199" i="1"/>
  <c r="CI198" i="1"/>
  <c r="CH198" i="1"/>
  <c r="CG198" i="1"/>
  <c r="CD198" i="1"/>
  <c r="CC198" i="1"/>
  <c r="CA198" i="1"/>
  <c r="BY198" i="1"/>
  <c r="BW198" i="1"/>
  <c r="BV198" i="1"/>
  <c r="BS198" i="1"/>
  <c r="BR198" i="1"/>
  <c r="BQ198" i="1"/>
  <c r="BN198" i="1"/>
  <c r="BM198" i="1"/>
  <c r="BK198" i="1"/>
  <c r="BI198" i="1"/>
  <c r="BG198" i="1"/>
  <c r="BF198" i="1"/>
  <c r="BC198" i="1"/>
  <c r="BB198" i="1"/>
  <c r="BA198" i="1"/>
  <c r="AX198" i="1"/>
  <c r="AW198" i="1"/>
  <c r="AU198" i="1"/>
  <c r="AS198" i="1"/>
  <c r="AQ198" i="1"/>
  <c r="AP198" i="1"/>
  <c r="AM198" i="1"/>
  <c r="AL198" i="1"/>
  <c r="AK198" i="1"/>
  <c r="AH198" i="1"/>
  <c r="AG198" i="1"/>
  <c r="AE198" i="1"/>
  <c r="AC198" i="1"/>
  <c r="AA198" i="1"/>
  <c r="Z198" i="1"/>
  <c r="W198" i="1"/>
  <c r="V198" i="1"/>
  <c r="U198" i="1"/>
  <c r="R198" i="1"/>
  <c r="Q198" i="1"/>
  <c r="O198" i="1"/>
  <c r="M198" i="1"/>
  <c r="K198" i="1"/>
  <c r="J198" i="1"/>
  <c r="G198" i="1"/>
  <c r="F198" i="1"/>
  <c r="E198" i="1"/>
  <c r="C198" i="1"/>
  <c r="CK197" i="1"/>
  <c r="CJ197" i="1"/>
  <c r="CH197" i="1"/>
  <c r="CG197" i="1"/>
  <c r="CF197" i="1"/>
  <c r="CD197" i="1"/>
  <c r="CC197" i="1"/>
  <c r="CB197" i="1"/>
  <c r="BZ197" i="1"/>
  <c r="BY197" i="1"/>
  <c r="BX197" i="1"/>
  <c r="BV197" i="1"/>
  <c r="BU197" i="1"/>
  <c r="BT197" i="1"/>
  <c r="BR197" i="1"/>
  <c r="BQ197" i="1"/>
  <c r="BP197" i="1"/>
  <c r="BN197" i="1"/>
  <c r="BM197" i="1"/>
  <c r="BL197" i="1"/>
  <c r="BJ197" i="1"/>
  <c r="BI197" i="1"/>
  <c r="BH197" i="1"/>
  <c r="BF197" i="1"/>
  <c r="BE197" i="1"/>
  <c r="BD197" i="1"/>
  <c r="BB197" i="1"/>
  <c r="BA197" i="1"/>
  <c r="AZ197" i="1"/>
  <c r="AX197" i="1"/>
  <c r="AW197" i="1"/>
  <c r="AV197" i="1"/>
  <c r="AT197" i="1"/>
  <c r="AS197" i="1"/>
  <c r="AR197" i="1"/>
  <c r="AP197" i="1"/>
  <c r="AO197" i="1"/>
  <c r="AN197" i="1"/>
  <c r="AL197" i="1"/>
  <c r="AK197" i="1"/>
  <c r="AJ197" i="1"/>
  <c r="AH197" i="1"/>
  <c r="AG197" i="1"/>
  <c r="AF197" i="1"/>
  <c r="AD197" i="1"/>
  <c r="AC197" i="1"/>
  <c r="AB197" i="1"/>
  <c r="Z197" i="1"/>
  <c r="Y197" i="1"/>
  <c r="X197" i="1"/>
  <c r="V197" i="1"/>
  <c r="U197" i="1"/>
  <c r="T197" i="1"/>
  <c r="R197" i="1"/>
  <c r="Q197" i="1"/>
  <c r="P197" i="1"/>
  <c r="N197" i="1"/>
  <c r="M197" i="1"/>
  <c r="L197" i="1"/>
  <c r="J197" i="1"/>
  <c r="I197" i="1"/>
  <c r="H197" i="1"/>
  <c r="F197" i="1"/>
  <c r="E197" i="1"/>
  <c r="D197" i="1"/>
  <c r="C197" i="1"/>
  <c r="CI197" i="1" s="1"/>
  <c r="CK196" i="1"/>
  <c r="CI196" i="1"/>
  <c r="CG196" i="1"/>
  <c r="CF196" i="1"/>
  <c r="CC196" i="1"/>
  <c r="CB196" i="1"/>
  <c r="CA196" i="1"/>
  <c r="BX196" i="1"/>
  <c r="BW196" i="1"/>
  <c r="BU196" i="1"/>
  <c r="BS196" i="1"/>
  <c r="BQ196" i="1"/>
  <c r="BP196" i="1"/>
  <c r="BM196" i="1"/>
  <c r="BL196" i="1"/>
  <c r="BK196" i="1"/>
  <c r="BH196" i="1"/>
  <c r="BG196" i="1"/>
  <c r="BE196" i="1"/>
  <c r="BC196" i="1"/>
  <c r="BA196" i="1"/>
  <c r="AZ196" i="1"/>
  <c r="AW196" i="1"/>
  <c r="AV196" i="1"/>
  <c r="AU196" i="1"/>
  <c r="AR196" i="1"/>
  <c r="AQ196" i="1"/>
  <c r="AO196" i="1"/>
  <c r="AM196" i="1"/>
  <c r="AK196" i="1"/>
  <c r="AJ196" i="1"/>
  <c r="AG196" i="1"/>
  <c r="AF196" i="1"/>
  <c r="AE196" i="1"/>
  <c r="AB196" i="1"/>
  <c r="AA196" i="1"/>
  <c r="Y196" i="1"/>
  <c r="W196" i="1"/>
  <c r="U196" i="1"/>
  <c r="T196" i="1"/>
  <c r="Q196" i="1"/>
  <c r="P196" i="1"/>
  <c r="O196" i="1"/>
  <c r="L196" i="1"/>
  <c r="K196" i="1"/>
  <c r="I196" i="1"/>
  <c r="G196" i="1"/>
  <c r="E196" i="1"/>
  <c r="D196" i="1"/>
  <c r="C196" i="1"/>
  <c r="C195" i="1"/>
  <c r="BZ195" i="1" s="1"/>
  <c r="CI194" i="1"/>
  <c r="CG194" i="1"/>
  <c r="CD194" i="1"/>
  <c r="CA194" i="1"/>
  <c r="BY194" i="1"/>
  <c r="BV194" i="1"/>
  <c r="BS194" i="1"/>
  <c r="BQ194" i="1"/>
  <c r="BN194" i="1"/>
  <c r="BK194" i="1"/>
  <c r="BI194" i="1"/>
  <c r="BF194" i="1"/>
  <c r="BC194" i="1"/>
  <c r="BA194" i="1"/>
  <c r="AX194" i="1"/>
  <c r="AU194" i="1"/>
  <c r="AS194" i="1"/>
  <c r="AP194" i="1"/>
  <c r="AM194" i="1"/>
  <c r="AK194" i="1"/>
  <c r="AH194" i="1"/>
  <c r="AE194" i="1"/>
  <c r="AC194" i="1"/>
  <c r="Z194" i="1"/>
  <c r="W194" i="1"/>
  <c r="U194" i="1"/>
  <c r="R194" i="1"/>
  <c r="O194" i="1"/>
  <c r="M194" i="1"/>
  <c r="J194" i="1"/>
  <c r="G194" i="1"/>
  <c r="E194" i="1"/>
  <c r="C194" i="1"/>
  <c r="CH194" i="1" s="1"/>
  <c r="CK193" i="1"/>
  <c r="CJ193" i="1"/>
  <c r="CH193" i="1"/>
  <c r="CG193" i="1"/>
  <c r="CF193" i="1"/>
  <c r="CD193" i="1"/>
  <c r="CC193" i="1"/>
  <c r="CB193" i="1"/>
  <c r="BZ193" i="1"/>
  <c r="BY193" i="1"/>
  <c r="BX193" i="1"/>
  <c r="BV193" i="1"/>
  <c r="BU193" i="1"/>
  <c r="BT193" i="1"/>
  <c r="BR193" i="1"/>
  <c r="BQ193" i="1"/>
  <c r="BP193" i="1"/>
  <c r="BN193" i="1"/>
  <c r="BM193" i="1"/>
  <c r="BL193" i="1"/>
  <c r="BJ193" i="1"/>
  <c r="BI193" i="1"/>
  <c r="BH193" i="1"/>
  <c r="BF193" i="1"/>
  <c r="BE193" i="1"/>
  <c r="BD193" i="1"/>
  <c r="BB193" i="1"/>
  <c r="BA193" i="1"/>
  <c r="AZ193" i="1"/>
  <c r="AX193" i="1"/>
  <c r="AW193" i="1"/>
  <c r="AV193" i="1"/>
  <c r="AT193" i="1"/>
  <c r="AS193" i="1"/>
  <c r="AR193" i="1"/>
  <c r="AP193" i="1"/>
  <c r="AO193" i="1"/>
  <c r="AN193" i="1"/>
  <c r="AL193" i="1"/>
  <c r="AK193" i="1"/>
  <c r="AJ193" i="1"/>
  <c r="AH193" i="1"/>
  <c r="AG193" i="1"/>
  <c r="AF193" i="1"/>
  <c r="AD193" i="1"/>
  <c r="AC193" i="1"/>
  <c r="AB193" i="1"/>
  <c r="Z193" i="1"/>
  <c r="Y193" i="1"/>
  <c r="X193" i="1"/>
  <c r="V193" i="1"/>
  <c r="U193" i="1"/>
  <c r="T193" i="1"/>
  <c r="R193" i="1"/>
  <c r="Q193" i="1"/>
  <c r="P193" i="1"/>
  <c r="N193" i="1"/>
  <c r="M193" i="1"/>
  <c r="L193" i="1"/>
  <c r="J193" i="1"/>
  <c r="I193" i="1"/>
  <c r="H193" i="1"/>
  <c r="F193" i="1"/>
  <c r="E193" i="1"/>
  <c r="D193" i="1"/>
  <c r="C193" i="1"/>
  <c r="CI193" i="1" s="1"/>
  <c r="CK192" i="1"/>
  <c r="CI192" i="1"/>
  <c r="CF192" i="1"/>
  <c r="CC192" i="1"/>
  <c r="CA192" i="1"/>
  <c r="BX192" i="1"/>
  <c r="BU192" i="1"/>
  <c r="BS192" i="1"/>
  <c r="BP192" i="1"/>
  <c r="BM192" i="1"/>
  <c r="BK192" i="1"/>
  <c r="BH192" i="1"/>
  <c r="BE192" i="1"/>
  <c r="BC192" i="1"/>
  <c r="AZ192" i="1"/>
  <c r="AW192" i="1"/>
  <c r="AU192" i="1"/>
  <c r="AR192" i="1"/>
  <c r="AO192" i="1"/>
  <c r="AM192" i="1"/>
  <c r="AJ192" i="1"/>
  <c r="AG192" i="1"/>
  <c r="AE192" i="1"/>
  <c r="AB192" i="1"/>
  <c r="Y192" i="1"/>
  <c r="W192" i="1"/>
  <c r="T192" i="1"/>
  <c r="Q192" i="1"/>
  <c r="O192" i="1"/>
  <c r="L192" i="1"/>
  <c r="I192" i="1"/>
  <c r="G192" i="1"/>
  <c r="D192" i="1"/>
  <c r="C192" i="1"/>
  <c r="CG192" i="1" s="1"/>
  <c r="CE191" i="1"/>
  <c r="BT191" i="1"/>
  <c r="BJ191" i="1"/>
  <c r="AY191" i="1"/>
  <c r="AN191" i="1"/>
  <c r="AD191" i="1"/>
  <c r="S191" i="1"/>
  <c r="H191" i="1"/>
  <c r="C191" i="1"/>
  <c r="CI190" i="1"/>
  <c r="CH190" i="1"/>
  <c r="CG190" i="1"/>
  <c r="CD190" i="1"/>
  <c r="CC190" i="1"/>
  <c r="CA190" i="1"/>
  <c r="BY190" i="1"/>
  <c r="BW190" i="1"/>
  <c r="BV190" i="1"/>
  <c r="BS190" i="1"/>
  <c r="BR190" i="1"/>
  <c r="BQ190" i="1"/>
  <c r="BN190" i="1"/>
  <c r="BM190" i="1"/>
  <c r="BK190" i="1"/>
  <c r="BI190" i="1"/>
  <c r="BG190" i="1"/>
  <c r="BF190" i="1"/>
  <c r="BC190" i="1"/>
  <c r="BB190" i="1"/>
  <c r="BA190" i="1"/>
  <c r="AX190" i="1"/>
  <c r="AW190" i="1"/>
  <c r="AU190" i="1"/>
  <c r="AS190" i="1"/>
  <c r="AQ190" i="1"/>
  <c r="AP190" i="1"/>
  <c r="AM190" i="1"/>
  <c r="AL190" i="1"/>
  <c r="AK190" i="1"/>
  <c r="AH190" i="1"/>
  <c r="AG190" i="1"/>
  <c r="AE190" i="1"/>
  <c r="AC190" i="1"/>
  <c r="AA190" i="1"/>
  <c r="Z190" i="1"/>
  <c r="W190" i="1"/>
  <c r="V190" i="1"/>
  <c r="U190" i="1"/>
  <c r="R190" i="1"/>
  <c r="Q190" i="1"/>
  <c r="O190" i="1"/>
  <c r="M190" i="1"/>
  <c r="K190" i="1"/>
  <c r="J190" i="1"/>
  <c r="G190" i="1"/>
  <c r="F190" i="1"/>
  <c r="E190" i="1"/>
  <c r="C190" i="1"/>
  <c r="CK189" i="1"/>
  <c r="CJ189" i="1"/>
  <c r="CH189" i="1"/>
  <c r="CG189" i="1"/>
  <c r="CF189" i="1"/>
  <c r="CD189" i="1"/>
  <c r="CC189" i="1"/>
  <c r="CB189" i="1"/>
  <c r="BZ189" i="1"/>
  <c r="BY189" i="1"/>
  <c r="BX189" i="1"/>
  <c r="BV189" i="1"/>
  <c r="BU189" i="1"/>
  <c r="BT189" i="1"/>
  <c r="BR189" i="1"/>
  <c r="BQ189" i="1"/>
  <c r="BP189" i="1"/>
  <c r="BN189" i="1"/>
  <c r="BM189" i="1"/>
  <c r="BL189" i="1"/>
  <c r="BJ189" i="1"/>
  <c r="BI189" i="1"/>
  <c r="BH189" i="1"/>
  <c r="BF189" i="1"/>
  <c r="BE189" i="1"/>
  <c r="BD189" i="1"/>
  <c r="BB189" i="1"/>
  <c r="BA189" i="1"/>
  <c r="AZ189" i="1"/>
  <c r="AX189" i="1"/>
  <c r="AW189" i="1"/>
  <c r="AV189" i="1"/>
  <c r="AT189" i="1"/>
  <c r="AS189" i="1"/>
  <c r="AR189" i="1"/>
  <c r="AP189" i="1"/>
  <c r="AO189" i="1"/>
  <c r="AN189" i="1"/>
  <c r="AL189" i="1"/>
  <c r="AK189" i="1"/>
  <c r="AJ189" i="1"/>
  <c r="AH189" i="1"/>
  <c r="AG189" i="1"/>
  <c r="AF189" i="1"/>
  <c r="AD189" i="1"/>
  <c r="AC189" i="1"/>
  <c r="AB189" i="1"/>
  <c r="Z189" i="1"/>
  <c r="Y189" i="1"/>
  <c r="X189" i="1"/>
  <c r="V189" i="1"/>
  <c r="U189" i="1"/>
  <c r="T189" i="1"/>
  <c r="R189" i="1"/>
  <c r="Q189" i="1"/>
  <c r="P189" i="1"/>
  <c r="N189" i="1"/>
  <c r="M189" i="1"/>
  <c r="L189" i="1"/>
  <c r="J189" i="1"/>
  <c r="I189" i="1"/>
  <c r="H189" i="1"/>
  <c r="F189" i="1"/>
  <c r="E189" i="1"/>
  <c r="D189" i="1"/>
  <c r="C189" i="1"/>
  <c r="CI189" i="1" s="1"/>
  <c r="CK188" i="1"/>
  <c r="CI188" i="1"/>
  <c r="CG188" i="1"/>
  <c r="CF188" i="1"/>
  <c r="CC188" i="1"/>
  <c r="CB188" i="1"/>
  <c r="CA188" i="1"/>
  <c r="BX188" i="1"/>
  <c r="BW188" i="1"/>
  <c r="BU188" i="1"/>
  <c r="BS188" i="1"/>
  <c r="BQ188" i="1"/>
  <c r="BP188" i="1"/>
  <c r="BM188" i="1"/>
  <c r="BL188" i="1"/>
  <c r="BK188" i="1"/>
  <c r="BH188" i="1"/>
  <c r="BG188" i="1"/>
  <c r="BE188" i="1"/>
  <c r="BC188" i="1"/>
  <c r="BA188" i="1"/>
  <c r="AZ188" i="1"/>
  <c r="AW188" i="1"/>
  <c r="AV188" i="1"/>
  <c r="AU188" i="1"/>
  <c r="AR188" i="1"/>
  <c r="AQ188" i="1"/>
  <c r="AO188" i="1"/>
  <c r="AM188" i="1"/>
  <c r="AK188" i="1"/>
  <c r="AJ188" i="1"/>
  <c r="AG188" i="1"/>
  <c r="AF188" i="1"/>
  <c r="AE188" i="1"/>
  <c r="AB188" i="1"/>
  <c r="AA188" i="1"/>
  <c r="Y188" i="1"/>
  <c r="W188" i="1"/>
  <c r="U188" i="1"/>
  <c r="T188" i="1"/>
  <c r="Q188" i="1"/>
  <c r="P188" i="1"/>
  <c r="O188" i="1"/>
  <c r="L188" i="1"/>
  <c r="K188" i="1"/>
  <c r="I188" i="1"/>
  <c r="G188" i="1"/>
  <c r="E188" i="1"/>
  <c r="D188" i="1"/>
  <c r="C188" i="1"/>
  <c r="C187" i="1"/>
  <c r="BZ187" i="1" s="1"/>
  <c r="CI186" i="1"/>
  <c r="CG186" i="1"/>
  <c r="CD186" i="1"/>
  <c r="CA186" i="1"/>
  <c r="BY186" i="1"/>
  <c r="BV186" i="1"/>
  <c r="BS186" i="1"/>
  <c r="BQ186" i="1"/>
  <c r="BN186" i="1"/>
  <c r="BK186" i="1"/>
  <c r="BI186" i="1"/>
  <c r="BF186" i="1"/>
  <c r="BC186" i="1"/>
  <c r="BA186" i="1"/>
  <c r="AX186" i="1"/>
  <c r="AU186" i="1"/>
  <c r="AS186" i="1"/>
  <c r="AP186" i="1"/>
  <c r="AM186" i="1"/>
  <c r="AK186" i="1"/>
  <c r="AH186" i="1"/>
  <c r="AE186" i="1"/>
  <c r="AC186" i="1"/>
  <c r="Z186" i="1"/>
  <c r="W186" i="1"/>
  <c r="U186" i="1"/>
  <c r="R186" i="1"/>
  <c r="O186" i="1"/>
  <c r="M186" i="1"/>
  <c r="J186" i="1"/>
  <c r="G186" i="1"/>
  <c r="E186" i="1"/>
  <c r="C186" i="1"/>
  <c r="CH186" i="1" s="1"/>
  <c r="CK185" i="1"/>
  <c r="CJ185" i="1"/>
  <c r="CH185" i="1"/>
  <c r="CG185" i="1"/>
  <c r="CF185" i="1"/>
  <c r="CD185" i="1"/>
  <c r="CC185" i="1"/>
  <c r="CB185" i="1"/>
  <c r="BZ185" i="1"/>
  <c r="BY185" i="1"/>
  <c r="BX185" i="1"/>
  <c r="BV185" i="1"/>
  <c r="BU185" i="1"/>
  <c r="BT185" i="1"/>
  <c r="BR185" i="1"/>
  <c r="BQ185" i="1"/>
  <c r="BP185" i="1"/>
  <c r="BN185" i="1"/>
  <c r="BM185" i="1"/>
  <c r="BL185" i="1"/>
  <c r="BJ185" i="1"/>
  <c r="BI185" i="1"/>
  <c r="BH185" i="1"/>
  <c r="BF185" i="1"/>
  <c r="BE185" i="1"/>
  <c r="BD185" i="1"/>
  <c r="BB185" i="1"/>
  <c r="BA185" i="1"/>
  <c r="AZ185" i="1"/>
  <c r="AX185" i="1"/>
  <c r="AW185" i="1"/>
  <c r="AV185" i="1"/>
  <c r="AT185" i="1"/>
  <c r="AS185" i="1"/>
  <c r="AR185" i="1"/>
  <c r="AP185" i="1"/>
  <c r="AO185" i="1"/>
  <c r="AN185" i="1"/>
  <c r="AL185" i="1"/>
  <c r="AK185" i="1"/>
  <c r="AJ185" i="1"/>
  <c r="AH185" i="1"/>
  <c r="AG185" i="1"/>
  <c r="AF185" i="1"/>
  <c r="AD185" i="1"/>
  <c r="AC185" i="1"/>
  <c r="AB185" i="1"/>
  <c r="Z185" i="1"/>
  <c r="Y185" i="1"/>
  <c r="X185" i="1"/>
  <c r="V185" i="1"/>
  <c r="U185" i="1"/>
  <c r="T185" i="1"/>
  <c r="R185" i="1"/>
  <c r="Q185" i="1"/>
  <c r="P185" i="1"/>
  <c r="N185" i="1"/>
  <c r="M185" i="1"/>
  <c r="L185" i="1"/>
  <c r="J185" i="1"/>
  <c r="I185" i="1"/>
  <c r="H185" i="1"/>
  <c r="F185" i="1"/>
  <c r="E185" i="1"/>
  <c r="D185" i="1"/>
  <c r="C185" i="1"/>
  <c r="CI185" i="1" s="1"/>
  <c r="CK184" i="1"/>
  <c r="CI184" i="1"/>
  <c r="CF184" i="1"/>
  <c r="CC184" i="1"/>
  <c r="CA184" i="1"/>
  <c r="BX184" i="1"/>
  <c r="BU184" i="1"/>
  <c r="BS184" i="1"/>
  <c r="BP184" i="1"/>
  <c r="BM184" i="1"/>
  <c r="BK184" i="1"/>
  <c r="BH184" i="1"/>
  <c r="BE184" i="1"/>
  <c r="BC184" i="1"/>
  <c r="AZ184" i="1"/>
  <c r="AW184" i="1"/>
  <c r="AU184" i="1"/>
  <c r="AR184" i="1"/>
  <c r="AO184" i="1"/>
  <c r="AM184" i="1"/>
  <c r="AJ184" i="1"/>
  <c r="AG184" i="1"/>
  <c r="AE184" i="1"/>
  <c r="AB184" i="1"/>
  <c r="Y184" i="1"/>
  <c r="W184" i="1"/>
  <c r="T184" i="1"/>
  <c r="Q184" i="1"/>
  <c r="O184" i="1"/>
  <c r="L184" i="1"/>
  <c r="I184" i="1"/>
  <c r="G184" i="1"/>
  <c r="D184" i="1"/>
  <c r="C184" i="1"/>
  <c r="CG184" i="1" s="1"/>
  <c r="CE183" i="1"/>
  <c r="BT183" i="1"/>
  <c r="BJ183" i="1"/>
  <c r="AY183" i="1"/>
  <c r="AN183" i="1"/>
  <c r="AD183" i="1"/>
  <c r="S183" i="1"/>
  <c r="H183" i="1"/>
  <c r="C183" i="1"/>
  <c r="CI182" i="1"/>
  <c r="CH182" i="1"/>
  <c r="CG182" i="1"/>
  <c r="CD182" i="1"/>
  <c r="CC182" i="1"/>
  <c r="CA182" i="1"/>
  <c r="BY182" i="1"/>
  <c r="BW182" i="1"/>
  <c r="BV182" i="1"/>
  <c r="BS182" i="1"/>
  <c r="BR182" i="1"/>
  <c r="BQ182" i="1"/>
  <c r="BN182" i="1"/>
  <c r="BM182" i="1"/>
  <c r="BK182" i="1"/>
  <c r="BI182" i="1"/>
  <c r="BG182" i="1"/>
  <c r="BF182" i="1"/>
  <c r="BC182" i="1"/>
  <c r="BB182" i="1"/>
  <c r="BA182" i="1"/>
  <c r="AX182" i="1"/>
  <c r="AW182" i="1"/>
  <c r="AU182" i="1"/>
  <c r="AS182" i="1"/>
  <c r="AQ182" i="1"/>
  <c r="AP182" i="1"/>
  <c r="AM182" i="1"/>
  <c r="AL182" i="1"/>
  <c r="AK182" i="1"/>
  <c r="AH182" i="1"/>
  <c r="AG182" i="1"/>
  <c r="AE182" i="1"/>
  <c r="AC182" i="1"/>
  <c r="AA182" i="1"/>
  <c r="Z182" i="1"/>
  <c r="W182" i="1"/>
  <c r="V182" i="1"/>
  <c r="U182" i="1"/>
  <c r="R182" i="1"/>
  <c r="Q182" i="1"/>
  <c r="O182" i="1"/>
  <c r="M182" i="1"/>
  <c r="K182" i="1"/>
  <c r="J182" i="1"/>
  <c r="G182" i="1"/>
  <c r="F182" i="1"/>
  <c r="E182" i="1"/>
  <c r="C182" i="1"/>
  <c r="CK181" i="1"/>
  <c r="CJ181" i="1"/>
  <c r="CH181" i="1"/>
  <c r="CG181" i="1"/>
  <c r="CF181" i="1"/>
  <c r="CD181" i="1"/>
  <c r="CC181" i="1"/>
  <c r="CB181" i="1"/>
  <c r="BZ181" i="1"/>
  <c r="BY181" i="1"/>
  <c r="BX181" i="1"/>
  <c r="BV181" i="1"/>
  <c r="BU181" i="1"/>
  <c r="BT181" i="1"/>
  <c r="BR181" i="1"/>
  <c r="BQ181" i="1"/>
  <c r="BP181" i="1"/>
  <c r="BN181" i="1"/>
  <c r="BM181" i="1"/>
  <c r="BL181" i="1"/>
  <c r="BJ181" i="1"/>
  <c r="BI181" i="1"/>
  <c r="BH181" i="1"/>
  <c r="BF181" i="1"/>
  <c r="BE181" i="1"/>
  <c r="BD181" i="1"/>
  <c r="BB181" i="1"/>
  <c r="BA181" i="1"/>
  <c r="AZ181" i="1"/>
  <c r="AX181" i="1"/>
  <c r="AW181" i="1"/>
  <c r="AV181" i="1"/>
  <c r="AT181" i="1"/>
  <c r="AS181" i="1"/>
  <c r="AR181" i="1"/>
  <c r="AP181" i="1"/>
  <c r="AO181" i="1"/>
  <c r="AN181" i="1"/>
  <c r="AL181" i="1"/>
  <c r="AK181" i="1"/>
  <c r="AJ181" i="1"/>
  <c r="AH181" i="1"/>
  <c r="AG181" i="1"/>
  <c r="AF181" i="1"/>
  <c r="AD181" i="1"/>
  <c r="AC181" i="1"/>
  <c r="AB181" i="1"/>
  <c r="Z181" i="1"/>
  <c r="Y181" i="1"/>
  <c r="X181" i="1"/>
  <c r="V181" i="1"/>
  <c r="U181" i="1"/>
  <c r="T181" i="1"/>
  <c r="R181" i="1"/>
  <c r="Q181" i="1"/>
  <c r="P181" i="1"/>
  <c r="N181" i="1"/>
  <c r="M181" i="1"/>
  <c r="L181" i="1"/>
  <c r="J181" i="1"/>
  <c r="I181" i="1"/>
  <c r="H181" i="1"/>
  <c r="F181" i="1"/>
  <c r="E181" i="1"/>
  <c r="D181" i="1"/>
  <c r="C181" i="1"/>
  <c r="CI181" i="1" s="1"/>
  <c r="CK180" i="1"/>
  <c r="CI180" i="1"/>
  <c r="CG180" i="1"/>
  <c r="CF180" i="1"/>
  <c r="CC180" i="1"/>
  <c r="CB180" i="1"/>
  <c r="CA180" i="1"/>
  <c r="BX180" i="1"/>
  <c r="BW180" i="1"/>
  <c r="BU180" i="1"/>
  <c r="BS180" i="1"/>
  <c r="BQ180" i="1"/>
  <c r="BP180" i="1"/>
  <c r="BM180" i="1"/>
  <c r="BL180" i="1"/>
  <c r="BK180" i="1"/>
  <c r="BH180" i="1"/>
  <c r="BG180" i="1"/>
  <c r="BE180" i="1"/>
  <c r="BC180" i="1"/>
  <c r="BA180" i="1"/>
  <c r="AZ180" i="1"/>
  <c r="AW180" i="1"/>
  <c r="AV180" i="1"/>
  <c r="AU180" i="1"/>
  <c r="AR180" i="1"/>
  <c r="AQ180" i="1"/>
  <c r="AO180" i="1"/>
  <c r="AM180" i="1"/>
  <c r="AK180" i="1"/>
  <c r="AJ180" i="1"/>
  <c r="AG180" i="1"/>
  <c r="AF180" i="1"/>
  <c r="AE180" i="1"/>
  <c r="AB180" i="1"/>
  <c r="AA180" i="1"/>
  <c r="Y180" i="1"/>
  <c r="W180" i="1"/>
  <c r="U180" i="1"/>
  <c r="T180" i="1"/>
  <c r="Q180" i="1"/>
  <c r="P180" i="1"/>
  <c r="O180" i="1"/>
  <c r="L180" i="1"/>
  <c r="K180" i="1"/>
  <c r="I180" i="1"/>
  <c r="G180" i="1"/>
  <c r="E180" i="1"/>
  <c r="D180" i="1"/>
  <c r="C180" i="1"/>
  <c r="C179" i="1"/>
  <c r="BZ179" i="1" s="1"/>
  <c r="CI178" i="1"/>
  <c r="CG178" i="1"/>
  <c r="CD178" i="1"/>
  <c r="CA178" i="1"/>
  <c r="BY178" i="1"/>
  <c r="BV178" i="1"/>
  <c r="BS178" i="1"/>
  <c r="BQ178" i="1"/>
  <c r="BN178" i="1"/>
  <c r="BK178" i="1"/>
  <c r="BI178" i="1"/>
  <c r="BF178" i="1"/>
  <c r="BC178" i="1"/>
  <c r="BA178" i="1"/>
  <c r="AX178" i="1"/>
  <c r="AU178" i="1"/>
  <c r="AS178" i="1"/>
  <c r="AP178" i="1"/>
  <c r="AM178" i="1"/>
  <c r="AK178" i="1"/>
  <c r="AH178" i="1"/>
  <c r="AE178" i="1"/>
  <c r="AC178" i="1"/>
  <c r="Z178" i="1"/>
  <c r="W178" i="1"/>
  <c r="U178" i="1"/>
  <c r="R178" i="1"/>
  <c r="O178" i="1"/>
  <c r="M178" i="1"/>
  <c r="J178" i="1"/>
  <c r="G178" i="1"/>
  <c r="E178" i="1"/>
  <c r="C178" i="1"/>
  <c r="CH178" i="1" s="1"/>
  <c r="CK177" i="1"/>
  <c r="CJ177" i="1"/>
  <c r="CH177" i="1"/>
  <c r="CG177" i="1"/>
  <c r="CF177" i="1"/>
  <c r="CD177" i="1"/>
  <c r="CC177" i="1"/>
  <c r="CB177" i="1"/>
  <c r="BZ177" i="1"/>
  <c r="BY177" i="1"/>
  <c r="BX177" i="1"/>
  <c r="BV177" i="1"/>
  <c r="BU177" i="1"/>
  <c r="BT177" i="1"/>
  <c r="BR177" i="1"/>
  <c r="BQ177" i="1"/>
  <c r="BP177" i="1"/>
  <c r="BN177" i="1"/>
  <c r="BM177" i="1"/>
  <c r="BL177" i="1"/>
  <c r="BJ177" i="1"/>
  <c r="BI177" i="1"/>
  <c r="BH177" i="1"/>
  <c r="BF177" i="1"/>
  <c r="BE177" i="1"/>
  <c r="BD177" i="1"/>
  <c r="BB177" i="1"/>
  <c r="BA177" i="1"/>
  <c r="AZ177" i="1"/>
  <c r="AX177" i="1"/>
  <c r="AW177" i="1"/>
  <c r="AV177" i="1"/>
  <c r="AT177" i="1"/>
  <c r="AS177" i="1"/>
  <c r="AR177" i="1"/>
  <c r="AP177" i="1"/>
  <c r="AO177" i="1"/>
  <c r="AN177" i="1"/>
  <c r="AL177" i="1"/>
  <c r="AK177" i="1"/>
  <c r="AJ177" i="1"/>
  <c r="AH177" i="1"/>
  <c r="AG177" i="1"/>
  <c r="AF177" i="1"/>
  <c r="AD177" i="1"/>
  <c r="AC177" i="1"/>
  <c r="AB177" i="1"/>
  <c r="Z177" i="1"/>
  <c r="Y177" i="1"/>
  <c r="X177" i="1"/>
  <c r="V177" i="1"/>
  <c r="U177" i="1"/>
  <c r="T177" i="1"/>
  <c r="R177" i="1"/>
  <c r="Q177" i="1"/>
  <c r="P177" i="1"/>
  <c r="N177" i="1"/>
  <c r="M177" i="1"/>
  <c r="L177" i="1"/>
  <c r="J177" i="1"/>
  <c r="I177" i="1"/>
  <c r="H177" i="1"/>
  <c r="F177" i="1"/>
  <c r="E177" i="1"/>
  <c r="D177" i="1"/>
  <c r="C177" i="1"/>
  <c r="CI177" i="1" s="1"/>
  <c r="CK176" i="1"/>
  <c r="CI176" i="1"/>
  <c r="CF176" i="1"/>
  <c r="CC176" i="1"/>
  <c r="CA176" i="1"/>
  <c r="BX176" i="1"/>
  <c r="BU176" i="1"/>
  <c r="BS176" i="1"/>
  <c r="BP176" i="1"/>
  <c r="BM176" i="1"/>
  <c r="BK176" i="1"/>
  <c r="BH176" i="1"/>
  <c r="BE176" i="1"/>
  <c r="BC176" i="1"/>
  <c r="AZ176" i="1"/>
  <c r="AW176" i="1"/>
  <c r="AU176" i="1"/>
  <c r="AR176" i="1"/>
  <c r="AO176" i="1"/>
  <c r="AM176" i="1"/>
  <c r="AJ176" i="1"/>
  <c r="AG176" i="1"/>
  <c r="AE176" i="1"/>
  <c r="AB176" i="1"/>
  <c r="Y176" i="1"/>
  <c r="W176" i="1"/>
  <c r="T176" i="1"/>
  <c r="Q176" i="1"/>
  <c r="O176" i="1"/>
  <c r="L176" i="1"/>
  <c r="I176" i="1"/>
  <c r="G176" i="1"/>
  <c r="D176" i="1"/>
  <c r="C176" i="1"/>
  <c r="CG176" i="1" s="1"/>
  <c r="CE175" i="1"/>
  <c r="BT175" i="1"/>
  <c r="BJ175" i="1"/>
  <c r="AY175" i="1"/>
  <c r="AN175" i="1"/>
  <c r="AD175" i="1"/>
  <c r="S175" i="1"/>
  <c r="H175" i="1"/>
  <c r="C175" i="1"/>
  <c r="CI174" i="1"/>
  <c r="CH174" i="1"/>
  <c r="CG174" i="1"/>
  <c r="CD174" i="1"/>
  <c r="CC174" i="1"/>
  <c r="CA174" i="1"/>
  <c r="BY174" i="1"/>
  <c r="BW174" i="1"/>
  <c r="BV174" i="1"/>
  <c r="BS174" i="1"/>
  <c r="BR174" i="1"/>
  <c r="BQ174" i="1"/>
  <c r="BN174" i="1"/>
  <c r="BM174" i="1"/>
  <c r="BK174" i="1"/>
  <c r="BI174" i="1"/>
  <c r="BG174" i="1"/>
  <c r="BF174" i="1"/>
  <c r="BC174" i="1"/>
  <c r="BB174" i="1"/>
  <c r="BA174" i="1"/>
  <c r="AX174" i="1"/>
  <c r="AW174" i="1"/>
  <c r="AU174" i="1"/>
  <c r="AS174" i="1"/>
  <c r="AQ174" i="1"/>
  <c r="AP174" i="1"/>
  <c r="AM174" i="1"/>
  <c r="AL174" i="1"/>
  <c r="AK174" i="1"/>
  <c r="AH174" i="1"/>
  <c r="AG174" i="1"/>
  <c r="AE174" i="1"/>
  <c r="AC174" i="1"/>
  <c r="AA174" i="1"/>
  <c r="Z174" i="1"/>
  <c r="W174" i="1"/>
  <c r="V174" i="1"/>
  <c r="U174" i="1"/>
  <c r="R174" i="1"/>
  <c r="Q174" i="1"/>
  <c r="O174" i="1"/>
  <c r="M174" i="1"/>
  <c r="K174" i="1"/>
  <c r="J174" i="1"/>
  <c r="G174" i="1"/>
  <c r="F174" i="1"/>
  <c r="E174" i="1"/>
  <c r="C174" i="1"/>
  <c r="CK173" i="1"/>
  <c r="CJ173" i="1"/>
  <c r="CH173" i="1"/>
  <c r="CG173" i="1"/>
  <c r="CF173" i="1"/>
  <c r="CD173" i="1"/>
  <c r="CC173" i="1"/>
  <c r="CB173" i="1"/>
  <c r="BZ173" i="1"/>
  <c r="BY173" i="1"/>
  <c r="BX173" i="1"/>
  <c r="BV173" i="1"/>
  <c r="BU173" i="1"/>
  <c r="BT173" i="1"/>
  <c r="BR173" i="1"/>
  <c r="BQ173" i="1"/>
  <c r="BP173" i="1"/>
  <c r="BN173" i="1"/>
  <c r="BM173" i="1"/>
  <c r="BL173" i="1"/>
  <c r="BJ173" i="1"/>
  <c r="BI173" i="1"/>
  <c r="BH173" i="1"/>
  <c r="BF173" i="1"/>
  <c r="BE173" i="1"/>
  <c r="BD173" i="1"/>
  <c r="BB173" i="1"/>
  <c r="BA173" i="1"/>
  <c r="AZ173" i="1"/>
  <c r="AX173" i="1"/>
  <c r="AW173" i="1"/>
  <c r="AV173" i="1"/>
  <c r="AT173" i="1"/>
  <c r="AS173" i="1"/>
  <c r="AR173" i="1"/>
  <c r="AP173" i="1"/>
  <c r="AO173" i="1"/>
  <c r="AN173" i="1"/>
  <c r="AL173" i="1"/>
  <c r="AK173" i="1"/>
  <c r="AJ173" i="1"/>
  <c r="AH173" i="1"/>
  <c r="AG173" i="1"/>
  <c r="AF173" i="1"/>
  <c r="AD173" i="1"/>
  <c r="AC173" i="1"/>
  <c r="AB173" i="1"/>
  <c r="Z173" i="1"/>
  <c r="Y173" i="1"/>
  <c r="X173" i="1"/>
  <c r="V173" i="1"/>
  <c r="U173" i="1"/>
  <c r="T173" i="1"/>
  <c r="R173" i="1"/>
  <c r="Q173" i="1"/>
  <c r="P173" i="1"/>
  <c r="N173" i="1"/>
  <c r="M173" i="1"/>
  <c r="L173" i="1"/>
  <c r="J173" i="1"/>
  <c r="I173" i="1"/>
  <c r="H173" i="1"/>
  <c r="F173" i="1"/>
  <c r="E173" i="1"/>
  <c r="D173" i="1"/>
  <c r="C173" i="1"/>
  <c r="CI173" i="1" s="1"/>
  <c r="CK172" i="1"/>
  <c r="CI172" i="1"/>
  <c r="CG172" i="1"/>
  <c r="CF172" i="1"/>
  <c r="CC172" i="1"/>
  <c r="CB172" i="1"/>
  <c r="CA172" i="1"/>
  <c r="BX172" i="1"/>
  <c r="BW172" i="1"/>
  <c r="BU172" i="1"/>
  <c r="BS172" i="1"/>
  <c r="BQ172" i="1"/>
  <c r="BP172" i="1"/>
  <c r="BM172" i="1"/>
  <c r="BL172" i="1"/>
  <c r="BK172" i="1"/>
  <c r="BH172" i="1"/>
  <c r="BG172" i="1"/>
  <c r="BE172" i="1"/>
  <c r="BC172" i="1"/>
  <c r="BA172" i="1"/>
  <c r="AZ172" i="1"/>
  <c r="AW172" i="1"/>
  <c r="AV172" i="1"/>
  <c r="AU172" i="1"/>
  <c r="AR172" i="1"/>
  <c r="AQ172" i="1"/>
  <c r="AO172" i="1"/>
  <c r="AM172" i="1"/>
  <c r="AK172" i="1"/>
  <c r="AJ172" i="1"/>
  <c r="AG172" i="1"/>
  <c r="AF172" i="1"/>
  <c r="AE172" i="1"/>
  <c r="AB172" i="1"/>
  <c r="AA172" i="1"/>
  <c r="Y172" i="1"/>
  <c r="W172" i="1"/>
  <c r="U172" i="1"/>
  <c r="T172" i="1"/>
  <c r="Q172" i="1"/>
  <c r="P172" i="1"/>
  <c r="O172" i="1"/>
  <c r="L172" i="1"/>
  <c r="K172" i="1"/>
  <c r="I172" i="1"/>
  <c r="G172" i="1"/>
  <c r="E172" i="1"/>
  <c r="D172" i="1"/>
  <c r="C172" i="1"/>
  <c r="C171" i="1"/>
  <c r="BZ171" i="1" s="1"/>
  <c r="CI170" i="1"/>
  <c r="CG170" i="1"/>
  <c r="CD170" i="1"/>
  <c r="CA170" i="1"/>
  <c r="BY170" i="1"/>
  <c r="BV170" i="1"/>
  <c r="BS170" i="1"/>
  <c r="BQ170" i="1"/>
  <c r="BN170" i="1"/>
  <c r="BK170" i="1"/>
  <c r="BI170" i="1"/>
  <c r="BF170" i="1"/>
  <c r="BC170" i="1"/>
  <c r="BA170" i="1"/>
  <c r="AX170" i="1"/>
  <c r="AU170" i="1"/>
  <c r="AS170" i="1"/>
  <c r="AP170" i="1"/>
  <c r="AM170" i="1"/>
  <c r="AK170" i="1"/>
  <c r="AH170" i="1"/>
  <c r="AE170" i="1"/>
  <c r="AC170" i="1"/>
  <c r="Z170" i="1"/>
  <c r="W170" i="1"/>
  <c r="U170" i="1"/>
  <c r="R170" i="1"/>
  <c r="O170" i="1"/>
  <c r="M170" i="1"/>
  <c r="J170" i="1"/>
  <c r="G170" i="1"/>
  <c r="E170" i="1"/>
  <c r="C170" i="1"/>
  <c r="CH170" i="1" s="1"/>
  <c r="CK169" i="1"/>
  <c r="CJ169" i="1"/>
  <c r="CH169" i="1"/>
  <c r="CG169" i="1"/>
  <c r="CF169" i="1"/>
  <c r="CD169" i="1"/>
  <c r="CC169" i="1"/>
  <c r="CB169" i="1"/>
  <c r="BZ169" i="1"/>
  <c r="BY169" i="1"/>
  <c r="BX169" i="1"/>
  <c r="BV169" i="1"/>
  <c r="BU169" i="1"/>
  <c r="BT169" i="1"/>
  <c r="BR169" i="1"/>
  <c r="BQ169" i="1"/>
  <c r="BP169" i="1"/>
  <c r="BN169" i="1"/>
  <c r="BM169" i="1"/>
  <c r="BL169" i="1"/>
  <c r="BJ169" i="1"/>
  <c r="BI169" i="1"/>
  <c r="BH169" i="1"/>
  <c r="BF169" i="1"/>
  <c r="BE169" i="1"/>
  <c r="BD169" i="1"/>
  <c r="BB169" i="1"/>
  <c r="BA169" i="1"/>
  <c r="AZ169" i="1"/>
  <c r="AX169" i="1"/>
  <c r="AW169" i="1"/>
  <c r="AV169" i="1"/>
  <c r="AT169" i="1"/>
  <c r="AS169" i="1"/>
  <c r="AR169" i="1"/>
  <c r="AP169" i="1"/>
  <c r="AO169" i="1"/>
  <c r="AN169" i="1"/>
  <c r="AL169" i="1"/>
  <c r="AK169" i="1"/>
  <c r="AJ169" i="1"/>
  <c r="AH169" i="1"/>
  <c r="AG169" i="1"/>
  <c r="AF169" i="1"/>
  <c r="AD169" i="1"/>
  <c r="AC169" i="1"/>
  <c r="AB169" i="1"/>
  <c r="Z169" i="1"/>
  <c r="Y169" i="1"/>
  <c r="X169" i="1"/>
  <c r="V169" i="1"/>
  <c r="U169" i="1"/>
  <c r="T169" i="1"/>
  <c r="R169" i="1"/>
  <c r="Q169" i="1"/>
  <c r="P169" i="1"/>
  <c r="N169" i="1"/>
  <c r="M169" i="1"/>
  <c r="L169" i="1"/>
  <c r="J169" i="1"/>
  <c r="I169" i="1"/>
  <c r="H169" i="1"/>
  <c r="F169" i="1"/>
  <c r="E169" i="1"/>
  <c r="D169" i="1"/>
  <c r="C169" i="1"/>
  <c r="CI169" i="1" s="1"/>
  <c r="CK168" i="1"/>
  <c r="CI168" i="1"/>
  <c r="CF168" i="1"/>
  <c r="CC168" i="1"/>
  <c r="CA168" i="1"/>
  <c r="BX168" i="1"/>
  <c r="BU168" i="1"/>
  <c r="BS168" i="1"/>
  <c r="BP168" i="1"/>
  <c r="BM168" i="1"/>
  <c r="BK168" i="1"/>
  <c r="BH168" i="1"/>
  <c r="BE168" i="1"/>
  <c r="BC168" i="1"/>
  <c r="AZ168" i="1"/>
  <c r="AW168" i="1"/>
  <c r="AU168" i="1"/>
  <c r="AR168" i="1"/>
  <c r="AO168" i="1"/>
  <c r="AM168" i="1"/>
  <c r="AJ168" i="1"/>
  <c r="AG168" i="1"/>
  <c r="AE168" i="1"/>
  <c r="AB168" i="1"/>
  <c r="Y168" i="1"/>
  <c r="W168" i="1"/>
  <c r="T168" i="1"/>
  <c r="Q168" i="1"/>
  <c r="O168" i="1"/>
  <c r="L168" i="1"/>
  <c r="I168" i="1"/>
  <c r="G168" i="1"/>
  <c r="D168" i="1"/>
  <c r="C168" i="1"/>
  <c r="CG168" i="1" s="1"/>
  <c r="CE167" i="1"/>
  <c r="BT167" i="1"/>
  <c r="BJ167" i="1"/>
  <c r="AY167" i="1"/>
  <c r="AN167" i="1"/>
  <c r="AD167" i="1"/>
  <c r="S167" i="1"/>
  <c r="H167" i="1"/>
  <c r="C167" i="1"/>
  <c r="CI166" i="1"/>
  <c r="CH166" i="1"/>
  <c r="CG166" i="1"/>
  <c r="CD166" i="1"/>
  <c r="CC166" i="1"/>
  <c r="CA166" i="1"/>
  <c r="BY166" i="1"/>
  <c r="BW166" i="1"/>
  <c r="BV166" i="1"/>
  <c r="BS166" i="1"/>
  <c r="BR166" i="1"/>
  <c r="BQ166" i="1"/>
  <c r="BN166" i="1"/>
  <c r="BM166" i="1"/>
  <c r="BK166" i="1"/>
  <c r="BI166" i="1"/>
  <c r="BG166" i="1"/>
  <c r="BF166" i="1"/>
  <c r="BC166" i="1"/>
  <c r="BB166" i="1"/>
  <c r="BA166" i="1"/>
  <c r="AX166" i="1"/>
  <c r="AW166" i="1"/>
  <c r="AU166" i="1"/>
  <c r="AS166" i="1"/>
  <c r="AQ166" i="1"/>
  <c r="AP166" i="1"/>
  <c r="AM166" i="1"/>
  <c r="AL166" i="1"/>
  <c r="AK166" i="1"/>
  <c r="AH166" i="1"/>
  <c r="AG166" i="1"/>
  <c r="AE166" i="1"/>
  <c r="AC166" i="1"/>
  <c r="AA166" i="1"/>
  <c r="Z166" i="1"/>
  <c r="W166" i="1"/>
  <c r="V166" i="1"/>
  <c r="U166" i="1"/>
  <c r="R166" i="1"/>
  <c r="Q166" i="1"/>
  <c r="O166" i="1"/>
  <c r="M166" i="1"/>
  <c r="K166" i="1"/>
  <c r="J166" i="1"/>
  <c r="G166" i="1"/>
  <c r="F166" i="1"/>
  <c r="E166" i="1"/>
  <c r="C166" i="1"/>
  <c r="CK165" i="1"/>
  <c r="CJ165" i="1"/>
  <c r="CH165" i="1"/>
  <c r="CG165" i="1"/>
  <c r="CF165" i="1"/>
  <c r="CD165" i="1"/>
  <c r="CC165" i="1"/>
  <c r="CB165" i="1"/>
  <c r="BZ165" i="1"/>
  <c r="BY165" i="1"/>
  <c r="BX165" i="1"/>
  <c r="BV165" i="1"/>
  <c r="BU165" i="1"/>
  <c r="BT165" i="1"/>
  <c r="BR165" i="1"/>
  <c r="BQ165" i="1"/>
  <c r="BP165" i="1"/>
  <c r="BN165" i="1"/>
  <c r="BM165" i="1"/>
  <c r="BL165" i="1"/>
  <c r="BJ165" i="1"/>
  <c r="BI165" i="1"/>
  <c r="BH165" i="1"/>
  <c r="BF165" i="1"/>
  <c r="BE165" i="1"/>
  <c r="BD165" i="1"/>
  <c r="BB165" i="1"/>
  <c r="BA165" i="1"/>
  <c r="AZ165" i="1"/>
  <c r="AX165" i="1"/>
  <c r="AW165" i="1"/>
  <c r="AV165" i="1"/>
  <c r="AT165" i="1"/>
  <c r="AS165" i="1"/>
  <c r="AR165" i="1"/>
  <c r="AP165" i="1"/>
  <c r="AO165" i="1"/>
  <c r="AN165" i="1"/>
  <c r="AL165" i="1"/>
  <c r="AK165" i="1"/>
  <c r="AJ165" i="1"/>
  <c r="AH165" i="1"/>
  <c r="AG165" i="1"/>
  <c r="AF165" i="1"/>
  <c r="AD165" i="1"/>
  <c r="AC165" i="1"/>
  <c r="AB165" i="1"/>
  <c r="Z165" i="1"/>
  <c r="Y165" i="1"/>
  <c r="X165" i="1"/>
  <c r="V165" i="1"/>
  <c r="U165" i="1"/>
  <c r="T165" i="1"/>
  <c r="R165" i="1"/>
  <c r="Q165" i="1"/>
  <c r="P165" i="1"/>
  <c r="N165" i="1"/>
  <c r="M165" i="1"/>
  <c r="L165" i="1"/>
  <c r="J165" i="1"/>
  <c r="I165" i="1"/>
  <c r="H165" i="1"/>
  <c r="F165" i="1"/>
  <c r="E165" i="1"/>
  <c r="D165" i="1"/>
  <c r="C165" i="1"/>
  <c r="CI165" i="1" s="1"/>
  <c r="CK164" i="1"/>
  <c r="CI164" i="1"/>
  <c r="CG164" i="1"/>
  <c r="CF164" i="1"/>
  <c r="CC164" i="1"/>
  <c r="CB164" i="1"/>
  <c r="CA164" i="1"/>
  <c r="BX164" i="1"/>
  <c r="BW164" i="1"/>
  <c r="BU164" i="1"/>
  <c r="BS164" i="1"/>
  <c r="BQ164" i="1"/>
  <c r="BP164" i="1"/>
  <c r="BM164" i="1"/>
  <c r="BL164" i="1"/>
  <c r="BK164" i="1"/>
  <c r="BH164" i="1"/>
  <c r="BG164" i="1"/>
  <c r="BE164" i="1"/>
  <c r="BC164" i="1"/>
  <c r="BA164" i="1"/>
  <c r="AZ164" i="1"/>
  <c r="AW164" i="1"/>
  <c r="AV164" i="1"/>
  <c r="AU164" i="1"/>
  <c r="AR164" i="1"/>
  <c r="AQ164" i="1"/>
  <c r="AO164" i="1"/>
  <c r="AM164" i="1"/>
  <c r="AK164" i="1"/>
  <c r="AJ164" i="1"/>
  <c r="AG164" i="1"/>
  <c r="AF164" i="1"/>
  <c r="AE164" i="1"/>
  <c r="AB164" i="1"/>
  <c r="AA164" i="1"/>
  <c r="Y164" i="1"/>
  <c r="W164" i="1"/>
  <c r="U164" i="1"/>
  <c r="T164" i="1"/>
  <c r="Q164" i="1"/>
  <c r="P164" i="1"/>
  <c r="O164" i="1"/>
  <c r="L164" i="1"/>
  <c r="K164" i="1"/>
  <c r="I164" i="1"/>
  <c r="G164" i="1"/>
  <c r="E164" i="1"/>
  <c r="D164" i="1"/>
  <c r="C164" i="1"/>
  <c r="C163" i="1"/>
  <c r="BZ163" i="1" s="1"/>
  <c r="CI162" i="1"/>
  <c r="CG162" i="1"/>
  <c r="CD162" i="1"/>
  <c r="CA162" i="1"/>
  <c r="BY162" i="1"/>
  <c r="BV162" i="1"/>
  <c r="BS162" i="1"/>
  <c r="BQ162" i="1"/>
  <c r="BN162" i="1"/>
  <c r="BK162" i="1"/>
  <c r="BI162" i="1"/>
  <c r="BF162" i="1"/>
  <c r="BC162" i="1"/>
  <c r="BA162" i="1"/>
  <c r="AX162" i="1"/>
  <c r="AU162" i="1"/>
  <c r="AS162" i="1"/>
  <c r="AP162" i="1"/>
  <c r="AM162" i="1"/>
  <c r="AK162" i="1"/>
  <c r="AH162" i="1"/>
  <c r="AE162" i="1"/>
  <c r="AC162" i="1"/>
  <c r="Z162" i="1"/>
  <c r="W162" i="1"/>
  <c r="U162" i="1"/>
  <c r="R162" i="1"/>
  <c r="O162" i="1"/>
  <c r="M162" i="1"/>
  <c r="J162" i="1"/>
  <c r="G162" i="1"/>
  <c r="E162" i="1"/>
  <c r="C162" i="1"/>
  <c r="CH162" i="1" s="1"/>
  <c r="CK161" i="1"/>
  <c r="CJ161" i="1"/>
  <c r="CH161" i="1"/>
  <c r="CG161" i="1"/>
  <c r="CF161" i="1"/>
  <c r="CD161" i="1"/>
  <c r="CC161" i="1"/>
  <c r="CB161" i="1"/>
  <c r="BZ161" i="1"/>
  <c r="BY161" i="1"/>
  <c r="BX161" i="1"/>
  <c r="BV161" i="1"/>
  <c r="BU161" i="1"/>
  <c r="BT161" i="1"/>
  <c r="BR161" i="1"/>
  <c r="BQ161" i="1"/>
  <c r="BP161" i="1"/>
  <c r="BN161" i="1"/>
  <c r="BM161" i="1"/>
  <c r="BL161" i="1"/>
  <c r="BJ161" i="1"/>
  <c r="BI161" i="1"/>
  <c r="BH161" i="1"/>
  <c r="BF161" i="1"/>
  <c r="BE161" i="1"/>
  <c r="BD161" i="1"/>
  <c r="BB161" i="1"/>
  <c r="BA161" i="1"/>
  <c r="AZ161" i="1"/>
  <c r="AX161" i="1"/>
  <c r="AW161" i="1"/>
  <c r="AV161" i="1"/>
  <c r="AT161" i="1"/>
  <c r="AS161" i="1"/>
  <c r="AR161" i="1"/>
  <c r="AP161" i="1"/>
  <c r="AO161" i="1"/>
  <c r="AN161" i="1"/>
  <c r="AL161" i="1"/>
  <c r="AK161" i="1"/>
  <c r="AJ161" i="1"/>
  <c r="AH161" i="1"/>
  <c r="AG161" i="1"/>
  <c r="AF161" i="1"/>
  <c r="AD161" i="1"/>
  <c r="AC161" i="1"/>
  <c r="AB161" i="1"/>
  <c r="Z161" i="1"/>
  <c r="Y161" i="1"/>
  <c r="X161" i="1"/>
  <c r="V161" i="1"/>
  <c r="U161" i="1"/>
  <c r="T161" i="1"/>
  <c r="R161" i="1"/>
  <c r="Q161" i="1"/>
  <c r="P161" i="1"/>
  <c r="N161" i="1"/>
  <c r="M161" i="1"/>
  <c r="L161" i="1"/>
  <c r="J161" i="1"/>
  <c r="I161" i="1"/>
  <c r="H161" i="1"/>
  <c r="F161" i="1"/>
  <c r="E161" i="1"/>
  <c r="D161" i="1"/>
  <c r="C161" i="1"/>
  <c r="CI161" i="1" s="1"/>
  <c r="CK160" i="1"/>
  <c r="CI160" i="1"/>
  <c r="CF160" i="1"/>
  <c r="CC160" i="1"/>
  <c r="CA160" i="1"/>
  <c r="BX160" i="1"/>
  <c r="BU160" i="1"/>
  <c r="BS160" i="1"/>
  <c r="BP160" i="1"/>
  <c r="BM160" i="1"/>
  <c r="BK160" i="1"/>
  <c r="BH160" i="1"/>
  <c r="BE160" i="1"/>
  <c r="BC160" i="1"/>
  <c r="AZ160" i="1"/>
  <c r="AW160" i="1"/>
  <c r="AU160" i="1"/>
  <c r="AR160" i="1"/>
  <c r="AO160" i="1"/>
  <c r="AM160" i="1"/>
  <c r="AJ160" i="1"/>
  <c r="AG160" i="1"/>
  <c r="AE160" i="1"/>
  <c r="AB160" i="1"/>
  <c r="Y160" i="1"/>
  <c r="W160" i="1"/>
  <c r="T160" i="1"/>
  <c r="Q160" i="1"/>
  <c r="O160" i="1"/>
  <c r="L160" i="1"/>
  <c r="I160" i="1"/>
  <c r="G160" i="1"/>
  <c r="D160" i="1"/>
  <c r="C160" i="1"/>
  <c r="CG160" i="1" s="1"/>
  <c r="BJ159" i="1"/>
  <c r="AI159" i="1"/>
  <c r="N159" i="1"/>
  <c r="C159" i="1"/>
  <c r="CI158" i="1"/>
  <c r="CH158" i="1"/>
  <c r="CG158" i="1"/>
  <c r="CD158" i="1"/>
  <c r="CC158" i="1"/>
  <c r="CA158" i="1"/>
  <c r="BY158" i="1"/>
  <c r="BW158" i="1"/>
  <c r="BV158" i="1"/>
  <c r="BS158" i="1"/>
  <c r="BR158" i="1"/>
  <c r="BQ158" i="1"/>
  <c r="BN158" i="1"/>
  <c r="BM158" i="1"/>
  <c r="BK158" i="1"/>
  <c r="BI158" i="1"/>
  <c r="BG158" i="1"/>
  <c r="BF158" i="1"/>
  <c r="BC158" i="1"/>
  <c r="BB158" i="1"/>
  <c r="BA158" i="1"/>
  <c r="AX158" i="1"/>
  <c r="AW158" i="1"/>
  <c r="AU158" i="1"/>
  <c r="AS158" i="1"/>
  <c r="AQ158" i="1"/>
  <c r="AP158" i="1"/>
  <c r="AM158" i="1"/>
  <c r="AL158" i="1"/>
  <c r="AK158" i="1"/>
  <c r="AH158" i="1"/>
  <c r="AG158" i="1"/>
  <c r="AE158" i="1"/>
  <c r="AC158" i="1"/>
  <c r="AA158" i="1"/>
  <c r="Z158" i="1"/>
  <c r="W158" i="1"/>
  <c r="V158" i="1"/>
  <c r="U158" i="1"/>
  <c r="R158" i="1"/>
  <c r="Q158" i="1"/>
  <c r="O158" i="1"/>
  <c r="M158" i="1"/>
  <c r="K158" i="1"/>
  <c r="J158" i="1"/>
  <c r="G158" i="1"/>
  <c r="F158" i="1"/>
  <c r="E158" i="1"/>
  <c r="C158" i="1"/>
  <c r="CK157" i="1"/>
  <c r="CJ157" i="1"/>
  <c r="CH157" i="1"/>
  <c r="CG157" i="1"/>
  <c r="CF157" i="1"/>
  <c r="CD157" i="1"/>
  <c r="CC157" i="1"/>
  <c r="CB157" i="1"/>
  <c r="BZ157" i="1"/>
  <c r="BY157" i="1"/>
  <c r="BX157" i="1"/>
  <c r="BV157" i="1"/>
  <c r="BU157" i="1"/>
  <c r="BT157" i="1"/>
  <c r="BR157" i="1"/>
  <c r="BQ157" i="1"/>
  <c r="BP157" i="1"/>
  <c r="BN157" i="1"/>
  <c r="BM157" i="1"/>
  <c r="BL157" i="1"/>
  <c r="BJ157" i="1"/>
  <c r="BI157" i="1"/>
  <c r="BH157" i="1"/>
  <c r="BF157" i="1"/>
  <c r="BE157" i="1"/>
  <c r="BD157" i="1"/>
  <c r="BB157" i="1"/>
  <c r="BA157" i="1"/>
  <c r="AZ157" i="1"/>
  <c r="AX157" i="1"/>
  <c r="AW157" i="1"/>
  <c r="AV157" i="1"/>
  <c r="AT157" i="1"/>
  <c r="AS157" i="1"/>
  <c r="AR157" i="1"/>
  <c r="AP157" i="1"/>
  <c r="AO157" i="1"/>
  <c r="AN157" i="1"/>
  <c r="AL157" i="1"/>
  <c r="AK157" i="1"/>
  <c r="AJ157" i="1"/>
  <c r="AH157" i="1"/>
  <c r="AG157" i="1"/>
  <c r="AF157" i="1"/>
  <c r="AD157" i="1"/>
  <c r="AC157" i="1"/>
  <c r="AB157" i="1"/>
  <c r="Z157" i="1"/>
  <c r="Y157" i="1"/>
  <c r="X157" i="1"/>
  <c r="V157" i="1"/>
  <c r="U157" i="1"/>
  <c r="T157" i="1"/>
  <c r="R157" i="1"/>
  <c r="Q157" i="1"/>
  <c r="P157" i="1"/>
  <c r="N157" i="1"/>
  <c r="M157" i="1"/>
  <c r="L157" i="1"/>
  <c r="J157" i="1"/>
  <c r="I157" i="1"/>
  <c r="H157" i="1"/>
  <c r="F157" i="1"/>
  <c r="E157" i="1"/>
  <c r="D157" i="1"/>
  <c r="C157" i="1"/>
  <c r="CI157" i="1" s="1"/>
  <c r="CK156" i="1"/>
  <c r="CI156" i="1"/>
  <c r="CG156" i="1"/>
  <c r="CF156" i="1"/>
  <c r="CC156" i="1"/>
  <c r="CB156" i="1"/>
  <c r="CA156" i="1"/>
  <c r="BX156" i="1"/>
  <c r="BW156" i="1"/>
  <c r="BU156" i="1"/>
  <c r="BS156" i="1"/>
  <c r="BQ156" i="1"/>
  <c r="BP156" i="1"/>
  <c r="BM156" i="1"/>
  <c r="BL156" i="1"/>
  <c r="BK156" i="1"/>
  <c r="BH156" i="1"/>
  <c r="BG156" i="1"/>
  <c r="BE156" i="1"/>
  <c r="BC156" i="1"/>
  <c r="BA156" i="1"/>
  <c r="AZ156" i="1"/>
  <c r="AW156" i="1"/>
  <c r="AV156" i="1"/>
  <c r="AU156" i="1"/>
  <c r="AR156" i="1"/>
  <c r="AQ156" i="1"/>
  <c r="AO156" i="1"/>
  <c r="AM156" i="1"/>
  <c r="AK156" i="1"/>
  <c r="AJ156" i="1"/>
  <c r="AG156" i="1"/>
  <c r="AF156" i="1"/>
  <c r="AE156" i="1"/>
  <c r="AB156" i="1"/>
  <c r="AA156" i="1"/>
  <c r="Y156" i="1"/>
  <c r="W156" i="1"/>
  <c r="U156" i="1"/>
  <c r="T156" i="1"/>
  <c r="Q156" i="1"/>
  <c r="P156" i="1"/>
  <c r="O156" i="1"/>
  <c r="L156" i="1"/>
  <c r="K156" i="1"/>
  <c r="I156" i="1"/>
  <c r="G156" i="1"/>
  <c r="E156" i="1"/>
  <c r="D156" i="1"/>
  <c r="C156" i="1"/>
  <c r="C155" i="1"/>
  <c r="CE155" i="1" s="1"/>
  <c r="CI154" i="1"/>
  <c r="CG154" i="1"/>
  <c r="CD154" i="1"/>
  <c r="CA154" i="1"/>
  <c r="BY154" i="1"/>
  <c r="BV154" i="1"/>
  <c r="BS154" i="1"/>
  <c r="BQ154" i="1"/>
  <c r="BN154" i="1"/>
  <c r="BK154" i="1"/>
  <c r="BI154" i="1"/>
  <c r="BF154" i="1"/>
  <c r="BC154" i="1"/>
  <c r="BA154" i="1"/>
  <c r="AX154" i="1"/>
  <c r="AU154" i="1"/>
  <c r="AS154" i="1"/>
  <c r="AP154" i="1"/>
  <c r="AM154" i="1"/>
  <c r="AK154" i="1"/>
  <c r="AH154" i="1"/>
  <c r="AE154" i="1"/>
  <c r="AC154" i="1"/>
  <c r="Z154" i="1"/>
  <c r="W154" i="1"/>
  <c r="U154" i="1"/>
  <c r="R154" i="1"/>
  <c r="O154" i="1"/>
  <c r="M154" i="1"/>
  <c r="J154" i="1"/>
  <c r="G154" i="1"/>
  <c r="E154" i="1"/>
  <c r="C154" i="1"/>
  <c r="CH154" i="1" s="1"/>
  <c r="CK153" i="1"/>
  <c r="CJ153" i="1"/>
  <c r="CH153" i="1"/>
  <c r="CG153" i="1"/>
  <c r="CF153" i="1"/>
  <c r="CD153" i="1"/>
  <c r="CC153" i="1"/>
  <c r="CB153" i="1"/>
  <c r="BZ153" i="1"/>
  <c r="BY153" i="1"/>
  <c r="BX153" i="1"/>
  <c r="BV153" i="1"/>
  <c r="BU153" i="1"/>
  <c r="BT153" i="1"/>
  <c r="BR153" i="1"/>
  <c r="BQ153" i="1"/>
  <c r="BP153" i="1"/>
  <c r="BN153" i="1"/>
  <c r="BM153" i="1"/>
  <c r="BL153" i="1"/>
  <c r="BJ153" i="1"/>
  <c r="BI153" i="1"/>
  <c r="BH153" i="1"/>
  <c r="BF153" i="1"/>
  <c r="BE153" i="1"/>
  <c r="BD153" i="1"/>
  <c r="BB153" i="1"/>
  <c r="BA153" i="1"/>
  <c r="AZ153" i="1"/>
  <c r="AX153" i="1"/>
  <c r="AW153" i="1"/>
  <c r="AV153" i="1"/>
  <c r="AT153" i="1"/>
  <c r="AS153" i="1"/>
  <c r="AR153" i="1"/>
  <c r="AP153" i="1"/>
  <c r="AO153" i="1"/>
  <c r="AN153" i="1"/>
  <c r="AL153" i="1"/>
  <c r="AK153" i="1"/>
  <c r="AJ153" i="1"/>
  <c r="AH153" i="1"/>
  <c r="AG153" i="1"/>
  <c r="AF153" i="1"/>
  <c r="AD153" i="1"/>
  <c r="AC153" i="1"/>
  <c r="AB153" i="1"/>
  <c r="Z153" i="1"/>
  <c r="Y153" i="1"/>
  <c r="X153" i="1"/>
  <c r="V153" i="1"/>
  <c r="U153" i="1"/>
  <c r="T153" i="1"/>
  <c r="R153" i="1"/>
  <c r="Q153" i="1"/>
  <c r="P153" i="1"/>
  <c r="N153" i="1"/>
  <c r="M153" i="1"/>
  <c r="L153" i="1"/>
  <c r="J153" i="1"/>
  <c r="I153" i="1"/>
  <c r="H153" i="1"/>
  <c r="F153" i="1"/>
  <c r="E153" i="1"/>
  <c r="D153" i="1"/>
  <c r="C153" i="1"/>
  <c r="CI153" i="1" s="1"/>
  <c r="CK152" i="1"/>
  <c r="CI152" i="1"/>
  <c r="CF152" i="1"/>
  <c r="CC152" i="1"/>
  <c r="CA152" i="1"/>
  <c r="BX152" i="1"/>
  <c r="BU152" i="1"/>
  <c r="BS152" i="1"/>
  <c r="BP152" i="1"/>
  <c r="BM152" i="1"/>
  <c r="BK152" i="1"/>
  <c r="BH152" i="1"/>
  <c r="BE152" i="1"/>
  <c r="BC152" i="1"/>
  <c r="AZ152" i="1"/>
  <c r="AW152" i="1"/>
  <c r="AU152" i="1"/>
  <c r="AR152" i="1"/>
  <c r="AO152" i="1"/>
  <c r="AM152" i="1"/>
  <c r="AJ152" i="1"/>
  <c r="AG152" i="1"/>
  <c r="AE152" i="1"/>
  <c r="AB152" i="1"/>
  <c r="Y152" i="1"/>
  <c r="W152" i="1"/>
  <c r="T152" i="1"/>
  <c r="Q152" i="1"/>
  <c r="O152" i="1"/>
  <c r="L152" i="1"/>
  <c r="I152" i="1"/>
  <c r="G152" i="1"/>
  <c r="D152" i="1"/>
  <c r="C152" i="1"/>
  <c r="CG152" i="1" s="1"/>
  <c r="BZ151" i="1"/>
  <c r="BD151" i="1"/>
  <c r="AI151" i="1"/>
  <c r="N151" i="1"/>
  <c r="C151" i="1"/>
  <c r="CI150" i="1"/>
  <c r="CH150" i="1"/>
  <c r="CG150" i="1"/>
  <c r="CD150" i="1"/>
  <c r="CC150" i="1"/>
  <c r="CA150" i="1"/>
  <c r="BY150" i="1"/>
  <c r="BW150" i="1"/>
  <c r="BV150" i="1"/>
  <c r="BS150" i="1"/>
  <c r="BR150" i="1"/>
  <c r="BQ150" i="1"/>
  <c r="BN150" i="1"/>
  <c r="BM150" i="1"/>
  <c r="BK150" i="1"/>
  <c r="BI150" i="1"/>
  <c r="BG150" i="1"/>
  <c r="BF150" i="1"/>
  <c r="BC150" i="1"/>
  <c r="BB150" i="1"/>
  <c r="BA150" i="1"/>
  <c r="AX150" i="1"/>
  <c r="AW150" i="1"/>
  <c r="AU150" i="1"/>
  <c r="AS150" i="1"/>
  <c r="AQ150" i="1"/>
  <c r="AP150" i="1"/>
  <c r="AM150" i="1"/>
  <c r="AL150" i="1"/>
  <c r="AK150" i="1"/>
  <c r="AH150" i="1"/>
  <c r="AG150" i="1"/>
  <c r="AE150" i="1"/>
  <c r="AC150" i="1"/>
  <c r="AA150" i="1"/>
  <c r="Z150" i="1"/>
  <c r="W150" i="1"/>
  <c r="V150" i="1"/>
  <c r="U150" i="1"/>
  <c r="R150" i="1"/>
  <c r="Q150" i="1"/>
  <c r="O150" i="1"/>
  <c r="M150" i="1"/>
  <c r="K150" i="1"/>
  <c r="J150" i="1"/>
  <c r="G150" i="1"/>
  <c r="F150" i="1"/>
  <c r="E150" i="1"/>
  <c r="C150" i="1"/>
  <c r="CK149" i="1"/>
  <c r="CJ149" i="1"/>
  <c r="CH149" i="1"/>
  <c r="CG149" i="1"/>
  <c r="CF149" i="1"/>
  <c r="CD149" i="1"/>
  <c r="CC149" i="1"/>
  <c r="CB149" i="1"/>
  <c r="BZ149" i="1"/>
  <c r="BY149" i="1"/>
  <c r="BX149" i="1"/>
  <c r="BV149" i="1"/>
  <c r="BU149" i="1"/>
  <c r="BT149" i="1"/>
  <c r="BR149" i="1"/>
  <c r="BQ149" i="1"/>
  <c r="BP149" i="1"/>
  <c r="BN149" i="1"/>
  <c r="BM149" i="1"/>
  <c r="BL149" i="1"/>
  <c r="BJ149" i="1"/>
  <c r="BI149" i="1"/>
  <c r="BH149" i="1"/>
  <c r="BF149" i="1"/>
  <c r="BE149" i="1"/>
  <c r="BD149" i="1"/>
  <c r="BB149" i="1"/>
  <c r="BA149" i="1"/>
  <c r="AZ149" i="1"/>
  <c r="AX149" i="1"/>
  <c r="AW149" i="1"/>
  <c r="AV149" i="1"/>
  <c r="AT149" i="1"/>
  <c r="AS149" i="1"/>
  <c r="AR149" i="1"/>
  <c r="AP149" i="1"/>
  <c r="AO149" i="1"/>
  <c r="AN149" i="1"/>
  <c r="AL149" i="1"/>
  <c r="AK149" i="1"/>
  <c r="AJ149" i="1"/>
  <c r="AH149" i="1"/>
  <c r="AG149" i="1"/>
  <c r="AF149" i="1"/>
  <c r="AD149" i="1"/>
  <c r="AC149" i="1"/>
  <c r="AB149" i="1"/>
  <c r="Z149" i="1"/>
  <c r="Y149" i="1"/>
  <c r="X149" i="1"/>
  <c r="V149" i="1"/>
  <c r="U149" i="1"/>
  <c r="T149" i="1"/>
  <c r="R149" i="1"/>
  <c r="Q149" i="1"/>
  <c r="P149" i="1"/>
  <c r="N149" i="1"/>
  <c r="M149" i="1"/>
  <c r="L149" i="1"/>
  <c r="J149" i="1"/>
  <c r="I149" i="1"/>
  <c r="H149" i="1"/>
  <c r="F149" i="1"/>
  <c r="E149" i="1"/>
  <c r="D149" i="1"/>
  <c r="C149" i="1"/>
  <c r="CI149" i="1" s="1"/>
  <c r="CK148" i="1"/>
  <c r="CI148" i="1"/>
  <c r="CG148" i="1"/>
  <c r="CF148" i="1"/>
  <c r="CC148" i="1"/>
  <c r="CB148" i="1"/>
  <c r="CA148" i="1"/>
  <c r="BX148" i="1"/>
  <c r="BW148" i="1"/>
  <c r="BU148" i="1"/>
  <c r="BS148" i="1"/>
  <c r="BQ148" i="1"/>
  <c r="BP148" i="1"/>
  <c r="BM148" i="1"/>
  <c r="BL148" i="1"/>
  <c r="BK148" i="1"/>
  <c r="BH148" i="1"/>
  <c r="BG148" i="1"/>
  <c r="BE148" i="1"/>
  <c r="BC148" i="1"/>
  <c r="BA148" i="1"/>
  <c r="AZ148" i="1"/>
  <c r="AW148" i="1"/>
  <c r="AV148" i="1"/>
  <c r="AU148" i="1"/>
  <c r="AR148" i="1"/>
  <c r="AQ148" i="1"/>
  <c r="AO148" i="1"/>
  <c r="AM148" i="1"/>
  <c r="AK148" i="1"/>
  <c r="AJ148" i="1"/>
  <c r="AG148" i="1"/>
  <c r="AF148" i="1"/>
  <c r="AE148" i="1"/>
  <c r="AB148" i="1"/>
  <c r="AA148" i="1"/>
  <c r="Y148" i="1"/>
  <c r="W148" i="1"/>
  <c r="U148" i="1"/>
  <c r="T148" i="1"/>
  <c r="Q148" i="1"/>
  <c r="P148" i="1"/>
  <c r="O148" i="1"/>
  <c r="L148" i="1"/>
  <c r="K148" i="1"/>
  <c r="I148" i="1"/>
  <c r="G148" i="1"/>
  <c r="E148" i="1"/>
  <c r="D148" i="1"/>
  <c r="C148" i="1"/>
  <c r="C147" i="1"/>
  <c r="CE147" i="1" s="1"/>
  <c r="CI146" i="1"/>
  <c r="CG146" i="1"/>
  <c r="CD146" i="1"/>
  <c r="CA146" i="1"/>
  <c r="BY146" i="1"/>
  <c r="BV146" i="1"/>
  <c r="BS146" i="1"/>
  <c r="BQ146" i="1"/>
  <c r="BN146" i="1"/>
  <c r="BK146" i="1"/>
  <c r="BI146" i="1"/>
  <c r="BF146" i="1"/>
  <c r="BC146" i="1"/>
  <c r="BA146" i="1"/>
  <c r="AX146" i="1"/>
  <c r="AU146" i="1"/>
  <c r="AS146" i="1"/>
  <c r="AP146" i="1"/>
  <c r="AM146" i="1"/>
  <c r="AK146" i="1"/>
  <c r="AH146" i="1"/>
  <c r="AE146" i="1"/>
  <c r="AC146" i="1"/>
  <c r="Z146" i="1"/>
  <c r="W146" i="1"/>
  <c r="U146" i="1"/>
  <c r="R146" i="1"/>
  <c r="O146" i="1"/>
  <c r="M146" i="1"/>
  <c r="J146" i="1"/>
  <c r="G146" i="1"/>
  <c r="E146" i="1"/>
  <c r="C146" i="1"/>
  <c r="CH146" i="1" s="1"/>
  <c r="CK145" i="1"/>
  <c r="CJ145" i="1"/>
  <c r="CH145" i="1"/>
  <c r="CG145" i="1"/>
  <c r="CF145" i="1"/>
  <c r="CD145" i="1"/>
  <c r="CC145" i="1"/>
  <c r="CB145" i="1"/>
  <c r="BZ145" i="1"/>
  <c r="BY145" i="1"/>
  <c r="BX145" i="1"/>
  <c r="BV145" i="1"/>
  <c r="BU145" i="1"/>
  <c r="BT145" i="1"/>
  <c r="BR145" i="1"/>
  <c r="BQ145" i="1"/>
  <c r="BP145" i="1"/>
  <c r="BN145" i="1"/>
  <c r="BM145" i="1"/>
  <c r="BL145" i="1"/>
  <c r="BJ145" i="1"/>
  <c r="BI145" i="1"/>
  <c r="BH145" i="1"/>
  <c r="BF145" i="1"/>
  <c r="BE145" i="1"/>
  <c r="BD145" i="1"/>
  <c r="BB145" i="1"/>
  <c r="BA145" i="1"/>
  <c r="AZ145" i="1"/>
  <c r="AX145" i="1"/>
  <c r="AW145" i="1"/>
  <c r="AV145" i="1"/>
  <c r="AT145" i="1"/>
  <c r="AS145" i="1"/>
  <c r="AR145" i="1"/>
  <c r="AP145" i="1"/>
  <c r="AO145" i="1"/>
  <c r="AN145" i="1"/>
  <c r="AL145" i="1"/>
  <c r="AK145" i="1"/>
  <c r="AJ145" i="1"/>
  <c r="AH145" i="1"/>
  <c r="AG145" i="1"/>
  <c r="AF145" i="1"/>
  <c r="AD145" i="1"/>
  <c r="AC145" i="1"/>
  <c r="AB145" i="1"/>
  <c r="Z145" i="1"/>
  <c r="Y145" i="1"/>
  <c r="X145" i="1"/>
  <c r="V145" i="1"/>
  <c r="U145" i="1"/>
  <c r="T145" i="1"/>
  <c r="R145" i="1"/>
  <c r="Q145" i="1"/>
  <c r="P145" i="1"/>
  <c r="N145" i="1"/>
  <c r="M145" i="1"/>
  <c r="L145" i="1"/>
  <c r="J145" i="1"/>
  <c r="I145" i="1"/>
  <c r="H145" i="1"/>
  <c r="F145" i="1"/>
  <c r="E145" i="1"/>
  <c r="D145" i="1"/>
  <c r="C145" i="1"/>
  <c r="CI145" i="1" s="1"/>
  <c r="CK144" i="1"/>
  <c r="CA144" i="1"/>
  <c r="BP144" i="1"/>
  <c r="BE144" i="1"/>
  <c r="AU144" i="1"/>
  <c r="AJ144" i="1"/>
  <c r="Y144" i="1"/>
  <c r="O144" i="1"/>
  <c r="G144" i="1"/>
  <c r="C144" i="1"/>
  <c r="CH143" i="1"/>
  <c r="CE143" i="1"/>
  <c r="CA143" i="1"/>
  <c r="BW143" i="1"/>
  <c r="BT143" i="1"/>
  <c r="BP143" i="1"/>
  <c r="BL143" i="1"/>
  <c r="BJ143" i="1"/>
  <c r="BF143" i="1"/>
  <c r="BB143" i="1"/>
  <c r="AY143" i="1"/>
  <c r="AU143" i="1"/>
  <c r="AQ143" i="1"/>
  <c r="AN143" i="1"/>
  <c r="AJ143" i="1"/>
  <c r="AF143" i="1"/>
  <c r="AD143" i="1"/>
  <c r="Z143" i="1"/>
  <c r="V143" i="1"/>
  <c r="S143" i="1"/>
  <c r="O143" i="1"/>
  <c r="K143" i="1"/>
  <c r="H143" i="1"/>
  <c r="D143" i="1"/>
  <c r="C143" i="1"/>
  <c r="CF143" i="1" s="1"/>
  <c r="CI142" i="1"/>
  <c r="CH142" i="1"/>
  <c r="CG142" i="1"/>
  <c r="CD142" i="1"/>
  <c r="CC142" i="1"/>
  <c r="CA142" i="1"/>
  <c r="BY142" i="1"/>
  <c r="BW142" i="1"/>
  <c r="BV142" i="1"/>
  <c r="BS142" i="1"/>
  <c r="BR142" i="1"/>
  <c r="BQ142" i="1"/>
  <c r="BN142" i="1"/>
  <c r="BM142" i="1"/>
  <c r="BK142" i="1"/>
  <c r="BI142" i="1"/>
  <c r="BG142" i="1"/>
  <c r="BF142" i="1"/>
  <c r="BC142" i="1"/>
  <c r="BB142" i="1"/>
  <c r="BA142" i="1"/>
  <c r="AX142" i="1"/>
  <c r="AW142" i="1"/>
  <c r="AU142" i="1"/>
  <c r="AS142" i="1"/>
  <c r="AQ142" i="1"/>
  <c r="AP142" i="1"/>
  <c r="AM142" i="1"/>
  <c r="AL142" i="1"/>
  <c r="AK142" i="1"/>
  <c r="AH142" i="1"/>
  <c r="AG142" i="1"/>
  <c r="AE142" i="1"/>
  <c r="AC142" i="1"/>
  <c r="AA142" i="1"/>
  <c r="Z142" i="1"/>
  <c r="W142" i="1"/>
  <c r="V142" i="1"/>
  <c r="U142" i="1"/>
  <c r="R142" i="1"/>
  <c r="Q142" i="1"/>
  <c r="O142" i="1"/>
  <c r="M142" i="1"/>
  <c r="K142" i="1"/>
  <c r="J142" i="1"/>
  <c r="G142" i="1"/>
  <c r="F142" i="1"/>
  <c r="E142" i="1"/>
  <c r="C142" i="1"/>
  <c r="CK141" i="1"/>
  <c r="CJ141" i="1"/>
  <c r="CH141" i="1"/>
  <c r="CG141" i="1"/>
  <c r="CF141" i="1"/>
  <c r="CD141" i="1"/>
  <c r="CC141" i="1"/>
  <c r="CB141" i="1"/>
  <c r="BZ141" i="1"/>
  <c r="BY141" i="1"/>
  <c r="BX141" i="1"/>
  <c r="BV141" i="1"/>
  <c r="BU141" i="1"/>
  <c r="BT141" i="1"/>
  <c r="BR141" i="1"/>
  <c r="BQ141" i="1"/>
  <c r="BP141" i="1"/>
  <c r="BN141" i="1"/>
  <c r="BM141" i="1"/>
  <c r="BL141" i="1"/>
  <c r="BJ141" i="1"/>
  <c r="BI141" i="1"/>
  <c r="BH141" i="1"/>
  <c r="BF141" i="1"/>
  <c r="BE141" i="1"/>
  <c r="BD141" i="1"/>
  <c r="BB141" i="1"/>
  <c r="BA141" i="1"/>
  <c r="AZ141" i="1"/>
  <c r="AX141" i="1"/>
  <c r="AW141" i="1"/>
  <c r="AV141" i="1"/>
  <c r="AT141" i="1"/>
  <c r="AS141" i="1"/>
  <c r="AR141" i="1"/>
  <c r="AP141" i="1"/>
  <c r="AO141" i="1"/>
  <c r="AN141" i="1"/>
  <c r="AL141" i="1"/>
  <c r="AK141" i="1"/>
  <c r="AJ141" i="1"/>
  <c r="AH141" i="1"/>
  <c r="AG141" i="1"/>
  <c r="AF141" i="1"/>
  <c r="AD141" i="1"/>
  <c r="AC141" i="1"/>
  <c r="AB141" i="1"/>
  <c r="Z141" i="1"/>
  <c r="Y141" i="1"/>
  <c r="X141" i="1"/>
  <c r="V141" i="1"/>
  <c r="U141" i="1"/>
  <c r="T141" i="1"/>
  <c r="R141" i="1"/>
  <c r="Q141" i="1"/>
  <c r="P141" i="1"/>
  <c r="N141" i="1"/>
  <c r="M141" i="1"/>
  <c r="L141" i="1"/>
  <c r="J141" i="1"/>
  <c r="I141" i="1"/>
  <c r="H141" i="1"/>
  <c r="F141" i="1"/>
  <c r="E141" i="1"/>
  <c r="D141" i="1"/>
  <c r="C141" i="1"/>
  <c r="CI141" i="1" s="1"/>
  <c r="CK140" i="1"/>
  <c r="CI140" i="1"/>
  <c r="CG140" i="1"/>
  <c r="CF140" i="1"/>
  <c r="CC140" i="1"/>
  <c r="CB140" i="1"/>
  <c r="CA140" i="1"/>
  <c r="BX140" i="1"/>
  <c r="BW140" i="1"/>
  <c r="BU140" i="1"/>
  <c r="BS140" i="1"/>
  <c r="BQ140" i="1"/>
  <c r="BP140" i="1"/>
  <c r="BM140" i="1"/>
  <c r="BL140" i="1"/>
  <c r="BK140" i="1"/>
  <c r="BH140" i="1"/>
  <c r="BG140" i="1"/>
  <c r="BE140" i="1"/>
  <c r="BC140" i="1"/>
  <c r="BA140" i="1"/>
  <c r="AZ140" i="1"/>
  <c r="AW140" i="1"/>
  <c r="AV140" i="1"/>
  <c r="AU140" i="1"/>
  <c r="AR140" i="1"/>
  <c r="AQ140" i="1"/>
  <c r="AO140" i="1"/>
  <c r="AM140" i="1"/>
  <c r="AK140" i="1"/>
  <c r="AJ140" i="1"/>
  <c r="AG140" i="1"/>
  <c r="AF140" i="1"/>
  <c r="AE140" i="1"/>
  <c r="AB140" i="1"/>
  <c r="AA140" i="1"/>
  <c r="Y140" i="1"/>
  <c r="W140" i="1"/>
  <c r="U140" i="1"/>
  <c r="T140" i="1"/>
  <c r="Q140" i="1"/>
  <c r="P140" i="1"/>
  <c r="O140" i="1"/>
  <c r="L140" i="1"/>
  <c r="K140" i="1"/>
  <c r="I140" i="1"/>
  <c r="G140" i="1"/>
  <c r="E140" i="1"/>
  <c r="D140" i="1"/>
  <c r="C140" i="1"/>
  <c r="CI139" i="1"/>
  <c r="CE139" i="1"/>
  <c r="CB139" i="1"/>
  <c r="BX139" i="1"/>
  <c r="BT139" i="1"/>
  <c r="BR139" i="1"/>
  <c r="BN139" i="1"/>
  <c r="BJ139" i="1"/>
  <c r="BG139" i="1"/>
  <c r="BC139" i="1"/>
  <c r="AY139" i="1"/>
  <c r="AV139" i="1"/>
  <c r="AR139" i="1"/>
  <c r="AN139" i="1"/>
  <c r="AL139" i="1"/>
  <c r="AH139" i="1"/>
  <c r="AD139" i="1"/>
  <c r="AA139" i="1"/>
  <c r="W139" i="1"/>
  <c r="S139" i="1"/>
  <c r="P139" i="1"/>
  <c r="L139" i="1"/>
  <c r="H139" i="1"/>
  <c r="F139" i="1"/>
  <c r="C139" i="1"/>
  <c r="CG138" i="1"/>
  <c r="BZ138" i="1"/>
  <c r="BS138" i="1"/>
  <c r="BK138" i="1"/>
  <c r="BE138" i="1"/>
  <c r="AX138" i="1"/>
  <c r="AP138" i="1"/>
  <c r="AI138" i="1"/>
  <c r="AC138" i="1"/>
  <c r="U138" i="1"/>
  <c r="N138" i="1"/>
  <c r="G138" i="1"/>
  <c r="C138" i="1"/>
  <c r="CK137" i="1"/>
  <c r="CJ137" i="1"/>
  <c r="CH137" i="1"/>
  <c r="CG137" i="1"/>
  <c r="CF137" i="1"/>
  <c r="CD137" i="1"/>
  <c r="CC137" i="1"/>
  <c r="CB137" i="1"/>
  <c r="BZ137" i="1"/>
  <c r="BY137" i="1"/>
  <c r="BX137" i="1"/>
  <c r="BV137" i="1"/>
  <c r="BU137" i="1"/>
  <c r="BT137" i="1"/>
  <c r="BR137" i="1"/>
  <c r="BQ137" i="1"/>
  <c r="BP137" i="1"/>
  <c r="BN137" i="1"/>
  <c r="BM137" i="1"/>
  <c r="BL137" i="1"/>
  <c r="BJ137" i="1"/>
  <c r="BI137" i="1"/>
  <c r="BH137" i="1"/>
  <c r="BF137" i="1"/>
  <c r="BE137" i="1"/>
  <c r="BD137" i="1"/>
  <c r="BB137" i="1"/>
  <c r="BA137" i="1"/>
  <c r="AZ137" i="1"/>
  <c r="AX137" i="1"/>
  <c r="AW137" i="1"/>
  <c r="AV137" i="1"/>
  <c r="AT137" i="1"/>
  <c r="AS137" i="1"/>
  <c r="AR137" i="1"/>
  <c r="AP137" i="1"/>
  <c r="AO137" i="1"/>
  <c r="AN137" i="1"/>
  <c r="AL137" i="1"/>
  <c r="AK137" i="1"/>
  <c r="AJ137" i="1"/>
  <c r="AH137" i="1"/>
  <c r="AG137" i="1"/>
  <c r="AF137" i="1"/>
  <c r="AD137" i="1"/>
  <c r="AC137" i="1"/>
  <c r="AB137" i="1"/>
  <c r="Z137" i="1"/>
  <c r="Y137" i="1"/>
  <c r="X137" i="1"/>
  <c r="V137" i="1"/>
  <c r="U137" i="1"/>
  <c r="T137" i="1"/>
  <c r="R137" i="1"/>
  <c r="Q137" i="1"/>
  <c r="P137" i="1"/>
  <c r="N137" i="1"/>
  <c r="M137" i="1"/>
  <c r="L137" i="1"/>
  <c r="J137" i="1"/>
  <c r="I137" i="1"/>
  <c r="H137" i="1"/>
  <c r="F137" i="1"/>
  <c r="E137" i="1"/>
  <c r="D137" i="1"/>
  <c r="C137" i="1"/>
  <c r="CI137" i="1" s="1"/>
  <c r="C136" i="1"/>
  <c r="CF136" i="1" s="1"/>
  <c r="CH135" i="1"/>
  <c r="CE135" i="1"/>
  <c r="CA135" i="1"/>
  <c r="BW135" i="1"/>
  <c r="BT135" i="1"/>
  <c r="BP135" i="1"/>
  <c r="BL135" i="1"/>
  <c r="BJ135" i="1"/>
  <c r="BF135" i="1"/>
  <c r="BB135" i="1"/>
  <c r="AY135" i="1"/>
  <c r="AU135" i="1"/>
  <c r="AQ135" i="1"/>
  <c r="AN135" i="1"/>
  <c r="AJ135" i="1"/>
  <c r="AF135" i="1"/>
  <c r="AD135" i="1"/>
  <c r="Z135" i="1"/>
  <c r="V135" i="1"/>
  <c r="S135" i="1"/>
  <c r="O135" i="1"/>
  <c r="K135" i="1"/>
  <c r="H135" i="1"/>
  <c r="D135" i="1"/>
  <c r="C135" i="1"/>
  <c r="CF135" i="1" s="1"/>
  <c r="CI134" i="1"/>
  <c r="CH134" i="1"/>
  <c r="CG134" i="1"/>
  <c r="CD134" i="1"/>
  <c r="CC134" i="1"/>
  <c r="CA134" i="1"/>
  <c r="BY134" i="1"/>
  <c r="BW134" i="1"/>
  <c r="BV134" i="1"/>
  <c r="BS134" i="1"/>
  <c r="BR134" i="1"/>
  <c r="BQ134" i="1"/>
  <c r="BN134" i="1"/>
  <c r="BM134" i="1"/>
  <c r="BK134" i="1"/>
  <c r="BI134" i="1"/>
  <c r="BG134" i="1"/>
  <c r="BF134" i="1"/>
  <c r="BC134" i="1"/>
  <c r="BB134" i="1"/>
  <c r="BA134" i="1"/>
  <c r="AX134" i="1"/>
  <c r="AW134" i="1"/>
  <c r="AU134" i="1"/>
  <c r="AS134" i="1"/>
  <c r="AQ134" i="1"/>
  <c r="AP134" i="1"/>
  <c r="AM134" i="1"/>
  <c r="AL134" i="1"/>
  <c r="AK134" i="1"/>
  <c r="AH134" i="1"/>
  <c r="AG134" i="1"/>
  <c r="AE134" i="1"/>
  <c r="AC134" i="1"/>
  <c r="AA134" i="1"/>
  <c r="Z134" i="1"/>
  <c r="W134" i="1"/>
  <c r="V134" i="1"/>
  <c r="U134" i="1"/>
  <c r="R134" i="1"/>
  <c r="Q134" i="1"/>
  <c r="O134" i="1"/>
  <c r="M134" i="1"/>
  <c r="K134" i="1"/>
  <c r="J134" i="1"/>
  <c r="G134" i="1"/>
  <c r="F134" i="1"/>
  <c r="E134" i="1"/>
  <c r="C134" i="1"/>
  <c r="CK133" i="1"/>
  <c r="CJ133" i="1"/>
  <c r="CH133" i="1"/>
  <c r="CG133" i="1"/>
  <c r="CF133" i="1"/>
  <c r="CD133" i="1"/>
  <c r="CC133" i="1"/>
  <c r="CB133" i="1"/>
  <c r="BZ133" i="1"/>
  <c r="BY133" i="1"/>
  <c r="BX133" i="1"/>
  <c r="BV133" i="1"/>
  <c r="BU133" i="1"/>
  <c r="BT133" i="1"/>
  <c r="BR133" i="1"/>
  <c r="BQ133" i="1"/>
  <c r="BP133" i="1"/>
  <c r="BN133" i="1"/>
  <c r="BM133" i="1"/>
  <c r="BL133" i="1"/>
  <c r="BJ133" i="1"/>
  <c r="BI133" i="1"/>
  <c r="BH133" i="1"/>
  <c r="BF133" i="1"/>
  <c r="BE133" i="1"/>
  <c r="BD133" i="1"/>
  <c r="BB133" i="1"/>
  <c r="BA133" i="1"/>
  <c r="AZ133" i="1"/>
  <c r="AX133" i="1"/>
  <c r="AW133" i="1"/>
  <c r="AV133" i="1"/>
  <c r="AT133" i="1"/>
  <c r="AS133" i="1"/>
  <c r="AR133" i="1"/>
  <c r="AP133" i="1"/>
  <c r="AO133" i="1"/>
  <c r="AN133" i="1"/>
  <c r="AL133" i="1"/>
  <c r="AK133" i="1"/>
  <c r="AJ133" i="1"/>
  <c r="AH133" i="1"/>
  <c r="AG133" i="1"/>
  <c r="AF133" i="1"/>
  <c r="AD133" i="1"/>
  <c r="AC133" i="1"/>
  <c r="AB133" i="1"/>
  <c r="Z133" i="1"/>
  <c r="Y133" i="1"/>
  <c r="X133" i="1"/>
  <c r="V133" i="1"/>
  <c r="U133" i="1"/>
  <c r="T133" i="1"/>
  <c r="R133" i="1"/>
  <c r="Q133" i="1"/>
  <c r="P133" i="1"/>
  <c r="N133" i="1"/>
  <c r="M133" i="1"/>
  <c r="L133" i="1"/>
  <c r="J133" i="1"/>
  <c r="I133" i="1"/>
  <c r="H133" i="1"/>
  <c r="F133" i="1"/>
  <c r="E133" i="1"/>
  <c r="D133" i="1"/>
  <c r="C133" i="1"/>
  <c r="CI133" i="1" s="1"/>
  <c r="CK132" i="1"/>
  <c r="CI132" i="1"/>
  <c r="CG132" i="1"/>
  <c r="CF132" i="1"/>
  <c r="CC132" i="1"/>
  <c r="CB132" i="1"/>
  <c r="CA132" i="1"/>
  <c r="BX132" i="1"/>
  <c r="BW132" i="1"/>
  <c r="BU132" i="1"/>
  <c r="BS132" i="1"/>
  <c r="BQ132" i="1"/>
  <c r="BP132" i="1"/>
  <c r="BM132" i="1"/>
  <c r="BL132" i="1"/>
  <c r="BK132" i="1"/>
  <c r="BH132" i="1"/>
  <c r="BG132" i="1"/>
  <c r="BE132" i="1"/>
  <c r="BC132" i="1"/>
  <c r="BA132" i="1"/>
  <c r="AZ132" i="1"/>
  <c r="AW132" i="1"/>
  <c r="AV132" i="1"/>
  <c r="AU132" i="1"/>
  <c r="AR132" i="1"/>
  <c r="AQ132" i="1"/>
  <c r="AO132" i="1"/>
  <c r="AM132" i="1"/>
  <c r="AK132" i="1"/>
  <c r="AJ132" i="1"/>
  <c r="AG132" i="1"/>
  <c r="AF132" i="1"/>
  <c r="AE132" i="1"/>
  <c r="AB132" i="1"/>
  <c r="AA132" i="1"/>
  <c r="Y132" i="1"/>
  <c r="W132" i="1"/>
  <c r="U132" i="1"/>
  <c r="T132" i="1"/>
  <c r="Q132" i="1"/>
  <c r="P132" i="1"/>
  <c r="O132" i="1"/>
  <c r="L132" i="1"/>
  <c r="K132" i="1"/>
  <c r="I132" i="1"/>
  <c r="G132" i="1"/>
  <c r="E132" i="1"/>
  <c r="D132" i="1"/>
  <c r="C132" i="1"/>
  <c r="CI131" i="1"/>
  <c r="CE131" i="1"/>
  <c r="CB131" i="1"/>
  <c r="BZ131" i="1"/>
  <c r="BX131" i="1"/>
  <c r="BT131" i="1"/>
  <c r="BS131" i="1"/>
  <c r="BR131" i="1"/>
  <c r="BN131" i="1"/>
  <c r="BL131" i="1"/>
  <c r="BJ131" i="1"/>
  <c r="BG131" i="1"/>
  <c r="BD131" i="1"/>
  <c r="BC131" i="1"/>
  <c r="AY131" i="1"/>
  <c r="AX131" i="1"/>
  <c r="AV131" i="1"/>
  <c r="AR131" i="1"/>
  <c r="AQ131" i="1"/>
  <c r="AN131" i="1"/>
  <c r="AL131" i="1"/>
  <c r="AI131" i="1"/>
  <c r="AH131" i="1"/>
  <c r="AD131" i="1"/>
  <c r="AB131" i="1"/>
  <c r="AA131" i="1"/>
  <c r="W131" i="1"/>
  <c r="V131" i="1"/>
  <c r="S131" i="1"/>
  <c r="P131" i="1"/>
  <c r="N131" i="1"/>
  <c r="L131" i="1"/>
  <c r="H131" i="1"/>
  <c r="G131" i="1"/>
  <c r="F131" i="1"/>
  <c r="C131" i="1"/>
  <c r="CG130" i="1"/>
  <c r="CD130" i="1"/>
  <c r="BZ130" i="1"/>
  <c r="BS130" i="1"/>
  <c r="BO130" i="1"/>
  <c r="BK130" i="1"/>
  <c r="BE130" i="1"/>
  <c r="BA130" i="1"/>
  <c r="AX130" i="1"/>
  <c r="AP130" i="1"/>
  <c r="AM130" i="1"/>
  <c r="AI130" i="1"/>
  <c r="AC130" i="1"/>
  <c r="Y130" i="1"/>
  <c r="U130" i="1"/>
  <c r="N130" i="1"/>
  <c r="J130" i="1"/>
  <c r="G130" i="1"/>
  <c r="C130" i="1"/>
  <c r="CK129" i="1"/>
  <c r="CJ129" i="1"/>
  <c r="CH129" i="1"/>
  <c r="CG129" i="1"/>
  <c r="CF129" i="1"/>
  <c r="CD129" i="1"/>
  <c r="CC129" i="1"/>
  <c r="CB129" i="1"/>
  <c r="BZ129" i="1"/>
  <c r="BY129" i="1"/>
  <c r="BX129" i="1"/>
  <c r="BV129" i="1"/>
  <c r="BU129" i="1"/>
  <c r="BT129" i="1"/>
  <c r="BR129" i="1"/>
  <c r="BQ129" i="1"/>
  <c r="BP129" i="1"/>
  <c r="BN129" i="1"/>
  <c r="BM129" i="1"/>
  <c r="BL129" i="1"/>
  <c r="BJ129" i="1"/>
  <c r="BI129" i="1"/>
  <c r="BH129" i="1"/>
  <c r="BF129" i="1"/>
  <c r="BE129" i="1"/>
  <c r="BD129" i="1"/>
  <c r="BB129" i="1"/>
  <c r="BA129" i="1"/>
  <c r="AZ129" i="1"/>
  <c r="AX129" i="1"/>
  <c r="AW129" i="1"/>
  <c r="AV129" i="1"/>
  <c r="AT129" i="1"/>
  <c r="AS129" i="1"/>
  <c r="AR129" i="1"/>
  <c r="AP129" i="1"/>
  <c r="AO129" i="1"/>
  <c r="AN129" i="1"/>
  <c r="AL129" i="1"/>
  <c r="AK129" i="1"/>
  <c r="AJ129" i="1"/>
  <c r="AH129" i="1"/>
  <c r="AG129" i="1"/>
  <c r="AF129" i="1"/>
  <c r="AD129" i="1"/>
  <c r="AC129" i="1"/>
  <c r="AB129" i="1"/>
  <c r="Z129" i="1"/>
  <c r="Y129" i="1"/>
  <c r="X129" i="1"/>
  <c r="V129" i="1"/>
  <c r="U129" i="1"/>
  <c r="T129" i="1"/>
  <c r="R129" i="1"/>
  <c r="Q129" i="1"/>
  <c r="P129" i="1"/>
  <c r="N129" i="1"/>
  <c r="M129" i="1"/>
  <c r="L129" i="1"/>
  <c r="J129" i="1"/>
  <c r="I129" i="1"/>
  <c r="H129" i="1"/>
  <c r="F129" i="1"/>
  <c r="E129" i="1"/>
  <c r="D129" i="1"/>
  <c r="C129" i="1"/>
  <c r="CI129" i="1" s="1"/>
  <c r="CC128" i="1"/>
  <c r="BO128" i="1"/>
  <c r="AZ128" i="1"/>
  <c r="AM128" i="1"/>
  <c r="X128" i="1"/>
  <c r="I128" i="1"/>
  <c r="C128" i="1"/>
  <c r="CH127" i="1"/>
  <c r="CE127" i="1"/>
  <c r="CA127" i="1"/>
  <c r="BW127" i="1"/>
  <c r="BT127" i="1"/>
  <c r="BP127" i="1"/>
  <c r="BL127" i="1"/>
  <c r="BJ127" i="1"/>
  <c r="BF127" i="1"/>
  <c r="BB127" i="1"/>
  <c r="AY127" i="1"/>
  <c r="AU127" i="1"/>
  <c r="AQ127" i="1"/>
  <c r="AN127" i="1"/>
  <c r="AJ127" i="1"/>
  <c r="AF127" i="1"/>
  <c r="AD127" i="1"/>
  <c r="Z127" i="1"/>
  <c r="V127" i="1"/>
  <c r="S127" i="1"/>
  <c r="O127" i="1"/>
  <c r="K127" i="1"/>
  <c r="H127" i="1"/>
  <c r="D127" i="1"/>
  <c r="C127" i="1"/>
  <c r="CF127" i="1" s="1"/>
  <c r="CI126" i="1"/>
  <c r="CH126" i="1"/>
  <c r="CG126" i="1"/>
  <c r="CD126" i="1"/>
  <c r="CC126" i="1"/>
  <c r="CA126" i="1"/>
  <c r="BY126" i="1"/>
  <c r="BW126" i="1"/>
  <c r="BV126" i="1"/>
  <c r="BS126" i="1"/>
  <c r="BR126" i="1"/>
  <c r="BQ126" i="1"/>
  <c r="BN126" i="1"/>
  <c r="BM126" i="1"/>
  <c r="BK126" i="1"/>
  <c r="BI126" i="1"/>
  <c r="BG126" i="1"/>
  <c r="BF126" i="1"/>
  <c r="BC126" i="1"/>
  <c r="BB126" i="1"/>
  <c r="BA126" i="1"/>
  <c r="AX126" i="1"/>
  <c r="AW126" i="1"/>
  <c r="AU126" i="1"/>
  <c r="AS126" i="1"/>
  <c r="AQ126" i="1"/>
  <c r="AP126" i="1"/>
  <c r="AM126" i="1"/>
  <c r="AL126" i="1"/>
  <c r="AK126" i="1"/>
  <c r="AH126" i="1"/>
  <c r="AG126" i="1"/>
  <c r="AE126" i="1"/>
  <c r="AC126" i="1"/>
  <c r="AA126" i="1"/>
  <c r="Z126" i="1"/>
  <c r="W126" i="1"/>
  <c r="V126" i="1"/>
  <c r="U126" i="1"/>
  <c r="R126" i="1"/>
  <c r="Q126" i="1"/>
  <c r="O126" i="1"/>
  <c r="M126" i="1"/>
  <c r="K126" i="1"/>
  <c r="J126" i="1"/>
  <c r="G126" i="1"/>
  <c r="F126" i="1"/>
  <c r="E126" i="1"/>
  <c r="C126" i="1"/>
  <c r="CK125" i="1"/>
  <c r="CJ125" i="1"/>
  <c r="CH125" i="1"/>
  <c r="CG125" i="1"/>
  <c r="CF125" i="1"/>
  <c r="CD125" i="1"/>
  <c r="CC125" i="1"/>
  <c r="CB125" i="1"/>
  <c r="BZ125" i="1"/>
  <c r="BY125" i="1"/>
  <c r="BX125" i="1"/>
  <c r="BV125" i="1"/>
  <c r="BU125" i="1"/>
  <c r="BT125" i="1"/>
  <c r="BR125" i="1"/>
  <c r="BQ125" i="1"/>
  <c r="BP125" i="1"/>
  <c r="BN125" i="1"/>
  <c r="BM125" i="1"/>
  <c r="BL125" i="1"/>
  <c r="BJ125" i="1"/>
  <c r="BI125" i="1"/>
  <c r="BH125" i="1"/>
  <c r="BF125" i="1"/>
  <c r="BE125" i="1"/>
  <c r="BD125" i="1"/>
  <c r="BB125" i="1"/>
  <c r="BA125" i="1"/>
  <c r="AZ125" i="1"/>
  <c r="AX125" i="1"/>
  <c r="AW125" i="1"/>
  <c r="AV125" i="1"/>
  <c r="AT125" i="1"/>
  <c r="AS125" i="1"/>
  <c r="AR125" i="1"/>
  <c r="AP125" i="1"/>
  <c r="AO125" i="1"/>
  <c r="AN125" i="1"/>
  <c r="AL125" i="1"/>
  <c r="AK125" i="1"/>
  <c r="AJ125" i="1"/>
  <c r="AH125" i="1"/>
  <c r="AG125" i="1"/>
  <c r="AF125" i="1"/>
  <c r="AD125" i="1"/>
  <c r="AC125" i="1"/>
  <c r="AB125" i="1"/>
  <c r="Z125" i="1"/>
  <c r="Y125" i="1"/>
  <c r="X125" i="1"/>
  <c r="V125" i="1"/>
  <c r="U125" i="1"/>
  <c r="T125" i="1"/>
  <c r="R125" i="1"/>
  <c r="Q125" i="1"/>
  <c r="P125" i="1"/>
  <c r="N125" i="1"/>
  <c r="M125" i="1"/>
  <c r="L125" i="1"/>
  <c r="J125" i="1"/>
  <c r="I125" i="1"/>
  <c r="H125" i="1"/>
  <c r="F125" i="1"/>
  <c r="E125" i="1"/>
  <c r="D125" i="1"/>
  <c r="C125" i="1"/>
  <c r="CI125" i="1" s="1"/>
  <c r="CK124" i="1"/>
  <c r="CI124" i="1"/>
  <c r="CG124" i="1"/>
  <c r="CF124" i="1"/>
  <c r="CC124" i="1"/>
  <c r="CB124" i="1"/>
  <c r="CA124" i="1"/>
  <c r="BX124" i="1"/>
  <c r="BW124" i="1"/>
  <c r="BU124" i="1"/>
  <c r="BS124" i="1"/>
  <c r="BQ124" i="1"/>
  <c r="BP124" i="1"/>
  <c r="BM124" i="1"/>
  <c r="BL124" i="1"/>
  <c r="BK124" i="1"/>
  <c r="BH124" i="1"/>
  <c r="BG124" i="1"/>
  <c r="BE124" i="1"/>
  <c r="BC124" i="1"/>
  <c r="BA124" i="1"/>
  <c r="AZ124" i="1"/>
  <c r="AW124" i="1"/>
  <c r="AV124" i="1"/>
  <c r="AU124" i="1"/>
  <c r="AR124" i="1"/>
  <c r="AQ124" i="1"/>
  <c r="AO124" i="1"/>
  <c r="AM124" i="1"/>
  <c r="AK124" i="1"/>
  <c r="AJ124" i="1"/>
  <c r="AG124" i="1"/>
  <c r="AF124" i="1"/>
  <c r="AE124" i="1"/>
  <c r="AB124" i="1"/>
  <c r="AA124" i="1"/>
  <c r="Y124" i="1"/>
  <c r="W124" i="1"/>
  <c r="U124" i="1"/>
  <c r="T124" i="1"/>
  <c r="Q124" i="1"/>
  <c r="P124" i="1"/>
  <c r="O124" i="1"/>
  <c r="L124" i="1"/>
  <c r="K124" i="1"/>
  <c r="I124" i="1"/>
  <c r="G124" i="1"/>
  <c r="E124" i="1"/>
  <c r="D124" i="1"/>
  <c r="C124" i="1"/>
  <c r="CI123" i="1"/>
  <c r="CH123" i="1"/>
  <c r="CE123" i="1"/>
  <c r="CB123" i="1"/>
  <c r="BZ123" i="1"/>
  <c r="BX123" i="1"/>
  <c r="BT123" i="1"/>
  <c r="BS123" i="1"/>
  <c r="BR123" i="1"/>
  <c r="BN123" i="1"/>
  <c r="BL123" i="1"/>
  <c r="BJ123" i="1"/>
  <c r="BG123" i="1"/>
  <c r="BD123" i="1"/>
  <c r="BC123" i="1"/>
  <c r="AY123" i="1"/>
  <c r="AX123" i="1"/>
  <c r="AV123" i="1"/>
  <c r="AR123" i="1"/>
  <c r="AQ123" i="1"/>
  <c r="AN123" i="1"/>
  <c r="AL123" i="1"/>
  <c r="AI123" i="1"/>
  <c r="AH123" i="1"/>
  <c r="AD123" i="1"/>
  <c r="AB123" i="1"/>
  <c r="AA123" i="1"/>
  <c r="W123" i="1"/>
  <c r="V123" i="1"/>
  <c r="S123" i="1"/>
  <c r="P123" i="1"/>
  <c r="N123" i="1"/>
  <c r="L123" i="1"/>
  <c r="H123" i="1"/>
  <c r="G123" i="1"/>
  <c r="F123" i="1"/>
  <c r="C123" i="1"/>
  <c r="CD122" i="1"/>
  <c r="BO122" i="1"/>
  <c r="BA122" i="1"/>
  <c r="AM122" i="1"/>
  <c r="Y122" i="1"/>
  <c r="J122" i="1"/>
  <c r="C122" i="1"/>
  <c r="CK121" i="1"/>
  <c r="CJ121" i="1"/>
  <c r="CH121" i="1"/>
  <c r="CG121" i="1"/>
  <c r="CF121" i="1"/>
  <c r="CD121" i="1"/>
  <c r="CC121" i="1"/>
  <c r="CB121" i="1"/>
  <c r="BZ121" i="1"/>
  <c r="BY121" i="1"/>
  <c r="BX121" i="1"/>
  <c r="BV121" i="1"/>
  <c r="BU121" i="1"/>
  <c r="BT121" i="1"/>
  <c r="BR121" i="1"/>
  <c r="BQ121" i="1"/>
  <c r="BP121" i="1"/>
  <c r="BN121" i="1"/>
  <c r="BM121" i="1"/>
  <c r="BL121" i="1"/>
  <c r="BJ121" i="1"/>
  <c r="BI121" i="1"/>
  <c r="BH121" i="1"/>
  <c r="BF121" i="1"/>
  <c r="BE121" i="1"/>
  <c r="BD121" i="1"/>
  <c r="BB121" i="1"/>
  <c r="BA121" i="1"/>
  <c r="AZ121" i="1"/>
  <c r="AX121" i="1"/>
  <c r="AW121" i="1"/>
  <c r="AV121" i="1"/>
  <c r="AT121" i="1"/>
  <c r="AS121" i="1"/>
  <c r="AR121" i="1"/>
  <c r="AP121" i="1"/>
  <c r="AO121" i="1"/>
  <c r="AN121" i="1"/>
  <c r="AL121" i="1"/>
  <c r="AK121" i="1"/>
  <c r="AJ121" i="1"/>
  <c r="AH121" i="1"/>
  <c r="AG121" i="1"/>
  <c r="AF121" i="1"/>
  <c r="AD121" i="1"/>
  <c r="AC121" i="1"/>
  <c r="AB121" i="1"/>
  <c r="Z121" i="1"/>
  <c r="Y121" i="1"/>
  <c r="X121" i="1"/>
  <c r="V121" i="1"/>
  <c r="U121" i="1"/>
  <c r="T121" i="1"/>
  <c r="R121" i="1"/>
  <c r="Q121" i="1"/>
  <c r="P121" i="1"/>
  <c r="N121" i="1"/>
  <c r="M121" i="1"/>
  <c r="L121" i="1"/>
  <c r="J121" i="1"/>
  <c r="I121" i="1"/>
  <c r="H121" i="1"/>
  <c r="F121" i="1"/>
  <c r="E121" i="1"/>
  <c r="D121" i="1"/>
  <c r="C121" i="1"/>
  <c r="CI121" i="1" s="1"/>
  <c r="CF120" i="1"/>
  <c r="BY120" i="1"/>
  <c r="BS120" i="1"/>
  <c r="BK120" i="1"/>
  <c r="BD120" i="1"/>
  <c r="AW120" i="1"/>
  <c r="AO120" i="1"/>
  <c r="AI120" i="1"/>
  <c r="AB120" i="1"/>
  <c r="T120" i="1"/>
  <c r="M120" i="1"/>
  <c r="G120" i="1"/>
  <c r="C120" i="1"/>
  <c r="CH119" i="1"/>
  <c r="CE119" i="1"/>
  <c r="CA119" i="1"/>
  <c r="BW119" i="1"/>
  <c r="BT119" i="1"/>
  <c r="BP119" i="1"/>
  <c r="BL119" i="1"/>
  <c r="BJ119" i="1"/>
  <c r="BF119" i="1"/>
  <c r="BB119" i="1"/>
  <c r="AY119" i="1"/>
  <c r="AU119" i="1"/>
  <c r="AQ119" i="1"/>
  <c r="AN119" i="1"/>
  <c r="AJ119" i="1"/>
  <c r="AF119" i="1"/>
  <c r="AD119" i="1"/>
  <c r="Z119" i="1"/>
  <c r="V119" i="1"/>
  <c r="S119" i="1"/>
  <c r="O119" i="1"/>
  <c r="K119" i="1"/>
  <c r="H119" i="1"/>
  <c r="D119" i="1"/>
  <c r="C119" i="1"/>
  <c r="CF119" i="1" s="1"/>
  <c r="CI118" i="1"/>
  <c r="CH118" i="1"/>
  <c r="CG118" i="1"/>
  <c r="CD118" i="1"/>
  <c r="CC118" i="1"/>
  <c r="CA118" i="1"/>
  <c r="BY118" i="1"/>
  <c r="BW118" i="1"/>
  <c r="BV118" i="1"/>
  <c r="BS118" i="1"/>
  <c r="BR118" i="1"/>
  <c r="BQ118" i="1"/>
  <c r="BN118" i="1"/>
  <c r="BM118" i="1"/>
  <c r="BK118" i="1"/>
  <c r="BI118" i="1"/>
  <c r="BG118" i="1"/>
  <c r="BF118" i="1"/>
  <c r="BC118" i="1"/>
  <c r="BB118" i="1"/>
  <c r="BA118" i="1"/>
  <c r="AX118" i="1"/>
  <c r="AW118" i="1"/>
  <c r="AU118" i="1"/>
  <c r="AS118" i="1"/>
  <c r="AQ118" i="1"/>
  <c r="AP118" i="1"/>
  <c r="AM118" i="1"/>
  <c r="AL118" i="1"/>
  <c r="AK118" i="1"/>
  <c r="AH118" i="1"/>
  <c r="AG118" i="1"/>
  <c r="AE118" i="1"/>
  <c r="AC118" i="1"/>
  <c r="AA118" i="1"/>
  <c r="Z118" i="1"/>
  <c r="W118" i="1"/>
  <c r="V118" i="1"/>
  <c r="U118" i="1"/>
  <c r="R118" i="1"/>
  <c r="Q118" i="1"/>
  <c r="O118" i="1"/>
  <c r="M118" i="1"/>
  <c r="K118" i="1"/>
  <c r="J118" i="1"/>
  <c r="G118" i="1"/>
  <c r="F118" i="1"/>
  <c r="E118" i="1"/>
  <c r="C118" i="1"/>
  <c r="CK117" i="1"/>
  <c r="CJ117" i="1"/>
  <c r="CH117" i="1"/>
  <c r="CG117" i="1"/>
  <c r="CF117" i="1"/>
  <c r="CD117" i="1"/>
  <c r="CC117" i="1"/>
  <c r="CB117" i="1"/>
  <c r="BZ117" i="1"/>
  <c r="BY117" i="1"/>
  <c r="BX117" i="1"/>
  <c r="BV117" i="1"/>
  <c r="BU117" i="1"/>
  <c r="BT117" i="1"/>
  <c r="BR117" i="1"/>
  <c r="BQ117" i="1"/>
  <c r="BP117" i="1"/>
  <c r="BN117" i="1"/>
  <c r="BM117" i="1"/>
  <c r="BL117" i="1"/>
  <c r="BJ117" i="1"/>
  <c r="BI117" i="1"/>
  <c r="BH117" i="1"/>
  <c r="BF117" i="1"/>
  <c r="BE117" i="1"/>
  <c r="BD117" i="1"/>
  <c r="BB117" i="1"/>
  <c r="BA117" i="1"/>
  <c r="AZ117" i="1"/>
  <c r="AX117" i="1"/>
  <c r="AW117" i="1"/>
  <c r="AV117" i="1"/>
  <c r="AT117" i="1"/>
  <c r="AS117" i="1"/>
  <c r="AR117" i="1"/>
  <c r="AP117" i="1"/>
  <c r="AO117" i="1"/>
  <c r="AN117" i="1"/>
  <c r="AL117" i="1"/>
  <c r="AK117" i="1"/>
  <c r="AJ117" i="1"/>
  <c r="AH117" i="1"/>
  <c r="AG117" i="1"/>
  <c r="AF117" i="1"/>
  <c r="AD117" i="1"/>
  <c r="AC117" i="1"/>
  <c r="AB117" i="1"/>
  <c r="Z117" i="1"/>
  <c r="Y117" i="1"/>
  <c r="X117" i="1"/>
  <c r="V117" i="1"/>
  <c r="U117" i="1"/>
  <c r="T117" i="1"/>
  <c r="R117" i="1"/>
  <c r="Q117" i="1"/>
  <c r="P117" i="1"/>
  <c r="N117" i="1"/>
  <c r="M117" i="1"/>
  <c r="L117" i="1"/>
  <c r="J117" i="1"/>
  <c r="I117" i="1"/>
  <c r="H117" i="1"/>
  <c r="F117" i="1"/>
  <c r="E117" i="1"/>
  <c r="D117" i="1"/>
  <c r="C117" i="1"/>
  <c r="CI117" i="1" s="1"/>
  <c r="CK116" i="1"/>
  <c r="CI116" i="1"/>
  <c r="CG116" i="1"/>
  <c r="CF116" i="1"/>
  <c r="CC116" i="1"/>
  <c r="CB116" i="1"/>
  <c r="CA116" i="1"/>
  <c r="BX116" i="1"/>
  <c r="BW116" i="1"/>
  <c r="BU116" i="1"/>
  <c r="BS116" i="1"/>
  <c r="BQ116" i="1"/>
  <c r="BP116" i="1"/>
  <c r="BM116" i="1"/>
  <c r="BL116" i="1"/>
  <c r="BK116" i="1"/>
  <c r="BH116" i="1"/>
  <c r="BG116" i="1"/>
  <c r="BE116" i="1"/>
  <c r="BC116" i="1"/>
  <c r="BA116" i="1"/>
  <c r="AZ116" i="1"/>
  <c r="AW116" i="1"/>
  <c r="AV116" i="1"/>
  <c r="AU116" i="1"/>
  <c r="AR116" i="1"/>
  <c r="AQ116" i="1"/>
  <c r="AO116" i="1"/>
  <c r="AM116" i="1"/>
  <c r="AK116" i="1"/>
  <c r="AJ116" i="1"/>
  <c r="AG116" i="1"/>
  <c r="AF116" i="1"/>
  <c r="AE116" i="1"/>
  <c r="AB116" i="1"/>
  <c r="AA116" i="1"/>
  <c r="Y116" i="1"/>
  <c r="W116" i="1"/>
  <c r="U116" i="1"/>
  <c r="T116" i="1"/>
  <c r="Q116" i="1"/>
  <c r="P116" i="1"/>
  <c r="O116" i="1"/>
  <c r="L116" i="1"/>
  <c r="K116" i="1"/>
  <c r="I116" i="1"/>
  <c r="G116" i="1"/>
  <c r="E116" i="1"/>
  <c r="D116" i="1"/>
  <c r="C116" i="1"/>
  <c r="CI115" i="1"/>
  <c r="CH115" i="1"/>
  <c r="CE115" i="1"/>
  <c r="CB115" i="1"/>
  <c r="BZ115" i="1"/>
  <c r="BX115" i="1"/>
  <c r="BT115" i="1"/>
  <c r="BS115" i="1"/>
  <c r="BR115" i="1"/>
  <c r="BN115" i="1"/>
  <c r="BL115" i="1"/>
  <c r="BJ115" i="1"/>
  <c r="BG115" i="1"/>
  <c r="BD115" i="1"/>
  <c r="BC115" i="1"/>
  <c r="AY115" i="1"/>
  <c r="AX115" i="1"/>
  <c r="AV115" i="1"/>
  <c r="AR115" i="1"/>
  <c r="AQ115" i="1"/>
  <c r="AN115" i="1"/>
  <c r="AL115" i="1"/>
  <c r="AI115" i="1"/>
  <c r="AH115" i="1"/>
  <c r="AD115" i="1"/>
  <c r="AB115" i="1"/>
  <c r="AA115" i="1"/>
  <c r="W115" i="1"/>
  <c r="V115" i="1"/>
  <c r="S115" i="1"/>
  <c r="P115" i="1"/>
  <c r="N115" i="1"/>
  <c r="L115" i="1"/>
  <c r="H115" i="1"/>
  <c r="G115" i="1"/>
  <c r="F115" i="1"/>
  <c r="C115" i="1"/>
  <c r="CG114" i="1"/>
  <c r="BZ114" i="1"/>
  <c r="BS114" i="1"/>
  <c r="BK114" i="1"/>
  <c r="BE114" i="1"/>
  <c r="AX114" i="1"/>
  <c r="AP114" i="1"/>
  <c r="AI114" i="1"/>
  <c r="AC114" i="1"/>
  <c r="U114" i="1"/>
  <c r="N114" i="1"/>
  <c r="G114" i="1"/>
  <c r="C114" i="1"/>
  <c r="CK113" i="1"/>
  <c r="CJ113" i="1"/>
  <c r="CH113" i="1"/>
  <c r="CG113" i="1"/>
  <c r="CF113" i="1"/>
  <c r="CD113" i="1"/>
  <c r="CC113" i="1"/>
  <c r="CB113" i="1"/>
  <c r="BZ113" i="1"/>
  <c r="BY113" i="1"/>
  <c r="BX113" i="1"/>
  <c r="BV113" i="1"/>
  <c r="BU113" i="1"/>
  <c r="BT113" i="1"/>
  <c r="BR113" i="1"/>
  <c r="BQ113" i="1"/>
  <c r="BP113" i="1"/>
  <c r="BN113" i="1"/>
  <c r="BM113" i="1"/>
  <c r="BL113" i="1"/>
  <c r="BJ113" i="1"/>
  <c r="BI113" i="1"/>
  <c r="BH113" i="1"/>
  <c r="BF113" i="1"/>
  <c r="BE113" i="1"/>
  <c r="BD113" i="1"/>
  <c r="BB113" i="1"/>
  <c r="BA113" i="1"/>
  <c r="AZ113" i="1"/>
  <c r="AX113" i="1"/>
  <c r="AW113" i="1"/>
  <c r="AV113" i="1"/>
  <c r="AT113" i="1"/>
  <c r="AS113" i="1"/>
  <c r="AR113" i="1"/>
  <c r="AP113" i="1"/>
  <c r="AO113" i="1"/>
  <c r="AN113" i="1"/>
  <c r="AL113" i="1"/>
  <c r="AK113" i="1"/>
  <c r="AJ113" i="1"/>
  <c r="AH113" i="1"/>
  <c r="AG113" i="1"/>
  <c r="AF113" i="1"/>
  <c r="AD113" i="1"/>
  <c r="AC113" i="1"/>
  <c r="AB113" i="1"/>
  <c r="Z113" i="1"/>
  <c r="Y113" i="1"/>
  <c r="X113" i="1"/>
  <c r="V113" i="1"/>
  <c r="U113" i="1"/>
  <c r="T113" i="1"/>
  <c r="R113" i="1"/>
  <c r="Q113" i="1"/>
  <c r="P113" i="1"/>
  <c r="N113" i="1"/>
  <c r="M113" i="1"/>
  <c r="L113" i="1"/>
  <c r="J113" i="1"/>
  <c r="I113" i="1"/>
  <c r="H113" i="1"/>
  <c r="F113" i="1"/>
  <c r="E113" i="1"/>
  <c r="D113" i="1"/>
  <c r="C113" i="1"/>
  <c r="CI113" i="1" s="1"/>
  <c r="C112" i="1"/>
  <c r="CF112" i="1" s="1"/>
  <c r="CH111" i="1"/>
  <c r="CE111" i="1"/>
  <c r="CA111" i="1"/>
  <c r="BW111" i="1"/>
  <c r="BT111" i="1"/>
  <c r="BP111" i="1"/>
  <c r="BL111" i="1"/>
  <c r="BJ111" i="1"/>
  <c r="BF111" i="1"/>
  <c r="BB111" i="1"/>
  <c r="AY111" i="1"/>
  <c r="AU111" i="1"/>
  <c r="AQ111" i="1"/>
  <c r="AN111" i="1"/>
  <c r="AJ111" i="1"/>
  <c r="AF111" i="1"/>
  <c r="AD111" i="1"/>
  <c r="Z111" i="1"/>
  <c r="V111" i="1"/>
  <c r="S111" i="1"/>
  <c r="O111" i="1"/>
  <c r="K111" i="1"/>
  <c r="H111" i="1"/>
  <c r="D111" i="1"/>
  <c r="C111" i="1"/>
  <c r="CF111" i="1" s="1"/>
  <c r="CI110" i="1"/>
  <c r="CH110" i="1"/>
  <c r="CG110" i="1"/>
  <c r="CD110" i="1"/>
  <c r="CC110" i="1"/>
  <c r="CA110" i="1"/>
  <c r="BY110" i="1"/>
  <c r="BW110" i="1"/>
  <c r="BV110" i="1"/>
  <c r="BS110" i="1"/>
  <c r="BR110" i="1"/>
  <c r="BQ110" i="1"/>
  <c r="BN110" i="1"/>
  <c r="BM110" i="1"/>
  <c r="BK110" i="1"/>
  <c r="BI110" i="1"/>
  <c r="BG110" i="1"/>
  <c r="BF110" i="1"/>
  <c r="BC110" i="1"/>
  <c r="BB110" i="1"/>
  <c r="BA110" i="1"/>
  <c r="AX110" i="1"/>
  <c r="AW110" i="1"/>
  <c r="AU110" i="1"/>
  <c r="AS110" i="1"/>
  <c r="AQ110" i="1"/>
  <c r="AP110" i="1"/>
  <c r="AM110" i="1"/>
  <c r="AL110" i="1"/>
  <c r="AK110" i="1"/>
  <c r="AH110" i="1"/>
  <c r="AG110" i="1"/>
  <c r="AE110" i="1"/>
  <c r="AC110" i="1"/>
  <c r="AA110" i="1"/>
  <c r="Z110" i="1"/>
  <c r="W110" i="1"/>
  <c r="V110" i="1"/>
  <c r="U110" i="1"/>
  <c r="R110" i="1"/>
  <c r="Q110" i="1"/>
  <c r="O110" i="1"/>
  <c r="M110" i="1"/>
  <c r="K110" i="1"/>
  <c r="J110" i="1"/>
  <c r="G110" i="1"/>
  <c r="F110" i="1"/>
  <c r="E110" i="1"/>
  <c r="C110" i="1"/>
  <c r="CK109" i="1"/>
  <c r="CJ109" i="1"/>
  <c r="CH109" i="1"/>
  <c r="CG109" i="1"/>
  <c r="CF109" i="1"/>
  <c r="CD109" i="1"/>
  <c r="CC109" i="1"/>
  <c r="CB109" i="1"/>
  <c r="BZ109" i="1"/>
  <c r="BY109" i="1"/>
  <c r="BX109" i="1"/>
  <c r="BV109" i="1"/>
  <c r="BU109" i="1"/>
  <c r="BT109" i="1"/>
  <c r="BR109" i="1"/>
  <c r="BQ109" i="1"/>
  <c r="BP109" i="1"/>
  <c r="BN109" i="1"/>
  <c r="BM109" i="1"/>
  <c r="BL109" i="1"/>
  <c r="BJ109" i="1"/>
  <c r="BI109" i="1"/>
  <c r="BH109" i="1"/>
  <c r="BF109" i="1"/>
  <c r="BE109" i="1"/>
  <c r="BD109" i="1"/>
  <c r="BB109" i="1"/>
  <c r="BA109" i="1"/>
  <c r="AZ109" i="1"/>
  <c r="AX109" i="1"/>
  <c r="AW109" i="1"/>
  <c r="AV109" i="1"/>
  <c r="AT109" i="1"/>
  <c r="AS109" i="1"/>
  <c r="AR109" i="1"/>
  <c r="AP109" i="1"/>
  <c r="AO109" i="1"/>
  <c r="AN109" i="1"/>
  <c r="AL109" i="1"/>
  <c r="AK109" i="1"/>
  <c r="AJ109" i="1"/>
  <c r="AH109" i="1"/>
  <c r="AG109" i="1"/>
  <c r="AF109" i="1"/>
  <c r="AD109" i="1"/>
  <c r="AC109" i="1"/>
  <c r="AB109" i="1"/>
  <c r="Z109" i="1"/>
  <c r="Y109" i="1"/>
  <c r="X109" i="1"/>
  <c r="V109" i="1"/>
  <c r="U109" i="1"/>
  <c r="T109" i="1"/>
  <c r="R109" i="1"/>
  <c r="Q109" i="1"/>
  <c r="P109" i="1"/>
  <c r="N109" i="1"/>
  <c r="M109" i="1"/>
  <c r="L109" i="1"/>
  <c r="J109" i="1"/>
  <c r="I109" i="1"/>
  <c r="H109" i="1"/>
  <c r="F109" i="1"/>
  <c r="E109" i="1"/>
  <c r="D109" i="1"/>
  <c r="C109" i="1"/>
  <c r="CI109" i="1" s="1"/>
  <c r="CK108" i="1"/>
  <c r="CI108" i="1"/>
  <c r="CG108" i="1"/>
  <c r="CF108" i="1"/>
  <c r="CC108" i="1"/>
  <c r="CB108" i="1"/>
  <c r="CA108" i="1"/>
  <c r="BX108" i="1"/>
  <c r="BW108" i="1"/>
  <c r="BU108" i="1"/>
  <c r="BS108" i="1"/>
  <c r="BQ108" i="1"/>
  <c r="BP108" i="1"/>
  <c r="BM108" i="1"/>
  <c r="BL108" i="1"/>
  <c r="BK108" i="1"/>
  <c r="BH108" i="1"/>
  <c r="BG108" i="1"/>
  <c r="BE108" i="1"/>
  <c r="BC108" i="1"/>
  <c r="BA108" i="1"/>
  <c r="AZ108" i="1"/>
  <c r="AW108" i="1"/>
  <c r="AV108" i="1"/>
  <c r="AU108" i="1"/>
  <c r="AR108" i="1"/>
  <c r="AQ108" i="1"/>
  <c r="AO108" i="1"/>
  <c r="AM108" i="1"/>
  <c r="AK108" i="1"/>
  <c r="AJ108" i="1"/>
  <c r="AG108" i="1"/>
  <c r="AF108" i="1"/>
  <c r="AE108" i="1"/>
  <c r="AB108" i="1"/>
  <c r="AA108" i="1"/>
  <c r="Y108" i="1"/>
  <c r="W108" i="1"/>
  <c r="U108" i="1"/>
  <c r="T108" i="1"/>
  <c r="Q108" i="1"/>
  <c r="P108" i="1"/>
  <c r="O108" i="1"/>
  <c r="L108" i="1"/>
  <c r="K108" i="1"/>
  <c r="I108" i="1"/>
  <c r="G108" i="1"/>
  <c r="E108" i="1"/>
  <c r="D108" i="1"/>
  <c r="C108" i="1"/>
  <c r="CI107" i="1"/>
  <c r="CH107" i="1"/>
  <c r="CE107" i="1"/>
  <c r="CB107" i="1"/>
  <c r="BZ107" i="1"/>
  <c r="BX107" i="1"/>
  <c r="BT107" i="1"/>
  <c r="BS107" i="1"/>
  <c r="BR107" i="1"/>
  <c r="BN107" i="1"/>
  <c r="BL107" i="1"/>
  <c r="BJ107" i="1"/>
  <c r="BG107" i="1"/>
  <c r="BD107" i="1"/>
  <c r="BC107" i="1"/>
  <c r="AY107" i="1"/>
  <c r="AX107" i="1"/>
  <c r="AV107" i="1"/>
  <c r="AR107" i="1"/>
  <c r="AQ107" i="1"/>
  <c r="AN107" i="1"/>
  <c r="AL107" i="1"/>
  <c r="AI107" i="1"/>
  <c r="AH107" i="1"/>
  <c r="AD107" i="1"/>
  <c r="AB107" i="1"/>
  <c r="AA107" i="1"/>
  <c r="W107" i="1"/>
  <c r="V107" i="1"/>
  <c r="S107" i="1"/>
  <c r="P107" i="1"/>
  <c r="N107" i="1"/>
  <c r="L107" i="1"/>
  <c r="H107" i="1"/>
  <c r="G107" i="1"/>
  <c r="F107" i="1"/>
  <c r="C107" i="1"/>
  <c r="CK106" i="1"/>
  <c r="BV106" i="1"/>
  <c r="AE106" i="1"/>
  <c r="R106" i="1"/>
  <c r="C106" i="1"/>
  <c r="AT106" i="1" s="1"/>
  <c r="CK105" i="1"/>
  <c r="CJ105" i="1"/>
  <c r="CH105" i="1"/>
  <c r="CG105" i="1"/>
  <c r="CF105" i="1"/>
  <c r="CD105" i="1"/>
  <c r="CC105" i="1"/>
  <c r="CB105" i="1"/>
  <c r="BZ105" i="1"/>
  <c r="BY105" i="1"/>
  <c r="BX105" i="1"/>
  <c r="BV105" i="1"/>
  <c r="BU105" i="1"/>
  <c r="BT105" i="1"/>
  <c r="BR105" i="1"/>
  <c r="BQ105" i="1"/>
  <c r="BP105" i="1"/>
  <c r="BN105" i="1"/>
  <c r="BM105" i="1"/>
  <c r="BL105" i="1"/>
  <c r="BJ105" i="1"/>
  <c r="BI105" i="1"/>
  <c r="BH105" i="1"/>
  <c r="BF105" i="1"/>
  <c r="BE105" i="1"/>
  <c r="BD105" i="1"/>
  <c r="BB105" i="1"/>
  <c r="BA105" i="1"/>
  <c r="AZ105" i="1"/>
  <c r="AX105" i="1"/>
  <c r="AW105" i="1"/>
  <c r="AV105" i="1"/>
  <c r="AT105" i="1"/>
  <c r="AS105" i="1"/>
  <c r="AR105" i="1"/>
  <c r="AP105" i="1"/>
  <c r="AO105" i="1"/>
  <c r="AN105" i="1"/>
  <c r="AL105" i="1"/>
  <c r="AK105" i="1"/>
  <c r="AJ105" i="1"/>
  <c r="AH105" i="1"/>
  <c r="AG105" i="1"/>
  <c r="AF105" i="1"/>
  <c r="AD105" i="1"/>
  <c r="AC105" i="1"/>
  <c r="AB105" i="1"/>
  <c r="Z105" i="1"/>
  <c r="Y105" i="1"/>
  <c r="X105" i="1"/>
  <c r="V105" i="1"/>
  <c r="U105" i="1"/>
  <c r="T105" i="1"/>
  <c r="R105" i="1"/>
  <c r="Q105" i="1"/>
  <c r="P105" i="1"/>
  <c r="N105" i="1"/>
  <c r="M105" i="1"/>
  <c r="L105" i="1"/>
  <c r="J105" i="1"/>
  <c r="I105" i="1"/>
  <c r="H105" i="1"/>
  <c r="F105" i="1"/>
  <c r="E105" i="1"/>
  <c r="D105" i="1"/>
  <c r="C105" i="1"/>
  <c r="CI105" i="1" s="1"/>
  <c r="CF104" i="1"/>
  <c r="CC104" i="1"/>
  <c r="BY104" i="1"/>
  <c r="BS104" i="1"/>
  <c r="BO104" i="1"/>
  <c r="BK104" i="1"/>
  <c r="BD104" i="1"/>
  <c r="AZ104" i="1"/>
  <c r="AW104" i="1"/>
  <c r="AO104" i="1"/>
  <c r="AM104" i="1"/>
  <c r="AI104" i="1"/>
  <c r="AB104" i="1"/>
  <c r="X104" i="1"/>
  <c r="T104" i="1"/>
  <c r="M104" i="1"/>
  <c r="I104" i="1"/>
  <c r="G104" i="1"/>
  <c r="C104" i="1"/>
  <c r="CH103" i="1"/>
  <c r="CE103" i="1"/>
  <c r="CA103" i="1"/>
  <c r="BW103" i="1"/>
  <c r="BT103" i="1"/>
  <c r="BP103" i="1"/>
  <c r="BL103" i="1"/>
  <c r="BJ103" i="1"/>
  <c r="BF103" i="1"/>
  <c r="BB103" i="1"/>
  <c r="AY103" i="1"/>
  <c r="AU103" i="1"/>
  <c r="AQ103" i="1"/>
  <c r="AN103" i="1"/>
  <c r="AJ103" i="1"/>
  <c r="AF103" i="1"/>
  <c r="AD103" i="1"/>
  <c r="Z103" i="1"/>
  <c r="V103" i="1"/>
  <c r="S103" i="1"/>
  <c r="O103" i="1"/>
  <c r="K103" i="1"/>
  <c r="H103" i="1"/>
  <c r="D103" i="1"/>
  <c r="C103" i="1"/>
  <c r="CF103" i="1" s="1"/>
  <c r="CI102" i="1"/>
  <c r="CH102" i="1"/>
  <c r="CG102" i="1"/>
  <c r="CD102" i="1"/>
  <c r="CC102" i="1"/>
  <c r="CA102" i="1"/>
  <c r="BY102" i="1"/>
  <c r="BW102" i="1"/>
  <c r="BV102" i="1"/>
  <c r="BS102" i="1"/>
  <c r="BR102" i="1"/>
  <c r="BQ102" i="1"/>
  <c r="BN102" i="1"/>
  <c r="BM102" i="1"/>
  <c r="BK102" i="1"/>
  <c r="BI102" i="1"/>
  <c r="BG102" i="1"/>
  <c r="BF102" i="1"/>
  <c r="BC102" i="1"/>
  <c r="BB102" i="1"/>
  <c r="BA102" i="1"/>
  <c r="AX102" i="1"/>
  <c r="AW102" i="1"/>
  <c r="AU102" i="1"/>
  <c r="AS102" i="1"/>
  <c r="AQ102" i="1"/>
  <c r="AP102" i="1"/>
  <c r="AM102" i="1"/>
  <c r="AL102" i="1"/>
  <c r="AK102" i="1"/>
  <c r="AH102" i="1"/>
  <c r="AG102" i="1"/>
  <c r="AE102" i="1"/>
  <c r="AC102" i="1"/>
  <c r="AA102" i="1"/>
  <c r="Z102" i="1"/>
  <c r="W102" i="1"/>
  <c r="V102" i="1"/>
  <c r="U102" i="1"/>
  <c r="R102" i="1"/>
  <c r="Q102" i="1"/>
  <c r="O102" i="1"/>
  <c r="M102" i="1"/>
  <c r="K102" i="1"/>
  <c r="J102" i="1"/>
  <c r="G102" i="1"/>
  <c r="F102" i="1"/>
  <c r="E102" i="1"/>
  <c r="C102" i="1"/>
  <c r="CK101" i="1"/>
  <c r="CJ101" i="1"/>
  <c r="CH101" i="1"/>
  <c r="CG101" i="1"/>
  <c r="CF101" i="1"/>
  <c r="CD101" i="1"/>
  <c r="CC101" i="1"/>
  <c r="CB101" i="1"/>
  <c r="BZ101" i="1"/>
  <c r="BY101" i="1"/>
  <c r="BX101" i="1"/>
  <c r="BV101" i="1"/>
  <c r="BU101" i="1"/>
  <c r="BT101" i="1"/>
  <c r="BR101" i="1"/>
  <c r="BQ101" i="1"/>
  <c r="BP101" i="1"/>
  <c r="BN101" i="1"/>
  <c r="BM101" i="1"/>
  <c r="BL101" i="1"/>
  <c r="BJ101" i="1"/>
  <c r="BI101" i="1"/>
  <c r="BH101" i="1"/>
  <c r="BF101" i="1"/>
  <c r="BE101" i="1"/>
  <c r="BD101" i="1"/>
  <c r="BB101" i="1"/>
  <c r="BA101" i="1"/>
  <c r="AZ101" i="1"/>
  <c r="AX101" i="1"/>
  <c r="AW101" i="1"/>
  <c r="AV101" i="1"/>
  <c r="AT101" i="1"/>
  <c r="AS101" i="1"/>
  <c r="AR101" i="1"/>
  <c r="AP101" i="1"/>
  <c r="AO101" i="1"/>
  <c r="AN101" i="1"/>
  <c r="AL101" i="1"/>
  <c r="AK101" i="1"/>
  <c r="AJ101" i="1"/>
  <c r="AH101" i="1"/>
  <c r="AG101" i="1"/>
  <c r="AF101" i="1"/>
  <c r="AD101" i="1"/>
  <c r="AC101" i="1"/>
  <c r="AB101" i="1"/>
  <c r="Z101" i="1"/>
  <c r="Y101" i="1"/>
  <c r="X101" i="1"/>
  <c r="V101" i="1"/>
  <c r="U101" i="1"/>
  <c r="T101" i="1"/>
  <c r="R101" i="1"/>
  <c r="Q101" i="1"/>
  <c r="P101" i="1"/>
  <c r="N101" i="1"/>
  <c r="M101" i="1"/>
  <c r="L101" i="1"/>
  <c r="J101" i="1"/>
  <c r="I101" i="1"/>
  <c r="H101" i="1"/>
  <c r="F101" i="1"/>
  <c r="E101" i="1"/>
  <c r="D101" i="1"/>
  <c r="C101" i="1"/>
  <c r="CI101" i="1" s="1"/>
  <c r="CK100" i="1"/>
  <c r="CI100" i="1"/>
  <c r="CG100" i="1"/>
  <c r="CF100" i="1"/>
  <c r="CC100" i="1"/>
  <c r="CB100" i="1"/>
  <c r="CA100" i="1"/>
  <c r="BX100" i="1"/>
  <c r="BW100" i="1"/>
  <c r="BU100" i="1"/>
  <c r="BS100" i="1"/>
  <c r="BQ100" i="1"/>
  <c r="BP100" i="1"/>
  <c r="BM100" i="1"/>
  <c r="BL100" i="1"/>
  <c r="BK100" i="1"/>
  <c r="BH100" i="1"/>
  <c r="BG100" i="1"/>
  <c r="BE100" i="1"/>
  <c r="BC100" i="1"/>
  <c r="BA100" i="1"/>
  <c r="AZ100" i="1"/>
  <c r="AW100" i="1"/>
  <c r="AV100" i="1"/>
  <c r="AU100" i="1"/>
  <c r="AR100" i="1"/>
  <c r="AQ100" i="1"/>
  <c r="AO100" i="1"/>
  <c r="AM100" i="1"/>
  <c r="AK100" i="1"/>
  <c r="AJ100" i="1"/>
  <c r="AG100" i="1"/>
  <c r="AF100" i="1"/>
  <c r="AE100" i="1"/>
  <c r="AB100" i="1"/>
  <c r="AA100" i="1"/>
  <c r="Y100" i="1"/>
  <c r="W100" i="1"/>
  <c r="U100" i="1"/>
  <c r="T100" i="1"/>
  <c r="Q100" i="1"/>
  <c r="P100" i="1"/>
  <c r="O100" i="1"/>
  <c r="L100" i="1"/>
  <c r="K100" i="1"/>
  <c r="I100" i="1"/>
  <c r="G100" i="1"/>
  <c r="E100" i="1"/>
  <c r="D100" i="1"/>
  <c r="C100" i="1"/>
  <c r="CI99" i="1"/>
  <c r="CH99" i="1"/>
  <c r="CE99" i="1"/>
  <c r="CB99" i="1"/>
  <c r="BZ99" i="1"/>
  <c r="BX99" i="1"/>
  <c r="BT99" i="1"/>
  <c r="BS99" i="1"/>
  <c r="BR99" i="1"/>
  <c r="BN99" i="1"/>
  <c r="BL99" i="1"/>
  <c r="BJ99" i="1"/>
  <c r="BG99" i="1"/>
  <c r="BD99" i="1"/>
  <c r="BC99" i="1"/>
  <c r="AY99" i="1"/>
  <c r="AX99" i="1"/>
  <c r="AV99" i="1"/>
  <c r="AR99" i="1"/>
  <c r="AQ99" i="1"/>
  <c r="AN99" i="1"/>
  <c r="AL99" i="1"/>
  <c r="AI99" i="1"/>
  <c r="AH99" i="1"/>
  <c r="AD99" i="1"/>
  <c r="AB99" i="1"/>
  <c r="AA99" i="1"/>
  <c r="W99" i="1"/>
  <c r="V99" i="1"/>
  <c r="S99" i="1"/>
  <c r="P99" i="1"/>
  <c r="N99" i="1"/>
  <c r="L99" i="1"/>
  <c r="H99" i="1"/>
  <c r="G99" i="1"/>
  <c r="F99" i="1"/>
  <c r="C99" i="1"/>
  <c r="CG98" i="1"/>
  <c r="CD98" i="1"/>
  <c r="BZ98" i="1"/>
  <c r="BS98" i="1"/>
  <c r="BO98" i="1"/>
  <c r="BK98" i="1"/>
  <c r="BE98" i="1"/>
  <c r="BA98" i="1"/>
  <c r="AX98" i="1"/>
  <c r="AP98" i="1"/>
  <c r="AM98" i="1"/>
  <c r="AI98" i="1"/>
  <c r="AC98" i="1"/>
  <c r="Y98" i="1"/>
  <c r="U98" i="1"/>
  <c r="N98" i="1"/>
  <c r="J98" i="1"/>
  <c r="G98" i="1"/>
  <c r="C98" i="1"/>
  <c r="CK97" i="1"/>
  <c r="CJ97" i="1"/>
  <c r="CH97" i="1"/>
  <c r="CG97" i="1"/>
  <c r="CF97" i="1"/>
  <c r="CD97" i="1"/>
  <c r="CC97" i="1"/>
  <c r="CB97" i="1"/>
  <c r="BZ97" i="1"/>
  <c r="BY97" i="1"/>
  <c r="BX97" i="1"/>
  <c r="BV97" i="1"/>
  <c r="BU97" i="1"/>
  <c r="BT97" i="1"/>
  <c r="BR97" i="1"/>
  <c r="BQ97" i="1"/>
  <c r="BP97" i="1"/>
  <c r="BN97" i="1"/>
  <c r="BM97" i="1"/>
  <c r="BL97" i="1"/>
  <c r="BJ97" i="1"/>
  <c r="BI97" i="1"/>
  <c r="BH97" i="1"/>
  <c r="BF97" i="1"/>
  <c r="BE97" i="1"/>
  <c r="BD97" i="1"/>
  <c r="BB97" i="1"/>
  <c r="BA97" i="1"/>
  <c r="AZ97" i="1"/>
  <c r="AX97" i="1"/>
  <c r="AW97" i="1"/>
  <c r="AV97" i="1"/>
  <c r="AT97" i="1"/>
  <c r="AS97" i="1"/>
  <c r="AR97" i="1"/>
  <c r="AP97" i="1"/>
  <c r="AO97" i="1"/>
  <c r="AN97" i="1"/>
  <c r="AL97" i="1"/>
  <c r="AK97" i="1"/>
  <c r="AJ97" i="1"/>
  <c r="AH97" i="1"/>
  <c r="AG97" i="1"/>
  <c r="AF97" i="1"/>
  <c r="AD97" i="1"/>
  <c r="AC97" i="1"/>
  <c r="AB97" i="1"/>
  <c r="Z97" i="1"/>
  <c r="Y97" i="1"/>
  <c r="X97" i="1"/>
  <c r="V97" i="1"/>
  <c r="U97" i="1"/>
  <c r="T97" i="1"/>
  <c r="R97" i="1"/>
  <c r="Q97" i="1"/>
  <c r="P97" i="1"/>
  <c r="N97" i="1"/>
  <c r="M97" i="1"/>
  <c r="L97" i="1"/>
  <c r="J97" i="1"/>
  <c r="I97" i="1"/>
  <c r="H97" i="1"/>
  <c r="F97" i="1"/>
  <c r="E97" i="1"/>
  <c r="D97" i="1"/>
  <c r="C97" i="1"/>
  <c r="CI97" i="1" s="1"/>
  <c r="CC96" i="1"/>
  <c r="BO96" i="1"/>
  <c r="AZ96" i="1"/>
  <c r="AM96" i="1"/>
  <c r="X96" i="1"/>
  <c r="I96" i="1"/>
  <c r="C96" i="1"/>
  <c r="CH95" i="1"/>
  <c r="CE95" i="1"/>
  <c r="CA95" i="1"/>
  <c r="BW95" i="1"/>
  <c r="BT95" i="1"/>
  <c r="BP95" i="1"/>
  <c r="BL95" i="1"/>
  <c r="BJ95" i="1"/>
  <c r="BF95" i="1"/>
  <c r="BB95" i="1"/>
  <c r="AY95" i="1"/>
  <c r="AU95" i="1"/>
  <c r="AQ95" i="1"/>
  <c r="AN95" i="1"/>
  <c r="AJ95" i="1"/>
  <c r="AF95" i="1"/>
  <c r="AD95" i="1"/>
  <c r="Z95" i="1"/>
  <c r="V95" i="1"/>
  <c r="S95" i="1"/>
  <c r="O95" i="1"/>
  <c r="K95" i="1"/>
  <c r="H95" i="1"/>
  <c r="D95" i="1"/>
  <c r="C95" i="1"/>
  <c r="CF95" i="1" s="1"/>
  <c r="CI94" i="1"/>
  <c r="CG94" i="1"/>
  <c r="CC94" i="1"/>
  <c r="BV94" i="1"/>
  <c r="BR94" i="1"/>
  <c r="BN94" i="1"/>
  <c r="BG94" i="1"/>
  <c r="BC94" i="1"/>
  <c r="BA94" i="1"/>
  <c r="AS94" i="1"/>
  <c r="AP94" i="1"/>
  <c r="AL94" i="1"/>
  <c r="AG94" i="1"/>
  <c r="AD94" i="1"/>
  <c r="AA94" i="1"/>
  <c r="V94" i="1"/>
  <c r="S94" i="1"/>
  <c r="Q94" i="1"/>
  <c r="K94" i="1"/>
  <c r="I94" i="1"/>
  <c r="F94" i="1"/>
  <c r="C94" i="1"/>
  <c r="BG93" i="1"/>
  <c r="AA93" i="1"/>
  <c r="C93" i="1"/>
  <c r="CJ92" i="1"/>
  <c r="CH92" i="1"/>
  <c r="CF92" i="1"/>
  <c r="CD92" i="1"/>
  <c r="CB92" i="1"/>
  <c r="BZ92" i="1"/>
  <c r="BX92" i="1"/>
  <c r="BV92" i="1"/>
  <c r="BT92" i="1"/>
  <c r="BR92" i="1"/>
  <c r="BP92" i="1"/>
  <c r="BN92" i="1"/>
  <c r="BL92" i="1"/>
  <c r="BJ92" i="1"/>
  <c r="BH92" i="1"/>
  <c r="BF92" i="1"/>
  <c r="BD92" i="1"/>
  <c r="BB92" i="1"/>
  <c r="AZ92" i="1"/>
  <c r="AX92" i="1"/>
  <c r="AV92" i="1"/>
  <c r="AT92" i="1"/>
  <c r="AR92" i="1"/>
  <c r="AP92" i="1"/>
  <c r="AN92" i="1"/>
  <c r="AL92" i="1"/>
  <c r="AJ92" i="1"/>
  <c r="AH92" i="1"/>
  <c r="AF92" i="1"/>
  <c r="AD92" i="1"/>
  <c r="AB92" i="1"/>
  <c r="Z92" i="1"/>
  <c r="X92" i="1"/>
  <c r="V92" i="1"/>
  <c r="T92" i="1"/>
  <c r="R92" i="1"/>
  <c r="P92" i="1"/>
  <c r="N92" i="1"/>
  <c r="L92" i="1"/>
  <c r="J92" i="1"/>
  <c r="H92" i="1"/>
  <c r="F92" i="1"/>
  <c r="D92" i="1"/>
  <c r="C92" i="1"/>
  <c r="CI92" i="1" s="1"/>
  <c r="CE91" i="1"/>
  <c r="BW91" i="1"/>
  <c r="BG91" i="1"/>
  <c r="AY91" i="1"/>
  <c r="AQ91" i="1"/>
  <c r="AA91" i="1"/>
  <c r="S91" i="1"/>
  <c r="K91" i="1"/>
  <c r="C91" i="1"/>
  <c r="CK90" i="1"/>
  <c r="CJ90" i="1"/>
  <c r="CH90" i="1"/>
  <c r="CG90" i="1"/>
  <c r="CF90" i="1"/>
  <c r="CD90" i="1"/>
  <c r="CC90" i="1"/>
  <c r="CB90" i="1"/>
  <c r="BZ90" i="1"/>
  <c r="BY90" i="1"/>
  <c r="BX90" i="1"/>
  <c r="BV90" i="1"/>
  <c r="BU90" i="1"/>
  <c r="BT90" i="1"/>
  <c r="BR90" i="1"/>
  <c r="BQ90" i="1"/>
  <c r="BP90" i="1"/>
  <c r="BN90" i="1"/>
  <c r="BM90" i="1"/>
  <c r="BL90" i="1"/>
  <c r="BJ90" i="1"/>
  <c r="BI90" i="1"/>
  <c r="BH90" i="1"/>
  <c r="BF90" i="1"/>
  <c r="BE90" i="1"/>
  <c r="BD90" i="1"/>
  <c r="BB90" i="1"/>
  <c r="BA90" i="1"/>
  <c r="AZ90" i="1"/>
  <c r="AX90" i="1"/>
  <c r="AW90" i="1"/>
  <c r="AV90" i="1"/>
  <c r="AT90" i="1"/>
  <c r="AS90" i="1"/>
  <c r="AR90" i="1"/>
  <c r="AP90" i="1"/>
  <c r="AO90" i="1"/>
  <c r="AN90" i="1"/>
  <c r="AL90" i="1"/>
  <c r="AK90" i="1"/>
  <c r="AJ90" i="1"/>
  <c r="AH90" i="1"/>
  <c r="AG90" i="1"/>
  <c r="AF90" i="1"/>
  <c r="AD90" i="1"/>
  <c r="AC90" i="1"/>
  <c r="AB90" i="1"/>
  <c r="Z90" i="1"/>
  <c r="Y90" i="1"/>
  <c r="X90" i="1"/>
  <c r="V90" i="1"/>
  <c r="U90" i="1"/>
  <c r="T90" i="1"/>
  <c r="R90" i="1"/>
  <c r="Q90" i="1"/>
  <c r="P90" i="1"/>
  <c r="N90" i="1"/>
  <c r="M90" i="1"/>
  <c r="L90" i="1"/>
  <c r="J90" i="1"/>
  <c r="I90" i="1"/>
  <c r="H90" i="1"/>
  <c r="F90" i="1"/>
  <c r="E90" i="1"/>
  <c r="D90" i="1"/>
  <c r="C90" i="1"/>
  <c r="CI90" i="1" s="1"/>
  <c r="CI89" i="1"/>
  <c r="CA89" i="1"/>
  <c r="BS89" i="1"/>
  <c r="BK89" i="1"/>
  <c r="BC89" i="1"/>
  <c r="AU89" i="1"/>
  <c r="AM89" i="1"/>
  <c r="AE89" i="1"/>
  <c r="W89" i="1"/>
  <c r="O89" i="1"/>
  <c r="G89" i="1"/>
  <c r="C89" i="1"/>
  <c r="CJ88" i="1"/>
  <c r="CH88" i="1"/>
  <c r="CF88" i="1"/>
  <c r="CD88" i="1"/>
  <c r="CB88" i="1"/>
  <c r="BZ88" i="1"/>
  <c r="BX88" i="1"/>
  <c r="BV88" i="1"/>
  <c r="BT88" i="1"/>
  <c r="BR88" i="1"/>
  <c r="BP88" i="1"/>
  <c r="BN88" i="1"/>
  <c r="BL88" i="1"/>
  <c r="BJ88" i="1"/>
  <c r="BH88" i="1"/>
  <c r="BF88" i="1"/>
  <c r="BD88" i="1"/>
  <c r="BB88" i="1"/>
  <c r="AZ88" i="1"/>
  <c r="AX88" i="1"/>
  <c r="AV88" i="1"/>
  <c r="AT88" i="1"/>
  <c r="AR88" i="1"/>
  <c r="AP88" i="1"/>
  <c r="AN88" i="1"/>
  <c r="AL88" i="1"/>
  <c r="AJ88" i="1"/>
  <c r="AH88" i="1"/>
  <c r="AF88" i="1"/>
  <c r="AD88" i="1"/>
  <c r="AB88" i="1"/>
  <c r="Z88" i="1"/>
  <c r="X88" i="1"/>
  <c r="V88" i="1"/>
  <c r="T88" i="1"/>
  <c r="R88" i="1"/>
  <c r="P88" i="1"/>
  <c r="N88" i="1"/>
  <c r="L88" i="1"/>
  <c r="J88" i="1"/>
  <c r="H88" i="1"/>
  <c r="F88" i="1"/>
  <c r="D88" i="1"/>
  <c r="C88" i="1"/>
  <c r="CI88" i="1" s="1"/>
  <c r="CI87" i="1"/>
  <c r="CA87" i="1"/>
  <c r="BS87" i="1"/>
  <c r="BK87" i="1"/>
  <c r="BC87" i="1"/>
  <c r="AU87" i="1"/>
  <c r="AM87" i="1"/>
  <c r="AE87" i="1"/>
  <c r="W87" i="1"/>
  <c r="O87" i="1"/>
  <c r="G87" i="1"/>
  <c r="C87" i="1"/>
  <c r="CK86" i="1"/>
  <c r="CJ86" i="1"/>
  <c r="CH86" i="1"/>
  <c r="CG86" i="1"/>
  <c r="CF86" i="1"/>
  <c r="CD86" i="1"/>
  <c r="CC86" i="1"/>
  <c r="CB86" i="1"/>
  <c r="BZ86" i="1"/>
  <c r="BY86" i="1"/>
  <c r="BX86" i="1"/>
  <c r="BV86" i="1"/>
  <c r="BU86" i="1"/>
  <c r="BT86" i="1"/>
  <c r="BR86" i="1"/>
  <c r="BQ86" i="1"/>
  <c r="BP86" i="1"/>
  <c r="BN86" i="1"/>
  <c r="BM86" i="1"/>
  <c r="BL86" i="1"/>
  <c r="BJ86" i="1"/>
  <c r="BI86" i="1"/>
  <c r="BH86" i="1"/>
  <c r="BF86" i="1"/>
  <c r="BE86" i="1"/>
  <c r="BD86" i="1"/>
  <c r="BB86" i="1"/>
  <c r="BA86" i="1"/>
  <c r="AZ86" i="1"/>
  <c r="AX86" i="1"/>
  <c r="AW86" i="1"/>
  <c r="AV86" i="1"/>
  <c r="AT86" i="1"/>
  <c r="AS86" i="1"/>
  <c r="AR86" i="1"/>
  <c r="AP86" i="1"/>
  <c r="AO86" i="1"/>
  <c r="AN86" i="1"/>
  <c r="AL86" i="1"/>
  <c r="AK86" i="1"/>
  <c r="AJ86" i="1"/>
  <c r="AH86" i="1"/>
  <c r="AG86" i="1"/>
  <c r="AF86" i="1"/>
  <c r="AD86" i="1"/>
  <c r="AC86" i="1"/>
  <c r="AB86" i="1"/>
  <c r="Z86" i="1"/>
  <c r="Y86" i="1"/>
  <c r="X86" i="1"/>
  <c r="V86" i="1"/>
  <c r="U86" i="1"/>
  <c r="T86" i="1"/>
  <c r="R86" i="1"/>
  <c r="Q86" i="1"/>
  <c r="P86" i="1"/>
  <c r="N86" i="1"/>
  <c r="M86" i="1"/>
  <c r="L86" i="1"/>
  <c r="J86" i="1"/>
  <c r="I86" i="1"/>
  <c r="H86" i="1"/>
  <c r="F86" i="1"/>
  <c r="E86" i="1"/>
  <c r="D86" i="1"/>
  <c r="C86" i="1"/>
  <c r="CI86" i="1" s="1"/>
  <c r="CE85" i="1"/>
  <c r="BW85" i="1"/>
  <c r="BG85" i="1"/>
  <c r="AY85" i="1"/>
  <c r="AQ85" i="1"/>
  <c r="AA85" i="1"/>
  <c r="S85" i="1"/>
  <c r="K85" i="1"/>
  <c r="C85" i="1"/>
  <c r="CJ84" i="1"/>
  <c r="CH84" i="1"/>
  <c r="CF84" i="1"/>
  <c r="CD84" i="1"/>
  <c r="CB84" i="1"/>
  <c r="BZ84" i="1"/>
  <c r="BX84" i="1"/>
  <c r="BV84" i="1"/>
  <c r="BT84" i="1"/>
  <c r="BR84" i="1"/>
  <c r="BP84" i="1"/>
  <c r="BN84" i="1"/>
  <c r="BL84" i="1"/>
  <c r="BJ84" i="1"/>
  <c r="BH84" i="1"/>
  <c r="BF84" i="1"/>
  <c r="BD84" i="1"/>
  <c r="BB84" i="1"/>
  <c r="AZ84" i="1"/>
  <c r="AX84" i="1"/>
  <c r="AV84" i="1"/>
  <c r="AT84" i="1"/>
  <c r="AR84" i="1"/>
  <c r="AP84" i="1"/>
  <c r="AN84" i="1"/>
  <c r="AL84" i="1"/>
  <c r="AJ84" i="1"/>
  <c r="AH84" i="1"/>
  <c r="AF84" i="1"/>
  <c r="AD84" i="1"/>
  <c r="AB84" i="1"/>
  <c r="Z84" i="1"/>
  <c r="X84" i="1"/>
  <c r="V84" i="1"/>
  <c r="T84" i="1"/>
  <c r="R84" i="1"/>
  <c r="P84" i="1"/>
  <c r="N84" i="1"/>
  <c r="L84" i="1"/>
  <c r="J84" i="1"/>
  <c r="H84" i="1"/>
  <c r="F84" i="1"/>
  <c r="D84" i="1"/>
  <c r="C84" i="1"/>
  <c r="CI84" i="1" s="1"/>
  <c r="C83" i="1"/>
  <c r="CK82" i="1"/>
  <c r="CJ82" i="1"/>
  <c r="CH82" i="1"/>
  <c r="CG82" i="1"/>
  <c r="CF82" i="1"/>
  <c r="CD82" i="1"/>
  <c r="CC82" i="1"/>
  <c r="CB82" i="1"/>
  <c r="BZ82" i="1"/>
  <c r="BY82" i="1"/>
  <c r="BX82" i="1"/>
  <c r="BV82" i="1"/>
  <c r="BU82" i="1"/>
  <c r="BT82" i="1"/>
  <c r="BR82" i="1"/>
  <c r="BQ82" i="1"/>
  <c r="BP82" i="1"/>
  <c r="BN82" i="1"/>
  <c r="BM82" i="1"/>
  <c r="BL82" i="1"/>
  <c r="BJ82" i="1"/>
  <c r="BI82" i="1"/>
  <c r="BH82" i="1"/>
  <c r="BF82" i="1"/>
  <c r="BE82" i="1"/>
  <c r="BD82" i="1"/>
  <c r="BB82" i="1"/>
  <c r="BA82" i="1"/>
  <c r="AZ82" i="1"/>
  <c r="AX82" i="1"/>
  <c r="AW82" i="1"/>
  <c r="AV82" i="1"/>
  <c r="AT82" i="1"/>
  <c r="AS82" i="1"/>
  <c r="AR82" i="1"/>
  <c r="AP82" i="1"/>
  <c r="AO82" i="1"/>
  <c r="AN82" i="1"/>
  <c r="AL82" i="1"/>
  <c r="AK82" i="1"/>
  <c r="AJ82" i="1"/>
  <c r="AH82" i="1"/>
  <c r="AG82" i="1"/>
  <c r="AF82" i="1"/>
  <c r="AD82" i="1"/>
  <c r="AC82" i="1"/>
  <c r="AB82" i="1"/>
  <c r="Z82" i="1"/>
  <c r="Y82" i="1"/>
  <c r="X82" i="1"/>
  <c r="V82" i="1"/>
  <c r="U82" i="1"/>
  <c r="T82" i="1"/>
  <c r="R82" i="1"/>
  <c r="Q82" i="1"/>
  <c r="P82" i="1"/>
  <c r="N82" i="1"/>
  <c r="M82" i="1"/>
  <c r="L82" i="1"/>
  <c r="J82" i="1"/>
  <c r="I82" i="1"/>
  <c r="H82" i="1"/>
  <c r="F82" i="1"/>
  <c r="E82" i="1"/>
  <c r="D82" i="1"/>
  <c r="C82" i="1"/>
  <c r="CI82" i="1" s="1"/>
  <c r="CI81" i="1"/>
  <c r="CA81" i="1"/>
  <c r="BS81" i="1"/>
  <c r="BK81" i="1"/>
  <c r="BC81" i="1"/>
  <c r="AU81" i="1"/>
  <c r="AM81" i="1"/>
  <c r="AE81" i="1"/>
  <c r="W81" i="1"/>
  <c r="O81" i="1"/>
  <c r="G81" i="1"/>
  <c r="C81" i="1"/>
  <c r="CJ80" i="1"/>
  <c r="CH80" i="1"/>
  <c r="CF80" i="1"/>
  <c r="CD80" i="1"/>
  <c r="CB80" i="1"/>
  <c r="BZ80" i="1"/>
  <c r="BX80" i="1"/>
  <c r="BV80" i="1"/>
  <c r="BT80" i="1"/>
  <c r="BR80" i="1"/>
  <c r="BP80" i="1"/>
  <c r="BN80" i="1"/>
  <c r="BL80" i="1"/>
  <c r="BJ80" i="1"/>
  <c r="BH80" i="1"/>
  <c r="BF80" i="1"/>
  <c r="BD80" i="1"/>
  <c r="BB80" i="1"/>
  <c r="AZ80" i="1"/>
  <c r="AX80" i="1"/>
  <c r="AV80" i="1"/>
  <c r="AT80" i="1"/>
  <c r="AR80" i="1"/>
  <c r="AP80" i="1"/>
  <c r="AN80" i="1"/>
  <c r="AL80" i="1"/>
  <c r="AJ80" i="1"/>
  <c r="AH80" i="1"/>
  <c r="AF80" i="1"/>
  <c r="AD80" i="1"/>
  <c r="AB80" i="1"/>
  <c r="Z80" i="1"/>
  <c r="X80" i="1"/>
  <c r="V80" i="1"/>
  <c r="T80" i="1"/>
  <c r="R80" i="1"/>
  <c r="P80" i="1"/>
  <c r="N80" i="1"/>
  <c r="L80" i="1"/>
  <c r="J80" i="1"/>
  <c r="H80" i="1"/>
  <c r="F80" i="1"/>
  <c r="D80" i="1"/>
  <c r="C80" i="1"/>
  <c r="CI80" i="1" s="1"/>
  <c r="CI79" i="1"/>
  <c r="CA79" i="1"/>
  <c r="BS79" i="1"/>
  <c r="BK79" i="1"/>
  <c r="BC79" i="1"/>
  <c r="AU79" i="1"/>
  <c r="AM79" i="1"/>
  <c r="AE79" i="1"/>
  <c r="W79" i="1"/>
  <c r="O79" i="1"/>
  <c r="G79" i="1"/>
  <c r="C79" i="1"/>
  <c r="CK78" i="1"/>
  <c r="CJ78" i="1"/>
  <c r="CH78" i="1"/>
  <c r="CG78" i="1"/>
  <c r="CF78" i="1"/>
  <c r="CD78" i="1"/>
  <c r="CC78" i="1"/>
  <c r="CB78" i="1"/>
  <c r="BZ78" i="1"/>
  <c r="BY78" i="1"/>
  <c r="BX78" i="1"/>
  <c r="BV78" i="1"/>
  <c r="BU78" i="1"/>
  <c r="BT78" i="1"/>
  <c r="BR78" i="1"/>
  <c r="BQ78" i="1"/>
  <c r="BP78" i="1"/>
  <c r="BN78" i="1"/>
  <c r="BM78" i="1"/>
  <c r="BL78" i="1"/>
  <c r="BJ78" i="1"/>
  <c r="BI78" i="1"/>
  <c r="BH78" i="1"/>
  <c r="BF78" i="1"/>
  <c r="BE78" i="1"/>
  <c r="BD78" i="1"/>
  <c r="BB78" i="1"/>
  <c r="BA78" i="1"/>
  <c r="AZ78" i="1"/>
  <c r="AX78" i="1"/>
  <c r="AW78" i="1"/>
  <c r="AV78" i="1"/>
  <c r="AT78" i="1"/>
  <c r="AS78" i="1"/>
  <c r="AR78" i="1"/>
  <c r="AP78" i="1"/>
  <c r="AO78" i="1"/>
  <c r="AN78" i="1"/>
  <c r="AL78" i="1"/>
  <c r="AK78" i="1"/>
  <c r="AJ78" i="1"/>
  <c r="AH78" i="1"/>
  <c r="AG78" i="1"/>
  <c r="AF78" i="1"/>
  <c r="AD78" i="1"/>
  <c r="AC78" i="1"/>
  <c r="AB78" i="1"/>
  <c r="Z78" i="1"/>
  <c r="Y78" i="1"/>
  <c r="X78" i="1"/>
  <c r="V78" i="1"/>
  <c r="U78" i="1"/>
  <c r="T78" i="1"/>
  <c r="R78" i="1"/>
  <c r="Q78" i="1"/>
  <c r="P78" i="1"/>
  <c r="N78" i="1"/>
  <c r="M78" i="1"/>
  <c r="L78" i="1"/>
  <c r="J78" i="1"/>
  <c r="I78" i="1"/>
  <c r="H78" i="1"/>
  <c r="F78" i="1"/>
  <c r="E78" i="1"/>
  <c r="D78" i="1"/>
  <c r="C78" i="1"/>
  <c r="CI78" i="1" s="1"/>
  <c r="BG77" i="1"/>
  <c r="AA77" i="1"/>
  <c r="C77" i="1"/>
  <c r="CJ76" i="1"/>
  <c r="CH76" i="1"/>
  <c r="CF76" i="1"/>
  <c r="CD76" i="1"/>
  <c r="CB76" i="1"/>
  <c r="BZ76" i="1"/>
  <c r="BX76" i="1"/>
  <c r="BV76" i="1"/>
  <c r="BT76" i="1"/>
  <c r="BR76" i="1"/>
  <c r="BP76" i="1"/>
  <c r="BN76" i="1"/>
  <c r="BL76" i="1"/>
  <c r="BJ76" i="1"/>
  <c r="BH76" i="1"/>
  <c r="BF76" i="1"/>
  <c r="BD76" i="1"/>
  <c r="BB76" i="1"/>
  <c r="AZ76" i="1"/>
  <c r="AX76" i="1"/>
  <c r="AV76" i="1"/>
  <c r="AT76" i="1"/>
  <c r="AR76" i="1"/>
  <c r="AP76" i="1"/>
  <c r="AN76" i="1"/>
  <c r="AL76" i="1"/>
  <c r="AJ76" i="1"/>
  <c r="AH76" i="1"/>
  <c r="AF76" i="1"/>
  <c r="AD76" i="1"/>
  <c r="AB76" i="1"/>
  <c r="Z76" i="1"/>
  <c r="X76" i="1"/>
  <c r="V76" i="1"/>
  <c r="T76" i="1"/>
  <c r="R76" i="1"/>
  <c r="P76" i="1"/>
  <c r="N76" i="1"/>
  <c r="L76" i="1"/>
  <c r="J76" i="1"/>
  <c r="H76" i="1"/>
  <c r="F76" i="1"/>
  <c r="D76" i="1"/>
  <c r="C76" i="1"/>
  <c r="CI76" i="1" s="1"/>
  <c r="CE75" i="1"/>
  <c r="BG75" i="1"/>
  <c r="AY75" i="1"/>
  <c r="AA75" i="1"/>
  <c r="S75" i="1"/>
  <c r="C75" i="1"/>
  <c r="CK74" i="1"/>
  <c r="CJ74" i="1"/>
  <c r="CH74" i="1"/>
  <c r="CG74" i="1"/>
  <c r="CF74" i="1"/>
  <c r="CD74" i="1"/>
  <c r="CC74" i="1"/>
  <c r="CB74" i="1"/>
  <c r="BZ74" i="1"/>
  <c r="BY74" i="1"/>
  <c r="BX74" i="1"/>
  <c r="BV74" i="1"/>
  <c r="BU74" i="1"/>
  <c r="BT74" i="1"/>
  <c r="BR74" i="1"/>
  <c r="BQ74" i="1"/>
  <c r="BP74" i="1"/>
  <c r="BN74" i="1"/>
  <c r="BM74" i="1"/>
  <c r="BL74" i="1"/>
  <c r="BJ74" i="1"/>
  <c r="BI74" i="1"/>
  <c r="BH74" i="1"/>
  <c r="BF74" i="1"/>
  <c r="BE74" i="1"/>
  <c r="BD74" i="1"/>
  <c r="BB74" i="1"/>
  <c r="BA74" i="1"/>
  <c r="AZ74" i="1"/>
  <c r="AX74" i="1"/>
  <c r="AW74" i="1"/>
  <c r="AV74" i="1"/>
  <c r="AT74" i="1"/>
  <c r="AS74" i="1"/>
  <c r="AR74" i="1"/>
  <c r="AP74" i="1"/>
  <c r="AO74" i="1"/>
  <c r="AN74" i="1"/>
  <c r="AL74" i="1"/>
  <c r="AK74" i="1"/>
  <c r="AJ74" i="1"/>
  <c r="AH74" i="1"/>
  <c r="AG74" i="1"/>
  <c r="AF74" i="1"/>
  <c r="AD74" i="1"/>
  <c r="AC74" i="1"/>
  <c r="AB74" i="1"/>
  <c r="Z74" i="1"/>
  <c r="Y74" i="1"/>
  <c r="X74" i="1"/>
  <c r="V74" i="1"/>
  <c r="U74" i="1"/>
  <c r="T74" i="1"/>
  <c r="R74" i="1"/>
  <c r="Q74" i="1"/>
  <c r="P74" i="1"/>
  <c r="N74" i="1"/>
  <c r="M74" i="1"/>
  <c r="L74" i="1"/>
  <c r="J74" i="1"/>
  <c r="I74" i="1"/>
  <c r="H74" i="1"/>
  <c r="F74" i="1"/>
  <c r="E74" i="1"/>
  <c r="D74" i="1"/>
  <c r="C74" i="1"/>
  <c r="CI74" i="1" s="1"/>
  <c r="CE73" i="1"/>
  <c r="BY73" i="1"/>
  <c r="BT73" i="1"/>
  <c r="BI73" i="1"/>
  <c r="BD73" i="1"/>
  <c r="AY73" i="1"/>
  <c r="AN73" i="1"/>
  <c r="AI73" i="1"/>
  <c r="AC73" i="1"/>
  <c r="S73" i="1"/>
  <c r="M73" i="1"/>
  <c r="H73" i="1"/>
  <c r="C73" i="1"/>
  <c r="CI72" i="1"/>
  <c r="CF72" i="1"/>
  <c r="CD72" i="1"/>
  <c r="CA72" i="1"/>
  <c r="BX72" i="1"/>
  <c r="BV72" i="1"/>
  <c r="BS72" i="1"/>
  <c r="BP72" i="1"/>
  <c r="BN72" i="1"/>
  <c r="BK72" i="1"/>
  <c r="BH72" i="1"/>
  <c r="BF72" i="1"/>
  <c r="BC72" i="1"/>
  <c r="AZ72" i="1"/>
  <c r="AX72" i="1"/>
  <c r="AU72" i="1"/>
  <c r="AR72" i="1"/>
  <c r="AP72" i="1"/>
  <c r="AM72" i="1"/>
  <c r="AJ72" i="1"/>
  <c r="AH72" i="1"/>
  <c r="AE72" i="1"/>
  <c r="AB72" i="1"/>
  <c r="Z72" i="1"/>
  <c r="W72" i="1"/>
  <c r="T72" i="1"/>
  <c r="R72" i="1"/>
  <c r="O72" i="1"/>
  <c r="L72" i="1"/>
  <c r="J72" i="1"/>
  <c r="G72" i="1"/>
  <c r="D72" i="1"/>
  <c r="C72" i="1"/>
  <c r="CH71" i="1"/>
  <c r="CC71" i="1"/>
  <c r="BW71" i="1"/>
  <c r="BR71" i="1"/>
  <c r="BM71" i="1"/>
  <c r="BG71" i="1"/>
  <c r="BB71" i="1"/>
  <c r="AW71" i="1"/>
  <c r="AQ71" i="1"/>
  <c r="AL71" i="1"/>
  <c r="AG71" i="1"/>
  <c r="AA71" i="1"/>
  <c r="V71" i="1"/>
  <c r="Q71" i="1"/>
  <c r="K71" i="1"/>
  <c r="F71" i="1"/>
  <c r="C71" i="1"/>
  <c r="CK70" i="1"/>
  <c r="CJ70" i="1"/>
  <c r="CH70" i="1"/>
  <c r="CG70" i="1"/>
  <c r="CF70" i="1"/>
  <c r="CD70" i="1"/>
  <c r="CC70" i="1"/>
  <c r="CB70" i="1"/>
  <c r="BZ70" i="1"/>
  <c r="BY70" i="1"/>
  <c r="BX70" i="1"/>
  <c r="BV70" i="1"/>
  <c r="BU70" i="1"/>
  <c r="BT70" i="1"/>
  <c r="BR70" i="1"/>
  <c r="BQ70" i="1"/>
  <c r="BP70" i="1"/>
  <c r="BN70" i="1"/>
  <c r="BM70" i="1"/>
  <c r="BL70" i="1"/>
  <c r="BJ70" i="1"/>
  <c r="BI70" i="1"/>
  <c r="BH70" i="1"/>
  <c r="BF70" i="1"/>
  <c r="BE70" i="1"/>
  <c r="BD70" i="1"/>
  <c r="BB70" i="1"/>
  <c r="BA70" i="1"/>
  <c r="AZ70" i="1"/>
  <c r="AX70" i="1"/>
  <c r="AW70" i="1"/>
  <c r="AV70" i="1"/>
  <c r="AT70" i="1"/>
  <c r="AS70" i="1"/>
  <c r="AR70" i="1"/>
  <c r="AP70" i="1"/>
  <c r="AO70" i="1"/>
  <c r="AN70" i="1"/>
  <c r="AL70" i="1"/>
  <c r="AK70" i="1"/>
  <c r="AJ70" i="1"/>
  <c r="AH70" i="1"/>
  <c r="AG70" i="1"/>
  <c r="AF70" i="1"/>
  <c r="AD70" i="1"/>
  <c r="AC70" i="1"/>
  <c r="AB70" i="1"/>
  <c r="Z70" i="1"/>
  <c r="Y70" i="1"/>
  <c r="X70" i="1"/>
  <c r="V70" i="1"/>
  <c r="U70" i="1"/>
  <c r="T70" i="1"/>
  <c r="R70" i="1"/>
  <c r="Q70" i="1"/>
  <c r="P70" i="1"/>
  <c r="N70" i="1"/>
  <c r="M70" i="1"/>
  <c r="L70" i="1"/>
  <c r="J70" i="1"/>
  <c r="I70" i="1"/>
  <c r="H70" i="1"/>
  <c r="F70" i="1"/>
  <c r="E70" i="1"/>
  <c r="D70" i="1"/>
  <c r="C70" i="1"/>
  <c r="CI70" i="1" s="1"/>
  <c r="CG69" i="1"/>
  <c r="CB69" i="1"/>
  <c r="BW69" i="1"/>
  <c r="BQ69" i="1"/>
  <c r="BL69" i="1"/>
  <c r="BG69" i="1"/>
  <c r="BA69" i="1"/>
  <c r="AV69" i="1"/>
  <c r="AQ69" i="1"/>
  <c r="AK69" i="1"/>
  <c r="AF69" i="1"/>
  <c r="AA69" i="1"/>
  <c r="U69" i="1"/>
  <c r="P69" i="1"/>
  <c r="K69" i="1"/>
  <c r="E69" i="1"/>
  <c r="C69" i="1"/>
  <c r="CI68" i="1"/>
  <c r="CH68" i="1"/>
  <c r="CF68" i="1"/>
  <c r="CD68" i="1"/>
  <c r="CB68" i="1"/>
  <c r="CA68" i="1"/>
  <c r="BX68" i="1"/>
  <c r="BW68" i="1"/>
  <c r="BV68" i="1"/>
  <c r="BS68" i="1"/>
  <c r="BR68" i="1"/>
  <c r="BP68" i="1"/>
  <c r="BN68" i="1"/>
  <c r="BL68" i="1"/>
  <c r="BK68" i="1"/>
  <c r="BH68" i="1"/>
  <c r="BG68" i="1"/>
  <c r="BF68" i="1"/>
  <c r="BC68" i="1"/>
  <c r="BB68" i="1"/>
  <c r="AZ68" i="1"/>
  <c r="AX68" i="1"/>
  <c r="AV68" i="1"/>
  <c r="AU68" i="1"/>
  <c r="AR68" i="1"/>
  <c r="AQ68" i="1"/>
  <c r="AP68" i="1"/>
  <c r="AM68" i="1"/>
  <c r="AL68" i="1"/>
  <c r="AJ68" i="1"/>
  <c r="AH68" i="1"/>
  <c r="AF68" i="1"/>
  <c r="AE68" i="1"/>
  <c r="AB68" i="1"/>
  <c r="AA68" i="1"/>
  <c r="Z68" i="1"/>
  <c r="W68" i="1"/>
  <c r="V68" i="1"/>
  <c r="T68" i="1"/>
  <c r="R68" i="1"/>
  <c r="P68" i="1"/>
  <c r="O68" i="1"/>
  <c r="L68" i="1"/>
  <c r="K68" i="1"/>
  <c r="J68" i="1"/>
  <c r="G68" i="1"/>
  <c r="F68" i="1"/>
  <c r="D68" i="1"/>
  <c r="C68" i="1"/>
  <c r="C67" i="1"/>
  <c r="BU67" i="1" s="1"/>
  <c r="CK66" i="1"/>
  <c r="CJ66" i="1"/>
  <c r="CH66" i="1"/>
  <c r="CG66" i="1"/>
  <c r="CF66" i="1"/>
  <c r="CD66" i="1"/>
  <c r="CC66" i="1"/>
  <c r="CB66" i="1"/>
  <c r="BZ66" i="1"/>
  <c r="BY66" i="1"/>
  <c r="BX66" i="1"/>
  <c r="BV66" i="1"/>
  <c r="BU66" i="1"/>
  <c r="BT66" i="1"/>
  <c r="BR66" i="1"/>
  <c r="BQ66" i="1"/>
  <c r="BP66" i="1"/>
  <c r="BN66" i="1"/>
  <c r="BM66" i="1"/>
  <c r="BL66" i="1"/>
  <c r="BJ66" i="1"/>
  <c r="BI66" i="1"/>
  <c r="BH66" i="1"/>
  <c r="BF66" i="1"/>
  <c r="BE66" i="1"/>
  <c r="BD66" i="1"/>
  <c r="BB66" i="1"/>
  <c r="BA66" i="1"/>
  <c r="AZ66" i="1"/>
  <c r="AX66" i="1"/>
  <c r="AW66" i="1"/>
  <c r="AV66" i="1"/>
  <c r="AT66" i="1"/>
  <c r="AS66" i="1"/>
  <c r="AR66" i="1"/>
  <c r="AP66" i="1"/>
  <c r="AO66" i="1"/>
  <c r="AN66" i="1"/>
  <c r="AL66" i="1"/>
  <c r="AK66" i="1"/>
  <c r="AJ66" i="1"/>
  <c r="AH66" i="1"/>
  <c r="AG66" i="1"/>
  <c r="AF66" i="1"/>
  <c r="AD66" i="1"/>
  <c r="AC66" i="1"/>
  <c r="AB66" i="1"/>
  <c r="Z66" i="1"/>
  <c r="Y66" i="1"/>
  <c r="X66" i="1"/>
  <c r="V66" i="1"/>
  <c r="U66" i="1"/>
  <c r="T66" i="1"/>
  <c r="R66" i="1"/>
  <c r="Q66" i="1"/>
  <c r="P66" i="1"/>
  <c r="N66" i="1"/>
  <c r="M66" i="1"/>
  <c r="L66" i="1"/>
  <c r="J66" i="1"/>
  <c r="I66" i="1"/>
  <c r="H66" i="1"/>
  <c r="F66" i="1"/>
  <c r="E66" i="1"/>
  <c r="D66" i="1"/>
  <c r="C66" i="1"/>
  <c r="CI66" i="1" s="1"/>
  <c r="CE65" i="1"/>
  <c r="BI65" i="1"/>
  <c r="AN65" i="1"/>
  <c r="S65" i="1"/>
  <c r="C65" i="1"/>
  <c r="CI64" i="1"/>
  <c r="CF64" i="1"/>
  <c r="CD64" i="1"/>
  <c r="CA64" i="1"/>
  <c r="BX64" i="1"/>
  <c r="BV64" i="1"/>
  <c r="BS64" i="1"/>
  <c r="BP64" i="1"/>
  <c r="BN64" i="1"/>
  <c r="BK64" i="1"/>
  <c r="BH64" i="1"/>
  <c r="BF64" i="1"/>
  <c r="BC64" i="1"/>
  <c r="AZ64" i="1"/>
  <c r="AX64" i="1"/>
  <c r="AU64" i="1"/>
  <c r="AR64" i="1"/>
  <c r="AP64" i="1"/>
  <c r="AM64" i="1"/>
  <c r="AJ64" i="1"/>
  <c r="AH64" i="1"/>
  <c r="AE64" i="1"/>
  <c r="AB64" i="1"/>
  <c r="Z64" i="1"/>
  <c r="W64" i="1"/>
  <c r="T64" i="1"/>
  <c r="R64" i="1"/>
  <c r="O64" i="1"/>
  <c r="L64" i="1"/>
  <c r="J64" i="1"/>
  <c r="G64" i="1"/>
  <c r="D64" i="1"/>
  <c r="C64" i="1"/>
  <c r="CH63" i="1"/>
  <c r="CC63" i="1"/>
  <c r="BW63" i="1"/>
  <c r="BR63" i="1"/>
  <c r="BM63" i="1"/>
  <c r="BG63" i="1"/>
  <c r="BB63" i="1"/>
  <c r="AW63" i="1"/>
  <c r="AQ63" i="1"/>
  <c r="AL63" i="1"/>
  <c r="AG63" i="1"/>
  <c r="AA63" i="1"/>
  <c r="V63" i="1"/>
  <c r="Q63" i="1"/>
  <c r="K63" i="1"/>
  <c r="F63" i="1"/>
  <c r="C63" i="1"/>
  <c r="CK62" i="1"/>
  <c r="CJ62" i="1"/>
  <c r="CH62" i="1"/>
  <c r="CG62" i="1"/>
  <c r="CF62" i="1"/>
  <c r="CD62" i="1"/>
  <c r="CC62" i="1"/>
  <c r="CB62" i="1"/>
  <c r="BZ62" i="1"/>
  <c r="BY62" i="1"/>
  <c r="BX62" i="1"/>
  <c r="BV62" i="1"/>
  <c r="BU62" i="1"/>
  <c r="BT62" i="1"/>
  <c r="BR62" i="1"/>
  <c r="BQ62" i="1"/>
  <c r="BP62" i="1"/>
  <c r="BN62" i="1"/>
  <c r="BM62" i="1"/>
  <c r="BL62" i="1"/>
  <c r="BJ62" i="1"/>
  <c r="BI62" i="1"/>
  <c r="BH62" i="1"/>
  <c r="BF62" i="1"/>
  <c r="BE62" i="1"/>
  <c r="BD62" i="1"/>
  <c r="BB62" i="1"/>
  <c r="BA62" i="1"/>
  <c r="AZ62" i="1"/>
  <c r="AX62" i="1"/>
  <c r="AW62" i="1"/>
  <c r="AV62" i="1"/>
  <c r="AT62" i="1"/>
  <c r="AS62" i="1"/>
  <c r="AR62" i="1"/>
  <c r="AP62" i="1"/>
  <c r="AO62" i="1"/>
  <c r="AN62" i="1"/>
  <c r="AL62" i="1"/>
  <c r="AK62" i="1"/>
  <c r="AJ62" i="1"/>
  <c r="AH62" i="1"/>
  <c r="AG62" i="1"/>
  <c r="AF62" i="1"/>
  <c r="AD62" i="1"/>
  <c r="AC62" i="1"/>
  <c r="AB62" i="1"/>
  <c r="Z62" i="1"/>
  <c r="Y62" i="1"/>
  <c r="X62" i="1"/>
  <c r="V62" i="1"/>
  <c r="U62" i="1"/>
  <c r="T62" i="1"/>
  <c r="R62" i="1"/>
  <c r="Q62" i="1"/>
  <c r="P62" i="1"/>
  <c r="N62" i="1"/>
  <c r="M62" i="1"/>
  <c r="L62" i="1"/>
  <c r="J62" i="1"/>
  <c r="I62" i="1"/>
  <c r="H62" i="1"/>
  <c r="F62" i="1"/>
  <c r="E62" i="1"/>
  <c r="D62" i="1"/>
  <c r="C62" i="1"/>
  <c r="CI62" i="1" s="1"/>
  <c r="CG61" i="1"/>
  <c r="CB61" i="1"/>
  <c r="BW61" i="1"/>
  <c r="BQ61" i="1"/>
  <c r="BL61" i="1"/>
  <c r="BG61" i="1"/>
  <c r="BA61" i="1"/>
  <c r="AV61" i="1"/>
  <c r="AQ61" i="1"/>
  <c r="AK61" i="1"/>
  <c r="AF61" i="1"/>
  <c r="AA61" i="1"/>
  <c r="U61" i="1"/>
  <c r="P61" i="1"/>
  <c r="K61" i="1"/>
  <c r="E61" i="1"/>
  <c r="C61" i="1"/>
  <c r="CI60" i="1"/>
  <c r="CH60" i="1"/>
  <c r="CF60" i="1"/>
  <c r="CD60" i="1"/>
  <c r="CB60" i="1"/>
  <c r="CA60" i="1"/>
  <c r="BX60" i="1"/>
  <c r="BW60" i="1"/>
  <c r="BV60" i="1"/>
  <c r="BS60" i="1"/>
  <c r="BR60" i="1"/>
  <c r="BP60" i="1"/>
  <c r="BN60" i="1"/>
  <c r="BL60" i="1"/>
  <c r="BK60" i="1"/>
  <c r="BH60" i="1"/>
  <c r="BG60" i="1"/>
  <c r="BF60" i="1"/>
  <c r="BC60" i="1"/>
  <c r="BB60" i="1"/>
  <c r="AZ60" i="1"/>
  <c r="AX60" i="1"/>
  <c r="AV60" i="1"/>
  <c r="AU60" i="1"/>
  <c r="AR60" i="1"/>
  <c r="AQ60" i="1"/>
  <c r="AP60" i="1"/>
  <c r="AM60" i="1"/>
  <c r="AL60" i="1"/>
  <c r="AJ60" i="1"/>
  <c r="AH60" i="1"/>
  <c r="AF60" i="1"/>
  <c r="AE60" i="1"/>
  <c r="AB60" i="1"/>
  <c r="AA60" i="1"/>
  <c r="Z60" i="1"/>
  <c r="W60" i="1"/>
  <c r="V60" i="1"/>
  <c r="T60" i="1"/>
  <c r="R60" i="1"/>
  <c r="P60" i="1"/>
  <c r="O60" i="1"/>
  <c r="L60" i="1"/>
  <c r="K60" i="1"/>
  <c r="J60" i="1"/>
  <c r="G60" i="1"/>
  <c r="F60" i="1"/>
  <c r="D60" i="1"/>
  <c r="C60" i="1"/>
  <c r="CE59" i="1"/>
  <c r="BZ59" i="1"/>
  <c r="BU59" i="1"/>
  <c r="BJ59" i="1"/>
  <c r="BE59" i="1"/>
  <c r="AY59" i="1"/>
  <c r="AO59" i="1"/>
  <c r="AI59" i="1"/>
  <c r="AD59" i="1"/>
  <c r="S59" i="1"/>
  <c r="N59" i="1"/>
  <c r="I59" i="1"/>
  <c r="C59" i="1"/>
  <c r="CK58" i="1"/>
  <c r="CJ58" i="1"/>
  <c r="CH58" i="1"/>
  <c r="CG58" i="1"/>
  <c r="CF58" i="1"/>
  <c r="CD58" i="1"/>
  <c r="CC58" i="1"/>
  <c r="CB58" i="1"/>
  <c r="BZ58" i="1"/>
  <c r="BY58" i="1"/>
  <c r="BX58" i="1"/>
  <c r="BV58" i="1"/>
  <c r="BU58" i="1"/>
  <c r="BT58" i="1"/>
  <c r="BR58" i="1"/>
  <c r="BQ58" i="1"/>
  <c r="BP58" i="1"/>
  <c r="BN58" i="1"/>
  <c r="BM58" i="1"/>
  <c r="BL58" i="1"/>
  <c r="BJ58" i="1"/>
  <c r="BI58" i="1"/>
  <c r="BH58" i="1"/>
  <c r="BF58" i="1"/>
  <c r="BE58" i="1"/>
  <c r="BD58" i="1"/>
  <c r="BB58" i="1"/>
  <c r="BA58" i="1"/>
  <c r="AZ58" i="1"/>
  <c r="AX58" i="1"/>
  <c r="AW58" i="1"/>
  <c r="AV58" i="1"/>
  <c r="AT58" i="1"/>
  <c r="AS58" i="1"/>
  <c r="AR58" i="1"/>
  <c r="AP58" i="1"/>
  <c r="AO58" i="1"/>
  <c r="AN58" i="1"/>
  <c r="AL58" i="1"/>
  <c r="AK58" i="1"/>
  <c r="AJ58" i="1"/>
  <c r="AH58" i="1"/>
  <c r="AG58" i="1"/>
  <c r="AF58" i="1"/>
  <c r="AD58" i="1"/>
  <c r="AC58" i="1"/>
  <c r="AB58" i="1"/>
  <c r="Z58" i="1"/>
  <c r="Y58" i="1"/>
  <c r="X58" i="1"/>
  <c r="V58" i="1"/>
  <c r="U58" i="1"/>
  <c r="T58" i="1"/>
  <c r="R58" i="1"/>
  <c r="Q58" i="1"/>
  <c r="P58" i="1"/>
  <c r="N58" i="1"/>
  <c r="M58" i="1"/>
  <c r="L58" i="1"/>
  <c r="J58" i="1"/>
  <c r="I58" i="1"/>
  <c r="H58" i="1"/>
  <c r="F58" i="1"/>
  <c r="E58" i="1"/>
  <c r="D58" i="1"/>
  <c r="C58" i="1"/>
  <c r="CI58" i="1" s="1"/>
  <c r="CE57" i="1"/>
  <c r="BY57" i="1"/>
  <c r="BT57" i="1"/>
  <c r="BI57" i="1"/>
  <c r="BD57" i="1"/>
  <c r="AY57" i="1"/>
  <c r="AN57" i="1"/>
  <c r="AI57" i="1"/>
  <c r="AC57" i="1"/>
  <c r="S57" i="1"/>
  <c r="M57" i="1"/>
  <c r="H57" i="1"/>
  <c r="C57" i="1"/>
  <c r="CI56" i="1"/>
  <c r="CF56" i="1"/>
  <c r="CD56" i="1"/>
  <c r="CA56" i="1"/>
  <c r="BX56" i="1"/>
  <c r="BV56" i="1"/>
  <c r="BS56" i="1"/>
  <c r="BP56" i="1"/>
  <c r="BN56" i="1"/>
  <c r="BK56" i="1"/>
  <c r="BH56" i="1"/>
  <c r="BF56" i="1"/>
  <c r="BC56" i="1"/>
  <c r="AZ56" i="1"/>
  <c r="AX56" i="1"/>
  <c r="AU56" i="1"/>
  <c r="AR56" i="1"/>
  <c r="AP56" i="1"/>
  <c r="AM56" i="1"/>
  <c r="AJ56" i="1"/>
  <c r="AH56" i="1"/>
  <c r="AE56" i="1"/>
  <c r="AB56" i="1"/>
  <c r="Z56" i="1"/>
  <c r="W56" i="1"/>
  <c r="T56" i="1"/>
  <c r="R56" i="1"/>
  <c r="O56" i="1"/>
  <c r="L56" i="1"/>
  <c r="J56" i="1"/>
  <c r="G56" i="1"/>
  <c r="D56" i="1"/>
  <c r="C56" i="1"/>
  <c r="CH55" i="1"/>
  <c r="CC55" i="1"/>
  <c r="BW55" i="1"/>
  <c r="BR55" i="1"/>
  <c r="BM55" i="1"/>
  <c r="BG55" i="1"/>
  <c r="BB55" i="1"/>
  <c r="AW55" i="1"/>
  <c r="AQ55" i="1"/>
  <c r="AL55" i="1"/>
  <c r="AG55" i="1"/>
  <c r="AA55" i="1"/>
  <c r="V55" i="1"/>
  <c r="Q55" i="1"/>
  <c r="K55" i="1"/>
  <c r="F55" i="1"/>
  <c r="C55" i="1"/>
  <c r="CK54" i="1"/>
  <c r="CJ54" i="1"/>
  <c r="CH54" i="1"/>
  <c r="CG54" i="1"/>
  <c r="CF54" i="1"/>
  <c r="CD54" i="1"/>
  <c r="CC54" i="1"/>
  <c r="CB54" i="1"/>
  <c r="BZ54" i="1"/>
  <c r="BY54" i="1"/>
  <c r="BX54" i="1"/>
  <c r="BV54" i="1"/>
  <c r="BU54" i="1"/>
  <c r="BT54" i="1"/>
  <c r="BR54" i="1"/>
  <c r="BQ54" i="1"/>
  <c r="BP54" i="1"/>
  <c r="BN54" i="1"/>
  <c r="BM54" i="1"/>
  <c r="BL54" i="1"/>
  <c r="BJ54" i="1"/>
  <c r="BI54" i="1"/>
  <c r="BH54" i="1"/>
  <c r="BF54" i="1"/>
  <c r="BE54" i="1"/>
  <c r="BD54" i="1"/>
  <c r="BB54" i="1"/>
  <c r="BA54" i="1"/>
  <c r="AZ54" i="1"/>
  <c r="AX54" i="1"/>
  <c r="AW54" i="1"/>
  <c r="AV54" i="1"/>
  <c r="AT54" i="1"/>
  <c r="AS54" i="1"/>
  <c r="AR54" i="1"/>
  <c r="AP54" i="1"/>
  <c r="AO54" i="1"/>
  <c r="AN54" i="1"/>
  <c r="AL54" i="1"/>
  <c r="AK54" i="1"/>
  <c r="AJ54" i="1"/>
  <c r="AH54" i="1"/>
  <c r="AG54" i="1"/>
  <c r="AF54" i="1"/>
  <c r="AD54" i="1"/>
  <c r="AC54" i="1"/>
  <c r="AB54" i="1"/>
  <c r="Z54" i="1"/>
  <c r="Y54" i="1"/>
  <c r="X54" i="1"/>
  <c r="V54" i="1"/>
  <c r="U54" i="1"/>
  <c r="T54" i="1"/>
  <c r="R54" i="1"/>
  <c r="Q54" i="1"/>
  <c r="P54" i="1"/>
  <c r="N54" i="1"/>
  <c r="M54" i="1"/>
  <c r="L54" i="1"/>
  <c r="J54" i="1"/>
  <c r="I54" i="1"/>
  <c r="H54" i="1"/>
  <c r="F54" i="1"/>
  <c r="E54" i="1"/>
  <c r="D54" i="1"/>
  <c r="C54" i="1"/>
  <c r="CI54" i="1" s="1"/>
  <c r="C53" i="1"/>
  <c r="CB53" i="1" s="1"/>
  <c r="CI52" i="1"/>
  <c r="CH52" i="1"/>
  <c r="CF52" i="1"/>
  <c r="CD52" i="1"/>
  <c r="CB52" i="1"/>
  <c r="CA52" i="1"/>
  <c r="BX52" i="1"/>
  <c r="BW52" i="1"/>
  <c r="BV52" i="1"/>
  <c r="BS52" i="1"/>
  <c r="BR52" i="1"/>
  <c r="BP52" i="1"/>
  <c r="BN52" i="1"/>
  <c r="BL52" i="1"/>
  <c r="BK52" i="1"/>
  <c r="BH52" i="1"/>
  <c r="BG52" i="1"/>
  <c r="BF52" i="1"/>
  <c r="BC52" i="1"/>
  <c r="BB52" i="1"/>
  <c r="AZ52" i="1"/>
  <c r="AX52" i="1"/>
  <c r="AV52" i="1"/>
  <c r="AU52" i="1"/>
  <c r="AR52" i="1"/>
  <c r="AQ52" i="1"/>
  <c r="AP52" i="1"/>
  <c r="AM52" i="1"/>
  <c r="AL52" i="1"/>
  <c r="AJ52" i="1"/>
  <c r="AH52" i="1"/>
  <c r="AF52" i="1"/>
  <c r="AE52" i="1"/>
  <c r="AB52" i="1"/>
  <c r="AA52" i="1"/>
  <c r="Z52" i="1"/>
  <c r="W52" i="1"/>
  <c r="V52" i="1"/>
  <c r="T52" i="1"/>
  <c r="R52" i="1"/>
  <c r="P52" i="1"/>
  <c r="O52" i="1"/>
  <c r="L52" i="1"/>
  <c r="K52" i="1"/>
  <c r="J52" i="1"/>
  <c r="G52" i="1"/>
  <c r="F52" i="1"/>
  <c r="D52" i="1"/>
  <c r="C52" i="1"/>
  <c r="CH51" i="1"/>
  <c r="CE51" i="1"/>
  <c r="CC51" i="1"/>
  <c r="BW51" i="1"/>
  <c r="BU51" i="1"/>
  <c r="BR51" i="1"/>
  <c r="BM51" i="1"/>
  <c r="BJ51" i="1"/>
  <c r="BG51" i="1"/>
  <c r="BB51" i="1"/>
  <c r="AY51" i="1"/>
  <c r="AW51" i="1"/>
  <c r="AQ51" i="1"/>
  <c r="AO51" i="1"/>
  <c r="AL51" i="1"/>
  <c r="AG51" i="1"/>
  <c r="AD51" i="1"/>
  <c r="AA51" i="1"/>
  <c r="V51" i="1"/>
  <c r="S51" i="1"/>
  <c r="Q51" i="1"/>
  <c r="K51" i="1"/>
  <c r="I51" i="1"/>
  <c r="F51" i="1"/>
  <c r="C51" i="1"/>
  <c r="CK50" i="1"/>
  <c r="CJ50" i="1"/>
  <c r="CH50" i="1"/>
  <c r="CG50" i="1"/>
  <c r="CF50" i="1"/>
  <c r="CD50" i="1"/>
  <c r="CC50" i="1"/>
  <c r="CB50" i="1"/>
  <c r="BZ50" i="1"/>
  <c r="BY50" i="1"/>
  <c r="BX50" i="1"/>
  <c r="BV50" i="1"/>
  <c r="BU50" i="1"/>
  <c r="BT50" i="1"/>
  <c r="BR50" i="1"/>
  <c r="BQ50" i="1"/>
  <c r="BP50" i="1"/>
  <c r="BN50" i="1"/>
  <c r="BM50" i="1"/>
  <c r="BL50" i="1"/>
  <c r="BJ50" i="1"/>
  <c r="BI50" i="1"/>
  <c r="BH50" i="1"/>
  <c r="BF50" i="1"/>
  <c r="BE50" i="1"/>
  <c r="BD50" i="1"/>
  <c r="BB50" i="1"/>
  <c r="BA50" i="1"/>
  <c r="AZ50" i="1"/>
  <c r="AX50" i="1"/>
  <c r="AW50" i="1"/>
  <c r="AV50" i="1"/>
  <c r="AT50" i="1"/>
  <c r="AS50" i="1"/>
  <c r="AR50" i="1"/>
  <c r="AP50" i="1"/>
  <c r="AO50" i="1"/>
  <c r="AN50" i="1"/>
  <c r="AL50" i="1"/>
  <c r="AK50" i="1"/>
  <c r="AJ50" i="1"/>
  <c r="AH50" i="1"/>
  <c r="AG50" i="1"/>
  <c r="AF50" i="1"/>
  <c r="AD50" i="1"/>
  <c r="AC50" i="1"/>
  <c r="AB50" i="1"/>
  <c r="Z50" i="1"/>
  <c r="Y50" i="1"/>
  <c r="X50" i="1"/>
  <c r="V50" i="1"/>
  <c r="U50" i="1"/>
  <c r="T50" i="1"/>
  <c r="R50" i="1"/>
  <c r="Q50" i="1"/>
  <c r="P50" i="1"/>
  <c r="N50" i="1"/>
  <c r="M50" i="1"/>
  <c r="L50" i="1"/>
  <c r="J50" i="1"/>
  <c r="I50" i="1"/>
  <c r="H50" i="1"/>
  <c r="F50" i="1"/>
  <c r="E50" i="1"/>
  <c r="D50" i="1"/>
  <c r="C50" i="1"/>
  <c r="CI50" i="1" s="1"/>
  <c r="CE49" i="1"/>
  <c r="CB49" i="1"/>
  <c r="BT49" i="1"/>
  <c r="BQ49" i="1"/>
  <c r="BI49" i="1"/>
  <c r="BG49" i="1"/>
  <c r="AY49" i="1"/>
  <c r="AV49" i="1"/>
  <c r="AN49" i="1"/>
  <c r="AK49" i="1"/>
  <c r="AC49" i="1"/>
  <c r="AA49" i="1"/>
  <c r="S49" i="1"/>
  <c r="P49" i="1"/>
  <c r="H49" i="1"/>
  <c r="E49" i="1"/>
  <c r="C49" i="1"/>
  <c r="CG49" i="1" s="1"/>
  <c r="CI48" i="1"/>
  <c r="CF48" i="1"/>
  <c r="CD48" i="1"/>
  <c r="CA48" i="1"/>
  <c r="BX48" i="1"/>
  <c r="BV48" i="1"/>
  <c r="BS48" i="1"/>
  <c r="BP48" i="1"/>
  <c r="BN48" i="1"/>
  <c r="BK48" i="1"/>
  <c r="BH48" i="1"/>
  <c r="BF48" i="1"/>
  <c r="BC48" i="1"/>
  <c r="AZ48" i="1"/>
  <c r="AX48" i="1"/>
  <c r="AU48" i="1"/>
  <c r="AR48" i="1"/>
  <c r="AP48" i="1"/>
  <c r="AM48" i="1"/>
  <c r="AJ48" i="1"/>
  <c r="AH48" i="1"/>
  <c r="AE48" i="1"/>
  <c r="AB48" i="1"/>
  <c r="Z48" i="1"/>
  <c r="W48" i="1"/>
  <c r="T48" i="1"/>
  <c r="R48" i="1"/>
  <c r="O48" i="1"/>
  <c r="L48" i="1"/>
  <c r="J48" i="1"/>
  <c r="G48" i="1"/>
  <c r="D48" i="1"/>
  <c r="C48" i="1"/>
  <c r="CH47" i="1"/>
  <c r="BW47" i="1"/>
  <c r="BM47" i="1"/>
  <c r="BB47" i="1"/>
  <c r="AQ47" i="1"/>
  <c r="AG47" i="1"/>
  <c r="V47" i="1"/>
  <c r="K47" i="1"/>
  <c r="C47" i="1"/>
  <c r="CK46" i="1"/>
  <c r="CJ46" i="1"/>
  <c r="CH46" i="1"/>
  <c r="CG46" i="1"/>
  <c r="CF46" i="1"/>
  <c r="CD46" i="1"/>
  <c r="CC46" i="1"/>
  <c r="CB46" i="1"/>
  <c r="BZ46" i="1"/>
  <c r="BY46" i="1"/>
  <c r="BX46" i="1"/>
  <c r="BV46" i="1"/>
  <c r="BU46" i="1"/>
  <c r="BT46" i="1"/>
  <c r="BR46" i="1"/>
  <c r="BQ46" i="1"/>
  <c r="BP46" i="1"/>
  <c r="BN46" i="1"/>
  <c r="BM46" i="1"/>
  <c r="BL46" i="1"/>
  <c r="BJ46" i="1"/>
  <c r="BI46" i="1"/>
  <c r="BH46" i="1"/>
  <c r="BF46" i="1"/>
  <c r="BE46" i="1"/>
  <c r="BD46" i="1"/>
  <c r="BB46" i="1"/>
  <c r="BA46" i="1"/>
  <c r="AZ46" i="1"/>
  <c r="AX46" i="1"/>
  <c r="AW46" i="1"/>
  <c r="AV46" i="1"/>
  <c r="AT46" i="1"/>
  <c r="AS46" i="1"/>
  <c r="AR46" i="1"/>
  <c r="AP46" i="1"/>
  <c r="AO46" i="1"/>
  <c r="AN46" i="1"/>
  <c r="AL46" i="1"/>
  <c r="AK46" i="1"/>
  <c r="AJ46" i="1"/>
  <c r="AH46" i="1"/>
  <c r="AG46" i="1"/>
  <c r="AF46" i="1"/>
  <c r="AD46" i="1"/>
  <c r="AC46" i="1"/>
  <c r="AB46" i="1"/>
  <c r="Z46" i="1"/>
  <c r="Y46" i="1"/>
  <c r="X46" i="1"/>
  <c r="V46" i="1"/>
  <c r="U46" i="1"/>
  <c r="T46" i="1"/>
  <c r="R46" i="1"/>
  <c r="Q46" i="1"/>
  <c r="P46" i="1"/>
  <c r="N46" i="1"/>
  <c r="M46" i="1"/>
  <c r="L46" i="1"/>
  <c r="J46" i="1"/>
  <c r="I46" i="1"/>
  <c r="H46" i="1"/>
  <c r="F46" i="1"/>
  <c r="E46" i="1"/>
  <c r="D46" i="1"/>
  <c r="C46" i="1"/>
  <c r="CI46" i="1" s="1"/>
  <c r="CG45" i="1"/>
  <c r="CE45" i="1"/>
  <c r="CB45" i="1"/>
  <c r="BW45" i="1"/>
  <c r="BT45" i="1"/>
  <c r="BQ45" i="1"/>
  <c r="BL45" i="1"/>
  <c r="BI45" i="1"/>
  <c r="BG45" i="1"/>
  <c r="BA45" i="1"/>
  <c r="AY45" i="1"/>
  <c r="AV45" i="1"/>
  <c r="AQ45" i="1"/>
  <c r="AN45" i="1"/>
  <c r="AK45" i="1"/>
  <c r="AF45" i="1"/>
  <c r="AC45" i="1"/>
  <c r="AA45" i="1"/>
  <c r="U45" i="1"/>
  <c r="S45" i="1"/>
  <c r="P45" i="1"/>
  <c r="K45" i="1"/>
  <c r="H45" i="1"/>
  <c r="E45" i="1"/>
  <c r="C45" i="1"/>
  <c r="CI44" i="1"/>
  <c r="CH44" i="1"/>
  <c r="CF44" i="1"/>
  <c r="CD44" i="1"/>
  <c r="CB44" i="1"/>
  <c r="CA44" i="1"/>
  <c r="BX44" i="1"/>
  <c r="BW44" i="1"/>
  <c r="BV44" i="1"/>
  <c r="BS44" i="1"/>
  <c r="BR44" i="1"/>
  <c r="BP44" i="1"/>
  <c r="BN44" i="1"/>
  <c r="BL44" i="1"/>
  <c r="BK44" i="1"/>
  <c r="BH44" i="1"/>
  <c r="BG44" i="1"/>
  <c r="BF44" i="1"/>
  <c r="BC44" i="1"/>
  <c r="BB44" i="1"/>
  <c r="AZ44" i="1"/>
  <c r="AX44" i="1"/>
  <c r="AV44" i="1"/>
  <c r="AU44" i="1"/>
  <c r="AR44" i="1"/>
  <c r="AQ44" i="1"/>
  <c r="AP44" i="1"/>
  <c r="AM44" i="1"/>
  <c r="AL44" i="1"/>
  <c r="AJ44" i="1"/>
  <c r="AH44" i="1"/>
  <c r="AF44" i="1"/>
  <c r="AE44" i="1"/>
  <c r="AB44" i="1"/>
  <c r="AA44" i="1"/>
  <c r="Z44" i="1"/>
  <c r="W44" i="1"/>
  <c r="V44" i="1"/>
  <c r="T44" i="1"/>
  <c r="R44" i="1"/>
  <c r="P44" i="1"/>
  <c r="O44" i="1"/>
  <c r="L44" i="1"/>
  <c r="K44" i="1"/>
  <c r="J44" i="1"/>
  <c r="G44" i="1"/>
  <c r="F44" i="1"/>
  <c r="D44" i="1"/>
  <c r="C44" i="1"/>
  <c r="C43" i="1"/>
  <c r="CC43" i="1" s="1"/>
  <c r="CK42" i="1"/>
  <c r="CJ42" i="1"/>
  <c r="CH42" i="1"/>
  <c r="CG42" i="1"/>
  <c r="CF42" i="1"/>
  <c r="CD42" i="1"/>
  <c r="CC42" i="1"/>
  <c r="CB42" i="1"/>
  <c r="BZ42" i="1"/>
  <c r="BY42" i="1"/>
  <c r="BX42" i="1"/>
  <c r="BV42" i="1"/>
  <c r="BU42" i="1"/>
  <c r="BT42" i="1"/>
  <c r="BR42" i="1"/>
  <c r="BQ42" i="1"/>
  <c r="BP42" i="1"/>
  <c r="BN42" i="1"/>
  <c r="BM42" i="1"/>
  <c r="BL42" i="1"/>
  <c r="BJ42" i="1"/>
  <c r="BI42" i="1"/>
  <c r="BH42" i="1"/>
  <c r="BF42" i="1"/>
  <c r="BE42" i="1"/>
  <c r="BD42" i="1"/>
  <c r="BB42" i="1"/>
  <c r="BA42" i="1"/>
  <c r="AZ42" i="1"/>
  <c r="AX42" i="1"/>
  <c r="AW42" i="1"/>
  <c r="AV42" i="1"/>
  <c r="AT42" i="1"/>
  <c r="AS42" i="1"/>
  <c r="AR42" i="1"/>
  <c r="AP42" i="1"/>
  <c r="AO42" i="1"/>
  <c r="AN42" i="1"/>
  <c r="AL42" i="1"/>
  <c r="AK42" i="1"/>
  <c r="AJ42" i="1"/>
  <c r="AH42" i="1"/>
  <c r="AG42" i="1"/>
  <c r="AF42" i="1"/>
  <c r="AD42" i="1"/>
  <c r="AC42" i="1"/>
  <c r="AB42" i="1"/>
  <c r="Z42" i="1"/>
  <c r="Y42" i="1"/>
  <c r="X42" i="1"/>
  <c r="V42" i="1"/>
  <c r="U42" i="1"/>
  <c r="T42" i="1"/>
  <c r="R42" i="1"/>
  <c r="Q42" i="1"/>
  <c r="P42" i="1"/>
  <c r="N42" i="1"/>
  <c r="M42" i="1"/>
  <c r="L42" i="1"/>
  <c r="J42" i="1"/>
  <c r="I42" i="1"/>
  <c r="H42" i="1"/>
  <c r="F42" i="1"/>
  <c r="E42" i="1"/>
  <c r="D42" i="1"/>
  <c r="C42" i="1"/>
  <c r="CI42" i="1" s="1"/>
  <c r="CG41" i="1"/>
  <c r="BW41" i="1"/>
  <c r="BL41" i="1"/>
  <c r="BA41" i="1"/>
  <c r="AQ41" i="1"/>
  <c r="AF41" i="1"/>
  <c r="U41" i="1"/>
  <c r="K41" i="1"/>
  <c r="C41" i="1"/>
  <c r="CI40" i="1"/>
  <c r="CF40" i="1"/>
  <c r="CD40" i="1"/>
  <c r="CA40" i="1"/>
  <c r="BX40" i="1"/>
  <c r="BV40" i="1"/>
  <c r="BS40" i="1"/>
  <c r="BP40" i="1"/>
  <c r="BN40" i="1"/>
  <c r="BK40" i="1"/>
  <c r="BH40" i="1"/>
  <c r="BF40" i="1"/>
  <c r="BC40" i="1"/>
  <c r="AZ40" i="1"/>
  <c r="AX40" i="1"/>
  <c r="AU40" i="1"/>
  <c r="AR40" i="1"/>
  <c r="AP40" i="1"/>
  <c r="AM40" i="1"/>
  <c r="AJ40" i="1"/>
  <c r="AH40" i="1"/>
  <c r="AE40" i="1"/>
  <c r="AB40" i="1"/>
  <c r="Z40" i="1"/>
  <c r="W40" i="1"/>
  <c r="T40" i="1"/>
  <c r="R40" i="1"/>
  <c r="O40" i="1"/>
  <c r="L40" i="1"/>
  <c r="J40" i="1"/>
  <c r="G40" i="1"/>
  <c r="D40" i="1"/>
  <c r="C40" i="1"/>
  <c r="CE39" i="1"/>
  <c r="CC39" i="1"/>
  <c r="BU39" i="1"/>
  <c r="BR39" i="1"/>
  <c r="BJ39" i="1"/>
  <c r="BG39" i="1"/>
  <c r="AY39" i="1"/>
  <c r="AW39" i="1"/>
  <c r="AO39" i="1"/>
  <c r="AL39" i="1"/>
  <c r="AD39" i="1"/>
  <c r="AA39" i="1"/>
  <c r="S39" i="1"/>
  <c r="Q39" i="1"/>
  <c r="I39" i="1"/>
  <c r="F39" i="1"/>
  <c r="C39" i="1"/>
  <c r="CH39" i="1" s="1"/>
  <c r="CK38" i="1"/>
  <c r="CJ38" i="1"/>
  <c r="CH38" i="1"/>
  <c r="CG38" i="1"/>
  <c r="CF38" i="1"/>
  <c r="CD38" i="1"/>
  <c r="CC38" i="1"/>
  <c r="CB38" i="1"/>
  <c r="BZ38" i="1"/>
  <c r="BY38" i="1"/>
  <c r="BX38" i="1"/>
  <c r="BV38" i="1"/>
  <c r="BU38" i="1"/>
  <c r="BT38" i="1"/>
  <c r="BR38" i="1"/>
  <c r="BQ38" i="1"/>
  <c r="BP38" i="1"/>
  <c r="BN38" i="1"/>
  <c r="BM38" i="1"/>
  <c r="BL38" i="1"/>
  <c r="BJ38" i="1"/>
  <c r="BI38" i="1"/>
  <c r="BH38" i="1"/>
  <c r="BF38" i="1"/>
  <c r="BE38" i="1"/>
  <c r="BD38" i="1"/>
  <c r="BB38" i="1"/>
  <c r="BA38" i="1"/>
  <c r="AZ38" i="1"/>
  <c r="AX38" i="1"/>
  <c r="AW38" i="1"/>
  <c r="AV38" i="1"/>
  <c r="AT38" i="1"/>
  <c r="AS38" i="1"/>
  <c r="AR38" i="1"/>
  <c r="AP38" i="1"/>
  <c r="AO38" i="1"/>
  <c r="AN38" i="1"/>
  <c r="AL38" i="1"/>
  <c r="AK38" i="1"/>
  <c r="AJ38" i="1"/>
  <c r="AH38" i="1"/>
  <c r="AG38" i="1"/>
  <c r="AF38" i="1"/>
  <c r="AD38" i="1"/>
  <c r="AC38" i="1"/>
  <c r="AB38" i="1"/>
  <c r="Z38" i="1"/>
  <c r="Y38" i="1"/>
  <c r="X38" i="1"/>
  <c r="V38" i="1"/>
  <c r="U38" i="1"/>
  <c r="T38" i="1"/>
  <c r="R38" i="1"/>
  <c r="Q38" i="1"/>
  <c r="P38" i="1"/>
  <c r="N38" i="1"/>
  <c r="M38" i="1"/>
  <c r="L38" i="1"/>
  <c r="J38" i="1"/>
  <c r="I38" i="1"/>
  <c r="H38" i="1"/>
  <c r="F38" i="1"/>
  <c r="E38" i="1"/>
  <c r="D38" i="1"/>
  <c r="C38" i="1"/>
  <c r="CI38" i="1" s="1"/>
  <c r="C37" i="1"/>
  <c r="CE37" i="1" s="1"/>
  <c r="CI36" i="1"/>
  <c r="CH36" i="1"/>
  <c r="CF36" i="1"/>
  <c r="CD36" i="1"/>
  <c r="CB36" i="1"/>
  <c r="CA36" i="1"/>
  <c r="BX36" i="1"/>
  <c r="BW36" i="1"/>
  <c r="BV36" i="1"/>
  <c r="BS36" i="1"/>
  <c r="BR36" i="1"/>
  <c r="BP36" i="1"/>
  <c r="BN36" i="1"/>
  <c r="BL36" i="1"/>
  <c r="BK36" i="1"/>
  <c r="BH36" i="1"/>
  <c r="BG36" i="1"/>
  <c r="BF36" i="1"/>
  <c r="BC36" i="1"/>
  <c r="BB36" i="1"/>
  <c r="AZ36" i="1"/>
  <c r="AX36" i="1"/>
  <c r="AV36" i="1"/>
  <c r="AU36" i="1"/>
  <c r="AR36" i="1"/>
  <c r="AQ36" i="1"/>
  <c r="AP36" i="1"/>
  <c r="AM36" i="1"/>
  <c r="AL36" i="1"/>
  <c r="AJ36" i="1"/>
  <c r="AH36" i="1"/>
  <c r="AF36" i="1"/>
  <c r="AE36" i="1"/>
  <c r="AB36" i="1"/>
  <c r="AA36" i="1"/>
  <c r="Z36" i="1"/>
  <c r="W36" i="1"/>
  <c r="V36" i="1"/>
  <c r="T36" i="1"/>
  <c r="R36" i="1"/>
  <c r="P36" i="1"/>
  <c r="O36" i="1"/>
  <c r="L36" i="1"/>
  <c r="K36" i="1"/>
  <c r="J36" i="1"/>
  <c r="G36" i="1"/>
  <c r="F36" i="1"/>
  <c r="D36" i="1"/>
  <c r="C36" i="1"/>
  <c r="CH35" i="1"/>
  <c r="CE35" i="1"/>
  <c r="CC35" i="1"/>
  <c r="BW35" i="1"/>
  <c r="BU35" i="1"/>
  <c r="BR35" i="1"/>
  <c r="BM35" i="1"/>
  <c r="BJ35" i="1"/>
  <c r="BG35" i="1"/>
  <c r="BB35" i="1"/>
  <c r="AY35" i="1"/>
  <c r="AW35" i="1"/>
  <c r="AQ35" i="1"/>
  <c r="AO35" i="1"/>
  <c r="AL35" i="1"/>
  <c r="AG35" i="1"/>
  <c r="AD35" i="1"/>
  <c r="AA35" i="1"/>
  <c r="V35" i="1"/>
  <c r="S35" i="1"/>
  <c r="Q35" i="1"/>
  <c r="K35" i="1"/>
  <c r="I35" i="1"/>
  <c r="F35" i="1"/>
  <c r="C35" i="1"/>
  <c r="CK34" i="1"/>
  <c r="CJ34" i="1"/>
  <c r="CH34" i="1"/>
  <c r="CG34" i="1"/>
  <c r="CF34" i="1"/>
  <c r="CD34" i="1"/>
  <c r="CC34" i="1"/>
  <c r="CB34" i="1"/>
  <c r="BZ34" i="1"/>
  <c r="BY34" i="1"/>
  <c r="BX34" i="1"/>
  <c r="BV34" i="1"/>
  <c r="BU34" i="1"/>
  <c r="BT34" i="1"/>
  <c r="BR34" i="1"/>
  <c r="BQ34" i="1"/>
  <c r="BP34" i="1"/>
  <c r="BN34" i="1"/>
  <c r="BM34" i="1"/>
  <c r="BL34" i="1"/>
  <c r="BJ34" i="1"/>
  <c r="BI34" i="1"/>
  <c r="BH34" i="1"/>
  <c r="BF34" i="1"/>
  <c r="BE34" i="1"/>
  <c r="BD34" i="1"/>
  <c r="BB34" i="1"/>
  <c r="BA34" i="1"/>
  <c r="AZ34" i="1"/>
  <c r="AX34" i="1"/>
  <c r="AW34" i="1"/>
  <c r="AV34" i="1"/>
  <c r="AT34" i="1"/>
  <c r="AS34" i="1"/>
  <c r="AR34" i="1"/>
  <c r="AP34" i="1"/>
  <c r="AO34" i="1"/>
  <c r="AN34" i="1"/>
  <c r="AL34" i="1"/>
  <c r="AK34" i="1"/>
  <c r="AJ34" i="1"/>
  <c r="AH34" i="1"/>
  <c r="AG34" i="1"/>
  <c r="AF34" i="1"/>
  <c r="AD34" i="1"/>
  <c r="AC34" i="1"/>
  <c r="AB34" i="1"/>
  <c r="Z34" i="1"/>
  <c r="Y34" i="1"/>
  <c r="X34" i="1"/>
  <c r="V34" i="1"/>
  <c r="U34" i="1"/>
  <c r="T34" i="1"/>
  <c r="R34" i="1"/>
  <c r="Q34" i="1"/>
  <c r="P34" i="1"/>
  <c r="N34" i="1"/>
  <c r="M34" i="1"/>
  <c r="L34" i="1"/>
  <c r="J34" i="1"/>
  <c r="I34" i="1"/>
  <c r="H34" i="1"/>
  <c r="F34" i="1"/>
  <c r="E34" i="1"/>
  <c r="D34" i="1"/>
  <c r="C34" i="1"/>
  <c r="CI34" i="1" s="1"/>
  <c r="CE33" i="1"/>
  <c r="CB33" i="1"/>
  <c r="BT33" i="1"/>
  <c r="BQ33" i="1"/>
  <c r="BI33" i="1"/>
  <c r="BG33" i="1"/>
  <c r="AY33" i="1"/>
  <c r="AV33" i="1"/>
  <c r="AN33" i="1"/>
  <c r="AK33" i="1"/>
  <c r="AC33" i="1"/>
  <c r="AA33" i="1"/>
  <c r="S33" i="1"/>
  <c r="P33" i="1"/>
  <c r="H33" i="1"/>
  <c r="E33" i="1"/>
  <c r="C33" i="1"/>
  <c r="CG33" i="1" s="1"/>
  <c r="CI32" i="1"/>
  <c r="CF32" i="1"/>
  <c r="CD32" i="1"/>
  <c r="CA32" i="1"/>
  <c r="BX32" i="1"/>
  <c r="BV32" i="1"/>
  <c r="BS32" i="1"/>
  <c r="BP32" i="1"/>
  <c r="BN32" i="1"/>
  <c r="BK32" i="1"/>
  <c r="BH32" i="1"/>
  <c r="BF32" i="1"/>
  <c r="BC32" i="1"/>
  <c r="AZ32" i="1"/>
  <c r="AX32" i="1"/>
  <c r="AU32" i="1"/>
  <c r="AR32" i="1"/>
  <c r="AP32" i="1"/>
  <c r="AM32" i="1"/>
  <c r="AJ32" i="1"/>
  <c r="AH32" i="1"/>
  <c r="AE32" i="1"/>
  <c r="AB32" i="1"/>
  <c r="Z32" i="1"/>
  <c r="W32" i="1"/>
  <c r="T32" i="1"/>
  <c r="R32" i="1"/>
  <c r="O32" i="1"/>
  <c r="L32" i="1"/>
  <c r="J32" i="1"/>
  <c r="G32" i="1"/>
  <c r="D32" i="1"/>
  <c r="C32" i="1"/>
  <c r="CH31" i="1"/>
  <c r="BW31" i="1"/>
  <c r="BM31" i="1"/>
  <c r="BB31" i="1"/>
  <c r="AQ31" i="1"/>
  <c r="AG31" i="1"/>
  <c r="V31" i="1"/>
  <c r="K31" i="1"/>
  <c r="C31" i="1"/>
  <c r="CC31" i="1" s="1"/>
  <c r="CK30" i="1"/>
  <c r="CJ30" i="1"/>
  <c r="CH30" i="1"/>
  <c r="CG30" i="1"/>
  <c r="CF30" i="1"/>
  <c r="CD30" i="1"/>
  <c r="CC30" i="1"/>
  <c r="CB30" i="1"/>
  <c r="BZ30" i="1"/>
  <c r="BY30" i="1"/>
  <c r="BX30" i="1"/>
  <c r="BV30" i="1"/>
  <c r="BU30" i="1"/>
  <c r="BT30" i="1"/>
  <c r="BR30" i="1"/>
  <c r="BQ30" i="1"/>
  <c r="BP30" i="1"/>
  <c r="BN30" i="1"/>
  <c r="BM30" i="1"/>
  <c r="BL30" i="1"/>
  <c r="BJ30" i="1"/>
  <c r="BI30" i="1"/>
  <c r="BH30" i="1"/>
  <c r="BF30" i="1"/>
  <c r="BE30" i="1"/>
  <c r="BD30" i="1"/>
  <c r="BB30" i="1"/>
  <c r="BA30" i="1"/>
  <c r="AZ30" i="1"/>
  <c r="AX30" i="1"/>
  <c r="AW30" i="1"/>
  <c r="AV30" i="1"/>
  <c r="AT30" i="1"/>
  <c r="AS30" i="1"/>
  <c r="AR30" i="1"/>
  <c r="AP30" i="1"/>
  <c r="AO30" i="1"/>
  <c r="AN30" i="1"/>
  <c r="AL30" i="1"/>
  <c r="AK30" i="1"/>
  <c r="AJ30" i="1"/>
  <c r="AH30" i="1"/>
  <c r="AG30" i="1"/>
  <c r="AF30" i="1"/>
  <c r="AD30" i="1"/>
  <c r="AC30" i="1"/>
  <c r="AB30" i="1"/>
  <c r="Z30" i="1"/>
  <c r="Y30" i="1"/>
  <c r="X30" i="1"/>
  <c r="V30" i="1"/>
  <c r="U30" i="1"/>
  <c r="T30" i="1"/>
  <c r="R30" i="1"/>
  <c r="Q30" i="1"/>
  <c r="P30" i="1"/>
  <c r="N30" i="1"/>
  <c r="M30" i="1"/>
  <c r="L30" i="1"/>
  <c r="J30" i="1"/>
  <c r="I30" i="1"/>
  <c r="H30" i="1"/>
  <c r="F30" i="1"/>
  <c r="E30" i="1"/>
  <c r="D30" i="1"/>
  <c r="C30" i="1"/>
  <c r="CI30" i="1" s="1"/>
  <c r="CG29" i="1"/>
  <c r="CE29" i="1"/>
  <c r="CB29" i="1"/>
  <c r="BW29" i="1"/>
  <c r="BT29" i="1"/>
  <c r="BQ29" i="1"/>
  <c r="BL29" i="1"/>
  <c r="BI29" i="1"/>
  <c r="BG29" i="1"/>
  <c r="BA29" i="1"/>
  <c r="AY29" i="1"/>
  <c r="AV29" i="1"/>
  <c r="AQ29" i="1"/>
  <c r="AN29" i="1"/>
  <c r="AK29" i="1"/>
  <c r="AF29" i="1"/>
  <c r="AC29" i="1"/>
  <c r="AA29" i="1"/>
  <c r="U29" i="1"/>
  <c r="S29" i="1"/>
  <c r="P29" i="1"/>
  <c r="K29" i="1"/>
  <c r="H29" i="1"/>
  <c r="E29" i="1"/>
  <c r="C29" i="1"/>
  <c r="CI28" i="1"/>
  <c r="CH28" i="1"/>
  <c r="CF28" i="1"/>
  <c r="CD28" i="1"/>
  <c r="CB28" i="1"/>
  <c r="CA28" i="1"/>
  <c r="BX28" i="1"/>
  <c r="BW28" i="1"/>
  <c r="BV28" i="1"/>
  <c r="BS28" i="1"/>
  <c r="BR28" i="1"/>
  <c r="BP28" i="1"/>
  <c r="BN28" i="1"/>
  <c r="BL28" i="1"/>
  <c r="BK28" i="1"/>
  <c r="BH28" i="1"/>
  <c r="BG28" i="1"/>
  <c r="BF28" i="1"/>
  <c r="BC28" i="1"/>
  <c r="BB28" i="1"/>
  <c r="AZ28" i="1"/>
  <c r="AX28" i="1"/>
  <c r="AV28" i="1"/>
  <c r="AU28" i="1"/>
  <c r="AR28" i="1"/>
  <c r="AQ28" i="1"/>
  <c r="AP28" i="1"/>
  <c r="AM28" i="1"/>
  <c r="AL28" i="1"/>
  <c r="AJ28" i="1"/>
  <c r="AH28" i="1"/>
  <c r="AF28" i="1"/>
  <c r="AE28" i="1"/>
  <c r="AB28" i="1"/>
  <c r="AA28" i="1"/>
  <c r="Z28" i="1"/>
  <c r="W28" i="1"/>
  <c r="V28" i="1"/>
  <c r="T28" i="1"/>
  <c r="R28" i="1"/>
  <c r="P28" i="1"/>
  <c r="O28" i="1"/>
  <c r="L28" i="1"/>
  <c r="K28" i="1"/>
  <c r="J28" i="1"/>
  <c r="G28" i="1"/>
  <c r="F28" i="1"/>
  <c r="D28" i="1"/>
  <c r="C28" i="1"/>
  <c r="C27" i="1"/>
  <c r="CC27" i="1" s="1"/>
  <c r="CK26" i="1"/>
  <c r="CJ26" i="1"/>
  <c r="CH26" i="1"/>
  <c r="CG26" i="1"/>
  <c r="CF26" i="1"/>
  <c r="CD26" i="1"/>
  <c r="CC26" i="1"/>
  <c r="CB26" i="1"/>
  <c r="BZ26" i="1"/>
  <c r="BY26" i="1"/>
  <c r="BX26" i="1"/>
  <c r="BV26" i="1"/>
  <c r="BU26" i="1"/>
  <c r="BT26" i="1"/>
  <c r="BR26" i="1"/>
  <c r="BQ26" i="1"/>
  <c r="BP26" i="1"/>
  <c r="BN26" i="1"/>
  <c r="BM26" i="1"/>
  <c r="BL26" i="1"/>
  <c r="BJ26" i="1"/>
  <c r="BI26" i="1"/>
  <c r="BH26" i="1"/>
  <c r="BF26" i="1"/>
  <c r="BE26" i="1"/>
  <c r="BD26" i="1"/>
  <c r="BB26" i="1"/>
  <c r="BA26" i="1"/>
  <c r="AZ26" i="1"/>
  <c r="AX26" i="1"/>
  <c r="AW26" i="1"/>
  <c r="AV26" i="1"/>
  <c r="AT26" i="1"/>
  <c r="AS26" i="1"/>
  <c r="AR26" i="1"/>
  <c r="AP26" i="1"/>
  <c r="AO26" i="1"/>
  <c r="AN26" i="1"/>
  <c r="AL26" i="1"/>
  <c r="AK26" i="1"/>
  <c r="AJ26" i="1"/>
  <c r="AH26" i="1"/>
  <c r="AG26" i="1"/>
  <c r="AF26" i="1"/>
  <c r="AD26" i="1"/>
  <c r="AC26" i="1"/>
  <c r="AB26" i="1"/>
  <c r="Z26" i="1"/>
  <c r="Y26" i="1"/>
  <c r="X26" i="1"/>
  <c r="V26" i="1"/>
  <c r="U26" i="1"/>
  <c r="T26" i="1"/>
  <c r="R26" i="1"/>
  <c r="Q26" i="1"/>
  <c r="P26" i="1"/>
  <c r="N26" i="1"/>
  <c r="M26" i="1"/>
  <c r="L26" i="1"/>
  <c r="J26" i="1"/>
  <c r="I26" i="1"/>
  <c r="H26" i="1"/>
  <c r="F26" i="1"/>
  <c r="E26" i="1"/>
  <c r="D26" i="1"/>
  <c r="C26" i="1"/>
  <c r="CI26" i="1" s="1"/>
  <c r="CG25" i="1"/>
  <c r="BW25" i="1"/>
  <c r="BL25" i="1"/>
  <c r="BA25" i="1"/>
  <c r="AQ25" i="1"/>
  <c r="AF25" i="1"/>
  <c r="U25" i="1"/>
  <c r="K25" i="1"/>
  <c r="C25" i="1"/>
  <c r="CB25" i="1" s="1"/>
  <c r="CI24" i="1"/>
  <c r="CF24" i="1"/>
  <c r="CD24" i="1"/>
  <c r="CA24" i="1"/>
  <c r="BX24" i="1"/>
  <c r="BV24" i="1"/>
  <c r="BS24" i="1"/>
  <c r="BP24" i="1"/>
  <c r="BN24" i="1"/>
  <c r="BK24" i="1"/>
  <c r="BH24" i="1"/>
  <c r="BF24" i="1"/>
  <c r="BC24" i="1"/>
  <c r="AZ24" i="1"/>
  <c r="AX24" i="1"/>
  <c r="AU24" i="1"/>
  <c r="AR24" i="1"/>
  <c r="AP24" i="1"/>
  <c r="AM24" i="1"/>
  <c r="AJ24" i="1"/>
  <c r="AH24" i="1"/>
  <c r="AE24" i="1"/>
  <c r="AB24" i="1"/>
  <c r="Z24" i="1"/>
  <c r="W24" i="1"/>
  <c r="T24" i="1"/>
  <c r="R24" i="1"/>
  <c r="O24" i="1"/>
  <c r="L24" i="1"/>
  <c r="J24" i="1"/>
  <c r="G24" i="1"/>
  <c r="D24" i="1"/>
  <c r="C24" i="1"/>
  <c r="CE23" i="1"/>
  <c r="CC23" i="1"/>
  <c r="BU23" i="1"/>
  <c r="BR23" i="1"/>
  <c r="BJ23" i="1"/>
  <c r="BG23" i="1"/>
  <c r="AY23" i="1"/>
  <c r="AW23" i="1"/>
  <c r="AO23" i="1"/>
  <c r="AL23" i="1"/>
  <c r="AD23" i="1"/>
  <c r="AA23" i="1"/>
  <c r="S23" i="1"/>
  <c r="Q23" i="1"/>
  <c r="I23" i="1"/>
  <c r="F23" i="1"/>
  <c r="C23" i="1"/>
  <c r="CH23" i="1" s="1"/>
  <c r="CK22" i="1"/>
  <c r="CJ22" i="1"/>
  <c r="CH22" i="1"/>
  <c r="CG22" i="1"/>
  <c r="CF22" i="1"/>
  <c r="CD22" i="1"/>
  <c r="CC22" i="1"/>
  <c r="CB22" i="1"/>
  <c r="BZ22" i="1"/>
  <c r="BY22" i="1"/>
  <c r="BX22" i="1"/>
  <c r="BV22" i="1"/>
  <c r="BU22" i="1"/>
  <c r="BT22" i="1"/>
  <c r="BR22" i="1"/>
  <c r="BQ22" i="1"/>
  <c r="BP22" i="1"/>
  <c r="BN22" i="1"/>
  <c r="BM22" i="1"/>
  <c r="BL22" i="1"/>
  <c r="BJ22" i="1"/>
  <c r="BI22" i="1"/>
  <c r="BH22" i="1"/>
  <c r="BF22" i="1"/>
  <c r="BE22" i="1"/>
  <c r="BD22" i="1"/>
  <c r="BB22" i="1"/>
  <c r="BA22" i="1"/>
  <c r="AZ22" i="1"/>
  <c r="AX22" i="1"/>
  <c r="AW22" i="1"/>
  <c r="AV22" i="1"/>
  <c r="AT22" i="1"/>
  <c r="AS22" i="1"/>
  <c r="AR22" i="1"/>
  <c r="AP22" i="1"/>
  <c r="AO22" i="1"/>
  <c r="AN22" i="1"/>
  <c r="AL22" i="1"/>
  <c r="AK22" i="1"/>
  <c r="AJ22" i="1"/>
  <c r="AH22" i="1"/>
  <c r="AG22" i="1"/>
  <c r="AF22" i="1"/>
  <c r="AD22" i="1"/>
  <c r="AC22" i="1"/>
  <c r="AB22" i="1"/>
  <c r="Z22" i="1"/>
  <c r="Y22" i="1"/>
  <c r="X22" i="1"/>
  <c r="V22" i="1"/>
  <c r="U22" i="1"/>
  <c r="T22" i="1"/>
  <c r="R22" i="1"/>
  <c r="Q22" i="1"/>
  <c r="P22" i="1"/>
  <c r="N22" i="1"/>
  <c r="M22" i="1"/>
  <c r="L22" i="1"/>
  <c r="J22" i="1"/>
  <c r="I22" i="1"/>
  <c r="H22" i="1"/>
  <c r="F22" i="1"/>
  <c r="E22" i="1"/>
  <c r="D22" i="1"/>
  <c r="C22" i="1"/>
  <c r="CI22" i="1" s="1"/>
  <c r="C21" i="1"/>
  <c r="BX21" i="1" s="1"/>
  <c r="CF20" i="1"/>
  <c r="CE20" i="1"/>
  <c r="BZ20" i="1"/>
  <c r="BX20" i="1"/>
  <c r="BS20" i="1"/>
  <c r="BP20" i="1"/>
  <c r="BK20" i="1"/>
  <c r="BJ20" i="1"/>
  <c r="BD20" i="1"/>
  <c r="BC20" i="1"/>
  <c r="AX20" i="1"/>
  <c r="AU20" i="1"/>
  <c r="AP20" i="1"/>
  <c r="AN20" i="1"/>
  <c r="AI20" i="1"/>
  <c r="AH20" i="1"/>
  <c r="AB20" i="1"/>
  <c r="Z20" i="1"/>
  <c r="T20" i="1"/>
  <c r="S20" i="1"/>
  <c r="N20" i="1"/>
  <c r="L20" i="1"/>
  <c r="G20" i="1"/>
  <c r="D20" i="1"/>
  <c r="C20" i="1"/>
  <c r="CI20" i="1" s="1"/>
  <c r="CH19" i="1"/>
  <c r="CG19" i="1"/>
  <c r="CE19" i="1"/>
  <c r="CA19" i="1"/>
  <c r="BZ19" i="1"/>
  <c r="BW19" i="1"/>
  <c r="BU19" i="1"/>
  <c r="BR19" i="1"/>
  <c r="BQ19" i="1"/>
  <c r="BM19" i="1"/>
  <c r="BK19" i="1"/>
  <c r="BJ19" i="1"/>
  <c r="BF19" i="1"/>
  <c r="BE19" i="1"/>
  <c r="BB19" i="1"/>
  <c r="AY19" i="1"/>
  <c r="AW19" i="1"/>
  <c r="AU19" i="1"/>
  <c r="AQ19" i="1"/>
  <c r="AP19" i="1"/>
  <c r="AO19" i="1"/>
  <c r="AK19" i="1"/>
  <c r="AI19" i="1"/>
  <c r="AG19" i="1"/>
  <c r="AD19" i="1"/>
  <c r="AA19" i="1"/>
  <c r="Z19" i="1"/>
  <c r="V19" i="1"/>
  <c r="U19" i="1"/>
  <c r="S19" i="1"/>
  <c r="O19" i="1"/>
  <c r="N19" i="1"/>
  <c r="K19" i="1"/>
  <c r="I19" i="1"/>
  <c r="F19" i="1"/>
  <c r="E19" i="1"/>
  <c r="C19" i="1"/>
  <c r="CK18" i="1"/>
  <c r="CJ18" i="1"/>
  <c r="CH18" i="1"/>
  <c r="CG18" i="1"/>
  <c r="CF18" i="1"/>
  <c r="CD18" i="1"/>
  <c r="CC18" i="1"/>
  <c r="CB18" i="1"/>
  <c r="BZ18" i="1"/>
  <c r="BY18" i="1"/>
  <c r="BX18" i="1"/>
  <c r="BV18" i="1"/>
  <c r="BU18" i="1"/>
  <c r="BT18" i="1"/>
  <c r="BR18" i="1"/>
  <c r="BQ18" i="1"/>
  <c r="BP18" i="1"/>
  <c r="BN18" i="1"/>
  <c r="BM18" i="1"/>
  <c r="BL18" i="1"/>
  <c r="BJ18" i="1"/>
  <c r="BI18" i="1"/>
  <c r="BH18" i="1"/>
  <c r="BF18" i="1"/>
  <c r="BE18" i="1"/>
  <c r="BD18" i="1"/>
  <c r="BB18" i="1"/>
  <c r="BA18" i="1"/>
  <c r="AZ18" i="1"/>
  <c r="AX18" i="1"/>
  <c r="AW18" i="1"/>
  <c r="AV18" i="1"/>
  <c r="AT18" i="1"/>
  <c r="AS18" i="1"/>
  <c r="AR18" i="1"/>
  <c r="AP18" i="1"/>
  <c r="AO18" i="1"/>
  <c r="AN18" i="1"/>
  <c r="AL18" i="1"/>
  <c r="AK18" i="1"/>
  <c r="AJ18" i="1"/>
  <c r="AH18" i="1"/>
  <c r="AG18" i="1"/>
  <c r="AF18" i="1"/>
  <c r="AD18" i="1"/>
  <c r="AC18" i="1"/>
  <c r="AB18" i="1"/>
  <c r="Z18" i="1"/>
  <c r="Y18" i="1"/>
  <c r="X18" i="1"/>
  <c r="V18" i="1"/>
  <c r="U18" i="1"/>
  <c r="T18" i="1"/>
  <c r="R18" i="1"/>
  <c r="Q18" i="1"/>
  <c r="P18" i="1"/>
  <c r="N18" i="1"/>
  <c r="M18" i="1"/>
  <c r="L18" i="1"/>
  <c r="J18" i="1"/>
  <c r="I18" i="1"/>
  <c r="H18" i="1"/>
  <c r="F18" i="1"/>
  <c r="E18" i="1"/>
  <c r="D18" i="1"/>
  <c r="C18" i="1"/>
  <c r="CI18" i="1" s="1"/>
  <c r="CK17" i="1"/>
  <c r="CG17" i="1"/>
  <c r="CF17" i="1"/>
  <c r="CE17" i="1"/>
  <c r="CA17" i="1"/>
  <c r="BY17" i="1"/>
  <c r="BW17" i="1"/>
  <c r="BT17" i="1"/>
  <c r="BQ17" i="1"/>
  <c r="BP17" i="1"/>
  <c r="BL17" i="1"/>
  <c r="BK17" i="1"/>
  <c r="BI17" i="1"/>
  <c r="BE17" i="1"/>
  <c r="BD17" i="1"/>
  <c r="BA17" i="1"/>
  <c r="AY17" i="1"/>
  <c r="AV17" i="1"/>
  <c r="AU17" i="1"/>
  <c r="AQ17" i="1"/>
  <c r="AO17" i="1"/>
  <c r="AN17" i="1"/>
  <c r="AJ17" i="1"/>
  <c r="AI17" i="1"/>
  <c r="AF17" i="1"/>
  <c r="AC17" i="1"/>
  <c r="AA17" i="1"/>
  <c r="Y17" i="1"/>
  <c r="U17" i="1"/>
  <c r="T17" i="1"/>
  <c r="S17" i="1"/>
  <c r="O17" i="1"/>
  <c r="M17" i="1"/>
  <c r="K17" i="1"/>
  <c r="H17" i="1"/>
  <c r="E17" i="1"/>
  <c r="D17" i="1"/>
  <c r="C17" i="1"/>
  <c r="CI16" i="1"/>
  <c r="CH16" i="1"/>
  <c r="CF16" i="1"/>
  <c r="CD16" i="1"/>
  <c r="CB16" i="1"/>
  <c r="CA16" i="1"/>
  <c r="BX16" i="1"/>
  <c r="BW16" i="1"/>
  <c r="BV16" i="1"/>
  <c r="BS16" i="1"/>
  <c r="BR16" i="1"/>
  <c r="BP16" i="1"/>
  <c r="BN16" i="1"/>
  <c r="BL16" i="1"/>
  <c r="BK16" i="1"/>
  <c r="BH16" i="1"/>
  <c r="BG16" i="1"/>
  <c r="BF16" i="1"/>
  <c r="BC16" i="1"/>
  <c r="BB16" i="1"/>
  <c r="AZ16" i="1"/>
  <c r="AX16" i="1"/>
  <c r="AV16" i="1"/>
  <c r="AU16" i="1"/>
  <c r="AR16" i="1"/>
  <c r="AQ16" i="1"/>
  <c r="AP16" i="1"/>
  <c r="AM16" i="1"/>
  <c r="AL16" i="1"/>
  <c r="AJ16" i="1"/>
  <c r="AH16" i="1"/>
  <c r="AF16" i="1"/>
  <c r="AE16" i="1"/>
  <c r="AB16" i="1"/>
  <c r="AA16" i="1"/>
  <c r="Z16" i="1"/>
  <c r="W16" i="1"/>
  <c r="V16" i="1"/>
  <c r="T16" i="1"/>
  <c r="R16" i="1"/>
  <c r="P16" i="1"/>
  <c r="O16" i="1"/>
  <c r="L16" i="1"/>
  <c r="K16" i="1"/>
  <c r="J16" i="1"/>
  <c r="G16" i="1"/>
  <c r="F16" i="1"/>
  <c r="D16" i="1"/>
  <c r="C16" i="1"/>
  <c r="C15" i="1"/>
  <c r="CH15" i="1" s="1"/>
  <c r="CK14" i="1"/>
  <c r="CJ14" i="1"/>
  <c r="CH14" i="1"/>
  <c r="CG14" i="1"/>
  <c r="CF14" i="1"/>
  <c r="CD14" i="1"/>
  <c r="CC14" i="1"/>
  <c r="CB14" i="1"/>
  <c r="BZ14" i="1"/>
  <c r="BY14" i="1"/>
  <c r="BX14" i="1"/>
  <c r="BV14" i="1"/>
  <c r="BU14" i="1"/>
  <c r="BT14" i="1"/>
  <c r="BR14" i="1"/>
  <c r="BQ14" i="1"/>
  <c r="BP14" i="1"/>
  <c r="BN14" i="1"/>
  <c r="BM14" i="1"/>
  <c r="BL14" i="1"/>
  <c r="BJ14" i="1"/>
  <c r="BI14" i="1"/>
  <c r="BH14" i="1"/>
  <c r="BF14" i="1"/>
  <c r="BE14" i="1"/>
  <c r="BD14" i="1"/>
  <c r="BB14" i="1"/>
  <c r="BA14" i="1"/>
  <c r="AZ14" i="1"/>
  <c r="AX14" i="1"/>
  <c r="AW14" i="1"/>
  <c r="AV14" i="1"/>
  <c r="AT14" i="1"/>
  <c r="AS14" i="1"/>
  <c r="AR14" i="1"/>
  <c r="AP14" i="1"/>
  <c r="AO14" i="1"/>
  <c r="AN14" i="1"/>
  <c r="AL14" i="1"/>
  <c r="AK14" i="1"/>
  <c r="AJ14" i="1"/>
  <c r="AH14" i="1"/>
  <c r="AG14" i="1"/>
  <c r="AF14" i="1"/>
  <c r="AD14" i="1"/>
  <c r="AC14" i="1"/>
  <c r="AB14" i="1"/>
  <c r="Z14" i="1"/>
  <c r="Y14" i="1"/>
  <c r="X14" i="1"/>
  <c r="V14" i="1"/>
  <c r="U14" i="1"/>
  <c r="T14" i="1"/>
  <c r="R14" i="1"/>
  <c r="Q14" i="1"/>
  <c r="P14" i="1"/>
  <c r="N14" i="1"/>
  <c r="M14" i="1"/>
  <c r="L14" i="1"/>
  <c r="J14" i="1"/>
  <c r="I14" i="1"/>
  <c r="H14" i="1"/>
  <c r="F14" i="1"/>
  <c r="E14" i="1"/>
  <c r="D14" i="1"/>
  <c r="C14" i="1"/>
  <c r="CI14" i="1" s="1"/>
  <c r="C13" i="1"/>
  <c r="CH12" i="1"/>
  <c r="CF12" i="1"/>
  <c r="CB12" i="1"/>
  <c r="CA12" i="1"/>
  <c r="BW12" i="1"/>
  <c r="BV12" i="1"/>
  <c r="BR12" i="1"/>
  <c r="BP12" i="1"/>
  <c r="BL12" i="1"/>
  <c r="BK12" i="1"/>
  <c r="BG12" i="1"/>
  <c r="BF12" i="1"/>
  <c r="BB12" i="1"/>
  <c r="AZ12" i="1"/>
  <c r="AV12" i="1"/>
  <c r="AU12" i="1"/>
  <c r="AQ12" i="1"/>
  <c r="AP12" i="1"/>
  <c r="AL12" i="1"/>
  <c r="AJ12" i="1"/>
  <c r="AF12" i="1"/>
  <c r="AE12" i="1"/>
  <c r="AA12" i="1"/>
  <c r="Z12" i="1"/>
  <c r="V12" i="1"/>
  <c r="T12" i="1"/>
  <c r="P12" i="1"/>
  <c r="O12" i="1"/>
  <c r="K12" i="1"/>
  <c r="J12" i="1"/>
  <c r="F12" i="1"/>
  <c r="D12" i="1"/>
  <c r="C12" i="1"/>
  <c r="CI12" i="1" s="1"/>
  <c r="CI11" i="1"/>
  <c r="CH11" i="1"/>
  <c r="CG11" i="1"/>
  <c r="CD11" i="1"/>
  <c r="CC11" i="1"/>
  <c r="CA11" i="1"/>
  <c r="BY11" i="1"/>
  <c r="BW11" i="1"/>
  <c r="BV11" i="1"/>
  <c r="BS11" i="1"/>
  <c r="BR11" i="1"/>
  <c r="BQ11" i="1"/>
  <c r="BN11" i="1"/>
  <c r="BM11" i="1"/>
  <c r="BK11" i="1"/>
  <c r="BI11" i="1"/>
  <c r="BG11" i="1"/>
  <c r="BF11" i="1"/>
  <c r="BC11" i="1"/>
  <c r="BB11" i="1"/>
  <c r="BA11" i="1"/>
  <c r="AX11" i="1"/>
  <c r="AW11" i="1"/>
  <c r="AU11" i="1"/>
  <c r="AS11" i="1"/>
  <c r="AQ11" i="1"/>
  <c r="AP11" i="1"/>
  <c r="AM11" i="1"/>
  <c r="AL11" i="1"/>
  <c r="AK11" i="1"/>
  <c r="AH11" i="1"/>
  <c r="AG11" i="1"/>
  <c r="AE11" i="1"/>
  <c r="AC11" i="1"/>
  <c r="AA11" i="1"/>
  <c r="Z11" i="1"/>
  <c r="W11" i="1"/>
  <c r="V11" i="1"/>
  <c r="U11" i="1"/>
  <c r="R11" i="1"/>
  <c r="Q11" i="1"/>
  <c r="O11" i="1"/>
  <c r="M11" i="1"/>
  <c r="K11" i="1"/>
  <c r="J11" i="1"/>
  <c r="G11" i="1"/>
  <c r="F11" i="1"/>
  <c r="E11" i="1"/>
  <c r="C11" i="1"/>
  <c r="CK10" i="1"/>
  <c r="CJ10" i="1"/>
  <c r="CH10" i="1"/>
  <c r="CG10" i="1"/>
  <c r="CF10" i="1"/>
  <c r="CD10" i="1"/>
  <c r="CC10" i="1"/>
  <c r="CB10" i="1"/>
  <c r="BZ10" i="1"/>
  <c r="BY10" i="1"/>
  <c r="BX10" i="1"/>
  <c r="BV10" i="1"/>
  <c r="BU10" i="1"/>
  <c r="BT10" i="1"/>
  <c r="BR10" i="1"/>
  <c r="BQ10" i="1"/>
  <c r="BP10" i="1"/>
  <c r="BN10" i="1"/>
  <c r="BM10" i="1"/>
  <c r="BL10" i="1"/>
  <c r="BJ10" i="1"/>
  <c r="BI10" i="1"/>
  <c r="BH10" i="1"/>
  <c r="BF10" i="1"/>
  <c r="BE10" i="1"/>
  <c r="BD10" i="1"/>
  <c r="BB10" i="1"/>
  <c r="BA10" i="1"/>
  <c r="AZ10" i="1"/>
  <c r="AX10" i="1"/>
  <c r="AW10" i="1"/>
  <c r="AV10" i="1"/>
  <c r="AT10" i="1"/>
  <c r="AS10" i="1"/>
  <c r="AR10" i="1"/>
  <c r="AP10" i="1"/>
  <c r="AO10" i="1"/>
  <c r="AN10" i="1"/>
  <c r="AL10" i="1"/>
  <c r="AK10" i="1"/>
  <c r="AJ10" i="1"/>
  <c r="AH10" i="1"/>
  <c r="AG10" i="1"/>
  <c r="AF10" i="1"/>
  <c r="AD10" i="1"/>
  <c r="AC10" i="1"/>
  <c r="AB10" i="1"/>
  <c r="Z10" i="1"/>
  <c r="Y10" i="1"/>
  <c r="X10" i="1"/>
  <c r="V10" i="1"/>
  <c r="U10" i="1"/>
  <c r="T10" i="1"/>
  <c r="R10" i="1"/>
  <c r="Q10" i="1"/>
  <c r="P10" i="1"/>
  <c r="N10" i="1"/>
  <c r="M10" i="1"/>
  <c r="L10" i="1"/>
  <c r="J10" i="1"/>
  <c r="I10" i="1"/>
  <c r="H10" i="1"/>
  <c r="F10" i="1"/>
  <c r="E10" i="1"/>
  <c r="D10" i="1"/>
  <c r="C10" i="1"/>
  <c r="CI10" i="1" s="1"/>
  <c r="CK9" i="1"/>
  <c r="CI9" i="1"/>
  <c r="CG9" i="1"/>
  <c r="CF9" i="1"/>
  <c r="CC9" i="1"/>
  <c r="CB9" i="1"/>
  <c r="CA9" i="1"/>
  <c r="BX9" i="1"/>
  <c r="BW9" i="1"/>
  <c r="BU9" i="1"/>
  <c r="BS9" i="1"/>
  <c r="BQ9" i="1"/>
  <c r="BP9" i="1"/>
  <c r="BM9" i="1"/>
  <c r="BL9" i="1"/>
  <c r="BK9" i="1"/>
  <c r="BH9" i="1"/>
  <c r="BG9" i="1"/>
  <c r="BE9" i="1"/>
  <c r="BC9" i="1"/>
  <c r="BA9" i="1"/>
  <c r="AZ9" i="1"/>
  <c r="AW9" i="1"/>
  <c r="AV9" i="1"/>
  <c r="AU9" i="1"/>
  <c r="AR9" i="1"/>
  <c r="AQ9" i="1"/>
  <c r="AO9" i="1"/>
  <c r="AM9" i="1"/>
  <c r="AK9" i="1"/>
  <c r="AJ9" i="1"/>
  <c r="AG9" i="1"/>
  <c r="AF9" i="1"/>
  <c r="AE9" i="1"/>
  <c r="AB9" i="1"/>
  <c r="AA9" i="1"/>
  <c r="Y9" i="1"/>
  <c r="W9" i="1"/>
  <c r="U9" i="1"/>
  <c r="T9" i="1"/>
  <c r="Q9" i="1"/>
  <c r="P9" i="1"/>
  <c r="O9" i="1"/>
  <c r="L9" i="1"/>
  <c r="K9" i="1"/>
  <c r="I9" i="1"/>
  <c r="G9" i="1"/>
  <c r="E9" i="1"/>
  <c r="D9" i="1"/>
  <c r="C9" i="1"/>
  <c r="CI8" i="1"/>
  <c r="CD8" i="1"/>
  <c r="BX8" i="1"/>
  <c r="BS8" i="1"/>
  <c r="BN8" i="1"/>
  <c r="BH8" i="1"/>
  <c r="BC8" i="1"/>
  <c r="AX8" i="1"/>
  <c r="AR8" i="1"/>
  <c r="AM8" i="1"/>
  <c r="AH8" i="1"/>
  <c r="AB8" i="1"/>
  <c r="W8" i="1"/>
  <c r="R8" i="1"/>
  <c r="L8" i="1"/>
  <c r="G8" i="1"/>
  <c r="C8" i="1"/>
  <c r="CF8" i="1" s="1"/>
  <c r="C7" i="1"/>
  <c r="CK6" i="1"/>
  <c r="CJ6" i="1"/>
  <c r="CH6" i="1"/>
  <c r="CG6" i="1"/>
  <c r="CF6" i="1"/>
  <c r="CD6" i="1"/>
  <c r="CC6" i="1"/>
  <c r="CB6" i="1"/>
  <c r="BZ6" i="1"/>
  <c r="BY6" i="1"/>
  <c r="BX6" i="1"/>
  <c r="BV6" i="1"/>
  <c r="BU6" i="1"/>
  <c r="BT6" i="1"/>
  <c r="BR6" i="1"/>
  <c r="BQ6" i="1"/>
  <c r="BP6" i="1"/>
  <c r="BN6" i="1"/>
  <c r="BM6" i="1"/>
  <c r="BL6" i="1"/>
  <c r="BJ6" i="1"/>
  <c r="BI6" i="1"/>
  <c r="BH6" i="1"/>
  <c r="BF6" i="1"/>
  <c r="BE6" i="1"/>
  <c r="BD6" i="1"/>
  <c r="BB6" i="1"/>
  <c r="BA6" i="1"/>
  <c r="AZ6" i="1"/>
  <c r="AX6" i="1"/>
  <c r="AW6" i="1"/>
  <c r="AV6" i="1"/>
  <c r="AT6" i="1"/>
  <c r="AS6" i="1"/>
  <c r="AR6" i="1"/>
  <c r="AP6" i="1"/>
  <c r="AO6" i="1"/>
  <c r="AN6" i="1"/>
  <c r="AL6" i="1"/>
  <c r="AK6" i="1"/>
  <c r="AJ6" i="1"/>
  <c r="AH6" i="1"/>
  <c r="AG6" i="1"/>
  <c r="AF6" i="1"/>
  <c r="AD6" i="1"/>
  <c r="AC6" i="1"/>
  <c r="AB6" i="1"/>
  <c r="Z6" i="1"/>
  <c r="Y6" i="1"/>
  <c r="X6" i="1"/>
  <c r="V6" i="1"/>
  <c r="U6" i="1"/>
  <c r="T6" i="1"/>
  <c r="R6" i="1"/>
  <c r="Q6" i="1"/>
  <c r="P6" i="1"/>
  <c r="N6" i="1"/>
  <c r="M6" i="1"/>
  <c r="L6" i="1"/>
  <c r="J6" i="1"/>
  <c r="I6" i="1"/>
  <c r="H6" i="1"/>
  <c r="F6" i="1"/>
  <c r="E6" i="1"/>
  <c r="D6" i="1"/>
  <c r="C6" i="1"/>
  <c r="CI6" i="1" s="1"/>
  <c r="C5" i="1"/>
  <c r="CH4" i="1"/>
  <c r="CF4" i="1"/>
  <c r="CB4" i="1"/>
  <c r="CA4" i="1"/>
  <c r="BW4" i="1"/>
  <c r="BV4" i="1"/>
  <c r="BR4" i="1"/>
  <c r="BP4" i="1"/>
  <c r="BL4" i="1"/>
  <c r="BK4" i="1"/>
  <c r="BG4" i="1"/>
  <c r="BF4" i="1"/>
  <c r="BB4" i="1"/>
  <c r="AZ4" i="1"/>
  <c r="AV4" i="1"/>
  <c r="AU4" i="1"/>
  <c r="AQ4" i="1"/>
  <c r="AP4" i="1"/>
  <c r="AL4" i="1"/>
  <c r="AJ4" i="1"/>
  <c r="AF4" i="1"/>
  <c r="AE4" i="1"/>
  <c r="AA4" i="1"/>
  <c r="Z4" i="1"/>
  <c r="V4" i="1"/>
  <c r="T4" i="1"/>
  <c r="P4" i="1"/>
  <c r="O4" i="1"/>
  <c r="K4" i="1"/>
  <c r="J4" i="1"/>
  <c r="F4" i="1"/>
  <c r="D4" i="1"/>
  <c r="C4" i="1"/>
  <c r="CI4" i="1" s="1"/>
  <c r="CI3" i="1"/>
  <c r="CH3" i="1"/>
  <c r="CG3" i="1"/>
  <c r="CD3" i="1"/>
  <c r="CC3" i="1"/>
  <c r="CA3" i="1"/>
  <c r="BY3" i="1"/>
  <c r="BW3" i="1"/>
  <c r="BV3" i="1"/>
  <c r="BS3" i="1"/>
  <c r="BR3" i="1"/>
  <c r="BQ3" i="1"/>
  <c r="BN3" i="1"/>
  <c r="BM3" i="1"/>
  <c r="BK3" i="1"/>
  <c r="BI3" i="1"/>
  <c r="BG3" i="1"/>
  <c r="BF3" i="1"/>
  <c r="BC3" i="1"/>
  <c r="BB3" i="1"/>
  <c r="BA3" i="1"/>
  <c r="AX3" i="1"/>
  <c r="AW3" i="1"/>
  <c r="AU3" i="1"/>
  <c r="AS3" i="1"/>
  <c r="AQ3" i="1"/>
  <c r="AP3" i="1"/>
  <c r="AM3" i="1"/>
  <c r="AL3" i="1"/>
  <c r="AK3" i="1"/>
  <c r="AH3" i="1"/>
  <c r="AG3" i="1"/>
  <c r="AE3" i="1"/>
  <c r="AC3" i="1"/>
  <c r="AA3" i="1"/>
  <c r="Z3" i="1"/>
  <c r="W3" i="1"/>
  <c r="V3" i="1"/>
  <c r="U3" i="1"/>
  <c r="R3" i="1"/>
  <c r="Q3" i="1"/>
  <c r="O3" i="1"/>
  <c r="M3" i="1"/>
  <c r="K3" i="1"/>
  <c r="J3" i="1"/>
  <c r="G3" i="1"/>
  <c r="F3" i="1"/>
  <c r="E3" i="1"/>
  <c r="C3" i="1"/>
  <c r="CK2" i="1"/>
  <c r="CJ2" i="1"/>
  <c r="CH2" i="1"/>
  <c r="CG2" i="1"/>
  <c r="CF2" i="1"/>
  <c r="CD2" i="1"/>
  <c r="CC2" i="1"/>
  <c r="CB2" i="1"/>
  <c r="BZ2" i="1"/>
  <c r="BY2" i="1"/>
  <c r="BX2" i="1"/>
  <c r="BV2" i="1"/>
  <c r="BU2" i="1"/>
  <c r="BT2" i="1"/>
  <c r="BR2" i="1"/>
  <c r="BQ2" i="1"/>
  <c r="BP2" i="1"/>
  <c r="BN2" i="1"/>
  <c r="BM2" i="1"/>
  <c r="BL2" i="1"/>
  <c r="BJ2" i="1"/>
  <c r="BI2" i="1"/>
  <c r="BH2" i="1"/>
  <c r="BF2" i="1"/>
  <c r="BE2" i="1"/>
  <c r="BD2" i="1"/>
  <c r="BB2" i="1"/>
  <c r="BA2" i="1"/>
  <c r="AZ2" i="1"/>
  <c r="AX2" i="1"/>
  <c r="AW2" i="1"/>
  <c r="AV2" i="1"/>
  <c r="AT2" i="1"/>
  <c r="AS2" i="1"/>
  <c r="AR2" i="1"/>
  <c r="AP2" i="1"/>
  <c r="AO2" i="1"/>
  <c r="AN2" i="1"/>
  <c r="AL2" i="1"/>
  <c r="AK2" i="1"/>
  <c r="AJ2" i="1"/>
  <c r="AH2" i="1"/>
  <c r="AG2" i="1"/>
  <c r="AF2" i="1"/>
  <c r="AD2" i="1"/>
  <c r="AC2" i="1"/>
  <c r="AB2" i="1"/>
  <c r="Z2" i="1"/>
  <c r="Y2" i="1"/>
  <c r="X2" i="1"/>
  <c r="V2" i="1"/>
  <c r="U2" i="1"/>
  <c r="T2" i="1"/>
  <c r="R2" i="1"/>
  <c r="Q2" i="1"/>
  <c r="P2" i="1"/>
  <c r="N2" i="1"/>
  <c r="M2" i="1"/>
  <c r="L2" i="1"/>
  <c r="J2" i="1"/>
  <c r="I2" i="1"/>
  <c r="H2" i="1"/>
  <c r="F2" i="1"/>
  <c r="E2" i="1"/>
  <c r="D2" i="1"/>
  <c r="C2" i="1"/>
  <c r="CI2" i="1" s="1"/>
  <c r="CH5" i="1" l="1"/>
  <c r="CD5" i="1"/>
  <c r="BZ5" i="1"/>
  <c r="BV5" i="1"/>
  <c r="BR5" i="1"/>
  <c r="BN5" i="1"/>
  <c r="BJ5" i="1"/>
  <c r="BF5" i="1"/>
  <c r="BB5" i="1"/>
  <c r="AX5" i="1"/>
  <c r="AT5" i="1"/>
  <c r="AP5" i="1"/>
  <c r="AL5" i="1"/>
  <c r="AH5" i="1"/>
  <c r="AD5" i="1"/>
  <c r="Z5" i="1"/>
  <c r="V5" i="1"/>
  <c r="R5" i="1"/>
  <c r="N5" i="1"/>
  <c r="J5" i="1"/>
  <c r="F5" i="1"/>
  <c r="M5" i="1"/>
  <c r="AC5" i="1"/>
  <c r="AN5" i="1"/>
  <c r="AY5" i="1"/>
  <c r="BI5" i="1"/>
  <c r="BT5" i="1"/>
  <c r="CJ5" i="1"/>
  <c r="CJ7" i="1"/>
  <c r="CF7" i="1"/>
  <c r="CB7" i="1"/>
  <c r="BX7" i="1"/>
  <c r="BT7" i="1"/>
  <c r="BP7" i="1"/>
  <c r="BL7" i="1"/>
  <c r="BH7" i="1"/>
  <c r="BD7" i="1"/>
  <c r="AZ7" i="1"/>
  <c r="AV7" i="1"/>
  <c r="AR7" i="1"/>
  <c r="AN7" i="1"/>
  <c r="AJ7" i="1"/>
  <c r="AF7" i="1"/>
  <c r="AB7" i="1"/>
  <c r="X7" i="1"/>
  <c r="T7" i="1"/>
  <c r="P7" i="1"/>
  <c r="L7" i="1"/>
  <c r="H7" i="1"/>
  <c r="D7" i="1"/>
  <c r="CH13" i="1"/>
  <c r="CD13" i="1"/>
  <c r="BZ13" i="1"/>
  <c r="BV13" i="1"/>
  <c r="BR13" i="1"/>
  <c r="BN13" i="1"/>
  <c r="BJ13" i="1"/>
  <c r="BF13" i="1"/>
  <c r="BB13" i="1"/>
  <c r="AX13" i="1"/>
  <c r="AT13" i="1"/>
  <c r="AP13" i="1"/>
  <c r="AL13" i="1"/>
  <c r="AH13" i="1"/>
  <c r="AD13" i="1"/>
  <c r="Z13" i="1"/>
  <c r="V13" i="1"/>
  <c r="R13" i="1"/>
  <c r="N13" i="1"/>
  <c r="J13" i="1"/>
  <c r="F13" i="1"/>
  <c r="M13" i="1"/>
  <c r="S13" i="1"/>
  <c r="X13" i="1"/>
  <c r="AC13" i="1"/>
  <c r="AI13" i="1"/>
  <c r="AN13" i="1"/>
  <c r="AS13" i="1"/>
  <c r="AY13" i="1"/>
  <c r="BD13" i="1"/>
  <c r="BI13" i="1"/>
  <c r="BO13" i="1"/>
  <c r="BT13" i="1"/>
  <c r="BY13" i="1"/>
  <c r="CE13" i="1"/>
  <c r="CJ13" i="1"/>
  <c r="K15" i="1"/>
  <c r="Y15" i="1"/>
  <c r="AT15" i="1"/>
  <c r="BI15" i="1"/>
  <c r="BW15" i="1"/>
  <c r="CD15" i="1"/>
  <c r="Q21" i="1"/>
  <c r="AF21" i="1"/>
  <c r="AS21" i="1"/>
  <c r="BH21" i="1"/>
  <c r="BW21" i="1"/>
  <c r="CJ21" i="1"/>
  <c r="Y27" i="1"/>
  <c r="N43" i="1"/>
  <c r="AT43" i="1"/>
  <c r="CH83" i="1"/>
  <c r="CD83" i="1"/>
  <c r="BZ83" i="1"/>
  <c r="BV83" i="1"/>
  <c r="BR83" i="1"/>
  <c r="BN83" i="1"/>
  <c r="BJ83" i="1"/>
  <c r="BF83" i="1"/>
  <c r="BB83" i="1"/>
  <c r="AX83" i="1"/>
  <c r="AT83" i="1"/>
  <c r="AP83" i="1"/>
  <c r="AL83" i="1"/>
  <c r="AH83" i="1"/>
  <c r="AD83" i="1"/>
  <c r="Z83" i="1"/>
  <c r="V83" i="1"/>
  <c r="R83" i="1"/>
  <c r="N83" i="1"/>
  <c r="J83" i="1"/>
  <c r="F83" i="1"/>
  <c r="CJ83" i="1"/>
  <c r="CF83" i="1"/>
  <c r="CB83" i="1"/>
  <c r="BX83" i="1"/>
  <c r="BT83" i="1"/>
  <c r="BP83" i="1"/>
  <c r="BL83" i="1"/>
  <c r="BH83" i="1"/>
  <c r="BD83" i="1"/>
  <c r="AZ83" i="1"/>
  <c r="AV83" i="1"/>
  <c r="AR83" i="1"/>
  <c r="AN83" i="1"/>
  <c r="AJ83" i="1"/>
  <c r="AF83" i="1"/>
  <c r="AB83" i="1"/>
  <c r="X83" i="1"/>
  <c r="T83" i="1"/>
  <c r="P83" i="1"/>
  <c r="L83" i="1"/>
  <c r="H83" i="1"/>
  <c r="D83" i="1"/>
  <c r="CG83" i="1"/>
  <c r="BY83" i="1"/>
  <c r="BQ83" i="1"/>
  <c r="BI83" i="1"/>
  <c r="BA83" i="1"/>
  <c r="AS83" i="1"/>
  <c r="AK83" i="1"/>
  <c r="AC83" i="1"/>
  <c r="U83" i="1"/>
  <c r="M83" i="1"/>
  <c r="E83" i="1"/>
  <c r="CK83" i="1"/>
  <c r="CC83" i="1"/>
  <c r="BU83" i="1"/>
  <c r="BM83" i="1"/>
  <c r="BE83" i="1"/>
  <c r="AW83" i="1"/>
  <c r="AO83" i="1"/>
  <c r="AG83" i="1"/>
  <c r="Y83" i="1"/>
  <c r="Q83" i="1"/>
  <c r="I83" i="1"/>
  <c r="CI83" i="1"/>
  <c r="CA83" i="1"/>
  <c r="BS83" i="1"/>
  <c r="BK83" i="1"/>
  <c r="BC83" i="1"/>
  <c r="AU83" i="1"/>
  <c r="AM83" i="1"/>
  <c r="AE83" i="1"/>
  <c r="W83" i="1"/>
  <c r="O83" i="1"/>
  <c r="G83" i="1"/>
  <c r="AI83" i="1"/>
  <c r="BO83" i="1"/>
  <c r="I5" i="1"/>
  <c r="Y5" i="1"/>
  <c r="AE5" i="1"/>
  <c r="AJ5" i="1"/>
  <c r="AO5" i="1"/>
  <c r="AU5" i="1"/>
  <c r="AZ5" i="1"/>
  <c r="BE5" i="1"/>
  <c r="BK5" i="1"/>
  <c r="BP5" i="1"/>
  <c r="BU5" i="1"/>
  <c r="CA5" i="1"/>
  <c r="CF5" i="1"/>
  <c r="CK5" i="1"/>
  <c r="J7" i="1"/>
  <c r="O7" i="1"/>
  <c r="U7" i="1"/>
  <c r="Z7" i="1"/>
  <c r="AE7" i="1"/>
  <c r="AK7" i="1"/>
  <c r="AU7" i="1"/>
  <c r="BA7" i="1"/>
  <c r="BF7" i="1"/>
  <c r="BK7" i="1"/>
  <c r="BQ7" i="1"/>
  <c r="BV7" i="1"/>
  <c r="CA7" i="1"/>
  <c r="CG7" i="1"/>
  <c r="N8" i="1"/>
  <c r="X8" i="1"/>
  <c r="AI8" i="1"/>
  <c r="AT8" i="1"/>
  <c r="BD8" i="1"/>
  <c r="BO8" i="1"/>
  <c r="BZ8" i="1"/>
  <c r="CJ8" i="1"/>
  <c r="I13" i="1"/>
  <c r="F15" i="1"/>
  <c r="S15" i="1"/>
  <c r="AH15" i="1"/>
  <c r="AW15" i="1"/>
  <c r="BR15" i="1"/>
  <c r="CE15" i="1"/>
  <c r="L21" i="1"/>
  <c r="AG21" i="1"/>
  <c r="AV21" i="1"/>
  <c r="BQ21" i="1"/>
  <c r="AI25" i="1"/>
  <c r="BD25" i="1"/>
  <c r="CJ25" i="1"/>
  <c r="F27" i="1"/>
  <c r="Q27" i="1"/>
  <c r="AA27" i="1"/>
  <c r="AL27" i="1"/>
  <c r="AW27" i="1"/>
  <c r="BG27" i="1"/>
  <c r="BR27" i="1"/>
  <c r="Y31" i="1"/>
  <c r="AT31" i="1"/>
  <c r="BO31" i="1"/>
  <c r="BZ31" i="1"/>
  <c r="E37" i="1"/>
  <c r="P37" i="1"/>
  <c r="AA37" i="1"/>
  <c r="AK37" i="1"/>
  <c r="AV37" i="1"/>
  <c r="BG37" i="1"/>
  <c r="BQ37" i="1"/>
  <c r="CB37" i="1"/>
  <c r="CH41" i="1"/>
  <c r="CD41" i="1"/>
  <c r="BZ41" i="1"/>
  <c r="BV41" i="1"/>
  <c r="BR41" i="1"/>
  <c r="BN41" i="1"/>
  <c r="BJ41" i="1"/>
  <c r="BF41" i="1"/>
  <c r="BB41" i="1"/>
  <c r="AX41" i="1"/>
  <c r="AT41" i="1"/>
  <c r="AP41" i="1"/>
  <c r="AL41" i="1"/>
  <c r="AH41" i="1"/>
  <c r="AD41" i="1"/>
  <c r="Z41" i="1"/>
  <c r="V41" i="1"/>
  <c r="R41" i="1"/>
  <c r="N41" i="1"/>
  <c r="J41" i="1"/>
  <c r="F41" i="1"/>
  <c r="CK41" i="1"/>
  <c r="CF41" i="1"/>
  <c r="CA41" i="1"/>
  <c r="BU41" i="1"/>
  <c r="BP41" i="1"/>
  <c r="BK41" i="1"/>
  <c r="BE41" i="1"/>
  <c r="AZ41" i="1"/>
  <c r="AU41" i="1"/>
  <c r="AO41" i="1"/>
  <c r="AJ41" i="1"/>
  <c r="AE41" i="1"/>
  <c r="Y41" i="1"/>
  <c r="T41" i="1"/>
  <c r="O41" i="1"/>
  <c r="I41" i="1"/>
  <c r="D41" i="1"/>
  <c r="CI41" i="1"/>
  <c r="CC41" i="1"/>
  <c r="BX41" i="1"/>
  <c r="BS41" i="1"/>
  <c r="BM41" i="1"/>
  <c r="BH41" i="1"/>
  <c r="BC41" i="1"/>
  <c r="AW41" i="1"/>
  <c r="AR41" i="1"/>
  <c r="AM41" i="1"/>
  <c r="AG41" i="1"/>
  <c r="AB41" i="1"/>
  <c r="W41" i="1"/>
  <c r="Q41" i="1"/>
  <c r="L41" i="1"/>
  <c r="G41" i="1"/>
  <c r="M41" i="1"/>
  <c r="X41" i="1"/>
  <c r="AI41" i="1"/>
  <c r="AS41" i="1"/>
  <c r="BD41" i="1"/>
  <c r="BO41" i="1"/>
  <c r="BY41" i="1"/>
  <c r="CJ41" i="1"/>
  <c r="F43" i="1"/>
  <c r="Q43" i="1"/>
  <c r="AA43" i="1"/>
  <c r="AL43" i="1"/>
  <c r="AW43" i="1"/>
  <c r="BG43" i="1"/>
  <c r="BR43" i="1"/>
  <c r="CJ47" i="1"/>
  <c r="CF47" i="1"/>
  <c r="CB47" i="1"/>
  <c r="BX47" i="1"/>
  <c r="BT47" i="1"/>
  <c r="BP47" i="1"/>
  <c r="BL47" i="1"/>
  <c r="BH47" i="1"/>
  <c r="BD47" i="1"/>
  <c r="AZ47" i="1"/>
  <c r="AV47" i="1"/>
  <c r="AR47" i="1"/>
  <c r="AN47" i="1"/>
  <c r="AJ47" i="1"/>
  <c r="AF47" i="1"/>
  <c r="AB47" i="1"/>
  <c r="X47" i="1"/>
  <c r="T47" i="1"/>
  <c r="P47" i="1"/>
  <c r="L47" i="1"/>
  <c r="H47" i="1"/>
  <c r="D47" i="1"/>
  <c r="CI47" i="1"/>
  <c r="CD47" i="1"/>
  <c r="BY47" i="1"/>
  <c r="BS47" i="1"/>
  <c r="BN47" i="1"/>
  <c r="BI47" i="1"/>
  <c r="BC47" i="1"/>
  <c r="AX47" i="1"/>
  <c r="AS47" i="1"/>
  <c r="AM47" i="1"/>
  <c r="AH47" i="1"/>
  <c r="AC47" i="1"/>
  <c r="W47" i="1"/>
  <c r="R47" i="1"/>
  <c r="M47" i="1"/>
  <c r="G47" i="1"/>
  <c r="CG47" i="1"/>
  <c r="CA47" i="1"/>
  <c r="BV47" i="1"/>
  <c r="BQ47" i="1"/>
  <c r="BK47" i="1"/>
  <c r="BF47" i="1"/>
  <c r="BA47" i="1"/>
  <c r="AU47" i="1"/>
  <c r="AP47" i="1"/>
  <c r="AK47" i="1"/>
  <c r="AE47" i="1"/>
  <c r="Z47" i="1"/>
  <c r="U47" i="1"/>
  <c r="O47" i="1"/>
  <c r="J47" i="1"/>
  <c r="E47" i="1"/>
  <c r="N47" i="1"/>
  <c r="Y47" i="1"/>
  <c r="AI47" i="1"/>
  <c r="AT47" i="1"/>
  <c r="BE47" i="1"/>
  <c r="BO47" i="1"/>
  <c r="BZ47" i="1"/>
  <c r="CK47" i="1"/>
  <c r="E53" i="1"/>
  <c r="P53" i="1"/>
  <c r="AA53" i="1"/>
  <c r="AK53" i="1"/>
  <c r="BG53" i="1"/>
  <c r="CH65" i="1"/>
  <c r="CD65" i="1"/>
  <c r="BZ65" i="1"/>
  <c r="BV65" i="1"/>
  <c r="BR65" i="1"/>
  <c r="BN65" i="1"/>
  <c r="BJ65" i="1"/>
  <c r="BF65" i="1"/>
  <c r="BB65" i="1"/>
  <c r="AX65" i="1"/>
  <c r="AT65" i="1"/>
  <c r="AP65" i="1"/>
  <c r="AL65" i="1"/>
  <c r="AH65" i="1"/>
  <c r="AD65" i="1"/>
  <c r="Z65" i="1"/>
  <c r="V65" i="1"/>
  <c r="R65" i="1"/>
  <c r="N65" i="1"/>
  <c r="J65" i="1"/>
  <c r="F65" i="1"/>
  <c r="CK65" i="1"/>
  <c r="CF65" i="1"/>
  <c r="CA65" i="1"/>
  <c r="BU65" i="1"/>
  <c r="BP65" i="1"/>
  <c r="BK65" i="1"/>
  <c r="BE65" i="1"/>
  <c r="AZ65" i="1"/>
  <c r="AU65" i="1"/>
  <c r="AO65" i="1"/>
  <c r="AJ65" i="1"/>
  <c r="AE65" i="1"/>
  <c r="Y65" i="1"/>
  <c r="T65" i="1"/>
  <c r="O65" i="1"/>
  <c r="I65" i="1"/>
  <c r="D65" i="1"/>
  <c r="CI65" i="1"/>
  <c r="CC65" i="1"/>
  <c r="BX65" i="1"/>
  <c r="BS65" i="1"/>
  <c r="BM65" i="1"/>
  <c r="BH65" i="1"/>
  <c r="BC65" i="1"/>
  <c r="AW65" i="1"/>
  <c r="AR65" i="1"/>
  <c r="AM65" i="1"/>
  <c r="AG65" i="1"/>
  <c r="AB65" i="1"/>
  <c r="W65" i="1"/>
  <c r="Q65" i="1"/>
  <c r="L65" i="1"/>
  <c r="G65" i="1"/>
  <c r="CG65" i="1"/>
  <c r="CB65" i="1"/>
  <c r="BW65" i="1"/>
  <c r="BQ65" i="1"/>
  <c r="BL65" i="1"/>
  <c r="BG65" i="1"/>
  <c r="BA65" i="1"/>
  <c r="AV65" i="1"/>
  <c r="AQ65" i="1"/>
  <c r="AK65" i="1"/>
  <c r="AF65" i="1"/>
  <c r="AA65" i="1"/>
  <c r="U65" i="1"/>
  <c r="P65" i="1"/>
  <c r="K65" i="1"/>
  <c r="E65" i="1"/>
  <c r="X65" i="1"/>
  <c r="AS65" i="1"/>
  <c r="BO65" i="1"/>
  <c r="CJ65" i="1"/>
  <c r="I67" i="1"/>
  <c r="AD67" i="1"/>
  <c r="AY67" i="1"/>
  <c r="CJ77" i="1"/>
  <c r="CF77" i="1"/>
  <c r="CB77" i="1"/>
  <c r="BX77" i="1"/>
  <c r="BT77" i="1"/>
  <c r="BP77" i="1"/>
  <c r="BL77" i="1"/>
  <c r="BH77" i="1"/>
  <c r="BD77" i="1"/>
  <c r="AZ77" i="1"/>
  <c r="AV77" i="1"/>
  <c r="AR77" i="1"/>
  <c r="AN77" i="1"/>
  <c r="AJ77" i="1"/>
  <c r="AF77" i="1"/>
  <c r="AB77" i="1"/>
  <c r="X77" i="1"/>
  <c r="T77" i="1"/>
  <c r="P77" i="1"/>
  <c r="L77" i="1"/>
  <c r="H77" i="1"/>
  <c r="D77" i="1"/>
  <c r="CH77" i="1"/>
  <c r="CD77" i="1"/>
  <c r="BZ77" i="1"/>
  <c r="BV77" i="1"/>
  <c r="BR77" i="1"/>
  <c r="BN77" i="1"/>
  <c r="BJ77" i="1"/>
  <c r="BF77" i="1"/>
  <c r="BB77" i="1"/>
  <c r="AX77" i="1"/>
  <c r="AT77" i="1"/>
  <c r="AP77" i="1"/>
  <c r="AL77" i="1"/>
  <c r="AH77" i="1"/>
  <c r="AD77" i="1"/>
  <c r="Z77" i="1"/>
  <c r="V77" i="1"/>
  <c r="R77" i="1"/>
  <c r="N77" i="1"/>
  <c r="J77" i="1"/>
  <c r="F77" i="1"/>
  <c r="CG77" i="1"/>
  <c r="BY77" i="1"/>
  <c r="BQ77" i="1"/>
  <c r="BI77" i="1"/>
  <c r="BA77" i="1"/>
  <c r="AS77" i="1"/>
  <c r="AK77" i="1"/>
  <c r="AC77" i="1"/>
  <c r="U77" i="1"/>
  <c r="M77" i="1"/>
  <c r="E77" i="1"/>
  <c r="CK77" i="1"/>
  <c r="CC77" i="1"/>
  <c r="BU77" i="1"/>
  <c r="BM77" i="1"/>
  <c r="BE77" i="1"/>
  <c r="AW77" i="1"/>
  <c r="AO77" i="1"/>
  <c r="AG77" i="1"/>
  <c r="Y77" i="1"/>
  <c r="Q77" i="1"/>
  <c r="I77" i="1"/>
  <c r="CI77" i="1"/>
  <c r="CA77" i="1"/>
  <c r="BS77" i="1"/>
  <c r="BK77" i="1"/>
  <c r="BC77" i="1"/>
  <c r="AU77" i="1"/>
  <c r="AM77" i="1"/>
  <c r="AE77" i="1"/>
  <c r="W77" i="1"/>
  <c r="O77" i="1"/>
  <c r="G77" i="1"/>
  <c r="AI77" i="1"/>
  <c r="BO77" i="1"/>
  <c r="K83" i="1"/>
  <c r="AQ83" i="1"/>
  <c r="BW83" i="1"/>
  <c r="CI93" i="1"/>
  <c r="CE93" i="1"/>
  <c r="CA93" i="1"/>
  <c r="BW93" i="1"/>
  <c r="BS93" i="1"/>
  <c r="CK93" i="1"/>
  <c r="CF93" i="1"/>
  <c r="BZ93" i="1"/>
  <c r="BU93" i="1"/>
  <c r="BP93" i="1"/>
  <c r="BL93" i="1"/>
  <c r="BH93" i="1"/>
  <c r="BD93" i="1"/>
  <c r="AZ93" i="1"/>
  <c r="AV93" i="1"/>
  <c r="AR93" i="1"/>
  <c r="AN93" i="1"/>
  <c r="AJ93" i="1"/>
  <c r="AF93" i="1"/>
  <c r="AB93" i="1"/>
  <c r="X93" i="1"/>
  <c r="T93" i="1"/>
  <c r="P93" i="1"/>
  <c r="L93" i="1"/>
  <c r="H93" i="1"/>
  <c r="D93" i="1"/>
  <c r="CH93" i="1"/>
  <c r="CC93" i="1"/>
  <c r="BX93" i="1"/>
  <c r="BR93" i="1"/>
  <c r="BN93" i="1"/>
  <c r="BJ93" i="1"/>
  <c r="BF93" i="1"/>
  <c r="BB93" i="1"/>
  <c r="AX93" i="1"/>
  <c r="AT93" i="1"/>
  <c r="AP93" i="1"/>
  <c r="AL93" i="1"/>
  <c r="AH93" i="1"/>
  <c r="AD93" i="1"/>
  <c r="Z93" i="1"/>
  <c r="V93" i="1"/>
  <c r="R93" i="1"/>
  <c r="N93" i="1"/>
  <c r="J93" i="1"/>
  <c r="F93" i="1"/>
  <c r="CB93" i="1"/>
  <c r="BQ93" i="1"/>
  <c r="BI93" i="1"/>
  <c r="BA93" i="1"/>
  <c r="AS93" i="1"/>
  <c r="AK93" i="1"/>
  <c r="AC93" i="1"/>
  <c r="U93" i="1"/>
  <c r="M93" i="1"/>
  <c r="E93" i="1"/>
  <c r="CG93" i="1"/>
  <c r="BV93" i="1"/>
  <c r="BM93" i="1"/>
  <c r="BE93" i="1"/>
  <c r="AW93" i="1"/>
  <c r="AO93" i="1"/>
  <c r="AG93" i="1"/>
  <c r="Y93" i="1"/>
  <c r="Q93" i="1"/>
  <c r="I93" i="1"/>
  <c r="CD93" i="1"/>
  <c r="BT93" i="1"/>
  <c r="BK93" i="1"/>
  <c r="BC93" i="1"/>
  <c r="AU93" i="1"/>
  <c r="AM93" i="1"/>
  <c r="AE93" i="1"/>
  <c r="W93" i="1"/>
  <c r="O93" i="1"/>
  <c r="G93" i="1"/>
  <c r="AI93" i="1"/>
  <c r="BO93" i="1"/>
  <c r="S5" i="1"/>
  <c r="CH21" i="1"/>
  <c r="CD21" i="1"/>
  <c r="BZ21" i="1"/>
  <c r="BV21" i="1"/>
  <c r="BR21" i="1"/>
  <c r="BN21" i="1"/>
  <c r="BJ21" i="1"/>
  <c r="BF21" i="1"/>
  <c r="BB21" i="1"/>
  <c r="AX21" i="1"/>
  <c r="AT21" i="1"/>
  <c r="AP21" i="1"/>
  <c r="AL21" i="1"/>
  <c r="AH21" i="1"/>
  <c r="AD21" i="1"/>
  <c r="Z21" i="1"/>
  <c r="V21" i="1"/>
  <c r="R21" i="1"/>
  <c r="N21" i="1"/>
  <c r="J21" i="1"/>
  <c r="F21" i="1"/>
  <c r="CK21" i="1"/>
  <c r="CF21" i="1"/>
  <c r="CA21" i="1"/>
  <c r="BU21" i="1"/>
  <c r="BP21" i="1"/>
  <c r="BK21" i="1"/>
  <c r="BE21" i="1"/>
  <c r="AZ21" i="1"/>
  <c r="AU21" i="1"/>
  <c r="AO21" i="1"/>
  <c r="AJ21" i="1"/>
  <c r="AE21" i="1"/>
  <c r="Y21" i="1"/>
  <c r="T21" i="1"/>
  <c r="O21" i="1"/>
  <c r="I21" i="1"/>
  <c r="D21" i="1"/>
  <c r="X21" i="1"/>
  <c r="AM21" i="1"/>
  <c r="BA21" i="1"/>
  <c r="BO21" i="1"/>
  <c r="CC21" i="1"/>
  <c r="CJ27" i="1"/>
  <c r="CF27" i="1"/>
  <c r="CB27" i="1"/>
  <c r="BX27" i="1"/>
  <c r="BT27" i="1"/>
  <c r="BP27" i="1"/>
  <c r="BL27" i="1"/>
  <c r="BH27" i="1"/>
  <c r="BD27" i="1"/>
  <c r="AZ27" i="1"/>
  <c r="AV27" i="1"/>
  <c r="AR27" i="1"/>
  <c r="AN27" i="1"/>
  <c r="AJ27" i="1"/>
  <c r="AF27" i="1"/>
  <c r="AB27" i="1"/>
  <c r="X27" i="1"/>
  <c r="T27" i="1"/>
  <c r="P27" i="1"/>
  <c r="L27" i="1"/>
  <c r="H27" i="1"/>
  <c r="D27" i="1"/>
  <c r="CG27" i="1"/>
  <c r="CA27" i="1"/>
  <c r="BV27" i="1"/>
  <c r="BQ27" i="1"/>
  <c r="BK27" i="1"/>
  <c r="BF27" i="1"/>
  <c r="BA27" i="1"/>
  <c r="AU27" i="1"/>
  <c r="AP27" i="1"/>
  <c r="AK27" i="1"/>
  <c r="AE27" i="1"/>
  <c r="Z27" i="1"/>
  <c r="U27" i="1"/>
  <c r="O27" i="1"/>
  <c r="J27" i="1"/>
  <c r="E27" i="1"/>
  <c r="CI27" i="1"/>
  <c r="CD27" i="1"/>
  <c r="BY27" i="1"/>
  <c r="BS27" i="1"/>
  <c r="BN27" i="1"/>
  <c r="BI27" i="1"/>
  <c r="BC27" i="1"/>
  <c r="AX27" i="1"/>
  <c r="AS27" i="1"/>
  <c r="AM27" i="1"/>
  <c r="AH27" i="1"/>
  <c r="AC27" i="1"/>
  <c r="W27" i="1"/>
  <c r="R27" i="1"/>
  <c r="M27" i="1"/>
  <c r="G27" i="1"/>
  <c r="AI27" i="1"/>
  <c r="AT27" i="1"/>
  <c r="BE27" i="1"/>
  <c r="BO27" i="1"/>
  <c r="BZ27" i="1"/>
  <c r="CK27" i="1"/>
  <c r="CJ43" i="1"/>
  <c r="CF43" i="1"/>
  <c r="CB43" i="1"/>
  <c r="BX43" i="1"/>
  <c r="BT43" i="1"/>
  <c r="BP43" i="1"/>
  <c r="BL43" i="1"/>
  <c r="BH43" i="1"/>
  <c r="BD43" i="1"/>
  <c r="AZ43" i="1"/>
  <c r="AV43" i="1"/>
  <c r="AR43" i="1"/>
  <c r="AN43" i="1"/>
  <c r="AJ43" i="1"/>
  <c r="AF43" i="1"/>
  <c r="AB43" i="1"/>
  <c r="X43" i="1"/>
  <c r="T43" i="1"/>
  <c r="P43" i="1"/>
  <c r="L43" i="1"/>
  <c r="H43" i="1"/>
  <c r="D43" i="1"/>
  <c r="CG43" i="1"/>
  <c r="CA43" i="1"/>
  <c r="BV43" i="1"/>
  <c r="BQ43" i="1"/>
  <c r="BK43" i="1"/>
  <c r="BF43" i="1"/>
  <c r="BA43" i="1"/>
  <c r="AU43" i="1"/>
  <c r="AP43" i="1"/>
  <c r="AK43" i="1"/>
  <c r="AE43" i="1"/>
  <c r="Z43" i="1"/>
  <c r="U43" i="1"/>
  <c r="O43" i="1"/>
  <c r="J43" i="1"/>
  <c r="E43" i="1"/>
  <c r="CI43" i="1"/>
  <c r="CD43" i="1"/>
  <c r="BY43" i="1"/>
  <c r="BS43" i="1"/>
  <c r="BN43" i="1"/>
  <c r="BI43" i="1"/>
  <c r="BC43" i="1"/>
  <c r="AX43" i="1"/>
  <c r="AS43" i="1"/>
  <c r="AM43" i="1"/>
  <c r="AH43" i="1"/>
  <c r="AC43" i="1"/>
  <c r="W43" i="1"/>
  <c r="R43" i="1"/>
  <c r="M43" i="1"/>
  <c r="G43" i="1"/>
  <c r="AI43" i="1"/>
  <c r="BO43" i="1"/>
  <c r="BZ43" i="1"/>
  <c r="CK43" i="1"/>
  <c r="CH53" i="1"/>
  <c r="CD53" i="1"/>
  <c r="BZ53" i="1"/>
  <c r="BV53" i="1"/>
  <c r="BR53" i="1"/>
  <c r="BN53" i="1"/>
  <c r="BJ53" i="1"/>
  <c r="BF53" i="1"/>
  <c r="BB53" i="1"/>
  <c r="AX53" i="1"/>
  <c r="AT53" i="1"/>
  <c r="AP53" i="1"/>
  <c r="AL53" i="1"/>
  <c r="AH53" i="1"/>
  <c r="AD53" i="1"/>
  <c r="Z53" i="1"/>
  <c r="V53" i="1"/>
  <c r="R53" i="1"/>
  <c r="N53" i="1"/>
  <c r="J53" i="1"/>
  <c r="F53" i="1"/>
  <c r="CI53" i="1"/>
  <c r="CC53" i="1"/>
  <c r="BX53" i="1"/>
  <c r="BS53" i="1"/>
  <c r="BM53" i="1"/>
  <c r="BH53" i="1"/>
  <c r="BC53" i="1"/>
  <c r="AW53" i="1"/>
  <c r="AR53" i="1"/>
  <c r="AM53" i="1"/>
  <c r="AG53" i="1"/>
  <c r="AB53" i="1"/>
  <c r="W53" i="1"/>
  <c r="Q53" i="1"/>
  <c r="L53" i="1"/>
  <c r="G53" i="1"/>
  <c r="CK53" i="1"/>
  <c r="CF53" i="1"/>
  <c r="CA53" i="1"/>
  <c r="BU53" i="1"/>
  <c r="BP53" i="1"/>
  <c r="BK53" i="1"/>
  <c r="BE53" i="1"/>
  <c r="AZ53" i="1"/>
  <c r="AU53" i="1"/>
  <c r="AO53" i="1"/>
  <c r="AJ53" i="1"/>
  <c r="AE53" i="1"/>
  <c r="Y53" i="1"/>
  <c r="T53" i="1"/>
  <c r="O53" i="1"/>
  <c r="I53" i="1"/>
  <c r="D53" i="1"/>
  <c r="CJ53" i="1"/>
  <c r="CE53" i="1"/>
  <c r="BY53" i="1"/>
  <c r="BT53" i="1"/>
  <c r="BO53" i="1"/>
  <c r="BI53" i="1"/>
  <c r="BD53" i="1"/>
  <c r="AY53" i="1"/>
  <c r="AS53" i="1"/>
  <c r="AN53" i="1"/>
  <c r="X53" i="1"/>
  <c r="BA53" i="1"/>
  <c r="CJ67" i="1"/>
  <c r="CF67" i="1"/>
  <c r="CB67" i="1"/>
  <c r="BX67" i="1"/>
  <c r="BT67" i="1"/>
  <c r="BP67" i="1"/>
  <c r="BL67" i="1"/>
  <c r="BH67" i="1"/>
  <c r="BD67" i="1"/>
  <c r="AZ67" i="1"/>
  <c r="AV67" i="1"/>
  <c r="AR67" i="1"/>
  <c r="AN67" i="1"/>
  <c r="AJ67" i="1"/>
  <c r="AF67" i="1"/>
  <c r="AB67" i="1"/>
  <c r="X67" i="1"/>
  <c r="T67" i="1"/>
  <c r="P67" i="1"/>
  <c r="L67" i="1"/>
  <c r="H67" i="1"/>
  <c r="D67" i="1"/>
  <c r="CG67" i="1"/>
  <c r="CA67" i="1"/>
  <c r="BV67" i="1"/>
  <c r="BQ67" i="1"/>
  <c r="BK67" i="1"/>
  <c r="BF67" i="1"/>
  <c r="BA67" i="1"/>
  <c r="AU67" i="1"/>
  <c r="AP67" i="1"/>
  <c r="AK67" i="1"/>
  <c r="AE67" i="1"/>
  <c r="Z67" i="1"/>
  <c r="U67" i="1"/>
  <c r="O67" i="1"/>
  <c r="J67" i="1"/>
  <c r="E67" i="1"/>
  <c r="CI67" i="1"/>
  <c r="CD67" i="1"/>
  <c r="BY67" i="1"/>
  <c r="BS67" i="1"/>
  <c r="BN67" i="1"/>
  <c r="BI67" i="1"/>
  <c r="BC67" i="1"/>
  <c r="AX67" i="1"/>
  <c r="AS67" i="1"/>
  <c r="AM67" i="1"/>
  <c r="AH67" i="1"/>
  <c r="AC67" i="1"/>
  <c r="W67" i="1"/>
  <c r="R67" i="1"/>
  <c r="M67" i="1"/>
  <c r="G67" i="1"/>
  <c r="CH67" i="1"/>
  <c r="CC67" i="1"/>
  <c r="BW67" i="1"/>
  <c r="BR67" i="1"/>
  <c r="BM67" i="1"/>
  <c r="BG67" i="1"/>
  <c r="BB67" i="1"/>
  <c r="AW67" i="1"/>
  <c r="AQ67" i="1"/>
  <c r="AL67" i="1"/>
  <c r="AG67" i="1"/>
  <c r="AA67" i="1"/>
  <c r="V67" i="1"/>
  <c r="Q67" i="1"/>
  <c r="K67" i="1"/>
  <c r="F67" i="1"/>
  <c r="Y67" i="1"/>
  <c r="AT67" i="1"/>
  <c r="BO67" i="1"/>
  <c r="CK67" i="1"/>
  <c r="O5" i="1"/>
  <c r="E7" i="1"/>
  <c r="AP7" i="1"/>
  <c r="M25" i="1"/>
  <c r="BO25" i="1"/>
  <c r="N31" i="1"/>
  <c r="CJ3" i="1"/>
  <c r="CF3" i="1"/>
  <c r="CB3" i="1"/>
  <c r="BX3" i="1"/>
  <c r="BT3" i="1"/>
  <c r="BP3" i="1"/>
  <c r="BL3" i="1"/>
  <c r="BH3" i="1"/>
  <c r="BD3" i="1"/>
  <c r="AZ3" i="1"/>
  <c r="AV3" i="1"/>
  <c r="AR3" i="1"/>
  <c r="AN3" i="1"/>
  <c r="AJ3" i="1"/>
  <c r="AF3" i="1"/>
  <c r="AB3" i="1"/>
  <c r="X3" i="1"/>
  <c r="T3" i="1"/>
  <c r="P3" i="1"/>
  <c r="L3" i="1"/>
  <c r="H3" i="1"/>
  <c r="D3" i="1"/>
  <c r="I3" i="1"/>
  <c r="N3" i="1"/>
  <c r="S3" i="1"/>
  <c r="Y3" i="1"/>
  <c r="AD3" i="1"/>
  <c r="AI3" i="1"/>
  <c r="AO3" i="1"/>
  <c r="AT3" i="1"/>
  <c r="AY3" i="1"/>
  <c r="BE3" i="1"/>
  <c r="BJ3" i="1"/>
  <c r="BO3" i="1"/>
  <c r="BU3" i="1"/>
  <c r="BZ3" i="1"/>
  <c r="CE3" i="1"/>
  <c r="CK3" i="1"/>
  <c r="G4" i="1"/>
  <c r="L4" i="1"/>
  <c r="R4" i="1"/>
  <c r="W4" i="1"/>
  <c r="AB4" i="1"/>
  <c r="AH4" i="1"/>
  <c r="AM4" i="1"/>
  <c r="AR4" i="1"/>
  <c r="AX4" i="1"/>
  <c r="BC4" i="1"/>
  <c r="BH4" i="1"/>
  <c r="BN4" i="1"/>
  <c r="BS4" i="1"/>
  <c r="BX4" i="1"/>
  <c r="CD4" i="1"/>
  <c r="E5" i="1"/>
  <c r="K5" i="1"/>
  <c r="P5" i="1"/>
  <c r="U5" i="1"/>
  <c r="AA5" i="1"/>
  <c r="AF5" i="1"/>
  <c r="AK5" i="1"/>
  <c r="AQ5" i="1"/>
  <c r="AV5" i="1"/>
  <c r="BA5" i="1"/>
  <c r="BG5" i="1"/>
  <c r="BL5" i="1"/>
  <c r="BQ5" i="1"/>
  <c r="BW5" i="1"/>
  <c r="CB5" i="1"/>
  <c r="CG5" i="1"/>
  <c r="F7" i="1"/>
  <c r="K7" i="1"/>
  <c r="Q7" i="1"/>
  <c r="V7" i="1"/>
  <c r="AA7" i="1"/>
  <c r="AG7" i="1"/>
  <c r="AL7" i="1"/>
  <c r="AQ7" i="1"/>
  <c r="AW7" i="1"/>
  <c r="BB7" i="1"/>
  <c r="BG7" i="1"/>
  <c r="BM7" i="1"/>
  <c r="BR7" i="1"/>
  <c r="BW7" i="1"/>
  <c r="CC7" i="1"/>
  <c r="CH7" i="1"/>
  <c r="D8" i="1"/>
  <c r="J8" i="1"/>
  <c r="O8" i="1"/>
  <c r="T8" i="1"/>
  <c r="Z8" i="1"/>
  <c r="AE8" i="1"/>
  <c r="AJ8" i="1"/>
  <c r="AP8" i="1"/>
  <c r="AU8" i="1"/>
  <c r="AZ8" i="1"/>
  <c r="BF8" i="1"/>
  <c r="BK8" i="1"/>
  <c r="BP8" i="1"/>
  <c r="BV8" i="1"/>
  <c r="CA8" i="1"/>
  <c r="CH9" i="1"/>
  <c r="CD9" i="1"/>
  <c r="BZ9" i="1"/>
  <c r="BV9" i="1"/>
  <c r="BR9" i="1"/>
  <c r="BN9" i="1"/>
  <c r="BJ9" i="1"/>
  <c r="BF9" i="1"/>
  <c r="BB9" i="1"/>
  <c r="AX9" i="1"/>
  <c r="AT9" i="1"/>
  <c r="AP9" i="1"/>
  <c r="AL9" i="1"/>
  <c r="AH9" i="1"/>
  <c r="AD9" i="1"/>
  <c r="Z9" i="1"/>
  <c r="V9" i="1"/>
  <c r="R9" i="1"/>
  <c r="N9" i="1"/>
  <c r="J9" i="1"/>
  <c r="F9" i="1"/>
  <c r="H9" i="1"/>
  <c r="M9" i="1"/>
  <c r="S9" i="1"/>
  <c r="X9" i="1"/>
  <c r="AC9" i="1"/>
  <c r="AI9" i="1"/>
  <c r="AN9" i="1"/>
  <c r="AS9" i="1"/>
  <c r="AY9" i="1"/>
  <c r="BD9" i="1"/>
  <c r="BI9" i="1"/>
  <c r="BO9" i="1"/>
  <c r="BT9" i="1"/>
  <c r="BY9" i="1"/>
  <c r="CE9" i="1"/>
  <c r="CJ9" i="1"/>
  <c r="CJ11" i="1"/>
  <c r="CF11" i="1"/>
  <c r="CB11" i="1"/>
  <c r="BX11" i="1"/>
  <c r="BT11" i="1"/>
  <c r="BP11" i="1"/>
  <c r="BL11" i="1"/>
  <c r="BH11" i="1"/>
  <c r="BD11" i="1"/>
  <c r="AZ11" i="1"/>
  <c r="AV11" i="1"/>
  <c r="AR11" i="1"/>
  <c r="AN11" i="1"/>
  <c r="AJ11" i="1"/>
  <c r="AF11" i="1"/>
  <c r="AB11" i="1"/>
  <c r="X11" i="1"/>
  <c r="T11" i="1"/>
  <c r="P11" i="1"/>
  <c r="L11" i="1"/>
  <c r="H11" i="1"/>
  <c r="D11" i="1"/>
  <c r="I11" i="1"/>
  <c r="N11" i="1"/>
  <c r="S11" i="1"/>
  <c r="Y11" i="1"/>
  <c r="AD11" i="1"/>
  <c r="AI11" i="1"/>
  <c r="AO11" i="1"/>
  <c r="AT11" i="1"/>
  <c r="AY11" i="1"/>
  <c r="BE11" i="1"/>
  <c r="BJ11" i="1"/>
  <c r="BO11" i="1"/>
  <c r="BU11" i="1"/>
  <c r="BZ11" i="1"/>
  <c r="CE11" i="1"/>
  <c r="CK11" i="1"/>
  <c r="G12" i="1"/>
  <c r="L12" i="1"/>
  <c r="R12" i="1"/>
  <c r="W12" i="1"/>
  <c r="AB12" i="1"/>
  <c r="AH12" i="1"/>
  <c r="AM12" i="1"/>
  <c r="AR12" i="1"/>
  <c r="AX12" i="1"/>
  <c r="BC12" i="1"/>
  <c r="BH12" i="1"/>
  <c r="BN12" i="1"/>
  <c r="BS12" i="1"/>
  <c r="BX12" i="1"/>
  <c r="CD12" i="1"/>
  <c r="E13" i="1"/>
  <c r="K13" i="1"/>
  <c r="P13" i="1"/>
  <c r="U13" i="1"/>
  <c r="AA13" i="1"/>
  <c r="AF13" i="1"/>
  <c r="AK13" i="1"/>
  <c r="AQ13" i="1"/>
  <c r="AV13" i="1"/>
  <c r="BA13" i="1"/>
  <c r="BG13" i="1"/>
  <c r="BL13" i="1"/>
  <c r="BQ13" i="1"/>
  <c r="BW13" i="1"/>
  <c r="CB13" i="1"/>
  <c r="CG13" i="1"/>
  <c r="G15" i="1"/>
  <c r="N15" i="1"/>
  <c r="V15" i="1"/>
  <c r="AC15" i="1"/>
  <c r="AI15" i="1"/>
  <c r="AQ15" i="1"/>
  <c r="AX15" i="1"/>
  <c r="BE15" i="1"/>
  <c r="BM15" i="1"/>
  <c r="BS15" i="1"/>
  <c r="BZ15" i="1"/>
  <c r="CH17" i="1"/>
  <c r="CD17" i="1"/>
  <c r="BZ17" i="1"/>
  <c r="BV17" i="1"/>
  <c r="BR17" i="1"/>
  <c r="BN17" i="1"/>
  <c r="BJ17" i="1"/>
  <c r="BF17" i="1"/>
  <c r="BB17" i="1"/>
  <c r="AX17" i="1"/>
  <c r="AT17" i="1"/>
  <c r="AP17" i="1"/>
  <c r="AL17" i="1"/>
  <c r="AH17" i="1"/>
  <c r="AD17" i="1"/>
  <c r="Z17" i="1"/>
  <c r="V17" i="1"/>
  <c r="R17" i="1"/>
  <c r="N17" i="1"/>
  <c r="J17" i="1"/>
  <c r="F17" i="1"/>
  <c r="CI17" i="1"/>
  <c r="CC17" i="1"/>
  <c r="BX17" i="1"/>
  <c r="BS17" i="1"/>
  <c r="BM17" i="1"/>
  <c r="BH17" i="1"/>
  <c r="BC17" i="1"/>
  <c r="AW17" i="1"/>
  <c r="AR17" i="1"/>
  <c r="AM17" i="1"/>
  <c r="AG17" i="1"/>
  <c r="AB17" i="1"/>
  <c r="W17" i="1"/>
  <c r="Q17" i="1"/>
  <c r="L17" i="1"/>
  <c r="G17" i="1"/>
  <c r="I17" i="1"/>
  <c r="P17" i="1"/>
  <c r="X17" i="1"/>
  <c r="AE17" i="1"/>
  <c r="AK17" i="1"/>
  <c r="AS17" i="1"/>
  <c r="AZ17" i="1"/>
  <c r="BG17" i="1"/>
  <c r="BO17" i="1"/>
  <c r="BU17" i="1"/>
  <c r="CB17" i="1"/>
  <c r="CJ17" i="1"/>
  <c r="CJ19" i="1"/>
  <c r="CF19" i="1"/>
  <c r="CB19" i="1"/>
  <c r="BX19" i="1"/>
  <c r="BT19" i="1"/>
  <c r="BP19" i="1"/>
  <c r="BL19" i="1"/>
  <c r="BH19" i="1"/>
  <c r="BD19" i="1"/>
  <c r="AZ19" i="1"/>
  <c r="AV19" i="1"/>
  <c r="AR19" i="1"/>
  <c r="AN19" i="1"/>
  <c r="AJ19" i="1"/>
  <c r="AF19" i="1"/>
  <c r="AB19" i="1"/>
  <c r="X19" i="1"/>
  <c r="T19" i="1"/>
  <c r="P19" i="1"/>
  <c r="L19" i="1"/>
  <c r="H19" i="1"/>
  <c r="D19" i="1"/>
  <c r="CI19" i="1"/>
  <c r="CD19" i="1"/>
  <c r="BY19" i="1"/>
  <c r="BS19" i="1"/>
  <c r="BN19" i="1"/>
  <c r="BI19" i="1"/>
  <c r="BC19" i="1"/>
  <c r="AX19" i="1"/>
  <c r="AS19" i="1"/>
  <c r="AM19" i="1"/>
  <c r="AH19" i="1"/>
  <c r="AC19" i="1"/>
  <c r="W19" i="1"/>
  <c r="R19" i="1"/>
  <c r="M19" i="1"/>
  <c r="G19" i="1"/>
  <c r="J19" i="1"/>
  <c r="Q19" i="1"/>
  <c r="Y19" i="1"/>
  <c r="AE19" i="1"/>
  <c r="AL19" i="1"/>
  <c r="AT19" i="1"/>
  <c r="BA19" i="1"/>
  <c r="BG19" i="1"/>
  <c r="BO19" i="1"/>
  <c r="BV19" i="1"/>
  <c r="CC19" i="1"/>
  <c r="CK19" i="1"/>
  <c r="H20" i="1"/>
  <c r="O20" i="1"/>
  <c r="W20" i="1"/>
  <c r="AD20" i="1"/>
  <c r="AJ20" i="1"/>
  <c r="AR20" i="1"/>
  <c r="AY20" i="1"/>
  <c r="BF20" i="1"/>
  <c r="BN20" i="1"/>
  <c r="BT20" i="1"/>
  <c r="CA20" i="1"/>
  <c r="G21" i="1"/>
  <c r="M21" i="1"/>
  <c r="U21" i="1"/>
  <c r="AB21" i="1"/>
  <c r="AI21" i="1"/>
  <c r="AQ21" i="1"/>
  <c r="AW21" i="1"/>
  <c r="BD21" i="1"/>
  <c r="BL21" i="1"/>
  <c r="BS21" i="1"/>
  <c r="BY21" i="1"/>
  <c r="CG21" i="1"/>
  <c r="K23" i="1"/>
  <c r="V23" i="1"/>
  <c r="AG23" i="1"/>
  <c r="AQ23" i="1"/>
  <c r="BB23" i="1"/>
  <c r="BM23" i="1"/>
  <c r="BW23" i="1"/>
  <c r="E25" i="1"/>
  <c r="P25" i="1"/>
  <c r="AA25" i="1"/>
  <c r="AK25" i="1"/>
  <c r="AV25" i="1"/>
  <c r="BG25" i="1"/>
  <c r="BQ25" i="1"/>
  <c r="I27" i="1"/>
  <c r="S27" i="1"/>
  <c r="AD27" i="1"/>
  <c r="AO27" i="1"/>
  <c r="AY27" i="1"/>
  <c r="BJ27" i="1"/>
  <c r="BU27" i="1"/>
  <c r="CE27" i="1"/>
  <c r="CH29" i="1"/>
  <c r="CD29" i="1"/>
  <c r="BZ29" i="1"/>
  <c r="BV29" i="1"/>
  <c r="BR29" i="1"/>
  <c r="BN29" i="1"/>
  <c r="BJ29" i="1"/>
  <c r="BF29" i="1"/>
  <c r="BB29" i="1"/>
  <c r="AX29" i="1"/>
  <c r="AT29" i="1"/>
  <c r="AP29" i="1"/>
  <c r="AL29" i="1"/>
  <c r="AH29" i="1"/>
  <c r="AD29" i="1"/>
  <c r="Z29" i="1"/>
  <c r="V29" i="1"/>
  <c r="R29" i="1"/>
  <c r="N29" i="1"/>
  <c r="J29" i="1"/>
  <c r="F29" i="1"/>
  <c r="CI29" i="1"/>
  <c r="CC29" i="1"/>
  <c r="BX29" i="1"/>
  <c r="BS29" i="1"/>
  <c r="BM29" i="1"/>
  <c r="BH29" i="1"/>
  <c r="BC29" i="1"/>
  <c r="AW29" i="1"/>
  <c r="AR29" i="1"/>
  <c r="AM29" i="1"/>
  <c r="AG29" i="1"/>
  <c r="AB29" i="1"/>
  <c r="W29" i="1"/>
  <c r="Q29" i="1"/>
  <c r="L29" i="1"/>
  <c r="G29" i="1"/>
  <c r="CK29" i="1"/>
  <c r="CF29" i="1"/>
  <c r="CA29" i="1"/>
  <c r="BU29" i="1"/>
  <c r="BP29" i="1"/>
  <c r="BK29" i="1"/>
  <c r="BE29" i="1"/>
  <c r="AZ29" i="1"/>
  <c r="AU29" i="1"/>
  <c r="AO29" i="1"/>
  <c r="AJ29" i="1"/>
  <c r="AE29" i="1"/>
  <c r="Y29" i="1"/>
  <c r="T29" i="1"/>
  <c r="O29" i="1"/>
  <c r="I29" i="1"/>
  <c r="D29" i="1"/>
  <c r="M29" i="1"/>
  <c r="X29" i="1"/>
  <c r="AI29" i="1"/>
  <c r="AS29" i="1"/>
  <c r="BD29" i="1"/>
  <c r="BO29" i="1"/>
  <c r="BY29" i="1"/>
  <c r="CJ29" i="1"/>
  <c r="F31" i="1"/>
  <c r="Q31" i="1"/>
  <c r="AA31" i="1"/>
  <c r="AL31" i="1"/>
  <c r="AW31" i="1"/>
  <c r="BG31" i="1"/>
  <c r="BR31" i="1"/>
  <c r="K33" i="1"/>
  <c r="U33" i="1"/>
  <c r="AF33" i="1"/>
  <c r="AQ33" i="1"/>
  <c r="BA33" i="1"/>
  <c r="BL33" i="1"/>
  <c r="BW33" i="1"/>
  <c r="CJ35" i="1"/>
  <c r="CF35" i="1"/>
  <c r="CB35" i="1"/>
  <c r="BX35" i="1"/>
  <c r="BT35" i="1"/>
  <c r="BP35" i="1"/>
  <c r="BL35" i="1"/>
  <c r="BH35" i="1"/>
  <c r="BD35" i="1"/>
  <c r="AZ35" i="1"/>
  <c r="AV35" i="1"/>
  <c r="AR35" i="1"/>
  <c r="AN35" i="1"/>
  <c r="AJ35" i="1"/>
  <c r="AF35" i="1"/>
  <c r="AB35" i="1"/>
  <c r="X35" i="1"/>
  <c r="T35" i="1"/>
  <c r="P35" i="1"/>
  <c r="L35" i="1"/>
  <c r="H35" i="1"/>
  <c r="D35" i="1"/>
  <c r="CG35" i="1"/>
  <c r="CA35" i="1"/>
  <c r="BV35" i="1"/>
  <c r="BQ35" i="1"/>
  <c r="BK35" i="1"/>
  <c r="BF35" i="1"/>
  <c r="BA35" i="1"/>
  <c r="AU35" i="1"/>
  <c r="AP35" i="1"/>
  <c r="AK35" i="1"/>
  <c r="AE35" i="1"/>
  <c r="Z35" i="1"/>
  <c r="U35" i="1"/>
  <c r="O35" i="1"/>
  <c r="J35" i="1"/>
  <c r="E35" i="1"/>
  <c r="CI35" i="1"/>
  <c r="CD35" i="1"/>
  <c r="BY35" i="1"/>
  <c r="BS35" i="1"/>
  <c r="BN35" i="1"/>
  <c r="BI35" i="1"/>
  <c r="BC35" i="1"/>
  <c r="AX35" i="1"/>
  <c r="AS35" i="1"/>
  <c r="AM35" i="1"/>
  <c r="AH35" i="1"/>
  <c r="AC35" i="1"/>
  <c r="W35" i="1"/>
  <c r="R35" i="1"/>
  <c r="M35" i="1"/>
  <c r="G35" i="1"/>
  <c r="N35" i="1"/>
  <c r="Y35" i="1"/>
  <c r="AI35" i="1"/>
  <c r="AT35" i="1"/>
  <c r="BE35" i="1"/>
  <c r="BO35" i="1"/>
  <c r="BZ35" i="1"/>
  <c r="CK35" i="1"/>
  <c r="H37" i="1"/>
  <c r="S37" i="1"/>
  <c r="AC37" i="1"/>
  <c r="AN37" i="1"/>
  <c r="AY37" i="1"/>
  <c r="BI37" i="1"/>
  <c r="BT37" i="1"/>
  <c r="K39" i="1"/>
  <c r="V39" i="1"/>
  <c r="AG39" i="1"/>
  <c r="AQ39" i="1"/>
  <c r="BB39" i="1"/>
  <c r="BM39" i="1"/>
  <c r="BW39" i="1"/>
  <c r="E41" i="1"/>
  <c r="P41" i="1"/>
  <c r="AA41" i="1"/>
  <c r="AK41" i="1"/>
  <c r="AV41" i="1"/>
  <c r="BG41" i="1"/>
  <c r="BQ41" i="1"/>
  <c r="CB41" i="1"/>
  <c r="I43" i="1"/>
  <c r="S43" i="1"/>
  <c r="AD43" i="1"/>
  <c r="AO43" i="1"/>
  <c r="AY43" i="1"/>
  <c r="BJ43" i="1"/>
  <c r="BU43" i="1"/>
  <c r="CE43" i="1"/>
  <c r="CH45" i="1"/>
  <c r="CD45" i="1"/>
  <c r="BZ45" i="1"/>
  <c r="BV45" i="1"/>
  <c r="BR45" i="1"/>
  <c r="BN45" i="1"/>
  <c r="BJ45" i="1"/>
  <c r="BF45" i="1"/>
  <c r="BB45" i="1"/>
  <c r="AX45" i="1"/>
  <c r="AT45" i="1"/>
  <c r="AP45" i="1"/>
  <c r="AL45" i="1"/>
  <c r="AH45" i="1"/>
  <c r="AD45" i="1"/>
  <c r="Z45" i="1"/>
  <c r="V45" i="1"/>
  <c r="R45" i="1"/>
  <c r="N45" i="1"/>
  <c r="J45" i="1"/>
  <c r="F45" i="1"/>
  <c r="CI45" i="1"/>
  <c r="CC45" i="1"/>
  <c r="BX45" i="1"/>
  <c r="BS45" i="1"/>
  <c r="BM45" i="1"/>
  <c r="BH45" i="1"/>
  <c r="BC45" i="1"/>
  <c r="AW45" i="1"/>
  <c r="AR45" i="1"/>
  <c r="AM45" i="1"/>
  <c r="AG45" i="1"/>
  <c r="AB45" i="1"/>
  <c r="W45" i="1"/>
  <c r="Q45" i="1"/>
  <c r="L45" i="1"/>
  <c r="G45" i="1"/>
  <c r="CK45" i="1"/>
  <c r="CF45" i="1"/>
  <c r="CA45" i="1"/>
  <c r="BU45" i="1"/>
  <c r="BP45" i="1"/>
  <c r="BK45" i="1"/>
  <c r="BE45" i="1"/>
  <c r="AZ45" i="1"/>
  <c r="AU45" i="1"/>
  <c r="AO45" i="1"/>
  <c r="AJ45" i="1"/>
  <c r="AE45" i="1"/>
  <c r="Y45" i="1"/>
  <c r="T45" i="1"/>
  <c r="O45" i="1"/>
  <c r="I45" i="1"/>
  <c r="D45" i="1"/>
  <c r="M45" i="1"/>
  <c r="X45" i="1"/>
  <c r="AI45" i="1"/>
  <c r="AS45" i="1"/>
  <c r="BD45" i="1"/>
  <c r="BO45" i="1"/>
  <c r="BY45" i="1"/>
  <c r="CJ45" i="1"/>
  <c r="F47" i="1"/>
  <c r="Q47" i="1"/>
  <c r="AA47" i="1"/>
  <c r="AL47" i="1"/>
  <c r="AW47" i="1"/>
  <c r="BG47" i="1"/>
  <c r="BR47" i="1"/>
  <c r="CC47" i="1"/>
  <c r="K49" i="1"/>
  <c r="U49" i="1"/>
  <c r="AF49" i="1"/>
  <c r="AQ49" i="1"/>
  <c r="BA49" i="1"/>
  <c r="BL49" i="1"/>
  <c r="BW49" i="1"/>
  <c r="CJ51" i="1"/>
  <c r="CF51" i="1"/>
  <c r="CB51" i="1"/>
  <c r="BX51" i="1"/>
  <c r="BT51" i="1"/>
  <c r="BP51" i="1"/>
  <c r="BL51" i="1"/>
  <c r="BH51" i="1"/>
  <c r="BD51" i="1"/>
  <c r="AZ51" i="1"/>
  <c r="AV51" i="1"/>
  <c r="AR51" i="1"/>
  <c r="AN51" i="1"/>
  <c r="AJ51" i="1"/>
  <c r="AF51" i="1"/>
  <c r="AB51" i="1"/>
  <c r="X51" i="1"/>
  <c r="T51" i="1"/>
  <c r="P51" i="1"/>
  <c r="L51" i="1"/>
  <c r="H51" i="1"/>
  <c r="D51" i="1"/>
  <c r="CG51" i="1"/>
  <c r="CA51" i="1"/>
  <c r="BV51" i="1"/>
  <c r="BQ51" i="1"/>
  <c r="BK51" i="1"/>
  <c r="BF51" i="1"/>
  <c r="BA51" i="1"/>
  <c r="AU51" i="1"/>
  <c r="AP51" i="1"/>
  <c r="AK51" i="1"/>
  <c r="AE51" i="1"/>
  <c r="Z51" i="1"/>
  <c r="U51" i="1"/>
  <c r="O51" i="1"/>
  <c r="J51" i="1"/>
  <c r="E51" i="1"/>
  <c r="CI51" i="1"/>
  <c r="CD51" i="1"/>
  <c r="BY51" i="1"/>
  <c r="BS51" i="1"/>
  <c r="BN51" i="1"/>
  <c r="BI51" i="1"/>
  <c r="BC51" i="1"/>
  <c r="AX51" i="1"/>
  <c r="AS51" i="1"/>
  <c r="AM51" i="1"/>
  <c r="AH51" i="1"/>
  <c r="AC51" i="1"/>
  <c r="W51" i="1"/>
  <c r="R51" i="1"/>
  <c r="M51" i="1"/>
  <c r="G51" i="1"/>
  <c r="N51" i="1"/>
  <c r="Y51" i="1"/>
  <c r="AI51" i="1"/>
  <c r="AT51" i="1"/>
  <c r="BE51" i="1"/>
  <c r="BO51" i="1"/>
  <c r="BZ51" i="1"/>
  <c r="CK51" i="1"/>
  <c r="H53" i="1"/>
  <c r="S53" i="1"/>
  <c r="AC53" i="1"/>
  <c r="AQ53" i="1"/>
  <c r="BL53" i="1"/>
  <c r="CG53" i="1"/>
  <c r="CJ59" i="1"/>
  <c r="CF59" i="1"/>
  <c r="CB59" i="1"/>
  <c r="BX59" i="1"/>
  <c r="BT59" i="1"/>
  <c r="BP59" i="1"/>
  <c r="BL59" i="1"/>
  <c r="BH59" i="1"/>
  <c r="BD59" i="1"/>
  <c r="AZ59" i="1"/>
  <c r="AV59" i="1"/>
  <c r="AR59" i="1"/>
  <c r="AN59" i="1"/>
  <c r="AJ59" i="1"/>
  <c r="AF59" i="1"/>
  <c r="AB59" i="1"/>
  <c r="X59" i="1"/>
  <c r="T59" i="1"/>
  <c r="P59" i="1"/>
  <c r="L59" i="1"/>
  <c r="H59" i="1"/>
  <c r="D59" i="1"/>
  <c r="CG59" i="1"/>
  <c r="CA59" i="1"/>
  <c r="BV59" i="1"/>
  <c r="BQ59" i="1"/>
  <c r="BK59" i="1"/>
  <c r="BF59" i="1"/>
  <c r="BA59" i="1"/>
  <c r="AU59" i="1"/>
  <c r="AP59" i="1"/>
  <c r="AK59" i="1"/>
  <c r="AE59" i="1"/>
  <c r="Z59" i="1"/>
  <c r="U59" i="1"/>
  <c r="O59" i="1"/>
  <c r="J59" i="1"/>
  <c r="E59" i="1"/>
  <c r="CI59" i="1"/>
  <c r="CD59" i="1"/>
  <c r="BY59" i="1"/>
  <c r="BS59" i="1"/>
  <c r="BN59" i="1"/>
  <c r="BI59" i="1"/>
  <c r="BC59" i="1"/>
  <c r="AX59" i="1"/>
  <c r="AS59" i="1"/>
  <c r="AM59" i="1"/>
  <c r="AH59" i="1"/>
  <c r="AC59" i="1"/>
  <c r="W59" i="1"/>
  <c r="R59" i="1"/>
  <c r="M59" i="1"/>
  <c r="G59" i="1"/>
  <c r="CH59" i="1"/>
  <c r="CC59" i="1"/>
  <c r="BW59" i="1"/>
  <c r="BR59" i="1"/>
  <c r="BM59" i="1"/>
  <c r="BG59" i="1"/>
  <c r="BB59" i="1"/>
  <c r="AW59" i="1"/>
  <c r="AQ59" i="1"/>
  <c r="AL59" i="1"/>
  <c r="AG59" i="1"/>
  <c r="AA59" i="1"/>
  <c r="V59" i="1"/>
  <c r="Q59" i="1"/>
  <c r="K59" i="1"/>
  <c r="F59" i="1"/>
  <c r="Y59" i="1"/>
  <c r="AT59" i="1"/>
  <c r="BO59" i="1"/>
  <c r="CK59" i="1"/>
  <c r="H65" i="1"/>
  <c r="AC65" i="1"/>
  <c r="AY65" i="1"/>
  <c r="BT65" i="1"/>
  <c r="N67" i="1"/>
  <c r="AI67" i="1"/>
  <c r="BE67" i="1"/>
  <c r="BZ67" i="1"/>
  <c r="CH75" i="1"/>
  <c r="CD75" i="1"/>
  <c r="BZ75" i="1"/>
  <c r="BV75" i="1"/>
  <c r="BR75" i="1"/>
  <c r="BN75" i="1"/>
  <c r="BJ75" i="1"/>
  <c r="BF75" i="1"/>
  <c r="BB75" i="1"/>
  <c r="AX75" i="1"/>
  <c r="AT75" i="1"/>
  <c r="AP75" i="1"/>
  <c r="AL75" i="1"/>
  <c r="AH75" i="1"/>
  <c r="AD75" i="1"/>
  <c r="Z75" i="1"/>
  <c r="V75" i="1"/>
  <c r="R75" i="1"/>
  <c r="N75" i="1"/>
  <c r="J75" i="1"/>
  <c r="F75" i="1"/>
  <c r="CJ75" i="1"/>
  <c r="CF75" i="1"/>
  <c r="CB75" i="1"/>
  <c r="BX75" i="1"/>
  <c r="BT75" i="1"/>
  <c r="BP75" i="1"/>
  <c r="BL75" i="1"/>
  <c r="BH75" i="1"/>
  <c r="BD75" i="1"/>
  <c r="AZ75" i="1"/>
  <c r="AV75" i="1"/>
  <c r="AR75" i="1"/>
  <c r="AN75" i="1"/>
  <c r="AJ75" i="1"/>
  <c r="AF75" i="1"/>
  <c r="AB75" i="1"/>
  <c r="X75" i="1"/>
  <c r="T75" i="1"/>
  <c r="P75" i="1"/>
  <c r="L75" i="1"/>
  <c r="H75" i="1"/>
  <c r="D75" i="1"/>
  <c r="CG75" i="1"/>
  <c r="BY75" i="1"/>
  <c r="BQ75" i="1"/>
  <c r="BI75" i="1"/>
  <c r="BA75" i="1"/>
  <c r="AS75" i="1"/>
  <c r="AK75" i="1"/>
  <c r="AC75" i="1"/>
  <c r="U75" i="1"/>
  <c r="M75" i="1"/>
  <c r="E75" i="1"/>
  <c r="CK75" i="1"/>
  <c r="CC75" i="1"/>
  <c r="BU75" i="1"/>
  <c r="BM75" i="1"/>
  <c r="BE75" i="1"/>
  <c r="AW75" i="1"/>
  <c r="AO75" i="1"/>
  <c r="AG75" i="1"/>
  <c r="Y75" i="1"/>
  <c r="Q75" i="1"/>
  <c r="I75" i="1"/>
  <c r="CI75" i="1"/>
  <c r="CA75" i="1"/>
  <c r="BS75" i="1"/>
  <c r="BK75" i="1"/>
  <c r="BC75" i="1"/>
  <c r="AU75" i="1"/>
  <c r="AM75" i="1"/>
  <c r="AE75" i="1"/>
  <c r="W75" i="1"/>
  <c r="O75" i="1"/>
  <c r="G75" i="1"/>
  <c r="AI75" i="1"/>
  <c r="BO75" i="1"/>
  <c r="K77" i="1"/>
  <c r="AQ77" i="1"/>
  <c r="BW77" i="1"/>
  <c r="S83" i="1"/>
  <c r="AY83" i="1"/>
  <c r="CE83" i="1"/>
  <c r="CH91" i="1"/>
  <c r="CD91" i="1"/>
  <c r="BZ91" i="1"/>
  <c r="BV91" i="1"/>
  <c r="BR91" i="1"/>
  <c r="BN91" i="1"/>
  <c r="BJ91" i="1"/>
  <c r="BF91" i="1"/>
  <c r="BB91" i="1"/>
  <c r="AX91" i="1"/>
  <c r="AT91" i="1"/>
  <c r="AP91" i="1"/>
  <c r="AL91" i="1"/>
  <c r="AH91" i="1"/>
  <c r="AD91" i="1"/>
  <c r="Z91" i="1"/>
  <c r="V91" i="1"/>
  <c r="R91" i="1"/>
  <c r="N91" i="1"/>
  <c r="J91" i="1"/>
  <c r="F91" i="1"/>
  <c r="CJ91" i="1"/>
  <c r="CF91" i="1"/>
  <c r="CB91" i="1"/>
  <c r="BX91" i="1"/>
  <c r="BT91" i="1"/>
  <c r="BP91" i="1"/>
  <c r="BL91" i="1"/>
  <c r="BH91" i="1"/>
  <c r="BD91" i="1"/>
  <c r="AZ91" i="1"/>
  <c r="AV91" i="1"/>
  <c r="AR91" i="1"/>
  <c r="AN91" i="1"/>
  <c r="AJ91" i="1"/>
  <c r="AF91" i="1"/>
  <c r="AB91" i="1"/>
  <c r="X91" i="1"/>
  <c r="T91" i="1"/>
  <c r="P91" i="1"/>
  <c r="L91" i="1"/>
  <c r="H91" i="1"/>
  <c r="D91" i="1"/>
  <c r="CG91" i="1"/>
  <c r="BY91" i="1"/>
  <c r="BQ91" i="1"/>
  <c r="BI91" i="1"/>
  <c r="BA91" i="1"/>
  <c r="AS91" i="1"/>
  <c r="AK91" i="1"/>
  <c r="AC91" i="1"/>
  <c r="U91" i="1"/>
  <c r="M91" i="1"/>
  <c r="E91" i="1"/>
  <c r="CK91" i="1"/>
  <c r="CC91" i="1"/>
  <c r="BU91" i="1"/>
  <c r="BM91" i="1"/>
  <c r="BE91" i="1"/>
  <c r="AW91" i="1"/>
  <c r="AO91" i="1"/>
  <c r="AG91" i="1"/>
  <c r="Y91" i="1"/>
  <c r="Q91" i="1"/>
  <c r="I91" i="1"/>
  <c r="CI91" i="1"/>
  <c r="CA91" i="1"/>
  <c r="BS91" i="1"/>
  <c r="BK91" i="1"/>
  <c r="BC91" i="1"/>
  <c r="AU91" i="1"/>
  <c r="AM91" i="1"/>
  <c r="AE91" i="1"/>
  <c r="W91" i="1"/>
  <c r="O91" i="1"/>
  <c r="G91" i="1"/>
  <c r="AI91" i="1"/>
  <c r="BO91" i="1"/>
  <c r="K93" i="1"/>
  <c r="AQ93" i="1"/>
  <c r="BY93" i="1"/>
  <c r="H5" i="1"/>
  <c r="X5" i="1"/>
  <c r="AI5" i="1"/>
  <c r="AS5" i="1"/>
  <c r="BD5" i="1"/>
  <c r="BO5" i="1"/>
  <c r="BY5" i="1"/>
  <c r="CE5" i="1"/>
  <c r="I7" i="1"/>
  <c r="N7" i="1"/>
  <c r="S7" i="1"/>
  <c r="Y7" i="1"/>
  <c r="AD7" i="1"/>
  <c r="AI7" i="1"/>
  <c r="AO7" i="1"/>
  <c r="AT7" i="1"/>
  <c r="AY7" i="1"/>
  <c r="BE7" i="1"/>
  <c r="BJ7" i="1"/>
  <c r="BO7" i="1"/>
  <c r="BU7" i="1"/>
  <c r="BZ7" i="1"/>
  <c r="CE7" i="1"/>
  <c r="CK7" i="1"/>
  <c r="H13" i="1"/>
  <c r="CJ15" i="1"/>
  <c r="CF15" i="1"/>
  <c r="CB15" i="1"/>
  <c r="BX15" i="1"/>
  <c r="BT15" i="1"/>
  <c r="BP15" i="1"/>
  <c r="BL15" i="1"/>
  <c r="BH15" i="1"/>
  <c r="BD15" i="1"/>
  <c r="AZ15" i="1"/>
  <c r="AV15" i="1"/>
  <c r="AR15" i="1"/>
  <c r="AN15" i="1"/>
  <c r="AJ15" i="1"/>
  <c r="AF15" i="1"/>
  <c r="AB15" i="1"/>
  <c r="X15" i="1"/>
  <c r="T15" i="1"/>
  <c r="P15" i="1"/>
  <c r="L15" i="1"/>
  <c r="H15" i="1"/>
  <c r="D15" i="1"/>
  <c r="CG15" i="1"/>
  <c r="CA15" i="1"/>
  <c r="BV15" i="1"/>
  <c r="BQ15" i="1"/>
  <c r="BK15" i="1"/>
  <c r="BF15" i="1"/>
  <c r="BA15" i="1"/>
  <c r="AU15" i="1"/>
  <c r="AP15" i="1"/>
  <c r="AK15" i="1"/>
  <c r="AE15" i="1"/>
  <c r="Z15" i="1"/>
  <c r="U15" i="1"/>
  <c r="O15" i="1"/>
  <c r="J15" i="1"/>
  <c r="E15" i="1"/>
  <c r="R15" i="1"/>
  <c r="AG15" i="1"/>
  <c r="AM15" i="1"/>
  <c r="BB15" i="1"/>
  <c r="BO15" i="1"/>
  <c r="CK15" i="1"/>
  <c r="K21" i="1"/>
  <c r="N27" i="1"/>
  <c r="CH37" i="1"/>
  <c r="CD37" i="1"/>
  <c r="BZ37" i="1"/>
  <c r="BV37" i="1"/>
  <c r="BR37" i="1"/>
  <c r="BN37" i="1"/>
  <c r="BJ37" i="1"/>
  <c r="BF37" i="1"/>
  <c r="BB37" i="1"/>
  <c r="AX37" i="1"/>
  <c r="AT37" i="1"/>
  <c r="AP37" i="1"/>
  <c r="AL37" i="1"/>
  <c r="AH37" i="1"/>
  <c r="AD37" i="1"/>
  <c r="Z37" i="1"/>
  <c r="V37" i="1"/>
  <c r="R37" i="1"/>
  <c r="N37" i="1"/>
  <c r="J37" i="1"/>
  <c r="F37" i="1"/>
  <c r="CI37" i="1"/>
  <c r="CC37" i="1"/>
  <c r="BX37" i="1"/>
  <c r="BS37" i="1"/>
  <c r="BM37" i="1"/>
  <c r="BH37" i="1"/>
  <c r="BC37" i="1"/>
  <c r="AW37" i="1"/>
  <c r="AR37" i="1"/>
  <c r="AM37" i="1"/>
  <c r="AG37" i="1"/>
  <c r="AB37" i="1"/>
  <c r="W37" i="1"/>
  <c r="Q37" i="1"/>
  <c r="L37" i="1"/>
  <c r="G37" i="1"/>
  <c r="CK37" i="1"/>
  <c r="CF37" i="1"/>
  <c r="CA37" i="1"/>
  <c r="BU37" i="1"/>
  <c r="BP37" i="1"/>
  <c r="BK37" i="1"/>
  <c r="BE37" i="1"/>
  <c r="AZ37" i="1"/>
  <c r="AU37" i="1"/>
  <c r="AO37" i="1"/>
  <c r="AJ37" i="1"/>
  <c r="AE37" i="1"/>
  <c r="Y37" i="1"/>
  <c r="T37" i="1"/>
  <c r="O37" i="1"/>
  <c r="I37" i="1"/>
  <c r="D37" i="1"/>
  <c r="M37" i="1"/>
  <c r="X37" i="1"/>
  <c r="AI37" i="1"/>
  <c r="AS37" i="1"/>
  <c r="BD37" i="1"/>
  <c r="BO37" i="1"/>
  <c r="BY37" i="1"/>
  <c r="CJ37" i="1"/>
  <c r="Y43" i="1"/>
  <c r="BE43" i="1"/>
  <c r="M53" i="1"/>
  <c r="AI53" i="1"/>
  <c r="BW53" i="1"/>
  <c r="D5" i="1"/>
  <c r="T5" i="1"/>
  <c r="CK8" i="1"/>
  <c r="CG8" i="1"/>
  <c r="CC8" i="1"/>
  <c r="BY8" i="1"/>
  <c r="BU8" i="1"/>
  <c r="BQ8" i="1"/>
  <c r="BM8" i="1"/>
  <c r="BI8" i="1"/>
  <c r="BE8" i="1"/>
  <c r="BA8" i="1"/>
  <c r="AW8" i="1"/>
  <c r="AS8" i="1"/>
  <c r="AO8" i="1"/>
  <c r="AK8" i="1"/>
  <c r="AG8" i="1"/>
  <c r="AC8" i="1"/>
  <c r="Y8" i="1"/>
  <c r="U8" i="1"/>
  <c r="Q8" i="1"/>
  <c r="M8" i="1"/>
  <c r="I8" i="1"/>
  <c r="E8" i="1"/>
  <c r="H8" i="1"/>
  <c r="S8" i="1"/>
  <c r="AD8" i="1"/>
  <c r="AN8" i="1"/>
  <c r="AY8" i="1"/>
  <c r="BJ8" i="1"/>
  <c r="BT8" i="1"/>
  <c r="CE8" i="1"/>
  <c r="D13" i="1"/>
  <c r="O13" i="1"/>
  <c r="T13" i="1"/>
  <c r="Y13" i="1"/>
  <c r="AE13" i="1"/>
  <c r="AJ13" i="1"/>
  <c r="AO13" i="1"/>
  <c r="AU13" i="1"/>
  <c r="AZ13" i="1"/>
  <c r="BE13" i="1"/>
  <c r="BK13" i="1"/>
  <c r="BP13" i="1"/>
  <c r="BU13" i="1"/>
  <c r="CA13" i="1"/>
  <c r="CF13" i="1"/>
  <c r="CK13" i="1"/>
  <c r="M15" i="1"/>
  <c r="AA15" i="1"/>
  <c r="AO15" i="1"/>
  <c r="BC15" i="1"/>
  <c r="BJ15" i="1"/>
  <c r="BY15" i="1"/>
  <c r="E21" i="1"/>
  <c r="S21" i="1"/>
  <c r="AA21" i="1"/>
  <c r="AN21" i="1"/>
  <c r="BC21" i="1"/>
  <c r="BI21" i="1"/>
  <c r="CE21" i="1"/>
  <c r="CH25" i="1"/>
  <c r="CD25" i="1"/>
  <c r="BZ25" i="1"/>
  <c r="BV25" i="1"/>
  <c r="BR25" i="1"/>
  <c r="BN25" i="1"/>
  <c r="BJ25" i="1"/>
  <c r="BF25" i="1"/>
  <c r="BB25" i="1"/>
  <c r="AX25" i="1"/>
  <c r="AT25" i="1"/>
  <c r="AP25" i="1"/>
  <c r="AL25" i="1"/>
  <c r="AH25" i="1"/>
  <c r="AD25" i="1"/>
  <c r="Z25" i="1"/>
  <c r="V25" i="1"/>
  <c r="R25" i="1"/>
  <c r="N25" i="1"/>
  <c r="J25" i="1"/>
  <c r="F25" i="1"/>
  <c r="CK25" i="1"/>
  <c r="CF25" i="1"/>
  <c r="CA25" i="1"/>
  <c r="BU25" i="1"/>
  <c r="BP25" i="1"/>
  <c r="BK25" i="1"/>
  <c r="BE25" i="1"/>
  <c r="AZ25" i="1"/>
  <c r="AU25" i="1"/>
  <c r="AO25" i="1"/>
  <c r="AJ25" i="1"/>
  <c r="AE25" i="1"/>
  <c r="Y25" i="1"/>
  <c r="T25" i="1"/>
  <c r="O25" i="1"/>
  <c r="I25" i="1"/>
  <c r="D25" i="1"/>
  <c r="CI25" i="1"/>
  <c r="CC25" i="1"/>
  <c r="BX25" i="1"/>
  <c r="BS25" i="1"/>
  <c r="BM25" i="1"/>
  <c r="BH25" i="1"/>
  <c r="BC25" i="1"/>
  <c r="AW25" i="1"/>
  <c r="AR25" i="1"/>
  <c r="AM25" i="1"/>
  <c r="AG25" i="1"/>
  <c r="AB25" i="1"/>
  <c r="W25" i="1"/>
  <c r="Q25" i="1"/>
  <c r="L25" i="1"/>
  <c r="G25" i="1"/>
  <c r="X25" i="1"/>
  <c r="AS25" i="1"/>
  <c r="BY25" i="1"/>
  <c r="CJ31" i="1"/>
  <c r="CF31" i="1"/>
  <c r="CB31" i="1"/>
  <c r="BX31" i="1"/>
  <c r="BT31" i="1"/>
  <c r="BP31" i="1"/>
  <c r="BL31" i="1"/>
  <c r="BH31" i="1"/>
  <c r="BD31" i="1"/>
  <c r="AZ31" i="1"/>
  <c r="AV31" i="1"/>
  <c r="AR31" i="1"/>
  <c r="AN31" i="1"/>
  <c r="AJ31" i="1"/>
  <c r="AF31" i="1"/>
  <c r="AB31" i="1"/>
  <c r="X31" i="1"/>
  <c r="T31" i="1"/>
  <c r="P31" i="1"/>
  <c r="L31" i="1"/>
  <c r="H31" i="1"/>
  <c r="D31" i="1"/>
  <c r="CI31" i="1"/>
  <c r="CD31" i="1"/>
  <c r="BY31" i="1"/>
  <c r="BS31" i="1"/>
  <c r="BN31" i="1"/>
  <c r="BI31" i="1"/>
  <c r="BC31" i="1"/>
  <c r="AX31" i="1"/>
  <c r="AS31" i="1"/>
  <c r="AM31" i="1"/>
  <c r="AH31" i="1"/>
  <c r="AC31" i="1"/>
  <c r="W31" i="1"/>
  <c r="R31" i="1"/>
  <c r="M31" i="1"/>
  <c r="G31" i="1"/>
  <c r="CG31" i="1"/>
  <c r="CA31" i="1"/>
  <c r="BV31" i="1"/>
  <c r="BQ31" i="1"/>
  <c r="BK31" i="1"/>
  <c r="BF31" i="1"/>
  <c r="BA31" i="1"/>
  <c r="AU31" i="1"/>
  <c r="AP31" i="1"/>
  <c r="AK31" i="1"/>
  <c r="AE31" i="1"/>
  <c r="Z31" i="1"/>
  <c r="U31" i="1"/>
  <c r="O31" i="1"/>
  <c r="J31" i="1"/>
  <c r="E31" i="1"/>
  <c r="AI31" i="1"/>
  <c r="BE31" i="1"/>
  <c r="CK31" i="1"/>
  <c r="CK4" i="1"/>
  <c r="CG4" i="1"/>
  <c r="CC4" i="1"/>
  <c r="BY4" i="1"/>
  <c r="BU4" i="1"/>
  <c r="BQ4" i="1"/>
  <c r="BM4" i="1"/>
  <c r="BI4" i="1"/>
  <c r="BE4" i="1"/>
  <c r="BA4" i="1"/>
  <c r="AW4" i="1"/>
  <c r="AS4" i="1"/>
  <c r="AO4" i="1"/>
  <c r="AK4" i="1"/>
  <c r="AG4" i="1"/>
  <c r="AC4" i="1"/>
  <c r="Y4" i="1"/>
  <c r="U4" i="1"/>
  <c r="Q4" i="1"/>
  <c r="M4" i="1"/>
  <c r="I4" i="1"/>
  <c r="E4" i="1"/>
  <c r="H4" i="1"/>
  <c r="N4" i="1"/>
  <c r="S4" i="1"/>
  <c r="X4" i="1"/>
  <c r="AD4" i="1"/>
  <c r="AI4" i="1"/>
  <c r="AN4" i="1"/>
  <c r="AT4" i="1"/>
  <c r="AY4" i="1"/>
  <c r="BD4" i="1"/>
  <c r="BJ4" i="1"/>
  <c r="BO4" i="1"/>
  <c r="BT4" i="1"/>
  <c r="BZ4" i="1"/>
  <c r="CE4" i="1"/>
  <c r="CJ4" i="1"/>
  <c r="G5" i="1"/>
  <c r="L5" i="1"/>
  <c r="Q5" i="1"/>
  <c r="W5" i="1"/>
  <c r="AB5" i="1"/>
  <c r="AG5" i="1"/>
  <c r="AM5" i="1"/>
  <c r="AR5" i="1"/>
  <c r="AW5" i="1"/>
  <c r="BC5" i="1"/>
  <c r="BH5" i="1"/>
  <c r="BM5" i="1"/>
  <c r="BS5" i="1"/>
  <c r="BX5" i="1"/>
  <c r="CC5" i="1"/>
  <c r="CI5" i="1"/>
  <c r="G7" i="1"/>
  <c r="M7" i="1"/>
  <c r="R7" i="1"/>
  <c r="W7" i="1"/>
  <c r="AC7" i="1"/>
  <c r="AH7" i="1"/>
  <c r="AM7" i="1"/>
  <c r="AS7" i="1"/>
  <c r="AX7" i="1"/>
  <c r="BC7" i="1"/>
  <c r="BI7" i="1"/>
  <c r="BN7" i="1"/>
  <c r="BS7" i="1"/>
  <c r="BY7" i="1"/>
  <c r="CD7" i="1"/>
  <c r="CI7" i="1"/>
  <c r="F8" i="1"/>
  <c r="K8" i="1"/>
  <c r="P8" i="1"/>
  <c r="V8" i="1"/>
  <c r="AA8" i="1"/>
  <c r="AF8" i="1"/>
  <c r="AL8" i="1"/>
  <c r="AQ8" i="1"/>
  <c r="AV8" i="1"/>
  <c r="BB8" i="1"/>
  <c r="BG8" i="1"/>
  <c r="BL8" i="1"/>
  <c r="BR8" i="1"/>
  <c r="BW8" i="1"/>
  <c r="CB8" i="1"/>
  <c r="CH8" i="1"/>
  <c r="CK12" i="1"/>
  <c r="CG12" i="1"/>
  <c r="CC12" i="1"/>
  <c r="BY12" i="1"/>
  <c r="BU12" i="1"/>
  <c r="BQ12" i="1"/>
  <c r="BM12" i="1"/>
  <c r="BI12" i="1"/>
  <c r="BE12" i="1"/>
  <c r="BA12" i="1"/>
  <c r="AW12" i="1"/>
  <c r="AS12" i="1"/>
  <c r="AO12" i="1"/>
  <c r="AK12" i="1"/>
  <c r="AG12" i="1"/>
  <c r="AC12" i="1"/>
  <c r="Y12" i="1"/>
  <c r="U12" i="1"/>
  <c r="Q12" i="1"/>
  <c r="M12" i="1"/>
  <c r="I12" i="1"/>
  <c r="E12" i="1"/>
  <c r="H12" i="1"/>
  <c r="N12" i="1"/>
  <c r="S12" i="1"/>
  <c r="X12" i="1"/>
  <c r="AD12" i="1"/>
  <c r="AI12" i="1"/>
  <c r="AN12" i="1"/>
  <c r="AT12" i="1"/>
  <c r="AY12" i="1"/>
  <c r="BD12" i="1"/>
  <c r="BJ12" i="1"/>
  <c r="BO12" i="1"/>
  <c r="BT12" i="1"/>
  <c r="BZ12" i="1"/>
  <c r="CE12" i="1"/>
  <c r="CJ12" i="1"/>
  <c r="G13" i="1"/>
  <c r="L13" i="1"/>
  <c r="Q13" i="1"/>
  <c r="W13" i="1"/>
  <c r="AB13" i="1"/>
  <c r="AG13" i="1"/>
  <c r="AM13" i="1"/>
  <c r="AR13" i="1"/>
  <c r="AW13" i="1"/>
  <c r="BC13" i="1"/>
  <c r="BH13" i="1"/>
  <c r="BM13" i="1"/>
  <c r="BS13" i="1"/>
  <c r="BX13" i="1"/>
  <c r="CC13" i="1"/>
  <c r="CI13" i="1"/>
  <c r="I15" i="1"/>
  <c r="Q15" i="1"/>
  <c r="W15" i="1"/>
  <c r="AD15" i="1"/>
  <c r="AL15" i="1"/>
  <c r="AS15" i="1"/>
  <c r="AY15" i="1"/>
  <c r="BG15" i="1"/>
  <c r="BN15" i="1"/>
  <c r="BU15" i="1"/>
  <c r="CC15" i="1"/>
  <c r="CI15" i="1"/>
  <c r="CK20" i="1"/>
  <c r="CG20" i="1"/>
  <c r="CC20" i="1"/>
  <c r="BY20" i="1"/>
  <c r="BU20" i="1"/>
  <c r="BQ20" i="1"/>
  <c r="BM20" i="1"/>
  <c r="BI20" i="1"/>
  <c r="BE20" i="1"/>
  <c r="BA20" i="1"/>
  <c r="AW20" i="1"/>
  <c r="AS20" i="1"/>
  <c r="AO20" i="1"/>
  <c r="AK20" i="1"/>
  <c r="AG20" i="1"/>
  <c r="AC20" i="1"/>
  <c r="Y20" i="1"/>
  <c r="U20" i="1"/>
  <c r="Q20" i="1"/>
  <c r="M20" i="1"/>
  <c r="I20" i="1"/>
  <c r="E20" i="1"/>
  <c r="CH20" i="1"/>
  <c r="CB20" i="1"/>
  <c r="BW20" i="1"/>
  <c r="BR20" i="1"/>
  <c r="BL20" i="1"/>
  <c r="BG20" i="1"/>
  <c r="BB20" i="1"/>
  <c r="AV20" i="1"/>
  <c r="AQ20" i="1"/>
  <c r="AL20" i="1"/>
  <c r="AF20" i="1"/>
  <c r="AA20" i="1"/>
  <c r="V20" i="1"/>
  <c r="P20" i="1"/>
  <c r="K20" i="1"/>
  <c r="F20" i="1"/>
  <c r="J20" i="1"/>
  <c r="R20" i="1"/>
  <c r="X20" i="1"/>
  <c r="AE20" i="1"/>
  <c r="AM20" i="1"/>
  <c r="AT20" i="1"/>
  <c r="AZ20" i="1"/>
  <c r="BH20" i="1"/>
  <c r="BO20" i="1"/>
  <c r="BV20" i="1"/>
  <c r="CD20" i="1"/>
  <c r="CJ20" i="1"/>
  <c r="H21" i="1"/>
  <c r="P21" i="1"/>
  <c r="W21" i="1"/>
  <c r="AC21" i="1"/>
  <c r="AK21" i="1"/>
  <c r="AR21" i="1"/>
  <c r="AY21" i="1"/>
  <c r="BG21" i="1"/>
  <c r="BM21" i="1"/>
  <c r="BT21" i="1"/>
  <c r="CB21" i="1"/>
  <c r="CI21" i="1"/>
  <c r="CJ23" i="1"/>
  <c r="CF23" i="1"/>
  <c r="CB23" i="1"/>
  <c r="BX23" i="1"/>
  <c r="BT23" i="1"/>
  <c r="BP23" i="1"/>
  <c r="BL23" i="1"/>
  <c r="BH23" i="1"/>
  <c r="BD23" i="1"/>
  <c r="AZ23" i="1"/>
  <c r="AV23" i="1"/>
  <c r="AR23" i="1"/>
  <c r="AN23" i="1"/>
  <c r="AJ23" i="1"/>
  <c r="AF23" i="1"/>
  <c r="AB23" i="1"/>
  <c r="X23" i="1"/>
  <c r="T23" i="1"/>
  <c r="P23" i="1"/>
  <c r="L23" i="1"/>
  <c r="H23" i="1"/>
  <c r="D23" i="1"/>
  <c r="CI23" i="1"/>
  <c r="CD23" i="1"/>
  <c r="BY23" i="1"/>
  <c r="BS23" i="1"/>
  <c r="BN23" i="1"/>
  <c r="BI23" i="1"/>
  <c r="BC23" i="1"/>
  <c r="AX23" i="1"/>
  <c r="AS23" i="1"/>
  <c r="AM23" i="1"/>
  <c r="AH23" i="1"/>
  <c r="AC23" i="1"/>
  <c r="W23" i="1"/>
  <c r="R23" i="1"/>
  <c r="M23" i="1"/>
  <c r="G23" i="1"/>
  <c r="CG23" i="1"/>
  <c r="CA23" i="1"/>
  <c r="BV23" i="1"/>
  <c r="BQ23" i="1"/>
  <c r="BK23" i="1"/>
  <c r="BF23" i="1"/>
  <c r="BA23" i="1"/>
  <c r="AU23" i="1"/>
  <c r="AP23" i="1"/>
  <c r="AK23" i="1"/>
  <c r="AE23" i="1"/>
  <c r="Z23" i="1"/>
  <c r="U23" i="1"/>
  <c r="O23" i="1"/>
  <c r="J23" i="1"/>
  <c r="E23" i="1"/>
  <c r="N23" i="1"/>
  <c r="Y23" i="1"/>
  <c r="AI23" i="1"/>
  <c r="AT23" i="1"/>
  <c r="BE23" i="1"/>
  <c r="BO23" i="1"/>
  <c r="BZ23" i="1"/>
  <c r="CK23" i="1"/>
  <c r="H25" i="1"/>
  <c r="S25" i="1"/>
  <c r="AC25" i="1"/>
  <c r="AN25" i="1"/>
  <c r="AY25" i="1"/>
  <c r="BI25" i="1"/>
  <c r="BT25" i="1"/>
  <c r="CE25" i="1"/>
  <c r="K27" i="1"/>
  <c r="V27" i="1"/>
  <c r="AG27" i="1"/>
  <c r="AQ27" i="1"/>
  <c r="BB27" i="1"/>
  <c r="BM27" i="1"/>
  <c r="BW27" i="1"/>
  <c r="CH27" i="1"/>
  <c r="I31" i="1"/>
  <c r="S31" i="1"/>
  <c r="AD31" i="1"/>
  <c r="AO31" i="1"/>
  <c r="AY31" i="1"/>
  <c r="BJ31" i="1"/>
  <c r="BU31" i="1"/>
  <c r="CE31" i="1"/>
  <c r="CH33" i="1"/>
  <c r="CD33" i="1"/>
  <c r="BZ33" i="1"/>
  <c r="BV33" i="1"/>
  <c r="BR33" i="1"/>
  <c r="BN33" i="1"/>
  <c r="BJ33" i="1"/>
  <c r="BF33" i="1"/>
  <c r="BB33" i="1"/>
  <c r="AX33" i="1"/>
  <c r="AT33" i="1"/>
  <c r="AP33" i="1"/>
  <c r="AL33" i="1"/>
  <c r="AH33" i="1"/>
  <c r="AD33" i="1"/>
  <c r="Z33" i="1"/>
  <c r="V33" i="1"/>
  <c r="R33" i="1"/>
  <c r="N33" i="1"/>
  <c r="J33" i="1"/>
  <c r="F33" i="1"/>
  <c r="CK33" i="1"/>
  <c r="CF33" i="1"/>
  <c r="CA33" i="1"/>
  <c r="BU33" i="1"/>
  <c r="BP33" i="1"/>
  <c r="BK33" i="1"/>
  <c r="BE33" i="1"/>
  <c r="AZ33" i="1"/>
  <c r="AU33" i="1"/>
  <c r="AO33" i="1"/>
  <c r="AJ33" i="1"/>
  <c r="AE33" i="1"/>
  <c r="Y33" i="1"/>
  <c r="T33" i="1"/>
  <c r="O33" i="1"/>
  <c r="I33" i="1"/>
  <c r="D33" i="1"/>
  <c r="CI33" i="1"/>
  <c r="CC33" i="1"/>
  <c r="BX33" i="1"/>
  <c r="BS33" i="1"/>
  <c r="BM33" i="1"/>
  <c r="BH33" i="1"/>
  <c r="BC33" i="1"/>
  <c r="AW33" i="1"/>
  <c r="AR33" i="1"/>
  <c r="AM33" i="1"/>
  <c r="AG33" i="1"/>
  <c r="AB33" i="1"/>
  <c r="W33" i="1"/>
  <c r="Q33" i="1"/>
  <c r="L33" i="1"/>
  <c r="G33" i="1"/>
  <c r="M33" i="1"/>
  <c r="X33" i="1"/>
  <c r="AI33" i="1"/>
  <c r="AS33" i="1"/>
  <c r="BD33" i="1"/>
  <c r="BO33" i="1"/>
  <c r="BY33" i="1"/>
  <c r="CJ33" i="1"/>
  <c r="K37" i="1"/>
  <c r="U37" i="1"/>
  <c r="AF37" i="1"/>
  <c r="AQ37" i="1"/>
  <c r="BA37" i="1"/>
  <c r="BL37" i="1"/>
  <c r="BW37" i="1"/>
  <c r="CG37" i="1"/>
  <c r="CJ39" i="1"/>
  <c r="CF39" i="1"/>
  <c r="CB39" i="1"/>
  <c r="BX39" i="1"/>
  <c r="BT39" i="1"/>
  <c r="BP39" i="1"/>
  <c r="BL39" i="1"/>
  <c r="BH39" i="1"/>
  <c r="BD39" i="1"/>
  <c r="AZ39" i="1"/>
  <c r="AV39" i="1"/>
  <c r="AR39" i="1"/>
  <c r="AN39" i="1"/>
  <c r="AJ39" i="1"/>
  <c r="AF39" i="1"/>
  <c r="AB39" i="1"/>
  <c r="X39" i="1"/>
  <c r="T39" i="1"/>
  <c r="P39" i="1"/>
  <c r="L39" i="1"/>
  <c r="H39" i="1"/>
  <c r="D39" i="1"/>
  <c r="CI39" i="1"/>
  <c r="CD39" i="1"/>
  <c r="BY39" i="1"/>
  <c r="BS39" i="1"/>
  <c r="BN39" i="1"/>
  <c r="BI39" i="1"/>
  <c r="BC39" i="1"/>
  <c r="AX39" i="1"/>
  <c r="AS39" i="1"/>
  <c r="AM39" i="1"/>
  <c r="AH39" i="1"/>
  <c r="AC39" i="1"/>
  <c r="W39" i="1"/>
  <c r="R39" i="1"/>
  <c r="M39" i="1"/>
  <c r="G39" i="1"/>
  <c r="CG39" i="1"/>
  <c r="CA39" i="1"/>
  <c r="BV39" i="1"/>
  <c r="BQ39" i="1"/>
  <c r="BK39" i="1"/>
  <c r="BF39" i="1"/>
  <c r="BA39" i="1"/>
  <c r="AU39" i="1"/>
  <c r="AP39" i="1"/>
  <c r="AK39" i="1"/>
  <c r="AE39" i="1"/>
  <c r="Z39" i="1"/>
  <c r="U39" i="1"/>
  <c r="O39" i="1"/>
  <c r="J39" i="1"/>
  <c r="E39" i="1"/>
  <c r="N39" i="1"/>
  <c r="Y39" i="1"/>
  <c r="AI39" i="1"/>
  <c r="AT39" i="1"/>
  <c r="BE39" i="1"/>
  <c r="BO39" i="1"/>
  <c r="BZ39" i="1"/>
  <c r="CK39" i="1"/>
  <c r="H41" i="1"/>
  <c r="S41" i="1"/>
  <c r="AC41" i="1"/>
  <c r="AN41" i="1"/>
  <c r="AY41" i="1"/>
  <c r="BI41" i="1"/>
  <c r="BT41" i="1"/>
  <c r="CE41" i="1"/>
  <c r="K43" i="1"/>
  <c r="V43" i="1"/>
  <c r="AG43" i="1"/>
  <c r="AQ43" i="1"/>
  <c r="BB43" i="1"/>
  <c r="BM43" i="1"/>
  <c r="BW43" i="1"/>
  <c r="CH43" i="1"/>
  <c r="I47" i="1"/>
  <c r="S47" i="1"/>
  <c r="AD47" i="1"/>
  <c r="AO47" i="1"/>
  <c r="AY47" i="1"/>
  <c r="BJ47" i="1"/>
  <c r="BU47" i="1"/>
  <c r="CE47" i="1"/>
  <c r="CH49" i="1"/>
  <c r="CD49" i="1"/>
  <c r="BZ49" i="1"/>
  <c r="BV49" i="1"/>
  <c r="BR49" i="1"/>
  <c r="BN49" i="1"/>
  <c r="BJ49" i="1"/>
  <c r="BF49" i="1"/>
  <c r="BB49" i="1"/>
  <c r="AX49" i="1"/>
  <c r="AT49" i="1"/>
  <c r="AP49" i="1"/>
  <c r="AL49" i="1"/>
  <c r="AH49" i="1"/>
  <c r="AD49" i="1"/>
  <c r="Z49" i="1"/>
  <c r="V49" i="1"/>
  <c r="R49" i="1"/>
  <c r="N49" i="1"/>
  <c r="J49" i="1"/>
  <c r="F49" i="1"/>
  <c r="CK49" i="1"/>
  <c r="CF49" i="1"/>
  <c r="CA49" i="1"/>
  <c r="BU49" i="1"/>
  <c r="BP49" i="1"/>
  <c r="BK49" i="1"/>
  <c r="BE49" i="1"/>
  <c r="AZ49" i="1"/>
  <c r="AU49" i="1"/>
  <c r="AO49" i="1"/>
  <c r="AJ49" i="1"/>
  <c r="AE49" i="1"/>
  <c r="Y49" i="1"/>
  <c r="T49" i="1"/>
  <c r="O49" i="1"/>
  <c r="I49" i="1"/>
  <c r="D49" i="1"/>
  <c r="CI49" i="1"/>
  <c r="CC49" i="1"/>
  <c r="BX49" i="1"/>
  <c r="BS49" i="1"/>
  <c r="BM49" i="1"/>
  <c r="BH49" i="1"/>
  <c r="BC49" i="1"/>
  <c r="AW49" i="1"/>
  <c r="AR49" i="1"/>
  <c r="AM49" i="1"/>
  <c r="AG49" i="1"/>
  <c r="AB49" i="1"/>
  <c r="W49" i="1"/>
  <c r="Q49" i="1"/>
  <c r="L49" i="1"/>
  <c r="G49" i="1"/>
  <c r="M49" i="1"/>
  <c r="X49" i="1"/>
  <c r="AI49" i="1"/>
  <c r="AS49" i="1"/>
  <c r="BD49" i="1"/>
  <c r="BO49" i="1"/>
  <c r="BY49" i="1"/>
  <c r="CJ49" i="1"/>
  <c r="K53" i="1"/>
  <c r="U53" i="1"/>
  <c r="AF53" i="1"/>
  <c r="AV53" i="1"/>
  <c r="BQ53" i="1"/>
  <c r="CH57" i="1"/>
  <c r="CD57" i="1"/>
  <c r="BZ57" i="1"/>
  <c r="BV57" i="1"/>
  <c r="BR57" i="1"/>
  <c r="BN57" i="1"/>
  <c r="BJ57" i="1"/>
  <c r="BF57" i="1"/>
  <c r="BB57" i="1"/>
  <c r="AX57" i="1"/>
  <c r="AT57" i="1"/>
  <c r="AP57" i="1"/>
  <c r="AL57" i="1"/>
  <c r="AH57" i="1"/>
  <c r="AD57" i="1"/>
  <c r="Z57" i="1"/>
  <c r="V57" i="1"/>
  <c r="R57" i="1"/>
  <c r="N57" i="1"/>
  <c r="J57" i="1"/>
  <c r="F57" i="1"/>
  <c r="CK57" i="1"/>
  <c r="CF57" i="1"/>
  <c r="CA57" i="1"/>
  <c r="BU57" i="1"/>
  <c r="BP57" i="1"/>
  <c r="BK57" i="1"/>
  <c r="BE57" i="1"/>
  <c r="AZ57" i="1"/>
  <c r="AU57" i="1"/>
  <c r="AO57" i="1"/>
  <c r="AJ57" i="1"/>
  <c r="AE57" i="1"/>
  <c r="Y57" i="1"/>
  <c r="T57" i="1"/>
  <c r="O57" i="1"/>
  <c r="I57" i="1"/>
  <c r="D57" i="1"/>
  <c r="CI57" i="1"/>
  <c r="CC57" i="1"/>
  <c r="BX57" i="1"/>
  <c r="BS57" i="1"/>
  <c r="BM57" i="1"/>
  <c r="BH57" i="1"/>
  <c r="BC57" i="1"/>
  <c r="AW57" i="1"/>
  <c r="AR57" i="1"/>
  <c r="AM57" i="1"/>
  <c r="AG57" i="1"/>
  <c r="AB57" i="1"/>
  <c r="W57" i="1"/>
  <c r="Q57" i="1"/>
  <c r="L57" i="1"/>
  <c r="G57" i="1"/>
  <c r="CG57" i="1"/>
  <c r="CB57" i="1"/>
  <c r="BW57" i="1"/>
  <c r="BQ57" i="1"/>
  <c r="BL57" i="1"/>
  <c r="BG57" i="1"/>
  <c r="BA57" i="1"/>
  <c r="AV57" i="1"/>
  <c r="AQ57" i="1"/>
  <c r="AK57" i="1"/>
  <c r="AF57" i="1"/>
  <c r="AA57" i="1"/>
  <c r="U57" i="1"/>
  <c r="P57" i="1"/>
  <c r="K57" i="1"/>
  <c r="E57" i="1"/>
  <c r="X57" i="1"/>
  <c r="AS57" i="1"/>
  <c r="BO57" i="1"/>
  <c r="CJ57" i="1"/>
  <c r="M65" i="1"/>
  <c r="AI65" i="1"/>
  <c r="BD65" i="1"/>
  <c r="BY65" i="1"/>
  <c r="S67" i="1"/>
  <c r="AO67" i="1"/>
  <c r="BJ67" i="1"/>
  <c r="CE67" i="1"/>
  <c r="CH73" i="1"/>
  <c r="CD73" i="1"/>
  <c r="BZ73" i="1"/>
  <c r="BV73" i="1"/>
  <c r="BR73" i="1"/>
  <c r="BN73" i="1"/>
  <c r="BJ73" i="1"/>
  <c r="BF73" i="1"/>
  <c r="BB73" i="1"/>
  <c r="AX73" i="1"/>
  <c r="AT73" i="1"/>
  <c r="AP73" i="1"/>
  <c r="AL73" i="1"/>
  <c r="AH73" i="1"/>
  <c r="AD73" i="1"/>
  <c r="Z73" i="1"/>
  <c r="V73" i="1"/>
  <c r="R73" i="1"/>
  <c r="N73" i="1"/>
  <c r="J73" i="1"/>
  <c r="F73" i="1"/>
  <c r="CK73" i="1"/>
  <c r="CF73" i="1"/>
  <c r="CA73" i="1"/>
  <c r="BU73" i="1"/>
  <c r="BP73" i="1"/>
  <c r="BK73" i="1"/>
  <c r="BE73" i="1"/>
  <c r="AZ73" i="1"/>
  <c r="AU73" i="1"/>
  <c r="AO73" i="1"/>
  <c r="AJ73" i="1"/>
  <c r="AE73" i="1"/>
  <c r="Y73" i="1"/>
  <c r="T73" i="1"/>
  <c r="O73" i="1"/>
  <c r="I73" i="1"/>
  <c r="D73" i="1"/>
  <c r="CI73" i="1"/>
  <c r="CC73" i="1"/>
  <c r="BX73" i="1"/>
  <c r="BS73" i="1"/>
  <c r="BM73" i="1"/>
  <c r="BH73" i="1"/>
  <c r="BC73" i="1"/>
  <c r="AW73" i="1"/>
  <c r="AR73" i="1"/>
  <c r="AM73" i="1"/>
  <c r="AG73" i="1"/>
  <c r="AB73" i="1"/>
  <c r="W73" i="1"/>
  <c r="Q73" i="1"/>
  <c r="L73" i="1"/>
  <c r="G73" i="1"/>
  <c r="CG73" i="1"/>
  <c r="CB73" i="1"/>
  <c r="BW73" i="1"/>
  <c r="BQ73" i="1"/>
  <c r="BL73" i="1"/>
  <c r="BG73" i="1"/>
  <c r="BA73" i="1"/>
  <c r="AV73" i="1"/>
  <c r="AQ73" i="1"/>
  <c r="AK73" i="1"/>
  <c r="AF73" i="1"/>
  <c r="AA73" i="1"/>
  <c r="U73" i="1"/>
  <c r="P73" i="1"/>
  <c r="K73" i="1"/>
  <c r="E73" i="1"/>
  <c r="X73" i="1"/>
  <c r="AS73" i="1"/>
  <c r="BO73" i="1"/>
  <c r="CJ73" i="1"/>
  <c r="K75" i="1"/>
  <c r="AQ75" i="1"/>
  <c r="BW75" i="1"/>
  <c r="S77" i="1"/>
  <c r="AY77" i="1"/>
  <c r="CE77" i="1"/>
  <c r="AA83" i="1"/>
  <c r="BG83" i="1"/>
  <c r="CJ85" i="1"/>
  <c r="CF85" i="1"/>
  <c r="CB85" i="1"/>
  <c r="BX85" i="1"/>
  <c r="BT85" i="1"/>
  <c r="BP85" i="1"/>
  <c r="BL85" i="1"/>
  <c r="BH85" i="1"/>
  <c r="BD85" i="1"/>
  <c r="AZ85" i="1"/>
  <c r="AV85" i="1"/>
  <c r="AR85" i="1"/>
  <c r="AN85" i="1"/>
  <c r="AJ85" i="1"/>
  <c r="AF85" i="1"/>
  <c r="AB85" i="1"/>
  <c r="X85" i="1"/>
  <c r="T85" i="1"/>
  <c r="P85" i="1"/>
  <c r="L85" i="1"/>
  <c r="H85" i="1"/>
  <c r="D85" i="1"/>
  <c r="CH85" i="1"/>
  <c r="CD85" i="1"/>
  <c r="BZ85" i="1"/>
  <c r="BV85" i="1"/>
  <c r="BR85" i="1"/>
  <c r="BN85" i="1"/>
  <c r="BJ85" i="1"/>
  <c r="BF85" i="1"/>
  <c r="BB85" i="1"/>
  <c r="AX85" i="1"/>
  <c r="AT85" i="1"/>
  <c r="AP85" i="1"/>
  <c r="AL85" i="1"/>
  <c r="AH85" i="1"/>
  <c r="AD85" i="1"/>
  <c r="Z85" i="1"/>
  <c r="V85" i="1"/>
  <c r="R85" i="1"/>
  <c r="N85" i="1"/>
  <c r="J85" i="1"/>
  <c r="F85" i="1"/>
  <c r="CG85" i="1"/>
  <c r="BY85" i="1"/>
  <c r="BQ85" i="1"/>
  <c r="BI85" i="1"/>
  <c r="BA85" i="1"/>
  <c r="AS85" i="1"/>
  <c r="AK85" i="1"/>
  <c r="AC85" i="1"/>
  <c r="U85" i="1"/>
  <c r="M85" i="1"/>
  <c r="E85" i="1"/>
  <c r="CK85" i="1"/>
  <c r="CC85" i="1"/>
  <c r="BU85" i="1"/>
  <c r="BM85" i="1"/>
  <c r="BE85" i="1"/>
  <c r="AW85" i="1"/>
  <c r="AO85" i="1"/>
  <c r="AG85" i="1"/>
  <c r="Y85" i="1"/>
  <c r="Q85" i="1"/>
  <c r="I85" i="1"/>
  <c r="CI85" i="1"/>
  <c r="CA85" i="1"/>
  <c r="BS85" i="1"/>
  <c r="BK85" i="1"/>
  <c r="BC85" i="1"/>
  <c r="AU85" i="1"/>
  <c r="AM85" i="1"/>
  <c r="AE85" i="1"/>
  <c r="W85" i="1"/>
  <c r="O85" i="1"/>
  <c r="G85" i="1"/>
  <c r="AI85" i="1"/>
  <c r="BO85" i="1"/>
  <c r="S93" i="1"/>
  <c r="AY93" i="1"/>
  <c r="CJ93" i="1"/>
  <c r="CJ106" i="1"/>
  <c r="CF106" i="1"/>
  <c r="CB106" i="1"/>
  <c r="BX106" i="1"/>
  <c r="BT106" i="1"/>
  <c r="BP106" i="1"/>
  <c r="BL106" i="1"/>
  <c r="BH106" i="1"/>
  <c r="BD106" i="1"/>
  <c r="AZ106" i="1"/>
  <c r="AV106" i="1"/>
  <c r="AR106" i="1"/>
  <c r="AN106" i="1"/>
  <c r="AJ106" i="1"/>
  <c r="AF106" i="1"/>
  <c r="AB106" i="1"/>
  <c r="X106" i="1"/>
  <c r="T106" i="1"/>
  <c r="P106" i="1"/>
  <c r="L106" i="1"/>
  <c r="H106" i="1"/>
  <c r="D106" i="1"/>
  <c r="CH106" i="1"/>
  <c r="CC106" i="1"/>
  <c r="BW106" i="1"/>
  <c r="BR106" i="1"/>
  <c r="BM106" i="1"/>
  <c r="BG106" i="1"/>
  <c r="BB106" i="1"/>
  <c r="AW106" i="1"/>
  <c r="AQ106" i="1"/>
  <c r="AL106" i="1"/>
  <c r="AG106" i="1"/>
  <c r="AA106" i="1"/>
  <c r="V106" i="1"/>
  <c r="Q106" i="1"/>
  <c r="K106" i="1"/>
  <c r="F106" i="1"/>
  <c r="CI106" i="1"/>
  <c r="CA106" i="1"/>
  <c r="BU106" i="1"/>
  <c r="BN106" i="1"/>
  <c r="BF106" i="1"/>
  <c r="AY106" i="1"/>
  <c r="AS106" i="1"/>
  <c r="AK106" i="1"/>
  <c r="AD106" i="1"/>
  <c r="W106" i="1"/>
  <c r="O106" i="1"/>
  <c r="I106" i="1"/>
  <c r="CE106" i="1"/>
  <c r="BY106" i="1"/>
  <c r="BQ106" i="1"/>
  <c r="BJ106" i="1"/>
  <c r="BC106" i="1"/>
  <c r="AU106" i="1"/>
  <c r="AO106" i="1"/>
  <c r="AH106" i="1"/>
  <c r="Z106" i="1"/>
  <c r="S106" i="1"/>
  <c r="M106" i="1"/>
  <c r="E106" i="1"/>
  <c r="BZ106" i="1"/>
  <c r="BK106" i="1"/>
  <c r="AX106" i="1"/>
  <c r="AI106" i="1"/>
  <c r="U106" i="1"/>
  <c r="G106" i="1"/>
  <c r="CG106" i="1"/>
  <c r="BS106" i="1"/>
  <c r="BE106" i="1"/>
  <c r="AP106" i="1"/>
  <c r="AC106" i="1"/>
  <c r="N106" i="1"/>
  <c r="CD106" i="1"/>
  <c r="BO106" i="1"/>
  <c r="BA106" i="1"/>
  <c r="AM106" i="1"/>
  <c r="Y106" i="1"/>
  <c r="J106" i="1"/>
  <c r="BI106" i="1"/>
  <c r="CJ55" i="1"/>
  <c r="CF55" i="1"/>
  <c r="CB55" i="1"/>
  <c r="BX55" i="1"/>
  <c r="BT55" i="1"/>
  <c r="BP55" i="1"/>
  <c r="BL55" i="1"/>
  <c r="BH55" i="1"/>
  <c r="BD55" i="1"/>
  <c r="AZ55" i="1"/>
  <c r="AV55" i="1"/>
  <c r="AR55" i="1"/>
  <c r="AN55" i="1"/>
  <c r="AJ55" i="1"/>
  <c r="AF55" i="1"/>
  <c r="AB55" i="1"/>
  <c r="X55" i="1"/>
  <c r="T55" i="1"/>
  <c r="P55" i="1"/>
  <c r="L55" i="1"/>
  <c r="H55" i="1"/>
  <c r="D55" i="1"/>
  <c r="I55" i="1"/>
  <c r="N55" i="1"/>
  <c r="S55" i="1"/>
  <c r="Y55" i="1"/>
  <c r="AD55" i="1"/>
  <c r="AI55" i="1"/>
  <c r="AO55" i="1"/>
  <c r="AT55" i="1"/>
  <c r="AY55" i="1"/>
  <c r="BE55" i="1"/>
  <c r="BJ55" i="1"/>
  <c r="BO55" i="1"/>
  <c r="BU55" i="1"/>
  <c r="BZ55" i="1"/>
  <c r="CE55" i="1"/>
  <c r="CK55" i="1"/>
  <c r="CH61" i="1"/>
  <c r="CD61" i="1"/>
  <c r="BZ61" i="1"/>
  <c r="BV61" i="1"/>
  <c r="BR61" i="1"/>
  <c r="BN61" i="1"/>
  <c r="BJ61" i="1"/>
  <c r="BF61" i="1"/>
  <c r="BB61" i="1"/>
  <c r="AX61" i="1"/>
  <c r="AT61" i="1"/>
  <c r="AP61" i="1"/>
  <c r="AL61" i="1"/>
  <c r="AH61" i="1"/>
  <c r="AD61" i="1"/>
  <c r="Z61" i="1"/>
  <c r="V61" i="1"/>
  <c r="R61" i="1"/>
  <c r="N61" i="1"/>
  <c r="J61" i="1"/>
  <c r="F61" i="1"/>
  <c r="H61" i="1"/>
  <c r="M61" i="1"/>
  <c r="S61" i="1"/>
  <c r="X61" i="1"/>
  <c r="AC61" i="1"/>
  <c r="AI61" i="1"/>
  <c r="AN61" i="1"/>
  <c r="AS61" i="1"/>
  <c r="AY61" i="1"/>
  <c r="BD61" i="1"/>
  <c r="BI61" i="1"/>
  <c r="BO61" i="1"/>
  <c r="BT61" i="1"/>
  <c r="BY61" i="1"/>
  <c r="CE61" i="1"/>
  <c r="CJ61" i="1"/>
  <c r="CJ63" i="1"/>
  <c r="CF63" i="1"/>
  <c r="CB63" i="1"/>
  <c r="BX63" i="1"/>
  <c r="BT63" i="1"/>
  <c r="BP63" i="1"/>
  <c r="BL63" i="1"/>
  <c r="BH63" i="1"/>
  <c r="BD63" i="1"/>
  <c r="AZ63" i="1"/>
  <c r="AV63" i="1"/>
  <c r="AR63" i="1"/>
  <c r="AN63" i="1"/>
  <c r="AJ63" i="1"/>
  <c r="AF63" i="1"/>
  <c r="AB63" i="1"/>
  <c r="X63" i="1"/>
  <c r="T63" i="1"/>
  <c r="P63" i="1"/>
  <c r="L63" i="1"/>
  <c r="H63" i="1"/>
  <c r="D63" i="1"/>
  <c r="I63" i="1"/>
  <c r="N63" i="1"/>
  <c r="S63" i="1"/>
  <c r="Y63" i="1"/>
  <c r="AD63" i="1"/>
  <c r="AI63" i="1"/>
  <c r="AO63" i="1"/>
  <c r="AT63" i="1"/>
  <c r="AY63" i="1"/>
  <c r="BE63" i="1"/>
  <c r="BJ63" i="1"/>
  <c r="BO63" i="1"/>
  <c r="BU63" i="1"/>
  <c r="BZ63" i="1"/>
  <c r="CE63" i="1"/>
  <c r="CK63" i="1"/>
  <c r="CH69" i="1"/>
  <c r="CD69" i="1"/>
  <c r="BZ69" i="1"/>
  <c r="BV69" i="1"/>
  <c r="BR69" i="1"/>
  <c r="BN69" i="1"/>
  <c r="BJ69" i="1"/>
  <c r="BF69" i="1"/>
  <c r="BB69" i="1"/>
  <c r="AX69" i="1"/>
  <c r="AT69" i="1"/>
  <c r="AP69" i="1"/>
  <c r="AL69" i="1"/>
  <c r="AH69" i="1"/>
  <c r="AD69" i="1"/>
  <c r="Z69" i="1"/>
  <c r="V69" i="1"/>
  <c r="R69" i="1"/>
  <c r="N69" i="1"/>
  <c r="J69" i="1"/>
  <c r="F69" i="1"/>
  <c r="H69" i="1"/>
  <c r="M69" i="1"/>
  <c r="S69" i="1"/>
  <c r="X69" i="1"/>
  <c r="AC69" i="1"/>
  <c r="AI69" i="1"/>
  <c r="AN69" i="1"/>
  <c r="AS69" i="1"/>
  <c r="AY69" i="1"/>
  <c r="BD69" i="1"/>
  <c r="BI69" i="1"/>
  <c r="BO69" i="1"/>
  <c r="BT69" i="1"/>
  <c r="BY69" i="1"/>
  <c r="CE69" i="1"/>
  <c r="CJ69" i="1"/>
  <c r="CJ71" i="1"/>
  <c r="CF71" i="1"/>
  <c r="CB71" i="1"/>
  <c r="BX71" i="1"/>
  <c r="BT71" i="1"/>
  <c r="BP71" i="1"/>
  <c r="BL71" i="1"/>
  <c r="BH71" i="1"/>
  <c r="BD71" i="1"/>
  <c r="AZ71" i="1"/>
  <c r="AV71" i="1"/>
  <c r="AR71" i="1"/>
  <c r="AN71" i="1"/>
  <c r="AJ71" i="1"/>
  <c r="AF71" i="1"/>
  <c r="AB71" i="1"/>
  <c r="X71" i="1"/>
  <c r="T71" i="1"/>
  <c r="P71" i="1"/>
  <c r="L71" i="1"/>
  <c r="H71" i="1"/>
  <c r="D71" i="1"/>
  <c r="I71" i="1"/>
  <c r="N71" i="1"/>
  <c r="S71" i="1"/>
  <c r="Y71" i="1"/>
  <c r="AD71" i="1"/>
  <c r="AI71" i="1"/>
  <c r="AO71" i="1"/>
  <c r="AT71" i="1"/>
  <c r="AY71" i="1"/>
  <c r="BE71" i="1"/>
  <c r="BJ71" i="1"/>
  <c r="BO71" i="1"/>
  <c r="BU71" i="1"/>
  <c r="BZ71" i="1"/>
  <c r="CE71" i="1"/>
  <c r="CK71" i="1"/>
  <c r="CH79" i="1"/>
  <c r="CD79" i="1"/>
  <c r="BZ79" i="1"/>
  <c r="BV79" i="1"/>
  <c r="BR79" i="1"/>
  <c r="BN79" i="1"/>
  <c r="BJ79" i="1"/>
  <c r="BF79" i="1"/>
  <c r="BB79" i="1"/>
  <c r="AX79" i="1"/>
  <c r="AT79" i="1"/>
  <c r="AP79" i="1"/>
  <c r="AL79" i="1"/>
  <c r="AH79" i="1"/>
  <c r="AD79" i="1"/>
  <c r="Z79" i="1"/>
  <c r="V79" i="1"/>
  <c r="R79" i="1"/>
  <c r="N79" i="1"/>
  <c r="J79" i="1"/>
  <c r="F79" i="1"/>
  <c r="CJ79" i="1"/>
  <c r="CF79" i="1"/>
  <c r="CB79" i="1"/>
  <c r="BX79" i="1"/>
  <c r="BT79" i="1"/>
  <c r="BP79" i="1"/>
  <c r="BL79" i="1"/>
  <c r="BH79" i="1"/>
  <c r="BD79" i="1"/>
  <c r="AZ79" i="1"/>
  <c r="AV79" i="1"/>
  <c r="AR79" i="1"/>
  <c r="AN79" i="1"/>
  <c r="AJ79" i="1"/>
  <c r="AF79" i="1"/>
  <c r="AB79" i="1"/>
  <c r="X79" i="1"/>
  <c r="T79" i="1"/>
  <c r="P79" i="1"/>
  <c r="L79" i="1"/>
  <c r="H79" i="1"/>
  <c r="D79" i="1"/>
  <c r="K79" i="1"/>
  <c r="S79" i="1"/>
  <c r="AA79" i="1"/>
  <c r="AI79" i="1"/>
  <c r="AQ79" i="1"/>
  <c r="AY79" i="1"/>
  <c r="BG79" i="1"/>
  <c r="BO79" i="1"/>
  <c r="BW79" i="1"/>
  <c r="CE79" i="1"/>
  <c r="CJ81" i="1"/>
  <c r="CF81" i="1"/>
  <c r="CB81" i="1"/>
  <c r="BX81" i="1"/>
  <c r="BT81" i="1"/>
  <c r="BP81" i="1"/>
  <c r="BL81" i="1"/>
  <c r="BH81" i="1"/>
  <c r="BD81" i="1"/>
  <c r="AZ81" i="1"/>
  <c r="AV81" i="1"/>
  <c r="AR81" i="1"/>
  <c r="AN81" i="1"/>
  <c r="AJ81" i="1"/>
  <c r="AF81" i="1"/>
  <c r="AB81" i="1"/>
  <c r="X81" i="1"/>
  <c r="T81" i="1"/>
  <c r="P81" i="1"/>
  <c r="L81" i="1"/>
  <c r="H81" i="1"/>
  <c r="D81" i="1"/>
  <c r="CH81" i="1"/>
  <c r="CD81" i="1"/>
  <c r="BZ81" i="1"/>
  <c r="BV81" i="1"/>
  <c r="BR81" i="1"/>
  <c r="BN81" i="1"/>
  <c r="BJ81" i="1"/>
  <c r="BF81" i="1"/>
  <c r="BB81" i="1"/>
  <c r="AX81" i="1"/>
  <c r="AT81" i="1"/>
  <c r="AP81" i="1"/>
  <c r="AL81" i="1"/>
  <c r="AH81" i="1"/>
  <c r="AD81" i="1"/>
  <c r="Z81" i="1"/>
  <c r="V81" i="1"/>
  <c r="R81" i="1"/>
  <c r="N81" i="1"/>
  <c r="J81" i="1"/>
  <c r="F81" i="1"/>
  <c r="K81" i="1"/>
  <c r="S81" i="1"/>
  <c r="AA81" i="1"/>
  <c r="AI81" i="1"/>
  <c r="AQ81" i="1"/>
  <c r="AY81" i="1"/>
  <c r="BG81" i="1"/>
  <c r="BO81" i="1"/>
  <c r="BW81" i="1"/>
  <c r="CE81" i="1"/>
  <c r="CH87" i="1"/>
  <c r="CD87" i="1"/>
  <c r="BZ87" i="1"/>
  <c r="BV87" i="1"/>
  <c r="BR87" i="1"/>
  <c r="BN87" i="1"/>
  <c r="BJ87" i="1"/>
  <c r="BF87" i="1"/>
  <c r="BB87" i="1"/>
  <c r="AX87" i="1"/>
  <c r="AT87" i="1"/>
  <c r="AP87" i="1"/>
  <c r="AL87" i="1"/>
  <c r="AH87" i="1"/>
  <c r="AD87" i="1"/>
  <c r="Z87" i="1"/>
  <c r="V87" i="1"/>
  <c r="R87" i="1"/>
  <c r="N87" i="1"/>
  <c r="J87" i="1"/>
  <c r="F87" i="1"/>
  <c r="CJ87" i="1"/>
  <c r="CF87" i="1"/>
  <c r="CB87" i="1"/>
  <c r="BX87" i="1"/>
  <c r="BT87" i="1"/>
  <c r="BP87" i="1"/>
  <c r="BL87" i="1"/>
  <c r="BH87" i="1"/>
  <c r="BD87" i="1"/>
  <c r="AZ87" i="1"/>
  <c r="AV87" i="1"/>
  <c r="AR87" i="1"/>
  <c r="AN87" i="1"/>
  <c r="AJ87" i="1"/>
  <c r="AF87" i="1"/>
  <c r="AB87" i="1"/>
  <c r="X87" i="1"/>
  <c r="T87" i="1"/>
  <c r="P87" i="1"/>
  <c r="L87" i="1"/>
  <c r="H87" i="1"/>
  <c r="D87" i="1"/>
  <c r="K87" i="1"/>
  <c r="S87" i="1"/>
  <c r="AA87" i="1"/>
  <c r="AI87" i="1"/>
  <c r="AQ87" i="1"/>
  <c r="AY87" i="1"/>
  <c r="BG87" i="1"/>
  <c r="BO87" i="1"/>
  <c r="BW87" i="1"/>
  <c r="CE87" i="1"/>
  <c r="CJ89" i="1"/>
  <c r="CF89" i="1"/>
  <c r="CB89" i="1"/>
  <c r="BX89" i="1"/>
  <c r="BT89" i="1"/>
  <c r="BP89" i="1"/>
  <c r="BL89" i="1"/>
  <c r="BH89" i="1"/>
  <c r="BD89" i="1"/>
  <c r="AZ89" i="1"/>
  <c r="AV89" i="1"/>
  <c r="AR89" i="1"/>
  <c r="AN89" i="1"/>
  <c r="AJ89" i="1"/>
  <c r="AF89" i="1"/>
  <c r="AB89" i="1"/>
  <c r="X89" i="1"/>
  <c r="T89" i="1"/>
  <c r="P89" i="1"/>
  <c r="L89" i="1"/>
  <c r="H89" i="1"/>
  <c r="D89" i="1"/>
  <c r="CH89" i="1"/>
  <c r="CD89" i="1"/>
  <c r="BZ89" i="1"/>
  <c r="BV89" i="1"/>
  <c r="BR89" i="1"/>
  <c r="BN89" i="1"/>
  <c r="BJ89" i="1"/>
  <c r="BF89" i="1"/>
  <c r="BB89" i="1"/>
  <c r="AX89" i="1"/>
  <c r="AT89" i="1"/>
  <c r="AP89" i="1"/>
  <c r="AL89" i="1"/>
  <c r="AH89" i="1"/>
  <c r="AD89" i="1"/>
  <c r="Z89" i="1"/>
  <c r="V89" i="1"/>
  <c r="R89" i="1"/>
  <c r="N89" i="1"/>
  <c r="J89" i="1"/>
  <c r="F89" i="1"/>
  <c r="K89" i="1"/>
  <c r="S89" i="1"/>
  <c r="AA89" i="1"/>
  <c r="AI89" i="1"/>
  <c r="AQ89" i="1"/>
  <c r="AY89" i="1"/>
  <c r="BG89" i="1"/>
  <c r="BO89" i="1"/>
  <c r="BW89" i="1"/>
  <c r="CE89" i="1"/>
  <c r="CH96" i="1"/>
  <c r="CD96" i="1"/>
  <c r="BZ96" i="1"/>
  <c r="BV96" i="1"/>
  <c r="BR96" i="1"/>
  <c r="BN96" i="1"/>
  <c r="BJ96" i="1"/>
  <c r="BF96" i="1"/>
  <c r="BB96" i="1"/>
  <c r="AX96" i="1"/>
  <c r="AT96" i="1"/>
  <c r="AP96" i="1"/>
  <c r="AL96" i="1"/>
  <c r="AH96" i="1"/>
  <c r="AD96" i="1"/>
  <c r="Z96" i="1"/>
  <c r="V96" i="1"/>
  <c r="R96" i="1"/>
  <c r="N96" i="1"/>
  <c r="J96" i="1"/>
  <c r="F96" i="1"/>
  <c r="CG96" i="1"/>
  <c r="CB96" i="1"/>
  <c r="BW96" i="1"/>
  <c r="BQ96" i="1"/>
  <c r="BL96" i="1"/>
  <c r="BG96" i="1"/>
  <c r="BA96" i="1"/>
  <c r="AV96" i="1"/>
  <c r="AQ96" i="1"/>
  <c r="AK96" i="1"/>
  <c r="AF96" i="1"/>
  <c r="AA96" i="1"/>
  <c r="U96" i="1"/>
  <c r="P96" i="1"/>
  <c r="K96" i="1"/>
  <c r="E96" i="1"/>
  <c r="CI96" i="1"/>
  <c r="CA96" i="1"/>
  <c r="BT96" i="1"/>
  <c r="BM96" i="1"/>
  <c r="BE96" i="1"/>
  <c r="AY96" i="1"/>
  <c r="AR96" i="1"/>
  <c r="AJ96" i="1"/>
  <c r="AC96" i="1"/>
  <c r="W96" i="1"/>
  <c r="O96" i="1"/>
  <c r="H96" i="1"/>
  <c r="CK96" i="1"/>
  <c r="CE96" i="1"/>
  <c r="BX96" i="1"/>
  <c r="BP96" i="1"/>
  <c r="BI96" i="1"/>
  <c r="BC96" i="1"/>
  <c r="AU96" i="1"/>
  <c r="AN96" i="1"/>
  <c r="AG96" i="1"/>
  <c r="Y96" i="1"/>
  <c r="S96" i="1"/>
  <c r="L96" i="1"/>
  <c r="D96" i="1"/>
  <c r="Q96" i="1"/>
  <c r="AE96" i="1"/>
  <c r="AS96" i="1"/>
  <c r="BH96" i="1"/>
  <c r="BU96" i="1"/>
  <c r="CJ96" i="1"/>
  <c r="I112" i="1"/>
  <c r="X112" i="1"/>
  <c r="AM112" i="1"/>
  <c r="AZ112" i="1"/>
  <c r="BO112" i="1"/>
  <c r="CC112" i="1"/>
  <c r="CJ122" i="1"/>
  <c r="CF122" i="1"/>
  <c r="CB122" i="1"/>
  <c r="BX122" i="1"/>
  <c r="BT122" i="1"/>
  <c r="BP122" i="1"/>
  <c r="BL122" i="1"/>
  <c r="BH122" i="1"/>
  <c r="BD122" i="1"/>
  <c r="AZ122" i="1"/>
  <c r="AV122" i="1"/>
  <c r="AR122" i="1"/>
  <c r="AN122" i="1"/>
  <c r="AJ122" i="1"/>
  <c r="AF122" i="1"/>
  <c r="AB122" i="1"/>
  <c r="X122" i="1"/>
  <c r="T122" i="1"/>
  <c r="P122" i="1"/>
  <c r="L122" i="1"/>
  <c r="H122" i="1"/>
  <c r="D122" i="1"/>
  <c r="CH122" i="1"/>
  <c r="CC122" i="1"/>
  <c r="BW122" i="1"/>
  <c r="BR122" i="1"/>
  <c r="BM122" i="1"/>
  <c r="BG122" i="1"/>
  <c r="BB122" i="1"/>
  <c r="AW122" i="1"/>
  <c r="AQ122" i="1"/>
  <c r="AL122" i="1"/>
  <c r="AG122" i="1"/>
  <c r="AA122" i="1"/>
  <c r="V122" i="1"/>
  <c r="Q122" i="1"/>
  <c r="K122" i="1"/>
  <c r="F122" i="1"/>
  <c r="CI122" i="1"/>
  <c r="CA122" i="1"/>
  <c r="BU122" i="1"/>
  <c r="BN122" i="1"/>
  <c r="BF122" i="1"/>
  <c r="AY122" i="1"/>
  <c r="AS122" i="1"/>
  <c r="AK122" i="1"/>
  <c r="AD122" i="1"/>
  <c r="W122" i="1"/>
  <c r="O122" i="1"/>
  <c r="I122" i="1"/>
  <c r="CE122" i="1"/>
  <c r="BY122" i="1"/>
  <c r="BQ122" i="1"/>
  <c r="BJ122" i="1"/>
  <c r="BC122" i="1"/>
  <c r="AU122" i="1"/>
  <c r="AO122" i="1"/>
  <c r="AH122" i="1"/>
  <c r="Z122" i="1"/>
  <c r="S122" i="1"/>
  <c r="M122" i="1"/>
  <c r="E122" i="1"/>
  <c r="R122" i="1"/>
  <c r="AE122" i="1"/>
  <c r="AT122" i="1"/>
  <c r="BI122" i="1"/>
  <c r="BV122" i="1"/>
  <c r="CK122" i="1"/>
  <c r="CH128" i="1"/>
  <c r="CD128" i="1"/>
  <c r="BZ128" i="1"/>
  <c r="BV128" i="1"/>
  <c r="BR128" i="1"/>
  <c r="BN128" i="1"/>
  <c r="BJ128" i="1"/>
  <c r="BF128" i="1"/>
  <c r="BB128" i="1"/>
  <c r="AX128" i="1"/>
  <c r="AT128" i="1"/>
  <c r="AP128" i="1"/>
  <c r="AL128" i="1"/>
  <c r="AH128" i="1"/>
  <c r="AD128" i="1"/>
  <c r="Z128" i="1"/>
  <c r="V128" i="1"/>
  <c r="R128" i="1"/>
  <c r="N128" i="1"/>
  <c r="J128" i="1"/>
  <c r="F128" i="1"/>
  <c r="CG128" i="1"/>
  <c r="CB128" i="1"/>
  <c r="BW128" i="1"/>
  <c r="BQ128" i="1"/>
  <c r="BL128" i="1"/>
  <c r="BG128" i="1"/>
  <c r="BA128" i="1"/>
  <c r="AV128" i="1"/>
  <c r="AQ128" i="1"/>
  <c r="AK128" i="1"/>
  <c r="AF128" i="1"/>
  <c r="AA128" i="1"/>
  <c r="U128" i="1"/>
  <c r="P128" i="1"/>
  <c r="K128" i="1"/>
  <c r="E128" i="1"/>
  <c r="CI128" i="1"/>
  <c r="CA128" i="1"/>
  <c r="BT128" i="1"/>
  <c r="BM128" i="1"/>
  <c r="BE128" i="1"/>
  <c r="AY128" i="1"/>
  <c r="AR128" i="1"/>
  <c r="AJ128" i="1"/>
  <c r="AC128" i="1"/>
  <c r="W128" i="1"/>
  <c r="O128" i="1"/>
  <c r="H128" i="1"/>
  <c r="CK128" i="1"/>
  <c r="CE128" i="1"/>
  <c r="BX128" i="1"/>
  <c r="BP128" i="1"/>
  <c r="BI128" i="1"/>
  <c r="BC128" i="1"/>
  <c r="AU128" i="1"/>
  <c r="AN128" i="1"/>
  <c r="AG128" i="1"/>
  <c r="Y128" i="1"/>
  <c r="S128" i="1"/>
  <c r="L128" i="1"/>
  <c r="D128" i="1"/>
  <c r="Q128" i="1"/>
  <c r="AE128" i="1"/>
  <c r="AS128" i="1"/>
  <c r="BH128" i="1"/>
  <c r="BU128" i="1"/>
  <c r="CJ128" i="1"/>
  <c r="I136" i="1"/>
  <c r="X136" i="1"/>
  <c r="AM136" i="1"/>
  <c r="AZ136" i="1"/>
  <c r="BO136" i="1"/>
  <c r="CC136" i="1"/>
  <c r="N147" i="1"/>
  <c r="AI147" i="1"/>
  <c r="BD147" i="1"/>
  <c r="BZ147" i="1"/>
  <c r="CK151" i="1"/>
  <c r="CG151" i="1"/>
  <c r="CC151" i="1"/>
  <c r="BY151" i="1"/>
  <c r="BU151" i="1"/>
  <c r="BQ151" i="1"/>
  <c r="BM151" i="1"/>
  <c r="BI151" i="1"/>
  <c r="BE151" i="1"/>
  <c r="BA151" i="1"/>
  <c r="AW151" i="1"/>
  <c r="AS151" i="1"/>
  <c r="AO151" i="1"/>
  <c r="AK151" i="1"/>
  <c r="AG151" i="1"/>
  <c r="AC151" i="1"/>
  <c r="Y151" i="1"/>
  <c r="U151" i="1"/>
  <c r="Q151" i="1"/>
  <c r="M151" i="1"/>
  <c r="I151" i="1"/>
  <c r="E151" i="1"/>
  <c r="CF151" i="1"/>
  <c r="CA151" i="1"/>
  <c r="BV151" i="1"/>
  <c r="BP151" i="1"/>
  <c r="BK151" i="1"/>
  <c r="BF151" i="1"/>
  <c r="AZ151" i="1"/>
  <c r="AU151" i="1"/>
  <c r="AP151" i="1"/>
  <c r="AJ151" i="1"/>
  <c r="AE151" i="1"/>
  <c r="Z151" i="1"/>
  <c r="T151" i="1"/>
  <c r="O151" i="1"/>
  <c r="J151" i="1"/>
  <c r="D151" i="1"/>
  <c r="CI151" i="1"/>
  <c r="CD151" i="1"/>
  <c r="BX151" i="1"/>
  <c r="BS151" i="1"/>
  <c r="BN151" i="1"/>
  <c r="BH151" i="1"/>
  <c r="BC151" i="1"/>
  <c r="AX151" i="1"/>
  <c r="AR151" i="1"/>
  <c r="AM151" i="1"/>
  <c r="AH151" i="1"/>
  <c r="AB151" i="1"/>
  <c r="W151" i="1"/>
  <c r="R151" i="1"/>
  <c r="L151" i="1"/>
  <c r="G151" i="1"/>
  <c r="CH151" i="1"/>
  <c r="BW151" i="1"/>
  <c r="BL151" i="1"/>
  <c r="BB151" i="1"/>
  <c r="AQ151" i="1"/>
  <c r="AF151" i="1"/>
  <c r="V151" i="1"/>
  <c r="K151" i="1"/>
  <c r="CB151" i="1"/>
  <c r="BR151" i="1"/>
  <c r="BG151" i="1"/>
  <c r="AV151" i="1"/>
  <c r="AL151" i="1"/>
  <c r="AA151" i="1"/>
  <c r="P151" i="1"/>
  <c r="F151" i="1"/>
  <c r="X151" i="1"/>
  <c r="AT151" i="1"/>
  <c r="BO151" i="1"/>
  <c r="CJ151" i="1"/>
  <c r="N155" i="1"/>
  <c r="AI155" i="1"/>
  <c r="BD155" i="1"/>
  <c r="BZ155" i="1"/>
  <c r="CK159" i="1"/>
  <c r="CG159" i="1"/>
  <c r="CC159" i="1"/>
  <c r="BY159" i="1"/>
  <c r="BU159" i="1"/>
  <c r="BQ159" i="1"/>
  <c r="BM159" i="1"/>
  <c r="BI159" i="1"/>
  <c r="BE159" i="1"/>
  <c r="BA159" i="1"/>
  <c r="AW159" i="1"/>
  <c r="AS159" i="1"/>
  <c r="AO159" i="1"/>
  <c r="AK159" i="1"/>
  <c r="AG159" i="1"/>
  <c r="AC159" i="1"/>
  <c r="Y159" i="1"/>
  <c r="U159" i="1"/>
  <c r="Q159" i="1"/>
  <c r="M159" i="1"/>
  <c r="I159" i="1"/>
  <c r="E159" i="1"/>
  <c r="CF159" i="1"/>
  <c r="CA159" i="1"/>
  <c r="BV159" i="1"/>
  <c r="BP159" i="1"/>
  <c r="BK159" i="1"/>
  <c r="BF159" i="1"/>
  <c r="AZ159" i="1"/>
  <c r="AU159" i="1"/>
  <c r="AP159" i="1"/>
  <c r="AJ159" i="1"/>
  <c r="AE159" i="1"/>
  <c r="Z159" i="1"/>
  <c r="T159" i="1"/>
  <c r="O159" i="1"/>
  <c r="J159" i="1"/>
  <c r="D159" i="1"/>
  <c r="CI159" i="1"/>
  <c r="CD159" i="1"/>
  <c r="BX159" i="1"/>
  <c r="BS159" i="1"/>
  <c r="BN159" i="1"/>
  <c r="BH159" i="1"/>
  <c r="BC159" i="1"/>
  <c r="AX159" i="1"/>
  <c r="AR159" i="1"/>
  <c r="AM159" i="1"/>
  <c r="AH159" i="1"/>
  <c r="AB159" i="1"/>
  <c r="W159" i="1"/>
  <c r="R159" i="1"/>
  <c r="L159" i="1"/>
  <c r="G159" i="1"/>
  <c r="CH159" i="1"/>
  <c r="BW159" i="1"/>
  <c r="BL159" i="1"/>
  <c r="BB159" i="1"/>
  <c r="AQ159" i="1"/>
  <c r="AF159" i="1"/>
  <c r="V159" i="1"/>
  <c r="K159" i="1"/>
  <c r="CB159" i="1"/>
  <c r="BR159" i="1"/>
  <c r="BG159" i="1"/>
  <c r="AV159" i="1"/>
  <c r="AL159" i="1"/>
  <c r="AA159" i="1"/>
  <c r="P159" i="1"/>
  <c r="F159" i="1"/>
  <c r="CJ159" i="1"/>
  <c r="BZ159" i="1"/>
  <c r="BO159" i="1"/>
  <c r="BD159" i="1"/>
  <c r="X159" i="1"/>
  <c r="AT159" i="1"/>
  <c r="CE159" i="1"/>
  <c r="X163" i="1"/>
  <c r="BO163" i="1"/>
  <c r="X171" i="1"/>
  <c r="BO171" i="1"/>
  <c r="X179" i="1"/>
  <c r="BO179" i="1"/>
  <c r="X187" i="1"/>
  <c r="BO187" i="1"/>
  <c r="X195" i="1"/>
  <c r="BO195" i="1"/>
  <c r="CK16" i="1"/>
  <c r="CG16" i="1"/>
  <c r="CC16" i="1"/>
  <c r="BY16" i="1"/>
  <c r="BU16" i="1"/>
  <c r="BQ16" i="1"/>
  <c r="BM16" i="1"/>
  <c r="BI16" i="1"/>
  <c r="BE16" i="1"/>
  <c r="BA16" i="1"/>
  <c r="AW16" i="1"/>
  <c r="AS16" i="1"/>
  <c r="AO16" i="1"/>
  <c r="AK16" i="1"/>
  <c r="AG16" i="1"/>
  <c r="AC16" i="1"/>
  <c r="Y16" i="1"/>
  <c r="U16" i="1"/>
  <c r="Q16" i="1"/>
  <c r="M16" i="1"/>
  <c r="I16" i="1"/>
  <c r="E16" i="1"/>
  <c r="H16" i="1"/>
  <c r="N16" i="1"/>
  <c r="S16" i="1"/>
  <c r="X16" i="1"/>
  <c r="AD16" i="1"/>
  <c r="AI16" i="1"/>
  <c r="AN16" i="1"/>
  <c r="AT16" i="1"/>
  <c r="AY16" i="1"/>
  <c r="BD16" i="1"/>
  <c r="BJ16" i="1"/>
  <c r="BO16" i="1"/>
  <c r="BT16" i="1"/>
  <c r="BZ16" i="1"/>
  <c r="CE16" i="1"/>
  <c r="CJ16" i="1"/>
  <c r="CK24" i="1"/>
  <c r="CG24" i="1"/>
  <c r="CC24" i="1"/>
  <c r="BY24" i="1"/>
  <c r="BU24" i="1"/>
  <c r="BQ24" i="1"/>
  <c r="BM24" i="1"/>
  <c r="BI24" i="1"/>
  <c r="BE24" i="1"/>
  <c r="BA24" i="1"/>
  <c r="AW24" i="1"/>
  <c r="AS24" i="1"/>
  <c r="AO24" i="1"/>
  <c r="AK24" i="1"/>
  <c r="AG24" i="1"/>
  <c r="AC24" i="1"/>
  <c r="Y24" i="1"/>
  <c r="U24" i="1"/>
  <c r="Q24" i="1"/>
  <c r="M24" i="1"/>
  <c r="I24" i="1"/>
  <c r="E24" i="1"/>
  <c r="H24" i="1"/>
  <c r="N24" i="1"/>
  <c r="S24" i="1"/>
  <c r="X24" i="1"/>
  <c r="AD24" i="1"/>
  <c r="AI24" i="1"/>
  <c r="AN24" i="1"/>
  <c r="AT24" i="1"/>
  <c r="AY24" i="1"/>
  <c r="BD24" i="1"/>
  <c r="BJ24" i="1"/>
  <c r="BO24" i="1"/>
  <c r="BT24" i="1"/>
  <c r="BZ24" i="1"/>
  <c r="CE24" i="1"/>
  <c r="CJ24" i="1"/>
  <c r="CK32" i="1"/>
  <c r="CG32" i="1"/>
  <c r="CC32" i="1"/>
  <c r="BY32" i="1"/>
  <c r="BU32" i="1"/>
  <c r="BQ32" i="1"/>
  <c r="BM32" i="1"/>
  <c r="BI32" i="1"/>
  <c r="BE32" i="1"/>
  <c r="BA32" i="1"/>
  <c r="AW32" i="1"/>
  <c r="AS32" i="1"/>
  <c r="AO32" i="1"/>
  <c r="AK32" i="1"/>
  <c r="AG32" i="1"/>
  <c r="AC32" i="1"/>
  <c r="Y32" i="1"/>
  <c r="U32" i="1"/>
  <c r="Q32" i="1"/>
  <c r="M32" i="1"/>
  <c r="I32" i="1"/>
  <c r="E32" i="1"/>
  <c r="H32" i="1"/>
  <c r="N32" i="1"/>
  <c r="S32" i="1"/>
  <c r="X32" i="1"/>
  <c r="AD32" i="1"/>
  <c r="AI32" i="1"/>
  <c r="AN32" i="1"/>
  <c r="AT32" i="1"/>
  <c r="AY32" i="1"/>
  <c r="BD32" i="1"/>
  <c r="BJ32" i="1"/>
  <c r="BO32" i="1"/>
  <c r="BT32" i="1"/>
  <c r="BZ32" i="1"/>
  <c r="CE32" i="1"/>
  <c r="CJ32" i="1"/>
  <c r="CK40" i="1"/>
  <c r="CG40" i="1"/>
  <c r="CC40" i="1"/>
  <c r="BY40" i="1"/>
  <c r="BU40" i="1"/>
  <c r="BQ40" i="1"/>
  <c r="BM40" i="1"/>
  <c r="BI40" i="1"/>
  <c r="BE40" i="1"/>
  <c r="BA40" i="1"/>
  <c r="AW40" i="1"/>
  <c r="AS40" i="1"/>
  <c r="AO40" i="1"/>
  <c r="AK40" i="1"/>
  <c r="AG40" i="1"/>
  <c r="AC40" i="1"/>
  <c r="Y40" i="1"/>
  <c r="U40" i="1"/>
  <c r="Q40" i="1"/>
  <c r="M40" i="1"/>
  <c r="I40" i="1"/>
  <c r="E40" i="1"/>
  <c r="H40" i="1"/>
  <c r="N40" i="1"/>
  <c r="S40" i="1"/>
  <c r="X40" i="1"/>
  <c r="AD40" i="1"/>
  <c r="AI40" i="1"/>
  <c r="AN40" i="1"/>
  <c r="AT40" i="1"/>
  <c r="AY40" i="1"/>
  <c r="BD40" i="1"/>
  <c r="BJ40" i="1"/>
  <c r="BO40" i="1"/>
  <c r="BT40" i="1"/>
  <c r="BZ40" i="1"/>
  <c r="CE40" i="1"/>
  <c r="CJ40" i="1"/>
  <c r="CK48" i="1"/>
  <c r="CG48" i="1"/>
  <c r="CC48" i="1"/>
  <c r="BY48" i="1"/>
  <c r="BU48" i="1"/>
  <c r="BQ48" i="1"/>
  <c r="BM48" i="1"/>
  <c r="BI48" i="1"/>
  <c r="BE48" i="1"/>
  <c r="BA48" i="1"/>
  <c r="AW48" i="1"/>
  <c r="AS48" i="1"/>
  <c r="AO48" i="1"/>
  <c r="AK48" i="1"/>
  <c r="AG48" i="1"/>
  <c r="AC48" i="1"/>
  <c r="Y48" i="1"/>
  <c r="U48" i="1"/>
  <c r="Q48" i="1"/>
  <c r="M48" i="1"/>
  <c r="I48" i="1"/>
  <c r="E48" i="1"/>
  <c r="H48" i="1"/>
  <c r="N48" i="1"/>
  <c r="S48" i="1"/>
  <c r="X48" i="1"/>
  <c r="AD48" i="1"/>
  <c r="AI48" i="1"/>
  <c r="AN48" i="1"/>
  <c r="AT48" i="1"/>
  <c r="AY48" i="1"/>
  <c r="BD48" i="1"/>
  <c r="BJ48" i="1"/>
  <c r="BO48" i="1"/>
  <c r="BT48" i="1"/>
  <c r="BZ48" i="1"/>
  <c r="CE48" i="1"/>
  <c r="CJ48" i="1"/>
  <c r="E55" i="1"/>
  <c r="J55" i="1"/>
  <c r="O55" i="1"/>
  <c r="U55" i="1"/>
  <c r="Z55" i="1"/>
  <c r="AE55" i="1"/>
  <c r="AK55" i="1"/>
  <c r="AP55" i="1"/>
  <c r="AU55" i="1"/>
  <c r="BA55" i="1"/>
  <c r="BF55" i="1"/>
  <c r="BK55" i="1"/>
  <c r="BQ55" i="1"/>
  <c r="BV55" i="1"/>
  <c r="CA55" i="1"/>
  <c r="CG55" i="1"/>
  <c r="CK56" i="1"/>
  <c r="CG56" i="1"/>
  <c r="CC56" i="1"/>
  <c r="BY56" i="1"/>
  <c r="BU56" i="1"/>
  <c r="BQ56" i="1"/>
  <c r="BM56" i="1"/>
  <c r="BI56" i="1"/>
  <c r="BE56" i="1"/>
  <c r="BA56" i="1"/>
  <c r="AW56" i="1"/>
  <c r="AS56" i="1"/>
  <c r="AO56" i="1"/>
  <c r="AK56" i="1"/>
  <c r="AG56" i="1"/>
  <c r="AC56" i="1"/>
  <c r="Y56" i="1"/>
  <c r="U56" i="1"/>
  <c r="Q56" i="1"/>
  <c r="M56" i="1"/>
  <c r="I56" i="1"/>
  <c r="E56" i="1"/>
  <c r="H56" i="1"/>
  <c r="N56" i="1"/>
  <c r="S56" i="1"/>
  <c r="X56" i="1"/>
  <c r="AD56" i="1"/>
  <c r="AI56" i="1"/>
  <c r="AN56" i="1"/>
  <c r="AT56" i="1"/>
  <c r="AY56" i="1"/>
  <c r="BD56" i="1"/>
  <c r="BJ56" i="1"/>
  <c r="BO56" i="1"/>
  <c r="BT56" i="1"/>
  <c r="BZ56" i="1"/>
  <c r="CE56" i="1"/>
  <c r="CJ56" i="1"/>
  <c r="D61" i="1"/>
  <c r="I61" i="1"/>
  <c r="O61" i="1"/>
  <c r="T61" i="1"/>
  <c r="Y61" i="1"/>
  <c r="AE61" i="1"/>
  <c r="AJ61" i="1"/>
  <c r="AO61" i="1"/>
  <c r="AU61" i="1"/>
  <c r="AZ61" i="1"/>
  <c r="BE61" i="1"/>
  <c r="BK61" i="1"/>
  <c r="BP61" i="1"/>
  <c r="BU61" i="1"/>
  <c r="CA61" i="1"/>
  <c r="CF61" i="1"/>
  <c r="CK61" i="1"/>
  <c r="E63" i="1"/>
  <c r="J63" i="1"/>
  <c r="O63" i="1"/>
  <c r="U63" i="1"/>
  <c r="Z63" i="1"/>
  <c r="AE63" i="1"/>
  <c r="AK63" i="1"/>
  <c r="AP63" i="1"/>
  <c r="AU63" i="1"/>
  <c r="BA63" i="1"/>
  <c r="BF63" i="1"/>
  <c r="BK63" i="1"/>
  <c r="BQ63" i="1"/>
  <c r="BV63" i="1"/>
  <c r="CA63" i="1"/>
  <c r="CG63" i="1"/>
  <c r="CK64" i="1"/>
  <c r="CG64" i="1"/>
  <c r="CC64" i="1"/>
  <c r="BY64" i="1"/>
  <c r="BU64" i="1"/>
  <c r="BQ64" i="1"/>
  <c r="BM64" i="1"/>
  <c r="BI64" i="1"/>
  <c r="BE64" i="1"/>
  <c r="BA64" i="1"/>
  <c r="AW64" i="1"/>
  <c r="AS64" i="1"/>
  <c r="AO64" i="1"/>
  <c r="AK64" i="1"/>
  <c r="AG64" i="1"/>
  <c r="AC64" i="1"/>
  <c r="Y64" i="1"/>
  <c r="U64" i="1"/>
  <c r="Q64" i="1"/>
  <c r="M64" i="1"/>
  <c r="I64" i="1"/>
  <c r="E64" i="1"/>
  <c r="H64" i="1"/>
  <c r="N64" i="1"/>
  <c r="S64" i="1"/>
  <c r="X64" i="1"/>
  <c r="AD64" i="1"/>
  <c r="AI64" i="1"/>
  <c r="AN64" i="1"/>
  <c r="AT64" i="1"/>
  <c r="AY64" i="1"/>
  <c r="BD64" i="1"/>
  <c r="BJ64" i="1"/>
  <c r="BO64" i="1"/>
  <c r="BT64" i="1"/>
  <c r="BZ64" i="1"/>
  <c r="CE64" i="1"/>
  <c r="CJ64" i="1"/>
  <c r="D69" i="1"/>
  <c r="I69" i="1"/>
  <c r="O69" i="1"/>
  <c r="T69" i="1"/>
  <c r="Y69" i="1"/>
  <c r="AE69" i="1"/>
  <c r="AJ69" i="1"/>
  <c r="AO69" i="1"/>
  <c r="AU69" i="1"/>
  <c r="AZ69" i="1"/>
  <c r="BE69" i="1"/>
  <c r="BK69" i="1"/>
  <c r="BP69" i="1"/>
  <c r="BU69" i="1"/>
  <c r="CA69" i="1"/>
  <c r="CF69" i="1"/>
  <c r="CK69" i="1"/>
  <c r="E71" i="1"/>
  <c r="J71" i="1"/>
  <c r="O71" i="1"/>
  <c r="U71" i="1"/>
  <c r="Z71" i="1"/>
  <c r="AE71" i="1"/>
  <c r="AK71" i="1"/>
  <c r="AP71" i="1"/>
  <c r="AU71" i="1"/>
  <c r="BA71" i="1"/>
  <c r="BF71" i="1"/>
  <c r="BK71" i="1"/>
  <c r="BQ71" i="1"/>
  <c r="BV71" i="1"/>
  <c r="CA71" i="1"/>
  <c r="CG71" i="1"/>
  <c r="CK72" i="1"/>
  <c r="CG72" i="1"/>
  <c r="CC72" i="1"/>
  <c r="BY72" i="1"/>
  <c r="BU72" i="1"/>
  <c r="BQ72" i="1"/>
  <c r="BM72" i="1"/>
  <c r="BI72" i="1"/>
  <c r="BE72" i="1"/>
  <c r="BA72" i="1"/>
  <c r="AW72" i="1"/>
  <c r="AS72" i="1"/>
  <c r="AO72" i="1"/>
  <c r="AK72" i="1"/>
  <c r="AG72" i="1"/>
  <c r="AC72" i="1"/>
  <c r="Y72" i="1"/>
  <c r="U72" i="1"/>
  <c r="Q72" i="1"/>
  <c r="M72" i="1"/>
  <c r="I72" i="1"/>
  <c r="E72" i="1"/>
  <c r="H72" i="1"/>
  <c r="N72" i="1"/>
  <c r="S72" i="1"/>
  <c r="X72" i="1"/>
  <c r="AD72" i="1"/>
  <c r="AI72" i="1"/>
  <c r="AN72" i="1"/>
  <c r="AT72" i="1"/>
  <c r="AY72" i="1"/>
  <c r="BD72" i="1"/>
  <c r="BJ72" i="1"/>
  <c r="BO72" i="1"/>
  <c r="BT72" i="1"/>
  <c r="BZ72" i="1"/>
  <c r="CE72" i="1"/>
  <c r="CJ72" i="1"/>
  <c r="E79" i="1"/>
  <c r="M79" i="1"/>
  <c r="U79" i="1"/>
  <c r="AC79" i="1"/>
  <c r="AK79" i="1"/>
  <c r="AS79" i="1"/>
  <c r="BA79" i="1"/>
  <c r="BI79" i="1"/>
  <c r="BQ79" i="1"/>
  <c r="BY79" i="1"/>
  <c r="CG79" i="1"/>
  <c r="E81" i="1"/>
  <c r="M81" i="1"/>
  <c r="U81" i="1"/>
  <c r="AC81" i="1"/>
  <c r="AK81" i="1"/>
  <c r="AS81" i="1"/>
  <c r="BA81" i="1"/>
  <c r="BI81" i="1"/>
  <c r="BQ81" i="1"/>
  <c r="BY81" i="1"/>
  <c r="CG81" i="1"/>
  <c r="E87" i="1"/>
  <c r="M87" i="1"/>
  <c r="U87" i="1"/>
  <c r="AC87" i="1"/>
  <c r="AK87" i="1"/>
  <c r="AS87" i="1"/>
  <c r="BA87" i="1"/>
  <c r="BI87" i="1"/>
  <c r="BQ87" i="1"/>
  <c r="BY87" i="1"/>
  <c r="CG87" i="1"/>
  <c r="E89" i="1"/>
  <c r="M89" i="1"/>
  <c r="U89" i="1"/>
  <c r="AC89" i="1"/>
  <c r="AK89" i="1"/>
  <c r="AS89" i="1"/>
  <c r="BA89" i="1"/>
  <c r="BI89" i="1"/>
  <c r="BQ89" i="1"/>
  <c r="BY89" i="1"/>
  <c r="CG89" i="1"/>
  <c r="G96" i="1"/>
  <c r="T96" i="1"/>
  <c r="AI96" i="1"/>
  <c r="AW96" i="1"/>
  <c r="BK96" i="1"/>
  <c r="BY96" i="1"/>
  <c r="M112" i="1"/>
  <c r="AB112" i="1"/>
  <c r="AO112" i="1"/>
  <c r="BD112" i="1"/>
  <c r="BS112" i="1"/>
  <c r="CJ114" i="1"/>
  <c r="CF114" i="1"/>
  <c r="CB114" i="1"/>
  <c r="BX114" i="1"/>
  <c r="BT114" i="1"/>
  <c r="BP114" i="1"/>
  <c r="BL114" i="1"/>
  <c r="BH114" i="1"/>
  <c r="BD114" i="1"/>
  <c r="AZ114" i="1"/>
  <c r="AV114" i="1"/>
  <c r="AR114" i="1"/>
  <c r="AN114" i="1"/>
  <c r="AJ114" i="1"/>
  <c r="AF114" i="1"/>
  <c r="AB114" i="1"/>
  <c r="X114" i="1"/>
  <c r="T114" i="1"/>
  <c r="P114" i="1"/>
  <c r="L114" i="1"/>
  <c r="H114" i="1"/>
  <c r="D114" i="1"/>
  <c r="CH114" i="1"/>
  <c r="CC114" i="1"/>
  <c r="BW114" i="1"/>
  <c r="BR114" i="1"/>
  <c r="BM114" i="1"/>
  <c r="BG114" i="1"/>
  <c r="BB114" i="1"/>
  <c r="AW114" i="1"/>
  <c r="AQ114" i="1"/>
  <c r="AL114" i="1"/>
  <c r="AG114" i="1"/>
  <c r="AA114" i="1"/>
  <c r="V114" i="1"/>
  <c r="Q114" i="1"/>
  <c r="K114" i="1"/>
  <c r="F114" i="1"/>
  <c r="CI114" i="1"/>
  <c r="CA114" i="1"/>
  <c r="BU114" i="1"/>
  <c r="BN114" i="1"/>
  <c r="BF114" i="1"/>
  <c r="AY114" i="1"/>
  <c r="AS114" i="1"/>
  <c r="AK114" i="1"/>
  <c r="AD114" i="1"/>
  <c r="W114" i="1"/>
  <c r="O114" i="1"/>
  <c r="I114" i="1"/>
  <c r="CE114" i="1"/>
  <c r="BY114" i="1"/>
  <c r="BQ114" i="1"/>
  <c r="BJ114" i="1"/>
  <c r="BC114" i="1"/>
  <c r="AU114" i="1"/>
  <c r="AO114" i="1"/>
  <c r="AH114" i="1"/>
  <c r="Z114" i="1"/>
  <c r="S114" i="1"/>
  <c r="M114" i="1"/>
  <c r="E114" i="1"/>
  <c r="R114" i="1"/>
  <c r="AE114" i="1"/>
  <c r="AT114" i="1"/>
  <c r="BI114" i="1"/>
  <c r="BV114" i="1"/>
  <c r="CK114" i="1"/>
  <c r="CH120" i="1"/>
  <c r="CD120" i="1"/>
  <c r="BZ120" i="1"/>
  <c r="BV120" i="1"/>
  <c r="BR120" i="1"/>
  <c r="BN120" i="1"/>
  <c r="BJ120" i="1"/>
  <c r="BF120" i="1"/>
  <c r="BB120" i="1"/>
  <c r="AX120" i="1"/>
  <c r="AT120" i="1"/>
  <c r="AP120" i="1"/>
  <c r="AL120" i="1"/>
  <c r="AH120" i="1"/>
  <c r="AD120" i="1"/>
  <c r="Z120" i="1"/>
  <c r="V120" i="1"/>
  <c r="R120" i="1"/>
  <c r="N120" i="1"/>
  <c r="J120" i="1"/>
  <c r="F120" i="1"/>
  <c r="CG120" i="1"/>
  <c r="CB120" i="1"/>
  <c r="BW120" i="1"/>
  <c r="BQ120" i="1"/>
  <c r="BL120" i="1"/>
  <c r="BG120" i="1"/>
  <c r="BA120" i="1"/>
  <c r="AV120" i="1"/>
  <c r="AQ120" i="1"/>
  <c r="AK120" i="1"/>
  <c r="AF120" i="1"/>
  <c r="AA120" i="1"/>
  <c r="U120" i="1"/>
  <c r="P120" i="1"/>
  <c r="K120" i="1"/>
  <c r="E120" i="1"/>
  <c r="CI120" i="1"/>
  <c r="CA120" i="1"/>
  <c r="BT120" i="1"/>
  <c r="BM120" i="1"/>
  <c r="BE120" i="1"/>
  <c r="AY120" i="1"/>
  <c r="AR120" i="1"/>
  <c r="AJ120" i="1"/>
  <c r="AC120" i="1"/>
  <c r="W120" i="1"/>
  <c r="O120" i="1"/>
  <c r="H120" i="1"/>
  <c r="CK120" i="1"/>
  <c r="CE120" i="1"/>
  <c r="BX120" i="1"/>
  <c r="BP120" i="1"/>
  <c r="BI120" i="1"/>
  <c r="BC120" i="1"/>
  <c r="AU120" i="1"/>
  <c r="AN120" i="1"/>
  <c r="AG120" i="1"/>
  <c r="Y120" i="1"/>
  <c r="S120" i="1"/>
  <c r="L120" i="1"/>
  <c r="D120" i="1"/>
  <c r="Q120" i="1"/>
  <c r="AE120" i="1"/>
  <c r="AS120" i="1"/>
  <c r="BH120" i="1"/>
  <c r="BU120" i="1"/>
  <c r="CJ120" i="1"/>
  <c r="G122" i="1"/>
  <c r="U122" i="1"/>
  <c r="AI122" i="1"/>
  <c r="AX122" i="1"/>
  <c r="BK122" i="1"/>
  <c r="BZ122" i="1"/>
  <c r="G128" i="1"/>
  <c r="T128" i="1"/>
  <c r="AI128" i="1"/>
  <c r="AW128" i="1"/>
  <c r="BK128" i="1"/>
  <c r="BY128" i="1"/>
  <c r="M136" i="1"/>
  <c r="AB136" i="1"/>
  <c r="AO136" i="1"/>
  <c r="BD136" i="1"/>
  <c r="BS136" i="1"/>
  <c r="CJ138" i="1"/>
  <c r="CF138" i="1"/>
  <c r="CB138" i="1"/>
  <c r="BX138" i="1"/>
  <c r="BT138" i="1"/>
  <c r="BP138" i="1"/>
  <c r="BL138" i="1"/>
  <c r="BH138" i="1"/>
  <c r="BD138" i="1"/>
  <c r="AZ138" i="1"/>
  <c r="AV138" i="1"/>
  <c r="AR138" i="1"/>
  <c r="AN138" i="1"/>
  <c r="AJ138" i="1"/>
  <c r="AF138" i="1"/>
  <c r="AB138" i="1"/>
  <c r="X138" i="1"/>
  <c r="T138" i="1"/>
  <c r="P138" i="1"/>
  <c r="L138" i="1"/>
  <c r="H138" i="1"/>
  <c r="D138" i="1"/>
  <c r="CH138" i="1"/>
  <c r="CC138" i="1"/>
  <c r="BW138" i="1"/>
  <c r="BR138" i="1"/>
  <c r="BM138" i="1"/>
  <c r="BG138" i="1"/>
  <c r="BB138" i="1"/>
  <c r="AW138" i="1"/>
  <c r="AQ138" i="1"/>
  <c r="AL138" i="1"/>
  <c r="AG138" i="1"/>
  <c r="AA138" i="1"/>
  <c r="V138" i="1"/>
  <c r="Q138" i="1"/>
  <c r="K138" i="1"/>
  <c r="F138" i="1"/>
  <c r="CI138" i="1"/>
  <c r="CA138" i="1"/>
  <c r="BU138" i="1"/>
  <c r="BN138" i="1"/>
  <c r="BF138" i="1"/>
  <c r="AY138" i="1"/>
  <c r="AS138" i="1"/>
  <c r="AK138" i="1"/>
  <c r="AD138" i="1"/>
  <c r="W138" i="1"/>
  <c r="O138" i="1"/>
  <c r="I138" i="1"/>
  <c r="CE138" i="1"/>
  <c r="BY138" i="1"/>
  <c r="BQ138" i="1"/>
  <c r="BJ138" i="1"/>
  <c r="BC138" i="1"/>
  <c r="AU138" i="1"/>
  <c r="AO138" i="1"/>
  <c r="AH138" i="1"/>
  <c r="Z138" i="1"/>
  <c r="S138" i="1"/>
  <c r="M138" i="1"/>
  <c r="E138" i="1"/>
  <c r="R138" i="1"/>
  <c r="AE138" i="1"/>
  <c r="AT138" i="1"/>
  <c r="BI138" i="1"/>
  <c r="BV138" i="1"/>
  <c r="CK138" i="1"/>
  <c r="CH144" i="1"/>
  <c r="CD144" i="1"/>
  <c r="BZ144" i="1"/>
  <c r="BV144" i="1"/>
  <c r="BR144" i="1"/>
  <c r="BN144" i="1"/>
  <c r="BJ144" i="1"/>
  <c r="BF144" i="1"/>
  <c r="BB144" i="1"/>
  <c r="AX144" i="1"/>
  <c r="AT144" i="1"/>
  <c r="AP144" i="1"/>
  <c r="AL144" i="1"/>
  <c r="AH144" i="1"/>
  <c r="AD144" i="1"/>
  <c r="Z144" i="1"/>
  <c r="V144" i="1"/>
  <c r="R144" i="1"/>
  <c r="N144" i="1"/>
  <c r="J144" i="1"/>
  <c r="F144" i="1"/>
  <c r="CJ144" i="1"/>
  <c r="CE144" i="1"/>
  <c r="BY144" i="1"/>
  <c r="BT144" i="1"/>
  <c r="BO144" i="1"/>
  <c r="BI144" i="1"/>
  <c r="BD144" i="1"/>
  <c r="AY144" i="1"/>
  <c r="AS144" i="1"/>
  <c r="AN144" i="1"/>
  <c r="AI144" i="1"/>
  <c r="AC144" i="1"/>
  <c r="X144" i="1"/>
  <c r="S144" i="1"/>
  <c r="M144" i="1"/>
  <c r="CG144" i="1"/>
  <c r="CB144" i="1"/>
  <c r="BW144" i="1"/>
  <c r="BQ144" i="1"/>
  <c r="BL144" i="1"/>
  <c r="BG144" i="1"/>
  <c r="BA144" i="1"/>
  <c r="AV144" i="1"/>
  <c r="AQ144" i="1"/>
  <c r="AK144" i="1"/>
  <c r="AF144" i="1"/>
  <c r="AA144" i="1"/>
  <c r="U144" i="1"/>
  <c r="P144" i="1"/>
  <c r="K144" i="1"/>
  <c r="E144" i="1"/>
  <c r="CC144" i="1"/>
  <c r="BS144" i="1"/>
  <c r="BH144" i="1"/>
  <c r="AW144" i="1"/>
  <c r="AM144" i="1"/>
  <c r="AB144" i="1"/>
  <c r="Q144" i="1"/>
  <c r="H144" i="1"/>
  <c r="CI144" i="1"/>
  <c r="BX144" i="1"/>
  <c r="BM144" i="1"/>
  <c r="BC144" i="1"/>
  <c r="AR144" i="1"/>
  <c r="AG144" i="1"/>
  <c r="W144" i="1"/>
  <c r="L144" i="1"/>
  <c r="D144" i="1"/>
  <c r="T144" i="1"/>
  <c r="AO144" i="1"/>
  <c r="BK144" i="1"/>
  <c r="CF144" i="1"/>
  <c r="S147" i="1"/>
  <c r="AN147" i="1"/>
  <c r="BJ147" i="1"/>
  <c r="H151" i="1"/>
  <c r="AD151" i="1"/>
  <c r="AY151" i="1"/>
  <c r="BT151" i="1"/>
  <c r="S155" i="1"/>
  <c r="AN155" i="1"/>
  <c r="BJ155" i="1"/>
  <c r="H159" i="1"/>
  <c r="AD159" i="1"/>
  <c r="AY159" i="1"/>
  <c r="AI163" i="1"/>
  <c r="AI171" i="1"/>
  <c r="AI179" i="1"/>
  <c r="AI187" i="1"/>
  <c r="AI195" i="1"/>
  <c r="CH112" i="1"/>
  <c r="CD112" i="1"/>
  <c r="BZ112" i="1"/>
  <c r="BV112" i="1"/>
  <c r="BR112" i="1"/>
  <c r="BN112" i="1"/>
  <c r="BJ112" i="1"/>
  <c r="BF112" i="1"/>
  <c r="BB112" i="1"/>
  <c r="AX112" i="1"/>
  <c r="AT112" i="1"/>
  <c r="AP112" i="1"/>
  <c r="AL112" i="1"/>
  <c r="AH112" i="1"/>
  <c r="AD112" i="1"/>
  <c r="Z112" i="1"/>
  <c r="V112" i="1"/>
  <c r="R112" i="1"/>
  <c r="N112" i="1"/>
  <c r="J112" i="1"/>
  <c r="F112" i="1"/>
  <c r="CG112" i="1"/>
  <c r="CB112" i="1"/>
  <c r="BW112" i="1"/>
  <c r="BQ112" i="1"/>
  <c r="BL112" i="1"/>
  <c r="BG112" i="1"/>
  <c r="BA112" i="1"/>
  <c r="AV112" i="1"/>
  <c r="AQ112" i="1"/>
  <c r="AK112" i="1"/>
  <c r="AF112" i="1"/>
  <c r="AA112" i="1"/>
  <c r="U112" i="1"/>
  <c r="P112" i="1"/>
  <c r="K112" i="1"/>
  <c r="E112" i="1"/>
  <c r="CI112" i="1"/>
  <c r="CA112" i="1"/>
  <c r="BT112" i="1"/>
  <c r="BM112" i="1"/>
  <c r="BE112" i="1"/>
  <c r="AY112" i="1"/>
  <c r="AR112" i="1"/>
  <c r="AJ112" i="1"/>
  <c r="AC112" i="1"/>
  <c r="W112" i="1"/>
  <c r="O112" i="1"/>
  <c r="H112" i="1"/>
  <c r="CK112" i="1"/>
  <c r="CE112" i="1"/>
  <c r="BX112" i="1"/>
  <c r="BP112" i="1"/>
  <c r="BI112" i="1"/>
  <c r="BC112" i="1"/>
  <c r="AU112" i="1"/>
  <c r="AN112" i="1"/>
  <c r="AG112" i="1"/>
  <c r="Y112" i="1"/>
  <c r="S112" i="1"/>
  <c r="L112" i="1"/>
  <c r="D112" i="1"/>
  <c r="Q112" i="1"/>
  <c r="AE112" i="1"/>
  <c r="AS112" i="1"/>
  <c r="BH112" i="1"/>
  <c r="BU112" i="1"/>
  <c r="CJ112" i="1"/>
  <c r="CH136" i="1"/>
  <c r="CD136" i="1"/>
  <c r="BZ136" i="1"/>
  <c r="BV136" i="1"/>
  <c r="BR136" i="1"/>
  <c r="BN136" i="1"/>
  <c r="BJ136" i="1"/>
  <c r="BF136" i="1"/>
  <c r="BB136" i="1"/>
  <c r="AX136" i="1"/>
  <c r="AT136" i="1"/>
  <c r="AP136" i="1"/>
  <c r="AL136" i="1"/>
  <c r="AH136" i="1"/>
  <c r="AD136" i="1"/>
  <c r="Z136" i="1"/>
  <c r="V136" i="1"/>
  <c r="R136" i="1"/>
  <c r="N136" i="1"/>
  <c r="J136" i="1"/>
  <c r="F136" i="1"/>
  <c r="CG136" i="1"/>
  <c r="CB136" i="1"/>
  <c r="BW136" i="1"/>
  <c r="BQ136" i="1"/>
  <c r="BL136" i="1"/>
  <c r="BG136" i="1"/>
  <c r="BA136" i="1"/>
  <c r="AV136" i="1"/>
  <c r="AQ136" i="1"/>
  <c r="AK136" i="1"/>
  <c r="AF136" i="1"/>
  <c r="AA136" i="1"/>
  <c r="U136" i="1"/>
  <c r="P136" i="1"/>
  <c r="K136" i="1"/>
  <c r="E136" i="1"/>
  <c r="CI136" i="1"/>
  <c r="CA136" i="1"/>
  <c r="BT136" i="1"/>
  <c r="BM136" i="1"/>
  <c r="BE136" i="1"/>
  <c r="AY136" i="1"/>
  <c r="AR136" i="1"/>
  <c r="AJ136" i="1"/>
  <c r="AC136" i="1"/>
  <c r="W136" i="1"/>
  <c r="O136" i="1"/>
  <c r="H136" i="1"/>
  <c r="CK136" i="1"/>
  <c r="CE136" i="1"/>
  <c r="BX136" i="1"/>
  <c r="BP136" i="1"/>
  <c r="BI136" i="1"/>
  <c r="BC136" i="1"/>
  <c r="AU136" i="1"/>
  <c r="AN136" i="1"/>
  <c r="AG136" i="1"/>
  <c r="Y136" i="1"/>
  <c r="S136" i="1"/>
  <c r="L136" i="1"/>
  <c r="D136" i="1"/>
  <c r="Q136" i="1"/>
  <c r="AE136" i="1"/>
  <c r="AS136" i="1"/>
  <c r="BH136" i="1"/>
  <c r="BU136" i="1"/>
  <c r="CJ136" i="1"/>
  <c r="CK147" i="1"/>
  <c r="CG147" i="1"/>
  <c r="CC147" i="1"/>
  <c r="BY147" i="1"/>
  <c r="BU147" i="1"/>
  <c r="BQ147" i="1"/>
  <c r="BM147" i="1"/>
  <c r="BI147" i="1"/>
  <c r="BE147" i="1"/>
  <c r="BA147" i="1"/>
  <c r="AW147" i="1"/>
  <c r="AS147" i="1"/>
  <c r="AO147" i="1"/>
  <c r="AK147" i="1"/>
  <c r="AG147" i="1"/>
  <c r="AC147" i="1"/>
  <c r="Y147" i="1"/>
  <c r="U147" i="1"/>
  <c r="Q147" i="1"/>
  <c r="M147" i="1"/>
  <c r="I147" i="1"/>
  <c r="E147" i="1"/>
  <c r="CI147" i="1"/>
  <c r="CD147" i="1"/>
  <c r="BX147" i="1"/>
  <c r="BS147" i="1"/>
  <c r="BN147" i="1"/>
  <c r="BH147" i="1"/>
  <c r="BC147" i="1"/>
  <c r="AX147" i="1"/>
  <c r="AR147" i="1"/>
  <c r="AM147" i="1"/>
  <c r="AH147" i="1"/>
  <c r="AB147" i="1"/>
  <c r="W147" i="1"/>
  <c r="R147" i="1"/>
  <c r="L147" i="1"/>
  <c r="G147" i="1"/>
  <c r="CF147" i="1"/>
  <c r="CA147" i="1"/>
  <c r="BV147" i="1"/>
  <c r="BP147" i="1"/>
  <c r="BK147" i="1"/>
  <c r="BF147" i="1"/>
  <c r="AZ147" i="1"/>
  <c r="AU147" i="1"/>
  <c r="AP147" i="1"/>
  <c r="AJ147" i="1"/>
  <c r="AE147" i="1"/>
  <c r="Z147" i="1"/>
  <c r="T147" i="1"/>
  <c r="O147" i="1"/>
  <c r="J147" i="1"/>
  <c r="D147" i="1"/>
  <c r="CB147" i="1"/>
  <c r="BR147" i="1"/>
  <c r="BG147" i="1"/>
  <c r="AV147" i="1"/>
  <c r="AL147" i="1"/>
  <c r="AA147" i="1"/>
  <c r="P147" i="1"/>
  <c r="F147" i="1"/>
  <c r="CH147" i="1"/>
  <c r="BW147" i="1"/>
  <c r="BL147" i="1"/>
  <c r="BB147" i="1"/>
  <c r="AQ147" i="1"/>
  <c r="AF147" i="1"/>
  <c r="V147" i="1"/>
  <c r="K147" i="1"/>
  <c r="X147" i="1"/>
  <c r="AT147" i="1"/>
  <c r="BO147" i="1"/>
  <c r="CJ147" i="1"/>
  <c r="CK155" i="1"/>
  <c r="CG155" i="1"/>
  <c r="CC155" i="1"/>
  <c r="BY155" i="1"/>
  <c r="BU155" i="1"/>
  <c r="BQ155" i="1"/>
  <c r="BM155" i="1"/>
  <c r="BI155" i="1"/>
  <c r="BE155" i="1"/>
  <c r="BA155" i="1"/>
  <c r="AW155" i="1"/>
  <c r="AS155" i="1"/>
  <c r="AO155" i="1"/>
  <c r="AK155" i="1"/>
  <c r="AG155" i="1"/>
  <c r="AC155" i="1"/>
  <c r="Y155" i="1"/>
  <c r="U155" i="1"/>
  <c r="Q155" i="1"/>
  <c r="M155" i="1"/>
  <c r="I155" i="1"/>
  <c r="E155" i="1"/>
  <c r="CI155" i="1"/>
  <c r="CD155" i="1"/>
  <c r="BX155" i="1"/>
  <c r="BS155" i="1"/>
  <c r="BN155" i="1"/>
  <c r="BH155" i="1"/>
  <c r="BC155" i="1"/>
  <c r="AX155" i="1"/>
  <c r="AR155" i="1"/>
  <c r="AM155" i="1"/>
  <c r="AH155" i="1"/>
  <c r="AB155" i="1"/>
  <c r="W155" i="1"/>
  <c r="R155" i="1"/>
  <c r="L155" i="1"/>
  <c r="G155" i="1"/>
  <c r="CF155" i="1"/>
  <c r="CA155" i="1"/>
  <c r="BV155" i="1"/>
  <c r="BP155" i="1"/>
  <c r="BK155" i="1"/>
  <c r="BF155" i="1"/>
  <c r="AZ155" i="1"/>
  <c r="AU155" i="1"/>
  <c r="AP155" i="1"/>
  <c r="AJ155" i="1"/>
  <c r="AE155" i="1"/>
  <c r="Z155" i="1"/>
  <c r="T155" i="1"/>
  <c r="O155" i="1"/>
  <c r="J155" i="1"/>
  <c r="D155" i="1"/>
  <c r="CB155" i="1"/>
  <c r="BR155" i="1"/>
  <c r="BG155" i="1"/>
  <c r="AV155" i="1"/>
  <c r="AL155" i="1"/>
  <c r="AA155" i="1"/>
  <c r="P155" i="1"/>
  <c r="F155" i="1"/>
  <c r="CH155" i="1"/>
  <c r="BW155" i="1"/>
  <c r="BL155" i="1"/>
  <c r="BB155" i="1"/>
  <c r="AQ155" i="1"/>
  <c r="AF155" i="1"/>
  <c r="V155" i="1"/>
  <c r="K155" i="1"/>
  <c r="X155" i="1"/>
  <c r="AT155" i="1"/>
  <c r="BO155" i="1"/>
  <c r="CJ155" i="1"/>
  <c r="CK163" i="1"/>
  <c r="CG163" i="1"/>
  <c r="CC163" i="1"/>
  <c r="BY163" i="1"/>
  <c r="BU163" i="1"/>
  <c r="BQ163" i="1"/>
  <c r="BM163" i="1"/>
  <c r="BI163" i="1"/>
  <c r="BE163" i="1"/>
  <c r="BA163" i="1"/>
  <c r="AW163" i="1"/>
  <c r="AS163" i="1"/>
  <c r="AO163" i="1"/>
  <c r="AK163" i="1"/>
  <c r="AG163" i="1"/>
  <c r="AC163" i="1"/>
  <c r="Y163" i="1"/>
  <c r="U163" i="1"/>
  <c r="Q163" i="1"/>
  <c r="M163" i="1"/>
  <c r="I163" i="1"/>
  <c r="E163" i="1"/>
  <c r="CI163" i="1"/>
  <c r="CD163" i="1"/>
  <c r="BX163" i="1"/>
  <c r="BS163" i="1"/>
  <c r="BN163" i="1"/>
  <c r="BH163" i="1"/>
  <c r="BC163" i="1"/>
  <c r="AX163" i="1"/>
  <c r="AR163" i="1"/>
  <c r="AM163" i="1"/>
  <c r="AH163" i="1"/>
  <c r="AB163" i="1"/>
  <c r="W163" i="1"/>
  <c r="R163" i="1"/>
  <c r="L163" i="1"/>
  <c r="G163" i="1"/>
  <c r="CF163" i="1"/>
  <c r="CA163" i="1"/>
  <c r="BV163" i="1"/>
  <c r="BP163" i="1"/>
  <c r="BK163" i="1"/>
  <c r="BF163" i="1"/>
  <c r="AZ163" i="1"/>
  <c r="AU163" i="1"/>
  <c r="AP163" i="1"/>
  <c r="AJ163" i="1"/>
  <c r="AE163" i="1"/>
  <c r="Z163" i="1"/>
  <c r="T163" i="1"/>
  <c r="O163" i="1"/>
  <c r="J163" i="1"/>
  <c r="D163" i="1"/>
  <c r="CB163" i="1"/>
  <c r="BR163" i="1"/>
  <c r="BG163" i="1"/>
  <c r="AV163" i="1"/>
  <c r="AL163" i="1"/>
  <c r="AA163" i="1"/>
  <c r="P163" i="1"/>
  <c r="F163" i="1"/>
  <c r="CH163" i="1"/>
  <c r="BW163" i="1"/>
  <c r="BL163" i="1"/>
  <c r="BB163" i="1"/>
  <c r="AQ163" i="1"/>
  <c r="AF163" i="1"/>
  <c r="V163" i="1"/>
  <c r="K163" i="1"/>
  <c r="CE163" i="1"/>
  <c r="BT163" i="1"/>
  <c r="BJ163" i="1"/>
  <c r="AY163" i="1"/>
  <c r="AN163" i="1"/>
  <c r="AD163" i="1"/>
  <c r="S163" i="1"/>
  <c r="H163" i="1"/>
  <c r="AT163" i="1"/>
  <c r="CJ163" i="1"/>
  <c r="CK171" i="1"/>
  <c r="CG171" i="1"/>
  <c r="CC171" i="1"/>
  <c r="BY171" i="1"/>
  <c r="BU171" i="1"/>
  <c r="BQ171" i="1"/>
  <c r="BM171" i="1"/>
  <c r="BI171" i="1"/>
  <c r="BE171" i="1"/>
  <c r="BA171" i="1"/>
  <c r="AW171" i="1"/>
  <c r="AS171" i="1"/>
  <c r="AO171" i="1"/>
  <c r="AK171" i="1"/>
  <c r="AG171" i="1"/>
  <c r="AC171" i="1"/>
  <c r="Y171" i="1"/>
  <c r="U171" i="1"/>
  <c r="Q171" i="1"/>
  <c r="M171" i="1"/>
  <c r="I171" i="1"/>
  <c r="E171" i="1"/>
  <c r="CI171" i="1"/>
  <c r="CD171" i="1"/>
  <c r="BX171" i="1"/>
  <c r="BS171" i="1"/>
  <c r="BN171" i="1"/>
  <c r="BH171" i="1"/>
  <c r="BC171" i="1"/>
  <c r="AX171" i="1"/>
  <c r="AR171" i="1"/>
  <c r="AM171" i="1"/>
  <c r="AH171" i="1"/>
  <c r="AB171" i="1"/>
  <c r="W171" i="1"/>
  <c r="R171" i="1"/>
  <c r="L171" i="1"/>
  <c r="G171" i="1"/>
  <c r="CF171" i="1"/>
  <c r="CA171" i="1"/>
  <c r="BV171" i="1"/>
  <c r="BP171" i="1"/>
  <c r="BK171" i="1"/>
  <c r="BF171" i="1"/>
  <c r="AZ171" i="1"/>
  <c r="AU171" i="1"/>
  <c r="AP171" i="1"/>
  <c r="AJ171" i="1"/>
  <c r="AE171" i="1"/>
  <c r="Z171" i="1"/>
  <c r="T171" i="1"/>
  <c r="O171" i="1"/>
  <c r="J171" i="1"/>
  <c r="D171" i="1"/>
  <c r="CB171" i="1"/>
  <c r="BR171" i="1"/>
  <c r="BG171" i="1"/>
  <c r="AV171" i="1"/>
  <c r="AL171" i="1"/>
  <c r="AA171" i="1"/>
  <c r="P171" i="1"/>
  <c r="F171" i="1"/>
  <c r="CH171" i="1"/>
  <c r="BW171" i="1"/>
  <c r="BL171" i="1"/>
  <c r="BB171" i="1"/>
  <c r="AQ171" i="1"/>
  <c r="AF171" i="1"/>
  <c r="V171" i="1"/>
  <c r="K171" i="1"/>
  <c r="CE171" i="1"/>
  <c r="BT171" i="1"/>
  <c r="BJ171" i="1"/>
  <c r="AY171" i="1"/>
  <c r="AN171" i="1"/>
  <c r="AD171" i="1"/>
  <c r="S171" i="1"/>
  <c r="H171" i="1"/>
  <c r="AT171" i="1"/>
  <c r="CJ171" i="1"/>
  <c r="CK179" i="1"/>
  <c r="CG179" i="1"/>
  <c r="CC179" i="1"/>
  <c r="BY179" i="1"/>
  <c r="BU179" i="1"/>
  <c r="BQ179" i="1"/>
  <c r="BM179" i="1"/>
  <c r="BI179" i="1"/>
  <c r="BE179" i="1"/>
  <c r="BA179" i="1"/>
  <c r="AW179" i="1"/>
  <c r="AS179" i="1"/>
  <c r="AO179" i="1"/>
  <c r="AK179" i="1"/>
  <c r="AG179" i="1"/>
  <c r="AC179" i="1"/>
  <c r="Y179" i="1"/>
  <c r="U179" i="1"/>
  <c r="Q179" i="1"/>
  <c r="M179" i="1"/>
  <c r="I179" i="1"/>
  <c r="E179" i="1"/>
  <c r="CI179" i="1"/>
  <c r="CD179" i="1"/>
  <c r="BX179" i="1"/>
  <c r="BS179" i="1"/>
  <c r="BN179" i="1"/>
  <c r="BH179" i="1"/>
  <c r="BC179" i="1"/>
  <c r="AX179" i="1"/>
  <c r="AR179" i="1"/>
  <c r="AM179" i="1"/>
  <c r="AH179" i="1"/>
  <c r="AB179" i="1"/>
  <c r="W179" i="1"/>
  <c r="R179" i="1"/>
  <c r="L179" i="1"/>
  <c r="G179" i="1"/>
  <c r="CF179" i="1"/>
  <c r="CA179" i="1"/>
  <c r="BV179" i="1"/>
  <c r="BP179" i="1"/>
  <c r="BK179" i="1"/>
  <c r="BF179" i="1"/>
  <c r="AZ179" i="1"/>
  <c r="AU179" i="1"/>
  <c r="AP179" i="1"/>
  <c r="AJ179" i="1"/>
  <c r="AE179" i="1"/>
  <c r="Z179" i="1"/>
  <c r="T179" i="1"/>
  <c r="O179" i="1"/>
  <c r="J179" i="1"/>
  <c r="D179" i="1"/>
  <c r="CB179" i="1"/>
  <c r="BR179" i="1"/>
  <c r="BG179" i="1"/>
  <c r="AV179" i="1"/>
  <c r="AL179" i="1"/>
  <c r="AA179" i="1"/>
  <c r="P179" i="1"/>
  <c r="F179" i="1"/>
  <c r="CH179" i="1"/>
  <c r="BW179" i="1"/>
  <c r="BL179" i="1"/>
  <c r="BB179" i="1"/>
  <c r="AQ179" i="1"/>
  <c r="AF179" i="1"/>
  <c r="V179" i="1"/>
  <c r="K179" i="1"/>
  <c r="CE179" i="1"/>
  <c r="BT179" i="1"/>
  <c r="BJ179" i="1"/>
  <c r="AY179" i="1"/>
  <c r="AN179" i="1"/>
  <c r="AD179" i="1"/>
  <c r="S179" i="1"/>
  <c r="H179" i="1"/>
  <c r="AT179" i="1"/>
  <c r="CJ179" i="1"/>
  <c r="CK187" i="1"/>
  <c r="CG187" i="1"/>
  <c r="CC187" i="1"/>
  <c r="BY187" i="1"/>
  <c r="BU187" i="1"/>
  <c r="BQ187" i="1"/>
  <c r="BM187" i="1"/>
  <c r="BI187" i="1"/>
  <c r="BE187" i="1"/>
  <c r="BA187" i="1"/>
  <c r="AW187" i="1"/>
  <c r="AS187" i="1"/>
  <c r="AO187" i="1"/>
  <c r="AK187" i="1"/>
  <c r="AG187" i="1"/>
  <c r="AC187" i="1"/>
  <c r="Y187" i="1"/>
  <c r="U187" i="1"/>
  <c r="Q187" i="1"/>
  <c r="M187" i="1"/>
  <c r="I187" i="1"/>
  <c r="E187" i="1"/>
  <c r="CI187" i="1"/>
  <c r="CD187" i="1"/>
  <c r="BX187" i="1"/>
  <c r="BS187" i="1"/>
  <c r="BN187" i="1"/>
  <c r="BH187" i="1"/>
  <c r="BC187" i="1"/>
  <c r="AX187" i="1"/>
  <c r="AR187" i="1"/>
  <c r="AM187" i="1"/>
  <c r="AH187" i="1"/>
  <c r="AB187" i="1"/>
  <c r="W187" i="1"/>
  <c r="R187" i="1"/>
  <c r="L187" i="1"/>
  <c r="G187" i="1"/>
  <c r="CF187" i="1"/>
  <c r="CA187" i="1"/>
  <c r="BV187" i="1"/>
  <c r="BP187" i="1"/>
  <c r="BK187" i="1"/>
  <c r="BF187" i="1"/>
  <c r="AZ187" i="1"/>
  <c r="AU187" i="1"/>
  <c r="AP187" i="1"/>
  <c r="AJ187" i="1"/>
  <c r="AE187" i="1"/>
  <c r="Z187" i="1"/>
  <c r="T187" i="1"/>
  <c r="O187" i="1"/>
  <c r="J187" i="1"/>
  <c r="D187" i="1"/>
  <c r="CB187" i="1"/>
  <c r="BR187" i="1"/>
  <c r="BG187" i="1"/>
  <c r="AV187" i="1"/>
  <c r="AL187" i="1"/>
  <c r="AA187" i="1"/>
  <c r="P187" i="1"/>
  <c r="F187" i="1"/>
  <c r="CH187" i="1"/>
  <c r="BW187" i="1"/>
  <c r="BL187" i="1"/>
  <c r="BB187" i="1"/>
  <c r="AQ187" i="1"/>
  <c r="AF187" i="1"/>
  <c r="V187" i="1"/>
  <c r="K187" i="1"/>
  <c r="CE187" i="1"/>
  <c r="BT187" i="1"/>
  <c r="BJ187" i="1"/>
  <c r="AY187" i="1"/>
  <c r="AN187" i="1"/>
  <c r="AD187" i="1"/>
  <c r="S187" i="1"/>
  <c r="H187" i="1"/>
  <c r="AT187" i="1"/>
  <c r="CJ187" i="1"/>
  <c r="CK195" i="1"/>
  <c r="CG195" i="1"/>
  <c r="CC195" i="1"/>
  <c r="BY195" i="1"/>
  <c r="BU195" i="1"/>
  <c r="BQ195" i="1"/>
  <c r="BM195" i="1"/>
  <c r="BI195" i="1"/>
  <c r="BE195" i="1"/>
  <c r="BA195" i="1"/>
  <c r="AW195" i="1"/>
  <c r="AS195" i="1"/>
  <c r="AO195" i="1"/>
  <c r="AK195" i="1"/>
  <c r="AG195" i="1"/>
  <c r="AC195" i="1"/>
  <c r="Y195" i="1"/>
  <c r="U195" i="1"/>
  <c r="Q195" i="1"/>
  <c r="M195" i="1"/>
  <c r="I195" i="1"/>
  <c r="E195" i="1"/>
  <c r="CI195" i="1"/>
  <c r="CD195" i="1"/>
  <c r="BX195" i="1"/>
  <c r="BS195" i="1"/>
  <c r="BN195" i="1"/>
  <c r="BH195" i="1"/>
  <c r="BC195" i="1"/>
  <c r="AX195" i="1"/>
  <c r="AR195" i="1"/>
  <c r="AM195" i="1"/>
  <c r="AH195" i="1"/>
  <c r="AB195" i="1"/>
  <c r="W195" i="1"/>
  <c r="R195" i="1"/>
  <c r="L195" i="1"/>
  <c r="G195" i="1"/>
  <c r="CF195" i="1"/>
  <c r="CA195" i="1"/>
  <c r="BV195" i="1"/>
  <c r="BP195" i="1"/>
  <c r="BK195" i="1"/>
  <c r="BF195" i="1"/>
  <c r="AZ195" i="1"/>
  <c r="AU195" i="1"/>
  <c r="AP195" i="1"/>
  <c r="AJ195" i="1"/>
  <c r="AE195" i="1"/>
  <c r="Z195" i="1"/>
  <c r="T195" i="1"/>
  <c r="O195" i="1"/>
  <c r="J195" i="1"/>
  <c r="D195" i="1"/>
  <c r="CB195" i="1"/>
  <c r="BR195" i="1"/>
  <c r="BG195" i="1"/>
  <c r="AV195" i="1"/>
  <c r="AL195" i="1"/>
  <c r="AA195" i="1"/>
  <c r="P195" i="1"/>
  <c r="F195" i="1"/>
  <c r="CH195" i="1"/>
  <c r="BW195" i="1"/>
  <c r="BL195" i="1"/>
  <c r="BB195" i="1"/>
  <c r="AQ195" i="1"/>
  <c r="AF195" i="1"/>
  <c r="V195" i="1"/>
  <c r="K195" i="1"/>
  <c r="CE195" i="1"/>
  <c r="BT195" i="1"/>
  <c r="BJ195" i="1"/>
  <c r="AY195" i="1"/>
  <c r="AN195" i="1"/>
  <c r="AD195" i="1"/>
  <c r="S195" i="1"/>
  <c r="H195" i="1"/>
  <c r="AT195" i="1"/>
  <c r="CJ195" i="1"/>
  <c r="F24" i="1"/>
  <c r="K24" i="1"/>
  <c r="P24" i="1"/>
  <c r="V24" i="1"/>
  <c r="AA24" i="1"/>
  <c r="AF24" i="1"/>
  <c r="AL24" i="1"/>
  <c r="AQ24" i="1"/>
  <c r="AV24" i="1"/>
  <c r="BB24" i="1"/>
  <c r="BG24" i="1"/>
  <c r="BL24" i="1"/>
  <c r="BR24" i="1"/>
  <c r="BW24" i="1"/>
  <c r="CB24" i="1"/>
  <c r="CH24" i="1"/>
  <c r="CK28" i="1"/>
  <c r="CG28" i="1"/>
  <c r="CC28" i="1"/>
  <c r="BY28" i="1"/>
  <c r="BU28" i="1"/>
  <c r="BQ28" i="1"/>
  <c r="BM28" i="1"/>
  <c r="BI28" i="1"/>
  <c r="BE28" i="1"/>
  <c r="BA28" i="1"/>
  <c r="AW28" i="1"/>
  <c r="AS28" i="1"/>
  <c r="AO28" i="1"/>
  <c r="AK28" i="1"/>
  <c r="AG28" i="1"/>
  <c r="AC28" i="1"/>
  <c r="Y28" i="1"/>
  <c r="U28" i="1"/>
  <c r="Q28" i="1"/>
  <c r="M28" i="1"/>
  <c r="I28" i="1"/>
  <c r="E28" i="1"/>
  <c r="H28" i="1"/>
  <c r="N28" i="1"/>
  <c r="S28" i="1"/>
  <c r="X28" i="1"/>
  <c r="AD28" i="1"/>
  <c r="AI28" i="1"/>
  <c r="AN28" i="1"/>
  <c r="AT28" i="1"/>
  <c r="AY28" i="1"/>
  <c r="BD28" i="1"/>
  <c r="BJ28" i="1"/>
  <c r="BO28" i="1"/>
  <c r="BT28" i="1"/>
  <c r="BZ28" i="1"/>
  <c r="CE28" i="1"/>
  <c r="CJ28" i="1"/>
  <c r="F32" i="1"/>
  <c r="K32" i="1"/>
  <c r="P32" i="1"/>
  <c r="V32" i="1"/>
  <c r="AA32" i="1"/>
  <c r="AF32" i="1"/>
  <c r="AL32" i="1"/>
  <c r="AQ32" i="1"/>
  <c r="AV32" i="1"/>
  <c r="BB32" i="1"/>
  <c r="BG32" i="1"/>
  <c r="BL32" i="1"/>
  <c r="BR32" i="1"/>
  <c r="BW32" i="1"/>
  <c r="CB32" i="1"/>
  <c r="CH32" i="1"/>
  <c r="CK36" i="1"/>
  <c r="CG36" i="1"/>
  <c r="CC36" i="1"/>
  <c r="BY36" i="1"/>
  <c r="BU36" i="1"/>
  <c r="BQ36" i="1"/>
  <c r="BM36" i="1"/>
  <c r="BI36" i="1"/>
  <c r="BE36" i="1"/>
  <c r="BA36" i="1"/>
  <c r="AW36" i="1"/>
  <c r="AS36" i="1"/>
  <c r="AO36" i="1"/>
  <c r="AK36" i="1"/>
  <c r="AG36" i="1"/>
  <c r="AC36" i="1"/>
  <c r="Y36" i="1"/>
  <c r="U36" i="1"/>
  <c r="Q36" i="1"/>
  <c r="M36" i="1"/>
  <c r="I36" i="1"/>
  <c r="E36" i="1"/>
  <c r="H36" i="1"/>
  <c r="N36" i="1"/>
  <c r="S36" i="1"/>
  <c r="X36" i="1"/>
  <c r="AD36" i="1"/>
  <c r="AI36" i="1"/>
  <c r="AN36" i="1"/>
  <c r="AT36" i="1"/>
  <c r="AY36" i="1"/>
  <c r="BD36" i="1"/>
  <c r="BJ36" i="1"/>
  <c r="BO36" i="1"/>
  <c r="BT36" i="1"/>
  <c r="BZ36" i="1"/>
  <c r="CE36" i="1"/>
  <c r="CJ36" i="1"/>
  <c r="F40" i="1"/>
  <c r="K40" i="1"/>
  <c r="P40" i="1"/>
  <c r="V40" i="1"/>
  <c r="AA40" i="1"/>
  <c r="AF40" i="1"/>
  <c r="AL40" i="1"/>
  <c r="AQ40" i="1"/>
  <c r="AV40" i="1"/>
  <c r="BB40" i="1"/>
  <c r="BG40" i="1"/>
  <c r="BL40" i="1"/>
  <c r="BR40" i="1"/>
  <c r="BW40" i="1"/>
  <c r="CB40" i="1"/>
  <c r="CH40" i="1"/>
  <c r="CK44" i="1"/>
  <c r="CG44" i="1"/>
  <c r="CC44" i="1"/>
  <c r="BY44" i="1"/>
  <c r="BU44" i="1"/>
  <c r="BQ44" i="1"/>
  <c r="BM44" i="1"/>
  <c r="BI44" i="1"/>
  <c r="BE44" i="1"/>
  <c r="BA44" i="1"/>
  <c r="AW44" i="1"/>
  <c r="AS44" i="1"/>
  <c r="AO44" i="1"/>
  <c r="AK44" i="1"/>
  <c r="AG44" i="1"/>
  <c r="AC44" i="1"/>
  <c r="Y44" i="1"/>
  <c r="U44" i="1"/>
  <c r="Q44" i="1"/>
  <c r="M44" i="1"/>
  <c r="I44" i="1"/>
  <c r="E44" i="1"/>
  <c r="H44" i="1"/>
  <c r="N44" i="1"/>
  <c r="S44" i="1"/>
  <c r="X44" i="1"/>
  <c r="AD44" i="1"/>
  <c r="AI44" i="1"/>
  <c r="AN44" i="1"/>
  <c r="AT44" i="1"/>
  <c r="AY44" i="1"/>
  <c r="BD44" i="1"/>
  <c r="BJ44" i="1"/>
  <c r="BO44" i="1"/>
  <c r="BT44" i="1"/>
  <c r="BZ44" i="1"/>
  <c r="CE44" i="1"/>
  <c r="CJ44" i="1"/>
  <c r="F48" i="1"/>
  <c r="K48" i="1"/>
  <c r="P48" i="1"/>
  <c r="V48" i="1"/>
  <c r="AA48" i="1"/>
  <c r="AF48" i="1"/>
  <c r="AL48" i="1"/>
  <c r="AQ48" i="1"/>
  <c r="AV48" i="1"/>
  <c r="BB48" i="1"/>
  <c r="BG48" i="1"/>
  <c r="BL48" i="1"/>
  <c r="BR48" i="1"/>
  <c r="BW48" i="1"/>
  <c r="CB48" i="1"/>
  <c r="CH48" i="1"/>
  <c r="CK52" i="1"/>
  <c r="CG52" i="1"/>
  <c r="CC52" i="1"/>
  <c r="BY52" i="1"/>
  <c r="BU52" i="1"/>
  <c r="BQ52" i="1"/>
  <c r="BM52" i="1"/>
  <c r="BI52" i="1"/>
  <c r="BE52" i="1"/>
  <c r="BA52" i="1"/>
  <c r="AW52" i="1"/>
  <c r="AS52" i="1"/>
  <c r="AO52" i="1"/>
  <c r="AK52" i="1"/>
  <c r="AG52" i="1"/>
  <c r="AC52" i="1"/>
  <c r="Y52" i="1"/>
  <c r="U52" i="1"/>
  <c r="Q52" i="1"/>
  <c r="M52" i="1"/>
  <c r="I52" i="1"/>
  <c r="E52" i="1"/>
  <c r="H52" i="1"/>
  <c r="N52" i="1"/>
  <c r="S52" i="1"/>
  <c r="X52" i="1"/>
  <c r="AD52" i="1"/>
  <c r="AI52" i="1"/>
  <c r="AN52" i="1"/>
  <c r="AT52" i="1"/>
  <c r="AY52" i="1"/>
  <c r="BD52" i="1"/>
  <c r="BJ52" i="1"/>
  <c r="BO52" i="1"/>
  <c r="BT52" i="1"/>
  <c r="BZ52" i="1"/>
  <c r="CE52" i="1"/>
  <c r="CJ52" i="1"/>
  <c r="G55" i="1"/>
  <c r="M55" i="1"/>
  <c r="R55" i="1"/>
  <c r="W55" i="1"/>
  <c r="AC55" i="1"/>
  <c r="AH55" i="1"/>
  <c r="AM55" i="1"/>
  <c r="AS55" i="1"/>
  <c r="AX55" i="1"/>
  <c r="BC55" i="1"/>
  <c r="BI55" i="1"/>
  <c r="BN55" i="1"/>
  <c r="BS55" i="1"/>
  <c r="BY55" i="1"/>
  <c r="CD55" i="1"/>
  <c r="CI55" i="1"/>
  <c r="F56" i="1"/>
  <c r="K56" i="1"/>
  <c r="P56" i="1"/>
  <c r="V56" i="1"/>
  <c r="AA56" i="1"/>
  <c r="AF56" i="1"/>
  <c r="AL56" i="1"/>
  <c r="AQ56" i="1"/>
  <c r="AV56" i="1"/>
  <c r="BB56" i="1"/>
  <c r="BG56" i="1"/>
  <c r="BL56" i="1"/>
  <c r="BR56" i="1"/>
  <c r="BW56" i="1"/>
  <c r="CB56" i="1"/>
  <c r="CH56" i="1"/>
  <c r="CK60" i="1"/>
  <c r="CG60" i="1"/>
  <c r="CC60" i="1"/>
  <c r="BY60" i="1"/>
  <c r="BU60" i="1"/>
  <c r="BQ60" i="1"/>
  <c r="BM60" i="1"/>
  <c r="BI60" i="1"/>
  <c r="BE60" i="1"/>
  <c r="BA60" i="1"/>
  <c r="AW60" i="1"/>
  <c r="AS60" i="1"/>
  <c r="AO60" i="1"/>
  <c r="AK60" i="1"/>
  <c r="AG60" i="1"/>
  <c r="AC60" i="1"/>
  <c r="Y60" i="1"/>
  <c r="U60" i="1"/>
  <c r="Q60" i="1"/>
  <c r="M60" i="1"/>
  <c r="I60" i="1"/>
  <c r="E60" i="1"/>
  <c r="H60" i="1"/>
  <c r="N60" i="1"/>
  <c r="S60" i="1"/>
  <c r="X60" i="1"/>
  <c r="AD60" i="1"/>
  <c r="AI60" i="1"/>
  <c r="AN60" i="1"/>
  <c r="AT60" i="1"/>
  <c r="AY60" i="1"/>
  <c r="BD60" i="1"/>
  <c r="BJ60" i="1"/>
  <c r="BO60" i="1"/>
  <c r="BT60" i="1"/>
  <c r="BZ60" i="1"/>
  <c r="CE60" i="1"/>
  <c r="CJ60" i="1"/>
  <c r="G61" i="1"/>
  <c r="L61" i="1"/>
  <c r="Q61" i="1"/>
  <c r="W61" i="1"/>
  <c r="AB61" i="1"/>
  <c r="AG61" i="1"/>
  <c r="AM61" i="1"/>
  <c r="AR61" i="1"/>
  <c r="AW61" i="1"/>
  <c r="BC61" i="1"/>
  <c r="BH61" i="1"/>
  <c r="BM61" i="1"/>
  <c r="BS61" i="1"/>
  <c r="BX61" i="1"/>
  <c r="CC61" i="1"/>
  <c r="CI61" i="1"/>
  <c r="G63" i="1"/>
  <c r="M63" i="1"/>
  <c r="R63" i="1"/>
  <c r="W63" i="1"/>
  <c r="AC63" i="1"/>
  <c r="AH63" i="1"/>
  <c r="AM63" i="1"/>
  <c r="AS63" i="1"/>
  <c r="AX63" i="1"/>
  <c r="BC63" i="1"/>
  <c r="BI63" i="1"/>
  <c r="BN63" i="1"/>
  <c r="BS63" i="1"/>
  <c r="BY63" i="1"/>
  <c r="CD63" i="1"/>
  <c r="CI63" i="1"/>
  <c r="F64" i="1"/>
  <c r="K64" i="1"/>
  <c r="P64" i="1"/>
  <c r="V64" i="1"/>
  <c r="AA64" i="1"/>
  <c r="AF64" i="1"/>
  <c r="AL64" i="1"/>
  <c r="AQ64" i="1"/>
  <c r="AV64" i="1"/>
  <c r="BB64" i="1"/>
  <c r="BG64" i="1"/>
  <c r="BL64" i="1"/>
  <c r="BR64" i="1"/>
  <c r="BW64" i="1"/>
  <c r="CB64" i="1"/>
  <c r="CH64" i="1"/>
  <c r="CK68" i="1"/>
  <c r="CG68" i="1"/>
  <c r="CC68" i="1"/>
  <c r="BY68" i="1"/>
  <c r="BU68" i="1"/>
  <c r="BQ68" i="1"/>
  <c r="BM68" i="1"/>
  <c r="BI68" i="1"/>
  <c r="BE68" i="1"/>
  <c r="BA68" i="1"/>
  <c r="AW68" i="1"/>
  <c r="AS68" i="1"/>
  <c r="AO68" i="1"/>
  <c r="AK68" i="1"/>
  <c r="AG68" i="1"/>
  <c r="AC68" i="1"/>
  <c r="Y68" i="1"/>
  <c r="U68" i="1"/>
  <c r="Q68" i="1"/>
  <c r="M68" i="1"/>
  <c r="I68" i="1"/>
  <c r="E68" i="1"/>
  <c r="H68" i="1"/>
  <c r="N68" i="1"/>
  <c r="S68" i="1"/>
  <c r="X68" i="1"/>
  <c r="AD68" i="1"/>
  <c r="AI68" i="1"/>
  <c r="AN68" i="1"/>
  <c r="AT68" i="1"/>
  <c r="AY68" i="1"/>
  <c r="BD68" i="1"/>
  <c r="BJ68" i="1"/>
  <c r="BO68" i="1"/>
  <c r="BT68" i="1"/>
  <c r="BZ68" i="1"/>
  <c r="CE68" i="1"/>
  <c r="CJ68" i="1"/>
  <c r="G69" i="1"/>
  <c r="L69" i="1"/>
  <c r="Q69" i="1"/>
  <c r="W69" i="1"/>
  <c r="AB69" i="1"/>
  <c r="AG69" i="1"/>
  <c r="AM69" i="1"/>
  <c r="AR69" i="1"/>
  <c r="AW69" i="1"/>
  <c r="BC69" i="1"/>
  <c r="BH69" i="1"/>
  <c r="BM69" i="1"/>
  <c r="BS69" i="1"/>
  <c r="BX69" i="1"/>
  <c r="CC69" i="1"/>
  <c r="CI69" i="1"/>
  <c r="G71" i="1"/>
  <c r="M71" i="1"/>
  <c r="R71" i="1"/>
  <c r="W71" i="1"/>
  <c r="AC71" i="1"/>
  <c r="AH71" i="1"/>
  <c r="AM71" i="1"/>
  <c r="AS71" i="1"/>
  <c r="AX71" i="1"/>
  <c r="BC71" i="1"/>
  <c r="BI71" i="1"/>
  <c r="BN71" i="1"/>
  <c r="BS71" i="1"/>
  <c r="BY71" i="1"/>
  <c r="CD71" i="1"/>
  <c r="CI71" i="1"/>
  <c r="F72" i="1"/>
  <c r="K72" i="1"/>
  <c r="P72" i="1"/>
  <c r="V72" i="1"/>
  <c r="AA72" i="1"/>
  <c r="AF72" i="1"/>
  <c r="AL72" i="1"/>
  <c r="AQ72" i="1"/>
  <c r="AV72" i="1"/>
  <c r="BB72" i="1"/>
  <c r="BG72" i="1"/>
  <c r="BL72" i="1"/>
  <c r="BR72" i="1"/>
  <c r="BW72" i="1"/>
  <c r="CB72" i="1"/>
  <c r="CH72" i="1"/>
  <c r="I79" i="1"/>
  <c r="Q79" i="1"/>
  <c r="Y79" i="1"/>
  <c r="AG79" i="1"/>
  <c r="AO79" i="1"/>
  <c r="AW79" i="1"/>
  <c r="BE79" i="1"/>
  <c r="BM79" i="1"/>
  <c r="BU79" i="1"/>
  <c r="CC79" i="1"/>
  <c r="CK79" i="1"/>
  <c r="I81" i="1"/>
  <c r="Q81" i="1"/>
  <c r="Y81" i="1"/>
  <c r="AG81" i="1"/>
  <c r="AO81" i="1"/>
  <c r="AW81" i="1"/>
  <c r="BE81" i="1"/>
  <c r="BM81" i="1"/>
  <c r="BU81" i="1"/>
  <c r="CC81" i="1"/>
  <c r="CK81" i="1"/>
  <c r="I87" i="1"/>
  <c r="Q87" i="1"/>
  <c r="Y87" i="1"/>
  <c r="AG87" i="1"/>
  <c r="AO87" i="1"/>
  <c r="AW87" i="1"/>
  <c r="BE87" i="1"/>
  <c r="BM87" i="1"/>
  <c r="BU87" i="1"/>
  <c r="CC87" i="1"/>
  <c r="CK87" i="1"/>
  <c r="I89" i="1"/>
  <c r="Q89" i="1"/>
  <c r="Y89" i="1"/>
  <c r="AG89" i="1"/>
  <c r="AO89" i="1"/>
  <c r="AW89" i="1"/>
  <c r="BE89" i="1"/>
  <c r="BM89" i="1"/>
  <c r="BU89" i="1"/>
  <c r="CC89" i="1"/>
  <c r="CK89" i="1"/>
  <c r="CJ94" i="1"/>
  <c r="CF94" i="1"/>
  <c r="CB94" i="1"/>
  <c r="BX94" i="1"/>
  <c r="BT94" i="1"/>
  <c r="BP94" i="1"/>
  <c r="BL94" i="1"/>
  <c r="BH94" i="1"/>
  <c r="BD94" i="1"/>
  <c r="AZ94" i="1"/>
  <c r="AV94" i="1"/>
  <c r="AR94" i="1"/>
  <c r="AN94" i="1"/>
  <c r="AJ94" i="1"/>
  <c r="AF94" i="1"/>
  <c r="AB94" i="1"/>
  <c r="X94" i="1"/>
  <c r="T94" i="1"/>
  <c r="P94" i="1"/>
  <c r="L94" i="1"/>
  <c r="H94" i="1"/>
  <c r="D94" i="1"/>
  <c r="CK94" i="1"/>
  <c r="CE94" i="1"/>
  <c r="BZ94" i="1"/>
  <c r="BU94" i="1"/>
  <c r="BO94" i="1"/>
  <c r="BJ94" i="1"/>
  <c r="BE94" i="1"/>
  <c r="AY94" i="1"/>
  <c r="AT94" i="1"/>
  <c r="AO94" i="1"/>
  <c r="CD94" i="1"/>
  <c r="BW94" i="1"/>
  <c r="BQ94" i="1"/>
  <c r="BI94" i="1"/>
  <c r="BB94" i="1"/>
  <c r="AU94" i="1"/>
  <c r="AM94" i="1"/>
  <c r="AH94" i="1"/>
  <c r="AC94" i="1"/>
  <c r="W94" i="1"/>
  <c r="R94" i="1"/>
  <c r="M94" i="1"/>
  <c r="G94" i="1"/>
  <c r="CH94" i="1"/>
  <c r="CA94" i="1"/>
  <c r="BS94" i="1"/>
  <c r="BM94" i="1"/>
  <c r="BF94" i="1"/>
  <c r="AX94" i="1"/>
  <c r="AQ94" i="1"/>
  <c r="AK94" i="1"/>
  <c r="AE94" i="1"/>
  <c r="Z94" i="1"/>
  <c r="U94" i="1"/>
  <c r="O94" i="1"/>
  <c r="J94" i="1"/>
  <c r="E94" i="1"/>
  <c r="N94" i="1"/>
  <c r="Y94" i="1"/>
  <c r="AI94" i="1"/>
  <c r="AW94" i="1"/>
  <c r="BK94" i="1"/>
  <c r="BY94" i="1"/>
  <c r="M96" i="1"/>
  <c r="AB96" i="1"/>
  <c r="AO96" i="1"/>
  <c r="BD96" i="1"/>
  <c r="BS96" i="1"/>
  <c r="CF96" i="1"/>
  <c r="CJ98" i="1"/>
  <c r="CF98" i="1"/>
  <c r="CB98" i="1"/>
  <c r="BX98" i="1"/>
  <c r="BT98" i="1"/>
  <c r="BP98" i="1"/>
  <c r="BL98" i="1"/>
  <c r="BH98" i="1"/>
  <c r="BD98" i="1"/>
  <c r="AZ98" i="1"/>
  <c r="AV98" i="1"/>
  <c r="AR98" i="1"/>
  <c r="AN98" i="1"/>
  <c r="AJ98" i="1"/>
  <c r="AF98" i="1"/>
  <c r="AB98" i="1"/>
  <c r="X98" i="1"/>
  <c r="T98" i="1"/>
  <c r="P98" i="1"/>
  <c r="L98" i="1"/>
  <c r="H98" i="1"/>
  <c r="D98" i="1"/>
  <c r="CH98" i="1"/>
  <c r="CC98" i="1"/>
  <c r="BW98" i="1"/>
  <c r="BR98" i="1"/>
  <c r="BM98" i="1"/>
  <c r="BG98" i="1"/>
  <c r="BB98" i="1"/>
  <c r="AW98" i="1"/>
  <c r="AQ98" i="1"/>
  <c r="AL98" i="1"/>
  <c r="AG98" i="1"/>
  <c r="AA98" i="1"/>
  <c r="V98" i="1"/>
  <c r="Q98" i="1"/>
  <c r="K98" i="1"/>
  <c r="F98" i="1"/>
  <c r="CI98" i="1"/>
  <c r="CA98" i="1"/>
  <c r="BU98" i="1"/>
  <c r="BN98" i="1"/>
  <c r="BF98" i="1"/>
  <c r="AY98" i="1"/>
  <c r="AS98" i="1"/>
  <c r="AK98" i="1"/>
  <c r="AD98" i="1"/>
  <c r="W98" i="1"/>
  <c r="O98" i="1"/>
  <c r="I98" i="1"/>
  <c r="CE98" i="1"/>
  <c r="BY98" i="1"/>
  <c r="BQ98" i="1"/>
  <c r="BJ98" i="1"/>
  <c r="BC98" i="1"/>
  <c r="AU98" i="1"/>
  <c r="AO98" i="1"/>
  <c r="AH98" i="1"/>
  <c r="Z98" i="1"/>
  <c r="S98" i="1"/>
  <c r="M98" i="1"/>
  <c r="E98" i="1"/>
  <c r="R98" i="1"/>
  <c r="AE98" i="1"/>
  <c r="AT98" i="1"/>
  <c r="BI98" i="1"/>
  <c r="BV98" i="1"/>
  <c r="CK98" i="1"/>
  <c r="CH104" i="1"/>
  <c r="CD104" i="1"/>
  <c r="BZ104" i="1"/>
  <c r="BV104" i="1"/>
  <c r="BR104" i="1"/>
  <c r="BN104" i="1"/>
  <c r="BJ104" i="1"/>
  <c r="BF104" i="1"/>
  <c r="BB104" i="1"/>
  <c r="AX104" i="1"/>
  <c r="AT104" i="1"/>
  <c r="AP104" i="1"/>
  <c r="AL104" i="1"/>
  <c r="AH104" i="1"/>
  <c r="AD104" i="1"/>
  <c r="Z104" i="1"/>
  <c r="V104" i="1"/>
  <c r="R104" i="1"/>
  <c r="N104" i="1"/>
  <c r="J104" i="1"/>
  <c r="F104" i="1"/>
  <c r="CG104" i="1"/>
  <c r="CB104" i="1"/>
  <c r="BW104" i="1"/>
  <c r="BQ104" i="1"/>
  <c r="BL104" i="1"/>
  <c r="BG104" i="1"/>
  <c r="BA104" i="1"/>
  <c r="AV104" i="1"/>
  <c r="AQ104" i="1"/>
  <c r="AK104" i="1"/>
  <c r="AF104" i="1"/>
  <c r="AA104" i="1"/>
  <c r="U104" i="1"/>
  <c r="P104" i="1"/>
  <c r="K104" i="1"/>
  <c r="E104" i="1"/>
  <c r="CI104" i="1"/>
  <c r="CA104" i="1"/>
  <c r="BT104" i="1"/>
  <c r="BM104" i="1"/>
  <c r="BE104" i="1"/>
  <c r="AY104" i="1"/>
  <c r="AR104" i="1"/>
  <c r="AJ104" i="1"/>
  <c r="AC104" i="1"/>
  <c r="W104" i="1"/>
  <c r="O104" i="1"/>
  <c r="H104" i="1"/>
  <c r="CK104" i="1"/>
  <c r="CE104" i="1"/>
  <c r="BX104" i="1"/>
  <c r="BP104" i="1"/>
  <c r="BI104" i="1"/>
  <c r="BC104" i="1"/>
  <c r="AU104" i="1"/>
  <c r="AN104" i="1"/>
  <c r="AG104" i="1"/>
  <c r="Y104" i="1"/>
  <c r="S104" i="1"/>
  <c r="L104" i="1"/>
  <c r="D104" i="1"/>
  <c r="Q104" i="1"/>
  <c r="AE104" i="1"/>
  <c r="AS104" i="1"/>
  <c r="BH104" i="1"/>
  <c r="BU104" i="1"/>
  <c r="CJ104" i="1"/>
  <c r="G112" i="1"/>
  <c r="T112" i="1"/>
  <c r="AI112" i="1"/>
  <c r="AW112" i="1"/>
  <c r="BK112" i="1"/>
  <c r="BY112" i="1"/>
  <c r="J114" i="1"/>
  <c r="Y114" i="1"/>
  <c r="AM114" i="1"/>
  <c r="BA114" i="1"/>
  <c r="BO114" i="1"/>
  <c r="CD114" i="1"/>
  <c r="I120" i="1"/>
  <c r="X120" i="1"/>
  <c r="AM120" i="1"/>
  <c r="AZ120" i="1"/>
  <c r="BO120" i="1"/>
  <c r="CC120" i="1"/>
  <c r="N122" i="1"/>
  <c r="AC122" i="1"/>
  <c r="AP122" i="1"/>
  <c r="BE122" i="1"/>
  <c r="BS122" i="1"/>
  <c r="CG122" i="1"/>
  <c r="M128" i="1"/>
  <c r="AB128" i="1"/>
  <c r="AO128" i="1"/>
  <c r="BD128" i="1"/>
  <c r="BS128" i="1"/>
  <c r="CF128" i="1"/>
  <c r="CJ130" i="1"/>
  <c r="CF130" i="1"/>
  <c r="CB130" i="1"/>
  <c r="BX130" i="1"/>
  <c r="BT130" i="1"/>
  <c r="BP130" i="1"/>
  <c r="BL130" i="1"/>
  <c r="BH130" i="1"/>
  <c r="BD130" i="1"/>
  <c r="AZ130" i="1"/>
  <c r="AV130" i="1"/>
  <c r="AR130" i="1"/>
  <c r="AN130" i="1"/>
  <c r="AJ130" i="1"/>
  <c r="AF130" i="1"/>
  <c r="AB130" i="1"/>
  <c r="X130" i="1"/>
  <c r="T130" i="1"/>
  <c r="P130" i="1"/>
  <c r="L130" i="1"/>
  <c r="H130" i="1"/>
  <c r="D130" i="1"/>
  <c r="CH130" i="1"/>
  <c r="CC130" i="1"/>
  <c r="BW130" i="1"/>
  <c r="BR130" i="1"/>
  <c r="BM130" i="1"/>
  <c r="BG130" i="1"/>
  <c r="BB130" i="1"/>
  <c r="AW130" i="1"/>
  <c r="AQ130" i="1"/>
  <c r="AL130" i="1"/>
  <c r="AG130" i="1"/>
  <c r="AA130" i="1"/>
  <c r="V130" i="1"/>
  <c r="Q130" i="1"/>
  <c r="K130" i="1"/>
  <c r="F130" i="1"/>
  <c r="CI130" i="1"/>
  <c r="CA130" i="1"/>
  <c r="BU130" i="1"/>
  <c r="BN130" i="1"/>
  <c r="BF130" i="1"/>
  <c r="AY130" i="1"/>
  <c r="AS130" i="1"/>
  <c r="AK130" i="1"/>
  <c r="AD130" i="1"/>
  <c r="W130" i="1"/>
  <c r="O130" i="1"/>
  <c r="I130" i="1"/>
  <c r="CE130" i="1"/>
  <c r="BY130" i="1"/>
  <c r="BQ130" i="1"/>
  <c r="BJ130" i="1"/>
  <c r="BC130" i="1"/>
  <c r="AU130" i="1"/>
  <c r="AO130" i="1"/>
  <c r="AH130" i="1"/>
  <c r="Z130" i="1"/>
  <c r="S130" i="1"/>
  <c r="M130" i="1"/>
  <c r="E130" i="1"/>
  <c r="R130" i="1"/>
  <c r="AE130" i="1"/>
  <c r="AT130" i="1"/>
  <c r="BI130" i="1"/>
  <c r="BV130" i="1"/>
  <c r="CK130" i="1"/>
  <c r="G136" i="1"/>
  <c r="T136" i="1"/>
  <c r="AI136" i="1"/>
  <c r="AW136" i="1"/>
  <c r="BK136" i="1"/>
  <c r="BY136" i="1"/>
  <c r="J138" i="1"/>
  <c r="Y138" i="1"/>
  <c r="AM138" i="1"/>
  <c r="BA138" i="1"/>
  <c r="BO138" i="1"/>
  <c r="CD138" i="1"/>
  <c r="I144" i="1"/>
  <c r="AE144" i="1"/>
  <c r="AZ144" i="1"/>
  <c r="BU144" i="1"/>
  <c r="H147" i="1"/>
  <c r="AD147" i="1"/>
  <c r="AY147" i="1"/>
  <c r="BT147" i="1"/>
  <c r="S151" i="1"/>
  <c r="AN151" i="1"/>
  <c r="BJ151" i="1"/>
  <c r="CE151" i="1"/>
  <c r="H155" i="1"/>
  <c r="AD155" i="1"/>
  <c r="AY155" i="1"/>
  <c r="BT155" i="1"/>
  <c r="S159" i="1"/>
  <c r="AN159" i="1"/>
  <c r="BT159" i="1"/>
  <c r="N163" i="1"/>
  <c r="BD163" i="1"/>
  <c r="N171" i="1"/>
  <c r="BD171" i="1"/>
  <c r="N179" i="1"/>
  <c r="BD179" i="1"/>
  <c r="N187" i="1"/>
  <c r="BD187" i="1"/>
  <c r="N195" i="1"/>
  <c r="BD195" i="1"/>
  <c r="CK167" i="1"/>
  <c r="CG167" i="1"/>
  <c r="CC167" i="1"/>
  <c r="BY167" i="1"/>
  <c r="BU167" i="1"/>
  <c r="BQ167" i="1"/>
  <c r="BM167" i="1"/>
  <c r="BI167" i="1"/>
  <c r="BE167" i="1"/>
  <c r="BA167" i="1"/>
  <c r="AW167" i="1"/>
  <c r="AS167" i="1"/>
  <c r="AO167" i="1"/>
  <c r="AK167" i="1"/>
  <c r="AG167" i="1"/>
  <c r="AC167" i="1"/>
  <c r="Y167" i="1"/>
  <c r="U167" i="1"/>
  <c r="Q167" i="1"/>
  <c r="M167" i="1"/>
  <c r="I167" i="1"/>
  <c r="E167" i="1"/>
  <c r="CF167" i="1"/>
  <c r="CA167" i="1"/>
  <c r="BV167" i="1"/>
  <c r="BP167" i="1"/>
  <c r="BK167" i="1"/>
  <c r="BF167" i="1"/>
  <c r="AZ167" i="1"/>
  <c r="AU167" i="1"/>
  <c r="AP167" i="1"/>
  <c r="AJ167" i="1"/>
  <c r="AE167" i="1"/>
  <c r="Z167" i="1"/>
  <c r="T167" i="1"/>
  <c r="O167" i="1"/>
  <c r="J167" i="1"/>
  <c r="D167" i="1"/>
  <c r="CI167" i="1"/>
  <c r="CD167" i="1"/>
  <c r="BX167" i="1"/>
  <c r="BS167" i="1"/>
  <c r="BN167" i="1"/>
  <c r="BH167" i="1"/>
  <c r="BC167" i="1"/>
  <c r="AX167" i="1"/>
  <c r="AR167" i="1"/>
  <c r="AM167" i="1"/>
  <c r="AH167" i="1"/>
  <c r="AB167" i="1"/>
  <c r="W167" i="1"/>
  <c r="R167" i="1"/>
  <c r="L167" i="1"/>
  <c r="G167" i="1"/>
  <c r="N167" i="1"/>
  <c r="X167" i="1"/>
  <c r="AI167" i="1"/>
  <c r="AT167" i="1"/>
  <c r="BD167" i="1"/>
  <c r="BO167" i="1"/>
  <c r="BZ167" i="1"/>
  <c r="CJ167" i="1"/>
  <c r="CK175" i="1"/>
  <c r="CG175" i="1"/>
  <c r="CC175" i="1"/>
  <c r="BY175" i="1"/>
  <c r="BU175" i="1"/>
  <c r="BQ175" i="1"/>
  <c r="BM175" i="1"/>
  <c r="BI175" i="1"/>
  <c r="BE175" i="1"/>
  <c r="BA175" i="1"/>
  <c r="AW175" i="1"/>
  <c r="AS175" i="1"/>
  <c r="AO175" i="1"/>
  <c r="AK175" i="1"/>
  <c r="AG175" i="1"/>
  <c r="AC175" i="1"/>
  <c r="Y175" i="1"/>
  <c r="U175" i="1"/>
  <c r="Q175" i="1"/>
  <c r="M175" i="1"/>
  <c r="I175" i="1"/>
  <c r="E175" i="1"/>
  <c r="CF175" i="1"/>
  <c r="CA175" i="1"/>
  <c r="BV175" i="1"/>
  <c r="BP175" i="1"/>
  <c r="BK175" i="1"/>
  <c r="BF175" i="1"/>
  <c r="AZ175" i="1"/>
  <c r="AU175" i="1"/>
  <c r="AP175" i="1"/>
  <c r="AJ175" i="1"/>
  <c r="AE175" i="1"/>
  <c r="Z175" i="1"/>
  <c r="T175" i="1"/>
  <c r="O175" i="1"/>
  <c r="J175" i="1"/>
  <c r="D175" i="1"/>
  <c r="CI175" i="1"/>
  <c r="CD175" i="1"/>
  <c r="BX175" i="1"/>
  <c r="BS175" i="1"/>
  <c r="BN175" i="1"/>
  <c r="BH175" i="1"/>
  <c r="BC175" i="1"/>
  <c r="AX175" i="1"/>
  <c r="AR175" i="1"/>
  <c r="AM175" i="1"/>
  <c r="AH175" i="1"/>
  <c r="AB175" i="1"/>
  <c r="W175" i="1"/>
  <c r="R175" i="1"/>
  <c r="L175" i="1"/>
  <c r="G175" i="1"/>
  <c r="N175" i="1"/>
  <c r="X175" i="1"/>
  <c r="AI175" i="1"/>
  <c r="AT175" i="1"/>
  <c r="BD175" i="1"/>
  <c r="BO175" i="1"/>
  <c r="BZ175" i="1"/>
  <c r="CJ175" i="1"/>
  <c r="CK183" i="1"/>
  <c r="CG183" i="1"/>
  <c r="CC183" i="1"/>
  <c r="BY183" i="1"/>
  <c r="BU183" i="1"/>
  <c r="BQ183" i="1"/>
  <c r="BM183" i="1"/>
  <c r="BI183" i="1"/>
  <c r="BE183" i="1"/>
  <c r="BA183" i="1"/>
  <c r="AW183" i="1"/>
  <c r="AS183" i="1"/>
  <c r="AO183" i="1"/>
  <c r="AK183" i="1"/>
  <c r="AG183" i="1"/>
  <c r="AC183" i="1"/>
  <c r="Y183" i="1"/>
  <c r="U183" i="1"/>
  <c r="Q183" i="1"/>
  <c r="M183" i="1"/>
  <c r="I183" i="1"/>
  <c r="E183" i="1"/>
  <c r="CF183" i="1"/>
  <c r="CA183" i="1"/>
  <c r="BV183" i="1"/>
  <c r="BP183" i="1"/>
  <c r="BK183" i="1"/>
  <c r="BF183" i="1"/>
  <c r="AZ183" i="1"/>
  <c r="AU183" i="1"/>
  <c r="AP183" i="1"/>
  <c r="AJ183" i="1"/>
  <c r="AE183" i="1"/>
  <c r="Z183" i="1"/>
  <c r="T183" i="1"/>
  <c r="O183" i="1"/>
  <c r="J183" i="1"/>
  <c r="D183" i="1"/>
  <c r="CI183" i="1"/>
  <c r="CD183" i="1"/>
  <c r="BX183" i="1"/>
  <c r="BS183" i="1"/>
  <c r="BN183" i="1"/>
  <c r="BH183" i="1"/>
  <c r="BC183" i="1"/>
  <c r="AX183" i="1"/>
  <c r="AR183" i="1"/>
  <c r="AM183" i="1"/>
  <c r="AH183" i="1"/>
  <c r="AB183" i="1"/>
  <c r="W183" i="1"/>
  <c r="R183" i="1"/>
  <c r="L183" i="1"/>
  <c r="G183" i="1"/>
  <c r="N183" i="1"/>
  <c r="X183" i="1"/>
  <c r="AI183" i="1"/>
  <c r="AT183" i="1"/>
  <c r="BD183" i="1"/>
  <c r="BO183" i="1"/>
  <c r="BZ183" i="1"/>
  <c r="CJ183" i="1"/>
  <c r="CK191" i="1"/>
  <c r="CG191" i="1"/>
  <c r="CC191" i="1"/>
  <c r="BY191" i="1"/>
  <c r="BU191" i="1"/>
  <c r="BQ191" i="1"/>
  <c r="BM191" i="1"/>
  <c r="BI191" i="1"/>
  <c r="BE191" i="1"/>
  <c r="BA191" i="1"/>
  <c r="AW191" i="1"/>
  <c r="AS191" i="1"/>
  <c r="AO191" i="1"/>
  <c r="AK191" i="1"/>
  <c r="AG191" i="1"/>
  <c r="AC191" i="1"/>
  <c r="Y191" i="1"/>
  <c r="U191" i="1"/>
  <c r="Q191" i="1"/>
  <c r="M191" i="1"/>
  <c r="I191" i="1"/>
  <c r="E191" i="1"/>
  <c r="CF191" i="1"/>
  <c r="CA191" i="1"/>
  <c r="BV191" i="1"/>
  <c r="BP191" i="1"/>
  <c r="BK191" i="1"/>
  <c r="BF191" i="1"/>
  <c r="AZ191" i="1"/>
  <c r="AU191" i="1"/>
  <c r="AP191" i="1"/>
  <c r="AJ191" i="1"/>
  <c r="AE191" i="1"/>
  <c r="Z191" i="1"/>
  <c r="T191" i="1"/>
  <c r="O191" i="1"/>
  <c r="J191" i="1"/>
  <c r="D191" i="1"/>
  <c r="CI191" i="1"/>
  <c r="CD191" i="1"/>
  <c r="BX191" i="1"/>
  <c r="BS191" i="1"/>
  <c r="BN191" i="1"/>
  <c r="BH191" i="1"/>
  <c r="BC191" i="1"/>
  <c r="AX191" i="1"/>
  <c r="AR191" i="1"/>
  <c r="AM191" i="1"/>
  <c r="AH191" i="1"/>
  <c r="AB191" i="1"/>
  <c r="W191" i="1"/>
  <c r="R191" i="1"/>
  <c r="L191" i="1"/>
  <c r="G191" i="1"/>
  <c r="N191" i="1"/>
  <c r="X191" i="1"/>
  <c r="AI191" i="1"/>
  <c r="AT191" i="1"/>
  <c r="BD191" i="1"/>
  <c r="BO191" i="1"/>
  <c r="BZ191" i="1"/>
  <c r="CJ191" i="1"/>
  <c r="CK199" i="1"/>
  <c r="CG199" i="1"/>
  <c r="CC199" i="1"/>
  <c r="BY199" i="1"/>
  <c r="BU199" i="1"/>
  <c r="BQ199" i="1"/>
  <c r="BM199" i="1"/>
  <c r="BI199" i="1"/>
  <c r="BE199" i="1"/>
  <c r="BA199" i="1"/>
  <c r="AW199" i="1"/>
  <c r="AS199" i="1"/>
  <c r="AO199" i="1"/>
  <c r="AK199" i="1"/>
  <c r="AG199" i="1"/>
  <c r="AC199" i="1"/>
  <c r="Y199" i="1"/>
  <c r="U199" i="1"/>
  <c r="Q199" i="1"/>
  <c r="M199" i="1"/>
  <c r="I199" i="1"/>
  <c r="E199" i="1"/>
  <c r="CF199" i="1"/>
  <c r="CA199" i="1"/>
  <c r="BV199" i="1"/>
  <c r="BP199" i="1"/>
  <c r="BK199" i="1"/>
  <c r="BF199" i="1"/>
  <c r="AZ199" i="1"/>
  <c r="AU199" i="1"/>
  <c r="AP199" i="1"/>
  <c r="AJ199" i="1"/>
  <c r="AE199" i="1"/>
  <c r="Z199" i="1"/>
  <c r="T199" i="1"/>
  <c r="O199" i="1"/>
  <c r="J199" i="1"/>
  <c r="D199" i="1"/>
  <c r="CI199" i="1"/>
  <c r="CD199" i="1"/>
  <c r="BX199" i="1"/>
  <c r="BS199" i="1"/>
  <c r="BN199" i="1"/>
  <c r="BH199" i="1"/>
  <c r="BC199" i="1"/>
  <c r="AX199" i="1"/>
  <c r="AR199" i="1"/>
  <c r="AM199" i="1"/>
  <c r="AH199" i="1"/>
  <c r="AB199" i="1"/>
  <c r="W199" i="1"/>
  <c r="R199" i="1"/>
  <c r="L199" i="1"/>
  <c r="G199" i="1"/>
  <c r="N199" i="1"/>
  <c r="X199" i="1"/>
  <c r="AI199" i="1"/>
  <c r="AT199" i="1"/>
  <c r="BD199" i="1"/>
  <c r="BO199" i="1"/>
  <c r="BZ199" i="1"/>
  <c r="CJ199" i="1"/>
  <c r="H203" i="1"/>
  <c r="S203" i="1"/>
  <c r="AD203" i="1"/>
  <c r="AN203" i="1"/>
  <c r="AY203" i="1"/>
  <c r="BJ203" i="1"/>
  <c r="BT203" i="1"/>
  <c r="CE203" i="1"/>
  <c r="CK207" i="1"/>
  <c r="CG207" i="1"/>
  <c r="CC207" i="1"/>
  <c r="BY207" i="1"/>
  <c r="BU207" i="1"/>
  <c r="BQ207" i="1"/>
  <c r="BM207" i="1"/>
  <c r="BI207" i="1"/>
  <c r="BE207" i="1"/>
  <c r="BA207" i="1"/>
  <c r="AW207" i="1"/>
  <c r="AS207" i="1"/>
  <c r="AO207" i="1"/>
  <c r="AK207" i="1"/>
  <c r="AG207" i="1"/>
  <c r="AC207" i="1"/>
  <c r="Y207" i="1"/>
  <c r="U207" i="1"/>
  <c r="Q207" i="1"/>
  <c r="M207" i="1"/>
  <c r="I207" i="1"/>
  <c r="E207" i="1"/>
  <c r="CF207" i="1"/>
  <c r="CA207" i="1"/>
  <c r="BV207" i="1"/>
  <c r="BP207" i="1"/>
  <c r="BK207" i="1"/>
  <c r="BF207" i="1"/>
  <c r="AZ207" i="1"/>
  <c r="AU207" i="1"/>
  <c r="AP207" i="1"/>
  <c r="AJ207" i="1"/>
  <c r="AE207" i="1"/>
  <c r="Z207" i="1"/>
  <c r="T207" i="1"/>
  <c r="O207" i="1"/>
  <c r="J207" i="1"/>
  <c r="D207" i="1"/>
  <c r="CI207" i="1"/>
  <c r="CD207" i="1"/>
  <c r="BX207" i="1"/>
  <c r="BS207" i="1"/>
  <c r="BN207" i="1"/>
  <c r="BH207" i="1"/>
  <c r="BC207" i="1"/>
  <c r="AX207" i="1"/>
  <c r="AR207" i="1"/>
  <c r="AM207" i="1"/>
  <c r="AH207" i="1"/>
  <c r="AB207" i="1"/>
  <c r="W207" i="1"/>
  <c r="R207" i="1"/>
  <c r="L207" i="1"/>
  <c r="G207" i="1"/>
  <c r="N207" i="1"/>
  <c r="X207" i="1"/>
  <c r="AI207" i="1"/>
  <c r="AT207" i="1"/>
  <c r="BD207" i="1"/>
  <c r="BO207" i="1"/>
  <c r="BZ207" i="1"/>
  <c r="CJ207" i="1"/>
  <c r="H211" i="1"/>
  <c r="S211" i="1"/>
  <c r="AD211" i="1"/>
  <c r="AN211" i="1"/>
  <c r="AY211" i="1"/>
  <c r="BJ211" i="1"/>
  <c r="BT211" i="1"/>
  <c r="CE211" i="1"/>
  <c r="CK215" i="1"/>
  <c r="CG215" i="1"/>
  <c r="CC215" i="1"/>
  <c r="BY215" i="1"/>
  <c r="BU215" i="1"/>
  <c r="BQ215" i="1"/>
  <c r="BM215" i="1"/>
  <c r="BI215" i="1"/>
  <c r="BE215" i="1"/>
  <c r="BA215" i="1"/>
  <c r="AW215" i="1"/>
  <c r="AS215" i="1"/>
  <c r="AO215" i="1"/>
  <c r="AK215" i="1"/>
  <c r="AG215" i="1"/>
  <c r="AC215" i="1"/>
  <c r="Y215" i="1"/>
  <c r="U215" i="1"/>
  <c r="Q215" i="1"/>
  <c r="M215" i="1"/>
  <c r="I215" i="1"/>
  <c r="E215" i="1"/>
  <c r="CF215" i="1"/>
  <c r="CA215" i="1"/>
  <c r="BV215" i="1"/>
  <c r="BP215" i="1"/>
  <c r="BK215" i="1"/>
  <c r="BF215" i="1"/>
  <c r="AZ215" i="1"/>
  <c r="AU215" i="1"/>
  <c r="AP215" i="1"/>
  <c r="AJ215" i="1"/>
  <c r="AE215" i="1"/>
  <c r="Z215" i="1"/>
  <c r="T215" i="1"/>
  <c r="O215" i="1"/>
  <c r="J215" i="1"/>
  <c r="D215" i="1"/>
  <c r="CI215" i="1"/>
  <c r="CD215" i="1"/>
  <c r="BX215" i="1"/>
  <c r="BS215" i="1"/>
  <c r="BN215" i="1"/>
  <c r="BH215" i="1"/>
  <c r="BC215" i="1"/>
  <c r="AX215" i="1"/>
  <c r="AR215" i="1"/>
  <c r="AM215" i="1"/>
  <c r="AH215" i="1"/>
  <c r="AB215" i="1"/>
  <c r="W215" i="1"/>
  <c r="R215" i="1"/>
  <c r="L215" i="1"/>
  <c r="G215" i="1"/>
  <c r="N215" i="1"/>
  <c r="X215" i="1"/>
  <c r="AI215" i="1"/>
  <c r="AT215" i="1"/>
  <c r="BD215" i="1"/>
  <c r="BO215" i="1"/>
  <c r="BZ215" i="1"/>
  <c r="CJ215" i="1"/>
  <c r="H219" i="1"/>
  <c r="S219" i="1"/>
  <c r="AD219" i="1"/>
  <c r="AN219" i="1"/>
  <c r="AY219" i="1"/>
  <c r="BJ219" i="1"/>
  <c r="BT219" i="1"/>
  <c r="CE219" i="1"/>
  <c r="CK223" i="1"/>
  <c r="CG223" i="1"/>
  <c r="CC223" i="1"/>
  <c r="BY223" i="1"/>
  <c r="BU223" i="1"/>
  <c r="BQ223" i="1"/>
  <c r="BM223" i="1"/>
  <c r="BI223" i="1"/>
  <c r="BE223" i="1"/>
  <c r="BA223" i="1"/>
  <c r="AW223" i="1"/>
  <c r="AS223" i="1"/>
  <c r="AO223" i="1"/>
  <c r="AK223" i="1"/>
  <c r="AG223" i="1"/>
  <c r="AC223" i="1"/>
  <c r="Y223" i="1"/>
  <c r="U223" i="1"/>
  <c r="Q223" i="1"/>
  <c r="M223" i="1"/>
  <c r="I223" i="1"/>
  <c r="E223" i="1"/>
  <c r="CF223" i="1"/>
  <c r="CA223" i="1"/>
  <c r="BV223" i="1"/>
  <c r="BP223" i="1"/>
  <c r="BK223" i="1"/>
  <c r="BF223" i="1"/>
  <c r="AZ223" i="1"/>
  <c r="AU223" i="1"/>
  <c r="AP223" i="1"/>
  <c r="AJ223" i="1"/>
  <c r="AE223" i="1"/>
  <c r="Z223" i="1"/>
  <c r="T223" i="1"/>
  <c r="O223" i="1"/>
  <c r="J223" i="1"/>
  <c r="D223" i="1"/>
  <c r="CI223" i="1"/>
  <c r="CD223" i="1"/>
  <c r="BX223" i="1"/>
  <c r="BS223" i="1"/>
  <c r="BN223" i="1"/>
  <c r="BH223" i="1"/>
  <c r="BC223" i="1"/>
  <c r="AX223" i="1"/>
  <c r="AR223" i="1"/>
  <c r="AM223" i="1"/>
  <c r="AH223" i="1"/>
  <c r="AB223" i="1"/>
  <c r="W223" i="1"/>
  <c r="R223" i="1"/>
  <c r="L223" i="1"/>
  <c r="G223" i="1"/>
  <c r="N223" i="1"/>
  <c r="X223" i="1"/>
  <c r="AI223" i="1"/>
  <c r="AT223" i="1"/>
  <c r="BD223" i="1"/>
  <c r="BO223" i="1"/>
  <c r="BZ223" i="1"/>
  <c r="CJ223" i="1"/>
  <c r="N227" i="1"/>
  <c r="AI227" i="1"/>
  <c r="BD227" i="1"/>
  <c r="BZ227" i="1"/>
  <c r="N235" i="1"/>
  <c r="AI235" i="1"/>
  <c r="BD235" i="1"/>
  <c r="BZ235" i="1"/>
  <c r="N243" i="1"/>
  <c r="AI243" i="1"/>
  <c r="BD243" i="1"/>
  <c r="BZ243" i="1"/>
  <c r="N251" i="1"/>
  <c r="AI251" i="1"/>
  <c r="BD251" i="1"/>
  <c r="BZ251" i="1"/>
  <c r="N259" i="1"/>
  <c r="AI259" i="1"/>
  <c r="BD259" i="1"/>
  <c r="BZ259" i="1"/>
  <c r="N267" i="1"/>
  <c r="AI267" i="1"/>
  <c r="BD267" i="1"/>
  <c r="BZ267" i="1"/>
  <c r="N275" i="1"/>
  <c r="AI275" i="1"/>
  <c r="BD275" i="1"/>
  <c r="BZ275" i="1"/>
  <c r="N283" i="1"/>
  <c r="AI283" i="1"/>
  <c r="BD283" i="1"/>
  <c r="BZ283" i="1"/>
  <c r="N291" i="1"/>
  <c r="AI291" i="1"/>
  <c r="BD291" i="1"/>
  <c r="BZ291" i="1"/>
  <c r="G2" i="1"/>
  <c r="K2" i="1"/>
  <c r="O2" i="1"/>
  <c r="S2" i="1"/>
  <c r="W2" i="1"/>
  <c r="AA2" i="1"/>
  <c r="AE2" i="1"/>
  <c r="AI2" i="1"/>
  <c r="AM2" i="1"/>
  <c r="AQ2" i="1"/>
  <c r="AU2" i="1"/>
  <c r="AY2" i="1"/>
  <c r="BC2" i="1"/>
  <c r="BG2" i="1"/>
  <c r="BK2" i="1"/>
  <c r="BO2" i="1"/>
  <c r="BS2" i="1"/>
  <c r="BW2" i="1"/>
  <c r="CA2" i="1"/>
  <c r="CE2" i="1"/>
  <c r="G6" i="1"/>
  <c r="K6" i="1"/>
  <c r="O6" i="1"/>
  <c r="S6" i="1"/>
  <c r="W6" i="1"/>
  <c r="AA6" i="1"/>
  <c r="AE6" i="1"/>
  <c r="AI6" i="1"/>
  <c r="AM6" i="1"/>
  <c r="AQ6" i="1"/>
  <c r="AU6" i="1"/>
  <c r="AY6" i="1"/>
  <c r="BC6" i="1"/>
  <c r="BG6" i="1"/>
  <c r="BK6" i="1"/>
  <c r="BO6" i="1"/>
  <c r="BS6" i="1"/>
  <c r="BW6" i="1"/>
  <c r="CA6" i="1"/>
  <c r="CE6" i="1"/>
  <c r="G10" i="1"/>
  <c r="K10" i="1"/>
  <c r="O10" i="1"/>
  <c r="S10" i="1"/>
  <c r="W10" i="1"/>
  <c r="AA10" i="1"/>
  <c r="AE10" i="1"/>
  <c r="AI10" i="1"/>
  <c r="AM10" i="1"/>
  <c r="AQ10" i="1"/>
  <c r="AU10" i="1"/>
  <c r="AY10" i="1"/>
  <c r="BC10" i="1"/>
  <c r="BG10" i="1"/>
  <c r="BK10" i="1"/>
  <c r="BO10" i="1"/>
  <c r="BS10" i="1"/>
  <c r="BW10" i="1"/>
  <c r="CA10" i="1"/>
  <c r="CE10" i="1"/>
  <c r="G14" i="1"/>
  <c r="K14" i="1"/>
  <c r="O14" i="1"/>
  <c r="S14" i="1"/>
  <c r="W14" i="1"/>
  <c r="AA14" i="1"/>
  <c r="AE14" i="1"/>
  <c r="AI14" i="1"/>
  <c r="AM14" i="1"/>
  <c r="AQ14" i="1"/>
  <c r="AU14" i="1"/>
  <c r="AY14" i="1"/>
  <c r="BC14" i="1"/>
  <c r="BG14" i="1"/>
  <c r="BK14" i="1"/>
  <c r="BO14" i="1"/>
  <c r="BS14" i="1"/>
  <c r="BW14" i="1"/>
  <c r="CA14" i="1"/>
  <c r="CE14" i="1"/>
  <c r="G18" i="1"/>
  <c r="K18" i="1"/>
  <c r="O18" i="1"/>
  <c r="S18" i="1"/>
  <c r="W18" i="1"/>
  <c r="AA18" i="1"/>
  <c r="AE18" i="1"/>
  <c r="AI18" i="1"/>
  <c r="AM18" i="1"/>
  <c r="AQ18" i="1"/>
  <c r="AU18" i="1"/>
  <c r="AY18" i="1"/>
  <c r="BC18" i="1"/>
  <c r="BG18" i="1"/>
  <c r="BK18" i="1"/>
  <c r="BO18" i="1"/>
  <c r="BS18" i="1"/>
  <c r="BW18" i="1"/>
  <c r="CA18" i="1"/>
  <c r="CE18" i="1"/>
  <c r="G22" i="1"/>
  <c r="K22" i="1"/>
  <c r="O22" i="1"/>
  <c r="S22" i="1"/>
  <c r="W22" i="1"/>
  <c r="AA22" i="1"/>
  <c r="AE22" i="1"/>
  <c r="AI22" i="1"/>
  <c r="AM22" i="1"/>
  <c r="AQ22" i="1"/>
  <c r="AU22" i="1"/>
  <c r="AY22" i="1"/>
  <c r="BC22" i="1"/>
  <c r="BG22" i="1"/>
  <c r="BK22" i="1"/>
  <c r="BO22" i="1"/>
  <c r="BS22" i="1"/>
  <c r="BW22" i="1"/>
  <c r="CA22" i="1"/>
  <c r="CE22" i="1"/>
  <c r="G26" i="1"/>
  <c r="K26" i="1"/>
  <c r="O26" i="1"/>
  <c r="S26" i="1"/>
  <c r="W26" i="1"/>
  <c r="AA26" i="1"/>
  <c r="AE26" i="1"/>
  <c r="AI26" i="1"/>
  <c r="AM26" i="1"/>
  <c r="AQ26" i="1"/>
  <c r="AU26" i="1"/>
  <c r="AY26" i="1"/>
  <c r="BC26" i="1"/>
  <c r="BG26" i="1"/>
  <c r="BK26" i="1"/>
  <c r="BO26" i="1"/>
  <c r="BS26" i="1"/>
  <c r="BW26" i="1"/>
  <c r="CA26" i="1"/>
  <c r="CE26" i="1"/>
  <c r="G30" i="1"/>
  <c r="K30" i="1"/>
  <c r="O30" i="1"/>
  <c r="S30" i="1"/>
  <c r="W30" i="1"/>
  <c r="AA30" i="1"/>
  <c r="AE30" i="1"/>
  <c r="AI30" i="1"/>
  <c r="AM30" i="1"/>
  <c r="AQ30" i="1"/>
  <c r="AU30" i="1"/>
  <c r="AY30" i="1"/>
  <c r="BC30" i="1"/>
  <c r="BG30" i="1"/>
  <c r="BK30" i="1"/>
  <c r="BO30" i="1"/>
  <c r="BS30" i="1"/>
  <c r="BW30" i="1"/>
  <c r="CA30" i="1"/>
  <c r="CE30" i="1"/>
  <c r="G34" i="1"/>
  <c r="K34" i="1"/>
  <c r="O34" i="1"/>
  <c r="S34" i="1"/>
  <c r="W34" i="1"/>
  <c r="AA34" i="1"/>
  <c r="AE34" i="1"/>
  <c r="AI34" i="1"/>
  <c r="AM34" i="1"/>
  <c r="AQ34" i="1"/>
  <c r="AU34" i="1"/>
  <c r="AY34" i="1"/>
  <c r="BC34" i="1"/>
  <c r="BG34" i="1"/>
  <c r="BK34" i="1"/>
  <c r="BO34" i="1"/>
  <c r="BS34" i="1"/>
  <c r="BW34" i="1"/>
  <c r="CA34" i="1"/>
  <c r="CE34" i="1"/>
  <c r="G38" i="1"/>
  <c r="K38" i="1"/>
  <c r="O38" i="1"/>
  <c r="S38" i="1"/>
  <c r="W38" i="1"/>
  <c r="AA38" i="1"/>
  <c r="AE38" i="1"/>
  <c r="AI38" i="1"/>
  <c r="AM38" i="1"/>
  <c r="AQ38" i="1"/>
  <c r="AU38" i="1"/>
  <c r="AY38" i="1"/>
  <c r="BC38" i="1"/>
  <c r="BG38" i="1"/>
  <c r="BK38" i="1"/>
  <c r="BO38" i="1"/>
  <c r="BS38" i="1"/>
  <c r="BW38" i="1"/>
  <c r="CA38" i="1"/>
  <c r="CE38" i="1"/>
  <c r="G42" i="1"/>
  <c r="K42" i="1"/>
  <c r="O42" i="1"/>
  <c r="S42" i="1"/>
  <c r="W42" i="1"/>
  <c r="AA42" i="1"/>
  <c r="AE42" i="1"/>
  <c r="AI42" i="1"/>
  <c r="AM42" i="1"/>
  <c r="AQ42" i="1"/>
  <c r="AU42" i="1"/>
  <c r="AY42" i="1"/>
  <c r="BC42" i="1"/>
  <c r="BG42" i="1"/>
  <c r="BK42" i="1"/>
  <c r="BO42" i="1"/>
  <c r="BS42" i="1"/>
  <c r="BW42" i="1"/>
  <c r="CA42" i="1"/>
  <c r="CE42" i="1"/>
  <c r="G46" i="1"/>
  <c r="K46" i="1"/>
  <c r="O46" i="1"/>
  <c r="S46" i="1"/>
  <c r="W46" i="1"/>
  <c r="AA46" i="1"/>
  <c r="AE46" i="1"/>
  <c r="AI46" i="1"/>
  <c r="AM46" i="1"/>
  <c r="AQ46" i="1"/>
  <c r="AU46" i="1"/>
  <c r="AY46" i="1"/>
  <c r="BC46" i="1"/>
  <c r="BG46" i="1"/>
  <c r="BK46" i="1"/>
  <c r="BO46" i="1"/>
  <c r="BS46" i="1"/>
  <c r="BW46" i="1"/>
  <c r="CA46" i="1"/>
  <c r="CE46" i="1"/>
  <c r="G50" i="1"/>
  <c r="K50" i="1"/>
  <c r="O50" i="1"/>
  <c r="S50" i="1"/>
  <c r="W50" i="1"/>
  <c r="AA50" i="1"/>
  <c r="AE50" i="1"/>
  <c r="AI50" i="1"/>
  <c r="AM50" i="1"/>
  <c r="AQ50" i="1"/>
  <c r="AU50" i="1"/>
  <c r="AY50" i="1"/>
  <c r="BC50" i="1"/>
  <c r="BG50" i="1"/>
  <c r="BK50" i="1"/>
  <c r="BO50" i="1"/>
  <c r="BS50" i="1"/>
  <c r="BW50" i="1"/>
  <c r="CA50" i="1"/>
  <c r="CE50" i="1"/>
  <c r="G54" i="1"/>
  <c r="K54" i="1"/>
  <c r="O54" i="1"/>
  <c r="S54" i="1"/>
  <c r="W54" i="1"/>
  <c r="AA54" i="1"/>
  <c r="AE54" i="1"/>
  <c r="AI54" i="1"/>
  <c r="AM54" i="1"/>
  <c r="AQ54" i="1"/>
  <c r="AU54" i="1"/>
  <c r="AY54" i="1"/>
  <c r="BC54" i="1"/>
  <c r="BG54" i="1"/>
  <c r="BK54" i="1"/>
  <c r="BO54" i="1"/>
  <c r="BS54" i="1"/>
  <c r="BW54" i="1"/>
  <c r="CA54" i="1"/>
  <c r="CE54" i="1"/>
  <c r="G58" i="1"/>
  <c r="K58" i="1"/>
  <c r="O58" i="1"/>
  <c r="S58" i="1"/>
  <c r="W58" i="1"/>
  <c r="AA58" i="1"/>
  <c r="AE58" i="1"/>
  <c r="AI58" i="1"/>
  <c r="AM58" i="1"/>
  <c r="AQ58" i="1"/>
  <c r="AU58" i="1"/>
  <c r="AY58" i="1"/>
  <c r="BC58" i="1"/>
  <c r="BG58" i="1"/>
  <c r="BK58" i="1"/>
  <c r="BO58" i="1"/>
  <c r="BS58" i="1"/>
  <c r="BW58" i="1"/>
  <c r="CA58" i="1"/>
  <c r="CE58" i="1"/>
  <c r="G62" i="1"/>
  <c r="K62" i="1"/>
  <c r="O62" i="1"/>
  <c r="S62" i="1"/>
  <c r="W62" i="1"/>
  <c r="AA62" i="1"/>
  <c r="AE62" i="1"/>
  <c r="AI62" i="1"/>
  <c r="AM62" i="1"/>
  <c r="AQ62" i="1"/>
  <c r="AU62" i="1"/>
  <c r="AY62" i="1"/>
  <c r="BC62" i="1"/>
  <c r="BG62" i="1"/>
  <c r="BK62" i="1"/>
  <c r="BO62" i="1"/>
  <c r="BS62" i="1"/>
  <c r="BW62" i="1"/>
  <c r="CA62" i="1"/>
  <c r="CE62" i="1"/>
  <c r="G66" i="1"/>
  <c r="K66" i="1"/>
  <c r="O66" i="1"/>
  <c r="S66" i="1"/>
  <c r="W66" i="1"/>
  <c r="AA66" i="1"/>
  <c r="AE66" i="1"/>
  <c r="AI66" i="1"/>
  <c r="AM66" i="1"/>
  <c r="AQ66" i="1"/>
  <c r="AU66" i="1"/>
  <c r="AY66" i="1"/>
  <c r="BC66" i="1"/>
  <c r="BG66" i="1"/>
  <c r="BK66" i="1"/>
  <c r="BO66" i="1"/>
  <c r="BS66" i="1"/>
  <c r="BW66" i="1"/>
  <c r="CA66" i="1"/>
  <c r="CE66" i="1"/>
  <c r="G70" i="1"/>
  <c r="K70" i="1"/>
  <c r="O70" i="1"/>
  <c r="S70" i="1"/>
  <c r="W70" i="1"/>
  <c r="AA70" i="1"/>
  <c r="AE70" i="1"/>
  <c r="AI70" i="1"/>
  <c r="AM70" i="1"/>
  <c r="AQ70" i="1"/>
  <c r="AU70" i="1"/>
  <c r="AY70" i="1"/>
  <c r="BC70" i="1"/>
  <c r="BG70" i="1"/>
  <c r="BK70" i="1"/>
  <c r="BO70" i="1"/>
  <c r="BS70" i="1"/>
  <c r="BW70" i="1"/>
  <c r="CA70" i="1"/>
  <c r="CE70" i="1"/>
  <c r="G74" i="1"/>
  <c r="K74" i="1"/>
  <c r="O74" i="1"/>
  <c r="S74" i="1"/>
  <c r="W74" i="1"/>
  <c r="AA74" i="1"/>
  <c r="AE74" i="1"/>
  <c r="AI74" i="1"/>
  <c r="AM74" i="1"/>
  <c r="AQ74" i="1"/>
  <c r="AU74" i="1"/>
  <c r="AY74" i="1"/>
  <c r="BC74" i="1"/>
  <c r="BG74" i="1"/>
  <c r="BK74" i="1"/>
  <c r="BO74" i="1"/>
  <c r="BS74" i="1"/>
  <c r="BW74" i="1"/>
  <c r="CA74" i="1"/>
  <c r="CE74" i="1"/>
  <c r="E76" i="1"/>
  <c r="I76" i="1"/>
  <c r="M76" i="1"/>
  <c r="Q76" i="1"/>
  <c r="U76" i="1"/>
  <c r="Y76" i="1"/>
  <c r="AC76" i="1"/>
  <c r="AG76" i="1"/>
  <c r="AK76" i="1"/>
  <c r="AO76" i="1"/>
  <c r="AS76" i="1"/>
  <c r="AW76" i="1"/>
  <c r="BA76" i="1"/>
  <c r="BE76" i="1"/>
  <c r="BI76" i="1"/>
  <c r="BM76" i="1"/>
  <c r="BQ76" i="1"/>
  <c r="BU76" i="1"/>
  <c r="BY76" i="1"/>
  <c r="CC76" i="1"/>
  <c r="CG76" i="1"/>
  <c r="CK76" i="1"/>
  <c r="G78" i="1"/>
  <c r="K78" i="1"/>
  <c r="O78" i="1"/>
  <c r="S78" i="1"/>
  <c r="W78" i="1"/>
  <c r="AA78" i="1"/>
  <c r="AE78" i="1"/>
  <c r="AI78" i="1"/>
  <c r="AM78" i="1"/>
  <c r="AQ78" i="1"/>
  <c r="AU78" i="1"/>
  <c r="AY78" i="1"/>
  <c r="BC78" i="1"/>
  <c r="BG78" i="1"/>
  <c r="BK78" i="1"/>
  <c r="BO78" i="1"/>
  <c r="BS78" i="1"/>
  <c r="BW78" i="1"/>
  <c r="CA78" i="1"/>
  <c r="CE78" i="1"/>
  <c r="E80" i="1"/>
  <c r="I80" i="1"/>
  <c r="M80" i="1"/>
  <c r="Q80" i="1"/>
  <c r="U80" i="1"/>
  <c r="Y80" i="1"/>
  <c r="AC80" i="1"/>
  <c r="AG80" i="1"/>
  <c r="AK80" i="1"/>
  <c r="AO80" i="1"/>
  <c r="AS80" i="1"/>
  <c r="AW80" i="1"/>
  <c r="BA80" i="1"/>
  <c r="BE80" i="1"/>
  <c r="BI80" i="1"/>
  <c r="BM80" i="1"/>
  <c r="BQ80" i="1"/>
  <c r="BU80" i="1"/>
  <c r="BY80" i="1"/>
  <c r="CC80" i="1"/>
  <c r="CG80" i="1"/>
  <c r="CK80" i="1"/>
  <c r="G82" i="1"/>
  <c r="K82" i="1"/>
  <c r="O82" i="1"/>
  <c r="S82" i="1"/>
  <c r="W82" i="1"/>
  <c r="AA82" i="1"/>
  <c r="AE82" i="1"/>
  <c r="AI82" i="1"/>
  <c r="AM82" i="1"/>
  <c r="AQ82" i="1"/>
  <c r="AU82" i="1"/>
  <c r="AY82" i="1"/>
  <c r="BC82" i="1"/>
  <c r="BG82" i="1"/>
  <c r="BK82" i="1"/>
  <c r="BO82" i="1"/>
  <c r="BS82" i="1"/>
  <c r="BW82" i="1"/>
  <c r="CA82" i="1"/>
  <c r="CE82" i="1"/>
  <c r="E84" i="1"/>
  <c r="I84" i="1"/>
  <c r="M84" i="1"/>
  <c r="Q84" i="1"/>
  <c r="U84" i="1"/>
  <c r="Y84" i="1"/>
  <c r="AC84" i="1"/>
  <c r="AG84" i="1"/>
  <c r="AK84" i="1"/>
  <c r="AO84" i="1"/>
  <c r="AS84" i="1"/>
  <c r="AW84" i="1"/>
  <c r="BA84" i="1"/>
  <c r="BE84" i="1"/>
  <c r="BI84" i="1"/>
  <c r="BM84" i="1"/>
  <c r="BQ84" i="1"/>
  <c r="BU84" i="1"/>
  <c r="BY84" i="1"/>
  <c r="CC84" i="1"/>
  <c r="CG84" i="1"/>
  <c r="CK84" i="1"/>
  <c r="G86" i="1"/>
  <c r="K86" i="1"/>
  <c r="O86" i="1"/>
  <c r="S86" i="1"/>
  <c r="W86" i="1"/>
  <c r="AA86" i="1"/>
  <c r="AE86" i="1"/>
  <c r="AI86" i="1"/>
  <c r="AM86" i="1"/>
  <c r="AQ86" i="1"/>
  <c r="AU86" i="1"/>
  <c r="AY86" i="1"/>
  <c r="BC86" i="1"/>
  <c r="BG86" i="1"/>
  <c r="BK86" i="1"/>
  <c r="BO86" i="1"/>
  <c r="BS86" i="1"/>
  <c r="BW86" i="1"/>
  <c r="CA86" i="1"/>
  <c r="CE86" i="1"/>
  <c r="E88" i="1"/>
  <c r="I88" i="1"/>
  <c r="M88" i="1"/>
  <c r="Q88" i="1"/>
  <c r="U88" i="1"/>
  <c r="Y88" i="1"/>
  <c r="AC88" i="1"/>
  <c r="AG88" i="1"/>
  <c r="AK88" i="1"/>
  <c r="AO88" i="1"/>
  <c r="AS88" i="1"/>
  <c r="AW88" i="1"/>
  <c r="BA88" i="1"/>
  <c r="BE88" i="1"/>
  <c r="BI88" i="1"/>
  <c r="BM88" i="1"/>
  <c r="BQ88" i="1"/>
  <c r="BU88" i="1"/>
  <c r="BY88" i="1"/>
  <c r="CC88" i="1"/>
  <c r="CG88" i="1"/>
  <c r="CK88" i="1"/>
  <c r="G90" i="1"/>
  <c r="K90" i="1"/>
  <c r="O90" i="1"/>
  <c r="S90" i="1"/>
  <c r="W90" i="1"/>
  <c r="AA90" i="1"/>
  <c r="AE90" i="1"/>
  <c r="AI90" i="1"/>
  <c r="AM90" i="1"/>
  <c r="AQ90" i="1"/>
  <c r="AU90" i="1"/>
  <c r="AY90" i="1"/>
  <c r="BC90" i="1"/>
  <c r="BG90" i="1"/>
  <c r="BK90" i="1"/>
  <c r="BO90" i="1"/>
  <c r="BS90" i="1"/>
  <c r="BW90" i="1"/>
  <c r="CA90" i="1"/>
  <c r="CE90" i="1"/>
  <c r="E92" i="1"/>
  <c r="I92" i="1"/>
  <c r="M92" i="1"/>
  <c r="Q92" i="1"/>
  <c r="U92" i="1"/>
  <c r="Y92" i="1"/>
  <c r="AC92" i="1"/>
  <c r="AG92" i="1"/>
  <c r="AK92" i="1"/>
  <c r="AO92" i="1"/>
  <c r="AS92" i="1"/>
  <c r="AW92" i="1"/>
  <c r="BA92" i="1"/>
  <c r="BE92" i="1"/>
  <c r="BI92" i="1"/>
  <c r="BM92" i="1"/>
  <c r="BQ92" i="1"/>
  <c r="BU92" i="1"/>
  <c r="BY92" i="1"/>
  <c r="CC92" i="1"/>
  <c r="CG92" i="1"/>
  <c r="CK92" i="1"/>
  <c r="F95" i="1"/>
  <c r="N95" i="1"/>
  <c r="T95" i="1"/>
  <c r="AA95" i="1"/>
  <c r="AI95" i="1"/>
  <c r="AP95" i="1"/>
  <c r="AV95" i="1"/>
  <c r="BD95" i="1"/>
  <c r="BK95" i="1"/>
  <c r="BR95" i="1"/>
  <c r="BZ95" i="1"/>
  <c r="CK99" i="1"/>
  <c r="CG99" i="1"/>
  <c r="CC99" i="1"/>
  <c r="BY99" i="1"/>
  <c r="BU99" i="1"/>
  <c r="BQ99" i="1"/>
  <c r="BM99" i="1"/>
  <c r="BI99" i="1"/>
  <c r="BE99" i="1"/>
  <c r="BA99" i="1"/>
  <c r="AW99" i="1"/>
  <c r="AS99" i="1"/>
  <c r="AO99" i="1"/>
  <c r="AK99" i="1"/>
  <c r="AG99" i="1"/>
  <c r="AC99" i="1"/>
  <c r="Y99" i="1"/>
  <c r="U99" i="1"/>
  <c r="Q99" i="1"/>
  <c r="M99" i="1"/>
  <c r="I99" i="1"/>
  <c r="E99" i="1"/>
  <c r="CF99" i="1"/>
  <c r="CA99" i="1"/>
  <c r="BV99" i="1"/>
  <c r="BP99" i="1"/>
  <c r="BK99" i="1"/>
  <c r="BF99" i="1"/>
  <c r="AZ99" i="1"/>
  <c r="AU99" i="1"/>
  <c r="AP99" i="1"/>
  <c r="AJ99" i="1"/>
  <c r="AE99" i="1"/>
  <c r="Z99" i="1"/>
  <c r="T99" i="1"/>
  <c r="O99" i="1"/>
  <c r="J99" i="1"/>
  <c r="D99" i="1"/>
  <c r="K99" i="1"/>
  <c r="R99" i="1"/>
  <c r="X99" i="1"/>
  <c r="AF99" i="1"/>
  <c r="AM99" i="1"/>
  <c r="AT99" i="1"/>
  <c r="BB99" i="1"/>
  <c r="BH99" i="1"/>
  <c r="BO99" i="1"/>
  <c r="BW99" i="1"/>
  <c r="CD99" i="1"/>
  <c r="CJ99" i="1"/>
  <c r="F103" i="1"/>
  <c r="N103" i="1"/>
  <c r="T103" i="1"/>
  <c r="AA103" i="1"/>
  <c r="AI103" i="1"/>
  <c r="AP103" i="1"/>
  <c r="AV103" i="1"/>
  <c r="BD103" i="1"/>
  <c r="BK103" i="1"/>
  <c r="BR103" i="1"/>
  <c r="BZ103" i="1"/>
  <c r="CK107" i="1"/>
  <c r="CG107" i="1"/>
  <c r="CC107" i="1"/>
  <c r="BY107" i="1"/>
  <c r="BU107" i="1"/>
  <c r="BQ107" i="1"/>
  <c r="BM107" i="1"/>
  <c r="BI107" i="1"/>
  <c r="BE107" i="1"/>
  <c r="BA107" i="1"/>
  <c r="AW107" i="1"/>
  <c r="AS107" i="1"/>
  <c r="AO107" i="1"/>
  <c r="AK107" i="1"/>
  <c r="AG107" i="1"/>
  <c r="AC107" i="1"/>
  <c r="Y107" i="1"/>
  <c r="U107" i="1"/>
  <c r="Q107" i="1"/>
  <c r="M107" i="1"/>
  <c r="I107" i="1"/>
  <c r="E107" i="1"/>
  <c r="CF107" i="1"/>
  <c r="CA107" i="1"/>
  <c r="BV107" i="1"/>
  <c r="BP107" i="1"/>
  <c r="BK107" i="1"/>
  <c r="BF107" i="1"/>
  <c r="AZ107" i="1"/>
  <c r="AU107" i="1"/>
  <c r="AP107" i="1"/>
  <c r="AJ107" i="1"/>
  <c r="AE107" i="1"/>
  <c r="Z107" i="1"/>
  <c r="T107" i="1"/>
  <c r="O107" i="1"/>
  <c r="J107" i="1"/>
  <c r="D107" i="1"/>
  <c r="K107" i="1"/>
  <c r="R107" i="1"/>
  <c r="X107" i="1"/>
  <c r="AF107" i="1"/>
  <c r="AM107" i="1"/>
  <c r="AT107" i="1"/>
  <c r="BB107" i="1"/>
  <c r="BH107" i="1"/>
  <c r="BO107" i="1"/>
  <c r="BW107" i="1"/>
  <c r="CD107" i="1"/>
  <c r="CJ107" i="1"/>
  <c r="F111" i="1"/>
  <c r="N111" i="1"/>
  <c r="T111" i="1"/>
  <c r="AA111" i="1"/>
  <c r="AI111" i="1"/>
  <c r="AP111" i="1"/>
  <c r="AV111" i="1"/>
  <c r="BD111" i="1"/>
  <c r="BK111" i="1"/>
  <c r="BR111" i="1"/>
  <c r="BZ111" i="1"/>
  <c r="CK115" i="1"/>
  <c r="CG115" i="1"/>
  <c r="CC115" i="1"/>
  <c r="BY115" i="1"/>
  <c r="BU115" i="1"/>
  <c r="BQ115" i="1"/>
  <c r="BM115" i="1"/>
  <c r="BI115" i="1"/>
  <c r="BE115" i="1"/>
  <c r="BA115" i="1"/>
  <c r="AW115" i="1"/>
  <c r="AS115" i="1"/>
  <c r="AO115" i="1"/>
  <c r="AK115" i="1"/>
  <c r="AG115" i="1"/>
  <c r="AC115" i="1"/>
  <c r="Y115" i="1"/>
  <c r="U115" i="1"/>
  <c r="Q115" i="1"/>
  <c r="M115" i="1"/>
  <c r="I115" i="1"/>
  <c r="E115" i="1"/>
  <c r="CF115" i="1"/>
  <c r="CA115" i="1"/>
  <c r="BV115" i="1"/>
  <c r="BP115" i="1"/>
  <c r="BK115" i="1"/>
  <c r="BF115" i="1"/>
  <c r="AZ115" i="1"/>
  <c r="AU115" i="1"/>
  <c r="AP115" i="1"/>
  <c r="AJ115" i="1"/>
  <c r="AE115" i="1"/>
  <c r="Z115" i="1"/>
  <c r="T115" i="1"/>
  <c r="O115" i="1"/>
  <c r="J115" i="1"/>
  <c r="D115" i="1"/>
  <c r="K115" i="1"/>
  <c r="R115" i="1"/>
  <c r="X115" i="1"/>
  <c r="AF115" i="1"/>
  <c r="AM115" i="1"/>
  <c r="AT115" i="1"/>
  <c r="BB115" i="1"/>
  <c r="BH115" i="1"/>
  <c r="BO115" i="1"/>
  <c r="BW115" i="1"/>
  <c r="CD115" i="1"/>
  <c r="CJ115" i="1"/>
  <c r="F119" i="1"/>
  <c r="N119" i="1"/>
  <c r="T119" i="1"/>
  <c r="AA119" i="1"/>
  <c r="AI119" i="1"/>
  <c r="AP119" i="1"/>
  <c r="AV119" i="1"/>
  <c r="BD119" i="1"/>
  <c r="BK119" i="1"/>
  <c r="BR119" i="1"/>
  <c r="BZ119" i="1"/>
  <c r="CK123" i="1"/>
  <c r="CG123" i="1"/>
  <c r="CC123" i="1"/>
  <c r="BY123" i="1"/>
  <c r="BU123" i="1"/>
  <c r="BQ123" i="1"/>
  <c r="BM123" i="1"/>
  <c r="BI123" i="1"/>
  <c r="BE123" i="1"/>
  <c r="BA123" i="1"/>
  <c r="AW123" i="1"/>
  <c r="AS123" i="1"/>
  <c r="AO123" i="1"/>
  <c r="AK123" i="1"/>
  <c r="AG123" i="1"/>
  <c r="AC123" i="1"/>
  <c r="Y123" i="1"/>
  <c r="U123" i="1"/>
  <c r="Q123" i="1"/>
  <c r="M123" i="1"/>
  <c r="I123" i="1"/>
  <c r="E123" i="1"/>
  <c r="CF123" i="1"/>
  <c r="CA123" i="1"/>
  <c r="BV123" i="1"/>
  <c r="BP123" i="1"/>
  <c r="BK123" i="1"/>
  <c r="BF123" i="1"/>
  <c r="AZ123" i="1"/>
  <c r="AU123" i="1"/>
  <c r="AP123" i="1"/>
  <c r="AJ123" i="1"/>
  <c r="AE123" i="1"/>
  <c r="Z123" i="1"/>
  <c r="T123" i="1"/>
  <c r="O123" i="1"/>
  <c r="J123" i="1"/>
  <c r="D123" i="1"/>
  <c r="K123" i="1"/>
  <c r="R123" i="1"/>
  <c r="X123" i="1"/>
  <c r="AF123" i="1"/>
  <c r="AM123" i="1"/>
  <c r="AT123" i="1"/>
  <c r="BB123" i="1"/>
  <c r="BH123" i="1"/>
  <c r="BO123" i="1"/>
  <c r="BW123" i="1"/>
  <c r="CD123" i="1"/>
  <c r="CJ123" i="1"/>
  <c r="F127" i="1"/>
  <c r="N127" i="1"/>
  <c r="T127" i="1"/>
  <c r="AA127" i="1"/>
  <c r="AI127" i="1"/>
  <c r="AP127" i="1"/>
  <c r="AV127" i="1"/>
  <c r="BD127" i="1"/>
  <c r="BK127" i="1"/>
  <c r="BR127" i="1"/>
  <c r="BZ127" i="1"/>
  <c r="CK131" i="1"/>
  <c r="CG131" i="1"/>
  <c r="CC131" i="1"/>
  <c r="BY131" i="1"/>
  <c r="BU131" i="1"/>
  <c r="BQ131" i="1"/>
  <c r="BM131" i="1"/>
  <c r="BI131" i="1"/>
  <c r="BE131" i="1"/>
  <c r="BA131" i="1"/>
  <c r="AW131" i="1"/>
  <c r="AS131" i="1"/>
  <c r="AO131" i="1"/>
  <c r="AK131" i="1"/>
  <c r="AG131" i="1"/>
  <c r="AC131" i="1"/>
  <c r="Y131" i="1"/>
  <c r="U131" i="1"/>
  <c r="Q131" i="1"/>
  <c r="M131" i="1"/>
  <c r="I131" i="1"/>
  <c r="E131" i="1"/>
  <c r="CF131" i="1"/>
  <c r="CA131" i="1"/>
  <c r="BV131" i="1"/>
  <c r="BP131" i="1"/>
  <c r="BK131" i="1"/>
  <c r="BF131" i="1"/>
  <c r="AZ131" i="1"/>
  <c r="AU131" i="1"/>
  <c r="AP131" i="1"/>
  <c r="AJ131" i="1"/>
  <c r="AE131" i="1"/>
  <c r="Z131" i="1"/>
  <c r="T131" i="1"/>
  <c r="O131" i="1"/>
  <c r="J131" i="1"/>
  <c r="D131" i="1"/>
  <c r="K131" i="1"/>
  <c r="R131" i="1"/>
  <c r="X131" i="1"/>
  <c r="AF131" i="1"/>
  <c r="AM131" i="1"/>
  <c r="AT131" i="1"/>
  <c r="BB131" i="1"/>
  <c r="BH131" i="1"/>
  <c r="BO131" i="1"/>
  <c r="BW131" i="1"/>
  <c r="CD131" i="1"/>
  <c r="CJ131" i="1"/>
  <c r="F135" i="1"/>
  <c r="N135" i="1"/>
  <c r="T135" i="1"/>
  <c r="AA135" i="1"/>
  <c r="AI135" i="1"/>
  <c r="AP135" i="1"/>
  <c r="AV135" i="1"/>
  <c r="BD135" i="1"/>
  <c r="BK135" i="1"/>
  <c r="BR135" i="1"/>
  <c r="BZ135" i="1"/>
  <c r="CK139" i="1"/>
  <c r="CG139" i="1"/>
  <c r="CC139" i="1"/>
  <c r="BY139" i="1"/>
  <c r="BU139" i="1"/>
  <c r="BQ139" i="1"/>
  <c r="BM139" i="1"/>
  <c r="BI139" i="1"/>
  <c r="BE139" i="1"/>
  <c r="BA139" i="1"/>
  <c r="AW139" i="1"/>
  <c r="AS139" i="1"/>
  <c r="AO139" i="1"/>
  <c r="AK139" i="1"/>
  <c r="AG139" i="1"/>
  <c r="AC139" i="1"/>
  <c r="Y139" i="1"/>
  <c r="U139" i="1"/>
  <c r="Q139" i="1"/>
  <c r="M139" i="1"/>
  <c r="I139" i="1"/>
  <c r="E139" i="1"/>
  <c r="CF139" i="1"/>
  <c r="CA139" i="1"/>
  <c r="BV139" i="1"/>
  <c r="BP139" i="1"/>
  <c r="BK139" i="1"/>
  <c r="BF139" i="1"/>
  <c r="AZ139" i="1"/>
  <c r="AU139" i="1"/>
  <c r="AP139" i="1"/>
  <c r="AJ139" i="1"/>
  <c r="AE139" i="1"/>
  <c r="Z139" i="1"/>
  <c r="T139" i="1"/>
  <c r="O139" i="1"/>
  <c r="J139" i="1"/>
  <c r="D139" i="1"/>
  <c r="K139" i="1"/>
  <c r="R139" i="1"/>
  <c r="X139" i="1"/>
  <c r="AF139" i="1"/>
  <c r="AM139" i="1"/>
  <c r="AT139" i="1"/>
  <c r="BB139" i="1"/>
  <c r="BH139" i="1"/>
  <c r="BO139" i="1"/>
  <c r="BW139" i="1"/>
  <c r="CD139" i="1"/>
  <c r="CJ139" i="1"/>
  <c r="F143" i="1"/>
  <c r="N143" i="1"/>
  <c r="T143" i="1"/>
  <c r="AA143" i="1"/>
  <c r="AI143" i="1"/>
  <c r="AP143" i="1"/>
  <c r="AV143" i="1"/>
  <c r="BD143" i="1"/>
  <c r="BK143" i="1"/>
  <c r="BR143" i="1"/>
  <c r="BZ143" i="1"/>
  <c r="F167" i="1"/>
  <c r="P167" i="1"/>
  <c r="AA167" i="1"/>
  <c r="AL167" i="1"/>
  <c r="AV167" i="1"/>
  <c r="BG167" i="1"/>
  <c r="BR167" i="1"/>
  <c r="CB167" i="1"/>
  <c r="F175" i="1"/>
  <c r="P175" i="1"/>
  <c r="AA175" i="1"/>
  <c r="AL175" i="1"/>
  <c r="AV175" i="1"/>
  <c r="BG175" i="1"/>
  <c r="BR175" i="1"/>
  <c r="CB175" i="1"/>
  <c r="F183" i="1"/>
  <c r="P183" i="1"/>
  <c r="AA183" i="1"/>
  <c r="AL183" i="1"/>
  <c r="AV183" i="1"/>
  <c r="BG183" i="1"/>
  <c r="BR183" i="1"/>
  <c r="CB183" i="1"/>
  <c r="F191" i="1"/>
  <c r="P191" i="1"/>
  <c r="AA191" i="1"/>
  <c r="AL191" i="1"/>
  <c r="AV191" i="1"/>
  <c r="BG191" i="1"/>
  <c r="BR191" i="1"/>
  <c r="CB191" i="1"/>
  <c r="F199" i="1"/>
  <c r="P199" i="1"/>
  <c r="AA199" i="1"/>
  <c r="AL199" i="1"/>
  <c r="AV199" i="1"/>
  <c r="BG199" i="1"/>
  <c r="BR199" i="1"/>
  <c r="CB199" i="1"/>
  <c r="K203" i="1"/>
  <c r="V203" i="1"/>
  <c r="AF203" i="1"/>
  <c r="AQ203" i="1"/>
  <c r="BB203" i="1"/>
  <c r="BL203" i="1"/>
  <c r="BW203" i="1"/>
  <c r="F207" i="1"/>
  <c r="P207" i="1"/>
  <c r="AA207" i="1"/>
  <c r="AL207" i="1"/>
  <c r="AV207" i="1"/>
  <c r="BG207" i="1"/>
  <c r="BR207" i="1"/>
  <c r="CB207" i="1"/>
  <c r="K211" i="1"/>
  <c r="V211" i="1"/>
  <c r="AF211" i="1"/>
  <c r="AQ211" i="1"/>
  <c r="BB211" i="1"/>
  <c r="BL211" i="1"/>
  <c r="BW211" i="1"/>
  <c r="F215" i="1"/>
  <c r="P215" i="1"/>
  <c r="AA215" i="1"/>
  <c r="AL215" i="1"/>
  <c r="AV215" i="1"/>
  <c r="BG215" i="1"/>
  <c r="BR215" i="1"/>
  <c r="CB215" i="1"/>
  <c r="K219" i="1"/>
  <c r="V219" i="1"/>
  <c r="AF219" i="1"/>
  <c r="AQ219" i="1"/>
  <c r="BB219" i="1"/>
  <c r="BL219" i="1"/>
  <c r="BW219" i="1"/>
  <c r="F223" i="1"/>
  <c r="P223" i="1"/>
  <c r="AA223" i="1"/>
  <c r="AL223" i="1"/>
  <c r="AV223" i="1"/>
  <c r="BG223" i="1"/>
  <c r="BR223" i="1"/>
  <c r="CB223" i="1"/>
  <c r="S227" i="1"/>
  <c r="AN227" i="1"/>
  <c r="BJ227" i="1"/>
  <c r="S235" i="1"/>
  <c r="AN235" i="1"/>
  <c r="BJ235" i="1"/>
  <c r="S243" i="1"/>
  <c r="AN243" i="1"/>
  <c r="BJ243" i="1"/>
  <c r="S251" i="1"/>
  <c r="AN251" i="1"/>
  <c r="BJ251" i="1"/>
  <c r="S259" i="1"/>
  <c r="AN259" i="1"/>
  <c r="BJ259" i="1"/>
  <c r="S267" i="1"/>
  <c r="AN267" i="1"/>
  <c r="BJ267" i="1"/>
  <c r="S275" i="1"/>
  <c r="AN275" i="1"/>
  <c r="BJ275" i="1"/>
  <c r="S283" i="1"/>
  <c r="AN283" i="1"/>
  <c r="BJ283" i="1"/>
  <c r="S291" i="1"/>
  <c r="AN291" i="1"/>
  <c r="BJ291" i="1"/>
  <c r="CK203" i="1"/>
  <c r="CG203" i="1"/>
  <c r="CC203" i="1"/>
  <c r="BY203" i="1"/>
  <c r="BU203" i="1"/>
  <c r="BQ203" i="1"/>
  <c r="BM203" i="1"/>
  <c r="BI203" i="1"/>
  <c r="BE203" i="1"/>
  <c r="BA203" i="1"/>
  <c r="AW203" i="1"/>
  <c r="AS203" i="1"/>
  <c r="AO203" i="1"/>
  <c r="AK203" i="1"/>
  <c r="AG203" i="1"/>
  <c r="AC203" i="1"/>
  <c r="Y203" i="1"/>
  <c r="U203" i="1"/>
  <c r="Q203" i="1"/>
  <c r="M203" i="1"/>
  <c r="I203" i="1"/>
  <c r="E203" i="1"/>
  <c r="CI203" i="1"/>
  <c r="CD203" i="1"/>
  <c r="BX203" i="1"/>
  <c r="BS203" i="1"/>
  <c r="BN203" i="1"/>
  <c r="BH203" i="1"/>
  <c r="BC203" i="1"/>
  <c r="AX203" i="1"/>
  <c r="AR203" i="1"/>
  <c r="AM203" i="1"/>
  <c r="AH203" i="1"/>
  <c r="AB203" i="1"/>
  <c r="W203" i="1"/>
  <c r="R203" i="1"/>
  <c r="L203" i="1"/>
  <c r="G203" i="1"/>
  <c r="CF203" i="1"/>
  <c r="CA203" i="1"/>
  <c r="BV203" i="1"/>
  <c r="BP203" i="1"/>
  <c r="BK203" i="1"/>
  <c r="BF203" i="1"/>
  <c r="AZ203" i="1"/>
  <c r="AU203" i="1"/>
  <c r="AP203" i="1"/>
  <c r="AJ203" i="1"/>
  <c r="AE203" i="1"/>
  <c r="Z203" i="1"/>
  <c r="T203" i="1"/>
  <c r="O203" i="1"/>
  <c r="J203" i="1"/>
  <c r="D203" i="1"/>
  <c r="N203" i="1"/>
  <c r="X203" i="1"/>
  <c r="AI203" i="1"/>
  <c r="AT203" i="1"/>
  <c r="BD203" i="1"/>
  <c r="BO203" i="1"/>
  <c r="BZ203" i="1"/>
  <c r="CJ203" i="1"/>
  <c r="CK211" i="1"/>
  <c r="CG211" i="1"/>
  <c r="CC211" i="1"/>
  <c r="BY211" i="1"/>
  <c r="BU211" i="1"/>
  <c r="BQ211" i="1"/>
  <c r="BM211" i="1"/>
  <c r="BI211" i="1"/>
  <c r="BE211" i="1"/>
  <c r="BA211" i="1"/>
  <c r="AW211" i="1"/>
  <c r="AS211" i="1"/>
  <c r="AO211" i="1"/>
  <c r="AK211" i="1"/>
  <c r="AG211" i="1"/>
  <c r="AC211" i="1"/>
  <c r="Y211" i="1"/>
  <c r="U211" i="1"/>
  <c r="Q211" i="1"/>
  <c r="M211" i="1"/>
  <c r="I211" i="1"/>
  <c r="E211" i="1"/>
  <c r="CI211" i="1"/>
  <c r="CD211" i="1"/>
  <c r="BX211" i="1"/>
  <c r="BS211" i="1"/>
  <c r="BN211" i="1"/>
  <c r="BH211" i="1"/>
  <c r="BC211" i="1"/>
  <c r="AX211" i="1"/>
  <c r="AR211" i="1"/>
  <c r="AM211" i="1"/>
  <c r="AH211" i="1"/>
  <c r="AB211" i="1"/>
  <c r="W211" i="1"/>
  <c r="R211" i="1"/>
  <c r="L211" i="1"/>
  <c r="G211" i="1"/>
  <c r="CF211" i="1"/>
  <c r="CA211" i="1"/>
  <c r="BV211" i="1"/>
  <c r="BP211" i="1"/>
  <c r="BK211" i="1"/>
  <c r="BF211" i="1"/>
  <c r="AZ211" i="1"/>
  <c r="AU211" i="1"/>
  <c r="AP211" i="1"/>
  <c r="AJ211" i="1"/>
  <c r="AE211" i="1"/>
  <c r="Z211" i="1"/>
  <c r="T211" i="1"/>
  <c r="O211" i="1"/>
  <c r="J211" i="1"/>
  <c r="D211" i="1"/>
  <c r="N211" i="1"/>
  <c r="X211" i="1"/>
  <c r="AI211" i="1"/>
  <c r="AT211" i="1"/>
  <c r="BD211" i="1"/>
  <c r="BO211" i="1"/>
  <c r="BZ211" i="1"/>
  <c r="CJ211" i="1"/>
  <c r="CK219" i="1"/>
  <c r="CG219" i="1"/>
  <c r="CC219" i="1"/>
  <c r="BY219" i="1"/>
  <c r="BU219" i="1"/>
  <c r="BQ219" i="1"/>
  <c r="BM219" i="1"/>
  <c r="BI219" i="1"/>
  <c r="BE219" i="1"/>
  <c r="BA219" i="1"/>
  <c r="AW219" i="1"/>
  <c r="AS219" i="1"/>
  <c r="AO219" i="1"/>
  <c r="AK219" i="1"/>
  <c r="AG219" i="1"/>
  <c r="AC219" i="1"/>
  <c r="Y219" i="1"/>
  <c r="U219" i="1"/>
  <c r="Q219" i="1"/>
  <c r="M219" i="1"/>
  <c r="I219" i="1"/>
  <c r="E219" i="1"/>
  <c r="CI219" i="1"/>
  <c r="CD219" i="1"/>
  <c r="BX219" i="1"/>
  <c r="BS219" i="1"/>
  <c r="BN219" i="1"/>
  <c r="BH219" i="1"/>
  <c r="BC219" i="1"/>
  <c r="AX219" i="1"/>
  <c r="AR219" i="1"/>
  <c r="AM219" i="1"/>
  <c r="AH219" i="1"/>
  <c r="AB219" i="1"/>
  <c r="W219" i="1"/>
  <c r="R219" i="1"/>
  <c r="L219" i="1"/>
  <c r="G219" i="1"/>
  <c r="CF219" i="1"/>
  <c r="CA219" i="1"/>
  <c r="BV219" i="1"/>
  <c r="BP219" i="1"/>
  <c r="BK219" i="1"/>
  <c r="BF219" i="1"/>
  <c r="AZ219" i="1"/>
  <c r="AU219" i="1"/>
  <c r="AP219" i="1"/>
  <c r="AJ219" i="1"/>
  <c r="AE219" i="1"/>
  <c r="Z219" i="1"/>
  <c r="T219" i="1"/>
  <c r="O219" i="1"/>
  <c r="J219" i="1"/>
  <c r="D219" i="1"/>
  <c r="N219" i="1"/>
  <c r="X219" i="1"/>
  <c r="AI219" i="1"/>
  <c r="AT219" i="1"/>
  <c r="BD219" i="1"/>
  <c r="BO219" i="1"/>
  <c r="BZ219" i="1"/>
  <c r="CJ219" i="1"/>
  <c r="CK227" i="1"/>
  <c r="CG227" i="1"/>
  <c r="CC227" i="1"/>
  <c r="BY227" i="1"/>
  <c r="BU227" i="1"/>
  <c r="BQ227" i="1"/>
  <c r="BM227" i="1"/>
  <c r="BI227" i="1"/>
  <c r="BE227" i="1"/>
  <c r="BA227" i="1"/>
  <c r="AW227" i="1"/>
  <c r="AS227" i="1"/>
  <c r="AO227" i="1"/>
  <c r="AK227" i="1"/>
  <c r="AG227" i="1"/>
  <c r="AC227" i="1"/>
  <c r="Y227" i="1"/>
  <c r="U227" i="1"/>
  <c r="Q227" i="1"/>
  <c r="M227" i="1"/>
  <c r="I227" i="1"/>
  <c r="E227" i="1"/>
  <c r="CI227" i="1"/>
  <c r="CD227" i="1"/>
  <c r="BX227" i="1"/>
  <c r="BS227" i="1"/>
  <c r="BN227" i="1"/>
  <c r="BH227" i="1"/>
  <c r="BC227" i="1"/>
  <c r="AX227" i="1"/>
  <c r="AR227" i="1"/>
  <c r="AM227" i="1"/>
  <c r="AH227" i="1"/>
  <c r="AB227" i="1"/>
  <c r="W227" i="1"/>
  <c r="R227" i="1"/>
  <c r="L227" i="1"/>
  <c r="G227" i="1"/>
  <c r="CH227" i="1"/>
  <c r="CB227" i="1"/>
  <c r="BW227" i="1"/>
  <c r="BR227" i="1"/>
  <c r="BL227" i="1"/>
  <c r="BG227" i="1"/>
  <c r="BB227" i="1"/>
  <c r="AV227" i="1"/>
  <c r="AQ227" i="1"/>
  <c r="AL227" i="1"/>
  <c r="AF227" i="1"/>
  <c r="AA227" i="1"/>
  <c r="V227" i="1"/>
  <c r="P227" i="1"/>
  <c r="K227" i="1"/>
  <c r="F227" i="1"/>
  <c r="CF227" i="1"/>
  <c r="CA227" i="1"/>
  <c r="BV227" i="1"/>
  <c r="BP227" i="1"/>
  <c r="BK227" i="1"/>
  <c r="BF227" i="1"/>
  <c r="AZ227" i="1"/>
  <c r="AU227" i="1"/>
  <c r="AP227" i="1"/>
  <c r="AJ227" i="1"/>
  <c r="AE227" i="1"/>
  <c r="Z227" i="1"/>
  <c r="T227" i="1"/>
  <c r="O227" i="1"/>
  <c r="J227" i="1"/>
  <c r="D227" i="1"/>
  <c r="X227" i="1"/>
  <c r="AT227" i="1"/>
  <c r="BO227" i="1"/>
  <c r="CJ227" i="1"/>
  <c r="CK235" i="1"/>
  <c r="CG235" i="1"/>
  <c r="CC235" i="1"/>
  <c r="BY235" i="1"/>
  <c r="BU235" i="1"/>
  <c r="BQ235" i="1"/>
  <c r="BM235" i="1"/>
  <c r="BI235" i="1"/>
  <c r="BE235" i="1"/>
  <c r="BA235" i="1"/>
  <c r="AW235" i="1"/>
  <c r="AS235" i="1"/>
  <c r="AO235" i="1"/>
  <c r="AK235" i="1"/>
  <c r="AG235" i="1"/>
  <c r="AC235" i="1"/>
  <c r="Y235" i="1"/>
  <c r="U235" i="1"/>
  <c r="Q235" i="1"/>
  <c r="M235" i="1"/>
  <c r="I235" i="1"/>
  <c r="E235" i="1"/>
  <c r="CI235" i="1"/>
  <c r="CD235" i="1"/>
  <c r="BX235" i="1"/>
  <c r="BS235" i="1"/>
  <c r="BN235" i="1"/>
  <c r="BH235" i="1"/>
  <c r="BC235" i="1"/>
  <c r="AX235" i="1"/>
  <c r="AR235" i="1"/>
  <c r="AM235" i="1"/>
  <c r="AH235" i="1"/>
  <c r="AB235" i="1"/>
  <c r="W235" i="1"/>
  <c r="R235" i="1"/>
  <c r="L235" i="1"/>
  <c r="G235" i="1"/>
  <c r="CH235" i="1"/>
  <c r="CB235" i="1"/>
  <c r="BW235" i="1"/>
  <c r="BR235" i="1"/>
  <c r="BL235" i="1"/>
  <c r="BG235" i="1"/>
  <c r="BB235" i="1"/>
  <c r="AV235" i="1"/>
  <c r="AQ235" i="1"/>
  <c r="AL235" i="1"/>
  <c r="AF235" i="1"/>
  <c r="AA235" i="1"/>
  <c r="V235" i="1"/>
  <c r="P235" i="1"/>
  <c r="K235" i="1"/>
  <c r="F235" i="1"/>
  <c r="CF235" i="1"/>
  <c r="CA235" i="1"/>
  <c r="BV235" i="1"/>
  <c r="BP235" i="1"/>
  <c r="BK235" i="1"/>
  <c r="BF235" i="1"/>
  <c r="AZ235" i="1"/>
  <c r="AU235" i="1"/>
  <c r="AP235" i="1"/>
  <c r="AJ235" i="1"/>
  <c r="AE235" i="1"/>
  <c r="Z235" i="1"/>
  <c r="T235" i="1"/>
  <c r="O235" i="1"/>
  <c r="J235" i="1"/>
  <c r="D235" i="1"/>
  <c r="X235" i="1"/>
  <c r="AT235" i="1"/>
  <c r="BO235" i="1"/>
  <c r="CJ235" i="1"/>
  <c r="CK243" i="1"/>
  <c r="CG243" i="1"/>
  <c r="CC243" i="1"/>
  <c r="BY243" i="1"/>
  <c r="BU243" i="1"/>
  <c r="BQ243" i="1"/>
  <c r="BM243" i="1"/>
  <c r="BI243" i="1"/>
  <c r="BE243" i="1"/>
  <c r="BA243" i="1"/>
  <c r="AW243" i="1"/>
  <c r="AS243" i="1"/>
  <c r="AO243" i="1"/>
  <c r="AK243" i="1"/>
  <c r="AG243" i="1"/>
  <c r="AC243" i="1"/>
  <c r="Y243" i="1"/>
  <c r="U243" i="1"/>
  <c r="Q243" i="1"/>
  <c r="M243" i="1"/>
  <c r="I243" i="1"/>
  <c r="E243" i="1"/>
  <c r="CI243" i="1"/>
  <c r="CD243" i="1"/>
  <c r="BX243" i="1"/>
  <c r="BS243" i="1"/>
  <c r="BN243" i="1"/>
  <c r="BH243" i="1"/>
  <c r="BC243" i="1"/>
  <c r="AX243" i="1"/>
  <c r="AR243" i="1"/>
  <c r="AM243" i="1"/>
  <c r="AH243" i="1"/>
  <c r="AB243" i="1"/>
  <c r="W243" i="1"/>
  <c r="R243" i="1"/>
  <c r="L243" i="1"/>
  <c r="G243" i="1"/>
  <c r="CH243" i="1"/>
  <c r="CB243" i="1"/>
  <c r="BW243" i="1"/>
  <c r="BR243" i="1"/>
  <c r="BL243" i="1"/>
  <c r="BG243" i="1"/>
  <c r="BB243" i="1"/>
  <c r="AV243" i="1"/>
  <c r="AQ243" i="1"/>
  <c r="AL243" i="1"/>
  <c r="AF243" i="1"/>
  <c r="AA243" i="1"/>
  <c r="V243" i="1"/>
  <c r="P243" i="1"/>
  <c r="K243" i="1"/>
  <c r="F243" i="1"/>
  <c r="CF243" i="1"/>
  <c r="CA243" i="1"/>
  <c r="BV243" i="1"/>
  <c r="BP243" i="1"/>
  <c r="BK243" i="1"/>
  <c r="BF243" i="1"/>
  <c r="AZ243" i="1"/>
  <c r="AU243" i="1"/>
  <c r="AP243" i="1"/>
  <c r="AJ243" i="1"/>
  <c r="AE243" i="1"/>
  <c r="Z243" i="1"/>
  <c r="T243" i="1"/>
  <c r="O243" i="1"/>
  <c r="J243" i="1"/>
  <c r="D243" i="1"/>
  <c r="X243" i="1"/>
  <c r="AT243" i="1"/>
  <c r="BO243" i="1"/>
  <c r="CJ243" i="1"/>
  <c r="CK251" i="1"/>
  <c r="CG251" i="1"/>
  <c r="CC251" i="1"/>
  <c r="BY251" i="1"/>
  <c r="BU251" i="1"/>
  <c r="BQ251" i="1"/>
  <c r="BM251" i="1"/>
  <c r="BI251" i="1"/>
  <c r="BE251" i="1"/>
  <c r="BA251" i="1"/>
  <c r="AW251" i="1"/>
  <c r="AS251" i="1"/>
  <c r="AO251" i="1"/>
  <c r="AK251" i="1"/>
  <c r="AG251" i="1"/>
  <c r="AC251" i="1"/>
  <c r="Y251" i="1"/>
  <c r="U251" i="1"/>
  <c r="Q251" i="1"/>
  <c r="M251" i="1"/>
  <c r="I251" i="1"/>
  <c r="E251" i="1"/>
  <c r="CI251" i="1"/>
  <c r="CD251" i="1"/>
  <c r="BX251" i="1"/>
  <c r="BS251" i="1"/>
  <c r="BN251" i="1"/>
  <c r="BH251" i="1"/>
  <c r="BC251" i="1"/>
  <c r="AX251" i="1"/>
  <c r="AR251" i="1"/>
  <c r="AM251" i="1"/>
  <c r="AH251" i="1"/>
  <c r="AB251" i="1"/>
  <c r="W251" i="1"/>
  <c r="R251" i="1"/>
  <c r="L251" i="1"/>
  <c r="G251" i="1"/>
  <c r="CH251" i="1"/>
  <c r="CB251" i="1"/>
  <c r="BW251" i="1"/>
  <c r="BR251" i="1"/>
  <c r="BL251" i="1"/>
  <c r="BG251" i="1"/>
  <c r="BB251" i="1"/>
  <c r="AV251" i="1"/>
  <c r="AQ251" i="1"/>
  <c r="AL251" i="1"/>
  <c r="AF251" i="1"/>
  <c r="AA251" i="1"/>
  <c r="V251" i="1"/>
  <c r="P251" i="1"/>
  <c r="K251" i="1"/>
  <c r="F251" i="1"/>
  <c r="CF251" i="1"/>
  <c r="CA251" i="1"/>
  <c r="BV251" i="1"/>
  <c r="BP251" i="1"/>
  <c r="BK251" i="1"/>
  <c r="BF251" i="1"/>
  <c r="AZ251" i="1"/>
  <c r="AU251" i="1"/>
  <c r="AP251" i="1"/>
  <c r="AJ251" i="1"/>
  <c r="AE251" i="1"/>
  <c r="Z251" i="1"/>
  <c r="T251" i="1"/>
  <c r="O251" i="1"/>
  <c r="J251" i="1"/>
  <c r="D251" i="1"/>
  <c r="X251" i="1"/>
  <c r="AT251" i="1"/>
  <c r="BO251" i="1"/>
  <c r="CJ251" i="1"/>
  <c r="CK259" i="1"/>
  <c r="CG259" i="1"/>
  <c r="CC259" i="1"/>
  <c r="BY259" i="1"/>
  <c r="BU259" i="1"/>
  <c r="BQ259" i="1"/>
  <c r="BM259" i="1"/>
  <c r="BI259" i="1"/>
  <c r="BE259" i="1"/>
  <c r="BA259" i="1"/>
  <c r="AW259" i="1"/>
  <c r="AS259" i="1"/>
  <c r="AO259" i="1"/>
  <c r="AK259" i="1"/>
  <c r="AG259" i="1"/>
  <c r="AC259" i="1"/>
  <c r="Y259" i="1"/>
  <c r="U259" i="1"/>
  <c r="Q259" i="1"/>
  <c r="M259" i="1"/>
  <c r="I259" i="1"/>
  <c r="E259" i="1"/>
  <c r="CI259" i="1"/>
  <c r="CD259" i="1"/>
  <c r="BX259" i="1"/>
  <c r="BS259" i="1"/>
  <c r="BN259" i="1"/>
  <c r="BH259" i="1"/>
  <c r="BC259" i="1"/>
  <c r="AX259" i="1"/>
  <c r="AR259" i="1"/>
  <c r="AM259" i="1"/>
  <c r="AH259" i="1"/>
  <c r="AB259" i="1"/>
  <c r="W259" i="1"/>
  <c r="R259" i="1"/>
  <c r="L259" i="1"/>
  <c r="G259" i="1"/>
  <c r="CH259" i="1"/>
  <c r="CB259" i="1"/>
  <c r="BW259" i="1"/>
  <c r="BR259" i="1"/>
  <c r="BL259" i="1"/>
  <c r="BG259" i="1"/>
  <c r="BB259" i="1"/>
  <c r="AV259" i="1"/>
  <c r="AQ259" i="1"/>
  <c r="AL259" i="1"/>
  <c r="AF259" i="1"/>
  <c r="AA259" i="1"/>
  <c r="V259" i="1"/>
  <c r="P259" i="1"/>
  <c r="K259" i="1"/>
  <c r="F259" i="1"/>
  <c r="CF259" i="1"/>
  <c r="CA259" i="1"/>
  <c r="BV259" i="1"/>
  <c r="BP259" i="1"/>
  <c r="BK259" i="1"/>
  <c r="BF259" i="1"/>
  <c r="AZ259" i="1"/>
  <c r="AU259" i="1"/>
  <c r="AP259" i="1"/>
  <c r="AJ259" i="1"/>
  <c r="AE259" i="1"/>
  <c r="Z259" i="1"/>
  <c r="T259" i="1"/>
  <c r="O259" i="1"/>
  <c r="J259" i="1"/>
  <c r="D259" i="1"/>
  <c r="X259" i="1"/>
  <c r="AT259" i="1"/>
  <c r="BO259" i="1"/>
  <c r="CJ259" i="1"/>
  <c r="CK267" i="1"/>
  <c r="CG267" i="1"/>
  <c r="CC267" i="1"/>
  <c r="BY267" i="1"/>
  <c r="BU267" i="1"/>
  <c r="BQ267" i="1"/>
  <c r="BM267" i="1"/>
  <c r="BI267" i="1"/>
  <c r="BE267" i="1"/>
  <c r="BA267" i="1"/>
  <c r="AW267" i="1"/>
  <c r="AS267" i="1"/>
  <c r="AO267" i="1"/>
  <c r="AK267" i="1"/>
  <c r="AG267" i="1"/>
  <c r="AC267" i="1"/>
  <c r="Y267" i="1"/>
  <c r="U267" i="1"/>
  <c r="Q267" i="1"/>
  <c r="M267" i="1"/>
  <c r="I267" i="1"/>
  <c r="E267" i="1"/>
  <c r="CI267" i="1"/>
  <c r="CD267" i="1"/>
  <c r="BX267" i="1"/>
  <c r="BS267" i="1"/>
  <c r="BN267" i="1"/>
  <c r="BH267" i="1"/>
  <c r="BC267" i="1"/>
  <c r="AX267" i="1"/>
  <c r="AR267" i="1"/>
  <c r="AM267" i="1"/>
  <c r="AH267" i="1"/>
  <c r="AB267" i="1"/>
  <c r="W267" i="1"/>
  <c r="R267" i="1"/>
  <c r="L267" i="1"/>
  <c r="G267" i="1"/>
  <c r="CH267" i="1"/>
  <c r="CB267" i="1"/>
  <c r="BW267" i="1"/>
  <c r="BR267" i="1"/>
  <c r="BL267" i="1"/>
  <c r="BG267" i="1"/>
  <c r="BB267" i="1"/>
  <c r="AV267" i="1"/>
  <c r="AQ267" i="1"/>
  <c r="AL267" i="1"/>
  <c r="AF267" i="1"/>
  <c r="AA267" i="1"/>
  <c r="V267" i="1"/>
  <c r="P267" i="1"/>
  <c r="K267" i="1"/>
  <c r="F267" i="1"/>
  <c r="CF267" i="1"/>
  <c r="CA267" i="1"/>
  <c r="BV267" i="1"/>
  <c r="BP267" i="1"/>
  <c r="BK267" i="1"/>
  <c r="BF267" i="1"/>
  <c r="AZ267" i="1"/>
  <c r="AU267" i="1"/>
  <c r="AP267" i="1"/>
  <c r="AJ267" i="1"/>
  <c r="AE267" i="1"/>
  <c r="Z267" i="1"/>
  <c r="T267" i="1"/>
  <c r="O267" i="1"/>
  <c r="J267" i="1"/>
  <c r="D267" i="1"/>
  <c r="X267" i="1"/>
  <c r="AT267" i="1"/>
  <c r="BO267" i="1"/>
  <c r="CJ267" i="1"/>
  <c r="CK275" i="1"/>
  <c r="CG275" i="1"/>
  <c r="CC275" i="1"/>
  <c r="BY275" i="1"/>
  <c r="BU275" i="1"/>
  <c r="BQ275" i="1"/>
  <c r="BM275" i="1"/>
  <c r="BI275" i="1"/>
  <c r="BE275" i="1"/>
  <c r="BA275" i="1"/>
  <c r="AW275" i="1"/>
  <c r="AS275" i="1"/>
  <c r="AO275" i="1"/>
  <c r="AK275" i="1"/>
  <c r="AG275" i="1"/>
  <c r="AC275" i="1"/>
  <c r="Y275" i="1"/>
  <c r="U275" i="1"/>
  <c r="Q275" i="1"/>
  <c r="M275" i="1"/>
  <c r="I275" i="1"/>
  <c r="E275" i="1"/>
  <c r="CI275" i="1"/>
  <c r="CD275" i="1"/>
  <c r="BX275" i="1"/>
  <c r="BS275" i="1"/>
  <c r="BN275" i="1"/>
  <c r="BH275" i="1"/>
  <c r="BC275" i="1"/>
  <c r="AX275" i="1"/>
  <c r="AR275" i="1"/>
  <c r="AM275" i="1"/>
  <c r="AH275" i="1"/>
  <c r="AB275" i="1"/>
  <c r="W275" i="1"/>
  <c r="R275" i="1"/>
  <c r="L275" i="1"/>
  <c r="G275" i="1"/>
  <c r="CH275" i="1"/>
  <c r="CB275" i="1"/>
  <c r="BW275" i="1"/>
  <c r="BR275" i="1"/>
  <c r="BL275" i="1"/>
  <c r="BG275" i="1"/>
  <c r="BB275" i="1"/>
  <c r="AV275" i="1"/>
  <c r="AQ275" i="1"/>
  <c r="AL275" i="1"/>
  <c r="AF275" i="1"/>
  <c r="AA275" i="1"/>
  <c r="V275" i="1"/>
  <c r="P275" i="1"/>
  <c r="K275" i="1"/>
  <c r="F275" i="1"/>
  <c r="CF275" i="1"/>
  <c r="CA275" i="1"/>
  <c r="BV275" i="1"/>
  <c r="BP275" i="1"/>
  <c r="BK275" i="1"/>
  <c r="BF275" i="1"/>
  <c r="AZ275" i="1"/>
  <c r="AU275" i="1"/>
  <c r="AP275" i="1"/>
  <c r="AJ275" i="1"/>
  <c r="AE275" i="1"/>
  <c r="Z275" i="1"/>
  <c r="T275" i="1"/>
  <c r="O275" i="1"/>
  <c r="J275" i="1"/>
  <c r="D275" i="1"/>
  <c r="X275" i="1"/>
  <c r="AT275" i="1"/>
  <c r="BO275" i="1"/>
  <c r="CJ275" i="1"/>
  <c r="CK283" i="1"/>
  <c r="CG283" i="1"/>
  <c r="CC283" i="1"/>
  <c r="BY283" i="1"/>
  <c r="BU283" i="1"/>
  <c r="BQ283" i="1"/>
  <c r="BM283" i="1"/>
  <c r="BI283" i="1"/>
  <c r="BE283" i="1"/>
  <c r="BA283" i="1"/>
  <c r="AW283" i="1"/>
  <c r="AS283" i="1"/>
  <c r="AO283" i="1"/>
  <c r="AK283" i="1"/>
  <c r="AG283" i="1"/>
  <c r="AC283" i="1"/>
  <c r="Y283" i="1"/>
  <c r="U283" i="1"/>
  <c r="Q283" i="1"/>
  <c r="M283" i="1"/>
  <c r="I283" i="1"/>
  <c r="E283" i="1"/>
  <c r="CI283" i="1"/>
  <c r="CD283" i="1"/>
  <c r="BX283" i="1"/>
  <c r="BS283" i="1"/>
  <c r="BN283" i="1"/>
  <c r="BH283" i="1"/>
  <c r="BC283" i="1"/>
  <c r="AX283" i="1"/>
  <c r="AR283" i="1"/>
  <c r="AM283" i="1"/>
  <c r="AH283" i="1"/>
  <c r="AB283" i="1"/>
  <c r="W283" i="1"/>
  <c r="R283" i="1"/>
  <c r="L283" i="1"/>
  <c r="G283" i="1"/>
  <c r="CH283" i="1"/>
  <c r="CB283" i="1"/>
  <c r="BW283" i="1"/>
  <c r="BR283" i="1"/>
  <c r="BL283" i="1"/>
  <c r="BG283" i="1"/>
  <c r="BB283" i="1"/>
  <c r="AV283" i="1"/>
  <c r="AQ283" i="1"/>
  <c r="AL283" i="1"/>
  <c r="AF283" i="1"/>
  <c r="AA283" i="1"/>
  <c r="V283" i="1"/>
  <c r="P283" i="1"/>
  <c r="K283" i="1"/>
  <c r="F283" i="1"/>
  <c r="CF283" i="1"/>
  <c r="CA283" i="1"/>
  <c r="BV283" i="1"/>
  <c r="BP283" i="1"/>
  <c r="BK283" i="1"/>
  <c r="BF283" i="1"/>
  <c r="AZ283" i="1"/>
  <c r="AU283" i="1"/>
  <c r="AP283" i="1"/>
  <c r="AJ283" i="1"/>
  <c r="AE283" i="1"/>
  <c r="Z283" i="1"/>
  <c r="T283" i="1"/>
  <c r="O283" i="1"/>
  <c r="J283" i="1"/>
  <c r="D283" i="1"/>
  <c r="X283" i="1"/>
  <c r="AT283" i="1"/>
  <c r="BO283" i="1"/>
  <c r="CJ283" i="1"/>
  <c r="CK291" i="1"/>
  <c r="CG291" i="1"/>
  <c r="CC291" i="1"/>
  <c r="BY291" i="1"/>
  <c r="BU291" i="1"/>
  <c r="BQ291" i="1"/>
  <c r="BM291" i="1"/>
  <c r="BI291" i="1"/>
  <c r="BE291" i="1"/>
  <c r="BA291" i="1"/>
  <c r="AW291" i="1"/>
  <c r="AS291" i="1"/>
  <c r="AO291" i="1"/>
  <c r="AK291" i="1"/>
  <c r="AG291" i="1"/>
  <c r="AC291" i="1"/>
  <c r="Y291" i="1"/>
  <c r="U291" i="1"/>
  <c r="Q291" i="1"/>
  <c r="M291" i="1"/>
  <c r="I291" i="1"/>
  <c r="E291" i="1"/>
  <c r="CI291" i="1"/>
  <c r="CD291" i="1"/>
  <c r="BX291" i="1"/>
  <c r="BS291" i="1"/>
  <c r="BN291" i="1"/>
  <c r="BH291" i="1"/>
  <c r="BC291" i="1"/>
  <c r="AX291" i="1"/>
  <c r="AR291" i="1"/>
  <c r="AM291" i="1"/>
  <c r="AH291" i="1"/>
  <c r="AB291" i="1"/>
  <c r="W291" i="1"/>
  <c r="R291" i="1"/>
  <c r="L291" i="1"/>
  <c r="G291" i="1"/>
  <c r="CH291" i="1"/>
  <c r="CB291" i="1"/>
  <c r="BW291" i="1"/>
  <c r="BR291" i="1"/>
  <c r="BL291" i="1"/>
  <c r="BG291" i="1"/>
  <c r="BB291" i="1"/>
  <c r="AV291" i="1"/>
  <c r="AQ291" i="1"/>
  <c r="AL291" i="1"/>
  <c r="AF291" i="1"/>
  <c r="AA291" i="1"/>
  <c r="V291" i="1"/>
  <c r="P291" i="1"/>
  <c r="K291" i="1"/>
  <c r="F291" i="1"/>
  <c r="CF291" i="1"/>
  <c r="CA291" i="1"/>
  <c r="BV291" i="1"/>
  <c r="BP291" i="1"/>
  <c r="BK291" i="1"/>
  <c r="BF291" i="1"/>
  <c r="AZ291" i="1"/>
  <c r="AU291" i="1"/>
  <c r="AP291" i="1"/>
  <c r="AJ291" i="1"/>
  <c r="AE291" i="1"/>
  <c r="Z291" i="1"/>
  <c r="T291" i="1"/>
  <c r="O291" i="1"/>
  <c r="J291" i="1"/>
  <c r="D291" i="1"/>
  <c r="X291" i="1"/>
  <c r="AT291" i="1"/>
  <c r="BO291" i="1"/>
  <c r="CJ291" i="1"/>
  <c r="G76" i="1"/>
  <c r="K76" i="1"/>
  <c r="O76" i="1"/>
  <c r="S76" i="1"/>
  <c r="W76" i="1"/>
  <c r="AA76" i="1"/>
  <c r="AE76" i="1"/>
  <c r="AI76" i="1"/>
  <c r="AM76" i="1"/>
  <c r="AQ76" i="1"/>
  <c r="AU76" i="1"/>
  <c r="AY76" i="1"/>
  <c r="BC76" i="1"/>
  <c r="BG76" i="1"/>
  <c r="BK76" i="1"/>
  <c r="BO76" i="1"/>
  <c r="BS76" i="1"/>
  <c r="BW76" i="1"/>
  <c r="CA76" i="1"/>
  <c r="CE76" i="1"/>
  <c r="G80" i="1"/>
  <c r="K80" i="1"/>
  <c r="O80" i="1"/>
  <c r="S80" i="1"/>
  <c r="W80" i="1"/>
  <c r="AA80" i="1"/>
  <c r="AE80" i="1"/>
  <c r="AI80" i="1"/>
  <c r="AM80" i="1"/>
  <c r="AQ80" i="1"/>
  <c r="AU80" i="1"/>
  <c r="AY80" i="1"/>
  <c r="BC80" i="1"/>
  <c r="BG80" i="1"/>
  <c r="BK80" i="1"/>
  <c r="BO80" i="1"/>
  <c r="BS80" i="1"/>
  <c r="BW80" i="1"/>
  <c r="CA80" i="1"/>
  <c r="CE80" i="1"/>
  <c r="G84" i="1"/>
  <c r="K84" i="1"/>
  <c r="O84" i="1"/>
  <c r="S84" i="1"/>
  <c r="W84" i="1"/>
  <c r="AA84" i="1"/>
  <c r="AE84" i="1"/>
  <c r="AI84" i="1"/>
  <c r="AM84" i="1"/>
  <c r="AQ84" i="1"/>
  <c r="AU84" i="1"/>
  <c r="AY84" i="1"/>
  <c r="BC84" i="1"/>
  <c r="BG84" i="1"/>
  <c r="BK84" i="1"/>
  <c r="BO84" i="1"/>
  <c r="BS84" i="1"/>
  <c r="BW84" i="1"/>
  <c r="CA84" i="1"/>
  <c r="CE84" i="1"/>
  <c r="G88" i="1"/>
  <c r="K88" i="1"/>
  <c r="O88" i="1"/>
  <c r="S88" i="1"/>
  <c r="W88" i="1"/>
  <c r="AA88" i="1"/>
  <c r="AE88" i="1"/>
  <c r="AI88" i="1"/>
  <c r="AM88" i="1"/>
  <c r="AQ88" i="1"/>
  <c r="AU88" i="1"/>
  <c r="AY88" i="1"/>
  <c r="BC88" i="1"/>
  <c r="BG88" i="1"/>
  <c r="BK88" i="1"/>
  <c r="BO88" i="1"/>
  <c r="BS88" i="1"/>
  <c r="BW88" i="1"/>
  <c r="CA88" i="1"/>
  <c r="CE88" i="1"/>
  <c r="G92" i="1"/>
  <c r="K92" i="1"/>
  <c r="O92" i="1"/>
  <c r="S92" i="1"/>
  <c r="W92" i="1"/>
  <c r="AA92" i="1"/>
  <c r="AE92" i="1"/>
  <c r="AI92" i="1"/>
  <c r="AM92" i="1"/>
  <c r="AQ92" i="1"/>
  <c r="AU92" i="1"/>
  <c r="AY92" i="1"/>
  <c r="BC92" i="1"/>
  <c r="BG92" i="1"/>
  <c r="BK92" i="1"/>
  <c r="BO92" i="1"/>
  <c r="BS92" i="1"/>
  <c r="BW92" i="1"/>
  <c r="CA92" i="1"/>
  <c r="CE92" i="1"/>
  <c r="CK95" i="1"/>
  <c r="CG95" i="1"/>
  <c r="CC95" i="1"/>
  <c r="BY95" i="1"/>
  <c r="BU95" i="1"/>
  <c r="BQ95" i="1"/>
  <c r="BM95" i="1"/>
  <c r="BI95" i="1"/>
  <c r="BE95" i="1"/>
  <c r="BA95" i="1"/>
  <c r="AW95" i="1"/>
  <c r="AS95" i="1"/>
  <c r="AO95" i="1"/>
  <c r="AK95" i="1"/>
  <c r="AG95" i="1"/>
  <c r="AC95" i="1"/>
  <c r="Y95" i="1"/>
  <c r="U95" i="1"/>
  <c r="Q95" i="1"/>
  <c r="M95" i="1"/>
  <c r="I95" i="1"/>
  <c r="E95" i="1"/>
  <c r="CI95" i="1"/>
  <c r="CD95" i="1"/>
  <c r="BX95" i="1"/>
  <c r="BS95" i="1"/>
  <c r="BN95" i="1"/>
  <c r="BH95" i="1"/>
  <c r="BC95" i="1"/>
  <c r="AX95" i="1"/>
  <c r="AR95" i="1"/>
  <c r="AM95" i="1"/>
  <c r="AH95" i="1"/>
  <c r="AB95" i="1"/>
  <c r="W95" i="1"/>
  <c r="R95" i="1"/>
  <c r="L95" i="1"/>
  <c r="G95" i="1"/>
  <c r="J95" i="1"/>
  <c r="P95" i="1"/>
  <c r="X95" i="1"/>
  <c r="AE95" i="1"/>
  <c r="AL95" i="1"/>
  <c r="AT95" i="1"/>
  <c r="AZ95" i="1"/>
  <c r="BG95" i="1"/>
  <c r="BO95" i="1"/>
  <c r="BV95" i="1"/>
  <c r="CB95" i="1"/>
  <c r="CJ95" i="1"/>
  <c r="CK103" i="1"/>
  <c r="CG103" i="1"/>
  <c r="CC103" i="1"/>
  <c r="BY103" i="1"/>
  <c r="BU103" i="1"/>
  <c r="BQ103" i="1"/>
  <c r="BM103" i="1"/>
  <c r="BI103" i="1"/>
  <c r="BE103" i="1"/>
  <c r="BA103" i="1"/>
  <c r="AW103" i="1"/>
  <c r="AS103" i="1"/>
  <c r="AO103" i="1"/>
  <c r="AK103" i="1"/>
  <c r="AG103" i="1"/>
  <c r="AC103" i="1"/>
  <c r="Y103" i="1"/>
  <c r="U103" i="1"/>
  <c r="Q103" i="1"/>
  <c r="M103" i="1"/>
  <c r="I103" i="1"/>
  <c r="E103" i="1"/>
  <c r="CI103" i="1"/>
  <c r="CD103" i="1"/>
  <c r="BX103" i="1"/>
  <c r="BS103" i="1"/>
  <c r="BN103" i="1"/>
  <c r="BH103" i="1"/>
  <c r="BC103" i="1"/>
  <c r="AX103" i="1"/>
  <c r="AR103" i="1"/>
  <c r="AM103" i="1"/>
  <c r="AH103" i="1"/>
  <c r="AB103" i="1"/>
  <c r="W103" i="1"/>
  <c r="R103" i="1"/>
  <c r="L103" i="1"/>
  <c r="G103" i="1"/>
  <c r="J103" i="1"/>
  <c r="P103" i="1"/>
  <c r="X103" i="1"/>
  <c r="AE103" i="1"/>
  <c r="AL103" i="1"/>
  <c r="AT103" i="1"/>
  <c r="AZ103" i="1"/>
  <c r="BG103" i="1"/>
  <c r="BO103" i="1"/>
  <c r="BV103" i="1"/>
  <c r="CB103" i="1"/>
  <c r="CJ103" i="1"/>
  <c r="CK111" i="1"/>
  <c r="CG111" i="1"/>
  <c r="CC111" i="1"/>
  <c r="BY111" i="1"/>
  <c r="BU111" i="1"/>
  <c r="BQ111" i="1"/>
  <c r="BM111" i="1"/>
  <c r="BI111" i="1"/>
  <c r="BE111" i="1"/>
  <c r="BA111" i="1"/>
  <c r="AW111" i="1"/>
  <c r="AS111" i="1"/>
  <c r="AO111" i="1"/>
  <c r="AK111" i="1"/>
  <c r="AG111" i="1"/>
  <c r="AC111" i="1"/>
  <c r="Y111" i="1"/>
  <c r="U111" i="1"/>
  <c r="Q111" i="1"/>
  <c r="M111" i="1"/>
  <c r="I111" i="1"/>
  <c r="E111" i="1"/>
  <c r="CI111" i="1"/>
  <c r="CD111" i="1"/>
  <c r="BX111" i="1"/>
  <c r="BS111" i="1"/>
  <c r="BN111" i="1"/>
  <c r="BH111" i="1"/>
  <c r="BC111" i="1"/>
  <c r="AX111" i="1"/>
  <c r="AR111" i="1"/>
  <c r="AM111" i="1"/>
  <c r="AH111" i="1"/>
  <c r="AB111" i="1"/>
  <c r="W111" i="1"/>
  <c r="R111" i="1"/>
  <c r="L111" i="1"/>
  <c r="G111" i="1"/>
  <c r="J111" i="1"/>
  <c r="P111" i="1"/>
  <c r="X111" i="1"/>
  <c r="AE111" i="1"/>
  <c r="AL111" i="1"/>
  <c r="AT111" i="1"/>
  <c r="AZ111" i="1"/>
  <c r="BG111" i="1"/>
  <c r="BO111" i="1"/>
  <c r="BV111" i="1"/>
  <c r="CB111" i="1"/>
  <c r="CJ111" i="1"/>
  <c r="CK119" i="1"/>
  <c r="CG119" i="1"/>
  <c r="CC119" i="1"/>
  <c r="BY119" i="1"/>
  <c r="BU119" i="1"/>
  <c r="BQ119" i="1"/>
  <c r="BM119" i="1"/>
  <c r="BI119" i="1"/>
  <c r="BE119" i="1"/>
  <c r="BA119" i="1"/>
  <c r="AW119" i="1"/>
  <c r="AS119" i="1"/>
  <c r="AO119" i="1"/>
  <c r="AK119" i="1"/>
  <c r="AG119" i="1"/>
  <c r="AC119" i="1"/>
  <c r="Y119" i="1"/>
  <c r="U119" i="1"/>
  <c r="Q119" i="1"/>
  <c r="M119" i="1"/>
  <c r="I119" i="1"/>
  <c r="E119" i="1"/>
  <c r="CI119" i="1"/>
  <c r="CD119" i="1"/>
  <c r="BX119" i="1"/>
  <c r="BS119" i="1"/>
  <c r="BN119" i="1"/>
  <c r="BH119" i="1"/>
  <c r="BC119" i="1"/>
  <c r="AX119" i="1"/>
  <c r="AR119" i="1"/>
  <c r="AM119" i="1"/>
  <c r="AH119" i="1"/>
  <c r="AB119" i="1"/>
  <c r="W119" i="1"/>
  <c r="R119" i="1"/>
  <c r="L119" i="1"/>
  <c r="G119" i="1"/>
  <c r="J119" i="1"/>
  <c r="P119" i="1"/>
  <c r="X119" i="1"/>
  <c r="AE119" i="1"/>
  <c r="AL119" i="1"/>
  <c r="AT119" i="1"/>
  <c r="AZ119" i="1"/>
  <c r="BG119" i="1"/>
  <c r="BO119" i="1"/>
  <c r="BV119" i="1"/>
  <c r="CB119" i="1"/>
  <c r="CJ119" i="1"/>
  <c r="CK127" i="1"/>
  <c r="CG127" i="1"/>
  <c r="CC127" i="1"/>
  <c r="BY127" i="1"/>
  <c r="BU127" i="1"/>
  <c r="BQ127" i="1"/>
  <c r="BM127" i="1"/>
  <c r="BI127" i="1"/>
  <c r="BE127" i="1"/>
  <c r="BA127" i="1"/>
  <c r="AW127" i="1"/>
  <c r="AS127" i="1"/>
  <c r="AO127" i="1"/>
  <c r="AK127" i="1"/>
  <c r="AG127" i="1"/>
  <c r="AC127" i="1"/>
  <c r="Y127" i="1"/>
  <c r="U127" i="1"/>
  <c r="Q127" i="1"/>
  <c r="M127" i="1"/>
  <c r="I127" i="1"/>
  <c r="E127" i="1"/>
  <c r="CI127" i="1"/>
  <c r="CD127" i="1"/>
  <c r="BX127" i="1"/>
  <c r="BS127" i="1"/>
  <c r="BN127" i="1"/>
  <c r="BH127" i="1"/>
  <c r="BC127" i="1"/>
  <c r="AX127" i="1"/>
  <c r="AR127" i="1"/>
  <c r="AM127" i="1"/>
  <c r="AH127" i="1"/>
  <c r="AB127" i="1"/>
  <c r="W127" i="1"/>
  <c r="R127" i="1"/>
  <c r="L127" i="1"/>
  <c r="G127" i="1"/>
  <c r="J127" i="1"/>
  <c r="P127" i="1"/>
  <c r="X127" i="1"/>
  <c r="AE127" i="1"/>
  <c r="AL127" i="1"/>
  <c r="AT127" i="1"/>
  <c r="AZ127" i="1"/>
  <c r="BG127" i="1"/>
  <c r="BO127" i="1"/>
  <c r="BV127" i="1"/>
  <c r="CB127" i="1"/>
  <c r="CJ127" i="1"/>
  <c r="CH131" i="1"/>
  <c r="CK135" i="1"/>
  <c r="CG135" i="1"/>
  <c r="CC135" i="1"/>
  <c r="BY135" i="1"/>
  <c r="BU135" i="1"/>
  <c r="BQ135" i="1"/>
  <c r="BM135" i="1"/>
  <c r="BI135" i="1"/>
  <c r="BE135" i="1"/>
  <c r="BA135" i="1"/>
  <c r="AW135" i="1"/>
  <c r="AS135" i="1"/>
  <c r="AO135" i="1"/>
  <c r="AK135" i="1"/>
  <c r="AG135" i="1"/>
  <c r="AC135" i="1"/>
  <c r="Y135" i="1"/>
  <c r="U135" i="1"/>
  <c r="Q135" i="1"/>
  <c r="M135" i="1"/>
  <c r="I135" i="1"/>
  <c r="E135" i="1"/>
  <c r="CI135" i="1"/>
  <c r="CD135" i="1"/>
  <c r="BX135" i="1"/>
  <c r="BS135" i="1"/>
  <c r="BN135" i="1"/>
  <c r="BH135" i="1"/>
  <c r="BC135" i="1"/>
  <c r="AX135" i="1"/>
  <c r="AR135" i="1"/>
  <c r="AM135" i="1"/>
  <c r="AH135" i="1"/>
  <c r="AB135" i="1"/>
  <c r="W135" i="1"/>
  <c r="R135" i="1"/>
  <c r="L135" i="1"/>
  <c r="G135" i="1"/>
  <c r="J135" i="1"/>
  <c r="P135" i="1"/>
  <c r="X135" i="1"/>
  <c r="AE135" i="1"/>
  <c r="AL135" i="1"/>
  <c r="AT135" i="1"/>
  <c r="AZ135" i="1"/>
  <c r="BG135" i="1"/>
  <c r="BO135" i="1"/>
  <c r="BV135" i="1"/>
  <c r="CB135" i="1"/>
  <c r="CJ135" i="1"/>
  <c r="G139" i="1"/>
  <c r="N139" i="1"/>
  <c r="V139" i="1"/>
  <c r="AB139" i="1"/>
  <c r="AI139" i="1"/>
  <c r="AQ139" i="1"/>
  <c r="AX139" i="1"/>
  <c r="BD139" i="1"/>
  <c r="BL139" i="1"/>
  <c r="BS139" i="1"/>
  <c r="BZ139" i="1"/>
  <c r="CH139" i="1"/>
  <c r="CK143" i="1"/>
  <c r="CG143" i="1"/>
  <c r="CC143" i="1"/>
  <c r="BY143" i="1"/>
  <c r="BU143" i="1"/>
  <c r="BQ143" i="1"/>
  <c r="BM143" i="1"/>
  <c r="BI143" i="1"/>
  <c r="BE143" i="1"/>
  <c r="BA143" i="1"/>
  <c r="AW143" i="1"/>
  <c r="AS143" i="1"/>
  <c r="AO143" i="1"/>
  <c r="AK143" i="1"/>
  <c r="AG143" i="1"/>
  <c r="AC143" i="1"/>
  <c r="Y143" i="1"/>
  <c r="U143" i="1"/>
  <c r="Q143" i="1"/>
  <c r="M143" i="1"/>
  <c r="I143" i="1"/>
  <c r="E143" i="1"/>
  <c r="CI143" i="1"/>
  <c r="CD143" i="1"/>
  <c r="BX143" i="1"/>
  <c r="BS143" i="1"/>
  <c r="BN143" i="1"/>
  <c r="BH143" i="1"/>
  <c r="BC143" i="1"/>
  <c r="AX143" i="1"/>
  <c r="AR143" i="1"/>
  <c r="AM143" i="1"/>
  <c r="AH143" i="1"/>
  <c r="AB143" i="1"/>
  <c r="W143" i="1"/>
  <c r="R143" i="1"/>
  <c r="L143" i="1"/>
  <c r="G143" i="1"/>
  <c r="J143" i="1"/>
  <c r="P143" i="1"/>
  <c r="X143" i="1"/>
  <c r="AE143" i="1"/>
  <c r="AL143" i="1"/>
  <c r="AT143" i="1"/>
  <c r="AZ143" i="1"/>
  <c r="BG143" i="1"/>
  <c r="BO143" i="1"/>
  <c r="BV143" i="1"/>
  <c r="CB143" i="1"/>
  <c r="CJ143" i="1"/>
  <c r="K167" i="1"/>
  <c r="V167" i="1"/>
  <c r="AF167" i="1"/>
  <c r="AQ167" i="1"/>
  <c r="BB167" i="1"/>
  <c r="BL167" i="1"/>
  <c r="BW167" i="1"/>
  <c r="CH167" i="1"/>
  <c r="K175" i="1"/>
  <c r="V175" i="1"/>
  <c r="AF175" i="1"/>
  <c r="AQ175" i="1"/>
  <c r="BB175" i="1"/>
  <c r="BL175" i="1"/>
  <c r="BW175" i="1"/>
  <c r="CH175" i="1"/>
  <c r="K183" i="1"/>
  <c r="V183" i="1"/>
  <c r="AF183" i="1"/>
  <c r="AQ183" i="1"/>
  <c r="BB183" i="1"/>
  <c r="BL183" i="1"/>
  <c r="BW183" i="1"/>
  <c r="CH183" i="1"/>
  <c r="K191" i="1"/>
  <c r="V191" i="1"/>
  <c r="AF191" i="1"/>
  <c r="AQ191" i="1"/>
  <c r="BB191" i="1"/>
  <c r="BL191" i="1"/>
  <c r="BW191" i="1"/>
  <c r="CH191" i="1"/>
  <c r="K199" i="1"/>
  <c r="V199" i="1"/>
  <c r="AF199" i="1"/>
  <c r="AQ199" i="1"/>
  <c r="BB199" i="1"/>
  <c r="BL199" i="1"/>
  <c r="BW199" i="1"/>
  <c r="CH199" i="1"/>
  <c r="F203" i="1"/>
  <c r="P203" i="1"/>
  <c r="AA203" i="1"/>
  <c r="AL203" i="1"/>
  <c r="AV203" i="1"/>
  <c r="BG203" i="1"/>
  <c r="BR203" i="1"/>
  <c r="CB203" i="1"/>
  <c r="K207" i="1"/>
  <c r="V207" i="1"/>
  <c r="AF207" i="1"/>
  <c r="AQ207" i="1"/>
  <c r="BB207" i="1"/>
  <c r="BL207" i="1"/>
  <c r="BW207" i="1"/>
  <c r="CH207" i="1"/>
  <c r="F211" i="1"/>
  <c r="P211" i="1"/>
  <c r="AA211" i="1"/>
  <c r="AL211" i="1"/>
  <c r="AV211" i="1"/>
  <c r="BG211" i="1"/>
  <c r="BR211" i="1"/>
  <c r="CB211" i="1"/>
  <c r="K215" i="1"/>
  <c r="V215" i="1"/>
  <c r="AF215" i="1"/>
  <c r="AQ215" i="1"/>
  <c r="BB215" i="1"/>
  <c r="BL215" i="1"/>
  <c r="BW215" i="1"/>
  <c r="CH215" i="1"/>
  <c r="F219" i="1"/>
  <c r="P219" i="1"/>
  <c r="AA219" i="1"/>
  <c r="AL219" i="1"/>
  <c r="AV219" i="1"/>
  <c r="BG219" i="1"/>
  <c r="BR219" i="1"/>
  <c r="CB219" i="1"/>
  <c r="K223" i="1"/>
  <c r="V223" i="1"/>
  <c r="AF223" i="1"/>
  <c r="AQ223" i="1"/>
  <c r="BB223" i="1"/>
  <c r="BL223" i="1"/>
  <c r="BW223" i="1"/>
  <c r="CH223" i="1"/>
  <c r="H227" i="1"/>
  <c r="AD227" i="1"/>
  <c r="AY227" i="1"/>
  <c r="BT227" i="1"/>
  <c r="H235" i="1"/>
  <c r="AD235" i="1"/>
  <c r="AY235" i="1"/>
  <c r="BT235" i="1"/>
  <c r="H243" i="1"/>
  <c r="AD243" i="1"/>
  <c r="AY243" i="1"/>
  <c r="BT243" i="1"/>
  <c r="H251" i="1"/>
  <c r="AD251" i="1"/>
  <c r="AY251" i="1"/>
  <c r="BT251" i="1"/>
  <c r="H259" i="1"/>
  <c r="AD259" i="1"/>
  <c r="AY259" i="1"/>
  <c r="BT259" i="1"/>
  <c r="H267" i="1"/>
  <c r="AD267" i="1"/>
  <c r="AY267" i="1"/>
  <c r="BT267" i="1"/>
  <c r="H275" i="1"/>
  <c r="AD275" i="1"/>
  <c r="AY275" i="1"/>
  <c r="BT275" i="1"/>
  <c r="H283" i="1"/>
  <c r="AD283" i="1"/>
  <c r="AY283" i="1"/>
  <c r="BT283" i="1"/>
  <c r="H291" i="1"/>
  <c r="AD291" i="1"/>
  <c r="AY291" i="1"/>
  <c r="BT291" i="1"/>
  <c r="CK299" i="1"/>
  <c r="CG299" i="1"/>
  <c r="CC299" i="1"/>
  <c r="BY299" i="1"/>
  <c r="BU299" i="1"/>
  <c r="BQ299" i="1"/>
  <c r="BM299" i="1"/>
  <c r="BI299" i="1"/>
  <c r="BE299" i="1"/>
  <c r="BA299" i="1"/>
  <c r="AW299" i="1"/>
  <c r="AS299" i="1"/>
  <c r="AO299" i="1"/>
  <c r="AK299" i="1"/>
  <c r="AG299" i="1"/>
  <c r="AC299" i="1"/>
  <c r="Y299" i="1"/>
  <c r="U299" i="1"/>
  <c r="Q299" i="1"/>
  <c r="M299" i="1"/>
  <c r="I299" i="1"/>
  <c r="E299" i="1"/>
  <c r="H299" i="1"/>
  <c r="N299" i="1"/>
  <c r="S299" i="1"/>
  <c r="X299" i="1"/>
  <c r="AD299" i="1"/>
  <c r="AI299" i="1"/>
  <c r="AN299" i="1"/>
  <c r="AT299" i="1"/>
  <c r="AY299" i="1"/>
  <c r="BD299" i="1"/>
  <c r="BJ299" i="1"/>
  <c r="BO299" i="1"/>
  <c r="BT299" i="1"/>
  <c r="BZ299" i="1"/>
  <c r="CE299" i="1"/>
  <c r="CJ299" i="1"/>
  <c r="CK307" i="1"/>
  <c r="CG307" i="1"/>
  <c r="CC307" i="1"/>
  <c r="BY307" i="1"/>
  <c r="BU307" i="1"/>
  <c r="BQ307" i="1"/>
  <c r="BM307" i="1"/>
  <c r="BI307" i="1"/>
  <c r="BE307" i="1"/>
  <c r="BA307" i="1"/>
  <c r="AW307" i="1"/>
  <c r="AS307" i="1"/>
  <c r="AO307" i="1"/>
  <c r="AK307" i="1"/>
  <c r="AG307" i="1"/>
  <c r="AC307" i="1"/>
  <c r="Y307" i="1"/>
  <c r="U307" i="1"/>
  <c r="Q307" i="1"/>
  <c r="M307" i="1"/>
  <c r="I307" i="1"/>
  <c r="E307" i="1"/>
  <c r="H307" i="1"/>
  <c r="N307" i="1"/>
  <c r="S307" i="1"/>
  <c r="X307" i="1"/>
  <c r="AD307" i="1"/>
  <c r="AI307" i="1"/>
  <c r="AN307" i="1"/>
  <c r="AT307" i="1"/>
  <c r="AY307" i="1"/>
  <c r="BD307" i="1"/>
  <c r="BJ307" i="1"/>
  <c r="BO307" i="1"/>
  <c r="BT307" i="1"/>
  <c r="BZ307" i="1"/>
  <c r="CE307" i="1"/>
  <c r="CJ307" i="1"/>
  <c r="CH319" i="1"/>
  <c r="CD319" i="1"/>
  <c r="BZ319" i="1"/>
  <c r="BV319" i="1"/>
  <c r="BR319" i="1"/>
  <c r="BN319" i="1"/>
  <c r="BJ319" i="1"/>
  <c r="BF319" i="1"/>
  <c r="BB319" i="1"/>
  <c r="AX319" i="1"/>
  <c r="AT319" i="1"/>
  <c r="AP319" i="1"/>
  <c r="AL319" i="1"/>
  <c r="AH319" i="1"/>
  <c r="AD319" i="1"/>
  <c r="Z319" i="1"/>
  <c r="V319" i="1"/>
  <c r="R319" i="1"/>
  <c r="N319" i="1"/>
  <c r="J319" i="1"/>
  <c r="F319" i="1"/>
  <c r="CK319" i="1"/>
  <c r="CG319" i="1"/>
  <c r="CC319" i="1"/>
  <c r="BY319" i="1"/>
  <c r="BU319" i="1"/>
  <c r="BQ319" i="1"/>
  <c r="BM319" i="1"/>
  <c r="BI319" i="1"/>
  <c r="BE319" i="1"/>
  <c r="BA319" i="1"/>
  <c r="AW319" i="1"/>
  <c r="AS319" i="1"/>
  <c r="AO319" i="1"/>
  <c r="AK319" i="1"/>
  <c r="AG319" i="1"/>
  <c r="AC319" i="1"/>
  <c r="Y319" i="1"/>
  <c r="U319" i="1"/>
  <c r="Q319" i="1"/>
  <c r="M319" i="1"/>
  <c r="I319" i="1"/>
  <c r="E319" i="1"/>
  <c r="K319" i="1"/>
  <c r="S319" i="1"/>
  <c r="AA319" i="1"/>
  <c r="AI319" i="1"/>
  <c r="AQ319" i="1"/>
  <c r="AY319" i="1"/>
  <c r="BG319" i="1"/>
  <c r="BO319" i="1"/>
  <c r="BW319" i="1"/>
  <c r="CE319" i="1"/>
  <c r="CJ327" i="1"/>
  <c r="CF327" i="1"/>
  <c r="CB327" i="1"/>
  <c r="BX327" i="1"/>
  <c r="BT327" i="1"/>
  <c r="BP327" i="1"/>
  <c r="CI327" i="1"/>
  <c r="CD327" i="1"/>
  <c r="BY327" i="1"/>
  <c r="BS327" i="1"/>
  <c r="BN327" i="1"/>
  <c r="BJ327" i="1"/>
  <c r="BF327" i="1"/>
  <c r="BB327" i="1"/>
  <c r="AX327" i="1"/>
  <c r="AT327" i="1"/>
  <c r="AP327" i="1"/>
  <c r="AL327" i="1"/>
  <c r="AH327" i="1"/>
  <c r="AD327" i="1"/>
  <c r="Z327" i="1"/>
  <c r="V327" i="1"/>
  <c r="R327" i="1"/>
  <c r="N327" i="1"/>
  <c r="J327" i="1"/>
  <c r="F327" i="1"/>
  <c r="CH327" i="1"/>
  <c r="CC327" i="1"/>
  <c r="BW327" i="1"/>
  <c r="BR327" i="1"/>
  <c r="BM327" i="1"/>
  <c r="BI327" i="1"/>
  <c r="BE327" i="1"/>
  <c r="BA327" i="1"/>
  <c r="AW327" i="1"/>
  <c r="AS327" i="1"/>
  <c r="AO327" i="1"/>
  <c r="AK327" i="1"/>
  <c r="AG327" i="1"/>
  <c r="AC327" i="1"/>
  <c r="Y327" i="1"/>
  <c r="U327" i="1"/>
  <c r="Q327" i="1"/>
  <c r="M327" i="1"/>
  <c r="I327" i="1"/>
  <c r="E327" i="1"/>
  <c r="CG327" i="1"/>
  <c r="CA327" i="1"/>
  <c r="BV327" i="1"/>
  <c r="BQ327" i="1"/>
  <c r="BL327" i="1"/>
  <c r="BH327" i="1"/>
  <c r="BD327" i="1"/>
  <c r="AZ327" i="1"/>
  <c r="AV327" i="1"/>
  <c r="AR327" i="1"/>
  <c r="AN327" i="1"/>
  <c r="AJ327" i="1"/>
  <c r="AF327" i="1"/>
  <c r="AB327" i="1"/>
  <c r="X327" i="1"/>
  <c r="T327" i="1"/>
  <c r="P327" i="1"/>
  <c r="L327" i="1"/>
  <c r="H327" i="1"/>
  <c r="D327" i="1"/>
  <c r="S327" i="1"/>
  <c r="AI327" i="1"/>
  <c r="AY327" i="1"/>
  <c r="BO327" i="1"/>
  <c r="CK327" i="1"/>
  <c r="CJ351" i="1"/>
  <c r="CF351" i="1"/>
  <c r="CB351" i="1"/>
  <c r="BX351" i="1"/>
  <c r="BT351" i="1"/>
  <c r="BP351" i="1"/>
  <c r="BL351" i="1"/>
  <c r="BH351" i="1"/>
  <c r="BD351" i="1"/>
  <c r="AZ351" i="1"/>
  <c r="AV351" i="1"/>
  <c r="AR351" i="1"/>
  <c r="AN351" i="1"/>
  <c r="AJ351" i="1"/>
  <c r="AF351" i="1"/>
  <c r="AB351" i="1"/>
  <c r="X351" i="1"/>
  <c r="T351" i="1"/>
  <c r="P351" i="1"/>
  <c r="L351" i="1"/>
  <c r="H351" i="1"/>
  <c r="D351" i="1"/>
  <c r="CI351" i="1"/>
  <c r="CD351" i="1"/>
  <c r="BY351" i="1"/>
  <c r="BS351" i="1"/>
  <c r="BN351" i="1"/>
  <c r="BI351" i="1"/>
  <c r="BC351" i="1"/>
  <c r="AX351" i="1"/>
  <c r="AS351" i="1"/>
  <c r="AM351" i="1"/>
  <c r="AH351" i="1"/>
  <c r="AC351" i="1"/>
  <c r="W351" i="1"/>
  <c r="R351" i="1"/>
  <c r="M351" i="1"/>
  <c r="G351" i="1"/>
  <c r="CH351" i="1"/>
  <c r="CA351" i="1"/>
  <c r="BU351" i="1"/>
  <c r="BM351" i="1"/>
  <c r="BF351" i="1"/>
  <c r="AY351" i="1"/>
  <c r="AQ351" i="1"/>
  <c r="AK351" i="1"/>
  <c r="AD351" i="1"/>
  <c r="V351" i="1"/>
  <c r="O351" i="1"/>
  <c r="I351" i="1"/>
  <c r="CG351" i="1"/>
  <c r="BZ351" i="1"/>
  <c r="BR351" i="1"/>
  <c r="BK351" i="1"/>
  <c r="BE351" i="1"/>
  <c r="AW351" i="1"/>
  <c r="AP351" i="1"/>
  <c r="AI351" i="1"/>
  <c r="AA351" i="1"/>
  <c r="U351" i="1"/>
  <c r="N351" i="1"/>
  <c r="F351" i="1"/>
  <c r="CE351" i="1"/>
  <c r="BW351" i="1"/>
  <c r="BQ351" i="1"/>
  <c r="BJ351" i="1"/>
  <c r="BB351" i="1"/>
  <c r="AU351" i="1"/>
  <c r="AO351" i="1"/>
  <c r="AG351" i="1"/>
  <c r="Z351" i="1"/>
  <c r="S351" i="1"/>
  <c r="K351" i="1"/>
  <c r="E351" i="1"/>
  <c r="AE351" i="1"/>
  <c r="BG351" i="1"/>
  <c r="CK351" i="1"/>
  <c r="CK360" i="1"/>
  <c r="CG360" i="1"/>
  <c r="CC360" i="1"/>
  <c r="BY360" i="1"/>
  <c r="BU360" i="1"/>
  <c r="BQ360" i="1"/>
  <c r="BM360" i="1"/>
  <c r="BI360" i="1"/>
  <c r="BE360" i="1"/>
  <c r="BA360" i="1"/>
  <c r="AW360" i="1"/>
  <c r="AS360" i="1"/>
  <c r="AO360" i="1"/>
  <c r="AK360" i="1"/>
  <c r="AG360" i="1"/>
  <c r="AC360" i="1"/>
  <c r="Y360" i="1"/>
  <c r="U360" i="1"/>
  <c r="Q360" i="1"/>
  <c r="M360" i="1"/>
  <c r="I360" i="1"/>
  <c r="E360" i="1"/>
  <c r="CH360" i="1"/>
  <c r="CB360" i="1"/>
  <c r="BW360" i="1"/>
  <c r="BR360" i="1"/>
  <c r="BL360" i="1"/>
  <c r="BG360" i="1"/>
  <c r="BB360" i="1"/>
  <c r="AV360" i="1"/>
  <c r="AQ360" i="1"/>
  <c r="AL360" i="1"/>
  <c r="AF360" i="1"/>
  <c r="AA360" i="1"/>
  <c r="V360" i="1"/>
  <c r="P360" i="1"/>
  <c r="K360" i="1"/>
  <c r="F360" i="1"/>
  <c r="CI360" i="1"/>
  <c r="CA360" i="1"/>
  <c r="BT360" i="1"/>
  <c r="BN360" i="1"/>
  <c r="BF360" i="1"/>
  <c r="AY360" i="1"/>
  <c r="AR360" i="1"/>
  <c r="AJ360" i="1"/>
  <c r="AD360" i="1"/>
  <c r="W360" i="1"/>
  <c r="O360" i="1"/>
  <c r="H360" i="1"/>
  <c r="CF360" i="1"/>
  <c r="BZ360" i="1"/>
  <c r="BS360" i="1"/>
  <c r="BK360" i="1"/>
  <c r="BD360" i="1"/>
  <c r="AX360" i="1"/>
  <c r="AP360" i="1"/>
  <c r="AI360" i="1"/>
  <c r="AB360" i="1"/>
  <c r="T360" i="1"/>
  <c r="N360" i="1"/>
  <c r="G360" i="1"/>
  <c r="CE360" i="1"/>
  <c r="BX360" i="1"/>
  <c r="BP360" i="1"/>
  <c r="BJ360" i="1"/>
  <c r="BC360" i="1"/>
  <c r="AU360" i="1"/>
  <c r="AN360" i="1"/>
  <c r="AH360" i="1"/>
  <c r="Z360" i="1"/>
  <c r="S360" i="1"/>
  <c r="L360" i="1"/>
  <c r="D360" i="1"/>
  <c r="AE360" i="1"/>
  <c r="BH360" i="1"/>
  <c r="CJ360" i="1"/>
  <c r="CJ363" i="1"/>
  <c r="CF363" i="1"/>
  <c r="CB363" i="1"/>
  <c r="BX363" i="1"/>
  <c r="BT363" i="1"/>
  <c r="BP363" i="1"/>
  <c r="BL363" i="1"/>
  <c r="BH363" i="1"/>
  <c r="BD363" i="1"/>
  <c r="AZ363" i="1"/>
  <c r="AV363" i="1"/>
  <c r="AR363" i="1"/>
  <c r="AN363" i="1"/>
  <c r="AJ363" i="1"/>
  <c r="AF363" i="1"/>
  <c r="AB363" i="1"/>
  <c r="X363" i="1"/>
  <c r="T363" i="1"/>
  <c r="P363" i="1"/>
  <c r="L363" i="1"/>
  <c r="H363" i="1"/>
  <c r="D363" i="1"/>
  <c r="CG363" i="1"/>
  <c r="CA363" i="1"/>
  <c r="BV363" i="1"/>
  <c r="BQ363" i="1"/>
  <c r="BK363" i="1"/>
  <c r="BF363" i="1"/>
  <c r="BA363" i="1"/>
  <c r="AU363" i="1"/>
  <c r="AP363" i="1"/>
  <c r="AK363" i="1"/>
  <c r="AE363" i="1"/>
  <c r="Z363" i="1"/>
  <c r="U363" i="1"/>
  <c r="O363" i="1"/>
  <c r="J363" i="1"/>
  <c r="E363" i="1"/>
  <c r="CI363" i="1"/>
  <c r="CC363" i="1"/>
  <c r="BU363" i="1"/>
  <c r="BN363" i="1"/>
  <c r="BG363" i="1"/>
  <c r="AY363" i="1"/>
  <c r="AS363" i="1"/>
  <c r="AL363" i="1"/>
  <c r="AD363" i="1"/>
  <c r="W363" i="1"/>
  <c r="Q363" i="1"/>
  <c r="I363" i="1"/>
  <c r="CH363" i="1"/>
  <c r="BZ363" i="1"/>
  <c r="BS363" i="1"/>
  <c r="BM363" i="1"/>
  <c r="BE363" i="1"/>
  <c r="AX363" i="1"/>
  <c r="AQ363" i="1"/>
  <c r="AI363" i="1"/>
  <c r="AC363" i="1"/>
  <c r="V363" i="1"/>
  <c r="N363" i="1"/>
  <c r="G363" i="1"/>
  <c r="CE363" i="1"/>
  <c r="BY363" i="1"/>
  <c r="BR363" i="1"/>
  <c r="BJ363" i="1"/>
  <c r="BC363" i="1"/>
  <c r="AW363" i="1"/>
  <c r="AO363" i="1"/>
  <c r="AH363" i="1"/>
  <c r="AA363" i="1"/>
  <c r="S363" i="1"/>
  <c r="M363" i="1"/>
  <c r="F363" i="1"/>
  <c r="AG363" i="1"/>
  <c r="BI363" i="1"/>
  <c r="CK363" i="1"/>
  <c r="CH369" i="1"/>
  <c r="CD369" i="1"/>
  <c r="BZ369" i="1"/>
  <c r="BV369" i="1"/>
  <c r="BR369" i="1"/>
  <c r="BN369" i="1"/>
  <c r="BJ369" i="1"/>
  <c r="BF369" i="1"/>
  <c r="BB369" i="1"/>
  <c r="AX369" i="1"/>
  <c r="AT369" i="1"/>
  <c r="AP369" i="1"/>
  <c r="AL369" i="1"/>
  <c r="AH369" i="1"/>
  <c r="AD369" i="1"/>
  <c r="Z369" i="1"/>
  <c r="V369" i="1"/>
  <c r="R369" i="1"/>
  <c r="N369" i="1"/>
  <c r="J369" i="1"/>
  <c r="F369" i="1"/>
  <c r="CK369" i="1"/>
  <c r="CF369" i="1"/>
  <c r="CA369" i="1"/>
  <c r="BU369" i="1"/>
  <c r="BP369" i="1"/>
  <c r="BK369" i="1"/>
  <c r="BE369" i="1"/>
  <c r="AZ369" i="1"/>
  <c r="AU369" i="1"/>
  <c r="AO369" i="1"/>
  <c r="AJ369" i="1"/>
  <c r="AE369" i="1"/>
  <c r="Y369" i="1"/>
  <c r="T369" i="1"/>
  <c r="O369" i="1"/>
  <c r="I369" i="1"/>
  <c r="D369" i="1"/>
  <c r="CI369" i="1"/>
  <c r="CB369" i="1"/>
  <c r="BT369" i="1"/>
  <c r="BM369" i="1"/>
  <c r="BG369" i="1"/>
  <c r="AY369" i="1"/>
  <c r="AR369" i="1"/>
  <c r="AK369" i="1"/>
  <c r="AC369" i="1"/>
  <c r="W369" i="1"/>
  <c r="P369" i="1"/>
  <c r="H369" i="1"/>
  <c r="CG369" i="1"/>
  <c r="BY369" i="1"/>
  <c r="BS369" i="1"/>
  <c r="BL369" i="1"/>
  <c r="BD369" i="1"/>
  <c r="AW369" i="1"/>
  <c r="AQ369" i="1"/>
  <c r="AI369" i="1"/>
  <c r="AB369" i="1"/>
  <c r="U369" i="1"/>
  <c r="M369" i="1"/>
  <c r="G369" i="1"/>
  <c r="CE369" i="1"/>
  <c r="BX369" i="1"/>
  <c r="BQ369" i="1"/>
  <c r="BI369" i="1"/>
  <c r="BC369" i="1"/>
  <c r="AV369" i="1"/>
  <c r="AN369" i="1"/>
  <c r="AG369" i="1"/>
  <c r="AA369" i="1"/>
  <c r="S369" i="1"/>
  <c r="L369" i="1"/>
  <c r="E369" i="1"/>
  <c r="AF369" i="1"/>
  <c r="BH369" i="1"/>
  <c r="CJ369" i="1"/>
  <c r="CJ395" i="1"/>
  <c r="CF395" i="1"/>
  <c r="CB395" i="1"/>
  <c r="BX395" i="1"/>
  <c r="BT395" i="1"/>
  <c r="BP395" i="1"/>
  <c r="BL395" i="1"/>
  <c r="BH395" i="1"/>
  <c r="BD395" i="1"/>
  <c r="AZ395" i="1"/>
  <c r="AV395" i="1"/>
  <c r="AR395" i="1"/>
  <c r="AN395" i="1"/>
  <c r="AJ395" i="1"/>
  <c r="AF395" i="1"/>
  <c r="AB395" i="1"/>
  <c r="X395" i="1"/>
  <c r="T395" i="1"/>
  <c r="P395" i="1"/>
  <c r="L395" i="1"/>
  <c r="H395" i="1"/>
  <c r="D395" i="1"/>
  <c r="CI395" i="1"/>
  <c r="CD395" i="1"/>
  <c r="BY395" i="1"/>
  <c r="BS395" i="1"/>
  <c r="BN395" i="1"/>
  <c r="BI395" i="1"/>
  <c r="BC395" i="1"/>
  <c r="AX395" i="1"/>
  <c r="AS395" i="1"/>
  <c r="AM395" i="1"/>
  <c r="AH395" i="1"/>
  <c r="AC395" i="1"/>
  <c r="W395" i="1"/>
  <c r="R395" i="1"/>
  <c r="M395" i="1"/>
  <c r="G395" i="1"/>
  <c r="CH395" i="1"/>
  <c r="CC395" i="1"/>
  <c r="BW395" i="1"/>
  <c r="BR395" i="1"/>
  <c r="BM395" i="1"/>
  <c r="BG395" i="1"/>
  <c r="BB395" i="1"/>
  <c r="AW395" i="1"/>
  <c r="AQ395" i="1"/>
  <c r="AL395" i="1"/>
  <c r="AG395" i="1"/>
  <c r="AA395" i="1"/>
  <c r="V395" i="1"/>
  <c r="Q395" i="1"/>
  <c r="K395" i="1"/>
  <c r="F395" i="1"/>
  <c r="CG395" i="1"/>
  <c r="CA395" i="1"/>
  <c r="BV395" i="1"/>
  <c r="BQ395" i="1"/>
  <c r="BK395" i="1"/>
  <c r="BF395" i="1"/>
  <c r="BA395" i="1"/>
  <c r="AU395" i="1"/>
  <c r="AP395" i="1"/>
  <c r="AK395" i="1"/>
  <c r="AE395" i="1"/>
  <c r="Z395" i="1"/>
  <c r="U395" i="1"/>
  <c r="O395" i="1"/>
  <c r="J395" i="1"/>
  <c r="E395" i="1"/>
  <c r="CE395" i="1"/>
  <c r="BJ395" i="1"/>
  <c r="AO395" i="1"/>
  <c r="S395" i="1"/>
  <c r="BZ395" i="1"/>
  <c r="BE395" i="1"/>
  <c r="AI395" i="1"/>
  <c r="N395" i="1"/>
  <c r="BU395" i="1"/>
  <c r="AY395" i="1"/>
  <c r="AD395" i="1"/>
  <c r="I395" i="1"/>
  <c r="CK395" i="1"/>
  <c r="CH401" i="1"/>
  <c r="CD401" i="1"/>
  <c r="BZ401" i="1"/>
  <c r="BV401" i="1"/>
  <c r="BR401" i="1"/>
  <c r="BN401" i="1"/>
  <c r="BJ401" i="1"/>
  <c r="BF401" i="1"/>
  <c r="BB401" i="1"/>
  <c r="AX401" i="1"/>
  <c r="AT401" i="1"/>
  <c r="AP401" i="1"/>
  <c r="AL401" i="1"/>
  <c r="AH401" i="1"/>
  <c r="AD401" i="1"/>
  <c r="Z401" i="1"/>
  <c r="V401" i="1"/>
  <c r="R401" i="1"/>
  <c r="N401" i="1"/>
  <c r="J401" i="1"/>
  <c r="F401" i="1"/>
  <c r="CI401" i="1"/>
  <c r="CC401" i="1"/>
  <c r="BX401" i="1"/>
  <c r="BS401" i="1"/>
  <c r="BM401" i="1"/>
  <c r="BH401" i="1"/>
  <c r="BC401" i="1"/>
  <c r="AW401" i="1"/>
  <c r="AR401" i="1"/>
  <c r="AM401" i="1"/>
  <c r="AG401" i="1"/>
  <c r="AB401" i="1"/>
  <c r="W401" i="1"/>
  <c r="Q401" i="1"/>
  <c r="L401" i="1"/>
  <c r="G401" i="1"/>
  <c r="CG401" i="1"/>
  <c r="CB401" i="1"/>
  <c r="BW401" i="1"/>
  <c r="BQ401" i="1"/>
  <c r="BL401" i="1"/>
  <c r="BG401" i="1"/>
  <c r="BA401" i="1"/>
  <c r="AV401" i="1"/>
  <c r="AQ401" i="1"/>
  <c r="AK401" i="1"/>
  <c r="AF401" i="1"/>
  <c r="AA401" i="1"/>
  <c r="U401" i="1"/>
  <c r="P401" i="1"/>
  <c r="K401" i="1"/>
  <c r="E401" i="1"/>
  <c r="CK401" i="1"/>
  <c r="CF401" i="1"/>
  <c r="CA401" i="1"/>
  <c r="BU401" i="1"/>
  <c r="BP401" i="1"/>
  <c r="BK401" i="1"/>
  <c r="BE401" i="1"/>
  <c r="AZ401" i="1"/>
  <c r="AU401" i="1"/>
  <c r="AO401" i="1"/>
  <c r="AJ401" i="1"/>
  <c r="AE401" i="1"/>
  <c r="Y401" i="1"/>
  <c r="T401" i="1"/>
  <c r="O401" i="1"/>
  <c r="I401" i="1"/>
  <c r="D401" i="1"/>
  <c r="CE401" i="1"/>
  <c r="BI401" i="1"/>
  <c r="AN401" i="1"/>
  <c r="S401" i="1"/>
  <c r="BY401" i="1"/>
  <c r="BD401" i="1"/>
  <c r="AI401" i="1"/>
  <c r="M401" i="1"/>
  <c r="BT401" i="1"/>
  <c r="AY401" i="1"/>
  <c r="AC401" i="1"/>
  <c r="H401" i="1"/>
  <c r="CJ401" i="1"/>
  <c r="CJ427" i="1"/>
  <c r="CF427" i="1"/>
  <c r="CB427" i="1"/>
  <c r="BX427" i="1"/>
  <c r="BT427" i="1"/>
  <c r="BP427" i="1"/>
  <c r="BL427" i="1"/>
  <c r="BH427" i="1"/>
  <c r="BD427" i="1"/>
  <c r="AZ427" i="1"/>
  <c r="AV427" i="1"/>
  <c r="AR427" i="1"/>
  <c r="AN427" i="1"/>
  <c r="AJ427" i="1"/>
  <c r="AF427" i="1"/>
  <c r="AB427" i="1"/>
  <c r="X427" i="1"/>
  <c r="T427" i="1"/>
  <c r="P427" i="1"/>
  <c r="L427" i="1"/>
  <c r="H427" i="1"/>
  <c r="D427" i="1"/>
  <c r="CI427" i="1"/>
  <c r="CD427" i="1"/>
  <c r="BY427" i="1"/>
  <c r="BS427" i="1"/>
  <c r="BN427" i="1"/>
  <c r="BI427" i="1"/>
  <c r="BC427" i="1"/>
  <c r="AX427" i="1"/>
  <c r="AS427" i="1"/>
  <c r="AM427" i="1"/>
  <c r="AH427" i="1"/>
  <c r="AC427" i="1"/>
  <c r="W427" i="1"/>
  <c r="R427" i="1"/>
  <c r="M427" i="1"/>
  <c r="G427" i="1"/>
  <c r="CH427" i="1"/>
  <c r="CC427" i="1"/>
  <c r="BW427" i="1"/>
  <c r="BR427" i="1"/>
  <c r="BM427" i="1"/>
  <c r="BG427" i="1"/>
  <c r="BB427" i="1"/>
  <c r="AW427" i="1"/>
  <c r="AQ427" i="1"/>
  <c r="AL427" i="1"/>
  <c r="AG427" i="1"/>
  <c r="AA427" i="1"/>
  <c r="V427" i="1"/>
  <c r="Q427" i="1"/>
  <c r="K427" i="1"/>
  <c r="F427" i="1"/>
  <c r="CG427" i="1"/>
  <c r="CA427" i="1"/>
  <c r="BV427" i="1"/>
  <c r="BQ427" i="1"/>
  <c r="BK427" i="1"/>
  <c r="BF427" i="1"/>
  <c r="BA427" i="1"/>
  <c r="AU427" i="1"/>
  <c r="AP427" i="1"/>
  <c r="AK427" i="1"/>
  <c r="AE427" i="1"/>
  <c r="Z427" i="1"/>
  <c r="U427" i="1"/>
  <c r="O427" i="1"/>
  <c r="J427" i="1"/>
  <c r="E427" i="1"/>
  <c r="CE427" i="1"/>
  <c r="BJ427" i="1"/>
  <c r="AO427" i="1"/>
  <c r="S427" i="1"/>
  <c r="BZ427" i="1"/>
  <c r="BE427" i="1"/>
  <c r="AI427" i="1"/>
  <c r="N427" i="1"/>
  <c r="BU427" i="1"/>
  <c r="AY427" i="1"/>
  <c r="AD427" i="1"/>
  <c r="I427" i="1"/>
  <c r="CK427" i="1"/>
  <c r="CH100" i="1"/>
  <c r="CD100" i="1"/>
  <c r="BZ100" i="1"/>
  <c r="BV100" i="1"/>
  <c r="BR100" i="1"/>
  <c r="BN100" i="1"/>
  <c r="BJ100" i="1"/>
  <c r="BF100" i="1"/>
  <c r="BB100" i="1"/>
  <c r="AX100" i="1"/>
  <c r="AT100" i="1"/>
  <c r="AP100" i="1"/>
  <c r="AL100" i="1"/>
  <c r="AH100" i="1"/>
  <c r="AD100" i="1"/>
  <c r="Z100" i="1"/>
  <c r="V100" i="1"/>
  <c r="R100" i="1"/>
  <c r="N100" i="1"/>
  <c r="J100" i="1"/>
  <c r="F100" i="1"/>
  <c r="H100" i="1"/>
  <c r="M100" i="1"/>
  <c r="S100" i="1"/>
  <c r="X100" i="1"/>
  <c r="AC100" i="1"/>
  <c r="AI100" i="1"/>
  <c r="AN100" i="1"/>
  <c r="AS100" i="1"/>
  <c r="AY100" i="1"/>
  <c r="BD100" i="1"/>
  <c r="BI100" i="1"/>
  <c r="BO100" i="1"/>
  <c r="BT100" i="1"/>
  <c r="BY100" i="1"/>
  <c r="CE100" i="1"/>
  <c r="CJ100" i="1"/>
  <c r="CJ102" i="1"/>
  <c r="CF102" i="1"/>
  <c r="CB102" i="1"/>
  <c r="BX102" i="1"/>
  <c r="BT102" i="1"/>
  <c r="BP102" i="1"/>
  <c r="BL102" i="1"/>
  <c r="BH102" i="1"/>
  <c r="BD102" i="1"/>
  <c r="AZ102" i="1"/>
  <c r="AV102" i="1"/>
  <c r="AR102" i="1"/>
  <c r="AN102" i="1"/>
  <c r="AJ102" i="1"/>
  <c r="AF102" i="1"/>
  <c r="AB102" i="1"/>
  <c r="X102" i="1"/>
  <c r="T102" i="1"/>
  <c r="P102" i="1"/>
  <c r="L102" i="1"/>
  <c r="H102" i="1"/>
  <c r="D102" i="1"/>
  <c r="I102" i="1"/>
  <c r="N102" i="1"/>
  <c r="S102" i="1"/>
  <c r="Y102" i="1"/>
  <c r="AD102" i="1"/>
  <c r="AI102" i="1"/>
  <c r="AO102" i="1"/>
  <c r="AT102" i="1"/>
  <c r="AY102" i="1"/>
  <c r="BE102" i="1"/>
  <c r="BJ102" i="1"/>
  <c r="BO102" i="1"/>
  <c r="BU102" i="1"/>
  <c r="BZ102" i="1"/>
  <c r="CE102" i="1"/>
  <c r="CK102" i="1"/>
  <c r="CH108" i="1"/>
  <c r="CD108" i="1"/>
  <c r="BZ108" i="1"/>
  <c r="BV108" i="1"/>
  <c r="BR108" i="1"/>
  <c r="BN108" i="1"/>
  <c r="BJ108" i="1"/>
  <c r="BF108" i="1"/>
  <c r="BB108" i="1"/>
  <c r="AX108" i="1"/>
  <c r="AT108" i="1"/>
  <c r="AP108" i="1"/>
  <c r="AL108" i="1"/>
  <c r="AH108" i="1"/>
  <c r="AD108" i="1"/>
  <c r="Z108" i="1"/>
  <c r="V108" i="1"/>
  <c r="R108" i="1"/>
  <c r="N108" i="1"/>
  <c r="J108" i="1"/>
  <c r="F108" i="1"/>
  <c r="H108" i="1"/>
  <c r="M108" i="1"/>
  <c r="S108" i="1"/>
  <c r="X108" i="1"/>
  <c r="AC108" i="1"/>
  <c r="AI108" i="1"/>
  <c r="AN108" i="1"/>
  <c r="AS108" i="1"/>
  <c r="AY108" i="1"/>
  <c r="BD108" i="1"/>
  <c r="BI108" i="1"/>
  <c r="BO108" i="1"/>
  <c r="BT108" i="1"/>
  <c r="BY108" i="1"/>
  <c r="CE108" i="1"/>
  <c r="CJ108" i="1"/>
  <c r="CJ110" i="1"/>
  <c r="CF110" i="1"/>
  <c r="CB110" i="1"/>
  <c r="BX110" i="1"/>
  <c r="BT110" i="1"/>
  <c r="BP110" i="1"/>
  <c r="BL110" i="1"/>
  <c r="BH110" i="1"/>
  <c r="BD110" i="1"/>
  <c r="AZ110" i="1"/>
  <c r="AV110" i="1"/>
  <c r="AR110" i="1"/>
  <c r="AN110" i="1"/>
  <c r="AJ110" i="1"/>
  <c r="AF110" i="1"/>
  <c r="AB110" i="1"/>
  <c r="X110" i="1"/>
  <c r="T110" i="1"/>
  <c r="P110" i="1"/>
  <c r="L110" i="1"/>
  <c r="H110" i="1"/>
  <c r="D110" i="1"/>
  <c r="I110" i="1"/>
  <c r="N110" i="1"/>
  <c r="S110" i="1"/>
  <c r="Y110" i="1"/>
  <c r="AD110" i="1"/>
  <c r="AI110" i="1"/>
  <c r="AO110" i="1"/>
  <c r="AT110" i="1"/>
  <c r="AY110" i="1"/>
  <c r="BE110" i="1"/>
  <c r="BJ110" i="1"/>
  <c r="BO110" i="1"/>
  <c r="BU110" i="1"/>
  <c r="BZ110" i="1"/>
  <c r="CE110" i="1"/>
  <c r="CK110" i="1"/>
  <c r="CH116" i="1"/>
  <c r="CD116" i="1"/>
  <c r="BZ116" i="1"/>
  <c r="BV116" i="1"/>
  <c r="BR116" i="1"/>
  <c r="BN116" i="1"/>
  <c r="BJ116" i="1"/>
  <c r="BF116" i="1"/>
  <c r="BB116" i="1"/>
  <c r="AX116" i="1"/>
  <c r="AT116" i="1"/>
  <c r="AP116" i="1"/>
  <c r="AL116" i="1"/>
  <c r="AH116" i="1"/>
  <c r="AD116" i="1"/>
  <c r="Z116" i="1"/>
  <c r="V116" i="1"/>
  <c r="R116" i="1"/>
  <c r="N116" i="1"/>
  <c r="J116" i="1"/>
  <c r="F116" i="1"/>
  <c r="H116" i="1"/>
  <c r="M116" i="1"/>
  <c r="S116" i="1"/>
  <c r="X116" i="1"/>
  <c r="AC116" i="1"/>
  <c r="AI116" i="1"/>
  <c r="AN116" i="1"/>
  <c r="AS116" i="1"/>
  <c r="AY116" i="1"/>
  <c r="BD116" i="1"/>
  <c r="BI116" i="1"/>
  <c r="BO116" i="1"/>
  <c r="BT116" i="1"/>
  <c r="BY116" i="1"/>
  <c r="CE116" i="1"/>
  <c r="CJ116" i="1"/>
  <c r="CJ118" i="1"/>
  <c r="CF118" i="1"/>
  <c r="CB118" i="1"/>
  <c r="BX118" i="1"/>
  <c r="BT118" i="1"/>
  <c r="BP118" i="1"/>
  <c r="BL118" i="1"/>
  <c r="BH118" i="1"/>
  <c r="BD118" i="1"/>
  <c r="AZ118" i="1"/>
  <c r="AV118" i="1"/>
  <c r="AR118" i="1"/>
  <c r="AN118" i="1"/>
  <c r="AJ118" i="1"/>
  <c r="AF118" i="1"/>
  <c r="AB118" i="1"/>
  <c r="X118" i="1"/>
  <c r="T118" i="1"/>
  <c r="P118" i="1"/>
  <c r="L118" i="1"/>
  <c r="H118" i="1"/>
  <c r="D118" i="1"/>
  <c r="I118" i="1"/>
  <c r="N118" i="1"/>
  <c r="S118" i="1"/>
  <c r="Y118" i="1"/>
  <c r="AD118" i="1"/>
  <c r="AI118" i="1"/>
  <c r="AO118" i="1"/>
  <c r="AT118" i="1"/>
  <c r="AY118" i="1"/>
  <c r="BE118" i="1"/>
  <c r="BJ118" i="1"/>
  <c r="BO118" i="1"/>
  <c r="BU118" i="1"/>
  <c r="BZ118" i="1"/>
  <c r="CE118" i="1"/>
  <c r="CK118" i="1"/>
  <c r="CH124" i="1"/>
  <c r="CD124" i="1"/>
  <c r="BZ124" i="1"/>
  <c r="BV124" i="1"/>
  <c r="BR124" i="1"/>
  <c r="BN124" i="1"/>
  <c r="BJ124" i="1"/>
  <c r="BF124" i="1"/>
  <c r="BB124" i="1"/>
  <c r="AX124" i="1"/>
  <c r="AT124" i="1"/>
  <c r="AP124" i="1"/>
  <c r="AL124" i="1"/>
  <c r="AH124" i="1"/>
  <c r="AD124" i="1"/>
  <c r="Z124" i="1"/>
  <c r="V124" i="1"/>
  <c r="R124" i="1"/>
  <c r="N124" i="1"/>
  <c r="J124" i="1"/>
  <c r="F124" i="1"/>
  <c r="H124" i="1"/>
  <c r="M124" i="1"/>
  <c r="S124" i="1"/>
  <c r="X124" i="1"/>
  <c r="AC124" i="1"/>
  <c r="AI124" i="1"/>
  <c r="AN124" i="1"/>
  <c r="AS124" i="1"/>
  <c r="AY124" i="1"/>
  <c r="BD124" i="1"/>
  <c r="BI124" i="1"/>
  <c r="BO124" i="1"/>
  <c r="BT124" i="1"/>
  <c r="BY124" i="1"/>
  <c r="CE124" i="1"/>
  <c r="CJ124" i="1"/>
  <c r="CJ126" i="1"/>
  <c r="CF126" i="1"/>
  <c r="CB126" i="1"/>
  <c r="BX126" i="1"/>
  <c r="BT126" i="1"/>
  <c r="BP126" i="1"/>
  <c r="BL126" i="1"/>
  <c r="BH126" i="1"/>
  <c r="BD126" i="1"/>
  <c r="AZ126" i="1"/>
  <c r="AV126" i="1"/>
  <c r="AR126" i="1"/>
  <c r="AN126" i="1"/>
  <c r="AJ126" i="1"/>
  <c r="AF126" i="1"/>
  <c r="AB126" i="1"/>
  <c r="X126" i="1"/>
  <c r="T126" i="1"/>
  <c r="P126" i="1"/>
  <c r="L126" i="1"/>
  <c r="H126" i="1"/>
  <c r="D126" i="1"/>
  <c r="I126" i="1"/>
  <c r="N126" i="1"/>
  <c r="S126" i="1"/>
  <c r="Y126" i="1"/>
  <c r="AD126" i="1"/>
  <c r="AI126" i="1"/>
  <c r="AO126" i="1"/>
  <c r="AT126" i="1"/>
  <c r="AY126" i="1"/>
  <c r="BE126" i="1"/>
  <c r="BJ126" i="1"/>
  <c r="BO126" i="1"/>
  <c r="BU126" i="1"/>
  <c r="BZ126" i="1"/>
  <c r="CE126" i="1"/>
  <c r="CK126" i="1"/>
  <c r="CH132" i="1"/>
  <c r="CD132" i="1"/>
  <c r="BZ132" i="1"/>
  <c r="BV132" i="1"/>
  <c r="BR132" i="1"/>
  <c r="BN132" i="1"/>
  <c r="BJ132" i="1"/>
  <c r="BF132" i="1"/>
  <c r="BB132" i="1"/>
  <c r="AX132" i="1"/>
  <c r="AT132" i="1"/>
  <c r="AP132" i="1"/>
  <c r="AL132" i="1"/>
  <c r="AH132" i="1"/>
  <c r="AD132" i="1"/>
  <c r="Z132" i="1"/>
  <c r="V132" i="1"/>
  <c r="R132" i="1"/>
  <c r="N132" i="1"/>
  <c r="J132" i="1"/>
  <c r="F132" i="1"/>
  <c r="H132" i="1"/>
  <c r="M132" i="1"/>
  <c r="S132" i="1"/>
  <c r="X132" i="1"/>
  <c r="AC132" i="1"/>
  <c r="AI132" i="1"/>
  <c r="AN132" i="1"/>
  <c r="AS132" i="1"/>
  <c r="AY132" i="1"/>
  <c r="BD132" i="1"/>
  <c r="BI132" i="1"/>
  <c r="BO132" i="1"/>
  <c r="BT132" i="1"/>
  <c r="BY132" i="1"/>
  <c r="CE132" i="1"/>
  <c r="CJ132" i="1"/>
  <c r="CJ134" i="1"/>
  <c r="CF134" i="1"/>
  <c r="CB134" i="1"/>
  <c r="BX134" i="1"/>
  <c r="BT134" i="1"/>
  <c r="BP134" i="1"/>
  <c r="BL134" i="1"/>
  <c r="BH134" i="1"/>
  <c r="BD134" i="1"/>
  <c r="AZ134" i="1"/>
  <c r="AV134" i="1"/>
  <c r="AR134" i="1"/>
  <c r="AN134" i="1"/>
  <c r="AJ134" i="1"/>
  <c r="AF134" i="1"/>
  <c r="AB134" i="1"/>
  <c r="X134" i="1"/>
  <c r="T134" i="1"/>
  <c r="P134" i="1"/>
  <c r="L134" i="1"/>
  <c r="H134" i="1"/>
  <c r="D134" i="1"/>
  <c r="I134" i="1"/>
  <c r="N134" i="1"/>
  <c r="S134" i="1"/>
  <c r="Y134" i="1"/>
  <c r="AD134" i="1"/>
  <c r="AI134" i="1"/>
  <c r="AO134" i="1"/>
  <c r="AT134" i="1"/>
  <c r="AY134" i="1"/>
  <c r="BE134" i="1"/>
  <c r="BJ134" i="1"/>
  <c r="BO134" i="1"/>
  <c r="BU134" i="1"/>
  <c r="BZ134" i="1"/>
  <c r="CE134" i="1"/>
  <c r="CK134" i="1"/>
  <c r="CH140" i="1"/>
  <c r="CD140" i="1"/>
  <c r="BZ140" i="1"/>
  <c r="BV140" i="1"/>
  <c r="BR140" i="1"/>
  <c r="BN140" i="1"/>
  <c r="BJ140" i="1"/>
  <c r="BF140" i="1"/>
  <c r="BB140" i="1"/>
  <c r="AX140" i="1"/>
  <c r="AT140" i="1"/>
  <c r="AP140" i="1"/>
  <c r="AL140" i="1"/>
  <c r="AH140" i="1"/>
  <c r="AD140" i="1"/>
  <c r="Z140" i="1"/>
  <c r="V140" i="1"/>
  <c r="R140" i="1"/>
  <c r="N140" i="1"/>
  <c r="J140" i="1"/>
  <c r="F140" i="1"/>
  <c r="H140" i="1"/>
  <c r="M140" i="1"/>
  <c r="S140" i="1"/>
  <c r="X140" i="1"/>
  <c r="AC140" i="1"/>
  <c r="AI140" i="1"/>
  <c r="AN140" i="1"/>
  <c r="AS140" i="1"/>
  <c r="AY140" i="1"/>
  <c r="BD140" i="1"/>
  <c r="BI140" i="1"/>
  <c r="BO140" i="1"/>
  <c r="BT140" i="1"/>
  <c r="BY140" i="1"/>
  <c r="CE140" i="1"/>
  <c r="CJ140" i="1"/>
  <c r="CJ142" i="1"/>
  <c r="CF142" i="1"/>
  <c r="CB142" i="1"/>
  <c r="BX142" i="1"/>
  <c r="BT142" i="1"/>
  <c r="BP142" i="1"/>
  <c r="BL142" i="1"/>
  <c r="BH142" i="1"/>
  <c r="BD142" i="1"/>
  <c r="AZ142" i="1"/>
  <c r="AV142" i="1"/>
  <c r="AR142" i="1"/>
  <c r="AN142" i="1"/>
  <c r="AJ142" i="1"/>
  <c r="AF142" i="1"/>
  <c r="AB142" i="1"/>
  <c r="X142" i="1"/>
  <c r="T142" i="1"/>
  <c r="P142" i="1"/>
  <c r="L142" i="1"/>
  <c r="H142" i="1"/>
  <c r="D142" i="1"/>
  <c r="I142" i="1"/>
  <c r="N142" i="1"/>
  <c r="S142" i="1"/>
  <c r="Y142" i="1"/>
  <c r="AD142" i="1"/>
  <c r="AI142" i="1"/>
  <c r="AO142" i="1"/>
  <c r="AT142" i="1"/>
  <c r="AY142" i="1"/>
  <c r="BE142" i="1"/>
  <c r="BJ142" i="1"/>
  <c r="BO142" i="1"/>
  <c r="BU142" i="1"/>
  <c r="BZ142" i="1"/>
  <c r="CE142" i="1"/>
  <c r="CK142" i="1"/>
  <c r="F146" i="1"/>
  <c r="K146" i="1"/>
  <c r="Q146" i="1"/>
  <c r="V146" i="1"/>
  <c r="AA146" i="1"/>
  <c r="AG146" i="1"/>
  <c r="AL146" i="1"/>
  <c r="AQ146" i="1"/>
  <c r="AW146" i="1"/>
  <c r="BB146" i="1"/>
  <c r="BG146" i="1"/>
  <c r="BM146" i="1"/>
  <c r="BR146" i="1"/>
  <c r="BW146" i="1"/>
  <c r="CC146" i="1"/>
  <c r="CH148" i="1"/>
  <c r="CD148" i="1"/>
  <c r="BZ148" i="1"/>
  <c r="BV148" i="1"/>
  <c r="BR148" i="1"/>
  <c r="BN148" i="1"/>
  <c r="BJ148" i="1"/>
  <c r="BF148" i="1"/>
  <c r="BB148" i="1"/>
  <c r="AX148" i="1"/>
  <c r="AT148" i="1"/>
  <c r="AP148" i="1"/>
  <c r="AL148" i="1"/>
  <c r="AH148" i="1"/>
  <c r="AD148" i="1"/>
  <c r="Z148" i="1"/>
  <c r="V148" i="1"/>
  <c r="R148" i="1"/>
  <c r="N148" i="1"/>
  <c r="J148" i="1"/>
  <c r="F148" i="1"/>
  <c r="H148" i="1"/>
  <c r="M148" i="1"/>
  <c r="S148" i="1"/>
  <c r="X148" i="1"/>
  <c r="AC148" i="1"/>
  <c r="AI148" i="1"/>
  <c r="AN148" i="1"/>
  <c r="AS148" i="1"/>
  <c r="AY148" i="1"/>
  <c r="BD148" i="1"/>
  <c r="BI148" i="1"/>
  <c r="BO148" i="1"/>
  <c r="BT148" i="1"/>
  <c r="BY148" i="1"/>
  <c r="CE148" i="1"/>
  <c r="CJ148" i="1"/>
  <c r="CJ150" i="1"/>
  <c r="CF150" i="1"/>
  <c r="CB150" i="1"/>
  <c r="BX150" i="1"/>
  <c r="BT150" i="1"/>
  <c r="BP150" i="1"/>
  <c r="BL150" i="1"/>
  <c r="BH150" i="1"/>
  <c r="BD150" i="1"/>
  <c r="AZ150" i="1"/>
  <c r="AV150" i="1"/>
  <c r="AR150" i="1"/>
  <c r="AN150" i="1"/>
  <c r="AJ150" i="1"/>
  <c r="AF150" i="1"/>
  <c r="AB150" i="1"/>
  <c r="X150" i="1"/>
  <c r="T150" i="1"/>
  <c r="P150" i="1"/>
  <c r="L150" i="1"/>
  <c r="H150" i="1"/>
  <c r="D150" i="1"/>
  <c r="I150" i="1"/>
  <c r="N150" i="1"/>
  <c r="S150" i="1"/>
  <c r="Y150" i="1"/>
  <c r="AD150" i="1"/>
  <c r="AI150" i="1"/>
  <c r="AO150" i="1"/>
  <c r="AT150" i="1"/>
  <c r="AY150" i="1"/>
  <c r="BE150" i="1"/>
  <c r="BJ150" i="1"/>
  <c r="BO150" i="1"/>
  <c r="BU150" i="1"/>
  <c r="BZ150" i="1"/>
  <c r="CE150" i="1"/>
  <c r="CK150" i="1"/>
  <c r="E152" i="1"/>
  <c r="K152" i="1"/>
  <c r="P152" i="1"/>
  <c r="U152" i="1"/>
  <c r="AA152" i="1"/>
  <c r="AF152" i="1"/>
  <c r="AK152" i="1"/>
  <c r="AQ152" i="1"/>
  <c r="AV152" i="1"/>
  <c r="BA152" i="1"/>
  <c r="BG152" i="1"/>
  <c r="BL152" i="1"/>
  <c r="BQ152" i="1"/>
  <c r="BW152" i="1"/>
  <c r="CB152" i="1"/>
  <c r="F154" i="1"/>
  <c r="K154" i="1"/>
  <c r="Q154" i="1"/>
  <c r="V154" i="1"/>
  <c r="AA154" i="1"/>
  <c r="AG154" i="1"/>
  <c r="AL154" i="1"/>
  <c r="AQ154" i="1"/>
  <c r="AW154" i="1"/>
  <c r="BB154" i="1"/>
  <c r="BG154" i="1"/>
  <c r="BM154" i="1"/>
  <c r="BR154" i="1"/>
  <c r="BW154" i="1"/>
  <c r="CC154" i="1"/>
  <c r="CH156" i="1"/>
  <c r="CD156" i="1"/>
  <c r="BZ156" i="1"/>
  <c r="BV156" i="1"/>
  <c r="BR156" i="1"/>
  <c r="BN156" i="1"/>
  <c r="BJ156" i="1"/>
  <c r="BF156" i="1"/>
  <c r="BB156" i="1"/>
  <c r="AX156" i="1"/>
  <c r="AT156" i="1"/>
  <c r="AP156" i="1"/>
  <c r="AL156" i="1"/>
  <c r="AH156" i="1"/>
  <c r="AD156" i="1"/>
  <c r="Z156" i="1"/>
  <c r="V156" i="1"/>
  <c r="R156" i="1"/>
  <c r="N156" i="1"/>
  <c r="J156" i="1"/>
  <c r="F156" i="1"/>
  <c r="H156" i="1"/>
  <c r="M156" i="1"/>
  <c r="S156" i="1"/>
  <c r="X156" i="1"/>
  <c r="AC156" i="1"/>
  <c r="AI156" i="1"/>
  <c r="AN156" i="1"/>
  <c r="AS156" i="1"/>
  <c r="AY156" i="1"/>
  <c r="BD156" i="1"/>
  <c r="BI156" i="1"/>
  <c r="BO156" i="1"/>
  <c r="BT156" i="1"/>
  <c r="BY156" i="1"/>
  <c r="CE156" i="1"/>
  <c r="CJ156" i="1"/>
  <c r="CJ158" i="1"/>
  <c r="CF158" i="1"/>
  <c r="CB158" i="1"/>
  <c r="BX158" i="1"/>
  <c r="BT158" i="1"/>
  <c r="BP158" i="1"/>
  <c r="BL158" i="1"/>
  <c r="BH158" i="1"/>
  <c r="BD158" i="1"/>
  <c r="AZ158" i="1"/>
  <c r="AV158" i="1"/>
  <c r="AR158" i="1"/>
  <c r="AN158" i="1"/>
  <c r="AJ158" i="1"/>
  <c r="AF158" i="1"/>
  <c r="AB158" i="1"/>
  <c r="X158" i="1"/>
  <c r="T158" i="1"/>
  <c r="P158" i="1"/>
  <c r="L158" i="1"/>
  <c r="H158" i="1"/>
  <c r="D158" i="1"/>
  <c r="I158" i="1"/>
  <c r="N158" i="1"/>
  <c r="S158" i="1"/>
  <c r="Y158" i="1"/>
  <c r="AD158" i="1"/>
  <c r="AI158" i="1"/>
  <c r="AO158" i="1"/>
  <c r="AT158" i="1"/>
  <c r="AY158" i="1"/>
  <c r="BE158" i="1"/>
  <c r="BJ158" i="1"/>
  <c r="BO158" i="1"/>
  <c r="BU158" i="1"/>
  <c r="BZ158" i="1"/>
  <c r="CE158" i="1"/>
  <c r="CK158" i="1"/>
  <c r="E160" i="1"/>
  <c r="K160" i="1"/>
  <c r="P160" i="1"/>
  <c r="U160" i="1"/>
  <c r="AA160" i="1"/>
  <c r="AF160" i="1"/>
  <c r="AK160" i="1"/>
  <c r="AQ160" i="1"/>
  <c r="AV160" i="1"/>
  <c r="BA160" i="1"/>
  <c r="BG160" i="1"/>
  <c r="BL160" i="1"/>
  <c r="BQ160" i="1"/>
  <c r="BW160" i="1"/>
  <c r="CB160" i="1"/>
  <c r="F162" i="1"/>
  <c r="K162" i="1"/>
  <c r="Q162" i="1"/>
  <c r="V162" i="1"/>
  <c r="AA162" i="1"/>
  <c r="AG162" i="1"/>
  <c r="AL162" i="1"/>
  <c r="AQ162" i="1"/>
  <c r="AW162" i="1"/>
  <c r="BB162" i="1"/>
  <c r="BG162" i="1"/>
  <c r="BM162" i="1"/>
  <c r="BR162" i="1"/>
  <c r="BW162" i="1"/>
  <c r="CC162" i="1"/>
  <c r="CH164" i="1"/>
  <c r="CD164" i="1"/>
  <c r="BZ164" i="1"/>
  <c r="BV164" i="1"/>
  <c r="BR164" i="1"/>
  <c r="BN164" i="1"/>
  <c r="BJ164" i="1"/>
  <c r="BF164" i="1"/>
  <c r="BB164" i="1"/>
  <c r="AX164" i="1"/>
  <c r="AT164" i="1"/>
  <c r="AP164" i="1"/>
  <c r="AL164" i="1"/>
  <c r="AH164" i="1"/>
  <c r="AD164" i="1"/>
  <c r="Z164" i="1"/>
  <c r="V164" i="1"/>
  <c r="R164" i="1"/>
  <c r="N164" i="1"/>
  <c r="J164" i="1"/>
  <c r="F164" i="1"/>
  <c r="H164" i="1"/>
  <c r="M164" i="1"/>
  <c r="S164" i="1"/>
  <c r="X164" i="1"/>
  <c r="AC164" i="1"/>
  <c r="AI164" i="1"/>
  <c r="AN164" i="1"/>
  <c r="AS164" i="1"/>
  <c r="AY164" i="1"/>
  <c r="BD164" i="1"/>
  <c r="BI164" i="1"/>
  <c r="BO164" i="1"/>
  <c r="BT164" i="1"/>
  <c r="BY164" i="1"/>
  <c r="CE164" i="1"/>
  <c r="CJ164" i="1"/>
  <c r="CJ166" i="1"/>
  <c r="CF166" i="1"/>
  <c r="CB166" i="1"/>
  <c r="BX166" i="1"/>
  <c r="BT166" i="1"/>
  <c r="BP166" i="1"/>
  <c r="BL166" i="1"/>
  <c r="BH166" i="1"/>
  <c r="BD166" i="1"/>
  <c r="AZ166" i="1"/>
  <c r="AV166" i="1"/>
  <c r="AR166" i="1"/>
  <c r="AN166" i="1"/>
  <c r="AJ166" i="1"/>
  <c r="AF166" i="1"/>
  <c r="AB166" i="1"/>
  <c r="X166" i="1"/>
  <c r="T166" i="1"/>
  <c r="P166" i="1"/>
  <c r="L166" i="1"/>
  <c r="H166" i="1"/>
  <c r="D166" i="1"/>
  <c r="I166" i="1"/>
  <c r="N166" i="1"/>
  <c r="S166" i="1"/>
  <c r="Y166" i="1"/>
  <c r="AD166" i="1"/>
  <c r="AI166" i="1"/>
  <c r="AO166" i="1"/>
  <c r="AT166" i="1"/>
  <c r="AY166" i="1"/>
  <c r="BE166" i="1"/>
  <c r="BJ166" i="1"/>
  <c r="BO166" i="1"/>
  <c r="BU166" i="1"/>
  <c r="BZ166" i="1"/>
  <c r="CE166" i="1"/>
  <c r="CK166" i="1"/>
  <c r="E168" i="1"/>
  <c r="K168" i="1"/>
  <c r="P168" i="1"/>
  <c r="U168" i="1"/>
  <c r="AA168" i="1"/>
  <c r="AF168" i="1"/>
  <c r="AK168" i="1"/>
  <c r="AQ168" i="1"/>
  <c r="AV168" i="1"/>
  <c r="BA168" i="1"/>
  <c r="BG168" i="1"/>
  <c r="BL168" i="1"/>
  <c r="BQ168" i="1"/>
  <c r="BW168" i="1"/>
  <c r="CB168" i="1"/>
  <c r="F170" i="1"/>
  <c r="K170" i="1"/>
  <c r="Q170" i="1"/>
  <c r="V170" i="1"/>
  <c r="AA170" i="1"/>
  <c r="AG170" i="1"/>
  <c r="AL170" i="1"/>
  <c r="AQ170" i="1"/>
  <c r="AW170" i="1"/>
  <c r="BB170" i="1"/>
  <c r="BG170" i="1"/>
  <c r="BM170" i="1"/>
  <c r="BR170" i="1"/>
  <c r="BW170" i="1"/>
  <c r="CC170" i="1"/>
  <c r="CH172" i="1"/>
  <c r="CD172" i="1"/>
  <c r="BZ172" i="1"/>
  <c r="BV172" i="1"/>
  <c r="BR172" i="1"/>
  <c r="BN172" i="1"/>
  <c r="BJ172" i="1"/>
  <c r="BF172" i="1"/>
  <c r="BB172" i="1"/>
  <c r="AX172" i="1"/>
  <c r="AT172" i="1"/>
  <c r="AP172" i="1"/>
  <c r="AL172" i="1"/>
  <c r="AH172" i="1"/>
  <c r="AD172" i="1"/>
  <c r="Z172" i="1"/>
  <c r="V172" i="1"/>
  <c r="R172" i="1"/>
  <c r="N172" i="1"/>
  <c r="J172" i="1"/>
  <c r="F172" i="1"/>
  <c r="H172" i="1"/>
  <c r="M172" i="1"/>
  <c r="S172" i="1"/>
  <c r="X172" i="1"/>
  <c r="AC172" i="1"/>
  <c r="AI172" i="1"/>
  <c r="AN172" i="1"/>
  <c r="AS172" i="1"/>
  <c r="AY172" i="1"/>
  <c r="BD172" i="1"/>
  <c r="BI172" i="1"/>
  <c r="BO172" i="1"/>
  <c r="BT172" i="1"/>
  <c r="BY172" i="1"/>
  <c r="CE172" i="1"/>
  <c r="CJ172" i="1"/>
  <c r="CJ174" i="1"/>
  <c r="CF174" i="1"/>
  <c r="CB174" i="1"/>
  <c r="BX174" i="1"/>
  <c r="BT174" i="1"/>
  <c r="BP174" i="1"/>
  <c r="BL174" i="1"/>
  <c r="BH174" i="1"/>
  <c r="BD174" i="1"/>
  <c r="AZ174" i="1"/>
  <c r="AV174" i="1"/>
  <c r="AR174" i="1"/>
  <c r="AN174" i="1"/>
  <c r="AJ174" i="1"/>
  <c r="AF174" i="1"/>
  <c r="AB174" i="1"/>
  <c r="X174" i="1"/>
  <c r="T174" i="1"/>
  <c r="P174" i="1"/>
  <c r="L174" i="1"/>
  <c r="H174" i="1"/>
  <c r="D174" i="1"/>
  <c r="I174" i="1"/>
  <c r="N174" i="1"/>
  <c r="S174" i="1"/>
  <c r="Y174" i="1"/>
  <c r="AD174" i="1"/>
  <c r="AI174" i="1"/>
  <c r="AO174" i="1"/>
  <c r="AT174" i="1"/>
  <c r="AY174" i="1"/>
  <c r="BE174" i="1"/>
  <c r="BJ174" i="1"/>
  <c r="BO174" i="1"/>
  <c r="BU174" i="1"/>
  <c r="BZ174" i="1"/>
  <c r="CE174" i="1"/>
  <c r="CK174" i="1"/>
  <c r="E176" i="1"/>
  <c r="K176" i="1"/>
  <c r="P176" i="1"/>
  <c r="U176" i="1"/>
  <c r="AA176" i="1"/>
  <c r="AF176" i="1"/>
  <c r="AK176" i="1"/>
  <c r="AQ176" i="1"/>
  <c r="AV176" i="1"/>
  <c r="BA176" i="1"/>
  <c r="BG176" i="1"/>
  <c r="BL176" i="1"/>
  <c r="BQ176" i="1"/>
  <c r="BW176" i="1"/>
  <c r="CB176" i="1"/>
  <c r="F178" i="1"/>
  <c r="K178" i="1"/>
  <c r="Q178" i="1"/>
  <c r="V178" i="1"/>
  <c r="AA178" i="1"/>
  <c r="AG178" i="1"/>
  <c r="AL178" i="1"/>
  <c r="AQ178" i="1"/>
  <c r="AW178" i="1"/>
  <c r="BB178" i="1"/>
  <c r="BG178" i="1"/>
  <c r="BM178" i="1"/>
  <c r="BR178" i="1"/>
  <c r="BW178" i="1"/>
  <c r="CC178" i="1"/>
  <c r="CH180" i="1"/>
  <c r="CD180" i="1"/>
  <c r="BZ180" i="1"/>
  <c r="BV180" i="1"/>
  <c r="BR180" i="1"/>
  <c r="BN180" i="1"/>
  <c r="BJ180" i="1"/>
  <c r="BF180" i="1"/>
  <c r="BB180" i="1"/>
  <c r="AX180" i="1"/>
  <c r="AT180" i="1"/>
  <c r="AP180" i="1"/>
  <c r="AL180" i="1"/>
  <c r="AH180" i="1"/>
  <c r="AD180" i="1"/>
  <c r="Z180" i="1"/>
  <c r="V180" i="1"/>
  <c r="R180" i="1"/>
  <c r="N180" i="1"/>
  <c r="J180" i="1"/>
  <c r="F180" i="1"/>
  <c r="H180" i="1"/>
  <c r="M180" i="1"/>
  <c r="S180" i="1"/>
  <c r="X180" i="1"/>
  <c r="AC180" i="1"/>
  <c r="AI180" i="1"/>
  <c r="AN180" i="1"/>
  <c r="AS180" i="1"/>
  <c r="AY180" i="1"/>
  <c r="BD180" i="1"/>
  <c r="BI180" i="1"/>
  <c r="BO180" i="1"/>
  <c r="BT180" i="1"/>
  <c r="BY180" i="1"/>
  <c r="CE180" i="1"/>
  <c r="CJ180" i="1"/>
  <c r="CJ182" i="1"/>
  <c r="CF182" i="1"/>
  <c r="CB182" i="1"/>
  <c r="BX182" i="1"/>
  <c r="BT182" i="1"/>
  <c r="BP182" i="1"/>
  <c r="BL182" i="1"/>
  <c r="BH182" i="1"/>
  <c r="BD182" i="1"/>
  <c r="AZ182" i="1"/>
  <c r="AV182" i="1"/>
  <c r="AR182" i="1"/>
  <c r="AN182" i="1"/>
  <c r="AJ182" i="1"/>
  <c r="AF182" i="1"/>
  <c r="AB182" i="1"/>
  <c r="X182" i="1"/>
  <c r="T182" i="1"/>
  <c r="P182" i="1"/>
  <c r="L182" i="1"/>
  <c r="H182" i="1"/>
  <c r="D182" i="1"/>
  <c r="I182" i="1"/>
  <c r="N182" i="1"/>
  <c r="S182" i="1"/>
  <c r="Y182" i="1"/>
  <c r="AD182" i="1"/>
  <c r="AI182" i="1"/>
  <c r="AO182" i="1"/>
  <c r="AT182" i="1"/>
  <c r="AY182" i="1"/>
  <c r="BE182" i="1"/>
  <c r="BJ182" i="1"/>
  <c r="BO182" i="1"/>
  <c r="BU182" i="1"/>
  <c r="BZ182" i="1"/>
  <c r="CE182" i="1"/>
  <c r="CK182" i="1"/>
  <c r="E184" i="1"/>
  <c r="K184" i="1"/>
  <c r="P184" i="1"/>
  <c r="U184" i="1"/>
  <c r="AA184" i="1"/>
  <c r="AF184" i="1"/>
  <c r="AK184" i="1"/>
  <c r="AQ184" i="1"/>
  <c r="AV184" i="1"/>
  <c r="BA184" i="1"/>
  <c r="BG184" i="1"/>
  <c r="BL184" i="1"/>
  <c r="BQ184" i="1"/>
  <c r="BW184" i="1"/>
  <c r="CB184" i="1"/>
  <c r="F186" i="1"/>
  <c r="K186" i="1"/>
  <c r="Q186" i="1"/>
  <c r="V186" i="1"/>
  <c r="AA186" i="1"/>
  <c r="AG186" i="1"/>
  <c r="AL186" i="1"/>
  <c r="AQ186" i="1"/>
  <c r="AW186" i="1"/>
  <c r="BB186" i="1"/>
  <c r="BG186" i="1"/>
  <c r="BM186" i="1"/>
  <c r="BR186" i="1"/>
  <c r="BW186" i="1"/>
  <c r="CC186" i="1"/>
  <c r="CH188" i="1"/>
  <c r="CD188" i="1"/>
  <c r="BZ188" i="1"/>
  <c r="BV188" i="1"/>
  <c r="BR188" i="1"/>
  <c r="BN188" i="1"/>
  <c r="BJ188" i="1"/>
  <c r="BF188" i="1"/>
  <c r="BB188" i="1"/>
  <c r="AX188" i="1"/>
  <c r="AT188" i="1"/>
  <c r="AP188" i="1"/>
  <c r="AL188" i="1"/>
  <c r="AH188" i="1"/>
  <c r="AD188" i="1"/>
  <c r="Z188" i="1"/>
  <c r="V188" i="1"/>
  <c r="R188" i="1"/>
  <c r="N188" i="1"/>
  <c r="J188" i="1"/>
  <c r="F188" i="1"/>
  <c r="H188" i="1"/>
  <c r="M188" i="1"/>
  <c r="S188" i="1"/>
  <c r="X188" i="1"/>
  <c r="AC188" i="1"/>
  <c r="AI188" i="1"/>
  <c r="AN188" i="1"/>
  <c r="AS188" i="1"/>
  <c r="AY188" i="1"/>
  <c r="BD188" i="1"/>
  <c r="BI188" i="1"/>
  <c r="BO188" i="1"/>
  <c r="BT188" i="1"/>
  <c r="BY188" i="1"/>
  <c r="CE188" i="1"/>
  <c r="CJ188" i="1"/>
  <c r="CJ190" i="1"/>
  <c r="CF190" i="1"/>
  <c r="CB190" i="1"/>
  <c r="BX190" i="1"/>
  <c r="BT190" i="1"/>
  <c r="BP190" i="1"/>
  <c r="BL190" i="1"/>
  <c r="BH190" i="1"/>
  <c r="BD190" i="1"/>
  <c r="AZ190" i="1"/>
  <c r="AV190" i="1"/>
  <c r="AR190" i="1"/>
  <c r="AN190" i="1"/>
  <c r="AJ190" i="1"/>
  <c r="AF190" i="1"/>
  <c r="AB190" i="1"/>
  <c r="X190" i="1"/>
  <c r="T190" i="1"/>
  <c r="P190" i="1"/>
  <c r="L190" i="1"/>
  <c r="H190" i="1"/>
  <c r="D190" i="1"/>
  <c r="I190" i="1"/>
  <c r="N190" i="1"/>
  <c r="S190" i="1"/>
  <c r="Y190" i="1"/>
  <c r="AD190" i="1"/>
  <c r="AI190" i="1"/>
  <c r="AO190" i="1"/>
  <c r="AT190" i="1"/>
  <c r="AY190" i="1"/>
  <c r="BE190" i="1"/>
  <c r="BJ190" i="1"/>
  <c r="BO190" i="1"/>
  <c r="BU190" i="1"/>
  <c r="BZ190" i="1"/>
  <c r="CE190" i="1"/>
  <c r="CK190" i="1"/>
  <c r="E192" i="1"/>
  <c r="K192" i="1"/>
  <c r="P192" i="1"/>
  <c r="U192" i="1"/>
  <c r="AA192" i="1"/>
  <c r="AF192" i="1"/>
  <c r="AK192" i="1"/>
  <c r="AQ192" i="1"/>
  <c r="AV192" i="1"/>
  <c r="BA192" i="1"/>
  <c r="BG192" i="1"/>
  <c r="BL192" i="1"/>
  <c r="BQ192" i="1"/>
  <c r="BW192" i="1"/>
  <c r="CB192" i="1"/>
  <c r="F194" i="1"/>
  <c r="K194" i="1"/>
  <c r="Q194" i="1"/>
  <c r="V194" i="1"/>
  <c r="AA194" i="1"/>
  <c r="AG194" i="1"/>
  <c r="AL194" i="1"/>
  <c r="AQ194" i="1"/>
  <c r="AW194" i="1"/>
  <c r="BB194" i="1"/>
  <c r="BG194" i="1"/>
  <c r="BM194" i="1"/>
  <c r="BR194" i="1"/>
  <c r="BW194" i="1"/>
  <c r="CC194" i="1"/>
  <c r="CH196" i="1"/>
  <c r="CD196" i="1"/>
  <c r="BZ196" i="1"/>
  <c r="BV196" i="1"/>
  <c r="BR196" i="1"/>
  <c r="BN196" i="1"/>
  <c r="BJ196" i="1"/>
  <c r="BF196" i="1"/>
  <c r="BB196" i="1"/>
  <c r="AX196" i="1"/>
  <c r="AT196" i="1"/>
  <c r="AP196" i="1"/>
  <c r="AL196" i="1"/>
  <c r="AH196" i="1"/>
  <c r="AD196" i="1"/>
  <c r="Z196" i="1"/>
  <c r="V196" i="1"/>
  <c r="R196" i="1"/>
  <c r="N196" i="1"/>
  <c r="J196" i="1"/>
  <c r="F196" i="1"/>
  <c r="H196" i="1"/>
  <c r="M196" i="1"/>
  <c r="S196" i="1"/>
  <c r="X196" i="1"/>
  <c r="AC196" i="1"/>
  <c r="AI196" i="1"/>
  <c r="AN196" i="1"/>
  <c r="AS196" i="1"/>
  <c r="AY196" i="1"/>
  <c r="BD196" i="1"/>
  <c r="BI196" i="1"/>
  <c r="BO196" i="1"/>
  <c r="BT196" i="1"/>
  <c r="BY196" i="1"/>
  <c r="CE196" i="1"/>
  <c r="CJ196" i="1"/>
  <c r="CJ198" i="1"/>
  <c r="CF198" i="1"/>
  <c r="CB198" i="1"/>
  <c r="BX198" i="1"/>
  <c r="BT198" i="1"/>
  <c r="BP198" i="1"/>
  <c r="BL198" i="1"/>
  <c r="BH198" i="1"/>
  <c r="BD198" i="1"/>
  <c r="AZ198" i="1"/>
  <c r="AV198" i="1"/>
  <c r="AR198" i="1"/>
  <c r="AN198" i="1"/>
  <c r="AJ198" i="1"/>
  <c r="AF198" i="1"/>
  <c r="AB198" i="1"/>
  <c r="X198" i="1"/>
  <c r="T198" i="1"/>
  <c r="P198" i="1"/>
  <c r="L198" i="1"/>
  <c r="H198" i="1"/>
  <c r="D198" i="1"/>
  <c r="I198" i="1"/>
  <c r="N198" i="1"/>
  <c r="S198" i="1"/>
  <c r="Y198" i="1"/>
  <c r="AD198" i="1"/>
  <c r="AI198" i="1"/>
  <c r="AO198" i="1"/>
  <c r="AT198" i="1"/>
  <c r="AY198" i="1"/>
  <c r="BE198" i="1"/>
  <c r="BJ198" i="1"/>
  <c r="BO198" i="1"/>
  <c r="BU198" i="1"/>
  <c r="BZ198" i="1"/>
  <c r="CE198" i="1"/>
  <c r="CK198" i="1"/>
  <c r="E200" i="1"/>
  <c r="K200" i="1"/>
  <c r="P200" i="1"/>
  <c r="U200" i="1"/>
  <c r="AA200" i="1"/>
  <c r="AF200" i="1"/>
  <c r="AK200" i="1"/>
  <c r="AQ200" i="1"/>
  <c r="AV200" i="1"/>
  <c r="BA200" i="1"/>
  <c r="BG200" i="1"/>
  <c r="BL200" i="1"/>
  <c r="BQ200" i="1"/>
  <c r="BW200" i="1"/>
  <c r="CB200" i="1"/>
  <c r="F202" i="1"/>
  <c r="K202" i="1"/>
  <c r="Q202" i="1"/>
  <c r="V202" i="1"/>
  <c r="AA202" i="1"/>
  <c r="AG202" i="1"/>
  <c r="AL202" i="1"/>
  <c r="AQ202" i="1"/>
  <c r="AW202" i="1"/>
  <c r="BB202" i="1"/>
  <c r="BG202" i="1"/>
  <c r="BM202" i="1"/>
  <c r="BR202" i="1"/>
  <c r="BW202" i="1"/>
  <c r="CC202" i="1"/>
  <c r="CH204" i="1"/>
  <c r="CD204" i="1"/>
  <c r="BZ204" i="1"/>
  <c r="BV204" i="1"/>
  <c r="BR204" i="1"/>
  <c r="BN204" i="1"/>
  <c r="BJ204" i="1"/>
  <c r="BF204" i="1"/>
  <c r="BB204" i="1"/>
  <c r="AX204" i="1"/>
  <c r="AT204" i="1"/>
  <c r="AP204" i="1"/>
  <c r="AL204" i="1"/>
  <c r="AH204" i="1"/>
  <c r="AD204" i="1"/>
  <c r="Z204" i="1"/>
  <c r="V204" i="1"/>
  <c r="R204" i="1"/>
  <c r="N204" i="1"/>
  <c r="J204" i="1"/>
  <c r="F204" i="1"/>
  <c r="H204" i="1"/>
  <c r="M204" i="1"/>
  <c r="S204" i="1"/>
  <c r="X204" i="1"/>
  <c r="AC204" i="1"/>
  <c r="AI204" i="1"/>
  <c r="AN204" i="1"/>
  <c r="AS204" i="1"/>
  <c r="AY204" i="1"/>
  <c r="BD204" i="1"/>
  <c r="BI204" i="1"/>
  <c r="BO204" i="1"/>
  <c r="BT204" i="1"/>
  <c r="BY204" i="1"/>
  <c r="CE204" i="1"/>
  <c r="CJ204" i="1"/>
  <c r="CJ206" i="1"/>
  <c r="CF206" i="1"/>
  <c r="CB206" i="1"/>
  <c r="BX206" i="1"/>
  <c r="BT206" i="1"/>
  <c r="BP206" i="1"/>
  <c r="BL206" i="1"/>
  <c r="BH206" i="1"/>
  <c r="BD206" i="1"/>
  <c r="AZ206" i="1"/>
  <c r="AV206" i="1"/>
  <c r="AR206" i="1"/>
  <c r="AN206" i="1"/>
  <c r="AJ206" i="1"/>
  <c r="AF206" i="1"/>
  <c r="AB206" i="1"/>
  <c r="X206" i="1"/>
  <c r="T206" i="1"/>
  <c r="P206" i="1"/>
  <c r="L206" i="1"/>
  <c r="H206" i="1"/>
  <c r="D206" i="1"/>
  <c r="I206" i="1"/>
  <c r="N206" i="1"/>
  <c r="S206" i="1"/>
  <c r="Y206" i="1"/>
  <c r="AD206" i="1"/>
  <c r="AI206" i="1"/>
  <c r="AO206" i="1"/>
  <c r="AT206" i="1"/>
  <c r="AY206" i="1"/>
  <c r="BE206" i="1"/>
  <c r="BJ206" i="1"/>
  <c r="BO206" i="1"/>
  <c r="BU206" i="1"/>
  <c r="BZ206" i="1"/>
  <c r="CE206" i="1"/>
  <c r="CK206" i="1"/>
  <c r="E208" i="1"/>
  <c r="K208" i="1"/>
  <c r="P208" i="1"/>
  <c r="U208" i="1"/>
  <c r="AA208" i="1"/>
  <c r="AF208" i="1"/>
  <c r="AK208" i="1"/>
  <c r="AQ208" i="1"/>
  <c r="AV208" i="1"/>
  <c r="BA208" i="1"/>
  <c r="BG208" i="1"/>
  <c r="BL208" i="1"/>
  <c r="BQ208" i="1"/>
  <c r="BW208" i="1"/>
  <c r="CB208" i="1"/>
  <c r="F210" i="1"/>
  <c r="K210" i="1"/>
  <c r="Q210" i="1"/>
  <c r="V210" i="1"/>
  <c r="AA210" i="1"/>
  <c r="AG210" i="1"/>
  <c r="AL210" i="1"/>
  <c r="AQ210" i="1"/>
  <c r="AW210" i="1"/>
  <c r="BB210" i="1"/>
  <c r="BG210" i="1"/>
  <c r="BM210" i="1"/>
  <c r="BR210" i="1"/>
  <c r="BW210" i="1"/>
  <c r="CC210" i="1"/>
  <c r="CH212" i="1"/>
  <c r="CD212" i="1"/>
  <c r="BZ212" i="1"/>
  <c r="BV212" i="1"/>
  <c r="BR212" i="1"/>
  <c r="BN212" i="1"/>
  <c r="BJ212" i="1"/>
  <c r="BF212" i="1"/>
  <c r="BB212" i="1"/>
  <c r="AX212" i="1"/>
  <c r="AT212" i="1"/>
  <c r="AP212" i="1"/>
  <c r="AL212" i="1"/>
  <c r="AH212" i="1"/>
  <c r="AD212" i="1"/>
  <c r="Z212" i="1"/>
  <c r="V212" i="1"/>
  <c r="R212" i="1"/>
  <c r="N212" i="1"/>
  <c r="J212" i="1"/>
  <c r="F212" i="1"/>
  <c r="H212" i="1"/>
  <c r="M212" i="1"/>
  <c r="S212" i="1"/>
  <c r="X212" i="1"/>
  <c r="AC212" i="1"/>
  <c r="AI212" i="1"/>
  <c r="AN212" i="1"/>
  <c r="AS212" i="1"/>
  <c r="AY212" i="1"/>
  <c r="BD212" i="1"/>
  <c r="BI212" i="1"/>
  <c r="BO212" i="1"/>
  <c r="BT212" i="1"/>
  <c r="BY212" i="1"/>
  <c r="CE212" i="1"/>
  <c r="CJ212" i="1"/>
  <c r="CJ214" i="1"/>
  <c r="CF214" i="1"/>
  <c r="CB214" i="1"/>
  <c r="BX214" i="1"/>
  <c r="BT214" i="1"/>
  <c r="BP214" i="1"/>
  <c r="BL214" i="1"/>
  <c r="BH214" i="1"/>
  <c r="BD214" i="1"/>
  <c r="AZ214" i="1"/>
  <c r="AV214" i="1"/>
  <c r="AR214" i="1"/>
  <c r="AN214" i="1"/>
  <c r="AJ214" i="1"/>
  <c r="AF214" i="1"/>
  <c r="AB214" i="1"/>
  <c r="X214" i="1"/>
  <c r="T214" i="1"/>
  <c r="P214" i="1"/>
  <c r="L214" i="1"/>
  <c r="H214" i="1"/>
  <c r="D214" i="1"/>
  <c r="I214" i="1"/>
  <c r="N214" i="1"/>
  <c r="S214" i="1"/>
  <c r="Y214" i="1"/>
  <c r="AD214" i="1"/>
  <c r="AI214" i="1"/>
  <c r="AO214" i="1"/>
  <c r="AT214" i="1"/>
  <c r="AY214" i="1"/>
  <c r="BE214" i="1"/>
  <c r="BJ214" i="1"/>
  <c r="BO214" i="1"/>
  <c r="BU214" i="1"/>
  <c r="BZ214" i="1"/>
  <c r="CE214" i="1"/>
  <c r="CK214" i="1"/>
  <c r="E216" i="1"/>
  <c r="K216" i="1"/>
  <c r="P216" i="1"/>
  <c r="U216" i="1"/>
  <c r="AA216" i="1"/>
  <c r="AF216" i="1"/>
  <c r="AK216" i="1"/>
  <c r="AQ216" i="1"/>
  <c r="AV216" i="1"/>
  <c r="BA216" i="1"/>
  <c r="BG216" i="1"/>
  <c r="BL216" i="1"/>
  <c r="BQ216" i="1"/>
  <c r="BW216" i="1"/>
  <c r="CB216" i="1"/>
  <c r="F218" i="1"/>
  <c r="K218" i="1"/>
  <c r="Q218" i="1"/>
  <c r="V218" i="1"/>
  <c r="AA218" i="1"/>
  <c r="AG218" i="1"/>
  <c r="AL218" i="1"/>
  <c r="AQ218" i="1"/>
  <c r="AW218" i="1"/>
  <c r="BB218" i="1"/>
  <c r="BG218" i="1"/>
  <c r="BM218" i="1"/>
  <c r="BR218" i="1"/>
  <c r="BW218" i="1"/>
  <c r="CC218" i="1"/>
  <c r="CH220" i="1"/>
  <c r="CD220" i="1"/>
  <c r="BZ220" i="1"/>
  <c r="BV220" i="1"/>
  <c r="BR220" i="1"/>
  <c r="BN220" i="1"/>
  <c r="BJ220" i="1"/>
  <c r="BF220" i="1"/>
  <c r="BB220" i="1"/>
  <c r="AX220" i="1"/>
  <c r="AT220" i="1"/>
  <c r="AP220" i="1"/>
  <c r="AL220" i="1"/>
  <c r="AH220" i="1"/>
  <c r="AD220" i="1"/>
  <c r="Z220" i="1"/>
  <c r="V220" i="1"/>
  <c r="R220" i="1"/>
  <c r="N220" i="1"/>
  <c r="J220" i="1"/>
  <c r="F220" i="1"/>
  <c r="H220" i="1"/>
  <c r="M220" i="1"/>
  <c r="S220" i="1"/>
  <c r="X220" i="1"/>
  <c r="AC220" i="1"/>
  <c r="AI220" i="1"/>
  <c r="AN220" i="1"/>
  <c r="AS220" i="1"/>
  <c r="AY220" i="1"/>
  <c r="BD220" i="1"/>
  <c r="BI220" i="1"/>
  <c r="BO220" i="1"/>
  <c r="BT220" i="1"/>
  <c r="BY220" i="1"/>
  <c r="CE220" i="1"/>
  <c r="CJ220" i="1"/>
  <c r="CJ222" i="1"/>
  <c r="CF222" i="1"/>
  <c r="CB222" i="1"/>
  <c r="BX222" i="1"/>
  <c r="BT222" i="1"/>
  <c r="BP222" i="1"/>
  <c r="BL222" i="1"/>
  <c r="BH222" i="1"/>
  <c r="BD222" i="1"/>
  <c r="AZ222" i="1"/>
  <c r="AV222" i="1"/>
  <c r="AR222" i="1"/>
  <c r="AN222" i="1"/>
  <c r="AJ222" i="1"/>
  <c r="AF222" i="1"/>
  <c r="AB222" i="1"/>
  <c r="X222" i="1"/>
  <c r="T222" i="1"/>
  <c r="P222" i="1"/>
  <c r="L222" i="1"/>
  <c r="H222" i="1"/>
  <c r="D222" i="1"/>
  <c r="I222" i="1"/>
  <c r="N222" i="1"/>
  <c r="S222" i="1"/>
  <c r="Y222" i="1"/>
  <c r="AD222" i="1"/>
  <c r="AI222" i="1"/>
  <c r="AO222" i="1"/>
  <c r="AT222" i="1"/>
  <c r="AY222" i="1"/>
  <c r="BE222" i="1"/>
  <c r="BJ222" i="1"/>
  <c r="BO222" i="1"/>
  <c r="BU222" i="1"/>
  <c r="BZ222" i="1"/>
  <c r="CE222" i="1"/>
  <c r="CK222" i="1"/>
  <c r="E224" i="1"/>
  <c r="K224" i="1"/>
  <c r="P224" i="1"/>
  <c r="U224" i="1"/>
  <c r="AA224" i="1"/>
  <c r="AF224" i="1"/>
  <c r="AK224" i="1"/>
  <c r="AQ224" i="1"/>
  <c r="AV224" i="1"/>
  <c r="BA224" i="1"/>
  <c r="BG224" i="1"/>
  <c r="BL224" i="1"/>
  <c r="BQ224" i="1"/>
  <c r="BW224" i="1"/>
  <c r="CB224" i="1"/>
  <c r="F226" i="1"/>
  <c r="K226" i="1"/>
  <c r="Q226" i="1"/>
  <c r="V226" i="1"/>
  <c r="AA226" i="1"/>
  <c r="AG226" i="1"/>
  <c r="AL226" i="1"/>
  <c r="AQ226" i="1"/>
  <c r="AW226" i="1"/>
  <c r="BB226" i="1"/>
  <c r="BG226" i="1"/>
  <c r="BM226" i="1"/>
  <c r="BR226" i="1"/>
  <c r="BW226" i="1"/>
  <c r="CC226" i="1"/>
  <c r="CH226" i="1"/>
  <c r="CH228" i="1"/>
  <c r="CD228" i="1"/>
  <c r="BZ228" i="1"/>
  <c r="BV228" i="1"/>
  <c r="BR228" i="1"/>
  <c r="BN228" i="1"/>
  <c r="BJ228" i="1"/>
  <c r="BF228" i="1"/>
  <c r="BB228" i="1"/>
  <c r="AX228" i="1"/>
  <c r="AT228" i="1"/>
  <c r="AP228" i="1"/>
  <c r="AL228" i="1"/>
  <c r="AH228" i="1"/>
  <c r="AD228" i="1"/>
  <c r="Z228" i="1"/>
  <c r="V228" i="1"/>
  <c r="R228" i="1"/>
  <c r="N228" i="1"/>
  <c r="J228" i="1"/>
  <c r="F228" i="1"/>
  <c r="H228" i="1"/>
  <c r="M228" i="1"/>
  <c r="S228" i="1"/>
  <c r="X228" i="1"/>
  <c r="AC228" i="1"/>
  <c r="AI228" i="1"/>
  <c r="AN228" i="1"/>
  <c r="AS228" i="1"/>
  <c r="AY228" i="1"/>
  <c r="BD228" i="1"/>
  <c r="BI228" i="1"/>
  <c r="BO228" i="1"/>
  <c r="BT228" i="1"/>
  <c r="BY228" i="1"/>
  <c r="CE228" i="1"/>
  <c r="CJ228" i="1"/>
  <c r="CJ230" i="1"/>
  <c r="CF230" i="1"/>
  <c r="CB230" i="1"/>
  <c r="BX230" i="1"/>
  <c r="BT230" i="1"/>
  <c r="BP230" i="1"/>
  <c r="BL230" i="1"/>
  <c r="BH230" i="1"/>
  <c r="BD230" i="1"/>
  <c r="AZ230" i="1"/>
  <c r="AV230" i="1"/>
  <c r="AR230" i="1"/>
  <c r="AN230" i="1"/>
  <c r="AJ230" i="1"/>
  <c r="AF230" i="1"/>
  <c r="AB230" i="1"/>
  <c r="X230" i="1"/>
  <c r="T230" i="1"/>
  <c r="P230" i="1"/>
  <c r="L230" i="1"/>
  <c r="H230" i="1"/>
  <c r="D230" i="1"/>
  <c r="I230" i="1"/>
  <c r="N230" i="1"/>
  <c r="S230" i="1"/>
  <c r="Y230" i="1"/>
  <c r="AD230" i="1"/>
  <c r="AI230" i="1"/>
  <c r="AO230" i="1"/>
  <c r="AT230" i="1"/>
  <c r="AY230" i="1"/>
  <c r="BE230" i="1"/>
  <c r="BJ230" i="1"/>
  <c r="BO230" i="1"/>
  <c r="BU230" i="1"/>
  <c r="BZ230" i="1"/>
  <c r="CE230" i="1"/>
  <c r="CK230" i="1"/>
  <c r="G231" i="1"/>
  <c r="L231" i="1"/>
  <c r="R231" i="1"/>
  <c r="W231" i="1"/>
  <c r="AB231" i="1"/>
  <c r="AH231" i="1"/>
  <c r="AM231" i="1"/>
  <c r="AR231" i="1"/>
  <c r="AX231" i="1"/>
  <c r="BC231" i="1"/>
  <c r="BH231" i="1"/>
  <c r="BN231" i="1"/>
  <c r="BS231" i="1"/>
  <c r="BX231" i="1"/>
  <c r="CD231" i="1"/>
  <c r="E232" i="1"/>
  <c r="K232" i="1"/>
  <c r="P232" i="1"/>
  <c r="U232" i="1"/>
  <c r="AA232" i="1"/>
  <c r="AF232" i="1"/>
  <c r="AK232" i="1"/>
  <c r="AQ232" i="1"/>
  <c r="AV232" i="1"/>
  <c r="BA232" i="1"/>
  <c r="BG232" i="1"/>
  <c r="BL232" i="1"/>
  <c r="BQ232" i="1"/>
  <c r="BW232" i="1"/>
  <c r="CB232" i="1"/>
  <c r="CG232" i="1"/>
  <c r="F234" i="1"/>
  <c r="K234" i="1"/>
  <c r="Q234" i="1"/>
  <c r="V234" i="1"/>
  <c r="AA234" i="1"/>
  <c r="AG234" i="1"/>
  <c r="AL234" i="1"/>
  <c r="AQ234" i="1"/>
  <c r="AW234" i="1"/>
  <c r="BB234" i="1"/>
  <c r="BG234" i="1"/>
  <c r="BM234" i="1"/>
  <c r="BR234" i="1"/>
  <c r="BW234" i="1"/>
  <c r="CC234" i="1"/>
  <c r="CH234" i="1"/>
  <c r="CH236" i="1"/>
  <c r="CD236" i="1"/>
  <c r="BZ236" i="1"/>
  <c r="BV236" i="1"/>
  <c r="BR236" i="1"/>
  <c r="BN236" i="1"/>
  <c r="BJ236" i="1"/>
  <c r="BF236" i="1"/>
  <c r="BB236" i="1"/>
  <c r="AX236" i="1"/>
  <c r="AT236" i="1"/>
  <c r="AP236" i="1"/>
  <c r="AL236" i="1"/>
  <c r="AH236" i="1"/>
  <c r="AD236" i="1"/>
  <c r="Z236" i="1"/>
  <c r="V236" i="1"/>
  <c r="R236" i="1"/>
  <c r="N236" i="1"/>
  <c r="J236" i="1"/>
  <c r="F236" i="1"/>
  <c r="H236" i="1"/>
  <c r="M236" i="1"/>
  <c r="S236" i="1"/>
  <c r="X236" i="1"/>
  <c r="AC236" i="1"/>
  <c r="AI236" i="1"/>
  <c r="AN236" i="1"/>
  <c r="AS236" i="1"/>
  <c r="AY236" i="1"/>
  <c r="BD236" i="1"/>
  <c r="BI236" i="1"/>
  <c r="BO236" i="1"/>
  <c r="BT236" i="1"/>
  <c r="BY236" i="1"/>
  <c r="CE236" i="1"/>
  <c r="CJ236" i="1"/>
  <c r="CJ238" i="1"/>
  <c r="CF238" i="1"/>
  <c r="CB238" i="1"/>
  <c r="BX238" i="1"/>
  <c r="BT238" i="1"/>
  <c r="BP238" i="1"/>
  <c r="BL238" i="1"/>
  <c r="BH238" i="1"/>
  <c r="BD238" i="1"/>
  <c r="AZ238" i="1"/>
  <c r="AV238" i="1"/>
  <c r="AR238" i="1"/>
  <c r="AN238" i="1"/>
  <c r="AJ238" i="1"/>
  <c r="AF238" i="1"/>
  <c r="AB238" i="1"/>
  <c r="X238" i="1"/>
  <c r="T238" i="1"/>
  <c r="P238" i="1"/>
  <c r="L238" i="1"/>
  <c r="H238" i="1"/>
  <c r="D238" i="1"/>
  <c r="I238" i="1"/>
  <c r="N238" i="1"/>
  <c r="S238" i="1"/>
  <c r="Y238" i="1"/>
  <c r="AD238" i="1"/>
  <c r="AI238" i="1"/>
  <c r="AO238" i="1"/>
  <c r="AT238" i="1"/>
  <c r="AY238" i="1"/>
  <c r="BE238" i="1"/>
  <c r="BJ238" i="1"/>
  <c r="BO238" i="1"/>
  <c r="BU238" i="1"/>
  <c r="BZ238" i="1"/>
  <c r="CE238" i="1"/>
  <c r="CK238" i="1"/>
  <c r="G239" i="1"/>
  <c r="L239" i="1"/>
  <c r="R239" i="1"/>
  <c r="W239" i="1"/>
  <c r="AB239" i="1"/>
  <c r="AH239" i="1"/>
  <c r="AM239" i="1"/>
  <c r="AR239" i="1"/>
  <c r="AX239" i="1"/>
  <c r="BC239" i="1"/>
  <c r="BH239" i="1"/>
  <c r="BN239" i="1"/>
  <c r="BS239" i="1"/>
  <c r="BX239" i="1"/>
  <c r="CD239" i="1"/>
  <c r="E240" i="1"/>
  <c r="K240" i="1"/>
  <c r="P240" i="1"/>
  <c r="U240" i="1"/>
  <c r="AA240" i="1"/>
  <c r="AF240" i="1"/>
  <c r="AK240" i="1"/>
  <c r="AQ240" i="1"/>
  <c r="AV240" i="1"/>
  <c r="BA240" i="1"/>
  <c r="BG240" i="1"/>
  <c r="BL240" i="1"/>
  <c r="BQ240" i="1"/>
  <c r="BW240" i="1"/>
  <c r="CB240" i="1"/>
  <c r="CG240" i="1"/>
  <c r="F242" i="1"/>
  <c r="K242" i="1"/>
  <c r="Q242" i="1"/>
  <c r="V242" i="1"/>
  <c r="AA242" i="1"/>
  <c r="AG242" i="1"/>
  <c r="AL242" i="1"/>
  <c r="AQ242" i="1"/>
  <c r="AW242" i="1"/>
  <c r="BB242" i="1"/>
  <c r="BG242" i="1"/>
  <c r="BM242" i="1"/>
  <c r="BR242" i="1"/>
  <c r="BW242" i="1"/>
  <c r="CC242" i="1"/>
  <c r="CH242" i="1"/>
  <c r="CH244" i="1"/>
  <c r="CD244" i="1"/>
  <c r="BZ244" i="1"/>
  <c r="BV244" i="1"/>
  <c r="BR244" i="1"/>
  <c r="BN244" i="1"/>
  <c r="BJ244" i="1"/>
  <c r="BF244" i="1"/>
  <c r="BB244" i="1"/>
  <c r="AX244" i="1"/>
  <c r="AT244" i="1"/>
  <c r="AP244" i="1"/>
  <c r="AL244" i="1"/>
  <c r="AH244" i="1"/>
  <c r="AD244" i="1"/>
  <c r="Z244" i="1"/>
  <c r="V244" i="1"/>
  <c r="R244" i="1"/>
  <c r="N244" i="1"/>
  <c r="J244" i="1"/>
  <c r="F244" i="1"/>
  <c r="H244" i="1"/>
  <c r="M244" i="1"/>
  <c r="S244" i="1"/>
  <c r="X244" i="1"/>
  <c r="AC244" i="1"/>
  <c r="AI244" i="1"/>
  <c r="AN244" i="1"/>
  <c r="AS244" i="1"/>
  <c r="AY244" i="1"/>
  <c r="BD244" i="1"/>
  <c r="BI244" i="1"/>
  <c r="BO244" i="1"/>
  <c r="BT244" i="1"/>
  <c r="BY244" i="1"/>
  <c r="CE244" i="1"/>
  <c r="CJ244" i="1"/>
  <c r="CJ246" i="1"/>
  <c r="CF246" i="1"/>
  <c r="CB246" i="1"/>
  <c r="BX246" i="1"/>
  <c r="BT246" i="1"/>
  <c r="BP246" i="1"/>
  <c r="BL246" i="1"/>
  <c r="BH246" i="1"/>
  <c r="BD246" i="1"/>
  <c r="AZ246" i="1"/>
  <c r="AV246" i="1"/>
  <c r="AR246" i="1"/>
  <c r="AN246" i="1"/>
  <c r="AJ246" i="1"/>
  <c r="AF246" i="1"/>
  <c r="AB246" i="1"/>
  <c r="X246" i="1"/>
  <c r="T246" i="1"/>
  <c r="P246" i="1"/>
  <c r="L246" i="1"/>
  <c r="H246" i="1"/>
  <c r="D246" i="1"/>
  <c r="I246" i="1"/>
  <c r="N246" i="1"/>
  <c r="S246" i="1"/>
  <c r="Y246" i="1"/>
  <c r="AD246" i="1"/>
  <c r="AI246" i="1"/>
  <c r="AO246" i="1"/>
  <c r="AT246" i="1"/>
  <c r="AY246" i="1"/>
  <c r="BE246" i="1"/>
  <c r="BJ246" i="1"/>
  <c r="BO246" i="1"/>
  <c r="BU246" i="1"/>
  <c r="BZ246" i="1"/>
  <c r="CE246" i="1"/>
  <c r="CK246" i="1"/>
  <c r="G247" i="1"/>
  <c r="L247" i="1"/>
  <c r="R247" i="1"/>
  <c r="W247" i="1"/>
  <c r="AB247" i="1"/>
  <c r="AH247" i="1"/>
  <c r="AM247" i="1"/>
  <c r="AR247" i="1"/>
  <c r="AX247" i="1"/>
  <c r="BC247" i="1"/>
  <c r="BH247" i="1"/>
  <c r="BN247" i="1"/>
  <c r="BS247" i="1"/>
  <c r="BX247" i="1"/>
  <c r="CD247" i="1"/>
  <c r="E248" i="1"/>
  <c r="K248" i="1"/>
  <c r="P248" i="1"/>
  <c r="U248" i="1"/>
  <c r="AA248" i="1"/>
  <c r="AF248" i="1"/>
  <c r="AK248" i="1"/>
  <c r="AQ248" i="1"/>
  <c r="AV248" i="1"/>
  <c r="BA248" i="1"/>
  <c r="BG248" i="1"/>
  <c r="BL248" i="1"/>
  <c r="BQ248" i="1"/>
  <c r="BW248" i="1"/>
  <c r="CB248" i="1"/>
  <c r="CG248" i="1"/>
  <c r="F250" i="1"/>
  <c r="K250" i="1"/>
  <c r="Q250" i="1"/>
  <c r="V250" i="1"/>
  <c r="AA250" i="1"/>
  <c r="AG250" i="1"/>
  <c r="AL250" i="1"/>
  <c r="AQ250" i="1"/>
  <c r="AW250" i="1"/>
  <c r="BB250" i="1"/>
  <c r="BG250" i="1"/>
  <c r="BM250" i="1"/>
  <c r="BR250" i="1"/>
  <c r="BW250" i="1"/>
  <c r="CC250" i="1"/>
  <c r="CH250" i="1"/>
  <c r="CH252" i="1"/>
  <c r="CD252" i="1"/>
  <c r="BZ252" i="1"/>
  <c r="BV252" i="1"/>
  <c r="BR252" i="1"/>
  <c r="BN252" i="1"/>
  <c r="BJ252" i="1"/>
  <c r="BF252" i="1"/>
  <c r="BB252" i="1"/>
  <c r="AX252" i="1"/>
  <c r="AT252" i="1"/>
  <c r="AP252" i="1"/>
  <c r="AL252" i="1"/>
  <c r="AH252" i="1"/>
  <c r="AD252" i="1"/>
  <c r="Z252" i="1"/>
  <c r="V252" i="1"/>
  <c r="R252" i="1"/>
  <c r="N252" i="1"/>
  <c r="J252" i="1"/>
  <c r="F252" i="1"/>
  <c r="H252" i="1"/>
  <c r="M252" i="1"/>
  <c r="S252" i="1"/>
  <c r="X252" i="1"/>
  <c r="AC252" i="1"/>
  <c r="AI252" i="1"/>
  <c r="AN252" i="1"/>
  <c r="AS252" i="1"/>
  <c r="AY252" i="1"/>
  <c r="BD252" i="1"/>
  <c r="BI252" i="1"/>
  <c r="BO252" i="1"/>
  <c r="BT252" i="1"/>
  <c r="BY252" i="1"/>
  <c r="CE252" i="1"/>
  <c r="CJ252" i="1"/>
  <c r="CJ254" i="1"/>
  <c r="CF254" i="1"/>
  <c r="CB254" i="1"/>
  <c r="BX254" i="1"/>
  <c r="BT254" i="1"/>
  <c r="BP254" i="1"/>
  <c r="BL254" i="1"/>
  <c r="BH254" i="1"/>
  <c r="BD254" i="1"/>
  <c r="AZ254" i="1"/>
  <c r="AV254" i="1"/>
  <c r="AR254" i="1"/>
  <c r="AN254" i="1"/>
  <c r="AJ254" i="1"/>
  <c r="AF254" i="1"/>
  <c r="AB254" i="1"/>
  <c r="X254" i="1"/>
  <c r="T254" i="1"/>
  <c r="P254" i="1"/>
  <c r="L254" i="1"/>
  <c r="H254" i="1"/>
  <c r="D254" i="1"/>
  <c r="I254" i="1"/>
  <c r="N254" i="1"/>
  <c r="S254" i="1"/>
  <c r="Y254" i="1"/>
  <c r="AD254" i="1"/>
  <c r="AI254" i="1"/>
  <c r="AO254" i="1"/>
  <c r="AT254" i="1"/>
  <c r="AY254" i="1"/>
  <c r="BE254" i="1"/>
  <c r="BJ254" i="1"/>
  <c r="BO254" i="1"/>
  <c r="BU254" i="1"/>
  <c r="BZ254" i="1"/>
  <c r="CE254" i="1"/>
  <c r="CK254" i="1"/>
  <c r="G255" i="1"/>
  <c r="L255" i="1"/>
  <c r="R255" i="1"/>
  <c r="W255" i="1"/>
  <c r="AB255" i="1"/>
  <c r="AH255" i="1"/>
  <c r="AM255" i="1"/>
  <c r="AR255" i="1"/>
  <c r="AX255" i="1"/>
  <c r="BC255" i="1"/>
  <c r="BH255" i="1"/>
  <c r="BN255" i="1"/>
  <c r="BS255" i="1"/>
  <c r="BX255" i="1"/>
  <c r="CD255" i="1"/>
  <c r="E256" i="1"/>
  <c r="K256" i="1"/>
  <c r="P256" i="1"/>
  <c r="U256" i="1"/>
  <c r="AA256" i="1"/>
  <c r="AF256" i="1"/>
  <c r="AK256" i="1"/>
  <c r="AQ256" i="1"/>
  <c r="AV256" i="1"/>
  <c r="BA256" i="1"/>
  <c r="BG256" i="1"/>
  <c r="BL256" i="1"/>
  <c r="BQ256" i="1"/>
  <c r="BW256" i="1"/>
  <c r="CB256" i="1"/>
  <c r="CG256" i="1"/>
  <c r="F258" i="1"/>
  <c r="K258" i="1"/>
  <c r="Q258" i="1"/>
  <c r="V258" i="1"/>
  <c r="AA258" i="1"/>
  <c r="AG258" i="1"/>
  <c r="AL258" i="1"/>
  <c r="AQ258" i="1"/>
  <c r="AW258" i="1"/>
  <c r="BB258" i="1"/>
  <c r="BG258" i="1"/>
  <c r="BM258" i="1"/>
  <c r="BR258" i="1"/>
  <c r="BW258" i="1"/>
  <c r="CC258" i="1"/>
  <c r="CH258" i="1"/>
  <c r="CH260" i="1"/>
  <c r="CD260" i="1"/>
  <c r="BZ260" i="1"/>
  <c r="BV260" i="1"/>
  <c r="BR260" i="1"/>
  <c r="BN260" i="1"/>
  <c r="BJ260" i="1"/>
  <c r="BF260" i="1"/>
  <c r="BB260" i="1"/>
  <c r="AX260" i="1"/>
  <c r="AT260" i="1"/>
  <c r="AP260" i="1"/>
  <c r="AL260" i="1"/>
  <c r="AH260" i="1"/>
  <c r="AD260" i="1"/>
  <c r="Z260" i="1"/>
  <c r="V260" i="1"/>
  <c r="R260" i="1"/>
  <c r="N260" i="1"/>
  <c r="J260" i="1"/>
  <c r="F260" i="1"/>
  <c r="H260" i="1"/>
  <c r="M260" i="1"/>
  <c r="S260" i="1"/>
  <c r="X260" i="1"/>
  <c r="AC260" i="1"/>
  <c r="AI260" i="1"/>
  <c r="AN260" i="1"/>
  <c r="AS260" i="1"/>
  <c r="AY260" i="1"/>
  <c r="BD260" i="1"/>
  <c r="BI260" i="1"/>
  <c r="BO260" i="1"/>
  <c r="BT260" i="1"/>
  <c r="BY260" i="1"/>
  <c r="CE260" i="1"/>
  <c r="CJ260" i="1"/>
  <c r="CJ262" i="1"/>
  <c r="CF262" i="1"/>
  <c r="CB262" i="1"/>
  <c r="BX262" i="1"/>
  <c r="BT262" i="1"/>
  <c r="BP262" i="1"/>
  <c r="BL262" i="1"/>
  <c r="BH262" i="1"/>
  <c r="BD262" i="1"/>
  <c r="AZ262" i="1"/>
  <c r="AV262" i="1"/>
  <c r="AR262" i="1"/>
  <c r="AN262" i="1"/>
  <c r="AJ262" i="1"/>
  <c r="AF262" i="1"/>
  <c r="AB262" i="1"/>
  <c r="X262" i="1"/>
  <c r="T262" i="1"/>
  <c r="P262" i="1"/>
  <c r="L262" i="1"/>
  <c r="H262" i="1"/>
  <c r="D262" i="1"/>
  <c r="I262" i="1"/>
  <c r="N262" i="1"/>
  <c r="S262" i="1"/>
  <c r="Y262" i="1"/>
  <c r="AD262" i="1"/>
  <c r="AI262" i="1"/>
  <c r="AO262" i="1"/>
  <c r="AT262" i="1"/>
  <c r="AY262" i="1"/>
  <c r="BE262" i="1"/>
  <c r="BJ262" i="1"/>
  <c r="BO262" i="1"/>
  <c r="BU262" i="1"/>
  <c r="BZ262" i="1"/>
  <c r="CE262" i="1"/>
  <c r="CK262" i="1"/>
  <c r="G263" i="1"/>
  <c r="L263" i="1"/>
  <c r="R263" i="1"/>
  <c r="W263" i="1"/>
  <c r="AB263" i="1"/>
  <c r="AH263" i="1"/>
  <c r="AM263" i="1"/>
  <c r="AR263" i="1"/>
  <c r="AX263" i="1"/>
  <c r="BC263" i="1"/>
  <c r="BH263" i="1"/>
  <c r="BN263" i="1"/>
  <c r="BS263" i="1"/>
  <c r="BX263" i="1"/>
  <c r="CD263" i="1"/>
  <c r="E264" i="1"/>
  <c r="K264" i="1"/>
  <c r="P264" i="1"/>
  <c r="U264" i="1"/>
  <c r="AA264" i="1"/>
  <c r="AF264" i="1"/>
  <c r="AK264" i="1"/>
  <c r="AQ264" i="1"/>
  <c r="AV264" i="1"/>
  <c r="BA264" i="1"/>
  <c r="BG264" i="1"/>
  <c r="BL264" i="1"/>
  <c r="BQ264" i="1"/>
  <c r="BW264" i="1"/>
  <c r="CB264" i="1"/>
  <c r="CG264" i="1"/>
  <c r="F266" i="1"/>
  <c r="K266" i="1"/>
  <c r="Q266" i="1"/>
  <c r="V266" i="1"/>
  <c r="AA266" i="1"/>
  <c r="AG266" i="1"/>
  <c r="AL266" i="1"/>
  <c r="AQ266" i="1"/>
  <c r="AW266" i="1"/>
  <c r="BB266" i="1"/>
  <c r="BG266" i="1"/>
  <c r="BM266" i="1"/>
  <c r="BR266" i="1"/>
  <c r="BW266" i="1"/>
  <c r="CC266" i="1"/>
  <c r="CH266" i="1"/>
  <c r="CH268" i="1"/>
  <c r="CD268" i="1"/>
  <c r="BZ268" i="1"/>
  <c r="BV268" i="1"/>
  <c r="BR268" i="1"/>
  <c r="BN268" i="1"/>
  <c r="BJ268" i="1"/>
  <c r="BF268" i="1"/>
  <c r="BB268" i="1"/>
  <c r="AX268" i="1"/>
  <c r="AT268" i="1"/>
  <c r="AP268" i="1"/>
  <c r="AL268" i="1"/>
  <c r="AH268" i="1"/>
  <c r="AD268" i="1"/>
  <c r="Z268" i="1"/>
  <c r="V268" i="1"/>
  <c r="R268" i="1"/>
  <c r="N268" i="1"/>
  <c r="J268" i="1"/>
  <c r="F268" i="1"/>
  <c r="H268" i="1"/>
  <c r="M268" i="1"/>
  <c r="S268" i="1"/>
  <c r="X268" i="1"/>
  <c r="AC268" i="1"/>
  <c r="AI268" i="1"/>
  <c r="AN268" i="1"/>
  <c r="AS268" i="1"/>
  <c r="AY268" i="1"/>
  <c r="BD268" i="1"/>
  <c r="BI268" i="1"/>
  <c r="BO268" i="1"/>
  <c r="BT268" i="1"/>
  <c r="BY268" i="1"/>
  <c r="CE268" i="1"/>
  <c r="CJ268" i="1"/>
  <c r="CJ270" i="1"/>
  <c r="CF270" i="1"/>
  <c r="CB270" i="1"/>
  <c r="BX270" i="1"/>
  <c r="BT270" i="1"/>
  <c r="BP270" i="1"/>
  <c r="BL270" i="1"/>
  <c r="BH270" i="1"/>
  <c r="BD270" i="1"/>
  <c r="AZ270" i="1"/>
  <c r="AV270" i="1"/>
  <c r="AR270" i="1"/>
  <c r="AN270" i="1"/>
  <c r="AJ270" i="1"/>
  <c r="AF270" i="1"/>
  <c r="AB270" i="1"/>
  <c r="X270" i="1"/>
  <c r="T270" i="1"/>
  <c r="P270" i="1"/>
  <c r="L270" i="1"/>
  <c r="H270" i="1"/>
  <c r="D270" i="1"/>
  <c r="I270" i="1"/>
  <c r="N270" i="1"/>
  <c r="S270" i="1"/>
  <c r="Y270" i="1"/>
  <c r="AD270" i="1"/>
  <c r="AI270" i="1"/>
  <c r="AO270" i="1"/>
  <c r="AT270" i="1"/>
  <c r="AY270" i="1"/>
  <c r="BE270" i="1"/>
  <c r="BJ270" i="1"/>
  <c r="BO270" i="1"/>
  <c r="BU270" i="1"/>
  <c r="BZ270" i="1"/>
  <c r="CE270" i="1"/>
  <c r="CK270" i="1"/>
  <c r="G271" i="1"/>
  <c r="L271" i="1"/>
  <c r="R271" i="1"/>
  <c r="W271" i="1"/>
  <c r="AB271" i="1"/>
  <c r="AH271" i="1"/>
  <c r="AM271" i="1"/>
  <c r="AR271" i="1"/>
  <c r="AX271" i="1"/>
  <c r="BC271" i="1"/>
  <c r="BH271" i="1"/>
  <c r="BN271" i="1"/>
  <c r="BS271" i="1"/>
  <c r="BX271" i="1"/>
  <c r="CD271" i="1"/>
  <c r="E272" i="1"/>
  <c r="K272" i="1"/>
  <c r="P272" i="1"/>
  <c r="U272" i="1"/>
  <c r="AA272" i="1"/>
  <c r="AF272" i="1"/>
  <c r="AK272" i="1"/>
  <c r="AQ272" i="1"/>
  <c r="AV272" i="1"/>
  <c r="BA272" i="1"/>
  <c r="BG272" i="1"/>
  <c r="BL272" i="1"/>
  <c r="BQ272" i="1"/>
  <c r="BW272" i="1"/>
  <c r="CB272" i="1"/>
  <c r="CG272" i="1"/>
  <c r="F274" i="1"/>
  <c r="K274" i="1"/>
  <c r="Q274" i="1"/>
  <c r="V274" i="1"/>
  <c r="AA274" i="1"/>
  <c r="AG274" i="1"/>
  <c r="AL274" i="1"/>
  <c r="AQ274" i="1"/>
  <c r="AW274" i="1"/>
  <c r="BB274" i="1"/>
  <c r="BG274" i="1"/>
  <c r="BM274" i="1"/>
  <c r="BR274" i="1"/>
  <c r="BW274" i="1"/>
  <c r="CC274" i="1"/>
  <c r="CH274" i="1"/>
  <c r="CH276" i="1"/>
  <c r="CD276" i="1"/>
  <c r="BZ276" i="1"/>
  <c r="BV276" i="1"/>
  <c r="BR276" i="1"/>
  <c r="BN276" i="1"/>
  <c r="BJ276" i="1"/>
  <c r="BF276" i="1"/>
  <c r="BB276" i="1"/>
  <c r="AX276" i="1"/>
  <c r="AT276" i="1"/>
  <c r="AP276" i="1"/>
  <c r="AL276" i="1"/>
  <c r="AH276" i="1"/>
  <c r="AD276" i="1"/>
  <c r="Z276" i="1"/>
  <c r="V276" i="1"/>
  <c r="R276" i="1"/>
  <c r="N276" i="1"/>
  <c r="J276" i="1"/>
  <c r="F276" i="1"/>
  <c r="H276" i="1"/>
  <c r="M276" i="1"/>
  <c r="S276" i="1"/>
  <c r="X276" i="1"/>
  <c r="AC276" i="1"/>
  <c r="AI276" i="1"/>
  <c r="AN276" i="1"/>
  <c r="AS276" i="1"/>
  <c r="AY276" i="1"/>
  <c r="BD276" i="1"/>
  <c r="BI276" i="1"/>
  <c r="BO276" i="1"/>
  <c r="BT276" i="1"/>
  <c r="BY276" i="1"/>
  <c r="CE276" i="1"/>
  <c r="CJ276" i="1"/>
  <c r="CJ278" i="1"/>
  <c r="CF278" i="1"/>
  <c r="CB278" i="1"/>
  <c r="BX278" i="1"/>
  <c r="BT278" i="1"/>
  <c r="BP278" i="1"/>
  <c r="BL278" i="1"/>
  <c r="BH278" i="1"/>
  <c r="BD278" i="1"/>
  <c r="AZ278" i="1"/>
  <c r="AV278" i="1"/>
  <c r="AR278" i="1"/>
  <c r="AN278" i="1"/>
  <c r="AJ278" i="1"/>
  <c r="AF278" i="1"/>
  <c r="AB278" i="1"/>
  <c r="X278" i="1"/>
  <c r="T278" i="1"/>
  <c r="P278" i="1"/>
  <c r="L278" i="1"/>
  <c r="H278" i="1"/>
  <c r="D278" i="1"/>
  <c r="I278" i="1"/>
  <c r="N278" i="1"/>
  <c r="S278" i="1"/>
  <c r="Y278" i="1"/>
  <c r="AD278" i="1"/>
  <c r="AI278" i="1"/>
  <c r="AO278" i="1"/>
  <c r="AT278" i="1"/>
  <c r="AY278" i="1"/>
  <c r="BE278" i="1"/>
  <c r="BJ278" i="1"/>
  <c r="BO278" i="1"/>
  <c r="BU278" i="1"/>
  <c r="BZ278" i="1"/>
  <c r="CE278" i="1"/>
  <c r="CK278" i="1"/>
  <c r="G279" i="1"/>
  <c r="L279" i="1"/>
  <c r="R279" i="1"/>
  <c r="W279" i="1"/>
  <c r="AB279" i="1"/>
  <c r="AH279" i="1"/>
  <c r="AM279" i="1"/>
  <c r="AR279" i="1"/>
  <c r="AX279" i="1"/>
  <c r="BC279" i="1"/>
  <c r="BH279" i="1"/>
  <c r="BN279" i="1"/>
  <c r="BS279" i="1"/>
  <c r="BX279" i="1"/>
  <c r="CD279" i="1"/>
  <c r="E280" i="1"/>
  <c r="K280" i="1"/>
  <c r="P280" i="1"/>
  <c r="U280" i="1"/>
  <c r="AA280" i="1"/>
  <c r="AF280" i="1"/>
  <c r="AK280" i="1"/>
  <c r="AQ280" i="1"/>
  <c r="AV280" i="1"/>
  <c r="BA280" i="1"/>
  <c r="BG280" i="1"/>
  <c r="BL280" i="1"/>
  <c r="BQ280" i="1"/>
  <c r="BW280" i="1"/>
  <c r="CB280" i="1"/>
  <c r="CG280" i="1"/>
  <c r="F282" i="1"/>
  <c r="K282" i="1"/>
  <c r="Q282" i="1"/>
  <c r="V282" i="1"/>
  <c r="AA282" i="1"/>
  <c r="AG282" i="1"/>
  <c r="AL282" i="1"/>
  <c r="AQ282" i="1"/>
  <c r="AW282" i="1"/>
  <c r="BB282" i="1"/>
  <c r="BG282" i="1"/>
  <c r="BM282" i="1"/>
  <c r="BR282" i="1"/>
  <c r="BW282" i="1"/>
  <c r="CC282" i="1"/>
  <c r="CH282" i="1"/>
  <c r="CH284" i="1"/>
  <c r="CD284" i="1"/>
  <c r="BZ284" i="1"/>
  <c r="BV284" i="1"/>
  <c r="BR284" i="1"/>
  <c r="BN284" i="1"/>
  <c r="BJ284" i="1"/>
  <c r="BF284" i="1"/>
  <c r="BB284" i="1"/>
  <c r="AX284" i="1"/>
  <c r="AT284" i="1"/>
  <c r="AP284" i="1"/>
  <c r="AL284" i="1"/>
  <c r="AH284" i="1"/>
  <c r="AD284" i="1"/>
  <c r="Z284" i="1"/>
  <c r="V284" i="1"/>
  <c r="R284" i="1"/>
  <c r="N284" i="1"/>
  <c r="J284" i="1"/>
  <c r="F284" i="1"/>
  <c r="H284" i="1"/>
  <c r="M284" i="1"/>
  <c r="S284" i="1"/>
  <c r="X284" i="1"/>
  <c r="AC284" i="1"/>
  <c r="AI284" i="1"/>
  <c r="AN284" i="1"/>
  <c r="AS284" i="1"/>
  <c r="AY284" i="1"/>
  <c r="BD284" i="1"/>
  <c r="BI284" i="1"/>
  <c r="BO284" i="1"/>
  <c r="BT284" i="1"/>
  <c r="BY284" i="1"/>
  <c r="CE284" i="1"/>
  <c r="CJ284" i="1"/>
  <c r="CJ286" i="1"/>
  <c r="CF286" i="1"/>
  <c r="CB286" i="1"/>
  <c r="BX286" i="1"/>
  <c r="BT286" i="1"/>
  <c r="BP286" i="1"/>
  <c r="BL286" i="1"/>
  <c r="BH286" i="1"/>
  <c r="BD286" i="1"/>
  <c r="AZ286" i="1"/>
  <c r="AV286" i="1"/>
  <c r="AR286" i="1"/>
  <c r="AN286" i="1"/>
  <c r="AJ286" i="1"/>
  <c r="AF286" i="1"/>
  <c r="AB286" i="1"/>
  <c r="X286" i="1"/>
  <c r="T286" i="1"/>
  <c r="P286" i="1"/>
  <c r="L286" i="1"/>
  <c r="H286" i="1"/>
  <c r="D286" i="1"/>
  <c r="I286" i="1"/>
  <c r="N286" i="1"/>
  <c r="S286" i="1"/>
  <c r="Y286" i="1"/>
  <c r="AD286" i="1"/>
  <c r="AI286" i="1"/>
  <c r="AO286" i="1"/>
  <c r="AT286" i="1"/>
  <c r="AY286" i="1"/>
  <c r="BE286" i="1"/>
  <c r="BJ286" i="1"/>
  <c r="BO286" i="1"/>
  <c r="BU286" i="1"/>
  <c r="BZ286" i="1"/>
  <c r="CE286" i="1"/>
  <c r="CK286" i="1"/>
  <c r="G287" i="1"/>
  <c r="L287" i="1"/>
  <c r="R287" i="1"/>
  <c r="W287" i="1"/>
  <c r="AB287" i="1"/>
  <c r="AH287" i="1"/>
  <c r="AM287" i="1"/>
  <c r="AR287" i="1"/>
  <c r="AX287" i="1"/>
  <c r="BC287" i="1"/>
  <c r="BH287" i="1"/>
  <c r="BN287" i="1"/>
  <c r="BS287" i="1"/>
  <c r="BX287" i="1"/>
  <c r="CD287" i="1"/>
  <c r="E288" i="1"/>
  <c r="K288" i="1"/>
  <c r="P288" i="1"/>
  <c r="U288" i="1"/>
  <c r="AA288" i="1"/>
  <c r="AF288" i="1"/>
  <c r="AK288" i="1"/>
  <c r="AQ288" i="1"/>
  <c r="AV288" i="1"/>
  <c r="BA288" i="1"/>
  <c r="BG288" i="1"/>
  <c r="BL288" i="1"/>
  <c r="BQ288" i="1"/>
  <c r="BW288" i="1"/>
  <c r="CB288" i="1"/>
  <c r="CG288" i="1"/>
  <c r="F290" i="1"/>
  <c r="K290" i="1"/>
  <c r="Q290" i="1"/>
  <c r="V290" i="1"/>
  <c r="AA290" i="1"/>
  <c r="AG290" i="1"/>
  <c r="AL290" i="1"/>
  <c r="AQ290" i="1"/>
  <c r="AW290" i="1"/>
  <c r="BB290" i="1"/>
  <c r="BG290" i="1"/>
  <c r="BM290" i="1"/>
  <c r="BR290" i="1"/>
  <c r="BW290" i="1"/>
  <c r="CC290" i="1"/>
  <c r="CH290" i="1"/>
  <c r="CH292" i="1"/>
  <c r="CD292" i="1"/>
  <c r="BZ292" i="1"/>
  <c r="BV292" i="1"/>
  <c r="BR292" i="1"/>
  <c r="BN292" i="1"/>
  <c r="BJ292" i="1"/>
  <c r="BF292" i="1"/>
  <c r="BB292" i="1"/>
  <c r="AX292" i="1"/>
  <c r="AT292" i="1"/>
  <c r="AP292" i="1"/>
  <c r="AL292" i="1"/>
  <c r="AH292" i="1"/>
  <c r="AD292" i="1"/>
  <c r="Z292" i="1"/>
  <c r="V292" i="1"/>
  <c r="R292" i="1"/>
  <c r="N292" i="1"/>
  <c r="J292" i="1"/>
  <c r="F292" i="1"/>
  <c r="H292" i="1"/>
  <c r="M292" i="1"/>
  <c r="S292" i="1"/>
  <c r="X292" i="1"/>
  <c r="AC292" i="1"/>
  <c r="AI292" i="1"/>
  <c r="AN292" i="1"/>
  <c r="AS292" i="1"/>
  <c r="AY292" i="1"/>
  <c r="BD292" i="1"/>
  <c r="BI292" i="1"/>
  <c r="BO292" i="1"/>
  <c r="BT292" i="1"/>
  <c r="BY292" i="1"/>
  <c r="CE292" i="1"/>
  <c r="CJ292" i="1"/>
  <c r="CJ294" i="1"/>
  <c r="CF294" i="1"/>
  <c r="CB294" i="1"/>
  <c r="BX294" i="1"/>
  <c r="BT294" i="1"/>
  <c r="BP294" i="1"/>
  <c r="BL294" i="1"/>
  <c r="BH294" i="1"/>
  <c r="BD294" i="1"/>
  <c r="AZ294" i="1"/>
  <c r="AV294" i="1"/>
  <c r="AR294" i="1"/>
  <c r="AN294" i="1"/>
  <c r="AJ294" i="1"/>
  <c r="AF294" i="1"/>
  <c r="AB294" i="1"/>
  <c r="X294" i="1"/>
  <c r="T294" i="1"/>
  <c r="P294" i="1"/>
  <c r="L294" i="1"/>
  <c r="H294" i="1"/>
  <c r="D294" i="1"/>
  <c r="I294" i="1"/>
  <c r="N294" i="1"/>
  <c r="S294" i="1"/>
  <c r="Y294" i="1"/>
  <c r="AD294" i="1"/>
  <c r="AI294" i="1"/>
  <c r="AO294" i="1"/>
  <c r="AT294" i="1"/>
  <c r="AY294" i="1"/>
  <c r="BE294" i="1"/>
  <c r="BJ294" i="1"/>
  <c r="BO294" i="1"/>
  <c r="BU294" i="1"/>
  <c r="BZ294" i="1"/>
  <c r="CE294" i="1"/>
  <c r="CK294" i="1"/>
  <c r="G295" i="1"/>
  <c r="L295" i="1"/>
  <c r="R295" i="1"/>
  <c r="W295" i="1"/>
  <c r="AB295" i="1"/>
  <c r="AH295" i="1"/>
  <c r="AM295" i="1"/>
  <c r="AR295" i="1"/>
  <c r="AX295" i="1"/>
  <c r="BC295" i="1"/>
  <c r="BH295" i="1"/>
  <c r="BN295" i="1"/>
  <c r="BS295" i="1"/>
  <c r="BX295" i="1"/>
  <c r="CD295" i="1"/>
  <c r="E296" i="1"/>
  <c r="K296" i="1"/>
  <c r="P296" i="1"/>
  <c r="U296" i="1"/>
  <c r="AA296" i="1"/>
  <c r="AF296" i="1"/>
  <c r="AK296" i="1"/>
  <c r="AQ296" i="1"/>
  <c r="AV296" i="1"/>
  <c r="BA296" i="1"/>
  <c r="BG296" i="1"/>
  <c r="BL296" i="1"/>
  <c r="BQ296" i="1"/>
  <c r="BW296" i="1"/>
  <c r="CB296" i="1"/>
  <c r="CG296" i="1"/>
  <c r="F298" i="1"/>
  <c r="K298" i="1"/>
  <c r="Q298" i="1"/>
  <c r="V298" i="1"/>
  <c r="AA298" i="1"/>
  <c r="AG298" i="1"/>
  <c r="AL298" i="1"/>
  <c r="AQ298" i="1"/>
  <c r="AW298" i="1"/>
  <c r="BB298" i="1"/>
  <c r="BG298" i="1"/>
  <c r="BM298" i="1"/>
  <c r="BR298" i="1"/>
  <c r="BW298" i="1"/>
  <c r="CC298" i="1"/>
  <c r="CH298" i="1"/>
  <c r="D299" i="1"/>
  <c r="J299" i="1"/>
  <c r="O299" i="1"/>
  <c r="T299" i="1"/>
  <c r="Z299" i="1"/>
  <c r="AE299" i="1"/>
  <c r="AJ299" i="1"/>
  <c r="AP299" i="1"/>
  <c r="AU299" i="1"/>
  <c r="AZ299" i="1"/>
  <c r="BF299" i="1"/>
  <c r="BK299" i="1"/>
  <c r="BP299" i="1"/>
  <c r="BV299" i="1"/>
  <c r="CA299" i="1"/>
  <c r="CF299" i="1"/>
  <c r="CH300" i="1"/>
  <c r="CD300" i="1"/>
  <c r="BZ300" i="1"/>
  <c r="BV300" i="1"/>
  <c r="BR300" i="1"/>
  <c r="BN300" i="1"/>
  <c r="BJ300" i="1"/>
  <c r="BF300" i="1"/>
  <c r="BB300" i="1"/>
  <c r="AX300" i="1"/>
  <c r="AT300" i="1"/>
  <c r="AP300" i="1"/>
  <c r="AL300" i="1"/>
  <c r="AH300" i="1"/>
  <c r="AD300" i="1"/>
  <c r="Z300" i="1"/>
  <c r="V300" i="1"/>
  <c r="R300" i="1"/>
  <c r="N300" i="1"/>
  <c r="J300" i="1"/>
  <c r="F300" i="1"/>
  <c r="H300" i="1"/>
  <c r="M300" i="1"/>
  <c r="S300" i="1"/>
  <c r="X300" i="1"/>
  <c r="AC300" i="1"/>
  <c r="AI300" i="1"/>
  <c r="AN300" i="1"/>
  <c r="AS300" i="1"/>
  <c r="AY300" i="1"/>
  <c r="BD300" i="1"/>
  <c r="BI300" i="1"/>
  <c r="BO300" i="1"/>
  <c r="BT300" i="1"/>
  <c r="BY300" i="1"/>
  <c r="CE300" i="1"/>
  <c r="CJ300" i="1"/>
  <c r="CJ302" i="1"/>
  <c r="CF302" i="1"/>
  <c r="CB302" i="1"/>
  <c r="BX302" i="1"/>
  <c r="BT302" i="1"/>
  <c r="BP302" i="1"/>
  <c r="BL302" i="1"/>
  <c r="BH302" i="1"/>
  <c r="BD302" i="1"/>
  <c r="AZ302" i="1"/>
  <c r="AV302" i="1"/>
  <c r="AR302" i="1"/>
  <c r="AN302" i="1"/>
  <c r="AJ302" i="1"/>
  <c r="AF302" i="1"/>
  <c r="AB302" i="1"/>
  <c r="X302" i="1"/>
  <c r="T302" i="1"/>
  <c r="P302" i="1"/>
  <c r="L302" i="1"/>
  <c r="H302" i="1"/>
  <c r="D302" i="1"/>
  <c r="I302" i="1"/>
  <c r="N302" i="1"/>
  <c r="S302" i="1"/>
  <c r="Y302" i="1"/>
  <c r="AD302" i="1"/>
  <c r="AI302" i="1"/>
  <c r="AO302" i="1"/>
  <c r="AT302" i="1"/>
  <c r="AY302" i="1"/>
  <c r="BE302" i="1"/>
  <c r="BJ302" i="1"/>
  <c r="BO302" i="1"/>
  <c r="BU302" i="1"/>
  <c r="BZ302" i="1"/>
  <c r="CE302" i="1"/>
  <c r="CK302" i="1"/>
  <c r="G303" i="1"/>
  <c r="L303" i="1"/>
  <c r="R303" i="1"/>
  <c r="W303" i="1"/>
  <c r="AB303" i="1"/>
  <c r="AH303" i="1"/>
  <c r="AM303" i="1"/>
  <c r="AR303" i="1"/>
  <c r="AX303" i="1"/>
  <c r="BC303" i="1"/>
  <c r="BH303" i="1"/>
  <c r="BN303" i="1"/>
  <c r="BS303" i="1"/>
  <c r="BX303" i="1"/>
  <c r="CD303" i="1"/>
  <c r="E304" i="1"/>
  <c r="K304" i="1"/>
  <c r="P304" i="1"/>
  <c r="U304" i="1"/>
  <c r="AA304" i="1"/>
  <c r="AF304" i="1"/>
  <c r="AK304" i="1"/>
  <c r="AQ304" i="1"/>
  <c r="AV304" i="1"/>
  <c r="BA304" i="1"/>
  <c r="BG304" i="1"/>
  <c r="BL304" i="1"/>
  <c r="BQ304" i="1"/>
  <c r="BW304" i="1"/>
  <c r="CB304" i="1"/>
  <c r="CG304" i="1"/>
  <c r="F306" i="1"/>
  <c r="K306" i="1"/>
  <c r="Q306" i="1"/>
  <c r="V306" i="1"/>
  <c r="AA306" i="1"/>
  <c r="AG306" i="1"/>
  <c r="AL306" i="1"/>
  <c r="AQ306" i="1"/>
  <c r="AW306" i="1"/>
  <c r="BB306" i="1"/>
  <c r="BG306" i="1"/>
  <c r="BM306" i="1"/>
  <c r="BR306" i="1"/>
  <c r="BW306" i="1"/>
  <c r="CC306" i="1"/>
  <c r="CH306" i="1"/>
  <c r="D307" i="1"/>
  <c r="J307" i="1"/>
  <c r="O307" i="1"/>
  <c r="T307" i="1"/>
  <c r="Z307" i="1"/>
  <c r="AE307" i="1"/>
  <c r="AJ307" i="1"/>
  <c r="AP307" i="1"/>
  <c r="AU307" i="1"/>
  <c r="AZ307" i="1"/>
  <c r="BF307" i="1"/>
  <c r="BK307" i="1"/>
  <c r="BP307" i="1"/>
  <c r="BV307" i="1"/>
  <c r="CA307" i="1"/>
  <c r="CF307" i="1"/>
  <c r="CH308" i="1"/>
  <c r="CD308" i="1"/>
  <c r="BZ308" i="1"/>
  <c r="BV308" i="1"/>
  <c r="BR308" i="1"/>
  <c r="BN308" i="1"/>
  <c r="BJ308" i="1"/>
  <c r="BF308" i="1"/>
  <c r="BB308" i="1"/>
  <c r="AX308" i="1"/>
  <c r="AT308" i="1"/>
  <c r="AP308" i="1"/>
  <c r="AL308" i="1"/>
  <c r="AH308" i="1"/>
  <c r="AD308" i="1"/>
  <c r="Z308" i="1"/>
  <c r="V308" i="1"/>
  <c r="R308" i="1"/>
  <c r="N308" i="1"/>
  <c r="J308" i="1"/>
  <c r="F308" i="1"/>
  <c r="H308" i="1"/>
  <c r="M308" i="1"/>
  <c r="S308" i="1"/>
  <c r="X308" i="1"/>
  <c r="AC308" i="1"/>
  <c r="AI308" i="1"/>
  <c r="AN308" i="1"/>
  <c r="AS308" i="1"/>
  <c r="AY308" i="1"/>
  <c r="BD308" i="1"/>
  <c r="BI308" i="1"/>
  <c r="BO308" i="1"/>
  <c r="BT308" i="1"/>
  <c r="BY308" i="1"/>
  <c r="CE308" i="1"/>
  <c r="CJ308" i="1"/>
  <c r="CJ310" i="1"/>
  <c r="CF310" i="1"/>
  <c r="CB310" i="1"/>
  <c r="BX310" i="1"/>
  <c r="BT310" i="1"/>
  <c r="BP310" i="1"/>
  <c r="BL310" i="1"/>
  <c r="BH310" i="1"/>
  <c r="BD310" i="1"/>
  <c r="AZ310" i="1"/>
  <c r="AV310" i="1"/>
  <c r="AR310" i="1"/>
  <c r="AN310" i="1"/>
  <c r="AJ310" i="1"/>
  <c r="AF310" i="1"/>
  <c r="AB310" i="1"/>
  <c r="X310" i="1"/>
  <c r="T310" i="1"/>
  <c r="P310" i="1"/>
  <c r="L310" i="1"/>
  <c r="H310" i="1"/>
  <c r="D310" i="1"/>
  <c r="I310" i="1"/>
  <c r="N310" i="1"/>
  <c r="S310" i="1"/>
  <c r="Y310" i="1"/>
  <c r="AD310" i="1"/>
  <c r="AI310" i="1"/>
  <c r="AO310" i="1"/>
  <c r="AT310" i="1"/>
  <c r="AY310" i="1"/>
  <c r="BE310" i="1"/>
  <c r="BJ310" i="1"/>
  <c r="BO310" i="1"/>
  <c r="BU310" i="1"/>
  <c r="BZ310" i="1"/>
  <c r="CE310" i="1"/>
  <c r="CK310" i="1"/>
  <c r="G311" i="1"/>
  <c r="L311" i="1"/>
  <c r="R311" i="1"/>
  <c r="W311" i="1"/>
  <c r="AB311" i="1"/>
  <c r="AH311" i="1"/>
  <c r="AM311" i="1"/>
  <c r="AR311" i="1"/>
  <c r="AX311" i="1"/>
  <c r="BC311" i="1"/>
  <c r="BH311" i="1"/>
  <c r="BN311" i="1"/>
  <c r="BS311" i="1"/>
  <c r="BX311" i="1"/>
  <c r="CD311" i="1"/>
  <c r="E312" i="1"/>
  <c r="K312" i="1"/>
  <c r="P312" i="1"/>
  <c r="U312" i="1"/>
  <c r="AA312" i="1"/>
  <c r="AF312" i="1"/>
  <c r="AK312" i="1"/>
  <c r="AQ312" i="1"/>
  <c r="AV312" i="1"/>
  <c r="BA312" i="1"/>
  <c r="BG312" i="1"/>
  <c r="BL312" i="1"/>
  <c r="BQ312" i="1"/>
  <c r="BW312" i="1"/>
  <c r="CB312" i="1"/>
  <c r="CG312" i="1"/>
  <c r="G314" i="1"/>
  <c r="O314" i="1"/>
  <c r="W314" i="1"/>
  <c r="AE314" i="1"/>
  <c r="AM314" i="1"/>
  <c r="AU314" i="1"/>
  <c r="BC314" i="1"/>
  <c r="BK314" i="1"/>
  <c r="BS314" i="1"/>
  <c r="CA314" i="1"/>
  <c r="CI314" i="1"/>
  <c r="H315" i="1"/>
  <c r="P315" i="1"/>
  <c r="X315" i="1"/>
  <c r="AF315" i="1"/>
  <c r="AN315" i="1"/>
  <c r="AV315" i="1"/>
  <c r="BD315" i="1"/>
  <c r="BL315" i="1"/>
  <c r="BT315" i="1"/>
  <c r="CB315" i="1"/>
  <c r="CK318" i="1"/>
  <c r="CG318" i="1"/>
  <c r="CC318" i="1"/>
  <c r="BY318" i="1"/>
  <c r="BU318" i="1"/>
  <c r="BQ318" i="1"/>
  <c r="BM318" i="1"/>
  <c r="BI318" i="1"/>
  <c r="BE318" i="1"/>
  <c r="BA318" i="1"/>
  <c r="AW318" i="1"/>
  <c r="AS318" i="1"/>
  <c r="AO318" i="1"/>
  <c r="AK318" i="1"/>
  <c r="AG318" i="1"/>
  <c r="AC318" i="1"/>
  <c r="Y318" i="1"/>
  <c r="U318" i="1"/>
  <c r="Q318" i="1"/>
  <c r="M318" i="1"/>
  <c r="I318" i="1"/>
  <c r="E318" i="1"/>
  <c r="CJ318" i="1"/>
  <c r="CF318" i="1"/>
  <c r="CB318" i="1"/>
  <c r="BX318" i="1"/>
  <c r="BT318" i="1"/>
  <c r="BP318" i="1"/>
  <c r="BL318" i="1"/>
  <c r="BH318" i="1"/>
  <c r="BD318" i="1"/>
  <c r="AZ318" i="1"/>
  <c r="AV318" i="1"/>
  <c r="AR318" i="1"/>
  <c r="AN318" i="1"/>
  <c r="AJ318" i="1"/>
  <c r="AF318" i="1"/>
  <c r="AB318" i="1"/>
  <c r="X318" i="1"/>
  <c r="T318" i="1"/>
  <c r="P318" i="1"/>
  <c r="L318" i="1"/>
  <c r="H318" i="1"/>
  <c r="D318" i="1"/>
  <c r="K318" i="1"/>
  <c r="S318" i="1"/>
  <c r="AA318" i="1"/>
  <c r="AI318" i="1"/>
  <c r="AQ318" i="1"/>
  <c r="AY318" i="1"/>
  <c r="BG318" i="1"/>
  <c r="BO318" i="1"/>
  <c r="BW318" i="1"/>
  <c r="CE318" i="1"/>
  <c r="D319" i="1"/>
  <c r="L319" i="1"/>
  <c r="T319" i="1"/>
  <c r="AB319" i="1"/>
  <c r="AJ319" i="1"/>
  <c r="AR319" i="1"/>
  <c r="AZ319" i="1"/>
  <c r="BH319" i="1"/>
  <c r="BP319" i="1"/>
  <c r="BX319" i="1"/>
  <c r="CF319" i="1"/>
  <c r="CH323" i="1"/>
  <c r="CD323" i="1"/>
  <c r="BZ323" i="1"/>
  <c r="BV323" i="1"/>
  <c r="BR323" i="1"/>
  <c r="BN323" i="1"/>
  <c r="BJ323" i="1"/>
  <c r="BF323" i="1"/>
  <c r="BB323" i="1"/>
  <c r="AX323" i="1"/>
  <c r="AT323" i="1"/>
  <c r="AP323" i="1"/>
  <c r="AL323" i="1"/>
  <c r="AH323" i="1"/>
  <c r="AD323" i="1"/>
  <c r="Z323" i="1"/>
  <c r="V323" i="1"/>
  <c r="R323" i="1"/>
  <c r="N323" i="1"/>
  <c r="J323" i="1"/>
  <c r="F323" i="1"/>
  <c r="CK323" i="1"/>
  <c r="CG323" i="1"/>
  <c r="CC323" i="1"/>
  <c r="BY323" i="1"/>
  <c r="BU323" i="1"/>
  <c r="BQ323" i="1"/>
  <c r="BM323" i="1"/>
  <c r="BI323" i="1"/>
  <c r="BE323" i="1"/>
  <c r="BA323" i="1"/>
  <c r="AW323" i="1"/>
  <c r="AS323" i="1"/>
  <c r="AO323" i="1"/>
  <c r="AK323" i="1"/>
  <c r="AG323" i="1"/>
  <c r="AC323" i="1"/>
  <c r="Y323" i="1"/>
  <c r="U323" i="1"/>
  <c r="Q323" i="1"/>
  <c r="M323" i="1"/>
  <c r="I323" i="1"/>
  <c r="E323" i="1"/>
  <c r="CJ323" i="1"/>
  <c r="CF323" i="1"/>
  <c r="CB323" i="1"/>
  <c r="BX323" i="1"/>
  <c r="BT323" i="1"/>
  <c r="BP323" i="1"/>
  <c r="BL323" i="1"/>
  <c r="BH323" i="1"/>
  <c r="BD323" i="1"/>
  <c r="AZ323" i="1"/>
  <c r="AV323" i="1"/>
  <c r="AR323" i="1"/>
  <c r="AN323" i="1"/>
  <c r="AJ323" i="1"/>
  <c r="AF323" i="1"/>
  <c r="AB323" i="1"/>
  <c r="X323" i="1"/>
  <c r="T323" i="1"/>
  <c r="P323" i="1"/>
  <c r="L323" i="1"/>
  <c r="H323" i="1"/>
  <c r="D323" i="1"/>
  <c r="S323" i="1"/>
  <c r="AI323" i="1"/>
  <c r="AY323" i="1"/>
  <c r="BO323" i="1"/>
  <c r="CE323" i="1"/>
  <c r="G327" i="1"/>
  <c r="W327" i="1"/>
  <c r="AM327" i="1"/>
  <c r="BC327" i="1"/>
  <c r="BU327" i="1"/>
  <c r="Y331" i="1"/>
  <c r="BB331" i="1"/>
  <c r="X337" i="1"/>
  <c r="BA337" i="1"/>
  <c r="CH349" i="1"/>
  <c r="CD349" i="1"/>
  <c r="BZ349" i="1"/>
  <c r="BV349" i="1"/>
  <c r="BR349" i="1"/>
  <c r="BN349" i="1"/>
  <c r="BJ349" i="1"/>
  <c r="BF349" i="1"/>
  <c r="BB349" i="1"/>
  <c r="AX349" i="1"/>
  <c r="AT349" i="1"/>
  <c r="AP349" i="1"/>
  <c r="AL349" i="1"/>
  <c r="AH349" i="1"/>
  <c r="AD349" i="1"/>
  <c r="Z349" i="1"/>
  <c r="V349" i="1"/>
  <c r="R349" i="1"/>
  <c r="N349" i="1"/>
  <c r="J349" i="1"/>
  <c r="F349" i="1"/>
  <c r="CI349" i="1"/>
  <c r="CC349" i="1"/>
  <c r="BX349" i="1"/>
  <c r="BS349" i="1"/>
  <c r="BM349" i="1"/>
  <c r="BH349" i="1"/>
  <c r="BC349" i="1"/>
  <c r="AW349" i="1"/>
  <c r="AR349" i="1"/>
  <c r="AM349" i="1"/>
  <c r="AG349" i="1"/>
  <c r="AB349" i="1"/>
  <c r="W349" i="1"/>
  <c r="Q349" i="1"/>
  <c r="L349" i="1"/>
  <c r="G349" i="1"/>
  <c r="CG349" i="1"/>
  <c r="CA349" i="1"/>
  <c r="BT349" i="1"/>
  <c r="BL349" i="1"/>
  <c r="BE349" i="1"/>
  <c r="AY349" i="1"/>
  <c r="AQ349" i="1"/>
  <c r="AJ349" i="1"/>
  <c r="AC349" i="1"/>
  <c r="U349" i="1"/>
  <c r="O349" i="1"/>
  <c r="H349" i="1"/>
  <c r="CF349" i="1"/>
  <c r="BY349" i="1"/>
  <c r="BQ349" i="1"/>
  <c r="BK349" i="1"/>
  <c r="BD349" i="1"/>
  <c r="AV349" i="1"/>
  <c r="AO349" i="1"/>
  <c r="AI349" i="1"/>
  <c r="AA349" i="1"/>
  <c r="T349" i="1"/>
  <c r="M349" i="1"/>
  <c r="E349" i="1"/>
  <c r="CK349" i="1"/>
  <c r="CE349" i="1"/>
  <c r="BW349" i="1"/>
  <c r="BP349" i="1"/>
  <c r="BI349" i="1"/>
  <c r="BA349" i="1"/>
  <c r="AU349" i="1"/>
  <c r="AN349" i="1"/>
  <c r="AF349" i="1"/>
  <c r="Y349" i="1"/>
  <c r="S349" i="1"/>
  <c r="K349" i="1"/>
  <c r="D349" i="1"/>
  <c r="AE349" i="1"/>
  <c r="BG349" i="1"/>
  <c r="CJ349" i="1"/>
  <c r="J351" i="1"/>
  <c r="AL351" i="1"/>
  <c r="BO351" i="1"/>
  <c r="J360" i="1"/>
  <c r="AM360" i="1"/>
  <c r="BO360" i="1"/>
  <c r="K363" i="1"/>
  <c r="AM363" i="1"/>
  <c r="BO363" i="1"/>
  <c r="K369" i="1"/>
  <c r="AM369" i="1"/>
  <c r="BO369" i="1"/>
  <c r="Y395" i="1"/>
  <c r="X401" i="1"/>
  <c r="Y427" i="1"/>
  <c r="G226" i="1"/>
  <c r="M226" i="1"/>
  <c r="R226" i="1"/>
  <c r="W226" i="1"/>
  <c r="AC226" i="1"/>
  <c r="AH226" i="1"/>
  <c r="AM226" i="1"/>
  <c r="AS226" i="1"/>
  <c r="AX226" i="1"/>
  <c r="BC226" i="1"/>
  <c r="BI226" i="1"/>
  <c r="BN226" i="1"/>
  <c r="BS226" i="1"/>
  <c r="BY226" i="1"/>
  <c r="CD226" i="1"/>
  <c r="CK231" i="1"/>
  <c r="CG231" i="1"/>
  <c r="CC231" i="1"/>
  <c r="BY231" i="1"/>
  <c r="BU231" i="1"/>
  <c r="BQ231" i="1"/>
  <c r="BM231" i="1"/>
  <c r="BI231" i="1"/>
  <c r="BE231" i="1"/>
  <c r="BA231" i="1"/>
  <c r="AW231" i="1"/>
  <c r="AS231" i="1"/>
  <c r="AO231" i="1"/>
  <c r="AK231" i="1"/>
  <c r="AG231" i="1"/>
  <c r="AC231" i="1"/>
  <c r="Y231" i="1"/>
  <c r="U231" i="1"/>
  <c r="Q231" i="1"/>
  <c r="M231" i="1"/>
  <c r="I231" i="1"/>
  <c r="E231" i="1"/>
  <c r="H231" i="1"/>
  <c r="N231" i="1"/>
  <c r="S231" i="1"/>
  <c r="X231" i="1"/>
  <c r="AD231" i="1"/>
  <c r="AI231" i="1"/>
  <c r="AN231" i="1"/>
  <c r="AT231" i="1"/>
  <c r="AY231" i="1"/>
  <c r="BD231" i="1"/>
  <c r="BJ231" i="1"/>
  <c r="BO231" i="1"/>
  <c r="BT231" i="1"/>
  <c r="BZ231" i="1"/>
  <c r="CE231" i="1"/>
  <c r="CJ231" i="1"/>
  <c r="G232" i="1"/>
  <c r="L232" i="1"/>
  <c r="Q232" i="1"/>
  <c r="W232" i="1"/>
  <c r="AB232" i="1"/>
  <c r="AG232" i="1"/>
  <c r="AM232" i="1"/>
  <c r="AR232" i="1"/>
  <c r="AW232" i="1"/>
  <c r="BC232" i="1"/>
  <c r="BH232" i="1"/>
  <c r="BM232" i="1"/>
  <c r="BS232" i="1"/>
  <c r="BX232" i="1"/>
  <c r="CC232" i="1"/>
  <c r="G234" i="1"/>
  <c r="M234" i="1"/>
  <c r="R234" i="1"/>
  <c r="W234" i="1"/>
  <c r="AC234" i="1"/>
  <c r="AH234" i="1"/>
  <c r="AM234" i="1"/>
  <c r="AS234" i="1"/>
  <c r="AX234" i="1"/>
  <c r="BC234" i="1"/>
  <c r="BI234" i="1"/>
  <c r="BN234" i="1"/>
  <c r="BS234" i="1"/>
  <c r="BY234" i="1"/>
  <c r="CD234" i="1"/>
  <c r="CK239" i="1"/>
  <c r="CG239" i="1"/>
  <c r="CC239" i="1"/>
  <c r="BY239" i="1"/>
  <c r="BU239" i="1"/>
  <c r="BQ239" i="1"/>
  <c r="BM239" i="1"/>
  <c r="BI239" i="1"/>
  <c r="BE239" i="1"/>
  <c r="BA239" i="1"/>
  <c r="AW239" i="1"/>
  <c r="AS239" i="1"/>
  <c r="AO239" i="1"/>
  <c r="AK239" i="1"/>
  <c r="AG239" i="1"/>
  <c r="AC239" i="1"/>
  <c r="Y239" i="1"/>
  <c r="U239" i="1"/>
  <c r="Q239" i="1"/>
  <c r="M239" i="1"/>
  <c r="I239" i="1"/>
  <c r="E239" i="1"/>
  <c r="H239" i="1"/>
  <c r="N239" i="1"/>
  <c r="S239" i="1"/>
  <c r="X239" i="1"/>
  <c r="AD239" i="1"/>
  <c r="AI239" i="1"/>
  <c r="AN239" i="1"/>
  <c r="AT239" i="1"/>
  <c r="AY239" i="1"/>
  <c r="BD239" i="1"/>
  <c r="BJ239" i="1"/>
  <c r="BO239" i="1"/>
  <c r="BT239" i="1"/>
  <c r="BZ239" i="1"/>
  <c r="CE239" i="1"/>
  <c r="CJ239" i="1"/>
  <c r="G240" i="1"/>
  <c r="L240" i="1"/>
  <c r="Q240" i="1"/>
  <c r="W240" i="1"/>
  <c r="AB240" i="1"/>
  <c r="AG240" i="1"/>
  <c r="AM240" i="1"/>
  <c r="AR240" i="1"/>
  <c r="AW240" i="1"/>
  <c r="BC240" i="1"/>
  <c r="BH240" i="1"/>
  <c r="BM240" i="1"/>
  <c r="BS240" i="1"/>
  <c r="BX240" i="1"/>
  <c r="CC240" i="1"/>
  <c r="G242" i="1"/>
  <c r="M242" i="1"/>
  <c r="R242" i="1"/>
  <c r="W242" i="1"/>
  <c r="AC242" i="1"/>
  <c r="AH242" i="1"/>
  <c r="AM242" i="1"/>
  <c r="AS242" i="1"/>
  <c r="AX242" i="1"/>
  <c r="BC242" i="1"/>
  <c r="BI242" i="1"/>
  <c r="BN242" i="1"/>
  <c r="BS242" i="1"/>
  <c r="BY242" i="1"/>
  <c r="CD242" i="1"/>
  <c r="CK247" i="1"/>
  <c r="CG247" i="1"/>
  <c r="CC247" i="1"/>
  <c r="BY247" i="1"/>
  <c r="BU247" i="1"/>
  <c r="BQ247" i="1"/>
  <c r="BM247" i="1"/>
  <c r="BI247" i="1"/>
  <c r="BE247" i="1"/>
  <c r="BA247" i="1"/>
  <c r="AW247" i="1"/>
  <c r="AS247" i="1"/>
  <c r="AO247" i="1"/>
  <c r="AK247" i="1"/>
  <c r="AG247" i="1"/>
  <c r="AC247" i="1"/>
  <c r="Y247" i="1"/>
  <c r="U247" i="1"/>
  <c r="Q247" i="1"/>
  <c r="M247" i="1"/>
  <c r="I247" i="1"/>
  <c r="E247" i="1"/>
  <c r="H247" i="1"/>
  <c r="N247" i="1"/>
  <c r="S247" i="1"/>
  <c r="X247" i="1"/>
  <c r="AD247" i="1"/>
  <c r="AI247" i="1"/>
  <c r="AN247" i="1"/>
  <c r="AT247" i="1"/>
  <c r="AY247" i="1"/>
  <c r="BD247" i="1"/>
  <c r="BJ247" i="1"/>
  <c r="BO247" i="1"/>
  <c r="BT247" i="1"/>
  <c r="BZ247" i="1"/>
  <c r="CE247" i="1"/>
  <c r="CJ247" i="1"/>
  <c r="G248" i="1"/>
  <c r="L248" i="1"/>
  <c r="Q248" i="1"/>
  <c r="W248" i="1"/>
  <c r="AB248" i="1"/>
  <c r="AG248" i="1"/>
  <c r="AM248" i="1"/>
  <c r="AR248" i="1"/>
  <c r="AW248" i="1"/>
  <c r="BC248" i="1"/>
  <c r="BH248" i="1"/>
  <c r="BM248" i="1"/>
  <c r="BS248" i="1"/>
  <c r="BX248" i="1"/>
  <c r="CC248" i="1"/>
  <c r="G250" i="1"/>
  <c r="M250" i="1"/>
  <c r="R250" i="1"/>
  <c r="W250" i="1"/>
  <c r="AC250" i="1"/>
  <c r="AH250" i="1"/>
  <c r="AM250" i="1"/>
  <c r="AS250" i="1"/>
  <c r="AX250" i="1"/>
  <c r="BC250" i="1"/>
  <c r="BI250" i="1"/>
  <c r="BN250" i="1"/>
  <c r="BS250" i="1"/>
  <c r="BY250" i="1"/>
  <c r="CD250" i="1"/>
  <c r="CK255" i="1"/>
  <c r="CG255" i="1"/>
  <c r="CC255" i="1"/>
  <c r="BY255" i="1"/>
  <c r="BU255" i="1"/>
  <c r="BQ255" i="1"/>
  <c r="BM255" i="1"/>
  <c r="BI255" i="1"/>
  <c r="BE255" i="1"/>
  <c r="BA255" i="1"/>
  <c r="AW255" i="1"/>
  <c r="AS255" i="1"/>
  <c r="AO255" i="1"/>
  <c r="AK255" i="1"/>
  <c r="AG255" i="1"/>
  <c r="AC255" i="1"/>
  <c r="Y255" i="1"/>
  <c r="U255" i="1"/>
  <c r="Q255" i="1"/>
  <c r="M255" i="1"/>
  <c r="I255" i="1"/>
  <c r="E255" i="1"/>
  <c r="H255" i="1"/>
  <c r="N255" i="1"/>
  <c r="S255" i="1"/>
  <c r="X255" i="1"/>
  <c r="AD255" i="1"/>
  <c r="AI255" i="1"/>
  <c r="AN255" i="1"/>
  <c r="AT255" i="1"/>
  <c r="AY255" i="1"/>
  <c r="BD255" i="1"/>
  <c r="BJ255" i="1"/>
  <c r="BO255" i="1"/>
  <c r="BT255" i="1"/>
  <c r="BZ255" i="1"/>
  <c r="CE255" i="1"/>
  <c r="CJ255" i="1"/>
  <c r="G256" i="1"/>
  <c r="L256" i="1"/>
  <c r="Q256" i="1"/>
  <c r="W256" i="1"/>
  <c r="AB256" i="1"/>
  <c r="AG256" i="1"/>
  <c r="AM256" i="1"/>
  <c r="AR256" i="1"/>
  <c r="AW256" i="1"/>
  <c r="BC256" i="1"/>
  <c r="BH256" i="1"/>
  <c r="BM256" i="1"/>
  <c r="BS256" i="1"/>
  <c r="BX256" i="1"/>
  <c r="CC256" i="1"/>
  <c r="G258" i="1"/>
  <c r="M258" i="1"/>
  <c r="R258" i="1"/>
  <c r="W258" i="1"/>
  <c r="AC258" i="1"/>
  <c r="AH258" i="1"/>
  <c r="AM258" i="1"/>
  <c r="AS258" i="1"/>
  <c r="AX258" i="1"/>
  <c r="BC258" i="1"/>
  <c r="BI258" i="1"/>
  <c r="BN258" i="1"/>
  <c r="BS258" i="1"/>
  <c r="BY258" i="1"/>
  <c r="CD258" i="1"/>
  <c r="CK263" i="1"/>
  <c r="CG263" i="1"/>
  <c r="CC263" i="1"/>
  <c r="BY263" i="1"/>
  <c r="BU263" i="1"/>
  <c r="BQ263" i="1"/>
  <c r="BM263" i="1"/>
  <c r="BI263" i="1"/>
  <c r="BE263" i="1"/>
  <c r="BA263" i="1"/>
  <c r="AW263" i="1"/>
  <c r="AS263" i="1"/>
  <c r="AO263" i="1"/>
  <c r="AK263" i="1"/>
  <c r="AG263" i="1"/>
  <c r="AC263" i="1"/>
  <c r="Y263" i="1"/>
  <c r="U263" i="1"/>
  <c r="Q263" i="1"/>
  <c r="M263" i="1"/>
  <c r="I263" i="1"/>
  <c r="E263" i="1"/>
  <c r="H263" i="1"/>
  <c r="N263" i="1"/>
  <c r="S263" i="1"/>
  <c r="X263" i="1"/>
  <c r="AD263" i="1"/>
  <c r="AI263" i="1"/>
  <c r="AN263" i="1"/>
  <c r="AT263" i="1"/>
  <c r="AY263" i="1"/>
  <c r="BD263" i="1"/>
  <c r="BJ263" i="1"/>
  <c r="BO263" i="1"/>
  <c r="BT263" i="1"/>
  <c r="BZ263" i="1"/>
  <c r="CE263" i="1"/>
  <c r="CJ263" i="1"/>
  <c r="G264" i="1"/>
  <c r="L264" i="1"/>
  <c r="Q264" i="1"/>
  <c r="W264" i="1"/>
  <c r="AB264" i="1"/>
  <c r="AG264" i="1"/>
  <c r="AM264" i="1"/>
  <c r="AR264" i="1"/>
  <c r="AW264" i="1"/>
  <c r="BC264" i="1"/>
  <c r="BH264" i="1"/>
  <c r="BM264" i="1"/>
  <c r="BS264" i="1"/>
  <c r="BX264" i="1"/>
  <c r="CC264" i="1"/>
  <c r="G266" i="1"/>
  <c r="M266" i="1"/>
  <c r="R266" i="1"/>
  <c r="W266" i="1"/>
  <c r="AC266" i="1"/>
  <c r="AH266" i="1"/>
  <c r="AM266" i="1"/>
  <c r="AS266" i="1"/>
  <c r="AX266" i="1"/>
  <c r="BC266" i="1"/>
  <c r="BI266" i="1"/>
  <c r="BN266" i="1"/>
  <c r="BS266" i="1"/>
  <c r="BY266" i="1"/>
  <c r="CD266" i="1"/>
  <c r="CK271" i="1"/>
  <c r="CG271" i="1"/>
  <c r="CC271" i="1"/>
  <c r="BY271" i="1"/>
  <c r="BU271" i="1"/>
  <c r="BQ271" i="1"/>
  <c r="BM271" i="1"/>
  <c r="BI271" i="1"/>
  <c r="BE271" i="1"/>
  <c r="BA271" i="1"/>
  <c r="AW271" i="1"/>
  <c r="AS271" i="1"/>
  <c r="AO271" i="1"/>
  <c r="AK271" i="1"/>
  <c r="AG271" i="1"/>
  <c r="AC271" i="1"/>
  <c r="Y271" i="1"/>
  <c r="U271" i="1"/>
  <c r="Q271" i="1"/>
  <c r="M271" i="1"/>
  <c r="I271" i="1"/>
  <c r="E271" i="1"/>
  <c r="H271" i="1"/>
  <c r="N271" i="1"/>
  <c r="S271" i="1"/>
  <c r="X271" i="1"/>
  <c r="AD271" i="1"/>
  <c r="AI271" i="1"/>
  <c r="AN271" i="1"/>
  <c r="AT271" i="1"/>
  <c r="AY271" i="1"/>
  <c r="BD271" i="1"/>
  <c r="BJ271" i="1"/>
  <c r="BO271" i="1"/>
  <c r="BT271" i="1"/>
  <c r="BZ271" i="1"/>
  <c r="CE271" i="1"/>
  <c r="CJ271" i="1"/>
  <c r="G272" i="1"/>
  <c r="L272" i="1"/>
  <c r="Q272" i="1"/>
  <c r="W272" i="1"/>
  <c r="AB272" i="1"/>
  <c r="AG272" i="1"/>
  <c r="AM272" i="1"/>
  <c r="AR272" i="1"/>
  <c r="AW272" i="1"/>
  <c r="BC272" i="1"/>
  <c r="BH272" i="1"/>
  <c r="BM272" i="1"/>
  <c r="BS272" i="1"/>
  <c r="BX272" i="1"/>
  <c r="CC272" i="1"/>
  <c r="G274" i="1"/>
  <c r="M274" i="1"/>
  <c r="R274" i="1"/>
  <c r="W274" i="1"/>
  <c r="AC274" i="1"/>
  <c r="AH274" i="1"/>
  <c r="AM274" i="1"/>
  <c r="AS274" i="1"/>
  <c r="AX274" i="1"/>
  <c r="BC274" i="1"/>
  <c r="BI274" i="1"/>
  <c r="BN274" i="1"/>
  <c r="BS274" i="1"/>
  <c r="BY274" i="1"/>
  <c r="CD274" i="1"/>
  <c r="CK279" i="1"/>
  <c r="CG279" i="1"/>
  <c r="CC279" i="1"/>
  <c r="BY279" i="1"/>
  <c r="BU279" i="1"/>
  <c r="BQ279" i="1"/>
  <c r="BM279" i="1"/>
  <c r="BI279" i="1"/>
  <c r="BE279" i="1"/>
  <c r="BA279" i="1"/>
  <c r="AW279" i="1"/>
  <c r="AS279" i="1"/>
  <c r="AO279" i="1"/>
  <c r="AK279" i="1"/>
  <c r="AG279" i="1"/>
  <c r="AC279" i="1"/>
  <c r="Y279" i="1"/>
  <c r="U279" i="1"/>
  <c r="Q279" i="1"/>
  <c r="M279" i="1"/>
  <c r="I279" i="1"/>
  <c r="E279" i="1"/>
  <c r="H279" i="1"/>
  <c r="N279" i="1"/>
  <c r="S279" i="1"/>
  <c r="X279" i="1"/>
  <c r="AD279" i="1"/>
  <c r="AI279" i="1"/>
  <c r="AN279" i="1"/>
  <c r="AT279" i="1"/>
  <c r="AY279" i="1"/>
  <c r="BD279" i="1"/>
  <c r="BJ279" i="1"/>
  <c r="BO279" i="1"/>
  <c r="BT279" i="1"/>
  <c r="BZ279" i="1"/>
  <c r="CE279" i="1"/>
  <c r="CJ279" i="1"/>
  <c r="G280" i="1"/>
  <c r="L280" i="1"/>
  <c r="Q280" i="1"/>
  <c r="W280" i="1"/>
  <c r="AB280" i="1"/>
  <c r="AG280" i="1"/>
  <c r="AM280" i="1"/>
  <c r="AR280" i="1"/>
  <c r="AW280" i="1"/>
  <c r="BC280" i="1"/>
  <c r="BH280" i="1"/>
  <c r="BM280" i="1"/>
  <c r="BS280" i="1"/>
  <c r="BX280" i="1"/>
  <c r="CC280" i="1"/>
  <c r="G282" i="1"/>
  <c r="M282" i="1"/>
  <c r="R282" i="1"/>
  <c r="W282" i="1"/>
  <c r="AC282" i="1"/>
  <c r="AH282" i="1"/>
  <c r="AM282" i="1"/>
  <c r="AS282" i="1"/>
  <c r="AX282" i="1"/>
  <c r="BC282" i="1"/>
  <c r="BI282" i="1"/>
  <c r="BN282" i="1"/>
  <c r="BS282" i="1"/>
  <c r="BY282" i="1"/>
  <c r="CD282" i="1"/>
  <c r="CK287" i="1"/>
  <c r="CG287" i="1"/>
  <c r="CC287" i="1"/>
  <c r="BY287" i="1"/>
  <c r="BU287" i="1"/>
  <c r="BQ287" i="1"/>
  <c r="BM287" i="1"/>
  <c r="BI287" i="1"/>
  <c r="BE287" i="1"/>
  <c r="BA287" i="1"/>
  <c r="AW287" i="1"/>
  <c r="AS287" i="1"/>
  <c r="AO287" i="1"/>
  <c r="AK287" i="1"/>
  <c r="AG287" i="1"/>
  <c r="AC287" i="1"/>
  <c r="Y287" i="1"/>
  <c r="U287" i="1"/>
  <c r="Q287" i="1"/>
  <c r="M287" i="1"/>
  <c r="I287" i="1"/>
  <c r="E287" i="1"/>
  <c r="H287" i="1"/>
  <c r="N287" i="1"/>
  <c r="S287" i="1"/>
  <c r="X287" i="1"/>
  <c r="AD287" i="1"/>
  <c r="AI287" i="1"/>
  <c r="AN287" i="1"/>
  <c r="AT287" i="1"/>
  <c r="AY287" i="1"/>
  <c r="BD287" i="1"/>
  <c r="BJ287" i="1"/>
  <c r="BO287" i="1"/>
  <c r="BT287" i="1"/>
  <c r="BZ287" i="1"/>
  <c r="CE287" i="1"/>
  <c r="CJ287" i="1"/>
  <c r="G288" i="1"/>
  <c r="L288" i="1"/>
  <c r="Q288" i="1"/>
  <c r="W288" i="1"/>
  <c r="AB288" i="1"/>
  <c r="AG288" i="1"/>
  <c r="AM288" i="1"/>
  <c r="AR288" i="1"/>
  <c r="AW288" i="1"/>
  <c r="BC288" i="1"/>
  <c r="BH288" i="1"/>
  <c r="BM288" i="1"/>
  <c r="BS288" i="1"/>
  <c r="BX288" i="1"/>
  <c r="CC288" i="1"/>
  <c r="G290" i="1"/>
  <c r="M290" i="1"/>
  <c r="R290" i="1"/>
  <c r="W290" i="1"/>
  <c r="AC290" i="1"/>
  <c r="AH290" i="1"/>
  <c r="AM290" i="1"/>
  <c r="AS290" i="1"/>
  <c r="AX290" i="1"/>
  <c r="BC290" i="1"/>
  <c r="BI290" i="1"/>
  <c r="BN290" i="1"/>
  <c r="BS290" i="1"/>
  <c r="BY290" i="1"/>
  <c r="CD290" i="1"/>
  <c r="CK295" i="1"/>
  <c r="CG295" i="1"/>
  <c r="CC295" i="1"/>
  <c r="BY295" i="1"/>
  <c r="BU295" i="1"/>
  <c r="BQ295" i="1"/>
  <c r="BM295" i="1"/>
  <c r="BI295" i="1"/>
  <c r="BE295" i="1"/>
  <c r="BA295" i="1"/>
  <c r="AW295" i="1"/>
  <c r="AS295" i="1"/>
  <c r="AO295" i="1"/>
  <c r="AK295" i="1"/>
  <c r="AG295" i="1"/>
  <c r="AC295" i="1"/>
  <c r="Y295" i="1"/>
  <c r="U295" i="1"/>
  <c r="Q295" i="1"/>
  <c r="M295" i="1"/>
  <c r="I295" i="1"/>
  <c r="E295" i="1"/>
  <c r="H295" i="1"/>
  <c r="N295" i="1"/>
  <c r="S295" i="1"/>
  <c r="X295" i="1"/>
  <c r="AD295" i="1"/>
  <c r="AI295" i="1"/>
  <c r="AN295" i="1"/>
  <c r="AT295" i="1"/>
  <c r="AY295" i="1"/>
  <c r="BD295" i="1"/>
  <c r="BJ295" i="1"/>
  <c r="BO295" i="1"/>
  <c r="BT295" i="1"/>
  <c r="BZ295" i="1"/>
  <c r="CE295" i="1"/>
  <c r="CJ295" i="1"/>
  <c r="G296" i="1"/>
  <c r="L296" i="1"/>
  <c r="Q296" i="1"/>
  <c r="W296" i="1"/>
  <c r="AB296" i="1"/>
  <c r="AG296" i="1"/>
  <c r="AM296" i="1"/>
  <c r="AR296" i="1"/>
  <c r="AW296" i="1"/>
  <c r="BC296" i="1"/>
  <c r="BH296" i="1"/>
  <c r="BM296" i="1"/>
  <c r="BS296" i="1"/>
  <c r="BX296" i="1"/>
  <c r="CC296" i="1"/>
  <c r="G298" i="1"/>
  <c r="M298" i="1"/>
  <c r="R298" i="1"/>
  <c r="W298" i="1"/>
  <c r="AC298" i="1"/>
  <c r="AH298" i="1"/>
  <c r="AM298" i="1"/>
  <c r="AS298" i="1"/>
  <c r="AX298" i="1"/>
  <c r="BC298" i="1"/>
  <c r="BI298" i="1"/>
  <c r="BN298" i="1"/>
  <c r="BS298" i="1"/>
  <c r="BY298" i="1"/>
  <c r="CD298" i="1"/>
  <c r="F299" i="1"/>
  <c r="K299" i="1"/>
  <c r="P299" i="1"/>
  <c r="V299" i="1"/>
  <c r="AA299" i="1"/>
  <c r="AF299" i="1"/>
  <c r="AL299" i="1"/>
  <c r="AQ299" i="1"/>
  <c r="AV299" i="1"/>
  <c r="BB299" i="1"/>
  <c r="BG299" i="1"/>
  <c r="BL299" i="1"/>
  <c r="BR299" i="1"/>
  <c r="BW299" i="1"/>
  <c r="CB299" i="1"/>
  <c r="CH299" i="1"/>
  <c r="CK303" i="1"/>
  <c r="CG303" i="1"/>
  <c r="CC303" i="1"/>
  <c r="BY303" i="1"/>
  <c r="BU303" i="1"/>
  <c r="BQ303" i="1"/>
  <c r="BM303" i="1"/>
  <c r="BI303" i="1"/>
  <c r="BE303" i="1"/>
  <c r="BA303" i="1"/>
  <c r="AW303" i="1"/>
  <c r="AS303" i="1"/>
  <c r="AO303" i="1"/>
  <c r="AK303" i="1"/>
  <c r="AG303" i="1"/>
  <c r="AC303" i="1"/>
  <c r="Y303" i="1"/>
  <c r="U303" i="1"/>
  <c r="Q303" i="1"/>
  <c r="M303" i="1"/>
  <c r="I303" i="1"/>
  <c r="E303" i="1"/>
  <c r="H303" i="1"/>
  <c r="N303" i="1"/>
  <c r="S303" i="1"/>
  <c r="X303" i="1"/>
  <c r="AD303" i="1"/>
  <c r="AI303" i="1"/>
  <c r="AN303" i="1"/>
  <c r="AT303" i="1"/>
  <c r="AY303" i="1"/>
  <c r="BD303" i="1"/>
  <c r="BJ303" i="1"/>
  <c r="BO303" i="1"/>
  <c r="BT303" i="1"/>
  <c r="BZ303" i="1"/>
  <c r="CE303" i="1"/>
  <c r="CJ303" i="1"/>
  <c r="G304" i="1"/>
  <c r="L304" i="1"/>
  <c r="Q304" i="1"/>
  <c r="W304" i="1"/>
  <c r="AB304" i="1"/>
  <c r="AG304" i="1"/>
  <c r="AM304" i="1"/>
  <c r="AR304" i="1"/>
  <c r="AW304" i="1"/>
  <c r="BC304" i="1"/>
  <c r="BH304" i="1"/>
  <c r="BM304" i="1"/>
  <c r="BS304" i="1"/>
  <c r="BX304" i="1"/>
  <c r="CC304" i="1"/>
  <c r="G306" i="1"/>
  <c r="M306" i="1"/>
  <c r="R306" i="1"/>
  <c r="W306" i="1"/>
  <c r="AC306" i="1"/>
  <c r="AH306" i="1"/>
  <c r="AM306" i="1"/>
  <c r="AS306" i="1"/>
  <c r="AX306" i="1"/>
  <c r="BC306" i="1"/>
  <c r="BI306" i="1"/>
  <c r="BN306" i="1"/>
  <c r="BS306" i="1"/>
  <c r="BY306" i="1"/>
  <c r="CD306" i="1"/>
  <c r="F307" i="1"/>
  <c r="K307" i="1"/>
  <c r="P307" i="1"/>
  <c r="V307" i="1"/>
  <c r="AA307" i="1"/>
  <c r="AF307" i="1"/>
  <c r="AL307" i="1"/>
  <c r="AQ307" i="1"/>
  <c r="AV307" i="1"/>
  <c r="BB307" i="1"/>
  <c r="BG307" i="1"/>
  <c r="BL307" i="1"/>
  <c r="BR307" i="1"/>
  <c r="BW307" i="1"/>
  <c r="CB307" i="1"/>
  <c r="CH307" i="1"/>
  <c r="CK311" i="1"/>
  <c r="CG311" i="1"/>
  <c r="CC311" i="1"/>
  <c r="BY311" i="1"/>
  <c r="BU311" i="1"/>
  <c r="BQ311" i="1"/>
  <c r="BM311" i="1"/>
  <c r="BI311" i="1"/>
  <c r="BE311" i="1"/>
  <c r="BA311" i="1"/>
  <c r="AW311" i="1"/>
  <c r="AS311" i="1"/>
  <c r="AO311" i="1"/>
  <c r="AK311" i="1"/>
  <c r="AG311" i="1"/>
  <c r="AC311" i="1"/>
  <c r="Y311" i="1"/>
  <c r="U311" i="1"/>
  <c r="Q311" i="1"/>
  <c r="M311" i="1"/>
  <c r="I311" i="1"/>
  <c r="E311" i="1"/>
  <c r="H311" i="1"/>
  <c r="N311" i="1"/>
  <c r="S311" i="1"/>
  <c r="X311" i="1"/>
  <c r="AD311" i="1"/>
  <c r="AI311" i="1"/>
  <c r="AN311" i="1"/>
  <c r="AT311" i="1"/>
  <c r="AY311" i="1"/>
  <c r="BD311" i="1"/>
  <c r="BJ311" i="1"/>
  <c r="BO311" i="1"/>
  <c r="BT311" i="1"/>
  <c r="BZ311" i="1"/>
  <c r="CE311" i="1"/>
  <c r="CJ311" i="1"/>
  <c r="G312" i="1"/>
  <c r="L312" i="1"/>
  <c r="Q312" i="1"/>
  <c r="W312" i="1"/>
  <c r="AB312" i="1"/>
  <c r="AG312" i="1"/>
  <c r="AM312" i="1"/>
  <c r="AR312" i="1"/>
  <c r="AW312" i="1"/>
  <c r="BC312" i="1"/>
  <c r="BH312" i="1"/>
  <c r="BM312" i="1"/>
  <c r="BS312" i="1"/>
  <c r="BX312" i="1"/>
  <c r="CC312" i="1"/>
  <c r="J314" i="1"/>
  <c r="R314" i="1"/>
  <c r="Z314" i="1"/>
  <c r="AH314" i="1"/>
  <c r="AP314" i="1"/>
  <c r="AX314" i="1"/>
  <c r="BF314" i="1"/>
  <c r="BN314" i="1"/>
  <c r="BV314" i="1"/>
  <c r="CH315" i="1"/>
  <c r="CD315" i="1"/>
  <c r="BZ315" i="1"/>
  <c r="BV315" i="1"/>
  <c r="BR315" i="1"/>
  <c r="BN315" i="1"/>
  <c r="BJ315" i="1"/>
  <c r="BF315" i="1"/>
  <c r="BB315" i="1"/>
  <c r="AX315" i="1"/>
  <c r="AT315" i="1"/>
  <c r="AP315" i="1"/>
  <c r="AL315" i="1"/>
  <c r="AH315" i="1"/>
  <c r="AD315" i="1"/>
  <c r="Z315" i="1"/>
  <c r="V315" i="1"/>
  <c r="R315" i="1"/>
  <c r="N315" i="1"/>
  <c r="J315" i="1"/>
  <c r="F315" i="1"/>
  <c r="CK315" i="1"/>
  <c r="CG315" i="1"/>
  <c r="CC315" i="1"/>
  <c r="BY315" i="1"/>
  <c r="BU315" i="1"/>
  <c r="BQ315" i="1"/>
  <c r="BM315" i="1"/>
  <c r="BI315" i="1"/>
  <c r="BE315" i="1"/>
  <c r="BA315" i="1"/>
  <c r="AW315" i="1"/>
  <c r="AS315" i="1"/>
  <c r="AO315" i="1"/>
  <c r="AK315" i="1"/>
  <c r="AG315" i="1"/>
  <c r="AC315" i="1"/>
  <c r="Y315" i="1"/>
  <c r="U315" i="1"/>
  <c r="Q315" i="1"/>
  <c r="M315" i="1"/>
  <c r="I315" i="1"/>
  <c r="E315" i="1"/>
  <c r="K315" i="1"/>
  <c r="S315" i="1"/>
  <c r="AA315" i="1"/>
  <c r="AI315" i="1"/>
  <c r="AQ315" i="1"/>
  <c r="AY315" i="1"/>
  <c r="BG315" i="1"/>
  <c r="BO315" i="1"/>
  <c r="BW315" i="1"/>
  <c r="CE315" i="1"/>
  <c r="G319" i="1"/>
  <c r="O319" i="1"/>
  <c r="W319" i="1"/>
  <c r="AE319" i="1"/>
  <c r="AM319" i="1"/>
  <c r="AU319" i="1"/>
  <c r="BC319" i="1"/>
  <c r="BK319" i="1"/>
  <c r="BS319" i="1"/>
  <c r="CA319" i="1"/>
  <c r="CI319" i="1"/>
  <c r="K327" i="1"/>
  <c r="AA327" i="1"/>
  <c r="AQ327" i="1"/>
  <c r="BG327" i="1"/>
  <c r="BZ327" i="1"/>
  <c r="CJ331" i="1"/>
  <c r="CF331" i="1"/>
  <c r="CB331" i="1"/>
  <c r="BX331" i="1"/>
  <c r="BT331" i="1"/>
  <c r="BP331" i="1"/>
  <c r="BL331" i="1"/>
  <c r="BH331" i="1"/>
  <c r="BD331" i="1"/>
  <c r="AZ331" i="1"/>
  <c r="AV331" i="1"/>
  <c r="AR331" i="1"/>
  <c r="AN331" i="1"/>
  <c r="AJ331" i="1"/>
  <c r="AF331" i="1"/>
  <c r="AB331" i="1"/>
  <c r="X331" i="1"/>
  <c r="T331" i="1"/>
  <c r="P331" i="1"/>
  <c r="L331" i="1"/>
  <c r="H331" i="1"/>
  <c r="D331" i="1"/>
  <c r="CG331" i="1"/>
  <c r="CA331" i="1"/>
  <c r="BV331" i="1"/>
  <c r="BQ331" i="1"/>
  <c r="BK331" i="1"/>
  <c r="BF331" i="1"/>
  <c r="BA331" i="1"/>
  <c r="AU331" i="1"/>
  <c r="AP331" i="1"/>
  <c r="AK331" i="1"/>
  <c r="AE331" i="1"/>
  <c r="Z331" i="1"/>
  <c r="U331" i="1"/>
  <c r="O331" i="1"/>
  <c r="J331" i="1"/>
  <c r="E331" i="1"/>
  <c r="CI331" i="1"/>
  <c r="CC331" i="1"/>
  <c r="BU331" i="1"/>
  <c r="BN331" i="1"/>
  <c r="BG331" i="1"/>
  <c r="AY331" i="1"/>
  <c r="AS331" i="1"/>
  <c r="AL331" i="1"/>
  <c r="AD331" i="1"/>
  <c r="W331" i="1"/>
  <c r="Q331" i="1"/>
  <c r="I331" i="1"/>
  <c r="CH331" i="1"/>
  <c r="BZ331" i="1"/>
  <c r="BS331" i="1"/>
  <c r="BM331" i="1"/>
  <c r="BE331" i="1"/>
  <c r="AX331" i="1"/>
  <c r="AQ331" i="1"/>
  <c r="AI331" i="1"/>
  <c r="AC331" i="1"/>
  <c r="V331" i="1"/>
  <c r="N331" i="1"/>
  <c r="G331" i="1"/>
  <c r="CE331" i="1"/>
  <c r="BY331" i="1"/>
  <c r="BR331" i="1"/>
  <c r="BJ331" i="1"/>
  <c r="BC331" i="1"/>
  <c r="AW331" i="1"/>
  <c r="AO331" i="1"/>
  <c r="AH331" i="1"/>
  <c r="AA331" i="1"/>
  <c r="S331" i="1"/>
  <c r="M331" i="1"/>
  <c r="F331" i="1"/>
  <c r="AG331" i="1"/>
  <c r="BI331" i="1"/>
  <c r="CK331" i="1"/>
  <c r="CH337" i="1"/>
  <c r="CD337" i="1"/>
  <c r="BZ337" i="1"/>
  <c r="BV337" i="1"/>
  <c r="BR337" i="1"/>
  <c r="BN337" i="1"/>
  <c r="BJ337" i="1"/>
  <c r="BF337" i="1"/>
  <c r="BB337" i="1"/>
  <c r="AX337" i="1"/>
  <c r="AT337" i="1"/>
  <c r="AP337" i="1"/>
  <c r="AL337" i="1"/>
  <c r="AH337" i="1"/>
  <c r="AD337" i="1"/>
  <c r="Z337" i="1"/>
  <c r="V337" i="1"/>
  <c r="R337" i="1"/>
  <c r="N337" i="1"/>
  <c r="J337" i="1"/>
  <c r="F337" i="1"/>
  <c r="CK337" i="1"/>
  <c r="CF337" i="1"/>
  <c r="CA337" i="1"/>
  <c r="BU337" i="1"/>
  <c r="BP337" i="1"/>
  <c r="BK337" i="1"/>
  <c r="BE337" i="1"/>
  <c r="AZ337" i="1"/>
  <c r="AU337" i="1"/>
  <c r="AO337" i="1"/>
  <c r="AJ337" i="1"/>
  <c r="AE337" i="1"/>
  <c r="Y337" i="1"/>
  <c r="T337" i="1"/>
  <c r="O337" i="1"/>
  <c r="I337" i="1"/>
  <c r="D337" i="1"/>
  <c r="CI337" i="1"/>
  <c r="CB337" i="1"/>
  <c r="BT337" i="1"/>
  <c r="BM337" i="1"/>
  <c r="BG337" i="1"/>
  <c r="AY337" i="1"/>
  <c r="AR337" i="1"/>
  <c r="AK337" i="1"/>
  <c r="AC337" i="1"/>
  <c r="W337" i="1"/>
  <c r="P337" i="1"/>
  <c r="H337" i="1"/>
  <c r="CG337" i="1"/>
  <c r="BY337" i="1"/>
  <c r="BS337" i="1"/>
  <c r="BL337" i="1"/>
  <c r="BD337" i="1"/>
  <c r="AW337" i="1"/>
  <c r="AQ337" i="1"/>
  <c r="AI337" i="1"/>
  <c r="AB337" i="1"/>
  <c r="U337" i="1"/>
  <c r="M337" i="1"/>
  <c r="G337" i="1"/>
  <c r="CE337" i="1"/>
  <c r="BX337" i="1"/>
  <c r="BQ337" i="1"/>
  <c r="BI337" i="1"/>
  <c r="BC337" i="1"/>
  <c r="AV337" i="1"/>
  <c r="AN337" i="1"/>
  <c r="AG337" i="1"/>
  <c r="AA337" i="1"/>
  <c r="S337" i="1"/>
  <c r="L337" i="1"/>
  <c r="E337" i="1"/>
  <c r="AF337" i="1"/>
  <c r="BH337" i="1"/>
  <c r="CJ337" i="1"/>
  <c r="Q351" i="1"/>
  <c r="AT351" i="1"/>
  <c r="BV351" i="1"/>
  <c r="R360" i="1"/>
  <c r="AT360" i="1"/>
  <c r="BV360" i="1"/>
  <c r="R363" i="1"/>
  <c r="AT363" i="1"/>
  <c r="BW363" i="1"/>
  <c r="Q369" i="1"/>
  <c r="AS369" i="1"/>
  <c r="BW369" i="1"/>
  <c r="AT395" i="1"/>
  <c r="AS401" i="1"/>
  <c r="AT427" i="1"/>
  <c r="CJ146" i="1"/>
  <c r="CF146" i="1"/>
  <c r="CB146" i="1"/>
  <c r="BX146" i="1"/>
  <c r="BT146" i="1"/>
  <c r="BP146" i="1"/>
  <c r="BL146" i="1"/>
  <c r="BH146" i="1"/>
  <c r="BD146" i="1"/>
  <c r="AZ146" i="1"/>
  <c r="AV146" i="1"/>
  <c r="AR146" i="1"/>
  <c r="AN146" i="1"/>
  <c r="AJ146" i="1"/>
  <c r="AF146" i="1"/>
  <c r="AB146" i="1"/>
  <c r="X146" i="1"/>
  <c r="T146" i="1"/>
  <c r="P146" i="1"/>
  <c r="L146" i="1"/>
  <c r="H146" i="1"/>
  <c r="D146" i="1"/>
  <c r="I146" i="1"/>
  <c r="N146" i="1"/>
  <c r="S146" i="1"/>
  <c r="Y146" i="1"/>
  <c r="AD146" i="1"/>
  <c r="AI146" i="1"/>
  <c r="AO146" i="1"/>
  <c r="AT146" i="1"/>
  <c r="AY146" i="1"/>
  <c r="BE146" i="1"/>
  <c r="BJ146" i="1"/>
  <c r="BO146" i="1"/>
  <c r="BU146" i="1"/>
  <c r="BZ146" i="1"/>
  <c r="CE146" i="1"/>
  <c r="CK146" i="1"/>
  <c r="CH152" i="1"/>
  <c r="CD152" i="1"/>
  <c r="BZ152" i="1"/>
  <c r="BV152" i="1"/>
  <c r="BR152" i="1"/>
  <c r="BN152" i="1"/>
  <c r="BJ152" i="1"/>
  <c r="BF152" i="1"/>
  <c r="BB152" i="1"/>
  <c r="AX152" i="1"/>
  <c r="AT152" i="1"/>
  <c r="AP152" i="1"/>
  <c r="AL152" i="1"/>
  <c r="AH152" i="1"/>
  <c r="AD152" i="1"/>
  <c r="Z152" i="1"/>
  <c r="V152" i="1"/>
  <c r="R152" i="1"/>
  <c r="N152" i="1"/>
  <c r="J152" i="1"/>
  <c r="F152" i="1"/>
  <c r="H152" i="1"/>
  <c r="M152" i="1"/>
  <c r="S152" i="1"/>
  <c r="X152" i="1"/>
  <c r="AC152" i="1"/>
  <c r="AI152" i="1"/>
  <c r="AN152" i="1"/>
  <c r="AS152" i="1"/>
  <c r="AY152" i="1"/>
  <c r="BD152" i="1"/>
  <c r="BI152" i="1"/>
  <c r="BO152" i="1"/>
  <c r="BT152" i="1"/>
  <c r="BY152" i="1"/>
  <c r="CE152" i="1"/>
  <c r="CJ152" i="1"/>
  <c r="CJ154" i="1"/>
  <c r="CF154" i="1"/>
  <c r="CB154" i="1"/>
  <c r="BX154" i="1"/>
  <c r="BT154" i="1"/>
  <c r="BP154" i="1"/>
  <c r="BL154" i="1"/>
  <c r="BH154" i="1"/>
  <c r="BD154" i="1"/>
  <c r="AZ154" i="1"/>
  <c r="AV154" i="1"/>
  <c r="AR154" i="1"/>
  <c r="AN154" i="1"/>
  <c r="AJ154" i="1"/>
  <c r="AF154" i="1"/>
  <c r="AB154" i="1"/>
  <c r="X154" i="1"/>
  <c r="T154" i="1"/>
  <c r="P154" i="1"/>
  <c r="L154" i="1"/>
  <c r="H154" i="1"/>
  <c r="D154" i="1"/>
  <c r="I154" i="1"/>
  <c r="N154" i="1"/>
  <c r="S154" i="1"/>
  <c r="Y154" i="1"/>
  <c r="AD154" i="1"/>
  <c r="AI154" i="1"/>
  <c r="AO154" i="1"/>
  <c r="AT154" i="1"/>
  <c r="AY154" i="1"/>
  <c r="BE154" i="1"/>
  <c r="BJ154" i="1"/>
  <c r="BO154" i="1"/>
  <c r="BU154" i="1"/>
  <c r="BZ154" i="1"/>
  <c r="CE154" i="1"/>
  <c r="CK154" i="1"/>
  <c r="CH160" i="1"/>
  <c r="CD160" i="1"/>
  <c r="BZ160" i="1"/>
  <c r="BV160" i="1"/>
  <c r="BR160" i="1"/>
  <c r="BN160" i="1"/>
  <c r="BJ160" i="1"/>
  <c r="BF160" i="1"/>
  <c r="BB160" i="1"/>
  <c r="AX160" i="1"/>
  <c r="AT160" i="1"/>
  <c r="AP160" i="1"/>
  <c r="AL160" i="1"/>
  <c r="AH160" i="1"/>
  <c r="AD160" i="1"/>
  <c r="Z160" i="1"/>
  <c r="V160" i="1"/>
  <c r="R160" i="1"/>
  <c r="N160" i="1"/>
  <c r="J160" i="1"/>
  <c r="F160" i="1"/>
  <c r="H160" i="1"/>
  <c r="M160" i="1"/>
  <c r="S160" i="1"/>
  <c r="X160" i="1"/>
  <c r="AC160" i="1"/>
  <c r="AI160" i="1"/>
  <c r="AN160" i="1"/>
  <c r="AS160" i="1"/>
  <c r="AY160" i="1"/>
  <c r="BD160" i="1"/>
  <c r="BI160" i="1"/>
  <c r="BO160" i="1"/>
  <c r="BT160" i="1"/>
  <c r="BY160" i="1"/>
  <c r="CE160" i="1"/>
  <c r="CJ160" i="1"/>
  <c r="CJ162" i="1"/>
  <c r="CF162" i="1"/>
  <c r="CB162" i="1"/>
  <c r="BX162" i="1"/>
  <c r="BT162" i="1"/>
  <c r="BP162" i="1"/>
  <c r="BL162" i="1"/>
  <c r="BH162" i="1"/>
  <c r="BD162" i="1"/>
  <c r="AZ162" i="1"/>
  <c r="AV162" i="1"/>
  <c r="AR162" i="1"/>
  <c r="AN162" i="1"/>
  <c r="AJ162" i="1"/>
  <c r="AF162" i="1"/>
  <c r="AB162" i="1"/>
  <c r="X162" i="1"/>
  <c r="T162" i="1"/>
  <c r="P162" i="1"/>
  <c r="L162" i="1"/>
  <c r="H162" i="1"/>
  <c r="D162" i="1"/>
  <c r="I162" i="1"/>
  <c r="N162" i="1"/>
  <c r="S162" i="1"/>
  <c r="Y162" i="1"/>
  <c r="AD162" i="1"/>
  <c r="AI162" i="1"/>
  <c r="AO162" i="1"/>
  <c r="AT162" i="1"/>
  <c r="AY162" i="1"/>
  <c r="BE162" i="1"/>
  <c r="BJ162" i="1"/>
  <c r="BO162" i="1"/>
  <c r="BU162" i="1"/>
  <c r="BZ162" i="1"/>
  <c r="CE162" i="1"/>
  <c r="CK162" i="1"/>
  <c r="CH168" i="1"/>
  <c r="CD168" i="1"/>
  <c r="BZ168" i="1"/>
  <c r="BV168" i="1"/>
  <c r="BR168" i="1"/>
  <c r="BN168" i="1"/>
  <c r="BJ168" i="1"/>
  <c r="BF168" i="1"/>
  <c r="BB168" i="1"/>
  <c r="AX168" i="1"/>
  <c r="AT168" i="1"/>
  <c r="AP168" i="1"/>
  <c r="AL168" i="1"/>
  <c r="AH168" i="1"/>
  <c r="AD168" i="1"/>
  <c r="Z168" i="1"/>
  <c r="V168" i="1"/>
  <c r="R168" i="1"/>
  <c r="N168" i="1"/>
  <c r="J168" i="1"/>
  <c r="F168" i="1"/>
  <c r="H168" i="1"/>
  <c r="M168" i="1"/>
  <c r="S168" i="1"/>
  <c r="X168" i="1"/>
  <c r="AC168" i="1"/>
  <c r="AI168" i="1"/>
  <c r="AN168" i="1"/>
  <c r="AS168" i="1"/>
  <c r="AY168" i="1"/>
  <c r="BD168" i="1"/>
  <c r="BI168" i="1"/>
  <c r="BO168" i="1"/>
  <c r="BT168" i="1"/>
  <c r="BY168" i="1"/>
  <c r="CE168" i="1"/>
  <c r="CJ168" i="1"/>
  <c r="CJ170" i="1"/>
  <c r="CF170" i="1"/>
  <c r="CB170" i="1"/>
  <c r="BX170" i="1"/>
  <c r="BT170" i="1"/>
  <c r="BP170" i="1"/>
  <c r="BL170" i="1"/>
  <c r="BH170" i="1"/>
  <c r="BD170" i="1"/>
  <c r="AZ170" i="1"/>
  <c r="AV170" i="1"/>
  <c r="AR170" i="1"/>
  <c r="AN170" i="1"/>
  <c r="AJ170" i="1"/>
  <c r="AF170" i="1"/>
  <c r="AB170" i="1"/>
  <c r="X170" i="1"/>
  <c r="T170" i="1"/>
  <c r="P170" i="1"/>
  <c r="L170" i="1"/>
  <c r="H170" i="1"/>
  <c r="D170" i="1"/>
  <c r="I170" i="1"/>
  <c r="N170" i="1"/>
  <c r="S170" i="1"/>
  <c r="Y170" i="1"/>
  <c r="AD170" i="1"/>
  <c r="AI170" i="1"/>
  <c r="AO170" i="1"/>
  <c r="AT170" i="1"/>
  <c r="AY170" i="1"/>
  <c r="BE170" i="1"/>
  <c r="BJ170" i="1"/>
  <c r="BO170" i="1"/>
  <c r="BU170" i="1"/>
  <c r="BZ170" i="1"/>
  <c r="CE170" i="1"/>
  <c r="CK170" i="1"/>
  <c r="CH176" i="1"/>
  <c r="CD176" i="1"/>
  <c r="BZ176" i="1"/>
  <c r="BV176" i="1"/>
  <c r="BR176" i="1"/>
  <c r="BN176" i="1"/>
  <c r="BJ176" i="1"/>
  <c r="BF176" i="1"/>
  <c r="BB176" i="1"/>
  <c r="AX176" i="1"/>
  <c r="AT176" i="1"/>
  <c r="AP176" i="1"/>
  <c r="AL176" i="1"/>
  <c r="AH176" i="1"/>
  <c r="AD176" i="1"/>
  <c r="Z176" i="1"/>
  <c r="V176" i="1"/>
  <c r="R176" i="1"/>
  <c r="N176" i="1"/>
  <c r="J176" i="1"/>
  <c r="F176" i="1"/>
  <c r="H176" i="1"/>
  <c r="M176" i="1"/>
  <c r="S176" i="1"/>
  <c r="X176" i="1"/>
  <c r="AC176" i="1"/>
  <c r="AI176" i="1"/>
  <c r="AN176" i="1"/>
  <c r="AS176" i="1"/>
  <c r="AY176" i="1"/>
  <c r="BD176" i="1"/>
  <c r="BI176" i="1"/>
  <c r="BO176" i="1"/>
  <c r="BT176" i="1"/>
  <c r="BY176" i="1"/>
  <c r="CE176" i="1"/>
  <c r="CJ176" i="1"/>
  <c r="CJ178" i="1"/>
  <c r="CF178" i="1"/>
  <c r="CB178" i="1"/>
  <c r="BX178" i="1"/>
  <c r="BT178" i="1"/>
  <c r="BP178" i="1"/>
  <c r="BL178" i="1"/>
  <c r="BH178" i="1"/>
  <c r="BD178" i="1"/>
  <c r="AZ178" i="1"/>
  <c r="AV178" i="1"/>
  <c r="AR178" i="1"/>
  <c r="AN178" i="1"/>
  <c r="AJ178" i="1"/>
  <c r="AF178" i="1"/>
  <c r="AB178" i="1"/>
  <c r="X178" i="1"/>
  <c r="T178" i="1"/>
  <c r="P178" i="1"/>
  <c r="L178" i="1"/>
  <c r="H178" i="1"/>
  <c r="D178" i="1"/>
  <c r="I178" i="1"/>
  <c r="N178" i="1"/>
  <c r="S178" i="1"/>
  <c r="Y178" i="1"/>
  <c r="AD178" i="1"/>
  <c r="AI178" i="1"/>
  <c r="AO178" i="1"/>
  <c r="AT178" i="1"/>
  <c r="AY178" i="1"/>
  <c r="BE178" i="1"/>
  <c r="BJ178" i="1"/>
  <c r="BO178" i="1"/>
  <c r="BU178" i="1"/>
  <c r="BZ178" i="1"/>
  <c r="CE178" i="1"/>
  <c r="CK178" i="1"/>
  <c r="CH184" i="1"/>
  <c r="CD184" i="1"/>
  <c r="BZ184" i="1"/>
  <c r="BV184" i="1"/>
  <c r="BR184" i="1"/>
  <c r="BN184" i="1"/>
  <c r="BJ184" i="1"/>
  <c r="BF184" i="1"/>
  <c r="BB184" i="1"/>
  <c r="AX184" i="1"/>
  <c r="AT184" i="1"/>
  <c r="AP184" i="1"/>
  <c r="AL184" i="1"/>
  <c r="AH184" i="1"/>
  <c r="AD184" i="1"/>
  <c r="Z184" i="1"/>
  <c r="V184" i="1"/>
  <c r="R184" i="1"/>
  <c r="N184" i="1"/>
  <c r="J184" i="1"/>
  <c r="F184" i="1"/>
  <c r="H184" i="1"/>
  <c r="M184" i="1"/>
  <c r="S184" i="1"/>
  <c r="X184" i="1"/>
  <c r="AC184" i="1"/>
  <c r="AI184" i="1"/>
  <c r="AN184" i="1"/>
  <c r="AS184" i="1"/>
  <c r="AY184" i="1"/>
  <c r="BD184" i="1"/>
  <c r="BI184" i="1"/>
  <c r="BO184" i="1"/>
  <c r="BT184" i="1"/>
  <c r="BY184" i="1"/>
  <c r="CE184" i="1"/>
  <c r="CJ184" i="1"/>
  <c r="CJ186" i="1"/>
  <c r="CF186" i="1"/>
  <c r="CB186" i="1"/>
  <c r="BX186" i="1"/>
  <c r="BT186" i="1"/>
  <c r="BP186" i="1"/>
  <c r="BL186" i="1"/>
  <c r="BH186" i="1"/>
  <c r="BD186" i="1"/>
  <c r="AZ186" i="1"/>
  <c r="AV186" i="1"/>
  <c r="AR186" i="1"/>
  <c r="AN186" i="1"/>
  <c r="AJ186" i="1"/>
  <c r="AF186" i="1"/>
  <c r="AB186" i="1"/>
  <c r="X186" i="1"/>
  <c r="T186" i="1"/>
  <c r="P186" i="1"/>
  <c r="L186" i="1"/>
  <c r="H186" i="1"/>
  <c r="D186" i="1"/>
  <c r="I186" i="1"/>
  <c r="N186" i="1"/>
  <c r="S186" i="1"/>
  <c r="Y186" i="1"/>
  <c r="AD186" i="1"/>
  <c r="AI186" i="1"/>
  <c r="AO186" i="1"/>
  <c r="AT186" i="1"/>
  <c r="AY186" i="1"/>
  <c r="BE186" i="1"/>
  <c r="BJ186" i="1"/>
  <c r="BO186" i="1"/>
  <c r="BU186" i="1"/>
  <c r="BZ186" i="1"/>
  <c r="CE186" i="1"/>
  <c r="CK186" i="1"/>
  <c r="CH192" i="1"/>
  <c r="CD192" i="1"/>
  <c r="BZ192" i="1"/>
  <c r="BV192" i="1"/>
  <c r="BR192" i="1"/>
  <c r="BN192" i="1"/>
  <c r="BJ192" i="1"/>
  <c r="BF192" i="1"/>
  <c r="BB192" i="1"/>
  <c r="AX192" i="1"/>
  <c r="AT192" i="1"/>
  <c r="AP192" i="1"/>
  <c r="AL192" i="1"/>
  <c r="AH192" i="1"/>
  <c r="AD192" i="1"/>
  <c r="Z192" i="1"/>
  <c r="V192" i="1"/>
  <c r="R192" i="1"/>
  <c r="N192" i="1"/>
  <c r="J192" i="1"/>
  <c r="F192" i="1"/>
  <c r="H192" i="1"/>
  <c r="M192" i="1"/>
  <c r="S192" i="1"/>
  <c r="X192" i="1"/>
  <c r="AC192" i="1"/>
  <c r="AI192" i="1"/>
  <c r="AN192" i="1"/>
  <c r="AS192" i="1"/>
  <c r="AY192" i="1"/>
  <c r="BD192" i="1"/>
  <c r="BI192" i="1"/>
  <c r="BO192" i="1"/>
  <c r="BT192" i="1"/>
  <c r="BY192" i="1"/>
  <c r="CE192" i="1"/>
  <c r="CJ192" i="1"/>
  <c r="CJ194" i="1"/>
  <c r="CF194" i="1"/>
  <c r="CB194" i="1"/>
  <c r="BX194" i="1"/>
  <c r="BT194" i="1"/>
  <c r="BP194" i="1"/>
  <c r="BL194" i="1"/>
  <c r="BH194" i="1"/>
  <c r="BD194" i="1"/>
  <c r="AZ194" i="1"/>
  <c r="AV194" i="1"/>
  <c r="AR194" i="1"/>
  <c r="AN194" i="1"/>
  <c r="AJ194" i="1"/>
  <c r="AF194" i="1"/>
  <c r="AB194" i="1"/>
  <c r="X194" i="1"/>
  <c r="T194" i="1"/>
  <c r="P194" i="1"/>
  <c r="L194" i="1"/>
  <c r="H194" i="1"/>
  <c r="D194" i="1"/>
  <c r="I194" i="1"/>
  <c r="N194" i="1"/>
  <c r="S194" i="1"/>
  <c r="Y194" i="1"/>
  <c r="AD194" i="1"/>
  <c r="AI194" i="1"/>
  <c r="AO194" i="1"/>
  <c r="AT194" i="1"/>
  <c r="AY194" i="1"/>
  <c r="BE194" i="1"/>
  <c r="BJ194" i="1"/>
  <c r="BO194" i="1"/>
  <c r="BU194" i="1"/>
  <c r="BZ194" i="1"/>
  <c r="CE194" i="1"/>
  <c r="CK194" i="1"/>
  <c r="CH200" i="1"/>
  <c r="CD200" i="1"/>
  <c r="BZ200" i="1"/>
  <c r="BV200" i="1"/>
  <c r="BR200" i="1"/>
  <c r="BN200" i="1"/>
  <c r="BJ200" i="1"/>
  <c r="BF200" i="1"/>
  <c r="BB200" i="1"/>
  <c r="AX200" i="1"/>
  <c r="AT200" i="1"/>
  <c r="AP200" i="1"/>
  <c r="AL200" i="1"/>
  <c r="AH200" i="1"/>
  <c r="AD200" i="1"/>
  <c r="Z200" i="1"/>
  <c r="V200" i="1"/>
  <c r="R200" i="1"/>
  <c r="N200" i="1"/>
  <c r="J200" i="1"/>
  <c r="F200" i="1"/>
  <c r="H200" i="1"/>
  <c r="M200" i="1"/>
  <c r="S200" i="1"/>
  <c r="X200" i="1"/>
  <c r="AC200" i="1"/>
  <c r="AI200" i="1"/>
  <c r="AN200" i="1"/>
  <c r="AS200" i="1"/>
  <c r="AY200" i="1"/>
  <c r="BD200" i="1"/>
  <c r="BI200" i="1"/>
  <c r="BO200" i="1"/>
  <c r="BT200" i="1"/>
  <c r="BY200" i="1"/>
  <c r="CE200" i="1"/>
  <c r="CJ200" i="1"/>
  <c r="CJ202" i="1"/>
  <c r="CF202" i="1"/>
  <c r="CB202" i="1"/>
  <c r="BX202" i="1"/>
  <c r="BT202" i="1"/>
  <c r="BP202" i="1"/>
  <c r="BL202" i="1"/>
  <c r="BH202" i="1"/>
  <c r="BD202" i="1"/>
  <c r="AZ202" i="1"/>
  <c r="AV202" i="1"/>
  <c r="AR202" i="1"/>
  <c r="AN202" i="1"/>
  <c r="AJ202" i="1"/>
  <c r="AF202" i="1"/>
  <c r="AB202" i="1"/>
  <c r="X202" i="1"/>
  <c r="T202" i="1"/>
  <c r="P202" i="1"/>
  <c r="L202" i="1"/>
  <c r="H202" i="1"/>
  <c r="D202" i="1"/>
  <c r="I202" i="1"/>
  <c r="N202" i="1"/>
  <c r="S202" i="1"/>
  <c r="Y202" i="1"/>
  <c r="AD202" i="1"/>
  <c r="AI202" i="1"/>
  <c r="AO202" i="1"/>
  <c r="AT202" i="1"/>
  <c r="AY202" i="1"/>
  <c r="BE202" i="1"/>
  <c r="BJ202" i="1"/>
  <c r="BO202" i="1"/>
  <c r="BU202" i="1"/>
  <c r="BZ202" i="1"/>
  <c r="CE202" i="1"/>
  <c r="CK202" i="1"/>
  <c r="CH208" i="1"/>
  <c r="CD208" i="1"/>
  <c r="BZ208" i="1"/>
  <c r="BV208" i="1"/>
  <c r="BR208" i="1"/>
  <c r="BN208" i="1"/>
  <c r="BJ208" i="1"/>
  <c r="BF208" i="1"/>
  <c r="BB208" i="1"/>
  <c r="AX208" i="1"/>
  <c r="AT208" i="1"/>
  <c r="AP208" i="1"/>
  <c r="AL208" i="1"/>
  <c r="AH208" i="1"/>
  <c r="AD208" i="1"/>
  <c r="Z208" i="1"/>
  <c r="V208" i="1"/>
  <c r="R208" i="1"/>
  <c r="N208" i="1"/>
  <c r="J208" i="1"/>
  <c r="F208" i="1"/>
  <c r="H208" i="1"/>
  <c r="M208" i="1"/>
  <c r="S208" i="1"/>
  <c r="X208" i="1"/>
  <c r="AC208" i="1"/>
  <c r="AI208" i="1"/>
  <c r="AN208" i="1"/>
  <c r="AS208" i="1"/>
  <c r="AY208" i="1"/>
  <c r="BD208" i="1"/>
  <c r="BI208" i="1"/>
  <c r="BO208" i="1"/>
  <c r="BT208" i="1"/>
  <c r="BY208" i="1"/>
  <c r="CE208" i="1"/>
  <c r="CJ208" i="1"/>
  <c r="CJ210" i="1"/>
  <c r="CF210" i="1"/>
  <c r="CB210" i="1"/>
  <c r="BX210" i="1"/>
  <c r="BT210" i="1"/>
  <c r="BP210" i="1"/>
  <c r="BL210" i="1"/>
  <c r="BH210" i="1"/>
  <c r="BD210" i="1"/>
  <c r="AZ210" i="1"/>
  <c r="AV210" i="1"/>
  <c r="AR210" i="1"/>
  <c r="AN210" i="1"/>
  <c r="AJ210" i="1"/>
  <c r="AF210" i="1"/>
  <c r="AB210" i="1"/>
  <c r="X210" i="1"/>
  <c r="T210" i="1"/>
  <c r="P210" i="1"/>
  <c r="L210" i="1"/>
  <c r="H210" i="1"/>
  <c r="D210" i="1"/>
  <c r="I210" i="1"/>
  <c r="N210" i="1"/>
  <c r="S210" i="1"/>
  <c r="Y210" i="1"/>
  <c r="AD210" i="1"/>
  <c r="AI210" i="1"/>
  <c r="AO210" i="1"/>
  <c r="AT210" i="1"/>
  <c r="AY210" i="1"/>
  <c r="BE210" i="1"/>
  <c r="BJ210" i="1"/>
  <c r="BO210" i="1"/>
  <c r="BU210" i="1"/>
  <c r="BZ210" i="1"/>
  <c r="CE210" i="1"/>
  <c r="CK210" i="1"/>
  <c r="CH216" i="1"/>
  <c r="CD216" i="1"/>
  <c r="BZ216" i="1"/>
  <c r="BV216" i="1"/>
  <c r="BR216" i="1"/>
  <c r="BN216" i="1"/>
  <c r="BJ216" i="1"/>
  <c r="BF216" i="1"/>
  <c r="BB216" i="1"/>
  <c r="AX216" i="1"/>
  <c r="AT216" i="1"/>
  <c r="AP216" i="1"/>
  <c r="AL216" i="1"/>
  <c r="AH216" i="1"/>
  <c r="AD216" i="1"/>
  <c r="Z216" i="1"/>
  <c r="V216" i="1"/>
  <c r="R216" i="1"/>
  <c r="N216" i="1"/>
  <c r="J216" i="1"/>
  <c r="F216" i="1"/>
  <c r="H216" i="1"/>
  <c r="M216" i="1"/>
  <c r="S216" i="1"/>
  <c r="X216" i="1"/>
  <c r="AC216" i="1"/>
  <c r="AI216" i="1"/>
  <c r="AN216" i="1"/>
  <c r="AS216" i="1"/>
  <c r="AY216" i="1"/>
  <c r="BD216" i="1"/>
  <c r="BI216" i="1"/>
  <c r="BO216" i="1"/>
  <c r="BT216" i="1"/>
  <c r="BY216" i="1"/>
  <c r="CE216" i="1"/>
  <c r="CJ216" i="1"/>
  <c r="CJ218" i="1"/>
  <c r="CF218" i="1"/>
  <c r="CB218" i="1"/>
  <c r="BX218" i="1"/>
  <c r="BT218" i="1"/>
  <c r="BP218" i="1"/>
  <c r="BL218" i="1"/>
  <c r="BH218" i="1"/>
  <c r="BD218" i="1"/>
  <c r="AZ218" i="1"/>
  <c r="AV218" i="1"/>
  <c r="AR218" i="1"/>
  <c r="AN218" i="1"/>
  <c r="AJ218" i="1"/>
  <c r="AF218" i="1"/>
  <c r="AB218" i="1"/>
  <c r="X218" i="1"/>
  <c r="T218" i="1"/>
  <c r="P218" i="1"/>
  <c r="L218" i="1"/>
  <c r="H218" i="1"/>
  <c r="D218" i="1"/>
  <c r="I218" i="1"/>
  <c r="N218" i="1"/>
  <c r="S218" i="1"/>
  <c r="Y218" i="1"/>
  <c r="AD218" i="1"/>
  <c r="AI218" i="1"/>
  <c r="AO218" i="1"/>
  <c r="AT218" i="1"/>
  <c r="AY218" i="1"/>
  <c r="BE218" i="1"/>
  <c r="BJ218" i="1"/>
  <c r="BO218" i="1"/>
  <c r="BU218" i="1"/>
  <c r="BZ218" i="1"/>
  <c r="CE218" i="1"/>
  <c r="CK218" i="1"/>
  <c r="CH224" i="1"/>
  <c r="CD224" i="1"/>
  <c r="BZ224" i="1"/>
  <c r="BV224" i="1"/>
  <c r="BR224" i="1"/>
  <c r="BN224" i="1"/>
  <c r="BJ224" i="1"/>
  <c r="BF224" i="1"/>
  <c r="BB224" i="1"/>
  <c r="AX224" i="1"/>
  <c r="AT224" i="1"/>
  <c r="AP224" i="1"/>
  <c r="AL224" i="1"/>
  <c r="AH224" i="1"/>
  <c r="AD224" i="1"/>
  <c r="Z224" i="1"/>
  <c r="V224" i="1"/>
  <c r="R224" i="1"/>
  <c r="N224" i="1"/>
  <c r="J224" i="1"/>
  <c r="F224" i="1"/>
  <c r="H224" i="1"/>
  <c r="M224" i="1"/>
  <c r="S224" i="1"/>
  <c r="X224" i="1"/>
  <c r="AC224" i="1"/>
  <c r="AI224" i="1"/>
  <c r="AN224" i="1"/>
  <c r="AS224" i="1"/>
  <c r="AY224" i="1"/>
  <c r="BD224" i="1"/>
  <c r="BI224" i="1"/>
  <c r="BO224" i="1"/>
  <c r="BT224" i="1"/>
  <c r="BY224" i="1"/>
  <c r="CE224" i="1"/>
  <c r="CJ224" i="1"/>
  <c r="CJ226" i="1"/>
  <c r="CF226" i="1"/>
  <c r="CB226" i="1"/>
  <c r="BX226" i="1"/>
  <c r="BT226" i="1"/>
  <c r="BP226" i="1"/>
  <c r="BL226" i="1"/>
  <c r="BH226" i="1"/>
  <c r="BD226" i="1"/>
  <c r="AZ226" i="1"/>
  <c r="AV226" i="1"/>
  <c r="AR226" i="1"/>
  <c r="AN226" i="1"/>
  <c r="AJ226" i="1"/>
  <c r="AF226" i="1"/>
  <c r="AB226" i="1"/>
  <c r="X226" i="1"/>
  <c r="T226" i="1"/>
  <c r="P226" i="1"/>
  <c r="L226" i="1"/>
  <c r="H226" i="1"/>
  <c r="D226" i="1"/>
  <c r="I226" i="1"/>
  <c r="N226" i="1"/>
  <c r="S226" i="1"/>
  <c r="Y226" i="1"/>
  <c r="AD226" i="1"/>
  <c r="AI226" i="1"/>
  <c r="AO226" i="1"/>
  <c r="AT226" i="1"/>
  <c r="AY226" i="1"/>
  <c r="BE226" i="1"/>
  <c r="BJ226" i="1"/>
  <c r="BO226" i="1"/>
  <c r="BU226" i="1"/>
  <c r="BZ226" i="1"/>
  <c r="CE226" i="1"/>
  <c r="CK226" i="1"/>
  <c r="CH232" i="1"/>
  <c r="CD232" i="1"/>
  <c r="BZ232" i="1"/>
  <c r="BV232" i="1"/>
  <c r="BR232" i="1"/>
  <c r="BN232" i="1"/>
  <c r="BJ232" i="1"/>
  <c r="BF232" i="1"/>
  <c r="BB232" i="1"/>
  <c r="AX232" i="1"/>
  <c r="AT232" i="1"/>
  <c r="AP232" i="1"/>
  <c r="AL232" i="1"/>
  <c r="AH232" i="1"/>
  <c r="AD232" i="1"/>
  <c r="Z232" i="1"/>
  <c r="V232" i="1"/>
  <c r="R232" i="1"/>
  <c r="N232" i="1"/>
  <c r="J232" i="1"/>
  <c r="F232" i="1"/>
  <c r="H232" i="1"/>
  <c r="M232" i="1"/>
  <c r="S232" i="1"/>
  <c r="X232" i="1"/>
  <c r="AC232" i="1"/>
  <c r="AI232" i="1"/>
  <c r="AN232" i="1"/>
  <c r="AS232" i="1"/>
  <c r="AY232" i="1"/>
  <c r="BD232" i="1"/>
  <c r="BI232" i="1"/>
  <c r="BO232" i="1"/>
  <c r="BT232" i="1"/>
  <c r="BY232" i="1"/>
  <c r="CE232" i="1"/>
  <c r="CJ232" i="1"/>
  <c r="CJ234" i="1"/>
  <c r="CF234" i="1"/>
  <c r="CB234" i="1"/>
  <c r="BX234" i="1"/>
  <c r="BT234" i="1"/>
  <c r="BP234" i="1"/>
  <c r="BL234" i="1"/>
  <c r="BH234" i="1"/>
  <c r="BD234" i="1"/>
  <c r="AZ234" i="1"/>
  <c r="AV234" i="1"/>
  <c r="AR234" i="1"/>
  <c r="AN234" i="1"/>
  <c r="AJ234" i="1"/>
  <c r="AF234" i="1"/>
  <c r="AB234" i="1"/>
  <c r="X234" i="1"/>
  <c r="T234" i="1"/>
  <c r="P234" i="1"/>
  <c r="L234" i="1"/>
  <c r="H234" i="1"/>
  <c r="D234" i="1"/>
  <c r="I234" i="1"/>
  <c r="N234" i="1"/>
  <c r="S234" i="1"/>
  <c r="Y234" i="1"/>
  <c r="AD234" i="1"/>
  <c r="AI234" i="1"/>
  <c r="AO234" i="1"/>
  <c r="AT234" i="1"/>
  <c r="AY234" i="1"/>
  <c r="BE234" i="1"/>
  <c r="BJ234" i="1"/>
  <c r="BO234" i="1"/>
  <c r="BU234" i="1"/>
  <c r="BZ234" i="1"/>
  <c r="CE234" i="1"/>
  <c r="CK234" i="1"/>
  <c r="CH240" i="1"/>
  <c r="CD240" i="1"/>
  <c r="BZ240" i="1"/>
  <c r="BV240" i="1"/>
  <c r="BR240" i="1"/>
  <c r="BN240" i="1"/>
  <c r="BJ240" i="1"/>
  <c r="BF240" i="1"/>
  <c r="BB240" i="1"/>
  <c r="AX240" i="1"/>
  <c r="AT240" i="1"/>
  <c r="AP240" i="1"/>
  <c r="AL240" i="1"/>
  <c r="AH240" i="1"/>
  <c r="AD240" i="1"/>
  <c r="Z240" i="1"/>
  <c r="V240" i="1"/>
  <c r="R240" i="1"/>
  <c r="N240" i="1"/>
  <c r="J240" i="1"/>
  <c r="F240" i="1"/>
  <c r="H240" i="1"/>
  <c r="M240" i="1"/>
  <c r="S240" i="1"/>
  <c r="X240" i="1"/>
  <c r="AC240" i="1"/>
  <c r="AI240" i="1"/>
  <c r="AN240" i="1"/>
  <c r="AS240" i="1"/>
  <c r="AY240" i="1"/>
  <c r="BD240" i="1"/>
  <c r="BI240" i="1"/>
  <c r="BO240" i="1"/>
  <c r="BT240" i="1"/>
  <c r="BY240" i="1"/>
  <c r="CE240" i="1"/>
  <c r="CJ240" i="1"/>
  <c r="CJ242" i="1"/>
  <c r="CF242" i="1"/>
  <c r="CB242" i="1"/>
  <c r="BX242" i="1"/>
  <c r="BT242" i="1"/>
  <c r="BP242" i="1"/>
  <c r="BL242" i="1"/>
  <c r="BH242" i="1"/>
  <c r="BD242" i="1"/>
  <c r="AZ242" i="1"/>
  <c r="AV242" i="1"/>
  <c r="AR242" i="1"/>
  <c r="AN242" i="1"/>
  <c r="AJ242" i="1"/>
  <c r="AF242" i="1"/>
  <c r="AB242" i="1"/>
  <c r="X242" i="1"/>
  <c r="T242" i="1"/>
  <c r="P242" i="1"/>
  <c r="L242" i="1"/>
  <c r="H242" i="1"/>
  <c r="D242" i="1"/>
  <c r="I242" i="1"/>
  <c r="N242" i="1"/>
  <c r="S242" i="1"/>
  <c r="Y242" i="1"/>
  <c r="AD242" i="1"/>
  <c r="AI242" i="1"/>
  <c r="AO242" i="1"/>
  <c r="AT242" i="1"/>
  <c r="AY242" i="1"/>
  <c r="BE242" i="1"/>
  <c r="BJ242" i="1"/>
  <c r="BO242" i="1"/>
  <c r="BU242" i="1"/>
  <c r="BZ242" i="1"/>
  <c r="CE242" i="1"/>
  <c r="CK242" i="1"/>
  <c r="CH248" i="1"/>
  <c r="CD248" i="1"/>
  <c r="BZ248" i="1"/>
  <c r="BV248" i="1"/>
  <c r="BR248" i="1"/>
  <c r="BN248" i="1"/>
  <c r="BJ248" i="1"/>
  <c r="BF248" i="1"/>
  <c r="BB248" i="1"/>
  <c r="AX248" i="1"/>
  <c r="AT248" i="1"/>
  <c r="AP248" i="1"/>
  <c r="AL248" i="1"/>
  <c r="AH248" i="1"/>
  <c r="AD248" i="1"/>
  <c r="Z248" i="1"/>
  <c r="V248" i="1"/>
  <c r="R248" i="1"/>
  <c r="N248" i="1"/>
  <c r="J248" i="1"/>
  <c r="F248" i="1"/>
  <c r="H248" i="1"/>
  <c r="M248" i="1"/>
  <c r="S248" i="1"/>
  <c r="X248" i="1"/>
  <c r="AC248" i="1"/>
  <c r="AI248" i="1"/>
  <c r="AN248" i="1"/>
  <c r="AS248" i="1"/>
  <c r="AY248" i="1"/>
  <c r="BD248" i="1"/>
  <c r="BI248" i="1"/>
  <c r="BO248" i="1"/>
  <c r="BT248" i="1"/>
  <c r="BY248" i="1"/>
  <c r="CE248" i="1"/>
  <c r="CJ248" i="1"/>
  <c r="CJ250" i="1"/>
  <c r="CF250" i="1"/>
  <c r="CB250" i="1"/>
  <c r="BX250" i="1"/>
  <c r="BT250" i="1"/>
  <c r="BP250" i="1"/>
  <c r="BL250" i="1"/>
  <c r="BH250" i="1"/>
  <c r="BD250" i="1"/>
  <c r="AZ250" i="1"/>
  <c r="AV250" i="1"/>
  <c r="AR250" i="1"/>
  <c r="AN250" i="1"/>
  <c r="AJ250" i="1"/>
  <c r="AF250" i="1"/>
  <c r="AB250" i="1"/>
  <c r="X250" i="1"/>
  <c r="T250" i="1"/>
  <c r="P250" i="1"/>
  <c r="L250" i="1"/>
  <c r="H250" i="1"/>
  <c r="D250" i="1"/>
  <c r="I250" i="1"/>
  <c r="N250" i="1"/>
  <c r="S250" i="1"/>
  <c r="Y250" i="1"/>
  <c r="AD250" i="1"/>
  <c r="AI250" i="1"/>
  <c r="AO250" i="1"/>
  <c r="AT250" i="1"/>
  <c r="AY250" i="1"/>
  <c r="BE250" i="1"/>
  <c r="BJ250" i="1"/>
  <c r="BO250" i="1"/>
  <c r="BU250" i="1"/>
  <c r="BZ250" i="1"/>
  <c r="CE250" i="1"/>
  <c r="CK250" i="1"/>
  <c r="CH256" i="1"/>
  <c r="CD256" i="1"/>
  <c r="BZ256" i="1"/>
  <c r="BV256" i="1"/>
  <c r="BR256" i="1"/>
  <c r="BN256" i="1"/>
  <c r="BJ256" i="1"/>
  <c r="BF256" i="1"/>
  <c r="BB256" i="1"/>
  <c r="AX256" i="1"/>
  <c r="AT256" i="1"/>
  <c r="AP256" i="1"/>
  <c r="AL256" i="1"/>
  <c r="AH256" i="1"/>
  <c r="AD256" i="1"/>
  <c r="Z256" i="1"/>
  <c r="V256" i="1"/>
  <c r="R256" i="1"/>
  <c r="N256" i="1"/>
  <c r="J256" i="1"/>
  <c r="F256" i="1"/>
  <c r="H256" i="1"/>
  <c r="M256" i="1"/>
  <c r="S256" i="1"/>
  <c r="X256" i="1"/>
  <c r="AC256" i="1"/>
  <c r="AI256" i="1"/>
  <c r="AN256" i="1"/>
  <c r="AS256" i="1"/>
  <c r="AY256" i="1"/>
  <c r="BD256" i="1"/>
  <c r="BI256" i="1"/>
  <c r="BO256" i="1"/>
  <c r="BT256" i="1"/>
  <c r="BY256" i="1"/>
  <c r="CE256" i="1"/>
  <c r="CJ256" i="1"/>
  <c r="CJ258" i="1"/>
  <c r="CF258" i="1"/>
  <c r="CB258" i="1"/>
  <c r="BX258" i="1"/>
  <c r="BT258" i="1"/>
  <c r="BP258" i="1"/>
  <c r="BL258" i="1"/>
  <c r="BH258" i="1"/>
  <c r="BD258" i="1"/>
  <c r="AZ258" i="1"/>
  <c r="AV258" i="1"/>
  <c r="AR258" i="1"/>
  <c r="AN258" i="1"/>
  <c r="AJ258" i="1"/>
  <c r="AF258" i="1"/>
  <c r="AB258" i="1"/>
  <c r="X258" i="1"/>
  <c r="T258" i="1"/>
  <c r="P258" i="1"/>
  <c r="L258" i="1"/>
  <c r="H258" i="1"/>
  <c r="D258" i="1"/>
  <c r="I258" i="1"/>
  <c r="N258" i="1"/>
  <c r="S258" i="1"/>
  <c r="Y258" i="1"/>
  <c r="AD258" i="1"/>
  <c r="AI258" i="1"/>
  <c r="AO258" i="1"/>
  <c r="AT258" i="1"/>
  <c r="AY258" i="1"/>
  <c r="BE258" i="1"/>
  <c r="BJ258" i="1"/>
  <c r="BO258" i="1"/>
  <c r="BU258" i="1"/>
  <c r="BZ258" i="1"/>
  <c r="CE258" i="1"/>
  <c r="CK258" i="1"/>
  <c r="CH264" i="1"/>
  <c r="CD264" i="1"/>
  <c r="BZ264" i="1"/>
  <c r="BV264" i="1"/>
  <c r="BR264" i="1"/>
  <c r="BN264" i="1"/>
  <c r="BJ264" i="1"/>
  <c r="BF264" i="1"/>
  <c r="BB264" i="1"/>
  <c r="AX264" i="1"/>
  <c r="AT264" i="1"/>
  <c r="AP264" i="1"/>
  <c r="AL264" i="1"/>
  <c r="AH264" i="1"/>
  <c r="AD264" i="1"/>
  <c r="Z264" i="1"/>
  <c r="V264" i="1"/>
  <c r="R264" i="1"/>
  <c r="N264" i="1"/>
  <c r="J264" i="1"/>
  <c r="F264" i="1"/>
  <c r="H264" i="1"/>
  <c r="M264" i="1"/>
  <c r="S264" i="1"/>
  <c r="X264" i="1"/>
  <c r="AC264" i="1"/>
  <c r="AI264" i="1"/>
  <c r="AN264" i="1"/>
  <c r="AS264" i="1"/>
  <c r="AY264" i="1"/>
  <c r="BD264" i="1"/>
  <c r="BI264" i="1"/>
  <c r="BO264" i="1"/>
  <c r="BT264" i="1"/>
  <c r="BY264" i="1"/>
  <c r="CE264" i="1"/>
  <c r="CJ264" i="1"/>
  <c r="CJ266" i="1"/>
  <c r="CF266" i="1"/>
  <c r="CB266" i="1"/>
  <c r="BX266" i="1"/>
  <c r="BT266" i="1"/>
  <c r="BP266" i="1"/>
  <c r="BL266" i="1"/>
  <c r="BH266" i="1"/>
  <c r="BD266" i="1"/>
  <c r="AZ266" i="1"/>
  <c r="AV266" i="1"/>
  <c r="AR266" i="1"/>
  <c r="AN266" i="1"/>
  <c r="AJ266" i="1"/>
  <c r="AF266" i="1"/>
  <c r="AB266" i="1"/>
  <c r="X266" i="1"/>
  <c r="T266" i="1"/>
  <c r="P266" i="1"/>
  <c r="L266" i="1"/>
  <c r="H266" i="1"/>
  <c r="D266" i="1"/>
  <c r="I266" i="1"/>
  <c r="N266" i="1"/>
  <c r="S266" i="1"/>
  <c r="Y266" i="1"/>
  <c r="AD266" i="1"/>
  <c r="AI266" i="1"/>
  <c r="AO266" i="1"/>
  <c r="AT266" i="1"/>
  <c r="AY266" i="1"/>
  <c r="BE266" i="1"/>
  <c r="BJ266" i="1"/>
  <c r="BO266" i="1"/>
  <c r="BU266" i="1"/>
  <c r="BZ266" i="1"/>
  <c r="CE266" i="1"/>
  <c r="CK266" i="1"/>
  <c r="CH272" i="1"/>
  <c r="CD272" i="1"/>
  <c r="BZ272" i="1"/>
  <c r="BV272" i="1"/>
  <c r="BR272" i="1"/>
  <c r="BN272" i="1"/>
  <c r="BJ272" i="1"/>
  <c r="BF272" i="1"/>
  <c r="BB272" i="1"/>
  <c r="AX272" i="1"/>
  <c r="AT272" i="1"/>
  <c r="AP272" i="1"/>
  <c r="AL272" i="1"/>
  <c r="AH272" i="1"/>
  <c r="AD272" i="1"/>
  <c r="Z272" i="1"/>
  <c r="V272" i="1"/>
  <c r="R272" i="1"/>
  <c r="N272" i="1"/>
  <c r="J272" i="1"/>
  <c r="F272" i="1"/>
  <c r="H272" i="1"/>
  <c r="M272" i="1"/>
  <c r="S272" i="1"/>
  <c r="X272" i="1"/>
  <c r="AC272" i="1"/>
  <c r="AI272" i="1"/>
  <c r="AN272" i="1"/>
  <c r="AS272" i="1"/>
  <c r="AY272" i="1"/>
  <c r="BD272" i="1"/>
  <c r="BI272" i="1"/>
  <c r="BO272" i="1"/>
  <c r="BT272" i="1"/>
  <c r="BY272" i="1"/>
  <c r="CE272" i="1"/>
  <c r="CJ272" i="1"/>
  <c r="CJ274" i="1"/>
  <c r="CF274" i="1"/>
  <c r="CB274" i="1"/>
  <c r="BX274" i="1"/>
  <c r="BT274" i="1"/>
  <c r="BP274" i="1"/>
  <c r="BL274" i="1"/>
  <c r="BH274" i="1"/>
  <c r="BD274" i="1"/>
  <c r="AZ274" i="1"/>
  <c r="AV274" i="1"/>
  <c r="AR274" i="1"/>
  <c r="AN274" i="1"/>
  <c r="AJ274" i="1"/>
  <c r="AF274" i="1"/>
  <c r="AB274" i="1"/>
  <c r="X274" i="1"/>
  <c r="T274" i="1"/>
  <c r="P274" i="1"/>
  <c r="L274" i="1"/>
  <c r="H274" i="1"/>
  <c r="D274" i="1"/>
  <c r="I274" i="1"/>
  <c r="N274" i="1"/>
  <c r="S274" i="1"/>
  <c r="Y274" i="1"/>
  <c r="AD274" i="1"/>
  <c r="AI274" i="1"/>
  <c r="AO274" i="1"/>
  <c r="AT274" i="1"/>
  <c r="AY274" i="1"/>
  <c r="BE274" i="1"/>
  <c r="BJ274" i="1"/>
  <c r="BO274" i="1"/>
  <c r="BU274" i="1"/>
  <c r="BZ274" i="1"/>
  <c r="CE274" i="1"/>
  <c r="CK274" i="1"/>
  <c r="CH280" i="1"/>
  <c r="CD280" i="1"/>
  <c r="BZ280" i="1"/>
  <c r="BV280" i="1"/>
  <c r="BR280" i="1"/>
  <c r="BN280" i="1"/>
  <c r="BJ280" i="1"/>
  <c r="BF280" i="1"/>
  <c r="BB280" i="1"/>
  <c r="AX280" i="1"/>
  <c r="AT280" i="1"/>
  <c r="AP280" i="1"/>
  <c r="AL280" i="1"/>
  <c r="AH280" i="1"/>
  <c r="AD280" i="1"/>
  <c r="Z280" i="1"/>
  <c r="V280" i="1"/>
  <c r="R280" i="1"/>
  <c r="N280" i="1"/>
  <c r="J280" i="1"/>
  <c r="F280" i="1"/>
  <c r="H280" i="1"/>
  <c r="M280" i="1"/>
  <c r="S280" i="1"/>
  <c r="X280" i="1"/>
  <c r="AC280" i="1"/>
  <c r="AI280" i="1"/>
  <c r="AN280" i="1"/>
  <c r="AS280" i="1"/>
  <c r="AY280" i="1"/>
  <c r="BD280" i="1"/>
  <c r="BI280" i="1"/>
  <c r="BO280" i="1"/>
  <c r="BT280" i="1"/>
  <c r="BY280" i="1"/>
  <c r="CE280" i="1"/>
  <c r="CJ280" i="1"/>
  <c r="CJ282" i="1"/>
  <c r="CF282" i="1"/>
  <c r="CB282" i="1"/>
  <c r="BX282" i="1"/>
  <c r="BT282" i="1"/>
  <c r="BP282" i="1"/>
  <c r="BL282" i="1"/>
  <c r="BH282" i="1"/>
  <c r="BD282" i="1"/>
  <c r="AZ282" i="1"/>
  <c r="AV282" i="1"/>
  <c r="AR282" i="1"/>
  <c r="AN282" i="1"/>
  <c r="AJ282" i="1"/>
  <c r="AF282" i="1"/>
  <c r="AB282" i="1"/>
  <c r="X282" i="1"/>
  <c r="T282" i="1"/>
  <c r="P282" i="1"/>
  <c r="L282" i="1"/>
  <c r="H282" i="1"/>
  <c r="D282" i="1"/>
  <c r="I282" i="1"/>
  <c r="N282" i="1"/>
  <c r="S282" i="1"/>
  <c r="Y282" i="1"/>
  <c r="AD282" i="1"/>
  <c r="AI282" i="1"/>
  <c r="AO282" i="1"/>
  <c r="AT282" i="1"/>
  <c r="AY282" i="1"/>
  <c r="BE282" i="1"/>
  <c r="BJ282" i="1"/>
  <c r="BO282" i="1"/>
  <c r="BU282" i="1"/>
  <c r="BZ282" i="1"/>
  <c r="CE282" i="1"/>
  <c r="CK282" i="1"/>
  <c r="CH288" i="1"/>
  <c r="CD288" i="1"/>
  <c r="BZ288" i="1"/>
  <c r="BV288" i="1"/>
  <c r="BR288" i="1"/>
  <c r="BN288" i="1"/>
  <c r="BJ288" i="1"/>
  <c r="BF288" i="1"/>
  <c r="BB288" i="1"/>
  <c r="AX288" i="1"/>
  <c r="AT288" i="1"/>
  <c r="AP288" i="1"/>
  <c r="AL288" i="1"/>
  <c r="AH288" i="1"/>
  <c r="AD288" i="1"/>
  <c r="Z288" i="1"/>
  <c r="V288" i="1"/>
  <c r="R288" i="1"/>
  <c r="N288" i="1"/>
  <c r="J288" i="1"/>
  <c r="F288" i="1"/>
  <c r="H288" i="1"/>
  <c r="M288" i="1"/>
  <c r="S288" i="1"/>
  <c r="X288" i="1"/>
  <c r="AC288" i="1"/>
  <c r="AI288" i="1"/>
  <c r="AN288" i="1"/>
  <c r="AS288" i="1"/>
  <c r="AY288" i="1"/>
  <c r="BD288" i="1"/>
  <c r="BI288" i="1"/>
  <c r="BO288" i="1"/>
  <c r="BT288" i="1"/>
  <c r="BY288" i="1"/>
  <c r="CE288" i="1"/>
  <c r="CJ288" i="1"/>
  <c r="CJ290" i="1"/>
  <c r="CF290" i="1"/>
  <c r="CB290" i="1"/>
  <c r="BX290" i="1"/>
  <c r="BT290" i="1"/>
  <c r="BP290" i="1"/>
  <c r="BL290" i="1"/>
  <c r="BH290" i="1"/>
  <c r="BD290" i="1"/>
  <c r="AZ290" i="1"/>
  <c r="AV290" i="1"/>
  <c r="AR290" i="1"/>
  <c r="AN290" i="1"/>
  <c r="AJ290" i="1"/>
  <c r="AF290" i="1"/>
  <c r="AB290" i="1"/>
  <c r="X290" i="1"/>
  <c r="T290" i="1"/>
  <c r="P290" i="1"/>
  <c r="L290" i="1"/>
  <c r="H290" i="1"/>
  <c r="D290" i="1"/>
  <c r="I290" i="1"/>
  <c r="N290" i="1"/>
  <c r="S290" i="1"/>
  <c r="Y290" i="1"/>
  <c r="AD290" i="1"/>
  <c r="AI290" i="1"/>
  <c r="AO290" i="1"/>
  <c r="AT290" i="1"/>
  <c r="AY290" i="1"/>
  <c r="BE290" i="1"/>
  <c r="BJ290" i="1"/>
  <c r="BO290" i="1"/>
  <c r="BU290" i="1"/>
  <c r="BZ290" i="1"/>
  <c r="CE290" i="1"/>
  <c r="CK290" i="1"/>
  <c r="CH296" i="1"/>
  <c r="CD296" i="1"/>
  <c r="BZ296" i="1"/>
  <c r="BV296" i="1"/>
  <c r="BR296" i="1"/>
  <c r="BN296" i="1"/>
  <c r="BJ296" i="1"/>
  <c r="BF296" i="1"/>
  <c r="BB296" i="1"/>
  <c r="AX296" i="1"/>
  <c r="AT296" i="1"/>
  <c r="AP296" i="1"/>
  <c r="AL296" i="1"/>
  <c r="AH296" i="1"/>
  <c r="AD296" i="1"/>
  <c r="Z296" i="1"/>
  <c r="V296" i="1"/>
  <c r="R296" i="1"/>
  <c r="N296" i="1"/>
  <c r="J296" i="1"/>
  <c r="F296" i="1"/>
  <c r="H296" i="1"/>
  <c r="M296" i="1"/>
  <c r="S296" i="1"/>
  <c r="X296" i="1"/>
  <c r="AC296" i="1"/>
  <c r="AI296" i="1"/>
  <c r="AN296" i="1"/>
  <c r="AS296" i="1"/>
  <c r="AY296" i="1"/>
  <c r="BD296" i="1"/>
  <c r="BI296" i="1"/>
  <c r="BO296" i="1"/>
  <c r="BT296" i="1"/>
  <c r="BY296" i="1"/>
  <c r="CE296" i="1"/>
  <c r="CJ296" i="1"/>
  <c r="CJ298" i="1"/>
  <c r="CF298" i="1"/>
  <c r="CB298" i="1"/>
  <c r="BX298" i="1"/>
  <c r="BT298" i="1"/>
  <c r="BP298" i="1"/>
  <c r="BL298" i="1"/>
  <c r="BH298" i="1"/>
  <c r="BD298" i="1"/>
  <c r="AZ298" i="1"/>
  <c r="AV298" i="1"/>
  <c r="AR298" i="1"/>
  <c r="AN298" i="1"/>
  <c r="AJ298" i="1"/>
  <c r="AF298" i="1"/>
  <c r="AB298" i="1"/>
  <c r="X298" i="1"/>
  <c r="T298" i="1"/>
  <c r="P298" i="1"/>
  <c r="L298" i="1"/>
  <c r="H298" i="1"/>
  <c r="D298" i="1"/>
  <c r="I298" i="1"/>
  <c r="N298" i="1"/>
  <c r="S298" i="1"/>
  <c r="Y298" i="1"/>
  <c r="AD298" i="1"/>
  <c r="AI298" i="1"/>
  <c r="AO298" i="1"/>
  <c r="AT298" i="1"/>
  <c r="AY298" i="1"/>
  <c r="BE298" i="1"/>
  <c r="BJ298" i="1"/>
  <c r="BO298" i="1"/>
  <c r="BU298" i="1"/>
  <c r="BZ298" i="1"/>
  <c r="CE298" i="1"/>
  <c r="CK298" i="1"/>
  <c r="G299" i="1"/>
  <c r="L299" i="1"/>
  <c r="R299" i="1"/>
  <c r="W299" i="1"/>
  <c r="AB299" i="1"/>
  <c r="AH299" i="1"/>
  <c r="AM299" i="1"/>
  <c r="AR299" i="1"/>
  <c r="AX299" i="1"/>
  <c r="BC299" i="1"/>
  <c r="BH299" i="1"/>
  <c r="BN299" i="1"/>
  <c r="BS299" i="1"/>
  <c r="BX299" i="1"/>
  <c r="CD299" i="1"/>
  <c r="CI299" i="1"/>
  <c r="CH304" i="1"/>
  <c r="CD304" i="1"/>
  <c r="BZ304" i="1"/>
  <c r="BV304" i="1"/>
  <c r="BR304" i="1"/>
  <c r="BN304" i="1"/>
  <c r="BJ304" i="1"/>
  <c r="BF304" i="1"/>
  <c r="BB304" i="1"/>
  <c r="AX304" i="1"/>
  <c r="AT304" i="1"/>
  <c r="AP304" i="1"/>
  <c r="AL304" i="1"/>
  <c r="AH304" i="1"/>
  <c r="AD304" i="1"/>
  <c r="Z304" i="1"/>
  <c r="V304" i="1"/>
  <c r="R304" i="1"/>
  <c r="N304" i="1"/>
  <c r="J304" i="1"/>
  <c r="F304" i="1"/>
  <c r="H304" i="1"/>
  <c r="M304" i="1"/>
  <c r="S304" i="1"/>
  <c r="X304" i="1"/>
  <c r="AC304" i="1"/>
  <c r="AI304" i="1"/>
  <c r="AN304" i="1"/>
  <c r="AS304" i="1"/>
  <c r="AY304" i="1"/>
  <c r="BD304" i="1"/>
  <c r="BI304" i="1"/>
  <c r="BO304" i="1"/>
  <c r="BT304" i="1"/>
  <c r="BY304" i="1"/>
  <c r="CE304" i="1"/>
  <c r="CJ304" i="1"/>
  <c r="CJ306" i="1"/>
  <c r="CF306" i="1"/>
  <c r="CB306" i="1"/>
  <c r="BX306" i="1"/>
  <c r="BT306" i="1"/>
  <c r="BP306" i="1"/>
  <c r="BL306" i="1"/>
  <c r="BH306" i="1"/>
  <c r="BD306" i="1"/>
  <c r="AZ306" i="1"/>
  <c r="AV306" i="1"/>
  <c r="AR306" i="1"/>
  <c r="AN306" i="1"/>
  <c r="AJ306" i="1"/>
  <c r="AF306" i="1"/>
  <c r="AB306" i="1"/>
  <c r="X306" i="1"/>
  <c r="T306" i="1"/>
  <c r="P306" i="1"/>
  <c r="L306" i="1"/>
  <c r="H306" i="1"/>
  <c r="D306" i="1"/>
  <c r="I306" i="1"/>
  <c r="N306" i="1"/>
  <c r="S306" i="1"/>
  <c r="Y306" i="1"/>
  <c r="AD306" i="1"/>
  <c r="AI306" i="1"/>
  <c r="AO306" i="1"/>
  <c r="AT306" i="1"/>
  <c r="AY306" i="1"/>
  <c r="BE306" i="1"/>
  <c r="BJ306" i="1"/>
  <c r="BO306" i="1"/>
  <c r="BU306" i="1"/>
  <c r="BZ306" i="1"/>
  <c r="CE306" i="1"/>
  <c r="CK306" i="1"/>
  <c r="G307" i="1"/>
  <c r="L307" i="1"/>
  <c r="R307" i="1"/>
  <c r="W307" i="1"/>
  <c r="AB307" i="1"/>
  <c r="AH307" i="1"/>
  <c r="AM307" i="1"/>
  <c r="AR307" i="1"/>
  <c r="AX307" i="1"/>
  <c r="BC307" i="1"/>
  <c r="BH307" i="1"/>
  <c r="BN307" i="1"/>
  <c r="BS307" i="1"/>
  <c r="BX307" i="1"/>
  <c r="CD307" i="1"/>
  <c r="CI307" i="1"/>
  <c r="CH312" i="1"/>
  <c r="CD312" i="1"/>
  <c r="BZ312" i="1"/>
  <c r="BV312" i="1"/>
  <c r="BR312" i="1"/>
  <c r="BN312" i="1"/>
  <c r="BJ312" i="1"/>
  <c r="BF312" i="1"/>
  <c r="BB312" i="1"/>
  <c r="AX312" i="1"/>
  <c r="AT312" i="1"/>
  <c r="AP312" i="1"/>
  <c r="AL312" i="1"/>
  <c r="AH312" i="1"/>
  <c r="AD312" i="1"/>
  <c r="Z312" i="1"/>
  <c r="V312" i="1"/>
  <c r="R312" i="1"/>
  <c r="N312" i="1"/>
  <c r="J312" i="1"/>
  <c r="F312" i="1"/>
  <c r="H312" i="1"/>
  <c r="M312" i="1"/>
  <c r="S312" i="1"/>
  <c r="X312" i="1"/>
  <c r="AC312" i="1"/>
  <c r="AI312" i="1"/>
  <c r="AN312" i="1"/>
  <c r="AS312" i="1"/>
  <c r="AY312" i="1"/>
  <c r="BD312" i="1"/>
  <c r="BI312" i="1"/>
  <c r="BO312" i="1"/>
  <c r="BT312" i="1"/>
  <c r="BY312" i="1"/>
  <c r="CE312" i="1"/>
  <c r="CJ312" i="1"/>
  <c r="CK314" i="1"/>
  <c r="CG314" i="1"/>
  <c r="CC314" i="1"/>
  <c r="BY314" i="1"/>
  <c r="BU314" i="1"/>
  <c r="BQ314" i="1"/>
  <c r="BM314" i="1"/>
  <c r="BI314" i="1"/>
  <c r="BE314" i="1"/>
  <c r="BA314" i="1"/>
  <c r="AW314" i="1"/>
  <c r="AS314" i="1"/>
  <c r="AO314" i="1"/>
  <c r="AK314" i="1"/>
  <c r="AG314" i="1"/>
  <c r="AC314" i="1"/>
  <c r="Y314" i="1"/>
  <c r="U314" i="1"/>
  <c r="Q314" i="1"/>
  <c r="M314" i="1"/>
  <c r="I314" i="1"/>
  <c r="E314" i="1"/>
  <c r="CJ314" i="1"/>
  <c r="CF314" i="1"/>
  <c r="CB314" i="1"/>
  <c r="BX314" i="1"/>
  <c r="BT314" i="1"/>
  <c r="BP314" i="1"/>
  <c r="BL314" i="1"/>
  <c r="BH314" i="1"/>
  <c r="BD314" i="1"/>
  <c r="AZ314" i="1"/>
  <c r="AV314" i="1"/>
  <c r="AR314" i="1"/>
  <c r="AN314" i="1"/>
  <c r="AJ314" i="1"/>
  <c r="AF314" i="1"/>
  <c r="AB314" i="1"/>
  <c r="X314" i="1"/>
  <c r="T314" i="1"/>
  <c r="P314" i="1"/>
  <c r="L314" i="1"/>
  <c r="H314" i="1"/>
  <c r="D314" i="1"/>
  <c r="K314" i="1"/>
  <c r="S314" i="1"/>
  <c r="AA314" i="1"/>
  <c r="AI314" i="1"/>
  <c r="AQ314" i="1"/>
  <c r="AY314" i="1"/>
  <c r="BG314" i="1"/>
  <c r="BO314" i="1"/>
  <c r="BW314" i="1"/>
  <c r="CE314" i="1"/>
  <c r="CH433" i="1"/>
  <c r="CD433" i="1"/>
  <c r="BZ433" i="1"/>
  <c r="BV433" i="1"/>
  <c r="BR433" i="1"/>
  <c r="BN433" i="1"/>
  <c r="BJ433" i="1"/>
  <c r="BF433" i="1"/>
  <c r="BB433" i="1"/>
  <c r="AX433" i="1"/>
  <c r="AT433" i="1"/>
  <c r="AP433" i="1"/>
  <c r="AL433" i="1"/>
  <c r="AH433" i="1"/>
  <c r="AD433" i="1"/>
  <c r="Z433" i="1"/>
  <c r="V433" i="1"/>
  <c r="R433" i="1"/>
  <c r="N433" i="1"/>
  <c r="J433" i="1"/>
  <c r="F433" i="1"/>
  <c r="CI433" i="1"/>
  <c r="CC433" i="1"/>
  <c r="BX433" i="1"/>
  <c r="BS433" i="1"/>
  <c r="BM433" i="1"/>
  <c r="BH433" i="1"/>
  <c r="BC433" i="1"/>
  <c r="AW433" i="1"/>
  <c r="AR433" i="1"/>
  <c r="AM433" i="1"/>
  <c r="AG433" i="1"/>
  <c r="AB433" i="1"/>
  <c r="W433" i="1"/>
  <c r="Q433" i="1"/>
  <c r="L433" i="1"/>
  <c r="G433" i="1"/>
  <c r="CG433" i="1"/>
  <c r="CB433" i="1"/>
  <c r="BW433" i="1"/>
  <c r="BQ433" i="1"/>
  <c r="BL433" i="1"/>
  <c r="BG433" i="1"/>
  <c r="BA433" i="1"/>
  <c r="AV433" i="1"/>
  <c r="AQ433" i="1"/>
  <c r="AK433" i="1"/>
  <c r="AF433" i="1"/>
  <c r="AA433" i="1"/>
  <c r="U433" i="1"/>
  <c r="P433" i="1"/>
  <c r="K433" i="1"/>
  <c r="E433" i="1"/>
  <c r="CK433" i="1"/>
  <c r="CF433" i="1"/>
  <c r="CA433" i="1"/>
  <c r="BU433" i="1"/>
  <c r="BP433" i="1"/>
  <c r="BK433" i="1"/>
  <c r="BE433" i="1"/>
  <c r="AZ433" i="1"/>
  <c r="AU433" i="1"/>
  <c r="AO433" i="1"/>
  <c r="AJ433" i="1"/>
  <c r="AE433" i="1"/>
  <c r="Y433" i="1"/>
  <c r="T433" i="1"/>
  <c r="O433" i="1"/>
  <c r="I433" i="1"/>
  <c r="D433" i="1"/>
  <c r="X433" i="1"/>
  <c r="AS433" i="1"/>
  <c r="BO433" i="1"/>
  <c r="CJ433" i="1"/>
  <c r="G322" i="1"/>
  <c r="K322" i="1"/>
  <c r="O322" i="1"/>
  <c r="S322" i="1"/>
  <c r="W322" i="1"/>
  <c r="AA322" i="1"/>
  <c r="AE322" i="1"/>
  <c r="AI322" i="1"/>
  <c r="AM322" i="1"/>
  <c r="AQ322" i="1"/>
  <c r="AU322" i="1"/>
  <c r="AY322" i="1"/>
  <c r="BC322" i="1"/>
  <c r="BG322" i="1"/>
  <c r="BK322" i="1"/>
  <c r="BO322" i="1"/>
  <c r="BS322" i="1"/>
  <c r="BW322" i="1"/>
  <c r="CA322" i="1"/>
  <c r="CE322" i="1"/>
  <c r="CI322" i="1"/>
  <c r="G326" i="1"/>
  <c r="K326" i="1"/>
  <c r="O326" i="1"/>
  <c r="S326" i="1"/>
  <c r="W326" i="1"/>
  <c r="AA326" i="1"/>
  <c r="AE326" i="1"/>
  <c r="AI326" i="1"/>
  <c r="AM326" i="1"/>
  <c r="AQ326" i="1"/>
  <c r="AU326" i="1"/>
  <c r="AY326" i="1"/>
  <c r="BC326" i="1"/>
  <c r="BG326" i="1"/>
  <c r="BK326" i="1"/>
  <c r="BO326" i="1"/>
  <c r="BS326" i="1"/>
  <c r="BW326" i="1"/>
  <c r="CA326" i="1"/>
  <c r="CE326" i="1"/>
  <c r="CI326" i="1"/>
  <c r="CK328" i="1"/>
  <c r="CG328" i="1"/>
  <c r="CC328" i="1"/>
  <c r="BY328" i="1"/>
  <c r="BU328" i="1"/>
  <c r="BQ328" i="1"/>
  <c r="BM328" i="1"/>
  <c r="BI328" i="1"/>
  <c r="BE328" i="1"/>
  <c r="BA328" i="1"/>
  <c r="AW328" i="1"/>
  <c r="AS328" i="1"/>
  <c r="AO328" i="1"/>
  <c r="AK328" i="1"/>
  <c r="AG328" i="1"/>
  <c r="AC328" i="1"/>
  <c r="Y328" i="1"/>
  <c r="U328" i="1"/>
  <c r="CH328" i="1"/>
  <c r="CB328" i="1"/>
  <c r="BW328" i="1"/>
  <c r="BR328" i="1"/>
  <c r="BL328" i="1"/>
  <c r="BG328" i="1"/>
  <c r="BB328" i="1"/>
  <c r="AV328" i="1"/>
  <c r="AQ328" i="1"/>
  <c r="AL328" i="1"/>
  <c r="AF328" i="1"/>
  <c r="AA328" i="1"/>
  <c r="V328" i="1"/>
  <c r="Q328" i="1"/>
  <c r="M328" i="1"/>
  <c r="I328" i="1"/>
  <c r="E328" i="1"/>
  <c r="H328" i="1"/>
  <c r="N328" i="1"/>
  <c r="S328" i="1"/>
  <c r="Z328" i="1"/>
  <c r="AH328" i="1"/>
  <c r="AN328" i="1"/>
  <c r="AU328" i="1"/>
  <c r="BC328" i="1"/>
  <c r="BJ328" i="1"/>
  <c r="BP328" i="1"/>
  <c r="BX328" i="1"/>
  <c r="CE328" i="1"/>
  <c r="CH329" i="1"/>
  <c r="CD329" i="1"/>
  <c r="BZ329" i="1"/>
  <c r="BV329" i="1"/>
  <c r="BR329" i="1"/>
  <c r="BN329" i="1"/>
  <c r="BJ329" i="1"/>
  <c r="BF329" i="1"/>
  <c r="BB329" i="1"/>
  <c r="AX329" i="1"/>
  <c r="AT329" i="1"/>
  <c r="AP329" i="1"/>
  <c r="AL329" i="1"/>
  <c r="AH329" i="1"/>
  <c r="AD329" i="1"/>
  <c r="Z329" i="1"/>
  <c r="V329" i="1"/>
  <c r="R329" i="1"/>
  <c r="N329" i="1"/>
  <c r="J329" i="1"/>
  <c r="F329" i="1"/>
  <c r="CK329" i="1"/>
  <c r="CF329" i="1"/>
  <c r="CA329" i="1"/>
  <c r="BU329" i="1"/>
  <c r="BP329" i="1"/>
  <c r="BK329" i="1"/>
  <c r="BE329" i="1"/>
  <c r="AZ329" i="1"/>
  <c r="AU329" i="1"/>
  <c r="AO329" i="1"/>
  <c r="AJ329" i="1"/>
  <c r="AE329" i="1"/>
  <c r="Y329" i="1"/>
  <c r="T329" i="1"/>
  <c r="O329" i="1"/>
  <c r="I329" i="1"/>
  <c r="D329" i="1"/>
  <c r="K329" i="1"/>
  <c r="Q329" i="1"/>
  <c r="X329" i="1"/>
  <c r="AF329" i="1"/>
  <c r="AM329" i="1"/>
  <c r="AS329" i="1"/>
  <c r="BA329" i="1"/>
  <c r="BH329" i="1"/>
  <c r="BO329" i="1"/>
  <c r="BW329" i="1"/>
  <c r="CC329" i="1"/>
  <c r="CJ329" i="1"/>
  <c r="CH341" i="1"/>
  <c r="CD341" i="1"/>
  <c r="BZ341" i="1"/>
  <c r="BV341" i="1"/>
  <c r="BR341" i="1"/>
  <c r="BN341" i="1"/>
  <c r="BJ341" i="1"/>
  <c r="BF341" i="1"/>
  <c r="BB341" i="1"/>
  <c r="AX341" i="1"/>
  <c r="AT341" i="1"/>
  <c r="AP341" i="1"/>
  <c r="AL341" i="1"/>
  <c r="AH341" i="1"/>
  <c r="AD341" i="1"/>
  <c r="Z341" i="1"/>
  <c r="V341" i="1"/>
  <c r="R341" i="1"/>
  <c r="N341" i="1"/>
  <c r="J341" i="1"/>
  <c r="F341" i="1"/>
  <c r="CI341" i="1"/>
  <c r="CC341" i="1"/>
  <c r="BX341" i="1"/>
  <c r="BS341" i="1"/>
  <c r="BM341" i="1"/>
  <c r="BH341" i="1"/>
  <c r="BC341" i="1"/>
  <c r="AW341" i="1"/>
  <c r="AR341" i="1"/>
  <c r="AM341" i="1"/>
  <c r="AG341" i="1"/>
  <c r="AB341" i="1"/>
  <c r="W341" i="1"/>
  <c r="Q341" i="1"/>
  <c r="L341" i="1"/>
  <c r="G341" i="1"/>
  <c r="I341" i="1"/>
  <c r="P341" i="1"/>
  <c r="X341" i="1"/>
  <c r="AE341" i="1"/>
  <c r="AK341" i="1"/>
  <c r="AS341" i="1"/>
  <c r="AZ341" i="1"/>
  <c r="BG341" i="1"/>
  <c r="BO341" i="1"/>
  <c r="BU341" i="1"/>
  <c r="CB341" i="1"/>
  <c r="CJ341" i="1"/>
  <c r="CJ343" i="1"/>
  <c r="CF343" i="1"/>
  <c r="CB343" i="1"/>
  <c r="BX343" i="1"/>
  <c r="BT343" i="1"/>
  <c r="BP343" i="1"/>
  <c r="BL343" i="1"/>
  <c r="BH343" i="1"/>
  <c r="BD343" i="1"/>
  <c r="AZ343" i="1"/>
  <c r="AV343" i="1"/>
  <c r="AR343" i="1"/>
  <c r="AN343" i="1"/>
  <c r="AJ343" i="1"/>
  <c r="AF343" i="1"/>
  <c r="AB343" i="1"/>
  <c r="X343" i="1"/>
  <c r="T343" i="1"/>
  <c r="P343" i="1"/>
  <c r="L343" i="1"/>
  <c r="H343" i="1"/>
  <c r="D343" i="1"/>
  <c r="CI343" i="1"/>
  <c r="CD343" i="1"/>
  <c r="BY343" i="1"/>
  <c r="BS343" i="1"/>
  <c r="BN343" i="1"/>
  <c r="BI343" i="1"/>
  <c r="BC343" i="1"/>
  <c r="AX343" i="1"/>
  <c r="AS343" i="1"/>
  <c r="AM343" i="1"/>
  <c r="AH343" i="1"/>
  <c r="AC343" i="1"/>
  <c r="W343" i="1"/>
  <c r="R343" i="1"/>
  <c r="M343" i="1"/>
  <c r="G343" i="1"/>
  <c r="J343" i="1"/>
  <c r="Q343" i="1"/>
  <c r="Y343" i="1"/>
  <c r="AE343" i="1"/>
  <c r="AL343" i="1"/>
  <c r="AT343" i="1"/>
  <c r="BA343" i="1"/>
  <c r="BG343" i="1"/>
  <c r="BO343" i="1"/>
  <c r="BV343" i="1"/>
  <c r="CC343" i="1"/>
  <c r="CK343" i="1"/>
  <c r="CK352" i="1"/>
  <c r="CG352" i="1"/>
  <c r="CC352" i="1"/>
  <c r="BY352" i="1"/>
  <c r="BU352" i="1"/>
  <c r="BQ352" i="1"/>
  <c r="BM352" i="1"/>
  <c r="BI352" i="1"/>
  <c r="BE352" i="1"/>
  <c r="BA352" i="1"/>
  <c r="AW352" i="1"/>
  <c r="AS352" i="1"/>
  <c r="AO352" i="1"/>
  <c r="AK352" i="1"/>
  <c r="AG352" i="1"/>
  <c r="AC352" i="1"/>
  <c r="Y352" i="1"/>
  <c r="U352" i="1"/>
  <c r="Q352" i="1"/>
  <c r="M352" i="1"/>
  <c r="I352" i="1"/>
  <c r="E352" i="1"/>
  <c r="CH352" i="1"/>
  <c r="CB352" i="1"/>
  <c r="BW352" i="1"/>
  <c r="BR352" i="1"/>
  <c r="BL352" i="1"/>
  <c r="BG352" i="1"/>
  <c r="BB352" i="1"/>
  <c r="AV352" i="1"/>
  <c r="AQ352" i="1"/>
  <c r="AL352" i="1"/>
  <c r="AF352" i="1"/>
  <c r="AA352" i="1"/>
  <c r="V352" i="1"/>
  <c r="P352" i="1"/>
  <c r="K352" i="1"/>
  <c r="F352" i="1"/>
  <c r="J352" i="1"/>
  <c r="R352" i="1"/>
  <c r="X352" i="1"/>
  <c r="AE352" i="1"/>
  <c r="AM352" i="1"/>
  <c r="AT352" i="1"/>
  <c r="AZ352" i="1"/>
  <c r="BH352" i="1"/>
  <c r="BO352" i="1"/>
  <c r="BV352" i="1"/>
  <c r="CD352" i="1"/>
  <c r="CJ352" i="1"/>
  <c r="CJ355" i="1"/>
  <c r="CF355" i="1"/>
  <c r="CB355" i="1"/>
  <c r="BX355" i="1"/>
  <c r="BT355" i="1"/>
  <c r="BP355" i="1"/>
  <c r="BL355" i="1"/>
  <c r="BH355" i="1"/>
  <c r="BD355" i="1"/>
  <c r="AZ355" i="1"/>
  <c r="AV355" i="1"/>
  <c r="AR355" i="1"/>
  <c r="AN355" i="1"/>
  <c r="AJ355" i="1"/>
  <c r="AF355" i="1"/>
  <c r="AB355" i="1"/>
  <c r="X355" i="1"/>
  <c r="T355" i="1"/>
  <c r="P355" i="1"/>
  <c r="L355" i="1"/>
  <c r="H355" i="1"/>
  <c r="D355" i="1"/>
  <c r="CG355" i="1"/>
  <c r="CA355" i="1"/>
  <c r="BV355" i="1"/>
  <c r="BQ355" i="1"/>
  <c r="BK355" i="1"/>
  <c r="BF355" i="1"/>
  <c r="BA355" i="1"/>
  <c r="AU355" i="1"/>
  <c r="AP355" i="1"/>
  <c r="AK355" i="1"/>
  <c r="AE355" i="1"/>
  <c r="Z355" i="1"/>
  <c r="U355" i="1"/>
  <c r="O355" i="1"/>
  <c r="J355" i="1"/>
  <c r="E355" i="1"/>
  <c r="K355" i="1"/>
  <c r="R355" i="1"/>
  <c r="Y355" i="1"/>
  <c r="AG355" i="1"/>
  <c r="AM355" i="1"/>
  <c r="AT355" i="1"/>
  <c r="BB355" i="1"/>
  <c r="BI355" i="1"/>
  <c r="BO355" i="1"/>
  <c r="BW355" i="1"/>
  <c r="CD355" i="1"/>
  <c r="CK355" i="1"/>
  <c r="CH361" i="1"/>
  <c r="CD361" i="1"/>
  <c r="BZ361" i="1"/>
  <c r="BV361" i="1"/>
  <c r="BR361" i="1"/>
  <c r="BN361" i="1"/>
  <c r="BJ361" i="1"/>
  <c r="BF361" i="1"/>
  <c r="BB361" i="1"/>
  <c r="AX361" i="1"/>
  <c r="AT361" i="1"/>
  <c r="AP361" i="1"/>
  <c r="AL361" i="1"/>
  <c r="AH361" i="1"/>
  <c r="AD361" i="1"/>
  <c r="Z361" i="1"/>
  <c r="V361" i="1"/>
  <c r="R361" i="1"/>
  <c r="N361" i="1"/>
  <c r="J361" i="1"/>
  <c r="F361" i="1"/>
  <c r="CK361" i="1"/>
  <c r="CF361" i="1"/>
  <c r="CA361" i="1"/>
  <c r="BU361" i="1"/>
  <c r="BP361" i="1"/>
  <c r="BK361" i="1"/>
  <c r="BE361" i="1"/>
  <c r="AZ361" i="1"/>
  <c r="AU361" i="1"/>
  <c r="AO361" i="1"/>
  <c r="AJ361" i="1"/>
  <c r="AE361" i="1"/>
  <c r="Y361" i="1"/>
  <c r="T361" i="1"/>
  <c r="O361" i="1"/>
  <c r="I361" i="1"/>
  <c r="D361" i="1"/>
  <c r="K361" i="1"/>
  <c r="Q361" i="1"/>
  <c r="X361" i="1"/>
  <c r="AF361" i="1"/>
  <c r="AM361" i="1"/>
  <c r="AS361" i="1"/>
  <c r="BA361" i="1"/>
  <c r="BH361" i="1"/>
  <c r="BO361" i="1"/>
  <c r="BW361" i="1"/>
  <c r="CC361" i="1"/>
  <c r="CJ361" i="1"/>
  <c r="CK384" i="1"/>
  <c r="CG384" i="1"/>
  <c r="CC384" i="1"/>
  <c r="BY384" i="1"/>
  <c r="BU384" i="1"/>
  <c r="BQ384" i="1"/>
  <c r="BM384" i="1"/>
  <c r="BI384" i="1"/>
  <c r="BE384" i="1"/>
  <c r="BA384" i="1"/>
  <c r="AW384" i="1"/>
  <c r="AS384" i="1"/>
  <c r="AO384" i="1"/>
  <c r="AK384" i="1"/>
  <c r="AG384" i="1"/>
  <c r="AC384" i="1"/>
  <c r="Y384" i="1"/>
  <c r="U384" i="1"/>
  <c r="Q384" i="1"/>
  <c r="M384" i="1"/>
  <c r="I384" i="1"/>
  <c r="E384" i="1"/>
  <c r="CI384" i="1"/>
  <c r="CD384" i="1"/>
  <c r="BX384" i="1"/>
  <c r="BS384" i="1"/>
  <c r="BN384" i="1"/>
  <c r="BH384" i="1"/>
  <c r="BC384" i="1"/>
  <c r="AX384" i="1"/>
  <c r="AR384" i="1"/>
  <c r="AM384" i="1"/>
  <c r="AH384" i="1"/>
  <c r="AB384" i="1"/>
  <c r="W384" i="1"/>
  <c r="R384" i="1"/>
  <c r="L384" i="1"/>
  <c r="G384" i="1"/>
  <c r="CH384" i="1"/>
  <c r="CB384" i="1"/>
  <c r="BW384" i="1"/>
  <c r="BR384" i="1"/>
  <c r="BL384" i="1"/>
  <c r="BG384" i="1"/>
  <c r="BB384" i="1"/>
  <c r="AV384" i="1"/>
  <c r="AQ384" i="1"/>
  <c r="AL384" i="1"/>
  <c r="AF384" i="1"/>
  <c r="AA384" i="1"/>
  <c r="V384" i="1"/>
  <c r="P384" i="1"/>
  <c r="K384" i="1"/>
  <c r="F384" i="1"/>
  <c r="N384" i="1"/>
  <c r="X384" i="1"/>
  <c r="AI384" i="1"/>
  <c r="AT384" i="1"/>
  <c r="BD384" i="1"/>
  <c r="BO384" i="1"/>
  <c r="BZ384" i="1"/>
  <c r="CJ384" i="1"/>
  <c r="CJ387" i="1"/>
  <c r="CF387" i="1"/>
  <c r="CB387" i="1"/>
  <c r="BX387" i="1"/>
  <c r="BT387" i="1"/>
  <c r="BP387" i="1"/>
  <c r="BL387" i="1"/>
  <c r="BH387" i="1"/>
  <c r="BD387" i="1"/>
  <c r="AZ387" i="1"/>
  <c r="AV387" i="1"/>
  <c r="AR387" i="1"/>
  <c r="AN387" i="1"/>
  <c r="AJ387" i="1"/>
  <c r="AF387" i="1"/>
  <c r="AB387" i="1"/>
  <c r="X387" i="1"/>
  <c r="T387" i="1"/>
  <c r="P387" i="1"/>
  <c r="L387" i="1"/>
  <c r="H387" i="1"/>
  <c r="D387" i="1"/>
  <c r="CI387" i="1"/>
  <c r="CD387" i="1"/>
  <c r="BY387" i="1"/>
  <c r="BS387" i="1"/>
  <c r="BN387" i="1"/>
  <c r="BI387" i="1"/>
  <c r="BC387" i="1"/>
  <c r="AX387" i="1"/>
  <c r="AS387" i="1"/>
  <c r="AM387" i="1"/>
  <c r="AH387" i="1"/>
  <c r="AC387" i="1"/>
  <c r="W387" i="1"/>
  <c r="R387" i="1"/>
  <c r="M387" i="1"/>
  <c r="G387" i="1"/>
  <c r="CH387" i="1"/>
  <c r="CC387" i="1"/>
  <c r="BW387" i="1"/>
  <c r="BR387" i="1"/>
  <c r="BM387" i="1"/>
  <c r="BG387" i="1"/>
  <c r="BB387" i="1"/>
  <c r="AW387" i="1"/>
  <c r="AQ387" i="1"/>
  <c r="AL387" i="1"/>
  <c r="AG387" i="1"/>
  <c r="AA387" i="1"/>
  <c r="V387" i="1"/>
  <c r="Q387" i="1"/>
  <c r="K387" i="1"/>
  <c r="F387" i="1"/>
  <c r="CG387" i="1"/>
  <c r="CA387" i="1"/>
  <c r="BV387" i="1"/>
  <c r="BQ387" i="1"/>
  <c r="BK387" i="1"/>
  <c r="BF387" i="1"/>
  <c r="BA387" i="1"/>
  <c r="AU387" i="1"/>
  <c r="AP387" i="1"/>
  <c r="AK387" i="1"/>
  <c r="AE387" i="1"/>
  <c r="Z387" i="1"/>
  <c r="U387" i="1"/>
  <c r="O387" i="1"/>
  <c r="J387" i="1"/>
  <c r="E387" i="1"/>
  <c r="Y387" i="1"/>
  <c r="AT387" i="1"/>
  <c r="BO387" i="1"/>
  <c r="CK387" i="1"/>
  <c r="CH393" i="1"/>
  <c r="CD393" i="1"/>
  <c r="BZ393" i="1"/>
  <c r="BV393" i="1"/>
  <c r="BR393" i="1"/>
  <c r="BN393" i="1"/>
  <c r="BJ393" i="1"/>
  <c r="BF393" i="1"/>
  <c r="BB393" i="1"/>
  <c r="AX393" i="1"/>
  <c r="AT393" i="1"/>
  <c r="AP393" i="1"/>
  <c r="AL393" i="1"/>
  <c r="AH393" i="1"/>
  <c r="AD393" i="1"/>
  <c r="Z393" i="1"/>
  <c r="V393" i="1"/>
  <c r="R393" i="1"/>
  <c r="N393" i="1"/>
  <c r="J393" i="1"/>
  <c r="F393" i="1"/>
  <c r="CI393" i="1"/>
  <c r="CC393" i="1"/>
  <c r="BX393" i="1"/>
  <c r="BS393" i="1"/>
  <c r="BM393" i="1"/>
  <c r="BH393" i="1"/>
  <c r="BC393" i="1"/>
  <c r="AW393" i="1"/>
  <c r="AR393" i="1"/>
  <c r="AM393" i="1"/>
  <c r="AG393" i="1"/>
  <c r="AB393" i="1"/>
  <c r="W393" i="1"/>
  <c r="Q393" i="1"/>
  <c r="L393" i="1"/>
  <c r="G393" i="1"/>
  <c r="CG393" i="1"/>
  <c r="CB393" i="1"/>
  <c r="BW393" i="1"/>
  <c r="BQ393" i="1"/>
  <c r="BL393" i="1"/>
  <c r="BG393" i="1"/>
  <c r="BA393" i="1"/>
  <c r="AV393" i="1"/>
  <c r="AQ393" i="1"/>
  <c r="AK393" i="1"/>
  <c r="AF393" i="1"/>
  <c r="AA393" i="1"/>
  <c r="U393" i="1"/>
  <c r="P393" i="1"/>
  <c r="K393" i="1"/>
  <c r="E393" i="1"/>
  <c r="CK393" i="1"/>
  <c r="CF393" i="1"/>
  <c r="CA393" i="1"/>
  <c r="BU393" i="1"/>
  <c r="BP393" i="1"/>
  <c r="BK393" i="1"/>
  <c r="BE393" i="1"/>
  <c r="AZ393" i="1"/>
  <c r="AU393" i="1"/>
  <c r="AO393" i="1"/>
  <c r="AJ393" i="1"/>
  <c r="AE393" i="1"/>
  <c r="Y393" i="1"/>
  <c r="T393" i="1"/>
  <c r="O393" i="1"/>
  <c r="I393" i="1"/>
  <c r="D393" i="1"/>
  <c r="X393" i="1"/>
  <c r="AS393" i="1"/>
  <c r="BO393" i="1"/>
  <c r="CJ393" i="1"/>
  <c r="CJ419" i="1"/>
  <c r="CF419" i="1"/>
  <c r="CB419" i="1"/>
  <c r="BX419" i="1"/>
  <c r="BT419" i="1"/>
  <c r="BP419" i="1"/>
  <c r="BL419" i="1"/>
  <c r="BH419" i="1"/>
  <c r="BD419" i="1"/>
  <c r="AZ419" i="1"/>
  <c r="AV419" i="1"/>
  <c r="AR419" i="1"/>
  <c r="AN419" i="1"/>
  <c r="AJ419" i="1"/>
  <c r="AF419" i="1"/>
  <c r="AB419" i="1"/>
  <c r="X419" i="1"/>
  <c r="T419" i="1"/>
  <c r="P419" i="1"/>
  <c r="L419" i="1"/>
  <c r="H419" i="1"/>
  <c r="D419" i="1"/>
  <c r="CI419" i="1"/>
  <c r="CD419" i="1"/>
  <c r="BY419" i="1"/>
  <c r="BS419" i="1"/>
  <c r="BN419" i="1"/>
  <c r="BI419" i="1"/>
  <c r="BC419" i="1"/>
  <c r="AX419" i="1"/>
  <c r="AS419" i="1"/>
  <c r="AM419" i="1"/>
  <c r="AH419" i="1"/>
  <c r="AC419" i="1"/>
  <c r="W419" i="1"/>
  <c r="R419" i="1"/>
  <c r="M419" i="1"/>
  <c r="G419" i="1"/>
  <c r="CH419" i="1"/>
  <c r="CC419" i="1"/>
  <c r="BW419" i="1"/>
  <c r="BR419" i="1"/>
  <c r="BM419" i="1"/>
  <c r="BG419" i="1"/>
  <c r="BB419" i="1"/>
  <c r="AW419" i="1"/>
  <c r="AQ419" i="1"/>
  <c r="AL419" i="1"/>
  <c r="AG419" i="1"/>
  <c r="AA419" i="1"/>
  <c r="V419" i="1"/>
  <c r="Q419" i="1"/>
  <c r="K419" i="1"/>
  <c r="F419" i="1"/>
  <c r="CG419" i="1"/>
  <c r="CA419" i="1"/>
  <c r="BV419" i="1"/>
  <c r="BQ419" i="1"/>
  <c r="BK419" i="1"/>
  <c r="BF419" i="1"/>
  <c r="BA419" i="1"/>
  <c r="AU419" i="1"/>
  <c r="AP419" i="1"/>
  <c r="AK419" i="1"/>
  <c r="AE419" i="1"/>
  <c r="Z419" i="1"/>
  <c r="U419" i="1"/>
  <c r="O419" i="1"/>
  <c r="J419" i="1"/>
  <c r="E419" i="1"/>
  <c r="Y419" i="1"/>
  <c r="AT419" i="1"/>
  <c r="BO419" i="1"/>
  <c r="CK419" i="1"/>
  <c r="CH425" i="1"/>
  <c r="CD425" i="1"/>
  <c r="BZ425" i="1"/>
  <c r="BV425" i="1"/>
  <c r="BR425" i="1"/>
  <c r="BN425" i="1"/>
  <c r="BJ425" i="1"/>
  <c r="BF425" i="1"/>
  <c r="BB425" i="1"/>
  <c r="AX425" i="1"/>
  <c r="AT425" i="1"/>
  <c r="AP425" i="1"/>
  <c r="AL425" i="1"/>
  <c r="AH425" i="1"/>
  <c r="AD425" i="1"/>
  <c r="Z425" i="1"/>
  <c r="V425" i="1"/>
  <c r="R425" i="1"/>
  <c r="N425" i="1"/>
  <c r="J425" i="1"/>
  <c r="F425" i="1"/>
  <c r="CI425" i="1"/>
  <c r="CC425" i="1"/>
  <c r="BX425" i="1"/>
  <c r="BS425" i="1"/>
  <c r="BM425" i="1"/>
  <c r="BH425" i="1"/>
  <c r="BC425" i="1"/>
  <c r="AW425" i="1"/>
  <c r="AR425" i="1"/>
  <c r="AM425" i="1"/>
  <c r="AG425" i="1"/>
  <c r="AB425" i="1"/>
  <c r="W425" i="1"/>
  <c r="Q425" i="1"/>
  <c r="L425" i="1"/>
  <c r="G425" i="1"/>
  <c r="CG425" i="1"/>
  <c r="CB425" i="1"/>
  <c r="BW425" i="1"/>
  <c r="BQ425" i="1"/>
  <c r="BL425" i="1"/>
  <c r="BG425" i="1"/>
  <c r="BA425" i="1"/>
  <c r="AV425" i="1"/>
  <c r="AQ425" i="1"/>
  <c r="AK425" i="1"/>
  <c r="AF425" i="1"/>
  <c r="AA425" i="1"/>
  <c r="U425" i="1"/>
  <c r="P425" i="1"/>
  <c r="K425" i="1"/>
  <c r="E425" i="1"/>
  <c r="CK425" i="1"/>
  <c r="CF425" i="1"/>
  <c r="CA425" i="1"/>
  <c r="BU425" i="1"/>
  <c r="BP425" i="1"/>
  <c r="BK425" i="1"/>
  <c r="BE425" i="1"/>
  <c r="AZ425" i="1"/>
  <c r="AU425" i="1"/>
  <c r="AO425" i="1"/>
  <c r="AJ425" i="1"/>
  <c r="AE425" i="1"/>
  <c r="Y425" i="1"/>
  <c r="T425" i="1"/>
  <c r="O425" i="1"/>
  <c r="I425" i="1"/>
  <c r="D425" i="1"/>
  <c r="X425" i="1"/>
  <c r="AS425" i="1"/>
  <c r="BO425" i="1"/>
  <c r="CJ425" i="1"/>
  <c r="H433" i="1"/>
  <c r="AC433" i="1"/>
  <c r="AY433" i="1"/>
  <c r="BT433" i="1"/>
  <c r="G97" i="1"/>
  <c r="K97" i="1"/>
  <c r="O97" i="1"/>
  <c r="S97" i="1"/>
  <c r="W97" i="1"/>
  <c r="AA97" i="1"/>
  <c r="AE97" i="1"/>
  <c r="AI97" i="1"/>
  <c r="AM97" i="1"/>
  <c r="AQ97" i="1"/>
  <c r="AU97" i="1"/>
  <c r="AY97" i="1"/>
  <c r="BC97" i="1"/>
  <c r="BG97" i="1"/>
  <c r="BK97" i="1"/>
  <c r="BO97" i="1"/>
  <c r="BS97" i="1"/>
  <c r="BW97" i="1"/>
  <c r="CA97" i="1"/>
  <c r="CE97" i="1"/>
  <c r="G101" i="1"/>
  <c r="K101" i="1"/>
  <c r="O101" i="1"/>
  <c r="S101" i="1"/>
  <c r="W101" i="1"/>
  <c r="AA101" i="1"/>
  <c r="AE101" i="1"/>
  <c r="AI101" i="1"/>
  <c r="AM101" i="1"/>
  <c r="AQ101" i="1"/>
  <c r="AU101" i="1"/>
  <c r="AY101" i="1"/>
  <c r="BC101" i="1"/>
  <c r="BG101" i="1"/>
  <c r="BK101" i="1"/>
  <c r="BO101" i="1"/>
  <c r="BS101" i="1"/>
  <c r="BW101" i="1"/>
  <c r="CA101" i="1"/>
  <c r="CE101" i="1"/>
  <c r="G105" i="1"/>
  <c r="K105" i="1"/>
  <c r="O105" i="1"/>
  <c r="S105" i="1"/>
  <c r="W105" i="1"/>
  <c r="AA105" i="1"/>
  <c r="AE105" i="1"/>
  <c r="AI105" i="1"/>
  <c r="AM105" i="1"/>
  <c r="AQ105" i="1"/>
  <c r="AU105" i="1"/>
  <c r="AY105" i="1"/>
  <c r="BC105" i="1"/>
  <c r="BG105" i="1"/>
  <c r="BK105" i="1"/>
  <c r="BO105" i="1"/>
  <c r="BS105" i="1"/>
  <c r="BW105" i="1"/>
  <c r="CA105" i="1"/>
  <c r="CE105" i="1"/>
  <c r="G109" i="1"/>
  <c r="K109" i="1"/>
  <c r="O109" i="1"/>
  <c r="S109" i="1"/>
  <c r="W109" i="1"/>
  <c r="AA109" i="1"/>
  <c r="AE109" i="1"/>
  <c r="AI109" i="1"/>
  <c r="AM109" i="1"/>
  <c r="AQ109" i="1"/>
  <c r="AU109" i="1"/>
  <c r="AY109" i="1"/>
  <c r="BC109" i="1"/>
  <c r="BG109" i="1"/>
  <c r="BK109" i="1"/>
  <c r="BO109" i="1"/>
  <c r="BS109" i="1"/>
  <c r="BW109" i="1"/>
  <c r="CA109" i="1"/>
  <c r="CE109" i="1"/>
  <c r="G113" i="1"/>
  <c r="K113" i="1"/>
  <c r="O113" i="1"/>
  <c r="S113" i="1"/>
  <c r="W113" i="1"/>
  <c r="AA113" i="1"/>
  <c r="AE113" i="1"/>
  <c r="AI113" i="1"/>
  <c r="AM113" i="1"/>
  <c r="AQ113" i="1"/>
  <c r="AU113" i="1"/>
  <c r="AY113" i="1"/>
  <c r="BC113" i="1"/>
  <c r="BG113" i="1"/>
  <c r="BK113" i="1"/>
  <c r="BO113" i="1"/>
  <c r="BS113" i="1"/>
  <c r="BW113" i="1"/>
  <c r="CA113" i="1"/>
  <c r="CE113" i="1"/>
  <c r="G117" i="1"/>
  <c r="K117" i="1"/>
  <c r="O117" i="1"/>
  <c r="S117" i="1"/>
  <c r="W117" i="1"/>
  <c r="AA117" i="1"/>
  <c r="AE117" i="1"/>
  <c r="AI117" i="1"/>
  <c r="AM117" i="1"/>
  <c r="AQ117" i="1"/>
  <c r="AU117" i="1"/>
  <c r="AY117" i="1"/>
  <c r="BC117" i="1"/>
  <c r="BG117" i="1"/>
  <c r="BK117" i="1"/>
  <c r="BO117" i="1"/>
  <c r="BS117" i="1"/>
  <c r="BW117" i="1"/>
  <c r="CA117" i="1"/>
  <c r="CE117" i="1"/>
  <c r="G121" i="1"/>
  <c r="K121" i="1"/>
  <c r="O121" i="1"/>
  <c r="S121" i="1"/>
  <c r="W121" i="1"/>
  <c r="AA121" i="1"/>
  <c r="AE121" i="1"/>
  <c r="AI121" i="1"/>
  <c r="AM121" i="1"/>
  <c r="AQ121" i="1"/>
  <c r="AU121" i="1"/>
  <c r="AY121" i="1"/>
  <c r="BC121" i="1"/>
  <c r="BG121" i="1"/>
  <c r="BK121" i="1"/>
  <c r="BO121" i="1"/>
  <c r="BS121" i="1"/>
  <c r="BW121" i="1"/>
  <c r="CA121" i="1"/>
  <c r="CE121" i="1"/>
  <c r="G125" i="1"/>
  <c r="K125" i="1"/>
  <c r="O125" i="1"/>
  <c r="S125" i="1"/>
  <c r="W125" i="1"/>
  <c r="AA125" i="1"/>
  <c r="AE125" i="1"/>
  <c r="AI125" i="1"/>
  <c r="AM125" i="1"/>
  <c r="AQ125" i="1"/>
  <c r="AU125" i="1"/>
  <c r="AY125" i="1"/>
  <c r="BC125" i="1"/>
  <c r="BG125" i="1"/>
  <c r="BK125" i="1"/>
  <c r="BO125" i="1"/>
  <c r="BS125" i="1"/>
  <c r="BW125" i="1"/>
  <c r="CA125" i="1"/>
  <c r="CE125" i="1"/>
  <c r="G129" i="1"/>
  <c r="K129" i="1"/>
  <c r="O129" i="1"/>
  <c r="S129" i="1"/>
  <c r="W129" i="1"/>
  <c r="AA129" i="1"/>
  <c r="AE129" i="1"/>
  <c r="AI129" i="1"/>
  <c r="AM129" i="1"/>
  <c r="AQ129" i="1"/>
  <c r="AU129" i="1"/>
  <c r="AY129" i="1"/>
  <c r="BC129" i="1"/>
  <c r="BG129" i="1"/>
  <c r="BK129" i="1"/>
  <c r="BO129" i="1"/>
  <c r="BS129" i="1"/>
  <c r="BW129" i="1"/>
  <c r="CA129" i="1"/>
  <c r="CE129" i="1"/>
  <c r="G133" i="1"/>
  <c r="K133" i="1"/>
  <c r="O133" i="1"/>
  <c r="S133" i="1"/>
  <c r="W133" i="1"/>
  <c r="AA133" i="1"/>
  <c r="AE133" i="1"/>
  <c r="AI133" i="1"/>
  <c r="AM133" i="1"/>
  <c r="AQ133" i="1"/>
  <c r="AU133" i="1"/>
  <c r="AY133" i="1"/>
  <c r="BC133" i="1"/>
  <c r="BG133" i="1"/>
  <c r="BK133" i="1"/>
  <c r="BO133" i="1"/>
  <c r="BS133" i="1"/>
  <c r="BW133" i="1"/>
  <c r="CA133" i="1"/>
  <c r="CE133" i="1"/>
  <c r="G137" i="1"/>
  <c r="K137" i="1"/>
  <c r="O137" i="1"/>
  <c r="S137" i="1"/>
  <c r="W137" i="1"/>
  <c r="AA137" i="1"/>
  <c r="AE137" i="1"/>
  <c r="AI137" i="1"/>
  <c r="AM137" i="1"/>
  <c r="AQ137" i="1"/>
  <c r="AU137" i="1"/>
  <c r="AY137" i="1"/>
  <c r="BC137" i="1"/>
  <c r="BG137" i="1"/>
  <c r="BK137" i="1"/>
  <c r="BO137" i="1"/>
  <c r="BS137" i="1"/>
  <c r="BW137" i="1"/>
  <c r="CA137" i="1"/>
  <c r="CE137" i="1"/>
  <c r="G141" i="1"/>
  <c r="K141" i="1"/>
  <c r="O141" i="1"/>
  <c r="S141" i="1"/>
  <c r="W141" i="1"/>
  <c r="AA141" i="1"/>
  <c r="AE141" i="1"/>
  <c r="AI141" i="1"/>
  <c r="AM141" i="1"/>
  <c r="AQ141" i="1"/>
  <c r="AU141" i="1"/>
  <c r="AY141" i="1"/>
  <c r="BC141" i="1"/>
  <c r="BG141" i="1"/>
  <c r="BK141" i="1"/>
  <c r="BO141" i="1"/>
  <c r="BS141" i="1"/>
  <c r="BW141" i="1"/>
  <c r="CA141" i="1"/>
  <c r="CE141" i="1"/>
  <c r="G145" i="1"/>
  <c r="K145" i="1"/>
  <c r="O145" i="1"/>
  <c r="S145" i="1"/>
  <c r="W145" i="1"/>
  <c r="AA145" i="1"/>
  <c r="AE145" i="1"/>
  <c r="AI145" i="1"/>
  <c r="AM145" i="1"/>
  <c r="AQ145" i="1"/>
  <c r="AU145" i="1"/>
  <c r="AY145" i="1"/>
  <c r="BC145" i="1"/>
  <c r="BG145" i="1"/>
  <c r="BK145" i="1"/>
  <c r="BO145" i="1"/>
  <c r="BS145" i="1"/>
  <c r="BW145" i="1"/>
  <c r="CA145" i="1"/>
  <c r="CE145" i="1"/>
  <c r="G149" i="1"/>
  <c r="K149" i="1"/>
  <c r="O149" i="1"/>
  <c r="S149" i="1"/>
  <c r="W149" i="1"/>
  <c r="AA149" i="1"/>
  <c r="AE149" i="1"/>
  <c r="AI149" i="1"/>
  <c r="AM149" i="1"/>
  <c r="AQ149" i="1"/>
  <c r="AU149" i="1"/>
  <c r="AY149" i="1"/>
  <c r="BC149" i="1"/>
  <c r="BG149" i="1"/>
  <c r="BK149" i="1"/>
  <c r="BO149" i="1"/>
  <c r="BS149" i="1"/>
  <c r="BW149" i="1"/>
  <c r="CA149" i="1"/>
  <c r="CE149" i="1"/>
  <c r="G153" i="1"/>
  <c r="K153" i="1"/>
  <c r="O153" i="1"/>
  <c r="S153" i="1"/>
  <c r="W153" i="1"/>
  <c r="AA153" i="1"/>
  <c r="AE153" i="1"/>
  <c r="AI153" i="1"/>
  <c r="AM153" i="1"/>
  <c r="AQ153" i="1"/>
  <c r="AU153" i="1"/>
  <c r="AY153" i="1"/>
  <c r="BC153" i="1"/>
  <c r="BG153" i="1"/>
  <c r="BK153" i="1"/>
  <c r="BO153" i="1"/>
  <c r="BS153" i="1"/>
  <c r="BW153" i="1"/>
  <c r="CA153" i="1"/>
  <c r="CE153" i="1"/>
  <c r="G157" i="1"/>
  <c r="K157" i="1"/>
  <c r="O157" i="1"/>
  <c r="S157" i="1"/>
  <c r="W157" i="1"/>
  <c r="AA157" i="1"/>
  <c r="AE157" i="1"/>
  <c r="AI157" i="1"/>
  <c r="AM157" i="1"/>
  <c r="AQ157" i="1"/>
  <c r="AU157" i="1"/>
  <c r="AY157" i="1"/>
  <c r="BC157" i="1"/>
  <c r="BG157" i="1"/>
  <c r="BK157" i="1"/>
  <c r="BO157" i="1"/>
  <c r="BS157" i="1"/>
  <c r="BW157" i="1"/>
  <c r="CA157" i="1"/>
  <c r="CE157" i="1"/>
  <c r="G161" i="1"/>
  <c r="K161" i="1"/>
  <c r="O161" i="1"/>
  <c r="S161" i="1"/>
  <c r="W161" i="1"/>
  <c r="AA161" i="1"/>
  <c r="AE161" i="1"/>
  <c r="AI161" i="1"/>
  <c r="AM161" i="1"/>
  <c r="AQ161" i="1"/>
  <c r="AU161" i="1"/>
  <c r="AY161" i="1"/>
  <c r="BC161" i="1"/>
  <c r="BG161" i="1"/>
  <c r="BK161" i="1"/>
  <c r="BO161" i="1"/>
  <c r="BS161" i="1"/>
  <c r="BW161" i="1"/>
  <c r="CA161" i="1"/>
  <c r="CE161" i="1"/>
  <c r="G165" i="1"/>
  <c r="K165" i="1"/>
  <c r="O165" i="1"/>
  <c r="S165" i="1"/>
  <c r="W165" i="1"/>
  <c r="AA165" i="1"/>
  <c r="AE165" i="1"/>
  <c r="AI165" i="1"/>
  <c r="AM165" i="1"/>
  <c r="AQ165" i="1"/>
  <c r="AU165" i="1"/>
  <c r="AY165" i="1"/>
  <c r="BC165" i="1"/>
  <c r="BG165" i="1"/>
  <c r="BK165" i="1"/>
  <c r="BO165" i="1"/>
  <c r="BS165" i="1"/>
  <c r="BW165" i="1"/>
  <c r="CA165" i="1"/>
  <c r="CE165" i="1"/>
  <c r="G169" i="1"/>
  <c r="K169" i="1"/>
  <c r="O169" i="1"/>
  <c r="S169" i="1"/>
  <c r="W169" i="1"/>
  <c r="AA169" i="1"/>
  <c r="AE169" i="1"/>
  <c r="AI169" i="1"/>
  <c r="AM169" i="1"/>
  <c r="AQ169" i="1"/>
  <c r="AU169" i="1"/>
  <c r="AY169" i="1"/>
  <c r="BC169" i="1"/>
  <c r="BG169" i="1"/>
  <c r="BK169" i="1"/>
  <c r="BO169" i="1"/>
  <c r="BS169" i="1"/>
  <c r="BW169" i="1"/>
  <c r="CA169" i="1"/>
  <c r="CE169" i="1"/>
  <c r="G173" i="1"/>
  <c r="K173" i="1"/>
  <c r="O173" i="1"/>
  <c r="S173" i="1"/>
  <c r="W173" i="1"/>
  <c r="AA173" i="1"/>
  <c r="AE173" i="1"/>
  <c r="AI173" i="1"/>
  <c r="AM173" i="1"/>
  <c r="AQ173" i="1"/>
  <c r="AU173" i="1"/>
  <c r="AY173" i="1"/>
  <c r="BC173" i="1"/>
  <c r="BG173" i="1"/>
  <c r="BK173" i="1"/>
  <c r="BO173" i="1"/>
  <c r="BS173" i="1"/>
  <c r="BW173" i="1"/>
  <c r="CA173" i="1"/>
  <c r="CE173" i="1"/>
  <c r="G177" i="1"/>
  <c r="K177" i="1"/>
  <c r="O177" i="1"/>
  <c r="S177" i="1"/>
  <c r="W177" i="1"/>
  <c r="AA177" i="1"/>
  <c r="AE177" i="1"/>
  <c r="AI177" i="1"/>
  <c r="AM177" i="1"/>
  <c r="AQ177" i="1"/>
  <c r="AU177" i="1"/>
  <c r="AY177" i="1"/>
  <c r="BC177" i="1"/>
  <c r="BG177" i="1"/>
  <c r="BK177" i="1"/>
  <c r="BO177" i="1"/>
  <c r="BS177" i="1"/>
  <c r="BW177" i="1"/>
  <c r="CA177" i="1"/>
  <c r="CE177" i="1"/>
  <c r="G181" i="1"/>
  <c r="K181" i="1"/>
  <c r="O181" i="1"/>
  <c r="S181" i="1"/>
  <c r="W181" i="1"/>
  <c r="AA181" i="1"/>
  <c r="AE181" i="1"/>
  <c r="AI181" i="1"/>
  <c r="AM181" i="1"/>
  <c r="AQ181" i="1"/>
  <c r="AU181" i="1"/>
  <c r="AY181" i="1"/>
  <c r="BC181" i="1"/>
  <c r="BG181" i="1"/>
  <c r="BK181" i="1"/>
  <c r="BO181" i="1"/>
  <c r="BS181" i="1"/>
  <c r="BW181" i="1"/>
  <c r="CA181" i="1"/>
  <c r="CE181" i="1"/>
  <c r="G185" i="1"/>
  <c r="K185" i="1"/>
  <c r="O185" i="1"/>
  <c r="S185" i="1"/>
  <c r="W185" i="1"/>
  <c r="AA185" i="1"/>
  <c r="AE185" i="1"/>
  <c r="AI185" i="1"/>
  <c r="AM185" i="1"/>
  <c r="AQ185" i="1"/>
  <c r="AU185" i="1"/>
  <c r="AY185" i="1"/>
  <c r="BC185" i="1"/>
  <c r="BG185" i="1"/>
  <c r="BK185" i="1"/>
  <c r="BO185" i="1"/>
  <c r="BS185" i="1"/>
  <c r="BW185" i="1"/>
  <c r="CA185" i="1"/>
  <c r="CE185" i="1"/>
  <c r="G189" i="1"/>
  <c r="K189" i="1"/>
  <c r="O189" i="1"/>
  <c r="S189" i="1"/>
  <c r="W189" i="1"/>
  <c r="AA189" i="1"/>
  <c r="AE189" i="1"/>
  <c r="AI189" i="1"/>
  <c r="AM189" i="1"/>
  <c r="AQ189" i="1"/>
  <c r="AU189" i="1"/>
  <c r="AY189" i="1"/>
  <c r="BC189" i="1"/>
  <c r="BG189" i="1"/>
  <c r="BK189" i="1"/>
  <c r="BO189" i="1"/>
  <c r="BS189" i="1"/>
  <c r="BW189" i="1"/>
  <c r="CA189" i="1"/>
  <c r="CE189" i="1"/>
  <c r="G193" i="1"/>
  <c r="K193" i="1"/>
  <c r="O193" i="1"/>
  <c r="S193" i="1"/>
  <c r="W193" i="1"/>
  <c r="AA193" i="1"/>
  <c r="AE193" i="1"/>
  <c r="AI193" i="1"/>
  <c r="AM193" i="1"/>
  <c r="AQ193" i="1"/>
  <c r="AU193" i="1"/>
  <c r="AY193" i="1"/>
  <c r="BC193" i="1"/>
  <c r="BG193" i="1"/>
  <c r="BK193" i="1"/>
  <c r="BO193" i="1"/>
  <c r="BS193" i="1"/>
  <c r="BW193" i="1"/>
  <c r="CA193" i="1"/>
  <c r="CE193" i="1"/>
  <c r="G197" i="1"/>
  <c r="K197" i="1"/>
  <c r="O197" i="1"/>
  <c r="S197" i="1"/>
  <c r="W197" i="1"/>
  <c r="AA197" i="1"/>
  <c r="AE197" i="1"/>
  <c r="AI197" i="1"/>
  <c r="AM197" i="1"/>
  <c r="AQ197" i="1"/>
  <c r="AU197" i="1"/>
  <c r="AY197" i="1"/>
  <c r="BC197" i="1"/>
  <c r="BG197" i="1"/>
  <c r="BK197" i="1"/>
  <c r="BO197" i="1"/>
  <c r="BS197" i="1"/>
  <c r="BW197" i="1"/>
  <c r="CA197" i="1"/>
  <c r="CE197" i="1"/>
  <c r="G201" i="1"/>
  <c r="K201" i="1"/>
  <c r="O201" i="1"/>
  <c r="S201" i="1"/>
  <c r="W201" i="1"/>
  <c r="AA201" i="1"/>
  <c r="AE201" i="1"/>
  <c r="AI201" i="1"/>
  <c r="AM201" i="1"/>
  <c r="AQ201" i="1"/>
  <c r="AU201" i="1"/>
  <c r="AY201" i="1"/>
  <c r="BC201" i="1"/>
  <c r="BG201" i="1"/>
  <c r="BK201" i="1"/>
  <c r="BO201" i="1"/>
  <c r="BS201" i="1"/>
  <c r="BW201" i="1"/>
  <c r="CA201" i="1"/>
  <c r="CE201" i="1"/>
  <c r="G205" i="1"/>
  <c r="K205" i="1"/>
  <c r="O205" i="1"/>
  <c r="S205" i="1"/>
  <c r="W205" i="1"/>
  <c r="AA205" i="1"/>
  <c r="AE205" i="1"/>
  <c r="AI205" i="1"/>
  <c r="AM205" i="1"/>
  <c r="AQ205" i="1"/>
  <c r="AU205" i="1"/>
  <c r="AY205" i="1"/>
  <c r="BC205" i="1"/>
  <c r="BG205" i="1"/>
  <c r="BK205" i="1"/>
  <c r="BO205" i="1"/>
  <c r="BS205" i="1"/>
  <c r="BW205" i="1"/>
  <c r="CA205" i="1"/>
  <c r="CE205" i="1"/>
  <c r="G209" i="1"/>
  <c r="K209" i="1"/>
  <c r="O209" i="1"/>
  <c r="S209" i="1"/>
  <c r="W209" i="1"/>
  <c r="AA209" i="1"/>
  <c r="AE209" i="1"/>
  <c r="AI209" i="1"/>
  <c r="AM209" i="1"/>
  <c r="AQ209" i="1"/>
  <c r="AU209" i="1"/>
  <c r="AY209" i="1"/>
  <c r="BC209" i="1"/>
  <c r="BG209" i="1"/>
  <c r="BK209" i="1"/>
  <c r="BO209" i="1"/>
  <c r="BS209" i="1"/>
  <c r="BW209" i="1"/>
  <c r="CA209" i="1"/>
  <c r="CE209" i="1"/>
  <c r="G213" i="1"/>
  <c r="K213" i="1"/>
  <c r="O213" i="1"/>
  <c r="S213" i="1"/>
  <c r="W213" i="1"/>
  <c r="AA213" i="1"/>
  <c r="AE213" i="1"/>
  <c r="AI213" i="1"/>
  <c r="AM213" i="1"/>
  <c r="AQ213" i="1"/>
  <c r="AU213" i="1"/>
  <c r="AY213" i="1"/>
  <c r="BC213" i="1"/>
  <c r="BG213" i="1"/>
  <c r="BK213" i="1"/>
  <c r="BO213" i="1"/>
  <c r="BS213" i="1"/>
  <c r="BW213" i="1"/>
  <c r="CA213" i="1"/>
  <c r="CE213" i="1"/>
  <c r="G217" i="1"/>
  <c r="K217" i="1"/>
  <c r="O217" i="1"/>
  <c r="S217" i="1"/>
  <c r="W217" i="1"/>
  <c r="AA217" i="1"/>
  <c r="AE217" i="1"/>
  <c r="AI217" i="1"/>
  <c r="AM217" i="1"/>
  <c r="AQ217" i="1"/>
  <c r="AU217" i="1"/>
  <c r="AY217" i="1"/>
  <c r="BC217" i="1"/>
  <c r="BG217" i="1"/>
  <c r="BK217" i="1"/>
  <c r="BO217" i="1"/>
  <c r="BS217" i="1"/>
  <c r="BW217" i="1"/>
  <c r="CA217" i="1"/>
  <c r="CE217" i="1"/>
  <c r="G221" i="1"/>
  <c r="K221" i="1"/>
  <c r="O221" i="1"/>
  <c r="S221" i="1"/>
  <c r="W221" i="1"/>
  <c r="AA221" i="1"/>
  <c r="AE221" i="1"/>
  <c r="AI221" i="1"/>
  <c r="AM221" i="1"/>
  <c r="AQ221" i="1"/>
  <c r="AU221" i="1"/>
  <c r="AY221" i="1"/>
  <c r="BC221" i="1"/>
  <c r="BG221" i="1"/>
  <c r="BK221" i="1"/>
  <c r="BO221" i="1"/>
  <c r="BS221" i="1"/>
  <c r="BW221" i="1"/>
  <c r="CA221" i="1"/>
  <c r="CE221" i="1"/>
  <c r="G225" i="1"/>
  <c r="K225" i="1"/>
  <c r="O225" i="1"/>
  <c r="S225" i="1"/>
  <c r="W225" i="1"/>
  <c r="AA225" i="1"/>
  <c r="AE225" i="1"/>
  <c r="AI225" i="1"/>
  <c r="AM225" i="1"/>
  <c r="AQ225" i="1"/>
  <c r="AU225" i="1"/>
  <c r="AY225" i="1"/>
  <c r="BC225" i="1"/>
  <c r="BG225" i="1"/>
  <c r="BK225" i="1"/>
  <c r="BO225" i="1"/>
  <c r="BS225" i="1"/>
  <c r="BW225" i="1"/>
  <c r="CA225" i="1"/>
  <c r="CE225" i="1"/>
  <c r="G229" i="1"/>
  <c r="K229" i="1"/>
  <c r="O229" i="1"/>
  <c r="S229" i="1"/>
  <c r="W229" i="1"/>
  <c r="AA229" i="1"/>
  <c r="AE229" i="1"/>
  <c r="AI229" i="1"/>
  <c r="AM229" i="1"/>
  <c r="AQ229" i="1"/>
  <c r="AU229" i="1"/>
  <c r="AY229" i="1"/>
  <c r="BC229" i="1"/>
  <c r="BG229" i="1"/>
  <c r="BK229" i="1"/>
  <c r="BO229" i="1"/>
  <c r="BS229" i="1"/>
  <c r="BW229" i="1"/>
  <c r="CA229" i="1"/>
  <c r="CE229" i="1"/>
  <c r="G233" i="1"/>
  <c r="K233" i="1"/>
  <c r="O233" i="1"/>
  <c r="S233" i="1"/>
  <c r="W233" i="1"/>
  <c r="AA233" i="1"/>
  <c r="AE233" i="1"/>
  <c r="AI233" i="1"/>
  <c r="AM233" i="1"/>
  <c r="AQ233" i="1"/>
  <c r="AU233" i="1"/>
  <c r="AY233" i="1"/>
  <c r="BC233" i="1"/>
  <c r="BG233" i="1"/>
  <c r="BK233" i="1"/>
  <c r="BO233" i="1"/>
  <c r="BS233" i="1"/>
  <c r="BW233" i="1"/>
  <c r="CA233" i="1"/>
  <c r="CE233" i="1"/>
  <c r="G237" i="1"/>
  <c r="K237" i="1"/>
  <c r="O237" i="1"/>
  <c r="S237" i="1"/>
  <c r="W237" i="1"/>
  <c r="AA237" i="1"/>
  <c r="AE237" i="1"/>
  <c r="AI237" i="1"/>
  <c r="AM237" i="1"/>
  <c r="AQ237" i="1"/>
  <c r="AU237" i="1"/>
  <c r="AY237" i="1"/>
  <c r="BC237" i="1"/>
  <c r="BG237" i="1"/>
  <c r="BK237" i="1"/>
  <c r="BO237" i="1"/>
  <c r="BS237" i="1"/>
  <c r="BW237" i="1"/>
  <c r="CA237" i="1"/>
  <c r="CE237" i="1"/>
  <c r="G241" i="1"/>
  <c r="K241" i="1"/>
  <c r="O241" i="1"/>
  <c r="S241" i="1"/>
  <c r="W241" i="1"/>
  <c r="AA241" i="1"/>
  <c r="AE241" i="1"/>
  <c r="AI241" i="1"/>
  <c r="AM241" i="1"/>
  <c r="AQ241" i="1"/>
  <c r="AU241" i="1"/>
  <c r="AY241" i="1"/>
  <c r="BC241" i="1"/>
  <c r="BG241" i="1"/>
  <c r="BK241" i="1"/>
  <c r="BO241" i="1"/>
  <c r="BS241" i="1"/>
  <c r="BW241" i="1"/>
  <c r="CA241" i="1"/>
  <c r="CE241" i="1"/>
  <c r="G245" i="1"/>
  <c r="K245" i="1"/>
  <c r="O245" i="1"/>
  <c r="S245" i="1"/>
  <c r="W245" i="1"/>
  <c r="AA245" i="1"/>
  <c r="AE245" i="1"/>
  <c r="AI245" i="1"/>
  <c r="AM245" i="1"/>
  <c r="AQ245" i="1"/>
  <c r="AU245" i="1"/>
  <c r="AY245" i="1"/>
  <c r="BC245" i="1"/>
  <c r="BG245" i="1"/>
  <c r="BK245" i="1"/>
  <c r="BO245" i="1"/>
  <c r="BS245" i="1"/>
  <c r="BW245" i="1"/>
  <c r="CA245" i="1"/>
  <c r="CE245" i="1"/>
  <c r="G249" i="1"/>
  <c r="K249" i="1"/>
  <c r="O249" i="1"/>
  <c r="S249" i="1"/>
  <c r="W249" i="1"/>
  <c r="AA249" i="1"/>
  <c r="AE249" i="1"/>
  <c r="AI249" i="1"/>
  <c r="AM249" i="1"/>
  <c r="AQ249" i="1"/>
  <c r="AU249" i="1"/>
  <c r="AY249" i="1"/>
  <c r="BC249" i="1"/>
  <c r="BG249" i="1"/>
  <c r="BK249" i="1"/>
  <c r="BO249" i="1"/>
  <c r="BS249" i="1"/>
  <c r="BW249" i="1"/>
  <c r="CA249" i="1"/>
  <c r="CE249" i="1"/>
  <c r="G253" i="1"/>
  <c r="K253" i="1"/>
  <c r="O253" i="1"/>
  <c r="S253" i="1"/>
  <c r="W253" i="1"/>
  <c r="AA253" i="1"/>
  <c r="AE253" i="1"/>
  <c r="AI253" i="1"/>
  <c r="AM253" i="1"/>
  <c r="AQ253" i="1"/>
  <c r="AU253" i="1"/>
  <c r="AY253" i="1"/>
  <c r="BC253" i="1"/>
  <c r="BG253" i="1"/>
  <c r="BK253" i="1"/>
  <c r="BO253" i="1"/>
  <c r="BS253" i="1"/>
  <c r="BW253" i="1"/>
  <c r="CA253" i="1"/>
  <c r="CE253" i="1"/>
  <c r="G257" i="1"/>
  <c r="K257" i="1"/>
  <c r="O257" i="1"/>
  <c r="S257" i="1"/>
  <c r="W257" i="1"/>
  <c r="AA257" i="1"/>
  <c r="AE257" i="1"/>
  <c r="AI257" i="1"/>
  <c r="AM257" i="1"/>
  <c r="AQ257" i="1"/>
  <c r="AU257" i="1"/>
  <c r="AY257" i="1"/>
  <c r="BC257" i="1"/>
  <c r="BG257" i="1"/>
  <c r="BK257" i="1"/>
  <c r="BO257" i="1"/>
  <c r="BS257" i="1"/>
  <c r="BW257" i="1"/>
  <c r="CA257" i="1"/>
  <c r="CE257" i="1"/>
  <c r="G261" i="1"/>
  <c r="K261" i="1"/>
  <c r="O261" i="1"/>
  <c r="S261" i="1"/>
  <c r="W261" i="1"/>
  <c r="AA261" i="1"/>
  <c r="AE261" i="1"/>
  <c r="AI261" i="1"/>
  <c r="AM261" i="1"/>
  <c r="AQ261" i="1"/>
  <c r="AU261" i="1"/>
  <c r="AY261" i="1"/>
  <c r="BC261" i="1"/>
  <c r="BG261" i="1"/>
  <c r="BK261" i="1"/>
  <c r="BO261" i="1"/>
  <c r="BS261" i="1"/>
  <c r="BW261" i="1"/>
  <c r="CA261" i="1"/>
  <c r="CE261" i="1"/>
  <c r="G265" i="1"/>
  <c r="K265" i="1"/>
  <c r="O265" i="1"/>
  <c r="S265" i="1"/>
  <c r="W265" i="1"/>
  <c r="AA265" i="1"/>
  <c r="AE265" i="1"/>
  <c r="AI265" i="1"/>
  <c r="AM265" i="1"/>
  <c r="AQ265" i="1"/>
  <c r="AU265" i="1"/>
  <c r="AY265" i="1"/>
  <c r="BC265" i="1"/>
  <c r="BG265" i="1"/>
  <c r="BK265" i="1"/>
  <c r="BO265" i="1"/>
  <c r="BS265" i="1"/>
  <c r="BW265" i="1"/>
  <c r="CA265" i="1"/>
  <c r="CE265" i="1"/>
  <c r="G269" i="1"/>
  <c r="K269" i="1"/>
  <c r="O269" i="1"/>
  <c r="S269" i="1"/>
  <c r="W269" i="1"/>
  <c r="AA269" i="1"/>
  <c r="AE269" i="1"/>
  <c r="AI269" i="1"/>
  <c r="AM269" i="1"/>
  <c r="AQ269" i="1"/>
  <c r="AU269" i="1"/>
  <c r="AY269" i="1"/>
  <c r="BC269" i="1"/>
  <c r="BG269" i="1"/>
  <c r="BK269" i="1"/>
  <c r="BO269" i="1"/>
  <c r="BS269" i="1"/>
  <c r="BW269" i="1"/>
  <c r="CA269" i="1"/>
  <c r="CE269" i="1"/>
  <c r="G273" i="1"/>
  <c r="K273" i="1"/>
  <c r="O273" i="1"/>
  <c r="S273" i="1"/>
  <c r="W273" i="1"/>
  <c r="AA273" i="1"/>
  <c r="AE273" i="1"/>
  <c r="AI273" i="1"/>
  <c r="AM273" i="1"/>
  <c r="AQ273" i="1"/>
  <c r="AU273" i="1"/>
  <c r="AY273" i="1"/>
  <c r="BC273" i="1"/>
  <c r="BG273" i="1"/>
  <c r="BK273" i="1"/>
  <c r="BO273" i="1"/>
  <c r="BS273" i="1"/>
  <c r="BW273" i="1"/>
  <c r="CA273" i="1"/>
  <c r="CE273" i="1"/>
  <c r="G277" i="1"/>
  <c r="K277" i="1"/>
  <c r="O277" i="1"/>
  <c r="S277" i="1"/>
  <c r="W277" i="1"/>
  <c r="AA277" i="1"/>
  <c r="AE277" i="1"/>
  <c r="AI277" i="1"/>
  <c r="AM277" i="1"/>
  <c r="AQ277" i="1"/>
  <c r="AU277" i="1"/>
  <c r="AY277" i="1"/>
  <c r="BC277" i="1"/>
  <c r="BG277" i="1"/>
  <c r="BK277" i="1"/>
  <c r="BO277" i="1"/>
  <c r="BS277" i="1"/>
  <c r="BW277" i="1"/>
  <c r="CA277" i="1"/>
  <c r="CE277" i="1"/>
  <c r="G281" i="1"/>
  <c r="K281" i="1"/>
  <c r="O281" i="1"/>
  <c r="S281" i="1"/>
  <c r="W281" i="1"/>
  <c r="AA281" i="1"/>
  <c r="AE281" i="1"/>
  <c r="AI281" i="1"/>
  <c r="AM281" i="1"/>
  <c r="AQ281" i="1"/>
  <c r="AU281" i="1"/>
  <c r="AY281" i="1"/>
  <c r="BC281" i="1"/>
  <c r="BG281" i="1"/>
  <c r="BK281" i="1"/>
  <c r="BO281" i="1"/>
  <c r="BS281" i="1"/>
  <c r="BW281" i="1"/>
  <c r="CA281" i="1"/>
  <c r="CE281" i="1"/>
  <c r="G285" i="1"/>
  <c r="K285" i="1"/>
  <c r="O285" i="1"/>
  <c r="S285" i="1"/>
  <c r="W285" i="1"/>
  <c r="AA285" i="1"/>
  <c r="AE285" i="1"/>
  <c r="AI285" i="1"/>
  <c r="AM285" i="1"/>
  <c r="AQ285" i="1"/>
  <c r="AU285" i="1"/>
  <c r="AY285" i="1"/>
  <c r="BC285" i="1"/>
  <c r="BG285" i="1"/>
  <c r="BK285" i="1"/>
  <c r="BO285" i="1"/>
  <c r="BS285" i="1"/>
  <c r="BW285" i="1"/>
  <c r="CA285" i="1"/>
  <c r="CE285" i="1"/>
  <c r="G289" i="1"/>
  <c r="K289" i="1"/>
  <c r="O289" i="1"/>
  <c r="S289" i="1"/>
  <c r="W289" i="1"/>
  <c r="AA289" i="1"/>
  <c r="AE289" i="1"/>
  <c r="AI289" i="1"/>
  <c r="AM289" i="1"/>
  <c r="AQ289" i="1"/>
  <c r="AU289" i="1"/>
  <c r="AY289" i="1"/>
  <c r="BC289" i="1"/>
  <c r="BG289" i="1"/>
  <c r="BK289" i="1"/>
  <c r="BO289" i="1"/>
  <c r="BS289" i="1"/>
  <c r="BW289" i="1"/>
  <c r="CA289" i="1"/>
  <c r="CE289" i="1"/>
  <c r="G293" i="1"/>
  <c r="K293" i="1"/>
  <c r="O293" i="1"/>
  <c r="S293" i="1"/>
  <c r="W293" i="1"/>
  <c r="AA293" i="1"/>
  <c r="AE293" i="1"/>
  <c r="AI293" i="1"/>
  <c r="AM293" i="1"/>
  <c r="AQ293" i="1"/>
  <c r="AU293" i="1"/>
  <c r="AY293" i="1"/>
  <c r="BC293" i="1"/>
  <c r="BG293" i="1"/>
  <c r="BK293" i="1"/>
  <c r="BO293" i="1"/>
  <c r="BS293" i="1"/>
  <c r="BW293" i="1"/>
  <c r="CA293" i="1"/>
  <c r="CE293" i="1"/>
  <c r="G297" i="1"/>
  <c r="K297" i="1"/>
  <c r="O297" i="1"/>
  <c r="S297" i="1"/>
  <c r="W297" i="1"/>
  <c r="AA297" i="1"/>
  <c r="AE297" i="1"/>
  <c r="AI297" i="1"/>
  <c r="AM297" i="1"/>
  <c r="AQ297" i="1"/>
  <c r="AU297" i="1"/>
  <c r="AY297" i="1"/>
  <c r="BC297" i="1"/>
  <c r="BG297" i="1"/>
  <c r="BK297" i="1"/>
  <c r="BO297" i="1"/>
  <c r="BS297" i="1"/>
  <c r="BW297" i="1"/>
  <c r="CA297" i="1"/>
  <c r="CE297" i="1"/>
  <c r="G301" i="1"/>
  <c r="K301" i="1"/>
  <c r="O301" i="1"/>
  <c r="S301" i="1"/>
  <c r="W301" i="1"/>
  <c r="AA301" i="1"/>
  <c r="AE301" i="1"/>
  <c r="AI301" i="1"/>
  <c r="AM301" i="1"/>
  <c r="AQ301" i="1"/>
  <c r="AU301" i="1"/>
  <c r="AY301" i="1"/>
  <c r="BC301" i="1"/>
  <c r="BG301" i="1"/>
  <c r="BK301" i="1"/>
  <c r="BO301" i="1"/>
  <c r="BS301" i="1"/>
  <c r="BW301" i="1"/>
  <c r="CA301" i="1"/>
  <c r="CE301" i="1"/>
  <c r="G305" i="1"/>
  <c r="K305" i="1"/>
  <c r="O305" i="1"/>
  <c r="S305" i="1"/>
  <c r="W305" i="1"/>
  <c r="AA305" i="1"/>
  <c r="AE305" i="1"/>
  <c r="AI305" i="1"/>
  <c r="AM305" i="1"/>
  <c r="AQ305" i="1"/>
  <c r="AU305" i="1"/>
  <c r="AY305" i="1"/>
  <c r="BC305" i="1"/>
  <c r="BG305" i="1"/>
  <c r="BK305" i="1"/>
  <c r="BO305" i="1"/>
  <c r="BS305" i="1"/>
  <c r="BW305" i="1"/>
  <c r="CA305" i="1"/>
  <c r="CE305" i="1"/>
  <c r="G309" i="1"/>
  <c r="K309" i="1"/>
  <c r="O309" i="1"/>
  <c r="S309" i="1"/>
  <c r="W309" i="1"/>
  <c r="AA309" i="1"/>
  <c r="AE309" i="1"/>
  <c r="AI309" i="1"/>
  <c r="AM309" i="1"/>
  <c r="AQ309" i="1"/>
  <c r="AU309" i="1"/>
  <c r="AY309" i="1"/>
  <c r="BC309" i="1"/>
  <c r="BG309" i="1"/>
  <c r="BK309" i="1"/>
  <c r="BO309" i="1"/>
  <c r="BS309" i="1"/>
  <c r="BW309" i="1"/>
  <c r="CA309" i="1"/>
  <c r="CE309" i="1"/>
  <c r="G313" i="1"/>
  <c r="K313" i="1"/>
  <c r="O313" i="1"/>
  <c r="S313" i="1"/>
  <c r="W313" i="1"/>
  <c r="AA313" i="1"/>
  <c r="AE313" i="1"/>
  <c r="AI313" i="1"/>
  <c r="AM313" i="1"/>
  <c r="AQ313" i="1"/>
  <c r="AU313" i="1"/>
  <c r="AY313" i="1"/>
  <c r="BC313" i="1"/>
  <c r="BG313" i="1"/>
  <c r="BK313" i="1"/>
  <c r="BO313" i="1"/>
  <c r="BS313" i="1"/>
  <c r="BW313" i="1"/>
  <c r="CA313" i="1"/>
  <c r="CE313" i="1"/>
  <c r="F316" i="1"/>
  <c r="J316" i="1"/>
  <c r="N316" i="1"/>
  <c r="R316" i="1"/>
  <c r="V316" i="1"/>
  <c r="Z316" i="1"/>
  <c r="AD316" i="1"/>
  <c r="AH316" i="1"/>
  <c r="AL316" i="1"/>
  <c r="AP316" i="1"/>
  <c r="AT316" i="1"/>
  <c r="AX316" i="1"/>
  <c r="BB316" i="1"/>
  <c r="BF316" i="1"/>
  <c r="BJ316" i="1"/>
  <c r="BN316" i="1"/>
  <c r="BR316" i="1"/>
  <c r="BV316" i="1"/>
  <c r="BZ316" i="1"/>
  <c r="CD316" i="1"/>
  <c r="CH316" i="1"/>
  <c r="G317" i="1"/>
  <c r="K317" i="1"/>
  <c r="O317" i="1"/>
  <c r="S317" i="1"/>
  <c r="W317" i="1"/>
  <c r="AA317" i="1"/>
  <c r="AE317" i="1"/>
  <c r="AI317" i="1"/>
  <c r="AM317" i="1"/>
  <c r="AQ317" i="1"/>
  <c r="AU317" i="1"/>
  <c r="AY317" i="1"/>
  <c r="BC317" i="1"/>
  <c r="BG317" i="1"/>
  <c r="BK317" i="1"/>
  <c r="BO317" i="1"/>
  <c r="BS317" i="1"/>
  <c r="BW317" i="1"/>
  <c r="CA317" i="1"/>
  <c r="CE317" i="1"/>
  <c r="F320" i="1"/>
  <c r="J320" i="1"/>
  <c r="N320" i="1"/>
  <c r="R320" i="1"/>
  <c r="V320" i="1"/>
  <c r="Z320" i="1"/>
  <c r="AD320" i="1"/>
  <c r="AH320" i="1"/>
  <c r="AL320" i="1"/>
  <c r="AP320" i="1"/>
  <c r="AT320" i="1"/>
  <c r="AX320" i="1"/>
  <c r="BB320" i="1"/>
  <c r="BF320" i="1"/>
  <c r="BJ320" i="1"/>
  <c r="BN320" i="1"/>
  <c r="BR320" i="1"/>
  <c r="BV320" i="1"/>
  <c r="BZ320" i="1"/>
  <c r="CD320" i="1"/>
  <c r="CH320" i="1"/>
  <c r="G321" i="1"/>
  <c r="K321" i="1"/>
  <c r="O321" i="1"/>
  <c r="S321" i="1"/>
  <c r="W321" i="1"/>
  <c r="AA321" i="1"/>
  <c r="AE321" i="1"/>
  <c r="AI321" i="1"/>
  <c r="AM321" i="1"/>
  <c r="AQ321" i="1"/>
  <c r="AU321" i="1"/>
  <c r="AY321" i="1"/>
  <c r="BC321" i="1"/>
  <c r="BG321" i="1"/>
  <c r="BK321" i="1"/>
  <c r="BO321" i="1"/>
  <c r="BS321" i="1"/>
  <c r="BW321" i="1"/>
  <c r="CA321" i="1"/>
  <c r="CE321" i="1"/>
  <c r="D322" i="1"/>
  <c r="H322" i="1"/>
  <c r="L322" i="1"/>
  <c r="P322" i="1"/>
  <c r="T322" i="1"/>
  <c r="X322" i="1"/>
  <c r="AB322" i="1"/>
  <c r="AF322" i="1"/>
  <c r="AJ322" i="1"/>
  <c r="AN322" i="1"/>
  <c r="AR322" i="1"/>
  <c r="AV322" i="1"/>
  <c r="AZ322" i="1"/>
  <c r="BD322" i="1"/>
  <c r="BH322" i="1"/>
  <c r="BL322" i="1"/>
  <c r="BP322" i="1"/>
  <c r="BT322" i="1"/>
  <c r="BX322" i="1"/>
  <c r="CB322" i="1"/>
  <c r="CF322" i="1"/>
  <c r="CJ322" i="1"/>
  <c r="F324" i="1"/>
  <c r="J324" i="1"/>
  <c r="N324" i="1"/>
  <c r="R324" i="1"/>
  <c r="V324" i="1"/>
  <c r="Z324" i="1"/>
  <c r="AD324" i="1"/>
  <c r="AH324" i="1"/>
  <c r="AL324" i="1"/>
  <c r="AP324" i="1"/>
  <c r="AT324" i="1"/>
  <c r="AX324" i="1"/>
  <c r="BB324" i="1"/>
  <c r="BF324" i="1"/>
  <c r="BJ324" i="1"/>
  <c r="BN324" i="1"/>
  <c r="BR324" i="1"/>
  <c r="BV324" i="1"/>
  <c r="BZ324" i="1"/>
  <c r="CD324" i="1"/>
  <c r="CH324" i="1"/>
  <c r="G325" i="1"/>
  <c r="K325" i="1"/>
  <c r="O325" i="1"/>
  <c r="S325" i="1"/>
  <c r="W325" i="1"/>
  <c r="AA325" i="1"/>
  <c r="AE325" i="1"/>
  <c r="AI325" i="1"/>
  <c r="AM325" i="1"/>
  <c r="AQ325" i="1"/>
  <c r="AU325" i="1"/>
  <c r="AY325" i="1"/>
  <c r="BC325" i="1"/>
  <c r="BG325" i="1"/>
  <c r="BK325" i="1"/>
  <c r="BO325" i="1"/>
  <c r="BS325" i="1"/>
  <c r="BW325" i="1"/>
  <c r="CA325" i="1"/>
  <c r="CE325" i="1"/>
  <c r="D326" i="1"/>
  <c r="H326" i="1"/>
  <c r="L326" i="1"/>
  <c r="P326" i="1"/>
  <c r="T326" i="1"/>
  <c r="X326" i="1"/>
  <c r="AB326" i="1"/>
  <c r="AF326" i="1"/>
  <c r="AJ326" i="1"/>
  <c r="AN326" i="1"/>
  <c r="AR326" i="1"/>
  <c r="AV326" i="1"/>
  <c r="AZ326" i="1"/>
  <c r="BD326" i="1"/>
  <c r="BH326" i="1"/>
  <c r="BL326" i="1"/>
  <c r="BP326" i="1"/>
  <c r="BT326" i="1"/>
  <c r="BX326" i="1"/>
  <c r="CB326" i="1"/>
  <c r="CF326" i="1"/>
  <c r="CJ326" i="1"/>
  <c r="D328" i="1"/>
  <c r="J328" i="1"/>
  <c r="O328" i="1"/>
  <c r="T328" i="1"/>
  <c r="AB328" i="1"/>
  <c r="AI328" i="1"/>
  <c r="AP328" i="1"/>
  <c r="AX328" i="1"/>
  <c r="BD328" i="1"/>
  <c r="BK328" i="1"/>
  <c r="BS328" i="1"/>
  <c r="BZ328" i="1"/>
  <c r="CF328" i="1"/>
  <c r="E329" i="1"/>
  <c r="L329" i="1"/>
  <c r="S329" i="1"/>
  <c r="AA329" i="1"/>
  <c r="AG329" i="1"/>
  <c r="AN329" i="1"/>
  <c r="AV329" i="1"/>
  <c r="BC329" i="1"/>
  <c r="BI329" i="1"/>
  <c r="BQ329" i="1"/>
  <c r="BX329" i="1"/>
  <c r="CE329" i="1"/>
  <c r="CH333" i="1"/>
  <c r="CD333" i="1"/>
  <c r="BZ333" i="1"/>
  <c r="BV333" i="1"/>
  <c r="BR333" i="1"/>
  <c r="BN333" i="1"/>
  <c r="BJ333" i="1"/>
  <c r="BF333" i="1"/>
  <c r="BB333" i="1"/>
  <c r="AX333" i="1"/>
  <c r="AT333" i="1"/>
  <c r="AP333" i="1"/>
  <c r="AL333" i="1"/>
  <c r="AH333" i="1"/>
  <c r="AD333" i="1"/>
  <c r="Z333" i="1"/>
  <c r="V333" i="1"/>
  <c r="R333" i="1"/>
  <c r="N333" i="1"/>
  <c r="J333" i="1"/>
  <c r="F333" i="1"/>
  <c r="CI333" i="1"/>
  <c r="CC333" i="1"/>
  <c r="BX333" i="1"/>
  <c r="BS333" i="1"/>
  <c r="BM333" i="1"/>
  <c r="BH333" i="1"/>
  <c r="BC333" i="1"/>
  <c r="AW333" i="1"/>
  <c r="AR333" i="1"/>
  <c r="AM333" i="1"/>
  <c r="AG333" i="1"/>
  <c r="AB333" i="1"/>
  <c r="W333" i="1"/>
  <c r="Q333" i="1"/>
  <c r="L333" i="1"/>
  <c r="G333" i="1"/>
  <c r="I333" i="1"/>
  <c r="P333" i="1"/>
  <c r="X333" i="1"/>
  <c r="AE333" i="1"/>
  <c r="AK333" i="1"/>
  <c r="AS333" i="1"/>
  <c r="AZ333" i="1"/>
  <c r="BG333" i="1"/>
  <c r="BO333" i="1"/>
  <c r="BU333" i="1"/>
  <c r="CB333" i="1"/>
  <c r="CJ333" i="1"/>
  <c r="CJ335" i="1"/>
  <c r="CF335" i="1"/>
  <c r="CB335" i="1"/>
  <c r="BX335" i="1"/>
  <c r="BT335" i="1"/>
  <c r="BP335" i="1"/>
  <c r="BL335" i="1"/>
  <c r="BH335" i="1"/>
  <c r="BD335" i="1"/>
  <c r="AZ335" i="1"/>
  <c r="AV335" i="1"/>
  <c r="AR335" i="1"/>
  <c r="AN335" i="1"/>
  <c r="AJ335" i="1"/>
  <c r="AF335" i="1"/>
  <c r="AB335" i="1"/>
  <c r="X335" i="1"/>
  <c r="T335" i="1"/>
  <c r="P335" i="1"/>
  <c r="L335" i="1"/>
  <c r="H335" i="1"/>
  <c r="D335" i="1"/>
  <c r="CI335" i="1"/>
  <c r="CD335" i="1"/>
  <c r="BY335" i="1"/>
  <c r="BS335" i="1"/>
  <c r="BN335" i="1"/>
  <c r="BI335" i="1"/>
  <c r="BC335" i="1"/>
  <c r="AX335" i="1"/>
  <c r="AS335" i="1"/>
  <c r="AM335" i="1"/>
  <c r="AH335" i="1"/>
  <c r="AC335" i="1"/>
  <c r="W335" i="1"/>
  <c r="R335" i="1"/>
  <c r="M335" i="1"/>
  <c r="G335" i="1"/>
  <c r="J335" i="1"/>
  <c r="Q335" i="1"/>
  <c r="Y335" i="1"/>
  <c r="AE335" i="1"/>
  <c r="AL335" i="1"/>
  <c r="AT335" i="1"/>
  <c r="BA335" i="1"/>
  <c r="BG335" i="1"/>
  <c r="BO335" i="1"/>
  <c r="BV335" i="1"/>
  <c r="CC335" i="1"/>
  <c r="CK335" i="1"/>
  <c r="H336" i="1"/>
  <c r="O336" i="1"/>
  <c r="W336" i="1"/>
  <c r="AD336" i="1"/>
  <c r="AJ336" i="1"/>
  <c r="AR336" i="1"/>
  <c r="AY336" i="1"/>
  <c r="BF336" i="1"/>
  <c r="BN336" i="1"/>
  <c r="BT336" i="1"/>
  <c r="CA336" i="1"/>
  <c r="I339" i="1"/>
  <c r="Q339" i="1"/>
  <c r="W339" i="1"/>
  <c r="AD339" i="1"/>
  <c r="AL339" i="1"/>
  <c r="AS339" i="1"/>
  <c r="AY339" i="1"/>
  <c r="BG339" i="1"/>
  <c r="BN339" i="1"/>
  <c r="BU339" i="1"/>
  <c r="CC339" i="1"/>
  <c r="D341" i="1"/>
  <c r="K341" i="1"/>
  <c r="S341" i="1"/>
  <c r="Y341" i="1"/>
  <c r="AF341" i="1"/>
  <c r="AN341" i="1"/>
  <c r="AU341" i="1"/>
  <c r="BA341" i="1"/>
  <c r="BI341" i="1"/>
  <c r="BP341" i="1"/>
  <c r="BW341" i="1"/>
  <c r="CE341" i="1"/>
  <c r="CK341" i="1"/>
  <c r="E343" i="1"/>
  <c r="K343" i="1"/>
  <c r="S343" i="1"/>
  <c r="Z343" i="1"/>
  <c r="AG343" i="1"/>
  <c r="AO343" i="1"/>
  <c r="AU343" i="1"/>
  <c r="BB343" i="1"/>
  <c r="BJ343" i="1"/>
  <c r="BQ343" i="1"/>
  <c r="BW343" i="1"/>
  <c r="CE343" i="1"/>
  <c r="CK344" i="1"/>
  <c r="CG344" i="1"/>
  <c r="CC344" i="1"/>
  <c r="BY344" i="1"/>
  <c r="BU344" i="1"/>
  <c r="BQ344" i="1"/>
  <c r="BM344" i="1"/>
  <c r="BI344" i="1"/>
  <c r="BE344" i="1"/>
  <c r="BA344" i="1"/>
  <c r="AW344" i="1"/>
  <c r="AS344" i="1"/>
  <c r="AO344" i="1"/>
  <c r="AK344" i="1"/>
  <c r="AG344" i="1"/>
  <c r="AC344" i="1"/>
  <c r="Y344" i="1"/>
  <c r="U344" i="1"/>
  <c r="Q344" i="1"/>
  <c r="M344" i="1"/>
  <c r="I344" i="1"/>
  <c r="E344" i="1"/>
  <c r="CH344" i="1"/>
  <c r="CB344" i="1"/>
  <c r="BW344" i="1"/>
  <c r="BR344" i="1"/>
  <c r="BL344" i="1"/>
  <c r="BG344" i="1"/>
  <c r="BB344" i="1"/>
  <c r="AV344" i="1"/>
  <c r="AQ344" i="1"/>
  <c r="AL344" i="1"/>
  <c r="AF344" i="1"/>
  <c r="AA344" i="1"/>
  <c r="V344" i="1"/>
  <c r="P344" i="1"/>
  <c r="K344" i="1"/>
  <c r="F344" i="1"/>
  <c r="J344" i="1"/>
  <c r="R344" i="1"/>
  <c r="X344" i="1"/>
  <c r="AE344" i="1"/>
  <c r="AM344" i="1"/>
  <c r="AT344" i="1"/>
  <c r="AZ344" i="1"/>
  <c r="BH344" i="1"/>
  <c r="BO344" i="1"/>
  <c r="BV344" i="1"/>
  <c r="CD344" i="1"/>
  <c r="CJ344" i="1"/>
  <c r="H345" i="1"/>
  <c r="P345" i="1"/>
  <c r="W345" i="1"/>
  <c r="AC345" i="1"/>
  <c r="AK345" i="1"/>
  <c r="AR345" i="1"/>
  <c r="AY345" i="1"/>
  <c r="BG345" i="1"/>
  <c r="BM345" i="1"/>
  <c r="BT345" i="1"/>
  <c r="CB345" i="1"/>
  <c r="CJ347" i="1"/>
  <c r="CF347" i="1"/>
  <c r="CB347" i="1"/>
  <c r="BX347" i="1"/>
  <c r="BT347" i="1"/>
  <c r="BP347" i="1"/>
  <c r="BL347" i="1"/>
  <c r="BH347" i="1"/>
  <c r="BD347" i="1"/>
  <c r="AZ347" i="1"/>
  <c r="AV347" i="1"/>
  <c r="AR347" i="1"/>
  <c r="AN347" i="1"/>
  <c r="AJ347" i="1"/>
  <c r="AF347" i="1"/>
  <c r="AB347" i="1"/>
  <c r="X347" i="1"/>
  <c r="T347" i="1"/>
  <c r="P347" i="1"/>
  <c r="L347" i="1"/>
  <c r="H347" i="1"/>
  <c r="D347" i="1"/>
  <c r="CG347" i="1"/>
  <c r="CA347" i="1"/>
  <c r="BV347" i="1"/>
  <c r="BQ347" i="1"/>
  <c r="BK347" i="1"/>
  <c r="BF347" i="1"/>
  <c r="BA347" i="1"/>
  <c r="AU347" i="1"/>
  <c r="AP347" i="1"/>
  <c r="AK347" i="1"/>
  <c r="AE347" i="1"/>
  <c r="Z347" i="1"/>
  <c r="U347" i="1"/>
  <c r="O347" i="1"/>
  <c r="J347" i="1"/>
  <c r="E347" i="1"/>
  <c r="K347" i="1"/>
  <c r="R347" i="1"/>
  <c r="Y347" i="1"/>
  <c r="AG347" i="1"/>
  <c r="AM347" i="1"/>
  <c r="AT347" i="1"/>
  <c r="BB347" i="1"/>
  <c r="BI347" i="1"/>
  <c r="BO347" i="1"/>
  <c r="BW347" i="1"/>
  <c r="CD347" i="1"/>
  <c r="CK347" i="1"/>
  <c r="D352" i="1"/>
  <c r="L352" i="1"/>
  <c r="S352" i="1"/>
  <c r="Z352" i="1"/>
  <c r="AH352" i="1"/>
  <c r="AN352" i="1"/>
  <c r="AU352" i="1"/>
  <c r="BC352" i="1"/>
  <c r="BJ352" i="1"/>
  <c r="BP352" i="1"/>
  <c r="BX352" i="1"/>
  <c r="CE352" i="1"/>
  <c r="CH353" i="1"/>
  <c r="CD353" i="1"/>
  <c r="BZ353" i="1"/>
  <c r="BV353" i="1"/>
  <c r="BR353" i="1"/>
  <c r="BN353" i="1"/>
  <c r="BJ353" i="1"/>
  <c r="BF353" i="1"/>
  <c r="BB353" i="1"/>
  <c r="AX353" i="1"/>
  <c r="AT353" i="1"/>
  <c r="AP353" i="1"/>
  <c r="AL353" i="1"/>
  <c r="AH353" i="1"/>
  <c r="AD353" i="1"/>
  <c r="Z353" i="1"/>
  <c r="V353" i="1"/>
  <c r="R353" i="1"/>
  <c r="N353" i="1"/>
  <c r="J353" i="1"/>
  <c r="F353" i="1"/>
  <c r="CK353" i="1"/>
  <c r="CF353" i="1"/>
  <c r="CA353" i="1"/>
  <c r="BU353" i="1"/>
  <c r="BP353" i="1"/>
  <c r="BK353" i="1"/>
  <c r="BE353" i="1"/>
  <c r="AZ353" i="1"/>
  <c r="AU353" i="1"/>
  <c r="AO353" i="1"/>
  <c r="AJ353" i="1"/>
  <c r="AE353" i="1"/>
  <c r="Y353" i="1"/>
  <c r="T353" i="1"/>
  <c r="O353" i="1"/>
  <c r="I353" i="1"/>
  <c r="D353" i="1"/>
  <c r="K353" i="1"/>
  <c r="Q353" i="1"/>
  <c r="X353" i="1"/>
  <c r="AF353" i="1"/>
  <c r="AM353" i="1"/>
  <c r="AS353" i="1"/>
  <c r="BA353" i="1"/>
  <c r="BH353" i="1"/>
  <c r="BO353" i="1"/>
  <c r="BW353" i="1"/>
  <c r="CC353" i="1"/>
  <c r="CJ353" i="1"/>
  <c r="F355" i="1"/>
  <c r="M355" i="1"/>
  <c r="S355" i="1"/>
  <c r="AA355" i="1"/>
  <c r="AH355" i="1"/>
  <c r="AO355" i="1"/>
  <c r="AW355" i="1"/>
  <c r="BC355" i="1"/>
  <c r="BJ355" i="1"/>
  <c r="BR355" i="1"/>
  <c r="BY355" i="1"/>
  <c r="CE355" i="1"/>
  <c r="H357" i="1"/>
  <c r="O357" i="1"/>
  <c r="U357" i="1"/>
  <c r="AC357" i="1"/>
  <c r="AJ357" i="1"/>
  <c r="AQ357" i="1"/>
  <c r="AY357" i="1"/>
  <c r="BE357" i="1"/>
  <c r="BL357" i="1"/>
  <c r="BT357" i="1"/>
  <c r="CA357" i="1"/>
  <c r="I359" i="1"/>
  <c r="O359" i="1"/>
  <c r="V359" i="1"/>
  <c r="AD359" i="1"/>
  <c r="AK359" i="1"/>
  <c r="AQ359" i="1"/>
  <c r="AY359" i="1"/>
  <c r="BF359" i="1"/>
  <c r="BM359" i="1"/>
  <c r="BU359" i="1"/>
  <c r="CA359" i="1"/>
  <c r="E361" i="1"/>
  <c r="L361" i="1"/>
  <c r="S361" i="1"/>
  <c r="AA361" i="1"/>
  <c r="AG361" i="1"/>
  <c r="AN361" i="1"/>
  <c r="AV361" i="1"/>
  <c r="BC361" i="1"/>
  <c r="BI361" i="1"/>
  <c r="BQ361" i="1"/>
  <c r="BX361" i="1"/>
  <c r="CE361" i="1"/>
  <c r="CH365" i="1"/>
  <c r="CD365" i="1"/>
  <c r="BZ365" i="1"/>
  <c r="BV365" i="1"/>
  <c r="BR365" i="1"/>
  <c r="BN365" i="1"/>
  <c r="BJ365" i="1"/>
  <c r="BF365" i="1"/>
  <c r="BB365" i="1"/>
  <c r="AX365" i="1"/>
  <c r="AT365" i="1"/>
  <c r="AP365" i="1"/>
  <c r="AL365" i="1"/>
  <c r="AH365" i="1"/>
  <c r="AD365" i="1"/>
  <c r="Z365" i="1"/>
  <c r="V365" i="1"/>
  <c r="R365" i="1"/>
  <c r="N365" i="1"/>
  <c r="J365" i="1"/>
  <c r="F365" i="1"/>
  <c r="CI365" i="1"/>
  <c r="CC365" i="1"/>
  <c r="BX365" i="1"/>
  <c r="BS365" i="1"/>
  <c r="BM365" i="1"/>
  <c r="BH365" i="1"/>
  <c r="BC365" i="1"/>
  <c r="AW365" i="1"/>
  <c r="AR365" i="1"/>
  <c r="AM365" i="1"/>
  <c r="AG365" i="1"/>
  <c r="AB365" i="1"/>
  <c r="W365" i="1"/>
  <c r="Q365" i="1"/>
  <c r="L365" i="1"/>
  <c r="G365" i="1"/>
  <c r="I365" i="1"/>
  <c r="P365" i="1"/>
  <c r="X365" i="1"/>
  <c r="AE365" i="1"/>
  <c r="AK365" i="1"/>
  <c r="AS365" i="1"/>
  <c r="AZ365" i="1"/>
  <c r="BG365" i="1"/>
  <c r="BO365" i="1"/>
  <c r="BU365" i="1"/>
  <c r="CB365" i="1"/>
  <c r="CJ365" i="1"/>
  <c r="CJ367" i="1"/>
  <c r="CF367" i="1"/>
  <c r="CB367" i="1"/>
  <c r="BX367" i="1"/>
  <c r="BT367" i="1"/>
  <c r="BP367" i="1"/>
  <c r="BL367" i="1"/>
  <c r="BH367" i="1"/>
  <c r="BD367" i="1"/>
  <c r="AZ367" i="1"/>
  <c r="AV367" i="1"/>
  <c r="AR367" i="1"/>
  <c r="AN367" i="1"/>
  <c r="AJ367" i="1"/>
  <c r="AF367" i="1"/>
  <c r="AB367" i="1"/>
  <c r="X367" i="1"/>
  <c r="T367" i="1"/>
  <c r="P367" i="1"/>
  <c r="L367" i="1"/>
  <c r="H367" i="1"/>
  <c r="D367" i="1"/>
  <c r="CI367" i="1"/>
  <c r="CD367" i="1"/>
  <c r="BY367" i="1"/>
  <c r="BS367" i="1"/>
  <c r="BN367" i="1"/>
  <c r="BI367" i="1"/>
  <c r="BC367" i="1"/>
  <c r="AX367" i="1"/>
  <c r="AS367" i="1"/>
  <c r="AM367" i="1"/>
  <c r="AH367" i="1"/>
  <c r="AC367" i="1"/>
  <c r="W367" i="1"/>
  <c r="R367" i="1"/>
  <c r="M367" i="1"/>
  <c r="G367" i="1"/>
  <c r="J367" i="1"/>
  <c r="Q367" i="1"/>
  <c r="Y367" i="1"/>
  <c r="AE367" i="1"/>
  <c r="AL367" i="1"/>
  <c r="AT367" i="1"/>
  <c r="BA367" i="1"/>
  <c r="BG367" i="1"/>
  <c r="BO367" i="1"/>
  <c r="BV367" i="1"/>
  <c r="CC367" i="1"/>
  <c r="CK367" i="1"/>
  <c r="H368" i="1"/>
  <c r="O368" i="1"/>
  <c r="W368" i="1"/>
  <c r="AD368" i="1"/>
  <c r="AJ368" i="1"/>
  <c r="AR368" i="1"/>
  <c r="AY368" i="1"/>
  <c r="BF368" i="1"/>
  <c r="BN368" i="1"/>
  <c r="BT368" i="1"/>
  <c r="CA368" i="1"/>
  <c r="I371" i="1"/>
  <c r="Q371" i="1"/>
  <c r="W371" i="1"/>
  <c r="AD371" i="1"/>
  <c r="AL371" i="1"/>
  <c r="AS371" i="1"/>
  <c r="AY371" i="1"/>
  <c r="BG371" i="1"/>
  <c r="BN371" i="1"/>
  <c r="BU371" i="1"/>
  <c r="CC371" i="1"/>
  <c r="CK376" i="1"/>
  <c r="CG376" i="1"/>
  <c r="CC376" i="1"/>
  <c r="BY376" i="1"/>
  <c r="BU376" i="1"/>
  <c r="BQ376" i="1"/>
  <c r="BM376" i="1"/>
  <c r="BI376" i="1"/>
  <c r="BE376" i="1"/>
  <c r="BA376" i="1"/>
  <c r="AW376" i="1"/>
  <c r="AS376" i="1"/>
  <c r="AO376" i="1"/>
  <c r="AK376" i="1"/>
  <c r="AG376" i="1"/>
  <c r="AC376" i="1"/>
  <c r="Y376" i="1"/>
  <c r="U376" i="1"/>
  <c r="Q376" i="1"/>
  <c r="M376" i="1"/>
  <c r="I376" i="1"/>
  <c r="E376" i="1"/>
  <c r="CI376" i="1"/>
  <c r="CD376" i="1"/>
  <c r="BX376" i="1"/>
  <c r="BS376" i="1"/>
  <c r="BN376" i="1"/>
  <c r="BH376" i="1"/>
  <c r="BC376" i="1"/>
  <c r="AX376" i="1"/>
  <c r="AR376" i="1"/>
  <c r="AM376" i="1"/>
  <c r="AH376" i="1"/>
  <c r="AB376" i="1"/>
  <c r="W376" i="1"/>
  <c r="R376" i="1"/>
  <c r="L376" i="1"/>
  <c r="G376" i="1"/>
  <c r="CH376" i="1"/>
  <c r="CB376" i="1"/>
  <c r="BW376" i="1"/>
  <c r="BR376" i="1"/>
  <c r="BL376" i="1"/>
  <c r="BG376" i="1"/>
  <c r="BB376" i="1"/>
  <c r="AV376" i="1"/>
  <c r="AQ376" i="1"/>
  <c r="AL376" i="1"/>
  <c r="AF376" i="1"/>
  <c r="AA376" i="1"/>
  <c r="V376" i="1"/>
  <c r="P376" i="1"/>
  <c r="K376" i="1"/>
  <c r="F376" i="1"/>
  <c r="N376" i="1"/>
  <c r="X376" i="1"/>
  <c r="AI376" i="1"/>
  <c r="AT376" i="1"/>
  <c r="BD376" i="1"/>
  <c r="BO376" i="1"/>
  <c r="BZ376" i="1"/>
  <c r="CJ376" i="1"/>
  <c r="L377" i="1"/>
  <c r="W377" i="1"/>
  <c r="AG377" i="1"/>
  <c r="AR377" i="1"/>
  <c r="BC377" i="1"/>
  <c r="BM377" i="1"/>
  <c r="BX377" i="1"/>
  <c r="CJ379" i="1"/>
  <c r="CF379" i="1"/>
  <c r="CB379" i="1"/>
  <c r="BX379" i="1"/>
  <c r="BT379" i="1"/>
  <c r="BP379" i="1"/>
  <c r="BL379" i="1"/>
  <c r="BH379" i="1"/>
  <c r="BD379" i="1"/>
  <c r="AZ379" i="1"/>
  <c r="AV379" i="1"/>
  <c r="AR379" i="1"/>
  <c r="AN379" i="1"/>
  <c r="AJ379" i="1"/>
  <c r="AF379" i="1"/>
  <c r="AB379" i="1"/>
  <c r="X379" i="1"/>
  <c r="T379" i="1"/>
  <c r="P379" i="1"/>
  <c r="L379" i="1"/>
  <c r="H379" i="1"/>
  <c r="D379" i="1"/>
  <c r="CH379" i="1"/>
  <c r="CC379" i="1"/>
  <c r="BW379" i="1"/>
  <c r="BR379" i="1"/>
  <c r="BM379" i="1"/>
  <c r="BG379" i="1"/>
  <c r="BB379" i="1"/>
  <c r="AW379" i="1"/>
  <c r="AQ379" i="1"/>
  <c r="AL379" i="1"/>
  <c r="AG379" i="1"/>
  <c r="AA379" i="1"/>
  <c r="V379" i="1"/>
  <c r="Q379" i="1"/>
  <c r="K379" i="1"/>
  <c r="F379" i="1"/>
  <c r="CG379" i="1"/>
  <c r="CA379" i="1"/>
  <c r="BV379" i="1"/>
  <c r="BQ379" i="1"/>
  <c r="BK379" i="1"/>
  <c r="BF379" i="1"/>
  <c r="BA379" i="1"/>
  <c r="AU379" i="1"/>
  <c r="AP379" i="1"/>
  <c r="AK379" i="1"/>
  <c r="AE379" i="1"/>
  <c r="Z379" i="1"/>
  <c r="U379" i="1"/>
  <c r="O379" i="1"/>
  <c r="J379" i="1"/>
  <c r="E379" i="1"/>
  <c r="N379" i="1"/>
  <c r="Y379" i="1"/>
  <c r="AI379" i="1"/>
  <c r="AT379" i="1"/>
  <c r="BE379" i="1"/>
  <c r="BO379" i="1"/>
  <c r="BZ379" i="1"/>
  <c r="CK379" i="1"/>
  <c r="D384" i="1"/>
  <c r="O384" i="1"/>
  <c r="Z384" i="1"/>
  <c r="AJ384" i="1"/>
  <c r="AU384" i="1"/>
  <c r="BF384" i="1"/>
  <c r="BP384" i="1"/>
  <c r="CA384" i="1"/>
  <c r="CH385" i="1"/>
  <c r="CD385" i="1"/>
  <c r="BZ385" i="1"/>
  <c r="BV385" i="1"/>
  <c r="BR385" i="1"/>
  <c r="BN385" i="1"/>
  <c r="BJ385" i="1"/>
  <c r="BF385" i="1"/>
  <c r="BB385" i="1"/>
  <c r="AX385" i="1"/>
  <c r="AT385" i="1"/>
  <c r="AP385" i="1"/>
  <c r="AL385" i="1"/>
  <c r="AH385" i="1"/>
  <c r="AD385" i="1"/>
  <c r="Z385" i="1"/>
  <c r="V385" i="1"/>
  <c r="R385" i="1"/>
  <c r="N385" i="1"/>
  <c r="J385" i="1"/>
  <c r="F385" i="1"/>
  <c r="CG385" i="1"/>
  <c r="CB385" i="1"/>
  <c r="BW385" i="1"/>
  <c r="BQ385" i="1"/>
  <c r="BL385" i="1"/>
  <c r="BG385" i="1"/>
  <c r="BA385" i="1"/>
  <c r="AV385" i="1"/>
  <c r="AQ385" i="1"/>
  <c r="AK385" i="1"/>
  <c r="AF385" i="1"/>
  <c r="AA385" i="1"/>
  <c r="U385" i="1"/>
  <c r="P385" i="1"/>
  <c r="K385" i="1"/>
  <c r="E385" i="1"/>
  <c r="CK385" i="1"/>
  <c r="CF385" i="1"/>
  <c r="CA385" i="1"/>
  <c r="BU385" i="1"/>
  <c r="BP385" i="1"/>
  <c r="BK385" i="1"/>
  <c r="BE385" i="1"/>
  <c r="AZ385" i="1"/>
  <c r="AU385" i="1"/>
  <c r="AO385" i="1"/>
  <c r="AJ385" i="1"/>
  <c r="AE385" i="1"/>
  <c r="Y385" i="1"/>
  <c r="T385" i="1"/>
  <c r="O385" i="1"/>
  <c r="I385" i="1"/>
  <c r="D385" i="1"/>
  <c r="M385" i="1"/>
  <c r="X385" i="1"/>
  <c r="AI385" i="1"/>
  <c r="AS385" i="1"/>
  <c r="BD385" i="1"/>
  <c r="BO385" i="1"/>
  <c r="BY385" i="1"/>
  <c r="CJ385" i="1"/>
  <c r="I387" i="1"/>
  <c r="AD387" i="1"/>
  <c r="AY387" i="1"/>
  <c r="BU387" i="1"/>
  <c r="H393" i="1"/>
  <c r="AC393" i="1"/>
  <c r="AY393" i="1"/>
  <c r="BT393" i="1"/>
  <c r="S403" i="1"/>
  <c r="AO403" i="1"/>
  <c r="BJ403" i="1"/>
  <c r="S409" i="1"/>
  <c r="AN409" i="1"/>
  <c r="BI409" i="1"/>
  <c r="CJ411" i="1"/>
  <c r="CF411" i="1"/>
  <c r="CB411" i="1"/>
  <c r="BX411" i="1"/>
  <c r="BT411" i="1"/>
  <c r="BP411" i="1"/>
  <c r="BL411" i="1"/>
  <c r="BH411" i="1"/>
  <c r="BD411" i="1"/>
  <c r="AZ411" i="1"/>
  <c r="AV411" i="1"/>
  <c r="AR411" i="1"/>
  <c r="AN411" i="1"/>
  <c r="AJ411" i="1"/>
  <c r="AF411" i="1"/>
  <c r="AB411" i="1"/>
  <c r="X411" i="1"/>
  <c r="T411" i="1"/>
  <c r="P411" i="1"/>
  <c r="L411" i="1"/>
  <c r="H411" i="1"/>
  <c r="D411" i="1"/>
  <c r="CI411" i="1"/>
  <c r="CD411" i="1"/>
  <c r="BY411" i="1"/>
  <c r="BS411" i="1"/>
  <c r="BN411" i="1"/>
  <c r="BI411" i="1"/>
  <c r="BC411" i="1"/>
  <c r="AX411" i="1"/>
  <c r="AS411" i="1"/>
  <c r="AM411" i="1"/>
  <c r="AH411" i="1"/>
  <c r="AC411" i="1"/>
  <c r="W411" i="1"/>
  <c r="R411" i="1"/>
  <c r="M411" i="1"/>
  <c r="G411" i="1"/>
  <c r="CH411" i="1"/>
  <c r="CC411" i="1"/>
  <c r="BW411" i="1"/>
  <c r="BR411" i="1"/>
  <c r="BM411" i="1"/>
  <c r="BG411" i="1"/>
  <c r="BB411" i="1"/>
  <c r="AW411" i="1"/>
  <c r="AQ411" i="1"/>
  <c r="AL411" i="1"/>
  <c r="AG411" i="1"/>
  <c r="AA411" i="1"/>
  <c r="V411" i="1"/>
  <c r="Q411" i="1"/>
  <c r="K411" i="1"/>
  <c r="F411" i="1"/>
  <c r="CG411" i="1"/>
  <c r="CA411" i="1"/>
  <c r="BV411" i="1"/>
  <c r="BQ411" i="1"/>
  <c r="BK411" i="1"/>
  <c r="BF411" i="1"/>
  <c r="BA411" i="1"/>
  <c r="AU411" i="1"/>
  <c r="AP411" i="1"/>
  <c r="AK411" i="1"/>
  <c r="AE411" i="1"/>
  <c r="Z411" i="1"/>
  <c r="U411" i="1"/>
  <c r="O411" i="1"/>
  <c r="J411" i="1"/>
  <c r="E411" i="1"/>
  <c r="Y411" i="1"/>
  <c r="AT411" i="1"/>
  <c r="BO411" i="1"/>
  <c r="CK411" i="1"/>
  <c r="CH417" i="1"/>
  <c r="CD417" i="1"/>
  <c r="BZ417" i="1"/>
  <c r="BV417" i="1"/>
  <c r="BR417" i="1"/>
  <c r="BN417" i="1"/>
  <c r="BJ417" i="1"/>
  <c r="BF417" i="1"/>
  <c r="BB417" i="1"/>
  <c r="AX417" i="1"/>
  <c r="AT417" i="1"/>
  <c r="AP417" i="1"/>
  <c r="AL417" i="1"/>
  <c r="AH417" i="1"/>
  <c r="AD417" i="1"/>
  <c r="Z417" i="1"/>
  <c r="V417" i="1"/>
  <c r="R417" i="1"/>
  <c r="N417" i="1"/>
  <c r="J417" i="1"/>
  <c r="F417" i="1"/>
  <c r="CI417" i="1"/>
  <c r="CC417" i="1"/>
  <c r="BX417" i="1"/>
  <c r="BS417" i="1"/>
  <c r="BM417" i="1"/>
  <c r="BH417" i="1"/>
  <c r="BC417" i="1"/>
  <c r="AW417" i="1"/>
  <c r="AR417" i="1"/>
  <c r="AM417" i="1"/>
  <c r="AG417" i="1"/>
  <c r="AB417" i="1"/>
  <c r="W417" i="1"/>
  <c r="Q417" i="1"/>
  <c r="L417" i="1"/>
  <c r="G417" i="1"/>
  <c r="CG417" i="1"/>
  <c r="CB417" i="1"/>
  <c r="BW417" i="1"/>
  <c r="BQ417" i="1"/>
  <c r="BL417" i="1"/>
  <c r="BG417" i="1"/>
  <c r="BA417" i="1"/>
  <c r="AV417" i="1"/>
  <c r="AQ417" i="1"/>
  <c r="AK417" i="1"/>
  <c r="AF417" i="1"/>
  <c r="AA417" i="1"/>
  <c r="U417" i="1"/>
  <c r="P417" i="1"/>
  <c r="K417" i="1"/>
  <c r="E417" i="1"/>
  <c r="CK417" i="1"/>
  <c r="CF417" i="1"/>
  <c r="CA417" i="1"/>
  <c r="BU417" i="1"/>
  <c r="BP417" i="1"/>
  <c r="BK417" i="1"/>
  <c r="BE417" i="1"/>
  <c r="AZ417" i="1"/>
  <c r="AU417" i="1"/>
  <c r="AO417" i="1"/>
  <c r="AJ417" i="1"/>
  <c r="AE417" i="1"/>
  <c r="Y417" i="1"/>
  <c r="T417" i="1"/>
  <c r="O417" i="1"/>
  <c r="I417" i="1"/>
  <c r="D417" i="1"/>
  <c r="X417" i="1"/>
  <c r="AS417" i="1"/>
  <c r="BO417" i="1"/>
  <c r="CJ417" i="1"/>
  <c r="I419" i="1"/>
  <c r="AD419" i="1"/>
  <c r="AY419" i="1"/>
  <c r="BU419" i="1"/>
  <c r="M433" i="1"/>
  <c r="AI433" i="1"/>
  <c r="BD433" i="1"/>
  <c r="BY433" i="1"/>
  <c r="G316" i="1"/>
  <c r="K316" i="1"/>
  <c r="O316" i="1"/>
  <c r="S316" i="1"/>
  <c r="W316" i="1"/>
  <c r="AA316" i="1"/>
  <c r="AE316" i="1"/>
  <c r="AI316" i="1"/>
  <c r="AM316" i="1"/>
  <c r="AQ316" i="1"/>
  <c r="AU316" i="1"/>
  <c r="AY316" i="1"/>
  <c r="BC316" i="1"/>
  <c r="BG316" i="1"/>
  <c r="BK316" i="1"/>
  <c r="BO316" i="1"/>
  <c r="BS316" i="1"/>
  <c r="BW316" i="1"/>
  <c r="CA316" i="1"/>
  <c r="CE316" i="1"/>
  <c r="G320" i="1"/>
  <c r="K320" i="1"/>
  <c r="O320" i="1"/>
  <c r="S320" i="1"/>
  <c r="W320" i="1"/>
  <c r="AA320" i="1"/>
  <c r="AE320" i="1"/>
  <c r="AI320" i="1"/>
  <c r="AM320" i="1"/>
  <c r="AQ320" i="1"/>
  <c r="AU320" i="1"/>
  <c r="AY320" i="1"/>
  <c r="BC320" i="1"/>
  <c r="BG320" i="1"/>
  <c r="BK320" i="1"/>
  <c r="BO320" i="1"/>
  <c r="BS320" i="1"/>
  <c r="BW320" i="1"/>
  <c r="CA320" i="1"/>
  <c r="CE320" i="1"/>
  <c r="E322" i="1"/>
  <c r="I322" i="1"/>
  <c r="M322" i="1"/>
  <c r="Q322" i="1"/>
  <c r="U322" i="1"/>
  <c r="Y322" i="1"/>
  <c r="AC322" i="1"/>
  <c r="AG322" i="1"/>
  <c r="AK322" i="1"/>
  <c r="AO322" i="1"/>
  <c r="AS322" i="1"/>
  <c r="AW322" i="1"/>
  <c r="BA322" i="1"/>
  <c r="BE322" i="1"/>
  <c r="BI322" i="1"/>
  <c r="BM322" i="1"/>
  <c r="BQ322" i="1"/>
  <c r="BU322" i="1"/>
  <c r="BY322" i="1"/>
  <c r="CC322" i="1"/>
  <c r="CG322" i="1"/>
  <c r="G324" i="1"/>
  <c r="K324" i="1"/>
  <c r="O324" i="1"/>
  <c r="S324" i="1"/>
  <c r="W324" i="1"/>
  <c r="AA324" i="1"/>
  <c r="AE324" i="1"/>
  <c r="AI324" i="1"/>
  <c r="AM324" i="1"/>
  <c r="AQ324" i="1"/>
  <c r="AU324" i="1"/>
  <c r="AY324" i="1"/>
  <c r="BC324" i="1"/>
  <c r="BG324" i="1"/>
  <c r="BK324" i="1"/>
  <c r="BO324" i="1"/>
  <c r="BS324" i="1"/>
  <c r="BW324" i="1"/>
  <c r="CA324" i="1"/>
  <c r="CE324" i="1"/>
  <c r="E326" i="1"/>
  <c r="I326" i="1"/>
  <c r="M326" i="1"/>
  <c r="Q326" i="1"/>
  <c r="U326" i="1"/>
  <c r="Y326" i="1"/>
  <c r="AC326" i="1"/>
  <c r="AG326" i="1"/>
  <c r="AK326" i="1"/>
  <c r="AO326" i="1"/>
  <c r="AS326" i="1"/>
  <c r="AW326" i="1"/>
  <c r="BA326" i="1"/>
  <c r="BE326" i="1"/>
  <c r="BI326" i="1"/>
  <c r="BM326" i="1"/>
  <c r="BQ326" i="1"/>
  <c r="BU326" i="1"/>
  <c r="BY326" i="1"/>
  <c r="CC326" i="1"/>
  <c r="CG326" i="1"/>
  <c r="F328" i="1"/>
  <c r="K328" i="1"/>
  <c r="P328" i="1"/>
  <c r="W328" i="1"/>
  <c r="AD328" i="1"/>
  <c r="AJ328" i="1"/>
  <c r="AR328" i="1"/>
  <c r="AY328" i="1"/>
  <c r="BF328" i="1"/>
  <c r="BN328" i="1"/>
  <c r="BT328" i="1"/>
  <c r="CA328" i="1"/>
  <c r="CI328" i="1"/>
  <c r="G329" i="1"/>
  <c r="M329" i="1"/>
  <c r="U329" i="1"/>
  <c r="AB329" i="1"/>
  <c r="AI329" i="1"/>
  <c r="AQ329" i="1"/>
  <c r="AW329" i="1"/>
  <c r="BD329" i="1"/>
  <c r="BL329" i="1"/>
  <c r="BS329" i="1"/>
  <c r="BY329" i="1"/>
  <c r="CG329" i="1"/>
  <c r="CK336" i="1"/>
  <c r="CG336" i="1"/>
  <c r="CC336" i="1"/>
  <c r="BY336" i="1"/>
  <c r="BU336" i="1"/>
  <c r="BQ336" i="1"/>
  <c r="BM336" i="1"/>
  <c r="BI336" i="1"/>
  <c r="BE336" i="1"/>
  <c r="BA336" i="1"/>
  <c r="AW336" i="1"/>
  <c r="AS336" i="1"/>
  <c r="AO336" i="1"/>
  <c r="AK336" i="1"/>
  <c r="AG336" i="1"/>
  <c r="AC336" i="1"/>
  <c r="Y336" i="1"/>
  <c r="U336" i="1"/>
  <c r="Q336" i="1"/>
  <c r="M336" i="1"/>
  <c r="I336" i="1"/>
  <c r="E336" i="1"/>
  <c r="CH336" i="1"/>
  <c r="CB336" i="1"/>
  <c r="BW336" i="1"/>
  <c r="BR336" i="1"/>
  <c r="BL336" i="1"/>
  <c r="BG336" i="1"/>
  <c r="BB336" i="1"/>
  <c r="AV336" i="1"/>
  <c r="AQ336" i="1"/>
  <c r="AL336" i="1"/>
  <c r="AF336" i="1"/>
  <c r="AA336" i="1"/>
  <c r="V336" i="1"/>
  <c r="P336" i="1"/>
  <c r="K336" i="1"/>
  <c r="F336" i="1"/>
  <c r="J336" i="1"/>
  <c r="R336" i="1"/>
  <c r="X336" i="1"/>
  <c r="AE336" i="1"/>
  <c r="AM336" i="1"/>
  <c r="AT336" i="1"/>
  <c r="AZ336" i="1"/>
  <c r="BH336" i="1"/>
  <c r="BO336" i="1"/>
  <c r="BV336" i="1"/>
  <c r="CD336" i="1"/>
  <c r="CJ336" i="1"/>
  <c r="CJ339" i="1"/>
  <c r="CF339" i="1"/>
  <c r="CB339" i="1"/>
  <c r="BX339" i="1"/>
  <c r="BT339" i="1"/>
  <c r="BP339" i="1"/>
  <c r="BL339" i="1"/>
  <c r="BH339" i="1"/>
  <c r="BD339" i="1"/>
  <c r="AZ339" i="1"/>
  <c r="AV339" i="1"/>
  <c r="AR339" i="1"/>
  <c r="AN339" i="1"/>
  <c r="AJ339" i="1"/>
  <c r="AF339" i="1"/>
  <c r="AB339" i="1"/>
  <c r="X339" i="1"/>
  <c r="T339" i="1"/>
  <c r="P339" i="1"/>
  <c r="L339" i="1"/>
  <c r="H339" i="1"/>
  <c r="D339" i="1"/>
  <c r="CG339" i="1"/>
  <c r="CA339" i="1"/>
  <c r="BV339" i="1"/>
  <c r="BQ339" i="1"/>
  <c r="BK339" i="1"/>
  <c r="BF339" i="1"/>
  <c r="BA339" i="1"/>
  <c r="AU339" i="1"/>
  <c r="AP339" i="1"/>
  <c r="AK339" i="1"/>
  <c r="AE339" i="1"/>
  <c r="Z339" i="1"/>
  <c r="U339" i="1"/>
  <c r="O339" i="1"/>
  <c r="J339" i="1"/>
  <c r="E339" i="1"/>
  <c r="K339" i="1"/>
  <c r="R339" i="1"/>
  <c r="Y339" i="1"/>
  <c r="AG339" i="1"/>
  <c r="AM339" i="1"/>
  <c r="AT339" i="1"/>
  <c r="BB339" i="1"/>
  <c r="BI339" i="1"/>
  <c r="BO339" i="1"/>
  <c r="BW339" i="1"/>
  <c r="CD339" i="1"/>
  <c r="CK339" i="1"/>
  <c r="E341" i="1"/>
  <c r="M341" i="1"/>
  <c r="T341" i="1"/>
  <c r="AA341" i="1"/>
  <c r="AI341" i="1"/>
  <c r="AO341" i="1"/>
  <c r="AV341" i="1"/>
  <c r="BD341" i="1"/>
  <c r="BK341" i="1"/>
  <c r="BQ341" i="1"/>
  <c r="BY341" i="1"/>
  <c r="CF341" i="1"/>
  <c r="F343" i="1"/>
  <c r="N343" i="1"/>
  <c r="U343" i="1"/>
  <c r="AA343" i="1"/>
  <c r="AI343" i="1"/>
  <c r="AP343" i="1"/>
  <c r="AW343" i="1"/>
  <c r="BE343" i="1"/>
  <c r="BK343" i="1"/>
  <c r="BR343" i="1"/>
  <c r="BZ343" i="1"/>
  <c r="CG343" i="1"/>
  <c r="CH345" i="1"/>
  <c r="CD345" i="1"/>
  <c r="BZ345" i="1"/>
  <c r="BV345" i="1"/>
  <c r="BR345" i="1"/>
  <c r="BN345" i="1"/>
  <c r="BJ345" i="1"/>
  <c r="BF345" i="1"/>
  <c r="BB345" i="1"/>
  <c r="AX345" i="1"/>
  <c r="AT345" i="1"/>
  <c r="AP345" i="1"/>
  <c r="AL345" i="1"/>
  <c r="AH345" i="1"/>
  <c r="AD345" i="1"/>
  <c r="Z345" i="1"/>
  <c r="V345" i="1"/>
  <c r="R345" i="1"/>
  <c r="N345" i="1"/>
  <c r="J345" i="1"/>
  <c r="F345" i="1"/>
  <c r="CK345" i="1"/>
  <c r="CF345" i="1"/>
  <c r="CA345" i="1"/>
  <c r="BU345" i="1"/>
  <c r="BP345" i="1"/>
  <c r="BK345" i="1"/>
  <c r="BE345" i="1"/>
  <c r="AZ345" i="1"/>
  <c r="AU345" i="1"/>
  <c r="AO345" i="1"/>
  <c r="AJ345" i="1"/>
  <c r="AE345" i="1"/>
  <c r="Y345" i="1"/>
  <c r="T345" i="1"/>
  <c r="O345" i="1"/>
  <c r="I345" i="1"/>
  <c r="D345" i="1"/>
  <c r="K345" i="1"/>
  <c r="Q345" i="1"/>
  <c r="X345" i="1"/>
  <c r="AF345" i="1"/>
  <c r="AM345" i="1"/>
  <c r="AS345" i="1"/>
  <c r="BA345" i="1"/>
  <c r="BH345" i="1"/>
  <c r="BO345" i="1"/>
  <c r="BW345" i="1"/>
  <c r="CC345" i="1"/>
  <c r="CJ345" i="1"/>
  <c r="G352" i="1"/>
  <c r="N352" i="1"/>
  <c r="T352" i="1"/>
  <c r="AB352" i="1"/>
  <c r="AI352" i="1"/>
  <c r="AP352" i="1"/>
  <c r="AX352" i="1"/>
  <c r="BD352" i="1"/>
  <c r="BK352" i="1"/>
  <c r="BS352" i="1"/>
  <c r="BZ352" i="1"/>
  <c r="CF352" i="1"/>
  <c r="G355" i="1"/>
  <c r="N355" i="1"/>
  <c r="V355" i="1"/>
  <c r="AC355" i="1"/>
  <c r="AI355" i="1"/>
  <c r="AQ355" i="1"/>
  <c r="AX355" i="1"/>
  <c r="BE355" i="1"/>
  <c r="BM355" i="1"/>
  <c r="BS355" i="1"/>
  <c r="BZ355" i="1"/>
  <c r="CH355" i="1"/>
  <c r="CH357" i="1"/>
  <c r="CD357" i="1"/>
  <c r="BZ357" i="1"/>
  <c r="BV357" i="1"/>
  <c r="BR357" i="1"/>
  <c r="BN357" i="1"/>
  <c r="BJ357" i="1"/>
  <c r="BF357" i="1"/>
  <c r="BB357" i="1"/>
  <c r="AX357" i="1"/>
  <c r="AT357" i="1"/>
  <c r="AP357" i="1"/>
  <c r="AL357" i="1"/>
  <c r="AH357" i="1"/>
  <c r="AD357" i="1"/>
  <c r="Z357" i="1"/>
  <c r="V357" i="1"/>
  <c r="R357" i="1"/>
  <c r="N357" i="1"/>
  <c r="J357" i="1"/>
  <c r="F357" i="1"/>
  <c r="CI357" i="1"/>
  <c r="CC357" i="1"/>
  <c r="BX357" i="1"/>
  <c r="BS357" i="1"/>
  <c r="BM357" i="1"/>
  <c r="BH357" i="1"/>
  <c r="BC357" i="1"/>
  <c r="AW357" i="1"/>
  <c r="AR357" i="1"/>
  <c r="AM357" i="1"/>
  <c r="AG357" i="1"/>
  <c r="AB357" i="1"/>
  <c r="W357" i="1"/>
  <c r="Q357" i="1"/>
  <c r="L357" i="1"/>
  <c r="G357" i="1"/>
  <c r="I357" i="1"/>
  <c r="P357" i="1"/>
  <c r="X357" i="1"/>
  <c r="AE357" i="1"/>
  <c r="AK357" i="1"/>
  <c r="AS357" i="1"/>
  <c r="AZ357" i="1"/>
  <c r="BG357" i="1"/>
  <c r="BO357" i="1"/>
  <c r="BU357" i="1"/>
  <c r="CB357" i="1"/>
  <c r="CJ357" i="1"/>
  <c r="CJ359" i="1"/>
  <c r="CF359" i="1"/>
  <c r="CB359" i="1"/>
  <c r="BX359" i="1"/>
  <c r="BT359" i="1"/>
  <c r="BP359" i="1"/>
  <c r="BL359" i="1"/>
  <c r="BH359" i="1"/>
  <c r="BD359" i="1"/>
  <c r="AZ359" i="1"/>
  <c r="AV359" i="1"/>
  <c r="AR359" i="1"/>
  <c r="AN359" i="1"/>
  <c r="AJ359" i="1"/>
  <c r="AF359" i="1"/>
  <c r="AB359" i="1"/>
  <c r="X359" i="1"/>
  <c r="T359" i="1"/>
  <c r="P359" i="1"/>
  <c r="L359" i="1"/>
  <c r="H359" i="1"/>
  <c r="D359" i="1"/>
  <c r="CI359" i="1"/>
  <c r="CD359" i="1"/>
  <c r="BY359" i="1"/>
  <c r="BS359" i="1"/>
  <c r="BN359" i="1"/>
  <c r="BI359" i="1"/>
  <c r="BC359" i="1"/>
  <c r="AX359" i="1"/>
  <c r="AS359" i="1"/>
  <c r="AM359" i="1"/>
  <c r="AH359" i="1"/>
  <c r="AC359" i="1"/>
  <c r="W359" i="1"/>
  <c r="R359" i="1"/>
  <c r="M359" i="1"/>
  <c r="G359" i="1"/>
  <c r="J359" i="1"/>
  <c r="Q359" i="1"/>
  <c r="Y359" i="1"/>
  <c r="AE359" i="1"/>
  <c r="AL359" i="1"/>
  <c r="AT359" i="1"/>
  <c r="BA359" i="1"/>
  <c r="BG359" i="1"/>
  <c r="BO359" i="1"/>
  <c r="BV359" i="1"/>
  <c r="CC359" i="1"/>
  <c r="CK359" i="1"/>
  <c r="G361" i="1"/>
  <c r="M361" i="1"/>
  <c r="U361" i="1"/>
  <c r="AB361" i="1"/>
  <c r="AI361" i="1"/>
  <c r="AQ361" i="1"/>
  <c r="AW361" i="1"/>
  <c r="BD361" i="1"/>
  <c r="BL361" i="1"/>
  <c r="BS361" i="1"/>
  <c r="BY361" i="1"/>
  <c r="CG361" i="1"/>
  <c r="CK368" i="1"/>
  <c r="CG368" i="1"/>
  <c r="CC368" i="1"/>
  <c r="BY368" i="1"/>
  <c r="BU368" i="1"/>
  <c r="BQ368" i="1"/>
  <c r="BM368" i="1"/>
  <c r="BI368" i="1"/>
  <c r="BE368" i="1"/>
  <c r="BA368" i="1"/>
  <c r="AW368" i="1"/>
  <c r="AS368" i="1"/>
  <c r="AO368" i="1"/>
  <c r="AK368" i="1"/>
  <c r="AG368" i="1"/>
  <c r="AC368" i="1"/>
  <c r="Y368" i="1"/>
  <c r="U368" i="1"/>
  <c r="Q368" i="1"/>
  <c r="M368" i="1"/>
  <c r="I368" i="1"/>
  <c r="E368" i="1"/>
  <c r="CH368" i="1"/>
  <c r="CB368" i="1"/>
  <c r="BW368" i="1"/>
  <c r="BR368" i="1"/>
  <c r="BL368" i="1"/>
  <c r="BG368" i="1"/>
  <c r="BB368" i="1"/>
  <c r="AV368" i="1"/>
  <c r="AQ368" i="1"/>
  <c r="AL368" i="1"/>
  <c r="AF368" i="1"/>
  <c r="AA368" i="1"/>
  <c r="V368" i="1"/>
  <c r="P368" i="1"/>
  <c r="K368" i="1"/>
  <c r="F368" i="1"/>
  <c r="J368" i="1"/>
  <c r="R368" i="1"/>
  <c r="X368" i="1"/>
  <c r="AE368" i="1"/>
  <c r="AM368" i="1"/>
  <c r="AT368" i="1"/>
  <c r="AZ368" i="1"/>
  <c r="BH368" i="1"/>
  <c r="BO368" i="1"/>
  <c r="BV368" i="1"/>
  <c r="CD368" i="1"/>
  <c r="CJ368" i="1"/>
  <c r="CJ371" i="1"/>
  <c r="CF371" i="1"/>
  <c r="CB371" i="1"/>
  <c r="BX371" i="1"/>
  <c r="BT371" i="1"/>
  <c r="BP371" i="1"/>
  <c r="BL371" i="1"/>
  <c r="BH371" i="1"/>
  <c r="BD371" i="1"/>
  <c r="AZ371" i="1"/>
  <c r="AV371" i="1"/>
  <c r="AR371" i="1"/>
  <c r="AN371" i="1"/>
  <c r="AJ371" i="1"/>
  <c r="AF371" i="1"/>
  <c r="AB371" i="1"/>
  <c r="X371" i="1"/>
  <c r="T371" i="1"/>
  <c r="P371" i="1"/>
  <c r="L371" i="1"/>
  <c r="H371" i="1"/>
  <c r="D371" i="1"/>
  <c r="CG371" i="1"/>
  <c r="CA371" i="1"/>
  <c r="BV371" i="1"/>
  <c r="BQ371" i="1"/>
  <c r="BK371" i="1"/>
  <c r="BF371" i="1"/>
  <c r="BA371" i="1"/>
  <c r="AU371" i="1"/>
  <c r="AP371" i="1"/>
  <c r="AK371" i="1"/>
  <c r="AE371" i="1"/>
  <c r="Z371" i="1"/>
  <c r="U371" i="1"/>
  <c r="O371" i="1"/>
  <c r="J371" i="1"/>
  <c r="E371" i="1"/>
  <c r="K371" i="1"/>
  <c r="R371" i="1"/>
  <c r="Y371" i="1"/>
  <c r="AG371" i="1"/>
  <c r="AM371" i="1"/>
  <c r="AT371" i="1"/>
  <c r="BB371" i="1"/>
  <c r="BI371" i="1"/>
  <c r="BO371" i="1"/>
  <c r="BW371" i="1"/>
  <c r="CD371" i="1"/>
  <c r="CK371" i="1"/>
  <c r="CH377" i="1"/>
  <c r="CD377" i="1"/>
  <c r="BZ377" i="1"/>
  <c r="BV377" i="1"/>
  <c r="BR377" i="1"/>
  <c r="BN377" i="1"/>
  <c r="BJ377" i="1"/>
  <c r="BF377" i="1"/>
  <c r="BB377" i="1"/>
  <c r="AX377" i="1"/>
  <c r="AT377" i="1"/>
  <c r="AP377" i="1"/>
  <c r="AL377" i="1"/>
  <c r="AH377" i="1"/>
  <c r="AD377" i="1"/>
  <c r="Z377" i="1"/>
  <c r="V377" i="1"/>
  <c r="R377" i="1"/>
  <c r="N377" i="1"/>
  <c r="J377" i="1"/>
  <c r="F377" i="1"/>
  <c r="CG377" i="1"/>
  <c r="CB377" i="1"/>
  <c r="BW377" i="1"/>
  <c r="BQ377" i="1"/>
  <c r="BL377" i="1"/>
  <c r="BG377" i="1"/>
  <c r="BA377" i="1"/>
  <c r="AV377" i="1"/>
  <c r="AQ377" i="1"/>
  <c r="AK377" i="1"/>
  <c r="AF377" i="1"/>
  <c r="AA377" i="1"/>
  <c r="U377" i="1"/>
  <c r="P377" i="1"/>
  <c r="K377" i="1"/>
  <c r="E377" i="1"/>
  <c r="CK377" i="1"/>
  <c r="CF377" i="1"/>
  <c r="CA377" i="1"/>
  <c r="BU377" i="1"/>
  <c r="BP377" i="1"/>
  <c r="BK377" i="1"/>
  <c r="BE377" i="1"/>
  <c r="AZ377" i="1"/>
  <c r="AU377" i="1"/>
  <c r="AO377" i="1"/>
  <c r="AJ377" i="1"/>
  <c r="AE377" i="1"/>
  <c r="Y377" i="1"/>
  <c r="T377" i="1"/>
  <c r="O377" i="1"/>
  <c r="I377" i="1"/>
  <c r="D377" i="1"/>
  <c r="M377" i="1"/>
  <c r="X377" i="1"/>
  <c r="AI377" i="1"/>
  <c r="AS377" i="1"/>
  <c r="BD377" i="1"/>
  <c r="BO377" i="1"/>
  <c r="BY377" i="1"/>
  <c r="CJ377" i="1"/>
  <c r="H384" i="1"/>
  <c r="S384" i="1"/>
  <c r="AD384" i="1"/>
  <c r="AN384" i="1"/>
  <c r="AY384" i="1"/>
  <c r="BJ384" i="1"/>
  <c r="BT384" i="1"/>
  <c r="CE384" i="1"/>
  <c r="N387" i="1"/>
  <c r="AI387" i="1"/>
  <c r="BE387" i="1"/>
  <c r="BZ387" i="1"/>
  <c r="M393" i="1"/>
  <c r="AI393" i="1"/>
  <c r="BD393" i="1"/>
  <c r="BY393" i="1"/>
  <c r="CJ403" i="1"/>
  <c r="CF403" i="1"/>
  <c r="CB403" i="1"/>
  <c r="BX403" i="1"/>
  <c r="BT403" i="1"/>
  <c r="BP403" i="1"/>
  <c r="BL403" i="1"/>
  <c r="BH403" i="1"/>
  <c r="BD403" i="1"/>
  <c r="AZ403" i="1"/>
  <c r="AV403" i="1"/>
  <c r="AR403" i="1"/>
  <c r="AN403" i="1"/>
  <c r="AJ403" i="1"/>
  <c r="AF403" i="1"/>
  <c r="AB403" i="1"/>
  <c r="X403" i="1"/>
  <c r="T403" i="1"/>
  <c r="P403" i="1"/>
  <c r="L403" i="1"/>
  <c r="H403" i="1"/>
  <c r="D403" i="1"/>
  <c r="CI403" i="1"/>
  <c r="CD403" i="1"/>
  <c r="BY403" i="1"/>
  <c r="BS403" i="1"/>
  <c r="BN403" i="1"/>
  <c r="BI403" i="1"/>
  <c r="BC403" i="1"/>
  <c r="AX403" i="1"/>
  <c r="AS403" i="1"/>
  <c r="AM403" i="1"/>
  <c r="AH403" i="1"/>
  <c r="AC403" i="1"/>
  <c r="W403" i="1"/>
  <c r="R403" i="1"/>
  <c r="M403" i="1"/>
  <c r="G403" i="1"/>
  <c r="CH403" i="1"/>
  <c r="CC403" i="1"/>
  <c r="BW403" i="1"/>
  <c r="BR403" i="1"/>
  <c r="BM403" i="1"/>
  <c r="BG403" i="1"/>
  <c r="BB403" i="1"/>
  <c r="AW403" i="1"/>
  <c r="AQ403" i="1"/>
  <c r="AL403" i="1"/>
  <c r="AG403" i="1"/>
  <c r="AA403" i="1"/>
  <c r="V403" i="1"/>
  <c r="Q403" i="1"/>
  <c r="K403" i="1"/>
  <c r="F403" i="1"/>
  <c r="CG403" i="1"/>
  <c r="CA403" i="1"/>
  <c r="BV403" i="1"/>
  <c r="BQ403" i="1"/>
  <c r="BK403" i="1"/>
  <c r="BF403" i="1"/>
  <c r="BA403" i="1"/>
  <c r="AU403" i="1"/>
  <c r="AP403" i="1"/>
  <c r="AK403" i="1"/>
  <c r="AE403" i="1"/>
  <c r="Z403" i="1"/>
  <c r="U403" i="1"/>
  <c r="O403" i="1"/>
  <c r="J403" i="1"/>
  <c r="E403" i="1"/>
  <c r="Y403" i="1"/>
  <c r="AT403" i="1"/>
  <c r="BO403" i="1"/>
  <c r="CK403" i="1"/>
  <c r="CH409" i="1"/>
  <c r="CD409" i="1"/>
  <c r="BZ409" i="1"/>
  <c r="BV409" i="1"/>
  <c r="BR409" i="1"/>
  <c r="BN409" i="1"/>
  <c r="BJ409" i="1"/>
  <c r="BF409" i="1"/>
  <c r="BB409" i="1"/>
  <c r="AX409" i="1"/>
  <c r="AT409" i="1"/>
  <c r="AP409" i="1"/>
  <c r="AL409" i="1"/>
  <c r="AH409" i="1"/>
  <c r="AD409" i="1"/>
  <c r="Z409" i="1"/>
  <c r="V409" i="1"/>
  <c r="R409" i="1"/>
  <c r="N409" i="1"/>
  <c r="J409" i="1"/>
  <c r="F409" i="1"/>
  <c r="CI409" i="1"/>
  <c r="CC409" i="1"/>
  <c r="BX409" i="1"/>
  <c r="BS409" i="1"/>
  <c r="BM409" i="1"/>
  <c r="BH409" i="1"/>
  <c r="BC409" i="1"/>
  <c r="AW409" i="1"/>
  <c r="AR409" i="1"/>
  <c r="AM409" i="1"/>
  <c r="AG409" i="1"/>
  <c r="AB409" i="1"/>
  <c r="W409" i="1"/>
  <c r="Q409" i="1"/>
  <c r="L409" i="1"/>
  <c r="G409" i="1"/>
  <c r="CG409" i="1"/>
  <c r="CB409" i="1"/>
  <c r="BW409" i="1"/>
  <c r="BQ409" i="1"/>
  <c r="BL409" i="1"/>
  <c r="BG409" i="1"/>
  <c r="BA409" i="1"/>
  <c r="AV409" i="1"/>
  <c r="AQ409" i="1"/>
  <c r="AK409" i="1"/>
  <c r="AF409" i="1"/>
  <c r="AA409" i="1"/>
  <c r="U409" i="1"/>
  <c r="P409" i="1"/>
  <c r="K409" i="1"/>
  <c r="E409" i="1"/>
  <c r="CK409" i="1"/>
  <c r="CF409" i="1"/>
  <c r="CA409" i="1"/>
  <c r="BU409" i="1"/>
  <c r="BP409" i="1"/>
  <c r="BK409" i="1"/>
  <c r="BE409" i="1"/>
  <c r="AZ409" i="1"/>
  <c r="AU409" i="1"/>
  <c r="AO409" i="1"/>
  <c r="AJ409" i="1"/>
  <c r="AE409" i="1"/>
  <c r="Y409" i="1"/>
  <c r="T409" i="1"/>
  <c r="O409" i="1"/>
  <c r="I409" i="1"/>
  <c r="D409" i="1"/>
  <c r="X409" i="1"/>
  <c r="AS409" i="1"/>
  <c r="BO409" i="1"/>
  <c r="CJ409" i="1"/>
  <c r="N419" i="1"/>
  <c r="AI419" i="1"/>
  <c r="BE419" i="1"/>
  <c r="BZ419" i="1"/>
  <c r="S433" i="1"/>
  <c r="AN433" i="1"/>
  <c r="BI433" i="1"/>
  <c r="CE433" i="1"/>
  <c r="CK436" i="1"/>
  <c r="CG436" i="1"/>
  <c r="CC436" i="1"/>
  <c r="BY436" i="1"/>
  <c r="BU436" i="1"/>
  <c r="BQ436" i="1"/>
  <c r="BM436" i="1"/>
  <c r="BI436" i="1"/>
  <c r="BE436" i="1"/>
  <c r="BA436" i="1"/>
  <c r="AW436" i="1"/>
  <c r="AS436" i="1"/>
  <c r="AO436" i="1"/>
  <c r="AK436" i="1"/>
  <c r="AG436" i="1"/>
  <c r="AC436" i="1"/>
  <c r="Y436" i="1"/>
  <c r="U436" i="1"/>
  <c r="Q436" i="1"/>
  <c r="M436" i="1"/>
  <c r="I436" i="1"/>
  <c r="E436" i="1"/>
  <c r="CJ436" i="1"/>
  <c r="CF436" i="1"/>
  <c r="CB436" i="1"/>
  <c r="BX436" i="1"/>
  <c r="BT436" i="1"/>
  <c r="BP436" i="1"/>
  <c r="BL436" i="1"/>
  <c r="BH436" i="1"/>
  <c r="BD436" i="1"/>
  <c r="AZ436" i="1"/>
  <c r="AV436" i="1"/>
  <c r="AR436" i="1"/>
  <c r="AN436" i="1"/>
  <c r="AJ436" i="1"/>
  <c r="AF436" i="1"/>
  <c r="AB436" i="1"/>
  <c r="X436" i="1"/>
  <c r="T436" i="1"/>
  <c r="P436" i="1"/>
  <c r="L436" i="1"/>
  <c r="H436" i="1"/>
  <c r="D436" i="1"/>
  <c r="K436" i="1"/>
  <c r="S436" i="1"/>
  <c r="AA436" i="1"/>
  <c r="AI436" i="1"/>
  <c r="AQ436" i="1"/>
  <c r="AY436" i="1"/>
  <c r="BG436" i="1"/>
  <c r="BO436" i="1"/>
  <c r="BW436" i="1"/>
  <c r="CE436" i="1"/>
  <c r="CH441" i="1"/>
  <c r="CD441" i="1"/>
  <c r="BZ441" i="1"/>
  <c r="BV441" i="1"/>
  <c r="BR441" i="1"/>
  <c r="BN441" i="1"/>
  <c r="BJ441" i="1"/>
  <c r="BF441" i="1"/>
  <c r="BB441" i="1"/>
  <c r="AX441" i="1"/>
  <c r="AT441" i="1"/>
  <c r="AP441" i="1"/>
  <c r="AL441" i="1"/>
  <c r="AH441" i="1"/>
  <c r="AD441" i="1"/>
  <c r="Z441" i="1"/>
  <c r="V441" i="1"/>
  <c r="R441" i="1"/>
  <c r="N441" i="1"/>
  <c r="J441" i="1"/>
  <c r="F441" i="1"/>
  <c r="CK441" i="1"/>
  <c r="CG441" i="1"/>
  <c r="CC441" i="1"/>
  <c r="BY441" i="1"/>
  <c r="BU441" i="1"/>
  <c r="BQ441" i="1"/>
  <c r="BM441" i="1"/>
  <c r="BI441" i="1"/>
  <c r="BE441" i="1"/>
  <c r="BA441" i="1"/>
  <c r="AW441" i="1"/>
  <c r="AS441" i="1"/>
  <c r="AO441" i="1"/>
  <c r="AK441" i="1"/>
  <c r="AG441" i="1"/>
  <c r="AC441" i="1"/>
  <c r="Y441" i="1"/>
  <c r="U441" i="1"/>
  <c r="Q441" i="1"/>
  <c r="M441" i="1"/>
  <c r="I441" i="1"/>
  <c r="E441" i="1"/>
  <c r="K441" i="1"/>
  <c r="S441" i="1"/>
  <c r="AA441" i="1"/>
  <c r="AI441" i="1"/>
  <c r="AQ441" i="1"/>
  <c r="AY441" i="1"/>
  <c r="BG441" i="1"/>
  <c r="BO441" i="1"/>
  <c r="BW441" i="1"/>
  <c r="CE441" i="1"/>
  <c r="CK332" i="1"/>
  <c r="CG332" i="1"/>
  <c r="CC332" i="1"/>
  <c r="BY332" i="1"/>
  <c r="BU332" i="1"/>
  <c r="BQ332" i="1"/>
  <c r="BM332" i="1"/>
  <c r="BI332" i="1"/>
  <c r="BE332" i="1"/>
  <c r="BA332" i="1"/>
  <c r="AW332" i="1"/>
  <c r="AS332" i="1"/>
  <c r="AO332" i="1"/>
  <c r="AK332" i="1"/>
  <c r="AG332" i="1"/>
  <c r="AC332" i="1"/>
  <c r="Y332" i="1"/>
  <c r="U332" i="1"/>
  <c r="Q332" i="1"/>
  <c r="M332" i="1"/>
  <c r="I332" i="1"/>
  <c r="E332" i="1"/>
  <c r="H332" i="1"/>
  <c r="N332" i="1"/>
  <c r="S332" i="1"/>
  <c r="X332" i="1"/>
  <c r="AD332" i="1"/>
  <c r="AI332" i="1"/>
  <c r="AN332" i="1"/>
  <c r="AT332" i="1"/>
  <c r="AY332" i="1"/>
  <c r="BD332" i="1"/>
  <c r="BJ332" i="1"/>
  <c r="BO332" i="1"/>
  <c r="BT332" i="1"/>
  <c r="BZ332" i="1"/>
  <c r="CE332" i="1"/>
  <c r="CJ332" i="1"/>
  <c r="CK340" i="1"/>
  <c r="CG340" i="1"/>
  <c r="CC340" i="1"/>
  <c r="BY340" i="1"/>
  <c r="BU340" i="1"/>
  <c r="BQ340" i="1"/>
  <c r="BM340" i="1"/>
  <c r="BI340" i="1"/>
  <c r="BE340" i="1"/>
  <c r="BA340" i="1"/>
  <c r="AW340" i="1"/>
  <c r="AS340" i="1"/>
  <c r="AO340" i="1"/>
  <c r="AK340" i="1"/>
  <c r="AG340" i="1"/>
  <c r="AC340" i="1"/>
  <c r="Y340" i="1"/>
  <c r="U340" i="1"/>
  <c r="Q340" i="1"/>
  <c r="M340" i="1"/>
  <c r="I340" i="1"/>
  <c r="E340" i="1"/>
  <c r="H340" i="1"/>
  <c r="N340" i="1"/>
  <c r="S340" i="1"/>
  <c r="X340" i="1"/>
  <c r="AD340" i="1"/>
  <c r="AI340" i="1"/>
  <c r="AN340" i="1"/>
  <c r="AT340" i="1"/>
  <c r="AY340" i="1"/>
  <c r="BD340" i="1"/>
  <c r="BJ340" i="1"/>
  <c r="BO340" i="1"/>
  <c r="BT340" i="1"/>
  <c r="BZ340" i="1"/>
  <c r="CE340" i="1"/>
  <c r="CJ340" i="1"/>
  <c r="CK348" i="1"/>
  <c r="CG348" i="1"/>
  <c r="CC348" i="1"/>
  <c r="BY348" i="1"/>
  <c r="BU348" i="1"/>
  <c r="BQ348" i="1"/>
  <c r="BM348" i="1"/>
  <c r="BI348" i="1"/>
  <c r="BE348" i="1"/>
  <c r="BA348" i="1"/>
  <c r="AW348" i="1"/>
  <c r="AS348" i="1"/>
  <c r="AO348" i="1"/>
  <c r="AK348" i="1"/>
  <c r="AG348" i="1"/>
  <c r="AC348" i="1"/>
  <c r="Y348" i="1"/>
  <c r="U348" i="1"/>
  <c r="Q348" i="1"/>
  <c r="M348" i="1"/>
  <c r="I348" i="1"/>
  <c r="E348" i="1"/>
  <c r="H348" i="1"/>
  <c r="N348" i="1"/>
  <c r="S348" i="1"/>
  <c r="X348" i="1"/>
  <c r="AD348" i="1"/>
  <c r="AI348" i="1"/>
  <c r="AN348" i="1"/>
  <c r="AT348" i="1"/>
  <c r="AY348" i="1"/>
  <c r="BD348" i="1"/>
  <c r="BJ348" i="1"/>
  <c r="BO348" i="1"/>
  <c r="BT348" i="1"/>
  <c r="BZ348" i="1"/>
  <c r="CE348" i="1"/>
  <c r="CJ348" i="1"/>
  <c r="CK356" i="1"/>
  <c r="CG356" i="1"/>
  <c r="CC356" i="1"/>
  <c r="BY356" i="1"/>
  <c r="BU356" i="1"/>
  <c r="BQ356" i="1"/>
  <c r="BM356" i="1"/>
  <c r="BI356" i="1"/>
  <c r="BE356" i="1"/>
  <c r="BA356" i="1"/>
  <c r="AW356" i="1"/>
  <c r="AS356" i="1"/>
  <c r="AO356" i="1"/>
  <c r="AK356" i="1"/>
  <c r="AG356" i="1"/>
  <c r="AC356" i="1"/>
  <c r="Y356" i="1"/>
  <c r="U356" i="1"/>
  <c r="Q356" i="1"/>
  <c r="M356" i="1"/>
  <c r="I356" i="1"/>
  <c r="E356" i="1"/>
  <c r="H356" i="1"/>
  <c r="N356" i="1"/>
  <c r="S356" i="1"/>
  <c r="X356" i="1"/>
  <c r="AD356" i="1"/>
  <c r="AI356" i="1"/>
  <c r="AN356" i="1"/>
  <c r="AT356" i="1"/>
  <c r="AY356" i="1"/>
  <c r="BD356" i="1"/>
  <c r="BJ356" i="1"/>
  <c r="BO356" i="1"/>
  <c r="BT356" i="1"/>
  <c r="BZ356" i="1"/>
  <c r="CE356" i="1"/>
  <c r="CJ356" i="1"/>
  <c r="CK364" i="1"/>
  <c r="CG364" i="1"/>
  <c r="CC364" i="1"/>
  <c r="BY364" i="1"/>
  <c r="BU364" i="1"/>
  <c r="BQ364" i="1"/>
  <c r="BM364" i="1"/>
  <c r="BI364" i="1"/>
  <c r="BE364" i="1"/>
  <c r="BA364" i="1"/>
  <c r="AW364" i="1"/>
  <c r="AS364" i="1"/>
  <c r="AO364" i="1"/>
  <c r="AK364" i="1"/>
  <c r="AG364" i="1"/>
  <c r="AC364" i="1"/>
  <c r="Y364" i="1"/>
  <c r="U364" i="1"/>
  <c r="Q364" i="1"/>
  <c r="M364" i="1"/>
  <c r="I364" i="1"/>
  <c r="E364" i="1"/>
  <c r="H364" i="1"/>
  <c r="N364" i="1"/>
  <c r="S364" i="1"/>
  <c r="X364" i="1"/>
  <c r="AD364" i="1"/>
  <c r="AI364" i="1"/>
  <c r="AN364" i="1"/>
  <c r="AT364" i="1"/>
  <c r="AY364" i="1"/>
  <c r="BD364" i="1"/>
  <c r="BJ364" i="1"/>
  <c r="BO364" i="1"/>
  <c r="BT364" i="1"/>
  <c r="BZ364" i="1"/>
  <c r="CE364" i="1"/>
  <c r="CJ364" i="1"/>
  <c r="CK372" i="1"/>
  <c r="CG372" i="1"/>
  <c r="CC372" i="1"/>
  <c r="BY372" i="1"/>
  <c r="BU372" i="1"/>
  <c r="BQ372" i="1"/>
  <c r="BM372" i="1"/>
  <c r="BI372" i="1"/>
  <c r="BE372" i="1"/>
  <c r="BA372" i="1"/>
  <c r="AW372" i="1"/>
  <c r="AS372" i="1"/>
  <c r="AO372" i="1"/>
  <c r="AK372" i="1"/>
  <c r="AG372" i="1"/>
  <c r="AC372" i="1"/>
  <c r="Y372" i="1"/>
  <c r="U372" i="1"/>
  <c r="Q372" i="1"/>
  <c r="M372" i="1"/>
  <c r="I372" i="1"/>
  <c r="E372" i="1"/>
  <c r="H372" i="1"/>
  <c r="N372" i="1"/>
  <c r="S372" i="1"/>
  <c r="X372" i="1"/>
  <c r="AD372" i="1"/>
  <c r="AI372" i="1"/>
  <c r="AN372" i="1"/>
  <c r="AT372" i="1"/>
  <c r="AY372" i="1"/>
  <c r="BD372" i="1"/>
  <c r="BJ372" i="1"/>
  <c r="BO372" i="1"/>
  <c r="BT372" i="1"/>
  <c r="BZ372" i="1"/>
  <c r="CE372" i="1"/>
  <c r="CJ372" i="1"/>
  <c r="G373" i="1"/>
  <c r="L373" i="1"/>
  <c r="Q373" i="1"/>
  <c r="W373" i="1"/>
  <c r="AB373" i="1"/>
  <c r="AG373" i="1"/>
  <c r="AM373" i="1"/>
  <c r="AR373" i="1"/>
  <c r="AW373" i="1"/>
  <c r="BC373" i="1"/>
  <c r="BH373" i="1"/>
  <c r="BM373" i="1"/>
  <c r="BS373" i="1"/>
  <c r="BX373" i="1"/>
  <c r="CC373" i="1"/>
  <c r="G375" i="1"/>
  <c r="M375" i="1"/>
  <c r="R375" i="1"/>
  <c r="W375" i="1"/>
  <c r="AC375" i="1"/>
  <c r="AH375" i="1"/>
  <c r="AM375" i="1"/>
  <c r="AS375" i="1"/>
  <c r="AX375" i="1"/>
  <c r="BC375" i="1"/>
  <c r="BI375" i="1"/>
  <c r="BN375" i="1"/>
  <c r="BS375" i="1"/>
  <c r="BY375" i="1"/>
  <c r="CD375" i="1"/>
  <c r="CK380" i="1"/>
  <c r="CG380" i="1"/>
  <c r="CC380" i="1"/>
  <c r="BY380" i="1"/>
  <c r="BU380" i="1"/>
  <c r="BQ380" i="1"/>
  <c r="BM380" i="1"/>
  <c r="BI380" i="1"/>
  <c r="BE380" i="1"/>
  <c r="BA380" i="1"/>
  <c r="AW380" i="1"/>
  <c r="AS380" i="1"/>
  <c r="AO380" i="1"/>
  <c r="AK380" i="1"/>
  <c r="AG380" i="1"/>
  <c r="AC380" i="1"/>
  <c r="Y380" i="1"/>
  <c r="U380" i="1"/>
  <c r="Q380" i="1"/>
  <c r="M380" i="1"/>
  <c r="I380" i="1"/>
  <c r="E380" i="1"/>
  <c r="H380" i="1"/>
  <c r="N380" i="1"/>
  <c r="S380" i="1"/>
  <c r="X380" i="1"/>
  <c r="AD380" i="1"/>
  <c r="AI380" i="1"/>
  <c r="AN380" i="1"/>
  <c r="AT380" i="1"/>
  <c r="AY380" i="1"/>
  <c r="BD380" i="1"/>
  <c r="BJ380" i="1"/>
  <c r="BO380" i="1"/>
  <c r="BT380" i="1"/>
  <c r="BZ380" i="1"/>
  <c r="CE380" i="1"/>
  <c r="CJ380" i="1"/>
  <c r="G381" i="1"/>
  <c r="L381" i="1"/>
  <c r="Q381" i="1"/>
  <c r="W381" i="1"/>
  <c r="AB381" i="1"/>
  <c r="AG381" i="1"/>
  <c r="AM381" i="1"/>
  <c r="AR381" i="1"/>
  <c r="AW381" i="1"/>
  <c r="BC381" i="1"/>
  <c r="BH381" i="1"/>
  <c r="BM381" i="1"/>
  <c r="BS381" i="1"/>
  <c r="BX381" i="1"/>
  <c r="CC381" i="1"/>
  <c r="G383" i="1"/>
  <c r="M383" i="1"/>
  <c r="R383" i="1"/>
  <c r="W383" i="1"/>
  <c r="AC383" i="1"/>
  <c r="AH383" i="1"/>
  <c r="AM383" i="1"/>
  <c r="AS383" i="1"/>
  <c r="AX383" i="1"/>
  <c r="BC383" i="1"/>
  <c r="BI383" i="1"/>
  <c r="BN383" i="1"/>
  <c r="BS383" i="1"/>
  <c r="BY383" i="1"/>
  <c r="CD383" i="1"/>
  <c r="CK388" i="1"/>
  <c r="CG388" i="1"/>
  <c r="CC388" i="1"/>
  <c r="BY388" i="1"/>
  <c r="BU388" i="1"/>
  <c r="BQ388" i="1"/>
  <c r="BM388" i="1"/>
  <c r="BI388" i="1"/>
  <c r="BE388" i="1"/>
  <c r="BA388" i="1"/>
  <c r="AW388" i="1"/>
  <c r="AS388" i="1"/>
  <c r="AO388" i="1"/>
  <c r="AK388" i="1"/>
  <c r="AG388" i="1"/>
  <c r="AC388" i="1"/>
  <c r="Y388" i="1"/>
  <c r="U388" i="1"/>
  <c r="Q388" i="1"/>
  <c r="M388" i="1"/>
  <c r="I388" i="1"/>
  <c r="E388" i="1"/>
  <c r="H388" i="1"/>
  <c r="N388" i="1"/>
  <c r="S388" i="1"/>
  <c r="X388" i="1"/>
  <c r="AD388" i="1"/>
  <c r="AI388" i="1"/>
  <c r="AN388" i="1"/>
  <c r="AT388" i="1"/>
  <c r="AY388" i="1"/>
  <c r="BD388" i="1"/>
  <c r="BJ388" i="1"/>
  <c r="BO388" i="1"/>
  <c r="BT388" i="1"/>
  <c r="BZ388" i="1"/>
  <c r="CE388" i="1"/>
  <c r="CJ388" i="1"/>
  <c r="G389" i="1"/>
  <c r="L389" i="1"/>
  <c r="Q389" i="1"/>
  <c r="W389" i="1"/>
  <c r="AB389" i="1"/>
  <c r="AG389" i="1"/>
  <c r="AM389" i="1"/>
  <c r="AR389" i="1"/>
  <c r="AW389" i="1"/>
  <c r="BC389" i="1"/>
  <c r="BH389" i="1"/>
  <c r="BM389" i="1"/>
  <c r="BS389" i="1"/>
  <c r="BX389" i="1"/>
  <c r="CC389" i="1"/>
  <c r="G391" i="1"/>
  <c r="M391" i="1"/>
  <c r="R391" i="1"/>
  <c r="W391" i="1"/>
  <c r="AC391" i="1"/>
  <c r="AH391" i="1"/>
  <c r="AM391" i="1"/>
  <c r="AS391" i="1"/>
  <c r="AX391" i="1"/>
  <c r="BC391" i="1"/>
  <c r="BI391" i="1"/>
  <c r="BN391" i="1"/>
  <c r="BS391" i="1"/>
  <c r="BY391" i="1"/>
  <c r="CD391" i="1"/>
  <c r="F392" i="1"/>
  <c r="K392" i="1"/>
  <c r="P392" i="1"/>
  <c r="V392" i="1"/>
  <c r="AA392" i="1"/>
  <c r="AF392" i="1"/>
  <c r="AL392" i="1"/>
  <c r="AQ392" i="1"/>
  <c r="AV392" i="1"/>
  <c r="BB392" i="1"/>
  <c r="BG392" i="1"/>
  <c r="BL392" i="1"/>
  <c r="BR392" i="1"/>
  <c r="BW392" i="1"/>
  <c r="CB392" i="1"/>
  <c r="CH392" i="1"/>
  <c r="CK396" i="1"/>
  <c r="CG396" i="1"/>
  <c r="CC396" i="1"/>
  <c r="BY396" i="1"/>
  <c r="BU396" i="1"/>
  <c r="BQ396" i="1"/>
  <c r="BM396" i="1"/>
  <c r="BI396" i="1"/>
  <c r="BE396" i="1"/>
  <c r="BA396" i="1"/>
  <c r="AW396" i="1"/>
  <c r="AS396" i="1"/>
  <c r="AO396" i="1"/>
  <c r="AK396" i="1"/>
  <c r="AG396" i="1"/>
  <c r="AC396" i="1"/>
  <c r="Y396" i="1"/>
  <c r="U396" i="1"/>
  <c r="Q396" i="1"/>
  <c r="M396" i="1"/>
  <c r="I396" i="1"/>
  <c r="E396" i="1"/>
  <c r="H396" i="1"/>
  <c r="N396" i="1"/>
  <c r="S396" i="1"/>
  <c r="X396" i="1"/>
  <c r="AD396" i="1"/>
  <c r="AI396" i="1"/>
  <c r="AN396" i="1"/>
  <c r="AT396" i="1"/>
  <c r="AY396" i="1"/>
  <c r="BD396" i="1"/>
  <c r="BJ396" i="1"/>
  <c r="BO396" i="1"/>
  <c r="BT396" i="1"/>
  <c r="BZ396" i="1"/>
  <c r="CE396" i="1"/>
  <c r="CJ396" i="1"/>
  <c r="G397" i="1"/>
  <c r="L397" i="1"/>
  <c r="Q397" i="1"/>
  <c r="W397" i="1"/>
  <c r="AB397" i="1"/>
  <c r="AG397" i="1"/>
  <c r="AM397" i="1"/>
  <c r="AR397" i="1"/>
  <c r="AW397" i="1"/>
  <c r="BC397" i="1"/>
  <c r="BH397" i="1"/>
  <c r="BM397" i="1"/>
  <c r="BS397" i="1"/>
  <c r="BX397" i="1"/>
  <c r="CC397" i="1"/>
  <c r="G399" i="1"/>
  <c r="M399" i="1"/>
  <c r="R399" i="1"/>
  <c r="W399" i="1"/>
  <c r="AC399" i="1"/>
  <c r="AH399" i="1"/>
  <c r="AM399" i="1"/>
  <c r="AS399" i="1"/>
  <c r="AX399" i="1"/>
  <c r="BC399" i="1"/>
  <c r="BI399" i="1"/>
  <c r="BN399" i="1"/>
  <c r="BS399" i="1"/>
  <c r="BY399" i="1"/>
  <c r="CD399" i="1"/>
  <c r="F400" i="1"/>
  <c r="K400" i="1"/>
  <c r="P400" i="1"/>
  <c r="V400" i="1"/>
  <c r="AA400" i="1"/>
  <c r="AF400" i="1"/>
  <c r="AL400" i="1"/>
  <c r="AQ400" i="1"/>
  <c r="AV400" i="1"/>
  <c r="BB400" i="1"/>
  <c r="BG400" i="1"/>
  <c r="BL400" i="1"/>
  <c r="BR400" i="1"/>
  <c r="BW400" i="1"/>
  <c r="CB400" i="1"/>
  <c r="CH400" i="1"/>
  <c r="CK404" i="1"/>
  <c r="CG404" i="1"/>
  <c r="CC404" i="1"/>
  <c r="BY404" i="1"/>
  <c r="BU404" i="1"/>
  <c r="BQ404" i="1"/>
  <c r="BM404" i="1"/>
  <c r="BI404" i="1"/>
  <c r="BE404" i="1"/>
  <c r="BA404" i="1"/>
  <c r="AW404" i="1"/>
  <c r="AS404" i="1"/>
  <c r="AO404" i="1"/>
  <c r="AK404" i="1"/>
  <c r="AG404" i="1"/>
  <c r="AC404" i="1"/>
  <c r="Y404" i="1"/>
  <c r="U404" i="1"/>
  <c r="Q404" i="1"/>
  <c r="M404" i="1"/>
  <c r="I404" i="1"/>
  <c r="E404" i="1"/>
  <c r="H404" i="1"/>
  <c r="N404" i="1"/>
  <c r="S404" i="1"/>
  <c r="X404" i="1"/>
  <c r="AD404" i="1"/>
  <c r="AI404" i="1"/>
  <c r="AN404" i="1"/>
  <c r="AT404" i="1"/>
  <c r="AY404" i="1"/>
  <c r="BD404" i="1"/>
  <c r="BJ404" i="1"/>
  <c r="BO404" i="1"/>
  <c r="BT404" i="1"/>
  <c r="BZ404" i="1"/>
  <c r="CE404" i="1"/>
  <c r="CJ404" i="1"/>
  <c r="G405" i="1"/>
  <c r="L405" i="1"/>
  <c r="Q405" i="1"/>
  <c r="W405" i="1"/>
  <c r="AB405" i="1"/>
  <c r="AG405" i="1"/>
  <c r="AM405" i="1"/>
  <c r="AR405" i="1"/>
  <c r="AW405" i="1"/>
  <c r="BC405" i="1"/>
  <c r="BH405" i="1"/>
  <c r="BM405" i="1"/>
  <c r="BS405" i="1"/>
  <c r="BX405" i="1"/>
  <c r="CC405" i="1"/>
  <c r="G407" i="1"/>
  <c r="M407" i="1"/>
  <c r="R407" i="1"/>
  <c r="W407" i="1"/>
  <c r="AC407" i="1"/>
  <c r="AH407" i="1"/>
  <c r="AM407" i="1"/>
  <c r="AS407" i="1"/>
  <c r="AX407" i="1"/>
  <c r="BC407" i="1"/>
  <c r="BI407" i="1"/>
  <c r="BN407" i="1"/>
  <c r="BS407" i="1"/>
  <c r="BY407" i="1"/>
  <c r="CD407" i="1"/>
  <c r="F408" i="1"/>
  <c r="K408" i="1"/>
  <c r="P408" i="1"/>
  <c r="V408" i="1"/>
  <c r="AA408" i="1"/>
  <c r="AF408" i="1"/>
  <c r="AL408" i="1"/>
  <c r="AQ408" i="1"/>
  <c r="AV408" i="1"/>
  <c r="BB408" i="1"/>
  <c r="BG408" i="1"/>
  <c r="BL408" i="1"/>
  <c r="BR408" i="1"/>
  <c r="BW408" i="1"/>
  <c r="CB408" i="1"/>
  <c r="CH408" i="1"/>
  <c r="CK412" i="1"/>
  <c r="CG412" i="1"/>
  <c r="CC412" i="1"/>
  <c r="BY412" i="1"/>
  <c r="BU412" i="1"/>
  <c r="BQ412" i="1"/>
  <c r="BM412" i="1"/>
  <c r="BI412" i="1"/>
  <c r="BE412" i="1"/>
  <c r="BA412" i="1"/>
  <c r="AW412" i="1"/>
  <c r="AS412" i="1"/>
  <c r="AO412" i="1"/>
  <c r="AK412" i="1"/>
  <c r="AG412" i="1"/>
  <c r="AC412" i="1"/>
  <c r="Y412" i="1"/>
  <c r="U412" i="1"/>
  <c r="Q412" i="1"/>
  <c r="M412" i="1"/>
  <c r="I412" i="1"/>
  <c r="E412" i="1"/>
  <c r="H412" i="1"/>
  <c r="N412" i="1"/>
  <c r="S412" i="1"/>
  <c r="X412" i="1"/>
  <c r="AD412" i="1"/>
  <c r="AI412" i="1"/>
  <c r="AN412" i="1"/>
  <c r="AT412" i="1"/>
  <c r="AY412" i="1"/>
  <c r="BD412" i="1"/>
  <c r="BJ412" i="1"/>
  <c r="BO412" i="1"/>
  <c r="BT412" i="1"/>
  <c r="BZ412" i="1"/>
  <c r="CE412" i="1"/>
  <c r="CJ412" i="1"/>
  <c r="G413" i="1"/>
  <c r="L413" i="1"/>
  <c r="Q413" i="1"/>
  <c r="W413" i="1"/>
  <c r="AB413" i="1"/>
  <c r="AG413" i="1"/>
  <c r="AM413" i="1"/>
  <c r="AR413" i="1"/>
  <c r="AW413" i="1"/>
  <c r="BC413" i="1"/>
  <c r="BH413" i="1"/>
  <c r="BM413" i="1"/>
  <c r="BS413" i="1"/>
  <c r="BX413" i="1"/>
  <c r="CC413" i="1"/>
  <c r="G415" i="1"/>
  <c r="M415" i="1"/>
  <c r="R415" i="1"/>
  <c r="W415" i="1"/>
  <c r="AC415" i="1"/>
  <c r="AH415" i="1"/>
  <c r="AM415" i="1"/>
  <c r="AS415" i="1"/>
  <c r="AX415" i="1"/>
  <c r="BC415" i="1"/>
  <c r="BI415" i="1"/>
  <c r="BN415" i="1"/>
  <c r="BS415" i="1"/>
  <c r="BY415" i="1"/>
  <c r="CD415" i="1"/>
  <c r="F416" i="1"/>
  <c r="K416" i="1"/>
  <c r="P416" i="1"/>
  <c r="V416" i="1"/>
  <c r="AA416" i="1"/>
  <c r="AF416" i="1"/>
  <c r="AL416" i="1"/>
  <c r="AQ416" i="1"/>
  <c r="AV416" i="1"/>
  <c r="BB416" i="1"/>
  <c r="BG416" i="1"/>
  <c r="BL416" i="1"/>
  <c r="BR416" i="1"/>
  <c r="BW416" i="1"/>
  <c r="CB416" i="1"/>
  <c r="CH416" i="1"/>
  <c r="CK420" i="1"/>
  <c r="CG420" i="1"/>
  <c r="CC420" i="1"/>
  <c r="BY420" i="1"/>
  <c r="BU420" i="1"/>
  <c r="BQ420" i="1"/>
  <c r="BM420" i="1"/>
  <c r="BI420" i="1"/>
  <c r="BE420" i="1"/>
  <c r="BA420" i="1"/>
  <c r="AW420" i="1"/>
  <c r="AS420" i="1"/>
  <c r="AO420" i="1"/>
  <c r="AK420" i="1"/>
  <c r="AG420" i="1"/>
  <c r="AC420" i="1"/>
  <c r="Y420" i="1"/>
  <c r="U420" i="1"/>
  <c r="Q420" i="1"/>
  <c r="M420" i="1"/>
  <c r="I420" i="1"/>
  <c r="E420" i="1"/>
  <c r="H420" i="1"/>
  <c r="N420" i="1"/>
  <c r="S420" i="1"/>
  <c r="X420" i="1"/>
  <c r="AD420" i="1"/>
  <c r="AI420" i="1"/>
  <c r="AN420" i="1"/>
  <c r="AT420" i="1"/>
  <c r="AY420" i="1"/>
  <c r="BD420" i="1"/>
  <c r="BJ420" i="1"/>
  <c r="BO420" i="1"/>
  <c r="BT420" i="1"/>
  <c r="BZ420" i="1"/>
  <c r="CE420" i="1"/>
  <c r="CJ420" i="1"/>
  <c r="G421" i="1"/>
  <c r="L421" i="1"/>
  <c r="Q421" i="1"/>
  <c r="W421" i="1"/>
  <c r="AB421" i="1"/>
  <c r="AG421" i="1"/>
  <c r="AM421" i="1"/>
  <c r="AR421" i="1"/>
  <c r="AW421" i="1"/>
  <c r="BC421" i="1"/>
  <c r="BH421" i="1"/>
  <c r="BM421" i="1"/>
  <c r="BS421" i="1"/>
  <c r="BX421" i="1"/>
  <c r="CC421" i="1"/>
  <c r="G423" i="1"/>
  <c r="M423" i="1"/>
  <c r="R423" i="1"/>
  <c r="W423" i="1"/>
  <c r="AC423" i="1"/>
  <c r="AH423" i="1"/>
  <c r="AM423" i="1"/>
  <c r="AS423" i="1"/>
  <c r="AX423" i="1"/>
  <c r="BC423" i="1"/>
  <c r="BI423" i="1"/>
  <c r="BN423" i="1"/>
  <c r="BS423" i="1"/>
  <c r="BY423" i="1"/>
  <c r="CD423" i="1"/>
  <c r="F424" i="1"/>
  <c r="K424" i="1"/>
  <c r="P424" i="1"/>
  <c r="V424" i="1"/>
  <c r="AA424" i="1"/>
  <c r="AF424" i="1"/>
  <c r="AL424" i="1"/>
  <c r="AQ424" i="1"/>
  <c r="AV424" i="1"/>
  <c r="BB424" i="1"/>
  <c r="BG424" i="1"/>
  <c r="BL424" i="1"/>
  <c r="BR424" i="1"/>
  <c r="BW424" i="1"/>
  <c r="CB424" i="1"/>
  <c r="CH424" i="1"/>
  <c r="CK428" i="1"/>
  <c r="CG428" i="1"/>
  <c r="CC428" i="1"/>
  <c r="BY428" i="1"/>
  <c r="BU428" i="1"/>
  <c r="BQ428" i="1"/>
  <c r="BM428" i="1"/>
  <c r="BI428" i="1"/>
  <c r="BE428" i="1"/>
  <c r="BA428" i="1"/>
  <c r="AW428" i="1"/>
  <c r="AS428" i="1"/>
  <c r="AO428" i="1"/>
  <c r="AK428" i="1"/>
  <c r="AG428" i="1"/>
  <c r="AC428" i="1"/>
  <c r="Y428" i="1"/>
  <c r="U428" i="1"/>
  <c r="Q428" i="1"/>
  <c r="M428" i="1"/>
  <c r="I428" i="1"/>
  <c r="E428" i="1"/>
  <c r="H428" i="1"/>
  <c r="N428" i="1"/>
  <c r="S428" i="1"/>
  <c r="X428" i="1"/>
  <c r="AD428" i="1"/>
  <c r="AI428" i="1"/>
  <c r="AN428" i="1"/>
  <c r="AT428" i="1"/>
  <c r="AY428" i="1"/>
  <c r="BD428" i="1"/>
  <c r="BJ428" i="1"/>
  <c r="BO428" i="1"/>
  <c r="BT428" i="1"/>
  <c r="BZ428" i="1"/>
  <c r="CE428" i="1"/>
  <c r="CJ428" i="1"/>
  <c r="G429" i="1"/>
  <c r="L429" i="1"/>
  <c r="Q429" i="1"/>
  <c r="W429" i="1"/>
  <c r="AB429" i="1"/>
  <c r="AG429" i="1"/>
  <c r="AM429" i="1"/>
  <c r="AR429" i="1"/>
  <c r="AW429" i="1"/>
  <c r="BC429" i="1"/>
  <c r="BH429" i="1"/>
  <c r="BM429" i="1"/>
  <c r="BS429" i="1"/>
  <c r="BX429" i="1"/>
  <c r="CC429" i="1"/>
  <c r="G431" i="1"/>
  <c r="M431" i="1"/>
  <c r="R431" i="1"/>
  <c r="W431" i="1"/>
  <c r="AC431" i="1"/>
  <c r="AH431" i="1"/>
  <c r="AM431" i="1"/>
  <c r="AS431" i="1"/>
  <c r="AX431" i="1"/>
  <c r="BC431" i="1"/>
  <c r="BI431" i="1"/>
  <c r="BN431" i="1"/>
  <c r="BS431" i="1"/>
  <c r="BY431" i="1"/>
  <c r="CD431" i="1"/>
  <c r="F432" i="1"/>
  <c r="K432" i="1"/>
  <c r="P432" i="1"/>
  <c r="V432" i="1"/>
  <c r="AA432" i="1"/>
  <c r="AF432" i="1"/>
  <c r="AL432" i="1"/>
  <c r="AQ432" i="1"/>
  <c r="AV432" i="1"/>
  <c r="BB432" i="1"/>
  <c r="BG432" i="1"/>
  <c r="BL432" i="1"/>
  <c r="BR432" i="1"/>
  <c r="BW432" i="1"/>
  <c r="CB432" i="1"/>
  <c r="CH432" i="1"/>
  <c r="F436" i="1"/>
  <c r="N436" i="1"/>
  <c r="V436" i="1"/>
  <c r="AD436" i="1"/>
  <c r="AL436" i="1"/>
  <c r="AT436" i="1"/>
  <c r="BB436" i="1"/>
  <c r="BJ436" i="1"/>
  <c r="BR436" i="1"/>
  <c r="BZ436" i="1"/>
  <c r="CH436" i="1"/>
  <c r="G437" i="1"/>
  <c r="O437" i="1"/>
  <c r="W437" i="1"/>
  <c r="AE437" i="1"/>
  <c r="AM437" i="1"/>
  <c r="AU437" i="1"/>
  <c r="BC437" i="1"/>
  <c r="BK437" i="1"/>
  <c r="BS437" i="1"/>
  <c r="CA437" i="1"/>
  <c r="CI437" i="1"/>
  <c r="CK440" i="1"/>
  <c r="CG440" i="1"/>
  <c r="CC440" i="1"/>
  <c r="BY440" i="1"/>
  <c r="BU440" i="1"/>
  <c r="BQ440" i="1"/>
  <c r="BM440" i="1"/>
  <c r="BI440" i="1"/>
  <c r="BE440" i="1"/>
  <c r="BA440" i="1"/>
  <c r="AW440" i="1"/>
  <c r="AS440" i="1"/>
  <c r="AO440" i="1"/>
  <c r="AK440" i="1"/>
  <c r="AG440" i="1"/>
  <c r="AC440" i="1"/>
  <c r="Y440" i="1"/>
  <c r="U440" i="1"/>
  <c r="Q440" i="1"/>
  <c r="M440" i="1"/>
  <c r="I440" i="1"/>
  <c r="E440" i="1"/>
  <c r="CJ440" i="1"/>
  <c r="CF440" i="1"/>
  <c r="CB440" i="1"/>
  <c r="BX440" i="1"/>
  <c r="BT440" i="1"/>
  <c r="BP440" i="1"/>
  <c r="BL440" i="1"/>
  <c r="BH440" i="1"/>
  <c r="BD440" i="1"/>
  <c r="AZ440" i="1"/>
  <c r="AV440" i="1"/>
  <c r="AR440" i="1"/>
  <c r="AN440" i="1"/>
  <c r="AJ440" i="1"/>
  <c r="AF440" i="1"/>
  <c r="AB440" i="1"/>
  <c r="X440" i="1"/>
  <c r="T440" i="1"/>
  <c r="P440" i="1"/>
  <c r="L440" i="1"/>
  <c r="H440" i="1"/>
  <c r="D440" i="1"/>
  <c r="K440" i="1"/>
  <c r="S440" i="1"/>
  <c r="AA440" i="1"/>
  <c r="AI440" i="1"/>
  <c r="AQ440" i="1"/>
  <c r="AY440" i="1"/>
  <c r="BG440" i="1"/>
  <c r="BO440" i="1"/>
  <c r="BW440" i="1"/>
  <c r="CE440" i="1"/>
  <c r="D441" i="1"/>
  <c r="L441" i="1"/>
  <c r="T441" i="1"/>
  <c r="AB441" i="1"/>
  <c r="AJ441" i="1"/>
  <c r="AR441" i="1"/>
  <c r="AZ441" i="1"/>
  <c r="BH441" i="1"/>
  <c r="BP441" i="1"/>
  <c r="BX441" i="1"/>
  <c r="CF441" i="1"/>
  <c r="J444" i="1"/>
  <c r="R444" i="1"/>
  <c r="Z444" i="1"/>
  <c r="AH444" i="1"/>
  <c r="AP444" i="1"/>
  <c r="AX444" i="1"/>
  <c r="BH444" i="1"/>
  <c r="BS444" i="1"/>
  <c r="S451" i="1"/>
  <c r="AU451" i="1"/>
  <c r="R454" i="1"/>
  <c r="AT454" i="1"/>
  <c r="BW454" i="1"/>
  <c r="CJ481" i="1"/>
  <c r="CF481" i="1"/>
  <c r="CB481" i="1"/>
  <c r="BX481" i="1"/>
  <c r="BT481" i="1"/>
  <c r="BP481" i="1"/>
  <c r="BL481" i="1"/>
  <c r="BH481" i="1"/>
  <c r="BD481" i="1"/>
  <c r="AZ481" i="1"/>
  <c r="AV481" i="1"/>
  <c r="AR481" i="1"/>
  <c r="AN481" i="1"/>
  <c r="AJ481" i="1"/>
  <c r="AF481" i="1"/>
  <c r="AB481" i="1"/>
  <c r="X481" i="1"/>
  <c r="T481" i="1"/>
  <c r="P481" i="1"/>
  <c r="L481" i="1"/>
  <c r="H481" i="1"/>
  <c r="D481" i="1"/>
  <c r="CI481" i="1"/>
  <c r="CD481" i="1"/>
  <c r="BY481" i="1"/>
  <c r="BS481" i="1"/>
  <c r="BN481" i="1"/>
  <c r="BI481" i="1"/>
  <c r="BC481" i="1"/>
  <c r="AX481" i="1"/>
  <c r="AS481" i="1"/>
  <c r="AM481" i="1"/>
  <c r="AH481" i="1"/>
  <c r="AC481" i="1"/>
  <c r="W481" i="1"/>
  <c r="R481" i="1"/>
  <c r="M481" i="1"/>
  <c r="G481" i="1"/>
  <c r="CE481" i="1"/>
  <c r="BW481" i="1"/>
  <c r="BQ481" i="1"/>
  <c r="BJ481" i="1"/>
  <c r="BB481" i="1"/>
  <c r="AU481" i="1"/>
  <c r="AO481" i="1"/>
  <c r="AG481" i="1"/>
  <c r="Z481" i="1"/>
  <c r="S481" i="1"/>
  <c r="K481" i="1"/>
  <c r="E481" i="1"/>
  <c r="CH481" i="1"/>
  <c r="CA481" i="1"/>
  <c r="BU481" i="1"/>
  <c r="BM481" i="1"/>
  <c r="BF481" i="1"/>
  <c r="AY481" i="1"/>
  <c r="AQ481" i="1"/>
  <c r="AK481" i="1"/>
  <c r="AD481" i="1"/>
  <c r="V481" i="1"/>
  <c r="O481" i="1"/>
  <c r="I481" i="1"/>
  <c r="CG481" i="1"/>
  <c r="BR481" i="1"/>
  <c r="BE481" i="1"/>
  <c r="AP481" i="1"/>
  <c r="AA481" i="1"/>
  <c r="N481" i="1"/>
  <c r="CC481" i="1"/>
  <c r="BO481" i="1"/>
  <c r="BA481" i="1"/>
  <c r="AL481" i="1"/>
  <c r="Y481" i="1"/>
  <c r="J481" i="1"/>
  <c r="BZ481" i="1"/>
  <c r="BK481" i="1"/>
  <c r="AW481" i="1"/>
  <c r="AI481" i="1"/>
  <c r="U481" i="1"/>
  <c r="F481" i="1"/>
  <c r="BG481" i="1"/>
  <c r="CH373" i="1"/>
  <c r="CD373" i="1"/>
  <c r="BZ373" i="1"/>
  <c r="BV373" i="1"/>
  <c r="BR373" i="1"/>
  <c r="BN373" i="1"/>
  <c r="BJ373" i="1"/>
  <c r="BF373" i="1"/>
  <c r="BB373" i="1"/>
  <c r="AX373" i="1"/>
  <c r="AT373" i="1"/>
  <c r="AP373" i="1"/>
  <c r="AL373" i="1"/>
  <c r="AH373" i="1"/>
  <c r="AD373" i="1"/>
  <c r="Z373" i="1"/>
  <c r="V373" i="1"/>
  <c r="R373" i="1"/>
  <c r="N373" i="1"/>
  <c r="J373" i="1"/>
  <c r="F373" i="1"/>
  <c r="H373" i="1"/>
  <c r="M373" i="1"/>
  <c r="S373" i="1"/>
  <c r="X373" i="1"/>
  <c r="AC373" i="1"/>
  <c r="AI373" i="1"/>
  <c r="AN373" i="1"/>
  <c r="AS373" i="1"/>
  <c r="AY373" i="1"/>
  <c r="BD373" i="1"/>
  <c r="BI373" i="1"/>
  <c r="BO373" i="1"/>
  <c r="BT373" i="1"/>
  <c r="BY373" i="1"/>
  <c r="CE373" i="1"/>
  <c r="CJ373" i="1"/>
  <c r="CJ375" i="1"/>
  <c r="CF375" i="1"/>
  <c r="CB375" i="1"/>
  <c r="BX375" i="1"/>
  <c r="BT375" i="1"/>
  <c r="BP375" i="1"/>
  <c r="BL375" i="1"/>
  <c r="BH375" i="1"/>
  <c r="BD375" i="1"/>
  <c r="AZ375" i="1"/>
  <c r="AV375" i="1"/>
  <c r="AR375" i="1"/>
  <c r="AN375" i="1"/>
  <c r="AJ375" i="1"/>
  <c r="AF375" i="1"/>
  <c r="AB375" i="1"/>
  <c r="X375" i="1"/>
  <c r="T375" i="1"/>
  <c r="P375" i="1"/>
  <c r="L375" i="1"/>
  <c r="H375" i="1"/>
  <c r="D375" i="1"/>
  <c r="I375" i="1"/>
  <c r="N375" i="1"/>
  <c r="S375" i="1"/>
  <c r="Y375" i="1"/>
  <c r="AD375" i="1"/>
  <c r="AI375" i="1"/>
  <c r="AO375" i="1"/>
  <c r="AT375" i="1"/>
  <c r="AY375" i="1"/>
  <c r="BE375" i="1"/>
  <c r="BJ375" i="1"/>
  <c r="BO375" i="1"/>
  <c r="BU375" i="1"/>
  <c r="BZ375" i="1"/>
  <c r="CE375" i="1"/>
  <c r="CK375" i="1"/>
  <c r="CH381" i="1"/>
  <c r="CD381" i="1"/>
  <c r="BZ381" i="1"/>
  <c r="BV381" i="1"/>
  <c r="BR381" i="1"/>
  <c r="BN381" i="1"/>
  <c r="BJ381" i="1"/>
  <c r="BF381" i="1"/>
  <c r="BB381" i="1"/>
  <c r="AX381" i="1"/>
  <c r="AT381" i="1"/>
  <c r="AP381" i="1"/>
  <c r="AL381" i="1"/>
  <c r="AH381" i="1"/>
  <c r="AD381" i="1"/>
  <c r="Z381" i="1"/>
  <c r="V381" i="1"/>
  <c r="R381" i="1"/>
  <c r="N381" i="1"/>
  <c r="J381" i="1"/>
  <c r="F381" i="1"/>
  <c r="H381" i="1"/>
  <c r="M381" i="1"/>
  <c r="S381" i="1"/>
  <c r="X381" i="1"/>
  <c r="AC381" i="1"/>
  <c r="AI381" i="1"/>
  <c r="AN381" i="1"/>
  <c r="AS381" i="1"/>
  <c r="AY381" i="1"/>
  <c r="BD381" i="1"/>
  <c r="BI381" i="1"/>
  <c r="BO381" i="1"/>
  <c r="BT381" i="1"/>
  <c r="BY381" i="1"/>
  <c r="CE381" i="1"/>
  <c r="CJ381" i="1"/>
  <c r="CJ383" i="1"/>
  <c r="CF383" i="1"/>
  <c r="CB383" i="1"/>
  <c r="BX383" i="1"/>
  <c r="BT383" i="1"/>
  <c r="BP383" i="1"/>
  <c r="BL383" i="1"/>
  <c r="BH383" i="1"/>
  <c r="BD383" i="1"/>
  <c r="AZ383" i="1"/>
  <c r="AV383" i="1"/>
  <c r="AR383" i="1"/>
  <c r="AN383" i="1"/>
  <c r="AJ383" i="1"/>
  <c r="AF383" i="1"/>
  <c r="AB383" i="1"/>
  <c r="X383" i="1"/>
  <c r="T383" i="1"/>
  <c r="P383" i="1"/>
  <c r="L383" i="1"/>
  <c r="H383" i="1"/>
  <c r="D383" i="1"/>
  <c r="I383" i="1"/>
  <c r="N383" i="1"/>
  <c r="S383" i="1"/>
  <c r="Y383" i="1"/>
  <c r="AD383" i="1"/>
  <c r="AI383" i="1"/>
  <c r="AO383" i="1"/>
  <c r="AT383" i="1"/>
  <c r="AY383" i="1"/>
  <c r="BE383" i="1"/>
  <c r="BJ383" i="1"/>
  <c r="BO383" i="1"/>
  <c r="BU383" i="1"/>
  <c r="BZ383" i="1"/>
  <c r="CE383" i="1"/>
  <c r="CK383" i="1"/>
  <c r="CH389" i="1"/>
  <c r="CD389" i="1"/>
  <c r="BZ389" i="1"/>
  <c r="BV389" i="1"/>
  <c r="BR389" i="1"/>
  <c r="BN389" i="1"/>
  <c r="BJ389" i="1"/>
  <c r="BF389" i="1"/>
  <c r="BB389" i="1"/>
  <c r="AX389" i="1"/>
  <c r="AT389" i="1"/>
  <c r="AP389" i="1"/>
  <c r="AL389" i="1"/>
  <c r="AH389" i="1"/>
  <c r="AD389" i="1"/>
  <c r="Z389" i="1"/>
  <c r="V389" i="1"/>
  <c r="R389" i="1"/>
  <c r="N389" i="1"/>
  <c r="J389" i="1"/>
  <c r="F389" i="1"/>
  <c r="H389" i="1"/>
  <c r="M389" i="1"/>
  <c r="S389" i="1"/>
  <c r="X389" i="1"/>
  <c r="AC389" i="1"/>
  <c r="AI389" i="1"/>
  <c r="AN389" i="1"/>
  <c r="AS389" i="1"/>
  <c r="AY389" i="1"/>
  <c r="BD389" i="1"/>
  <c r="BI389" i="1"/>
  <c r="BO389" i="1"/>
  <c r="BT389" i="1"/>
  <c r="BY389" i="1"/>
  <c r="CE389" i="1"/>
  <c r="CJ389" i="1"/>
  <c r="CJ391" i="1"/>
  <c r="CF391" i="1"/>
  <c r="CB391" i="1"/>
  <c r="BX391" i="1"/>
  <c r="BT391" i="1"/>
  <c r="BP391" i="1"/>
  <c r="BL391" i="1"/>
  <c r="BH391" i="1"/>
  <c r="BD391" i="1"/>
  <c r="AZ391" i="1"/>
  <c r="AV391" i="1"/>
  <c r="AR391" i="1"/>
  <c r="AN391" i="1"/>
  <c r="AJ391" i="1"/>
  <c r="AF391" i="1"/>
  <c r="AB391" i="1"/>
  <c r="X391" i="1"/>
  <c r="T391" i="1"/>
  <c r="P391" i="1"/>
  <c r="L391" i="1"/>
  <c r="H391" i="1"/>
  <c r="D391" i="1"/>
  <c r="I391" i="1"/>
  <c r="N391" i="1"/>
  <c r="S391" i="1"/>
  <c r="Y391" i="1"/>
  <c r="AD391" i="1"/>
  <c r="AI391" i="1"/>
  <c r="AO391" i="1"/>
  <c r="AT391" i="1"/>
  <c r="AY391" i="1"/>
  <c r="BE391" i="1"/>
  <c r="BJ391" i="1"/>
  <c r="BO391" i="1"/>
  <c r="BU391" i="1"/>
  <c r="BZ391" i="1"/>
  <c r="CE391" i="1"/>
  <c r="CK391" i="1"/>
  <c r="G392" i="1"/>
  <c r="L392" i="1"/>
  <c r="R392" i="1"/>
  <c r="W392" i="1"/>
  <c r="AB392" i="1"/>
  <c r="AH392" i="1"/>
  <c r="AM392" i="1"/>
  <c r="AR392" i="1"/>
  <c r="AX392" i="1"/>
  <c r="BC392" i="1"/>
  <c r="BH392" i="1"/>
  <c r="BN392" i="1"/>
  <c r="BS392" i="1"/>
  <c r="BX392" i="1"/>
  <c r="CD392" i="1"/>
  <c r="CH397" i="1"/>
  <c r="CD397" i="1"/>
  <c r="BZ397" i="1"/>
  <c r="BV397" i="1"/>
  <c r="BR397" i="1"/>
  <c r="BN397" i="1"/>
  <c r="BJ397" i="1"/>
  <c r="BF397" i="1"/>
  <c r="BB397" i="1"/>
  <c r="AX397" i="1"/>
  <c r="AT397" i="1"/>
  <c r="AP397" i="1"/>
  <c r="AL397" i="1"/>
  <c r="AH397" i="1"/>
  <c r="AD397" i="1"/>
  <c r="Z397" i="1"/>
  <c r="V397" i="1"/>
  <c r="R397" i="1"/>
  <c r="N397" i="1"/>
  <c r="J397" i="1"/>
  <c r="F397" i="1"/>
  <c r="H397" i="1"/>
  <c r="M397" i="1"/>
  <c r="S397" i="1"/>
  <c r="X397" i="1"/>
  <c r="AC397" i="1"/>
  <c r="AI397" i="1"/>
  <c r="AN397" i="1"/>
  <c r="AS397" i="1"/>
  <c r="AY397" i="1"/>
  <c r="BD397" i="1"/>
  <c r="BI397" i="1"/>
  <c r="BO397" i="1"/>
  <c r="BT397" i="1"/>
  <c r="BY397" i="1"/>
  <c r="CE397" i="1"/>
  <c r="CJ397" i="1"/>
  <c r="CJ399" i="1"/>
  <c r="CF399" i="1"/>
  <c r="CB399" i="1"/>
  <c r="BX399" i="1"/>
  <c r="BT399" i="1"/>
  <c r="BP399" i="1"/>
  <c r="BL399" i="1"/>
  <c r="BH399" i="1"/>
  <c r="BD399" i="1"/>
  <c r="AZ399" i="1"/>
  <c r="AV399" i="1"/>
  <c r="AR399" i="1"/>
  <c r="AN399" i="1"/>
  <c r="AJ399" i="1"/>
  <c r="AF399" i="1"/>
  <c r="AB399" i="1"/>
  <c r="X399" i="1"/>
  <c r="T399" i="1"/>
  <c r="P399" i="1"/>
  <c r="L399" i="1"/>
  <c r="H399" i="1"/>
  <c r="D399" i="1"/>
  <c r="I399" i="1"/>
  <c r="N399" i="1"/>
  <c r="S399" i="1"/>
  <c r="Y399" i="1"/>
  <c r="AD399" i="1"/>
  <c r="AI399" i="1"/>
  <c r="AO399" i="1"/>
  <c r="AT399" i="1"/>
  <c r="AY399" i="1"/>
  <c r="BE399" i="1"/>
  <c r="BJ399" i="1"/>
  <c r="BO399" i="1"/>
  <c r="BU399" i="1"/>
  <c r="BZ399" i="1"/>
  <c r="CE399" i="1"/>
  <c r="CK399" i="1"/>
  <c r="G400" i="1"/>
  <c r="L400" i="1"/>
  <c r="R400" i="1"/>
  <c r="W400" i="1"/>
  <c r="AB400" i="1"/>
  <c r="AH400" i="1"/>
  <c r="AM400" i="1"/>
  <c r="AR400" i="1"/>
  <c r="AX400" i="1"/>
  <c r="BC400" i="1"/>
  <c r="BH400" i="1"/>
  <c r="BN400" i="1"/>
  <c r="BS400" i="1"/>
  <c r="BX400" i="1"/>
  <c r="CD400" i="1"/>
  <c r="CH405" i="1"/>
  <c r="CD405" i="1"/>
  <c r="BZ405" i="1"/>
  <c r="BV405" i="1"/>
  <c r="BR405" i="1"/>
  <c r="BN405" i="1"/>
  <c r="BJ405" i="1"/>
  <c r="BF405" i="1"/>
  <c r="BB405" i="1"/>
  <c r="AX405" i="1"/>
  <c r="AT405" i="1"/>
  <c r="AP405" i="1"/>
  <c r="AL405" i="1"/>
  <c r="AH405" i="1"/>
  <c r="AD405" i="1"/>
  <c r="Z405" i="1"/>
  <c r="V405" i="1"/>
  <c r="R405" i="1"/>
  <c r="N405" i="1"/>
  <c r="J405" i="1"/>
  <c r="F405" i="1"/>
  <c r="H405" i="1"/>
  <c r="M405" i="1"/>
  <c r="S405" i="1"/>
  <c r="X405" i="1"/>
  <c r="AC405" i="1"/>
  <c r="AI405" i="1"/>
  <c r="AN405" i="1"/>
  <c r="AS405" i="1"/>
  <c r="AY405" i="1"/>
  <c r="BD405" i="1"/>
  <c r="BI405" i="1"/>
  <c r="BO405" i="1"/>
  <c r="BT405" i="1"/>
  <c r="BY405" i="1"/>
  <c r="CE405" i="1"/>
  <c r="CJ405" i="1"/>
  <c r="CJ407" i="1"/>
  <c r="CF407" i="1"/>
  <c r="CB407" i="1"/>
  <c r="BX407" i="1"/>
  <c r="BT407" i="1"/>
  <c r="BP407" i="1"/>
  <c r="BL407" i="1"/>
  <c r="BH407" i="1"/>
  <c r="BD407" i="1"/>
  <c r="AZ407" i="1"/>
  <c r="AV407" i="1"/>
  <c r="AR407" i="1"/>
  <c r="AN407" i="1"/>
  <c r="AJ407" i="1"/>
  <c r="AF407" i="1"/>
  <c r="AB407" i="1"/>
  <c r="X407" i="1"/>
  <c r="T407" i="1"/>
  <c r="P407" i="1"/>
  <c r="L407" i="1"/>
  <c r="H407" i="1"/>
  <c r="D407" i="1"/>
  <c r="I407" i="1"/>
  <c r="N407" i="1"/>
  <c r="S407" i="1"/>
  <c r="Y407" i="1"/>
  <c r="AD407" i="1"/>
  <c r="AI407" i="1"/>
  <c r="AO407" i="1"/>
  <c r="AT407" i="1"/>
  <c r="AY407" i="1"/>
  <c r="BE407" i="1"/>
  <c r="BJ407" i="1"/>
  <c r="BO407" i="1"/>
  <c r="BU407" i="1"/>
  <c r="BZ407" i="1"/>
  <c r="CE407" i="1"/>
  <c r="CK407" i="1"/>
  <c r="G408" i="1"/>
  <c r="L408" i="1"/>
  <c r="R408" i="1"/>
  <c r="W408" i="1"/>
  <c r="AB408" i="1"/>
  <c r="AH408" i="1"/>
  <c r="AM408" i="1"/>
  <c r="AR408" i="1"/>
  <c r="AX408" i="1"/>
  <c r="BC408" i="1"/>
  <c r="BH408" i="1"/>
  <c r="BN408" i="1"/>
  <c r="BS408" i="1"/>
  <c r="BX408" i="1"/>
  <c r="CD408" i="1"/>
  <c r="CH413" i="1"/>
  <c r="CD413" i="1"/>
  <c r="BZ413" i="1"/>
  <c r="BV413" i="1"/>
  <c r="BR413" i="1"/>
  <c r="BN413" i="1"/>
  <c r="BJ413" i="1"/>
  <c r="BF413" i="1"/>
  <c r="BB413" i="1"/>
  <c r="AX413" i="1"/>
  <c r="AT413" i="1"/>
  <c r="AP413" i="1"/>
  <c r="AL413" i="1"/>
  <c r="AH413" i="1"/>
  <c r="AD413" i="1"/>
  <c r="Z413" i="1"/>
  <c r="V413" i="1"/>
  <c r="R413" i="1"/>
  <c r="N413" i="1"/>
  <c r="J413" i="1"/>
  <c r="F413" i="1"/>
  <c r="H413" i="1"/>
  <c r="M413" i="1"/>
  <c r="S413" i="1"/>
  <c r="X413" i="1"/>
  <c r="AC413" i="1"/>
  <c r="AI413" i="1"/>
  <c r="AN413" i="1"/>
  <c r="AS413" i="1"/>
  <c r="AY413" i="1"/>
  <c r="BD413" i="1"/>
  <c r="BI413" i="1"/>
  <c r="BO413" i="1"/>
  <c r="BT413" i="1"/>
  <c r="BY413" i="1"/>
  <c r="CE413" i="1"/>
  <c r="CJ413" i="1"/>
  <c r="CJ415" i="1"/>
  <c r="CF415" i="1"/>
  <c r="CB415" i="1"/>
  <c r="BX415" i="1"/>
  <c r="BT415" i="1"/>
  <c r="BP415" i="1"/>
  <c r="BL415" i="1"/>
  <c r="BH415" i="1"/>
  <c r="BD415" i="1"/>
  <c r="AZ415" i="1"/>
  <c r="AV415" i="1"/>
  <c r="AR415" i="1"/>
  <c r="AN415" i="1"/>
  <c r="AJ415" i="1"/>
  <c r="AF415" i="1"/>
  <c r="AB415" i="1"/>
  <c r="X415" i="1"/>
  <c r="T415" i="1"/>
  <c r="P415" i="1"/>
  <c r="L415" i="1"/>
  <c r="H415" i="1"/>
  <c r="D415" i="1"/>
  <c r="I415" i="1"/>
  <c r="N415" i="1"/>
  <c r="S415" i="1"/>
  <c r="Y415" i="1"/>
  <c r="AD415" i="1"/>
  <c r="AI415" i="1"/>
  <c r="AO415" i="1"/>
  <c r="AT415" i="1"/>
  <c r="AY415" i="1"/>
  <c r="BE415" i="1"/>
  <c r="BJ415" i="1"/>
  <c r="BO415" i="1"/>
  <c r="BU415" i="1"/>
  <c r="BZ415" i="1"/>
  <c r="CE415" i="1"/>
  <c r="CK415" i="1"/>
  <c r="G416" i="1"/>
  <c r="L416" i="1"/>
  <c r="R416" i="1"/>
  <c r="W416" i="1"/>
  <c r="AB416" i="1"/>
  <c r="AH416" i="1"/>
  <c r="AM416" i="1"/>
  <c r="AR416" i="1"/>
  <c r="AX416" i="1"/>
  <c r="BC416" i="1"/>
  <c r="BH416" i="1"/>
  <c r="BN416" i="1"/>
  <c r="BS416" i="1"/>
  <c r="BX416" i="1"/>
  <c r="CD416" i="1"/>
  <c r="CH421" i="1"/>
  <c r="CD421" i="1"/>
  <c r="BZ421" i="1"/>
  <c r="BV421" i="1"/>
  <c r="BR421" i="1"/>
  <c r="BN421" i="1"/>
  <c r="BJ421" i="1"/>
  <c r="BF421" i="1"/>
  <c r="BB421" i="1"/>
  <c r="AX421" i="1"/>
  <c r="AT421" i="1"/>
  <c r="AP421" i="1"/>
  <c r="AL421" i="1"/>
  <c r="AH421" i="1"/>
  <c r="AD421" i="1"/>
  <c r="Z421" i="1"/>
  <c r="V421" i="1"/>
  <c r="R421" i="1"/>
  <c r="N421" i="1"/>
  <c r="J421" i="1"/>
  <c r="F421" i="1"/>
  <c r="H421" i="1"/>
  <c r="M421" i="1"/>
  <c r="S421" i="1"/>
  <c r="X421" i="1"/>
  <c r="AC421" i="1"/>
  <c r="AI421" i="1"/>
  <c r="AN421" i="1"/>
  <c r="AS421" i="1"/>
  <c r="AY421" i="1"/>
  <c r="BD421" i="1"/>
  <c r="BI421" i="1"/>
  <c r="BO421" i="1"/>
  <c r="BT421" i="1"/>
  <c r="BY421" i="1"/>
  <c r="CE421" i="1"/>
  <c r="CJ421" i="1"/>
  <c r="CJ423" i="1"/>
  <c r="CF423" i="1"/>
  <c r="CB423" i="1"/>
  <c r="BX423" i="1"/>
  <c r="BT423" i="1"/>
  <c r="BP423" i="1"/>
  <c r="BL423" i="1"/>
  <c r="BH423" i="1"/>
  <c r="BD423" i="1"/>
  <c r="AZ423" i="1"/>
  <c r="AV423" i="1"/>
  <c r="AR423" i="1"/>
  <c r="AN423" i="1"/>
  <c r="AJ423" i="1"/>
  <c r="AF423" i="1"/>
  <c r="AB423" i="1"/>
  <c r="X423" i="1"/>
  <c r="T423" i="1"/>
  <c r="P423" i="1"/>
  <c r="L423" i="1"/>
  <c r="H423" i="1"/>
  <c r="D423" i="1"/>
  <c r="I423" i="1"/>
  <c r="N423" i="1"/>
  <c r="S423" i="1"/>
  <c r="Y423" i="1"/>
  <c r="AD423" i="1"/>
  <c r="AI423" i="1"/>
  <c r="AO423" i="1"/>
  <c r="AT423" i="1"/>
  <c r="AY423" i="1"/>
  <c r="BE423" i="1"/>
  <c r="BJ423" i="1"/>
  <c r="BO423" i="1"/>
  <c r="BU423" i="1"/>
  <c r="BZ423" i="1"/>
  <c r="CE423" i="1"/>
  <c r="CK423" i="1"/>
  <c r="G424" i="1"/>
  <c r="L424" i="1"/>
  <c r="R424" i="1"/>
  <c r="W424" i="1"/>
  <c r="AB424" i="1"/>
  <c r="AH424" i="1"/>
  <c r="AM424" i="1"/>
  <c r="AR424" i="1"/>
  <c r="AX424" i="1"/>
  <c r="BC424" i="1"/>
  <c r="BH424" i="1"/>
  <c r="BN424" i="1"/>
  <c r="BS424" i="1"/>
  <c r="BX424" i="1"/>
  <c r="CD424" i="1"/>
  <c r="CH429" i="1"/>
  <c r="CD429" i="1"/>
  <c r="BZ429" i="1"/>
  <c r="BV429" i="1"/>
  <c r="BR429" i="1"/>
  <c r="BN429" i="1"/>
  <c r="BJ429" i="1"/>
  <c r="BF429" i="1"/>
  <c r="BB429" i="1"/>
  <c r="AX429" i="1"/>
  <c r="AT429" i="1"/>
  <c r="AP429" i="1"/>
  <c r="AL429" i="1"/>
  <c r="AH429" i="1"/>
  <c r="AD429" i="1"/>
  <c r="Z429" i="1"/>
  <c r="V429" i="1"/>
  <c r="R429" i="1"/>
  <c r="N429" i="1"/>
  <c r="J429" i="1"/>
  <c r="F429" i="1"/>
  <c r="H429" i="1"/>
  <c r="M429" i="1"/>
  <c r="S429" i="1"/>
  <c r="X429" i="1"/>
  <c r="AC429" i="1"/>
  <c r="AI429" i="1"/>
  <c r="AN429" i="1"/>
  <c r="AS429" i="1"/>
  <c r="AY429" i="1"/>
  <c r="BD429" i="1"/>
  <c r="BI429" i="1"/>
  <c r="BO429" i="1"/>
  <c r="BT429" i="1"/>
  <c r="BY429" i="1"/>
  <c r="CE429" i="1"/>
  <c r="CJ429" i="1"/>
  <c r="CJ431" i="1"/>
  <c r="CF431" i="1"/>
  <c r="CB431" i="1"/>
  <c r="BX431" i="1"/>
  <c r="BT431" i="1"/>
  <c r="BP431" i="1"/>
  <c r="BL431" i="1"/>
  <c r="BH431" i="1"/>
  <c r="BD431" i="1"/>
  <c r="AZ431" i="1"/>
  <c r="AV431" i="1"/>
  <c r="AR431" i="1"/>
  <c r="AN431" i="1"/>
  <c r="AJ431" i="1"/>
  <c r="AF431" i="1"/>
  <c r="AB431" i="1"/>
  <c r="X431" i="1"/>
  <c r="T431" i="1"/>
  <c r="P431" i="1"/>
  <c r="L431" i="1"/>
  <c r="H431" i="1"/>
  <c r="D431" i="1"/>
  <c r="I431" i="1"/>
  <c r="N431" i="1"/>
  <c r="S431" i="1"/>
  <c r="Y431" i="1"/>
  <c r="AD431" i="1"/>
  <c r="AI431" i="1"/>
  <c r="AO431" i="1"/>
  <c r="AT431" i="1"/>
  <c r="AY431" i="1"/>
  <c r="BE431" i="1"/>
  <c r="BJ431" i="1"/>
  <c r="BO431" i="1"/>
  <c r="BU431" i="1"/>
  <c r="BZ431" i="1"/>
  <c r="CE431" i="1"/>
  <c r="CK431" i="1"/>
  <c r="G432" i="1"/>
  <c r="L432" i="1"/>
  <c r="R432" i="1"/>
  <c r="W432" i="1"/>
  <c r="AB432" i="1"/>
  <c r="AH432" i="1"/>
  <c r="AM432" i="1"/>
  <c r="AR432" i="1"/>
  <c r="AX432" i="1"/>
  <c r="BC432" i="1"/>
  <c r="BH432" i="1"/>
  <c r="BN432" i="1"/>
  <c r="BS432" i="1"/>
  <c r="BX432" i="1"/>
  <c r="CD432" i="1"/>
  <c r="G436" i="1"/>
  <c r="O436" i="1"/>
  <c r="W436" i="1"/>
  <c r="AE436" i="1"/>
  <c r="AM436" i="1"/>
  <c r="AU436" i="1"/>
  <c r="BC436" i="1"/>
  <c r="BK436" i="1"/>
  <c r="BS436" i="1"/>
  <c r="CA436" i="1"/>
  <c r="CI436" i="1"/>
  <c r="H437" i="1"/>
  <c r="P437" i="1"/>
  <c r="X437" i="1"/>
  <c r="AF437" i="1"/>
  <c r="AN437" i="1"/>
  <c r="AV437" i="1"/>
  <c r="BD437" i="1"/>
  <c r="BL437" i="1"/>
  <c r="BT437" i="1"/>
  <c r="CB437" i="1"/>
  <c r="G441" i="1"/>
  <c r="O441" i="1"/>
  <c r="W441" i="1"/>
  <c r="AE441" i="1"/>
  <c r="AM441" i="1"/>
  <c r="AU441" i="1"/>
  <c r="BC441" i="1"/>
  <c r="BK441" i="1"/>
  <c r="BS441" i="1"/>
  <c r="CA441" i="1"/>
  <c r="CI441" i="1"/>
  <c r="CH444" i="1"/>
  <c r="CD444" i="1"/>
  <c r="BZ444" i="1"/>
  <c r="BV444" i="1"/>
  <c r="BR444" i="1"/>
  <c r="BN444" i="1"/>
  <c r="BJ444" i="1"/>
  <c r="BF444" i="1"/>
  <c r="BB444" i="1"/>
  <c r="CG444" i="1"/>
  <c r="CB444" i="1"/>
  <c r="BW444" i="1"/>
  <c r="BQ444" i="1"/>
  <c r="BL444" i="1"/>
  <c r="BG444" i="1"/>
  <c r="BA444" i="1"/>
  <c r="AW444" i="1"/>
  <c r="AS444" i="1"/>
  <c r="AO444" i="1"/>
  <c r="AK444" i="1"/>
  <c r="AG444" i="1"/>
  <c r="AC444" i="1"/>
  <c r="Y444" i="1"/>
  <c r="U444" i="1"/>
  <c r="Q444" i="1"/>
  <c r="M444" i="1"/>
  <c r="I444" i="1"/>
  <c r="E444" i="1"/>
  <c r="CK444" i="1"/>
  <c r="CF444" i="1"/>
  <c r="CA444" i="1"/>
  <c r="BU444" i="1"/>
  <c r="BP444" i="1"/>
  <c r="BK444" i="1"/>
  <c r="BE444" i="1"/>
  <c r="AZ444" i="1"/>
  <c r="AV444" i="1"/>
  <c r="AR444" i="1"/>
  <c r="AN444" i="1"/>
  <c r="AJ444" i="1"/>
  <c r="AF444" i="1"/>
  <c r="AB444" i="1"/>
  <c r="X444" i="1"/>
  <c r="T444" i="1"/>
  <c r="P444" i="1"/>
  <c r="L444" i="1"/>
  <c r="H444" i="1"/>
  <c r="D444" i="1"/>
  <c r="K444" i="1"/>
  <c r="S444" i="1"/>
  <c r="AA444" i="1"/>
  <c r="AI444" i="1"/>
  <c r="AQ444" i="1"/>
  <c r="AY444" i="1"/>
  <c r="BI444" i="1"/>
  <c r="BT444" i="1"/>
  <c r="CE444" i="1"/>
  <c r="CH451" i="1"/>
  <c r="CD451" i="1"/>
  <c r="BZ451" i="1"/>
  <c r="BV451" i="1"/>
  <c r="BR451" i="1"/>
  <c r="BN451" i="1"/>
  <c r="BJ451" i="1"/>
  <c r="BF451" i="1"/>
  <c r="BB451" i="1"/>
  <c r="AX451" i="1"/>
  <c r="AT451" i="1"/>
  <c r="AP451" i="1"/>
  <c r="AL451" i="1"/>
  <c r="AH451" i="1"/>
  <c r="AD451" i="1"/>
  <c r="Z451" i="1"/>
  <c r="V451" i="1"/>
  <c r="CG451" i="1"/>
  <c r="CB451" i="1"/>
  <c r="BW451" i="1"/>
  <c r="BQ451" i="1"/>
  <c r="BL451" i="1"/>
  <c r="BG451" i="1"/>
  <c r="BA451" i="1"/>
  <c r="AV451" i="1"/>
  <c r="AQ451" i="1"/>
  <c r="AK451" i="1"/>
  <c r="AF451" i="1"/>
  <c r="AA451" i="1"/>
  <c r="U451" i="1"/>
  <c r="Q451" i="1"/>
  <c r="M451" i="1"/>
  <c r="I451" i="1"/>
  <c r="E451" i="1"/>
  <c r="CJ451" i="1"/>
  <c r="CC451" i="1"/>
  <c r="BU451" i="1"/>
  <c r="BO451" i="1"/>
  <c r="BH451" i="1"/>
  <c r="AZ451" i="1"/>
  <c r="AS451" i="1"/>
  <c r="AM451" i="1"/>
  <c r="AE451" i="1"/>
  <c r="X451" i="1"/>
  <c r="R451" i="1"/>
  <c r="L451" i="1"/>
  <c r="G451" i="1"/>
  <c r="CI451" i="1"/>
  <c r="CA451" i="1"/>
  <c r="BT451" i="1"/>
  <c r="BM451" i="1"/>
  <c r="BE451" i="1"/>
  <c r="AY451" i="1"/>
  <c r="AR451" i="1"/>
  <c r="AJ451" i="1"/>
  <c r="AC451" i="1"/>
  <c r="W451" i="1"/>
  <c r="P451" i="1"/>
  <c r="K451" i="1"/>
  <c r="F451" i="1"/>
  <c r="CF451" i="1"/>
  <c r="BY451" i="1"/>
  <c r="BS451" i="1"/>
  <c r="BK451" i="1"/>
  <c r="BD451" i="1"/>
  <c r="AW451" i="1"/>
  <c r="AO451" i="1"/>
  <c r="AI451" i="1"/>
  <c r="AB451" i="1"/>
  <c r="T451" i="1"/>
  <c r="O451" i="1"/>
  <c r="J451" i="1"/>
  <c r="D451" i="1"/>
  <c r="Y451" i="1"/>
  <c r="BC451" i="1"/>
  <c r="CE451" i="1"/>
  <c r="X454" i="1"/>
  <c r="BB454" i="1"/>
  <c r="CH463" i="1"/>
  <c r="CD463" i="1"/>
  <c r="BZ463" i="1"/>
  <c r="BV463" i="1"/>
  <c r="BR463" i="1"/>
  <c r="BN463" i="1"/>
  <c r="BJ463" i="1"/>
  <c r="BF463" i="1"/>
  <c r="BB463" i="1"/>
  <c r="AX463" i="1"/>
  <c r="AT463" i="1"/>
  <c r="AP463" i="1"/>
  <c r="AL463" i="1"/>
  <c r="AH463" i="1"/>
  <c r="AD463" i="1"/>
  <c r="Z463" i="1"/>
  <c r="V463" i="1"/>
  <c r="R463" i="1"/>
  <c r="N463" i="1"/>
  <c r="J463" i="1"/>
  <c r="F463" i="1"/>
  <c r="CI463" i="1"/>
  <c r="CC463" i="1"/>
  <c r="BX463" i="1"/>
  <c r="BS463" i="1"/>
  <c r="BM463" i="1"/>
  <c r="BH463" i="1"/>
  <c r="BC463" i="1"/>
  <c r="AW463" i="1"/>
  <c r="AR463" i="1"/>
  <c r="AM463" i="1"/>
  <c r="AG463" i="1"/>
  <c r="AB463" i="1"/>
  <c r="W463" i="1"/>
  <c r="Q463" i="1"/>
  <c r="L463" i="1"/>
  <c r="G463" i="1"/>
  <c r="CK463" i="1"/>
  <c r="CE463" i="1"/>
  <c r="BW463" i="1"/>
  <c r="BP463" i="1"/>
  <c r="BI463" i="1"/>
  <c r="BA463" i="1"/>
  <c r="AU463" i="1"/>
  <c r="AN463" i="1"/>
  <c r="AF463" i="1"/>
  <c r="Y463" i="1"/>
  <c r="S463" i="1"/>
  <c r="K463" i="1"/>
  <c r="D463" i="1"/>
  <c r="CG463" i="1"/>
  <c r="BY463" i="1"/>
  <c r="BO463" i="1"/>
  <c r="BE463" i="1"/>
  <c r="AV463" i="1"/>
  <c r="AK463" i="1"/>
  <c r="AC463" i="1"/>
  <c r="T463" i="1"/>
  <c r="I463" i="1"/>
  <c r="CF463" i="1"/>
  <c r="BU463" i="1"/>
  <c r="BL463" i="1"/>
  <c r="BD463" i="1"/>
  <c r="AS463" i="1"/>
  <c r="AJ463" i="1"/>
  <c r="AA463" i="1"/>
  <c r="P463" i="1"/>
  <c r="H463" i="1"/>
  <c r="CB463" i="1"/>
  <c r="BT463" i="1"/>
  <c r="BK463" i="1"/>
  <c r="AZ463" i="1"/>
  <c r="AQ463" i="1"/>
  <c r="AI463" i="1"/>
  <c r="X463" i="1"/>
  <c r="O463" i="1"/>
  <c r="E463" i="1"/>
  <c r="AO463" i="1"/>
  <c r="CA463" i="1"/>
  <c r="CK392" i="1"/>
  <c r="CG392" i="1"/>
  <c r="CC392" i="1"/>
  <c r="BY392" i="1"/>
  <c r="BU392" i="1"/>
  <c r="BQ392" i="1"/>
  <c r="BM392" i="1"/>
  <c r="BI392" i="1"/>
  <c r="BE392" i="1"/>
  <c r="BA392" i="1"/>
  <c r="AW392" i="1"/>
  <c r="AS392" i="1"/>
  <c r="AO392" i="1"/>
  <c r="AK392" i="1"/>
  <c r="AG392" i="1"/>
  <c r="AC392" i="1"/>
  <c r="Y392" i="1"/>
  <c r="U392" i="1"/>
  <c r="Q392" i="1"/>
  <c r="M392" i="1"/>
  <c r="I392" i="1"/>
  <c r="E392" i="1"/>
  <c r="H392" i="1"/>
  <c r="N392" i="1"/>
  <c r="S392" i="1"/>
  <c r="X392" i="1"/>
  <c r="AD392" i="1"/>
  <c r="AI392" i="1"/>
  <c r="AN392" i="1"/>
  <c r="AT392" i="1"/>
  <c r="AY392" i="1"/>
  <c r="BD392" i="1"/>
  <c r="BJ392" i="1"/>
  <c r="BO392" i="1"/>
  <c r="BT392" i="1"/>
  <c r="BZ392" i="1"/>
  <c r="CE392" i="1"/>
  <c r="CJ392" i="1"/>
  <c r="CK400" i="1"/>
  <c r="CG400" i="1"/>
  <c r="CC400" i="1"/>
  <c r="BY400" i="1"/>
  <c r="BU400" i="1"/>
  <c r="BQ400" i="1"/>
  <c r="BM400" i="1"/>
  <c r="BI400" i="1"/>
  <c r="BE400" i="1"/>
  <c r="BA400" i="1"/>
  <c r="AW400" i="1"/>
  <c r="AS400" i="1"/>
  <c r="AO400" i="1"/>
  <c r="AK400" i="1"/>
  <c r="AG400" i="1"/>
  <c r="AC400" i="1"/>
  <c r="Y400" i="1"/>
  <c r="U400" i="1"/>
  <c r="Q400" i="1"/>
  <c r="M400" i="1"/>
  <c r="I400" i="1"/>
  <c r="E400" i="1"/>
  <c r="H400" i="1"/>
  <c r="N400" i="1"/>
  <c r="S400" i="1"/>
  <c r="X400" i="1"/>
  <c r="AD400" i="1"/>
  <c r="AI400" i="1"/>
  <c r="AN400" i="1"/>
  <c r="AT400" i="1"/>
  <c r="AY400" i="1"/>
  <c r="BD400" i="1"/>
  <c r="BJ400" i="1"/>
  <c r="BO400" i="1"/>
  <c r="BT400" i="1"/>
  <c r="BZ400" i="1"/>
  <c r="CE400" i="1"/>
  <c r="CJ400" i="1"/>
  <c r="CK408" i="1"/>
  <c r="CG408" i="1"/>
  <c r="CC408" i="1"/>
  <c r="BY408" i="1"/>
  <c r="BU408" i="1"/>
  <c r="BQ408" i="1"/>
  <c r="BM408" i="1"/>
  <c r="BI408" i="1"/>
  <c r="BE408" i="1"/>
  <c r="BA408" i="1"/>
  <c r="AW408" i="1"/>
  <c r="AS408" i="1"/>
  <c r="AO408" i="1"/>
  <c r="AK408" i="1"/>
  <c r="AG408" i="1"/>
  <c r="AC408" i="1"/>
  <c r="Y408" i="1"/>
  <c r="U408" i="1"/>
  <c r="Q408" i="1"/>
  <c r="M408" i="1"/>
  <c r="I408" i="1"/>
  <c r="E408" i="1"/>
  <c r="H408" i="1"/>
  <c r="N408" i="1"/>
  <c r="S408" i="1"/>
  <c r="X408" i="1"/>
  <c r="AD408" i="1"/>
  <c r="AI408" i="1"/>
  <c r="AN408" i="1"/>
  <c r="AT408" i="1"/>
  <c r="AY408" i="1"/>
  <c r="BD408" i="1"/>
  <c r="BJ408" i="1"/>
  <c r="BO408" i="1"/>
  <c r="BT408" i="1"/>
  <c r="BZ408" i="1"/>
  <c r="CE408" i="1"/>
  <c r="CJ408" i="1"/>
  <c r="CK416" i="1"/>
  <c r="CG416" i="1"/>
  <c r="CC416" i="1"/>
  <c r="BY416" i="1"/>
  <c r="BU416" i="1"/>
  <c r="BQ416" i="1"/>
  <c r="BM416" i="1"/>
  <c r="BI416" i="1"/>
  <c r="BE416" i="1"/>
  <c r="BA416" i="1"/>
  <c r="AW416" i="1"/>
  <c r="AS416" i="1"/>
  <c r="AO416" i="1"/>
  <c r="AK416" i="1"/>
  <c r="AG416" i="1"/>
  <c r="AC416" i="1"/>
  <c r="Y416" i="1"/>
  <c r="U416" i="1"/>
  <c r="Q416" i="1"/>
  <c r="M416" i="1"/>
  <c r="I416" i="1"/>
  <c r="E416" i="1"/>
  <c r="H416" i="1"/>
  <c r="N416" i="1"/>
  <c r="S416" i="1"/>
  <c r="X416" i="1"/>
  <c r="AD416" i="1"/>
  <c r="AI416" i="1"/>
  <c r="AN416" i="1"/>
  <c r="AT416" i="1"/>
  <c r="AY416" i="1"/>
  <c r="BD416" i="1"/>
  <c r="BJ416" i="1"/>
  <c r="BO416" i="1"/>
  <c r="BT416" i="1"/>
  <c r="BZ416" i="1"/>
  <c r="CE416" i="1"/>
  <c r="CJ416" i="1"/>
  <c r="CK424" i="1"/>
  <c r="CG424" i="1"/>
  <c r="CC424" i="1"/>
  <c r="BY424" i="1"/>
  <c r="BU424" i="1"/>
  <c r="BQ424" i="1"/>
  <c r="BM424" i="1"/>
  <c r="BI424" i="1"/>
  <c r="BE424" i="1"/>
  <c r="BA424" i="1"/>
  <c r="AW424" i="1"/>
  <c r="AS424" i="1"/>
  <c r="AO424" i="1"/>
  <c r="AK424" i="1"/>
  <c r="AG424" i="1"/>
  <c r="AC424" i="1"/>
  <c r="Y424" i="1"/>
  <c r="U424" i="1"/>
  <c r="Q424" i="1"/>
  <c r="M424" i="1"/>
  <c r="I424" i="1"/>
  <c r="E424" i="1"/>
  <c r="H424" i="1"/>
  <c r="N424" i="1"/>
  <c r="S424" i="1"/>
  <c r="X424" i="1"/>
  <c r="AD424" i="1"/>
  <c r="AI424" i="1"/>
  <c r="AN424" i="1"/>
  <c r="AT424" i="1"/>
  <c r="AY424" i="1"/>
  <c r="BD424" i="1"/>
  <c r="BJ424" i="1"/>
  <c r="BO424" i="1"/>
  <c r="BT424" i="1"/>
  <c r="BZ424" i="1"/>
  <c r="CE424" i="1"/>
  <c r="CJ424" i="1"/>
  <c r="CK432" i="1"/>
  <c r="CG432" i="1"/>
  <c r="CC432" i="1"/>
  <c r="BY432" i="1"/>
  <c r="BU432" i="1"/>
  <c r="BQ432" i="1"/>
  <c r="BM432" i="1"/>
  <c r="BI432" i="1"/>
  <c r="BE432" i="1"/>
  <c r="BA432" i="1"/>
  <c r="AW432" i="1"/>
  <c r="AS432" i="1"/>
  <c r="AO432" i="1"/>
  <c r="AK432" i="1"/>
  <c r="AG432" i="1"/>
  <c r="AC432" i="1"/>
  <c r="Y432" i="1"/>
  <c r="U432" i="1"/>
  <c r="Q432" i="1"/>
  <c r="M432" i="1"/>
  <c r="I432" i="1"/>
  <c r="E432" i="1"/>
  <c r="H432" i="1"/>
  <c r="N432" i="1"/>
  <c r="S432" i="1"/>
  <c r="X432" i="1"/>
  <c r="AD432" i="1"/>
  <c r="AI432" i="1"/>
  <c r="AN432" i="1"/>
  <c r="AT432" i="1"/>
  <c r="AY432" i="1"/>
  <c r="BD432" i="1"/>
  <c r="BJ432" i="1"/>
  <c r="BO432" i="1"/>
  <c r="BT432" i="1"/>
  <c r="BZ432" i="1"/>
  <c r="CE432" i="1"/>
  <c r="CJ432" i="1"/>
  <c r="J436" i="1"/>
  <c r="R436" i="1"/>
  <c r="Z436" i="1"/>
  <c r="AH436" i="1"/>
  <c r="AP436" i="1"/>
  <c r="AX436" i="1"/>
  <c r="BF436" i="1"/>
  <c r="BN436" i="1"/>
  <c r="BV436" i="1"/>
  <c r="CD436" i="1"/>
  <c r="CH437" i="1"/>
  <c r="CD437" i="1"/>
  <c r="BZ437" i="1"/>
  <c r="BV437" i="1"/>
  <c r="BR437" i="1"/>
  <c r="BN437" i="1"/>
  <c r="BJ437" i="1"/>
  <c r="BF437" i="1"/>
  <c r="BB437" i="1"/>
  <c r="AX437" i="1"/>
  <c r="AT437" i="1"/>
  <c r="AP437" i="1"/>
  <c r="AL437" i="1"/>
  <c r="AH437" i="1"/>
  <c r="AD437" i="1"/>
  <c r="Z437" i="1"/>
  <c r="V437" i="1"/>
  <c r="R437" i="1"/>
  <c r="N437" i="1"/>
  <c r="J437" i="1"/>
  <c r="F437" i="1"/>
  <c r="CK437" i="1"/>
  <c r="CG437" i="1"/>
  <c r="CC437" i="1"/>
  <c r="BY437" i="1"/>
  <c r="BU437" i="1"/>
  <c r="BQ437" i="1"/>
  <c r="BM437" i="1"/>
  <c r="BI437" i="1"/>
  <c r="BE437" i="1"/>
  <c r="BA437" i="1"/>
  <c r="AW437" i="1"/>
  <c r="AS437" i="1"/>
  <c r="AO437" i="1"/>
  <c r="AK437" i="1"/>
  <c r="AG437" i="1"/>
  <c r="AC437" i="1"/>
  <c r="Y437" i="1"/>
  <c r="U437" i="1"/>
  <c r="Q437" i="1"/>
  <c r="M437" i="1"/>
  <c r="I437" i="1"/>
  <c r="E437" i="1"/>
  <c r="K437" i="1"/>
  <c r="S437" i="1"/>
  <c r="AA437" i="1"/>
  <c r="AI437" i="1"/>
  <c r="AQ437" i="1"/>
  <c r="AY437" i="1"/>
  <c r="BG437" i="1"/>
  <c r="BO437" i="1"/>
  <c r="BW437" i="1"/>
  <c r="CE437" i="1"/>
  <c r="H441" i="1"/>
  <c r="P441" i="1"/>
  <c r="X441" i="1"/>
  <c r="AF441" i="1"/>
  <c r="AN441" i="1"/>
  <c r="AV441" i="1"/>
  <c r="BD441" i="1"/>
  <c r="BL441" i="1"/>
  <c r="BT441" i="1"/>
  <c r="CB441" i="1"/>
  <c r="CJ441" i="1"/>
  <c r="CK454" i="1"/>
  <c r="CG454" i="1"/>
  <c r="CC454" i="1"/>
  <c r="BY454" i="1"/>
  <c r="BU454" i="1"/>
  <c r="BQ454" i="1"/>
  <c r="BM454" i="1"/>
  <c r="BI454" i="1"/>
  <c r="BE454" i="1"/>
  <c r="BA454" i="1"/>
  <c r="AW454" i="1"/>
  <c r="AS454" i="1"/>
  <c r="AO454" i="1"/>
  <c r="AK454" i="1"/>
  <c r="AG454" i="1"/>
  <c r="AC454" i="1"/>
  <c r="Y454" i="1"/>
  <c r="U454" i="1"/>
  <c r="Q454" i="1"/>
  <c r="M454" i="1"/>
  <c r="I454" i="1"/>
  <c r="E454" i="1"/>
  <c r="CF454" i="1"/>
  <c r="CA454" i="1"/>
  <c r="BV454" i="1"/>
  <c r="BP454" i="1"/>
  <c r="BK454" i="1"/>
  <c r="BF454" i="1"/>
  <c r="AZ454" i="1"/>
  <c r="AU454" i="1"/>
  <c r="AP454" i="1"/>
  <c r="AJ454" i="1"/>
  <c r="AE454" i="1"/>
  <c r="Z454" i="1"/>
  <c r="T454" i="1"/>
  <c r="O454" i="1"/>
  <c r="J454" i="1"/>
  <c r="D454" i="1"/>
  <c r="CI454" i="1"/>
  <c r="CB454" i="1"/>
  <c r="BT454" i="1"/>
  <c r="BN454" i="1"/>
  <c r="BG454" i="1"/>
  <c r="AY454" i="1"/>
  <c r="AR454" i="1"/>
  <c r="AL454" i="1"/>
  <c r="AD454" i="1"/>
  <c r="W454" i="1"/>
  <c r="P454" i="1"/>
  <c r="H454" i="1"/>
  <c r="CH454" i="1"/>
  <c r="BZ454" i="1"/>
  <c r="BS454" i="1"/>
  <c r="BL454" i="1"/>
  <c r="BD454" i="1"/>
  <c r="AX454" i="1"/>
  <c r="AQ454" i="1"/>
  <c r="AI454" i="1"/>
  <c r="AB454" i="1"/>
  <c r="V454" i="1"/>
  <c r="N454" i="1"/>
  <c r="G454" i="1"/>
  <c r="CE454" i="1"/>
  <c r="BX454" i="1"/>
  <c r="BR454" i="1"/>
  <c r="BJ454" i="1"/>
  <c r="BC454" i="1"/>
  <c r="AV454" i="1"/>
  <c r="AN454" i="1"/>
  <c r="AH454" i="1"/>
  <c r="AA454" i="1"/>
  <c r="S454" i="1"/>
  <c r="L454" i="1"/>
  <c r="F454" i="1"/>
  <c r="AF454" i="1"/>
  <c r="BH454" i="1"/>
  <c r="CJ454" i="1"/>
  <c r="CK490" i="1"/>
  <c r="CG490" i="1"/>
  <c r="CC490" i="1"/>
  <c r="BY490" i="1"/>
  <c r="BU490" i="1"/>
  <c r="BQ490" i="1"/>
  <c r="BM490" i="1"/>
  <c r="BI490" i="1"/>
  <c r="BE490" i="1"/>
  <c r="BA490" i="1"/>
  <c r="AW490" i="1"/>
  <c r="AS490" i="1"/>
  <c r="AO490" i="1"/>
  <c r="AK490" i="1"/>
  <c r="AG490" i="1"/>
  <c r="AC490" i="1"/>
  <c r="Y490" i="1"/>
  <c r="U490" i="1"/>
  <c r="Q490" i="1"/>
  <c r="M490" i="1"/>
  <c r="I490" i="1"/>
  <c r="E490" i="1"/>
  <c r="CH490" i="1"/>
  <c r="CB490" i="1"/>
  <c r="BW490" i="1"/>
  <c r="BR490" i="1"/>
  <c r="BL490" i="1"/>
  <c r="BG490" i="1"/>
  <c r="BB490" i="1"/>
  <c r="AV490" i="1"/>
  <c r="AQ490" i="1"/>
  <c r="AL490" i="1"/>
  <c r="AF490" i="1"/>
  <c r="AA490" i="1"/>
  <c r="V490" i="1"/>
  <c r="P490" i="1"/>
  <c r="K490" i="1"/>
  <c r="F490" i="1"/>
  <c r="CE490" i="1"/>
  <c r="BX490" i="1"/>
  <c r="BP490" i="1"/>
  <c r="BJ490" i="1"/>
  <c r="BC490" i="1"/>
  <c r="AU490" i="1"/>
  <c r="AN490" i="1"/>
  <c r="AH490" i="1"/>
  <c r="Z490" i="1"/>
  <c r="S490" i="1"/>
  <c r="L490" i="1"/>
  <c r="D490" i="1"/>
  <c r="CI490" i="1"/>
  <c r="CA490" i="1"/>
  <c r="BT490" i="1"/>
  <c r="BN490" i="1"/>
  <c r="BF490" i="1"/>
  <c r="AY490" i="1"/>
  <c r="AR490" i="1"/>
  <c r="AJ490" i="1"/>
  <c r="AD490" i="1"/>
  <c r="W490" i="1"/>
  <c r="O490" i="1"/>
  <c r="H490" i="1"/>
  <c r="R490" i="1"/>
  <c r="AE490" i="1"/>
  <c r="AT490" i="1"/>
  <c r="BH490" i="1"/>
  <c r="BV490" i="1"/>
  <c r="CJ490" i="1"/>
  <c r="CJ446" i="1"/>
  <c r="CF446" i="1"/>
  <c r="CB446" i="1"/>
  <c r="BX446" i="1"/>
  <c r="BT446" i="1"/>
  <c r="BP446" i="1"/>
  <c r="BL446" i="1"/>
  <c r="BH446" i="1"/>
  <c r="BD446" i="1"/>
  <c r="AZ446" i="1"/>
  <c r="AV446" i="1"/>
  <c r="AR446" i="1"/>
  <c r="AN446" i="1"/>
  <c r="AJ446" i="1"/>
  <c r="AF446" i="1"/>
  <c r="AB446" i="1"/>
  <c r="X446" i="1"/>
  <c r="T446" i="1"/>
  <c r="P446" i="1"/>
  <c r="L446" i="1"/>
  <c r="H446" i="1"/>
  <c r="D446" i="1"/>
  <c r="I446" i="1"/>
  <c r="N446" i="1"/>
  <c r="S446" i="1"/>
  <c r="Y446" i="1"/>
  <c r="AD446" i="1"/>
  <c r="AI446" i="1"/>
  <c r="AO446" i="1"/>
  <c r="AT446" i="1"/>
  <c r="AY446" i="1"/>
  <c r="BE446" i="1"/>
  <c r="BJ446" i="1"/>
  <c r="BO446" i="1"/>
  <c r="BU446" i="1"/>
  <c r="BZ446" i="1"/>
  <c r="CE446" i="1"/>
  <c r="CK446" i="1"/>
  <c r="CH467" i="1"/>
  <c r="CD467" i="1"/>
  <c r="BZ467" i="1"/>
  <c r="BV467" i="1"/>
  <c r="BR467" i="1"/>
  <c r="BN467" i="1"/>
  <c r="BJ467" i="1"/>
  <c r="BF467" i="1"/>
  <c r="BB467" i="1"/>
  <c r="AX467" i="1"/>
  <c r="AT467" i="1"/>
  <c r="AP467" i="1"/>
  <c r="AL467" i="1"/>
  <c r="AH467" i="1"/>
  <c r="AD467" i="1"/>
  <c r="Z467" i="1"/>
  <c r="V467" i="1"/>
  <c r="R467" i="1"/>
  <c r="N467" i="1"/>
  <c r="J467" i="1"/>
  <c r="F467" i="1"/>
  <c r="CK467" i="1"/>
  <c r="CF467" i="1"/>
  <c r="CA467" i="1"/>
  <c r="BU467" i="1"/>
  <c r="BP467" i="1"/>
  <c r="BK467" i="1"/>
  <c r="BE467" i="1"/>
  <c r="AZ467" i="1"/>
  <c r="AU467" i="1"/>
  <c r="AO467" i="1"/>
  <c r="AJ467" i="1"/>
  <c r="AE467" i="1"/>
  <c r="Y467" i="1"/>
  <c r="T467" i="1"/>
  <c r="O467" i="1"/>
  <c r="I467" i="1"/>
  <c r="D467" i="1"/>
  <c r="CI467" i="1"/>
  <c r="CB467" i="1"/>
  <c r="BT467" i="1"/>
  <c r="BM467" i="1"/>
  <c r="BG467" i="1"/>
  <c r="AY467" i="1"/>
  <c r="AR467" i="1"/>
  <c r="AK467" i="1"/>
  <c r="AC467" i="1"/>
  <c r="W467" i="1"/>
  <c r="P467" i="1"/>
  <c r="H467" i="1"/>
  <c r="L467" i="1"/>
  <c r="U467" i="1"/>
  <c r="AF467" i="1"/>
  <c r="AN467" i="1"/>
  <c r="AW467" i="1"/>
  <c r="BH467" i="1"/>
  <c r="BQ467" i="1"/>
  <c r="BY467" i="1"/>
  <c r="CJ467" i="1"/>
  <c r="CH479" i="1"/>
  <c r="CD479" i="1"/>
  <c r="BZ479" i="1"/>
  <c r="BV479" i="1"/>
  <c r="BR479" i="1"/>
  <c r="BN479" i="1"/>
  <c r="BJ479" i="1"/>
  <c r="BF479" i="1"/>
  <c r="BB479" i="1"/>
  <c r="AX479" i="1"/>
  <c r="AT479" i="1"/>
  <c r="AP479" i="1"/>
  <c r="AL479" i="1"/>
  <c r="AH479" i="1"/>
  <c r="AD479" i="1"/>
  <c r="Z479" i="1"/>
  <c r="V479" i="1"/>
  <c r="R479" i="1"/>
  <c r="N479" i="1"/>
  <c r="J479" i="1"/>
  <c r="F479" i="1"/>
  <c r="CI479" i="1"/>
  <c r="CC479" i="1"/>
  <c r="BX479" i="1"/>
  <c r="BS479" i="1"/>
  <c r="BM479" i="1"/>
  <c r="BH479" i="1"/>
  <c r="BC479" i="1"/>
  <c r="AW479" i="1"/>
  <c r="AR479" i="1"/>
  <c r="AM479" i="1"/>
  <c r="AG479" i="1"/>
  <c r="AB479" i="1"/>
  <c r="W479" i="1"/>
  <c r="Q479" i="1"/>
  <c r="L479" i="1"/>
  <c r="G479" i="1"/>
  <c r="CK479" i="1"/>
  <c r="CE479" i="1"/>
  <c r="BW479" i="1"/>
  <c r="BP479" i="1"/>
  <c r="BI479" i="1"/>
  <c r="BA479" i="1"/>
  <c r="AU479" i="1"/>
  <c r="AN479" i="1"/>
  <c r="AF479" i="1"/>
  <c r="Y479" i="1"/>
  <c r="S479" i="1"/>
  <c r="K479" i="1"/>
  <c r="D479" i="1"/>
  <c r="CG479" i="1"/>
  <c r="CA479" i="1"/>
  <c r="BT479" i="1"/>
  <c r="BL479" i="1"/>
  <c r="BE479" i="1"/>
  <c r="AY479" i="1"/>
  <c r="AQ479" i="1"/>
  <c r="AJ479" i="1"/>
  <c r="AC479" i="1"/>
  <c r="U479" i="1"/>
  <c r="O479" i="1"/>
  <c r="H479" i="1"/>
  <c r="P479" i="1"/>
  <c r="AE479" i="1"/>
  <c r="AS479" i="1"/>
  <c r="BG479" i="1"/>
  <c r="BU479" i="1"/>
  <c r="CJ479" i="1"/>
  <c r="G490" i="1"/>
  <c r="T490" i="1"/>
  <c r="AI490" i="1"/>
  <c r="AX490" i="1"/>
  <c r="BK490" i="1"/>
  <c r="BZ490" i="1"/>
  <c r="CJ497" i="1"/>
  <c r="CF497" i="1"/>
  <c r="CB497" i="1"/>
  <c r="BX497" i="1"/>
  <c r="BT497" i="1"/>
  <c r="BP497" i="1"/>
  <c r="BL497" i="1"/>
  <c r="BH497" i="1"/>
  <c r="BD497" i="1"/>
  <c r="AZ497" i="1"/>
  <c r="AV497" i="1"/>
  <c r="AR497" i="1"/>
  <c r="AN497" i="1"/>
  <c r="AJ497" i="1"/>
  <c r="AF497" i="1"/>
  <c r="AB497" i="1"/>
  <c r="X497" i="1"/>
  <c r="T497" i="1"/>
  <c r="P497" i="1"/>
  <c r="L497" i="1"/>
  <c r="H497" i="1"/>
  <c r="D497" i="1"/>
  <c r="CI497" i="1"/>
  <c r="CD497" i="1"/>
  <c r="BY497" i="1"/>
  <c r="BS497" i="1"/>
  <c r="BN497" i="1"/>
  <c r="BI497" i="1"/>
  <c r="BC497" i="1"/>
  <c r="AX497" i="1"/>
  <c r="AS497" i="1"/>
  <c r="AM497" i="1"/>
  <c r="AH497" i="1"/>
  <c r="AC497" i="1"/>
  <c r="W497" i="1"/>
  <c r="R497" i="1"/>
  <c r="M497" i="1"/>
  <c r="G497" i="1"/>
  <c r="CH497" i="1"/>
  <c r="CA497" i="1"/>
  <c r="BU497" i="1"/>
  <c r="BM497" i="1"/>
  <c r="BF497" i="1"/>
  <c r="AY497" i="1"/>
  <c r="AQ497" i="1"/>
  <c r="AK497" i="1"/>
  <c r="AD497" i="1"/>
  <c r="V497" i="1"/>
  <c r="O497" i="1"/>
  <c r="I497" i="1"/>
  <c r="CG497" i="1"/>
  <c r="BZ497" i="1"/>
  <c r="BR497" i="1"/>
  <c r="BK497" i="1"/>
  <c r="BE497" i="1"/>
  <c r="AW497" i="1"/>
  <c r="AP497" i="1"/>
  <c r="AI497" i="1"/>
  <c r="AA497" i="1"/>
  <c r="U497" i="1"/>
  <c r="N497" i="1"/>
  <c r="F497" i="1"/>
  <c r="CE497" i="1"/>
  <c r="BW497" i="1"/>
  <c r="BQ497" i="1"/>
  <c r="BJ497" i="1"/>
  <c r="BB497" i="1"/>
  <c r="AU497" i="1"/>
  <c r="AO497" i="1"/>
  <c r="AG497" i="1"/>
  <c r="Z497" i="1"/>
  <c r="S497" i="1"/>
  <c r="K497" i="1"/>
  <c r="E497" i="1"/>
  <c r="AE497" i="1"/>
  <c r="BG497" i="1"/>
  <c r="CK497" i="1"/>
  <c r="G435" i="1"/>
  <c r="K435" i="1"/>
  <c r="O435" i="1"/>
  <c r="S435" i="1"/>
  <c r="W435" i="1"/>
  <c r="AA435" i="1"/>
  <c r="AE435" i="1"/>
  <c r="AI435" i="1"/>
  <c r="AM435" i="1"/>
  <c r="AQ435" i="1"/>
  <c r="AU435" i="1"/>
  <c r="AY435" i="1"/>
  <c r="BC435" i="1"/>
  <c r="BG435" i="1"/>
  <c r="BK435" i="1"/>
  <c r="BO435" i="1"/>
  <c r="BS435" i="1"/>
  <c r="BW435" i="1"/>
  <c r="CA435" i="1"/>
  <c r="CE435" i="1"/>
  <c r="CI435" i="1"/>
  <c r="G439" i="1"/>
  <c r="K439" i="1"/>
  <c r="O439" i="1"/>
  <c r="S439" i="1"/>
  <c r="W439" i="1"/>
  <c r="AA439" i="1"/>
  <c r="AE439" i="1"/>
  <c r="AI439" i="1"/>
  <c r="AM439" i="1"/>
  <c r="AQ439" i="1"/>
  <c r="AU439" i="1"/>
  <c r="AY439" i="1"/>
  <c r="BC439" i="1"/>
  <c r="BG439" i="1"/>
  <c r="BK439" i="1"/>
  <c r="BO439" i="1"/>
  <c r="BS439" i="1"/>
  <c r="BW439" i="1"/>
  <c r="CA439" i="1"/>
  <c r="CE439" i="1"/>
  <c r="CI439" i="1"/>
  <c r="G443" i="1"/>
  <c r="K443" i="1"/>
  <c r="O443" i="1"/>
  <c r="S443" i="1"/>
  <c r="W443" i="1"/>
  <c r="AA443" i="1"/>
  <c r="AE443" i="1"/>
  <c r="AI443" i="1"/>
  <c r="AM443" i="1"/>
  <c r="AQ443" i="1"/>
  <c r="AU443" i="1"/>
  <c r="AY443" i="1"/>
  <c r="BC443" i="1"/>
  <c r="BG443" i="1"/>
  <c r="BK443" i="1"/>
  <c r="BO443" i="1"/>
  <c r="BS443" i="1"/>
  <c r="BW443" i="1"/>
  <c r="CA443" i="1"/>
  <c r="CE443" i="1"/>
  <c r="CI443" i="1"/>
  <c r="E446" i="1"/>
  <c r="J446" i="1"/>
  <c r="O446" i="1"/>
  <c r="U446" i="1"/>
  <c r="Z446" i="1"/>
  <c r="AE446" i="1"/>
  <c r="AK446" i="1"/>
  <c r="AP446" i="1"/>
  <c r="AU446" i="1"/>
  <c r="BA446" i="1"/>
  <c r="BF446" i="1"/>
  <c r="BK446" i="1"/>
  <c r="BQ446" i="1"/>
  <c r="BV446" i="1"/>
  <c r="CA446" i="1"/>
  <c r="CG446" i="1"/>
  <c r="CK447" i="1"/>
  <c r="CG447" i="1"/>
  <c r="CC447" i="1"/>
  <c r="BY447" i="1"/>
  <c r="BU447" i="1"/>
  <c r="BQ447" i="1"/>
  <c r="BM447" i="1"/>
  <c r="BI447" i="1"/>
  <c r="BE447" i="1"/>
  <c r="BA447" i="1"/>
  <c r="AW447" i="1"/>
  <c r="AS447" i="1"/>
  <c r="AO447" i="1"/>
  <c r="AK447" i="1"/>
  <c r="AG447" i="1"/>
  <c r="AC447" i="1"/>
  <c r="Y447" i="1"/>
  <c r="U447" i="1"/>
  <c r="Q447" i="1"/>
  <c r="M447" i="1"/>
  <c r="I447" i="1"/>
  <c r="E447" i="1"/>
  <c r="H447" i="1"/>
  <c r="N447" i="1"/>
  <c r="S447" i="1"/>
  <c r="X447" i="1"/>
  <c r="AD447" i="1"/>
  <c r="AI447" i="1"/>
  <c r="AN447" i="1"/>
  <c r="AT447" i="1"/>
  <c r="AY447" i="1"/>
  <c r="BD447" i="1"/>
  <c r="BJ447" i="1"/>
  <c r="BO447" i="1"/>
  <c r="BT447" i="1"/>
  <c r="BZ447" i="1"/>
  <c r="CE447" i="1"/>
  <c r="CJ447" i="1"/>
  <c r="CK458" i="1"/>
  <c r="CG458" i="1"/>
  <c r="CC458" i="1"/>
  <c r="BY458" i="1"/>
  <c r="BU458" i="1"/>
  <c r="BQ458" i="1"/>
  <c r="BM458" i="1"/>
  <c r="BI458" i="1"/>
  <c r="BE458" i="1"/>
  <c r="BA458" i="1"/>
  <c r="AW458" i="1"/>
  <c r="AS458" i="1"/>
  <c r="AO458" i="1"/>
  <c r="AK458" i="1"/>
  <c r="AG458" i="1"/>
  <c r="AC458" i="1"/>
  <c r="Y458" i="1"/>
  <c r="U458" i="1"/>
  <c r="Q458" i="1"/>
  <c r="M458" i="1"/>
  <c r="I458" i="1"/>
  <c r="E458" i="1"/>
  <c r="CH458" i="1"/>
  <c r="CB458" i="1"/>
  <c r="BW458" i="1"/>
  <c r="BR458" i="1"/>
  <c r="BL458" i="1"/>
  <c r="BG458" i="1"/>
  <c r="BB458" i="1"/>
  <c r="AV458" i="1"/>
  <c r="AQ458" i="1"/>
  <c r="AL458" i="1"/>
  <c r="AF458" i="1"/>
  <c r="AA458" i="1"/>
  <c r="V458" i="1"/>
  <c r="P458" i="1"/>
  <c r="K458" i="1"/>
  <c r="F458" i="1"/>
  <c r="CI458" i="1"/>
  <c r="CA458" i="1"/>
  <c r="BT458" i="1"/>
  <c r="BN458" i="1"/>
  <c r="BF458" i="1"/>
  <c r="AY458" i="1"/>
  <c r="AR458" i="1"/>
  <c r="AJ458" i="1"/>
  <c r="AD458" i="1"/>
  <c r="W458" i="1"/>
  <c r="O458" i="1"/>
  <c r="H458" i="1"/>
  <c r="L458" i="1"/>
  <c r="T458" i="1"/>
  <c r="AE458" i="1"/>
  <c r="AN458" i="1"/>
  <c r="AX458" i="1"/>
  <c r="BH458" i="1"/>
  <c r="BP458" i="1"/>
  <c r="BZ458" i="1"/>
  <c r="CJ458" i="1"/>
  <c r="CJ461" i="1"/>
  <c r="CF461" i="1"/>
  <c r="CB461" i="1"/>
  <c r="BX461" i="1"/>
  <c r="BT461" i="1"/>
  <c r="BP461" i="1"/>
  <c r="BL461" i="1"/>
  <c r="BH461" i="1"/>
  <c r="BD461" i="1"/>
  <c r="AZ461" i="1"/>
  <c r="AV461" i="1"/>
  <c r="AR461" i="1"/>
  <c r="AN461" i="1"/>
  <c r="AJ461" i="1"/>
  <c r="AF461" i="1"/>
  <c r="AB461" i="1"/>
  <c r="X461" i="1"/>
  <c r="T461" i="1"/>
  <c r="P461" i="1"/>
  <c r="L461" i="1"/>
  <c r="H461" i="1"/>
  <c r="D461" i="1"/>
  <c r="CG461" i="1"/>
  <c r="CA461" i="1"/>
  <c r="BV461" i="1"/>
  <c r="BQ461" i="1"/>
  <c r="BK461" i="1"/>
  <c r="BF461" i="1"/>
  <c r="BA461" i="1"/>
  <c r="AU461" i="1"/>
  <c r="AP461" i="1"/>
  <c r="AK461" i="1"/>
  <c r="AE461" i="1"/>
  <c r="Z461" i="1"/>
  <c r="U461" i="1"/>
  <c r="O461" i="1"/>
  <c r="J461" i="1"/>
  <c r="E461" i="1"/>
  <c r="CI461" i="1"/>
  <c r="CC461" i="1"/>
  <c r="BU461" i="1"/>
  <c r="BN461" i="1"/>
  <c r="BG461" i="1"/>
  <c r="AY461" i="1"/>
  <c r="AS461" i="1"/>
  <c r="AL461" i="1"/>
  <c r="AD461" i="1"/>
  <c r="W461" i="1"/>
  <c r="Q461" i="1"/>
  <c r="I461" i="1"/>
  <c r="M461" i="1"/>
  <c r="V461" i="1"/>
  <c r="AG461" i="1"/>
  <c r="AO461" i="1"/>
  <c r="AX461" i="1"/>
  <c r="BI461" i="1"/>
  <c r="BR461" i="1"/>
  <c r="BZ461" i="1"/>
  <c r="CK461" i="1"/>
  <c r="E467" i="1"/>
  <c r="M467" i="1"/>
  <c r="X467" i="1"/>
  <c r="AG467" i="1"/>
  <c r="AQ467" i="1"/>
  <c r="BA467" i="1"/>
  <c r="BI467" i="1"/>
  <c r="BS467" i="1"/>
  <c r="CC467" i="1"/>
  <c r="CH471" i="1"/>
  <c r="CD471" i="1"/>
  <c r="BZ471" i="1"/>
  <c r="BV471" i="1"/>
  <c r="BR471" i="1"/>
  <c r="BN471" i="1"/>
  <c r="BJ471" i="1"/>
  <c r="BF471" i="1"/>
  <c r="BB471" i="1"/>
  <c r="AX471" i="1"/>
  <c r="AT471" i="1"/>
  <c r="AP471" i="1"/>
  <c r="AL471" i="1"/>
  <c r="AH471" i="1"/>
  <c r="AD471" i="1"/>
  <c r="Z471" i="1"/>
  <c r="V471" i="1"/>
  <c r="R471" i="1"/>
  <c r="N471" i="1"/>
  <c r="J471" i="1"/>
  <c r="F471" i="1"/>
  <c r="CI471" i="1"/>
  <c r="CC471" i="1"/>
  <c r="BX471" i="1"/>
  <c r="BS471" i="1"/>
  <c r="BM471" i="1"/>
  <c r="BH471" i="1"/>
  <c r="BC471" i="1"/>
  <c r="AW471" i="1"/>
  <c r="AR471" i="1"/>
  <c r="AM471" i="1"/>
  <c r="AG471" i="1"/>
  <c r="AB471" i="1"/>
  <c r="W471" i="1"/>
  <c r="Q471" i="1"/>
  <c r="L471" i="1"/>
  <c r="G471" i="1"/>
  <c r="CF471" i="1"/>
  <c r="BY471" i="1"/>
  <c r="BQ471" i="1"/>
  <c r="BK471" i="1"/>
  <c r="BD471" i="1"/>
  <c r="AV471" i="1"/>
  <c r="AO471" i="1"/>
  <c r="AI471" i="1"/>
  <c r="AA471" i="1"/>
  <c r="T471" i="1"/>
  <c r="M471" i="1"/>
  <c r="E471" i="1"/>
  <c r="K471" i="1"/>
  <c r="U471" i="1"/>
  <c r="AE471" i="1"/>
  <c r="AN471" i="1"/>
  <c r="AY471" i="1"/>
  <c r="BG471" i="1"/>
  <c r="BP471" i="1"/>
  <c r="CA471" i="1"/>
  <c r="CJ471" i="1"/>
  <c r="CJ473" i="1"/>
  <c r="CF473" i="1"/>
  <c r="CB473" i="1"/>
  <c r="BX473" i="1"/>
  <c r="BT473" i="1"/>
  <c r="BP473" i="1"/>
  <c r="BL473" i="1"/>
  <c r="BH473" i="1"/>
  <c r="BD473" i="1"/>
  <c r="AZ473" i="1"/>
  <c r="AV473" i="1"/>
  <c r="AR473" i="1"/>
  <c r="AN473" i="1"/>
  <c r="AJ473" i="1"/>
  <c r="AF473" i="1"/>
  <c r="AB473" i="1"/>
  <c r="X473" i="1"/>
  <c r="T473" i="1"/>
  <c r="P473" i="1"/>
  <c r="L473" i="1"/>
  <c r="H473" i="1"/>
  <c r="D473" i="1"/>
  <c r="CI473" i="1"/>
  <c r="CD473" i="1"/>
  <c r="BY473" i="1"/>
  <c r="BS473" i="1"/>
  <c r="BN473" i="1"/>
  <c r="BI473" i="1"/>
  <c r="BC473" i="1"/>
  <c r="AX473" i="1"/>
  <c r="AS473" i="1"/>
  <c r="AM473" i="1"/>
  <c r="AH473" i="1"/>
  <c r="AC473" i="1"/>
  <c r="W473" i="1"/>
  <c r="R473" i="1"/>
  <c r="M473" i="1"/>
  <c r="G473" i="1"/>
  <c r="CG473" i="1"/>
  <c r="BZ473" i="1"/>
  <c r="BR473" i="1"/>
  <c r="BK473" i="1"/>
  <c r="BE473" i="1"/>
  <c r="AW473" i="1"/>
  <c r="AP473" i="1"/>
  <c r="AI473" i="1"/>
  <c r="AA473" i="1"/>
  <c r="U473" i="1"/>
  <c r="N473" i="1"/>
  <c r="F473" i="1"/>
  <c r="K473" i="1"/>
  <c r="V473" i="1"/>
  <c r="AE473" i="1"/>
  <c r="AO473" i="1"/>
  <c r="AY473" i="1"/>
  <c r="BG473" i="1"/>
  <c r="BQ473" i="1"/>
  <c r="CA473" i="1"/>
  <c r="CK473" i="1"/>
  <c r="E479" i="1"/>
  <c r="T479" i="1"/>
  <c r="AI479" i="1"/>
  <c r="AV479" i="1"/>
  <c r="BK479" i="1"/>
  <c r="BY479" i="1"/>
  <c r="CH483" i="1"/>
  <c r="CD483" i="1"/>
  <c r="BZ483" i="1"/>
  <c r="BV483" i="1"/>
  <c r="BR483" i="1"/>
  <c r="BN483" i="1"/>
  <c r="BJ483" i="1"/>
  <c r="BF483" i="1"/>
  <c r="BB483" i="1"/>
  <c r="AX483" i="1"/>
  <c r="AT483" i="1"/>
  <c r="AP483" i="1"/>
  <c r="AL483" i="1"/>
  <c r="AH483" i="1"/>
  <c r="AD483" i="1"/>
  <c r="Z483" i="1"/>
  <c r="V483" i="1"/>
  <c r="R483" i="1"/>
  <c r="N483" i="1"/>
  <c r="J483" i="1"/>
  <c r="F483" i="1"/>
  <c r="CK483" i="1"/>
  <c r="CF483" i="1"/>
  <c r="CA483" i="1"/>
  <c r="BU483" i="1"/>
  <c r="BP483" i="1"/>
  <c r="BK483" i="1"/>
  <c r="BE483" i="1"/>
  <c r="AZ483" i="1"/>
  <c r="AU483" i="1"/>
  <c r="AO483" i="1"/>
  <c r="AJ483" i="1"/>
  <c r="AE483" i="1"/>
  <c r="Y483" i="1"/>
  <c r="T483" i="1"/>
  <c r="O483" i="1"/>
  <c r="I483" i="1"/>
  <c r="D483" i="1"/>
  <c r="CI483" i="1"/>
  <c r="CB483" i="1"/>
  <c r="BT483" i="1"/>
  <c r="BM483" i="1"/>
  <c r="BG483" i="1"/>
  <c r="AY483" i="1"/>
  <c r="AR483" i="1"/>
  <c r="AK483" i="1"/>
  <c r="AC483" i="1"/>
  <c r="W483" i="1"/>
  <c r="P483" i="1"/>
  <c r="H483" i="1"/>
  <c r="CE483" i="1"/>
  <c r="BX483" i="1"/>
  <c r="BQ483" i="1"/>
  <c r="BI483" i="1"/>
  <c r="BC483" i="1"/>
  <c r="AV483" i="1"/>
  <c r="AN483" i="1"/>
  <c r="AG483" i="1"/>
  <c r="AA483" i="1"/>
  <c r="S483" i="1"/>
  <c r="L483" i="1"/>
  <c r="E483" i="1"/>
  <c r="Q483" i="1"/>
  <c r="AF483" i="1"/>
  <c r="AS483" i="1"/>
  <c r="BH483" i="1"/>
  <c r="BW483" i="1"/>
  <c r="CJ483" i="1"/>
  <c r="J490" i="1"/>
  <c r="X490" i="1"/>
  <c r="AM490" i="1"/>
  <c r="AZ490" i="1"/>
  <c r="BO490" i="1"/>
  <c r="CD490" i="1"/>
  <c r="CH495" i="1"/>
  <c r="CD495" i="1"/>
  <c r="BZ495" i="1"/>
  <c r="BV495" i="1"/>
  <c r="BR495" i="1"/>
  <c r="BN495" i="1"/>
  <c r="BJ495" i="1"/>
  <c r="BF495" i="1"/>
  <c r="BB495" i="1"/>
  <c r="AX495" i="1"/>
  <c r="AT495" i="1"/>
  <c r="AP495" i="1"/>
  <c r="AL495" i="1"/>
  <c r="AH495" i="1"/>
  <c r="AD495" i="1"/>
  <c r="Z495" i="1"/>
  <c r="V495" i="1"/>
  <c r="R495" i="1"/>
  <c r="N495" i="1"/>
  <c r="J495" i="1"/>
  <c r="F495" i="1"/>
  <c r="CI495" i="1"/>
  <c r="CC495" i="1"/>
  <c r="BX495" i="1"/>
  <c r="BS495" i="1"/>
  <c r="BM495" i="1"/>
  <c r="BH495" i="1"/>
  <c r="BC495" i="1"/>
  <c r="AW495" i="1"/>
  <c r="AR495" i="1"/>
  <c r="AM495" i="1"/>
  <c r="AG495" i="1"/>
  <c r="AB495" i="1"/>
  <c r="W495" i="1"/>
  <c r="Q495" i="1"/>
  <c r="L495" i="1"/>
  <c r="G495" i="1"/>
  <c r="CG495" i="1"/>
  <c r="CA495" i="1"/>
  <c r="BT495" i="1"/>
  <c r="BL495" i="1"/>
  <c r="BE495" i="1"/>
  <c r="AY495" i="1"/>
  <c r="AQ495" i="1"/>
  <c r="AJ495" i="1"/>
  <c r="AC495" i="1"/>
  <c r="U495" i="1"/>
  <c r="O495" i="1"/>
  <c r="H495" i="1"/>
  <c r="CF495" i="1"/>
  <c r="BY495" i="1"/>
  <c r="BQ495" i="1"/>
  <c r="BK495" i="1"/>
  <c r="BD495" i="1"/>
  <c r="AV495" i="1"/>
  <c r="AO495" i="1"/>
  <c r="AI495" i="1"/>
  <c r="AA495" i="1"/>
  <c r="T495" i="1"/>
  <c r="M495" i="1"/>
  <c r="E495" i="1"/>
  <c r="CK495" i="1"/>
  <c r="CE495" i="1"/>
  <c r="BW495" i="1"/>
  <c r="BP495" i="1"/>
  <c r="BI495" i="1"/>
  <c r="BA495" i="1"/>
  <c r="AU495" i="1"/>
  <c r="AN495" i="1"/>
  <c r="AF495" i="1"/>
  <c r="Y495" i="1"/>
  <c r="S495" i="1"/>
  <c r="K495" i="1"/>
  <c r="D495" i="1"/>
  <c r="AE495" i="1"/>
  <c r="BG495" i="1"/>
  <c r="CJ495" i="1"/>
  <c r="J497" i="1"/>
  <c r="AL497" i="1"/>
  <c r="BO497" i="1"/>
  <c r="G330" i="1"/>
  <c r="K330" i="1"/>
  <c r="O330" i="1"/>
  <c r="S330" i="1"/>
  <c r="W330" i="1"/>
  <c r="AA330" i="1"/>
  <c r="AE330" i="1"/>
  <c r="AI330" i="1"/>
  <c r="AM330" i="1"/>
  <c r="AQ330" i="1"/>
  <c r="AU330" i="1"/>
  <c r="AY330" i="1"/>
  <c r="BC330" i="1"/>
  <c r="BG330" i="1"/>
  <c r="BK330" i="1"/>
  <c r="BO330" i="1"/>
  <c r="BS330" i="1"/>
  <c r="BW330" i="1"/>
  <c r="CA330" i="1"/>
  <c r="CE330" i="1"/>
  <c r="G334" i="1"/>
  <c r="K334" i="1"/>
  <c r="O334" i="1"/>
  <c r="S334" i="1"/>
  <c r="W334" i="1"/>
  <c r="AA334" i="1"/>
  <c r="AE334" i="1"/>
  <c r="AI334" i="1"/>
  <c r="AM334" i="1"/>
  <c r="AQ334" i="1"/>
  <c r="AU334" i="1"/>
  <c r="AY334" i="1"/>
  <c r="BC334" i="1"/>
  <c r="BG334" i="1"/>
  <c r="BK334" i="1"/>
  <c r="BO334" i="1"/>
  <c r="BS334" i="1"/>
  <c r="BW334" i="1"/>
  <c r="CA334" i="1"/>
  <c r="CE334" i="1"/>
  <c r="G338" i="1"/>
  <c r="K338" i="1"/>
  <c r="O338" i="1"/>
  <c r="S338" i="1"/>
  <c r="W338" i="1"/>
  <c r="AA338" i="1"/>
  <c r="AE338" i="1"/>
  <c r="AI338" i="1"/>
  <c r="AM338" i="1"/>
  <c r="AQ338" i="1"/>
  <c r="AU338" i="1"/>
  <c r="AY338" i="1"/>
  <c r="BC338" i="1"/>
  <c r="BG338" i="1"/>
  <c r="BK338" i="1"/>
  <c r="BO338" i="1"/>
  <c r="BS338" i="1"/>
  <c r="BW338" i="1"/>
  <c r="CA338" i="1"/>
  <c r="CE338" i="1"/>
  <c r="G342" i="1"/>
  <c r="K342" i="1"/>
  <c r="O342" i="1"/>
  <c r="S342" i="1"/>
  <c r="W342" i="1"/>
  <c r="AA342" i="1"/>
  <c r="AE342" i="1"/>
  <c r="AI342" i="1"/>
  <c r="AM342" i="1"/>
  <c r="AQ342" i="1"/>
  <c r="AU342" i="1"/>
  <c r="AY342" i="1"/>
  <c r="BC342" i="1"/>
  <c r="BG342" i="1"/>
  <c r="BK342" i="1"/>
  <c r="BO342" i="1"/>
  <c r="BS342" i="1"/>
  <c r="BW342" i="1"/>
  <c r="CA342" i="1"/>
  <c r="CE342" i="1"/>
  <c r="G346" i="1"/>
  <c r="K346" i="1"/>
  <c r="O346" i="1"/>
  <c r="S346" i="1"/>
  <c r="W346" i="1"/>
  <c r="AA346" i="1"/>
  <c r="AE346" i="1"/>
  <c r="AI346" i="1"/>
  <c r="AM346" i="1"/>
  <c r="AQ346" i="1"/>
  <c r="AU346" i="1"/>
  <c r="AY346" i="1"/>
  <c r="BC346" i="1"/>
  <c r="BG346" i="1"/>
  <c r="BK346" i="1"/>
  <c r="BO346" i="1"/>
  <c r="BS346" i="1"/>
  <c r="BW346" i="1"/>
  <c r="CA346" i="1"/>
  <c r="CE346" i="1"/>
  <c r="G350" i="1"/>
  <c r="K350" i="1"/>
  <c r="O350" i="1"/>
  <c r="S350" i="1"/>
  <c r="W350" i="1"/>
  <c r="AA350" i="1"/>
  <c r="AE350" i="1"/>
  <c r="AI350" i="1"/>
  <c r="AM350" i="1"/>
  <c r="AQ350" i="1"/>
  <c r="AU350" i="1"/>
  <c r="AY350" i="1"/>
  <c r="BC350" i="1"/>
  <c r="BG350" i="1"/>
  <c r="BK350" i="1"/>
  <c r="BO350" i="1"/>
  <c r="BS350" i="1"/>
  <c r="BW350" i="1"/>
  <c r="CA350" i="1"/>
  <c r="CE350" i="1"/>
  <c r="G354" i="1"/>
  <c r="K354" i="1"/>
  <c r="O354" i="1"/>
  <c r="S354" i="1"/>
  <c r="W354" i="1"/>
  <c r="AA354" i="1"/>
  <c r="AE354" i="1"/>
  <c r="AI354" i="1"/>
  <c r="AM354" i="1"/>
  <c r="AQ354" i="1"/>
  <c r="AU354" i="1"/>
  <c r="AY354" i="1"/>
  <c r="BC354" i="1"/>
  <c r="BG354" i="1"/>
  <c r="BK354" i="1"/>
  <c r="BO354" i="1"/>
  <c r="BS354" i="1"/>
  <c r="BW354" i="1"/>
  <c r="CA354" i="1"/>
  <c r="CE354" i="1"/>
  <c r="G358" i="1"/>
  <c r="K358" i="1"/>
  <c r="O358" i="1"/>
  <c r="S358" i="1"/>
  <c r="W358" i="1"/>
  <c r="AA358" i="1"/>
  <c r="AE358" i="1"/>
  <c r="AI358" i="1"/>
  <c r="AM358" i="1"/>
  <c r="AQ358" i="1"/>
  <c r="AU358" i="1"/>
  <c r="AY358" i="1"/>
  <c r="BC358" i="1"/>
  <c r="BG358" i="1"/>
  <c r="BK358" i="1"/>
  <c r="BO358" i="1"/>
  <c r="BS358" i="1"/>
  <c r="BW358" i="1"/>
  <c r="CA358" i="1"/>
  <c r="CE358" i="1"/>
  <c r="G362" i="1"/>
  <c r="K362" i="1"/>
  <c r="O362" i="1"/>
  <c r="S362" i="1"/>
  <c r="W362" i="1"/>
  <c r="AA362" i="1"/>
  <c r="AE362" i="1"/>
  <c r="AI362" i="1"/>
  <c r="AM362" i="1"/>
  <c r="AQ362" i="1"/>
  <c r="AU362" i="1"/>
  <c r="AY362" i="1"/>
  <c r="BC362" i="1"/>
  <c r="BG362" i="1"/>
  <c r="BK362" i="1"/>
  <c r="BO362" i="1"/>
  <c r="BS362" i="1"/>
  <c r="BW362" i="1"/>
  <c r="CA362" i="1"/>
  <c r="CE362" i="1"/>
  <c r="G366" i="1"/>
  <c r="K366" i="1"/>
  <c r="O366" i="1"/>
  <c r="S366" i="1"/>
  <c r="W366" i="1"/>
  <c r="AA366" i="1"/>
  <c r="AE366" i="1"/>
  <c r="AI366" i="1"/>
  <c r="AM366" i="1"/>
  <c r="AQ366" i="1"/>
  <c r="AU366" i="1"/>
  <c r="AY366" i="1"/>
  <c r="BC366" i="1"/>
  <c r="BG366" i="1"/>
  <c r="BK366" i="1"/>
  <c r="BO366" i="1"/>
  <c r="BS366" i="1"/>
  <c r="BW366" i="1"/>
  <c r="CA366" i="1"/>
  <c r="CE366" i="1"/>
  <c r="G370" i="1"/>
  <c r="K370" i="1"/>
  <c r="O370" i="1"/>
  <c r="S370" i="1"/>
  <c r="W370" i="1"/>
  <c r="AA370" i="1"/>
  <c r="AE370" i="1"/>
  <c r="AI370" i="1"/>
  <c r="AM370" i="1"/>
  <c r="AQ370" i="1"/>
  <c r="AU370" i="1"/>
  <c r="AY370" i="1"/>
  <c r="BC370" i="1"/>
  <c r="BG370" i="1"/>
  <c r="BK370" i="1"/>
  <c r="BO370" i="1"/>
  <c r="BS370" i="1"/>
  <c r="BW370" i="1"/>
  <c r="CA370" i="1"/>
  <c r="CE370" i="1"/>
  <c r="G374" i="1"/>
  <c r="K374" i="1"/>
  <c r="O374" i="1"/>
  <c r="S374" i="1"/>
  <c r="W374" i="1"/>
  <c r="AA374" i="1"/>
  <c r="AE374" i="1"/>
  <c r="AI374" i="1"/>
  <c r="AM374" i="1"/>
  <c r="AQ374" i="1"/>
  <c r="AU374" i="1"/>
  <c r="AY374" i="1"/>
  <c r="BC374" i="1"/>
  <c r="BG374" i="1"/>
  <c r="BK374" i="1"/>
  <c r="BO374" i="1"/>
  <c r="BS374" i="1"/>
  <c r="BW374" i="1"/>
  <c r="CA374" i="1"/>
  <c r="CE374" i="1"/>
  <c r="G378" i="1"/>
  <c r="K378" i="1"/>
  <c r="O378" i="1"/>
  <c r="S378" i="1"/>
  <c r="W378" i="1"/>
  <c r="AA378" i="1"/>
  <c r="AE378" i="1"/>
  <c r="AI378" i="1"/>
  <c r="AM378" i="1"/>
  <c r="AQ378" i="1"/>
  <c r="AU378" i="1"/>
  <c r="AY378" i="1"/>
  <c r="BC378" i="1"/>
  <c r="BG378" i="1"/>
  <c r="BK378" i="1"/>
  <c r="BO378" i="1"/>
  <c r="BS378" i="1"/>
  <c r="BW378" i="1"/>
  <c r="CA378" i="1"/>
  <c r="CE378" i="1"/>
  <c r="G382" i="1"/>
  <c r="K382" i="1"/>
  <c r="O382" i="1"/>
  <c r="S382" i="1"/>
  <c r="W382" i="1"/>
  <c r="AA382" i="1"/>
  <c r="AE382" i="1"/>
  <c r="AI382" i="1"/>
  <c r="AM382" i="1"/>
  <c r="AQ382" i="1"/>
  <c r="AU382" i="1"/>
  <c r="AY382" i="1"/>
  <c r="BC382" i="1"/>
  <c r="BG382" i="1"/>
  <c r="BK382" i="1"/>
  <c r="BO382" i="1"/>
  <c r="BS382" i="1"/>
  <c r="BW382" i="1"/>
  <c r="CA382" i="1"/>
  <c r="CE382" i="1"/>
  <c r="G386" i="1"/>
  <c r="K386" i="1"/>
  <c r="O386" i="1"/>
  <c r="S386" i="1"/>
  <c r="W386" i="1"/>
  <c r="AA386" i="1"/>
  <c r="AE386" i="1"/>
  <c r="AI386" i="1"/>
  <c r="AM386" i="1"/>
  <c r="AQ386" i="1"/>
  <c r="AU386" i="1"/>
  <c r="AY386" i="1"/>
  <c r="BC386" i="1"/>
  <c r="BG386" i="1"/>
  <c r="BK386" i="1"/>
  <c r="BO386" i="1"/>
  <c r="BS386" i="1"/>
  <c r="BW386" i="1"/>
  <c r="CA386" i="1"/>
  <c r="CE386" i="1"/>
  <c r="G390" i="1"/>
  <c r="K390" i="1"/>
  <c r="O390" i="1"/>
  <c r="S390" i="1"/>
  <c r="W390" i="1"/>
  <c r="AA390" i="1"/>
  <c r="AE390" i="1"/>
  <c r="AI390" i="1"/>
  <c r="AM390" i="1"/>
  <c r="AQ390" i="1"/>
  <c r="AU390" i="1"/>
  <c r="AY390" i="1"/>
  <c r="BC390" i="1"/>
  <c r="BG390" i="1"/>
  <c r="BK390" i="1"/>
  <c r="BO390" i="1"/>
  <c r="BS390" i="1"/>
  <c r="BW390" i="1"/>
  <c r="CA390" i="1"/>
  <c r="CE390" i="1"/>
  <c r="G394" i="1"/>
  <c r="K394" i="1"/>
  <c r="O394" i="1"/>
  <c r="S394" i="1"/>
  <c r="W394" i="1"/>
  <c r="AA394" i="1"/>
  <c r="AE394" i="1"/>
  <c r="AI394" i="1"/>
  <c r="AM394" i="1"/>
  <c r="AQ394" i="1"/>
  <c r="AU394" i="1"/>
  <c r="AY394" i="1"/>
  <c r="BC394" i="1"/>
  <c r="BG394" i="1"/>
  <c r="BK394" i="1"/>
  <c r="BO394" i="1"/>
  <c r="BS394" i="1"/>
  <c r="BW394" i="1"/>
  <c r="CA394" i="1"/>
  <c r="CE394" i="1"/>
  <c r="G398" i="1"/>
  <c r="K398" i="1"/>
  <c r="O398" i="1"/>
  <c r="S398" i="1"/>
  <c r="W398" i="1"/>
  <c r="AA398" i="1"/>
  <c r="AE398" i="1"/>
  <c r="AI398" i="1"/>
  <c r="AM398" i="1"/>
  <c r="AQ398" i="1"/>
  <c r="AU398" i="1"/>
  <c r="AY398" i="1"/>
  <c r="BC398" i="1"/>
  <c r="BG398" i="1"/>
  <c r="BK398" i="1"/>
  <c r="BO398" i="1"/>
  <c r="BS398" i="1"/>
  <c r="BW398" i="1"/>
  <c r="CA398" i="1"/>
  <c r="CE398" i="1"/>
  <c r="G402" i="1"/>
  <c r="K402" i="1"/>
  <c r="O402" i="1"/>
  <c r="S402" i="1"/>
  <c r="W402" i="1"/>
  <c r="AA402" i="1"/>
  <c r="AE402" i="1"/>
  <c r="AI402" i="1"/>
  <c r="AM402" i="1"/>
  <c r="AQ402" i="1"/>
  <c r="AU402" i="1"/>
  <c r="AY402" i="1"/>
  <c r="BC402" i="1"/>
  <c r="BG402" i="1"/>
  <c r="BK402" i="1"/>
  <c r="BO402" i="1"/>
  <c r="BS402" i="1"/>
  <c r="BW402" i="1"/>
  <c r="CA402" i="1"/>
  <c r="CE402" i="1"/>
  <c r="G406" i="1"/>
  <c r="K406" i="1"/>
  <c r="O406" i="1"/>
  <c r="S406" i="1"/>
  <c r="W406" i="1"/>
  <c r="AA406" i="1"/>
  <c r="AE406" i="1"/>
  <c r="AI406" i="1"/>
  <c r="AM406" i="1"/>
  <c r="AQ406" i="1"/>
  <c r="AU406" i="1"/>
  <c r="AY406" i="1"/>
  <c r="BC406" i="1"/>
  <c r="BG406" i="1"/>
  <c r="BK406" i="1"/>
  <c r="BO406" i="1"/>
  <c r="BS406" i="1"/>
  <c r="BW406" i="1"/>
  <c r="CA406" i="1"/>
  <c r="CE406" i="1"/>
  <c r="G410" i="1"/>
  <c r="K410" i="1"/>
  <c r="O410" i="1"/>
  <c r="S410" i="1"/>
  <c r="W410" i="1"/>
  <c r="AA410" i="1"/>
  <c r="AE410" i="1"/>
  <c r="AI410" i="1"/>
  <c r="AM410" i="1"/>
  <c r="AQ410" i="1"/>
  <c r="AU410" i="1"/>
  <c r="AY410" i="1"/>
  <c r="BC410" i="1"/>
  <c r="BG410" i="1"/>
  <c r="BK410" i="1"/>
  <c r="BO410" i="1"/>
  <c r="BS410" i="1"/>
  <c r="BW410" i="1"/>
  <c r="CA410" i="1"/>
  <c r="CE410" i="1"/>
  <c r="G414" i="1"/>
  <c r="K414" i="1"/>
  <c r="O414" i="1"/>
  <c r="S414" i="1"/>
  <c r="W414" i="1"/>
  <c r="AA414" i="1"/>
  <c r="AE414" i="1"/>
  <c r="AI414" i="1"/>
  <c r="AM414" i="1"/>
  <c r="AQ414" i="1"/>
  <c r="AU414" i="1"/>
  <c r="AY414" i="1"/>
  <c r="BC414" i="1"/>
  <c r="BG414" i="1"/>
  <c r="BK414" i="1"/>
  <c r="BO414" i="1"/>
  <c r="BS414" i="1"/>
  <c r="BW414" i="1"/>
  <c r="CA414" i="1"/>
  <c r="CE414" i="1"/>
  <c r="G418" i="1"/>
  <c r="K418" i="1"/>
  <c r="O418" i="1"/>
  <c r="S418" i="1"/>
  <c r="W418" i="1"/>
  <c r="AA418" i="1"/>
  <c r="AE418" i="1"/>
  <c r="AI418" i="1"/>
  <c r="AM418" i="1"/>
  <c r="AQ418" i="1"/>
  <c r="AU418" i="1"/>
  <c r="AY418" i="1"/>
  <c r="BC418" i="1"/>
  <c r="BG418" i="1"/>
  <c r="BK418" i="1"/>
  <c r="BO418" i="1"/>
  <c r="BS418" i="1"/>
  <c r="BW418" i="1"/>
  <c r="CA418" i="1"/>
  <c r="CE418" i="1"/>
  <c r="G422" i="1"/>
  <c r="K422" i="1"/>
  <c r="O422" i="1"/>
  <c r="S422" i="1"/>
  <c r="W422" i="1"/>
  <c r="AA422" i="1"/>
  <c r="AE422" i="1"/>
  <c r="AI422" i="1"/>
  <c r="AM422" i="1"/>
  <c r="AQ422" i="1"/>
  <c r="AU422" i="1"/>
  <c r="AY422" i="1"/>
  <c r="BC422" i="1"/>
  <c r="BG422" i="1"/>
  <c r="BK422" i="1"/>
  <c r="BO422" i="1"/>
  <c r="BS422" i="1"/>
  <c r="BW422" i="1"/>
  <c r="CA422" i="1"/>
  <c r="CE422" i="1"/>
  <c r="G426" i="1"/>
  <c r="K426" i="1"/>
  <c r="O426" i="1"/>
  <c r="S426" i="1"/>
  <c r="W426" i="1"/>
  <c r="AA426" i="1"/>
  <c r="AE426" i="1"/>
  <c r="AI426" i="1"/>
  <c r="AM426" i="1"/>
  <c r="AQ426" i="1"/>
  <c r="AU426" i="1"/>
  <c r="AY426" i="1"/>
  <c r="BC426" i="1"/>
  <c r="BG426" i="1"/>
  <c r="BK426" i="1"/>
  <c r="BO426" i="1"/>
  <c r="BS426" i="1"/>
  <c r="BW426" i="1"/>
  <c r="CA426" i="1"/>
  <c r="CE426" i="1"/>
  <c r="G430" i="1"/>
  <c r="K430" i="1"/>
  <c r="O430" i="1"/>
  <c r="S430" i="1"/>
  <c r="W430" i="1"/>
  <c r="AA430" i="1"/>
  <c r="AE430" i="1"/>
  <c r="AI430" i="1"/>
  <c r="AM430" i="1"/>
  <c r="AQ430" i="1"/>
  <c r="AU430" i="1"/>
  <c r="AY430" i="1"/>
  <c r="BC430" i="1"/>
  <c r="BG430" i="1"/>
  <c r="BK430" i="1"/>
  <c r="BO430" i="1"/>
  <c r="BS430" i="1"/>
  <c r="BW430" i="1"/>
  <c r="CA430" i="1"/>
  <c r="CE430" i="1"/>
  <c r="G434" i="1"/>
  <c r="K434" i="1"/>
  <c r="O434" i="1"/>
  <c r="S434" i="1"/>
  <c r="W434" i="1"/>
  <c r="AA434" i="1"/>
  <c r="AE434" i="1"/>
  <c r="AI434" i="1"/>
  <c r="AM434" i="1"/>
  <c r="AQ434" i="1"/>
  <c r="AU434" i="1"/>
  <c r="AY434" i="1"/>
  <c r="BC434" i="1"/>
  <c r="BG434" i="1"/>
  <c r="BK434" i="1"/>
  <c r="BO434" i="1"/>
  <c r="BS434" i="1"/>
  <c r="BW434" i="1"/>
  <c r="CA434" i="1"/>
  <c r="CE434" i="1"/>
  <c r="D435" i="1"/>
  <c r="H435" i="1"/>
  <c r="L435" i="1"/>
  <c r="P435" i="1"/>
  <c r="T435" i="1"/>
  <c r="X435" i="1"/>
  <c r="AB435" i="1"/>
  <c r="AF435" i="1"/>
  <c r="AJ435" i="1"/>
  <c r="AN435" i="1"/>
  <c r="AR435" i="1"/>
  <c r="AV435" i="1"/>
  <c r="AZ435" i="1"/>
  <c r="BD435" i="1"/>
  <c r="BH435" i="1"/>
  <c r="BL435" i="1"/>
  <c r="BP435" i="1"/>
  <c r="BT435" i="1"/>
  <c r="BX435" i="1"/>
  <c r="CB435" i="1"/>
  <c r="CF435" i="1"/>
  <c r="G438" i="1"/>
  <c r="K438" i="1"/>
  <c r="O438" i="1"/>
  <c r="S438" i="1"/>
  <c r="W438" i="1"/>
  <c r="AA438" i="1"/>
  <c r="AE438" i="1"/>
  <c r="AI438" i="1"/>
  <c r="AM438" i="1"/>
  <c r="AQ438" i="1"/>
  <c r="AU438" i="1"/>
  <c r="AY438" i="1"/>
  <c r="BC438" i="1"/>
  <c r="BG438" i="1"/>
  <c r="BK438" i="1"/>
  <c r="BO438" i="1"/>
  <c r="BS438" i="1"/>
  <c r="BW438" i="1"/>
  <c r="CA438" i="1"/>
  <c r="CE438" i="1"/>
  <c r="D439" i="1"/>
  <c r="H439" i="1"/>
  <c r="L439" i="1"/>
  <c r="P439" i="1"/>
  <c r="T439" i="1"/>
  <c r="X439" i="1"/>
  <c r="AB439" i="1"/>
  <c r="AF439" i="1"/>
  <c r="AJ439" i="1"/>
  <c r="AN439" i="1"/>
  <c r="AR439" i="1"/>
  <c r="AV439" i="1"/>
  <c r="AZ439" i="1"/>
  <c r="BD439" i="1"/>
  <c r="BH439" i="1"/>
  <c r="BL439" i="1"/>
  <c r="BP439" i="1"/>
  <c r="BT439" i="1"/>
  <c r="BX439" i="1"/>
  <c r="CB439" i="1"/>
  <c r="CF439" i="1"/>
  <c r="G442" i="1"/>
  <c r="K442" i="1"/>
  <c r="O442" i="1"/>
  <c r="S442" i="1"/>
  <c r="W442" i="1"/>
  <c r="AA442" i="1"/>
  <c r="AE442" i="1"/>
  <c r="AI442" i="1"/>
  <c r="AM442" i="1"/>
  <c r="AQ442" i="1"/>
  <c r="AU442" i="1"/>
  <c r="AY442" i="1"/>
  <c r="BC442" i="1"/>
  <c r="BG442" i="1"/>
  <c r="BK442" i="1"/>
  <c r="BO442" i="1"/>
  <c r="BS442" i="1"/>
  <c r="BW442" i="1"/>
  <c r="CA442" i="1"/>
  <c r="CE442" i="1"/>
  <c r="D443" i="1"/>
  <c r="H443" i="1"/>
  <c r="L443" i="1"/>
  <c r="P443" i="1"/>
  <c r="T443" i="1"/>
  <c r="X443" i="1"/>
  <c r="AB443" i="1"/>
  <c r="AF443" i="1"/>
  <c r="AJ443" i="1"/>
  <c r="AN443" i="1"/>
  <c r="AR443" i="1"/>
  <c r="AV443" i="1"/>
  <c r="AZ443" i="1"/>
  <c r="BD443" i="1"/>
  <c r="BH443" i="1"/>
  <c r="BL443" i="1"/>
  <c r="BP443" i="1"/>
  <c r="BT443" i="1"/>
  <c r="BX443" i="1"/>
  <c r="CB443" i="1"/>
  <c r="CF443" i="1"/>
  <c r="F446" i="1"/>
  <c r="K446" i="1"/>
  <c r="Q446" i="1"/>
  <c r="V446" i="1"/>
  <c r="AA446" i="1"/>
  <c r="AG446" i="1"/>
  <c r="AL446" i="1"/>
  <c r="AQ446" i="1"/>
  <c r="AW446" i="1"/>
  <c r="BB446" i="1"/>
  <c r="BG446" i="1"/>
  <c r="BM446" i="1"/>
  <c r="BR446" i="1"/>
  <c r="BW446" i="1"/>
  <c r="CC446" i="1"/>
  <c r="CH446" i="1"/>
  <c r="D447" i="1"/>
  <c r="J447" i="1"/>
  <c r="O447" i="1"/>
  <c r="T447" i="1"/>
  <c r="Z447" i="1"/>
  <c r="AE447" i="1"/>
  <c r="AJ447" i="1"/>
  <c r="AP447" i="1"/>
  <c r="AU447" i="1"/>
  <c r="AZ447" i="1"/>
  <c r="BF447" i="1"/>
  <c r="BK447" i="1"/>
  <c r="BP447" i="1"/>
  <c r="BV447" i="1"/>
  <c r="CA447" i="1"/>
  <c r="CF447" i="1"/>
  <c r="CH448" i="1"/>
  <c r="CD448" i="1"/>
  <c r="BZ448" i="1"/>
  <c r="BV448" i="1"/>
  <c r="BR448" i="1"/>
  <c r="BN448" i="1"/>
  <c r="BJ448" i="1"/>
  <c r="BF448" i="1"/>
  <c r="BB448" i="1"/>
  <c r="AX448" i="1"/>
  <c r="AT448" i="1"/>
  <c r="AP448" i="1"/>
  <c r="AL448" i="1"/>
  <c r="AH448" i="1"/>
  <c r="AD448" i="1"/>
  <c r="Z448" i="1"/>
  <c r="V448" i="1"/>
  <c r="R448" i="1"/>
  <c r="N448" i="1"/>
  <c r="J448" i="1"/>
  <c r="F448" i="1"/>
  <c r="H448" i="1"/>
  <c r="M448" i="1"/>
  <c r="S448" i="1"/>
  <c r="X448" i="1"/>
  <c r="AC448" i="1"/>
  <c r="AI448" i="1"/>
  <c r="AN448" i="1"/>
  <c r="AS448" i="1"/>
  <c r="AY448" i="1"/>
  <c r="BD448" i="1"/>
  <c r="BI448" i="1"/>
  <c r="BO448" i="1"/>
  <c r="BT448" i="1"/>
  <c r="BY448" i="1"/>
  <c r="CE448" i="1"/>
  <c r="CJ448" i="1"/>
  <c r="CJ450" i="1"/>
  <c r="CF450" i="1"/>
  <c r="CB450" i="1"/>
  <c r="BX450" i="1"/>
  <c r="BT450" i="1"/>
  <c r="BP450" i="1"/>
  <c r="BL450" i="1"/>
  <c r="BH450" i="1"/>
  <c r="BD450" i="1"/>
  <c r="AZ450" i="1"/>
  <c r="AV450" i="1"/>
  <c r="AR450" i="1"/>
  <c r="AN450" i="1"/>
  <c r="AJ450" i="1"/>
  <c r="AF450" i="1"/>
  <c r="AB450" i="1"/>
  <c r="X450" i="1"/>
  <c r="T450" i="1"/>
  <c r="P450" i="1"/>
  <c r="L450" i="1"/>
  <c r="H450" i="1"/>
  <c r="D450" i="1"/>
  <c r="I450" i="1"/>
  <c r="N450" i="1"/>
  <c r="S450" i="1"/>
  <c r="Y450" i="1"/>
  <c r="AD450" i="1"/>
  <c r="AI450" i="1"/>
  <c r="AO450" i="1"/>
  <c r="AT450" i="1"/>
  <c r="AY450" i="1"/>
  <c r="BE450" i="1"/>
  <c r="BJ450" i="1"/>
  <c r="BO450" i="1"/>
  <c r="BU450" i="1"/>
  <c r="BZ450" i="1"/>
  <c r="CE450" i="1"/>
  <c r="CK450" i="1"/>
  <c r="CJ453" i="1"/>
  <c r="CF453" i="1"/>
  <c r="CB453" i="1"/>
  <c r="BX453" i="1"/>
  <c r="BT453" i="1"/>
  <c r="BP453" i="1"/>
  <c r="BL453" i="1"/>
  <c r="BH453" i="1"/>
  <c r="BD453" i="1"/>
  <c r="AZ453" i="1"/>
  <c r="AV453" i="1"/>
  <c r="AR453" i="1"/>
  <c r="AN453" i="1"/>
  <c r="AJ453" i="1"/>
  <c r="AF453" i="1"/>
  <c r="AB453" i="1"/>
  <c r="X453" i="1"/>
  <c r="T453" i="1"/>
  <c r="P453" i="1"/>
  <c r="L453" i="1"/>
  <c r="H453" i="1"/>
  <c r="D453" i="1"/>
  <c r="CH453" i="1"/>
  <c r="CC453" i="1"/>
  <c r="BW453" i="1"/>
  <c r="BR453" i="1"/>
  <c r="BM453" i="1"/>
  <c r="BG453" i="1"/>
  <c r="BB453" i="1"/>
  <c r="AW453" i="1"/>
  <c r="AQ453" i="1"/>
  <c r="AL453" i="1"/>
  <c r="AG453" i="1"/>
  <c r="AA453" i="1"/>
  <c r="V453" i="1"/>
  <c r="Q453" i="1"/>
  <c r="K453" i="1"/>
  <c r="F453" i="1"/>
  <c r="J453" i="1"/>
  <c r="R453" i="1"/>
  <c r="Y453" i="1"/>
  <c r="AE453" i="1"/>
  <c r="AM453" i="1"/>
  <c r="AT453" i="1"/>
  <c r="BA453" i="1"/>
  <c r="BI453" i="1"/>
  <c r="BO453" i="1"/>
  <c r="BV453" i="1"/>
  <c r="CD453" i="1"/>
  <c r="CK453" i="1"/>
  <c r="D458" i="1"/>
  <c r="N458" i="1"/>
  <c r="X458" i="1"/>
  <c r="AH458" i="1"/>
  <c r="AP458" i="1"/>
  <c r="AZ458" i="1"/>
  <c r="BJ458" i="1"/>
  <c r="BS458" i="1"/>
  <c r="CD458" i="1"/>
  <c r="CH459" i="1"/>
  <c r="CD459" i="1"/>
  <c r="BZ459" i="1"/>
  <c r="BV459" i="1"/>
  <c r="BR459" i="1"/>
  <c r="BN459" i="1"/>
  <c r="BJ459" i="1"/>
  <c r="BF459" i="1"/>
  <c r="BB459" i="1"/>
  <c r="AX459" i="1"/>
  <c r="AT459" i="1"/>
  <c r="AP459" i="1"/>
  <c r="AL459" i="1"/>
  <c r="AH459" i="1"/>
  <c r="AD459" i="1"/>
  <c r="Z459" i="1"/>
  <c r="V459" i="1"/>
  <c r="R459" i="1"/>
  <c r="N459" i="1"/>
  <c r="J459" i="1"/>
  <c r="F459" i="1"/>
  <c r="CK459" i="1"/>
  <c r="CF459" i="1"/>
  <c r="CA459" i="1"/>
  <c r="BU459" i="1"/>
  <c r="BP459" i="1"/>
  <c r="BK459" i="1"/>
  <c r="BE459" i="1"/>
  <c r="AZ459" i="1"/>
  <c r="AU459" i="1"/>
  <c r="AO459" i="1"/>
  <c r="AJ459" i="1"/>
  <c r="AE459" i="1"/>
  <c r="Y459" i="1"/>
  <c r="T459" i="1"/>
  <c r="O459" i="1"/>
  <c r="I459" i="1"/>
  <c r="D459" i="1"/>
  <c r="CG459" i="1"/>
  <c r="BY459" i="1"/>
  <c r="BS459" i="1"/>
  <c r="BL459" i="1"/>
  <c r="BD459" i="1"/>
  <c r="AW459" i="1"/>
  <c r="AQ459" i="1"/>
  <c r="AI459" i="1"/>
  <c r="AB459" i="1"/>
  <c r="U459" i="1"/>
  <c r="M459" i="1"/>
  <c r="G459" i="1"/>
  <c r="L459" i="1"/>
  <c r="W459" i="1"/>
  <c r="AF459" i="1"/>
  <c r="AN459" i="1"/>
  <c r="AY459" i="1"/>
  <c r="BH459" i="1"/>
  <c r="BQ459" i="1"/>
  <c r="CB459" i="1"/>
  <c r="CJ459" i="1"/>
  <c r="F461" i="1"/>
  <c r="N461" i="1"/>
  <c r="Y461" i="1"/>
  <c r="AH461" i="1"/>
  <c r="AQ461" i="1"/>
  <c r="BB461" i="1"/>
  <c r="BJ461" i="1"/>
  <c r="BS461" i="1"/>
  <c r="CD461" i="1"/>
  <c r="CJ465" i="1"/>
  <c r="CF465" i="1"/>
  <c r="CB465" i="1"/>
  <c r="BX465" i="1"/>
  <c r="BT465" i="1"/>
  <c r="BP465" i="1"/>
  <c r="BL465" i="1"/>
  <c r="BH465" i="1"/>
  <c r="BD465" i="1"/>
  <c r="AZ465" i="1"/>
  <c r="AV465" i="1"/>
  <c r="AR465" i="1"/>
  <c r="AN465" i="1"/>
  <c r="AJ465" i="1"/>
  <c r="AF465" i="1"/>
  <c r="AB465" i="1"/>
  <c r="X465" i="1"/>
  <c r="T465" i="1"/>
  <c r="P465" i="1"/>
  <c r="L465" i="1"/>
  <c r="H465" i="1"/>
  <c r="D465" i="1"/>
  <c r="CI465" i="1"/>
  <c r="CD465" i="1"/>
  <c r="BY465" i="1"/>
  <c r="BS465" i="1"/>
  <c r="BN465" i="1"/>
  <c r="BI465" i="1"/>
  <c r="BC465" i="1"/>
  <c r="AX465" i="1"/>
  <c r="AS465" i="1"/>
  <c r="AM465" i="1"/>
  <c r="AH465" i="1"/>
  <c r="AC465" i="1"/>
  <c r="W465" i="1"/>
  <c r="R465" i="1"/>
  <c r="M465" i="1"/>
  <c r="G465" i="1"/>
  <c r="CE465" i="1"/>
  <c r="BW465" i="1"/>
  <c r="BQ465" i="1"/>
  <c r="BJ465" i="1"/>
  <c r="BB465" i="1"/>
  <c r="AU465" i="1"/>
  <c r="AO465" i="1"/>
  <c r="AG465" i="1"/>
  <c r="Z465" i="1"/>
  <c r="S465" i="1"/>
  <c r="K465" i="1"/>
  <c r="E465" i="1"/>
  <c r="N465" i="1"/>
  <c r="V465" i="1"/>
  <c r="AE465" i="1"/>
  <c r="AP465" i="1"/>
  <c r="AY465" i="1"/>
  <c r="BG465" i="1"/>
  <c r="BR465" i="1"/>
  <c r="CA465" i="1"/>
  <c r="CK465" i="1"/>
  <c r="G467" i="1"/>
  <c r="Q467" i="1"/>
  <c r="AA467" i="1"/>
  <c r="AI467" i="1"/>
  <c r="AS467" i="1"/>
  <c r="BC467" i="1"/>
  <c r="BL467" i="1"/>
  <c r="BW467" i="1"/>
  <c r="CE467" i="1"/>
  <c r="D471" i="1"/>
  <c r="O471" i="1"/>
  <c r="X471" i="1"/>
  <c r="AF471" i="1"/>
  <c r="AQ471" i="1"/>
  <c r="AZ471" i="1"/>
  <c r="BI471" i="1"/>
  <c r="BT471" i="1"/>
  <c r="CB471" i="1"/>
  <c r="CK471" i="1"/>
  <c r="E473" i="1"/>
  <c r="O473" i="1"/>
  <c r="Y473" i="1"/>
  <c r="AG473" i="1"/>
  <c r="AQ473" i="1"/>
  <c r="BA473" i="1"/>
  <c r="BJ473" i="1"/>
  <c r="BU473" i="1"/>
  <c r="CC473" i="1"/>
  <c r="CK474" i="1"/>
  <c r="CG474" i="1"/>
  <c r="CC474" i="1"/>
  <c r="BY474" i="1"/>
  <c r="BU474" i="1"/>
  <c r="BQ474" i="1"/>
  <c r="BM474" i="1"/>
  <c r="BI474" i="1"/>
  <c r="BE474" i="1"/>
  <c r="BA474" i="1"/>
  <c r="AW474" i="1"/>
  <c r="AS474" i="1"/>
  <c r="AO474" i="1"/>
  <c r="AK474" i="1"/>
  <c r="AG474" i="1"/>
  <c r="AC474" i="1"/>
  <c r="Y474" i="1"/>
  <c r="U474" i="1"/>
  <c r="Q474" i="1"/>
  <c r="M474" i="1"/>
  <c r="I474" i="1"/>
  <c r="E474" i="1"/>
  <c r="CH474" i="1"/>
  <c r="CB474" i="1"/>
  <c r="BW474" i="1"/>
  <c r="BR474" i="1"/>
  <c r="BL474" i="1"/>
  <c r="BG474" i="1"/>
  <c r="BB474" i="1"/>
  <c r="AV474" i="1"/>
  <c r="AQ474" i="1"/>
  <c r="AL474" i="1"/>
  <c r="AF474" i="1"/>
  <c r="AA474" i="1"/>
  <c r="V474" i="1"/>
  <c r="P474" i="1"/>
  <c r="K474" i="1"/>
  <c r="F474" i="1"/>
  <c r="CE474" i="1"/>
  <c r="BX474" i="1"/>
  <c r="BP474" i="1"/>
  <c r="BJ474" i="1"/>
  <c r="BC474" i="1"/>
  <c r="AU474" i="1"/>
  <c r="AN474" i="1"/>
  <c r="AH474" i="1"/>
  <c r="Z474" i="1"/>
  <c r="S474" i="1"/>
  <c r="L474" i="1"/>
  <c r="D474" i="1"/>
  <c r="N474" i="1"/>
  <c r="W474" i="1"/>
  <c r="AE474" i="1"/>
  <c r="AP474" i="1"/>
  <c r="AY474" i="1"/>
  <c r="BH474" i="1"/>
  <c r="BS474" i="1"/>
  <c r="CA474" i="1"/>
  <c r="CJ474" i="1"/>
  <c r="CJ477" i="1"/>
  <c r="CF477" i="1"/>
  <c r="CB477" i="1"/>
  <c r="BX477" i="1"/>
  <c r="BT477" i="1"/>
  <c r="BP477" i="1"/>
  <c r="BL477" i="1"/>
  <c r="BH477" i="1"/>
  <c r="BD477" i="1"/>
  <c r="AZ477" i="1"/>
  <c r="AV477" i="1"/>
  <c r="AR477" i="1"/>
  <c r="AN477" i="1"/>
  <c r="AJ477" i="1"/>
  <c r="AF477" i="1"/>
  <c r="AB477" i="1"/>
  <c r="X477" i="1"/>
  <c r="T477" i="1"/>
  <c r="P477" i="1"/>
  <c r="L477" i="1"/>
  <c r="H477" i="1"/>
  <c r="D477" i="1"/>
  <c r="CG477" i="1"/>
  <c r="CA477" i="1"/>
  <c r="BV477" i="1"/>
  <c r="BQ477" i="1"/>
  <c r="BK477" i="1"/>
  <c r="BF477" i="1"/>
  <c r="BA477" i="1"/>
  <c r="AU477" i="1"/>
  <c r="AP477" i="1"/>
  <c r="AK477" i="1"/>
  <c r="AE477" i="1"/>
  <c r="Z477" i="1"/>
  <c r="U477" i="1"/>
  <c r="O477" i="1"/>
  <c r="J477" i="1"/>
  <c r="E477" i="1"/>
  <c r="CI477" i="1"/>
  <c r="CC477" i="1"/>
  <c r="BU477" i="1"/>
  <c r="BN477" i="1"/>
  <c r="BG477" i="1"/>
  <c r="AY477" i="1"/>
  <c r="AS477" i="1"/>
  <c r="AL477" i="1"/>
  <c r="AD477" i="1"/>
  <c r="W477" i="1"/>
  <c r="Q477" i="1"/>
  <c r="I477" i="1"/>
  <c r="CE477" i="1"/>
  <c r="BY477" i="1"/>
  <c r="BR477" i="1"/>
  <c r="BJ477" i="1"/>
  <c r="BC477" i="1"/>
  <c r="AW477" i="1"/>
  <c r="AO477" i="1"/>
  <c r="AH477" i="1"/>
  <c r="AA477" i="1"/>
  <c r="S477" i="1"/>
  <c r="M477" i="1"/>
  <c r="F477" i="1"/>
  <c r="R477" i="1"/>
  <c r="AG477" i="1"/>
  <c r="AT477" i="1"/>
  <c r="BI477" i="1"/>
  <c r="BW477" i="1"/>
  <c r="CK477" i="1"/>
  <c r="I479" i="1"/>
  <c r="X479" i="1"/>
  <c r="AK479" i="1"/>
  <c r="AZ479" i="1"/>
  <c r="BO479" i="1"/>
  <c r="CB479" i="1"/>
  <c r="G483" i="1"/>
  <c r="U483" i="1"/>
  <c r="AI483" i="1"/>
  <c r="AW483" i="1"/>
  <c r="BL483" i="1"/>
  <c r="BY483" i="1"/>
  <c r="N490" i="1"/>
  <c r="AB490" i="1"/>
  <c r="AP490" i="1"/>
  <c r="BD490" i="1"/>
  <c r="BS490" i="1"/>
  <c r="CF490" i="1"/>
  <c r="I495" i="1"/>
  <c r="AK495" i="1"/>
  <c r="BO495" i="1"/>
  <c r="Q497" i="1"/>
  <c r="AT497" i="1"/>
  <c r="BV497" i="1"/>
  <c r="CJ509" i="1"/>
  <c r="CF509" i="1"/>
  <c r="CB509" i="1"/>
  <c r="BX509" i="1"/>
  <c r="BT509" i="1"/>
  <c r="BP509" i="1"/>
  <c r="BL509" i="1"/>
  <c r="BH509" i="1"/>
  <c r="BD509" i="1"/>
  <c r="AZ509" i="1"/>
  <c r="AV509" i="1"/>
  <c r="AR509" i="1"/>
  <c r="AN509" i="1"/>
  <c r="AJ509" i="1"/>
  <c r="AF509" i="1"/>
  <c r="AB509" i="1"/>
  <c r="X509" i="1"/>
  <c r="T509" i="1"/>
  <c r="P509" i="1"/>
  <c r="L509" i="1"/>
  <c r="H509" i="1"/>
  <c r="D509" i="1"/>
  <c r="CG509" i="1"/>
  <c r="CA509" i="1"/>
  <c r="BV509" i="1"/>
  <c r="BQ509" i="1"/>
  <c r="BK509" i="1"/>
  <c r="BF509" i="1"/>
  <c r="BA509" i="1"/>
  <c r="AU509" i="1"/>
  <c r="AP509" i="1"/>
  <c r="AK509" i="1"/>
  <c r="AE509" i="1"/>
  <c r="Z509" i="1"/>
  <c r="U509" i="1"/>
  <c r="O509" i="1"/>
  <c r="J509" i="1"/>
  <c r="E509" i="1"/>
  <c r="CI509" i="1"/>
  <c r="CD509" i="1"/>
  <c r="BY509" i="1"/>
  <c r="BS509" i="1"/>
  <c r="BN509" i="1"/>
  <c r="BI509" i="1"/>
  <c r="BC509" i="1"/>
  <c r="AX509" i="1"/>
  <c r="AS509" i="1"/>
  <c r="AM509" i="1"/>
  <c r="AH509" i="1"/>
  <c r="AC509" i="1"/>
  <c r="W509" i="1"/>
  <c r="R509" i="1"/>
  <c r="M509" i="1"/>
  <c r="G509" i="1"/>
  <c r="N509" i="1"/>
  <c r="Y509" i="1"/>
  <c r="AI509" i="1"/>
  <c r="AT509" i="1"/>
  <c r="BE509" i="1"/>
  <c r="BO509" i="1"/>
  <c r="BZ509" i="1"/>
  <c r="CK509" i="1"/>
  <c r="CH519" i="1"/>
  <c r="CD519" i="1"/>
  <c r="BZ519" i="1"/>
  <c r="BV519" i="1"/>
  <c r="BR519" i="1"/>
  <c r="BN519" i="1"/>
  <c r="BJ519" i="1"/>
  <c r="BF519" i="1"/>
  <c r="BB519" i="1"/>
  <c r="AX519" i="1"/>
  <c r="AT519" i="1"/>
  <c r="AP519" i="1"/>
  <c r="AL519" i="1"/>
  <c r="AH519" i="1"/>
  <c r="AD519" i="1"/>
  <c r="Z519" i="1"/>
  <c r="V519" i="1"/>
  <c r="R519" i="1"/>
  <c r="N519" i="1"/>
  <c r="J519" i="1"/>
  <c r="F519" i="1"/>
  <c r="CI519" i="1"/>
  <c r="CC519" i="1"/>
  <c r="BX519" i="1"/>
  <c r="BS519" i="1"/>
  <c r="BM519" i="1"/>
  <c r="BH519" i="1"/>
  <c r="BC519" i="1"/>
  <c r="AW519" i="1"/>
  <c r="AR519" i="1"/>
  <c r="AM519" i="1"/>
  <c r="AG519" i="1"/>
  <c r="AB519" i="1"/>
  <c r="W519" i="1"/>
  <c r="Q519" i="1"/>
  <c r="L519" i="1"/>
  <c r="G519" i="1"/>
  <c r="CK519" i="1"/>
  <c r="CF519" i="1"/>
  <c r="CA519" i="1"/>
  <c r="BU519" i="1"/>
  <c r="BP519" i="1"/>
  <c r="BK519" i="1"/>
  <c r="BE519" i="1"/>
  <c r="AZ519" i="1"/>
  <c r="AU519" i="1"/>
  <c r="AO519" i="1"/>
  <c r="AJ519" i="1"/>
  <c r="AE519" i="1"/>
  <c r="Y519" i="1"/>
  <c r="T519" i="1"/>
  <c r="O519" i="1"/>
  <c r="I519" i="1"/>
  <c r="D519" i="1"/>
  <c r="M519" i="1"/>
  <c r="X519" i="1"/>
  <c r="AI519" i="1"/>
  <c r="AS519" i="1"/>
  <c r="BD519" i="1"/>
  <c r="BO519" i="1"/>
  <c r="BY519" i="1"/>
  <c r="CJ519" i="1"/>
  <c r="CJ525" i="1"/>
  <c r="CF525" i="1"/>
  <c r="CB525" i="1"/>
  <c r="BX525" i="1"/>
  <c r="BT525" i="1"/>
  <c r="BP525" i="1"/>
  <c r="BL525" i="1"/>
  <c r="BH525" i="1"/>
  <c r="BD525" i="1"/>
  <c r="AZ525" i="1"/>
  <c r="AV525" i="1"/>
  <c r="AR525" i="1"/>
  <c r="AN525" i="1"/>
  <c r="AJ525" i="1"/>
  <c r="AF525" i="1"/>
  <c r="AB525" i="1"/>
  <c r="X525" i="1"/>
  <c r="T525" i="1"/>
  <c r="P525" i="1"/>
  <c r="L525" i="1"/>
  <c r="H525" i="1"/>
  <c r="D525" i="1"/>
  <c r="CG525" i="1"/>
  <c r="CA525" i="1"/>
  <c r="BV525" i="1"/>
  <c r="BQ525" i="1"/>
  <c r="BK525" i="1"/>
  <c r="BF525" i="1"/>
  <c r="BA525" i="1"/>
  <c r="AU525" i="1"/>
  <c r="AP525" i="1"/>
  <c r="AK525" i="1"/>
  <c r="AE525" i="1"/>
  <c r="Z525" i="1"/>
  <c r="U525" i="1"/>
  <c r="O525" i="1"/>
  <c r="J525" i="1"/>
  <c r="E525" i="1"/>
  <c r="CI525" i="1"/>
  <c r="CD525" i="1"/>
  <c r="BY525" i="1"/>
  <c r="BS525" i="1"/>
  <c r="BN525" i="1"/>
  <c r="BI525" i="1"/>
  <c r="BC525" i="1"/>
  <c r="AX525" i="1"/>
  <c r="AS525" i="1"/>
  <c r="AM525" i="1"/>
  <c r="AH525" i="1"/>
  <c r="AC525" i="1"/>
  <c r="W525" i="1"/>
  <c r="R525" i="1"/>
  <c r="M525" i="1"/>
  <c r="G525" i="1"/>
  <c r="N525" i="1"/>
  <c r="Y525" i="1"/>
  <c r="AI525" i="1"/>
  <c r="AT525" i="1"/>
  <c r="BE525" i="1"/>
  <c r="BO525" i="1"/>
  <c r="BZ525" i="1"/>
  <c r="CK525" i="1"/>
  <c r="H527" i="1"/>
  <c r="S527" i="1"/>
  <c r="AC527" i="1"/>
  <c r="AN527" i="1"/>
  <c r="AY527" i="1"/>
  <c r="BI527" i="1"/>
  <c r="BT527" i="1"/>
  <c r="CE527" i="1"/>
  <c r="G445" i="1"/>
  <c r="K445" i="1"/>
  <c r="O445" i="1"/>
  <c r="S445" i="1"/>
  <c r="W445" i="1"/>
  <c r="AA445" i="1"/>
  <c r="AE445" i="1"/>
  <c r="AI445" i="1"/>
  <c r="AM445" i="1"/>
  <c r="AQ445" i="1"/>
  <c r="AU445" i="1"/>
  <c r="AY445" i="1"/>
  <c r="BC445" i="1"/>
  <c r="BG445" i="1"/>
  <c r="BK445" i="1"/>
  <c r="BO445" i="1"/>
  <c r="BS445" i="1"/>
  <c r="BW445" i="1"/>
  <c r="CA445" i="1"/>
  <c r="CE445" i="1"/>
  <c r="G449" i="1"/>
  <c r="K449" i="1"/>
  <c r="O449" i="1"/>
  <c r="S449" i="1"/>
  <c r="W449" i="1"/>
  <c r="AA449" i="1"/>
  <c r="AE449" i="1"/>
  <c r="AI449" i="1"/>
  <c r="AM449" i="1"/>
  <c r="AQ449" i="1"/>
  <c r="AU449" i="1"/>
  <c r="AY449" i="1"/>
  <c r="BC449" i="1"/>
  <c r="BG449" i="1"/>
  <c r="BK449" i="1"/>
  <c r="BO449" i="1"/>
  <c r="BS449" i="1"/>
  <c r="BW449" i="1"/>
  <c r="CA449" i="1"/>
  <c r="CE449" i="1"/>
  <c r="CH455" i="1"/>
  <c r="CD455" i="1"/>
  <c r="BZ455" i="1"/>
  <c r="BV455" i="1"/>
  <c r="BR455" i="1"/>
  <c r="BN455" i="1"/>
  <c r="BJ455" i="1"/>
  <c r="BF455" i="1"/>
  <c r="BB455" i="1"/>
  <c r="AX455" i="1"/>
  <c r="AT455" i="1"/>
  <c r="AP455" i="1"/>
  <c r="AL455" i="1"/>
  <c r="AH455" i="1"/>
  <c r="AD455" i="1"/>
  <c r="Z455" i="1"/>
  <c r="V455" i="1"/>
  <c r="R455" i="1"/>
  <c r="N455" i="1"/>
  <c r="J455" i="1"/>
  <c r="F455" i="1"/>
  <c r="H455" i="1"/>
  <c r="M455" i="1"/>
  <c r="S455" i="1"/>
  <c r="X455" i="1"/>
  <c r="AC455" i="1"/>
  <c r="AI455" i="1"/>
  <c r="AN455" i="1"/>
  <c r="AS455" i="1"/>
  <c r="AY455" i="1"/>
  <c r="BD455" i="1"/>
  <c r="BI455" i="1"/>
  <c r="BO455" i="1"/>
  <c r="BT455" i="1"/>
  <c r="BY455" i="1"/>
  <c r="CE455" i="1"/>
  <c r="CJ455" i="1"/>
  <c r="CJ457" i="1"/>
  <c r="CF457" i="1"/>
  <c r="CB457" i="1"/>
  <c r="BX457" i="1"/>
  <c r="BT457" i="1"/>
  <c r="BP457" i="1"/>
  <c r="BL457" i="1"/>
  <c r="BH457" i="1"/>
  <c r="BD457" i="1"/>
  <c r="AZ457" i="1"/>
  <c r="AV457" i="1"/>
  <c r="AR457" i="1"/>
  <c r="AN457" i="1"/>
  <c r="AJ457" i="1"/>
  <c r="AF457" i="1"/>
  <c r="AB457" i="1"/>
  <c r="X457" i="1"/>
  <c r="T457" i="1"/>
  <c r="P457" i="1"/>
  <c r="L457" i="1"/>
  <c r="H457" i="1"/>
  <c r="D457" i="1"/>
  <c r="CI457" i="1"/>
  <c r="CD457" i="1"/>
  <c r="BY457" i="1"/>
  <c r="BS457" i="1"/>
  <c r="BN457" i="1"/>
  <c r="BI457" i="1"/>
  <c r="BC457" i="1"/>
  <c r="AX457" i="1"/>
  <c r="AS457" i="1"/>
  <c r="AM457" i="1"/>
  <c r="AH457" i="1"/>
  <c r="AC457" i="1"/>
  <c r="W457" i="1"/>
  <c r="R457" i="1"/>
  <c r="M457" i="1"/>
  <c r="G457" i="1"/>
  <c r="J457" i="1"/>
  <c r="Q457" i="1"/>
  <c r="Y457" i="1"/>
  <c r="AE457" i="1"/>
  <c r="AL457" i="1"/>
  <c r="AT457" i="1"/>
  <c r="BA457" i="1"/>
  <c r="BG457" i="1"/>
  <c r="BO457" i="1"/>
  <c r="BV457" i="1"/>
  <c r="CC457" i="1"/>
  <c r="CK457" i="1"/>
  <c r="CK466" i="1"/>
  <c r="CG466" i="1"/>
  <c r="CC466" i="1"/>
  <c r="BY466" i="1"/>
  <c r="BU466" i="1"/>
  <c r="BQ466" i="1"/>
  <c r="BM466" i="1"/>
  <c r="BI466" i="1"/>
  <c r="BE466" i="1"/>
  <c r="BA466" i="1"/>
  <c r="AW466" i="1"/>
  <c r="AS466" i="1"/>
  <c r="AO466" i="1"/>
  <c r="AK466" i="1"/>
  <c r="AG466" i="1"/>
  <c r="AC466" i="1"/>
  <c r="Y466" i="1"/>
  <c r="U466" i="1"/>
  <c r="Q466" i="1"/>
  <c r="M466" i="1"/>
  <c r="I466" i="1"/>
  <c r="E466" i="1"/>
  <c r="CH466" i="1"/>
  <c r="CB466" i="1"/>
  <c r="BW466" i="1"/>
  <c r="BR466" i="1"/>
  <c r="BL466" i="1"/>
  <c r="BG466" i="1"/>
  <c r="BB466" i="1"/>
  <c r="AV466" i="1"/>
  <c r="AQ466" i="1"/>
  <c r="AL466" i="1"/>
  <c r="AF466" i="1"/>
  <c r="AA466" i="1"/>
  <c r="V466" i="1"/>
  <c r="P466" i="1"/>
  <c r="K466" i="1"/>
  <c r="F466" i="1"/>
  <c r="J466" i="1"/>
  <c r="R466" i="1"/>
  <c r="X466" i="1"/>
  <c r="AE466" i="1"/>
  <c r="AM466" i="1"/>
  <c r="AT466" i="1"/>
  <c r="AZ466" i="1"/>
  <c r="BH466" i="1"/>
  <c r="BO466" i="1"/>
  <c r="BV466" i="1"/>
  <c r="CD466" i="1"/>
  <c r="CJ466" i="1"/>
  <c r="CJ469" i="1"/>
  <c r="CF469" i="1"/>
  <c r="CB469" i="1"/>
  <c r="BX469" i="1"/>
  <c r="BT469" i="1"/>
  <c r="BP469" i="1"/>
  <c r="BL469" i="1"/>
  <c r="BH469" i="1"/>
  <c r="BD469" i="1"/>
  <c r="AZ469" i="1"/>
  <c r="AV469" i="1"/>
  <c r="AR469" i="1"/>
  <c r="AN469" i="1"/>
  <c r="AJ469" i="1"/>
  <c r="AF469" i="1"/>
  <c r="AB469" i="1"/>
  <c r="X469" i="1"/>
  <c r="T469" i="1"/>
  <c r="P469" i="1"/>
  <c r="L469" i="1"/>
  <c r="H469" i="1"/>
  <c r="D469" i="1"/>
  <c r="CG469" i="1"/>
  <c r="CA469" i="1"/>
  <c r="BV469" i="1"/>
  <c r="BQ469" i="1"/>
  <c r="BK469" i="1"/>
  <c r="BF469" i="1"/>
  <c r="BA469" i="1"/>
  <c r="AU469" i="1"/>
  <c r="AP469" i="1"/>
  <c r="AK469" i="1"/>
  <c r="AE469" i="1"/>
  <c r="Z469" i="1"/>
  <c r="U469" i="1"/>
  <c r="O469" i="1"/>
  <c r="J469" i="1"/>
  <c r="E469" i="1"/>
  <c r="K469" i="1"/>
  <c r="R469" i="1"/>
  <c r="Y469" i="1"/>
  <c r="AG469" i="1"/>
  <c r="AM469" i="1"/>
  <c r="AT469" i="1"/>
  <c r="BB469" i="1"/>
  <c r="BI469" i="1"/>
  <c r="BO469" i="1"/>
  <c r="BW469" i="1"/>
  <c r="CD469" i="1"/>
  <c r="CK469" i="1"/>
  <c r="CH475" i="1"/>
  <c r="CD475" i="1"/>
  <c r="BZ475" i="1"/>
  <c r="BV475" i="1"/>
  <c r="BR475" i="1"/>
  <c r="BN475" i="1"/>
  <c r="BJ475" i="1"/>
  <c r="BF475" i="1"/>
  <c r="BB475" i="1"/>
  <c r="AX475" i="1"/>
  <c r="AT475" i="1"/>
  <c r="AP475" i="1"/>
  <c r="AL475" i="1"/>
  <c r="AH475" i="1"/>
  <c r="AD475" i="1"/>
  <c r="Z475" i="1"/>
  <c r="V475" i="1"/>
  <c r="R475" i="1"/>
  <c r="N475" i="1"/>
  <c r="J475" i="1"/>
  <c r="F475" i="1"/>
  <c r="CK475" i="1"/>
  <c r="CF475" i="1"/>
  <c r="CA475" i="1"/>
  <c r="BU475" i="1"/>
  <c r="BP475" i="1"/>
  <c r="BK475" i="1"/>
  <c r="BE475" i="1"/>
  <c r="AZ475" i="1"/>
  <c r="AU475" i="1"/>
  <c r="AO475" i="1"/>
  <c r="AJ475" i="1"/>
  <c r="AE475" i="1"/>
  <c r="Y475" i="1"/>
  <c r="T475" i="1"/>
  <c r="O475" i="1"/>
  <c r="I475" i="1"/>
  <c r="D475" i="1"/>
  <c r="K475" i="1"/>
  <c r="Q475" i="1"/>
  <c r="X475" i="1"/>
  <c r="AF475" i="1"/>
  <c r="AM475" i="1"/>
  <c r="AS475" i="1"/>
  <c r="BA475" i="1"/>
  <c r="BH475" i="1"/>
  <c r="BO475" i="1"/>
  <c r="BW475" i="1"/>
  <c r="CC475" i="1"/>
  <c r="CJ475" i="1"/>
  <c r="G482" i="1"/>
  <c r="N482" i="1"/>
  <c r="T482" i="1"/>
  <c r="AB482" i="1"/>
  <c r="AI482" i="1"/>
  <c r="AP482" i="1"/>
  <c r="AX482" i="1"/>
  <c r="BD482" i="1"/>
  <c r="BK482" i="1"/>
  <c r="BS482" i="1"/>
  <c r="BZ482" i="1"/>
  <c r="G485" i="1"/>
  <c r="N485" i="1"/>
  <c r="V485" i="1"/>
  <c r="AC485" i="1"/>
  <c r="AI485" i="1"/>
  <c r="AQ485" i="1"/>
  <c r="AX485" i="1"/>
  <c r="BE485" i="1"/>
  <c r="BM485" i="1"/>
  <c r="BS485" i="1"/>
  <c r="BZ485" i="1"/>
  <c r="CH487" i="1"/>
  <c r="CD487" i="1"/>
  <c r="BZ487" i="1"/>
  <c r="BV487" i="1"/>
  <c r="BR487" i="1"/>
  <c r="BN487" i="1"/>
  <c r="BJ487" i="1"/>
  <c r="BF487" i="1"/>
  <c r="BB487" i="1"/>
  <c r="AX487" i="1"/>
  <c r="AT487" i="1"/>
  <c r="AP487" i="1"/>
  <c r="AL487" i="1"/>
  <c r="AH487" i="1"/>
  <c r="AD487" i="1"/>
  <c r="Z487" i="1"/>
  <c r="V487" i="1"/>
  <c r="R487" i="1"/>
  <c r="N487" i="1"/>
  <c r="J487" i="1"/>
  <c r="F487" i="1"/>
  <c r="CI487" i="1"/>
  <c r="CC487" i="1"/>
  <c r="BX487" i="1"/>
  <c r="BS487" i="1"/>
  <c r="BM487" i="1"/>
  <c r="BH487" i="1"/>
  <c r="BC487" i="1"/>
  <c r="AW487" i="1"/>
  <c r="AR487" i="1"/>
  <c r="AM487" i="1"/>
  <c r="AG487" i="1"/>
  <c r="AB487" i="1"/>
  <c r="W487" i="1"/>
  <c r="Q487" i="1"/>
  <c r="L487" i="1"/>
  <c r="G487" i="1"/>
  <c r="I487" i="1"/>
  <c r="P487" i="1"/>
  <c r="X487" i="1"/>
  <c r="AE487" i="1"/>
  <c r="AK487" i="1"/>
  <c r="AS487" i="1"/>
  <c r="AZ487" i="1"/>
  <c r="BG487" i="1"/>
  <c r="BO487" i="1"/>
  <c r="BU487" i="1"/>
  <c r="CB487" i="1"/>
  <c r="CJ487" i="1"/>
  <c r="CJ489" i="1"/>
  <c r="CF489" i="1"/>
  <c r="CB489" i="1"/>
  <c r="BX489" i="1"/>
  <c r="BT489" i="1"/>
  <c r="BP489" i="1"/>
  <c r="BL489" i="1"/>
  <c r="BH489" i="1"/>
  <c r="BD489" i="1"/>
  <c r="AZ489" i="1"/>
  <c r="AV489" i="1"/>
  <c r="AR489" i="1"/>
  <c r="AN489" i="1"/>
  <c r="AJ489" i="1"/>
  <c r="AF489" i="1"/>
  <c r="AB489" i="1"/>
  <c r="X489" i="1"/>
  <c r="T489" i="1"/>
  <c r="P489" i="1"/>
  <c r="L489" i="1"/>
  <c r="H489" i="1"/>
  <c r="D489" i="1"/>
  <c r="CI489" i="1"/>
  <c r="CD489" i="1"/>
  <c r="BY489" i="1"/>
  <c r="BS489" i="1"/>
  <c r="BN489" i="1"/>
  <c r="BI489" i="1"/>
  <c r="BC489" i="1"/>
  <c r="AX489" i="1"/>
  <c r="AS489" i="1"/>
  <c r="AM489" i="1"/>
  <c r="AH489" i="1"/>
  <c r="AC489" i="1"/>
  <c r="W489" i="1"/>
  <c r="R489" i="1"/>
  <c r="M489" i="1"/>
  <c r="G489" i="1"/>
  <c r="J489" i="1"/>
  <c r="Q489" i="1"/>
  <c r="Y489" i="1"/>
  <c r="AE489" i="1"/>
  <c r="AL489" i="1"/>
  <c r="AT489" i="1"/>
  <c r="BA489" i="1"/>
  <c r="BG489" i="1"/>
  <c r="BO489" i="1"/>
  <c r="BV489" i="1"/>
  <c r="CC489" i="1"/>
  <c r="CK489" i="1"/>
  <c r="G491" i="1"/>
  <c r="M491" i="1"/>
  <c r="U491" i="1"/>
  <c r="AB491" i="1"/>
  <c r="AI491" i="1"/>
  <c r="AQ491" i="1"/>
  <c r="AW491" i="1"/>
  <c r="BD491" i="1"/>
  <c r="BL491" i="1"/>
  <c r="BS491" i="1"/>
  <c r="BY491" i="1"/>
  <c r="I493" i="1"/>
  <c r="Q493" i="1"/>
  <c r="W493" i="1"/>
  <c r="AD493" i="1"/>
  <c r="AL493" i="1"/>
  <c r="AS493" i="1"/>
  <c r="AY493" i="1"/>
  <c r="BG493" i="1"/>
  <c r="BN493" i="1"/>
  <c r="BU493" i="1"/>
  <c r="CC493" i="1"/>
  <c r="CK498" i="1"/>
  <c r="CG498" i="1"/>
  <c r="CC498" i="1"/>
  <c r="BY498" i="1"/>
  <c r="BU498" i="1"/>
  <c r="BQ498" i="1"/>
  <c r="BM498" i="1"/>
  <c r="BI498" i="1"/>
  <c r="BE498" i="1"/>
  <c r="BA498" i="1"/>
  <c r="AW498" i="1"/>
  <c r="AS498" i="1"/>
  <c r="AO498" i="1"/>
  <c r="AK498" i="1"/>
  <c r="AG498" i="1"/>
  <c r="AC498" i="1"/>
  <c r="Y498" i="1"/>
  <c r="U498" i="1"/>
  <c r="Q498" i="1"/>
  <c r="M498" i="1"/>
  <c r="I498" i="1"/>
  <c r="E498" i="1"/>
  <c r="CH498" i="1"/>
  <c r="CB498" i="1"/>
  <c r="BW498" i="1"/>
  <c r="BR498" i="1"/>
  <c r="BL498" i="1"/>
  <c r="BG498" i="1"/>
  <c r="BB498" i="1"/>
  <c r="AV498" i="1"/>
  <c r="AQ498" i="1"/>
  <c r="AL498" i="1"/>
  <c r="AF498" i="1"/>
  <c r="AA498" i="1"/>
  <c r="V498" i="1"/>
  <c r="P498" i="1"/>
  <c r="K498" i="1"/>
  <c r="F498" i="1"/>
  <c r="J498" i="1"/>
  <c r="R498" i="1"/>
  <c r="X498" i="1"/>
  <c r="AE498" i="1"/>
  <c r="AM498" i="1"/>
  <c r="AT498" i="1"/>
  <c r="AZ498" i="1"/>
  <c r="BH498" i="1"/>
  <c r="BO498" i="1"/>
  <c r="BV498" i="1"/>
  <c r="CD498" i="1"/>
  <c r="CJ498" i="1"/>
  <c r="H499" i="1"/>
  <c r="P499" i="1"/>
  <c r="W499" i="1"/>
  <c r="AC499" i="1"/>
  <c r="AK499" i="1"/>
  <c r="AR499" i="1"/>
  <c r="AY499" i="1"/>
  <c r="BG499" i="1"/>
  <c r="BM499" i="1"/>
  <c r="BT499" i="1"/>
  <c r="CB499" i="1"/>
  <c r="CJ501" i="1"/>
  <c r="CF501" i="1"/>
  <c r="CB501" i="1"/>
  <c r="BX501" i="1"/>
  <c r="BT501" i="1"/>
  <c r="BP501" i="1"/>
  <c r="BL501" i="1"/>
  <c r="BH501" i="1"/>
  <c r="BD501" i="1"/>
  <c r="AZ501" i="1"/>
  <c r="AV501" i="1"/>
  <c r="AR501" i="1"/>
  <c r="AN501" i="1"/>
  <c r="AJ501" i="1"/>
  <c r="AF501" i="1"/>
  <c r="AB501" i="1"/>
  <c r="X501" i="1"/>
  <c r="T501" i="1"/>
  <c r="P501" i="1"/>
  <c r="L501" i="1"/>
  <c r="H501" i="1"/>
  <c r="D501" i="1"/>
  <c r="CG501" i="1"/>
  <c r="CA501" i="1"/>
  <c r="BV501" i="1"/>
  <c r="BQ501" i="1"/>
  <c r="BK501" i="1"/>
  <c r="BF501" i="1"/>
  <c r="BA501" i="1"/>
  <c r="AU501" i="1"/>
  <c r="AP501" i="1"/>
  <c r="AK501" i="1"/>
  <c r="AE501" i="1"/>
  <c r="Z501" i="1"/>
  <c r="U501" i="1"/>
  <c r="O501" i="1"/>
  <c r="J501" i="1"/>
  <c r="E501" i="1"/>
  <c r="K501" i="1"/>
  <c r="R501" i="1"/>
  <c r="Y501" i="1"/>
  <c r="AG501" i="1"/>
  <c r="AM501" i="1"/>
  <c r="AT501" i="1"/>
  <c r="BB501" i="1"/>
  <c r="BI501" i="1"/>
  <c r="BO501" i="1"/>
  <c r="BW501" i="1"/>
  <c r="CD501" i="1"/>
  <c r="CK501" i="1"/>
  <c r="E503" i="1"/>
  <c r="M503" i="1"/>
  <c r="T503" i="1"/>
  <c r="AA503" i="1"/>
  <c r="AI503" i="1"/>
  <c r="AO503" i="1"/>
  <c r="AV503" i="1"/>
  <c r="BD503" i="1"/>
  <c r="BK503" i="1"/>
  <c r="BQ503" i="1"/>
  <c r="BY503" i="1"/>
  <c r="I505" i="1"/>
  <c r="S505" i="1"/>
  <c r="AD505" i="1"/>
  <c r="AO505" i="1"/>
  <c r="AY505" i="1"/>
  <c r="BJ505" i="1"/>
  <c r="BU505" i="1"/>
  <c r="CH507" i="1"/>
  <c r="CD507" i="1"/>
  <c r="BZ507" i="1"/>
  <c r="BV507" i="1"/>
  <c r="BR507" i="1"/>
  <c r="BN507" i="1"/>
  <c r="BJ507" i="1"/>
  <c r="BF507" i="1"/>
  <c r="BB507" i="1"/>
  <c r="AX507" i="1"/>
  <c r="AT507" i="1"/>
  <c r="AP507" i="1"/>
  <c r="AL507" i="1"/>
  <c r="AH507" i="1"/>
  <c r="AD507" i="1"/>
  <c r="Z507" i="1"/>
  <c r="V507" i="1"/>
  <c r="R507" i="1"/>
  <c r="N507" i="1"/>
  <c r="J507" i="1"/>
  <c r="F507" i="1"/>
  <c r="CK507" i="1"/>
  <c r="CF507" i="1"/>
  <c r="CA507" i="1"/>
  <c r="BU507" i="1"/>
  <c r="BP507" i="1"/>
  <c r="BK507" i="1"/>
  <c r="BE507" i="1"/>
  <c r="AZ507" i="1"/>
  <c r="AU507" i="1"/>
  <c r="AO507" i="1"/>
  <c r="AJ507" i="1"/>
  <c r="AE507" i="1"/>
  <c r="Y507" i="1"/>
  <c r="T507" i="1"/>
  <c r="O507" i="1"/>
  <c r="I507" i="1"/>
  <c r="D507" i="1"/>
  <c r="CI507" i="1"/>
  <c r="CC507" i="1"/>
  <c r="BX507" i="1"/>
  <c r="BS507" i="1"/>
  <c r="BM507" i="1"/>
  <c r="BH507" i="1"/>
  <c r="BC507" i="1"/>
  <c r="AW507" i="1"/>
  <c r="AR507" i="1"/>
  <c r="AM507" i="1"/>
  <c r="AG507" i="1"/>
  <c r="AB507" i="1"/>
  <c r="W507" i="1"/>
  <c r="Q507" i="1"/>
  <c r="L507" i="1"/>
  <c r="G507" i="1"/>
  <c r="M507" i="1"/>
  <c r="X507" i="1"/>
  <c r="AI507" i="1"/>
  <c r="AS507" i="1"/>
  <c r="BD507" i="1"/>
  <c r="BO507" i="1"/>
  <c r="BY507" i="1"/>
  <c r="CJ507" i="1"/>
  <c r="F509" i="1"/>
  <c r="Q509" i="1"/>
  <c r="AA509" i="1"/>
  <c r="AL509" i="1"/>
  <c r="AW509" i="1"/>
  <c r="BG509" i="1"/>
  <c r="BR509" i="1"/>
  <c r="CC509" i="1"/>
  <c r="K511" i="1"/>
  <c r="U511" i="1"/>
  <c r="AF511" i="1"/>
  <c r="AQ511" i="1"/>
  <c r="BA511" i="1"/>
  <c r="BL511" i="1"/>
  <c r="BW511" i="1"/>
  <c r="CJ513" i="1"/>
  <c r="CF513" i="1"/>
  <c r="CB513" i="1"/>
  <c r="BX513" i="1"/>
  <c r="BT513" i="1"/>
  <c r="BP513" i="1"/>
  <c r="BL513" i="1"/>
  <c r="BH513" i="1"/>
  <c r="BD513" i="1"/>
  <c r="AZ513" i="1"/>
  <c r="AV513" i="1"/>
  <c r="AR513" i="1"/>
  <c r="AN513" i="1"/>
  <c r="AJ513" i="1"/>
  <c r="AF513" i="1"/>
  <c r="AB513" i="1"/>
  <c r="X513" i="1"/>
  <c r="T513" i="1"/>
  <c r="P513" i="1"/>
  <c r="L513" i="1"/>
  <c r="H513" i="1"/>
  <c r="D513" i="1"/>
  <c r="CI513" i="1"/>
  <c r="CD513" i="1"/>
  <c r="BY513" i="1"/>
  <c r="BS513" i="1"/>
  <c r="BN513" i="1"/>
  <c r="BI513" i="1"/>
  <c r="BC513" i="1"/>
  <c r="AX513" i="1"/>
  <c r="AS513" i="1"/>
  <c r="AM513" i="1"/>
  <c r="AH513" i="1"/>
  <c r="AC513" i="1"/>
  <c r="W513" i="1"/>
  <c r="R513" i="1"/>
  <c r="M513" i="1"/>
  <c r="G513" i="1"/>
  <c r="CG513" i="1"/>
  <c r="CA513" i="1"/>
  <c r="BV513" i="1"/>
  <c r="BQ513" i="1"/>
  <c r="BK513" i="1"/>
  <c r="BF513" i="1"/>
  <c r="BA513" i="1"/>
  <c r="AU513" i="1"/>
  <c r="AP513" i="1"/>
  <c r="AK513" i="1"/>
  <c r="AE513" i="1"/>
  <c r="Z513" i="1"/>
  <c r="U513" i="1"/>
  <c r="O513" i="1"/>
  <c r="J513" i="1"/>
  <c r="E513" i="1"/>
  <c r="N513" i="1"/>
  <c r="Y513" i="1"/>
  <c r="AI513" i="1"/>
  <c r="AT513" i="1"/>
  <c r="BE513" i="1"/>
  <c r="BO513" i="1"/>
  <c r="BZ513" i="1"/>
  <c r="CK513" i="1"/>
  <c r="H515" i="1"/>
  <c r="S515" i="1"/>
  <c r="AC515" i="1"/>
  <c r="AN515" i="1"/>
  <c r="AY515" i="1"/>
  <c r="BI515" i="1"/>
  <c r="BT515" i="1"/>
  <c r="K517" i="1"/>
  <c r="V517" i="1"/>
  <c r="AG517" i="1"/>
  <c r="AQ517" i="1"/>
  <c r="BB517" i="1"/>
  <c r="BM517" i="1"/>
  <c r="BW517" i="1"/>
  <c r="E519" i="1"/>
  <c r="P519" i="1"/>
  <c r="AA519" i="1"/>
  <c r="AK519" i="1"/>
  <c r="AV519" i="1"/>
  <c r="BG519" i="1"/>
  <c r="BQ519" i="1"/>
  <c r="CB519" i="1"/>
  <c r="I521" i="1"/>
  <c r="S521" i="1"/>
  <c r="AD521" i="1"/>
  <c r="AO521" i="1"/>
  <c r="AY521" i="1"/>
  <c r="BJ521" i="1"/>
  <c r="BU521" i="1"/>
  <c r="CH523" i="1"/>
  <c r="CD523" i="1"/>
  <c r="BZ523" i="1"/>
  <c r="BV523" i="1"/>
  <c r="BR523" i="1"/>
  <c r="BN523" i="1"/>
  <c r="BJ523" i="1"/>
  <c r="BF523" i="1"/>
  <c r="BB523" i="1"/>
  <c r="AX523" i="1"/>
  <c r="AT523" i="1"/>
  <c r="AP523" i="1"/>
  <c r="AL523" i="1"/>
  <c r="AH523" i="1"/>
  <c r="AD523" i="1"/>
  <c r="Z523" i="1"/>
  <c r="V523" i="1"/>
  <c r="R523" i="1"/>
  <c r="N523" i="1"/>
  <c r="J523" i="1"/>
  <c r="F523" i="1"/>
  <c r="CK523" i="1"/>
  <c r="CF523" i="1"/>
  <c r="CA523" i="1"/>
  <c r="BU523" i="1"/>
  <c r="BP523" i="1"/>
  <c r="BK523" i="1"/>
  <c r="BE523" i="1"/>
  <c r="AZ523" i="1"/>
  <c r="AU523" i="1"/>
  <c r="AO523" i="1"/>
  <c r="AJ523" i="1"/>
  <c r="AE523" i="1"/>
  <c r="Y523" i="1"/>
  <c r="T523" i="1"/>
  <c r="O523" i="1"/>
  <c r="I523" i="1"/>
  <c r="D523" i="1"/>
  <c r="CI523" i="1"/>
  <c r="CC523" i="1"/>
  <c r="BX523" i="1"/>
  <c r="BS523" i="1"/>
  <c r="BM523" i="1"/>
  <c r="BH523" i="1"/>
  <c r="BC523" i="1"/>
  <c r="AW523" i="1"/>
  <c r="AR523" i="1"/>
  <c r="AM523" i="1"/>
  <c r="AG523" i="1"/>
  <c r="AB523" i="1"/>
  <c r="W523" i="1"/>
  <c r="Q523" i="1"/>
  <c r="L523" i="1"/>
  <c r="G523" i="1"/>
  <c r="M523" i="1"/>
  <c r="X523" i="1"/>
  <c r="AI523" i="1"/>
  <c r="AS523" i="1"/>
  <c r="BD523" i="1"/>
  <c r="BO523" i="1"/>
  <c r="BY523" i="1"/>
  <c r="CJ523" i="1"/>
  <c r="F525" i="1"/>
  <c r="Q525" i="1"/>
  <c r="AA525" i="1"/>
  <c r="AL525" i="1"/>
  <c r="AW525" i="1"/>
  <c r="BG525" i="1"/>
  <c r="BR525" i="1"/>
  <c r="CC525" i="1"/>
  <c r="K527" i="1"/>
  <c r="U527" i="1"/>
  <c r="AF527" i="1"/>
  <c r="AQ527" i="1"/>
  <c r="BA527" i="1"/>
  <c r="BL527" i="1"/>
  <c r="BW527" i="1"/>
  <c r="CJ529" i="1"/>
  <c r="CF529" i="1"/>
  <c r="CB529" i="1"/>
  <c r="BX529" i="1"/>
  <c r="BT529" i="1"/>
  <c r="BP529" i="1"/>
  <c r="BL529" i="1"/>
  <c r="BH529" i="1"/>
  <c r="BD529" i="1"/>
  <c r="AZ529" i="1"/>
  <c r="AV529" i="1"/>
  <c r="AR529" i="1"/>
  <c r="AN529" i="1"/>
  <c r="AJ529" i="1"/>
  <c r="AF529" i="1"/>
  <c r="AB529" i="1"/>
  <c r="X529" i="1"/>
  <c r="T529" i="1"/>
  <c r="P529" i="1"/>
  <c r="L529" i="1"/>
  <c r="H529" i="1"/>
  <c r="D529" i="1"/>
  <c r="CK529" i="1"/>
  <c r="CE529" i="1"/>
  <c r="BZ529" i="1"/>
  <c r="BU529" i="1"/>
  <c r="CH529" i="1"/>
  <c r="CA529" i="1"/>
  <c r="BS529" i="1"/>
  <c r="BN529" i="1"/>
  <c r="BI529" i="1"/>
  <c r="BC529" i="1"/>
  <c r="AX529" i="1"/>
  <c r="AS529" i="1"/>
  <c r="AM529" i="1"/>
  <c r="AH529" i="1"/>
  <c r="AC529" i="1"/>
  <c r="W529" i="1"/>
  <c r="R529" i="1"/>
  <c r="M529" i="1"/>
  <c r="G529" i="1"/>
  <c r="CD529" i="1"/>
  <c r="BW529" i="1"/>
  <c r="BQ529" i="1"/>
  <c r="BK529" i="1"/>
  <c r="BF529" i="1"/>
  <c r="BA529" i="1"/>
  <c r="AU529" i="1"/>
  <c r="AP529" i="1"/>
  <c r="AK529" i="1"/>
  <c r="AE529" i="1"/>
  <c r="Z529" i="1"/>
  <c r="U529" i="1"/>
  <c r="O529" i="1"/>
  <c r="J529" i="1"/>
  <c r="E529" i="1"/>
  <c r="N529" i="1"/>
  <c r="Y529" i="1"/>
  <c r="AI529" i="1"/>
  <c r="AT529" i="1"/>
  <c r="BE529" i="1"/>
  <c r="BO529" i="1"/>
  <c r="CC529" i="1"/>
  <c r="CH531" i="1"/>
  <c r="CD531" i="1"/>
  <c r="BZ531" i="1"/>
  <c r="BV531" i="1"/>
  <c r="BR531" i="1"/>
  <c r="BN531" i="1"/>
  <c r="BJ531" i="1"/>
  <c r="BF531" i="1"/>
  <c r="BB531" i="1"/>
  <c r="AX531" i="1"/>
  <c r="AT531" i="1"/>
  <c r="AP531" i="1"/>
  <c r="AL531" i="1"/>
  <c r="AH531" i="1"/>
  <c r="AD531" i="1"/>
  <c r="Z531" i="1"/>
  <c r="V531" i="1"/>
  <c r="R531" i="1"/>
  <c r="N531" i="1"/>
  <c r="J531" i="1"/>
  <c r="F531" i="1"/>
  <c r="CG531" i="1"/>
  <c r="CB531" i="1"/>
  <c r="BW531" i="1"/>
  <c r="BQ531" i="1"/>
  <c r="BL531" i="1"/>
  <c r="BG531" i="1"/>
  <c r="BA531" i="1"/>
  <c r="AV531" i="1"/>
  <c r="AQ531" i="1"/>
  <c r="AK531" i="1"/>
  <c r="AF531" i="1"/>
  <c r="AA531" i="1"/>
  <c r="U531" i="1"/>
  <c r="P531" i="1"/>
  <c r="K531" i="1"/>
  <c r="E531" i="1"/>
  <c r="CK531" i="1"/>
  <c r="CE531" i="1"/>
  <c r="BX531" i="1"/>
  <c r="BP531" i="1"/>
  <c r="BI531" i="1"/>
  <c r="BC531" i="1"/>
  <c r="AU531" i="1"/>
  <c r="AN531" i="1"/>
  <c r="AG531" i="1"/>
  <c r="Y531" i="1"/>
  <c r="S531" i="1"/>
  <c r="L531" i="1"/>
  <c r="D531" i="1"/>
  <c r="CI531" i="1"/>
  <c r="CA531" i="1"/>
  <c r="BT531" i="1"/>
  <c r="BM531" i="1"/>
  <c r="BE531" i="1"/>
  <c r="AY531" i="1"/>
  <c r="AR531" i="1"/>
  <c r="AJ531" i="1"/>
  <c r="AC531" i="1"/>
  <c r="W531" i="1"/>
  <c r="O531" i="1"/>
  <c r="H531" i="1"/>
  <c r="CF531" i="1"/>
  <c r="BY531" i="1"/>
  <c r="BS531" i="1"/>
  <c r="BK531" i="1"/>
  <c r="BD531" i="1"/>
  <c r="AW531" i="1"/>
  <c r="AO531" i="1"/>
  <c r="AI531" i="1"/>
  <c r="AB531" i="1"/>
  <c r="Q531" i="1"/>
  <c r="AM531" i="1"/>
  <c r="BO531" i="1"/>
  <c r="R533" i="1"/>
  <c r="AT533" i="1"/>
  <c r="Y541" i="1"/>
  <c r="BA541" i="1"/>
  <c r="CH604" i="1"/>
  <c r="CD604" i="1"/>
  <c r="BZ604" i="1"/>
  <c r="BV604" i="1"/>
  <c r="BR604" i="1"/>
  <c r="BN604" i="1"/>
  <c r="BJ604" i="1"/>
  <c r="BF604" i="1"/>
  <c r="BB604" i="1"/>
  <c r="AX604" i="1"/>
  <c r="AT604" i="1"/>
  <c r="AP604" i="1"/>
  <c r="AL604" i="1"/>
  <c r="AH604" i="1"/>
  <c r="AD604" i="1"/>
  <c r="Z604" i="1"/>
  <c r="V604" i="1"/>
  <c r="R604" i="1"/>
  <c r="N604" i="1"/>
  <c r="J604" i="1"/>
  <c r="F604" i="1"/>
  <c r="CK604" i="1"/>
  <c r="CF604" i="1"/>
  <c r="CA604" i="1"/>
  <c r="BU604" i="1"/>
  <c r="BP604" i="1"/>
  <c r="BK604" i="1"/>
  <c r="BE604" i="1"/>
  <c r="AZ604" i="1"/>
  <c r="AU604" i="1"/>
  <c r="AO604" i="1"/>
  <c r="AJ604" i="1"/>
  <c r="AE604" i="1"/>
  <c r="Y604" i="1"/>
  <c r="T604" i="1"/>
  <c r="O604" i="1"/>
  <c r="I604" i="1"/>
  <c r="D604" i="1"/>
  <c r="CG604" i="1"/>
  <c r="BY604" i="1"/>
  <c r="BS604" i="1"/>
  <c r="BL604" i="1"/>
  <c r="BD604" i="1"/>
  <c r="AW604" i="1"/>
  <c r="AQ604" i="1"/>
  <c r="AI604" i="1"/>
  <c r="AB604" i="1"/>
  <c r="U604" i="1"/>
  <c r="M604" i="1"/>
  <c r="G604" i="1"/>
  <c r="CE604" i="1"/>
  <c r="BX604" i="1"/>
  <c r="BQ604" i="1"/>
  <c r="BI604" i="1"/>
  <c r="BC604" i="1"/>
  <c r="AV604" i="1"/>
  <c r="AN604" i="1"/>
  <c r="AG604" i="1"/>
  <c r="AA604" i="1"/>
  <c r="S604" i="1"/>
  <c r="L604" i="1"/>
  <c r="E604" i="1"/>
  <c r="CI604" i="1"/>
  <c r="BT604" i="1"/>
  <c r="BG604" i="1"/>
  <c r="AR604" i="1"/>
  <c r="AC604" i="1"/>
  <c r="P604" i="1"/>
  <c r="CC604" i="1"/>
  <c r="BO604" i="1"/>
  <c r="BA604" i="1"/>
  <c r="AM604" i="1"/>
  <c r="X604" i="1"/>
  <c r="K604" i="1"/>
  <c r="BW604" i="1"/>
  <c r="AS604" i="1"/>
  <c r="Q604" i="1"/>
  <c r="CJ604" i="1"/>
  <c r="AY604" i="1"/>
  <c r="H604" i="1"/>
  <c r="BM604" i="1"/>
  <c r="AF604" i="1"/>
  <c r="BH604" i="1"/>
  <c r="W604" i="1"/>
  <c r="CJ493" i="1"/>
  <c r="CF493" i="1"/>
  <c r="CB493" i="1"/>
  <c r="BX493" i="1"/>
  <c r="BT493" i="1"/>
  <c r="BP493" i="1"/>
  <c r="BL493" i="1"/>
  <c r="BH493" i="1"/>
  <c r="BD493" i="1"/>
  <c r="AZ493" i="1"/>
  <c r="AV493" i="1"/>
  <c r="AR493" i="1"/>
  <c r="AN493" i="1"/>
  <c r="AJ493" i="1"/>
  <c r="AF493" i="1"/>
  <c r="AB493" i="1"/>
  <c r="X493" i="1"/>
  <c r="T493" i="1"/>
  <c r="P493" i="1"/>
  <c r="L493" i="1"/>
  <c r="H493" i="1"/>
  <c r="D493" i="1"/>
  <c r="CG493" i="1"/>
  <c r="CA493" i="1"/>
  <c r="BV493" i="1"/>
  <c r="BQ493" i="1"/>
  <c r="BK493" i="1"/>
  <c r="BF493" i="1"/>
  <c r="BA493" i="1"/>
  <c r="AU493" i="1"/>
  <c r="AP493" i="1"/>
  <c r="AK493" i="1"/>
  <c r="AE493" i="1"/>
  <c r="Z493" i="1"/>
  <c r="U493" i="1"/>
  <c r="O493" i="1"/>
  <c r="J493" i="1"/>
  <c r="E493" i="1"/>
  <c r="K493" i="1"/>
  <c r="R493" i="1"/>
  <c r="Y493" i="1"/>
  <c r="AG493" i="1"/>
  <c r="AM493" i="1"/>
  <c r="AT493" i="1"/>
  <c r="BB493" i="1"/>
  <c r="BI493" i="1"/>
  <c r="BO493" i="1"/>
  <c r="BW493" i="1"/>
  <c r="CD493" i="1"/>
  <c r="CK493" i="1"/>
  <c r="CH499" i="1"/>
  <c r="CD499" i="1"/>
  <c r="BZ499" i="1"/>
  <c r="BV499" i="1"/>
  <c r="BR499" i="1"/>
  <c r="BN499" i="1"/>
  <c r="BJ499" i="1"/>
  <c r="BF499" i="1"/>
  <c r="BB499" i="1"/>
  <c r="AX499" i="1"/>
  <c r="AT499" i="1"/>
  <c r="AP499" i="1"/>
  <c r="AL499" i="1"/>
  <c r="AH499" i="1"/>
  <c r="AD499" i="1"/>
  <c r="Z499" i="1"/>
  <c r="V499" i="1"/>
  <c r="R499" i="1"/>
  <c r="N499" i="1"/>
  <c r="J499" i="1"/>
  <c r="F499" i="1"/>
  <c r="CK499" i="1"/>
  <c r="CF499" i="1"/>
  <c r="CA499" i="1"/>
  <c r="BU499" i="1"/>
  <c r="BP499" i="1"/>
  <c r="BK499" i="1"/>
  <c r="BE499" i="1"/>
  <c r="AZ499" i="1"/>
  <c r="AU499" i="1"/>
  <c r="AO499" i="1"/>
  <c r="AJ499" i="1"/>
  <c r="AE499" i="1"/>
  <c r="Y499" i="1"/>
  <c r="T499" i="1"/>
  <c r="O499" i="1"/>
  <c r="I499" i="1"/>
  <c r="D499" i="1"/>
  <c r="K499" i="1"/>
  <c r="Q499" i="1"/>
  <c r="X499" i="1"/>
  <c r="AF499" i="1"/>
  <c r="AM499" i="1"/>
  <c r="AS499" i="1"/>
  <c r="BA499" i="1"/>
  <c r="BH499" i="1"/>
  <c r="BO499" i="1"/>
  <c r="BW499" i="1"/>
  <c r="CC499" i="1"/>
  <c r="CJ499" i="1"/>
  <c r="I509" i="1"/>
  <c r="S509" i="1"/>
  <c r="AD509" i="1"/>
  <c r="AO509" i="1"/>
  <c r="AY509" i="1"/>
  <c r="BJ509" i="1"/>
  <c r="BU509" i="1"/>
  <c r="CE509" i="1"/>
  <c r="CH511" i="1"/>
  <c r="CD511" i="1"/>
  <c r="BZ511" i="1"/>
  <c r="BV511" i="1"/>
  <c r="BR511" i="1"/>
  <c r="BN511" i="1"/>
  <c r="BJ511" i="1"/>
  <c r="BF511" i="1"/>
  <c r="BB511" i="1"/>
  <c r="AX511" i="1"/>
  <c r="AT511" i="1"/>
  <c r="AP511" i="1"/>
  <c r="AL511" i="1"/>
  <c r="AH511" i="1"/>
  <c r="AD511" i="1"/>
  <c r="Z511" i="1"/>
  <c r="V511" i="1"/>
  <c r="R511" i="1"/>
  <c r="N511" i="1"/>
  <c r="J511" i="1"/>
  <c r="F511" i="1"/>
  <c r="CI511" i="1"/>
  <c r="CC511" i="1"/>
  <c r="BX511" i="1"/>
  <c r="BS511" i="1"/>
  <c r="BM511" i="1"/>
  <c r="BH511" i="1"/>
  <c r="BC511" i="1"/>
  <c r="AW511" i="1"/>
  <c r="AR511" i="1"/>
  <c r="AM511" i="1"/>
  <c r="AG511" i="1"/>
  <c r="AB511" i="1"/>
  <c r="W511" i="1"/>
  <c r="Q511" i="1"/>
  <c r="L511" i="1"/>
  <c r="G511" i="1"/>
  <c r="CK511" i="1"/>
  <c r="CF511" i="1"/>
  <c r="CA511" i="1"/>
  <c r="BU511" i="1"/>
  <c r="BP511" i="1"/>
  <c r="BK511" i="1"/>
  <c r="BE511" i="1"/>
  <c r="AZ511" i="1"/>
  <c r="AU511" i="1"/>
  <c r="AO511" i="1"/>
  <c r="AJ511" i="1"/>
  <c r="AE511" i="1"/>
  <c r="Y511" i="1"/>
  <c r="T511" i="1"/>
  <c r="O511" i="1"/>
  <c r="I511" i="1"/>
  <c r="D511" i="1"/>
  <c r="M511" i="1"/>
  <c r="X511" i="1"/>
  <c r="AI511" i="1"/>
  <c r="AS511" i="1"/>
  <c r="BD511" i="1"/>
  <c r="BO511" i="1"/>
  <c r="BY511" i="1"/>
  <c r="CJ511" i="1"/>
  <c r="CJ517" i="1"/>
  <c r="CF517" i="1"/>
  <c r="CB517" i="1"/>
  <c r="BX517" i="1"/>
  <c r="BT517" i="1"/>
  <c r="BP517" i="1"/>
  <c r="BL517" i="1"/>
  <c r="BH517" i="1"/>
  <c r="BD517" i="1"/>
  <c r="AZ517" i="1"/>
  <c r="AV517" i="1"/>
  <c r="AR517" i="1"/>
  <c r="AN517" i="1"/>
  <c r="AJ517" i="1"/>
  <c r="AF517" i="1"/>
  <c r="AB517" i="1"/>
  <c r="X517" i="1"/>
  <c r="T517" i="1"/>
  <c r="P517" i="1"/>
  <c r="L517" i="1"/>
  <c r="H517" i="1"/>
  <c r="D517" i="1"/>
  <c r="CG517" i="1"/>
  <c r="CA517" i="1"/>
  <c r="BV517" i="1"/>
  <c r="BQ517" i="1"/>
  <c r="BK517" i="1"/>
  <c r="BF517" i="1"/>
  <c r="BA517" i="1"/>
  <c r="AU517" i="1"/>
  <c r="AP517" i="1"/>
  <c r="AK517" i="1"/>
  <c r="AE517" i="1"/>
  <c r="Z517" i="1"/>
  <c r="U517" i="1"/>
  <c r="O517" i="1"/>
  <c r="J517" i="1"/>
  <c r="E517" i="1"/>
  <c r="CI517" i="1"/>
  <c r="CD517" i="1"/>
  <c r="BY517" i="1"/>
  <c r="BS517" i="1"/>
  <c r="BN517" i="1"/>
  <c r="BI517" i="1"/>
  <c r="BC517" i="1"/>
  <c r="AX517" i="1"/>
  <c r="AS517" i="1"/>
  <c r="AM517" i="1"/>
  <c r="AH517" i="1"/>
  <c r="AC517" i="1"/>
  <c r="W517" i="1"/>
  <c r="R517" i="1"/>
  <c r="M517" i="1"/>
  <c r="G517" i="1"/>
  <c r="N517" i="1"/>
  <c r="Y517" i="1"/>
  <c r="AI517" i="1"/>
  <c r="AT517" i="1"/>
  <c r="BE517" i="1"/>
  <c r="BO517" i="1"/>
  <c r="BZ517" i="1"/>
  <c r="CK517" i="1"/>
  <c r="H519" i="1"/>
  <c r="S519" i="1"/>
  <c r="AC519" i="1"/>
  <c r="AN519" i="1"/>
  <c r="AY519" i="1"/>
  <c r="BI519" i="1"/>
  <c r="BT519" i="1"/>
  <c r="CE519" i="1"/>
  <c r="I525" i="1"/>
  <c r="S525" i="1"/>
  <c r="AD525" i="1"/>
  <c r="AO525" i="1"/>
  <c r="AY525" i="1"/>
  <c r="BJ525" i="1"/>
  <c r="BU525" i="1"/>
  <c r="CE525" i="1"/>
  <c r="CH527" i="1"/>
  <c r="CD527" i="1"/>
  <c r="BZ527" i="1"/>
  <c r="BV527" i="1"/>
  <c r="BR527" i="1"/>
  <c r="BN527" i="1"/>
  <c r="BJ527" i="1"/>
  <c r="BF527" i="1"/>
  <c r="BB527" i="1"/>
  <c r="AX527" i="1"/>
  <c r="AT527" i="1"/>
  <c r="AP527" i="1"/>
  <c r="AL527" i="1"/>
  <c r="AH527" i="1"/>
  <c r="AD527" i="1"/>
  <c r="Z527" i="1"/>
  <c r="V527" i="1"/>
  <c r="R527" i="1"/>
  <c r="N527" i="1"/>
  <c r="J527" i="1"/>
  <c r="F527" i="1"/>
  <c r="CI527" i="1"/>
  <c r="CC527" i="1"/>
  <c r="BX527" i="1"/>
  <c r="BS527" i="1"/>
  <c r="BM527" i="1"/>
  <c r="BH527" i="1"/>
  <c r="BC527" i="1"/>
  <c r="AW527" i="1"/>
  <c r="AR527" i="1"/>
  <c r="AM527" i="1"/>
  <c r="AG527" i="1"/>
  <c r="AB527" i="1"/>
  <c r="W527" i="1"/>
  <c r="Q527" i="1"/>
  <c r="L527" i="1"/>
  <c r="G527" i="1"/>
  <c r="CK527" i="1"/>
  <c r="CF527" i="1"/>
  <c r="CA527" i="1"/>
  <c r="BU527" i="1"/>
  <c r="BP527" i="1"/>
  <c r="BK527" i="1"/>
  <c r="BE527" i="1"/>
  <c r="AZ527" i="1"/>
  <c r="AU527" i="1"/>
  <c r="AO527" i="1"/>
  <c r="AJ527" i="1"/>
  <c r="AE527" i="1"/>
  <c r="Y527" i="1"/>
  <c r="T527" i="1"/>
  <c r="O527" i="1"/>
  <c r="I527" i="1"/>
  <c r="D527" i="1"/>
  <c r="M527" i="1"/>
  <c r="X527" i="1"/>
  <c r="AI527" i="1"/>
  <c r="AS527" i="1"/>
  <c r="BD527" i="1"/>
  <c r="BO527" i="1"/>
  <c r="BY527" i="1"/>
  <c r="CJ527" i="1"/>
  <c r="CJ541" i="1"/>
  <c r="CF541" i="1"/>
  <c r="CB541" i="1"/>
  <c r="BX541" i="1"/>
  <c r="BT541" i="1"/>
  <c r="BP541" i="1"/>
  <c r="BL541" i="1"/>
  <c r="BH541" i="1"/>
  <c r="BD541" i="1"/>
  <c r="AZ541" i="1"/>
  <c r="AV541" i="1"/>
  <c r="AR541" i="1"/>
  <c r="AN541" i="1"/>
  <c r="AJ541" i="1"/>
  <c r="AF541" i="1"/>
  <c r="AB541" i="1"/>
  <c r="X541" i="1"/>
  <c r="T541" i="1"/>
  <c r="P541" i="1"/>
  <c r="L541" i="1"/>
  <c r="H541" i="1"/>
  <c r="D541" i="1"/>
  <c r="CH541" i="1"/>
  <c r="CC541" i="1"/>
  <c r="BW541" i="1"/>
  <c r="BR541" i="1"/>
  <c r="BM541" i="1"/>
  <c r="BG541" i="1"/>
  <c r="BB541" i="1"/>
  <c r="AW541" i="1"/>
  <c r="AQ541" i="1"/>
  <c r="AL541" i="1"/>
  <c r="AG541" i="1"/>
  <c r="AA541" i="1"/>
  <c r="V541" i="1"/>
  <c r="Q541" i="1"/>
  <c r="K541" i="1"/>
  <c r="F541" i="1"/>
  <c r="CE541" i="1"/>
  <c r="BY541" i="1"/>
  <c r="BQ541" i="1"/>
  <c r="BJ541" i="1"/>
  <c r="BC541" i="1"/>
  <c r="AU541" i="1"/>
  <c r="AO541" i="1"/>
  <c r="AH541" i="1"/>
  <c r="Z541" i="1"/>
  <c r="S541" i="1"/>
  <c r="M541" i="1"/>
  <c r="E541" i="1"/>
  <c r="CI541" i="1"/>
  <c r="CA541" i="1"/>
  <c r="BU541" i="1"/>
  <c r="BN541" i="1"/>
  <c r="BF541" i="1"/>
  <c r="AY541" i="1"/>
  <c r="AS541" i="1"/>
  <c r="AK541" i="1"/>
  <c r="AD541" i="1"/>
  <c r="W541" i="1"/>
  <c r="O541" i="1"/>
  <c r="I541" i="1"/>
  <c r="CG541" i="1"/>
  <c r="BZ541" i="1"/>
  <c r="BS541" i="1"/>
  <c r="BK541" i="1"/>
  <c r="BE541" i="1"/>
  <c r="AX541" i="1"/>
  <c r="AP541" i="1"/>
  <c r="AI541" i="1"/>
  <c r="AC541" i="1"/>
  <c r="U541" i="1"/>
  <c r="N541" i="1"/>
  <c r="G541" i="1"/>
  <c r="AE541" i="1"/>
  <c r="BI541" i="1"/>
  <c r="CK541" i="1"/>
  <c r="CK482" i="1"/>
  <c r="CG482" i="1"/>
  <c r="CC482" i="1"/>
  <c r="BY482" i="1"/>
  <c r="BU482" i="1"/>
  <c r="BQ482" i="1"/>
  <c r="BM482" i="1"/>
  <c r="BI482" i="1"/>
  <c r="BE482" i="1"/>
  <c r="BA482" i="1"/>
  <c r="AW482" i="1"/>
  <c r="AS482" i="1"/>
  <c r="AO482" i="1"/>
  <c r="AK482" i="1"/>
  <c r="AG482" i="1"/>
  <c r="AC482" i="1"/>
  <c r="Y482" i="1"/>
  <c r="U482" i="1"/>
  <c r="Q482" i="1"/>
  <c r="M482" i="1"/>
  <c r="I482" i="1"/>
  <c r="E482" i="1"/>
  <c r="CH482" i="1"/>
  <c r="CB482" i="1"/>
  <c r="BW482" i="1"/>
  <c r="BR482" i="1"/>
  <c r="BL482" i="1"/>
  <c r="BG482" i="1"/>
  <c r="BB482" i="1"/>
  <c r="AV482" i="1"/>
  <c r="AQ482" i="1"/>
  <c r="AL482" i="1"/>
  <c r="AF482" i="1"/>
  <c r="AA482" i="1"/>
  <c r="V482" i="1"/>
  <c r="P482" i="1"/>
  <c r="K482" i="1"/>
  <c r="F482" i="1"/>
  <c r="J482" i="1"/>
  <c r="R482" i="1"/>
  <c r="X482" i="1"/>
  <c r="AE482" i="1"/>
  <c r="AM482" i="1"/>
  <c r="AT482" i="1"/>
  <c r="AZ482" i="1"/>
  <c r="BH482" i="1"/>
  <c r="BO482" i="1"/>
  <c r="BV482" i="1"/>
  <c r="CD482" i="1"/>
  <c r="CJ482" i="1"/>
  <c r="CJ485" i="1"/>
  <c r="CF485" i="1"/>
  <c r="CB485" i="1"/>
  <c r="BX485" i="1"/>
  <c r="BT485" i="1"/>
  <c r="BP485" i="1"/>
  <c r="BL485" i="1"/>
  <c r="BH485" i="1"/>
  <c r="BD485" i="1"/>
  <c r="AZ485" i="1"/>
  <c r="AV485" i="1"/>
  <c r="AR485" i="1"/>
  <c r="AN485" i="1"/>
  <c r="AJ485" i="1"/>
  <c r="AF485" i="1"/>
  <c r="AB485" i="1"/>
  <c r="X485" i="1"/>
  <c r="T485" i="1"/>
  <c r="P485" i="1"/>
  <c r="L485" i="1"/>
  <c r="H485" i="1"/>
  <c r="D485" i="1"/>
  <c r="CG485" i="1"/>
  <c r="CA485" i="1"/>
  <c r="BV485" i="1"/>
  <c r="BQ485" i="1"/>
  <c r="BK485" i="1"/>
  <c r="BF485" i="1"/>
  <c r="BA485" i="1"/>
  <c r="AU485" i="1"/>
  <c r="AP485" i="1"/>
  <c r="AK485" i="1"/>
  <c r="AE485" i="1"/>
  <c r="Z485" i="1"/>
  <c r="U485" i="1"/>
  <c r="O485" i="1"/>
  <c r="J485" i="1"/>
  <c r="E485" i="1"/>
  <c r="K485" i="1"/>
  <c r="R485" i="1"/>
  <c r="Y485" i="1"/>
  <c r="AG485" i="1"/>
  <c r="AM485" i="1"/>
  <c r="AT485" i="1"/>
  <c r="BB485" i="1"/>
  <c r="BI485" i="1"/>
  <c r="BO485" i="1"/>
  <c r="BW485" i="1"/>
  <c r="CD485" i="1"/>
  <c r="CK485" i="1"/>
  <c r="CH491" i="1"/>
  <c r="CD491" i="1"/>
  <c r="BZ491" i="1"/>
  <c r="BV491" i="1"/>
  <c r="BR491" i="1"/>
  <c r="BN491" i="1"/>
  <c r="BJ491" i="1"/>
  <c r="BF491" i="1"/>
  <c r="BB491" i="1"/>
  <c r="AX491" i="1"/>
  <c r="AT491" i="1"/>
  <c r="AP491" i="1"/>
  <c r="AL491" i="1"/>
  <c r="AH491" i="1"/>
  <c r="AD491" i="1"/>
  <c r="Z491" i="1"/>
  <c r="V491" i="1"/>
  <c r="R491" i="1"/>
  <c r="N491" i="1"/>
  <c r="J491" i="1"/>
  <c r="F491" i="1"/>
  <c r="CK491" i="1"/>
  <c r="CF491" i="1"/>
  <c r="CA491" i="1"/>
  <c r="BU491" i="1"/>
  <c r="BP491" i="1"/>
  <c r="BK491" i="1"/>
  <c r="BE491" i="1"/>
  <c r="AZ491" i="1"/>
  <c r="AU491" i="1"/>
  <c r="AO491" i="1"/>
  <c r="AJ491" i="1"/>
  <c r="AE491" i="1"/>
  <c r="Y491" i="1"/>
  <c r="T491" i="1"/>
  <c r="O491" i="1"/>
  <c r="I491" i="1"/>
  <c r="D491" i="1"/>
  <c r="K491" i="1"/>
  <c r="Q491" i="1"/>
  <c r="X491" i="1"/>
  <c r="AF491" i="1"/>
  <c r="AM491" i="1"/>
  <c r="AS491" i="1"/>
  <c r="BA491" i="1"/>
  <c r="BH491" i="1"/>
  <c r="BO491" i="1"/>
  <c r="BW491" i="1"/>
  <c r="CC491" i="1"/>
  <c r="CJ491" i="1"/>
  <c r="F493" i="1"/>
  <c r="M493" i="1"/>
  <c r="S493" i="1"/>
  <c r="AA493" i="1"/>
  <c r="AH493" i="1"/>
  <c r="AO493" i="1"/>
  <c r="AW493" i="1"/>
  <c r="BC493" i="1"/>
  <c r="BJ493" i="1"/>
  <c r="BR493" i="1"/>
  <c r="BY493" i="1"/>
  <c r="CE493" i="1"/>
  <c r="E499" i="1"/>
  <c r="L499" i="1"/>
  <c r="S499" i="1"/>
  <c r="AA499" i="1"/>
  <c r="AG499" i="1"/>
  <c r="AN499" i="1"/>
  <c r="AV499" i="1"/>
  <c r="BC499" i="1"/>
  <c r="BI499" i="1"/>
  <c r="BQ499" i="1"/>
  <c r="BX499" i="1"/>
  <c r="CE499" i="1"/>
  <c r="CH503" i="1"/>
  <c r="CD503" i="1"/>
  <c r="BZ503" i="1"/>
  <c r="BV503" i="1"/>
  <c r="BR503" i="1"/>
  <c r="BN503" i="1"/>
  <c r="BJ503" i="1"/>
  <c r="BF503" i="1"/>
  <c r="BB503" i="1"/>
  <c r="AX503" i="1"/>
  <c r="AT503" i="1"/>
  <c r="AP503" i="1"/>
  <c r="AL503" i="1"/>
  <c r="AH503" i="1"/>
  <c r="AD503" i="1"/>
  <c r="Z503" i="1"/>
  <c r="V503" i="1"/>
  <c r="R503" i="1"/>
  <c r="N503" i="1"/>
  <c r="J503" i="1"/>
  <c r="F503" i="1"/>
  <c r="CI503" i="1"/>
  <c r="CC503" i="1"/>
  <c r="BX503" i="1"/>
  <c r="BS503" i="1"/>
  <c r="BM503" i="1"/>
  <c r="BH503" i="1"/>
  <c r="BC503" i="1"/>
  <c r="AW503" i="1"/>
  <c r="AR503" i="1"/>
  <c r="AM503" i="1"/>
  <c r="AG503" i="1"/>
  <c r="AB503" i="1"/>
  <c r="W503" i="1"/>
  <c r="Q503" i="1"/>
  <c r="L503" i="1"/>
  <c r="G503" i="1"/>
  <c r="I503" i="1"/>
  <c r="P503" i="1"/>
  <c r="X503" i="1"/>
  <c r="AE503" i="1"/>
  <c r="AK503" i="1"/>
  <c r="AS503" i="1"/>
  <c r="AZ503" i="1"/>
  <c r="BG503" i="1"/>
  <c r="BO503" i="1"/>
  <c r="BU503" i="1"/>
  <c r="CB503" i="1"/>
  <c r="CJ503" i="1"/>
  <c r="CJ505" i="1"/>
  <c r="CF505" i="1"/>
  <c r="CB505" i="1"/>
  <c r="BX505" i="1"/>
  <c r="BT505" i="1"/>
  <c r="BP505" i="1"/>
  <c r="BL505" i="1"/>
  <c r="BH505" i="1"/>
  <c r="BD505" i="1"/>
  <c r="AZ505" i="1"/>
  <c r="AV505" i="1"/>
  <c r="AR505" i="1"/>
  <c r="AN505" i="1"/>
  <c r="AJ505" i="1"/>
  <c r="AF505" i="1"/>
  <c r="AB505" i="1"/>
  <c r="X505" i="1"/>
  <c r="T505" i="1"/>
  <c r="P505" i="1"/>
  <c r="L505" i="1"/>
  <c r="H505" i="1"/>
  <c r="D505" i="1"/>
  <c r="CI505" i="1"/>
  <c r="CD505" i="1"/>
  <c r="BY505" i="1"/>
  <c r="BS505" i="1"/>
  <c r="BN505" i="1"/>
  <c r="BI505" i="1"/>
  <c r="BC505" i="1"/>
  <c r="AX505" i="1"/>
  <c r="AS505" i="1"/>
  <c r="AM505" i="1"/>
  <c r="AH505" i="1"/>
  <c r="AC505" i="1"/>
  <c r="W505" i="1"/>
  <c r="R505" i="1"/>
  <c r="M505" i="1"/>
  <c r="G505" i="1"/>
  <c r="CG505" i="1"/>
  <c r="CA505" i="1"/>
  <c r="BV505" i="1"/>
  <c r="BQ505" i="1"/>
  <c r="BK505" i="1"/>
  <c r="BF505" i="1"/>
  <c r="BA505" i="1"/>
  <c r="AU505" i="1"/>
  <c r="AP505" i="1"/>
  <c r="AK505" i="1"/>
  <c r="AE505" i="1"/>
  <c r="Z505" i="1"/>
  <c r="U505" i="1"/>
  <c r="O505" i="1"/>
  <c r="J505" i="1"/>
  <c r="E505" i="1"/>
  <c r="N505" i="1"/>
  <c r="Y505" i="1"/>
  <c r="AI505" i="1"/>
  <c r="AT505" i="1"/>
  <c r="BE505" i="1"/>
  <c r="BO505" i="1"/>
  <c r="BZ505" i="1"/>
  <c r="CK505" i="1"/>
  <c r="K509" i="1"/>
  <c r="V509" i="1"/>
  <c r="AG509" i="1"/>
  <c r="AQ509" i="1"/>
  <c r="BB509" i="1"/>
  <c r="BM509" i="1"/>
  <c r="BW509" i="1"/>
  <c r="CH509" i="1"/>
  <c r="E511" i="1"/>
  <c r="P511" i="1"/>
  <c r="AA511" i="1"/>
  <c r="AK511" i="1"/>
  <c r="AV511" i="1"/>
  <c r="BG511" i="1"/>
  <c r="BQ511" i="1"/>
  <c r="CB511" i="1"/>
  <c r="CH515" i="1"/>
  <c r="CD515" i="1"/>
  <c r="BZ515" i="1"/>
  <c r="BV515" i="1"/>
  <c r="BR515" i="1"/>
  <c r="BN515" i="1"/>
  <c r="BJ515" i="1"/>
  <c r="BF515" i="1"/>
  <c r="BB515" i="1"/>
  <c r="AX515" i="1"/>
  <c r="AT515" i="1"/>
  <c r="AP515" i="1"/>
  <c r="AL515" i="1"/>
  <c r="AH515" i="1"/>
  <c r="AD515" i="1"/>
  <c r="Z515" i="1"/>
  <c r="V515" i="1"/>
  <c r="R515" i="1"/>
  <c r="N515" i="1"/>
  <c r="J515" i="1"/>
  <c r="F515" i="1"/>
  <c r="CK515" i="1"/>
  <c r="CF515" i="1"/>
  <c r="CA515" i="1"/>
  <c r="BU515" i="1"/>
  <c r="BP515" i="1"/>
  <c r="BK515" i="1"/>
  <c r="BE515" i="1"/>
  <c r="AZ515" i="1"/>
  <c r="AU515" i="1"/>
  <c r="AO515" i="1"/>
  <c r="AJ515" i="1"/>
  <c r="AE515" i="1"/>
  <c r="Y515" i="1"/>
  <c r="T515" i="1"/>
  <c r="O515" i="1"/>
  <c r="I515" i="1"/>
  <c r="D515" i="1"/>
  <c r="CI515" i="1"/>
  <c r="CC515" i="1"/>
  <c r="BX515" i="1"/>
  <c r="BS515" i="1"/>
  <c r="BM515" i="1"/>
  <c r="BH515" i="1"/>
  <c r="BC515" i="1"/>
  <c r="AW515" i="1"/>
  <c r="AR515" i="1"/>
  <c r="AM515" i="1"/>
  <c r="AG515" i="1"/>
  <c r="AB515" i="1"/>
  <c r="W515" i="1"/>
  <c r="Q515" i="1"/>
  <c r="L515" i="1"/>
  <c r="G515" i="1"/>
  <c r="M515" i="1"/>
  <c r="X515" i="1"/>
  <c r="AI515" i="1"/>
  <c r="AS515" i="1"/>
  <c r="BD515" i="1"/>
  <c r="BO515" i="1"/>
  <c r="BY515" i="1"/>
  <c r="CJ515" i="1"/>
  <c r="F517" i="1"/>
  <c r="Q517" i="1"/>
  <c r="AA517" i="1"/>
  <c r="AL517" i="1"/>
  <c r="AW517" i="1"/>
  <c r="BG517" i="1"/>
  <c r="BR517" i="1"/>
  <c r="CC517" i="1"/>
  <c r="K519" i="1"/>
  <c r="U519" i="1"/>
  <c r="AF519" i="1"/>
  <c r="AQ519" i="1"/>
  <c r="BA519" i="1"/>
  <c r="BL519" i="1"/>
  <c r="BW519" i="1"/>
  <c r="CG519" i="1"/>
  <c r="CJ521" i="1"/>
  <c r="CF521" i="1"/>
  <c r="CB521" i="1"/>
  <c r="BX521" i="1"/>
  <c r="BT521" i="1"/>
  <c r="BP521" i="1"/>
  <c r="BL521" i="1"/>
  <c r="BH521" i="1"/>
  <c r="BD521" i="1"/>
  <c r="AZ521" i="1"/>
  <c r="AV521" i="1"/>
  <c r="AR521" i="1"/>
  <c r="AN521" i="1"/>
  <c r="AJ521" i="1"/>
  <c r="AF521" i="1"/>
  <c r="AB521" i="1"/>
  <c r="X521" i="1"/>
  <c r="T521" i="1"/>
  <c r="P521" i="1"/>
  <c r="L521" i="1"/>
  <c r="H521" i="1"/>
  <c r="D521" i="1"/>
  <c r="CI521" i="1"/>
  <c r="CD521" i="1"/>
  <c r="BY521" i="1"/>
  <c r="BS521" i="1"/>
  <c r="BN521" i="1"/>
  <c r="BI521" i="1"/>
  <c r="BC521" i="1"/>
  <c r="AX521" i="1"/>
  <c r="AS521" i="1"/>
  <c r="AM521" i="1"/>
  <c r="AH521" i="1"/>
  <c r="AC521" i="1"/>
  <c r="W521" i="1"/>
  <c r="R521" i="1"/>
  <c r="M521" i="1"/>
  <c r="G521" i="1"/>
  <c r="CG521" i="1"/>
  <c r="CA521" i="1"/>
  <c r="BV521" i="1"/>
  <c r="BQ521" i="1"/>
  <c r="BK521" i="1"/>
  <c r="BF521" i="1"/>
  <c r="BA521" i="1"/>
  <c r="AU521" i="1"/>
  <c r="AP521" i="1"/>
  <c r="AK521" i="1"/>
  <c r="AE521" i="1"/>
  <c r="Z521" i="1"/>
  <c r="U521" i="1"/>
  <c r="O521" i="1"/>
  <c r="J521" i="1"/>
  <c r="E521" i="1"/>
  <c r="N521" i="1"/>
  <c r="Y521" i="1"/>
  <c r="AI521" i="1"/>
  <c r="AT521" i="1"/>
  <c r="BE521" i="1"/>
  <c r="BO521" i="1"/>
  <c r="BZ521" i="1"/>
  <c r="CK521" i="1"/>
  <c r="K525" i="1"/>
  <c r="V525" i="1"/>
  <c r="AG525" i="1"/>
  <c r="AQ525" i="1"/>
  <c r="BB525" i="1"/>
  <c r="BM525" i="1"/>
  <c r="BW525" i="1"/>
  <c r="CH525" i="1"/>
  <c r="E527" i="1"/>
  <c r="P527" i="1"/>
  <c r="AA527" i="1"/>
  <c r="AK527" i="1"/>
  <c r="AV527" i="1"/>
  <c r="BG527" i="1"/>
  <c r="BQ527" i="1"/>
  <c r="CB527" i="1"/>
  <c r="CJ533" i="1"/>
  <c r="CF533" i="1"/>
  <c r="CB533" i="1"/>
  <c r="BX533" i="1"/>
  <c r="BT533" i="1"/>
  <c r="BP533" i="1"/>
  <c r="BL533" i="1"/>
  <c r="BH533" i="1"/>
  <c r="BD533" i="1"/>
  <c r="AZ533" i="1"/>
  <c r="AV533" i="1"/>
  <c r="AR533" i="1"/>
  <c r="AN533" i="1"/>
  <c r="AJ533" i="1"/>
  <c r="AF533" i="1"/>
  <c r="AB533" i="1"/>
  <c r="X533" i="1"/>
  <c r="T533" i="1"/>
  <c r="P533" i="1"/>
  <c r="L533" i="1"/>
  <c r="H533" i="1"/>
  <c r="D533" i="1"/>
  <c r="CH533" i="1"/>
  <c r="CC533" i="1"/>
  <c r="BW533" i="1"/>
  <c r="BR533" i="1"/>
  <c r="BM533" i="1"/>
  <c r="BG533" i="1"/>
  <c r="BB533" i="1"/>
  <c r="AW533" i="1"/>
  <c r="AQ533" i="1"/>
  <c r="AL533" i="1"/>
  <c r="AG533" i="1"/>
  <c r="AA533" i="1"/>
  <c r="V533" i="1"/>
  <c r="Q533" i="1"/>
  <c r="K533" i="1"/>
  <c r="F533" i="1"/>
  <c r="CE533" i="1"/>
  <c r="BY533" i="1"/>
  <c r="BQ533" i="1"/>
  <c r="BJ533" i="1"/>
  <c r="BC533" i="1"/>
  <c r="AU533" i="1"/>
  <c r="AO533" i="1"/>
  <c r="AH533" i="1"/>
  <c r="Z533" i="1"/>
  <c r="S533" i="1"/>
  <c r="M533" i="1"/>
  <c r="E533" i="1"/>
  <c r="CI533" i="1"/>
  <c r="CA533" i="1"/>
  <c r="BU533" i="1"/>
  <c r="BN533" i="1"/>
  <c r="BF533" i="1"/>
  <c r="AY533" i="1"/>
  <c r="AS533" i="1"/>
  <c r="AK533" i="1"/>
  <c r="AD533" i="1"/>
  <c r="W533" i="1"/>
  <c r="O533" i="1"/>
  <c r="I533" i="1"/>
  <c r="CG533" i="1"/>
  <c r="BZ533" i="1"/>
  <c r="BS533" i="1"/>
  <c r="BK533" i="1"/>
  <c r="BE533" i="1"/>
  <c r="AX533" i="1"/>
  <c r="AP533" i="1"/>
  <c r="AI533" i="1"/>
  <c r="AC533" i="1"/>
  <c r="U533" i="1"/>
  <c r="N533" i="1"/>
  <c r="G533" i="1"/>
  <c r="AE533" i="1"/>
  <c r="BI533" i="1"/>
  <c r="CK533" i="1"/>
  <c r="CH539" i="1"/>
  <c r="CD539" i="1"/>
  <c r="BZ539" i="1"/>
  <c r="BV539" i="1"/>
  <c r="BR539" i="1"/>
  <c r="BN539" i="1"/>
  <c r="BJ539" i="1"/>
  <c r="BF539" i="1"/>
  <c r="BB539" i="1"/>
  <c r="AX539" i="1"/>
  <c r="AT539" i="1"/>
  <c r="AP539" i="1"/>
  <c r="AL539" i="1"/>
  <c r="AH539" i="1"/>
  <c r="AD539" i="1"/>
  <c r="Z539" i="1"/>
  <c r="V539" i="1"/>
  <c r="R539" i="1"/>
  <c r="N539" i="1"/>
  <c r="J539" i="1"/>
  <c r="F539" i="1"/>
  <c r="CG539" i="1"/>
  <c r="CB539" i="1"/>
  <c r="BW539" i="1"/>
  <c r="BQ539" i="1"/>
  <c r="BL539" i="1"/>
  <c r="BG539" i="1"/>
  <c r="BA539" i="1"/>
  <c r="AV539" i="1"/>
  <c r="AQ539" i="1"/>
  <c r="AK539" i="1"/>
  <c r="AF539" i="1"/>
  <c r="AA539" i="1"/>
  <c r="U539" i="1"/>
  <c r="P539" i="1"/>
  <c r="K539" i="1"/>
  <c r="E539" i="1"/>
  <c r="CK539" i="1"/>
  <c r="CE539" i="1"/>
  <c r="BX539" i="1"/>
  <c r="BP539" i="1"/>
  <c r="BI539" i="1"/>
  <c r="BC539" i="1"/>
  <c r="AU539" i="1"/>
  <c r="AN539" i="1"/>
  <c r="AG539" i="1"/>
  <c r="Y539" i="1"/>
  <c r="S539" i="1"/>
  <c r="L539" i="1"/>
  <c r="D539" i="1"/>
  <c r="CI539" i="1"/>
  <c r="CA539" i="1"/>
  <c r="BT539" i="1"/>
  <c r="BM539" i="1"/>
  <c r="BE539" i="1"/>
  <c r="AY539" i="1"/>
  <c r="AR539" i="1"/>
  <c r="AJ539" i="1"/>
  <c r="AC539" i="1"/>
  <c r="W539" i="1"/>
  <c r="O539" i="1"/>
  <c r="H539" i="1"/>
  <c r="CF539" i="1"/>
  <c r="BY539" i="1"/>
  <c r="BS539" i="1"/>
  <c r="BK539" i="1"/>
  <c r="BD539" i="1"/>
  <c r="AW539" i="1"/>
  <c r="AO539" i="1"/>
  <c r="AI539" i="1"/>
  <c r="AB539" i="1"/>
  <c r="T539" i="1"/>
  <c r="M539" i="1"/>
  <c r="G539" i="1"/>
  <c r="AE539" i="1"/>
  <c r="BH539" i="1"/>
  <c r="CJ539" i="1"/>
  <c r="J541" i="1"/>
  <c r="AM541" i="1"/>
  <c r="BO541" i="1"/>
  <c r="CB604" i="1"/>
  <c r="CK554" i="1"/>
  <c r="CG554" i="1"/>
  <c r="CC554" i="1"/>
  <c r="BY554" i="1"/>
  <c r="BU554" i="1"/>
  <c r="BQ554" i="1"/>
  <c r="BM554" i="1"/>
  <c r="BI554" i="1"/>
  <c r="BE554" i="1"/>
  <c r="BA554" i="1"/>
  <c r="AW554" i="1"/>
  <c r="AS554" i="1"/>
  <c r="AO554" i="1"/>
  <c r="AK554" i="1"/>
  <c r="AG554" i="1"/>
  <c r="AC554" i="1"/>
  <c r="Y554" i="1"/>
  <c r="U554" i="1"/>
  <c r="Q554" i="1"/>
  <c r="M554" i="1"/>
  <c r="I554" i="1"/>
  <c r="E554" i="1"/>
  <c r="CI554" i="1"/>
  <c r="CD554" i="1"/>
  <c r="BX554" i="1"/>
  <c r="BS554" i="1"/>
  <c r="BN554" i="1"/>
  <c r="BH554" i="1"/>
  <c r="BC554" i="1"/>
  <c r="AX554" i="1"/>
  <c r="AR554" i="1"/>
  <c r="AM554" i="1"/>
  <c r="AH554" i="1"/>
  <c r="AB554" i="1"/>
  <c r="W554" i="1"/>
  <c r="R554" i="1"/>
  <c r="L554" i="1"/>
  <c r="G554" i="1"/>
  <c r="CH554" i="1"/>
  <c r="CB554" i="1"/>
  <c r="BW554" i="1"/>
  <c r="BR554" i="1"/>
  <c r="BL554" i="1"/>
  <c r="BG554" i="1"/>
  <c r="BB554" i="1"/>
  <c r="AV554" i="1"/>
  <c r="AQ554" i="1"/>
  <c r="AL554" i="1"/>
  <c r="AF554" i="1"/>
  <c r="AA554" i="1"/>
  <c r="V554" i="1"/>
  <c r="P554" i="1"/>
  <c r="K554" i="1"/>
  <c r="F554" i="1"/>
  <c r="CE554" i="1"/>
  <c r="BT554" i="1"/>
  <c r="BJ554" i="1"/>
  <c r="AY554" i="1"/>
  <c r="AN554" i="1"/>
  <c r="AD554" i="1"/>
  <c r="S554" i="1"/>
  <c r="H554" i="1"/>
  <c r="O554" i="1"/>
  <c r="AE554" i="1"/>
  <c r="AT554" i="1"/>
  <c r="BF554" i="1"/>
  <c r="BV554" i="1"/>
  <c r="CJ554" i="1"/>
  <c r="CJ557" i="1"/>
  <c r="CF557" i="1"/>
  <c r="CB557" i="1"/>
  <c r="BX557" i="1"/>
  <c r="BT557" i="1"/>
  <c r="BP557" i="1"/>
  <c r="BL557" i="1"/>
  <c r="BH557" i="1"/>
  <c r="BD557" i="1"/>
  <c r="AZ557" i="1"/>
  <c r="AV557" i="1"/>
  <c r="AR557" i="1"/>
  <c r="AN557" i="1"/>
  <c r="AJ557" i="1"/>
  <c r="AF557" i="1"/>
  <c r="AB557" i="1"/>
  <c r="X557" i="1"/>
  <c r="T557" i="1"/>
  <c r="P557" i="1"/>
  <c r="L557" i="1"/>
  <c r="H557" i="1"/>
  <c r="D557" i="1"/>
  <c r="CH557" i="1"/>
  <c r="CC557" i="1"/>
  <c r="BW557" i="1"/>
  <c r="BR557" i="1"/>
  <c r="BM557" i="1"/>
  <c r="BG557" i="1"/>
  <c r="BB557" i="1"/>
  <c r="AW557" i="1"/>
  <c r="AQ557" i="1"/>
  <c r="AL557" i="1"/>
  <c r="AG557" i="1"/>
  <c r="AA557" i="1"/>
  <c r="V557" i="1"/>
  <c r="Q557" i="1"/>
  <c r="K557" i="1"/>
  <c r="F557" i="1"/>
  <c r="CG557" i="1"/>
  <c r="CA557" i="1"/>
  <c r="BV557" i="1"/>
  <c r="BQ557" i="1"/>
  <c r="BK557" i="1"/>
  <c r="BF557" i="1"/>
  <c r="BA557" i="1"/>
  <c r="AU557" i="1"/>
  <c r="AP557" i="1"/>
  <c r="AK557" i="1"/>
  <c r="AE557" i="1"/>
  <c r="Z557" i="1"/>
  <c r="U557" i="1"/>
  <c r="O557" i="1"/>
  <c r="J557" i="1"/>
  <c r="E557" i="1"/>
  <c r="CE557" i="1"/>
  <c r="BU557" i="1"/>
  <c r="BJ557" i="1"/>
  <c r="AY557" i="1"/>
  <c r="AO557" i="1"/>
  <c r="AD557" i="1"/>
  <c r="S557" i="1"/>
  <c r="I557" i="1"/>
  <c r="R557" i="1"/>
  <c r="AH557" i="1"/>
  <c r="AT557" i="1"/>
  <c r="BI557" i="1"/>
  <c r="BY557" i="1"/>
  <c r="CK557" i="1"/>
  <c r="CH563" i="1"/>
  <c r="CD563" i="1"/>
  <c r="BZ563" i="1"/>
  <c r="BV563" i="1"/>
  <c r="BR563" i="1"/>
  <c r="BN563" i="1"/>
  <c r="BJ563" i="1"/>
  <c r="BF563" i="1"/>
  <c r="BB563" i="1"/>
  <c r="AX563" i="1"/>
  <c r="AT563" i="1"/>
  <c r="AP563" i="1"/>
  <c r="AL563" i="1"/>
  <c r="AH563" i="1"/>
  <c r="AD563" i="1"/>
  <c r="Z563" i="1"/>
  <c r="V563" i="1"/>
  <c r="R563" i="1"/>
  <c r="N563" i="1"/>
  <c r="J563" i="1"/>
  <c r="F563" i="1"/>
  <c r="CG563" i="1"/>
  <c r="CB563" i="1"/>
  <c r="BW563" i="1"/>
  <c r="BQ563" i="1"/>
  <c r="BL563" i="1"/>
  <c r="BG563" i="1"/>
  <c r="BA563" i="1"/>
  <c r="AV563" i="1"/>
  <c r="AQ563" i="1"/>
  <c r="AK563" i="1"/>
  <c r="AF563" i="1"/>
  <c r="AA563" i="1"/>
  <c r="U563" i="1"/>
  <c r="P563" i="1"/>
  <c r="K563" i="1"/>
  <c r="E563" i="1"/>
  <c r="CK563" i="1"/>
  <c r="CF563" i="1"/>
  <c r="CA563" i="1"/>
  <c r="BU563" i="1"/>
  <c r="BP563" i="1"/>
  <c r="BK563" i="1"/>
  <c r="BE563" i="1"/>
  <c r="AZ563" i="1"/>
  <c r="AU563" i="1"/>
  <c r="AO563" i="1"/>
  <c r="AJ563" i="1"/>
  <c r="AE563" i="1"/>
  <c r="Y563" i="1"/>
  <c r="T563" i="1"/>
  <c r="O563" i="1"/>
  <c r="I563" i="1"/>
  <c r="D563" i="1"/>
  <c r="CE563" i="1"/>
  <c r="BT563" i="1"/>
  <c r="BI563" i="1"/>
  <c r="AY563" i="1"/>
  <c r="AN563" i="1"/>
  <c r="AC563" i="1"/>
  <c r="S563" i="1"/>
  <c r="H563" i="1"/>
  <c r="Q563" i="1"/>
  <c r="AG563" i="1"/>
  <c r="AS563" i="1"/>
  <c r="BH563" i="1"/>
  <c r="BX563" i="1"/>
  <c r="CJ563" i="1"/>
  <c r="CK586" i="1"/>
  <c r="CG586" i="1"/>
  <c r="CC586" i="1"/>
  <c r="BY586" i="1"/>
  <c r="BU586" i="1"/>
  <c r="BQ586" i="1"/>
  <c r="BM586" i="1"/>
  <c r="BI586" i="1"/>
  <c r="BE586" i="1"/>
  <c r="BA586" i="1"/>
  <c r="AW586" i="1"/>
  <c r="AS586" i="1"/>
  <c r="AO586" i="1"/>
  <c r="AK586" i="1"/>
  <c r="AG586" i="1"/>
  <c r="AC586" i="1"/>
  <c r="Y586" i="1"/>
  <c r="U586" i="1"/>
  <c r="Q586" i="1"/>
  <c r="M586" i="1"/>
  <c r="I586" i="1"/>
  <c r="E586" i="1"/>
  <c r="CI586" i="1"/>
  <c r="CD586" i="1"/>
  <c r="BX586" i="1"/>
  <c r="BS586" i="1"/>
  <c r="BN586" i="1"/>
  <c r="BH586" i="1"/>
  <c r="BC586" i="1"/>
  <c r="AX586" i="1"/>
  <c r="AR586" i="1"/>
  <c r="AM586" i="1"/>
  <c r="AH586" i="1"/>
  <c r="AB586" i="1"/>
  <c r="W586" i="1"/>
  <c r="R586" i="1"/>
  <c r="L586" i="1"/>
  <c r="G586" i="1"/>
  <c r="CH586" i="1"/>
  <c r="CB586" i="1"/>
  <c r="BW586" i="1"/>
  <c r="BR586" i="1"/>
  <c r="BL586" i="1"/>
  <c r="BG586" i="1"/>
  <c r="BB586" i="1"/>
  <c r="AV586" i="1"/>
  <c r="AQ586" i="1"/>
  <c r="AL586" i="1"/>
  <c r="AF586" i="1"/>
  <c r="AA586" i="1"/>
  <c r="V586" i="1"/>
  <c r="P586" i="1"/>
  <c r="K586" i="1"/>
  <c r="F586" i="1"/>
  <c r="CE586" i="1"/>
  <c r="BT586" i="1"/>
  <c r="BJ586" i="1"/>
  <c r="AY586" i="1"/>
  <c r="AN586" i="1"/>
  <c r="AD586" i="1"/>
  <c r="S586" i="1"/>
  <c r="H586" i="1"/>
  <c r="O586" i="1"/>
  <c r="AE586" i="1"/>
  <c r="AT586" i="1"/>
  <c r="BF586" i="1"/>
  <c r="BV586" i="1"/>
  <c r="CJ586" i="1"/>
  <c r="CJ589" i="1"/>
  <c r="CF589" i="1"/>
  <c r="CB589" i="1"/>
  <c r="BX589" i="1"/>
  <c r="BT589" i="1"/>
  <c r="BP589" i="1"/>
  <c r="BL589" i="1"/>
  <c r="BH589" i="1"/>
  <c r="BD589" i="1"/>
  <c r="AZ589" i="1"/>
  <c r="AV589" i="1"/>
  <c r="AR589" i="1"/>
  <c r="AN589" i="1"/>
  <c r="AJ589" i="1"/>
  <c r="AF589" i="1"/>
  <c r="AB589" i="1"/>
  <c r="X589" i="1"/>
  <c r="T589" i="1"/>
  <c r="P589" i="1"/>
  <c r="L589" i="1"/>
  <c r="H589" i="1"/>
  <c r="D589" i="1"/>
  <c r="CH589" i="1"/>
  <c r="CC589" i="1"/>
  <c r="BW589" i="1"/>
  <c r="BR589" i="1"/>
  <c r="BM589" i="1"/>
  <c r="BG589" i="1"/>
  <c r="BB589" i="1"/>
  <c r="AW589" i="1"/>
  <c r="AQ589" i="1"/>
  <c r="AL589" i="1"/>
  <c r="AG589" i="1"/>
  <c r="AA589" i="1"/>
  <c r="V589" i="1"/>
  <c r="Q589" i="1"/>
  <c r="K589" i="1"/>
  <c r="F589" i="1"/>
  <c r="CG589" i="1"/>
  <c r="CA589" i="1"/>
  <c r="BV589" i="1"/>
  <c r="BQ589" i="1"/>
  <c r="BK589" i="1"/>
  <c r="BF589" i="1"/>
  <c r="BA589" i="1"/>
  <c r="AU589" i="1"/>
  <c r="AP589" i="1"/>
  <c r="AK589" i="1"/>
  <c r="AE589" i="1"/>
  <c r="Z589" i="1"/>
  <c r="U589" i="1"/>
  <c r="O589" i="1"/>
  <c r="J589" i="1"/>
  <c r="E589" i="1"/>
  <c r="CE589" i="1"/>
  <c r="BU589" i="1"/>
  <c r="BJ589" i="1"/>
  <c r="AY589" i="1"/>
  <c r="AO589" i="1"/>
  <c r="AD589" i="1"/>
  <c r="S589" i="1"/>
  <c r="I589" i="1"/>
  <c r="R589" i="1"/>
  <c r="AH589" i="1"/>
  <c r="AT589" i="1"/>
  <c r="BI589" i="1"/>
  <c r="BY589" i="1"/>
  <c r="CK589" i="1"/>
  <c r="CH595" i="1"/>
  <c r="CD595" i="1"/>
  <c r="BZ595" i="1"/>
  <c r="BV595" i="1"/>
  <c r="BR595" i="1"/>
  <c r="BN595" i="1"/>
  <c r="BJ595" i="1"/>
  <c r="BF595" i="1"/>
  <c r="BB595" i="1"/>
  <c r="AX595" i="1"/>
  <c r="AT595" i="1"/>
  <c r="AP595" i="1"/>
  <c r="AL595" i="1"/>
  <c r="AH595" i="1"/>
  <c r="AD595" i="1"/>
  <c r="Z595" i="1"/>
  <c r="V595" i="1"/>
  <c r="R595" i="1"/>
  <c r="N595" i="1"/>
  <c r="J595" i="1"/>
  <c r="F595" i="1"/>
  <c r="CG595" i="1"/>
  <c r="CB595" i="1"/>
  <c r="BW595" i="1"/>
  <c r="BQ595" i="1"/>
  <c r="BL595" i="1"/>
  <c r="BG595" i="1"/>
  <c r="BA595" i="1"/>
  <c r="AV595" i="1"/>
  <c r="AQ595" i="1"/>
  <c r="AK595" i="1"/>
  <c r="AF595" i="1"/>
  <c r="AA595" i="1"/>
  <c r="U595" i="1"/>
  <c r="P595" i="1"/>
  <c r="K595" i="1"/>
  <c r="E595" i="1"/>
  <c r="CK595" i="1"/>
  <c r="CF595" i="1"/>
  <c r="CA595" i="1"/>
  <c r="BU595" i="1"/>
  <c r="BP595" i="1"/>
  <c r="BK595" i="1"/>
  <c r="BE595" i="1"/>
  <c r="AZ595" i="1"/>
  <c r="AU595" i="1"/>
  <c r="AO595" i="1"/>
  <c r="AJ595" i="1"/>
  <c r="AE595" i="1"/>
  <c r="Y595" i="1"/>
  <c r="T595" i="1"/>
  <c r="O595" i="1"/>
  <c r="I595" i="1"/>
  <c r="D595" i="1"/>
  <c r="CE595" i="1"/>
  <c r="BT595" i="1"/>
  <c r="BI595" i="1"/>
  <c r="AY595" i="1"/>
  <c r="AN595" i="1"/>
  <c r="AC595" i="1"/>
  <c r="S595" i="1"/>
  <c r="H595" i="1"/>
  <c r="Q595" i="1"/>
  <c r="AG595" i="1"/>
  <c r="AS595" i="1"/>
  <c r="BH595" i="1"/>
  <c r="BX595" i="1"/>
  <c r="CJ595" i="1"/>
  <c r="CK506" i="1"/>
  <c r="CG506" i="1"/>
  <c r="CC506" i="1"/>
  <c r="BY506" i="1"/>
  <c r="BU506" i="1"/>
  <c r="BQ506" i="1"/>
  <c r="BM506" i="1"/>
  <c r="BI506" i="1"/>
  <c r="BE506" i="1"/>
  <c r="BA506" i="1"/>
  <c r="AW506" i="1"/>
  <c r="AS506" i="1"/>
  <c r="AO506" i="1"/>
  <c r="AK506" i="1"/>
  <c r="AG506" i="1"/>
  <c r="AC506" i="1"/>
  <c r="Y506" i="1"/>
  <c r="U506" i="1"/>
  <c r="Q506" i="1"/>
  <c r="M506" i="1"/>
  <c r="I506" i="1"/>
  <c r="E506" i="1"/>
  <c r="H506" i="1"/>
  <c r="N506" i="1"/>
  <c r="S506" i="1"/>
  <c r="X506" i="1"/>
  <c r="AD506" i="1"/>
  <c r="AI506" i="1"/>
  <c r="AN506" i="1"/>
  <c r="AT506" i="1"/>
  <c r="AY506" i="1"/>
  <c r="BD506" i="1"/>
  <c r="BJ506" i="1"/>
  <c r="BO506" i="1"/>
  <c r="BT506" i="1"/>
  <c r="BZ506" i="1"/>
  <c r="CE506" i="1"/>
  <c r="CJ506" i="1"/>
  <c r="CK514" i="1"/>
  <c r="CG514" i="1"/>
  <c r="CC514" i="1"/>
  <c r="BY514" i="1"/>
  <c r="BU514" i="1"/>
  <c r="BQ514" i="1"/>
  <c r="BM514" i="1"/>
  <c r="BI514" i="1"/>
  <c r="BE514" i="1"/>
  <c r="BA514" i="1"/>
  <c r="AW514" i="1"/>
  <c r="AS514" i="1"/>
  <c r="AO514" i="1"/>
  <c r="AK514" i="1"/>
  <c r="AG514" i="1"/>
  <c r="AC514" i="1"/>
  <c r="Y514" i="1"/>
  <c r="U514" i="1"/>
  <c r="Q514" i="1"/>
  <c r="M514" i="1"/>
  <c r="I514" i="1"/>
  <c r="E514" i="1"/>
  <c r="H514" i="1"/>
  <c r="N514" i="1"/>
  <c r="S514" i="1"/>
  <c r="X514" i="1"/>
  <c r="AD514" i="1"/>
  <c r="AI514" i="1"/>
  <c r="AN514" i="1"/>
  <c r="AT514" i="1"/>
  <c r="AY514" i="1"/>
  <c r="BD514" i="1"/>
  <c r="BJ514" i="1"/>
  <c r="BO514" i="1"/>
  <c r="BT514" i="1"/>
  <c r="BZ514" i="1"/>
  <c r="CE514" i="1"/>
  <c r="CJ514" i="1"/>
  <c r="CK522" i="1"/>
  <c r="CG522" i="1"/>
  <c r="CC522" i="1"/>
  <c r="BY522" i="1"/>
  <c r="BU522" i="1"/>
  <c r="BQ522" i="1"/>
  <c r="BM522" i="1"/>
  <c r="BI522" i="1"/>
  <c r="BE522" i="1"/>
  <c r="BA522" i="1"/>
  <c r="AW522" i="1"/>
  <c r="AS522" i="1"/>
  <c r="AO522" i="1"/>
  <c r="AK522" i="1"/>
  <c r="AG522" i="1"/>
  <c r="AC522" i="1"/>
  <c r="Y522" i="1"/>
  <c r="U522" i="1"/>
  <c r="Q522" i="1"/>
  <c r="M522" i="1"/>
  <c r="I522" i="1"/>
  <c r="E522" i="1"/>
  <c r="H522" i="1"/>
  <c r="N522" i="1"/>
  <c r="S522" i="1"/>
  <c r="X522" i="1"/>
  <c r="AD522" i="1"/>
  <c r="AI522" i="1"/>
  <c r="AN522" i="1"/>
  <c r="AT522" i="1"/>
  <c r="AY522" i="1"/>
  <c r="BD522" i="1"/>
  <c r="BJ522" i="1"/>
  <c r="BO522" i="1"/>
  <c r="BT522" i="1"/>
  <c r="BZ522" i="1"/>
  <c r="CE522" i="1"/>
  <c r="CJ522" i="1"/>
  <c r="CK530" i="1"/>
  <c r="CG530" i="1"/>
  <c r="CC530" i="1"/>
  <c r="BY530" i="1"/>
  <c r="BU530" i="1"/>
  <c r="BQ530" i="1"/>
  <c r="BM530" i="1"/>
  <c r="BI530" i="1"/>
  <c r="BE530" i="1"/>
  <c r="BA530" i="1"/>
  <c r="AW530" i="1"/>
  <c r="AS530" i="1"/>
  <c r="AO530" i="1"/>
  <c r="AK530" i="1"/>
  <c r="AG530" i="1"/>
  <c r="AC530" i="1"/>
  <c r="Y530" i="1"/>
  <c r="U530" i="1"/>
  <c r="Q530" i="1"/>
  <c r="M530" i="1"/>
  <c r="I530" i="1"/>
  <c r="E530" i="1"/>
  <c r="CI530" i="1"/>
  <c r="CD530" i="1"/>
  <c r="BX530" i="1"/>
  <c r="BS530" i="1"/>
  <c r="BN530" i="1"/>
  <c r="BH530" i="1"/>
  <c r="BC530" i="1"/>
  <c r="AX530" i="1"/>
  <c r="AR530" i="1"/>
  <c r="AM530" i="1"/>
  <c r="AH530" i="1"/>
  <c r="AB530" i="1"/>
  <c r="W530" i="1"/>
  <c r="R530" i="1"/>
  <c r="L530" i="1"/>
  <c r="G530" i="1"/>
  <c r="J530" i="1"/>
  <c r="P530" i="1"/>
  <c r="X530" i="1"/>
  <c r="AE530" i="1"/>
  <c r="AL530" i="1"/>
  <c r="AT530" i="1"/>
  <c r="AZ530" i="1"/>
  <c r="BG530" i="1"/>
  <c r="BO530" i="1"/>
  <c r="BV530" i="1"/>
  <c r="CB530" i="1"/>
  <c r="CJ530" i="1"/>
  <c r="CK538" i="1"/>
  <c r="CG538" i="1"/>
  <c r="CC538" i="1"/>
  <c r="BY538" i="1"/>
  <c r="BU538" i="1"/>
  <c r="BQ538" i="1"/>
  <c r="BM538" i="1"/>
  <c r="BI538" i="1"/>
  <c r="BE538" i="1"/>
  <c r="BA538" i="1"/>
  <c r="AW538" i="1"/>
  <c r="AS538" i="1"/>
  <c r="AO538" i="1"/>
  <c r="AK538" i="1"/>
  <c r="AG538" i="1"/>
  <c r="AC538" i="1"/>
  <c r="Y538" i="1"/>
  <c r="U538" i="1"/>
  <c r="Q538" i="1"/>
  <c r="M538" i="1"/>
  <c r="I538" i="1"/>
  <c r="E538" i="1"/>
  <c r="CI538" i="1"/>
  <c r="CD538" i="1"/>
  <c r="BX538" i="1"/>
  <c r="BS538" i="1"/>
  <c r="BN538" i="1"/>
  <c r="BH538" i="1"/>
  <c r="BC538" i="1"/>
  <c r="AX538" i="1"/>
  <c r="AR538" i="1"/>
  <c r="AM538" i="1"/>
  <c r="AH538" i="1"/>
  <c r="AB538" i="1"/>
  <c r="W538" i="1"/>
  <c r="R538" i="1"/>
  <c r="L538" i="1"/>
  <c r="G538" i="1"/>
  <c r="J538" i="1"/>
  <c r="P538" i="1"/>
  <c r="X538" i="1"/>
  <c r="AE538" i="1"/>
  <c r="AL538" i="1"/>
  <c r="AT538" i="1"/>
  <c r="AZ538" i="1"/>
  <c r="BG538" i="1"/>
  <c r="BO538" i="1"/>
  <c r="BV538" i="1"/>
  <c r="CB538" i="1"/>
  <c r="CJ538" i="1"/>
  <c r="CJ549" i="1"/>
  <c r="CF549" i="1"/>
  <c r="CB549" i="1"/>
  <c r="BX549" i="1"/>
  <c r="BT549" i="1"/>
  <c r="BP549" i="1"/>
  <c r="BL549" i="1"/>
  <c r="BH549" i="1"/>
  <c r="BD549" i="1"/>
  <c r="AZ549" i="1"/>
  <c r="AV549" i="1"/>
  <c r="AR549" i="1"/>
  <c r="AN549" i="1"/>
  <c r="AJ549" i="1"/>
  <c r="AF549" i="1"/>
  <c r="AB549" i="1"/>
  <c r="X549" i="1"/>
  <c r="T549" i="1"/>
  <c r="P549" i="1"/>
  <c r="L549" i="1"/>
  <c r="H549" i="1"/>
  <c r="D549" i="1"/>
  <c r="CH549" i="1"/>
  <c r="CC549" i="1"/>
  <c r="BW549" i="1"/>
  <c r="BR549" i="1"/>
  <c r="BM549" i="1"/>
  <c r="BG549" i="1"/>
  <c r="BB549" i="1"/>
  <c r="AW549" i="1"/>
  <c r="AQ549" i="1"/>
  <c r="AL549" i="1"/>
  <c r="AG549" i="1"/>
  <c r="AA549" i="1"/>
  <c r="V549" i="1"/>
  <c r="Q549" i="1"/>
  <c r="K549" i="1"/>
  <c r="F549" i="1"/>
  <c r="CG549" i="1"/>
  <c r="CA549" i="1"/>
  <c r="BV549" i="1"/>
  <c r="BQ549" i="1"/>
  <c r="BK549" i="1"/>
  <c r="BF549" i="1"/>
  <c r="BA549" i="1"/>
  <c r="AU549" i="1"/>
  <c r="AP549" i="1"/>
  <c r="AK549" i="1"/>
  <c r="AE549" i="1"/>
  <c r="Z549" i="1"/>
  <c r="U549" i="1"/>
  <c r="O549" i="1"/>
  <c r="J549" i="1"/>
  <c r="E549" i="1"/>
  <c r="CD549" i="1"/>
  <c r="BS549" i="1"/>
  <c r="BI549" i="1"/>
  <c r="AX549" i="1"/>
  <c r="AM549" i="1"/>
  <c r="AC549" i="1"/>
  <c r="R549" i="1"/>
  <c r="G549" i="1"/>
  <c r="S549" i="1"/>
  <c r="AH549" i="1"/>
  <c r="AT549" i="1"/>
  <c r="BJ549" i="1"/>
  <c r="BY549" i="1"/>
  <c r="CK549" i="1"/>
  <c r="D554" i="1"/>
  <c r="T554" i="1"/>
  <c r="AI554" i="1"/>
  <c r="AU554" i="1"/>
  <c r="BK554" i="1"/>
  <c r="BZ554" i="1"/>
  <c r="CH555" i="1"/>
  <c r="CD555" i="1"/>
  <c r="BZ555" i="1"/>
  <c r="BV555" i="1"/>
  <c r="BR555" i="1"/>
  <c r="BN555" i="1"/>
  <c r="BJ555" i="1"/>
  <c r="BF555" i="1"/>
  <c r="BB555" i="1"/>
  <c r="AX555" i="1"/>
  <c r="AT555" i="1"/>
  <c r="AP555" i="1"/>
  <c r="AL555" i="1"/>
  <c r="AH555" i="1"/>
  <c r="AD555" i="1"/>
  <c r="Z555" i="1"/>
  <c r="V555" i="1"/>
  <c r="R555" i="1"/>
  <c r="N555" i="1"/>
  <c r="J555" i="1"/>
  <c r="F555" i="1"/>
  <c r="CG555" i="1"/>
  <c r="CB555" i="1"/>
  <c r="BW555" i="1"/>
  <c r="BQ555" i="1"/>
  <c r="BL555" i="1"/>
  <c r="BG555" i="1"/>
  <c r="BA555" i="1"/>
  <c r="AV555" i="1"/>
  <c r="AQ555" i="1"/>
  <c r="AK555" i="1"/>
  <c r="AF555" i="1"/>
  <c r="AA555" i="1"/>
  <c r="U555" i="1"/>
  <c r="P555" i="1"/>
  <c r="K555" i="1"/>
  <c r="E555" i="1"/>
  <c r="CK555" i="1"/>
  <c r="CF555" i="1"/>
  <c r="CA555" i="1"/>
  <c r="BU555" i="1"/>
  <c r="BP555" i="1"/>
  <c r="BK555" i="1"/>
  <c r="BE555" i="1"/>
  <c r="AZ555" i="1"/>
  <c r="AU555" i="1"/>
  <c r="AO555" i="1"/>
  <c r="AJ555" i="1"/>
  <c r="AE555" i="1"/>
  <c r="Y555" i="1"/>
  <c r="T555" i="1"/>
  <c r="O555" i="1"/>
  <c r="I555" i="1"/>
  <c r="D555" i="1"/>
  <c r="CC555" i="1"/>
  <c r="BS555" i="1"/>
  <c r="BH555" i="1"/>
  <c r="AW555" i="1"/>
  <c r="AM555" i="1"/>
  <c r="AB555" i="1"/>
  <c r="Q555" i="1"/>
  <c r="G555" i="1"/>
  <c r="S555" i="1"/>
  <c r="AG555" i="1"/>
  <c r="AS555" i="1"/>
  <c r="BI555" i="1"/>
  <c r="BX555" i="1"/>
  <c r="CJ555" i="1"/>
  <c r="G557" i="1"/>
  <c r="W557" i="1"/>
  <c r="AI557" i="1"/>
  <c r="AX557" i="1"/>
  <c r="BN557" i="1"/>
  <c r="BZ557" i="1"/>
  <c r="G563" i="1"/>
  <c r="W563" i="1"/>
  <c r="AI563" i="1"/>
  <c r="AW563" i="1"/>
  <c r="BM563" i="1"/>
  <c r="BY563" i="1"/>
  <c r="CK578" i="1"/>
  <c r="CG578" i="1"/>
  <c r="CC578" i="1"/>
  <c r="BY578" i="1"/>
  <c r="BU578" i="1"/>
  <c r="BQ578" i="1"/>
  <c r="BM578" i="1"/>
  <c r="BI578" i="1"/>
  <c r="BE578" i="1"/>
  <c r="BA578" i="1"/>
  <c r="AW578" i="1"/>
  <c r="AS578" i="1"/>
  <c r="AO578" i="1"/>
  <c r="AK578" i="1"/>
  <c r="AG578" i="1"/>
  <c r="AC578" i="1"/>
  <c r="Y578" i="1"/>
  <c r="U578" i="1"/>
  <c r="Q578" i="1"/>
  <c r="M578" i="1"/>
  <c r="I578" i="1"/>
  <c r="E578" i="1"/>
  <c r="CI578" i="1"/>
  <c r="CD578" i="1"/>
  <c r="BX578" i="1"/>
  <c r="BS578" i="1"/>
  <c r="BN578" i="1"/>
  <c r="BH578" i="1"/>
  <c r="BC578" i="1"/>
  <c r="AX578" i="1"/>
  <c r="AR578" i="1"/>
  <c r="AM578" i="1"/>
  <c r="AH578" i="1"/>
  <c r="AB578" i="1"/>
  <c r="W578" i="1"/>
  <c r="R578" i="1"/>
  <c r="L578" i="1"/>
  <c r="G578" i="1"/>
  <c r="CH578" i="1"/>
  <c r="CB578" i="1"/>
  <c r="BW578" i="1"/>
  <c r="BR578" i="1"/>
  <c r="BL578" i="1"/>
  <c r="BG578" i="1"/>
  <c r="BB578" i="1"/>
  <c r="AV578" i="1"/>
  <c r="AQ578" i="1"/>
  <c r="AL578" i="1"/>
  <c r="AF578" i="1"/>
  <c r="AA578" i="1"/>
  <c r="V578" i="1"/>
  <c r="P578" i="1"/>
  <c r="K578" i="1"/>
  <c r="F578" i="1"/>
  <c r="CA578" i="1"/>
  <c r="BP578" i="1"/>
  <c r="BF578" i="1"/>
  <c r="AU578" i="1"/>
  <c r="AJ578" i="1"/>
  <c r="Z578" i="1"/>
  <c r="O578" i="1"/>
  <c r="D578" i="1"/>
  <c r="S578" i="1"/>
  <c r="AE578" i="1"/>
  <c r="AT578" i="1"/>
  <c r="BJ578" i="1"/>
  <c r="BV578" i="1"/>
  <c r="CJ578" i="1"/>
  <c r="CJ581" i="1"/>
  <c r="CF581" i="1"/>
  <c r="CB581" i="1"/>
  <c r="BX581" i="1"/>
  <c r="BT581" i="1"/>
  <c r="BP581" i="1"/>
  <c r="BL581" i="1"/>
  <c r="BH581" i="1"/>
  <c r="BD581" i="1"/>
  <c r="AZ581" i="1"/>
  <c r="AV581" i="1"/>
  <c r="AR581" i="1"/>
  <c r="AN581" i="1"/>
  <c r="AJ581" i="1"/>
  <c r="AF581" i="1"/>
  <c r="AB581" i="1"/>
  <c r="X581" i="1"/>
  <c r="T581" i="1"/>
  <c r="P581" i="1"/>
  <c r="L581" i="1"/>
  <c r="H581" i="1"/>
  <c r="D581" i="1"/>
  <c r="CH581" i="1"/>
  <c r="CC581" i="1"/>
  <c r="BW581" i="1"/>
  <c r="BR581" i="1"/>
  <c r="BM581" i="1"/>
  <c r="BG581" i="1"/>
  <c r="BB581" i="1"/>
  <c r="AW581" i="1"/>
  <c r="AQ581" i="1"/>
  <c r="AL581" i="1"/>
  <c r="AG581" i="1"/>
  <c r="AA581" i="1"/>
  <c r="V581" i="1"/>
  <c r="Q581" i="1"/>
  <c r="K581" i="1"/>
  <c r="F581" i="1"/>
  <c r="CG581" i="1"/>
  <c r="CA581" i="1"/>
  <c r="BV581" i="1"/>
  <c r="BQ581" i="1"/>
  <c r="BK581" i="1"/>
  <c r="BF581" i="1"/>
  <c r="BA581" i="1"/>
  <c r="AU581" i="1"/>
  <c r="AP581" i="1"/>
  <c r="AK581" i="1"/>
  <c r="AE581" i="1"/>
  <c r="Z581" i="1"/>
  <c r="U581" i="1"/>
  <c r="O581" i="1"/>
  <c r="J581" i="1"/>
  <c r="E581" i="1"/>
  <c r="CD581" i="1"/>
  <c r="BS581" i="1"/>
  <c r="BI581" i="1"/>
  <c r="AX581" i="1"/>
  <c r="AM581" i="1"/>
  <c r="AC581" i="1"/>
  <c r="R581" i="1"/>
  <c r="G581" i="1"/>
  <c r="S581" i="1"/>
  <c r="AH581" i="1"/>
  <c r="AT581" i="1"/>
  <c r="BJ581" i="1"/>
  <c r="BY581" i="1"/>
  <c r="CK581" i="1"/>
  <c r="D586" i="1"/>
  <c r="T586" i="1"/>
  <c r="AI586" i="1"/>
  <c r="AU586" i="1"/>
  <c r="BK586" i="1"/>
  <c r="BZ586" i="1"/>
  <c r="CH587" i="1"/>
  <c r="CD587" i="1"/>
  <c r="BZ587" i="1"/>
  <c r="BV587" i="1"/>
  <c r="BR587" i="1"/>
  <c r="BN587" i="1"/>
  <c r="BJ587" i="1"/>
  <c r="BF587" i="1"/>
  <c r="BB587" i="1"/>
  <c r="AX587" i="1"/>
  <c r="AT587" i="1"/>
  <c r="AP587" i="1"/>
  <c r="AL587" i="1"/>
  <c r="AH587" i="1"/>
  <c r="AD587" i="1"/>
  <c r="Z587" i="1"/>
  <c r="V587" i="1"/>
  <c r="R587" i="1"/>
  <c r="N587" i="1"/>
  <c r="J587" i="1"/>
  <c r="F587" i="1"/>
  <c r="CG587" i="1"/>
  <c r="CB587" i="1"/>
  <c r="BW587" i="1"/>
  <c r="BQ587" i="1"/>
  <c r="BL587" i="1"/>
  <c r="BG587" i="1"/>
  <c r="BA587" i="1"/>
  <c r="AV587" i="1"/>
  <c r="AQ587" i="1"/>
  <c r="AK587" i="1"/>
  <c r="AF587" i="1"/>
  <c r="AA587" i="1"/>
  <c r="U587" i="1"/>
  <c r="P587" i="1"/>
  <c r="K587" i="1"/>
  <c r="E587" i="1"/>
  <c r="CK587" i="1"/>
  <c r="CF587" i="1"/>
  <c r="CA587" i="1"/>
  <c r="BU587" i="1"/>
  <c r="BP587" i="1"/>
  <c r="BK587" i="1"/>
  <c r="BE587" i="1"/>
  <c r="AZ587" i="1"/>
  <c r="AU587" i="1"/>
  <c r="AO587" i="1"/>
  <c r="AJ587" i="1"/>
  <c r="AE587" i="1"/>
  <c r="Y587" i="1"/>
  <c r="T587" i="1"/>
  <c r="O587" i="1"/>
  <c r="I587" i="1"/>
  <c r="D587" i="1"/>
  <c r="CC587" i="1"/>
  <c r="BS587" i="1"/>
  <c r="BH587" i="1"/>
  <c r="AW587" i="1"/>
  <c r="AM587" i="1"/>
  <c r="AB587" i="1"/>
  <c r="Q587" i="1"/>
  <c r="G587" i="1"/>
  <c r="S587" i="1"/>
  <c r="AG587" i="1"/>
  <c r="AS587" i="1"/>
  <c r="BI587" i="1"/>
  <c r="BX587" i="1"/>
  <c r="CJ587" i="1"/>
  <c r="G589" i="1"/>
  <c r="W589" i="1"/>
  <c r="AI589" i="1"/>
  <c r="AX589" i="1"/>
  <c r="BN589" i="1"/>
  <c r="BZ589" i="1"/>
  <c r="G595" i="1"/>
  <c r="W595" i="1"/>
  <c r="AI595" i="1"/>
  <c r="AW595" i="1"/>
  <c r="BM595" i="1"/>
  <c r="BY595" i="1"/>
  <c r="CK462" i="1"/>
  <c r="CG462" i="1"/>
  <c r="CC462" i="1"/>
  <c r="BY462" i="1"/>
  <c r="BU462" i="1"/>
  <c r="BQ462" i="1"/>
  <c r="BM462" i="1"/>
  <c r="BI462" i="1"/>
  <c r="BE462" i="1"/>
  <c r="BA462" i="1"/>
  <c r="AW462" i="1"/>
  <c r="AS462" i="1"/>
  <c r="AO462" i="1"/>
  <c r="AK462" i="1"/>
  <c r="AG462" i="1"/>
  <c r="AC462" i="1"/>
  <c r="Y462" i="1"/>
  <c r="U462" i="1"/>
  <c r="Q462" i="1"/>
  <c r="M462" i="1"/>
  <c r="I462" i="1"/>
  <c r="E462" i="1"/>
  <c r="H462" i="1"/>
  <c r="N462" i="1"/>
  <c r="S462" i="1"/>
  <c r="X462" i="1"/>
  <c r="AD462" i="1"/>
  <c r="AI462" i="1"/>
  <c r="AN462" i="1"/>
  <c r="AT462" i="1"/>
  <c r="AY462" i="1"/>
  <c r="BD462" i="1"/>
  <c r="BJ462" i="1"/>
  <c r="BO462" i="1"/>
  <c r="BT462" i="1"/>
  <c r="BZ462" i="1"/>
  <c r="CE462" i="1"/>
  <c r="CJ462" i="1"/>
  <c r="CK470" i="1"/>
  <c r="CG470" i="1"/>
  <c r="CC470" i="1"/>
  <c r="BY470" i="1"/>
  <c r="BU470" i="1"/>
  <c r="BQ470" i="1"/>
  <c r="BM470" i="1"/>
  <c r="BI470" i="1"/>
  <c r="BE470" i="1"/>
  <c r="BA470" i="1"/>
  <c r="AW470" i="1"/>
  <c r="AS470" i="1"/>
  <c r="AO470" i="1"/>
  <c r="AK470" i="1"/>
  <c r="AG470" i="1"/>
  <c r="AC470" i="1"/>
  <c r="Y470" i="1"/>
  <c r="U470" i="1"/>
  <c r="Q470" i="1"/>
  <c r="M470" i="1"/>
  <c r="I470" i="1"/>
  <c r="E470" i="1"/>
  <c r="H470" i="1"/>
  <c r="N470" i="1"/>
  <c r="S470" i="1"/>
  <c r="X470" i="1"/>
  <c r="AD470" i="1"/>
  <c r="AI470" i="1"/>
  <c r="AN470" i="1"/>
  <c r="AT470" i="1"/>
  <c r="AY470" i="1"/>
  <c r="BD470" i="1"/>
  <c r="BJ470" i="1"/>
  <c r="BO470" i="1"/>
  <c r="BT470" i="1"/>
  <c r="BZ470" i="1"/>
  <c r="CE470" i="1"/>
  <c r="CJ470" i="1"/>
  <c r="CK478" i="1"/>
  <c r="CG478" i="1"/>
  <c r="CC478" i="1"/>
  <c r="BY478" i="1"/>
  <c r="BU478" i="1"/>
  <c r="BQ478" i="1"/>
  <c r="BM478" i="1"/>
  <c r="BI478" i="1"/>
  <c r="BE478" i="1"/>
  <c r="BA478" i="1"/>
  <c r="AW478" i="1"/>
  <c r="AS478" i="1"/>
  <c r="AO478" i="1"/>
  <c r="AK478" i="1"/>
  <c r="AG478" i="1"/>
  <c r="AC478" i="1"/>
  <c r="Y478" i="1"/>
  <c r="U478" i="1"/>
  <c r="Q478" i="1"/>
  <c r="M478" i="1"/>
  <c r="I478" i="1"/>
  <c r="E478" i="1"/>
  <c r="H478" i="1"/>
  <c r="N478" i="1"/>
  <c r="S478" i="1"/>
  <c r="X478" i="1"/>
  <c r="AD478" i="1"/>
  <c r="AI478" i="1"/>
  <c r="AN478" i="1"/>
  <c r="AT478" i="1"/>
  <c r="AY478" i="1"/>
  <c r="BD478" i="1"/>
  <c r="BJ478" i="1"/>
  <c r="BO478" i="1"/>
  <c r="BT478" i="1"/>
  <c r="BZ478" i="1"/>
  <c r="CE478" i="1"/>
  <c r="CJ478" i="1"/>
  <c r="CK486" i="1"/>
  <c r="CG486" i="1"/>
  <c r="CC486" i="1"/>
  <c r="BY486" i="1"/>
  <c r="BU486" i="1"/>
  <c r="BQ486" i="1"/>
  <c r="BM486" i="1"/>
  <c r="BI486" i="1"/>
  <c r="BE486" i="1"/>
  <c r="BA486" i="1"/>
  <c r="AW486" i="1"/>
  <c r="AS486" i="1"/>
  <c r="AO486" i="1"/>
  <c r="AK486" i="1"/>
  <c r="AG486" i="1"/>
  <c r="AC486" i="1"/>
  <c r="Y486" i="1"/>
  <c r="U486" i="1"/>
  <c r="Q486" i="1"/>
  <c r="M486" i="1"/>
  <c r="I486" i="1"/>
  <c r="E486" i="1"/>
  <c r="H486" i="1"/>
  <c r="N486" i="1"/>
  <c r="S486" i="1"/>
  <c r="X486" i="1"/>
  <c r="AD486" i="1"/>
  <c r="AI486" i="1"/>
  <c r="AN486" i="1"/>
  <c r="AT486" i="1"/>
  <c r="AY486" i="1"/>
  <c r="BD486" i="1"/>
  <c r="BJ486" i="1"/>
  <c r="BO486" i="1"/>
  <c r="BT486" i="1"/>
  <c r="BZ486" i="1"/>
  <c r="CE486" i="1"/>
  <c r="CJ486" i="1"/>
  <c r="CK494" i="1"/>
  <c r="CG494" i="1"/>
  <c r="CC494" i="1"/>
  <c r="BY494" i="1"/>
  <c r="BU494" i="1"/>
  <c r="BQ494" i="1"/>
  <c r="BM494" i="1"/>
  <c r="BI494" i="1"/>
  <c r="BE494" i="1"/>
  <c r="BA494" i="1"/>
  <c r="AW494" i="1"/>
  <c r="AS494" i="1"/>
  <c r="AO494" i="1"/>
  <c r="AK494" i="1"/>
  <c r="AG494" i="1"/>
  <c r="AC494" i="1"/>
  <c r="Y494" i="1"/>
  <c r="U494" i="1"/>
  <c r="Q494" i="1"/>
  <c r="M494" i="1"/>
  <c r="I494" i="1"/>
  <c r="E494" i="1"/>
  <c r="H494" i="1"/>
  <c r="N494" i="1"/>
  <c r="S494" i="1"/>
  <c r="X494" i="1"/>
  <c r="AD494" i="1"/>
  <c r="AI494" i="1"/>
  <c r="AN494" i="1"/>
  <c r="AT494" i="1"/>
  <c r="AY494" i="1"/>
  <c r="BD494" i="1"/>
  <c r="BJ494" i="1"/>
  <c r="BO494" i="1"/>
  <c r="BT494" i="1"/>
  <c r="BZ494" i="1"/>
  <c r="CE494" i="1"/>
  <c r="CJ494" i="1"/>
  <c r="CK502" i="1"/>
  <c r="CG502" i="1"/>
  <c r="CC502" i="1"/>
  <c r="BY502" i="1"/>
  <c r="BU502" i="1"/>
  <c r="BQ502" i="1"/>
  <c r="BM502" i="1"/>
  <c r="BI502" i="1"/>
  <c r="BE502" i="1"/>
  <c r="BA502" i="1"/>
  <c r="AW502" i="1"/>
  <c r="AS502" i="1"/>
  <c r="AO502" i="1"/>
  <c r="AK502" i="1"/>
  <c r="AG502" i="1"/>
  <c r="AC502" i="1"/>
  <c r="Y502" i="1"/>
  <c r="U502" i="1"/>
  <c r="Q502" i="1"/>
  <c r="M502" i="1"/>
  <c r="I502" i="1"/>
  <c r="E502" i="1"/>
  <c r="H502" i="1"/>
  <c r="N502" i="1"/>
  <c r="S502" i="1"/>
  <c r="X502" i="1"/>
  <c r="AD502" i="1"/>
  <c r="AI502" i="1"/>
  <c r="AN502" i="1"/>
  <c r="AT502" i="1"/>
  <c r="AY502" i="1"/>
  <c r="BD502" i="1"/>
  <c r="BJ502" i="1"/>
  <c r="BO502" i="1"/>
  <c r="BT502" i="1"/>
  <c r="BZ502" i="1"/>
  <c r="CE502" i="1"/>
  <c r="CJ502" i="1"/>
  <c r="F506" i="1"/>
  <c r="K506" i="1"/>
  <c r="P506" i="1"/>
  <c r="V506" i="1"/>
  <c r="AA506" i="1"/>
  <c r="AF506" i="1"/>
  <c r="AL506" i="1"/>
  <c r="AQ506" i="1"/>
  <c r="AV506" i="1"/>
  <c r="BB506" i="1"/>
  <c r="BG506" i="1"/>
  <c r="BL506" i="1"/>
  <c r="BR506" i="1"/>
  <c r="BW506" i="1"/>
  <c r="CB506" i="1"/>
  <c r="CH506" i="1"/>
  <c r="CK510" i="1"/>
  <c r="CG510" i="1"/>
  <c r="CC510" i="1"/>
  <c r="BY510" i="1"/>
  <c r="BU510" i="1"/>
  <c r="BQ510" i="1"/>
  <c r="BM510" i="1"/>
  <c r="BI510" i="1"/>
  <c r="BE510" i="1"/>
  <c r="BA510" i="1"/>
  <c r="AW510" i="1"/>
  <c r="AS510" i="1"/>
  <c r="AO510" i="1"/>
  <c r="AK510" i="1"/>
  <c r="AG510" i="1"/>
  <c r="AC510" i="1"/>
  <c r="Y510" i="1"/>
  <c r="U510" i="1"/>
  <c r="Q510" i="1"/>
  <c r="M510" i="1"/>
  <c r="I510" i="1"/>
  <c r="E510" i="1"/>
  <c r="H510" i="1"/>
  <c r="N510" i="1"/>
  <c r="S510" i="1"/>
  <c r="X510" i="1"/>
  <c r="AD510" i="1"/>
  <c r="AI510" i="1"/>
  <c r="AN510" i="1"/>
  <c r="AT510" i="1"/>
  <c r="AY510" i="1"/>
  <c r="BD510" i="1"/>
  <c r="BJ510" i="1"/>
  <c r="BO510" i="1"/>
  <c r="BT510" i="1"/>
  <c r="BZ510" i="1"/>
  <c r="CE510" i="1"/>
  <c r="CJ510" i="1"/>
  <c r="F514" i="1"/>
  <c r="K514" i="1"/>
  <c r="P514" i="1"/>
  <c r="V514" i="1"/>
  <c r="AA514" i="1"/>
  <c r="AF514" i="1"/>
  <c r="AL514" i="1"/>
  <c r="AQ514" i="1"/>
  <c r="AV514" i="1"/>
  <c r="BB514" i="1"/>
  <c r="BG514" i="1"/>
  <c r="BL514" i="1"/>
  <c r="BR514" i="1"/>
  <c r="BW514" i="1"/>
  <c r="CB514" i="1"/>
  <c r="CH514" i="1"/>
  <c r="CK518" i="1"/>
  <c r="CG518" i="1"/>
  <c r="CC518" i="1"/>
  <c r="BY518" i="1"/>
  <c r="BU518" i="1"/>
  <c r="BQ518" i="1"/>
  <c r="BM518" i="1"/>
  <c r="BI518" i="1"/>
  <c r="BE518" i="1"/>
  <c r="BA518" i="1"/>
  <c r="AW518" i="1"/>
  <c r="AS518" i="1"/>
  <c r="AO518" i="1"/>
  <c r="AK518" i="1"/>
  <c r="AG518" i="1"/>
  <c r="AC518" i="1"/>
  <c r="Y518" i="1"/>
  <c r="U518" i="1"/>
  <c r="Q518" i="1"/>
  <c r="M518" i="1"/>
  <c r="I518" i="1"/>
  <c r="E518" i="1"/>
  <c r="H518" i="1"/>
  <c r="N518" i="1"/>
  <c r="S518" i="1"/>
  <c r="X518" i="1"/>
  <c r="AD518" i="1"/>
  <c r="AI518" i="1"/>
  <c r="AN518" i="1"/>
  <c r="AT518" i="1"/>
  <c r="AY518" i="1"/>
  <c r="BD518" i="1"/>
  <c r="BJ518" i="1"/>
  <c r="BO518" i="1"/>
  <c r="BT518" i="1"/>
  <c r="BZ518" i="1"/>
  <c r="CE518" i="1"/>
  <c r="CJ518" i="1"/>
  <c r="F522" i="1"/>
  <c r="K522" i="1"/>
  <c r="P522" i="1"/>
  <c r="V522" i="1"/>
  <c r="AA522" i="1"/>
  <c r="AF522" i="1"/>
  <c r="AL522" i="1"/>
  <c r="AQ522" i="1"/>
  <c r="AV522" i="1"/>
  <c r="BB522" i="1"/>
  <c r="BG522" i="1"/>
  <c r="BL522" i="1"/>
  <c r="BR522" i="1"/>
  <c r="BW522" i="1"/>
  <c r="CB522" i="1"/>
  <c r="CH522" i="1"/>
  <c r="CK526" i="1"/>
  <c r="CG526" i="1"/>
  <c r="CC526" i="1"/>
  <c r="BY526" i="1"/>
  <c r="BU526" i="1"/>
  <c r="BQ526" i="1"/>
  <c r="BM526" i="1"/>
  <c r="BI526" i="1"/>
  <c r="BE526" i="1"/>
  <c r="BA526" i="1"/>
  <c r="AW526" i="1"/>
  <c r="AS526" i="1"/>
  <c r="AO526" i="1"/>
  <c r="AK526" i="1"/>
  <c r="AG526" i="1"/>
  <c r="AC526" i="1"/>
  <c r="Y526" i="1"/>
  <c r="U526" i="1"/>
  <c r="Q526" i="1"/>
  <c r="M526" i="1"/>
  <c r="I526" i="1"/>
  <c r="E526" i="1"/>
  <c r="H526" i="1"/>
  <c r="N526" i="1"/>
  <c r="S526" i="1"/>
  <c r="X526" i="1"/>
  <c r="AD526" i="1"/>
  <c r="AI526" i="1"/>
  <c r="AN526" i="1"/>
  <c r="AT526" i="1"/>
  <c r="AY526" i="1"/>
  <c r="BD526" i="1"/>
  <c r="BJ526" i="1"/>
  <c r="BO526" i="1"/>
  <c r="BT526" i="1"/>
  <c r="BZ526" i="1"/>
  <c r="CE526" i="1"/>
  <c r="CJ526" i="1"/>
  <c r="F530" i="1"/>
  <c r="N530" i="1"/>
  <c r="T530" i="1"/>
  <c r="AA530" i="1"/>
  <c r="AI530" i="1"/>
  <c r="AP530" i="1"/>
  <c r="AV530" i="1"/>
  <c r="BD530" i="1"/>
  <c r="BK530" i="1"/>
  <c r="BR530" i="1"/>
  <c r="BZ530" i="1"/>
  <c r="CF530" i="1"/>
  <c r="CK534" i="1"/>
  <c r="CG534" i="1"/>
  <c r="CC534" i="1"/>
  <c r="BY534" i="1"/>
  <c r="BU534" i="1"/>
  <c r="BQ534" i="1"/>
  <c r="BM534" i="1"/>
  <c r="BI534" i="1"/>
  <c r="BE534" i="1"/>
  <c r="BA534" i="1"/>
  <c r="AW534" i="1"/>
  <c r="AS534" i="1"/>
  <c r="AO534" i="1"/>
  <c r="AK534" i="1"/>
  <c r="AG534" i="1"/>
  <c r="AC534" i="1"/>
  <c r="Y534" i="1"/>
  <c r="U534" i="1"/>
  <c r="Q534" i="1"/>
  <c r="M534" i="1"/>
  <c r="I534" i="1"/>
  <c r="E534" i="1"/>
  <c r="CF534" i="1"/>
  <c r="CA534" i="1"/>
  <c r="BV534" i="1"/>
  <c r="BP534" i="1"/>
  <c r="BK534" i="1"/>
  <c r="BF534" i="1"/>
  <c r="AZ534" i="1"/>
  <c r="AU534" i="1"/>
  <c r="AP534" i="1"/>
  <c r="AJ534" i="1"/>
  <c r="AE534" i="1"/>
  <c r="Z534" i="1"/>
  <c r="T534" i="1"/>
  <c r="O534" i="1"/>
  <c r="J534" i="1"/>
  <c r="D534" i="1"/>
  <c r="K534" i="1"/>
  <c r="R534" i="1"/>
  <c r="X534" i="1"/>
  <c r="AF534" i="1"/>
  <c r="AM534" i="1"/>
  <c r="AT534" i="1"/>
  <c r="BB534" i="1"/>
  <c r="BH534" i="1"/>
  <c r="BO534" i="1"/>
  <c r="BW534" i="1"/>
  <c r="CD534" i="1"/>
  <c r="CJ534" i="1"/>
  <c r="F538" i="1"/>
  <c r="N538" i="1"/>
  <c r="T538" i="1"/>
  <c r="AA538" i="1"/>
  <c r="AI538" i="1"/>
  <c r="AP538" i="1"/>
  <c r="AV538" i="1"/>
  <c r="BD538" i="1"/>
  <c r="BK538" i="1"/>
  <c r="BR538" i="1"/>
  <c r="BZ538" i="1"/>
  <c r="CF538" i="1"/>
  <c r="CK542" i="1"/>
  <c r="CG542" i="1"/>
  <c r="CC542" i="1"/>
  <c r="BY542" i="1"/>
  <c r="BU542" i="1"/>
  <c r="BQ542" i="1"/>
  <c r="BM542" i="1"/>
  <c r="BI542" i="1"/>
  <c r="BE542" i="1"/>
  <c r="BA542" i="1"/>
  <c r="AW542" i="1"/>
  <c r="AS542" i="1"/>
  <c r="AO542" i="1"/>
  <c r="AK542" i="1"/>
  <c r="AG542" i="1"/>
  <c r="AC542" i="1"/>
  <c r="Y542" i="1"/>
  <c r="U542" i="1"/>
  <c r="Q542" i="1"/>
  <c r="M542" i="1"/>
  <c r="I542" i="1"/>
  <c r="E542" i="1"/>
  <c r="CF542" i="1"/>
  <c r="CA542" i="1"/>
  <c r="BV542" i="1"/>
  <c r="BP542" i="1"/>
  <c r="BK542" i="1"/>
  <c r="BF542" i="1"/>
  <c r="AZ542" i="1"/>
  <c r="AU542" i="1"/>
  <c r="AP542" i="1"/>
  <c r="AJ542" i="1"/>
  <c r="AE542" i="1"/>
  <c r="Z542" i="1"/>
  <c r="T542" i="1"/>
  <c r="O542" i="1"/>
  <c r="J542" i="1"/>
  <c r="D542" i="1"/>
  <c r="K542" i="1"/>
  <c r="R542" i="1"/>
  <c r="X542" i="1"/>
  <c r="AF542" i="1"/>
  <c r="AM542" i="1"/>
  <c r="AT542" i="1"/>
  <c r="BB542" i="1"/>
  <c r="BH542" i="1"/>
  <c r="BO542" i="1"/>
  <c r="BW542" i="1"/>
  <c r="CD542" i="1"/>
  <c r="CJ542" i="1"/>
  <c r="CK545" i="1"/>
  <c r="CG545" i="1"/>
  <c r="CC545" i="1"/>
  <c r="BY545" i="1"/>
  <c r="BU545" i="1"/>
  <c r="BQ545" i="1"/>
  <c r="BM545" i="1"/>
  <c r="BI545" i="1"/>
  <c r="BE545" i="1"/>
  <c r="BA545" i="1"/>
  <c r="AW545" i="1"/>
  <c r="AS545" i="1"/>
  <c r="AO545" i="1"/>
  <c r="AK545" i="1"/>
  <c r="AG545" i="1"/>
  <c r="AC545" i="1"/>
  <c r="Y545" i="1"/>
  <c r="U545" i="1"/>
  <c r="Q545" i="1"/>
  <c r="M545" i="1"/>
  <c r="I545" i="1"/>
  <c r="E545" i="1"/>
  <c r="CJ545" i="1"/>
  <c r="CF545" i="1"/>
  <c r="CB545" i="1"/>
  <c r="BX545" i="1"/>
  <c r="BT545" i="1"/>
  <c r="BP545" i="1"/>
  <c r="BL545" i="1"/>
  <c r="BH545" i="1"/>
  <c r="BD545" i="1"/>
  <c r="AZ545" i="1"/>
  <c r="AV545" i="1"/>
  <c r="AR545" i="1"/>
  <c r="AN545" i="1"/>
  <c r="AJ545" i="1"/>
  <c r="AF545" i="1"/>
  <c r="AB545" i="1"/>
  <c r="X545" i="1"/>
  <c r="T545" i="1"/>
  <c r="P545" i="1"/>
  <c r="L545" i="1"/>
  <c r="H545" i="1"/>
  <c r="D545" i="1"/>
  <c r="CH545" i="1"/>
  <c r="BZ545" i="1"/>
  <c r="BR545" i="1"/>
  <c r="BJ545" i="1"/>
  <c r="BB545" i="1"/>
  <c r="AT545" i="1"/>
  <c r="AL545" i="1"/>
  <c r="AD545" i="1"/>
  <c r="V545" i="1"/>
  <c r="N545" i="1"/>
  <c r="F545" i="1"/>
  <c r="O545" i="1"/>
  <c r="Z545" i="1"/>
  <c r="AI545" i="1"/>
  <c r="AU545" i="1"/>
  <c r="BF545" i="1"/>
  <c r="BO545" i="1"/>
  <c r="CA545" i="1"/>
  <c r="CH546" i="1"/>
  <c r="CD546" i="1"/>
  <c r="BZ546" i="1"/>
  <c r="BV546" i="1"/>
  <c r="BR546" i="1"/>
  <c r="BN546" i="1"/>
  <c r="BJ546" i="1"/>
  <c r="BF546" i="1"/>
  <c r="BB546" i="1"/>
  <c r="AX546" i="1"/>
  <c r="AT546" i="1"/>
  <c r="AP546" i="1"/>
  <c r="AL546" i="1"/>
  <c r="AH546" i="1"/>
  <c r="AD546" i="1"/>
  <c r="Z546" i="1"/>
  <c r="V546" i="1"/>
  <c r="R546" i="1"/>
  <c r="N546" i="1"/>
  <c r="J546" i="1"/>
  <c r="F546" i="1"/>
  <c r="CK546" i="1"/>
  <c r="CG546" i="1"/>
  <c r="CC546" i="1"/>
  <c r="BY546" i="1"/>
  <c r="BU546" i="1"/>
  <c r="BQ546" i="1"/>
  <c r="BM546" i="1"/>
  <c r="BI546" i="1"/>
  <c r="BE546" i="1"/>
  <c r="BA546" i="1"/>
  <c r="AW546" i="1"/>
  <c r="AS546" i="1"/>
  <c r="AO546" i="1"/>
  <c r="AK546" i="1"/>
  <c r="AG546" i="1"/>
  <c r="AC546" i="1"/>
  <c r="Y546" i="1"/>
  <c r="U546" i="1"/>
  <c r="Q546" i="1"/>
  <c r="M546" i="1"/>
  <c r="I546" i="1"/>
  <c r="E546" i="1"/>
  <c r="CI546" i="1"/>
  <c r="CA546" i="1"/>
  <c r="BS546" i="1"/>
  <c r="BK546" i="1"/>
  <c r="BC546" i="1"/>
  <c r="AU546" i="1"/>
  <c r="AM546" i="1"/>
  <c r="AE546" i="1"/>
  <c r="W546" i="1"/>
  <c r="O546" i="1"/>
  <c r="G546" i="1"/>
  <c r="L546" i="1"/>
  <c r="X546" i="1"/>
  <c r="AI546" i="1"/>
  <c r="AR546" i="1"/>
  <c r="BD546" i="1"/>
  <c r="BO546" i="1"/>
  <c r="BX546" i="1"/>
  <c r="CJ546" i="1"/>
  <c r="M549" i="1"/>
  <c r="Y549" i="1"/>
  <c r="AO549" i="1"/>
  <c r="BC549" i="1"/>
  <c r="BO549" i="1"/>
  <c r="CE549" i="1"/>
  <c r="N554" i="1"/>
  <c r="Z554" i="1"/>
  <c r="AP554" i="1"/>
  <c r="BD554" i="1"/>
  <c r="BP554" i="1"/>
  <c r="CF554" i="1"/>
  <c r="L555" i="1"/>
  <c r="X555" i="1"/>
  <c r="AN555" i="1"/>
  <c r="BC555" i="1"/>
  <c r="BO555" i="1"/>
  <c r="CE555" i="1"/>
  <c r="N557" i="1"/>
  <c r="AC557" i="1"/>
  <c r="AS557" i="1"/>
  <c r="BE557" i="1"/>
  <c r="BS557" i="1"/>
  <c r="CI557" i="1"/>
  <c r="CK562" i="1"/>
  <c r="CG562" i="1"/>
  <c r="CC562" i="1"/>
  <c r="BY562" i="1"/>
  <c r="BU562" i="1"/>
  <c r="BQ562" i="1"/>
  <c r="BM562" i="1"/>
  <c r="BI562" i="1"/>
  <c r="BE562" i="1"/>
  <c r="BA562" i="1"/>
  <c r="AW562" i="1"/>
  <c r="AS562" i="1"/>
  <c r="AO562" i="1"/>
  <c r="AK562" i="1"/>
  <c r="AG562" i="1"/>
  <c r="AC562" i="1"/>
  <c r="Y562" i="1"/>
  <c r="U562" i="1"/>
  <c r="Q562" i="1"/>
  <c r="M562" i="1"/>
  <c r="I562" i="1"/>
  <c r="E562" i="1"/>
  <c r="CI562" i="1"/>
  <c r="CD562" i="1"/>
  <c r="BX562" i="1"/>
  <c r="BS562" i="1"/>
  <c r="BN562" i="1"/>
  <c r="BH562" i="1"/>
  <c r="BC562" i="1"/>
  <c r="AX562" i="1"/>
  <c r="AR562" i="1"/>
  <c r="AM562" i="1"/>
  <c r="AH562" i="1"/>
  <c r="AB562" i="1"/>
  <c r="W562" i="1"/>
  <c r="R562" i="1"/>
  <c r="L562" i="1"/>
  <c r="G562" i="1"/>
  <c r="CH562" i="1"/>
  <c r="CB562" i="1"/>
  <c r="BW562" i="1"/>
  <c r="BR562" i="1"/>
  <c r="BL562" i="1"/>
  <c r="BG562" i="1"/>
  <c r="BB562" i="1"/>
  <c r="AV562" i="1"/>
  <c r="AQ562" i="1"/>
  <c r="AL562" i="1"/>
  <c r="AF562" i="1"/>
  <c r="AA562" i="1"/>
  <c r="V562" i="1"/>
  <c r="P562" i="1"/>
  <c r="K562" i="1"/>
  <c r="F562" i="1"/>
  <c r="CF562" i="1"/>
  <c r="BV562" i="1"/>
  <c r="BK562" i="1"/>
  <c r="AZ562" i="1"/>
  <c r="AP562" i="1"/>
  <c r="AE562" i="1"/>
  <c r="T562" i="1"/>
  <c r="J562" i="1"/>
  <c r="O562" i="1"/>
  <c r="AD562" i="1"/>
  <c r="AT562" i="1"/>
  <c r="BF562" i="1"/>
  <c r="BT562" i="1"/>
  <c r="CJ562" i="1"/>
  <c r="M563" i="1"/>
  <c r="AB563" i="1"/>
  <c r="AR563" i="1"/>
  <c r="BD563" i="1"/>
  <c r="BS563" i="1"/>
  <c r="CI563" i="1"/>
  <c r="CJ565" i="1"/>
  <c r="CF565" i="1"/>
  <c r="CB565" i="1"/>
  <c r="BX565" i="1"/>
  <c r="BT565" i="1"/>
  <c r="BP565" i="1"/>
  <c r="BL565" i="1"/>
  <c r="BH565" i="1"/>
  <c r="BD565" i="1"/>
  <c r="AZ565" i="1"/>
  <c r="AV565" i="1"/>
  <c r="AR565" i="1"/>
  <c r="AN565" i="1"/>
  <c r="AJ565" i="1"/>
  <c r="AF565" i="1"/>
  <c r="AB565" i="1"/>
  <c r="X565" i="1"/>
  <c r="T565" i="1"/>
  <c r="P565" i="1"/>
  <c r="L565" i="1"/>
  <c r="H565" i="1"/>
  <c r="D565" i="1"/>
  <c r="CH565" i="1"/>
  <c r="CC565" i="1"/>
  <c r="BW565" i="1"/>
  <c r="BR565" i="1"/>
  <c r="BM565" i="1"/>
  <c r="BG565" i="1"/>
  <c r="BB565" i="1"/>
  <c r="AW565" i="1"/>
  <c r="AQ565" i="1"/>
  <c r="AL565" i="1"/>
  <c r="AG565" i="1"/>
  <c r="AA565" i="1"/>
  <c r="V565" i="1"/>
  <c r="Q565" i="1"/>
  <c r="K565" i="1"/>
  <c r="F565" i="1"/>
  <c r="CG565" i="1"/>
  <c r="CA565" i="1"/>
  <c r="BV565" i="1"/>
  <c r="BQ565" i="1"/>
  <c r="BK565" i="1"/>
  <c r="BF565" i="1"/>
  <c r="BA565" i="1"/>
  <c r="AU565" i="1"/>
  <c r="AP565" i="1"/>
  <c r="AK565" i="1"/>
  <c r="AE565" i="1"/>
  <c r="Z565" i="1"/>
  <c r="U565" i="1"/>
  <c r="O565" i="1"/>
  <c r="J565" i="1"/>
  <c r="E565" i="1"/>
  <c r="CI565" i="1"/>
  <c r="BY565" i="1"/>
  <c r="BN565" i="1"/>
  <c r="BC565" i="1"/>
  <c r="AS565" i="1"/>
  <c r="AH565" i="1"/>
  <c r="W565" i="1"/>
  <c r="M565" i="1"/>
  <c r="R565" i="1"/>
  <c r="AD565" i="1"/>
  <c r="AT565" i="1"/>
  <c r="BI565" i="1"/>
  <c r="BU565" i="1"/>
  <c r="CK565" i="1"/>
  <c r="CH571" i="1"/>
  <c r="CD571" i="1"/>
  <c r="BZ571" i="1"/>
  <c r="BV571" i="1"/>
  <c r="BR571" i="1"/>
  <c r="BN571" i="1"/>
  <c r="BJ571" i="1"/>
  <c r="BF571" i="1"/>
  <c r="BB571" i="1"/>
  <c r="AX571" i="1"/>
  <c r="AT571" i="1"/>
  <c r="AP571" i="1"/>
  <c r="AL571" i="1"/>
  <c r="AH571" i="1"/>
  <c r="AD571" i="1"/>
  <c r="Z571" i="1"/>
  <c r="V571" i="1"/>
  <c r="R571" i="1"/>
  <c r="N571" i="1"/>
  <c r="J571" i="1"/>
  <c r="F571" i="1"/>
  <c r="CG571" i="1"/>
  <c r="CB571" i="1"/>
  <c r="BW571" i="1"/>
  <c r="BQ571" i="1"/>
  <c r="BL571" i="1"/>
  <c r="BG571" i="1"/>
  <c r="BA571" i="1"/>
  <c r="AV571" i="1"/>
  <c r="AQ571" i="1"/>
  <c r="AK571" i="1"/>
  <c r="AF571" i="1"/>
  <c r="AA571" i="1"/>
  <c r="U571" i="1"/>
  <c r="P571" i="1"/>
  <c r="K571" i="1"/>
  <c r="E571" i="1"/>
  <c r="CK571" i="1"/>
  <c r="CF571" i="1"/>
  <c r="CA571" i="1"/>
  <c r="BU571" i="1"/>
  <c r="BP571" i="1"/>
  <c r="BK571" i="1"/>
  <c r="BE571" i="1"/>
  <c r="AZ571" i="1"/>
  <c r="AU571" i="1"/>
  <c r="AO571" i="1"/>
  <c r="AJ571" i="1"/>
  <c r="AE571" i="1"/>
  <c r="Y571" i="1"/>
  <c r="T571" i="1"/>
  <c r="O571" i="1"/>
  <c r="I571" i="1"/>
  <c r="D571" i="1"/>
  <c r="CI571" i="1"/>
  <c r="BX571" i="1"/>
  <c r="BM571" i="1"/>
  <c r="BC571" i="1"/>
  <c r="AR571" i="1"/>
  <c r="AG571" i="1"/>
  <c r="W571" i="1"/>
  <c r="L571" i="1"/>
  <c r="Q571" i="1"/>
  <c r="AC571" i="1"/>
  <c r="AS571" i="1"/>
  <c r="BH571" i="1"/>
  <c r="BT571" i="1"/>
  <c r="CJ571" i="1"/>
  <c r="J578" i="1"/>
  <c r="X578" i="1"/>
  <c r="AN578" i="1"/>
  <c r="AZ578" i="1"/>
  <c r="BO578" i="1"/>
  <c r="CE578" i="1"/>
  <c r="M581" i="1"/>
  <c r="Y581" i="1"/>
  <c r="AO581" i="1"/>
  <c r="BC581" i="1"/>
  <c r="BO581" i="1"/>
  <c r="CE581" i="1"/>
  <c r="N586" i="1"/>
  <c r="Z586" i="1"/>
  <c r="AP586" i="1"/>
  <c r="BD586" i="1"/>
  <c r="BP586" i="1"/>
  <c r="CF586" i="1"/>
  <c r="N589" i="1"/>
  <c r="AC589" i="1"/>
  <c r="AS589" i="1"/>
  <c r="BE589" i="1"/>
  <c r="BS589" i="1"/>
  <c r="CI589" i="1"/>
  <c r="CK594" i="1"/>
  <c r="CG594" i="1"/>
  <c r="CC594" i="1"/>
  <c r="BY594" i="1"/>
  <c r="BU594" i="1"/>
  <c r="BQ594" i="1"/>
  <c r="BM594" i="1"/>
  <c r="BI594" i="1"/>
  <c r="BE594" i="1"/>
  <c r="BA594" i="1"/>
  <c r="AW594" i="1"/>
  <c r="AS594" i="1"/>
  <c r="AO594" i="1"/>
  <c r="AK594" i="1"/>
  <c r="AG594" i="1"/>
  <c r="AC594" i="1"/>
  <c r="Y594" i="1"/>
  <c r="U594" i="1"/>
  <c r="Q594" i="1"/>
  <c r="M594" i="1"/>
  <c r="I594" i="1"/>
  <c r="E594" i="1"/>
  <c r="CI594" i="1"/>
  <c r="CD594" i="1"/>
  <c r="BX594" i="1"/>
  <c r="BS594" i="1"/>
  <c r="BN594" i="1"/>
  <c r="BH594" i="1"/>
  <c r="BC594" i="1"/>
  <c r="AX594" i="1"/>
  <c r="AR594" i="1"/>
  <c r="AM594" i="1"/>
  <c r="AH594" i="1"/>
  <c r="AB594" i="1"/>
  <c r="W594" i="1"/>
  <c r="R594" i="1"/>
  <c r="L594" i="1"/>
  <c r="G594" i="1"/>
  <c r="CH594" i="1"/>
  <c r="CB594" i="1"/>
  <c r="BW594" i="1"/>
  <c r="BR594" i="1"/>
  <c r="BL594" i="1"/>
  <c r="BG594" i="1"/>
  <c r="BB594" i="1"/>
  <c r="AV594" i="1"/>
  <c r="AQ594" i="1"/>
  <c r="AL594" i="1"/>
  <c r="AF594" i="1"/>
  <c r="AA594" i="1"/>
  <c r="V594" i="1"/>
  <c r="P594" i="1"/>
  <c r="K594" i="1"/>
  <c r="F594" i="1"/>
  <c r="CF594" i="1"/>
  <c r="BV594" i="1"/>
  <c r="BK594" i="1"/>
  <c r="AZ594" i="1"/>
  <c r="AP594" i="1"/>
  <c r="AE594" i="1"/>
  <c r="T594" i="1"/>
  <c r="J594" i="1"/>
  <c r="O594" i="1"/>
  <c r="AD594" i="1"/>
  <c r="AT594" i="1"/>
  <c r="BF594" i="1"/>
  <c r="BT594" i="1"/>
  <c r="CJ594" i="1"/>
  <c r="M595" i="1"/>
  <c r="AB595" i="1"/>
  <c r="AR595" i="1"/>
  <c r="BD595" i="1"/>
  <c r="BS595" i="1"/>
  <c r="CI595" i="1"/>
  <c r="CK597" i="1"/>
  <c r="CG597" i="1"/>
  <c r="CC597" i="1"/>
  <c r="BY597" i="1"/>
  <c r="BU597" i="1"/>
  <c r="BQ597" i="1"/>
  <c r="BM597" i="1"/>
  <c r="BI597" i="1"/>
  <c r="BE597" i="1"/>
  <c r="BA597" i="1"/>
  <c r="AW597" i="1"/>
  <c r="AS597" i="1"/>
  <c r="AO597" i="1"/>
  <c r="AK597" i="1"/>
  <c r="AG597" i="1"/>
  <c r="AC597" i="1"/>
  <c r="Y597" i="1"/>
  <c r="U597" i="1"/>
  <c r="Q597" i="1"/>
  <c r="M597" i="1"/>
  <c r="I597" i="1"/>
  <c r="E597" i="1"/>
  <c r="CF597" i="1"/>
  <c r="CA597" i="1"/>
  <c r="BV597" i="1"/>
  <c r="BP597" i="1"/>
  <c r="BK597" i="1"/>
  <c r="BF597" i="1"/>
  <c r="AZ597" i="1"/>
  <c r="AU597" i="1"/>
  <c r="AP597" i="1"/>
  <c r="AJ597" i="1"/>
  <c r="AE597" i="1"/>
  <c r="Z597" i="1"/>
  <c r="T597" i="1"/>
  <c r="O597" i="1"/>
  <c r="J597" i="1"/>
  <c r="D597" i="1"/>
  <c r="CH597" i="1"/>
  <c r="BZ597" i="1"/>
  <c r="BS597" i="1"/>
  <c r="BL597" i="1"/>
  <c r="BD597" i="1"/>
  <c r="AX597" i="1"/>
  <c r="AQ597" i="1"/>
  <c r="AI597" i="1"/>
  <c r="AB597" i="1"/>
  <c r="V597" i="1"/>
  <c r="N597" i="1"/>
  <c r="G597" i="1"/>
  <c r="CE597" i="1"/>
  <c r="BX597" i="1"/>
  <c r="BR597" i="1"/>
  <c r="BJ597" i="1"/>
  <c r="BC597" i="1"/>
  <c r="AV597" i="1"/>
  <c r="AN597" i="1"/>
  <c r="AH597" i="1"/>
  <c r="AA597" i="1"/>
  <c r="S597" i="1"/>
  <c r="L597" i="1"/>
  <c r="F597" i="1"/>
  <c r="CI597" i="1"/>
  <c r="BT597" i="1"/>
  <c r="BG597" i="1"/>
  <c r="AR597" i="1"/>
  <c r="AD597" i="1"/>
  <c r="P597" i="1"/>
  <c r="W597" i="1"/>
  <c r="AM597" i="1"/>
  <c r="BH597" i="1"/>
  <c r="CB597" i="1"/>
  <c r="CH535" i="1"/>
  <c r="CD535" i="1"/>
  <c r="BZ535" i="1"/>
  <c r="BV535" i="1"/>
  <c r="BR535" i="1"/>
  <c r="BN535" i="1"/>
  <c r="BJ535" i="1"/>
  <c r="BF535" i="1"/>
  <c r="BB535" i="1"/>
  <c r="AX535" i="1"/>
  <c r="AT535" i="1"/>
  <c r="AP535" i="1"/>
  <c r="AL535" i="1"/>
  <c r="AH535" i="1"/>
  <c r="AD535" i="1"/>
  <c r="Z535" i="1"/>
  <c r="V535" i="1"/>
  <c r="R535" i="1"/>
  <c r="N535" i="1"/>
  <c r="J535" i="1"/>
  <c r="F535" i="1"/>
  <c r="H535" i="1"/>
  <c r="M535" i="1"/>
  <c r="S535" i="1"/>
  <c r="X535" i="1"/>
  <c r="AC535" i="1"/>
  <c r="AI535" i="1"/>
  <c r="AN535" i="1"/>
  <c r="AS535" i="1"/>
  <c r="AY535" i="1"/>
  <c r="BD535" i="1"/>
  <c r="BI535" i="1"/>
  <c r="BO535" i="1"/>
  <c r="BT535" i="1"/>
  <c r="BY535" i="1"/>
  <c r="CE535" i="1"/>
  <c r="CJ535" i="1"/>
  <c r="CJ537" i="1"/>
  <c r="CF537" i="1"/>
  <c r="CB537" i="1"/>
  <c r="BX537" i="1"/>
  <c r="BT537" i="1"/>
  <c r="BP537" i="1"/>
  <c r="BL537" i="1"/>
  <c r="BH537" i="1"/>
  <c r="BD537" i="1"/>
  <c r="AZ537" i="1"/>
  <c r="AV537" i="1"/>
  <c r="AR537" i="1"/>
  <c r="AN537" i="1"/>
  <c r="AJ537" i="1"/>
  <c r="AF537" i="1"/>
  <c r="AB537" i="1"/>
  <c r="X537" i="1"/>
  <c r="T537" i="1"/>
  <c r="P537" i="1"/>
  <c r="L537" i="1"/>
  <c r="H537" i="1"/>
  <c r="D537" i="1"/>
  <c r="I537" i="1"/>
  <c r="N537" i="1"/>
  <c r="S537" i="1"/>
  <c r="Y537" i="1"/>
  <c r="AD537" i="1"/>
  <c r="AI537" i="1"/>
  <c r="AO537" i="1"/>
  <c r="AT537" i="1"/>
  <c r="AY537" i="1"/>
  <c r="BE537" i="1"/>
  <c r="BJ537" i="1"/>
  <c r="BO537" i="1"/>
  <c r="BU537" i="1"/>
  <c r="BZ537" i="1"/>
  <c r="CE537" i="1"/>
  <c r="CK537" i="1"/>
  <c r="CK570" i="1"/>
  <c r="CG570" i="1"/>
  <c r="CC570" i="1"/>
  <c r="BY570" i="1"/>
  <c r="BU570" i="1"/>
  <c r="BQ570" i="1"/>
  <c r="BM570" i="1"/>
  <c r="BI570" i="1"/>
  <c r="BE570" i="1"/>
  <c r="BA570" i="1"/>
  <c r="AW570" i="1"/>
  <c r="AS570" i="1"/>
  <c r="AO570" i="1"/>
  <c r="AK570" i="1"/>
  <c r="AG570" i="1"/>
  <c r="AC570" i="1"/>
  <c r="Y570" i="1"/>
  <c r="U570" i="1"/>
  <c r="Q570" i="1"/>
  <c r="M570" i="1"/>
  <c r="I570" i="1"/>
  <c r="E570" i="1"/>
  <c r="CI570" i="1"/>
  <c r="CD570" i="1"/>
  <c r="BX570" i="1"/>
  <c r="BS570" i="1"/>
  <c r="BN570" i="1"/>
  <c r="BH570" i="1"/>
  <c r="BC570" i="1"/>
  <c r="AX570" i="1"/>
  <c r="AR570" i="1"/>
  <c r="AM570" i="1"/>
  <c r="AH570" i="1"/>
  <c r="AB570" i="1"/>
  <c r="W570" i="1"/>
  <c r="R570" i="1"/>
  <c r="L570" i="1"/>
  <c r="G570" i="1"/>
  <c r="CH570" i="1"/>
  <c r="CB570" i="1"/>
  <c r="BW570" i="1"/>
  <c r="BR570" i="1"/>
  <c r="BL570" i="1"/>
  <c r="BG570" i="1"/>
  <c r="BB570" i="1"/>
  <c r="AV570" i="1"/>
  <c r="AQ570" i="1"/>
  <c r="AL570" i="1"/>
  <c r="AF570" i="1"/>
  <c r="AA570" i="1"/>
  <c r="V570" i="1"/>
  <c r="P570" i="1"/>
  <c r="K570" i="1"/>
  <c r="F570" i="1"/>
  <c r="N570" i="1"/>
  <c r="X570" i="1"/>
  <c r="AI570" i="1"/>
  <c r="AT570" i="1"/>
  <c r="BD570" i="1"/>
  <c r="BO570" i="1"/>
  <c r="BZ570" i="1"/>
  <c r="CJ570" i="1"/>
  <c r="CJ573" i="1"/>
  <c r="CF573" i="1"/>
  <c r="CB573" i="1"/>
  <c r="BX573" i="1"/>
  <c r="BT573" i="1"/>
  <c r="BP573" i="1"/>
  <c r="BL573" i="1"/>
  <c r="BH573" i="1"/>
  <c r="BD573" i="1"/>
  <c r="AZ573" i="1"/>
  <c r="AV573" i="1"/>
  <c r="AR573" i="1"/>
  <c r="AN573" i="1"/>
  <c r="AJ573" i="1"/>
  <c r="AF573" i="1"/>
  <c r="AB573" i="1"/>
  <c r="X573" i="1"/>
  <c r="T573" i="1"/>
  <c r="P573" i="1"/>
  <c r="L573" i="1"/>
  <c r="H573" i="1"/>
  <c r="D573" i="1"/>
  <c r="CH573" i="1"/>
  <c r="CC573" i="1"/>
  <c r="BW573" i="1"/>
  <c r="BR573" i="1"/>
  <c r="BM573" i="1"/>
  <c r="BG573" i="1"/>
  <c r="BB573" i="1"/>
  <c r="AW573" i="1"/>
  <c r="AQ573" i="1"/>
  <c r="AL573" i="1"/>
  <c r="AG573" i="1"/>
  <c r="AA573" i="1"/>
  <c r="V573" i="1"/>
  <c r="Q573" i="1"/>
  <c r="K573" i="1"/>
  <c r="F573" i="1"/>
  <c r="CG573" i="1"/>
  <c r="CA573" i="1"/>
  <c r="BV573" i="1"/>
  <c r="BQ573" i="1"/>
  <c r="BK573" i="1"/>
  <c r="BF573" i="1"/>
  <c r="BA573" i="1"/>
  <c r="AU573" i="1"/>
  <c r="AP573" i="1"/>
  <c r="AK573" i="1"/>
  <c r="AE573" i="1"/>
  <c r="Z573" i="1"/>
  <c r="U573" i="1"/>
  <c r="O573" i="1"/>
  <c r="J573" i="1"/>
  <c r="E573" i="1"/>
  <c r="N573" i="1"/>
  <c r="Y573" i="1"/>
  <c r="AI573" i="1"/>
  <c r="AT573" i="1"/>
  <c r="BE573" i="1"/>
  <c r="BO573" i="1"/>
  <c r="BZ573" i="1"/>
  <c r="CK573" i="1"/>
  <c r="CH579" i="1"/>
  <c r="CD579" i="1"/>
  <c r="BZ579" i="1"/>
  <c r="BV579" i="1"/>
  <c r="BR579" i="1"/>
  <c r="BN579" i="1"/>
  <c r="BJ579" i="1"/>
  <c r="BF579" i="1"/>
  <c r="BB579" i="1"/>
  <c r="AX579" i="1"/>
  <c r="AT579" i="1"/>
  <c r="AP579" i="1"/>
  <c r="AL579" i="1"/>
  <c r="AH579" i="1"/>
  <c r="AD579" i="1"/>
  <c r="Z579" i="1"/>
  <c r="V579" i="1"/>
  <c r="R579" i="1"/>
  <c r="N579" i="1"/>
  <c r="J579" i="1"/>
  <c r="F579" i="1"/>
  <c r="CG579" i="1"/>
  <c r="CB579" i="1"/>
  <c r="BW579" i="1"/>
  <c r="BQ579" i="1"/>
  <c r="BL579" i="1"/>
  <c r="BG579" i="1"/>
  <c r="BA579" i="1"/>
  <c r="AV579" i="1"/>
  <c r="AQ579" i="1"/>
  <c r="AK579" i="1"/>
  <c r="AF579" i="1"/>
  <c r="AA579" i="1"/>
  <c r="U579" i="1"/>
  <c r="P579" i="1"/>
  <c r="K579" i="1"/>
  <c r="E579" i="1"/>
  <c r="CK579" i="1"/>
  <c r="CF579" i="1"/>
  <c r="CA579" i="1"/>
  <c r="BU579" i="1"/>
  <c r="BP579" i="1"/>
  <c r="BK579" i="1"/>
  <c r="BE579" i="1"/>
  <c r="AZ579" i="1"/>
  <c r="AU579" i="1"/>
  <c r="AO579" i="1"/>
  <c r="AJ579" i="1"/>
  <c r="AE579" i="1"/>
  <c r="Y579" i="1"/>
  <c r="T579" i="1"/>
  <c r="O579" i="1"/>
  <c r="I579" i="1"/>
  <c r="D579" i="1"/>
  <c r="M579" i="1"/>
  <c r="X579" i="1"/>
  <c r="AI579" i="1"/>
  <c r="AS579" i="1"/>
  <c r="BD579" i="1"/>
  <c r="BO579" i="1"/>
  <c r="BY579" i="1"/>
  <c r="CJ579" i="1"/>
  <c r="CH624" i="1"/>
  <c r="CD624" i="1"/>
  <c r="BZ624" i="1"/>
  <c r="BV624" i="1"/>
  <c r="BR624" i="1"/>
  <c r="BN624" i="1"/>
  <c r="BJ624" i="1"/>
  <c r="BF624" i="1"/>
  <c r="BB624" i="1"/>
  <c r="AX624" i="1"/>
  <c r="AT624" i="1"/>
  <c r="AP624" i="1"/>
  <c r="AL624" i="1"/>
  <c r="AH624" i="1"/>
  <c r="AD624" i="1"/>
  <c r="Z624" i="1"/>
  <c r="V624" i="1"/>
  <c r="R624" i="1"/>
  <c r="N624" i="1"/>
  <c r="J624" i="1"/>
  <c r="F624" i="1"/>
  <c r="CI624" i="1"/>
  <c r="CC624" i="1"/>
  <c r="BX624" i="1"/>
  <c r="BS624" i="1"/>
  <c r="BM624" i="1"/>
  <c r="BH624" i="1"/>
  <c r="BC624" i="1"/>
  <c r="AW624" i="1"/>
  <c r="AR624" i="1"/>
  <c r="AM624" i="1"/>
  <c r="AG624" i="1"/>
  <c r="AB624" i="1"/>
  <c r="W624" i="1"/>
  <c r="Q624" i="1"/>
  <c r="L624" i="1"/>
  <c r="G624" i="1"/>
  <c r="CG624" i="1"/>
  <c r="CA624" i="1"/>
  <c r="BT624" i="1"/>
  <c r="BL624" i="1"/>
  <c r="BE624" i="1"/>
  <c r="AY624" i="1"/>
  <c r="AQ624" i="1"/>
  <c r="AJ624" i="1"/>
  <c r="AC624" i="1"/>
  <c r="U624" i="1"/>
  <c r="O624" i="1"/>
  <c r="H624" i="1"/>
  <c r="CF624" i="1"/>
  <c r="BY624" i="1"/>
  <c r="BQ624" i="1"/>
  <c r="BK624" i="1"/>
  <c r="BD624" i="1"/>
  <c r="AV624" i="1"/>
  <c r="AO624" i="1"/>
  <c r="AI624" i="1"/>
  <c r="AA624" i="1"/>
  <c r="T624" i="1"/>
  <c r="M624" i="1"/>
  <c r="E624" i="1"/>
  <c r="P624" i="1"/>
  <c r="AE624" i="1"/>
  <c r="AS624" i="1"/>
  <c r="BG624" i="1"/>
  <c r="BU624" i="1"/>
  <c r="CJ624" i="1"/>
  <c r="CJ626" i="1"/>
  <c r="CF626" i="1"/>
  <c r="CB626" i="1"/>
  <c r="BX626" i="1"/>
  <c r="BT626" i="1"/>
  <c r="BP626" i="1"/>
  <c r="BL626" i="1"/>
  <c r="BH626" i="1"/>
  <c r="BD626" i="1"/>
  <c r="AZ626" i="1"/>
  <c r="AV626" i="1"/>
  <c r="AR626" i="1"/>
  <c r="AN626" i="1"/>
  <c r="AJ626" i="1"/>
  <c r="AF626" i="1"/>
  <c r="AB626" i="1"/>
  <c r="X626" i="1"/>
  <c r="T626" i="1"/>
  <c r="P626" i="1"/>
  <c r="L626" i="1"/>
  <c r="H626" i="1"/>
  <c r="D626" i="1"/>
  <c r="CI626" i="1"/>
  <c r="CD626" i="1"/>
  <c r="BY626" i="1"/>
  <c r="BS626" i="1"/>
  <c r="BN626" i="1"/>
  <c r="BI626" i="1"/>
  <c r="BC626" i="1"/>
  <c r="AX626" i="1"/>
  <c r="AS626" i="1"/>
  <c r="AM626" i="1"/>
  <c r="AH626" i="1"/>
  <c r="AC626" i="1"/>
  <c r="W626" i="1"/>
  <c r="R626" i="1"/>
  <c r="M626" i="1"/>
  <c r="G626" i="1"/>
  <c r="CH626" i="1"/>
  <c r="CA626" i="1"/>
  <c r="BU626" i="1"/>
  <c r="BM626" i="1"/>
  <c r="BF626" i="1"/>
  <c r="AY626" i="1"/>
  <c r="AQ626" i="1"/>
  <c r="AK626" i="1"/>
  <c r="AD626" i="1"/>
  <c r="V626" i="1"/>
  <c r="O626" i="1"/>
  <c r="I626" i="1"/>
  <c r="CG626" i="1"/>
  <c r="BZ626" i="1"/>
  <c r="BR626" i="1"/>
  <c r="BK626" i="1"/>
  <c r="BE626" i="1"/>
  <c r="AW626" i="1"/>
  <c r="AP626" i="1"/>
  <c r="AI626" i="1"/>
  <c r="AA626" i="1"/>
  <c r="U626" i="1"/>
  <c r="N626" i="1"/>
  <c r="F626" i="1"/>
  <c r="Q626" i="1"/>
  <c r="AE626" i="1"/>
  <c r="AT626" i="1"/>
  <c r="BG626" i="1"/>
  <c r="BV626" i="1"/>
  <c r="CK626" i="1"/>
  <c r="CK635" i="1"/>
  <c r="CG635" i="1"/>
  <c r="CC635" i="1"/>
  <c r="BY635" i="1"/>
  <c r="BU635" i="1"/>
  <c r="BQ635" i="1"/>
  <c r="BM635" i="1"/>
  <c r="BI635" i="1"/>
  <c r="BE635" i="1"/>
  <c r="BA635" i="1"/>
  <c r="AW635" i="1"/>
  <c r="AS635" i="1"/>
  <c r="AO635" i="1"/>
  <c r="AK635" i="1"/>
  <c r="AG635" i="1"/>
  <c r="AC635" i="1"/>
  <c r="Y635" i="1"/>
  <c r="U635" i="1"/>
  <c r="Q635" i="1"/>
  <c r="M635" i="1"/>
  <c r="I635" i="1"/>
  <c r="E635" i="1"/>
  <c r="CH635" i="1"/>
  <c r="CB635" i="1"/>
  <c r="BW635" i="1"/>
  <c r="BR635" i="1"/>
  <c r="BL635" i="1"/>
  <c r="BG635" i="1"/>
  <c r="BB635" i="1"/>
  <c r="AV635" i="1"/>
  <c r="AQ635" i="1"/>
  <c r="AL635" i="1"/>
  <c r="AF635" i="1"/>
  <c r="AA635" i="1"/>
  <c r="V635" i="1"/>
  <c r="P635" i="1"/>
  <c r="K635" i="1"/>
  <c r="F635" i="1"/>
  <c r="CF635" i="1"/>
  <c r="CA635" i="1"/>
  <c r="BV635" i="1"/>
  <c r="BP635" i="1"/>
  <c r="BK635" i="1"/>
  <c r="BF635" i="1"/>
  <c r="AZ635" i="1"/>
  <c r="AU635" i="1"/>
  <c r="AP635" i="1"/>
  <c r="AJ635" i="1"/>
  <c r="AE635" i="1"/>
  <c r="Z635" i="1"/>
  <c r="T635" i="1"/>
  <c r="O635" i="1"/>
  <c r="J635" i="1"/>
  <c r="D635" i="1"/>
  <c r="CI635" i="1"/>
  <c r="BX635" i="1"/>
  <c r="BN635" i="1"/>
  <c r="BC635" i="1"/>
  <c r="AR635" i="1"/>
  <c r="AH635" i="1"/>
  <c r="W635" i="1"/>
  <c r="L635" i="1"/>
  <c r="CE635" i="1"/>
  <c r="BT635" i="1"/>
  <c r="BJ635" i="1"/>
  <c r="AY635" i="1"/>
  <c r="AN635" i="1"/>
  <c r="AD635" i="1"/>
  <c r="S635" i="1"/>
  <c r="H635" i="1"/>
  <c r="CD635" i="1"/>
  <c r="BS635" i="1"/>
  <c r="BH635" i="1"/>
  <c r="AX635" i="1"/>
  <c r="AM635" i="1"/>
  <c r="AB635" i="1"/>
  <c r="R635" i="1"/>
  <c r="G635" i="1"/>
  <c r="AT635" i="1"/>
  <c r="CJ635" i="1"/>
  <c r="G452" i="1"/>
  <c r="K452" i="1"/>
  <c r="O452" i="1"/>
  <c r="S452" i="1"/>
  <c r="W452" i="1"/>
  <c r="AA452" i="1"/>
  <c r="AE452" i="1"/>
  <c r="AI452" i="1"/>
  <c r="AM452" i="1"/>
  <c r="AQ452" i="1"/>
  <c r="AU452" i="1"/>
  <c r="AY452" i="1"/>
  <c r="BC452" i="1"/>
  <c r="BG452" i="1"/>
  <c r="BK452" i="1"/>
  <c r="BO452" i="1"/>
  <c r="BS452" i="1"/>
  <c r="BW452" i="1"/>
  <c r="CA452" i="1"/>
  <c r="CE452" i="1"/>
  <c r="G456" i="1"/>
  <c r="K456" i="1"/>
  <c r="O456" i="1"/>
  <c r="S456" i="1"/>
  <c r="W456" i="1"/>
  <c r="AA456" i="1"/>
  <c r="AE456" i="1"/>
  <c r="AI456" i="1"/>
  <c r="AM456" i="1"/>
  <c r="AQ456" i="1"/>
  <c r="AU456" i="1"/>
  <c r="AY456" i="1"/>
  <c r="BC456" i="1"/>
  <c r="BG456" i="1"/>
  <c r="BK456" i="1"/>
  <c r="BO456" i="1"/>
  <c r="BS456" i="1"/>
  <c r="BW456" i="1"/>
  <c r="CA456" i="1"/>
  <c r="CE456" i="1"/>
  <c r="G460" i="1"/>
  <c r="K460" i="1"/>
  <c r="O460" i="1"/>
  <c r="S460" i="1"/>
  <c r="W460" i="1"/>
  <c r="AA460" i="1"/>
  <c r="AE460" i="1"/>
  <c r="AI460" i="1"/>
  <c r="AM460" i="1"/>
  <c r="AQ460" i="1"/>
  <c r="AU460" i="1"/>
  <c r="AY460" i="1"/>
  <c r="BC460" i="1"/>
  <c r="BG460" i="1"/>
  <c r="BK460" i="1"/>
  <c r="BO460" i="1"/>
  <c r="BS460" i="1"/>
  <c r="BW460" i="1"/>
  <c r="CA460" i="1"/>
  <c r="CE460" i="1"/>
  <c r="G464" i="1"/>
  <c r="K464" i="1"/>
  <c r="O464" i="1"/>
  <c r="S464" i="1"/>
  <c r="W464" i="1"/>
  <c r="AA464" i="1"/>
  <c r="AE464" i="1"/>
  <c r="AI464" i="1"/>
  <c r="AM464" i="1"/>
  <c r="AQ464" i="1"/>
  <c r="AU464" i="1"/>
  <c r="AY464" i="1"/>
  <c r="BC464" i="1"/>
  <c r="BG464" i="1"/>
  <c r="BK464" i="1"/>
  <c r="BO464" i="1"/>
  <c r="BS464" i="1"/>
  <c r="BW464" i="1"/>
  <c r="CA464" i="1"/>
  <c r="CE464" i="1"/>
  <c r="G468" i="1"/>
  <c r="K468" i="1"/>
  <c r="O468" i="1"/>
  <c r="S468" i="1"/>
  <c r="W468" i="1"/>
  <c r="AA468" i="1"/>
  <c r="AE468" i="1"/>
  <c r="AI468" i="1"/>
  <c r="AM468" i="1"/>
  <c r="AQ468" i="1"/>
  <c r="AU468" i="1"/>
  <c r="AY468" i="1"/>
  <c r="BC468" i="1"/>
  <c r="BG468" i="1"/>
  <c r="BK468" i="1"/>
  <c r="BO468" i="1"/>
  <c r="BS468" i="1"/>
  <c r="BW468" i="1"/>
  <c r="CA468" i="1"/>
  <c r="CE468" i="1"/>
  <c r="G472" i="1"/>
  <c r="K472" i="1"/>
  <c r="O472" i="1"/>
  <c r="S472" i="1"/>
  <c r="W472" i="1"/>
  <c r="AA472" i="1"/>
  <c r="AE472" i="1"/>
  <c r="AI472" i="1"/>
  <c r="AM472" i="1"/>
  <c r="AQ472" i="1"/>
  <c r="AU472" i="1"/>
  <c r="AY472" i="1"/>
  <c r="BC472" i="1"/>
  <c r="BG472" i="1"/>
  <c r="BK472" i="1"/>
  <c r="BO472" i="1"/>
  <c r="BS472" i="1"/>
  <c r="BW472" i="1"/>
  <c r="CA472" i="1"/>
  <c r="CE472" i="1"/>
  <c r="G476" i="1"/>
  <c r="K476" i="1"/>
  <c r="O476" i="1"/>
  <c r="S476" i="1"/>
  <c r="W476" i="1"/>
  <c r="AA476" i="1"/>
  <c r="AE476" i="1"/>
  <c r="AI476" i="1"/>
  <c r="AM476" i="1"/>
  <c r="AQ476" i="1"/>
  <c r="AU476" i="1"/>
  <c r="AY476" i="1"/>
  <c r="BC476" i="1"/>
  <c r="BG476" i="1"/>
  <c r="BK476" i="1"/>
  <c r="BO476" i="1"/>
  <c r="BS476" i="1"/>
  <c r="BW476" i="1"/>
  <c r="CA476" i="1"/>
  <c r="CE476" i="1"/>
  <c r="G480" i="1"/>
  <c r="K480" i="1"/>
  <c r="O480" i="1"/>
  <c r="S480" i="1"/>
  <c r="W480" i="1"/>
  <c r="AA480" i="1"/>
  <c r="AE480" i="1"/>
  <c r="AI480" i="1"/>
  <c r="AM480" i="1"/>
  <c r="AQ480" i="1"/>
  <c r="AU480" i="1"/>
  <c r="AY480" i="1"/>
  <c r="BC480" i="1"/>
  <c r="BG480" i="1"/>
  <c r="BK480" i="1"/>
  <c r="BO480" i="1"/>
  <c r="BS480" i="1"/>
  <c r="BW480" i="1"/>
  <c r="CA480" i="1"/>
  <c r="CE480" i="1"/>
  <c r="G484" i="1"/>
  <c r="K484" i="1"/>
  <c r="O484" i="1"/>
  <c r="S484" i="1"/>
  <c r="W484" i="1"/>
  <c r="AA484" i="1"/>
  <c r="AE484" i="1"/>
  <c r="AI484" i="1"/>
  <c r="AM484" i="1"/>
  <c r="AQ484" i="1"/>
  <c r="AU484" i="1"/>
  <c r="AY484" i="1"/>
  <c r="BC484" i="1"/>
  <c r="BG484" i="1"/>
  <c r="BK484" i="1"/>
  <c r="BO484" i="1"/>
  <c r="BS484" i="1"/>
  <c r="BW484" i="1"/>
  <c r="CA484" i="1"/>
  <c r="CE484" i="1"/>
  <c r="G488" i="1"/>
  <c r="K488" i="1"/>
  <c r="O488" i="1"/>
  <c r="S488" i="1"/>
  <c r="W488" i="1"/>
  <c r="AA488" i="1"/>
  <c r="AE488" i="1"/>
  <c r="AI488" i="1"/>
  <c r="AM488" i="1"/>
  <c r="AQ488" i="1"/>
  <c r="AU488" i="1"/>
  <c r="AY488" i="1"/>
  <c r="BC488" i="1"/>
  <c r="BG488" i="1"/>
  <c r="BK488" i="1"/>
  <c r="BO488" i="1"/>
  <c r="BS488" i="1"/>
  <c r="BW488" i="1"/>
  <c r="CA488" i="1"/>
  <c r="CE488" i="1"/>
  <c r="G492" i="1"/>
  <c r="K492" i="1"/>
  <c r="O492" i="1"/>
  <c r="S492" i="1"/>
  <c r="W492" i="1"/>
  <c r="AA492" i="1"/>
  <c r="AE492" i="1"/>
  <c r="AI492" i="1"/>
  <c r="AM492" i="1"/>
  <c r="AQ492" i="1"/>
  <c r="AU492" i="1"/>
  <c r="AY492" i="1"/>
  <c r="BC492" i="1"/>
  <c r="BG492" i="1"/>
  <c r="BK492" i="1"/>
  <c r="BO492" i="1"/>
  <c r="BS492" i="1"/>
  <c r="BW492" i="1"/>
  <c r="CA492" i="1"/>
  <c r="CE492" i="1"/>
  <c r="G496" i="1"/>
  <c r="K496" i="1"/>
  <c r="O496" i="1"/>
  <c r="S496" i="1"/>
  <c r="W496" i="1"/>
  <c r="AA496" i="1"/>
  <c r="AE496" i="1"/>
  <c r="AI496" i="1"/>
  <c r="AM496" i="1"/>
  <c r="AQ496" i="1"/>
  <c r="AU496" i="1"/>
  <c r="AY496" i="1"/>
  <c r="BC496" i="1"/>
  <c r="BG496" i="1"/>
  <c r="BK496" i="1"/>
  <c r="BO496" i="1"/>
  <c r="BS496" i="1"/>
  <c r="BW496" i="1"/>
  <c r="CA496" i="1"/>
  <c r="CE496" i="1"/>
  <c r="G500" i="1"/>
  <c r="K500" i="1"/>
  <c r="O500" i="1"/>
  <c r="S500" i="1"/>
  <c r="W500" i="1"/>
  <c r="AA500" i="1"/>
  <c r="AE500" i="1"/>
  <c r="AI500" i="1"/>
  <c r="AM500" i="1"/>
  <c r="AQ500" i="1"/>
  <c r="AU500" i="1"/>
  <c r="AY500" i="1"/>
  <c r="BC500" i="1"/>
  <c r="BG500" i="1"/>
  <c r="BK500" i="1"/>
  <c r="BO500" i="1"/>
  <c r="BS500" i="1"/>
  <c r="BW500" i="1"/>
  <c r="CA500" i="1"/>
  <c r="CE500" i="1"/>
  <c r="G504" i="1"/>
  <c r="K504" i="1"/>
  <c r="O504" i="1"/>
  <c r="S504" i="1"/>
  <c r="W504" i="1"/>
  <c r="AA504" i="1"/>
  <c r="AE504" i="1"/>
  <c r="AI504" i="1"/>
  <c r="AM504" i="1"/>
  <c r="AQ504" i="1"/>
  <c r="AU504" i="1"/>
  <c r="AY504" i="1"/>
  <c r="BC504" i="1"/>
  <c r="BG504" i="1"/>
  <c r="BK504" i="1"/>
  <c r="BO504" i="1"/>
  <c r="BS504" i="1"/>
  <c r="BW504" i="1"/>
  <c r="CA504" i="1"/>
  <c r="CE504" i="1"/>
  <c r="G508" i="1"/>
  <c r="K508" i="1"/>
  <c r="O508" i="1"/>
  <c r="S508" i="1"/>
  <c r="W508" i="1"/>
  <c r="AA508" i="1"/>
  <c r="AE508" i="1"/>
  <c r="AI508" i="1"/>
  <c r="AM508" i="1"/>
  <c r="AQ508" i="1"/>
  <c r="AU508" i="1"/>
  <c r="AY508" i="1"/>
  <c r="BC508" i="1"/>
  <c r="BG508" i="1"/>
  <c r="BK508" i="1"/>
  <c r="BO508" i="1"/>
  <c r="BS508" i="1"/>
  <c r="BW508" i="1"/>
  <c r="CA508" i="1"/>
  <c r="CE508" i="1"/>
  <c r="G512" i="1"/>
  <c r="K512" i="1"/>
  <c r="O512" i="1"/>
  <c r="S512" i="1"/>
  <c r="W512" i="1"/>
  <c r="AA512" i="1"/>
  <c r="AE512" i="1"/>
  <c r="AI512" i="1"/>
  <c r="AM512" i="1"/>
  <c r="AQ512" i="1"/>
  <c r="AU512" i="1"/>
  <c r="AY512" i="1"/>
  <c r="BC512" i="1"/>
  <c r="BG512" i="1"/>
  <c r="BK512" i="1"/>
  <c r="BO512" i="1"/>
  <c r="BS512" i="1"/>
  <c r="BW512" i="1"/>
  <c r="CA512" i="1"/>
  <c r="CE512" i="1"/>
  <c r="G516" i="1"/>
  <c r="K516" i="1"/>
  <c r="O516" i="1"/>
  <c r="S516" i="1"/>
  <c r="W516" i="1"/>
  <c r="AA516" i="1"/>
  <c r="AE516" i="1"/>
  <c r="AI516" i="1"/>
  <c r="AM516" i="1"/>
  <c r="AQ516" i="1"/>
  <c r="AU516" i="1"/>
  <c r="AY516" i="1"/>
  <c r="BC516" i="1"/>
  <c r="BG516" i="1"/>
  <c r="BK516" i="1"/>
  <c r="BO516" i="1"/>
  <c r="BS516" i="1"/>
  <c r="BW516" i="1"/>
  <c r="CA516" i="1"/>
  <c r="CE516" i="1"/>
  <c r="G520" i="1"/>
  <c r="K520" i="1"/>
  <c r="O520" i="1"/>
  <c r="S520" i="1"/>
  <c r="W520" i="1"/>
  <c r="AA520" i="1"/>
  <c r="AE520" i="1"/>
  <c r="AI520" i="1"/>
  <c r="AM520" i="1"/>
  <c r="AQ520" i="1"/>
  <c r="AU520" i="1"/>
  <c r="AY520" i="1"/>
  <c r="BC520" i="1"/>
  <c r="BG520" i="1"/>
  <c r="BK520" i="1"/>
  <c r="BO520" i="1"/>
  <c r="BS520" i="1"/>
  <c r="BW520" i="1"/>
  <c r="CA520" i="1"/>
  <c r="CE520" i="1"/>
  <c r="G524" i="1"/>
  <c r="K524" i="1"/>
  <c r="O524" i="1"/>
  <c r="S524" i="1"/>
  <c r="W524" i="1"/>
  <c r="AA524" i="1"/>
  <c r="AE524" i="1"/>
  <c r="AI524" i="1"/>
  <c r="AM524" i="1"/>
  <c r="AQ524" i="1"/>
  <c r="AU524" i="1"/>
  <c r="AY524" i="1"/>
  <c r="BC524" i="1"/>
  <c r="BG524" i="1"/>
  <c r="BK524" i="1"/>
  <c r="BO524" i="1"/>
  <c r="BS524" i="1"/>
  <c r="BW524" i="1"/>
  <c r="CA524" i="1"/>
  <c r="CE524" i="1"/>
  <c r="G528" i="1"/>
  <c r="K528" i="1"/>
  <c r="O528" i="1"/>
  <c r="S528" i="1"/>
  <c r="W528" i="1"/>
  <c r="AA528" i="1"/>
  <c r="AE528" i="1"/>
  <c r="AI528" i="1"/>
  <c r="AM528" i="1"/>
  <c r="AQ528" i="1"/>
  <c r="AU528" i="1"/>
  <c r="AY528" i="1"/>
  <c r="BC528" i="1"/>
  <c r="BG528" i="1"/>
  <c r="BK528" i="1"/>
  <c r="BO528" i="1"/>
  <c r="BS528" i="1"/>
  <c r="BW528" i="1"/>
  <c r="CA528" i="1"/>
  <c r="CE528" i="1"/>
  <c r="G532" i="1"/>
  <c r="K532" i="1"/>
  <c r="O532" i="1"/>
  <c r="S532" i="1"/>
  <c r="W532" i="1"/>
  <c r="AA532" i="1"/>
  <c r="AE532" i="1"/>
  <c r="AI532" i="1"/>
  <c r="AM532" i="1"/>
  <c r="AQ532" i="1"/>
  <c r="AU532" i="1"/>
  <c r="AY532" i="1"/>
  <c r="BC532" i="1"/>
  <c r="BG532" i="1"/>
  <c r="BK532" i="1"/>
  <c r="BO532" i="1"/>
  <c r="BS532" i="1"/>
  <c r="BW532" i="1"/>
  <c r="CA532" i="1"/>
  <c r="CE532" i="1"/>
  <c r="G536" i="1"/>
  <c r="K536" i="1"/>
  <c r="O536" i="1"/>
  <c r="S536" i="1"/>
  <c r="W536" i="1"/>
  <c r="AA536" i="1"/>
  <c r="AE536" i="1"/>
  <c r="AI536" i="1"/>
  <c r="AM536" i="1"/>
  <c r="AQ536" i="1"/>
  <c r="AU536" i="1"/>
  <c r="AY536" i="1"/>
  <c r="BC536" i="1"/>
  <c r="BG536" i="1"/>
  <c r="BK536" i="1"/>
  <c r="BO536" i="1"/>
  <c r="BS536" i="1"/>
  <c r="BW536" i="1"/>
  <c r="CA536" i="1"/>
  <c r="CE536" i="1"/>
  <c r="G540" i="1"/>
  <c r="K540" i="1"/>
  <c r="O540" i="1"/>
  <c r="S540" i="1"/>
  <c r="W540" i="1"/>
  <c r="AA540" i="1"/>
  <c r="AE540" i="1"/>
  <c r="AI540" i="1"/>
  <c r="AM540" i="1"/>
  <c r="AQ540" i="1"/>
  <c r="AU540" i="1"/>
  <c r="AY540" i="1"/>
  <c r="BC540" i="1"/>
  <c r="BG540" i="1"/>
  <c r="BK540" i="1"/>
  <c r="BO540" i="1"/>
  <c r="BS540" i="1"/>
  <c r="BW540" i="1"/>
  <c r="CA540" i="1"/>
  <c r="CE540" i="1"/>
  <c r="F543" i="1"/>
  <c r="J543" i="1"/>
  <c r="N543" i="1"/>
  <c r="R543" i="1"/>
  <c r="V543" i="1"/>
  <c r="Z543" i="1"/>
  <c r="AD543" i="1"/>
  <c r="AH543" i="1"/>
  <c r="AL543" i="1"/>
  <c r="AP543" i="1"/>
  <c r="AT543" i="1"/>
  <c r="AX543" i="1"/>
  <c r="BB543" i="1"/>
  <c r="BF543" i="1"/>
  <c r="BJ543" i="1"/>
  <c r="BN543" i="1"/>
  <c r="BR543" i="1"/>
  <c r="BV543" i="1"/>
  <c r="BZ543" i="1"/>
  <c r="CD543" i="1"/>
  <c r="CH543" i="1"/>
  <c r="G544" i="1"/>
  <c r="K544" i="1"/>
  <c r="O544" i="1"/>
  <c r="S544" i="1"/>
  <c r="W544" i="1"/>
  <c r="AA544" i="1"/>
  <c r="AE544" i="1"/>
  <c r="AI544" i="1"/>
  <c r="AM544" i="1"/>
  <c r="AQ544" i="1"/>
  <c r="AU544" i="1"/>
  <c r="AY544" i="1"/>
  <c r="BC544" i="1"/>
  <c r="BG544" i="1"/>
  <c r="BK544" i="1"/>
  <c r="BO544" i="1"/>
  <c r="BS544" i="1"/>
  <c r="BW544" i="1"/>
  <c r="CA544" i="1"/>
  <c r="CE544" i="1"/>
  <c r="F547" i="1"/>
  <c r="J547" i="1"/>
  <c r="N547" i="1"/>
  <c r="R547" i="1"/>
  <c r="V547" i="1"/>
  <c r="Z547" i="1"/>
  <c r="AD547" i="1"/>
  <c r="AH547" i="1"/>
  <c r="AL547" i="1"/>
  <c r="AP547" i="1"/>
  <c r="AT547" i="1"/>
  <c r="AX547" i="1"/>
  <c r="BB547" i="1"/>
  <c r="BF547" i="1"/>
  <c r="BJ547" i="1"/>
  <c r="BN547" i="1"/>
  <c r="BR547" i="1"/>
  <c r="BV547" i="1"/>
  <c r="BZ547" i="1"/>
  <c r="CD547" i="1"/>
  <c r="CH547" i="1"/>
  <c r="CI548" i="1"/>
  <c r="CE548" i="1"/>
  <c r="CA548" i="1"/>
  <c r="BW548" i="1"/>
  <c r="BS548" i="1"/>
  <c r="BO548" i="1"/>
  <c r="BK548" i="1"/>
  <c r="BG548" i="1"/>
  <c r="G548" i="1"/>
  <c r="K548" i="1"/>
  <c r="O548" i="1"/>
  <c r="S548" i="1"/>
  <c r="W548" i="1"/>
  <c r="AA548" i="1"/>
  <c r="AE548" i="1"/>
  <c r="AI548" i="1"/>
  <c r="AM548" i="1"/>
  <c r="AQ548" i="1"/>
  <c r="AU548" i="1"/>
  <c r="AY548" i="1"/>
  <c r="BC548" i="1"/>
  <c r="BH548" i="1"/>
  <c r="BM548" i="1"/>
  <c r="BR548" i="1"/>
  <c r="BX548" i="1"/>
  <c r="CC548" i="1"/>
  <c r="CH548" i="1"/>
  <c r="CK550" i="1"/>
  <c r="CG550" i="1"/>
  <c r="CC550" i="1"/>
  <c r="BY550" i="1"/>
  <c r="BU550" i="1"/>
  <c r="BQ550" i="1"/>
  <c r="BM550" i="1"/>
  <c r="BI550" i="1"/>
  <c r="BE550" i="1"/>
  <c r="BA550" i="1"/>
  <c r="AW550" i="1"/>
  <c r="AS550" i="1"/>
  <c r="AO550" i="1"/>
  <c r="AK550" i="1"/>
  <c r="AG550" i="1"/>
  <c r="AC550" i="1"/>
  <c r="Y550" i="1"/>
  <c r="U550" i="1"/>
  <c r="Q550" i="1"/>
  <c r="M550" i="1"/>
  <c r="I550" i="1"/>
  <c r="E550" i="1"/>
  <c r="H550" i="1"/>
  <c r="N550" i="1"/>
  <c r="S550" i="1"/>
  <c r="X550" i="1"/>
  <c r="AD550" i="1"/>
  <c r="AI550" i="1"/>
  <c r="AN550" i="1"/>
  <c r="AT550" i="1"/>
  <c r="AY550" i="1"/>
  <c r="BD550" i="1"/>
  <c r="BJ550" i="1"/>
  <c r="BO550" i="1"/>
  <c r="BT550" i="1"/>
  <c r="BZ550" i="1"/>
  <c r="CE550" i="1"/>
  <c r="CJ550" i="1"/>
  <c r="G551" i="1"/>
  <c r="L551" i="1"/>
  <c r="Q551" i="1"/>
  <c r="W551" i="1"/>
  <c r="AB551" i="1"/>
  <c r="AG551" i="1"/>
  <c r="AM551" i="1"/>
  <c r="AR551" i="1"/>
  <c r="AW551" i="1"/>
  <c r="BC551" i="1"/>
  <c r="BH551" i="1"/>
  <c r="BM551" i="1"/>
  <c r="BS551" i="1"/>
  <c r="BX551" i="1"/>
  <c r="CC551" i="1"/>
  <c r="G553" i="1"/>
  <c r="M553" i="1"/>
  <c r="R553" i="1"/>
  <c r="W553" i="1"/>
  <c r="AC553" i="1"/>
  <c r="AH553" i="1"/>
  <c r="AM553" i="1"/>
  <c r="AS553" i="1"/>
  <c r="AX553" i="1"/>
  <c r="BC553" i="1"/>
  <c r="BI553" i="1"/>
  <c r="BN553" i="1"/>
  <c r="BS553" i="1"/>
  <c r="BY553" i="1"/>
  <c r="CD553" i="1"/>
  <c r="CK558" i="1"/>
  <c r="CG558" i="1"/>
  <c r="CC558" i="1"/>
  <c r="BY558" i="1"/>
  <c r="BU558" i="1"/>
  <c r="BQ558" i="1"/>
  <c r="BM558" i="1"/>
  <c r="BI558" i="1"/>
  <c r="BE558" i="1"/>
  <c r="BA558" i="1"/>
  <c r="AW558" i="1"/>
  <c r="AS558" i="1"/>
  <c r="AO558" i="1"/>
  <c r="AK558" i="1"/>
  <c r="AG558" i="1"/>
  <c r="AC558" i="1"/>
  <c r="Y558" i="1"/>
  <c r="U558" i="1"/>
  <c r="Q558" i="1"/>
  <c r="M558" i="1"/>
  <c r="I558" i="1"/>
  <c r="E558" i="1"/>
  <c r="H558" i="1"/>
  <c r="N558" i="1"/>
  <c r="S558" i="1"/>
  <c r="X558" i="1"/>
  <c r="AD558" i="1"/>
  <c r="AI558" i="1"/>
  <c r="AN558" i="1"/>
  <c r="AT558" i="1"/>
  <c r="AY558" i="1"/>
  <c r="BD558" i="1"/>
  <c r="BJ558" i="1"/>
  <c r="BO558" i="1"/>
  <c r="BT558" i="1"/>
  <c r="BZ558" i="1"/>
  <c r="CE558" i="1"/>
  <c r="CJ558" i="1"/>
  <c r="G559" i="1"/>
  <c r="L559" i="1"/>
  <c r="Q559" i="1"/>
  <c r="W559" i="1"/>
  <c r="AB559" i="1"/>
  <c r="AG559" i="1"/>
  <c r="AM559" i="1"/>
  <c r="AR559" i="1"/>
  <c r="AW559" i="1"/>
  <c r="BC559" i="1"/>
  <c r="BH559" i="1"/>
  <c r="BM559" i="1"/>
  <c r="BS559" i="1"/>
  <c r="BX559" i="1"/>
  <c r="CC559" i="1"/>
  <c r="G561" i="1"/>
  <c r="M561" i="1"/>
  <c r="R561" i="1"/>
  <c r="W561" i="1"/>
  <c r="AC561" i="1"/>
  <c r="AH561" i="1"/>
  <c r="AM561" i="1"/>
  <c r="AS561" i="1"/>
  <c r="AX561" i="1"/>
  <c r="BC561" i="1"/>
  <c r="BI561" i="1"/>
  <c r="BN561" i="1"/>
  <c r="BS561" i="1"/>
  <c r="BY561" i="1"/>
  <c r="CD561" i="1"/>
  <c r="CK566" i="1"/>
  <c r="CG566" i="1"/>
  <c r="CC566" i="1"/>
  <c r="BY566" i="1"/>
  <c r="BU566" i="1"/>
  <c r="BQ566" i="1"/>
  <c r="BM566" i="1"/>
  <c r="BI566" i="1"/>
  <c r="BE566" i="1"/>
  <c r="BA566" i="1"/>
  <c r="AW566" i="1"/>
  <c r="AS566" i="1"/>
  <c r="AO566" i="1"/>
  <c r="AK566" i="1"/>
  <c r="AG566" i="1"/>
  <c r="AC566" i="1"/>
  <c r="Y566" i="1"/>
  <c r="U566" i="1"/>
  <c r="Q566" i="1"/>
  <c r="M566" i="1"/>
  <c r="I566" i="1"/>
  <c r="E566" i="1"/>
  <c r="H566" i="1"/>
  <c r="N566" i="1"/>
  <c r="S566" i="1"/>
  <c r="X566" i="1"/>
  <c r="AD566" i="1"/>
  <c r="AI566" i="1"/>
  <c r="AN566" i="1"/>
  <c r="AT566" i="1"/>
  <c r="AY566" i="1"/>
  <c r="BD566" i="1"/>
  <c r="BJ566" i="1"/>
  <c r="BO566" i="1"/>
  <c r="BT566" i="1"/>
  <c r="BZ566" i="1"/>
  <c r="CE566" i="1"/>
  <c r="CJ566" i="1"/>
  <c r="G567" i="1"/>
  <c r="L567" i="1"/>
  <c r="Q567" i="1"/>
  <c r="W567" i="1"/>
  <c r="AB567" i="1"/>
  <c r="AG567" i="1"/>
  <c r="AM567" i="1"/>
  <c r="AR567" i="1"/>
  <c r="AW567" i="1"/>
  <c r="BC567" i="1"/>
  <c r="BH567" i="1"/>
  <c r="BM567" i="1"/>
  <c r="BS567" i="1"/>
  <c r="BX567" i="1"/>
  <c r="CC567" i="1"/>
  <c r="G569" i="1"/>
  <c r="M569" i="1"/>
  <c r="R569" i="1"/>
  <c r="W569" i="1"/>
  <c r="AC569" i="1"/>
  <c r="AH569" i="1"/>
  <c r="AM569" i="1"/>
  <c r="AS569" i="1"/>
  <c r="AX569" i="1"/>
  <c r="BC569" i="1"/>
  <c r="BI569" i="1"/>
  <c r="BN569" i="1"/>
  <c r="BS569" i="1"/>
  <c r="BY569" i="1"/>
  <c r="CD569" i="1"/>
  <c r="CK574" i="1"/>
  <c r="CG574" i="1"/>
  <c r="CC574" i="1"/>
  <c r="BY574" i="1"/>
  <c r="BU574" i="1"/>
  <c r="BQ574" i="1"/>
  <c r="BM574" i="1"/>
  <c r="BI574" i="1"/>
  <c r="BE574" i="1"/>
  <c r="BA574" i="1"/>
  <c r="AW574" i="1"/>
  <c r="AS574" i="1"/>
  <c r="AO574" i="1"/>
  <c r="AK574" i="1"/>
  <c r="AG574" i="1"/>
  <c r="AC574" i="1"/>
  <c r="Y574" i="1"/>
  <c r="U574" i="1"/>
  <c r="Q574" i="1"/>
  <c r="M574" i="1"/>
  <c r="I574" i="1"/>
  <c r="E574" i="1"/>
  <c r="H574" i="1"/>
  <c r="N574" i="1"/>
  <c r="S574" i="1"/>
  <c r="X574" i="1"/>
  <c r="AD574" i="1"/>
  <c r="AI574" i="1"/>
  <c r="AN574" i="1"/>
  <c r="AT574" i="1"/>
  <c r="AY574" i="1"/>
  <c r="BD574" i="1"/>
  <c r="BJ574" i="1"/>
  <c r="BO574" i="1"/>
  <c r="BT574" i="1"/>
  <c r="BZ574" i="1"/>
  <c r="CE574" i="1"/>
  <c r="CJ574" i="1"/>
  <c r="G575" i="1"/>
  <c r="L575" i="1"/>
  <c r="Q575" i="1"/>
  <c r="W575" i="1"/>
  <c r="AB575" i="1"/>
  <c r="AG575" i="1"/>
  <c r="AM575" i="1"/>
  <c r="AR575" i="1"/>
  <c r="AW575" i="1"/>
  <c r="BC575" i="1"/>
  <c r="BH575" i="1"/>
  <c r="BM575" i="1"/>
  <c r="BS575" i="1"/>
  <c r="BX575" i="1"/>
  <c r="CC575" i="1"/>
  <c r="G577" i="1"/>
  <c r="M577" i="1"/>
  <c r="R577" i="1"/>
  <c r="W577" i="1"/>
  <c r="AC577" i="1"/>
  <c r="AH577" i="1"/>
  <c r="AM577" i="1"/>
  <c r="AS577" i="1"/>
  <c r="AX577" i="1"/>
  <c r="BC577" i="1"/>
  <c r="BI577" i="1"/>
  <c r="BN577" i="1"/>
  <c r="BS577" i="1"/>
  <c r="BY577" i="1"/>
  <c r="CD577" i="1"/>
  <c r="CK582" i="1"/>
  <c r="CG582" i="1"/>
  <c r="CC582" i="1"/>
  <c r="BY582" i="1"/>
  <c r="BU582" i="1"/>
  <c r="BQ582" i="1"/>
  <c r="BM582" i="1"/>
  <c r="BI582" i="1"/>
  <c r="BE582" i="1"/>
  <c r="BA582" i="1"/>
  <c r="AW582" i="1"/>
  <c r="AS582" i="1"/>
  <c r="AO582" i="1"/>
  <c r="AK582" i="1"/>
  <c r="AG582" i="1"/>
  <c r="AC582" i="1"/>
  <c r="Y582" i="1"/>
  <c r="U582" i="1"/>
  <c r="Q582" i="1"/>
  <c r="M582" i="1"/>
  <c r="I582" i="1"/>
  <c r="E582" i="1"/>
  <c r="H582" i="1"/>
  <c r="N582" i="1"/>
  <c r="S582" i="1"/>
  <c r="X582" i="1"/>
  <c r="AD582" i="1"/>
  <c r="AI582" i="1"/>
  <c r="AN582" i="1"/>
  <c r="AT582" i="1"/>
  <c r="AY582" i="1"/>
  <c r="BD582" i="1"/>
  <c r="BJ582" i="1"/>
  <c r="BO582" i="1"/>
  <c r="BT582" i="1"/>
  <c r="BZ582" i="1"/>
  <c r="CE582" i="1"/>
  <c r="CJ582" i="1"/>
  <c r="G583" i="1"/>
  <c r="L583" i="1"/>
  <c r="Q583" i="1"/>
  <c r="W583" i="1"/>
  <c r="AB583" i="1"/>
  <c r="AG583" i="1"/>
  <c r="AM583" i="1"/>
  <c r="AR583" i="1"/>
  <c r="AW583" i="1"/>
  <c r="BC583" i="1"/>
  <c r="BH583" i="1"/>
  <c r="BM583" i="1"/>
  <c r="BS583" i="1"/>
  <c r="BX583" i="1"/>
  <c r="CC583" i="1"/>
  <c r="G585" i="1"/>
  <c r="M585" i="1"/>
  <c r="R585" i="1"/>
  <c r="W585" i="1"/>
  <c r="AC585" i="1"/>
  <c r="AH585" i="1"/>
  <c r="AM585" i="1"/>
  <c r="AS585" i="1"/>
  <c r="AX585" i="1"/>
  <c r="BC585" i="1"/>
  <c r="BI585" i="1"/>
  <c r="BN585" i="1"/>
  <c r="BS585" i="1"/>
  <c r="BY585" i="1"/>
  <c r="CD585" i="1"/>
  <c r="CK590" i="1"/>
  <c r="CG590" i="1"/>
  <c r="CC590" i="1"/>
  <c r="BY590" i="1"/>
  <c r="BU590" i="1"/>
  <c r="BQ590" i="1"/>
  <c r="BM590" i="1"/>
  <c r="BI590" i="1"/>
  <c r="BE590" i="1"/>
  <c r="BA590" i="1"/>
  <c r="AW590" i="1"/>
  <c r="AS590" i="1"/>
  <c r="AO590" i="1"/>
  <c r="AK590" i="1"/>
  <c r="AG590" i="1"/>
  <c r="AC590" i="1"/>
  <c r="Y590" i="1"/>
  <c r="U590" i="1"/>
  <c r="Q590" i="1"/>
  <c r="M590" i="1"/>
  <c r="I590" i="1"/>
  <c r="E590" i="1"/>
  <c r="H590" i="1"/>
  <c r="N590" i="1"/>
  <c r="S590" i="1"/>
  <c r="X590" i="1"/>
  <c r="AD590" i="1"/>
  <c r="AI590" i="1"/>
  <c r="AN590" i="1"/>
  <c r="AT590" i="1"/>
  <c r="AY590" i="1"/>
  <c r="BD590" i="1"/>
  <c r="BJ590" i="1"/>
  <c r="BO590" i="1"/>
  <c r="BT590" i="1"/>
  <c r="BZ590" i="1"/>
  <c r="CE590" i="1"/>
  <c r="CJ590" i="1"/>
  <c r="G591" i="1"/>
  <c r="L591" i="1"/>
  <c r="Q591" i="1"/>
  <c r="W591" i="1"/>
  <c r="AB591" i="1"/>
  <c r="AG591" i="1"/>
  <c r="AM591" i="1"/>
  <c r="AR591" i="1"/>
  <c r="AW591" i="1"/>
  <c r="BC591" i="1"/>
  <c r="BH591" i="1"/>
  <c r="BM591" i="1"/>
  <c r="BS591" i="1"/>
  <c r="BX591" i="1"/>
  <c r="CC591" i="1"/>
  <c r="G593" i="1"/>
  <c r="M593" i="1"/>
  <c r="R593" i="1"/>
  <c r="W593" i="1"/>
  <c r="AC593" i="1"/>
  <c r="AH593" i="1"/>
  <c r="AM593" i="1"/>
  <c r="AS593" i="1"/>
  <c r="AX593" i="1"/>
  <c r="BC593" i="1"/>
  <c r="BI593" i="1"/>
  <c r="BN593" i="1"/>
  <c r="BS593" i="1"/>
  <c r="BY593" i="1"/>
  <c r="CD593" i="1"/>
  <c r="CH612" i="1"/>
  <c r="CD612" i="1"/>
  <c r="BZ612" i="1"/>
  <c r="BV612" i="1"/>
  <c r="BR612" i="1"/>
  <c r="BN612" i="1"/>
  <c r="BJ612" i="1"/>
  <c r="BF612" i="1"/>
  <c r="BB612" i="1"/>
  <c r="AX612" i="1"/>
  <c r="AT612" i="1"/>
  <c r="AP612" i="1"/>
  <c r="AL612" i="1"/>
  <c r="AH612" i="1"/>
  <c r="AD612" i="1"/>
  <c r="Z612" i="1"/>
  <c r="V612" i="1"/>
  <c r="R612" i="1"/>
  <c r="N612" i="1"/>
  <c r="J612" i="1"/>
  <c r="F612" i="1"/>
  <c r="CK612" i="1"/>
  <c r="CF612" i="1"/>
  <c r="CA612" i="1"/>
  <c r="BU612" i="1"/>
  <c r="BP612" i="1"/>
  <c r="BK612" i="1"/>
  <c r="BE612" i="1"/>
  <c r="AZ612" i="1"/>
  <c r="AU612" i="1"/>
  <c r="AO612" i="1"/>
  <c r="AJ612" i="1"/>
  <c r="AE612" i="1"/>
  <c r="Y612" i="1"/>
  <c r="T612" i="1"/>
  <c r="O612" i="1"/>
  <c r="I612" i="1"/>
  <c r="D612" i="1"/>
  <c r="CI612" i="1"/>
  <c r="CB612" i="1"/>
  <c r="BT612" i="1"/>
  <c r="BM612" i="1"/>
  <c r="BG612" i="1"/>
  <c r="AY612" i="1"/>
  <c r="AR612" i="1"/>
  <c r="AK612" i="1"/>
  <c r="AC612" i="1"/>
  <c r="W612" i="1"/>
  <c r="P612" i="1"/>
  <c r="H612" i="1"/>
  <c r="CG612" i="1"/>
  <c r="BY612" i="1"/>
  <c r="BS612" i="1"/>
  <c r="BL612" i="1"/>
  <c r="BD612" i="1"/>
  <c r="AW612" i="1"/>
  <c r="AQ612" i="1"/>
  <c r="AI612" i="1"/>
  <c r="AB612" i="1"/>
  <c r="U612" i="1"/>
  <c r="M612" i="1"/>
  <c r="G612" i="1"/>
  <c r="Q612" i="1"/>
  <c r="AF612" i="1"/>
  <c r="AS612" i="1"/>
  <c r="BH612" i="1"/>
  <c r="BW612" i="1"/>
  <c r="CJ612" i="1"/>
  <c r="CJ618" i="1"/>
  <c r="CF618" i="1"/>
  <c r="CB618" i="1"/>
  <c r="BX618" i="1"/>
  <c r="BT618" i="1"/>
  <c r="BP618" i="1"/>
  <c r="BL618" i="1"/>
  <c r="BH618" i="1"/>
  <c r="BD618" i="1"/>
  <c r="AZ618" i="1"/>
  <c r="AV618" i="1"/>
  <c r="AR618" i="1"/>
  <c r="AN618" i="1"/>
  <c r="AJ618" i="1"/>
  <c r="AF618" i="1"/>
  <c r="AB618" i="1"/>
  <c r="X618" i="1"/>
  <c r="T618" i="1"/>
  <c r="P618" i="1"/>
  <c r="L618" i="1"/>
  <c r="H618" i="1"/>
  <c r="D618" i="1"/>
  <c r="CI618" i="1"/>
  <c r="CD618" i="1"/>
  <c r="BY618" i="1"/>
  <c r="BS618" i="1"/>
  <c r="BN618" i="1"/>
  <c r="BI618" i="1"/>
  <c r="BC618" i="1"/>
  <c r="AX618" i="1"/>
  <c r="AS618" i="1"/>
  <c r="AM618" i="1"/>
  <c r="AH618" i="1"/>
  <c r="AC618" i="1"/>
  <c r="W618" i="1"/>
  <c r="R618" i="1"/>
  <c r="M618" i="1"/>
  <c r="G618" i="1"/>
  <c r="CG618" i="1"/>
  <c r="BZ618" i="1"/>
  <c r="BR618" i="1"/>
  <c r="BK618" i="1"/>
  <c r="BE618" i="1"/>
  <c r="AW618" i="1"/>
  <c r="AP618" i="1"/>
  <c r="AI618" i="1"/>
  <c r="AA618" i="1"/>
  <c r="U618" i="1"/>
  <c r="N618" i="1"/>
  <c r="F618" i="1"/>
  <c r="CE618" i="1"/>
  <c r="BW618" i="1"/>
  <c r="BQ618" i="1"/>
  <c r="BJ618" i="1"/>
  <c r="BB618" i="1"/>
  <c r="AU618" i="1"/>
  <c r="AO618" i="1"/>
  <c r="AG618" i="1"/>
  <c r="Z618" i="1"/>
  <c r="S618" i="1"/>
  <c r="K618" i="1"/>
  <c r="E618" i="1"/>
  <c r="Q618" i="1"/>
  <c r="AE618" i="1"/>
  <c r="AT618" i="1"/>
  <c r="BG618" i="1"/>
  <c r="BV618" i="1"/>
  <c r="CK618" i="1"/>
  <c r="D624" i="1"/>
  <c r="S624" i="1"/>
  <c r="AF624" i="1"/>
  <c r="AU624" i="1"/>
  <c r="BI624" i="1"/>
  <c r="BW624" i="1"/>
  <c r="CK624" i="1"/>
  <c r="E626" i="1"/>
  <c r="S626" i="1"/>
  <c r="AG626" i="1"/>
  <c r="AU626" i="1"/>
  <c r="BJ626" i="1"/>
  <c r="BW626" i="1"/>
  <c r="N635" i="1"/>
  <c r="BD635" i="1"/>
  <c r="G543" i="1"/>
  <c r="K543" i="1"/>
  <c r="O543" i="1"/>
  <c r="S543" i="1"/>
  <c r="W543" i="1"/>
  <c r="AA543" i="1"/>
  <c r="AE543" i="1"/>
  <c r="AI543" i="1"/>
  <c r="AM543" i="1"/>
  <c r="AQ543" i="1"/>
  <c r="AU543" i="1"/>
  <c r="AY543" i="1"/>
  <c r="BC543" i="1"/>
  <c r="BG543" i="1"/>
  <c r="BK543" i="1"/>
  <c r="BO543" i="1"/>
  <c r="BS543" i="1"/>
  <c r="BW543" i="1"/>
  <c r="CA543" i="1"/>
  <c r="CE543" i="1"/>
  <c r="G547" i="1"/>
  <c r="K547" i="1"/>
  <c r="O547" i="1"/>
  <c r="S547" i="1"/>
  <c r="W547" i="1"/>
  <c r="AA547" i="1"/>
  <c r="AE547" i="1"/>
  <c r="AI547" i="1"/>
  <c r="AM547" i="1"/>
  <c r="AQ547" i="1"/>
  <c r="AU547" i="1"/>
  <c r="AY547" i="1"/>
  <c r="BC547" i="1"/>
  <c r="BG547" i="1"/>
  <c r="BK547" i="1"/>
  <c r="BO547" i="1"/>
  <c r="BS547" i="1"/>
  <c r="BW547" i="1"/>
  <c r="CA547" i="1"/>
  <c r="CE547" i="1"/>
  <c r="CH551" i="1"/>
  <c r="CD551" i="1"/>
  <c r="BZ551" i="1"/>
  <c r="BV551" i="1"/>
  <c r="BR551" i="1"/>
  <c r="BN551" i="1"/>
  <c r="BJ551" i="1"/>
  <c r="BF551" i="1"/>
  <c r="BB551" i="1"/>
  <c r="AX551" i="1"/>
  <c r="AT551" i="1"/>
  <c r="AP551" i="1"/>
  <c r="AL551" i="1"/>
  <c r="AH551" i="1"/>
  <c r="AD551" i="1"/>
  <c r="Z551" i="1"/>
  <c r="V551" i="1"/>
  <c r="R551" i="1"/>
  <c r="N551" i="1"/>
  <c r="J551" i="1"/>
  <c r="F551" i="1"/>
  <c r="H551" i="1"/>
  <c r="M551" i="1"/>
  <c r="S551" i="1"/>
  <c r="X551" i="1"/>
  <c r="AC551" i="1"/>
  <c r="AI551" i="1"/>
  <c r="AN551" i="1"/>
  <c r="AS551" i="1"/>
  <c r="AY551" i="1"/>
  <c r="BD551" i="1"/>
  <c r="BI551" i="1"/>
  <c r="BO551" i="1"/>
  <c r="BT551" i="1"/>
  <c r="BY551" i="1"/>
  <c r="CE551" i="1"/>
  <c r="CJ551" i="1"/>
  <c r="CJ553" i="1"/>
  <c r="CF553" i="1"/>
  <c r="CB553" i="1"/>
  <c r="BX553" i="1"/>
  <c r="BT553" i="1"/>
  <c r="BP553" i="1"/>
  <c r="BL553" i="1"/>
  <c r="BH553" i="1"/>
  <c r="BD553" i="1"/>
  <c r="AZ553" i="1"/>
  <c r="AV553" i="1"/>
  <c r="AR553" i="1"/>
  <c r="AN553" i="1"/>
  <c r="AJ553" i="1"/>
  <c r="AF553" i="1"/>
  <c r="AB553" i="1"/>
  <c r="X553" i="1"/>
  <c r="T553" i="1"/>
  <c r="P553" i="1"/>
  <c r="L553" i="1"/>
  <c r="H553" i="1"/>
  <c r="D553" i="1"/>
  <c r="I553" i="1"/>
  <c r="N553" i="1"/>
  <c r="S553" i="1"/>
  <c r="Y553" i="1"/>
  <c r="AD553" i="1"/>
  <c r="AI553" i="1"/>
  <c r="AO553" i="1"/>
  <c r="AT553" i="1"/>
  <c r="AY553" i="1"/>
  <c r="BE553" i="1"/>
  <c r="BJ553" i="1"/>
  <c r="BO553" i="1"/>
  <c r="BU553" i="1"/>
  <c r="BZ553" i="1"/>
  <c r="CE553" i="1"/>
  <c r="CK553" i="1"/>
  <c r="CH559" i="1"/>
  <c r="CD559" i="1"/>
  <c r="BZ559" i="1"/>
  <c r="BV559" i="1"/>
  <c r="BR559" i="1"/>
  <c r="BN559" i="1"/>
  <c r="BJ559" i="1"/>
  <c r="BF559" i="1"/>
  <c r="BB559" i="1"/>
  <c r="AX559" i="1"/>
  <c r="AT559" i="1"/>
  <c r="AP559" i="1"/>
  <c r="AL559" i="1"/>
  <c r="AH559" i="1"/>
  <c r="AD559" i="1"/>
  <c r="Z559" i="1"/>
  <c r="V559" i="1"/>
  <c r="R559" i="1"/>
  <c r="N559" i="1"/>
  <c r="J559" i="1"/>
  <c r="F559" i="1"/>
  <c r="H559" i="1"/>
  <c r="M559" i="1"/>
  <c r="S559" i="1"/>
  <c r="X559" i="1"/>
  <c r="AC559" i="1"/>
  <c r="AI559" i="1"/>
  <c r="AN559" i="1"/>
  <c r="AS559" i="1"/>
  <c r="AY559" i="1"/>
  <c r="BD559" i="1"/>
  <c r="BI559" i="1"/>
  <c r="BO559" i="1"/>
  <c r="BT559" i="1"/>
  <c r="BY559" i="1"/>
  <c r="CE559" i="1"/>
  <c r="CJ559" i="1"/>
  <c r="CJ561" i="1"/>
  <c r="CF561" i="1"/>
  <c r="CB561" i="1"/>
  <c r="BX561" i="1"/>
  <c r="BT561" i="1"/>
  <c r="BP561" i="1"/>
  <c r="BL561" i="1"/>
  <c r="BH561" i="1"/>
  <c r="BD561" i="1"/>
  <c r="AZ561" i="1"/>
  <c r="AV561" i="1"/>
  <c r="AR561" i="1"/>
  <c r="AN561" i="1"/>
  <c r="AJ561" i="1"/>
  <c r="AF561" i="1"/>
  <c r="AB561" i="1"/>
  <c r="X561" i="1"/>
  <c r="T561" i="1"/>
  <c r="P561" i="1"/>
  <c r="L561" i="1"/>
  <c r="H561" i="1"/>
  <c r="D561" i="1"/>
  <c r="I561" i="1"/>
  <c r="N561" i="1"/>
  <c r="S561" i="1"/>
  <c r="Y561" i="1"/>
  <c r="AD561" i="1"/>
  <c r="AI561" i="1"/>
  <c r="AO561" i="1"/>
  <c r="AT561" i="1"/>
  <c r="AY561" i="1"/>
  <c r="BE561" i="1"/>
  <c r="BJ561" i="1"/>
  <c r="BO561" i="1"/>
  <c r="BU561" i="1"/>
  <c r="BZ561" i="1"/>
  <c r="CE561" i="1"/>
  <c r="CK561" i="1"/>
  <c r="CH567" i="1"/>
  <c r="CD567" i="1"/>
  <c r="BZ567" i="1"/>
  <c r="BV567" i="1"/>
  <c r="BR567" i="1"/>
  <c r="BN567" i="1"/>
  <c r="BJ567" i="1"/>
  <c r="BF567" i="1"/>
  <c r="BB567" i="1"/>
  <c r="AX567" i="1"/>
  <c r="AT567" i="1"/>
  <c r="AP567" i="1"/>
  <c r="AL567" i="1"/>
  <c r="AH567" i="1"/>
  <c r="AD567" i="1"/>
  <c r="Z567" i="1"/>
  <c r="V567" i="1"/>
  <c r="R567" i="1"/>
  <c r="N567" i="1"/>
  <c r="J567" i="1"/>
  <c r="F567" i="1"/>
  <c r="H567" i="1"/>
  <c r="M567" i="1"/>
  <c r="S567" i="1"/>
  <c r="X567" i="1"/>
  <c r="AC567" i="1"/>
  <c r="AI567" i="1"/>
  <c r="AN567" i="1"/>
  <c r="AS567" i="1"/>
  <c r="AY567" i="1"/>
  <c r="BD567" i="1"/>
  <c r="BI567" i="1"/>
  <c r="BO567" i="1"/>
  <c r="BT567" i="1"/>
  <c r="BY567" i="1"/>
  <c r="CE567" i="1"/>
  <c r="CJ567" i="1"/>
  <c r="CJ569" i="1"/>
  <c r="CF569" i="1"/>
  <c r="CB569" i="1"/>
  <c r="BX569" i="1"/>
  <c r="BT569" i="1"/>
  <c r="BP569" i="1"/>
  <c r="BL569" i="1"/>
  <c r="BH569" i="1"/>
  <c r="BD569" i="1"/>
  <c r="AZ569" i="1"/>
  <c r="AV569" i="1"/>
  <c r="AR569" i="1"/>
  <c r="AN569" i="1"/>
  <c r="AJ569" i="1"/>
  <c r="AF569" i="1"/>
  <c r="AB569" i="1"/>
  <c r="X569" i="1"/>
  <c r="T569" i="1"/>
  <c r="P569" i="1"/>
  <c r="L569" i="1"/>
  <c r="H569" i="1"/>
  <c r="D569" i="1"/>
  <c r="I569" i="1"/>
  <c r="N569" i="1"/>
  <c r="S569" i="1"/>
  <c r="Y569" i="1"/>
  <c r="AD569" i="1"/>
  <c r="AI569" i="1"/>
  <c r="AO569" i="1"/>
  <c r="AT569" i="1"/>
  <c r="AY569" i="1"/>
  <c r="BE569" i="1"/>
  <c r="BJ569" i="1"/>
  <c r="BO569" i="1"/>
  <c r="BU569" i="1"/>
  <c r="BZ569" i="1"/>
  <c r="CE569" i="1"/>
  <c r="CK569" i="1"/>
  <c r="CH575" i="1"/>
  <c r="CD575" i="1"/>
  <c r="BZ575" i="1"/>
  <c r="BV575" i="1"/>
  <c r="BR575" i="1"/>
  <c r="BN575" i="1"/>
  <c r="BJ575" i="1"/>
  <c r="BF575" i="1"/>
  <c r="BB575" i="1"/>
  <c r="AX575" i="1"/>
  <c r="AT575" i="1"/>
  <c r="AP575" i="1"/>
  <c r="AL575" i="1"/>
  <c r="AH575" i="1"/>
  <c r="AD575" i="1"/>
  <c r="Z575" i="1"/>
  <c r="V575" i="1"/>
  <c r="R575" i="1"/>
  <c r="N575" i="1"/>
  <c r="J575" i="1"/>
  <c r="F575" i="1"/>
  <c r="H575" i="1"/>
  <c r="M575" i="1"/>
  <c r="S575" i="1"/>
  <c r="X575" i="1"/>
  <c r="AC575" i="1"/>
  <c r="AI575" i="1"/>
  <c r="AN575" i="1"/>
  <c r="AS575" i="1"/>
  <c r="AY575" i="1"/>
  <c r="BD575" i="1"/>
  <c r="BI575" i="1"/>
  <c r="BO575" i="1"/>
  <c r="BT575" i="1"/>
  <c r="BY575" i="1"/>
  <c r="CE575" i="1"/>
  <c r="CJ575" i="1"/>
  <c r="CJ577" i="1"/>
  <c r="CF577" i="1"/>
  <c r="CB577" i="1"/>
  <c r="BX577" i="1"/>
  <c r="BT577" i="1"/>
  <c r="BP577" i="1"/>
  <c r="BL577" i="1"/>
  <c r="BH577" i="1"/>
  <c r="BD577" i="1"/>
  <c r="AZ577" i="1"/>
  <c r="AV577" i="1"/>
  <c r="AR577" i="1"/>
  <c r="AN577" i="1"/>
  <c r="AJ577" i="1"/>
  <c r="AF577" i="1"/>
  <c r="AB577" i="1"/>
  <c r="X577" i="1"/>
  <c r="T577" i="1"/>
  <c r="P577" i="1"/>
  <c r="L577" i="1"/>
  <c r="H577" i="1"/>
  <c r="D577" i="1"/>
  <c r="I577" i="1"/>
  <c r="N577" i="1"/>
  <c r="S577" i="1"/>
  <c r="Y577" i="1"/>
  <c r="AD577" i="1"/>
  <c r="AI577" i="1"/>
  <c r="AO577" i="1"/>
  <c r="AT577" i="1"/>
  <c r="AY577" i="1"/>
  <c r="BE577" i="1"/>
  <c r="BJ577" i="1"/>
  <c r="BO577" i="1"/>
  <c r="BU577" i="1"/>
  <c r="BZ577" i="1"/>
  <c r="CE577" i="1"/>
  <c r="CK577" i="1"/>
  <c r="CH583" i="1"/>
  <c r="CD583" i="1"/>
  <c r="BZ583" i="1"/>
  <c r="BV583" i="1"/>
  <c r="BR583" i="1"/>
  <c r="BN583" i="1"/>
  <c r="BJ583" i="1"/>
  <c r="BF583" i="1"/>
  <c r="BB583" i="1"/>
  <c r="AX583" i="1"/>
  <c r="AT583" i="1"/>
  <c r="AP583" i="1"/>
  <c r="AL583" i="1"/>
  <c r="AH583" i="1"/>
  <c r="AD583" i="1"/>
  <c r="Z583" i="1"/>
  <c r="V583" i="1"/>
  <c r="R583" i="1"/>
  <c r="N583" i="1"/>
  <c r="J583" i="1"/>
  <c r="F583" i="1"/>
  <c r="H583" i="1"/>
  <c r="M583" i="1"/>
  <c r="S583" i="1"/>
  <c r="X583" i="1"/>
  <c r="AC583" i="1"/>
  <c r="AI583" i="1"/>
  <c r="AN583" i="1"/>
  <c r="AS583" i="1"/>
  <c r="AY583" i="1"/>
  <c r="BD583" i="1"/>
  <c r="BI583" i="1"/>
  <c r="BO583" i="1"/>
  <c r="BT583" i="1"/>
  <c r="BY583" i="1"/>
  <c r="CE583" i="1"/>
  <c r="CJ583" i="1"/>
  <c r="CJ585" i="1"/>
  <c r="CF585" i="1"/>
  <c r="CB585" i="1"/>
  <c r="BX585" i="1"/>
  <c r="BT585" i="1"/>
  <c r="BP585" i="1"/>
  <c r="BL585" i="1"/>
  <c r="BH585" i="1"/>
  <c r="BD585" i="1"/>
  <c r="AZ585" i="1"/>
  <c r="AV585" i="1"/>
  <c r="AR585" i="1"/>
  <c r="AN585" i="1"/>
  <c r="AJ585" i="1"/>
  <c r="AF585" i="1"/>
  <c r="AB585" i="1"/>
  <c r="X585" i="1"/>
  <c r="T585" i="1"/>
  <c r="P585" i="1"/>
  <c r="L585" i="1"/>
  <c r="H585" i="1"/>
  <c r="D585" i="1"/>
  <c r="I585" i="1"/>
  <c r="N585" i="1"/>
  <c r="S585" i="1"/>
  <c r="Y585" i="1"/>
  <c r="AD585" i="1"/>
  <c r="AI585" i="1"/>
  <c r="AO585" i="1"/>
  <c r="AT585" i="1"/>
  <c r="AY585" i="1"/>
  <c r="BE585" i="1"/>
  <c r="BJ585" i="1"/>
  <c r="BO585" i="1"/>
  <c r="BU585" i="1"/>
  <c r="BZ585" i="1"/>
  <c r="CE585" i="1"/>
  <c r="CK585" i="1"/>
  <c r="CH591" i="1"/>
  <c r="CD591" i="1"/>
  <c r="BZ591" i="1"/>
  <c r="BV591" i="1"/>
  <c r="BR591" i="1"/>
  <c r="BN591" i="1"/>
  <c r="BJ591" i="1"/>
  <c r="BF591" i="1"/>
  <c r="BB591" i="1"/>
  <c r="AX591" i="1"/>
  <c r="AT591" i="1"/>
  <c r="AP591" i="1"/>
  <c r="AL591" i="1"/>
  <c r="AH591" i="1"/>
  <c r="AD591" i="1"/>
  <c r="Z591" i="1"/>
  <c r="V591" i="1"/>
  <c r="R591" i="1"/>
  <c r="N591" i="1"/>
  <c r="J591" i="1"/>
  <c r="F591" i="1"/>
  <c r="H591" i="1"/>
  <c r="M591" i="1"/>
  <c r="S591" i="1"/>
  <c r="X591" i="1"/>
  <c r="AC591" i="1"/>
  <c r="AI591" i="1"/>
  <c r="AN591" i="1"/>
  <c r="AS591" i="1"/>
  <c r="AY591" i="1"/>
  <c r="BD591" i="1"/>
  <c r="BI591" i="1"/>
  <c r="BO591" i="1"/>
  <c r="BT591" i="1"/>
  <c r="BY591" i="1"/>
  <c r="CE591" i="1"/>
  <c r="CJ591" i="1"/>
  <c r="CJ593" i="1"/>
  <c r="CF593" i="1"/>
  <c r="CB593" i="1"/>
  <c r="BX593" i="1"/>
  <c r="BT593" i="1"/>
  <c r="BP593" i="1"/>
  <c r="BL593" i="1"/>
  <c r="BH593" i="1"/>
  <c r="BD593" i="1"/>
  <c r="AZ593" i="1"/>
  <c r="AV593" i="1"/>
  <c r="AR593" i="1"/>
  <c r="AN593" i="1"/>
  <c r="AJ593" i="1"/>
  <c r="AF593" i="1"/>
  <c r="AB593" i="1"/>
  <c r="X593" i="1"/>
  <c r="T593" i="1"/>
  <c r="P593" i="1"/>
  <c r="L593" i="1"/>
  <c r="H593" i="1"/>
  <c r="D593" i="1"/>
  <c r="I593" i="1"/>
  <c r="N593" i="1"/>
  <c r="S593" i="1"/>
  <c r="Y593" i="1"/>
  <c r="AD593" i="1"/>
  <c r="AI593" i="1"/>
  <c r="AO593" i="1"/>
  <c r="AT593" i="1"/>
  <c r="AY593" i="1"/>
  <c r="BE593" i="1"/>
  <c r="BJ593" i="1"/>
  <c r="BO593" i="1"/>
  <c r="BU593" i="1"/>
  <c r="BZ593" i="1"/>
  <c r="CE593" i="1"/>
  <c r="CK593" i="1"/>
  <c r="CK603" i="1"/>
  <c r="CG603" i="1"/>
  <c r="CC603" i="1"/>
  <c r="BY603" i="1"/>
  <c r="BU603" i="1"/>
  <c r="BQ603" i="1"/>
  <c r="BM603" i="1"/>
  <c r="BI603" i="1"/>
  <c r="BE603" i="1"/>
  <c r="BA603" i="1"/>
  <c r="AW603" i="1"/>
  <c r="AS603" i="1"/>
  <c r="AO603" i="1"/>
  <c r="AK603" i="1"/>
  <c r="AG603" i="1"/>
  <c r="AC603" i="1"/>
  <c r="Y603" i="1"/>
  <c r="U603" i="1"/>
  <c r="Q603" i="1"/>
  <c r="M603" i="1"/>
  <c r="I603" i="1"/>
  <c r="E603" i="1"/>
  <c r="CH603" i="1"/>
  <c r="CB603" i="1"/>
  <c r="BW603" i="1"/>
  <c r="BR603" i="1"/>
  <c r="BL603" i="1"/>
  <c r="BG603" i="1"/>
  <c r="BB603" i="1"/>
  <c r="AV603" i="1"/>
  <c r="AQ603" i="1"/>
  <c r="AL603" i="1"/>
  <c r="AF603" i="1"/>
  <c r="AA603" i="1"/>
  <c r="V603" i="1"/>
  <c r="P603" i="1"/>
  <c r="K603" i="1"/>
  <c r="F603" i="1"/>
  <c r="CI603" i="1"/>
  <c r="CA603" i="1"/>
  <c r="BT603" i="1"/>
  <c r="BN603" i="1"/>
  <c r="BF603" i="1"/>
  <c r="AY603" i="1"/>
  <c r="AR603" i="1"/>
  <c r="AJ603" i="1"/>
  <c r="AD603" i="1"/>
  <c r="W603" i="1"/>
  <c r="O603" i="1"/>
  <c r="H603" i="1"/>
  <c r="CF603" i="1"/>
  <c r="BZ603" i="1"/>
  <c r="BS603" i="1"/>
  <c r="BK603" i="1"/>
  <c r="BD603" i="1"/>
  <c r="AX603" i="1"/>
  <c r="AP603" i="1"/>
  <c r="AI603" i="1"/>
  <c r="AB603" i="1"/>
  <c r="T603" i="1"/>
  <c r="N603" i="1"/>
  <c r="G603" i="1"/>
  <c r="R603" i="1"/>
  <c r="AE603" i="1"/>
  <c r="AT603" i="1"/>
  <c r="BH603" i="1"/>
  <c r="BV603" i="1"/>
  <c r="CJ603" i="1"/>
  <c r="CJ606" i="1"/>
  <c r="CF606" i="1"/>
  <c r="CB606" i="1"/>
  <c r="BX606" i="1"/>
  <c r="BT606" i="1"/>
  <c r="BP606" i="1"/>
  <c r="BL606" i="1"/>
  <c r="BH606" i="1"/>
  <c r="BD606" i="1"/>
  <c r="AZ606" i="1"/>
  <c r="AV606" i="1"/>
  <c r="AR606" i="1"/>
  <c r="AN606" i="1"/>
  <c r="AJ606" i="1"/>
  <c r="AF606" i="1"/>
  <c r="AB606" i="1"/>
  <c r="X606" i="1"/>
  <c r="T606" i="1"/>
  <c r="P606" i="1"/>
  <c r="L606" i="1"/>
  <c r="H606" i="1"/>
  <c r="D606" i="1"/>
  <c r="CG606" i="1"/>
  <c r="CA606" i="1"/>
  <c r="BV606" i="1"/>
  <c r="BQ606" i="1"/>
  <c r="BK606" i="1"/>
  <c r="BF606" i="1"/>
  <c r="BA606" i="1"/>
  <c r="AU606" i="1"/>
  <c r="AP606" i="1"/>
  <c r="AK606" i="1"/>
  <c r="AE606" i="1"/>
  <c r="Z606" i="1"/>
  <c r="U606" i="1"/>
  <c r="O606" i="1"/>
  <c r="J606" i="1"/>
  <c r="E606" i="1"/>
  <c r="CI606" i="1"/>
  <c r="CC606" i="1"/>
  <c r="BU606" i="1"/>
  <c r="BN606" i="1"/>
  <c r="BG606" i="1"/>
  <c r="AY606" i="1"/>
  <c r="AS606" i="1"/>
  <c r="AL606" i="1"/>
  <c r="AD606" i="1"/>
  <c r="W606" i="1"/>
  <c r="Q606" i="1"/>
  <c r="I606" i="1"/>
  <c r="CH606" i="1"/>
  <c r="BZ606" i="1"/>
  <c r="BS606" i="1"/>
  <c r="BM606" i="1"/>
  <c r="BE606" i="1"/>
  <c r="AX606" i="1"/>
  <c r="AQ606" i="1"/>
  <c r="AI606" i="1"/>
  <c r="AC606" i="1"/>
  <c r="V606" i="1"/>
  <c r="N606" i="1"/>
  <c r="G606" i="1"/>
  <c r="R606" i="1"/>
  <c r="AG606" i="1"/>
  <c r="AT606" i="1"/>
  <c r="BI606" i="1"/>
  <c r="BW606" i="1"/>
  <c r="CK606" i="1"/>
  <c r="E612" i="1"/>
  <c r="S612" i="1"/>
  <c r="AG612" i="1"/>
  <c r="AV612" i="1"/>
  <c r="BI612" i="1"/>
  <c r="BX612" i="1"/>
  <c r="CH616" i="1"/>
  <c r="CD616" i="1"/>
  <c r="BZ616" i="1"/>
  <c r="BV616" i="1"/>
  <c r="BR616" i="1"/>
  <c r="BN616" i="1"/>
  <c r="BJ616" i="1"/>
  <c r="BF616" i="1"/>
  <c r="BB616" i="1"/>
  <c r="AX616" i="1"/>
  <c r="AT616" i="1"/>
  <c r="AP616" i="1"/>
  <c r="AL616" i="1"/>
  <c r="AH616" i="1"/>
  <c r="AD616" i="1"/>
  <c r="Z616" i="1"/>
  <c r="V616" i="1"/>
  <c r="R616" i="1"/>
  <c r="N616" i="1"/>
  <c r="J616" i="1"/>
  <c r="F616" i="1"/>
  <c r="CI616" i="1"/>
  <c r="CC616" i="1"/>
  <c r="BX616" i="1"/>
  <c r="BS616" i="1"/>
  <c r="BM616" i="1"/>
  <c r="BH616" i="1"/>
  <c r="BC616" i="1"/>
  <c r="AW616" i="1"/>
  <c r="AR616" i="1"/>
  <c r="AM616" i="1"/>
  <c r="AG616" i="1"/>
  <c r="AB616" i="1"/>
  <c r="W616" i="1"/>
  <c r="Q616" i="1"/>
  <c r="L616" i="1"/>
  <c r="G616" i="1"/>
  <c r="CF616" i="1"/>
  <c r="BY616" i="1"/>
  <c r="BQ616" i="1"/>
  <c r="BK616" i="1"/>
  <c r="BD616" i="1"/>
  <c r="AV616" i="1"/>
  <c r="AO616" i="1"/>
  <c r="AI616" i="1"/>
  <c r="AA616" i="1"/>
  <c r="T616" i="1"/>
  <c r="M616" i="1"/>
  <c r="E616" i="1"/>
  <c r="CK616" i="1"/>
  <c r="CE616" i="1"/>
  <c r="BW616" i="1"/>
  <c r="BP616" i="1"/>
  <c r="BI616" i="1"/>
  <c r="BA616" i="1"/>
  <c r="AU616" i="1"/>
  <c r="AN616" i="1"/>
  <c r="AF616" i="1"/>
  <c r="Y616" i="1"/>
  <c r="S616" i="1"/>
  <c r="K616" i="1"/>
  <c r="D616" i="1"/>
  <c r="P616" i="1"/>
  <c r="AE616" i="1"/>
  <c r="AS616" i="1"/>
  <c r="BG616" i="1"/>
  <c r="BU616" i="1"/>
  <c r="CJ616" i="1"/>
  <c r="I618" i="1"/>
  <c r="V618" i="1"/>
  <c r="AK618" i="1"/>
  <c r="AY618" i="1"/>
  <c r="BM618" i="1"/>
  <c r="CA618" i="1"/>
  <c r="I624" i="1"/>
  <c r="X624" i="1"/>
  <c r="AK624" i="1"/>
  <c r="AZ624" i="1"/>
  <c r="BO624" i="1"/>
  <c r="CB624" i="1"/>
  <c r="J626" i="1"/>
  <c r="Y626" i="1"/>
  <c r="AL626" i="1"/>
  <c r="BA626" i="1"/>
  <c r="BO626" i="1"/>
  <c r="CC626" i="1"/>
  <c r="X635" i="1"/>
  <c r="BO635" i="1"/>
  <c r="CK627" i="1"/>
  <c r="CG627" i="1"/>
  <c r="CC627" i="1"/>
  <c r="BY627" i="1"/>
  <c r="BU627" i="1"/>
  <c r="BQ627" i="1"/>
  <c r="BM627" i="1"/>
  <c r="BI627" i="1"/>
  <c r="BE627" i="1"/>
  <c r="BA627" i="1"/>
  <c r="AW627" i="1"/>
  <c r="AS627" i="1"/>
  <c r="AO627" i="1"/>
  <c r="AK627" i="1"/>
  <c r="AG627" i="1"/>
  <c r="AC627" i="1"/>
  <c r="Y627" i="1"/>
  <c r="U627" i="1"/>
  <c r="Q627" i="1"/>
  <c r="M627" i="1"/>
  <c r="I627" i="1"/>
  <c r="E627" i="1"/>
  <c r="CH627" i="1"/>
  <c r="CB627" i="1"/>
  <c r="BW627" i="1"/>
  <c r="BR627" i="1"/>
  <c r="BL627" i="1"/>
  <c r="BG627" i="1"/>
  <c r="BB627" i="1"/>
  <c r="AV627" i="1"/>
  <c r="AQ627" i="1"/>
  <c r="AL627" i="1"/>
  <c r="AF627" i="1"/>
  <c r="AA627" i="1"/>
  <c r="V627" i="1"/>
  <c r="P627" i="1"/>
  <c r="K627" i="1"/>
  <c r="F627" i="1"/>
  <c r="J627" i="1"/>
  <c r="R627" i="1"/>
  <c r="X627" i="1"/>
  <c r="AE627" i="1"/>
  <c r="AM627" i="1"/>
  <c r="AT627" i="1"/>
  <c r="AZ627" i="1"/>
  <c r="BH627" i="1"/>
  <c r="BO627" i="1"/>
  <c r="BV627" i="1"/>
  <c r="CD627" i="1"/>
  <c r="CJ627" i="1"/>
  <c r="CJ630" i="1"/>
  <c r="CF630" i="1"/>
  <c r="CB630" i="1"/>
  <c r="BX630" i="1"/>
  <c r="BT630" i="1"/>
  <c r="BP630" i="1"/>
  <c r="BL630" i="1"/>
  <c r="BH630" i="1"/>
  <c r="BD630" i="1"/>
  <c r="AZ630" i="1"/>
  <c r="AV630" i="1"/>
  <c r="AR630" i="1"/>
  <c r="AN630" i="1"/>
  <c r="AJ630" i="1"/>
  <c r="AF630" i="1"/>
  <c r="AB630" i="1"/>
  <c r="X630" i="1"/>
  <c r="T630" i="1"/>
  <c r="P630" i="1"/>
  <c r="L630" i="1"/>
  <c r="H630" i="1"/>
  <c r="D630" i="1"/>
  <c r="CG630" i="1"/>
  <c r="CA630" i="1"/>
  <c r="BV630" i="1"/>
  <c r="BQ630" i="1"/>
  <c r="BK630" i="1"/>
  <c r="BF630" i="1"/>
  <c r="BA630" i="1"/>
  <c r="AU630" i="1"/>
  <c r="AP630" i="1"/>
  <c r="AK630" i="1"/>
  <c r="AE630" i="1"/>
  <c r="Z630" i="1"/>
  <c r="U630" i="1"/>
  <c r="O630" i="1"/>
  <c r="J630" i="1"/>
  <c r="E630" i="1"/>
  <c r="K630" i="1"/>
  <c r="R630" i="1"/>
  <c r="Y630" i="1"/>
  <c r="AG630" i="1"/>
  <c r="AM630" i="1"/>
  <c r="AT630" i="1"/>
  <c r="BB630" i="1"/>
  <c r="BI630" i="1"/>
  <c r="BO630" i="1"/>
  <c r="BW630" i="1"/>
  <c r="CD630" i="1"/>
  <c r="CK630" i="1"/>
  <c r="CH608" i="1"/>
  <c r="CD608" i="1"/>
  <c r="BZ608" i="1"/>
  <c r="BV608" i="1"/>
  <c r="BR608" i="1"/>
  <c r="BN608" i="1"/>
  <c r="BJ608" i="1"/>
  <c r="BF608" i="1"/>
  <c r="BB608" i="1"/>
  <c r="AX608" i="1"/>
  <c r="AT608" i="1"/>
  <c r="AP608" i="1"/>
  <c r="AL608" i="1"/>
  <c r="AH608" i="1"/>
  <c r="AD608" i="1"/>
  <c r="Z608" i="1"/>
  <c r="V608" i="1"/>
  <c r="R608" i="1"/>
  <c r="N608" i="1"/>
  <c r="J608" i="1"/>
  <c r="F608" i="1"/>
  <c r="CI608" i="1"/>
  <c r="CC608" i="1"/>
  <c r="BX608" i="1"/>
  <c r="BS608" i="1"/>
  <c r="BM608" i="1"/>
  <c r="BH608" i="1"/>
  <c r="BC608" i="1"/>
  <c r="AW608" i="1"/>
  <c r="AR608" i="1"/>
  <c r="AM608" i="1"/>
  <c r="AG608" i="1"/>
  <c r="AB608" i="1"/>
  <c r="W608" i="1"/>
  <c r="Q608" i="1"/>
  <c r="L608" i="1"/>
  <c r="G608" i="1"/>
  <c r="I608" i="1"/>
  <c r="P608" i="1"/>
  <c r="X608" i="1"/>
  <c r="AE608" i="1"/>
  <c r="AK608" i="1"/>
  <c r="AS608" i="1"/>
  <c r="AZ608" i="1"/>
  <c r="BG608" i="1"/>
  <c r="BO608" i="1"/>
  <c r="BU608" i="1"/>
  <c r="CB608" i="1"/>
  <c r="CJ608" i="1"/>
  <c r="CJ610" i="1"/>
  <c r="CF610" i="1"/>
  <c r="CB610" i="1"/>
  <c r="BX610" i="1"/>
  <c r="BT610" i="1"/>
  <c r="BP610" i="1"/>
  <c r="BL610" i="1"/>
  <c r="BH610" i="1"/>
  <c r="BD610" i="1"/>
  <c r="AZ610" i="1"/>
  <c r="AV610" i="1"/>
  <c r="AR610" i="1"/>
  <c r="AN610" i="1"/>
  <c r="AJ610" i="1"/>
  <c r="AF610" i="1"/>
  <c r="AB610" i="1"/>
  <c r="X610" i="1"/>
  <c r="T610" i="1"/>
  <c r="P610" i="1"/>
  <c r="L610" i="1"/>
  <c r="H610" i="1"/>
  <c r="D610" i="1"/>
  <c r="CI610" i="1"/>
  <c r="CD610" i="1"/>
  <c r="BY610" i="1"/>
  <c r="BS610" i="1"/>
  <c r="BN610" i="1"/>
  <c r="BI610" i="1"/>
  <c r="BC610" i="1"/>
  <c r="AX610" i="1"/>
  <c r="AS610" i="1"/>
  <c r="AM610" i="1"/>
  <c r="AH610" i="1"/>
  <c r="AC610" i="1"/>
  <c r="W610" i="1"/>
  <c r="R610" i="1"/>
  <c r="M610" i="1"/>
  <c r="G610" i="1"/>
  <c r="J610" i="1"/>
  <c r="Q610" i="1"/>
  <c r="Y610" i="1"/>
  <c r="AE610" i="1"/>
  <c r="AL610" i="1"/>
  <c r="AT610" i="1"/>
  <c r="BA610" i="1"/>
  <c r="BG610" i="1"/>
  <c r="BO610" i="1"/>
  <c r="BV610" i="1"/>
  <c r="CC610" i="1"/>
  <c r="CK610" i="1"/>
  <c r="CK619" i="1"/>
  <c r="CG619" i="1"/>
  <c r="CC619" i="1"/>
  <c r="BY619" i="1"/>
  <c r="BU619" i="1"/>
  <c r="BQ619" i="1"/>
  <c r="BM619" i="1"/>
  <c r="BI619" i="1"/>
  <c r="BE619" i="1"/>
  <c r="BA619" i="1"/>
  <c r="AW619" i="1"/>
  <c r="AS619" i="1"/>
  <c r="AO619" i="1"/>
  <c r="AK619" i="1"/>
  <c r="AG619" i="1"/>
  <c r="AC619" i="1"/>
  <c r="Y619" i="1"/>
  <c r="U619" i="1"/>
  <c r="Q619" i="1"/>
  <c r="M619" i="1"/>
  <c r="I619" i="1"/>
  <c r="E619" i="1"/>
  <c r="CH619" i="1"/>
  <c r="CB619" i="1"/>
  <c r="BW619" i="1"/>
  <c r="BR619" i="1"/>
  <c r="BL619" i="1"/>
  <c r="BG619" i="1"/>
  <c r="BB619" i="1"/>
  <c r="AV619" i="1"/>
  <c r="AQ619" i="1"/>
  <c r="AL619" i="1"/>
  <c r="AF619" i="1"/>
  <c r="AA619" i="1"/>
  <c r="V619" i="1"/>
  <c r="P619" i="1"/>
  <c r="K619" i="1"/>
  <c r="F619" i="1"/>
  <c r="J619" i="1"/>
  <c r="R619" i="1"/>
  <c r="X619" i="1"/>
  <c r="AE619" i="1"/>
  <c r="AM619" i="1"/>
  <c r="AT619" i="1"/>
  <c r="AZ619" i="1"/>
  <c r="BH619" i="1"/>
  <c r="BO619" i="1"/>
  <c r="BV619" i="1"/>
  <c r="CD619" i="1"/>
  <c r="CJ619" i="1"/>
  <c r="CJ622" i="1"/>
  <c r="CF622" i="1"/>
  <c r="CB622" i="1"/>
  <c r="BX622" i="1"/>
  <c r="BT622" i="1"/>
  <c r="BP622" i="1"/>
  <c r="BL622" i="1"/>
  <c r="BH622" i="1"/>
  <c r="BD622" i="1"/>
  <c r="AZ622" i="1"/>
  <c r="AV622" i="1"/>
  <c r="AR622" i="1"/>
  <c r="AN622" i="1"/>
  <c r="AJ622" i="1"/>
  <c r="AF622" i="1"/>
  <c r="AB622" i="1"/>
  <c r="X622" i="1"/>
  <c r="T622" i="1"/>
  <c r="P622" i="1"/>
  <c r="L622" i="1"/>
  <c r="H622" i="1"/>
  <c r="D622" i="1"/>
  <c r="CG622" i="1"/>
  <c r="CA622" i="1"/>
  <c r="BV622" i="1"/>
  <c r="BQ622" i="1"/>
  <c r="BK622" i="1"/>
  <c r="BF622" i="1"/>
  <c r="BA622" i="1"/>
  <c r="AU622" i="1"/>
  <c r="AP622" i="1"/>
  <c r="AK622" i="1"/>
  <c r="AE622" i="1"/>
  <c r="Z622" i="1"/>
  <c r="U622" i="1"/>
  <c r="O622" i="1"/>
  <c r="J622" i="1"/>
  <c r="E622" i="1"/>
  <c r="K622" i="1"/>
  <c r="R622" i="1"/>
  <c r="Y622" i="1"/>
  <c r="AG622" i="1"/>
  <c r="AM622" i="1"/>
  <c r="AT622" i="1"/>
  <c r="BB622" i="1"/>
  <c r="BI622" i="1"/>
  <c r="BO622" i="1"/>
  <c r="BW622" i="1"/>
  <c r="CD622" i="1"/>
  <c r="CK622" i="1"/>
  <c r="D627" i="1"/>
  <c r="L627" i="1"/>
  <c r="S627" i="1"/>
  <c r="Z627" i="1"/>
  <c r="AH627" i="1"/>
  <c r="AN627" i="1"/>
  <c r="AU627" i="1"/>
  <c r="BC627" i="1"/>
  <c r="BJ627" i="1"/>
  <c r="BP627" i="1"/>
  <c r="BX627" i="1"/>
  <c r="CE627" i="1"/>
  <c r="CH628" i="1"/>
  <c r="CD628" i="1"/>
  <c r="BZ628" i="1"/>
  <c r="BV628" i="1"/>
  <c r="BR628" i="1"/>
  <c r="BN628" i="1"/>
  <c r="BJ628" i="1"/>
  <c r="BF628" i="1"/>
  <c r="BB628" i="1"/>
  <c r="AX628" i="1"/>
  <c r="AT628" i="1"/>
  <c r="AP628" i="1"/>
  <c r="AL628" i="1"/>
  <c r="AH628" i="1"/>
  <c r="AD628" i="1"/>
  <c r="Z628" i="1"/>
  <c r="V628" i="1"/>
  <c r="R628" i="1"/>
  <c r="N628" i="1"/>
  <c r="J628" i="1"/>
  <c r="F628" i="1"/>
  <c r="CK628" i="1"/>
  <c r="CF628" i="1"/>
  <c r="CA628" i="1"/>
  <c r="BU628" i="1"/>
  <c r="BP628" i="1"/>
  <c r="BK628" i="1"/>
  <c r="BE628" i="1"/>
  <c r="AZ628" i="1"/>
  <c r="AU628" i="1"/>
  <c r="AO628" i="1"/>
  <c r="AJ628" i="1"/>
  <c r="AE628" i="1"/>
  <c r="Y628" i="1"/>
  <c r="T628" i="1"/>
  <c r="O628" i="1"/>
  <c r="I628" i="1"/>
  <c r="D628" i="1"/>
  <c r="K628" i="1"/>
  <c r="Q628" i="1"/>
  <c r="X628" i="1"/>
  <c r="AF628" i="1"/>
  <c r="AM628" i="1"/>
  <c r="AS628" i="1"/>
  <c r="BA628" i="1"/>
  <c r="BH628" i="1"/>
  <c r="BO628" i="1"/>
  <c r="BW628" i="1"/>
  <c r="CC628" i="1"/>
  <c r="CJ628" i="1"/>
  <c r="F630" i="1"/>
  <c r="M630" i="1"/>
  <c r="S630" i="1"/>
  <c r="AA630" i="1"/>
  <c r="AH630" i="1"/>
  <c r="AO630" i="1"/>
  <c r="AW630" i="1"/>
  <c r="BC630" i="1"/>
  <c r="BJ630" i="1"/>
  <c r="BR630" i="1"/>
  <c r="BY630" i="1"/>
  <c r="CE630" i="1"/>
  <c r="CH640" i="1"/>
  <c r="CD640" i="1"/>
  <c r="BZ640" i="1"/>
  <c r="BV640" i="1"/>
  <c r="BR640" i="1"/>
  <c r="BN640" i="1"/>
  <c r="BJ640" i="1"/>
  <c r="BF640" i="1"/>
  <c r="BB640" i="1"/>
  <c r="AX640" i="1"/>
  <c r="AT640" i="1"/>
  <c r="AP640" i="1"/>
  <c r="AL640" i="1"/>
  <c r="AH640" i="1"/>
  <c r="AD640" i="1"/>
  <c r="Z640" i="1"/>
  <c r="V640" i="1"/>
  <c r="R640" i="1"/>
  <c r="N640" i="1"/>
  <c r="J640" i="1"/>
  <c r="F640" i="1"/>
  <c r="CI640" i="1"/>
  <c r="CC640" i="1"/>
  <c r="BX640" i="1"/>
  <c r="BS640" i="1"/>
  <c r="BM640" i="1"/>
  <c r="BH640" i="1"/>
  <c r="BC640" i="1"/>
  <c r="AW640" i="1"/>
  <c r="AR640" i="1"/>
  <c r="AM640" i="1"/>
  <c r="AG640" i="1"/>
  <c r="AB640" i="1"/>
  <c r="W640" i="1"/>
  <c r="Q640" i="1"/>
  <c r="L640" i="1"/>
  <c r="G640" i="1"/>
  <c r="CG640" i="1"/>
  <c r="CB640" i="1"/>
  <c r="BW640" i="1"/>
  <c r="BQ640" i="1"/>
  <c r="BL640" i="1"/>
  <c r="BG640" i="1"/>
  <c r="BA640" i="1"/>
  <c r="AV640" i="1"/>
  <c r="AQ640" i="1"/>
  <c r="AK640" i="1"/>
  <c r="AF640" i="1"/>
  <c r="AA640" i="1"/>
  <c r="U640" i="1"/>
  <c r="P640" i="1"/>
  <c r="K640" i="1"/>
  <c r="E640" i="1"/>
  <c r="M640" i="1"/>
  <c r="X640" i="1"/>
  <c r="AI640" i="1"/>
  <c r="AS640" i="1"/>
  <c r="BD640" i="1"/>
  <c r="BO640" i="1"/>
  <c r="BY640" i="1"/>
  <c r="CJ640" i="1"/>
  <c r="CJ642" i="1"/>
  <c r="CF642" i="1"/>
  <c r="CB642" i="1"/>
  <c r="BX642" i="1"/>
  <c r="BT642" i="1"/>
  <c r="BP642" i="1"/>
  <c r="BL642" i="1"/>
  <c r="BH642" i="1"/>
  <c r="BD642" i="1"/>
  <c r="AZ642" i="1"/>
  <c r="AV642" i="1"/>
  <c r="AR642" i="1"/>
  <c r="AN642" i="1"/>
  <c r="AJ642" i="1"/>
  <c r="AF642" i="1"/>
  <c r="AB642" i="1"/>
  <c r="X642" i="1"/>
  <c r="T642" i="1"/>
  <c r="P642" i="1"/>
  <c r="L642" i="1"/>
  <c r="H642" i="1"/>
  <c r="D642" i="1"/>
  <c r="CI642" i="1"/>
  <c r="CD642" i="1"/>
  <c r="BY642" i="1"/>
  <c r="BS642" i="1"/>
  <c r="BN642" i="1"/>
  <c r="BI642" i="1"/>
  <c r="BC642" i="1"/>
  <c r="AX642" i="1"/>
  <c r="AS642" i="1"/>
  <c r="AM642" i="1"/>
  <c r="AH642" i="1"/>
  <c r="AC642" i="1"/>
  <c r="W642" i="1"/>
  <c r="R642" i="1"/>
  <c r="M642" i="1"/>
  <c r="G642" i="1"/>
  <c r="CH642" i="1"/>
  <c r="CC642" i="1"/>
  <c r="BW642" i="1"/>
  <c r="BR642" i="1"/>
  <c r="BM642" i="1"/>
  <c r="BG642" i="1"/>
  <c r="BB642" i="1"/>
  <c r="AW642" i="1"/>
  <c r="AQ642" i="1"/>
  <c r="AL642" i="1"/>
  <c r="AG642" i="1"/>
  <c r="AA642" i="1"/>
  <c r="V642" i="1"/>
  <c r="Q642" i="1"/>
  <c r="K642" i="1"/>
  <c r="F642" i="1"/>
  <c r="N642" i="1"/>
  <c r="Y642" i="1"/>
  <c r="AI642" i="1"/>
  <c r="AT642" i="1"/>
  <c r="BE642" i="1"/>
  <c r="BO642" i="1"/>
  <c r="BZ642" i="1"/>
  <c r="CK642" i="1"/>
  <c r="G552" i="1"/>
  <c r="K552" i="1"/>
  <c r="O552" i="1"/>
  <c r="S552" i="1"/>
  <c r="W552" i="1"/>
  <c r="AA552" i="1"/>
  <c r="AE552" i="1"/>
  <c r="AI552" i="1"/>
  <c r="AM552" i="1"/>
  <c r="AQ552" i="1"/>
  <c r="AU552" i="1"/>
  <c r="AY552" i="1"/>
  <c r="BC552" i="1"/>
  <c r="BG552" i="1"/>
  <c r="BK552" i="1"/>
  <c r="BO552" i="1"/>
  <c r="BS552" i="1"/>
  <c r="BW552" i="1"/>
  <c r="CA552" i="1"/>
  <c r="CE552" i="1"/>
  <c r="G556" i="1"/>
  <c r="K556" i="1"/>
  <c r="O556" i="1"/>
  <c r="S556" i="1"/>
  <c r="W556" i="1"/>
  <c r="AA556" i="1"/>
  <c r="AE556" i="1"/>
  <c r="AI556" i="1"/>
  <c r="AM556" i="1"/>
  <c r="AQ556" i="1"/>
  <c r="AU556" i="1"/>
  <c r="AY556" i="1"/>
  <c r="BC556" i="1"/>
  <c r="BG556" i="1"/>
  <c r="BK556" i="1"/>
  <c r="BO556" i="1"/>
  <c r="BS556" i="1"/>
  <c r="BW556" i="1"/>
  <c r="CA556" i="1"/>
  <c r="CE556" i="1"/>
  <c r="G560" i="1"/>
  <c r="K560" i="1"/>
  <c r="O560" i="1"/>
  <c r="S560" i="1"/>
  <c r="W560" i="1"/>
  <c r="AA560" i="1"/>
  <c r="AE560" i="1"/>
  <c r="AI560" i="1"/>
  <c r="AM560" i="1"/>
  <c r="AQ560" i="1"/>
  <c r="AU560" i="1"/>
  <c r="AY560" i="1"/>
  <c r="BC560" i="1"/>
  <c r="BG560" i="1"/>
  <c r="BK560" i="1"/>
  <c r="BO560" i="1"/>
  <c r="BS560" i="1"/>
  <c r="BW560" i="1"/>
  <c r="CA560" i="1"/>
  <c r="CE560" i="1"/>
  <c r="G564" i="1"/>
  <c r="K564" i="1"/>
  <c r="O564" i="1"/>
  <c r="S564" i="1"/>
  <c r="W564" i="1"/>
  <c r="AA564" i="1"/>
  <c r="AE564" i="1"/>
  <c r="AI564" i="1"/>
  <c r="AM564" i="1"/>
  <c r="AQ564" i="1"/>
  <c r="AU564" i="1"/>
  <c r="AY564" i="1"/>
  <c r="BC564" i="1"/>
  <c r="BG564" i="1"/>
  <c r="BK564" i="1"/>
  <c r="BO564" i="1"/>
  <c r="BS564" i="1"/>
  <c r="BW564" i="1"/>
  <c r="CA564" i="1"/>
  <c r="CE564" i="1"/>
  <c r="G568" i="1"/>
  <c r="K568" i="1"/>
  <c r="O568" i="1"/>
  <c r="S568" i="1"/>
  <c r="W568" i="1"/>
  <c r="AA568" i="1"/>
  <c r="AE568" i="1"/>
  <c r="AI568" i="1"/>
  <c r="AM568" i="1"/>
  <c r="AQ568" i="1"/>
  <c r="AU568" i="1"/>
  <c r="AY568" i="1"/>
  <c r="BC568" i="1"/>
  <c r="BG568" i="1"/>
  <c r="BK568" i="1"/>
  <c r="BO568" i="1"/>
  <c r="BS568" i="1"/>
  <c r="BW568" i="1"/>
  <c r="CA568" i="1"/>
  <c r="CE568" i="1"/>
  <c r="G572" i="1"/>
  <c r="K572" i="1"/>
  <c r="O572" i="1"/>
  <c r="S572" i="1"/>
  <c r="W572" i="1"/>
  <c r="AA572" i="1"/>
  <c r="AE572" i="1"/>
  <c r="AI572" i="1"/>
  <c r="AM572" i="1"/>
  <c r="AQ572" i="1"/>
  <c r="AU572" i="1"/>
  <c r="AY572" i="1"/>
  <c r="BC572" i="1"/>
  <c r="BG572" i="1"/>
  <c r="BK572" i="1"/>
  <c r="BO572" i="1"/>
  <c r="BS572" i="1"/>
  <c r="BW572" i="1"/>
  <c r="CA572" i="1"/>
  <c r="CE572" i="1"/>
  <c r="G576" i="1"/>
  <c r="K576" i="1"/>
  <c r="O576" i="1"/>
  <c r="S576" i="1"/>
  <c r="W576" i="1"/>
  <c r="AA576" i="1"/>
  <c r="AE576" i="1"/>
  <c r="AI576" i="1"/>
  <c r="AM576" i="1"/>
  <c r="AQ576" i="1"/>
  <c r="AU576" i="1"/>
  <c r="AY576" i="1"/>
  <c r="BC576" i="1"/>
  <c r="BG576" i="1"/>
  <c r="BK576" i="1"/>
  <c r="BO576" i="1"/>
  <c r="BS576" i="1"/>
  <c r="BW576" i="1"/>
  <c r="CA576" i="1"/>
  <c r="CE576" i="1"/>
  <c r="G580" i="1"/>
  <c r="K580" i="1"/>
  <c r="O580" i="1"/>
  <c r="S580" i="1"/>
  <c r="W580" i="1"/>
  <c r="AA580" i="1"/>
  <c r="AE580" i="1"/>
  <c r="AI580" i="1"/>
  <c r="AM580" i="1"/>
  <c r="AQ580" i="1"/>
  <c r="AU580" i="1"/>
  <c r="AY580" i="1"/>
  <c r="BC580" i="1"/>
  <c r="BG580" i="1"/>
  <c r="BK580" i="1"/>
  <c r="BO580" i="1"/>
  <c r="BS580" i="1"/>
  <c r="BW580" i="1"/>
  <c r="CA580" i="1"/>
  <c r="CE580" i="1"/>
  <c r="G584" i="1"/>
  <c r="K584" i="1"/>
  <c r="O584" i="1"/>
  <c r="S584" i="1"/>
  <c r="W584" i="1"/>
  <c r="AA584" i="1"/>
  <c r="AE584" i="1"/>
  <c r="AI584" i="1"/>
  <c r="AM584" i="1"/>
  <c r="AQ584" i="1"/>
  <c r="AU584" i="1"/>
  <c r="AY584" i="1"/>
  <c r="BC584" i="1"/>
  <c r="BG584" i="1"/>
  <c r="BK584" i="1"/>
  <c r="BO584" i="1"/>
  <c r="BS584" i="1"/>
  <c r="BW584" i="1"/>
  <c r="CA584" i="1"/>
  <c r="CE584" i="1"/>
  <c r="G588" i="1"/>
  <c r="K588" i="1"/>
  <c r="O588" i="1"/>
  <c r="S588" i="1"/>
  <c r="W588" i="1"/>
  <c r="AA588" i="1"/>
  <c r="AE588" i="1"/>
  <c r="AI588" i="1"/>
  <c r="AM588" i="1"/>
  <c r="AQ588" i="1"/>
  <c r="AU588" i="1"/>
  <c r="AY588" i="1"/>
  <c r="BC588" i="1"/>
  <c r="BG588" i="1"/>
  <c r="BK588" i="1"/>
  <c r="BO588" i="1"/>
  <c r="BS588" i="1"/>
  <c r="BW588" i="1"/>
  <c r="CA588" i="1"/>
  <c r="CE588" i="1"/>
  <c r="G592" i="1"/>
  <c r="K592" i="1"/>
  <c r="O592" i="1"/>
  <c r="S592" i="1"/>
  <c r="W592" i="1"/>
  <c r="AA592" i="1"/>
  <c r="AE592" i="1"/>
  <c r="AI592" i="1"/>
  <c r="AM592" i="1"/>
  <c r="AQ592" i="1"/>
  <c r="AU592" i="1"/>
  <c r="AY592" i="1"/>
  <c r="BC592" i="1"/>
  <c r="BG592" i="1"/>
  <c r="BK592" i="1"/>
  <c r="BO592" i="1"/>
  <c r="BS592" i="1"/>
  <c r="BW592" i="1"/>
  <c r="CA592" i="1"/>
  <c r="CE592" i="1"/>
  <c r="G596" i="1"/>
  <c r="K596" i="1"/>
  <c r="O596" i="1"/>
  <c r="S596" i="1"/>
  <c r="W596" i="1"/>
  <c r="AA596" i="1"/>
  <c r="AE596" i="1"/>
  <c r="AI596" i="1"/>
  <c r="AM596" i="1"/>
  <c r="AQ596" i="1"/>
  <c r="AU596" i="1"/>
  <c r="AY596" i="1"/>
  <c r="BC596" i="1"/>
  <c r="BG596" i="1"/>
  <c r="BK596" i="1"/>
  <c r="BO596" i="1"/>
  <c r="BS596" i="1"/>
  <c r="BW596" i="1"/>
  <c r="CA596" i="1"/>
  <c r="CE596" i="1"/>
  <c r="CJ598" i="1"/>
  <c r="CF598" i="1"/>
  <c r="CB598" i="1"/>
  <c r="BX598" i="1"/>
  <c r="BT598" i="1"/>
  <c r="BP598" i="1"/>
  <c r="BL598" i="1"/>
  <c r="BH598" i="1"/>
  <c r="BD598" i="1"/>
  <c r="AZ598" i="1"/>
  <c r="AV598" i="1"/>
  <c r="AR598" i="1"/>
  <c r="AN598" i="1"/>
  <c r="AJ598" i="1"/>
  <c r="AF598" i="1"/>
  <c r="AB598" i="1"/>
  <c r="X598" i="1"/>
  <c r="T598" i="1"/>
  <c r="P598" i="1"/>
  <c r="L598" i="1"/>
  <c r="CG598" i="1"/>
  <c r="CA598" i="1"/>
  <c r="BV598" i="1"/>
  <c r="BQ598" i="1"/>
  <c r="BK598" i="1"/>
  <c r="BF598" i="1"/>
  <c r="BA598" i="1"/>
  <c r="AU598" i="1"/>
  <c r="AP598" i="1"/>
  <c r="AK598" i="1"/>
  <c r="AE598" i="1"/>
  <c r="Z598" i="1"/>
  <c r="U598" i="1"/>
  <c r="O598" i="1"/>
  <c r="J598" i="1"/>
  <c r="F598" i="1"/>
  <c r="H598" i="1"/>
  <c r="N598" i="1"/>
  <c r="V598" i="1"/>
  <c r="AC598" i="1"/>
  <c r="AI598" i="1"/>
  <c r="AQ598" i="1"/>
  <c r="AX598" i="1"/>
  <c r="BE598" i="1"/>
  <c r="BM598" i="1"/>
  <c r="BS598" i="1"/>
  <c r="BZ598" i="1"/>
  <c r="CH598" i="1"/>
  <c r="CH600" i="1"/>
  <c r="CD600" i="1"/>
  <c r="BZ600" i="1"/>
  <c r="BV600" i="1"/>
  <c r="BR600" i="1"/>
  <c r="BN600" i="1"/>
  <c r="BJ600" i="1"/>
  <c r="BF600" i="1"/>
  <c r="BB600" i="1"/>
  <c r="AX600" i="1"/>
  <c r="AT600" i="1"/>
  <c r="AP600" i="1"/>
  <c r="AL600" i="1"/>
  <c r="AH600" i="1"/>
  <c r="AD600" i="1"/>
  <c r="Z600" i="1"/>
  <c r="V600" i="1"/>
  <c r="R600" i="1"/>
  <c r="N600" i="1"/>
  <c r="J600" i="1"/>
  <c r="F600" i="1"/>
  <c r="CI600" i="1"/>
  <c r="CC600" i="1"/>
  <c r="BX600" i="1"/>
  <c r="BS600" i="1"/>
  <c r="BM600" i="1"/>
  <c r="BH600" i="1"/>
  <c r="BC600" i="1"/>
  <c r="AW600" i="1"/>
  <c r="AR600" i="1"/>
  <c r="AM600" i="1"/>
  <c r="AG600" i="1"/>
  <c r="AB600" i="1"/>
  <c r="W600" i="1"/>
  <c r="Q600" i="1"/>
  <c r="L600" i="1"/>
  <c r="G600" i="1"/>
  <c r="I600" i="1"/>
  <c r="P600" i="1"/>
  <c r="X600" i="1"/>
  <c r="AE600" i="1"/>
  <c r="AK600" i="1"/>
  <c r="AS600" i="1"/>
  <c r="AZ600" i="1"/>
  <c r="BG600" i="1"/>
  <c r="BO600" i="1"/>
  <c r="BU600" i="1"/>
  <c r="CB600" i="1"/>
  <c r="CJ600" i="1"/>
  <c r="CJ602" i="1"/>
  <c r="CF602" i="1"/>
  <c r="CB602" i="1"/>
  <c r="BX602" i="1"/>
  <c r="BT602" i="1"/>
  <c r="BP602" i="1"/>
  <c r="BL602" i="1"/>
  <c r="BH602" i="1"/>
  <c r="BD602" i="1"/>
  <c r="AZ602" i="1"/>
  <c r="AV602" i="1"/>
  <c r="AR602" i="1"/>
  <c r="AN602" i="1"/>
  <c r="AJ602" i="1"/>
  <c r="AF602" i="1"/>
  <c r="AB602" i="1"/>
  <c r="X602" i="1"/>
  <c r="T602" i="1"/>
  <c r="P602" i="1"/>
  <c r="L602" i="1"/>
  <c r="H602" i="1"/>
  <c r="D602" i="1"/>
  <c r="CI602" i="1"/>
  <c r="CD602" i="1"/>
  <c r="BY602" i="1"/>
  <c r="BS602" i="1"/>
  <c r="BN602" i="1"/>
  <c r="BI602" i="1"/>
  <c r="BC602" i="1"/>
  <c r="AX602" i="1"/>
  <c r="AS602" i="1"/>
  <c r="AM602" i="1"/>
  <c r="AH602" i="1"/>
  <c r="AC602" i="1"/>
  <c r="W602" i="1"/>
  <c r="R602" i="1"/>
  <c r="M602" i="1"/>
  <c r="G602" i="1"/>
  <c r="J602" i="1"/>
  <c r="Q602" i="1"/>
  <c r="Y602" i="1"/>
  <c r="AE602" i="1"/>
  <c r="AL602" i="1"/>
  <c r="AT602" i="1"/>
  <c r="BA602" i="1"/>
  <c r="BG602" i="1"/>
  <c r="BO602" i="1"/>
  <c r="BV602" i="1"/>
  <c r="CC602" i="1"/>
  <c r="CK602" i="1"/>
  <c r="D608" i="1"/>
  <c r="K608" i="1"/>
  <c r="S608" i="1"/>
  <c r="Y608" i="1"/>
  <c r="AF608" i="1"/>
  <c r="AN608" i="1"/>
  <c r="AU608" i="1"/>
  <c r="BA608" i="1"/>
  <c r="BI608" i="1"/>
  <c r="BP608" i="1"/>
  <c r="BW608" i="1"/>
  <c r="CE608" i="1"/>
  <c r="CK608" i="1"/>
  <c r="E610" i="1"/>
  <c r="K610" i="1"/>
  <c r="S610" i="1"/>
  <c r="Z610" i="1"/>
  <c r="AG610" i="1"/>
  <c r="AO610" i="1"/>
  <c r="AU610" i="1"/>
  <c r="BB610" i="1"/>
  <c r="BJ610" i="1"/>
  <c r="BQ610" i="1"/>
  <c r="BW610" i="1"/>
  <c r="CE610" i="1"/>
  <c r="CK611" i="1"/>
  <c r="CG611" i="1"/>
  <c r="CC611" i="1"/>
  <c r="BY611" i="1"/>
  <c r="BU611" i="1"/>
  <c r="BQ611" i="1"/>
  <c r="BM611" i="1"/>
  <c r="BI611" i="1"/>
  <c r="BE611" i="1"/>
  <c r="BA611" i="1"/>
  <c r="AW611" i="1"/>
  <c r="AS611" i="1"/>
  <c r="AO611" i="1"/>
  <c r="AK611" i="1"/>
  <c r="AG611" i="1"/>
  <c r="AC611" i="1"/>
  <c r="Y611" i="1"/>
  <c r="U611" i="1"/>
  <c r="Q611" i="1"/>
  <c r="M611" i="1"/>
  <c r="I611" i="1"/>
  <c r="E611" i="1"/>
  <c r="CH611" i="1"/>
  <c r="CB611" i="1"/>
  <c r="BW611" i="1"/>
  <c r="BR611" i="1"/>
  <c r="BL611" i="1"/>
  <c r="BG611" i="1"/>
  <c r="BB611" i="1"/>
  <c r="AV611" i="1"/>
  <c r="AQ611" i="1"/>
  <c r="AL611" i="1"/>
  <c r="AF611" i="1"/>
  <c r="AA611" i="1"/>
  <c r="V611" i="1"/>
  <c r="P611" i="1"/>
  <c r="K611" i="1"/>
  <c r="F611" i="1"/>
  <c r="J611" i="1"/>
  <c r="R611" i="1"/>
  <c r="X611" i="1"/>
  <c r="AE611" i="1"/>
  <c r="AM611" i="1"/>
  <c r="AT611" i="1"/>
  <c r="AZ611" i="1"/>
  <c r="BH611" i="1"/>
  <c r="BO611" i="1"/>
  <c r="BV611" i="1"/>
  <c r="CD611" i="1"/>
  <c r="CJ611" i="1"/>
  <c r="CJ614" i="1"/>
  <c r="CF614" i="1"/>
  <c r="CB614" i="1"/>
  <c r="BX614" i="1"/>
  <c r="BT614" i="1"/>
  <c r="BP614" i="1"/>
  <c r="BL614" i="1"/>
  <c r="BH614" i="1"/>
  <c r="BD614" i="1"/>
  <c r="AZ614" i="1"/>
  <c r="AV614" i="1"/>
  <c r="AR614" i="1"/>
  <c r="AN614" i="1"/>
  <c r="AJ614" i="1"/>
  <c r="AF614" i="1"/>
  <c r="AB614" i="1"/>
  <c r="X614" i="1"/>
  <c r="T614" i="1"/>
  <c r="P614" i="1"/>
  <c r="L614" i="1"/>
  <c r="H614" i="1"/>
  <c r="D614" i="1"/>
  <c r="CG614" i="1"/>
  <c r="CA614" i="1"/>
  <c r="BV614" i="1"/>
  <c r="BQ614" i="1"/>
  <c r="BK614" i="1"/>
  <c r="BF614" i="1"/>
  <c r="BA614" i="1"/>
  <c r="AU614" i="1"/>
  <c r="AP614" i="1"/>
  <c r="AK614" i="1"/>
  <c r="AE614" i="1"/>
  <c r="Z614" i="1"/>
  <c r="U614" i="1"/>
  <c r="O614" i="1"/>
  <c r="J614" i="1"/>
  <c r="E614" i="1"/>
  <c r="K614" i="1"/>
  <c r="R614" i="1"/>
  <c r="Y614" i="1"/>
  <c r="AG614" i="1"/>
  <c r="AM614" i="1"/>
  <c r="AT614" i="1"/>
  <c r="BB614" i="1"/>
  <c r="BI614" i="1"/>
  <c r="BO614" i="1"/>
  <c r="BW614" i="1"/>
  <c r="CD614" i="1"/>
  <c r="CK614" i="1"/>
  <c r="D619" i="1"/>
  <c r="L619" i="1"/>
  <c r="S619" i="1"/>
  <c r="Z619" i="1"/>
  <c r="AH619" i="1"/>
  <c r="AN619" i="1"/>
  <c r="AU619" i="1"/>
  <c r="BC619" i="1"/>
  <c r="BJ619" i="1"/>
  <c r="BP619" i="1"/>
  <c r="BX619" i="1"/>
  <c r="CE619" i="1"/>
  <c r="CH620" i="1"/>
  <c r="CD620" i="1"/>
  <c r="BZ620" i="1"/>
  <c r="BV620" i="1"/>
  <c r="BR620" i="1"/>
  <c r="BN620" i="1"/>
  <c r="BJ620" i="1"/>
  <c r="BF620" i="1"/>
  <c r="BB620" i="1"/>
  <c r="AX620" i="1"/>
  <c r="AT620" i="1"/>
  <c r="AP620" i="1"/>
  <c r="AL620" i="1"/>
  <c r="AH620" i="1"/>
  <c r="AD620" i="1"/>
  <c r="Z620" i="1"/>
  <c r="V620" i="1"/>
  <c r="R620" i="1"/>
  <c r="N620" i="1"/>
  <c r="J620" i="1"/>
  <c r="F620" i="1"/>
  <c r="CK620" i="1"/>
  <c r="CF620" i="1"/>
  <c r="CA620" i="1"/>
  <c r="BU620" i="1"/>
  <c r="BP620" i="1"/>
  <c r="BK620" i="1"/>
  <c r="BE620" i="1"/>
  <c r="AZ620" i="1"/>
  <c r="AU620" i="1"/>
  <c r="AO620" i="1"/>
  <c r="AJ620" i="1"/>
  <c r="AE620" i="1"/>
  <c r="Y620" i="1"/>
  <c r="T620" i="1"/>
  <c r="O620" i="1"/>
  <c r="I620" i="1"/>
  <c r="D620" i="1"/>
  <c r="K620" i="1"/>
  <c r="Q620" i="1"/>
  <c r="X620" i="1"/>
  <c r="AF620" i="1"/>
  <c r="AM620" i="1"/>
  <c r="AS620" i="1"/>
  <c r="BA620" i="1"/>
  <c r="BH620" i="1"/>
  <c r="BO620" i="1"/>
  <c r="BW620" i="1"/>
  <c r="CC620" i="1"/>
  <c r="CJ620" i="1"/>
  <c r="F622" i="1"/>
  <c r="M622" i="1"/>
  <c r="S622" i="1"/>
  <c r="AA622" i="1"/>
  <c r="AH622" i="1"/>
  <c r="AO622" i="1"/>
  <c r="AW622" i="1"/>
  <c r="BC622" i="1"/>
  <c r="BJ622" i="1"/>
  <c r="BR622" i="1"/>
  <c r="BY622" i="1"/>
  <c r="CE622" i="1"/>
  <c r="G627" i="1"/>
  <c r="N627" i="1"/>
  <c r="T627" i="1"/>
  <c r="AB627" i="1"/>
  <c r="AI627" i="1"/>
  <c r="AP627" i="1"/>
  <c r="AX627" i="1"/>
  <c r="BD627" i="1"/>
  <c r="BK627" i="1"/>
  <c r="BS627" i="1"/>
  <c r="BZ627" i="1"/>
  <c r="CF627" i="1"/>
  <c r="E628" i="1"/>
  <c r="L628" i="1"/>
  <c r="S628" i="1"/>
  <c r="AA628" i="1"/>
  <c r="AG628" i="1"/>
  <c r="AN628" i="1"/>
  <c r="AV628" i="1"/>
  <c r="BC628" i="1"/>
  <c r="BI628" i="1"/>
  <c r="BQ628" i="1"/>
  <c r="BX628" i="1"/>
  <c r="CE628" i="1"/>
  <c r="G630" i="1"/>
  <c r="N630" i="1"/>
  <c r="V630" i="1"/>
  <c r="AC630" i="1"/>
  <c r="AI630" i="1"/>
  <c r="AQ630" i="1"/>
  <c r="AX630" i="1"/>
  <c r="BE630" i="1"/>
  <c r="BM630" i="1"/>
  <c r="BS630" i="1"/>
  <c r="BZ630" i="1"/>
  <c r="CH630" i="1"/>
  <c r="CH632" i="1"/>
  <c r="CD632" i="1"/>
  <c r="BZ632" i="1"/>
  <c r="BV632" i="1"/>
  <c r="BR632" i="1"/>
  <c r="BN632" i="1"/>
  <c r="BJ632" i="1"/>
  <c r="BF632" i="1"/>
  <c r="BB632" i="1"/>
  <c r="AX632" i="1"/>
  <c r="AT632" i="1"/>
  <c r="AP632" i="1"/>
  <c r="AL632" i="1"/>
  <c r="AH632" i="1"/>
  <c r="AD632" i="1"/>
  <c r="Z632" i="1"/>
  <c r="V632" i="1"/>
  <c r="R632" i="1"/>
  <c r="N632" i="1"/>
  <c r="J632" i="1"/>
  <c r="F632" i="1"/>
  <c r="CI632" i="1"/>
  <c r="CC632" i="1"/>
  <c r="BX632" i="1"/>
  <c r="BS632" i="1"/>
  <c r="BM632" i="1"/>
  <c r="BH632" i="1"/>
  <c r="BC632" i="1"/>
  <c r="AW632" i="1"/>
  <c r="AR632" i="1"/>
  <c r="AM632" i="1"/>
  <c r="AG632" i="1"/>
  <c r="AB632" i="1"/>
  <c r="W632" i="1"/>
  <c r="Q632" i="1"/>
  <c r="L632" i="1"/>
  <c r="G632" i="1"/>
  <c r="I632" i="1"/>
  <c r="P632" i="1"/>
  <c r="X632" i="1"/>
  <c r="AE632" i="1"/>
  <c r="AK632" i="1"/>
  <c r="AS632" i="1"/>
  <c r="AZ632" i="1"/>
  <c r="BG632" i="1"/>
  <c r="BO632" i="1"/>
  <c r="BU632" i="1"/>
  <c r="CB632" i="1"/>
  <c r="CJ632" i="1"/>
  <c r="CJ634" i="1"/>
  <c r="CF634" i="1"/>
  <c r="CB634" i="1"/>
  <c r="BX634" i="1"/>
  <c r="BT634" i="1"/>
  <c r="BP634" i="1"/>
  <c r="BL634" i="1"/>
  <c r="BH634" i="1"/>
  <c r="BD634" i="1"/>
  <c r="AZ634" i="1"/>
  <c r="AV634" i="1"/>
  <c r="AR634" i="1"/>
  <c r="AN634" i="1"/>
  <c r="AJ634" i="1"/>
  <c r="AF634" i="1"/>
  <c r="AB634" i="1"/>
  <c r="X634" i="1"/>
  <c r="T634" i="1"/>
  <c r="P634" i="1"/>
  <c r="L634" i="1"/>
  <c r="H634" i="1"/>
  <c r="D634" i="1"/>
  <c r="CI634" i="1"/>
  <c r="CD634" i="1"/>
  <c r="BY634" i="1"/>
  <c r="BS634" i="1"/>
  <c r="BN634" i="1"/>
  <c r="BI634" i="1"/>
  <c r="BC634" i="1"/>
  <c r="AX634" i="1"/>
  <c r="AS634" i="1"/>
  <c r="AM634" i="1"/>
  <c r="AH634" i="1"/>
  <c r="AC634" i="1"/>
  <c r="W634" i="1"/>
  <c r="R634" i="1"/>
  <c r="M634" i="1"/>
  <c r="G634" i="1"/>
  <c r="CH634" i="1"/>
  <c r="CC634" i="1"/>
  <c r="BW634" i="1"/>
  <c r="BR634" i="1"/>
  <c r="BM634" i="1"/>
  <c r="BG634" i="1"/>
  <c r="BB634" i="1"/>
  <c r="AW634" i="1"/>
  <c r="AQ634" i="1"/>
  <c r="AL634" i="1"/>
  <c r="AG634" i="1"/>
  <c r="AA634" i="1"/>
  <c r="V634" i="1"/>
  <c r="Q634" i="1"/>
  <c r="K634" i="1"/>
  <c r="F634" i="1"/>
  <c r="N634" i="1"/>
  <c r="Y634" i="1"/>
  <c r="AI634" i="1"/>
  <c r="AT634" i="1"/>
  <c r="BE634" i="1"/>
  <c r="BO634" i="1"/>
  <c r="BZ634" i="1"/>
  <c r="CK634" i="1"/>
  <c r="D640" i="1"/>
  <c r="O640" i="1"/>
  <c r="Y640" i="1"/>
  <c r="AJ640" i="1"/>
  <c r="AU640" i="1"/>
  <c r="BE640" i="1"/>
  <c r="BP640" i="1"/>
  <c r="CA640" i="1"/>
  <c r="CK640" i="1"/>
  <c r="E642" i="1"/>
  <c r="O642" i="1"/>
  <c r="Z642" i="1"/>
  <c r="AK642" i="1"/>
  <c r="AU642" i="1"/>
  <c r="BF642" i="1"/>
  <c r="BQ642" i="1"/>
  <c r="CA642" i="1"/>
  <c r="CK643" i="1"/>
  <c r="CG643" i="1"/>
  <c r="CC643" i="1"/>
  <c r="BY643" i="1"/>
  <c r="BU643" i="1"/>
  <c r="BQ643" i="1"/>
  <c r="BM643" i="1"/>
  <c r="BI643" i="1"/>
  <c r="BE643" i="1"/>
  <c r="BA643" i="1"/>
  <c r="AW643" i="1"/>
  <c r="AS643" i="1"/>
  <c r="AO643" i="1"/>
  <c r="AK643" i="1"/>
  <c r="AG643" i="1"/>
  <c r="AC643" i="1"/>
  <c r="Y643" i="1"/>
  <c r="U643" i="1"/>
  <c r="Q643" i="1"/>
  <c r="M643" i="1"/>
  <c r="I643" i="1"/>
  <c r="E643" i="1"/>
  <c r="CH643" i="1"/>
  <c r="CB643" i="1"/>
  <c r="BW643" i="1"/>
  <c r="BR643" i="1"/>
  <c r="BL643" i="1"/>
  <c r="BG643" i="1"/>
  <c r="BB643" i="1"/>
  <c r="AV643" i="1"/>
  <c r="AQ643" i="1"/>
  <c r="AL643" i="1"/>
  <c r="AF643" i="1"/>
  <c r="AA643" i="1"/>
  <c r="V643" i="1"/>
  <c r="P643" i="1"/>
  <c r="K643" i="1"/>
  <c r="F643" i="1"/>
  <c r="CF643" i="1"/>
  <c r="CA643" i="1"/>
  <c r="BV643" i="1"/>
  <c r="BP643" i="1"/>
  <c r="BK643" i="1"/>
  <c r="BF643" i="1"/>
  <c r="AZ643" i="1"/>
  <c r="AU643" i="1"/>
  <c r="AP643" i="1"/>
  <c r="AJ643" i="1"/>
  <c r="AE643" i="1"/>
  <c r="Z643" i="1"/>
  <c r="T643" i="1"/>
  <c r="O643" i="1"/>
  <c r="J643" i="1"/>
  <c r="D643" i="1"/>
  <c r="N643" i="1"/>
  <c r="X643" i="1"/>
  <c r="AI643" i="1"/>
  <c r="AT643" i="1"/>
  <c r="BD643" i="1"/>
  <c r="BO643" i="1"/>
  <c r="BZ643" i="1"/>
  <c r="CJ643" i="1"/>
  <c r="CJ665" i="1"/>
  <c r="CF665" i="1"/>
  <c r="CB665" i="1"/>
  <c r="BX665" i="1"/>
  <c r="BT665" i="1"/>
  <c r="BP665" i="1"/>
  <c r="BL665" i="1"/>
  <c r="BH665" i="1"/>
  <c r="BD665" i="1"/>
  <c r="AZ665" i="1"/>
  <c r="AV665" i="1"/>
  <c r="AR665" i="1"/>
  <c r="AN665" i="1"/>
  <c r="AJ665" i="1"/>
  <c r="AF665" i="1"/>
  <c r="AB665" i="1"/>
  <c r="X665" i="1"/>
  <c r="T665" i="1"/>
  <c r="P665" i="1"/>
  <c r="L665" i="1"/>
  <c r="H665" i="1"/>
  <c r="D665" i="1"/>
  <c r="CI665" i="1"/>
  <c r="CD665" i="1"/>
  <c r="BY665" i="1"/>
  <c r="BS665" i="1"/>
  <c r="BN665" i="1"/>
  <c r="BI665" i="1"/>
  <c r="BC665" i="1"/>
  <c r="AX665" i="1"/>
  <c r="AS665" i="1"/>
  <c r="AM665" i="1"/>
  <c r="AH665" i="1"/>
  <c r="AC665" i="1"/>
  <c r="W665" i="1"/>
  <c r="R665" i="1"/>
  <c r="M665" i="1"/>
  <c r="G665" i="1"/>
  <c r="CH665" i="1"/>
  <c r="CC665" i="1"/>
  <c r="BW665" i="1"/>
  <c r="BR665" i="1"/>
  <c r="BM665" i="1"/>
  <c r="BG665" i="1"/>
  <c r="BB665" i="1"/>
  <c r="AW665" i="1"/>
  <c r="AQ665" i="1"/>
  <c r="AL665" i="1"/>
  <c r="AG665" i="1"/>
  <c r="AA665" i="1"/>
  <c r="V665" i="1"/>
  <c r="Q665" i="1"/>
  <c r="K665" i="1"/>
  <c r="F665" i="1"/>
  <c r="CG665" i="1"/>
  <c r="CA665" i="1"/>
  <c r="BV665" i="1"/>
  <c r="BQ665" i="1"/>
  <c r="BK665" i="1"/>
  <c r="BF665" i="1"/>
  <c r="BA665" i="1"/>
  <c r="AU665" i="1"/>
  <c r="AP665" i="1"/>
  <c r="AK665" i="1"/>
  <c r="AE665" i="1"/>
  <c r="Z665" i="1"/>
  <c r="U665" i="1"/>
  <c r="O665" i="1"/>
  <c r="J665" i="1"/>
  <c r="E665" i="1"/>
  <c r="Y665" i="1"/>
  <c r="AT665" i="1"/>
  <c r="BO665" i="1"/>
  <c r="CK665" i="1"/>
  <c r="CH671" i="1"/>
  <c r="CD671" i="1"/>
  <c r="BZ671" i="1"/>
  <c r="BV671" i="1"/>
  <c r="BR671" i="1"/>
  <c r="BN671" i="1"/>
  <c r="BJ671" i="1"/>
  <c r="BF671" i="1"/>
  <c r="BB671" i="1"/>
  <c r="AX671" i="1"/>
  <c r="AT671" i="1"/>
  <c r="AP671" i="1"/>
  <c r="AL671" i="1"/>
  <c r="AH671" i="1"/>
  <c r="AD671" i="1"/>
  <c r="Z671" i="1"/>
  <c r="V671" i="1"/>
  <c r="R671" i="1"/>
  <c r="N671" i="1"/>
  <c r="J671" i="1"/>
  <c r="F671" i="1"/>
  <c r="CK671" i="1"/>
  <c r="CG671" i="1"/>
  <c r="CC671" i="1"/>
  <c r="BY671" i="1"/>
  <c r="BU671" i="1"/>
  <c r="BQ671" i="1"/>
  <c r="BM671" i="1"/>
  <c r="BI671" i="1"/>
  <c r="BE671" i="1"/>
  <c r="BA671" i="1"/>
  <c r="AW671" i="1"/>
  <c r="AS671" i="1"/>
  <c r="AO671" i="1"/>
  <c r="AK671" i="1"/>
  <c r="CJ671" i="1"/>
  <c r="CB671" i="1"/>
  <c r="BT671" i="1"/>
  <c r="BL671" i="1"/>
  <c r="BD671" i="1"/>
  <c r="AV671" i="1"/>
  <c r="AN671" i="1"/>
  <c r="AG671" i="1"/>
  <c r="AB671" i="1"/>
  <c r="W671" i="1"/>
  <c r="Q671" i="1"/>
  <c r="L671" i="1"/>
  <c r="G671" i="1"/>
  <c r="CI671" i="1"/>
  <c r="CA671" i="1"/>
  <c r="BS671" i="1"/>
  <c r="BK671" i="1"/>
  <c r="BC671" i="1"/>
  <c r="AU671" i="1"/>
  <c r="AM671" i="1"/>
  <c r="AF671" i="1"/>
  <c r="AA671" i="1"/>
  <c r="U671" i="1"/>
  <c r="P671" i="1"/>
  <c r="K671" i="1"/>
  <c r="E671" i="1"/>
  <c r="CF671" i="1"/>
  <c r="BX671" i="1"/>
  <c r="BP671" i="1"/>
  <c r="BH671" i="1"/>
  <c r="AZ671" i="1"/>
  <c r="AR671" i="1"/>
  <c r="AJ671" i="1"/>
  <c r="AE671" i="1"/>
  <c r="Y671" i="1"/>
  <c r="T671" i="1"/>
  <c r="O671" i="1"/>
  <c r="I671" i="1"/>
  <c r="D671" i="1"/>
  <c r="X671" i="1"/>
  <c r="AY671" i="1"/>
  <c r="CE671" i="1"/>
  <c r="CH636" i="1"/>
  <c r="CD636" i="1"/>
  <c r="BZ636" i="1"/>
  <c r="BV636" i="1"/>
  <c r="BR636" i="1"/>
  <c r="BN636" i="1"/>
  <c r="BJ636" i="1"/>
  <c r="BF636" i="1"/>
  <c r="BB636" i="1"/>
  <c r="AX636" i="1"/>
  <c r="AT636" i="1"/>
  <c r="AP636" i="1"/>
  <c r="AL636" i="1"/>
  <c r="AH636" i="1"/>
  <c r="AD636" i="1"/>
  <c r="Z636" i="1"/>
  <c r="V636" i="1"/>
  <c r="R636" i="1"/>
  <c r="N636" i="1"/>
  <c r="J636" i="1"/>
  <c r="F636" i="1"/>
  <c r="H636" i="1"/>
  <c r="M636" i="1"/>
  <c r="S636" i="1"/>
  <c r="X636" i="1"/>
  <c r="AC636" i="1"/>
  <c r="AI636" i="1"/>
  <c r="AN636" i="1"/>
  <c r="AS636" i="1"/>
  <c r="AY636" i="1"/>
  <c r="BD636" i="1"/>
  <c r="BI636" i="1"/>
  <c r="BO636" i="1"/>
  <c r="BT636" i="1"/>
  <c r="BY636" i="1"/>
  <c r="CE636" i="1"/>
  <c r="CJ636" i="1"/>
  <c r="CJ638" i="1"/>
  <c r="CF638" i="1"/>
  <c r="CB638" i="1"/>
  <c r="BX638" i="1"/>
  <c r="BT638" i="1"/>
  <c r="BP638" i="1"/>
  <c r="BL638" i="1"/>
  <c r="BH638" i="1"/>
  <c r="BD638" i="1"/>
  <c r="AZ638" i="1"/>
  <c r="AV638" i="1"/>
  <c r="AR638" i="1"/>
  <c r="AN638" i="1"/>
  <c r="AJ638" i="1"/>
  <c r="AF638" i="1"/>
  <c r="AB638" i="1"/>
  <c r="X638" i="1"/>
  <c r="T638" i="1"/>
  <c r="P638" i="1"/>
  <c r="L638" i="1"/>
  <c r="H638" i="1"/>
  <c r="D638" i="1"/>
  <c r="I638" i="1"/>
  <c r="N638" i="1"/>
  <c r="S638" i="1"/>
  <c r="Y638" i="1"/>
  <c r="AD638" i="1"/>
  <c r="AI638" i="1"/>
  <c r="AO638" i="1"/>
  <c r="AT638" i="1"/>
  <c r="AY638" i="1"/>
  <c r="BE638" i="1"/>
  <c r="BJ638" i="1"/>
  <c r="BO638" i="1"/>
  <c r="BU638" i="1"/>
  <c r="BZ638" i="1"/>
  <c r="CE638" i="1"/>
  <c r="CK638" i="1"/>
  <c r="CH644" i="1"/>
  <c r="CD644" i="1"/>
  <c r="BZ644" i="1"/>
  <c r="BV644" i="1"/>
  <c r="BR644" i="1"/>
  <c r="BN644" i="1"/>
  <c r="BJ644" i="1"/>
  <c r="BF644" i="1"/>
  <c r="BB644" i="1"/>
  <c r="AX644" i="1"/>
  <c r="AT644" i="1"/>
  <c r="AP644" i="1"/>
  <c r="AL644" i="1"/>
  <c r="AH644" i="1"/>
  <c r="AD644" i="1"/>
  <c r="Z644" i="1"/>
  <c r="V644" i="1"/>
  <c r="R644" i="1"/>
  <c r="N644" i="1"/>
  <c r="J644" i="1"/>
  <c r="F644" i="1"/>
  <c r="H644" i="1"/>
  <c r="M644" i="1"/>
  <c r="S644" i="1"/>
  <c r="X644" i="1"/>
  <c r="AC644" i="1"/>
  <c r="AI644" i="1"/>
  <c r="AN644" i="1"/>
  <c r="AS644" i="1"/>
  <c r="AY644" i="1"/>
  <c r="BD644" i="1"/>
  <c r="BI644" i="1"/>
  <c r="BO644" i="1"/>
  <c r="BT644" i="1"/>
  <c r="BY644" i="1"/>
  <c r="CE644" i="1"/>
  <c r="CJ644" i="1"/>
  <c r="CJ646" i="1"/>
  <c r="CF646" i="1"/>
  <c r="CB646" i="1"/>
  <c r="BX646" i="1"/>
  <c r="BT646" i="1"/>
  <c r="BP646" i="1"/>
  <c r="BL646" i="1"/>
  <c r="BH646" i="1"/>
  <c r="BD646" i="1"/>
  <c r="AZ646" i="1"/>
  <c r="AV646" i="1"/>
  <c r="AR646" i="1"/>
  <c r="AN646" i="1"/>
  <c r="AJ646" i="1"/>
  <c r="AF646" i="1"/>
  <c r="AB646" i="1"/>
  <c r="X646" i="1"/>
  <c r="T646" i="1"/>
  <c r="P646" i="1"/>
  <c r="L646" i="1"/>
  <c r="H646" i="1"/>
  <c r="D646" i="1"/>
  <c r="I646" i="1"/>
  <c r="N646" i="1"/>
  <c r="S646" i="1"/>
  <c r="Y646" i="1"/>
  <c r="AD646" i="1"/>
  <c r="AI646" i="1"/>
  <c r="AO646" i="1"/>
  <c r="AT646" i="1"/>
  <c r="AY646" i="1"/>
  <c r="BE646" i="1"/>
  <c r="BJ646" i="1"/>
  <c r="BO646" i="1"/>
  <c r="BU646" i="1"/>
  <c r="BZ646" i="1"/>
  <c r="CE646" i="1"/>
  <c r="CK646" i="1"/>
  <c r="CK654" i="1"/>
  <c r="CG654" i="1"/>
  <c r="CC654" i="1"/>
  <c r="BY654" i="1"/>
  <c r="BU654" i="1"/>
  <c r="BQ654" i="1"/>
  <c r="BM654" i="1"/>
  <c r="BI654" i="1"/>
  <c r="BE654" i="1"/>
  <c r="BA654" i="1"/>
  <c r="AW654" i="1"/>
  <c r="AS654" i="1"/>
  <c r="AO654" i="1"/>
  <c r="AK654" i="1"/>
  <c r="AG654" i="1"/>
  <c r="AC654" i="1"/>
  <c r="Y654" i="1"/>
  <c r="U654" i="1"/>
  <c r="Q654" i="1"/>
  <c r="M654" i="1"/>
  <c r="I654" i="1"/>
  <c r="E654" i="1"/>
  <c r="CI654" i="1"/>
  <c r="CD654" i="1"/>
  <c r="BX654" i="1"/>
  <c r="BS654" i="1"/>
  <c r="BN654" i="1"/>
  <c r="BH654" i="1"/>
  <c r="BC654" i="1"/>
  <c r="AX654" i="1"/>
  <c r="AR654" i="1"/>
  <c r="AM654" i="1"/>
  <c r="AH654" i="1"/>
  <c r="AB654" i="1"/>
  <c r="W654" i="1"/>
  <c r="R654" i="1"/>
  <c r="L654" i="1"/>
  <c r="G654" i="1"/>
  <c r="CH654" i="1"/>
  <c r="CB654" i="1"/>
  <c r="BW654" i="1"/>
  <c r="BR654" i="1"/>
  <c r="BL654" i="1"/>
  <c r="BG654" i="1"/>
  <c r="BB654" i="1"/>
  <c r="AV654" i="1"/>
  <c r="AQ654" i="1"/>
  <c r="AL654" i="1"/>
  <c r="AF654" i="1"/>
  <c r="AA654" i="1"/>
  <c r="V654" i="1"/>
  <c r="P654" i="1"/>
  <c r="K654" i="1"/>
  <c r="F654" i="1"/>
  <c r="N654" i="1"/>
  <c r="X654" i="1"/>
  <c r="AI654" i="1"/>
  <c r="AT654" i="1"/>
  <c r="BD654" i="1"/>
  <c r="BO654" i="1"/>
  <c r="BZ654" i="1"/>
  <c r="CJ654" i="1"/>
  <c r="CJ657" i="1"/>
  <c r="CF657" i="1"/>
  <c r="CB657" i="1"/>
  <c r="BX657" i="1"/>
  <c r="BT657" i="1"/>
  <c r="BP657" i="1"/>
  <c r="BL657" i="1"/>
  <c r="BH657" i="1"/>
  <c r="BD657" i="1"/>
  <c r="AZ657" i="1"/>
  <c r="AV657" i="1"/>
  <c r="AR657" i="1"/>
  <c r="AN657" i="1"/>
  <c r="AJ657" i="1"/>
  <c r="AF657" i="1"/>
  <c r="AB657" i="1"/>
  <c r="X657" i="1"/>
  <c r="T657" i="1"/>
  <c r="P657" i="1"/>
  <c r="L657" i="1"/>
  <c r="H657" i="1"/>
  <c r="D657" i="1"/>
  <c r="CH657" i="1"/>
  <c r="CC657" i="1"/>
  <c r="BW657" i="1"/>
  <c r="BR657" i="1"/>
  <c r="BM657" i="1"/>
  <c r="BG657" i="1"/>
  <c r="BB657" i="1"/>
  <c r="AW657" i="1"/>
  <c r="AQ657" i="1"/>
  <c r="AL657" i="1"/>
  <c r="AG657" i="1"/>
  <c r="AA657" i="1"/>
  <c r="V657" i="1"/>
  <c r="Q657" i="1"/>
  <c r="K657" i="1"/>
  <c r="F657" i="1"/>
  <c r="CG657" i="1"/>
  <c r="CA657" i="1"/>
  <c r="BV657" i="1"/>
  <c r="BQ657" i="1"/>
  <c r="BK657" i="1"/>
  <c r="BF657" i="1"/>
  <c r="BA657" i="1"/>
  <c r="AU657" i="1"/>
  <c r="AP657" i="1"/>
  <c r="AK657" i="1"/>
  <c r="AE657" i="1"/>
  <c r="Z657" i="1"/>
  <c r="U657" i="1"/>
  <c r="O657" i="1"/>
  <c r="J657" i="1"/>
  <c r="E657" i="1"/>
  <c r="N657" i="1"/>
  <c r="Y657" i="1"/>
  <c r="AI657" i="1"/>
  <c r="AT657" i="1"/>
  <c r="BE657" i="1"/>
  <c r="BO657" i="1"/>
  <c r="BZ657" i="1"/>
  <c r="CK657" i="1"/>
  <c r="CH663" i="1"/>
  <c r="CD663" i="1"/>
  <c r="BZ663" i="1"/>
  <c r="BV663" i="1"/>
  <c r="BR663" i="1"/>
  <c r="BN663" i="1"/>
  <c r="BJ663" i="1"/>
  <c r="BF663" i="1"/>
  <c r="BB663" i="1"/>
  <c r="AX663" i="1"/>
  <c r="AT663" i="1"/>
  <c r="AP663" i="1"/>
  <c r="AL663" i="1"/>
  <c r="AH663" i="1"/>
  <c r="AD663" i="1"/>
  <c r="Z663" i="1"/>
  <c r="V663" i="1"/>
  <c r="R663" i="1"/>
  <c r="N663" i="1"/>
  <c r="J663" i="1"/>
  <c r="F663" i="1"/>
  <c r="CI663" i="1"/>
  <c r="CC663" i="1"/>
  <c r="BX663" i="1"/>
  <c r="BS663" i="1"/>
  <c r="BM663" i="1"/>
  <c r="BH663" i="1"/>
  <c r="BC663" i="1"/>
  <c r="AW663" i="1"/>
  <c r="AR663" i="1"/>
  <c r="AM663" i="1"/>
  <c r="AG663" i="1"/>
  <c r="AB663" i="1"/>
  <c r="W663" i="1"/>
  <c r="Q663" i="1"/>
  <c r="L663" i="1"/>
  <c r="G663" i="1"/>
  <c r="CG663" i="1"/>
  <c r="CB663" i="1"/>
  <c r="BW663" i="1"/>
  <c r="BQ663" i="1"/>
  <c r="BL663" i="1"/>
  <c r="BG663" i="1"/>
  <c r="BA663" i="1"/>
  <c r="AV663" i="1"/>
  <c r="AQ663" i="1"/>
  <c r="AK663" i="1"/>
  <c r="AF663" i="1"/>
  <c r="AA663" i="1"/>
  <c r="U663" i="1"/>
  <c r="P663" i="1"/>
  <c r="K663" i="1"/>
  <c r="E663" i="1"/>
  <c r="CK663" i="1"/>
  <c r="CF663" i="1"/>
  <c r="CA663" i="1"/>
  <c r="BU663" i="1"/>
  <c r="BP663" i="1"/>
  <c r="BK663" i="1"/>
  <c r="BE663" i="1"/>
  <c r="AZ663" i="1"/>
  <c r="AU663" i="1"/>
  <c r="AO663" i="1"/>
  <c r="AJ663" i="1"/>
  <c r="AE663" i="1"/>
  <c r="Y663" i="1"/>
  <c r="T663" i="1"/>
  <c r="O663" i="1"/>
  <c r="I663" i="1"/>
  <c r="D663" i="1"/>
  <c r="X663" i="1"/>
  <c r="AS663" i="1"/>
  <c r="BO663" i="1"/>
  <c r="CJ663" i="1"/>
  <c r="I665" i="1"/>
  <c r="AD665" i="1"/>
  <c r="AY665" i="1"/>
  <c r="BU665" i="1"/>
  <c r="H671" i="1"/>
  <c r="AC671" i="1"/>
  <c r="BG671" i="1"/>
  <c r="CK599" i="1"/>
  <c r="CG599" i="1"/>
  <c r="CC599" i="1"/>
  <c r="BY599" i="1"/>
  <c r="BU599" i="1"/>
  <c r="BQ599" i="1"/>
  <c r="BM599" i="1"/>
  <c r="BI599" i="1"/>
  <c r="BE599" i="1"/>
  <c r="BA599" i="1"/>
  <c r="AW599" i="1"/>
  <c r="AS599" i="1"/>
  <c r="AO599" i="1"/>
  <c r="AK599" i="1"/>
  <c r="AG599" i="1"/>
  <c r="AC599" i="1"/>
  <c r="Y599" i="1"/>
  <c r="U599" i="1"/>
  <c r="Q599" i="1"/>
  <c r="M599" i="1"/>
  <c r="I599" i="1"/>
  <c r="E599" i="1"/>
  <c r="H599" i="1"/>
  <c r="N599" i="1"/>
  <c r="S599" i="1"/>
  <c r="X599" i="1"/>
  <c r="AD599" i="1"/>
  <c r="AI599" i="1"/>
  <c r="AN599" i="1"/>
  <c r="AT599" i="1"/>
  <c r="AY599" i="1"/>
  <c r="BD599" i="1"/>
  <c r="BJ599" i="1"/>
  <c r="BO599" i="1"/>
  <c r="BT599" i="1"/>
  <c r="BZ599" i="1"/>
  <c r="CE599" i="1"/>
  <c r="CJ599" i="1"/>
  <c r="CK607" i="1"/>
  <c r="CG607" i="1"/>
  <c r="CC607" i="1"/>
  <c r="BY607" i="1"/>
  <c r="BU607" i="1"/>
  <c r="BQ607" i="1"/>
  <c r="BM607" i="1"/>
  <c r="BI607" i="1"/>
  <c r="BE607" i="1"/>
  <c r="BA607" i="1"/>
  <c r="AW607" i="1"/>
  <c r="AS607" i="1"/>
  <c r="AO607" i="1"/>
  <c r="AK607" i="1"/>
  <c r="AG607" i="1"/>
  <c r="AC607" i="1"/>
  <c r="Y607" i="1"/>
  <c r="U607" i="1"/>
  <c r="Q607" i="1"/>
  <c r="M607" i="1"/>
  <c r="I607" i="1"/>
  <c r="E607" i="1"/>
  <c r="H607" i="1"/>
  <c r="N607" i="1"/>
  <c r="S607" i="1"/>
  <c r="X607" i="1"/>
  <c r="AD607" i="1"/>
  <c r="AI607" i="1"/>
  <c r="AN607" i="1"/>
  <c r="AT607" i="1"/>
  <c r="AY607" i="1"/>
  <c r="BD607" i="1"/>
  <c r="BJ607" i="1"/>
  <c r="BO607" i="1"/>
  <c r="BT607" i="1"/>
  <c r="BZ607" i="1"/>
  <c r="CE607" i="1"/>
  <c r="CJ607" i="1"/>
  <c r="CK615" i="1"/>
  <c r="CG615" i="1"/>
  <c r="CC615" i="1"/>
  <c r="BY615" i="1"/>
  <c r="BU615" i="1"/>
  <c r="BQ615" i="1"/>
  <c r="BM615" i="1"/>
  <c r="BI615" i="1"/>
  <c r="BE615" i="1"/>
  <c r="BA615" i="1"/>
  <c r="AW615" i="1"/>
  <c r="AS615" i="1"/>
  <c r="AO615" i="1"/>
  <c r="AK615" i="1"/>
  <c r="AG615" i="1"/>
  <c r="AC615" i="1"/>
  <c r="Y615" i="1"/>
  <c r="U615" i="1"/>
  <c r="Q615" i="1"/>
  <c r="M615" i="1"/>
  <c r="I615" i="1"/>
  <c r="E615" i="1"/>
  <c r="H615" i="1"/>
  <c r="N615" i="1"/>
  <c r="S615" i="1"/>
  <c r="X615" i="1"/>
  <c r="AD615" i="1"/>
  <c r="AI615" i="1"/>
  <c r="AN615" i="1"/>
  <c r="AT615" i="1"/>
  <c r="AY615" i="1"/>
  <c r="BD615" i="1"/>
  <c r="BJ615" i="1"/>
  <c r="BO615" i="1"/>
  <c r="BT615" i="1"/>
  <c r="BZ615" i="1"/>
  <c r="CE615" i="1"/>
  <c r="CJ615" i="1"/>
  <c r="CK623" i="1"/>
  <c r="CG623" i="1"/>
  <c r="CC623" i="1"/>
  <c r="BY623" i="1"/>
  <c r="BU623" i="1"/>
  <c r="BQ623" i="1"/>
  <c r="BM623" i="1"/>
  <c r="BI623" i="1"/>
  <c r="BE623" i="1"/>
  <c r="BA623" i="1"/>
  <c r="AW623" i="1"/>
  <c r="AS623" i="1"/>
  <c r="AO623" i="1"/>
  <c r="AK623" i="1"/>
  <c r="AG623" i="1"/>
  <c r="AC623" i="1"/>
  <c r="Y623" i="1"/>
  <c r="U623" i="1"/>
  <c r="Q623" i="1"/>
  <c r="M623" i="1"/>
  <c r="I623" i="1"/>
  <c r="E623" i="1"/>
  <c r="H623" i="1"/>
  <c r="N623" i="1"/>
  <c r="S623" i="1"/>
  <c r="X623" i="1"/>
  <c r="AD623" i="1"/>
  <c r="AI623" i="1"/>
  <c r="AN623" i="1"/>
  <c r="AT623" i="1"/>
  <c r="AY623" i="1"/>
  <c r="BD623" i="1"/>
  <c r="BJ623" i="1"/>
  <c r="BO623" i="1"/>
  <c r="BT623" i="1"/>
  <c r="BZ623" i="1"/>
  <c r="CE623" i="1"/>
  <c r="CJ623" i="1"/>
  <c r="CK631" i="1"/>
  <c r="CG631" i="1"/>
  <c r="CC631" i="1"/>
  <c r="BY631" i="1"/>
  <c r="BU631" i="1"/>
  <c r="BQ631" i="1"/>
  <c r="BM631" i="1"/>
  <c r="BI631" i="1"/>
  <c r="BE631" i="1"/>
  <c r="BA631" i="1"/>
  <c r="AW631" i="1"/>
  <c r="AS631" i="1"/>
  <c r="AO631" i="1"/>
  <c r="AK631" i="1"/>
  <c r="AG631" i="1"/>
  <c r="AC631" i="1"/>
  <c r="Y631" i="1"/>
  <c r="U631" i="1"/>
  <c r="Q631" i="1"/>
  <c r="M631" i="1"/>
  <c r="I631" i="1"/>
  <c r="E631" i="1"/>
  <c r="H631" i="1"/>
  <c r="N631" i="1"/>
  <c r="S631" i="1"/>
  <c r="X631" i="1"/>
  <c r="AD631" i="1"/>
  <c r="AI631" i="1"/>
  <c r="AN631" i="1"/>
  <c r="AT631" i="1"/>
  <c r="AY631" i="1"/>
  <c r="BD631" i="1"/>
  <c r="BJ631" i="1"/>
  <c r="BO631" i="1"/>
  <c r="BT631" i="1"/>
  <c r="BZ631" i="1"/>
  <c r="CE631" i="1"/>
  <c r="CJ631" i="1"/>
  <c r="D636" i="1"/>
  <c r="I636" i="1"/>
  <c r="O636" i="1"/>
  <c r="T636" i="1"/>
  <c r="Y636" i="1"/>
  <c r="AE636" i="1"/>
  <c r="AJ636" i="1"/>
  <c r="AO636" i="1"/>
  <c r="AU636" i="1"/>
  <c r="AZ636" i="1"/>
  <c r="BE636" i="1"/>
  <c r="BK636" i="1"/>
  <c r="BP636" i="1"/>
  <c r="BU636" i="1"/>
  <c r="CA636" i="1"/>
  <c r="CF636" i="1"/>
  <c r="CK636" i="1"/>
  <c r="E638" i="1"/>
  <c r="J638" i="1"/>
  <c r="O638" i="1"/>
  <c r="U638" i="1"/>
  <c r="Z638" i="1"/>
  <c r="AE638" i="1"/>
  <c r="AK638" i="1"/>
  <c r="AP638" i="1"/>
  <c r="AU638" i="1"/>
  <c r="BA638" i="1"/>
  <c r="BF638" i="1"/>
  <c r="BK638" i="1"/>
  <c r="BQ638" i="1"/>
  <c r="BV638" i="1"/>
  <c r="CA638" i="1"/>
  <c r="CG638" i="1"/>
  <c r="CK639" i="1"/>
  <c r="CG639" i="1"/>
  <c r="CC639" i="1"/>
  <c r="BY639" i="1"/>
  <c r="BU639" i="1"/>
  <c r="BQ639" i="1"/>
  <c r="BM639" i="1"/>
  <c r="BI639" i="1"/>
  <c r="BE639" i="1"/>
  <c r="BA639" i="1"/>
  <c r="AW639" i="1"/>
  <c r="AS639" i="1"/>
  <c r="AO639" i="1"/>
  <c r="AK639" i="1"/>
  <c r="AG639" i="1"/>
  <c r="AC639" i="1"/>
  <c r="Y639" i="1"/>
  <c r="U639" i="1"/>
  <c r="Q639" i="1"/>
  <c r="M639" i="1"/>
  <c r="I639" i="1"/>
  <c r="E639" i="1"/>
  <c r="H639" i="1"/>
  <c r="N639" i="1"/>
  <c r="S639" i="1"/>
  <c r="X639" i="1"/>
  <c r="AD639" i="1"/>
  <c r="AI639" i="1"/>
  <c r="AN639" i="1"/>
  <c r="AT639" i="1"/>
  <c r="AY639" i="1"/>
  <c r="BD639" i="1"/>
  <c r="BJ639" i="1"/>
  <c r="BO639" i="1"/>
  <c r="BT639" i="1"/>
  <c r="BZ639" i="1"/>
  <c r="CE639" i="1"/>
  <c r="CJ639" i="1"/>
  <c r="D644" i="1"/>
  <c r="I644" i="1"/>
  <c r="O644" i="1"/>
  <c r="T644" i="1"/>
  <c r="Y644" i="1"/>
  <c r="AE644" i="1"/>
  <c r="AJ644" i="1"/>
  <c r="AO644" i="1"/>
  <c r="AU644" i="1"/>
  <c r="AZ644" i="1"/>
  <c r="BE644" i="1"/>
  <c r="BK644" i="1"/>
  <c r="BP644" i="1"/>
  <c r="BU644" i="1"/>
  <c r="CA644" i="1"/>
  <c r="CF644" i="1"/>
  <c r="CK644" i="1"/>
  <c r="E646" i="1"/>
  <c r="J646" i="1"/>
  <c r="O646" i="1"/>
  <c r="U646" i="1"/>
  <c r="Z646" i="1"/>
  <c r="AE646" i="1"/>
  <c r="AK646" i="1"/>
  <c r="AP646" i="1"/>
  <c r="AU646" i="1"/>
  <c r="BA646" i="1"/>
  <c r="BF646" i="1"/>
  <c r="BK646" i="1"/>
  <c r="BQ646" i="1"/>
  <c r="BV646" i="1"/>
  <c r="CA646" i="1"/>
  <c r="CG646" i="1"/>
  <c r="CH647" i="1"/>
  <c r="CD647" i="1"/>
  <c r="BZ647" i="1"/>
  <c r="BV647" i="1"/>
  <c r="BR647" i="1"/>
  <c r="BN647" i="1"/>
  <c r="BJ647" i="1"/>
  <c r="BF647" i="1"/>
  <c r="BB647" i="1"/>
  <c r="AX647" i="1"/>
  <c r="AT647" i="1"/>
  <c r="AP647" i="1"/>
  <c r="AL647" i="1"/>
  <c r="AH647" i="1"/>
  <c r="AD647" i="1"/>
  <c r="Z647" i="1"/>
  <c r="V647" i="1"/>
  <c r="R647" i="1"/>
  <c r="N647" i="1"/>
  <c r="J647" i="1"/>
  <c r="F647" i="1"/>
  <c r="CG647" i="1"/>
  <c r="CB647" i="1"/>
  <c r="BW647" i="1"/>
  <c r="BQ647" i="1"/>
  <c r="BL647" i="1"/>
  <c r="BG647" i="1"/>
  <c r="BA647" i="1"/>
  <c r="AV647" i="1"/>
  <c r="AQ647" i="1"/>
  <c r="AK647" i="1"/>
  <c r="AF647" i="1"/>
  <c r="AA647" i="1"/>
  <c r="U647" i="1"/>
  <c r="P647" i="1"/>
  <c r="K647" i="1"/>
  <c r="E647" i="1"/>
  <c r="I647" i="1"/>
  <c r="Q647" i="1"/>
  <c r="X647" i="1"/>
  <c r="AE647" i="1"/>
  <c r="AM647" i="1"/>
  <c r="AS647" i="1"/>
  <c r="AZ647" i="1"/>
  <c r="BH647" i="1"/>
  <c r="BO647" i="1"/>
  <c r="BU647" i="1"/>
  <c r="CC647" i="1"/>
  <c r="CJ647" i="1"/>
  <c r="CJ649" i="1"/>
  <c r="CF649" i="1"/>
  <c r="CB649" i="1"/>
  <c r="BX649" i="1"/>
  <c r="BT649" i="1"/>
  <c r="BP649" i="1"/>
  <c r="BL649" i="1"/>
  <c r="BH649" i="1"/>
  <c r="BD649" i="1"/>
  <c r="AZ649" i="1"/>
  <c r="AV649" i="1"/>
  <c r="AR649" i="1"/>
  <c r="AN649" i="1"/>
  <c r="AJ649" i="1"/>
  <c r="AF649" i="1"/>
  <c r="AB649" i="1"/>
  <c r="X649" i="1"/>
  <c r="T649" i="1"/>
  <c r="P649" i="1"/>
  <c r="L649" i="1"/>
  <c r="H649" i="1"/>
  <c r="D649" i="1"/>
  <c r="CH649" i="1"/>
  <c r="CC649" i="1"/>
  <c r="BW649" i="1"/>
  <c r="BR649" i="1"/>
  <c r="BM649" i="1"/>
  <c r="BG649" i="1"/>
  <c r="BB649" i="1"/>
  <c r="AW649" i="1"/>
  <c r="AQ649" i="1"/>
  <c r="AL649" i="1"/>
  <c r="AG649" i="1"/>
  <c r="AA649" i="1"/>
  <c r="V649" i="1"/>
  <c r="Q649" i="1"/>
  <c r="K649" i="1"/>
  <c r="F649" i="1"/>
  <c r="J649" i="1"/>
  <c r="R649" i="1"/>
  <c r="Y649" i="1"/>
  <c r="AE649" i="1"/>
  <c r="AM649" i="1"/>
  <c r="AT649" i="1"/>
  <c r="BA649" i="1"/>
  <c r="BI649" i="1"/>
  <c r="BO649" i="1"/>
  <c r="BV649" i="1"/>
  <c r="CD649" i="1"/>
  <c r="CK649" i="1"/>
  <c r="D654" i="1"/>
  <c r="O654" i="1"/>
  <c r="Z654" i="1"/>
  <c r="AJ654" i="1"/>
  <c r="AU654" i="1"/>
  <c r="BF654" i="1"/>
  <c r="BP654" i="1"/>
  <c r="CA654" i="1"/>
  <c r="CH655" i="1"/>
  <c r="CD655" i="1"/>
  <c r="BZ655" i="1"/>
  <c r="BV655" i="1"/>
  <c r="BR655" i="1"/>
  <c r="BN655" i="1"/>
  <c r="BJ655" i="1"/>
  <c r="BF655" i="1"/>
  <c r="BB655" i="1"/>
  <c r="AX655" i="1"/>
  <c r="AT655" i="1"/>
  <c r="AP655" i="1"/>
  <c r="AL655" i="1"/>
  <c r="AH655" i="1"/>
  <c r="AD655" i="1"/>
  <c r="Z655" i="1"/>
  <c r="V655" i="1"/>
  <c r="R655" i="1"/>
  <c r="N655" i="1"/>
  <c r="J655" i="1"/>
  <c r="F655" i="1"/>
  <c r="CG655" i="1"/>
  <c r="CB655" i="1"/>
  <c r="BW655" i="1"/>
  <c r="BQ655" i="1"/>
  <c r="BL655" i="1"/>
  <c r="BG655" i="1"/>
  <c r="BA655" i="1"/>
  <c r="AV655" i="1"/>
  <c r="AQ655" i="1"/>
  <c r="AK655" i="1"/>
  <c r="AF655" i="1"/>
  <c r="AA655" i="1"/>
  <c r="U655" i="1"/>
  <c r="P655" i="1"/>
  <c r="K655" i="1"/>
  <c r="E655" i="1"/>
  <c r="CK655" i="1"/>
  <c r="CF655" i="1"/>
  <c r="CA655" i="1"/>
  <c r="BU655" i="1"/>
  <c r="BP655" i="1"/>
  <c r="BK655" i="1"/>
  <c r="BE655" i="1"/>
  <c r="AZ655" i="1"/>
  <c r="AU655" i="1"/>
  <c r="AO655" i="1"/>
  <c r="AJ655" i="1"/>
  <c r="AE655" i="1"/>
  <c r="Y655" i="1"/>
  <c r="T655" i="1"/>
  <c r="O655" i="1"/>
  <c r="I655" i="1"/>
  <c r="D655" i="1"/>
  <c r="M655" i="1"/>
  <c r="X655" i="1"/>
  <c r="AI655" i="1"/>
  <c r="AS655" i="1"/>
  <c r="BD655" i="1"/>
  <c r="BO655" i="1"/>
  <c r="BY655" i="1"/>
  <c r="CJ655" i="1"/>
  <c r="G657" i="1"/>
  <c r="R657" i="1"/>
  <c r="AC657" i="1"/>
  <c r="AM657" i="1"/>
  <c r="AX657" i="1"/>
  <c r="BI657" i="1"/>
  <c r="BS657" i="1"/>
  <c r="CD657" i="1"/>
  <c r="H663" i="1"/>
  <c r="AC663" i="1"/>
  <c r="AY663" i="1"/>
  <c r="BT663" i="1"/>
  <c r="N665" i="1"/>
  <c r="AI665" i="1"/>
  <c r="BE665" i="1"/>
  <c r="BZ665" i="1"/>
  <c r="M671" i="1"/>
  <c r="AI671" i="1"/>
  <c r="BO671" i="1"/>
  <c r="CK650" i="1"/>
  <c r="CG650" i="1"/>
  <c r="CC650" i="1"/>
  <c r="BY650" i="1"/>
  <c r="BU650" i="1"/>
  <c r="BQ650" i="1"/>
  <c r="BM650" i="1"/>
  <c r="BI650" i="1"/>
  <c r="BE650" i="1"/>
  <c r="BA650" i="1"/>
  <c r="AW650" i="1"/>
  <c r="AS650" i="1"/>
  <c r="AO650" i="1"/>
  <c r="AK650" i="1"/>
  <c r="AG650" i="1"/>
  <c r="AC650" i="1"/>
  <c r="Y650" i="1"/>
  <c r="U650" i="1"/>
  <c r="Q650" i="1"/>
  <c r="M650" i="1"/>
  <c r="I650" i="1"/>
  <c r="E650" i="1"/>
  <c r="H650" i="1"/>
  <c r="N650" i="1"/>
  <c r="S650" i="1"/>
  <c r="X650" i="1"/>
  <c r="AD650" i="1"/>
  <c r="AI650" i="1"/>
  <c r="AN650" i="1"/>
  <c r="AT650" i="1"/>
  <c r="AY650" i="1"/>
  <c r="BD650" i="1"/>
  <c r="BJ650" i="1"/>
  <c r="BO650" i="1"/>
  <c r="BT650" i="1"/>
  <c r="BZ650" i="1"/>
  <c r="CE650" i="1"/>
  <c r="CJ650" i="1"/>
  <c r="CK658" i="1"/>
  <c r="CG658" i="1"/>
  <c r="CC658" i="1"/>
  <c r="BY658" i="1"/>
  <c r="BU658" i="1"/>
  <c r="BQ658" i="1"/>
  <c r="BM658" i="1"/>
  <c r="BI658" i="1"/>
  <c r="BE658" i="1"/>
  <c r="BA658" i="1"/>
  <c r="AW658" i="1"/>
  <c r="AS658" i="1"/>
  <c r="AO658" i="1"/>
  <c r="AK658" i="1"/>
  <c r="AG658" i="1"/>
  <c r="AC658" i="1"/>
  <c r="Y658" i="1"/>
  <c r="U658" i="1"/>
  <c r="Q658" i="1"/>
  <c r="M658" i="1"/>
  <c r="I658" i="1"/>
  <c r="E658" i="1"/>
  <c r="H658" i="1"/>
  <c r="N658" i="1"/>
  <c r="S658" i="1"/>
  <c r="X658" i="1"/>
  <c r="AD658" i="1"/>
  <c r="AI658" i="1"/>
  <c r="AN658" i="1"/>
  <c r="AT658" i="1"/>
  <c r="AY658" i="1"/>
  <c r="BD658" i="1"/>
  <c r="BJ658" i="1"/>
  <c r="BO658" i="1"/>
  <c r="BT658" i="1"/>
  <c r="BZ658" i="1"/>
  <c r="CE658" i="1"/>
  <c r="CJ658" i="1"/>
  <c r="G661" i="1"/>
  <c r="M661" i="1"/>
  <c r="R661" i="1"/>
  <c r="W661" i="1"/>
  <c r="AC661" i="1"/>
  <c r="AH661" i="1"/>
  <c r="AM661" i="1"/>
  <c r="AS661" i="1"/>
  <c r="AX661" i="1"/>
  <c r="BC661" i="1"/>
  <c r="BI661" i="1"/>
  <c r="BN661" i="1"/>
  <c r="BS661" i="1"/>
  <c r="BY661" i="1"/>
  <c r="CD661" i="1"/>
  <c r="F662" i="1"/>
  <c r="K662" i="1"/>
  <c r="P662" i="1"/>
  <c r="V662" i="1"/>
  <c r="AA662" i="1"/>
  <c r="AF662" i="1"/>
  <c r="AL662" i="1"/>
  <c r="AQ662" i="1"/>
  <c r="AV662" i="1"/>
  <c r="BB662" i="1"/>
  <c r="BG662" i="1"/>
  <c r="BL662" i="1"/>
  <c r="BR662" i="1"/>
  <c r="BW662" i="1"/>
  <c r="CB662" i="1"/>
  <c r="CH662" i="1"/>
  <c r="CK666" i="1"/>
  <c r="CG666" i="1"/>
  <c r="CC666" i="1"/>
  <c r="BY666" i="1"/>
  <c r="BU666" i="1"/>
  <c r="BQ666" i="1"/>
  <c r="BM666" i="1"/>
  <c r="BI666" i="1"/>
  <c r="BE666" i="1"/>
  <c r="BA666" i="1"/>
  <c r="AW666" i="1"/>
  <c r="AS666" i="1"/>
  <c r="AO666" i="1"/>
  <c r="AK666" i="1"/>
  <c r="AG666" i="1"/>
  <c r="AC666" i="1"/>
  <c r="Y666" i="1"/>
  <c r="U666" i="1"/>
  <c r="Q666" i="1"/>
  <c r="M666" i="1"/>
  <c r="I666" i="1"/>
  <c r="E666" i="1"/>
  <c r="H666" i="1"/>
  <c r="N666" i="1"/>
  <c r="S666" i="1"/>
  <c r="X666" i="1"/>
  <c r="AD666" i="1"/>
  <c r="AI666" i="1"/>
  <c r="AN666" i="1"/>
  <c r="AT666" i="1"/>
  <c r="AY666" i="1"/>
  <c r="BD666" i="1"/>
  <c r="BJ666" i="1"/>
  <c r="BO666" i="1"/>
  <c r="BT666" i="1"/>
  <c r="BZ666" i="1"/>
  <c r="CE666" i="1"/>
  <c r="CJ666" i="1"/>
  <c r="G667" i="1"/>
  <c r="L667" i="1"/>
  <c r="Q667" i="1"/>
  <c r="W667" i="1"/>
  <c r="AB667" i="1"/>
  <c r="AG667" i="1"/>
  <c r="AM667" i="1"/>
  <c r="AR667" i="1"/>
  <c r="AW667" i="1"/>
  <c r="BC667" i="1"/>
  <c r="BH667" i="1"/>
  <c r="BM667" i="1"/>
  <c r="BS667" i="1"/>
  <c r="BX667" i="1"/>
  <c r="CC667" i="1"/>
  <c r="G669" i="1"/>
  <c r="M669" i="1"/>
  <c r="R669" i="1"/>
  <c r="W669" i="1"/>
  <c r="AC669" i="1"/>
  <c r="AH669" i="1"/>
  <c r="AM669" i="1"/>
  <c r="AS669" i="1"/>
  <c r="AX669" i="1"/>
  <c r="BC669" i="1"/>
  <c r="BI669" i="1"/>
  <c r="BN669" i="1"/>
  <c r="BS669" i="1"/>
  <c r="BY669" i="1"/>
  <c r="CD669" i="1"/>
  <c r="F670" i="1"/>
  <c r="K670" i="1"/>
  <c r="P670" i="1"/>
  <c r="V670" i="1"/>
  <c r="AA670" i="1"/>
  <c r="AF670" i="1"/>
  <c r="AL670" i="1"/>
  <c r="AQ670" i="1"/>
  <c r="AV670" i="1"/>
  <c r="BB670" i="1"/>
  <c r="BG670" i="1"/>
  <c r="BL670" i="1"/>
  <c r="BR670" i="1"/>
  <c r="BW670" i="1"/>
  <c r="CB670" i="1"/>
  <c r="CH670" i="1"/>
  <c r="J674" i="1"/>
  <c r="R674" i="1"/>
  <c r="Z674" i="1"/>
  <c r="AH674" i="1"/>
  <c r="AP674" i="1"/>
  <c r="AX674" i="1"/>
  <c r="BF674" i="1"/>
  <c r="BN674" i="1"/>
  <c r="BV674" i="1"/>
  <c r="CH675" i="1"/>
  <c r="CD675" i="1"/>
  <c r="BZ675" i="1"/>
  <c r="BV675" i="1"/>
  <c r="BR675" i="1"/>
  <c r="BN675" i="1"/>
  <c r="BJ675" i="1"/>
  <c r="BF675" i="1"/>
  <c r="BB675" i="1"/>
  <c r="AX675" i="1"/>
  <c r="AT675" i="1"/>
  <c r="AP675" i="1"/>
  <c r="AL675" i="1"/>
  <c r="AH675" i="1"/>
  <c r="AD675" i="1"/>
  <c r="Z675" i="1"/>
  <c r="V675" i="1"/>
  <c r="R675" i="1"/>
  <c r="N675" i="1"/>
  <c r="J675" i="1"/>
  <c r="F675" i="1"/>
  <c r="CK675" i="1"/>
  <c r="CG675" i="1"/>
  <c r="CC675" i="1"/>
  <c r="BY675" i="1"/>
  <c r="BU675" i="1"/>
  <c r="BQ675" i="1"/>
  <c r="BM675" i="1"/>
  <c r="BI675" i="1"/>
  <c r="BE675" i="1"/>
  <c r="BA675" i="1"/>
  <c r="AW675" i="1"/>
  <c r="AS675" i="1"/>
  <c r="AO675" i="1"/>
  <c r="AK675" i="1"/>
  <c r="AG675" i="1"/>
  <c r="AC675" i="1"/>
  <c r="Y675" i="1"/>
  <c r="U675" i="1"/>
  <c r="Q675" i="1"/>
  <c r="M675" i="1"/>
  <c r="I675" i="1"/>
  <c r="E675" i="1"/>
  <c r="K675" i="1"/>
  <c r="S675" i="1"/>
  <c r="AA675" i="1"/>
  <c r="AI675" i="1"/>
  <c r="AQ675" i="1"/>
  <c r="AY675" i="1"/>
  <c r="BG675" i="1"/>
  <c r="BO675" i="1"/>
  <c r="BW675" i="1"/>
  <c r="CE675" i="1"/>
  <c r="G601" i="1"/>
  <c r="K601" i="1"/>
  <c r="O601" i="1"/>
  <c r="S601" i="1"/>
  <c r="W601" i="1"/>
  <c r="AA601" i="1"/>
  <c r="AE601" i="1"/>
  <c r="AI601" i="1"/>
  <c r="AM601" i="1"/>
  <c r="AQ601" i="1"/>
  <c r="AU601" i="1"/>
  <c r="AY601" i="1"/>
  <c r="BC601" i="1"/>
  <c r="BG601" i="1"/>
  <c r="BK601" i="1"/>
  <c r="BO601" i="1"/>
  <c r="BS601" i="1"/>
  <c r="BW601" i="1"/>
  <c r="CA601" i="1"/>
  <c r="CE601" i="1"/>
  <c r="G605" i="1"/>
  <c r="K605" i="1"/>
  <c r="O605" i="1"/>
  <c r="S605" i="1"/>
  <c r="W605" i="1"/>
  <c r="AA605" i="1"/>
  <c r="AE605" i="1"/>
  <c r="AI605" i="1"/>
  <c r="AM605" i="1"/>
  <c r="AQ605" i="1"/>
  <c r="AU605" i="1"/>
  <c r="AY605" i="1"/>
  <c r="BC605" i="1"/>
  <c r="BG605" i="1"/>
  <c r="BK605" i="1"/>
  <c r="BO605" i="1"/>
  <c r="BS605" i="1"/>
  <c r="BW605" i="1"/>
  <c r="CA605" i="1"/>
  <c r="CE605" i="1"/>
  <c r="G609" i="1"/>
  <c r="K609" i="1"/>
  <c r="O609" i="1"/>
  <c r="S609" i="1"/>
  <c r="W609" i="1"/>
  <c r="AA609" i="1"/>
  <c r="AE609" i="1"/>
  <c r="AI609" i="1"/>
  <c r="AM609" i="1"/>
  <c r="AQ609" i="1"/>
  <c r="AU609" i="1"/>
  <c r="AY609" i="1"/>
  <c r="BC609" i="1"/>
  <c r="BG609" i="1"/>
  <c r="BK609" i="1"/>
  <c r="BO609" i="1"/>
  <c r="BS609" i="1"/>
  <c r="BW609" i="1"/>
  <c r="CA609" i="1"/>
  <c r="CE609" i="1"/>
  <c r="G613" i="1"/>
  <c r="K613" i="1"/>
  <c r="O613" i="1"/>
  <c r="S613" i="1"/>
  <c r="W613" i="1"/>
  <c r="AA613" i="1"/>
  <c r="AE613" i="1"/>
  <c r="AI613" i="1"/>
  <c r="AM613" i="1"/>
  <c r="AQ613" i="1"/>
  <c r="AU613" i="1"/>
  <c r="AY613" i="1"/>
  <c r="BC613" i="1"/>
  <c r="BG613" i="1"/>
  <c r="BK613" i="1"/>
  <c r="BO613" i="1"/>
  <c r="BS613" i="1"/>
  <c r="BW613" i="1"/>
  <c r="CA613" i="1"/>
  <c r="CE613" i="1"/>
  <c r="G617" i="1"/>
  <c r="K617" i="1"/>
  <c r="O617" i="1"/>
  <c r="S617" i="1"/>
  <c r="W617" i="1"/>
  <c r="AA617" i="1"/>
  <c r="AE617" i="1"/>
  <c r="AI617" i="1"/>
  <c r="AM617" i="1"/>
  <c r="AQ617" i="1"/>
  <c r="AU617" i="1"/>
  <c r="AY617" i="1"/>
  <c r="BC617" i="1"/>
  <c r="BG617" i="1"/>
  <c r="BK617" i="1"/>
  <c r="BO617" i="1"/>
  <c r="BS617" i="1"/>
  <c r="BW617" i="1"/>
  <c r="CA617" i="1"/>
  <c r="CE617" i="1"/>
  <c r="G621" i="1"/>
  <c r="K621" i="1"/>
  <c r="O621" i="1"/>
  <c r="S621" i="1"/>
  <c r="W621" i="1"/>
  <c r="AA621" i="1"/>
  <c r="AE621" i="1"/>
  <c r="AI621" i="1"/>
  <c r="AM621" i="1"/>
  <c r="AQ621" i="1"/>
  <c r="AU621" i="1"/>
  <c r="AY621" i="1"/>
  <c r="BC621" i="1"/>
  <c r="BG621" i="1"/>
  <c r="BK621" i="1"/>
  <c r="BO621" i="1"/>
  <c r="BS621" i="1"/>
  <c r="BW621" i="1"/>
  <c r="CA621" i="1"/>
  <c r="CE621" i="1"/>
  <c r="G625" i="1"/>
  <c r="K625" i="1"/>
  <c r="O625" i="1"/>
  <c r="S625" i="1"/>
  <c r="W625" i="1"/>
  <c r="AA625" i="1"/>
  <c r="AE625" i="1"/>
  <c r="AI625" i="1"/>
  <c r="AM625" i="1"/>
  <c r="AQ625" i="1"/>
  <c r="AU625" i="1"/>
  <c r="AY625" i="1"/>
  <c r="BC625" i="1"/>
  <c r="BG625" i="1"/>
  <c r="BK625" i="1"/>
  <c r="BO625" i="1"/>
  <c r="BS625" i="1"/>
  <c r="BW625" i="1"/>
  <c r="CA625" i="1"/>
  <c r="CE625" i="1"/>
  <c r="G629" i="1"/>
  <c r="K629" i="1"/>
  <c r="O629" i="1"/>
  <c r="S629" i="1"/>
  <c r="W629" i="1"/>
  <c r="AA629" i="1"/>
  <c r="AE629" i="1"/>
  <c r="AI629" i="1"/>
  <c r="AM629" i="1"/>
  <c r="AQ629" i="1"/>
  <c r="AU629" i="1"/>
  <c r="AY629" i="1"/>
  <c r="BC629" i="1"/>
  <c r="BG629" i="1"/>
  <c r="BK629" i="1"/>
  <c r="BO629" i="1"/>
  <c r="BS629" i="1"/>
  <c r="BW629" i="1"/>
  <c r="CA629" i="1"/>
  <c r="CE629" i="1"/>
  <c r="G633" i="1"/>
  <c r="K633" i="1"/>
  <c r="O633" i="1"/>
  <c r="S633" i="1"/>
  <c r="W633" i="1"/>
  <c r="AA633" i="1"/>
  <c r="AE633" i="1"/>
  <c r="AI633" i="1"/>
  <c r="AM633" i="1"/>
  <c r="AQ633" i="1"/>
  <c r="AU633" i="1"/>
  <c r="AY633" i="1"/>
  <c r="BC633" i="1"/>
  <c r="BG633" i="1"/>
  <c r="BK633" i="1"/>
  <c r="BO633" i="1"/>
  <c r="BS633" i="1"/>
  <c r="BW633" i="1"/>
  <c r="CA633" i="1"/>
  <c r="CE633" i="1"/>
  <c r="G637" i="1"/>
  <c r="K637" i="1"/>
  <c r="O637" i="1"/>
  <c r="S637" i="1"/>
  <c r="W637" i="1"/>
  <c r="AA637" i="1"/>
  <c r="AE637" i="1"/>
  <c r="AI637" i="1"/>
  <c r="AM637" i="1"/>
  <c r="AQ637" i="1"/>
  <c r="AU637" i="1"/>
  <c r="AY637" i="1"/>
  <c r="BC637" i="1"/>
  <c r="BG637" i="1"/>
  <c r="BK637" i="1"/>
  <c r="BO637" i="1"/>
  <c r="BS637" i="1"/>
  <c r="BW637" i="1"/>
  <c r="CA637" i="1"/>
  <c r="CE637" i="1"/>
  <c r="G641" i="1"/>
  <c r="K641" i="1"/>
  <c r="O641" i="1"/>
  <c r="S641" i="1"/>
  <c r="W641" i="1"/>
  <c r="AA641" i="1"/>
  <c r="AE641" i="1"/>
  <c r="AI641" i="1"/>
  <c r="AM641" i="1"/>
  <c r="AQ641" i="1"/>
  <c r="AU641" i="1"/>
  <c r="AY641" i="1"/>
  <c r="BC641" i="1"/>
  <c r="BG641" i="1"/>
  <c r="BK641" i="1"/>
  <c r="BO641" i="1"/>
  <c r="BS641" i="1"/>
  <c r="BW641" i="1"/>
  <c r="CA641" i="1"/>
  <c r="CE641" i="1"/>
  <c r="G645" i="1"/>
  <c r="K645" i="1"/>
  <c r="O645" i="1"/>
  <c r="S645" i="1"/>
  <c r="W645" i="1"/>
  <c r="AA645" i="1"/>
  <c r="AE645" i="1"/>
  <c r="AI645" i="1"/>
  <c r="AM645" i="1"/>
  <c r="AQ645" i="1"/>
  <c r="AU645" i="1"/>
  <c r="AY645" i="1"/>
  <c r="BC645" i="1"/>
  <c r="BG645" i="1"/>
  <c r="BK645" i="1"/>
  <c r="BO645" i="1"/>
  <c r="BS645" i="1"/>
  <c r="BW645" i="1"/>
  <c r="CA645" i="1"/>
  <c r="CE645" i="1"/>
  <c r="D650" i="1"/>
  <c r="J650" i="1"/>
  <c r="O650" i="1"/>
  <c r="T650" i="1"/>
  <c r="Z650" i="1"/>
  <c r="AE650" i="1"/>
  <c r="AJ650" i="1"/>
  <c r="AP650" i="1"/>
  <c r="AU650" i="1"/>
  <c r="AZ650" i="1"/>
  <c r="BF650" i="1"/>
  <c r="BK650" i="1"/>
  <c r="BP650" i="1"/>
  <c r="BV650" i="1"/>
  <c r="CA650" i="1"/>
  <c r="CF650" i="1"/>
  <c r="CH651" i="1"/>
  <c r="CD651" i="1"/>
  <c r="BZ651" i="1"/>
  <c r="BV651" i="1"/>
  <c r="BR651" i="1"/>
  <c r="BN651" i="1"/>
  <c r="BJ651" i="1"/>
  <c r="BF651" i="1"/>
  <c r="BB651" i="1"/>
  <c r="AX651" i="1"/>
  <c r="AT651" i="1"/>
  <c r="AP651" i="1"/>
  <c r="AL651" i="1"/>
  <c r="AH651" i="1"/>
  <c r="AD651" i="1"/>
  <c r="Z651" i="1"/>
  <c r="V651" i="1"/>
  <c r="R651" i="1"/>
  <c r="N651" i="1"/>
  <c r="J651" i="1"/>
  <c r="F651" i="1"/>
  <c r="H651" i="1"/>
  <c r="M651" i="1"/>
  <c r="S651" i="1"/>
  <c r="X651" i="1"/>
  <c r="AC651" i="1"/>
  <c r="AI651" i="1"/>
  <c r="AN651" i="1"/>
  <c r="AS651" i="1"/>
  <c r="AY651" i="1"/>
  <c r="BD651" i="1"/>
  <c r="BI651" i="1"/>
  <c r="BO651" i="1"/>
  <c r="BT651" i="1"/>
  <c r="BY651" i="1"/>
  <c r="CE651" i="1"/>
  <c r="CJ651" i="1"/>
  <c r="CJ653" i="1"/>
  <c r="CF653" i="1"/>
  <c r="CB653" i="1"/>
  <c r="BX653" i="1"/>
  <c r="BT653" i="1"/>
  <c r="BP653" i="1"/>
  <c r="BL653" i="1"/>
  <c r="BH653" i="1"/>
  <c r="BD653" i="1"/>
  <c r="AZ653" i="1"/>
  <c r="AV653" i="1"/>
  <c r="AR653" i="1"/>
  <c r="AN653" i="1"/>
  <c r="AJ653" i="1"/>
  <c r="AF653" i="1"/>
  <c r="AB653" i="1"/>
  <c r="X653" i="1"/>
  <c r="T653" i="1"/>
  <c r="P653" i="1"/>
  <c r="L653" i="1"/>
  <c r="H653" i="1"/>
  <c r="D653" i="1"/>
  <c r="I653" i="1"/>
  <c r="N653" i="1"/>
  <c r="S653" i="1"/>
  <c r="Y653" i="1"/>
  <c r="AD653" i="1"/>
  <c r="AI653" i="1"/>
  <c r="AO653" i="1"/>
  <c r="AT653" i="1"/>
  <c r="AY653" i="1"/>
  <c r="BE653" i="1"/>
  <c r="BJ653" i="1"/>
  <c r="BO653" i="1"/>
  <c r="BU653" i="1"/>
  <c r="BZ653" i="1"/>
  <c r="CE653" i="1"/>
  <c r="CK653" i="1"/>
  <c r="D658" i="1"/>
  <c r="J658" i="1"/>
  <c r="O658" i="1"/>
  <c r="T658" i="1"/>
  <c r="Z658" i="1"/>
  <c r="AE658" i="1"/>
  <c r="AJ658" i="1"/>
  <c r="AP658" i="1"/>
  <c r="AU658" i="1"/>
  <c r="AZ658" i="1"/>
  <c r="BF658" i="1"/>
  <c r="BK658" i="1"/>
  <c r="BP658" i="1"/>
  <c r="BV658" i="1"/>
  <c r="CA658" i="1"/>
  <c r="CF658" i="1"/>
  <c r="CH659" i="1"/>
  <c r="CD659" i="1"/>
  <c r="BZ659" i="1"/>
  <c r="BV659" i="1"/>
  <c r="BR659" i="1"/>
  <c r="BN659" i="1"/>
  <c r="BJ659" i="1"/>
  <c r="BF659" i="1"/>
  <c r="BB659" i="1"/>
  <c r="AX659" i="1"/>
  <c r="AT659" i="1"/>
  <c r="AP659" i="1"/>
  <c r="AL659" i="1"/>
  <c r="AH659" i="1"/>
  <c r="AD659" i="1"/>
  <c r="Z659" i="1"/>
  <c r="V659" i="1"/>
  <c r="R659" i="1"/>
  <c r="N659" i="1"/>
  <c r="J659" i="1"/>
  <c r="F659" i="1"/>
  <c r="H659" i="1"/>
  <c r="M659" i="1"/>
  <c r="S659" i="1"/>
  <c r="X659" i="1"/>
  <c r="AC659" i="1"/>
  <c r="AI659" i="1"/>
  <c r="AN659" i="1"/>
  <c r="AS659" i="1"/>
  <c r="AY659" i="1"/>
  <c r="BD659" i="1"/>
  <c r="BI659" i="1"/>
  <c r="BO659" i="1"/>
  <c r="BT659" i="1"/>
  <c r="BY659" i="1"/>
  <c r="CE659" i="1"/>
  <c r="CJ659" i="1"/>
  <c r="CJ661" i="1"/>
  <c r="CF661" i="1"/>
  <c r="CB661" i="1"/>
  <c r="BX661" i="1"/>
  <c r="BT661" i="1"/>
  <c r="BP661" i="1"/>
  <c r="BL661" i="1"/>
  <c r="BH661" i="1"/>
  <c r="BD661" i="1"/>
  <c r="AZ661" i="1"/>
  <c r="AV661" i="1"/>
  <c r="AR661" i="1"/>
  <c r="AN661" i="1"/>
  <c r="AJ661" i="1"/>
  <c r="AF661" i="1"/>
  <c r="AB661" i="1"/>
  <c r="X661" i="1"/>
  <c r="T661" i="1"/>
  <c r="P661" i="1"/>
  <c r="L661" i="1"/>
  <c r="H661" i="1"/>
  <c r="D661" i="1"/>
  <c r="I661" i="1"/>
  <c r="N661" i="1"/>
  <c r="S661" i="1"/>
  <c r="Y661" i="1"/>
  <c r="AD661" i="1"/>
  <c r="AI661" i="1"/>
  <c r="AO661" i="1"/>
  <c r="AT661" i="1"/>
  <c r="AY661" i="1"/>
  <c r="BE661" i="1"/>
  <c r="BJ661" i="1"/>
  <c r="BO661" i="1"/>
  <c r="BU661" i="1"/>
  <c r="BZ661" i="1"/>
  <c r="CE661" i="1"/>
  <c r="CK661" i="1"/>
  <c r="G662" i="1"/>
  <c r="L662" i="1"/>
  <c r="R662" i="1"/>
  <c r="W662" i="1"/>
  <c r="AB662" i="1"/>
  <c r="AH662" i="1"/>
  <c r="AM662" i="1"/>
  <c r="AR662" i="1"/>
  <c r="AX662" i="1"/>
  <c r="BC662" i="1"/>
  <c r="BH662" i="1"/>
  <c r="BN662" i="1"/>
  <c r="BS662" i="1"/>
  <c r="BX662" i="1"/>
  <c r="CD662" i="1"/>
  <c r="D666" i="1"/>
  <c r="J666" i="1"/>
  <c r="O666" i="1"/>
  <c r="T666" i="1"/>
  <c r="Z666" i="1"/>
  <c r="AE666" i="1"/>
  <c r="AJ666" i="1"/>
  <c r="AP666" i="1"/>
  <c r="AU666" i="1"/>
  <c r="AZ666" i="1"/>
  <c r="BF666" i="1"/>
  <c r="BK666" i="1"/>
  <c r="BP666" i="1"/>
  <c r="BV666" i="1"/>
  <c r="CA666" i="1"/>
  <c r="CF666" i="1"/>
  <c r="CH667" i="1"/>
  <c r="CD667" i="1"/>
  <c r="BZ667" i="1"/>
  <c r="BV667" i="1"/>
  <c r="BR667" i="1"/>
  <c r="BN667" i="1"/>
  <c r="BJ667" i="1"/>
  <c r="BF667" i="1"/>
  <c r="BB667" i="1"/>
  <c r="AX667" i="1"/>
  <c r="AT667" i="1"/>
  <c r="AP667" i="1"/>
  <c r="AL667" i="1"/>
  <c r="AH667" i="1"/>
  <c r="AD667" i="1"/>
  <c r="Z667" i="1"/>
  <c r="V667" i="1"/>
  <c r="R667" i="1"/>
  <c r="N667" i="1"/>
  <c r="J667" i="1"/>
  <c r="F667" i="1"/>
  <c r="H667" i="1"/>
  <c r="M667" i="1"/>
  <c r="S667" i="1"/>
  <c r="X667" i="1"/>
  <c r="AC667" i="1"/>
  <c r="AI667" i="1"/>
  <c r="AN667" i="1"/>
  <c r="AS667" i="1"/>
  <c r="AY667" i="1"/>
  <c r="BD667" i="1"/>
  <c r="BI667" i="1"/>
  <c r="BO667" i="1"/>
  <c r="BT667" i="1"/>
  <c r="BY667" i="1"/>
  <c r="CE667" i="1"/>
  <c r="CJ667" i="1"/>
  <c r="CJ669" i="1"/>
  <c r="CF669" i="1"/>
  <c r="CB669" i="1"/>
  <c r="BX669" i="1"/>
  <c r="BT669" i="1"/>
  <c r="BP669" i="1"/>
  <c r="BL669" i="1"/>
  <c r="BH669" i="1"/>
  <c r="BD669" i="1"/>
  <c r="AZ669" i="1"/>
  <c r="AV669" i="1"/>
  <c r="AR669" i="1"/>
  <c r="AN669" i="1"/>
  <c r="AJ669" i="1"/>
  <c r="AF669" i="1"/>
  <c r="AB669" i="1"/>
  <c r="X669" i="1"/>
  <c r="T669" i="1"/>
  <c r="P669" i="1"/>
  <c r="L669" i="1"/>
  <c r="H669" i="1"/>
  <c r="D669" i="1"/>
  <c r="I669" i="1"/>
  <c r="N669" i="1"/>
  <c r="S669" i="1"/>
  <c r="Y669" i="1"/>
  <c r="AD669" i="1"/>
  <c r="AI669" i="1"/>
  <c r="AO669" i="1"/>
  <c r="AT669" i="1"/>
  <c r="AY669" i="1"/>
  <c r="BE669" i="1"/>
  <c r="BJ669" i="1"/>
  <c r="BO669" i="1"/>
  <c r="BU669" i="1"/>
  <c r="BZ669" i="1"/>
  <c r="CE669" i="1"/>
  <c r="CK669" i="1"/>
  <c r="G670" i="1"/>
  <c r="L670" i="1"/>
  <c r="R670" i="1"/>
  <c r="W670" i="1"/>
  <c r="AB670" i="1"/>
  <c r="AH670" i="1"/>
  <c r="AM670" i="1"/>
  <c r="AR670" i="1"/>
  <c r="AX670" i="1"/>
  <c r="BC670" i="1"/>
  <c r="BH670" i="1"/>
  <c r="BN670" i="1"/>
  <c r="BS670" i="1"/>
  <c r="BX670" i="1"/>
  <c r="CD670" i="1"/>
  <c r="CK674" i="1"/>
  <c r="CG674" i="1"/>
  <c r="CC674" i="1"/>
  <c r="BY674" i="1"/>
  <c r="BU674" i="1"/>
  <c r="BQ674" i="1"/>
  <c r="BM674" i="1"/>
  <c r="BI674" i="1"/>
  <c r="BE674" i="1"/>
  <c r="BA674" i="1"/>
  <c r="AW674" i="1"/>
  <c r="AS674" i="1"/>
  <c r="AO674" i="1"/>
  <c r="AK674" i="1"/>
  <c r="AG674" i="1"/>
  <c r="AC674" i="1"/>
  <c r="Y674" i="1"/>
  <c r="U674" i="1"/>
  <c r="Q674" i="1"/>
  <c r="M674" i="1"/>
  <c r="I674" i="1"/>
  <c r="E674" i="1"/>
  <c r="CJ674" i="1"/>
  <c r="CF674" i="1"/>
  <c r="CB674" i="1"/>
  <c r="BX674" i="1"/>
  <c r="BT674" i="1"/>
  <c r="BP674" i="1"/>
  <c r="BL674" i="1"/>
  <c r="BH674" i="1"/>
  <c r="BD674" i="1"/>
  <c r="AZ674" i="1"/>
  <c r="AV674" i="1"/>
  <c r="AR674" i="1"/>
  <c r="AN674" i="1"/>
  <c r="AJ674" i="1"/>
  <c r="AF674" i="1"/>
  <c r="AB674" i="1"/>
  <c r="X674" i="1"/>
  <c r="T674" i="1"/>
  <c r="P674" i="1"/>
  <c r="L674" i="1"/>
  <c r="H674" i="1"/>
  <c r="D674" i="1"/>
  <c r="K674" i="1"/>
  <c r="S674" i="1"/>
  <c r="AA674" i="1"/>
  <c r="AI674" i="1"/>
  <c r="AQ674" i="1"/>
  <c r="AY674" i="1"/>
  <c r="BG674" i="1"/>
  <c r="BO674" i="1"/>
  <c r="BW674" i="1"/>
  <c r="CE674" i="1"/>
  <c r="CK662" i="1"/>
  <c r="CG662" i="1"/>
  <c r="CC662" i="1"/>
  <c r="BY662" i="1"/>
  <c r="BU662" i="1"/>
  <c r="BQ662" i="1"/>
  <c r="BM662" i="1"/>
  <c r="BI662" i="1"/>
  <c r="BE662" i="1"/>
  <c r="BA662" i="1"/>
  <c r="AW662" i="1"/>
  <c r="AS662" i="1"/>
  <c r="AO662" i="1"/>
  <c r="AK662" i="1"/>
  <c r="AG662" i="1"/>
  <c r="AC662" i="1"/>
  <c r="Y662" i="1"/>
  <c r="U662" i="1"/>
  <c r="Q662" i="1"/>
  <c r="M662" i="1"/>
  <c r="I662" i="1"/>
  <c r="E662" i="1"/>
  <c r="H662" i="1"/>
  <c r="N662" i="1"/>
  <c r="S662" i="1"/>
  <c r="X662" i="1"/>
  <c r="AD662" i="1"/>
  <c r="AI662" i="1"/>
  <c r="AN662" i="1"/>
  <c r="AT662" i="1"/>
  <c r="AY662" i="1"/>
  <c r="BD662" i="1"/>
  <c r="BJ662" i="1"/>
  <c r="BO662" i="1"/>
  <c r="BT662" i="1"/>
  <c r="BZ662" i="1"/>
  <c r="CE662" i="1"/>
  <c r="CJ662" i="1"/>
  <c r="CK670" i="1"/>
  <c r="CG670" i="1"/>
  <c r="CC670" i="1"/>
  <c r="BY670" i="1"/>
  <c r="BU670" i="1"/>
  <c r="BQ670" i="1"/>
  <c r="BM670" i="1"/>
  <c r="BI670" i="1"/>
  <c r="BE670" i="1"/>
  <c r="BA670" i="1"/>
  <c r="AW670" i="1"/>
  <c r="AS670" i="1"/>
  <c r="AO670" i="1"/>
  <c r="AK670" i="1"/>
  <c r="AG670" i="1"/>
  <c r="AC670" i="1"/>
  <c r="Y670" i="1"/>
  <c r="U670" i="1"/>
  <c r="Q670" i="1"/>
  <c r="M670" i="1"/>
  <c r="I670" i="1"/>
  <c r="E670" i="1"/>
  <c r="H670" i="1"/>
  <c r="N670" i="1"/>
  <c r="S670" i="1"/>
  <c r="X670" i="1"/>
  <c r="AD670" i="1"/>
  <c r="AI670" i="1"/>
  <c r="AN670" i="1"/>
  <c r="AT670" i="1"/>
  <c r="AY670" i="1"/>
  <c r="BD670" i="1"/>
  <c r="BJ670" i="1"/>
  <c r="BO670" i="1"/>
  <c r="BT670" i="1"/>
  <c r="BZ670" i="1"/>
  <c r="CE670" i="1"/>
  <c r="CJ670" i="1"/>
  <c r="G673" i="1"/>
  <c r="K673" i="1"/>
  <c r="O673" i="1"/>
  <c r="S673" i="1"/>
  <c r="W673" i="1"/>
  <c r="AA673" i="1"/>
  <c r="AE673" i="1"/>
  <c r="AI673" i="1"/>
  <c r="AM673" i="1"/>
  <c r="AQ673" i="1"/>
  <c r="AU673" i="1"/>
  <c r="AY673" i="1"/>
  <c r="BC673" i="1"/>
  <c r="BG673" i="1"/>
  <c r="BK673" i="1"/>
  <c r="BO673" i="1"/>
  <c r="BS673" i="1"/>
  <c r="BW673" i="1"/>
  <c r="CA673" i="1"/>
  <c r="CE673" i="1"/>
  <c r="CI673" i="1"/>
  <c r="F676" i="1"/>
  <c r="J676" i="1"/>
  <c r="N676" i="1"/>
  <c r="R676" i="1"/>
  <c r="V676" i="1"/>
  <c r="Z676" i="1"/>
  <c r="AD676" i="1"/>
  <c r="AH676" i="1"/>
  <c r="AL676" i="1"/>
  <c r="AP676" i="1"/>
  <c r="AT676" i="1"/>
  <c r="AX676" i="1"/>
  <c r="BB676" i="1"/>
  <c r="BF676" i="1"/>
  <c r="BJ676" i="1"/>
  <c r="BN676" i="1"/>
  <c r="BR676" i="1"/>
  <c r="BV676" i="1"/>
  <c r="BZ676" i="1"/>
  <c r="CE676" i="1"/>
  <c r="G677" i="1"/>
  <c r="L677" i="1"/>
  <c r="R677" i="1"/>
  <c r="W677" i="1"/>
  <c r="AB677" i="1"/>
  <c r="AH677" i="1"/>
  <c r="AM677" i="1"/>
  <c r="AR677" i="1"/>
  <c r="AX677" i="1"/>
  <c r="BC677" i="1"/>
  <c r="BH677" i="1"/>
  <c r="BN677" i="1"/>
  <c r="BS677" i="1"/>
  <c r="BX677" i="1"/>
  <c r="CD677" i="1"/>
  <c r="E678" i="1"/>
  <c r="K678" i="1"/>
  <c r="P678" i="1"/>
  <c r="U678" i="1"/>
  <c r="AA678" i="1"/>
  <c r="AF678" i="1"/>
  <c r="AK678" i="1"/>
  <c r="AQ678" i="1"/>
  <c r="AV678" i="1"/>
  <c r="BA678" i="1"/>
  <c r="BG678" i="1"/>
  <c r="BL678" i="1"/>
  <c r="BQ678" i="1"/>
  <c r="BW678" i="1"/>
  <c r="CB678" i="1"/>
  <c r="CG678" i="1"/>
  <c r="N681" i="1"/>
  <c r="AI681" i="1"/>
  <c r="BD681" i="1"/>
  <c r="BZ681" i="1"/>
  <c r="Y693" i="1"/>
  <c r="G648" i="1"/>
  <c r="K648" i="1"/>
  <c r="O648" i="1"/>
  <c r="S648" i="1"/>
  <c r="W648" i="1"/>
  <c r="AA648" i="1"/>
  <c r="AE648" i="1"/>
  <c r="AI648" i="1"/>
  <c r="AM648" i="1"/>
  <c r="AQ648" i="1"/>
  <c r="AU648" i="1"/>
  <c r="AY648" i="1"/>
  <c r="BC648" i="1"/>
  <c r="BG648" i="1"/>
  <c r="BK648" i="1"/>
  <c r="BO648" i="1"/>
  <c r="BS648" i="1"/>
  <c r="BW648" i="1"/>
  <c r="CA648" i="1"/>
  <c r="CE648" i="1"/>
  <c r="G652" i="1"/>
  <c r="K652" i="1"/>
  <c r="O652" i="1"/>
  <c r="S652" i="1"/>
  <c r="W652" i="1"/>
  <c r="AA652" i="1"/>
  <c r="AE652" i="1"/>
  <c r="AI652" i="1"/>
  <c r="AM652" i="1"/>
  <c r="AQ652" i="1"/>
  <c r="AU652" i="1"/>
  <c r="AY652" i="1"/>
  <c r="BC652" i="1"/>
  <c r="BG652" i="1"/>
  <c r="BK652" i="1"/>
  <c r="BO652" i="1"/>
  <c r="BS652" i="1"/>
  <c r="BW652" i="1"/>
  <c r="CA652" i="1"/>
  <c r="CE652" i="1"/>
  <c r="G656" i="1"/>
  <c r="K656" i="1"/>
  <c r="O656" i="1"/>
  <c r="S656" i="1"/>
  <c r="W656" i="1"/>
  <c r="AA656" i="1"/>
  <c r="AE656" i="1"/>
  <c r="AI656" i="1"/>
  <c r="AM656" i="1"/>
  <c r="AQ656" i="1"/>
  <c r="AU656" i="1"/>
  <c r="AY656" i="1"/>
  <c r="BC656" i="1"/>
  <c r="BG656" i="1"/>
  <c r="BK656" i="1"/>
  <c r="BO656" i="1"/>
  <c r="BS656" i="1"/>
  <c r="BW656" i="1"/>
  <c r="CA656" i="1"/>
  <c r="CE656" i="1"/>
  <c r="G660" i="1"/>
  <c r="K660" i="1"/>
  <c r="O660" i="1"/>
  <c r="S660" i="1"/>
  <c r="W660" i="1"/>
  <c r="AA660" i="1"/>
  <c r="AE660" i="1"/>
  <c r="AI660" i="1"/>
  <c r="AM660" i="1"/>
  <c r="AQ660" i="1"/>
  <c r="AU660" i="1"/>
  <c r="AY660" i="1"/>
  <c r="BC660" i="1"/>
  <c r="BG660" i="1"/>
  <c r="BK660" i="1"/>
  <c r="BO660" i="1"/>
  <c r="BS660" i="1"/>
  <c r="BW660" i="1"/>
  <c r="CA660" i="1"/>
  <c r="CE660" i="1"/>
  <c r="G664" i="1"/>
  <c r="K664" i="1"/>
  <c r="O664" i="1"/>
  <c r="S664" i="1"/>
  <c r="W664" i="1"/>
  <c r="AA664" i="1"/>
  <c r="AE664" i="1"/>
  <c r="AI664" i="1"/>
  <c r="AM664" i="1"/>
  <c r="AQ664" i="1"/>
  <c r="AU664" i="1"/>
  <c r="AY664" i="1"/>
  <c r="BC664" i="1"/>
  <c r="BG664" i="1"/>
  <c r="BK664" i="1"/>
  <c r="BO664" i="1"/>
  <c r="BS664" i="1"/>
  <c r="BW664" i="1"/>
  <c r="CA664" i="1"/>
  <c r="CE664" i="1"/>
  <c r="G668" i="1"/>
  <c r="K668" i="1"/>
  <c r="O668" i="1"/>
  <c r="S668" i="1"/>
  <c r="W668" i="1"/>
  <c r="AA668" i="1"/>
  <c r="AE668" i="1"/>
  <c r="AI668" i="1"/>
  <c r="AM668" i="1"/>
  <c r="AQ668" i="1"/>
  <c r="AU668" i="1"/>
  <c r="AY668" i="1"/>
  <c r="BC668" i="1"/>
  <c r="BG668" i="1"/>
  <c r="BK668" i="1"/>
  <c r="BO668" i="1"/>
  <c r="BS668" i="1"/>
  <c r="BW668" i="1"/>
  <c r="CA668" i="1"/>
  <c r="CE668" i="1"/>
  <c r="G672" i="1"/>
  <c r="K672" i="1"/>
  <c r="O672" i="1"/>
  <c r="S672" i="1"/>
  <c r="W672" i="1"/>
  <c r="AA672" i="1"/>
  <c r="AE672" i="1"/>
  <c r="AI672" i="1"/>
  <c r="AM672" i="1"/>
  <c r="AQ672" i="1"/>
  <c r="AU672" i="1"/>
  <c r="AY672" i="1"/>
  <c r="BC672" i="1"/>
  <c r="BG672" i="1"/>
  <c r="BK672" i="1"/>
  <c r="BO672" i="1"/>
  <c r="BS672" i="1"/>
  <c r="BW672" i="1"/>
  <c r="CA672" i="1"/>
  <c r="CE672" i="1"/>
  <c r="D673" i="1"/>
  <c r="H673" i="1"/>
  <c r="L673" i="1"/>
  <c r="P673" i="1"/>
  <c r="T673" i="1"/>
  <c r="X673" i="1"/>
  <c r="AB673" i="1"/>
  <c r="AF673" i="1"/>
  <c r="AJ673" i="1"/>
  <c r="AN673" i="1"/>
  <c r="AR673" i="1"/>
  <c r="AV673" i="1"/>
  <c r="AZ673" i="1"/>
  <c r="BD673" i="1"/>
  <c r="BH673" i="1"/>
  <c r="BL673" i="1"/>
  <c r="BP673" i="1"/>
  <c r="BT673" i="1"/>
  <c r="BX673" i="1"/>
  <c r="CB673" i="1"/>
  <c r="CF673" i="1"/>
  <c r="CJ676" i="1"/>
  <c r="CF676" i="1"/>
  <c r="CB676" i="1"/>
  <c r="G676" i="1"/>
  <c r="K676" i="1"/>
  <c r="O676" i="1"/>
  <c r="S676" i="1"/>
  <c r="W676" i="1"/>
  <c r="AA676" i="1"/>
  <c r="AE676" i="1"/>
  <c r="AI676" i="1"/>
  <c r="AM676" i="1"/>
  <c r="AQ676" i="1"/>
  <c r="AU676" i="1"/>
  <c r="AY676" i="1"/>
  <c r="BC676" i="1"/>
  <c r="BG676" i="1"/>
  <c r="BK676" i="1"/>
  <c r="BO676" i="1"/>
  <c r="BS676" i="1"/>
  <c r="BW676" i="1"/>
  <c r="CA676" i="1"/>
  <c r="CG676" i="1"/>
  <c r="CK677" i="1"/>
  <c r="CG677" i="1"/>
  <c r="CC677" i="1"/>
  <c r="BY677" i="1"/>
  <c r="BU677" i="1"/>
  <c r="BQ677" i="1"/>
  <c r="BM677" i="1"/>
  <c r="BI677" i="1"/>
  <c r="BE677" i="1"/>
  <c r="BA677" i="1"/>
  <c r="AW677" i="1"/>
  <c r="AS677" i="1"/>
  <c r="AO677" i="1"/>
  <c r="AK677" i="1"/>
  <c r="AG677" i="1"/>
  <c r="AC677" i="1"/>
  <c r="Y677" i="1"/>
  <c r="U677" i="1"/>
  <c r="Q677" i="1"/>
  <c r="M677" i="1"/>
  <c r="I677" i="1"/>
  <c r="E677" i="1"/>
  <c r="H677" i="1"/>
  <c r="N677" i="1"/>
  <c r="S677" i="1"/>
  <c r="X677" i="1"/>
  <c r="AD677" i="1"/>
  <c r="AI677" i="1"/>
  <c r="AN677" i="1"/>
  <c r="AT677" i="1"/>
  <c r="AY677" i="1"/>
  <c r="BD677" i="1"/>
  <c r="BJ677" i="1"/>
  <c r="BO677" i="1"/>
  <c r="BT677" i="1"/>
  <c r="BZ677" i="1"/>
  <c r="CE677" i="1"/>
  <c r="CJ677" i="1"/>
  <c r="G678" i="1"/>
  <c r="L678" i="1"/>
  <c r="Q678" i="1"/>
  <c r="W678" i="1"/>
  <c r="AB678" i="1"/>
  <c r="AG678" i="1"/>
  <c r="AM678" i="1"/>
  <c r="AR678" i="1"/>
  <c r="AW678" i="1"/>
  <c r="BC678" i="1"/>
  <c r="BH678" i="1"/>
  <c r="BM678" i="1"/>
  <c r="BS678" i="1"/>
  <c r="BX678" i="1"/>
  <c r="CC678" i="1"/>
  <c r="S681" i="1"/>
  <c r="AN681" i="1"/>
  <c r="BJ681" i="1"/>
  <c r="CH686" i="1"/>
  <c r="CD686" i="1"/>
  <c r="BZ686" i="1"/>
  <c r="BV686" i="1"/>
  <c r="BR686" i="1"/>
  <c r="BN686" i="1"/>
  <c r="BJ686" i="1"/>
  <c r="BF686" i="1"/>
  <c r="BB686" i="1"/>
  <c r="AX686" i="1"/>
  <c r="AT686" i="1"/>
  <c r="AP686" i="1"/>
  <c r="AL686" i="1"/>
  <c r="AH686" i="1"/>
  <c r="AD686" i="1"/>
  <c r="Z686" i="1"/>
  <c r="V686" i="1"/>
  <c r="R686" i="1"/>
  <c r="N686" i="1"/>
  <c r="J686" i="1"/>
  <c r="F686" i="1"/>
  <c r="CK686" i="1"/>
  <c r="CG686" i="1"/>
  <c r="CC686" i="1"/>
  <c r="BY686" i="1"/>
  <c r="BU686" i="1"/>
  <c r="BQ686" i="1"/>
  <c r="BM686" i="1"/>
  <c r="BI686" i="1"/>
  <c r="BE686" i="1"/>
  <c r="BA686" i="1"/>
  <c r="AW686" i="1"/>
  <c r="AS686" i="1"/>
  <c r="AO686" i="1"/>
  <c r="AK686" i="1"/>
  <c r="AG686" i="1"/>
  <c r="AC686" i="1"/>
  <c r="Y686" i="1"/>
  <c r="U686" i="1"/>
  <c r="Q686" i="1"/>
  <c r="M686" i="1"/>
  <c r="I686" i="1"/>
  <c r="E686" i="1"/>
  <c r="CJ686" i="1"/>
  <c r="CB686" i="1"/>
  <c r="BT686" i="1"/>
  <c r="BL686" i="1"/>
  <c r="BD686" i="1"/>
  <c r="AV686" i="1"/>
  <c r="AN686" i="1"/>
  <c r="AF686" i="1"/>
  <c r="X686" i="1"/>
  <c r="P686" i="1"/>
  <c r="H686" i="1"/>
  <c r="CI686" i="1"/>
  <c r="CA686" i="1"/>
  <c r="BS686" i="1"/>
  <c r="BK686" i="1"/>
  <c r="BC686" i="1"/>
  <c r="AU686" i="1"/>
  <c r="AM686" i="1"/>
  <c r="AE686" i="1"/>
  <c r="W686" i="1"/>
  <c r="O686" i="1"/>
  <c r="G686" i="1"/>
  <c r="CF686" i="1"/>
  <c r="BX686" i="1"/>
  <c r="BP686" i="1"/>
  <c r="BH686" i="1"/>
  <c r="AZ686" i="1"/>
  <c r="AR686" i="1"/>
  <c r="AJ686" i="1"/>
  <c r="AB686" i="1"/>
  <c r="T686" i="1"/>
  <c r="L686" i="1"/>
  <c r="D686" i="1"/>
  <c r="AI686" i="1"/>
  <c r="BO686" i="1"/>
  <c r="CH678" i="1"/>
  <c r="CD678" i="1"/>
  <c r="BZ678" i="1"/>
  <c r="BV678" i="1"/>
  <c r="BR678" i="1"/>
  <c r="BN678" i="1"/>
  <c r="BJ678" i="1"/>
  <c r="BF678" i="1"/>
  <c r="BB678" i="1"/>
  <c r="AX678" i="1"/>
  <c r="AT678" i="1"/>
  <c r="AP678" i="1"/>
  <c r="AL678" i="1"/>
  <c r="AH678" i="1"/>
  <c r="AD678" i="1"/>
  <c r="Z678" i="1"/>
  <c r="V678" i="1"/>
  <c r="R678" i="1"/>
  <c r="N678" i="1"/>
  <c r="J678" i="1"/>
  <c r="F678" i="1"/>
  <c r="H678" i="1"/>
  <c r="M678" i="1"/>
  <c r="S678" i="1"/>
  <c r="X678" i="1"/>
  <c r="AC678" i="1"/>
  <c r="AI678" i="1"/>
  <c r="AN678" i="1"/>
  <c r="AS678" i="1"/>
  <c r="AY678" i="1"/>
  <c r="BD678" i="1"/>
  <c r="BI678" i="1"/>
  <c r="BO678" i="1"/>
  <c r="BT678" i="1"/>
  <c r="BY678" i="1"/>
  <c r="CE678" i="1"/>
  <c r="CJ678" i="1"/>
  <c r="CK681" i="1"/>
  <c r="CG681" i="1"/>
  <c r="CC681" i="1"/>
  <c r="BY681" i="1"/>
  <c r="BU681" i="1"/>
  <c r="BQ681" i="1"/>
  <c r="BM681" i="1"/>
  <c r="BI681" i="1"/>
  <c r="BE681" i="1"/>
  <c r="BA681" i="1"/>
  <c r="AW681" i="1"/>
  <c r="AS681" i="1"/>
  <c r="AO681" i="1"/>
  <c r="AK681" i="1"/>
  <c r="AG681" i="1"/>
  <c r="AC681" i="1"/>
  <c r="Y681" i="1"/>
  <c r="U681" i="1"/>
  <c r="Q681" i="1"/>
  <c r="M681" i="1"/>
  <c r="I681" i="1"/>
  <c r="E681" i="1"/>
  <c r="CI681" i="1"/>
  <c r="CD681" i="1"/>
  <c r="BX681" i="1"/>
  <c r="BS681" i="1"/>
  <c r="BN681" i="1"/>
  <c r="BH681" i="1"/>
  <c r="BC681" i="1"/>
  <c r="AX681" i="1"/>
  <c r="AR681" i="1"/>
  <c r="AM681" i="1"/>
  <c r="AH681" i="1"/>
  <c r="AB681" i="1"/>
  <c r="W681" i="1"/>
  <c r="R681" i="1"/>
  <c r="L681" i="1"/>
  <c r="G681" i="1"/>
  <c r="CH681" i="1"/>
  <c r="CB681" i="1"/>
  <c r="BW681" i="1"/>
  <c r="BR681" i="1"/>
  <c r="BL681" i="1"/>
  <c r="BG681" i="1"/>
  <c r="BB681" i="1"/>
  <c r="AV681" i="1"/>
  <c r="AQ681" i="1"/>
  <c r="AL681" i="1"/>
  <c r="AF681" i="1"/>
  <c r="AA681" i="1"/>
  <c r="V681" i="1"/>
  <c r="P681" i="1"/>
  <c r="K681" i="1"/>
  <c r="F681" i="1"/>
  <c r="CF681" i="1"/>
  <c r="CA681" i="1"/>
  <c r="BV681" i="1"/>
  <c r="BP681" i="1"/>
  <c r="BK681" i="1"/>
  <c r="BF681" i="1"/>
  <c r="AZ681" i="1"/>
  <c r="AU681" i="1"/>
  <c r="AP681" i="1"/>
  <c r="AJ681" i="1"/>
  <c r="AE681" i="1"/>
  <c r="Z681" i="1"/>
  <c r="T681" i="1"/>
  <c r="O681" i="1"/>
  <c r="J681" i="1"/>
  <c r="D681" i="1"/>
  <c r="X681" i="1"/>
  <c r="AT681" i="1"/>
  <c r="BO681" i="1"/>
  <c r="CJ681" i="1"/>
  <c r="CJ693" i="1"/>
  <c r="CF693" i="1"/>
  <c r="CB693" i="1"/>
  <c r="BX693" i="1"/>
  <c r="BT693" i="1"/>
  <c r="BP693" i="1"/>
  <c r="BL693" i="1"/>
  <c r="BH693" i="1"/>
  <c r="BD693" i="1"/>
  <c r="AZ693" i="1"/>
  <c r="AV693" i="1"/>
  <c r="AR693" i="1"/>
  <c r="AN693" i="1"/>
  <c r="AJ693" i="1"/>
  <c r="AF693" i="1"/>
  <c r="AB693" i="1"/>
  <c r="X693" i="1"/>
  <c r="T693" i="1"/>
  <c r="P693" i="1"/>
  <c r="L693" i="1"/>
  <c r="H693" i="1"/>
  <c r="D693" i="1"/>
  <c r="CI693" i="1"/>
  <c r="CD693" i="1"/>
  <c r="BY693" i="1"/>
  <c r="BS693" i="1"/>
  <c r="BN693" i="1"/>
  <c r="BI693" i="1"/>
  <c r="BC693" i="1"/>
  <c r="AX693" i="1"/>
  <c r="AS693" i="1"/>
  <c r="AM693" i="1"/>
  <c r="AH693" i="1"/>
  <c r="AC693" i="1"/>
  <c r="W693" i="1"/>
  <c r="R693" i="1"/>
  <c r="M693" i="1"/>
  <c r="G693" i="1"/>
  <c r="CH693" i="1"/>
  <c r="CC693" i="1"/>
  <c r="BW693" i="1"/>
  <c r="BR693" i="1"/>
  <c r="BM693" i="1"/>
  <c r="BG693" i="1"/>
  <c r="BB693" i="1"/>
  <c r="AW693" i="1"/>
  <c r="AQ693" i="1"/>
  <c r="AL693" i="1"/>
  <c r="AG693" i="1"/>
  <c r="AA693" i="1"/>
  <c r="V693" i="1"/>
  <c r="Q693" i="1"/>
  <c r="K693" i="1"/>
  <c r="F693" i="1"/>
  <c r="CG693" i="1"/>
  <c r="BV693" i="1"/>
  <c r="BK693" i="1"/>
  <c r="BA693" i="1"/>
  <c r="AP693" i="1"/>
  <c r="AE693" i="1"/>
  <c r="U693" i="1"/>
  <c r="J693" i="1"/>
  <c r="CE693" i="1"/>
  <c r="BU693" i="1"/>
  <c r="BJ693" i="1"/>
  <c r="AY693" i="1"/>
  <c r="AO693" i="1"/>
  <c r="AD693" i="1"/>
  <c r="S693" i="1"/>
  <c r="I693" i="1"/>
  <c r="CA693" i="1"/>
  <c r="BQ693" i="1"/>
  <c r="BF693" i="1"/>
  <c r="AU693" i="1"/>
  <c r="AK693" i="1"/>
  <c r="Z693" i="1"/>
  <c r="O693" i="1"/>
  <c r="E693" i="1"/>
  <c r="AT693" i="1"/>
  <c r="CK693" i="1"/>
  <c r="CI679" i="1"/>
  <c r="CE679" i="1"/>
  <c r="CA679" i="1"/>
  <c r="BW679" i="1"/>
  <c r="BS679" i="1"/>
  <c r="BO679" i="1"/>
  <c r="BK679" i="1"/>
  <c r="BG679" i="1"/>
  <c r="BC679" i="1"/>
  <c r="AY679" i="1"/>
  <c r="AU679" i="1"/>
  <c r="AQ679" i="1"/>
  <c r="AM679" i="1"/>
  <c r="AI679" i="1"/>
  <c r="AE679" i="1"/>
  <c r="AA679" i="1"/>
  <c r="W679" i="1"/>
  <c r="G679" i="1"/>
  <c r="K679" i="1"/>
  <c r="O679" i="1"/>
  <c r="S679" i="1"/>
  <c r="X679" i="1"/>
  <c r="AC679" i="1"/>
  <c r="AH679" i="1"/>
  <c r="AN679" i="1"/>
  <c r="AS679" i="1"/>
  <c r="AX679" i="1"/>
  <c r="BD679" i="1"/>
  <c r="BI679" i="1"/>
  <c r="BN679" i="1"/>
  <c r="BT679" i="1"/>
  <c r="BY679" i="1"/>
  <c r="CD679" i="1"/>
  <c r="CJ679" i="1"/>
  <c r="F680" i="1"/>
  <c r="K680" i="1"/>
  <c r="Q680" i="1"/>
  <c r="V680" i="1"/>
  <c r="AA680" i="1"/>
  <c r="AG680" i="1"/>
  <c r="AL680" i="1"/>
  <c r="AQ680" i="1"/>
  <c r="AW680" i="1"/>
  <c r="BB680" i="1"/>
  <c r="BG680" i="1"/>
  <c r="BM680" i="1"/>
  <c r="BR680" i="1"/>
  <c r="BW680" i="1"/>
  <c r="CC680" i="1"/>
  <c r="CH680" i="1"/>
  <c r="CH682" i="1"/>
  <c r="CD682" i="1"/>
  <c r="BZ682" i="1"/>
  <c r="BV682" i="1"/>
  <c r="BR682" i="1"/>
  <c r="BN682" i="1"/>
  <c r="BJ682" i="1"/>
  <c r="BF682" i="1"/>
  <c r="BB682" i="1"/>
  <c r="AX682" i="1"/>
  <c r="AT682" i="1"/>
  <c r="AP682" i="1"/>
  <c r="AL682" i="1"/>
  <c r="AH682" i="1"/>
  <c r="AD682" i="1"/>
  <c r="Z682" i="1"/>
  <c r="V682" i="1"/>
  <c r="R682" i="1"/>
  <c r="N682" i="1"/>
  <c r="J682" i="1"/>
  <c r="F682" i="1"/>
  <c r="H682" i="1"/>
  <c r="M682" i="1"/>
  <c r="S682" i="1"/>
  <c r="X682" i="1"/>
  <c r="AC682" i="1"/>
  <c r="AI682" i="1"/>
  <c r="AN682" i="1"/>
  <c r="AS682" i="1"/>
  <c r="AY682" i="1"/>
  <c r="BD682" i="1"/>
  <c r="BI682" i="1"/>
  <c r="BO682" i="1"/>
  <c r="BT682" i="1"/>
  <c r="BY682" i="1"/>
  <c r="CE682" i="1"/>
  <c r="CJ682" i="1"/>
  <c r="CK685" i="1"/>
  <c r="CG685" i="1"/>
  <c r="CC685" i="1"/>
  <c r="BY685" i="1"/>
  <c r="BU685" i="1"/>
  <c r="BQ685" i="1"/>
  <c r="BM685" i="1"/>
  <c r="BI685" i="1"/>
  <c r="BE685" i="1"/>
  <c r="BA685" i="1"/>
  <c r="AW685" i="1"/>
  <c r="AS685" i="1"/>
  <c r="AO685" i="1"/>
  <c r="AK685" i="1"/>
  <c r="AG685" i="1"/>
  <c r="AC685" i="1"/>
  <c r="Y685" i="1"/>
  <c r="U685" i="1"/>
  <c r="Q685" i="1"/>
  <c r="M685" i="1"/>
  <c r="I685" i="1"/>
  <c r="E685" i="1"/>
  <c r="CJ685" i="1"/>
  <c r="CF685" i="1"/>
  <c r="CB685" i="1"/>
  <c r="BX685" i="1"/>
  <c r="BT685" i="1"/>
  <c r="BP685" i="1"/>
  <c r="BL685" i="1"/>
  <c r="BH685" i="1"/>
  <c r="BD685" i="1"/>
  <c r="AZ685" i="1"/>
  <c r="AV685" i="1"/>
  <c r="AR685" i="1"/>
  <c r="AN685" i="1"/>
  <c r="AJ685" i="1"/>
  <c r="AF685" i="1"/>
  <c r="AB685" i="1"/>
  <c r="X685" i="1"/>
  <c r="T685" i="1"/>
  <c r="P685" i="1"/>
  <c r="L685" i="1"/>
  <c r="H685" i="1"/>
  <c r="D685" i="1"/>
  <c r="K685" i="1"/>
  <c r="S685" i="1"/>
  <c r="AA685" i="1"/>
  <c r="AI685" i="1"/>
  <c r="AQ685" i="1"/>
  <c r="AY685" i="1"/>
  <c r="BG685" i="1"/>
  <c r="BO685" i="1"/>
  <c r="BW685" i="1"/>
  <c r="CE685" i="1"/>
  <c r="H690" i="1"/>
  <c r="P690" i="1"/>
  <c r="X690" i="1"/>
  <c r="AF690" i="1"/>
  <c r="AN690" i="1"/>
  <c r="AV690" i="1"/>
  <c r="BD690" i="1"/>
  <c r="BL690" i="1"/>
  <c r="BT690" i="1"/>
  <c r="CB690" i="1"/>
  <c r="CH694" i="1"/>
  <c r="CD694" i="1"/>
  <c r="BZ694" i="1"/>
  <c r="BV694" i="1"/>
  <c r="BR694" i="1"/>
  <c r="BN694" i="1"/>
  <c r="BJ694" i="1"/>
  <c r="BF694" i="1"/>
  <c r="BB694" i="1"/>
  <c r="AX694" i="1"/>
  <c r="AT694" i="1"/>
  <c r="AP694" i="1"/>
  <c r="AL694" i="1"/>
  <c r="AH694" i="1"/>
  <c r="AD694" i="1"/>
  <c r="Z694" i="1"/>
  <c r="V694" i="1"/>
  <c r="R694" i="1"/>
  <c r="N694" i="1"/>
  <c r="CJ694" i="1"/>
  <c r="CE694" i="1"/>
  <c r="BY694" i="1"/>
  <c r="BT694" i="1"/>
  <c r="BO694" i="1"/>
  <c r="BI694" i="1"/>
  <c r="BD694" i="1"/>
  <c r="AY694" i="1"/>
  <c r="AS694" i="1"/>
  <c r="AN694" i="1"/>
  <c r="AI694" i="1"/>
  <c r="AC694" i="1"/>
  <c r="X694" i="1"/>
  <c r="S694" i="1"/>
  <c r="M694" i="1"/>
  <c r="I694" i="1"/>
  <c r="E694" i="1"/>
  <c r="CK694" i="1"/>
  <c r="CC694" i="1"/>
  <c r="BW694" i="1"/>
  <c r="BP694" i="1"/>
  <c r="BH694" i="1"/>
  <c r="BA694" i="1"/>
  <c r="AU694" i="1"/>
  <c r="AM694" i="1"/>
  <c r="AF694" i="1"/>
  <c r="Y694" i="1"/>
  <c r="Q694" i="1"/>
  <c r="K694" i="1"/>
  <c r="F694" i="1"/>
  <c r="CI694" i="1"/>
  <c r="CB694" i="1"/>
  <c r="BU694" i="1"/>
  <c r="BM694" i="1"/>
  <c r="BG694" i="1"/>
  <c r="AZ694" i="1"/>
  <c r="AR694" i="1"/>
  <c r="AK694" i="1"/>
  <c r="AE694" i="1"/>
  <c r="W694" i="1"/>
  <c r="P694" i="1"/>
  <c r="J694" i="1"/>
  <c r="D694" i="1"/>
  <c r="O694" i="1"/>
  <c r="AB694" i="1"/>
  <c r="AQ694" i="1"/>
  <c r="BE694" i="1"/>
  <c r="BS694" i="1"/>
  <c r="CG694" i="1"/>
  <c r="L698" i="1"/>
  <c r="Y698" i="1"/>
  <c r="AN698" i="1"/>
  <c r="BC698" i="1"/>
  <c r="BP698" i="1"/>
  <c r="M700" i="1"/>
  <c r="Z700" i="1"/>
  <c r="AO700" i="1"/>
  <c r="BC700" i="1"/>
  <c r="BQ700" i="1"/>
  <c r="G680" i="1"/>
  <c r="M680" i="1"/>
  <c r="R680" i="1"/>
  <c r="W680" i="1"/>
  <c r="AC680" i="1"/>
  <c r="AH680" i="1"/>
  <c r="AM680" i="1"/>
  <c r="AS680" i="1"/>
  <c r="AX680" i="1"/>
  <c r="BC680" i="1"/>
  <c r="BI680" i="1"/>
  <c r="BN680" i="1"/>
  <c r="BS680" i="1"/>
  <c r="BY680" i="1"/>
  <c r="CD680" i="1"/>
  <c r="CH690" i="1"/>
  <c r="CD690" i="1"/>
  <c r="BZ690" i="1"/>
  <c r="BV690" i="1"/>
  <c r="BR690" i="1"/>
  <c r="BN690" i="1"/>
  <c r="BJ690" i="1"/>
  <c r="BF690" i="1"/>
  <c r="BB690" i="1"/>
  <c r="AX690" i="1"/>
  <c r="AT690" i="1"/>
  <c r="AP690" i="1"/>
  <c r="AL690" i="1"/>
  <c r="AH690" i="1"/>
  <c r="AD690" i="1"/>
  <c r="Z690" i="1"/>
  <c r="V690" i="1"/>
  <c r="R690" i="1"/>
  <c r="N690" i="1"/>
  <c r="J690" i="1"/>
  <c r="F690" i="1"/>
  <c r="CK690" i="1"/>
  <c r="CG690" i="1"/>
  <c r="CC690" i="1"/>
  <c r="BY690" i="1"/>
  <c r="BU690" i="1"/>
  <c r="BQ690" i="1"/>
  <c r="BM690" i="1"/>
  <c r="BI690" i="1"/>
  <c r="BE690" i="1"/>
  <c r="BA690" i="1"/>
  <c r="AW690" i="1"/>
  <c r="AS690" i="1"/>
  <c r="AO690" i="1"/>
  <c r="AK690" i="1"/>
  <c r="AG690" i="1"/>
  <c r="AC690" i="1"/>
  <c r="Y690" i="1"/>
  <c r="U690" i="1"/>
  <c r="Q690" i="1"/>
  <c r="M690" i="1"/>
  <c r="I690" i="1"/>
  <c r="E690" i="1"/>
  <c r="K690" i="1"/>
  <c r="S690" i="1"/>
  <c r="AA690" i="1"/>
  <c r="AI690" i="1"/>
  <c r="AQ690" i="1"/>
  <c r="AY690" i="1"/>
  <c r="BG690" i="1"/>
  <c r="BO690" i="1"/>
  <c r="BW690" i="1"/>
  <c r="CE690" i="1"/>
  <c r="CH698" i="1"/>
  <c r="CD698" i="1"/>
  <c r="BZ698" i="1"/>
  <c r="BV698" i="1"/>
  <c r="BR698" i="1"/>
  <c r="BN698" i="1"/>
  <c r="BJ698" i="1"/>
  <c r="BF698" i="1"/>
  <c r="BB698" i="1"/>
  <c r="AX698" i="1"/>
  <c r="AT698" i="1"/>
  <c r="AP698" i="1"/>
  <c r="AL698" i="1"/>
  <c r="AH698" i="1"/>
  <c r="AD698" i="1"/>
  <c r="Z698" i="1"/>
  <c r="V698" i="1"/>
  <c r="R698" i="1"/>
  <c r="N698" i="1"/>
  <c r="J698" i="1"/>
  <c r="F698" i="1"/>
  <c r="CG698" i="1"/>
  <c r="CB698" i="1"/>
  <c r="BW698" i="1"/>
  <c r="BQ698" i="1"/>
  <c r="BL698" i="1"/>
  <c r="BG698" i="1"/>
  <c r="BA698" i="1"/>
  <c r="AV698" i="1"/>
  <c r="AQ698" i="1"/>
  <c r="AK698" i="1"/>
  <c r="AF698" i="1"/>
  <c r="AA698" i="1"/>
  <c r="U698" i="1"/>
  <c r="P698" i="1"/>
  <c r="K698" i="1"/>
  <c r="E698" i="1"/>
  <c r="CI698" i="1"/>
  <c r="CA698" i="1"/>
  <c r="BT698" i="1"/>
  <c r="BM698" i="1"/>
  <c r="BE698" i="1"/>
  <c r="AY698" i="1"/>
  <c r="AR698" i="1"/>
  <c r="AJ698" i="1"/>
  <c r="AC698" i="1"/>
  <c r="W698" i="1"/>
  <c r="O698" i="1"/>
  <c r="H698" i="1"/>
  <c r="CF698" i="1"/>
  <c r="BY698" i="1"/>
  <c r="BS698" i="1"/>
  <c r="BK698" i="1"/>
  <c r="BD698" i="1"/>
  <c r="AW698" i="1"/>
  <c r="AO698" i="1"/>
  <c r="AI698" i="1"/>
  <c r="AB698" i="1"/>
  <c r="T698" i="1"/>
  <c r="M698" i="1"/>
  <c r="G698" i="1"/>
  <c r="Q698" i="1"/>
  <c r="AE698" i="1"/>
  <c r="AS698" i="1"/>
  <c r="BH698" i="1"/>
  <c r="BU698" i="1"/>
  <c r="CJ698" i="1"/>
  <c r="CJ700" i="1"/>
  <c r="CF700" i="1"/>
  <c r="CB700" i="1"/>
  <c r="BX700" i="1"/>
  <c r="BT700" i="1"/>
  <c r="BP700" i="1"/>
  <c r="BL700" i="1"/>
  <c r="BH700" i="1"/>
  <c r="BD700" i="1"/>
  <c r="AZ700" i="1"/>
  <c r="AV700" i="1"/>
  <c r="AR700" i="1"/>
  <c r="AN700" i="1"/>
  <c r="AJ700" i="1"/>
  <c r="AF700" i="1"/>
  <c r="AB700" i="1"/>
  <c r="X700" i="1"/>
  <c r="T700" i="1"/>
  <c r="P700" i="1"/>
  <c r="L700" i="1"/>
  <c r="H700" i="1"/>
  <c r="D700" i="1"/>
  <c r="CH700" i="1"/>
  <c r="CC700" i="1"/>
  <c r="BW700" i="1"/>
  <c r="BR700" i="1"/>
  <c r="BM700" i="1"/>
  <c r="BG700" i="1"/>
  <c r="BB700" i="1"/>
  <c r="AW700" i="1"/>
  <c r="AQ700" i="1"/>
  <c r="AL700" i="1"/>
  <c r="AG700" i="1"/>
  <c r="AA700" i="1"/>
  <c r="V700" i="1"/>
  <c r="Q700" i="1"/>
  <c r="K700" i="1"/>
  <c r="F700" i="1"/>
  <c r="CI700" i="1"/>
  <c r="CA700" i="1"/>
  <c r="BU700" i="1"/>
  <c r="BN700" i="1"/>
  <c r="BF700" i="1"/>
  <c r="AY700" i="1"/>
  <c r="AS700" i="1"/>
  <c r="AK700" i="1"/>
  <c r="AD700" i="1"/>
  <c r="W700" i="1"/>
  <c r="O700" i="1"/>
  <c r="I700" i="1"/>
  <c r="CG700" i="1"/>
  <c r="BZ700" i="1"/>
  <c r="BS700" i="1"/>
  <c r="BK700" i="1"/>
  <c r="BE700" i="1"/>
  <c r="AX700" i="1"/>
  <c r="AP700" i="1"/>
  <c r="AI700" i="1"/>
  <c r="AC700" i="1"/>
  <c r="U700" i="1"/>
  <c r="N700" i="1"/>
  <c r="G700" i="1"/>
  <c r="R700" i="1"/>
  <c r="AE700" i="1"/>
  <c r="AT700" i="1"/>
  <c r="BI700" i="1"/>
  <c r="BV700" i="1"/>
  <c r="CK700" i="1"/>
  <c r="CK706" i="1"/>
  <c r="CG706" i="1"/>
  <c r="CC706" i="1"/>
  <c r="BY706" i="1"/>
  <c r="BU706" i="1"/>
  <c r="BQ706" i="1"/>
  <c r="BM706" i="1"/>
  <c r="BI706" i="1"/>
  <c r="BE706" i="1"/>
  <c r="BA706" i="1"/>
  <c r="AW706" i="1"/>
  <c r="AS706" i="1"/>
  <c r="AO706" i="1"/>
  <c r="AK706" i="1"/>
  <c r="AG706" i="1"/>
  <c r="AC706" i="1"/>
  <c r="Y706" i="1"/>
  <c r="U706" i="1"/>
  <c r="Q706" i="1"/>
  <c r="M706" i="1"/>
  <c r="I706" i="1"/>
  <c r="E706" i="1"/>
  <c r="CI706" i="1"/>
  <c r="CD706" i="1"/>
  <c r="BX706" i="1"/>
  <c r="BS706" i="1"/>
  <c r="BN706" i="1"/>
  <c r="BH706" i="1"/>
  <c r="BC706" i="1"/>
  <c r="AX706" i="1"/>
  <c r="AR706" i="1"/>
  <c r="AM706" i="1"/>
  <c r="AH706" i="1"/>
  <c r="AB706" i="1"/>
  <c r="W706" i="1"/>
  <c r="R706" i="1"/>
  <c r="L706" i="1"/>
  <c r="G706" i="1"/>
  <c r="CH706" i="1"/>
  <c r="CB706" i="1"/>
  <c r="BW706" i="1"/>
  <c r="BR706" i="1"/>
  <c r="BL706" i="1"/>
  <c r="BG706" i="1"/>
  <c r="BB706" i="1"/>
  <c r="AV706" i="1"/>
  <c r="AQ706" i="1"/>
  <c r="AL706" i="1"/>
  <c r="AF706" i="1"/>
  <c r="AA706" i="1"/>
  <c r="V706" i="1"/>
  <c r="P706" i="1"/>
  <c r="K706" i="1"/>
  <c r="F706" i="1"/>
  <c r="CE706" i="1"/>
  <c r="BT706" i="1"/>
  <c r="BJ706" i="1"/>
  <c r="AY706" i="1"/>
  <c r="AN706" i="1"/>
  <c r="AD706" i="1"/>
  <c r="S706" i="1"/>
  <c r="H706" i="1"/>
  <c r="CA706" i="1"/>
  <c r="BP706" i="1"/>
  <c r="BF706" i="1"/>
  <c r="AU706" i="1"/>
  <c r="AJ706" i="1"/>
  <c r="Z706" i="1"/>
  <c r="O706" i="1"/>
  <c r="D706" i="1"/>
  <c r="CF706" i="1"/>
  <c r="BK706" i="1"/>
  <c r="AP706" i="1"/>
  <c r="T706" i="1"/>
  <c r="BZ706" i="1"/>
  <c r="BD706" i="1"/>
  <c r="AI706" i="1"/>
  <c r="N706" i="1"/>
  <c r="AT706" i="1"/>
  <c r="CJ706" i="1"/>
  <c r="CJ709" i="1"/>
  <c r="CF709" i="1"/>
  <c r="CB709" i="1"/>
  <c r="BX709" i="1"/>
  <c r="BT709" i="1"/>
  <c r="BP709" i="1"/>
  <c r="BL709" i="1"/>
  <c r="BH709" i="1"/>
  <c r="BD709" i="1"/>
  <c r="AZ709" i="1"/>
  <c r="AV709" i="1"/>
  <c r="AR709" i="1"/>
  <c r="AN709" i="1"/>
  <c r="AJ709" i="1"/>
  <c r="AF709" i="1"/>
  <c r="AB709" i="1"/>
  <c r="X709" i="1"/>
  <c r="T709" i="1"/>
  <c r="P709" i="1"/>
  <c r="L709" i="1"/>
  <c r="H709" i="1"/>
  <c r="D709" i="1"/>
  <c r="CH709" i="1"/>
  <c r="CC709" i="1"/>
  <c r="BW709" i="1"/>
  <c r="BR709" i="1"/>
  <c r="BM709" i="1"/>
  <c r="BG709" i="1"/>
  <c r="BB709" i="1"/>
  <c r="AW709" i="1"/>
  <c r="AQ709" i="1"/>
  <c r="AL709" i="1"/>
  <c r="AG709" i="1"/>
  <c r="AA709" i="1"/>
  <c r="V709" i="1"/>
  <c r="Q709" i="1"/>
  <c r="K709" i="1"/>
  <c r="F709" i="1"/>
  <c r="CG709" i="1"/>
  <c r="CA709" i="1"/>
  <c r="BV709" i="1"/>
  <c r="BQ709" i="1"/>
  <c r="BK709" i="1"/>
  <c r="BF709" i="1"/>
  <c r="BA709" i="1"/>
  <c r="AU709" i="1"/>
  <c r="AP709" i="1"/>
  <c r="AK709" i="1"/>
  <c r="AE709" i="1"/>
  <c r="Z709" i="1"/>
  <c r="U709" i="1"/>
  <c r="O709" i="1"/>
  <c r="J709" i="1"/>
  <c r="E709" i="1"/>
  <c r="CE709" i="1"/>
  <c r="BU709" i="1"/>
  <c r="BJ709" i="1"/>
  <c r="AY709" i="1"/>
  <c r="AO709" i="1"/>
  <c r="AD709" i="1"/>
  <c r="S709" i="1"/>
  <c r="I709" i="1"/>
  <c r="CD709" i="1"/>
  <c r="BS709" i="1"/>
  <c r="BI709" i="1"/>
  <c r="AX709" i="1"/>
  <c r="AM709" i="1"/>
  <c r="AC709" i="1"/>
  <c r="R709" i="1"/>
  <c r="G709" i="1"/>
  <c r="CI709" i="1"/>
  <c r="BN709" i="1"/>
  <c r="AS709" i="1"/>
  <c r="W709" i="1"/>
  <c r="BZ709" i="1"/>
  <c r="BE709" i="1"/>
  <c r="AI709" i="1"/>
  <c r="N709" i="1"/>
  <c r="AT709" i="1"/>
  <c r="CK709" i="1"/>
  <c r="CJ680" i="1"/>
  <c r="CF680" i="1"/>
  <c r="CB680" i="1"/>
  <c r="BX680" i="1"/>
  <c r="BT680" i="1"/>
  <c r="BP680" i="1"/>
  <c r="BL680" i="1"/>
  <c r="BH680" i="1"/>
  <c r="BD680" i="1"/>
  <c r="AZ680" i="1"/>
  <c r="AV680" i="1"/>
  <c r="AR680" i="1"/>
  <c r="AN680" i="1"/>
  <c r="AJ680" i="1"/>
  <c r="AF680" i="1"/>
  <c r="AB680" i="1"/>
  <c r="X680" i="1"/>
  <c r="T680" i="1"/>
  <c r="P680" i="1"/>
  <c r="L680" i="1"/>
  <c r="H680" i="1"/>
  <c r="D680" i="1"/>
  <c r="I680" i="1"/>
  <c r="N680" i="1"/>
  <c r="S680" i="1"/>
  <c r="Y680" i="1"/>
  <c r="AD680" i="1"/>
  <c r="AI680" i="1"/>
  <c r="AO680" i="1"/>
  <c r="AT680" i="1"/>
  <c r="AY680" i="1"/>
  <c r="BE680" i="1"/>
  <c r="BJ680" i="1"/>
  <c r="BO680" i="1"/>
  <c r="BU680" i="1"/>
  <c r="BZ680" i="1"/>
  <c r="CE680" i="1"/>
  <c r="CK680" i="1"/>
  <c r="E682" i="1"/>
  <c r="K682" i="1"/>
  <c r="P682" i="1"/>
  <c r="U682" i="1"/>
  <c r="AA682" i="1"/>
  <c r="AF682" i="1"/>
  <c r="AK682" i="1"/>
  <c r="AQ682" i="1"/>
  <c r="AV682" i="1"/>
  <c r="BA682" i="1"/>
  <c r="BG682" i="1"/>
  <c r="BL682" i="1"/>
  <c r="BQ682" i="1"/>
  <c r="BW682" i="1"/>
  <c r="CB682" i="1"/>
  <c r="CG682" i="1"/>
  <c r="G685" i="1"/>
  <c r="O685" i="1"/>
  <c r="W685" i="1"/>
  <c r="AE685" i="1"/>
  <c r="AM685" i="1"/>
  <c r="AU685" i="1"/>
  <c r="BC685" i="1"/>
  <c r="BK685" i="1"/>
  <c r="BS685" i="1"/>
  <c r="CA685" i="1"/>
  <c r="CI685" i="1"/>
  <c r="CK689" i="1"/>
  <c r="CG689" i="1"/>
  <c r="CC689" i="1"/>
  <c r="BY689" i="1"/>
  <c r="BU689" i="1"/>
  <c r="BQ689" i="1"/>
  <c r="BM689" i="1"/>
  <c r="BI689" i="1"/>
  <c r="BE689" i="1"/>
  <c r="BA689" i="1"/>
  <c r="AW689" i="1"/>
  <c r="AS689" i="1"/>
  <c r="AO689" i="1"/>
  <c r="AK689" i="1"/>
  <c r="AG689" i="1"/>
  <c r="AC689" i="1"/>
  <c r="Y689" i="1"/>
  <c r="U689" i="1"/>
  <c r="Q689" i="1"/>
  <c r="M689" i="1"/>
  <c r="I689" i="1"/>
  <c r="E689" i="1"/>
  <c r="CJ689" i="1"/>
  <c r="CF689" i="1"/>
  <c r="CB689" i="1"/>
  <c r="BX689" i="1"/>
  <c r="BT689" i="1"/>
  <c r="BP689" i="1"/>
  <c r="BL689" i="1"/>
  <c r="BH689" i="1"/>
  <c r="BD689" i="1"/>
  <c r="AZ689" i="1"/>
  <c r="AV689" i="1"/>
  <c r="AR689" i="1"/>
  <c r="AN689" i="1"/>
  <c r="AJ689" i="1"/>
  <c r="AF689" i="1"/>
  <c r="AB689" i="1"/>
  <c r="X689" i="1"/>
  <c r="T689" i="1"/>
  <c r="P689" i="1"/>
  <c r="L689" i="1"/>
  <c r="H689" i="1"/>
  <c r="D689" i="1"/>
  <c r="K689" i="1"/>
  <c r="S689" i="1"/>
  <c r="AA689" i="1"/>
  <c r="AI689" i="1"/>
  <c r="AQ689" i="1"/>
  <c r="AY689" i="1"/>
  <c r="BG689" i="1"/>
  <c r="BO689" i="1"/>
  <c r="BW689" i="1"/>
  <c r="CE689" i="1"/>
  <c r="D690" i="1"/>
  <c r="L690" i="1"/>
  <c r="T690" i="1"/>
  <c r="AB690" i="1"/>
  <c r="AJ690" i="1"/>
  <c r="AR690" i="1"/>
  <c r="AZ690" i="1"/>
  <c r="BH690" i="1"/>
  <c r="BP690" i="1"/>
  <c r="BX690" i="1"/>
  <c r="CF690" i="1"/>
  <c r="H694" i="1"/>
  <c r="U694" i="1"/>
  <c r="AJ694" i="1"/>
  <c r="AW694" i="1"/>
  <c r="BL694" i="1"/>
  <c r="CA694" i="1"/>
  <c r="D698" i="1"/>
  <c r="S698" i="1"/>
  <c r="AG698" i="1"/>
  <c r="AU698" i="1"/>
  <c r="BI698" i="1"/>
  <c r="BX698" i="1"/>
  <c r="CK698" i="1"/>
  <c r="E700" i="1"/>
  <c r="S700" i="1"/>
  <c r="AH700" i="1"/>
  <c r="AU700" i="1"/>
  <c r="BJ700" i="1"/>
  <c r="BY700" i="1"/>
  <c r="CK701" i="1"/>
  <c r="CG701" i="1"/>
  <c r="CC701" i="1"/>
  <c r="BY701" i="1"/>
  <c r="BU701" i="1"/>
  <c r="BQ701" i="1"/>
  <c r="BM701" i="1"/>
  <c r="BI701" i="1"/>
  <c r="BE701" i="1"/>
  <c r="BA701" i="1"/>
  <c r="AW701" i="1"/>
  <c r="AS701" i="1"/>
  <c r="AO701" i="1"/>
  <c r="AK701" i="1"/>
  <c r="AG701" i="1"/>
  <c r="AC701" i="1"/>
  <c r="Y701" i="1"/>
  <c r="U701" i="1"/>
  <c r="Q701" i="1"/>
  <c r="M701" i="1"/>
  <c r="I701" i="1"/>
  <c r="E701" i="1"/>
  <c r="CF701" i="1"/>
  <c r="CA701" i="1"/>
  <c r="BV701" i="1"/>
  <c r="BP701" i="1"/>
  <c r="BK701" i="1"/>
  <c r="BF701" i="1"/>
  <c r="AZ701" i="1"/>
  <c r="AU701" i="1"/>
  <c r="AP701" i="1"/>
  <c r="AJ701" i="1"/>
  <c r="AE701" i="1"/>
  <c r="Z701" i="1"/>
  <c r="T701" i="1"/>
  <c r="O701" i="1"/>
  <c r="J701" i="1"/>
  <c r="D701" i="1"/>
  <c r="CH701" i="1"/>
  <c r="BZ701" i="1"/>
  <c r="BS701" i="1"/>
  <c r="BL701" i="1"/>
  <c r="BD701" i="1"/>
  <c r="AX701" i="1"/>
  <c r="AQ701" i="1"/>
  <c r="AI701" i="1"/>
  <c r="AB701" i="1"/>
  <c r="V701" i="1"/>
  <c r="N701" i="1"/>
  <c r="G701" i="1"/>
  <c r="CE701" i="1"/>
  <c r="BX701" i="1"/>
  <c r="BR701" i="1"/>
  <c r="BJ701" i="1"/>
  <c r="BC701" i="1"/>
  <c r="AV701" i="1"/>
  <c r="AN701" i="1"/>
  <c r="AH701" i="1"/>
  <c r="AA701" i="1"/>
  <c r="S701" i="1"/>
  <c r="L701" i="1"/>
  <c r="F701" i="1"/>
  <c r="R701" i="1"/>
  <c r="AF701" i="1"/>
  <c r="AT701" i="1"/>
  <c r="BH701" i="1"/>
  <c r="BW701" i="1"/>
  <c r="CJ701" i="1"/>
  <c r="J706" i="1"/>
  <c r="AZ706" i="1"/>
  <c r="M709" i="1"/>
  <c r="BC709" i="1"/>
  <c r="G684" i="1"/>
  <c r="K684" i="1"/>
  <c r="O684" i="1"/>
  <c r="S684" i="1"/>
  <c r="W684" i="1"/>
  <c r="AA684" i="1"/>
  <c r="AE684" i="1"/>
  <c r="AI684" i="1"/>
  <c r="AM684" i="1"/>
  <c r="AQ684" i="1"/>
  <c r="AU684" i="1"/>
  <c r="AY684" i="1"/>
  <c r="BC684" i="1"/>
  <c r="BG684" i="1"/>
  <c r="BK684" i="1"/>
  <c r="BO684" i="1"/>
  <c r="BS684" i="1"/>
  <c r="BW684" i="1"/>
  <c r="CA684" i="1"/>
  <c r="CE684" i="1"/>
  <c r="CI684" i="1"/>
  <c r="F687" i="1"/>
  <c r="J687" i="1"/>
  <c r="N687" i="1"/>
  <c r="R687" i="1"/>
  <c r="V687" i="1"/>
  <c r="Z687" i="1"/>
  <c r="AD687" i="1"/>
  <c r="AH687" i="1"/>
  <c r="AL687" i="1"/>
  <c r="AP687" i="1"/>
  <c r="AT687" i="1"/>
  <c r="AX687" i="1"/>
  <c r="BB687" i="1"/>
  <c r="BF687" i="1"/>
  <c r="BJ687" i="1"/>
  <c r="BN687" i="1"/>
  <c r="BR687" i="1"/>
  <c r="BV687" i="1"/>
  <c r="BZ687" i="1"/>
  <c r="CD687" i="1"/>
  <c r="CH687" i="1"/>
  <c r="G688" i="1"/>
  <c r="K688" i="1"/>
  <c r="O688" i="1"/>
  <c r="S688" i="1"/>
  <c r="W688" i="1"/>
  <c r="AA688" i="1"/>
  <c r="AE688" i="1"/>
  <c r="AI688" i="1"/>
  <c r="AM688" i="1"/>
  <c r="AQ688" i="1"/>
  <c r="AU688" i="1"/>
  <c r="AY688" i="1"/>
  <c r="BC688" i="1"/>
  <c r="BG688" i="1"/>
  <c r="BK688" i="1"/>
  <c r="BO688" i="1"/>
  <c r="BS688" i="1"/>
  <c r="BW688" i="1"/>
  <c r="CA688" i="1"/>
  <c r="CE688" i="1"/>
  <c r="F691" i="1"/>
  <c r="J691" i="1"/>
  <c r="N691" i="1"/>
  <c r="R691" i="1"/>
  <c r="V691" i="1"/>
  <c r="Z691" i="1"/>
  <c r="AD691" i="1"/>
  <c r="AH691" i="1"/>
  <c r="AL691" i="1"/>
  <c r="AP691" i="1"/>
  <c r="AT691" i="1"/>
  <c r="AX691" i="1"/>
  <c r="BB691" i="1"/>
  <c r="BF691" i="1"/>
  <c r="BJ691" i="1"/>
  <c r="BN691" i="1"/>
  <c r="BR691" i="1"/>
  <c r="BV691" i="1"/>
  <c r="BZ691" i="1"/>
  <c r="CD691" i="1"/>
  <c r="CH691" i="1"/>
  <c r="CI692" i="1"/>
  <c r="CE692" i="1"/>
  <c r="CA692" i="1"/>
  <c r="BW692" i="1"/>
  <c r="BS692" i="1"/>
  <c r="BO692" i="1"/>
  <c r="BK692" i="1"/>
  <c r="BG692" i="1"/>
  <c r="BC692" i="1"/>
  <c r="AY692" i="1"/>
  <c r="AU692" i="1"/>
  <c r="AQ692" i="1"/>
  <c r="AM692" i="1"/>
  <c r="AI692" i="1"/>
  <c r="AE692" i="1"/>
  <c r="AA692" i="1"/>
  <c r="W692" i="1"/>
  <c r="G692" i="1"/>
  <c r="K692" i="1"/>
  <c r="O692" i="1"/>
  <c r="S692" i="1"/>
  <c r="X692" i="1"/>
  <c r="AC692" i="1"/>
  <c r="AH692" i="1"/>
  <c r="AN692" i="1"/>
  <c r="AS692" i="1"/>
  <c r="AX692" i="1"/>
  <c r="BD692" i="1"/>
  <c r="BI692" i="1"/>
  <c r="BN692" i="1"/>
  <c r="BT692" i="1"/>
  <c r="BY692" i="1"/>
  <c r="CD692" i="1"/>
  <c r="CJ692" i="1"/>
  <c r="H697" i="1"/>
  <c r="O697" i="1"/>
  <c r="V697" i="1"/>
  <c r="AD697" i="1"/>
  <c r="AJ697" i="1"/>
  <c r="AQ697" i="1"/>
  <c r="AY697" i="1"/>
  <c r="BF697" i="1"/>
  <c r="BL697" i="1"/>
  <c r="BT697" i="1"/>
  <c r="CA697" i="1"/>
  <c r="G683" i="1"/>
  <c r="K683" i="1"/>
  <c r="O683" i="1"/>
  <c r="S683" i="1"/>
  <c r="W683" i="1"/>
  <c r="AA683" i="1"/>
  <c r="AE683" i="1"/>
  <c r="AI683" i="1"/>
  <c r="AM683" i="1"/>
  <c r="AQ683" i="1"/>
  <c r="AU683" i="1"/>
  <c r="AY683" i="1"/>
  <c r="BC683" i="1"/>
  <c r="BG683" i="1"/>
  <c r="BK683" i="1"/>
  <c r="BO683" i="1"/>
  <c r="BS683" i="1"/>
  <c r="BW683" i="1"/>
  <c r="CA683" i="1"/>
  <c r="CE683" i="1"/>
  <c r="D684" i="1"/>
  <c r="H684" i="1"/>
  <c r="L684" i="1"/>
  <c r="P684" i="1"/>
  <c r="T684" i="1"/>
  <c r="X684" i="1"/>
  <c r="AB684" i="1"/>
  <c r="AF684" i="1"/>
  <c r="AJ684" i="1"/>
  <c r="AN684" i="1"/>
  <c r="AR684" i="1"/>
  <c r="AV684" i="1"/>
  <c r="AZ684" i="1"/>
  <c r="BD684" i="1"/>
  <c r="BH684" i="1"/>
  <c r="BL684" i="1"/>
  <c r="BP684" i="1"/>
  <c r="BT684" i="1"/>
  <c r="BX684" i="1"/>
  <c r="CB684" i="1"/>
  <c r="CF684" i="1"/>
  <c r="G687" i="1"/>
  <c r="K687" i="1"/>
  <c r="O687" i="1"/>
  <c r="S687" i="1"/>
  <c r="W687" i="1"/>
  <c r="AA687" i="1"/>
  <c r="AE687" i="1"/>
  <c r="AI687" i="1"/>
  <c r="AM687" i="1"/>
  <c r="AQ687" i="1"/>
  <c r="AU687" i="1"/>
  <c r="AY687" i="1"/>
  <c r="BC687" i="1"/>
  <c r="BG687" i="1"/>
  <c r="BK687" i="1"/>
  <c r="BO687" i="1"/>
  <c r="BS687" i="1"/>
  <c r="BW687" i="1"/>
  <c r="CA687" i="1"/>
  <c r="CE687" i="1"/>
  <c r="G691" i="1"/>
  <c r="K691" i="1"/>
  <c r="O691" i="1"/>
  <c r="S691" i="1"/>
  <c r="W691" i="1"/>
  <c r="AA691" i="1"/>
  <c r="AE691" i="1"/>
  <c r="AI691" i="1"/>
  <c r="AM691" i="1"/>
  <c r="AQ691" i="1"/>
  <c r="AU691" i="1"/>
  <c r="AY691" i="1"/>
  <c r="BC691" i="1"/>
  <c r="BG691" i="1"/>
  <c r="BK691" i="1"/>
  <c r="BO691" i="1"/>
  <c r="BS691" i="1"/>
  <c r="BW691" i="1"/>
  <c r="CA691" i="1"/>
  <c r="CE691" i="1"/>
  <c r="CK697" i="1"/>
  <c r="CG697" i="1"/>
  <c r="CC697" i="1"/>
  <c r="BY697" i="1"/>
  <c r="BU697" i="1"/>
  <c r="BQ697" i="1"/>
  <c r="BM697" i="1"/>
  <c r="BI697" i="1"/>
  <c r="BE697" i="1"/>
  <c r="BA697" i="1"/>
  <c r="AW697" i="1"/>
  <c r="AS697" i="1"/>
  <c r="AO697" i="1"/>
  <c r="AK697" i="1"/>
  <c r="AG697" i="1"/>
  <c r="AC697" i="1"/>
  <c r="Y697" i="1"/>
  <c r="U697" i="1"/>
  <c r="Q697" i="1"/>
  <c r="M697" i="1"/>
  <c r="I697" i="1"/>
  <c r="E697" i="1"/>
  <c r="CI697" i="1"/>
  <c r="CD697" i="1"/>
  <c r="BX697" i="1"/>
  <c r="BS697" i="1"/>
  <c r="BN697" i="1"/>
  <c r="BH697" i="1"/>
  <c r="BC697" i="1"/>
  <c r="AX697" i="1"/>
  <c r="AR697" i="1"/>
  <c r="AM697" i="1"/>
  <c r="AH697" i="1"/>
  <c r="AB697" i="1"/>
  <c r="W697" i="1"/>
  <c r="R697" i="1"/>
  <c r="L697" i="1"/>
  <c r="G697" i="1"/>
  <c r="J697" i="1"/>
  <c r="P697" i="1"/>
  <c r="X697" i="1"/>
  <c r="AE697" i="1"/>
  <c r="AL697" i="1"/>
  <c r="AT697" i="1"/>
  <c r="AZ697" i="1"/>
  <c r="BG697" i="1"/>
  <c r="BO697" i="1"/>
  <c r="BV697" i="1"/>
  <c r="CB697" i="1"/>
  <c r="CJ697" i="1"/>
  <c r="CJ714" i="1"/>
  <c r="CF714" i="1"/>
  <c r="CB714" i="1"/>
  <c r="BX714" i="1"/>
  <c r="BT714" i="1"/>
  <c r="BP714" i="1"/>
  <c r="BL714" i="1"/>
  <c r="BH714" i="1"/>
  <c r="BD714" i="1"/>
  <c r="AZ714" i="1"/>
  <c r="AV714" i="1"/>
  <c r="AR714" i="1"/>
  <c r="AN714" i="1"/>
  <c r="AJ714" i="1"/>
  <c r="AF714" i="1"/>
  <c r="AB714" i="1"/>
  <c r="X714" i="1"/>
  <c r="T714" i="1"/>
  <c r="P714" i="1"/>
  <c r="L714" i="1"/>
  <c r="H714" i="1"/>
  <c r="D714" i="1"/>
  <c r="CI714" i="1"/>
  <c r="CD714" i="1"/>
  <c r="BY714" i="1"/>
  <c r="BS714" i="1"/>
  <c r="BN714" i="1"/>
  <c r="BI714" i="1"/>
  <c r="BC714" i="1"/>
  <c r="AX714" i="1"/>
  <c r="AS714" i="1"/>
  <c r="AM714" i="1"/>
  <c r="AH714" i="1"/>
  <c r="AC714" i="1"/>
  <c r="W714" i="1"/>
  <c r="R714" i="1"/>
  <c r="M714" i="1"/>
  <c r="G714" i="1"/>
  <c r="CH714" i="1"/>
  <c r="CC714" i="1"/>
  <c r="BW714" i="1"/>
  <c r="BR714" i="1"/>
  <c r="BM714" i="1"/>
  <c r="BG714" i="1"/>
  <c r="BB714" i="1"/>
  <c r="AW714" i="1"/>
  <c r="AQ714" i="1"/>
  <c r="AL714" i="1"/>
  <c r="AG714" i="1"/>
  <c r="AA714" i="1"/>
  <c r="V714" i="1"/>
  <c r="CK714" i="1"/>
  <c r="BZ714" i="1"/>
  <c r="BO714" i="1"/>
  <c r="BE714" i="1"/>
  <c r="AT714" i="1"/>
  <c r="AI714" i="1"/>
  <c r="Y714" i="1"/>
  <c r="O714" i="1"/>
  <c r="I714" i="1"/>
  <c r="CG714" i="1"/>
  <c r="BV714" i="1"/>
  <c r="BK714" i="1"/>
  <c r="BA714" i="1"/>
  <c r="AP714" i="1"/>
  <c r="AE714" i="1"/>
  <c r="U714" i="1"/>
  <c r="N714" i="1"/>
  <c r="F714" i="1"/>
  <c r="BU714" i="1"/>
  <c r="AY714" i="1"/>
  <c r="AD714" i="1"/>
  <c r="K714" i="1"/>
  <c r="BQ714" i="1"/>
  <c r="AU714" i="1"/>
  <c r="Z714" i="1"/>
  <c r="J714" i="1"/>
  <c r="AK714" i="1"/>
  <c r="CA714" i="1"/>
  <c r="CH707" i="1"/>
  <c r="CD707" i="1"/>
  <c r="BZ707" i="1"/>
  <c r="BV707" i="1"/>
  <c r="BR707" i="1"/>
  <c r="BN707" i="1"/>
  <c r="BJ707" i="1"/>
  <c r="BF707" i="1"/>
  <c r="BB707" i="1"/>
  <c r="AX707" i="1"/>
  <c r="AT707" i="1"/>
  <c r="AP707" i="1"/>
  <c r="AL707" i="1"/>
  <c r="AH707" i="1"/>
  <c r="AD707" i="1"/>
  <c r="Z707" i="1"/>
  <c r="V707" i="1"/>
  <c r="R707" i="1"/>
  <c r="N707" i="1"/>
  <c r="J707" i="1"/>
  <c r="F707" i="1"/>
  <c r="CG707" i="1"/>
  <c r="CB707" i="1"/>
  <c r="BW707" i="1"/>
  <c r="BQ707" i="1"/>
  <c r="BL707" i="1"/>
  <c r="BG707" i="1"/>
  <c r="BA707" i="1"/>
  <c r="AV707" i="1"/>
  <c r="AQ707" i="1"/>
  <c r="AK707" i="1"/>
  <c r="AF707" i="1"/>
  <c r="AA707" i="1"/>
  <c r="U707" i="1"/>
  <c r="P707" i="1"/>
  <c r="K707" i="1"/>
  <c r="E707" i="1"/>
  <c r="CK707" i="1"/>
  <c r="CF707" i="1"/>
  <c r="CA707" i="1"/>
  <c r="BU707" i="1"/>
  <c r="BP707" i="1"/>
  <c r="BK707" i="1"/>
  <c r="BE707" i="1"/>
  <c r="AZ707" i="1"/>
  <c r="AU707" i="1"/>
  <c r="AO707" i="1"/>
  <c r="AJ707" i="1"/>
  <c r="AE707" i="1"/>
  <c r="Y707" i="1"/>
  <c r="T707" i="1"/>
  <c r="O707" i="1"/>
  <c r="I707" i="1"/>
  <c r="D707" i="1"/>
  <c r="M707" i="1"/>
  <c r="X707" i="1"/>
  <c r="AI707" i="1"/>
  <c r="AS707" i="1"/>
  <c r="BD707" i="1"/>
  <c r="BO707" i="1"/>
  <c r="BY707" i="1"/>
  <c r="CJ707" i="1"/>
  <c r="CK715" i="1"/>
  <c r="CG715" i="1"/>
  <c r="CC715" i="1"/>
  <c r="BY715" i="1"/>
  <c r="BU715" i="1"/>
  <c r="BQ715" i="1"/>
  <c r="BM715" i="1"/>
  <c r="BI715" i="1"/>
  <c r="BE715" i="1"/>
  <c r="BA715" i="1"/>
  <c r="AW715" i="1"/>
  <c r="AS715" i="1"/>
  <c r="AO715" i="1"/>
  <c r="AK715" i="1"/>
  <c r="AG715" i="1"/>
  <c r="AC715" i="1"/>
  <c r="Y715" i="1"/>
  <c r="U715" i="1"/>
  <c r="Q715" i="1"/>
  <c r="M715" i="1"/>
  <c r="I715" i="1"/>
  <c r="E715" i="1"/>
  <c r="CH715" i="1"/>
  <c r="CB715" i="1"/>
  <c r="BW715" i="1"/>
  <c r="BR715" i="1"/>
  <c r="BL715" i="1"/>
  <c r="BG715" i="1"/>
  <c r="BB715" i="1"/>
  <c r="AV715" i="1"/>
  <c r="AQ715" i="1"/>
  <c r="AL715" i="1"/>
  <c r="AF715" i="1"/>
  <c r="AA715" i="1"/>
  <c r="V715" i="1"/>
  <c r="P715" i="1"/>
  <c r="K715" i="1"/>
  <c r="F715" i="1"/>
  <c r="CF715" i="1"/>
  <c r="CA715" i="1"/>
  <c r="BV715" i="1"/>
  <c r="BP715" i="1"/>
  <c r="BK715" i="1"/>
  <c r="BF715" i="1"/>
  <c r="AZ715" i="1"/>
  <c r="AU715" i="1"/>
  <c r="AP715" i="1"/>
  <c r="AJ715" i="1"/>
  <c r="AE715" i="1"/>
  <c r="Z715" i="1"/>
  <c r="T715" i="1"/>
  <c r="O715" i="1"/>
  <c r="J715" i="1"/>
  <c r="D715" i="1"/>
  <c r="CI715" i="1"/>
  <c r="BX715" i="1"/>
  <c r="BN715" i="1"/>
  <c r="BC715" i="1"/>
  <c r="AR715" i="1"/>
  <c r="AH715" i="1"/>
  <c r="W715" i="1"/>
  <c r="L715" i="1"/>
  <c r="CE715" i="1"/>
  <c r="BT715" i="1"/>
  <c r="BJ715" i="1"/>
  <c r="AY715" i="1"/>
  <c r="AN715" i="1"/>
  <c r="AD715" i="1"/>
  <c r="S715" i="1"/>
  <c r="H715" i="1"/>
  <c r="X715" i="1"/>
  <c r="AT715" i="1"/>
  <c r="BO715" i="1"/>
  <c r="CJ715" i="1"/>
  <c r="CH720" i="1"/>
  <c r="CD720" i="1"/>
  <c r="BZ720" i="1"/>
  <c r="BV720" i="1"/>
  <c r="BR720" i="1"/>
  <c r="BN720" i="1"/>
  <c r="BJ720" i="1"/>
  <c r="BF720" i="1"/>
  <c r="BB720" i="1"/>
  <c r="AX720" i="1"/>
  <c r="AT720" i="1"/>
  <c r="AP720" i="1"/>
  <c r="AL720" i="1"/>
  <c r="AH720" i="1"/>
  <c r="AD720" i="1"/>
  <c r="Z720" i="1"/>
  <c r="V720" i="1"/>
  <c r="R720" i="1"/>
  <c r="N720" i="1"/>
  <c r="J720" i="1"/>
  <c r="F720" i="1"/>
  <c r="CK720" i="1"/>
  <c r="CF720" i="1"/>
  <c r="CA720" i="1"/>
  <c r="BU720" i="1"/>
  <c r="BP720" i="1"/>
  <c r="BK720" i="1"/>
  <c r="BE720" i="1"/>
  <c r="AZ720" i="1"/>
  <c r="AU720" i="1"/>
  <c r="AO720" i="1"/>
  <c r="AJ720" i="1"/>
  <c r="AE720" i="1"/>
  <c r="Y720" i="1"/>
  <c r="T720" i="1"/>
  <c r="O720" i="1"/>
  <c r="I720" i="1"/>
  <c r="D720" i="1"/>
  <c r="CI720" i="1"/>
  <c r="CB720" i="1"/>
  <c r="BT720" i="1"/>
  <c r="BM720" i="1"/>
  <c r="BG720" i="1"/>
  <c r="AY720" i="1"/>
  <c r="AR720" i="1"/>
  <c r="AK720" i="1"/>
  <c r="AC720" i="1"/>
  <c r="W720" i="1"/>
  <c r="P720" i="1"/>
  <c r="H720" i="1"/>
  <c r="CG720" i="1"/>
  <c r="BY720" i="1"/>
  <c r="BS720" i="1"/>
  <c r="BL720" i="1"/>
  <c r="BD720" i="1"/>
  <c r="AW720" i="1"/>
  <c r="AQ720" i="1"/>
  <c r="AI720" i="1"/>
  <c r="AB720" i="1"/>
  <c r="U720" i="1"/>
  <c r="M720" i="1"/>
  <c r="G720" i="1"/>
  <c r="CE720" i="1"/>
  <c r="BX720" i="1"/>
  <c r="BQ720" i="1"/>
  <c r="BI720" i="1"/>
  <c r="BC720" i="1"/>
  <c r="AV720" i="1"/>
  <c r="AN720" i="1"/>
  <c r="AG720" i="1"/>
  <c r="AA720" i="1"/>
  <c r="S720" i="1"/>
  <c r="L720" i="1"/>
  <c r="E720" i="1"/>
  <c r="CC720" i="1"/>
  <c r="BA720" i="1"/>
  <c r="X720" i="1"/>
  <c r="BW720" i="1"/>
  <c r="AS720" i="1"/>
  <c r="Q720" i="1"/>
  <c r="BH720" i="1"/>
  <c r="CJ696" i="1"/>
  <c r="CF696" i="1"/>
  <c r="CB696" i="1"/>
  <c r="BX696" i="1"/>
  <c r="BT696" i="1"/>
  <c r="BP696" i="1"/>
  <c r="BL696" i="1"/>
  <c r="BH696" i="1"/>
  <c r="BD696" i="1"/>
  <c r="AZ696" i="1"/>
  <c r="AV696" i="1"/>
  <c r="AR696" i="1"/>
  <c r="AN696" i="1"/>
  <c r="AJ696" i="1"/>
  <c r="AF696" i="1"/>
  <c r="AB696" i="1"/>
  <c r="X696" i="1"/>
  <c r="T696" i="1"/>
  <c r="P696" i="1"/>
  <c r="L696" i="1"/>
  <c r="H696" i="1"/>
  <c r="D696" i="1"/>
  <c r="I696" i="1"/>
  <c r="N696" i="1"/>
  <c r="S696" i="1"/>
  <c r="Y696" i="1"/>
  <c r="AD696" i="1"/>
  <c r="AI696" i="1"/>
  <c r="AO696" i="1"/>
  <c r="AT696" i="1"/>
  <c r="AY696" i="1"/>
  <c r="BE696" i="1"/>
  <c r="BJ696" i="1"/>
  <c r="BO696" i="1"/>
  <c r="BU696" i="1"/>
  <c r="BZ696" i="1"/>
  <c r="CE696" i="1"/>
  <c r="CK696" i="1"/>
  <c r="G707" i="1"/>
  <c r="Q707" i="1"/>
  <c r="AB707" i="1"/>
  <c r="AM707" i="1"/>
  <c r="AW707" i="1"/>
  <c r="BH707" i="1"/>
  <c r="BS707" i="1"/>
  <c r="CC707" i="1"/>
  <c r="G715" i="1"/>
  <c r="AB715" i="1"/>
  <c r="AX715" i="1"/>
  <c r="BS715" i="1"/>
  <c r="K720" i="1"/>
  <c r="BO720" i="1"/>
  <c r="G695" i="1"/>
  <c r="K695" i="1"/>
  <c r="O695" i="1"/>
  <c r="S695" i="1"/>
  <c r="W695" i="1"/>
  <c r="AA695" i="1"/>
  <c r="AE695" i="1"/>
  <c r="AI695" i="1"/>
  <c r="AM695" i="1"/>
  <c r="AQ695" i="1"/>
  <c r="AU695" i="1"/>
  <c r="AY695" i="1"/>
  <c r="BC695" i="1"/>
  <c r="BG695" i="1"/>
  <c r="BK695" i="1"/>
  <c r="BO695" i="1"/>
  <c r="BS695" i="1"/>
  <c r="BW695" i="1"/>
  <c r="CA695" i="1"/>
  <c r="CE695" i="1"/>
  <c r="G699" i="1"/>
  <c r="K699" i="1"/>
  <c r="O699" i="1"/>
  <c r="S699" i="1"/>
  <c r="W699" i="1"/>
  <c r="AA699" i="1"/>
  <c r="AE699" i="1"/>
  <c r="AI699" i="1"/>
  <c r="AM699" i="1"/>
  <c r="AQ699" i="1"/>
  <c r="AU699" i="1"/>
  <c r="AY699" i="1"/>
  <c r="BC699" i="1"/>
  <c r="BG699" i="1"/>
  <c r="BK699" i="1"/>
  <c r="BO699" i="1"/>
  <c r="BS699" i="1"/>
  <c r="BW699" i="1"/>
  <c r="CA699" i="1"/>
  <c r="CE699" i="1"/>
  <c r="F702" i="1"/>
  <c r="J702" i="1"/>
  <c r="N702" i="1"/>
  <c r="R702" i="1"/>
  <c r="V702" i="1"/>
  <c r="Z702" i="1"/>
  <c r="AD702" i="1"/>
  <c r="AH702" i="1"/>
  <c r="AL702" i="1"/>
  <c r="AP702" i="1"/>
  <c r="AT702" i="1"/>
  <c r="AX702" i="1"/>
  <c r="BB702" i="1"/>
  <c r="BF702" i="1"/>
  <c r="BJ702" i="1"/>
  <c r="BN702" i="1"/>
  <c r="BR702" i="1"/>
  <c r="BV702" i="1"/>
  <c r="BZ702" i="1"/>
  <c r="CD702" i="1"/>
  <c r="CH702" i="1"/>
  <c r="G703" i="1"/>
  <c r="K703" i="1"/>
  <c r="O703" i="1"/>
  <c r="S703" i="1"/>
  <c r="W703" i="1"/>
  <c r="AA703" i="1"/>
  <c r="AE703" i="1"/>
  <c r="AI703" i="1"/>
  <c r="AM703" i="1"/>
  <c r="AQ703" i="1"/>
  <c r="AU703" i="1"/>
  <c r="AY703" i="1"/>
  <c r="BC703" i="1"/>
  <c r="BG703" i="1"/>
  <c r="BK703" i="1"/>
  <c r="BO703" i="1"/>
  <c r="BS703" i="1"/>
  <c r="BW703" i="1"/>
  <c r="CA703" i="1"/>
  <c r="CE703" i="1"/>
  <c r="G705" i="1"/>
  <c r="M705" i="1"/>
  <c r="R705" i="1"/>
  <c r="W705" i="1"/>
  <c r="AC705" i="1"/>
  <c r="AH705" i="1"/>
  <c r="AM705" i="1"/>
  <c r="AS705" i="1"/>
  <c r="AX705" i="1"/>
  <c r="BC705" i="1"/>
  <c r="BI705" i="1"/>
  <c r="BN705" i="1"/>
  <c r="BS705" i="1"/>
  <c r="BY705" i="1"/>
  <c r="CD705" i="1"/>
  <c r="CK710" i="1"/>
  <c r="CG710" i="1"/>
  <c r="CC710" i="1"/>
  <c r="BY710" i="1"/>
  <c r="BU710" i="1"/>
  <c r="BQ710" i="1"/>
  <c r="BM710" i="1"/>
  <c r="BI710" i="1"/>
  <c r="BE710" i="1"/>
  <c r="BA710" i="1"/>
  <c r="AW710" i="1"/>
  <c r="AS710" i="1"/>
  <c r="AO710" i="1"/>
  <c r="AK710" i="1"/>
  <c r="AG710" i="1"/>
  <c r="AC710" i="1"/>
  <c r="Y710" i="1"/>
  <c r="U710" i="1"/>
  <c r="Q710" i="1"/>
  <c r="M710" i="1"/>
  <c r="I710" i="1"/>
  <c r="E710" i="1"/>
  <c r="H710" i="1"/>
  <c r="N710" i="1"/>
  <c r="S710" i="1"/>
  <c r="X710" i="1"/>
  <c r="AD710" i="1"/>
  <c r="AI710" i="1"/>
  <c r="AN710" i="1"/>
  <c r="AT710" i="1"/>
  <c r="AY710" i="1"/>
  <c r="BD710" i="1"/>
  <c r="BJ710" i="1"/>
  <c r="BO710" i="1"/>
  <c r="BT710" i="1"/>
  <c r="BZ710" i="1"/>
  <c r="CE710" i="1"/>
  <c r="CJ710" i="1"/>
  <c r="G711" i="1"/>
  <c r="L711" i="1"/>
  <c r="Q711" i="1"/>
  <c r="W711" i="1"/>
  <c r="AB711" i="1"/>
  <c r="AG711" i="1"/>
  <c r="AM711" i="1"/>
  <c r="AR711" i="1"/>
  <c r="AW711" i="1"/>
  <c r="BC711" i="1"/>
  <c r="BH711" i="1"/>
  <c r="BM711" i="1"/>
  <c r="BS711" i="1"/>
  <c r="BX711" i="1"/>
  <c r="CC711" i="1"/>
  <c r="H713" i="1"/>
  <c r="P713" i="1"/>
  <c r="V713" i="1"/>
  <c r="AC713" i="1"/>
  <c r="AK713" i="1"/>
  <c r="AR713" i="1"/>
  <c r="AX713" i="1"/>
  <c r="BF713" i="1"/>
  <c r="BM713" i="1"/>
  <c r="BT713" i="1"/>
  <c r="CB713" i="1"/>
  <c r="G702" i="1"/>
  <c r="K702" i="1"/>
  <c r="O702" i="1"/>
  <c r="S702" i="1"/>
  <c r="W702" i="1"/>
  <c r="AA702" i="1"/>
  <c r="AE702" i="1"/>
  <c r="AI702" i="1"/>
  <c r="AM702" i="1"/>
  <c r="AQ702" i="1"/>
  <c r="AU702" i="1"/>
  <c r="AY702" i="1"/>
  <c r="BC702" i="1"/>
  <c r="BG702" i="1"/>
  <c r="BK702" i="1"/>
  <c r="BO702" i="1"/>
  <c r="BS702" i="1"/>
  <c r="BW702" i="1"/>
  <c r="CA702" i="1"/>
  <c r="CE702" i="1"/>
  <c r="CJ705" i="1"/>
  <c r="CF705" i="1"/>
  <c r="CB705" i="1"/>
  <c r="BX705" i="1"/>
  <c r="BT705" i="1"/>
  <c r="BP705" i="1"/>
  <c r="BL705" i="1"/>
  <c r="BH705" i="1"/>
  <c r="BD705" i="1"/>
  <c r="AZ705" i="1"/>
  <c r="AV705" i="1"/>
  <c r="AR705" i="1"/>
  <c r="AN705" i="1"/>
  <c r="AJ705" i="1"/>
  <c r="AF705" i="1"/>
  <c r="AB705" i="1"/>
  <c r="X705" i="1"/>
  <c r="T705" i="1"/>
  <c r="P705" i="1"/>
  <c r="L705" i="1"/>
  <c r="H705" i="1"/>
  <c r="D705" i="1"/>
  <c r="I705" i="1"/>
  <c r="N705" i="1"/>
  <c r="S705" i="1"/>
  <c r="Y705" i="1"/>
  <c r="AD705" i="1"/>
  <c r="AI705" i="1"/>
  <c r="AO705" i="1"/>
  <c r="AT705" i="1"/>
  <c r="AY705" i="1"/>
  <c r="BE705" i="1"/>
  <c r="BJ705" i="1"/>
  <c r="BO705" i="1"/>
  <c r="BU705" i="1"/>
  <c r="BZ705" i="1"/>
  <c r="CE705" i="1"/>
  <c r="CK705" i="1"/>
  <c r="CH711" i="1"/>
  <c r="CD711" i="1"/>
  <c r="BZ711" i="1"/>
  <c r="BV711" i="1"/>
  <c r="BR711" i="1"/>
  <c r="BN711" i="1"/>
  <c r="BJ711" i="1"/>
  <c r="BF711" i="1"/>
  <c r="BB711" i="1"/>
  <c r="AX711" i="1"/>
  <c r="AT711" i="1"/>
  <c r="AP711" i="1"/>
  <c r="AL711" i="1"/>
  <c r="AH711" i="1"/>
  <c r="AD711" i="1"/>
  <c r="Z711" i="1"/>
  <c r="V711" i="1"/>
  <c r="R711" i="1"/>
  <c r="N711" i="1"/>
  <c r="J711" i="1"/>
  <c r="F711" i="1"/>
  <c r="H711" i="1"/>
  <c r="M711" i="1"/>
  <c r="S711" i="1"/>
  <c r="X711" i="1"/>
  <c r="AC711" i="1"/>
  <c r="AI711" i="1"/>
  <c r="AN711" i="1"/>
  <c r="AS711" i="1"/>
  <c r="AY711" i="1"/>
  <c r="BD711" i="1"/>
  <c r="BI711" i="1"/>
  <c r="BO711" i="1"/>
  <c r="BT711" i="1"/>
  <c r="BY711" i="1"/>
  <c r="CE711" i="1"/>
  <c r="CJ711" i="1"/>
  <c r="CI713" i="1"/>
  <c r="CE713" i="1"/>
  <c r="CA713" i="1"/>
  <c r="BW713" i="1"/>
  <c r="BS713" i="1"/>
  <c r="BO713" i="1"/>
  <c r="BK713" i="1"/>
  <c r="BG713" i="1"/>
  <c r="BC713" i="1"/>
  <c r="AY713" i="1"/>
  <c r="AU713" i="1"/>
  <c r="AQ713" i="1"/>
  <c r="AM713" i="1"/>
  <c r="AI713" i="1"/>
  <c r="AE713" i="1"/>
  <c r="AA713" i="1"/>
  <c r="W713" i="1"/>
  <c r="S713" i="1"/>
  <c r="O713" i="1"/>
  <c r="K713" i="1"/>
  <c r="G713" i="1"/>
  <c r="CK713" i="1"/>
  <c r="CF713" i="1"/>
  <c r="BZ713" i="1"/>
  <c r="BU713" i="1"/>
  <c r="BP713" i="1"/>
  <c r="BJ713" i="1"/>
  <c r="BE713" i="1"/>
  <c r="AZ713" i="1"/>
  <c r="AT713" i="1"/>
  <c r="AO713" i="1"/>
  <c r="AJ713" i="1"/>
  <c r="AD713" i="1"/>
  <c r="Y713" i="1"/>
  <c r="T713" i="1"/>
  <c r="N713" i="1"/>
  <c r="I713" i="1"/>
  <c r="D713" i="1"/>
  <c r="J713" i="1"/>
  <c r="Q713" i="1"/>
  <c r="X713" i="1"/>
  <c r="AF713" i="1"/>
  <c r="AL713" i="1"/>
  <c r="AS713" i="1"/>
  <c r="BA713" i="1"/>
  <c r="BH713" i="1"/>
  <c r="BN713" i="1"/>
  <c r="BV713" i="1"/>
  <c r="CC713" i="1"/>
  <c r="CJ713" i="1"/>
  <c r="CH716" i="1"/>
  <c r="CD716" i="1"/>
  <c r="BZ716" i="1"/>
  <c r="BV716" i="1"/>
  <c r="BR716" i="1"/>
  <c r="BN716" i="1"/>
  <c r="BJ716" i="1"/>
  <c r="BF716" i="1"/>
  <c r="BB716" i="1"/>
  <c r="AX716" i="1"/>
  <c r="AT716" i="1"/>
  <c r="AP716" i="1"/>
  <c r="AL716" i="1"/>
  <c r="AH716" i="1"/>
  <c r="AD716" i="1"/>
  <c r="Z716" i="1"/>
  <c r="V716" i="1"/>
  <c r="R716" i="1"/>
  <c r="N716" i="1"/>
  <c r="J716" i="1"/>
  <c r="F716" i="1"/>
  <c r="H716" i="1"/>
  <c r="M716" i="1"/>
  <c r="S716" i="1"/>
  <c r="X716" i="1"/>
  <c r="AC716" i="1"/>
  <c r="AI716" i="1"/>
  <c r="AN716" i="1"/>
  <c r="AS716" i="1"/>
  <c r="AY716" i="1"/>
  <c r="BD716" i="1"/>
  <c r="BI716" i="1"/>
  <c r="BO716" i="1"/>
  <c r="BT716" i="1"/>
  <c r="BY716" i="1"/>
  <c r="CE716" i="1"/>
  <c r="CJ716" i="1"/>
  <c r="CJ718" i="1"/>
  <c r="CF718" i="1"/>
  <c r="CB718" i="1"/>
  <c r="BX718" i="1"/>
  <c r="CI718" i="1"/>
  <c r="CD718" i="1"/>
  <c r="BY718" i="1"/>
  <c r="BT718" i="1"/>
  <c r="BP718" i="1"/>
  <c r="BL718" i="1"/>
  <c r="BH718" i="1"/>
  <c r="BD718" i="1"/>
  <c r="AZ718" i="1"/>
  <c r="AV718" i="1"/>
  <c r="AR718" i="1"/>
  <c r="AN718" i="1"/>
  <c r="AJ718" i="1"/>
  <c r="AF718" i="1"/>
  <c r="AB718" i="1"/>
  <c r="X718" i="1"/>
  <c r="T718" i="1"/>
  <c r="P718" i="1"/>
  <c r="L718" i="1"/>
  <c r="H718" i="1"/>
  <c r="D718" i="1"/>
  <c r="I718" i="1"/>
  <c r="N718" i="1"/>
  <c r="S718" i="1"/>
  <c r="Y718" i="1"/>
  <c r="AD718" i="1"/>
  <c r="AI718" i="1"/>
  <c r="AO718" i="1"/>
  <c r="AT718" i="1"/>
  <c r="AY718" i="1"/>
  <c r="BE718" i="1"/>
  <c r="BJ718" i="1"/>
  <c r="BO718" i="1"/>
  <c r="BU718" i="1"/>
  <c r="CA718" i="1"/>
  <c r="CH718" i="1"/>
  <c r="G719" i="1"/>
  <c r="N719" i="1"/>
  <c r="T719" i="1"/>
  <c r="AB719" i="1"/>
  <c r="AI719" i="1"/>
  <c r="AP719" i="1"/>
  <c r="AX719" i="1"/>
  <c r="BD719" i="1"/>
  <c r="BK719" i="1"/>
  <c r="BS719" i="1"/>
  <c r="BZ719" i="1"/>
  <c r="CF719" i="1"/>
  <c r="G704" i="1"/>
  <c r="K704" i="1"/>
  <c r="O704" i="1"/>
  <c r="S704" i="1"/>
  <c r="W704" i="1"/>
  <c r="AA704" i="1"/>
  <c r="AE704" i="1"/>
  <c r="AI704" i="1"/>
  <c r="AM704" i="1"/>
  <c r="AQ704" i="1"/>
  <c r="AU704" i="1"/>
  <c r="AY704" i="1"/>
  <c r="BC704" i="1"/>
  <c r="BG704" i="1"/>
  <c r="BK704" i="1"/>
  <c r="BO704" i="1"/>
  <c r="BS704" i="1"/>
  <c r="BW704" i="1"/>
  <c r="CA704" i="1"/>
  <c r="CE704" i="1"/>
  <c r="G708" i="1"/>
  <c r="K708" i="1"/>
  <c r="O708" i="1"/>
  <c r="S708" i="1"/>
  <c r="W708" i="1"/>
  <c r="AA708" i="1"/>
  <c r="AE708" i="1"/>
  <c r="AI708" i="1"/>
  <c r="AM708" i="1"/>
  <c r="AQ708" i="1"/>
  <c r="AU708" i="1"/>
  <c r="AY708" i="1"/>
  <c r="BC708" i="1"/>
  <c r="BG708" i="1"/>
  <c r="BK708" i="1"/>
  <c r="BO708" i="1"/>
  <c r="BS708" i="1"/>
  <c r="BW708" i="1"/>
  <c r="CA708" i="1"/>
  <c r="CE708" i="1"/>
  <c r="G712" i="1"/>
  <c r="K712" i="1"/>
  <c r="O712" i="1"/>
  <c r="S712" i="1"/>
  <c r="W712" i="1"/>
  <c r="AA712" i="1"/>
  <c r="AE712" i="1"/>
  <c r="AI712" i="1"/>
  <c r="AM712" i="1"/>
  <c r="AQ712" i="1"/>
  <c r="AU712" i="1"/>
  <c r="AY712" i="1"/>
  <c r="BC712" i="1"/>
  <c r="BG712" i="1"/>
  <c r="BK712" i="1"/>
  <c r="BO712" i="1"/>
  <c r="BS712" i="1"/>
  <c r="BW712" i="1"/>
  <c r="CA712" i="1"/>
  <c r="CE712" i="1"/>
  <c r="D716" i="1"/>
  <c r="I716" i="1"/>
  <c r="O716" i="1"/>
  <c r="T716" i="1"/>
  <c r="Y716" i="1"/>
  <c r="AE716" i="1"/>
  <c r="AJ716" i="1"/>
  <c r="AO716" i="1"/>
  <c r="AU716" i="1"/>
  <c r="AZ716" i="1"/>
  <c r="BE716" i="1"/>
  <c r="BK716" i="1"/>
  <c r="BP716" i="1"/>
  <c r="BU716" i="1"/>
  <c r="CA716" i="1"/>
  <c r="CF716" i="1"/>
  <c r="CK716" i="1"/>
  <c r="E718" i="1"/>
  <c r="J718" i="1"/>
  <c r="O718" i="1"/>
  <c r="U718" i="1"/>
  <c r="Z718" i="1"/>
  <c r="AE718" i="1"/>
  <c r="AK718" i="1"/>
  <c r="AP718" i="1"/>
  <c r="AU718" i="1"/>
  <c r="BA718" i="1"/>
  <c r="BF718" i="1"/>
  <c r="BK718" i="1"/>
  <c r="BQ718" i="1"/>
  <c r="BV718" i="1"/>
  <c r="CC718" i="1"/>
  <c r="CK718" i="1"/>
  <c r="H719" i="1"/>
  <c r="O719" i="1"/>
  <c r="W719" i="1"/>
  <c r="AD719" i="1"/>
  <c r="AJ719" i="1"/>
  <c r="AR719" i="1"/>
  <c r="AY719" i="1"/>
  <c r="BF719" i="1"/>
  <c r="BN719" i="1"/>
  <c r="BT719" i="1"/>
  <c r="CA719" i="1"/>
  <c r="P722" i="1"/>
  <c r="AK722" i="1"/>
  <c r="BG722" i="1"/>
  <c r="CK719" i="1"/>
  <c r="CG719" i="1"/>
  <c r="CC719" i="1"/>
  <c r="BY719" i="1"/>
  <c r="BU719" i="1"/>
  <c r="BQ719" i="1"/>
  <c r="BM719" i="1"/>
  <c r="BI719" i="1"/>
  <c r="BE719" i="1"/>
  <c r="BA719" i="1"/>
  <c r="AW719" i="1"/>
  <c r="AS719" i="1"/>
  <c r="AO719" i="1"/>
  <c r="AK719" i="1"/>
  <c r="AG719" i="1"/>
  <c r="AC719" i="1"/>
  <c r="Y719" i="1"/>
  <c r="U719" i="1"/>
  <c r="Q719" i="1"/>
  <c r="M719" i="1"/>
  <c r="I719" i="1"/>
  <c r="E719" i="1"/>
  <c r="CH719" i="1"/>
  <c r="CB719" i="1"/>
  <c r="BW719" i="1"/>
  <c r="BR719" i="1"/>
  <c r="BL719" i="1"/>
  <c r="BG719" i="1"/>
  <c r="BB719" i="1"/>
  <c r="AV719" i="1"/>
  <c r="AQ719" i="1"/>
  <c r="AL719" i="1"/>
  <c r="AF719" i="1"/>
  <c r="AA719" i="1"/>
  <c r="V719" i="1"/>
  <c r="P719" i="1"/>
  <c r="K719" i="1"/>
  <c r="F719" i="1"/>
  <c r="J719" i="1"/>
  <c r="R719" i="1"/>
  <c r="X719" i="1"/>
  <c r="AE719" i="1"/>
  <c r="AM719" i="1"/>
  <c r="AT719" i="1"/>
  <c r="AZ719" i="1"/>
  <c r="BH719" i="1"/>
  <c r="BO719" i="1"/>
  <c r="BV719" i="1"/>
  <c r="CD719" i="1"/>
  <c r="CJ719" i="1"/>
  <c r="CH722" i="1"/>
  <c r="CD722" i="1"/>
  <c r="BZ722" i="1"/>
  <c r="BV722" i="1"/>
  <c r="BR722" i="1"/>
  <c r="BN722" i="1"/>
  <c r="BJ722" i="1"/>
  <c r="BF722" i="1"/>
  <c r="BB722" i="1"/>
  <c r="AX722" i="1"/>
  <c r="AT722" i="1"/>
  <c r="AP722" i="1"/>
  <c r="AL722" i="1"/>
  <c r="AH722" i="1"/>
  <c r="AD722" i="1"/>
  <c r="Z722" i="1"/>
  <c r="V722" i="1"/>
  <c r="R722" i="1"/>
  <c r="N722" i="1"/>
  <c r="J722" i="1"/>
  <c r="CK722" i="1"/>
  <c r="CF722" i="1"/>
  <c r="CA722" i="1"/>
  <c r="BU722" i="1"/>
  <c r="BP722" i="1"/>
  <c r="BK722" i="1"/>
  <c r="BE722" i="1"/>
  <c r="AZ722" i="1"/>
  <c r="AU722" i="1"/>
  <c r="AO722" i="1"/>
  <c r="AJ722" i="1"/>
  <c r="AE722" i="1"/>
  <c r="Y722" i="1"/>
  <c r="T722" i="1"/>
  <c r="O722" i="1"/>
  <c r="CJ722" i="1"/>
  <c r="CE722" i="1"/>
  <c r="BY722" i="1"/>
  <c r="BT722" i="1"/>
  <c r="BO722" i="1"/>
  <c r="BI722" i="1"/>
  <c r="BD722" i="1"/>
  <c r="AY722" i="1"/>
  <c r="AS722" i="1"/>
  <c r="AN722" i="1"/>
  <c r="AI722" i="1"/>
  <c r="AC722" i="1"/>
  <c r="X722" i="1"/>
  <c r="S722" i="1"/>
  <c r="M722" i="1"/>
  <c r="H722" i="1"/>
  <c r="D722" i="1"/>
  <c r="CI722" i="1"/>
  <c r="BX722" i="1"/>
  <c r="BM722" i="1"/>
  <c r="BC722" i="1"/>
  <c r="AR722" i="1"/>
  <c r="AG722" i="1"/>
  <c r="W722" i="1"/>
  <c r="L722" i="1"/>
  <c r="F722" i="1"/>
  <c r="CG722" i="1"/>
  <c r="BW722" i="1"/>
  <c r="BL722" i="1"/>
  <c r="BA722" i="1"/>
  <c r="AQ722" i="1"/>
  <c r="AF722" i="1"/>
  <c r="U722" i="1"/>
  <c r="K722" i="1"/>
  <c r="E722" i="1"/>
  <c r="Q722" i="1"/>
  <c r="AM722" i="1"/>
  <c r="BH722" i="1"/>
  <c r="CC722" i="1"/>
  <c r="G717" i="1"/>
  <c r="K717" i="1"/>
  <c r="O717" i="1"/>
  <c r="S717" i="1"/>
  <c r="W717" i="1"/>
  <c r="AA717" i="1"/>
  <c r="AE717" i="1"/>
  <c r="AI717" i="1"/>
  <c r="AM717" i="1"/>
  <c r="AQ717" i="1"/>
  <c r="AU717" i="1"/>
  <c r="AY717" i="1"/>
  <c r="BC717" i="1"/>
  <c r="BG717" i="1"/>
  <c r="BK717" i="1"/>
  <c r="BO717" i="1"/>
  <c r="BS717" i="1"/>
  <c r="BW717" i="1"/>
  <c r="CA717" i="1"/>
  <c r="CE717" i="1"/>
  <c r="G721" i="1"/>
  <c r="K721" i="1"/>
  <c r="O721" i="1"/>
  <c r="S721" i="1"/>
  <c r="W721" i="1"/>
  <c r="AA721" i="1"/>
  <c r="AE721" i="1"/>
  <c r="AI721" i="1"/>
  <c r="AM721" i="1"/>
  <c r="AQ721" i="1"/>
  <c r="AU721" i="1"/>
  <c r="AY721" i="1"/>
  <c r="BC721" i="1"/>
  <c r="BG721" i="1"/>
  <c r="BK721" i="1"/>
  <c r="BO721" i="1"/>
  <c r="BS721" i="1"/>
  <c r="BW721" i="1"/>
  <c r="CA721" i="1"/>
  <c r="CE721" i="1"/>
  <c r="G725" i="1"/>
  <c r="K725" i="1"/>
  <c r="O725" i="1"/>
  <c r="S725" i="1"/>
  <c r="W725" i="1"/>
  <c r="AA725" i="1"/>
  <c r="AE725" i="1"/>
  <c r="AI725" i="1"/>
  <c r="AM725" i="1"/>
  <c r="AQ725" i="1"/>
  <c r="AU725" i="1"/>
  <c r="AY725" i="1"/>
  <c r="BC725" i="1"/>
  <c r="BG725" i="1"/>
  <c r="BK725" i="1"/>
  <c r="BO725" i="1"/>
  <c r="BS725" i="1"/>
  <c r="BW725" i="1"/>
  <c r="CA725" i="1"/>
  <c r="CE725" i="1"/>
  <c r="CI725" i="1"/>
  <c r="G724" i="1"/>
  <c r="K724" i="1"/>
  <c r="O724" i="1"/>
  <c r="S724" i="1"/>
  <c r="W724" i="1"/>
  <c r="AA724" i="1"/>
  <c r="AE724" i="1"/>
  <c r="AI724" i="1"/>
  <c r="AM724" i="1"/>
  <c r="AQ724" i="1"/>
  <c r="AU724" i="1"/>
  <c r="AY724" i="1"/>
  <c r="BC724" i="1"/>
  <c r="BG724" i="1"/>
  <c r="BK724" i="1"/>
  <c r="BO724" i="1"/>
  <c r="BS724" i="1"/>
  <c r="BW724" i="1"/>
  <c r="CA724" i="1"/>
  <c r="CE724" i="1"/>
  <c r="CI724" i="1"/>
  <c r="D725" i="1"/>
  <c r="H725" i="1"/>
  <c r="L725" i="1"/>
  <c r="P725" i="1"/>
  <c r="T725" i="1"/>
  <c r="X725" i="1"/>
  <c r="AB725" i="1"/>
  <c r="AF725" i="1"/>
  <c r="AJ725" i="1"/>
  <c r="AN725" i="1"/>
  <c r="AR725" i="1"/>
  <c r="AV725" i="1"/>
  <c r="AZ725" i="1"/>
  <c r="BD725" i="1"/>
  <c r="BH725" i="1"/>
  <c r="BL725" i="1"/>
  <c r="BP725" i="1"/>
  <c r="BT725" i="1"/>
  <c r="BX725" i="1"/>
  <c r="CB725" i="1"/>
  <c r="CF725" i="1"/>
  <c r="CJ725" i="1"/>
  <c r="G723" i="1"/>
  <c r="K723" i="1"/>
  <c r="O723" i="1"/>
  <c r="S723" i="1"/>
  <c r="W723" i="1"/>
  <c r="AA723" i="1"/>
  <c r="AE723" i="1"/>
  <c r="AI723" i="1"/>
  <c r="AM723" i="1"/>
  <c r="AQ723" i="1"/>
  <c r="AU723" i="1"/>
  <c r="AY723" i="1"/>
  <c r="BC723" i="1"/>
  <c r="BG723" i="1"/>
  <c r="BK723" i="1"/>
  <c r="BO723" i="1"/>
  <c r="BS723" i="1"/>
  <c r="BW723" i="1"/>
  <c r="CA723" i="1"/>
  <c r="CE723" i="1"/>
  <c r="D724" i="1"/>
  <c r="H724" i="1"/>
  <c r="L724" i="1"/>
  <c r="P724" i="1"/>
  <c r="T724" i="1"/>
  <c r="X724" i="1"/>
  <c r="AB724" i="1"/>
  <c r="AF724" i="1"/>
  <c r="AJ724" i="1"/>
  <c r="AN724" i="1"/>
  <c r="AR724" i="1"/>
  <c r="AV724" i="1"/>
  <c r="AZ724" i="1"/>
  <c r="BD724" i="1"/>
  <c r="BH724" i="1"/>
  <c r="BL724" i="1"/>
  <c r="BP724" i="1"/>
  <c r="BT724" i="1"/>
  <c r="BX724" i="1"/>
  <c r="CB724" i="1"/>
  <c r="CF724" i="1"/>
  <c r="E725" i="1"/>
  <c r="I725" i="1"/>
  <c r="M725" i="1"/>
  <c r="Q725" i="1"/>
  <c r="U725" i="1"/>
  <c r="Y725" i="1"/>
  <c r="AC725" i="1"/>
  <c r="AG725" i="1"/>
  <c r="AK725" i="1"/>
  <c r="AO725" i="1"/>
  <c r="AS725" i="1"/>
  <c r="AW725" i="1"/>
  <c r="BA725" i="1"/>
  <c r="BE725" i="1"/>
  <c r="BI725" i="1"/>
  <c r="BM725" i="1"/>
  <c r="BQ725" i="1"/>
  <c r="BU725" i="1"/>
  <c r="BY725" i="1"/>
  <c r="CC725" i="1"/>
  <c r="CG725" i="1"/>
</calcChain>
</file>

<file path=xl/sharedStrings.xml><?xml version="1.0" encoding="utf-8"?>
<sst xmlns="http://schemas.openxmlformats.org/spreadsheetml/2006/main" count="1451" uniqueCount="1425">
  <si>
    <t>Code</t>
  </si>
  <si>
    <t>Territoire</t>
  </si>
  <si>
    <t>Commune</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</si>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</sst>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Fill="1" applyBorder="1" applyAlignment="1" applyProtection="1"/>
    <xf numFmtId="2" fontId="0" fillId="0" borderId="0" xfId="0" applyNumberFormat="1"/>
  </cellXfs>
  <cellStyles count="2">
    <cellStyle name="Normal" xfId="0" builtinId="0"/>
    <cellStyle name="Normal 2" xfId="1" xr:uid="{CBDF6359-9A0D-4E85-A9E5-6E48F54D03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ule%202%20-%20WorkID%20and%20WorkPla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 &gt;&gt;&gt;"/>
      <sheetName val="places_creches_nb"/>
      <sheetName val="Adaptations_mat_prim_sec_ss"/>
      <sheetName val="Adaptations_5ans"/>
      <sheetName val="Adaptations_11ans"/>
      <sheetName val="Superieur_fr_trajets_bxl_bxl"/>
      <sheetName val="Sup_fr_out_to_bxl"/>
      <sheetName val="Sup_fr_trajets_to_hors_bxl"/>
      <sheetName val="sup_nl_bxl_to_bxl"/>
      <sheetName val="sup_nl_bxl_to_out_bxl"/>
      <sheetName val="Activités_Home_Fe"/>
      <sheetName val="Activités_Home_Ho"/>
      <sheetName val="Activités_Work_Fe"/>
      <sheetName val="Activités_Work_Ho"/>
      <sheetName val="SS_peripheri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Touristes"/>
      <sheetName val="INTERMEDIARY TABLES &gt;&gt;"/>
      <sheetName val="Adaptations_mat_prim_sec_commun"/>
      <sheetName val="population_%"/>
      <sheetName val="Pivot_Sup_fr_from_out"/>
      <sheetName val="Pivot_Sup_fr_from_bxl_to_bxl"/>
      <sheetName val="Pivot_Sup_fr_from_bxl_to_out"/>
      <sheetName val="Pivot_Independent_Fe"/>
      <sheetName val="Pivot_Chomeur_Fe"/>
      <sheetName val="Pivot_Independent_Ho"/>
      <sheetName val="Pivot_Chomeur_Ho"/>
      <sheetName val="Fe_Home"/>
      <sheetName val="Home_Ho"/>
      <sheetName val="Pivot_Work"/>
      <sheetName val="Activités_work_fe_pivot"/>
      <sheetName val="Activités_work_ho_pivot"/>
      <sheetName val="Distribution ages"/>
      <sheetName val="Activités_home_fe_pivot"/>
      <sheetName val="Activités_home_ho_pivot"/>
      <sheetName val="DATA &gt;&gt;"/>
      <sheetName val="Pivot_activités"/>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places_creches_%"/>
      <sheetName val="population_nb"/>
      <sheetName val="IBSA &gt;"/>
      <sheetName val="6.4.3.3"/>
      <sheetName val="6.4.3.7"/>
      <sheetName val="URBIS &gt;"/>
      <sheetName val="bruxelles_parsed_lat_long"/>
      <sheetName val="Ares-digitalwallonia.op &gt;"/>
      <sheetName val="sup_campus_bxl_fr"/>
      <sheetName val="campus_fr_ss_commune (3)"/>
      <sheetName val="sup_campus_bxl_fr_with_ss_v2"/>
      <sheetName val="Sheet3"/>
      <sheetName val="https   ares-digitalwallonia.op"/>
      <sheetName val="student_bxl_study_hors_bxl_fr"/>
      <sheetName val="https dataloep-publiek.vlaand &gt;"/>
      <sheetName val=" dataloep-publiek.vlaand"/>
      <sheetName val="https www.bcss.fgov.be samilc &gt;"/>
      <sheetName val="bcss.fgov.be samilc"/>
      <sheetName val="SectorStat"/>
      <sheetName val="ages_tranches_5ans_part_sex"/>
      <sheetName val="population_communes"/>
      <sheetName val="Menages_nb"/>
      <sheetName val="single_sex_part_menages"/>
      <sheetName val="Couples_part_menages"/>
      <sheetName val="single_parent_sex_part_menages"/>
      <sheetName val="Surface_ss"/>
      <sheetName val="Surface_commune"/>
      <sheetName val="1.2.1.3"/>
      <sheetName val="1.4.3.3"/>
      <sheetName val="1.4.3.4"/>
      <sheetName val="1.4.3.5"/>
      <sheetName val="6.3.2.2"/>
      <sheetName val="6.3.2.3"/>
      <sheetName val="6.3.2.4"/>
      <sheetName val="Touristes_15.1.1.6"/>
      <sheetName val="4.2.2.5."/>
      <sheetName val="Nursing home ss"/>
      <sheetName val="Ens_Sup_flamand"/>
      <sheetName val="Sheet11"/>
      <sheetName val="campus_n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
          <cell r="A1" t="str">
            <v>Code</v>
          </cell>
          <cell r="B1" t="str">
            <v>Territoire</v>
          </cell>
          <cell r="C1" t="str">
            <v>Population totale</v>
          </cell>
          <cell r="D1" t="str">
            <v>Nombre de femmes</v>
          </cell>
          <cell r="E1" t="str">
            <v>Nombre d'hommes</v>
          </cell>
          <cell r="F1" t="str">
            <v>Commune</v>
          </cell>
          <cell r="G1" t="str">
            <v>#femmes dans commune</v>
          </cell>
          <cell r="H1" t="str">
            <v>#hommes dans commune</v>
          </cell>
          <cell r="I1" t="str">
            <v>% des femmes de la communes dans le secteur stat</v>
          </cell>
          <cell r="J1" t="str">
            <v>% des hommes de la communes dans le secteur stat</v>
          </cell>
          <cell r="K1" t="str">
            <v>Nb de pers totommune</v>
          </cell>
          <cell r="L1" t="str">
            <v>% pop ss /commune</v>
          </cell>
        </row>
        <row r="2">
          <cell r="A2" t="str">
            <v>21001A041</v>
          </cell>
          <cell r="B2" t="str">
            <v>VEEWEYDE-SUD</v>
          </cell>
          <cell r="C2">
            <v>2674</v>
          </cell>
          <cell r="D2">
            <v>1346</v>
          </cell>
          <cell r="E2">
            <v>1328</v>
          </cell>
          <cell r="F2" t="str">
            <v>Anderlecht</v>
          </cell>
          <cell r="G2">
            <v>60081</v>
          </cell>
          <cell r="H2">
            <v>59633</v>
          </cell>
          <cell r="I2">
            <v>2.2403089162963331E-2</v>
          </cell>
          <cell r="J2">
            <v>2.2269548739791725E-2</v>
          </cell>
          <cell r="K2">
            <v>119714</v>
          </cell>
          <cell r="L2">
            <v>2.2336568822359959E-2</v>
          </cell>
        </row>
        <row r="3">
          <cell r="A3" t="str">
            <v>21001A472</v>
          </cell>
          <cell r="B3" t="str">
            <v>STADE COMMUNAL - INDUSTRIE</v>
          </cell>
          <cell r="C3">
            <v>859</v>
          </cell>
          <cell r="D3">
            <v>433</v>
          </cell>
          <cell r="E3">
            <v>426</v>
          </cell>
          <cell r="F3" t="str">
            <v>Anderlecht</v>
          </cell>
          <cell r="G3">
            <v>60081</v>
          </cell>
          <cell r="H3">
            <v>59633</v>
          </cell>
          <cell r="I3">
            <v>7.2069373013098981E-3</v>
          </cell>
          <cell r="J3">
            <v>7.1436956047825871E-3</v>
          </cell>
          <cell r="K3">
            <v>119714</v>
          </cell>
          <cell r="L3">
            <v>7.1754347862405402E-3</v>
          </cell>
        </row>
        <row r="4">
          <cell r="A4" t="str">
            <v>21001A83-</v>
          </cell>
          <cell r="B4" t="str">
            <v>PETERBOS</v>
          </cell>
          <cell r="C4">
            <v>3029</v>
          </cell>
          <cell r="D4">
            <v>1692</v>
          </cell>
          <cell r="E4">
            <v>1337</v>
          </cell>
          <cell r="F4" t="str">
            <v>Anderlecht</v>
          </cell>
          <cell r="G4">
            <v>60081</v>
          </cell>
          <cell r="H4">
            <v>59633</v>
          </cell>
          <cell r="I4">
            <v>2.8161981325210965E-2</v>
          </cell>
          <cell r="J4">
            <v>2.242047188637164E-2</v>
          </cell>
          <cell r="K4">
            <v>119714</v>
          </cell>
          <cell r="L4">
            <v>2.530196969443841E-2</v>
          </cell>
        </row>
        <row r="5">
          <cell r="A5" t="str">
            <v>21001A503</v>
          </cell>
          <cell r="B5" t="str">
            <v>VIVES</v>
          </cell>
          <cell r="C5">
            <v>1644</v>
          </cell>
          <cell r="D5">
            <v>924</v>
          </cell>
          <cell r="E5">
            <v>720</v>
          </cell>
          <cell r="F5" t="str">
            <v>Anderlecht</v>
          </cell>
          <cell r="G5">
            <v>60081</v>
          </cell>
          <cell r="H5">
            <v>59633</v>
          </cell>
          <cell r="I5">
            <v>1.5379238028661308E-2</v>
          </cell>
          <cell r="J5">
            <v>1.2073851726393104E-2</v>
          </cell>
          <cell r="K5">
            <v>119714</v>
          </cell>
          <cell r="L5">
            <v>1.3732729672385853E-2</v>
          </cell>
        </row>
        <row r="6">
          <cell r="A6" t="str">
            <v>21001A3MJ</v>
          </cell>
          <cell r="B6" t="str">
            <v>CERIA I</v>
          </cell>
          <cell r="C6">
            <v>11</v>
          </cell>
          <cell r="D6">
            <v>5</v>
          </cell>
          <cell r="E6">
            <v>6</v>
          </cell>
          <cell r="F6" t="str">
            <v>Anderlecht</v>
          </cell>
          <cell r="G6">
            <v>60081</v>
          </cell>
          <cell r="H6">
            <v>59633</v>
          </cell>
          <cell r="I6">
            <v>8.3220985003578505E-5</v>
          </cell>
          <cell r="J6">
            <v>1.0061543105327588E-4</v>
          </cell>
          <cell r="K6">
            <v>119714</v>
          </cell>
          <cell r="L6">
            <v>9.1885660824966164E-5</v>
          </cell>
        </row>
        <row r="7">
          <cell r="A7" t="str">
            <v>21001A331</v>
          </cell>
          <cell r="B7" t="str">
            <v>WALCOURT</v>
          </cell>
          <cell r="C7">
            <v>173</v>
          </cell>
          <cell r="D7">
            <v>77</v>
          </cell>
          <cell r="E7">
            <v>96</v>
          </cell>
          <cell r="F7" t="str">
            <v>Anderlecht</v>
          </cell>
          <cell r="G7">
            <v>60081</v>
          </cell>
          <cell r="H7">
            <v>59633</v>
          </cell>
          <cell r="I7">
            <v>1.281603169055109E-3</v>
          </cell>
          <cell r="J7">
            <v>1.609846896852414E-3</v>
          </cell>
          <cell r="K7">
            <v>119714</v>
          </cell>
          <cell r="L7">
            <v>1.4451108475199224E-3</v>
          </cell>
        </row>
        <row r="8">
          <cell r="A8" t="str">
            <v>21001A332</v>
          </cell>
          <cell r="B8" t="str">
            <v>ROUE</v>
          </cell>
          <cell r="C8">
            <v>1223</v>
          </cell>
          <cell r="D8">
            <v>590</v>
          </cell>
          <cell r="E8">
            <v>633</v>
          </cell>
          <cell r="F8" t="str">
            <v>Anderlecht</v>
          </cell>
          <cell r="G8">
            <v>60081</v>
          </cell>
          <cell r="H8">
            <v>59633</v>
          </cell>
          <cell r="I8">
            <v>9.8200762304222634E-3</v>
          </cell>
          <cell r="J8">
            <v>1.0614927976120604E-2</v>
          </cell>
          <cell r="K8">
            <v>119714</v>
          </cell>
          <cell r="L8">
            <v>1.0216014835357601E-2</v>
          </cell>
        </row>
        <row r="9">
          <cell r="A9" t="str">
            <v>21001A43-</v>
          </cell>
          <cell r="B9" t="str">
            <v>VAN BEETHOVEN</v>
          </cell>
          <cell r="C9">
            <v>1356</v>
          </cell>
          <cell r="D9">
            <v>703</v>
          </cell>
          <cell r="E9">
            <v>653</v>
          </cell>
          <cell r="F9" t="str">
            <v>Anderlecht</v>
          </cell>
          <cell r="G9">
            <v>60081</v>
          </cell>
          <cell r="H9">
            <v>59633</v>
          </cell>
          <cell r="I9">
            <v>1.1700870491503137E-2</v>
          </cell>
          <cell r="J9">
            <v>1.095031274629819E-2</v>
          </cell>
          <cell r="K9">
            <v>119714</v>
          </cell>
          <cell r="L9">
            <v>1.1326996007150375E-2</v>
          </cell>
        </row>
        <row r="10">
          <cell r="A10" t="str">
            <v>21001A401</v>
          </cell>
          <cell r="B10" t="str">
            <v>ARBORETUM</v>
          </cell>
          <cell r="C10">
            <v>751</v>
          </cell>
          <cell r="D10">
            <v>422</v>
          </cell>
          <cell r="E10">
            <v>329</v>
          </cell>
          <cell r="F10" t="str">
            <v>Anderlecht</v>
          </cell>
          <cell r="G10">
            <v>60081</v>
          </cell>
          <cell r="H10">
            <v>59633</v>
          </cell>
          <cell r="I10">
            <v>7.0238511343020255E-3</v>
          </cell>
          <cell r="J10">
            <v>5.5170794694212938E-3</v>
          </cell>
          <cell r="K10">
            <v>119714</v>
          </cell>
          <cell r="L10">
            <v>6.2732846617772359E-3</v>
          </cell>
        </row>
        <row r="11">
          <cell r="A11" t="str">
            <v>21001A32-</v>
          </cell>
          <cell r="B11" t="str">
            <v>AURORE</v>
          </cell>
          <cell r="C11">
            <v>4141</v>
          </cell>
          <cell r="D11">
            <v>2212</v>
          </cell>
          <cell r="E11">
            <v>1929</v>
          </cell>
          <cell r="F11" t="str">
            <v>Anderlecht</v>
          </cell>
          <cell r="G11">
            <v>60081</v>
          </cell>
          <cell r="H11">
            <v>59633</v>
          </cell>
          <cell r="I11">
            <v>3.6816963765583133E-2</v>
          </cell>
          <cell r="J11">
            <v>3.2347861083628193E-2</v>
          </cell>
          <cell r="K11">
            <v>119714</v>
          </cell>
          <cell r="L11">
            <v>3.4590774679653172E-2</v>
          </cell>
        </row>
        <row r="12">
          <cell r="A12" t="str">
            <v>21001A53-</v>
          </cell>
          <cell r="B12" t="str">
            <v>NELLIE MELBA</v>
          </cell>
          <cell r="C12">
            <v>417</v>
          </cell>
          <cell r="D12">
            <v>213</v>
          </cell>
          <cell r="E12">
            <v>204</v>
          </cell>
          <cell r="F12" t="str">
            <v>Anderlecht</v>
          </cell>
          <cell r="G12">
            <v>60081</v>
          </cell>
          <cell r="H12">
            <v>59633</v>
          </cell>
          <cell r="I12">
            <v>3.5452139611524443E-3</v>
          </cell>
          <cell r="J12">
            <v>3.4209246558113797E-3</v>
          </cell>
          <cell r="K12">
            <v>119714</v>
          </cell>
          <cell r="L12">
            <v>3.4833018694555356E-3</v>
          </cell>
        </row>
        <row r="13">
          <cell r="A13" t="str">
            <v>21001A41-</v>
          </cell>
          <cell r="B13" t="str">
            <v>ROMAIN ROLLAND</v>
          </cell>
          <cell r="C13">
            <v>2385</v>
          </cell>
          <cell r="D13">
            <v>1304</v>
          </cell>
          <cell r="E13">
            <v>1081</v>
          </cell>
          <cell r="F13" t="str">
            <v>Anderlecht</v>
          </cell>
          <cell r="G13">
            <v>60081</v>
          </cell>
          <cell r="H13">
            <v>59633</v>
          </cell>
          <cell r="I13">
            <v>2.1704032888933272E-2</v>
          </cell>
          <cell r="J13">
            <v>1.8127546828098536E-2</v>
          </cell>
          <cell r="K13">
            <v>119714</v>
          </cell>
          <cell r="L13">
            <v>1.9922481915231303E-2</v>
          </cell>
        </row>
        <row r="14">
          <cell r="A14" t="str">
            <v>21001A492</v>
          </cell>
          <cell r="B14" t="str">
            <v>ETANGS - PARC</v>
          </cell>
          <cell r="C14">
            <v>0</v>
          </cell>
          <cell r="D14">
            <v>0</v>
          </cell>
          <cell r="E14">
            <v>0</v>
          </cell>
          <cell r="F14" t="str">
            <v>Anderlecht</v>
          </cell>
          <cell r="G14">
            <v>60081</v>
          </cell>
          <cell r="H14">
            <v>59633</v>
          </cell>
          <cell r="I14">
            <v>0</v>
          </cell>
          <cell r="J14">
            <v>0</v>
          </cell>
          <cell r="K14">
            <v>119714</v>
          </cell>
          <cell r="L14">
            <v>0</v>
          </cell>
        </row>
        <row r="15">
          <cell r="A15" t="str">
            <v>21001A37-</v>
          </cell>
          <cell r="B15" t="str">
            <v>ZUEN - INDUSTRIE</v>
          </cell>
          <cell r="C15">
            <v>15</v>
          </cell>
          <cell r="D15">
            <v>9</v>
          </cell>
          <cell r="E15">
            <v>6</v>
          </cell>
          <cell r="F15" t="str">
            <v>Anderlecht</v>
          </cell>
          <cell r="G15">
            <v>60081</v>
          </cell>
          <cell r="H15">
            <v>59633</v>
          </cell>
          <cell r="I15">
            <v>1.4979777300644132E-4</v>
          </cell>
          <cell r="J15">
            <v>1.0061543105327588E-4</v>
          </cell>
          <cell r="K15">
            <v>119714</v>
          </cell>
          <cell r="L15">
            <v>1.2529862839768115E-4</v>
          </cell>
        </row>
        <row r="16">
          <cell r="A16" t="str">
            <v>21001A85-</v>
          </cell>
          <cell r="B16" t="str">
            <v>AUBADE</v>
          </cell>
          <cell r="C16">
            <v>687</v>
          </cell>
          <cell r="D16">
            <v>334</v>
          </cell>
          <cell r="E16">
            <v>353</v>
          </cell>
          <cell r="F16" t="str">
            <v>Anderlecht</v>
          </cell>
          <cell r="G16">
            <v>60081</v>
          </cell>
          <cell r="H16">
            <v>59633</v>
          </cell>
          <cell r="I16">
            <v>5.5591617982390443E-3</v>
          </cell>
          <cell r="J16">
            <v>5.9195411936343971E-3</v>
          </cell>
          <cell r="K16">
            <v>119714</v>
          </cell>
          <cell r="L16">
            <v>5.7386771806137958E-3</v>
          </cell>
        </row>
        <row r="17">
          <cell r="A17" t="str">
            <v>21001B3MJ</v>
          </cell>
          <cell r="B17" t="str">
            <v>PETITE ILE - RIVE DROITE</v>
          </cell>
          <cell r="C17">
            <v>133</v>
          </cell>
          <cell r="D17">
            <v>68</v>
          </cell>
          <cell r="E17">
            <v>65</v>
          </cell>
          <cell r="F17" t="str">
            <v>Anderlecht</v>
          </cell>
          <cell r="G17">
            <v>60081</v>
          </cell>
          <cell r="H17">
            <v>59633</v>
          </cell>
          <cell r="I17">
            <v>1.1318053960486677E-3</v>
          </cell>
          <cell r="J17">
            <v>1.0900005030771553E-3</v>
          </cell>
          <cell r="K17">
            <v>119714</v>
          </cell>
          <cell r="L17">
            <v>1.1109811717927728E-3</v>
          </cell>
        </row>
        <row r="18">
          <cell r="A18" t="str">
            <v>21001A51-</v>
          </cell>
          <cell r="B18" t="str">
            <v>SCHERDEMAEL</v>
          </cell>
          <cell r="C18">
            <v>1527</v>
          </cell>
          <cell r="D18">
            <v>820</v>
          </cell>
          <cell r="E18">
            <v>707</v>
          </cell>
          <cell r="F18" t="str">
            <v>Anderlecht</v>
          </cell>
          <cell r="G18">
            <v>60081</v>
          </cell>
          <cell r="H18">
            <v>59633</v>
          </cell>
          <cell r="I18">
            <v>1.3648241540586874E-2</v>
          </cell>
          <cell r="J18">
            <v>1.1855851625777673E-2</v>
          </cell>
          <cell r="K18">
            <v>119714</v>
          </cell>
          <cell r="L18">
            <v>1.275540037088394E-2</v>
          </cell>
        </row>
        <row r="19">
          <cell r="A19" t="str">
            <v>21001A42-</v>
          </cell>
          <cell r="B19" t="str">
            <v>KAT</v>
          </cell>
          <cell r="C19">
            <v>548</v>
          </cell>
          <cell r="D19">
            <v>283</v>
          </cell>
          <cell r="E19">
            <v>265</v>
          </cell>
          <cell r="F19" t="str">
            <v>Anderlecht</v>
          </cell>
          <cell r="G19">
            <v>60081</v>
          </cell>
          <cell r="H19">
            <v>59633</v>
          </cell>
          <cell r="I19">
            <v>4.7103077512025433E-3</v>
          </cell>
          <cell r="J19">
            <v>4.4438482048530176E-3</v>
          </cell>
          <cell r="K19">
            <v>119714</v>
          </cell>
          <cell r="L19">
            <v>4.5775765574619506E-3</v>
          </cell>
        </row>
        <row r="20">
          <cell r="A20" t="str">
            <v>21001A52-</v>
          </cell>
          <cell r="B20" t="str">
            <v>SCHERDEMAEL-NORD</v>
          </cell>
          <cell r="C20">
            <v>517</v>
          </cell>
          <cell r="D20">
            <v>270</v>
          </cell>
          <cell r="E20">
            <v>247</v>
          </cell>
          <cell r="F20" t="str">
            <v>Anderlecht</v>
          </cell>
          <cell r="G20">
            <v>60081</v>
          </cell>
          <cell r="H20">
            <v>59633</v>
          </cell>
          <cell r="I20">
            <v>4.4939331901932391E-3</v>
          </cell>
          <cell r="J20">
            <v>4.1420019116931899E-3</v>
          </cell>
          <cell r="K20">
            <v>119714</v>
          </cell>
          <cell r="L20">
            <v>4.3186260587734096E-3</v>
          </cell>
        </row>
        <row r="21">
          <cell r="A21" t="str">
            <v>21001C70-</v>
          </cell>
          <cell r="B21" t="str">
            <v>BON AIR - CENTRE</v>
          </cell>
          <cell r="C21">
            <v>279</v>
          </cell>
          <cell r="D21">
            <v>152</v>
          </cell>
          <cell r="E21">
            <v>127</v>
          </cell>
          <cell r="F21" t="str">
            <v>Anderlecht</v>
          </cell>
          <cell r="G21">
            <v>60081</v>
          </cell>
          <cell r="H21">
            <v>59633</v>
          </cell>
          <cell r="I21">
            <v>2.5299179441087864E-3</v>
          </cell>
          <cell r="J21">
            <v>2.1296932906276727E-3</v>
          </cell>
          <cell r="K21">
            <v>119714</v>
          </cell>
          <cell r="L21">
            <v>2.3305544881968691E-3</v>
          </cell>
        </row>
        <row r="22">
          <cell r="A22" t="str">
            <v>21001A552</v>
          </cell>
          <cell r="B22" t="str">
            <v>TREFLE</v>
          </cell>
          <cell r="C22">
            <v>2579</v>
          </cell>
          <cell r="D22">
            <v>1312</v>
          </cell>
          <cell r="E22">
            <v>1267</v>
          </cell>
          <cell r="F22" t="str">
            <v>Anderlecht</v>
          </cell>
          <cell r="G22">
            <v>60081</v>
          </cell>
          <cell r="H22">
            <v>59633</v>
          </cell>
          <cell r="I22">
            <v>2.1837186464938999E-2</v>
          </cell>
          <cell r="J22">
            <v>2.1246625190750087E-2</v>
          </cell>
          <cell r="K22">
            <v>119714</v>
          </cell>
          <cell r="L22">
            <v>2.1543010842507978E-2</v>
          </cell>
        </row>
        <row r="23">
          <cell r="A23" t="str">
            <v>21001A84-</v>
          </cell>
          <cell r="B23" t="str">
            <v>POESIE</v>
          </cell>
          <cell r="C23">
            <v>1177</v>
          </cell>
          <cell r="D23">
            <v>633</v>
          </cell>
          <cell r="E23">
            <v>544</v>
          </cell>
          <cell r="F23" t="str">
            <v>Anderlecht</v>
          </cell>
          <cell r="G23">
            <v>60081</v>
          </cell>
          <cell r="H23">
            <v>59633</v>
          </cell>
          <cell r="I23">
            <v>1.0535776701453038E-2</v>
          </cell>
          <cell r="J23">
            <v>9.1224657488303464E-3</v>
          </cell>
          <cell r="K23">
            <v>119714</v>
          </cell>
          <cell r="L23">
            <v>9.83176570827138E-3</v>
          </cell>
        </row>
        <row r="24">
          <cell r="A24" t="str">
            <v>21001A34-</v>
          </cell>
          <cell r="B24" t="str">
            <v>ROUE - CITE JARDIN</v>
          </cell>
          <cell r="C24">
            <v>2219</v>
          </cell>
          <cell r="D24">
            <v>1152</v>
          </cell>
          <cell r="E24">
            <v>1067</v>
          </cell>
          <cell r="F24" t="str">
            <v>Anderlecht</v>
          </cell>
          <cell r="G24">
            <v>60081</v>
          </cell>
          <cell r="H24">
            <v>59633</v>
          </cell>
          <cell r="I24">
            <v>1.9174114944824489E-2</v>
          </cell>
          <cell r="J24">
            <v>1.7892777488974224E-2</v>
          </cell>
          <cell r="K24">
            <v>119714</v>
          </cell>
          <cell r="L24">
            <v>1.8535843760963629E-2</v>
          </cell>
        </row>
        <row r="25">
          <cell r="A25" t="str">
            <v>21001A350</v>
          </cell>
          <cell r="B25" t="str">
            <v>CERIA - ZONE D'HABITAT</v>
          </cell>
          <cell r="C25">
            <v>1313</v>
          </cell>
          <cell r="D25">
            <v>633</v>
          </cell>
          <cell r="E25">
            <v>680</v>
          </cell>
          <cell r="F25" t="str">
            <v>Anderlecht</v>
          </cell>
          <cell r="G25">
            <v>60081</v>
          </cell>
          <cell r="H25">
            <v>59633</v>
          </cell>
          <cell r="I25">
            <v>1.0535776701453038E-2</v>
          </cell>
          <cell r="J25">
            <v>1.1403082186037932E-2</v>
          </cell>
          <cell r="K25">
            <v>119714</v>
          </cell>
          <cell r="L25">
            <v>1.096780660574369E-2</v>
          </cell>
        </row>
        <row r="26">
          <cell r="A26" t="str">
            <v>21001A441</v>
          </cell>
          <cell r="B26" t="str">
            <v>DOCTEUR ROUX</v>
          </cell>
          <cell r="C26">
            <v>2298</v>
          </cell>
          <cell r="D26">
            <v>1132</v>
          </cell>
          <cell r="E26">
            <v>1166</v>
          </cell>
          <cell r="F26" t="str">
            <v>Anderlecht</v>
          </cell>
          <cell r="G26">
            <v>60081</v>
          </cell>
          <cell r="H26">
            <v>59633</v>
          </cell>
          <cell r="I26">
            <v>1.8841231004810173E-2</v>
          </cell>
          <cell r="J26">
            <v>1.9552932101353278E-2</v>
          </cell>
          <cell r="K26">
            <v>119714</v>
          </cell>
          <cell r="L26">
            <v>1.9195749870524751E-2</v>
          </cell>
        </row>
        <row r="27">
          <cell r="A27" t="str">
            <v>21001C512</v>
          </cell>
          <cell r="B27" t="str">
            <v>CHANTS D'OISEAUX</v>
          </cell>
          <cell r="C27">
            <v>1515</v>
          </cell>
          <cell r="D27">
            <v>878</v>
          </cell>
          <cell r="E27">
            <v>637</v>
          </cell>
          <cell r="F27" t="str">
            <v>Anderlecht</v>
          </cell>
          <cell r="G27">
            <v>60081</v>
          </cell>
          <cell r="H27">
            <v>59633</v>
          </cell>
          <cell r="I27">
            <v>1.4613604966628385E-2</v>
          </cell>
          <cell r="J27">
            <v>1.0682004930156122E-2</v>
          </cell>
          <cell r="K27">
            <v>119714</v>
          </cell>
          <cell r="L27">
            <v>1.2655161468165796E-2</v>
          </cell>
        </row>
        <row r="28">
          <cell r="A28" t="str">
            <v>21001C71-</v>
          </cell>
          <cell r="B28" t="str">
            <v>BON AIR - CITE JARDIN</v>
          </cell>
          <cell r="C28">
            <v>1443</v>
          </cell>
          <cell r="D28">
            <v>749</v>
          </cell>
          <cell r="E28">
            <v>694</v>
          </cell>
          <cell r="F28" t="str">
            <v>Anderlecht</v>
          </cell>
          <cell r="G28">
            <v>60081</v>
          </cell>
          <cell r="H28">
            <v>59633</v>
          </cell>
          <cell r="I28">
            <v>1.2466503553536059E-2</v>
          </cell>
          <cell r="J28">
            <v>1.1637851525162243E-2</v>
          </cell>
          <cell r="K28">
            <v>119714</v>
          </cell>
          <cell r="L28">
            <v>1.2053728051856926E-2</v>
          </cell>
        </row>
        <row r="29">
          <cell r="A29" t="str">
            <v>21001A82-</v>
          </cell>
          <cell r="B29" t="str">
            <v>MOORTEBEEK</v>
          </cell>
          <cell r="C29">
            <v>1820</v>
          </cell>
          <cell r="D29">
            <v>951</v>
          </cell>
          <cell r="E29">
            <v>869</v>
          </cell>
          <cell r="F29" t="str">
            <v>Anderlecht</v>
          </cell>
          <cell r="G29">
            <v>60081</v>
          </cell>
          <cell r="H29">
            <v>59633</v>
          </cell>
          <cell r="I29">
            <v>1.582863134768063E-2</v>
          </cell>
          <cell r="J29">
            <v>1.4572468264216121E-2</v>
          </cell>
          <cell r="K29">
            <v>119714</v>
          </cell>
          <cell r="L29">
            <v>1.5202900245585311E-2</v>
          </cell>
        </row>
        <row r="30">
          <cell r="A30" t="str">
            <v>21001C611</v>
          </cell>
          <cell r="B30" t="str">
            <v>SOETKIN</v>
          </cell>
          <cell r="C30">
            <v>546</v>
          </cell>
          <cell r="D30">
            <v>278</v>
          </cell>
          <cell r="E30">
            <v>268</v>
          </cell>
          <cell r="F30" t="str">
            <v>Anderlecht</v>
          </cell>
          <cell r="G30">
            <v>60081</v>
          </cell>
          <cell r="H30">
            <v>59633</v>
          </cell>
          <cell r="I30">
            <v>4.6270867661989644E-3</v>
          </cell>
          <cell r="J30">
            <v>4.4941559203796558E-3</v>
          </cell>
          <cell r="K30">
            <v>119714</v>
          </cell>
          <cell r="L30">
            <v>4.5608700736755933E-3</v>
          </cell>
        </row>
        <row r="31">
          <cell r="A31" t="str">
            <v>21001C581</v>
          </cell>
          <cell r="B31" t="str">
            <v>CIMETIERE</v>
          </cell>
          <cell r="C31">
            <v>52</v>
          </cell>
          <cell r="D31">
            <v>27</v>
          </cell>
          <cell r="E31">
            <v>25</v>
          </cell>
          <cell r="F31" t="str">
            <v>Anderlecht</v>
          </cell>
          <cell r="G31">
            <v>60081</v>
          </cell>
          <cell r="H31">
            <v>59633</v>
          </cell>
          <cell r="I31">
            <v>4.493933190193239E-4</v>
          </cell>
          <cell r="J31">
            <v>4.1923096272198279E-4</v>
          </cell>
          <cell r="K31">
            <v>119714</v>
          </cell>
          <cell r="L31">
            <v>4.3436857844529462E-4</v>
          </cell>
        </row>
        <row r="32">
          <cell r="A32" t="str">
            <v>21001C522</v>
          </cell>
          <cell r="B32" t="str">
            <v>HOPITAL U.L.B.</v>
          </cell>
          <cell r="C32">
            <v>213</v>
          </cell>
          <cell r="D32">
            <v>116</v>
          </cell>
          <cell r="E32">
            <v>97</v>
          </cell>
          <cell r="F32" t="str">
            <v>Anderlecht</v>
          </cell>
          <cell r="G32">
            <v>60081</v>
          </cell>
          <cell r="H32">
            <v>59633</v>
          </cell>
          <cell r="I32">
            <v>1.9307268520830213E-3</v>
          </cell>
          <cell r="J32">
            <v>1.6266161353612931E-3</v>
          </cell>
          <cell r="K32">
            <v>119714</v>
          </cell>
          <cell r="L32">
            <v>1.7792405232470723E-3</v>
          </cell>
        </row>
        <row r="33">
          <cell r="A33" t="str">
            <v>21001A451</v>
          </cell>
          <cell r="B33" t="str">
            <v>VENIZELOS</v>
          </cell>
          <cell r="C33">
            <v>1648</v>
          </cell>
          <cell r="D33">
            <v>849</v>
          </cell>
          <cell r="E33">
            <v>799</v>
          </cell>
          <cell r="F33" t="str">
            <v>Anderlecht</v>
          </cell>
          <cell r="G33">
            <v>60081</v>
          </cell>
          <cell r="H33">
            <v>59633</v>
          </cell>
          <cell r="I33">
            <v>1.413092325360763E-2</v>
          </cell>
          <cell r="J33">
            <v>1.339862156859457E-2</v>
          </cell>
          <cell r="K33">
            <v>119714</v>
          </cell>
          <cell r="L33">
            <v>1.3766142639958567E-2</v>
          </cell>
        </row>
        <row r="34">
          <cell r="A34" t="str">
            <v>21001A30-</v>
          </cell>
          <cell r="B34" t="str">
            <v>BIZET</v>
          </cell>
          <cell r="C34">
            <v>2824</v>
          </cell>
          <cell r="D34">
            <v>1406</v>
          </cell>
          <cell r="E34">
            <v>1418</v>
          </cell>
          <cell r="F34" t="str">
            <v>Anderlecht</v>
          </cell>
          <cell r="G34">
            <v>60081</v>
          </cell>
          <cell r="H34">
            <v>59633</v>
          </cell>
          <cell r="I34">
            <v>2.3401740983006274E-2</v>
          </cell>
          <cell r="J34">
            <v>2.3778780205590863E-2</v>
          </cell>
          <cell r="K34">
            <v>119714</v>
          </cell>
          <cell r="L34">
            <v>2.3589555106336771E-2</v>
          </cell>
        </row>
        <row r="35">
          <cell r="A35" t="str">
            <v>21001A80-</v>
          </cell>
          <cell r="B35" t="str">
            <v>SILLON</v>
          </cell>
          <cell r="C35">
            <v>2925</v>
          </cell>
          <cell r="D35">
            <v>1610</v>
          </cell>
          <cell r="E35">
            <v>1315</v>
          </cell>
          <cell r="F35" t="str">
            <v>Anderlecht</v>
          </cell>
          <cell r="G35">
            <v>60081</v>
          </cell>
          <cell r="H35">
            <v>59633</v>
          </cell>
          <cell r="I35">
            <v>2.6797157171152278E-2</v>
          </cell>
          <cell r="J35">
            <v>2.2051548639176296E-2</v>
          </cell>
          <cell r="K35">
            <v>119714</v>
          </cell>
          <cell r="L35">
            <v>2.4433232537547821E-2</v>
          </cell>
        </row>
        <row r="36">
          <cell r="A36" t="str">
            <v>21001A81-</v>
          </cell>
          <cell r="B36" t="str">
            <v>BROECK</v>
          </cell>
          <cell r="C36">
            <v>1891</v>
          </cell>
          <cell r="D36">
            <v>1006</v>
          </cell>
          <cell r="E36">
            <v>885</v>
          </cell>
          <cell r="F36" t="str">
            <v>Anderlecht</v>
          </cell>
          <cell r="G36">
            <v>60081</v>
          </cell>
          <cell r="H36">
            <v>59633</v>
          </cell>
          <cell r="I36">
            <v>1.6744062182719996E-2</v>
          </cell>
          <cell r="J36">
            <v>1.4840776080358191E-2</v>
          </cell>
          <cell r="K36">
            <v>119714</v>
          </cell>
          <cell r="L36">
            <v>1.5795980420001004E-2</v>
          </cell>
        </row>
        <row r="37">
          <cell r="A37" t="str">
            <v>21001C79-</v>
          </cell>
          <cell r="B37" t="str">
            <v>BON AIR - HABITATIONS DISP.</v>
          </cell>
          <cell r="C37">
            <v>133</v>
          </cell>
          <cell r="D37">
            <v>81</v>
          </cell>
          <cell r="E37">
            <v>52</v>
          </cell>
          <cell r="F37" t="str">
            <v>Anderlecht</v>
          </cell>
          <cell r="G37">
            <v>60081</v>
          </cell>
          <cell r="H37">
            <v>59633</v>
          </cell>
          <cell r="I37">
            <v>1.3481799570579716E-3</v>
          </cell>
          <cell r="J37">
            <v>8.7200040246172427E-4</v>
          </cell>
          <cell r="K37">
            <v>119714</v>
          </cell>
          <cell r="L37">
            <v>1.1109811717927728E-3</v>
          </cell>
        </row>
        <row r="38">
          <cell r="A38" t="str">
            <v>21001A31-</v>
          </cell>
          <cell r="B38" t="str">
            <v>CHAUSSEE DE MONS - SAINT-LUC</v>
          </cell>
          <cell r="C38">
            <v>824</v>
          </cell>
          <cell r="D38">
            <v>420</v>
          </cell>
          <cell r="E38">
            <v>404</v>
          </cell>
          <cell r="F38" t="str">
            <v>Anderlecht</v>
          </cell>
          <cell r="G38">
            <v>60081</v>
          </cell>
          <cell r="H38">
            <v>59633</v>
          </cell>
          <cell r="I38">
            <v>6.9905627403005939E-3</v>
          </cell>
          <cell r="J38">
            <v>6.774772357587242E-3</v>
          </cell>
          <cell r="K38">
            <v>119714</v>
          </cell>
          <cell r="L38">
            <v>6.8830713199792837E-3</v>
          </cell>
        </row>
        <row r="39">
          <cell r="A39" t="str">
            <v>21001A031</v>
          </cell>
          <cell r="B39" t="str">
            <v>RAUTER-SUD</v>
          </cell>
          <cell r="C39">
            <v>1949</v>
          </cell>
          <cell r="D39">
            <v>941</v>
          </cell>
          <cell r="E39">
            <v>1008</v>
          </cell>
          <cell r="F39" t="str">
            <v>Anderlecht</v>
          </cell>
          <cell r="G39">
            <v>60081</v>
          </cell>
          <cell r="H39">
            <v>59633</v>
          </cell>
          <cell r="I39">
            <v>1.5662189377673476E-2</v>
          </cell>
          <cell r="J39">
            <v>1.6903392416950346E-2</v>
          </cell>
          <cell r="K39">
            <v>119714</v>
          </cell>
          <cell r="L39">
            <v>1.6280468449805369E-2</v>
          </cell>
        </row>
        <row r="40">
          <cell r="A40" t="str">
            <v>21001B22-</v>
          </cell>
          <cell r="B40" t="str">
            <v>BROGNIEZ-SUD</v>
          </cell>
          <cell r="C40">
            <v>1262</v>
          </cell>
          <cell r="D40">
            <v>637</v>
          </cell>
          <cell r="E40">
            <v>625</v>
          </cell>
          <cell r="F40" t="str">
            <v>Anderlecht</v>
          </cell>
          <cell r="G40">
            <v>60081</v>
          </cell>
          <cell r="H40">
            <v>59633</v>
          </cell>
          <cell r="I40">
            <v>1.0602353489455901E-2</v>
          </cell>
          <cell r="J40">
            <v>1.0480774068049569E-2</v>
          </cell>
          <cell r="K40">
            <v>119714</v>
          </cell>
          <cell r="L40">
            <v>1.0541791269191574E-2</v>
          </cell>
        </row>
        <row r="41">
          <cell r="A41" t="str">
            <v>21001B321</v>
          </cell>
          <cell r="B41" t="str">
            <v>ALBERT I- QUARTIER</v>
          </cell>
          <cell r="C41">
            <v>1950</v>
          </cell>
          <cell r="D41">
            <v>921</v>
          </cell>
          <cell r="E41">
            <v>1029</v>
          </cell>
          <cell r="F41" t="str">
            <v>Anderlecht</v>
          </cell>
          <cell r="G41">
            <v>60081</v>
          </cell>
          <cell r="H41">
            <v>59633</v>
          </cell>
          <cell r="I41">
            <v>1.532930543765916E-2</v>
          </cell>
          <cell r="J41">
            <v>1.7255546425636811E-2</v>
          </cell>
          <cell r="K41">
            <v>119714</v>
          </cell>
          <cell r="L41">
            <v>1.6288821691698548E-2</v>
          </cell>
        </row>
        <row r="42">
          <cell r="A42" t="str">
            <v>21001B20-</v>
          </cell>
          <cell r="B42" t="str">
            <v>CONSEIL-NORD</v>
          </cell>
          <cell r="C42">
            <v>5469</v>
          </cell>
          <cell r="D42">
            <v>2575</v>
          </cell>
          <cell r="E42">
            <v>2894</v>
          </cell>
          <cell r="F42" t="str">
            <v>Anderlecht</v>
          </cell>
          <cell r="G42">
            <v>60081</v>
          </cell>
          <cell r="H42">
            <v>59633</v>
          </cell>
          <cell r="I42">
            <v>4.2858807276842929E-2</v>
          </cell>
          <cell r="J42">
            <v>4.8530176244696729E-2</v>
          </cell>
          <cell r="K42">
            <v>119714</v>
          </cell>
          <cell r="L42">
            <v>4.5683879913794544E-2</v>
          </cell>
        </row>
        <row r="43">
          <cell r="A43" t="str">
            <v>21001B23-</v>
          </cell>
          <cell r="B43" t="str">
            <v>CONSEIL-SUD</v>
          </cell>
          <cell r="C43">
            <v>1503</v>
          </cell>
          <cell r="D43">
            <v>678</v>
          </cell>
          <cell r="E43">
            <v>825</v>
          </cell>
          <cell r="F43" t="str">
            <v>Anderlecht</v>
          </cell>
          <cell r="G43">
            <v>60081</v>
          </cell>
          <cell r="H43">
            <v>59633</v>
          </cell>
          <cell r="I43">
            <v>1.1284765566485245E-2</v>
          </cell>
          <cell r="J43">
            <v>1.3834621769825433E-2</v>
          </cell>
          <cell r="K43">
            <v>119714</v>
          </cell>
          <cell r="L43">
            <v>1.255492256544765E-2</v>
          </cell>
        </row>
        <row r="44">
          <cell r="A44" t="str">
            <v>21001A142</v>
          </cell>
          <cell r="B44" t="str">
            <v>VEEWEYDE-NORD</v>
          </cell>
          <cell r="C44">
            <v>1184</v>
          </cell>
          <cell r="D44">
            <v>603</v>
          </cell>
          <cell r="E44">
            <v>581</v>
          </cell>
          <cell r="F44" t="str">
            <v>Anderlecht</v>
          </cell>
          <cell r="G44">
            <v>60081</v>
          </cell>
          <cell r="H44">
            <v>59633</v>
          </cell>
          <cell r="I44">
            <v>1.0036450791431567E-2</v>
          </cell>
          <cell r="J44">
            <v>9.742927573658881E-3</v>
          </cell>
          <cell r="K44">
            <v>119714</v>
          </cell>
          <cell r="L44">
            <v>9.8902384015236312E-3</v>
          </cell>
        </row>
        <row r="45">
          <cell r="A45" t="str">
            <v>21001A051</v>
          </cell>
          <cell r="B45" t="str">
            <v>LINDE-EST</v>
          </cell>
          <cell r="C45">
            <v>1531</v>
          </cell>
          <cell r="D45">
            <v>752</v>
          </cell>
          <cell r="E45">
            <v>779</v>
          </cell>
          <cell r="F45" t="str">
            <v>Anderlecht</v>
          </cell>
          <cell r="G45">
            <v>60081</v>
          </cell>
          <cell r="H45">
            <v>59633</v>
          </cell>
          <cell r="I45">
            <v>1.2516436144538207E-2</v>
          </cell>
          <cell r="J45">
            <v>1.3063236798416984E-2</v>
          </cell>
          <cell r="K45">
            <v>119714</v>
          </cell>
          <cell r="L45">
            <v>1.2788813338456655E-2</v>
          </cell>
        </row>
        <row r="46">
          <cell r="A46" t="str">
            <v>21001A941</v>
          </cell>
          <cell r="B46" t="str">
            <v>CROCUS</v>
          </cell>
          <cell r="C46">
            <v>2287</v>
          </cell>
          <cell r="D46">
            <v>1208</v>
          </cell>
          <cell r="E46">
            <v>1079</v>
          </cell>
          <cell r="F46" t="str">
            <v>Anderlecht</v>
          </cell>
          <cell r="G46">
            <v>60081</v>
          </cell>
          <cell r="H46">
            <v>59633</v>
          </cell>
          <cell r="I46">
            <v>2.0106189976864565E-2</v>
          </cell>
          <cell r="J46">
            <v>1.8094008351080777E-2</v>
          </cell>
          <cell r="K46">
            <v>119714</v>
          </cell>
          <cell r="L46">
            <v>1.9103864209699783E-2</v>
          </cell>
        </row>
        <row r="47">
          <cell r="A47" t="str">
            <v>21001A732</v>
          </cell>
          <cell r="B47" t="str">
            <v>SCHEUTVELD</v>
          </cell>
          <cell r="C47">
            <v>312</v>
          </cell>
          <cell r="D47">
            <v>169</v>
          </cell>
          <cell r="E47">
            <v>143</v>
          </cell>
          <cell r="F47" t="str">
            <v>Anderlecht</v>
          </cell>
          <cell r="G47">
            <v>60081</v>
          </cell>
          <cell r="H47">
            <v>59633</v>
          </cell>
          <cell r="I47">
            <v>2.8128692931209533E-3</v>
          </cell>
          <cell r="J47">
            <v>2.3980011067697418E-3</v>
          </cell>
          <cell r="K47">
            <v>119714</v>
          </cell>
          <cell r="L47">
            <v>2.6062114706717678E-3</v>
          </cell>
        </row>
        <row r="48">
          <cell r="A48" t="str">
            <v>21001A982</v>
          </cell>
          <cell r="B48" t="str">
            <v>PARC FORESTIER</v>
          </cell>
          <cell r="C48">
            <v>0</v>
          </cell>
          <cell r="D48">
            <v>0</v>
          </cell>
          <cell r="E48">
            <v>0</v>
          </cell>
          <cell r="F48" t="str">
            <v>Anderlecht</v>
          </cell>
          <cell r="G48">
            <v>60081</v>
          </cell>
          <cell r="H48">
            <v>59633</v>
          </cell>
          <cell r="I48">
            <v>0</v>
          </cell>
          <cell r="J48">
            <v>0</v>
          </cell>
          <cell r="K48">
            <v>119714</v>
          </cell>
          <cell r="L48">
            <v>0</v>
          </cell>
        </row>
        <row r="49">
          <cell r="A49" t="str">
            <v>21001A90-</v>
          </cell>
          <cell r="B49" t="str">
            <v>SCHEUTKAPEL</v>
          </cell>
          <cell r="C49">
            <v>2114</v>
          </cell>
          <cell r="D49">
            <v>1127</v>
          </cell>
          <cell r="E49">
            <v>987</v>
          </cell>
          <cell r="F49" t="str">
            <v>Anderlecht</v>
          </cell>
          <cell r="G49">
            <v>60081</v>
          </cell>
          <cell r="H49">
            <v>59633</v>
          </cell>
          <cell r="I49">
            <v>1.8758010019806596E-2</v>
          </cell>
          <cell r="J49">
            <v>1.655123840826388E-2</v>
          </cell>
          <cell r="K49">
            <v>119714</v>
          </cell>
          <cell r="L49">
            <v>1.7658753362179862E-2</v>
          </cell>
        </row>
        <row r="50">
          <cell r="A50" t="str">
            <v>21001A783</v>
          </cell>
          <cell r="B50" t="str">
            <v>SCHEUT-INTERNAT</v>
          </cell>
          <cell r="C50">
            <v>1</v>
          </cell>
          <cell r="D50">
            <v>0</v>
          </cell>
          <cell r="E50">
            <v>1</v>
          </cell>
          <cell r="F50" t="str">
            <v>Anderlecht</v>
          </cell>
          <cell r="G50">
            <v>60081</v>
          </cell>
          <cell r="H50">
            <v>59633</v>
          </cell>
          <cell r="I50">
            <v>0</v>
          </cell>
          <cell r="J50">
            <v>1.6769238508879311E-5</v>
          </cell>
          <cell r="K50">
            <v>119714</v>
          </cell>
          <cell r="L50">
            <v>8.3532418931787419E-6</v>
          </cell>
        </row>
        <row r="51">
          <cell r="A51" t="str">
            <v>21001A132</v>
          </cell>
          <cell r="B51" t="str">
            <v>RAUTER-NORD</v>
          </cell>
          <cell r="C51">
            <v>1071</v>
          </cell>
          <cell r="D51">
            <v>499</v>
          </cell>
          <cell r="E51">
            <v>572</v>
          </cell>
          <cell r="F51" t="str">
            <v>Anderlecht</v>
          </cell>
          <cell r="G51">
            <v>60081</v>
          </cell>
          <cell r="H51">
            <v>59633</v>
          </cell>
          <cell r="I51">
            <v>8.3054543033571349E-3</v>
          </cell>
          <cell r="J51">
            <v>9.5920044270789671E-3</v>
          </cell>
          <cell r="K51">
            <v>119714</v>
          </cell>
          <cell r="L51">
            <v>8.9463220675944331E-3</v>
          </cell>
        </row>
        <row r="52">
          <cell r="A52" t="str">
            <v>21001B31-</v>
          </cell>
          <cell r="B52" t="str">
            <v>ALBERT I- IMMEUBLES</v>
          </cell>
          <cell r="C52">
            <v>861</v>
          </cell>
          <cell r="D52">
            <v>469</v>
          </cell>
          <cell r="E52">
            <v>392</v>
          </cell>
          <cell r="F52" t="str">
            <v>Anderlecht</v>
          </cell>
          <cell r="G52">
            <v>60081</v>
          </cell>
          <cell r="H52">
            <v>59633</v>
          </cell>
          <cell r="I52">
            <v>7.8061283933356634E-3</v>
          </cell>
          <cell r="J52">
            <v>6.5735414954806899E-3</v>
          </cell>
          <cell r="K52">
            <v>119714</v>
          </cell>
          <cell r="L52">
            <v>7.1921412700268975E-3</v>
          </cell>
        </row>
        <row r="53">
          <cell r="A53" t="str">
            <v>21001B25-</v>
          </cell>
          <cell r="B53" t="str">
            <v>REVISION-NORD</v>
          </cell>
          <cell r="C53">
            <v>3849</v>
          </cell>
          <cell r="D53">
            <v>1814</v>
          </cell>
          <cell r="E53">
            <v>2035</v>
          </cell>
          <cell r="F53" t="str">
            <v>Anderlecht</v>
          </cell>
          <cell r="G53">
            <v>60081</v>
          </cell>
          <cell r="H53">
            <v>59633</v>
          </cell>
          <cell r="I53">
            <v>3.0192573359298279E-2</v>
          </cell>
          <cell r="J53">
            <v>3.4125400365569401E-2</v>
          </cell>
          <cell r="K53">
            <v>119714</v>
          </cell>
          <cell r="L53">
            <v>3.2151628046844981E-2</v>
          </cell>
        </row>
        <row r="54">
          <cell r="A54" t="str">
            <v>21001B11-</v>
          </cell>
          <cell r="B54" t="str">
            <v>ROSEE-OUEST</v>
          </cell>
          <cell r="C54">
            <v>857</v>
          </cell>
          <cell r="D54">
            <v>368</v>
          </cell>
          <cell r="E54">
            <v>489</v>
          </cell>
          <cell r="F54" t="str">
            <v>Anderlecht</v>
          </cell>
          <cell r="G54">
            <v>60081</v>
          </cell>
          <cell r="H54">
            <v>59633</v>
          </cell>
          <cell r="I54">
            <v>6.125064496263378E-3</v>
          </cell>
          <cell r="J54">
            <v>8.2001576308419841E-3</v>
          </cell>
          <cell r="K54">
            <v>119714</v>
          </cell>
          <cell r="L54">
            <v>7.1587283024541828E-3</v>
          </cell>
        </row>
        <row r="55">
          <cell r="A55" t="str">
            <v>21001A72-</v>
          </cell>
          <cell r="B55" t="str">
            <v>OSSEGEM</v>
          </cell>
          <cell r="C55">
            <v>3309</v>
          </cell>
          <cell r="D55">
            <v>1668</v>
          </cell>
          <cell r="E55">
            <v>1641</v>
          </cell>
          <cell r="F55" t="str">
            <v>Anderlecht</v>
          </cell>
          <cell r="G55">
            <v>60081</v>
          </cell>
          <cell r="H55">
            <v>59633</v>
          </cell>
          <cell r="I55">
            <v>2.776252059719379E-2</v>
          </cell>
          <cell r="J55">
            <v>2.751832039307095E-2</v>
          </cell>
          <cell r="K55">
            <v>119714</v>
          </cell>
          <cell r="L55">
            <v>2.7640877424528459E-2</v>
          </cell>
        </row>
        <row r="56">
          <cell r="A56" t="str">
            <v>21001A011</v>
          </cell>
          <cell r="B56" t="str">
            <v>KLEINMOLEN</v>
          </cell>
          <cell r="C56">
            <v>3230</v>
          </cell>
          <cell r="D56">
            <v>1514</v>
          </cell>
          <cell r="E56">
            <v>1716</v>
          </cell>
          <cell r="F56" t="str">
            <v>Anderlecht</v>
          </cell>
          <cell r="G56">
            <v>60081</v>
          </cell>
          <cell r="H56">
            <v>59633</v>
          </cell>
          <cell r="I56">
            <v>2.5199314259083571E-2</v>
          </cell>
          <cell r="J56">
            <v>2.8776013281236898E-2</v>
          </cell>
          <cell r="K56">
            <v>119714</v>
          </cell>
          <cell r="L56">
            <v>2.698097131496734E-2</v>
          </cell>
        </row>
        <row r="57">
          <cell r="A57" t="str">
            <v>21001B17-</v>
          </cell>
          <cell r="B57" t="str">
            <v>ABATTOIR</v>
          </cell>
          <cell r="C57">
            <v>1033</v>
          </cell>
          <cell r="D57">
            <v>498</v>
          </cell>
          <cell r="E57">
            <v>535</v>
          </cell>
          <cell r="F57" t="str">
            <v>Anderlecht</v>
          </cell>
          <cell r="G57">
            <v>60081</v>
          </cell>
          <cell r="H57">
            <v>59633</v>
          </cell>
          <cell r="I57">
            <v>8.2888101063564191E-3</v>
          </cell>
          <cell r="J57">
            <v>8.9715426022504326E-3</v>
          </cell>
          <cell r="K57">
            <v>119714</v>
          </cell>
          <cell r="L57">
            <v>8.628898875653641E-3</v>
          </cell>
        </row>
        <row r="58">
          <cell r="A58" t="str">
            <v>21001A712</v>
          </cell>
          <cell r="B58" t="str">
            <v>SCHEUT - DE SMET</v>
          </cell>
          <cell r="C58">
            <v>960</v>
          </cell>
          <cell r="D58">
            <v>475</v>
          </cell>
          <cell r="E58">
            <v>485</v>
          </cell>
          <cell r="F58" t="str">
            <v>Anderlecht</v>
          </cell>
          <cell r="G58">
            <v>60081</v>
          </cell>
          <cell r="H58">
            <v>59633</v>
          </cell>
          <cell r="I58">
            <v>7.905993575339958E-3</v>
          </cell>
          <cell r="J58">
            <v>8.1330806768064659E-3</v>
          </cell>
          <cell r="K58">
            <v>119714</v>
          </cell>
          <cell r="L58">
            <v>8.0191122174515933E-3</v>
          </cell>
        </row>
        <row r="59">
          <cell r="A59" t="str">
            <v>21001A07-</v>
          </cell>
          <cell r="B59" t="str">
            <v>BIRMINGHAM</v>
          </cell>
          <cell r="C59">
            <v>341</v>
          </cell>
          <cell r="D59">
            <v>159</v>
          </cell>
          <cell r="E59">
            <v>182</v>
          </cell>
          <cell r="F59" t="str">
            <v>Anderlecht</v>
          </cell>
          <cell r="G59">
            <v>60081</v>
          </cell>
          <cell r="H59">
            <v>59633</v>
          </cell>
          <cell r="I59">
            <v>2.6464273231137964E-3</v>
          </cell>
          <cell r="J59">
            <v>3.0520014086160346E-3</v>
          </cell>
          <cell r="K59">
            <v>119714</v>
          </cell>
          <cell r="L59">
            <v>2.8484554855739514E-3</v>
          </cell>
        </row>
        <row r="60">
          <cell r="A60" t="str">
            <v>21001B21-</v>
          </cell>
          <cell r="B60" t="str">
            <v>BROGNIEZ-NORD</v>
          </cell>
          <cell r="C60">
            <v>3515</v>
          </cell>
          <cell r="D60">
            <v>1589</v>
          </cell>
          <cell r="E60">
            <v>1926</v>
          </cell>
          <cell r="F60" t="str">
            <v>Anderlecht</v>
          </cell>
          <cell r="G60">
            <v>60081</v>
          </cell>
          <cell r="H60">
            <v>59633</v>
          </cell>
          <cell r="I60">
            <v>2.6447629034137249E-2</v>
          </cell>
          <cell r="J60">
            <v>3.2297553368101556E-2</v>
          </cell>
          <cell r="K60">
            <v>119714</v>
          </cell>
          <cell r="L60">
            <v>2.936164525452328E-2</v>
          </cell>
        </row>
        <row r="61">
          <cell r="A61" t="str">
            <v>21001A911</v>
          </cell>
          <cell r="B61" t="str">
            <v>SCHEUT-EST</v>
          </cell>
          <cell r="C61">
            <v>2208</v>
          </cell>
          <cell r="D61">
            <v>1096</v>
          </cell>
          <cell r="E61">
            <v>1112</v>
          </cell>
          <cell r="F61" t="str">
            <v>Anderlecht</v>
          </cell>
          <cell r="G61">
            <v>60081</v>
          </cell>
          <cell r="H61">
            <v>59633</v>
          </cell>
          <cell r="I61">
            <v>1.8242039912784409E-2</v>
          </cell>
          <cell r="J61">
            <v>1.8647393221873795E-2</v>
          </cell>
          <cell r="K61">
            <v>119714</v>
          </cell>
          <cell r="L61">
            <v>1.8443958100138665E-2</v>
          </cell>
        </row>
        <row r="62">
          <cell r="A62" t="str">
            <v>21001A931</v>
          </cell>
          <cell r="B62" t="str">
            <v>AGRAFE-NORBERT GILLE</v>
          </cell>
          <cell r="C62">
            <v>1958</v>
          </cell>
          <cell r="D62">
            <v>982</v>
          </cell>
          <cell r="E62">
            <v>976</v>
          </cell>
          <cell r="F62" t="str">
            <v>Anderlecht</v>
          </cell>
          <cell r="G62">
            <v>60081</v>
          </cell>
          <cell r="H62">
            <v>59633</v>
          </cell>
          <cell r="I62">
            <v>1.6344601454702817E-2</v>
          </cell>
          <cell r="J62">
            <v>1.636677678466621E-2</v>
          </cell>
          <cell r="K62">
            <v>119714</v>
          </cell>
          <cell r="L62">
            <v>1.6355647626843977E-2</v>
          </cell>
        </row>
        <row r="63">
          <cell r="A63" t="str">
            <v>21001A74-</v>
          </cell>
          <cell r="B63" t="str">
            <v>SCHEUT-OUEST</v>
          </cell>
          <cell r="C63">
            <v>2672</v>
          </cell>
          <cell r="D63">
            <v>1334</v>
          </cell>
          <cell r="E63">
            <v>1338</v>
          </cell>
          <cell r="F63" t="str">
            <v>Anderlecht</v>
          </cell>
          <cell r="G63">
            <v>60081</v>
          </cell>
          <cell r="H63">
            <v>59633</v>
          </cell>
          <cell r="I63">
            <v>2.2203358798954746E-2</v>
          </cell>
          <cell r="J63">
            <v>2.2437241124880519E-2</v>
          </cell>
          <cell r="K63">
            <v>119714</v>
          </cell>
          <cell r="L63">
            <v>2.2319862338573599E-2</v>
          </cell>
        </row>
        <row r="64">
          <cell r="A64" t="str">
            <v>21001A92-</v>
          </cell>
          <cell r="B64" t="str">
            <v>JAKOB SMITS</v>
          </cell>
          <cell r="C64">
            <v>3601</v>
          </cell>
          <cell r="D64">
            <v>1823</v>
          </cell>
          <cell r="E64">
            <v>1778</v>
          </cell>
          <cell r="F64" t="str">
            <v>Anderlecht</v>
          </cell>
          <cell r="G64">
            <v>60081</v>
          </cell>
          <cell r="H64">
            <v>59633</v>
          </cell>
          <cell r="I64">
            <v>3.0342371132304723E-2</v>
          </cell>
          <cell r="J64">
            <v>2.9815706068787418E-2</v>
          </cell>
          <cell r="K64">
            <v>119714</v>
          </cell>
          <cell r="L64">
            <v>3.0080024057336653E-2</v>
          </cell>
        </row>
        <row r="65">
          <cell r="A65" t="str">
            <v>21001A00-</v>
          </cell>
          <cell r="B65" t="str">
            <v>RESISTANCE</v>
          </cell>
          <cell r="C65">
            <v>2842</v>
          </cell>
          <cell r="D65">
            <v>1348</v>
          </cell>
          <cell r="E65">
            <v>1494</v>
          </cell>
          <cell r="F65" t="str">
            <v>Anderlecht</v>
          </cell>
          <cell r="G65">
            <v>60081</v>
          </cell>
          <cell r="H65">
            <v>59633</v>
          </cell>
          <cell r="I65">
            <v>2.2436377556964763E-2</v>
          </cell>
          <cell r="J65">
            <v>2.5053242332265691E-2</v>
          </cell>
          <cell r="K65">
            <v>119714</v>
          </cell>
          <cell r="L65">
            <v>2.3739913460413986E-2</v>
          </cell>
        </row>
        <row r="66">
          <cell r="A66" t="str">
            <v>21001A08-</v>
          </cell>
          <cell r="B66" t="str">
            <v>ASTRID (PARC)</v>
          </cell>
          <cell r="C66">
            <v>2</v>
          </cell>
          <cell r="D66">
            <v>1</v>
          </cell>
          <cell r="E66">
            <v>1</v>
          </cell>
          <cell r="F66" t="str">
            <v>Anderlecht</v>
          </cell>
          <cell r="G66">
            <v>60081</v>
          </cell>
          <cell r="H66">
            <v>59633</v>
          </cell>
          <cell r="I66">
            <v>1.66441970007157E-5</v>
          </cell>
          <cell r="J66">
            <v>1.6769238508879311E-5</v>
          </cell>
          <cell r="K66">
            <v>119714</v>
          </cell>
          <cell r="L66">
            <v>1.6706483786357484E-5</v>
          </cell>
        </row>
        <row r="67">
          <cell r="A67" t="str">
            <v>21001A95-</v>
          </cell>
          <cell r="B67" t="str">
            <v>BUFFON</v>
          </cell>
          <cell r="C67">
            <v>3216</v>
          </cell>
          <cell r="D67">
            <v>1615</v>
          </cell>
          <cell r="E67">
            <v>1601</v>
          </cell>
          <cell r="F67" t="str">
            <v>Anderlecht</v>
          </cell>
          <cell r="G67">
            <v>60081</v>
          </cell>
          <cell r="H67">
            <v>59633</v>
          </cell>
          <cell r="I67">
            <v>2.6880378156155856E-2</v>
          </cell>
          <cell r="J67">
            <v>2.6847550852715778E-2</v>
          </cell>
          <cell r="K67">
            <v>119714</v>
          </cell>
          <cell r="L67">
            <v>2.6864025928462838E-2</v>
          </cell>
        </row>
        <row r="68">
          <cell r="A68" t="str">
            <v>21001B10-</v>
          </cell>
          <cell r="B68" t="str">
            <v>ROSEE-EST</v>
          </cell>
          <cell r="C68">
            <v>2637</v>
          </cell>
          <cell r="D68">
            <v>1243</v>
          </cell>
          <cell r="E68">
            <v>1394</v>
          </cell>
          <cell r="F68" t="str">
            <v>Anderlecht</v>
          </cell>
          <cell r="G68">
            <v>60081</v>
          </cell>
          <cell r="H68">
            <v>59633</v>
          </cell>
          <cell r="I68">
            <v>2.0688736871889615E-2</v>
          </cell>
          <cell r="J68">
            <v>2.3376318481377761E-2</v>
          </cell>
          <cell r="K68">
            <v>119714</v>
          </cell>
          <cell r="L68">
            <v>2.2027498872312343E-2</v>
          </cell>
        </row>
        <row r="69">
          <cell r="A69" t="str">
            <v>21001B332</v>
          </cell>
          <cell r="B69" t="str">
            <v>GOUJONS</v>
          </cell>
          <cell r="C69">
            <v>1076</v>
          </cell>
          <cell r="D69">
            <v>562</v>
          </cell>
          <cell r="E69">
            <v>514</v>
          </cell>
          <cell r="F69" t="str">
            <v>Anderlecht</v>
          </cell>
          <cell r="G69">
            <v>60081</v>
          </cell>
          <cell r="H69">
            <v>59633</v>
          </cell>
          <cell r="I69">
            <v>9.3540387144022234E-3</v>
          </cell>
          <cell r="J69">
            <v>8.6193885935639657E-3</v>
          </cell>
          <cell r="K69">
            <v>119714</v>
          </cell>
          <cell r="L69">
            <v>8.9880882770603278E-3</v>
          </cell>
        </row>
        <row r="70">
          <cell r="A70" t="str">
            <v>21001B241</v>
          </cell>
          <cell r="B70" t="str">
            <v>REVISION-SUD</v>
          </cell>
          <cell r="C70">
            <v>1996</v>
          </cell>
          <cell r="D70">
            <v>947</v>
          </cell>
          <cell r="E70">
            <v>1049</v>
          </cell>
          <cell r="F70" t="str">
            <v>Anderlecht</v>
          </cell>
          <cell r="G70">
            <v>60081</v>
          </cell>
          <cell r="H70">
            <v>59633</v>
          </cell>
          <cell r="I70">
            <v>1.5762054559677767E-2</v>
          </cell>
          <cell r="J70">
            <v>1.7590931195814397E-2</v>
          </cell>
          <cell r="K70">
            <v>119714</v>
          </cell>
          <cell r="L70">
            <v>1.6673070818784771E-2</v>
          </cell>
        </row>
        <row r="71">
          <cell r="A71" t="str">
            <v>21001B372</v>
          </cell>
          <cell r="B71" t="str">
            <v>DEUX GARES</v>
          </cell>
          <cell r="C71">
            <v>63</v>
          </cell>
          <cell r="D71">
            <v>30</v>
          </cell>
          <cell r="E71">
            <v>33</v>
          </cell>
          <cell r="F71" t="str">
            <v>Anderlecht</v>
          </cell>
          <cell r="G71">
            <v>60081</v>
          </cell>
          <cell r="H71">
            <v>59633</v>
          </cell>
          <cell r="I71">
            <v>4.9932591002147106E-4</v>
          </cell>
          <cell r="J71">
            <v>5.5338487079301731E-4</v>
          </cell>
          <cell r="K71">
            <v>119714</v>
          </cell>
          <cell r="L71">
            <v>5.2625423927026081E-4</v>
          </cell>
        </row>
        <row r="72">
          <cell r="A72" t="str">
            <v>21001A10-</v>
          </cell>
          <cell r="B72" t="str">
            <v>PORSELEIN</v>
          </cell>
          <cell r="C72">
            <v>1083</v>
          </cell>
          <cell r="D72">
            <v>532</v>
          </cell>
          <cell r="E72">
            <v>551</v>
          </cell>
          <cell r="F72" t="str">
            <v>Anderlecht</v>
          </cell>
          <cell r="G72">
            <v>60081</v>
          </cell>
          <cell r="H72">
            <v>59633</v>
          </cell>
          <cell r="I72">
            <v>8.8547128043807519E-3</v>
          </cell>
          <cell r="J72">
            <v>9.2398504183925003E-3</v>
          </cell>
          <cell r="K72">
            <v>119714</v>
          </cell>
          <cell r="L72">
            <v>9.0465609703125789E-3</v>
          </cell>
        </row>
        <row r="73">
          <cell r="A73" t="str">
            <v>21001A120</v>
          </cell>
          <cell r="B73" t="str">
            <v>MINIMES</v>
          </cell>
          <cell r="C73">
            <v>3409</v>
          </cell>
          <cell r="D73">
            <v>1704</v>
          </cell>
          <cell r="E73">
            <v>1705</v>
          </cell>
          <cell r="F73" t="str">
            <v>Anderlecht</v>
          </cell>
          <cell r="G73">
            <v>60081</v>
          </cell>
          <cell r="H73">
            <v>59633</v>
          </cell>
          <cell r="I73">
            <v>2.8361711689219554E-2</v>
          </cell>
          <cell r="J73">
            <v>2.8591551657639228E-2</v>
          </cell>
          <cell r="K73">
            <v>119714</v>
          </cell>
          <cell r="L73">
            <v>2.8476201613846334E-2</v>
          </cell>
        </row>
        <row r="74">
          <cell r="A74" t="str">
            <v>21001A152</v>
          </cell>
          <cell r="B74" t="str">
            <v>LINDE-OUEST</v>
          </cell>
          <cell r="C74">
            <v>1377</v>
          </cell>
          <cell r="D74">
            <v>683</v>
          </cell>
          <cell r="E74">
            <v>694</v>
          </cell>
          <cell r="F74" t="str">
            <v>Anderlecht</v>
          </cell>
          <cell r="G74">
            <v>60081</v>
          </cell>
          <cell r="H74">
            <v>59633</v>
          </cell>
          <cell r="I74">
            <v>1.1367986551488823E-2</v>
          </cell>
          <cell r="J74">
            <v>1.1637851525162243E-2</v>
          </cell>
          <cell r="K74">
            <v>119714</v>
          </cell>
          <cell r="L74">
            <v>1.1502414086907128E-2</v>
          </cell>
        </row>
        <row r="75">
          <cell r="A75" t="str">
            <v>21001A02-</v>
          </cell>
          <cell r="B75" t="str">
            <v>WAYEZ</v>
          </cell>
          <cell r="C75">
            <v>1015</v>
          </cell>
          <cell r="D75">
            <v>460</v>
          </cell>
          <cell r="E75">
            <v>555</v>
          </cell>
          <cell r="F75" t="str">
            <v>Anderlecht</v>
          </cell>
          <cell r="G75">
            <v>60081</v>
          </cell>
          <cell r="H75">
            <v>59633</v>
          </cell>
          <cell r="I75">
            <v>7.6563306203292223E-3</v>
          </cell>
          <cell r="J75">
            <v>9.3069273724280185E-3</v>
          </cell>
          <cell r="K75">
            <v>119714</v>
          </cell>
          <cell r="L75">
            <v>8.4785405215764241E-3</v>
          </cell>
        </row>
        <row r="76">
          <cell r="A76" t="str">
            <v>21001A112</v>
          </cell>
          <cell r="B76" t="str">
            <v>BIESTEBROEK</v>
          </cell>
          <cell r="C76">
            <v>2807</v>
          </cell>
          <cell r="D76">
            <v>1388</v>
          </cell>
          <cell r="E76">
            <v>1419</v>
          </cell>
          <cell r="F76" t="str">
            <v>Anderlecht</v>
          </cell>
          <cell r="G76">
            <v>60081</v>
          </cell>
          <cell r="H76">
            <v>59633</v>
          </cell>
          <cell r="I76">
            <v>2.3102145436993394E-2</v>
          </cell>
          <cell r="J76">
            <v>2.3795549444099742E-2</v>
          </cell>
          <cell r="K76">
            <v>119714</v>
          </cell>
          <cell r="L76">
            <v>2.344754999415273E-2</v>
          </cell>
        </row>
        <row r="77">
          <cell r="A77" t="str">
            <v>21002A20-</v>
          </cell>
          <cell r="B77" t="str">
            <v>SAINT-JULIEN</v>
          </cell>
          <cell r="C77">
            <v>1183</v>
          </cell>
          <cell r="D77">
            <v>600</v>
          </cell>
          <cell r="E77">
            <v>583</v>
          </cell>
          <cell r="F77" t="str">
            <v>Auderghem</v>
          </cell>
          <cell r="G77">
            <v>17807</v>
          </cell>
          <cell r="H77">
            <v>16206</v>
          </cell>
          <cell r="I77">
            <v>3.3694614477452686E-2</v>
          </cell>
          <cell r="J77">
            <v>3.5974330494878443E-2</v>
          </cell>
          <cell r="K77">
            <v>34013</v>
          </cell>
          <cell r="L77">
            <v>3.4780819098579954E-2</v>
          </cell>
        </row>
        <row r="78">
          <cell r="A78" t="str">
            <v>21002A53-</v>
          </cell>
          <cell r="B78" t="str">
            <v>PECHERIES</v>
          </cell>
          <cell r="C78">
            <v>1350</v>
          </cell>
          <cell r="D78">
            <v>732</v>
          </cell>
          <cell r="E78">
            <v>618</v>
          </cell>
          <cell r="F78" t="str">
            <v>Auderghem</v>
          </cell>
          <cell r="G78">
            <v>17807</v>
          </cell>
          <cell r="H78">
            <v>16206</v>
          </cell>
          <cell r="I78">
            <v>4.1107429662492277E-2</v>
          </cell>
          <cell r="J78">
            <v>3.8134024435394299E-2</v>
          </cell>
          <cell r="K78">
            <v>34013</v>
          </cell>
          <cell r="L78">
            <v>3.9690706494575602E-2</v>
          </cell>
        </row>
        <row r="79">
          <cell r="A79" t="str">
            <v>21002A511</v>
          </cell>
          <cell r="B79" t="str">
            <v>INVALIDES (BOULEVARD DES)</v>
          </cell>
          <cell r="C79">
            <v>2630</v>
          </cell>
          <cell r="D79">
            <v>1368</v>
          </cell>
          <cell r="E79">
            <v>1262</v>
          </cell>
          <cell r="F79" t="str">
            <v>Auderghem</v>
          </cell>
          <cell r="G79">
            <v>17807</v>
          </cell>
          <cell r="H79">
            <v>16206</v>
          </cell>
          <cell r="I79">
            <v>7.6823721008592125E-2</v>
          </cell>
          <cell r="J79">
            <v>7.787239294088609E-2</v>
          </cell>
          <cell r="K79">
            <v>34013</v>
          </cell>
          <cell r="L79">
            <v>7.7323376356099136E-2</v>
          </cell>
        </row>
        <row r="80">
          <cell r="A80" t="str">
            <v>21002A23-</v>
          </cell>
          <cell r="B80" t="str">
            <v>TH. BALIS (PLACE)</v>
          </cell>
          <cell r="C80">
            <v>1398</v>
          </cell>
          <cell r="D80">
            <v>718</v>
          </cell>
          <cell r="E80">
            <v>680</v>
          </cell>
          <cell r="F80" t="str">
            <v>Auderghem</v>
          </cell>
          <cell r="G80">
            <v>17807</v>
          </cell>
          <cell r="H80">
            <v>16206</v>
          </cell>
          <cell r="I80">
            <v>4.0321221991351713E-2</v>
          </cell>
          <cell r="J80">
            <v>4.1959767987165247E-2</v>
          </cell>
          <cell r="K80">
            <v>34013</v>
          </cell>
          <cell r="L80">
            <v>4.1101931614382733E-2</v>
          </cell>
        </row>
        <row r="81">
          <cell r="A81" t="str">
            <v>21002A22-</v>
          </cell>
          <cell r="B81" t="str">
            <v>CANARIS (AVENUE DES)</v>
          </cell>
          <cell r="C81">
            <v>878</v>
          </cell>
          <cell r="D81">
            <v>450</v>
          </cell>
          <cell r="E81">
            <v>428</v>
          </cell>
          <cell r="F81" t="str">
            <v>Auderghem</v>
          </cell>
          <cell r="G81">
            <v>17807</v>
          </cell>
          <cell r="H81">
            <v>16206</v>
          </cell>
          <cell r="I81">
            <v>2.5270960858089515E-2</v>
          </cell>
          <cell r="J81">
            <v>2.6409971615451066E-2</v>
          </cell>
          <cell r="K81">
            <v>34013</v>
          </cell>
          <cell r="L81">
            <v>2.5813659483138799E-2</v>
          </cell>
        </row>
        <row r="82">
          <cell r="A82" t="str">
            <v>21002A24-</v>
          </cell>
          <cell r="B82" t="str">
            <v>AVENUE DE BROUCKERE</v>
          </cell>
          <cell r="C82">
            <v>1356</v>
          </cell>
          <cell r="D82">
            <v>727</v>
          </cell>
          <cell r="E82">
            <v>629</v>
          </cell>
          <cell r="F82" t="str">
            <v>Auderghem</v>
          </cell>
          <cell r="G82">
            <v>17807</v>
          </cell>
          <cell r="H82">
            <v>16206</v>
          </cell>
          <cell r="I82">
            <v>4.0826641208513509E-2</v>
          </cell>
          <cell r="J82">
            <v>3.8812785388127852E-2</v>
          </cell>
          <cell r="K82">
            <v>34013</v>
          </cell>
          <cell r="L82">
            <v>3.9867109634551492E-2</v>
          </cell>
        </row>
        <row r="83">
          <cell r="A83" t="str">
            <v>21002A25-</v>
          </cell>
          <cell r="B83" t="str">
            <v>WATERMAEL (CHAUSSEE DE)</v>
          </cell>
          <cell r="C83">
            <v>1426</v>
          </cell>
          <cell r="D83">
            <v>743</v>
          </cell>
          <cell r="E83">
            <v>683</v>
          </cell>
          <cell r="F83" t="str">
            <v>Auderghem</v>
          </cell>
          <cell r="G83">
            <v>17807</v>
          </cell>
          <cell r="H83">
            <v>16206</v>
          </cell>
          <cell r="I83">
            <v>4.1725164261245576E-2</v>
          </cell>
          <cell r="J83">
            <v>4.2144884610638034E-2</v>
          </cell>
          <cell r="K83">
            <v>34013</v>
          </cell>
          <cell r="L83">
            <v>4.1925146267603561E-2</v>
          </cell>
        </row>
        <row r="84">
          <cell r="A84" t="str">
            <v>21002A45-</v>
          </cell>
          <cell r="B84" t="str">
            <v>VAL DUC</v>
          </cell>
          <cell r="C84">
            <v>798</v>
          </cell>
          <cell r="D84">
            <v>409</v>
          </cell>
          <cell r="E84">
            <v>389</v>
          </cell>
          <cell r="F84" t="str">
            <v>Auderghem</v>
          </cell>
          <cell r="G84">
            <v>17807</v>
          </cell>
          <cell r="H84">
            <v>16206</v>
          </cell>
          <cell r="I84">
            <v>2.2968495535463582E-2</v>
          </cell>
          <cell r="J84">
            <v>2.4003455510304826E-2</v>
          </cell>
          <cell r="K84">
            <v>34013</v>
          </cell>
          <cell r="L84">
            <v>2.3461617616793579E-2</v>
          </cell>
        </row>
        <row r="85">
          <cell r="A85" t="str">
            <v>21002A441</v>
          </cell>
          <cell r="B85" t="str">
            <v>CHANT D'OISEAUX</v>
          </cell>
          <cell r="C85">
            <v>1224</v>
          </cell>
          <cell r="D85">
            <v>618</v>
          </cell>
          <cell r="E85">
            <v>606</v>
          </cell>
          <cell r="F85" t="str">
            <v>Auderghem</v>
          </cell>
          <cell r="G85">
            <v>17807</v>
          </cell>
          <cell r="H85">
            <v>16206</v>
          </cell>
          <cell r="I85">
            <v>3.470545291177627E-2</v>
          </cell>
          <cell r="J85">
            <v>3.7393557941503147E-2</v>
          </cell>
          <cell r="K85">
            <v>34013</v>
          </cell>
          <cell r="L85">
            <v>3.5986240555081879E-2</v>
          </cell>
        </row>
        <row r="86">
          <cell r="A86" t="str">
            <v>21002A482</v>
          </cell>
          <cell r="B86" t="str">
            <v>VAL DUCHESSE</v>
          </cell>
          <cell r="C86">
            <v>6</v>
          </cell>
          <cell r="D86">
            <v>2</v>
          </cell>
          <cell r="E86">
            <v>4</v>
          </cell>
          <cell r="F86" t="str">
            <v>Auderghem</v>
          </cell>
          <cell r="G86">
            <v>17807</v>
          </cell>
          <cell r="H86">
            <v>16206</v>
          </cell>
          <cell r="I86">
            <v>1.1231538159150896E-4</v>
          </cell>
          <cell r="J86">
            <v>2.4682216463038382E-4</v>
          </cell>
          <cell r="K86">
            <v>34013</v>
          </cell>
          <cell r="L86">
            <v>1.7640313997589158E-4</v>
          </cell>
        </row>
        <row r="87">
          <cell r="A87" t="str">
            <v>21002A190</v>
          </cell>
          <cell r="B87" t="str">
            <v>FORET DE SOIGNES</v>
          </cell>
          <cell r="C87">
            <v>44</v>
          </cell>
          <cell r="D87">
            <v>19</v>
          </cell>
          <cell r="E87">
            <v>25</v>
          </cell>
          <cell r="F87" t="str">
            <v>Auderghem</v>
          </cell>
          <cell r="G87">
            <v>17807</v>
          </cell>
          <cell r="H87">
            <v>16206</v>
          </cell>
          <cell r="I87">
            <v>1.066996125119335E-3</v>
          </cell>
          <cell r="J87">
            <v>1.5426385289398989E-3</v>
          </cell>
          <cell r="K87">
            <v>34013</v>
          </cell>
          <cell r="L87">
            <v>1.2936230264898715E-3</v>
          </cell>
        </row>
        <row r="88">
          <cell r="A88" t="str">
            <v>21002A130</v>
          </cell>
          <cell r="B88" t="str">
            <v>PARC DES PRINCES</v>
          </cell>
          <cell r="C88">
            <v>1306</v>
          </cell>
          <cell r="D88">
            <v>670</v>
          </cell>
          <cell r="E88">
            <v>636</v>
          </cell>
          <cell r="F88" t="str">
            <v>Auderghem</v>
          </cell>
          <cell r="G88">
            <v>17807</v>
          </cell>
          <cell r="H88">
            <v>16206</v>
          </cell>
          <cell r="I88">
            <v>3.7625652833155498E-2</v>
          </cell>
          <cell r="J88">
            <v>3.9244724176231024E-2</v>
          </cell>
          <cell r="K88">
            <v>34013</v>
          </cell>
          <cell r="L88">
            <v>3.8397083468085735E-2</v>
          </cell>
        </row>
        <row r="89">
          <cell r="A89" t="str">
            <v>21002A572</v>
          </cell>
          <cell r="B89" t="str">
            <v>DEPOT METRO</v>
          </cell>
          <cell r="C89">
            <v>0</v>
          </cell>
          <cell r="D89">
            <v>0</v>
          </cell>
          <cell r="E89">
            <v>0</v>
          </cell>
          <cell r="F89" t="str">
            <v>Auderghem</v>
          </cell>
          <cell r="G89">
            <v>17807</v>
          </cell>
          <cell r="H89">
            <v>16206</v>
          </cell>
          <cell r="I89">
            <v>0</v>
          </cell>
          <cell r="J89">
            <v>0</v>
          </cell>
          <cell r="K89">
            <v>34013</v>
          </cell>
          <cell r="L89">
            <v>0</v>
          </cell>
        </row>
        <row r="90">
          <cell r="A90" t="str">
            <v>21002A311</v>
          </cell>
          <cell r="B90" t="str">
            <v>AMITIE (PLACE DE L')</v>
          </cell>
          <cell r="C90">
            <v>1023</v>
          </cell>
          <cell r="D90">
            <v>537</v>
          </cell>
          <cell r="E90">
            <v>486</v>
          </cell>
          <cell r="F90" t="str">
            <v>Auderghem</v>
          </cell>
          <cell r="G90">
            <v>17807</v>
          </cell>
          <cell r="H90">
            <v>16206</v>
          </cell>
          <cell r="I90">
            <v>3.0156679957320156E-2</v>
          </cell>
          <cell r="J90">
            <v>2.9988893002591634E-2</v>
          </cell>
          <cell r="K90">
            <v>34013</v>
          </cell>
          <cell r="L90">
            <v>3.0076735365889513E-2</v>
          </cell>
        </row>
        <row r="91">
          <cell r="A91" t="str">
            <v>21002A372</v>
          </cell>
          <cell r="B91" t="str">
            <v>QUARTIER INDUSTRIE</v>
          </cell>
          <cell r="C91">
            <v>627</v>
          </cell>
          <cell r="D91">
            <v>321</v>
          </cell>
          <cell r="E91">
            <v>306</v>
          </cell>
          <cell r="F91" t="str">
            <v>Auderghem</v>
          </cell>
          <cell r="G91">
            <v>17807</v>
          </cell>
          <cell r="H91">
            <v>16206</v>
          </cell>
          <cell r="I91">
            <v>1.8026618745437189E-2</v>
          </cell>
          <cell r="J91">
            <v>1.888189559422436E-2</v>
          </cell>
          <cell r="K91">
            <v>34013</v>
          </cell>
          <cell r="L91">
            <v>1.8434128127480669E-2</v>
          </cell>
        </row>
        <row r="92">
          <cell r="A92" t="str">
            <v>21002A492</v>
          </cell>
          <cell r="B92" t="str">
            <v>WOLUWE PARC</v>
          </cell>
          <cell r="C92">
            <v>8</v>
          </cell>
          <cell r="D92">
            <v>5</v>
          </cell>
          <cell r="E92">
            <v>3</v>
          </cell>
          <cell r="F92" t="str">
            <v>Auderghem</v>
          </cell>
          <cell r="G92">
            <v>17807</v>
          </cell>
          <cell r="H92">
            <v>16206</v>
          </cell>
          <cell r="I92">
            <v>2.807884539787724E-4</v>
          </cell>
          <cell r="J92">
            <v>1.8511662347278786E-4</v>
          </cell>
          <cell r="K92">
            <v>34013</v>
          </cell>
          <cell r="L92">
            <v>2.3520418663452211E-4</v>
          </cell>
        </row>
        <row r="93">
          <cell r="A93" t="str">
            <v>21002A30-</v>
          </cell>
          <cell r="B93" t="str">
            <v>TRIOMPHE (BOULEVARD DU)</v>
          </cell>
          <cell r="C93">
            <v>1256</v>
          </cell>
          <cell r="D93">
            <v>625</v>
          </cell>
          <cell r="E93">
            <v>631</v>
          </cell>
          <cell r="F93" t="str">
            <v>Auderghem</v>
          </cell>
          <cell r="G93">
            <v>17807</v>
          </cell>
          <cell r="H93">
            <v>16206</v>
          </cell>
          <cell r="I93">
            <v>3.5098556747346549E-2</v>
          </cell>
          <cell r="J93">
            <v>3.8936196470443045E-2</v>
          </cell>
          <cell r="K93">
            <v>34013</v>
          </cell>
          <cell r="L93">
            <v>3.6927057301619971E-2</v>
          </cell>
        </row>
        <row r="94">
          <cell r="A94" t="str">
            <v>21002A21-</v>
          </cell>
          <cell r="B94" t="str">
            <v>LEBON</v>
          </cell>
          <cell r="C94">
            <v>3174</v>
          </cell>
          <cell r="D94">
            <v>1767</v>
          </cell>
          <cell r="E94">
            <v>1407</v>
          </cell>
          <cell r="F94" t="str">
            <v>Auderghem</v>
          </cell>
          <cell r="G94">
            <v>17807</v>
          </cell>
          <cell r="H94">
            <v>16206</v>
          </cell>
          <cell r="I94">
            <v>9.923063963609817E-2</v>
          </cell>
          <cell r="J94">
            <v>8.6819696408737504E-2</v>
          </cell>
          <cell r="K94">
            <v>34013</v>
          </cell>
          <cell r="L94">
            <v>9.3317261047246636E-2</v>
          </cell>
        </row>
        <row r="95">
          <cell r="A95" t="str">
            <v>21002A411</v>
          </cell>
          <cell r="B95" t="str">
            <v>PUTDAAL</v>
          </cell>
          <cell r="C95">
            <v>639</v>
          </cell>
          <cell r="D95">
            <v>339</v>
          </cell>
          <cell r="E95">
            <v>300</v>
          </cell>
          <cell r="F95" t="str">
            <v>Auderghem</v>
          </cell>
          <cell r="G95">
            <v>17807</v>
          </cell>
          <cell r="H95">
            <v>16206</v>
          </cell>
          <cell r="I95">
            <v>1.9037457179760769E-2</v>
          </cell>
          <cell r="J95">
            <v>1.8511662347278787E-2</v>
          </cell>
          <cell r="K95">
            <v>34013</v>
          </cell>
          <cell r="L95">
            <v>1.8786934407432454E-2</v>
          </cell>
        </row>
        <row r="96">
          <cell r="A96" t="str">
            <v>21002A00-</v>
          </cell>
          <cell r="B96" t="str">
            <v>CENTRE - NORD</v>
          </cell>
          <cell r="C96">
            <v>1101</v>
          </cell>
          <cell r="D96">
            <v>581</v>
          </cell>
          <cell r="E96">
            <v>520</v>
          </cell>
          <cell r="F96" t="str">
            <v>Auderghem</v>
          </cell>
          <cell r="G96">
            <v>17807</v>
          </cell>
          <cell r="H96">
            <v>16206</v>
          </cell>
          <cell r="I96">
            <v>3.2627618352333354E-2</v>
          </cell>
          <cell r="J96">
            <v>3.2086881401949895E-2</v>
          </cell>
          <cell r="K96">
            <v>34013</v>
          </cell>
          <cell r="L96">
            <v>3.2369976185576105E-2</v>
          </cell>
        </row>
        <row r="97">
          <cell r="A97" t="str">
            <v>21002A39-</v>
          </cell>
          <cell r="B97" t="str">
            <v>CHEMIN DE FER</v>
          </cell>
          <cell r="C97">
            <v>0</v>
          </cell>
          <cell r="D97">
            <v>0</v>
          </cell>
          <cell r="E97">
            <v>0</v>
          </cell>
          <cell r="F97" t="str">
            <v>Auderghem</v>
          </cell>
          <cell r="G97">
            <v>17807</v>
          </cell>
          <cell r="H97">
            <v>16206</v>
          </cell>
          <cell r="I97">
            <v>0</v>
          </cell>
          <cell r="J97">
            <v>0</v>
          </cell>
          <cell r="K97">
            <v>34013</v>
          </cell>
          <cell r="L97">
            <v>0</v>
          </cell>
        </row>
        <row r="98">
          <cell r="A98" t="str">
            <v>21002A18-</v>
          </cell>
          <cell r="B98" t="str">
            <v>ROUGE CLOITRE</v>
          </cell>
          <cell r="C98">
            <v>7</v>
          </cell>
          <cell r="D98">
            <v>2</v>
          </cell>
          <cell r="E98">
            <v>5</v>
          </cell>
          <cell r="F98" t="str">
            <v>Auderghem</v>
          </cell>
          <cell r="G98">
            <v>17807</v>
          </cell>
          <cell r="H98">
            <v>16206</v>
          </cell>
          <cell r="I98">
            <v>1.1231538159150896E-4</v>
          </cell>
          <cell r="J98">
            <v>3.0852770578797977E-4</v>
          </cell>
          <cell r="K98">
            <v>34013</v>
          </cell>
          <cell r="L98">
            <v>2.0580366330520683E-4</v>
          </cell>
        </row>
        <row r="99">
          <cell r="A99" t="str">
            <v>21002A02-</v>
          </cell>
          <cell r="B99" t="str">
            <v>CENTRE-SUD</v>
          </cell>
          <cell r="C99">
            <v>1081</v>
          </cell>
          <cell r="D99">
            <v>585</v>
          </cell>
          <cell r="E99">
            <v>496</v>
          </cell>
          <cell r="F99" t="str">
            <v>Auderghem</v>
          </cell>
          <cell r="G99">
            <v>17807</v>
          </cell>
          <cell r="H99">
            <v>16206</v>
          </cell>
          <cell r="I99">
            <v>3.2852249115516367E-2</v>
          </cell>
          <cell r="J99">
            <v>3.0605948414167593E-2</v>
          </cell>
          <cell r="K99">
            <v>34013</v>
          </cell>
          <cell r="L99">
            <v>3.1781965718989801E-2</v>
          </cell>
        </row>
        <row r="100">
          <cell r="A100" t="str">
            <v>21002A030</v>
          </cell>
          <cell r="B100" t="str">
            <v>LAMMERENDRIES</v>
          </cell>
          <cell r="C100">
            <v>1987</v>
          </cell>
          <cell r="D100">
            <v>1048</v>
          </cell>
          <cell r="E100">
            <v>939</v>
          </cell>
          <cell r="F100" t="str">
            <v>Auderghem</v>
          </cell>
          <cell r="G100">
            <v>17807</v>
          </cell>
          <cell r="H100">
            <v>16206</v>
          </cell>
          <cell r="I100">
            <v>5.8853259953950694E-2</v>
          </cell>
          <cell r="J100">
            <v>5.7941503146982598E-2</v>
          </cell>
          <cell r="K100">
            <v>34013</v>
          </cell>
          <cell r="L100">
            <v>5.8418839855349423E-2</v>
          </cell>
        </row>
        <row r="101">
          <cell r="A101" t="str">
            <v>21002A15-</v>
          </cell>
          <cell r="B101" t="str">
            <v>SOUVERAIN (BLV DU)- BUILDINGS</v>
          </cell>
          <cell r="C101">
            <v>147</v>
          </cell>
          <cell r="D101">
            <v>83</v>
          </cell>
          <cell r="E101">
            <v>64</v>
          </cell>
          <cell r="F101" t="str">
            <v>Auderghem</v>
          </cell>
          <cell r="G101">
            <v>17807</v>
          </cell>
          <cell r="H101">
            <v>16206</v>
          </cell>
          <cell r="I101">
            <v>4.6610883360476219E-3</v>
          </cell>
          <cell r="J101">
            <v>3.9491546340861411E-3</v>
          </cell>
          <cell r="K101">
            <v>34013</v>
          </cell>
          <cell r="L101">
            <v>4.3218769294093434E-3</v>
          </cell>
        </row>
        <row r="102">
          <cell r="A102" t="str">
            <v>21002A11-</v>
          </cell>
          <cell r="B102" t="str">
            <v>SACRE-COEUR</v>
          </cell>
          <cell r="C102">
            <v>1009</v>
          </cell>
          <cell r="D102">
            <v>545</v>
          </cell>
          <cell r="E102">
            <v>464</v>
          </cell>
          <cell r="F102" t="str">
            <v>Auderghem</v>
          </cell>
          <cell r="G102">
            <v>17807</v>
          </cell>
          <cell r="H102">
            <v>16206</v>
          </cell>
          <cell r="I102">
            <v>3.0605941483686189E-2</v>
          </cell>
          <cell r="J102">
            <v>2.8631371097124523E-2</v>
          </cell>
          <cell r="K102">
            <v>34013</v>
          </cell>
          <cell r="L102">
            <v>2.96651280392791E-2</v>
          </cell>
        </row>
        <row r="103">
          <cell r="A103" t="str">
            <v>21002A10-</v>
          </cell>
          <cell r="B103" t="str">
            <v>TRANSVAAL</v>
          </cell>
          <cell r="C103">
            <v>2585</v>
          </cell>
          <cell r="D103">
            <v>1394</v>
          </cell>
          <cell r="E103">
            <v>1191</v>
          </cell>
          <cell r="F103" t="str">
            <v>Auderghem</v>
          </cell>
          <cell r="G103">
            <v>17807</v>
          </cell>
          <cell r="H103">
            <v>16206</v>
          </cell>
          <cell r="I103">
            <v>7.8283820969281742E-2</v>
          </cell>
          <cell r="J103">
            <v>7.3491299518696776E-2</v>
          </cell>
          <cell r="K103">
            <v>34013</v>
          </cell>
          <cell r="L103">
            <v>7.6000352806279953E-2</v>
          </cell>
        </row>
        <row r="104">
          <cell r="A104" t="str">
            <v>21002A14-</v>
          </cell>
          <cell r="B104" t="str">
            <v>TEN REUKEN</v>
          </cell>
          <cell r="C104">
            <v>403</v>
          </cell>
          <cell r="D104">
            <v>200</v>
          </cell>
          <cell r="E104">
            <v>203</v>
          </cell>
          <cell r="F104" t="str">
            <v>Auderghem</v>
          </cell>
          <cell r="G104">
            <v>17807</v>
          </cell>
          <cell r="H104">
            <v>16206</v>
          </cell>
          <cell r="I104">
            <v>1.1231538159150897E-2</v>
          </cell>
          <cell r="J104">
            <v>1.2526224854991979E-2</v>
          </cell>
          <cell r="K104">
            <v>34013</v>
          </cell>
          <cell r="L104">
            <v>1.1848410901714051E-2</v>
          </cell>
        </row>
        <row r="105">
          <cell r="A105" t="str">
            <v>21002A12-</v>
          </cell>
          <cell r="B105" t="str">
            <v>AVENUE SCHALLER</v>
          </cell>
          <cell r="C105">
            <v>1516</v>
          </cell>
          <cell r="D105">
            <v>794</v>
          </cell>
          <cell r="E105">
            <v>722</v>
          </cell>
          <cell r="F105" t="str">
            <v>Auderghem</v>
          </cell>
          <cell r="G105">
            <v>17807</v>
          </cell>
          <cell r="H105">
            <v>16206</v>
          </cell>
          <cell r="I105">
            <v>4.4589206491829056E-2</v>
          </cell>
          <cell r="J105">
            <v>4.4551400715784277E-2</v>
          </cell>
          <cell r="K105">
            <v>34013</v>
          </cell>
          <cell r="L105">
            <v>4.457119336724194E-2</v>
          </cell>
        </row>
        <row r="106">
          <cell r="A106" t="str">
            <v>21002A43-</v>
          </cell>
          <cell r="B106" t="str">
            <v>SOUVERAIN (BOULEVARD DU) NORD</v>
          </cell>
          <cell r="C106">
            <v>1658</v>
          </cell>
          <cell r="D106">
            <v>794</v>
          </cell>
          <cell r="E106">
            <v>864</v>
          </cell>
          <cell r="F106" t="str">
            <v>Auderghem</v>
          </cell>
          <cell r="G106">
            <v>17807</v>
          </cell>
          <cell r="H106">
            <v>16206</v>
          </cell>
          <cell r="I106">
            <v>4.4589206491829056E-2</v>
          </cell>
          <cell r="J106">
            <v>5.3313587560162905E-2</v>
          </cell>
          <cell r="K106">
            <v>34013</v>
          </cell>
          <cell r="L106">
            <v>4.8746067680004702E-2</v>
          </cell>
        </row>
        <row r="107">
          <cell r="A107" t="str">
            <v>21002A091</v>
          </cell>
          <cell r="B107" t="str">
            <v>TROIS COULEURS</v>
          </cell>
          <cell r="C107">
            <v>0</v>
          </cell>
          <cell r="D107">
            <v>0</v>
          </cell>
          <cell r="E107">
            <v>0</v>
          </cell>
          <cell r="F107" t="str">
            <v>Auderghem</v>
          </cell>
          <cell r="G107">
            <v>17807</v>
          </cell>
          <cell r="H107">
            <v>16206</v>
          </cell>
          <cell r="I107">
            <v>0</v>
          </cell>
          <cell r="J107">
            <v>0</v>
          </cell>
          <cell r="K107">
            <v>34013</v>
          </cell>
          <cell r="L107">
            <v>0</v>
          </cell>
        </row>
        <row r="108">
          <cell r="A108" t="str">
            <v>21002A422</v>
          </cell>
          <cell r="B108" t="str">
            <v>AVENUE IS.GERARD</v>
          </cell>
          <cell r="C108">
            <v>145</v>
          </cell>
          <cell r="D108">
            <v>70</v>
          </cell>
          <cell r="E108">
            <v>75</v>
          </cell>
          <cell r="F108" t="str">
            <v>Auderghem</v>
          </cell>
          <cell r="G108">
            <v>17807</v>
          </cell>
          <cell r="H108">
            <v>16206</v>
          </cell>
          <cell r="I108">
            <v>3.9310383557028131E-3</v>
          </cell>
          <cell r="J108">
            <v>4.6279155868196968E-3</v>
          </cell>
          <cell r="K108">
            <v>34013</v>
          </cell>
          <cell r="L108">
            <v>4.2630758827507127E-3</v>
          </cell>
        </row>
        <row r="109">
          <cell r="A109" t="str">
            <v>21002A072</v>
          </cell>
          <cell r="B109" t="str">
            <v>CENTRE COMMERCIAL</v>
          </cell>
          <cell r="C109">
            <v>103</v>
          </cell>
          <cell r="D109">
            <v>49</v>
          </cell>
          <cell r="E109">
            <v>54</v>
          </cell>
          <cell r="F109" t="str">
            <v>Auderghem</v>
          </cell>
          <cell r="G109">
            <v>17807</v>
          </cell>
          <cell r="H109">
            <v>16206</v>
          </cell>
          <cell r="I109">
            <v>2.7517268489919695E-3</v>
          </cell>
          <cell r="J109">
            <v>3.3320992225101815E-3</v>
          </cell>
          <cell r="K109">
            <v>34013</v>
          </cell>
          <cell r="L109">
            <v>3.0282539029194721E-3</v>
          </cell>
        </row>
        <row r="110">
          <cell r="A110" t="str">
            <v>21002A041</v>
          </cell>
          <cell r="B110" t="str">
            <v>VIGNETTE</v>
          </cell>
          <cell r="C110">
            <v>560</v>
          </cell>
          <cell r="D110">
            <v>286</v>
          </cell>
          <cell r="E110">
            <v>274</v>
          </cell>
          <cell r="F110" t="str">
            <v>Auderghem</v>
          </cell>
          <cell r="G110">
            <v>17807</v>
          </cell>
          <cell r="H110">
            <v>16206</v>
          </cell>
          <cell r="I110">
            <v>1.6061099567585779E-2</v>
          </cell>
          <cell r="J110">
            <v>1.6907318277181289E-2</v>
          </cell>
          <cell r="K110">
            <v>34013</v>
          </cell>
          <cell r="L110">
            <v>1.6464293064416546E-2</v>
          </cell>
        </row>
        <row r="111">
          <cell r="A111" t="str">
            <v>21002A01-</v>
          </cell>
          <cell r="B111" t="str">
            <v>SAINTE-ANNE</v>
          </cell>
          <cell r="C111">
            <v>691</v>
          </cell>
          <cell r="D111">
            <v>356</v>
          </cell>
          <cell r="E111">
            <v>335</v>
          </cell>
          <cell r="F111" t="str">
            <v>Auderghem</v>
          </cell>
          <cell r="G111">
            <v>17807</v>
          </cell>
          <cell r="H111">
            <v>16206</v>
          </cell>
          <cell r="I111">
            <v>1.9992137923288595E-2</v>
          </cell>
          <cell r="J111">
            <v>2.0671356287794644E-2</v>
          </cell>
          <cell r="K111">
            <v>34013</v>
          </cell>
          <cell r="L111">
            <v>2.0315761620556847E-2</v>
          </cell>
        </row>
        <row r="112">
          <cell r="A112" t="str">
            <v>21002A52-</v>
          </cell>
          <cell r="B112" t="str">
            <v>BEAULIEU</v>
          </cell>
          <cell r="C112">
            <v>665</v>
          </cell>
          <cell r="D112">
            <v>356</v>
          </cell>
          <cell r="E112">
            <v>309</v>
          </cell>
          <cell r="F112" t="str">
            <v>Auderghem</v>
          </cell>
          <cell r="G112">
            <v>17807</v>
          </cell>
          <cell r="H112">
            <v>16206</v>
          </cell>
          <cell r="I112">
            <v>1.9992137923288595E-2</v>
          </cell>
          <cell r="J112">
            <v>1.906701221769715E-2</v>
          </cell>
          <cell r="K112">
            <v>34013</v>
          </cell>
          <cell r="L112">
            <v>1.9551348013994649E-2</v>
          </cell>
        </row>
        <row r="113">
          <cell r="A113" t="str">
            <v>21003A38-</v>
          </cell>
          <cell r="B113" t="str">
            <v>KONINCKXBOS</v>
          </cell>
          <cell r="C113">
            <v>190</v>
          </cell>
          <cell r="D113">
            <v>92</v>
          </cell>
          <cell r="E113">
            <v>98</v>
          </cell>
          <cell r="F113" t="str">
            <v>Berchem Sainte-Agathe</v>
          </cell>
          <cell r="G113">
            <v>12989</v>
          </cell>
          <cell r="H113">
            <v>12190</v>
          </cell>
          <cell r="I113">
            <v>7.0829163138039879E-3</v>
          </cell>
          <cell r="J113">
            <v>8.0393765381460217E-3</v>
          </cell>
          <cell r="K113">
            <v>25179</v>
          </cell>
          <cell r="L113">
            <v>7.545970848723142E-3</v>
          </cell>
        </row>
        <row r="114">
          <cell r="A114" t="str">
            <v>21003A312</v>
          </cell>
          <cell r="B114" t="str">
            <v>POTAARDE  VLAK</v>
          </cell>
          <cell r="C114">
            <v>2186</v>
          </cell>
          <cell r="D114">
            <v>1115</v>
          </cell>
          <cell r="E114">
            <v>1071</v>
          </cell>
          <cell r="F114" t="str">
            <v>Berchem Sainte-Agathe</v>
          </cell>
          <cell r="G114">
            <v>12989</v>
          </cell>
          <cell r="H114">
            <v>12190</v>
          </cell>
          <cell r="I114">
            <v>8.5841866194472247E-2</v>
          </cell>
          <cell r="J114">
            <v>8.7858900738310083E-2</v>
          </cell>
          <cell r="K114">
            <v>25179</v>
          </cell>
          <cell r="L114">
            <v>8.6818380396362041E-2</v>
          </cell>
        </row>
        <row r="115">
          <cell r="A115" t="str">
            <v>21003A323</v>
          </cell>
          <cell r="B115" t="str">
            <v>SEPT ETOILES</v>
          </cell>
          <cell r="C115">
            <v>954</v>
          </cell>
          <cell r="D115">
            <v>499</v>
          </cell>
          <cell r="E115">
            <v>455</v>
          </cell>
          <cell r="F115" t="str">
            <v>Berchem Sainte-Agathe</v>
          </cell>
          <cell r="G115">
            <v>12989</v>
          </cell>
          <cell r="H115">
            <v>12190</v>
          </cell>
          <cell r="I115">
            <v>3.8417122180306414E-2</v>
          </cell>
          <cell r="J115">
            <v>3.7325676784249383E-2</v>
          </cell>
          <cell r="K115">
            <v>25179</v>
          </cell>
          <cell r="L115">
            <v>3.7888716787799356E-2</v>
          </cell>
        </row>
        <row r="116">
          <cell r="A116" t="str">
            <v>21003A342</v>
          </cell>
          <cell r="B116" t="str">
            <v>HOGENBOS</v>
          </cell>
          <cell r="C116">
            <v>928</v>
          </cell>
          <cell r="D116">
            <v>462</v>
          </cell>
          <cell r="E116">
            <v>466</v>
          </cell>
          <cell r="F116" t="str">
            <v>Berchem Sainte-Agathe</v>
          </cell>
          <cell r="G116">
            <v>12989</v>
          </cell>
          <cell r="H116">
            <v>12190</v>
          </cell>
          <cell r="I116">
            <v>3.5568558010624376E-2</v>
          </cell>
          <cell r="J116">
            <v>3.8228055783429041E-2</v>
          </cell>
          <cell r="K116">
            <v>25179</v>
          </cell>
          <cell r="L116">
            <v>3.6856110250605666E-2</v>
          </cell>
        </row>
        <row r="117">
          <cell r="A117" t="str">
            <v>21003A331</v>
          </cell>
          <cell r="B117" t="str">
            <v>ALLEE VERTE</v>
          </cell>
          <cell r="C117">
            <v>758</v>
          </cell>
          <cell r="D117">
            <v>378</v>
          </cell>
          <cell r="E117">
            <v>380</v>
          </cell>
          <cell r="F117" t="str">
            <v>Berchem Sainte-Agathe</v>
          </cell>
          <cell r="G117">
            <v>12989</v>
          </cell>
          <cell r="H117">
            <v>12190</v>
          </cell>
          <cell r="I117">
            <v>2.9101547463238123E-2</v>
          </cell>
          <cell r="J117">
            <v>3.1173092698933553E-2</v>
          </cell>
          <cell r="K117">
            <v>25179</v>
          </cell>
          <cell r="L117">
            <v>3.0104452122800746E-2</v>
          </cell>
        </row>
        <row r="118">
          <cell r="A118" t="str">
            <v>21003A04-</v>
          </cell>
          <cell r="B118" t="str">
            <v>L. DE SMET</v>
          </cell>
          <cell r="C118">
            <v>1126</v>
          </cell>
          <cell r="D118">
            <v>568</v>
          </cell>
          <cell r="E118">
            <v>558</v>
          </cell>
          <cell r="F118" t="str">
            <v>Berchem Sainte-Agathe</v>
          </cell>
          <cell r="G118">
            <v>12989</v>
          </cell>
          <cell r="H118">
            <v>12190</v>
          </cell>
          <cell r="I118">
            <v>4.3729309415659404E-2</v>
          </cell>
          <cell r="J118">
            <v>4.5775225594749794E-2</v>
          </cell>
          <cell r="K118">
            <v>25179</v>
          </cell>
          <cell r="L118">
            <v>4.4719806187696096E-2</v>
          </cell>
        </row>
        <row r="119">
          <cell r="A119" t="str">
            <v>21003A0AJ</v>
          </cell>
          <cell r="B119" t="str">
            <v>HUNDERENVELD</v>
          </cell>
          <cell r="C119">
            <v>1040</v>
          </cell>
          <cell r="D119">
            <v>562</v>
          </cell>
          <cell r="E119">
            <v>478</v>
          </cell>
          <cell r="F119" t="str">
            <v>Berchem Sainte-Agathe</v>
          </cell>
          <cell r="G119">
            <v>12989</v>
          </cell>
          <cell r="H119">
            <v>12190</v>
          </cell>
          <cell r="I119">
            <v>4.3267380090846103E-2</v>
          </cell>
          <cell r="J119">
            <v>3.9212469237079571E-2</v>
          </cell>
          <cell r="K119">
            <v>25179</v>
          </cell>
          <cell r="L119">
            <v>4.1304261487747726E-2</v>
          </cell>
        </row>
        <row r="120">
          <cell r="A120" t="str">
            <v>21003A02-</v>
          </cell>
          <cell r="B120" t="str">
            <v>LAURE - BASILIQUE</v>
          </cell>
          <cell r="C120">
            <v>3176</v>
          </cell>
          <cell r="D120">
            <v>1627</v>
          </cell>
          <cell r="E120">
            <v>1549</v>
          </cell>
          <cell r="F120" t="str">
            <v>Berchem Sainte-Agathe</v>
          </cell>
          <cell r="G120">
            <v>12989</v>
          </cell>
          <cell r="H120">
            <v>12190</v>
          </cell>
          <cell r="I120">
            <v>0.12525983524520748</v>
          </cell>
          <cell r="J120">
            <v>0.12707136997538968</v>
          </cell>
          <cell r="K120">
            <v>25179</v>
          </cell>
          <cell r="L120">
            <v>0.12613686008181421</v>
          </cell>
        </row>
        <row r="121">
          <cell r="A121" t="str">
            <v>21003A03-</v>
          </cell>
          <cell r="B121" t="str">
            <v>HAUT-CHAMP</v>
          </cell>
          <cell r="C121">
            <v>1929</v>
          </cell>
          <cell r="D121">
            <v>961</v>
          </cell>
          <cell r="E121">
            <v>968</v>
          </cell>
          <cell r="F121" t="str">
            <v>Berchem Sainte-Agathe</v>
          </cell>
          <cell r="G121">
            <v>12989</v>
          </cell>
          <cell r="H121">
            <v>12190</v>
          </cell>
          <cell r="I121">
            <v>7.3985680190930783E-2</v>
          </cell>
          <cell r="J121">
            <v>7.9409351927809679E-2</v>
          </cell>
          <cell r="K121">
            <v>25179</v>
          </cell>
          <cell r="L121">
            <v>7.6611461932562852E-2</v>
          </cell>
        </row>
        <row r="122">
          <cell r="A122" t="str">
            <v>21003A011</v>
          </cell>
          <cell r="B122" t="str">
            <v>MOLENBERG</v>
          </cell>
          <cell r="C122">
            <v>1623</v>
          </cell>
          <cell r="D122">
            <v>850</v>
          </cell>
          <cell r="E122">
            <v>773</v>
          </cell>
          <cell r="F122" t="str">
            <v>Berchem Sainte-Agathe</v>
          </cell>
          <cell r="G122">
            <v>12989</v>
          </cell>
          <cell r="H122">
            <v>12190</v>
          </cell>
          <cell r="I122">
            <v>6.5439987681884665E-2</v>
          </cell>
          <cell r="J122">
            <v>6.3412633305988508E-2</v>
          </cell>
          <cell r="K122">
            <v>25179</v>
          </cell>
          <cell r="L122">
            <v>6.4458477302514E-2</v>
          </cell>
        </row>
        <row r="123">
          <cell r="A123" t="str">
            <v>21003A212</v>
          </cell>
          <cell r="B123" t="str">
            <v>CLOS DU ZAVELENBERG</v>
          </cell>
          <cell r="C123">
            <v>659</v>
          </cell>
          <cell r="D123">
            <v>341</v>
          </cell>
          <cell r="E123">
            <v>318</v>
          </cell>
          <cell r="F123" t="str">
            <v>Berchem Sainte-Agathe</v>
          </cell>
          <cell r="G123">
            <v>12989</v>
          </cell>
          <cell r="H123">
            <v>12190</v>
          </cell>
          <cell r="I123">
            <v>2.6252983293556086E-2</v>
          </cell>
          <cell r="J123">
            <v>2.6086956521739129E-2</v>
          </cell>
          <cell r="K123">
            <v>25179</v>
          </cell>
          <cell r="L123">
            <v>2.6172604154255531E-2</v>
          </cell>
        </row>
        <row r="124">
          <cell r="A124" t="str">
            <v>21003A00-</v>
          </cell>
          <cell r="B124" t="str">
            <v>CENTRE</v>
          </cell>
          <cell r="C124">
            <v>3016</v>
          </cell>
          <cell r="D124">
            <v>1558</v>
          </cell>
          <cell r="E124">
            <v>1458</v>
          </cell>
          <cell r="F124" t="str">
            <v>Berchem Sainte-Agathe</v>
          </cell>
          <cell r="G124">
            <v>12989</v>
          </cell>
          <cell r="H124">
            <v>12190</v>
          </cell>
          <cell r="I124">
            <v>0.1199476480098545</v>
          </cell>
          <cell r="J124">
            <v>0.11960623461853978</v>
          </cell>
          <cell r="K124">
            <v>25179</v>
          </cell>
          <cell r="L124">
            <v>0.1197823583144684</v>
          </cell>
        </row>
        <row r="125">
          <cell r="A125" t="str">
            <v>21003A283</v>
          </cell>
          <cell r="B125" t="str">
            <v>ZAVELENBERG</v>
          </cell>
          <cell r="C125">
            <v>233</v>
          </cell>
          <cell r="D125">
            <v>133</v>
          </cell>
          <cell r="E125">
            <v>100</v>
          </cell>
          <cell r="F125" t="str">
            <v>Berchem Sainte-Agathe</v>
          </cell>
          <cell r="G125">
            <v>12989</v>
          </cell>
          <cell r="H125">
            <v>12190</v>
          </cell>
          <cell r="I125">
            <v>1.0239433366694896E-2</v>
          </cell>
          <cell r="J125">
            <v>8.2034454470877767E-3</v>
          </cell>
          <cell r="K125">
            <v>25179</v>
          </cell>
          <cell r="L125">
            <v>9.2537431986973277E-3</v>
          </cell>
        </row>
        <row r="126">
          <cell r="A126" t="str">
            <v>21003A11-</v>
          </cell>
          <cell r="B126" t="str">
            <v>CITE MODERNE</v>
          </cell>
          <cell r="C126">
            <v>869</v>
          </cell>
          <cell r="D126">
            <v>466</v>
          </cell>
          <cell r="E126">
            <v>403</v>
          </cell>
          <cell r="F126" t="str">
            <v>Berchem Sainte-Agathe</v>
          </cell>
          <cell r="G126">
            <v>12989</v>
          </cell>
          <cell r="H126">
            <v>12190</v>
          </cell>
          <cell r="I126">
            <v>3.5876510893833244E-2</v>
          </cell>
          <cell r="J126">
            <v>3.3059885151763738E-2</v>
          </cell>
          <cell r="K126">
            <v>25179</v>
          </cell>
          <cell r="L126">
            <v>3.45128877238969E-2</v>
          </cell>
        </row>
        <row r="127">
          <cell r="A127" t="str">
            <v>21003A05-</v>
          </cell>
          <cell r="B127" t="str">
            <v>DE SELLIERS DE MORANVILLE</v>
          </cell>
          <cell r="C127">
            <v>1967</v>
          </cell>
          <cell r="D127">
            <v>988</v>
          </cell>
          <cell r="E127">
            <v>979</v>
          </cell>
          <cell r="F127" t="str">
            <v>Berchem Sainte-Agathe</v>
          </cell>
          <cell r="G127">
            <v>12989</v>
          </cell>
          <cell r="H127">
            <v>12190</v>
          </cell>
          <cell r="I127">
            <v>7.6064362152590659E-2</v>
          </cell>
          <cell r="J127">
            <v>8.031173092698933E-2</v>
          </cell>
          <cell r="K127">
            <v>25179</v>
          </cell>
          <cell r="L127">
            <v>7.8120656102307479E-2</v>
          </cell>
        </row>
        <row r="128">
          <cell r="A128" t="str">
            <v>21003A41-</v>
          </cell>
          <cell r="B128" t="str">
            <v>MONNET</v>
          </cell>
          <cell r="C128">
            <v>747</v>
          </cell>
          <cell r="D128">
            <v>412</v>
          </cell>
          <cell r="E128">
            <v>335</v>
          </cell>
          <cell r="F128" t="str">
            <v>Berchem Sainte-Agathe</v>
          </cell>
          <cell r="G128">
            <v>12989</v>
          </cell>
          <cell r="H128">
            <v>12190</v>
          </cell>
          <cell r="I128">
            <v>3.1719146970513513E-2</v>
          </cell>
          <cell r="J128">
            <v>2.7481542247744052E-2</v>
          </cell>
          <cell r="K128">
            <v>25179</v>
          </cell>
          <cell r="L128">
            <v>2.9667580126295723E-2</v>
          </cell>
        </row>
        <row r="129">
          <cell r="A129" t="str">
            <v>21003A2MJ</v>
          </cell>
          <cell r="B129" t="str">
            <v>GARE</v>
          </cell>
          <cell r="C129">
            <v>471</v>
          </cell>
          <cell r="D129">
            <v>237</v>
          </cell>
          <cell r="E129">
            <v>234</v>
          </cell>
          <cell r="F129" t="str">
            <v>Berchem Sainte-Agathe</v>
          </cell>
          <cell r="G129">
            <v>12989</v>
          </cell>
          <cell r="H129">
            <v>12190</v>
          </cell>
          <cell r="I129">
            <v>1.8246208330125489E-2</v>
          </cell>
          <cell r="J129">
            <v>1.9196062346185396E-2</v>
          </cell>
          <cell r="K129">
            <v>25179</v>
          </cell>
          <cell r="L129">
            <v>1.870606457762421E-2</v>
          </cell>
        </row>
        <row r="130">
          <cell r="A130" t="str">
            <v>21003A10-</v>
          </cell>
          <cell r="B130" t="str">
            <v>HOPITAL FRANCAIS</v>
          </cell>
          <cell r="C130">
            <v>3290</v>
          </cell>
          <cell r="D130">
            <v>1731</v>
          </cell>
          <cell r="E130">
            <v>1559</v>
          </cell>
          <cell r="F130" t="str">
            <v>Berchem Sainte-Agathe</v>
          </cell>
          <cell r="G130">
            <v>12989</v>
          </cell>
          <cell r="H130">
            <v>12190</v>
          </cell>
          <cell r="I130">
            <v>0.13326661020863809</v>
          </cell>
          <cell r="J130">
            <v>0.12789171452009845</v>
          </cell>
          <cell r="K130">
            <v>25179</v>
          </cell>
          <cell r="L130">
            <v>0.13066444259104809</v>
          </cell>
        </row>
        <row r="131">
          <cell r="A131" t="str">
            <v>21004B421</v>
          </cell>
          <cell r="B131" t="str">
            <v>MARIE-LOUISE (SQUARE)</v>
          </cell>
          <cell r="C131">
            <v>3709</v>
          </cell>
          <cell r="D131">
            <v>1774</v>
          </cell>
          <cell r="E131">
            <v>1935</v>
          </cell>
          <cell r="F131" t="str">
            <v>Bruxelles</v>
          </cell>
          <cell r="G131">
            <v>88958</v>
          </cell>
          <cell r="H131">
            <v>92768</v>
          </cell>
          <cell r="I131">
            <v>1.9941995098810675E-2</v>
          </cell>
          <cell r="J131">
            <v>2.0858485684718868E-2</v>
          </cell>
          <cell r="K131">
            <v>181726</v>
          </cell>
          <cell r="L131">
            <v>2.0409847792830966E-2</v>
          </cell>
        </row>
        <row r="132">
          <cell r="A132" t="str">
            <v>21004B411</v>
          </cell>
          <cell r="B132" t="str">
            <v>DEUX EGLISES (RUE DES)</v>
          </cell>
          <cell r="C132">
            <v>1551</v>
          </cell>
          <cell r="D132">
            <v>747</v>
          </cell>
          <cell r="E132">
            <v>804</v>
          </cell>
          <cell r="F132" t="str">
            <v>Bruxelles</v>
          </cell>
          <cell r="G132">
            <v>88958</v>
          </cell>
          <cell r="H132">
            <v>92768</v>
          </cell>
          <cell r="I132">
            <v>8.397221160547674E-3</v>
          </cell>
          <cell r="J132">
            <v>8.6667816488444297E-3</v>
          </cell>
          <cell r="K132">
            <v>181726</v>
          </cell>
          <cell r="L132">
            <v>8.5348271573687864E-3</v>
          </cell>
        </row>
        <row r="133">
          <cell r="A133" t="str">
            <v>21004F511</v>
          </cell>
          <cell r="B133" t="str">
            <v>AVENUE DES PAGODES</v>
          </cell>
          <cell r="C133">
            <v>1832</v>
          </cell>
          <cell r="D133">
            <v>955</v>
          </cell>
          <cell r="E133">
            <v>877</v>
          </cell>
          <cell r="F133" t="str">
            <v>Bruxelles</v>
          </cell>
          <cell r="G133">
            <v>88958</v>
          </cell>
          <cell r="H133">
            <v>92768</v>
          </cell>
          <cell r="I133">
            <v>1.0735403223993346E-2</v>
          </cell>
          <cell r="J133">
            <v>9.4536909279061745E-3</v>
          </cell>
          <cell r="K133">
            <v>181726</v>
          </cell>
          <cell r="L133">
            <v>1.0081111123339533E-2</v>
          </cell>
        </row>
        <row r="134">
          <cell r="A134" t="str">
            <v>21004C62-</v>
          </cell>
          <cell r="B134" t="str">
            <v>BOENDAAL-OUEST</v>
          </cell>
          <cell r="C134">
            <v>654</v>
          </cell>
          <cell r="D134">
            <v>350</v>
          </cell>
          <cell r="E134">
            <v>304</v>
          </cell>
          <cell r="F134" t="str">
            <v>Bruxelles</v>
          </cell>
          <cell r="G134">
            <v>88958</v>
          </cell>
          <cell r="H134">
            <v>92768</v>
          </cell>
          <cell r="I134">
            <v>3.9344409721441577E-3</v>
          </cell>
          <cell r="J134">
            <v>3.2769920662297342E-3</v>
          </cell>
          <cell r="K134">
            <v>181726</v>
          </cell>
          <cell r="L134">
            <v>3.5988246040742655E-3</v>
          </cell>
        </row>
        <row r="135">
          <cell r="A135" t="str">
            <v>21004C65-</v>
          </cell>
          <cell r="B135" t="str">
            <v>VIVIER D'OIE</v>
          </cell>
          <cell r="C135">
            <v>366</v>
          </cell>
          <cell r="D135">
            <v>188</v>
          </cell>
          <cell r="E135">
            <v>178</v>
          </cell>
          <cell r="F135" t="str">
            <v>Bruxelles</v>
          </cell>
          <cell r="G135">
            <v>88958</v>
          </cell>
          <cell r="H135">
            <v>92768</v>
          </cell>
          <cell r="I135">
            <v>2.1133568650374334E-3</v>
          </cell>
          <cell r="J135">
            <v>1.9187650914108314E-3</v>
          </cell>
          <cell r="K135">
            <v>181726</v>
          </cell>
          <cell r="L135">
            <v>2.0140211087021119E-3</v>
          </cell>
        </row>
        <row r="136">
          <cell r="A136" t="str">
            <v>21004G310</v>
          </cell>
          <cell r="B136" t="str">
            <v>HAREN-SUD-OUEST</v>
          </cell>
          <cell r="C136">
            <v>1096</v>
          </cell>
          <cell r="D136">
            <v>550</v>
          </cell>
          <cell r="E136">
            <v>546</v>
          </cell>
          <cell r="F136" t="str">
            <v>Bruxelles</v>
          </cell>
          <cell r="G136">
            <v>88958</v>
          </cell>
          <cell r="H136">
            <v>92768</v>
          </cell>
          <cell r="I136">
            <v>6.1826929562265338E-3</v>
          </cell>
          <cell r="J136">
            <v>5.8856502242152463E-3</v>
          </cell>
          <cell r="K136">
            <v>181726</v>
          </cell>
          <cell r="L136">
            <v>6.0310577462773622E-3</v>
          </cell>
        </row>
        <row r="137">
          <cell r="A137" t="str">
            <v>21004D6MJ</v>
          </cell>
          <cell r="B137" t="str">
            <v>QUAI DES USINES - MONNOYER</v>
          </cell>
          <cell r="C137">
            <v>8</v>
          </cell>
          <cell r="D137">
            <v>5</v>
          </cell>
          <cell r="E137">
            <v>3</v>
          </cell>
          <cell r="F137" t="str">
            <v>Bruxelles</v>
          </cell>
          <cell r="G137">
            <v>88958</v>
          </cell>
          <cell r="H137">
            <v>92768</v>
          </cell>
          <cell r="I137">
            <v>5.6206299602059399E-5</v>
          </cell>
          <cell r="J137">
            <v>3.233873749568817E-5</v>
          </cell>
          <cell r="K137">
            <v>181726</v>
          </cell>
          <cell r="L137">
            <v>4.4022319315893157E-5</v>
          </cell>
        </row>
        <row r="138">
          <cell r="A138" t="str">
            <v>21004F94-</v>
          </cell>
          <cell r="B138" t="str">
            <v>VAL MARIA</v>
          </cell>
          <cell r="C138">
            <v>866</v>
          </cell>
          <cell r="D138">
            <v>474</v>
          </cell>
          <cell r="E138">
            <v>392</v>
          </cell>
          <cell r="F138" t="str">
            <v>Bruxelles</v>
          </cell>
          <cell r="G138">
            <v>88958</v>
          </cell>
          <cell r="H138">
            <v>92768</v>
          </cell>
          <cell r="I138">
            <v>5.328357202275231E-3</v>
          </cell>
          <cell r="J138">
            <v>4.2255950327699209E-3</v>
          </cell>
          <cell r="K138">
            <v>181726</v>
          </cell>
          <cell r="L138">
            <v>4.7654160659454346E-3</v>
          </cell>
        </row>
        <row r="139">
          <cell r="A139" t="str">
            <v>21004F901</v>
          </cell>
          <cell r="B139" t="str">
            <v>PLACE PETER BENOIT</v>
          </cell>
          <cell r="C139">
            <v>1989</v>
          </cell>
          <cell r="D139">
            <v>1052</v>
          </cell>
          <cell r="E139">
            <v>937</v>
          </cell>
          <cell r="F139" t="str">
            <v>Bruxelles</v>
          </cell>
          <cell r="G139">
            <v>88958</v>
          </cell>
          <cell r="H139">
            <v>92768</v>
          </cell>
          <cell r="I139">
            <v>1.1825805436273297E-2</v>
          </cell>
          <cell r="J139">
            <v>1.0100465677819939E-2</v>
          </cell>
          <cell r="K139">
            <v>181726</v>
          </cell>
          <cell r="L139">
            <v>1.0945049139913936E-2</v>
          </cell>
        </row>
        <row r="140">
          <cell r="A140" t="str">
            <v>21004G371</v>
          </cell>
          <cell r="B140" t="str">
            <v>GARE DE FORMATION</v>
          </cell>
          <cell r="C140">
            <v>6</v>
          </cell>
          <cell r="D140">
            <v>3</v>
          </cell>
          <cell r="E140">
            <v>3</v>
          </cell>
          <cell r="F140" t="str">
            <v>Bruxelles</v>
          </cell>
          <cell r="G140">
            <v>88958</v>
          </cell>
          <cell r="H140">
            <v>92768</v>
          </cell>
          <cell r="I140">
            <v>3.3723779761235638E-5</v>
          </cell>
          <cell r="J140">
            <v>3.233873749568817E-5</v>
          </cell>
          <cell r="K140">
            <v>181726</v>
          </cell>
          <cell r="L140">
            <v>3.301673948691987E-5</v>
          </cell>
        </row>
        <row r="141">
          <cell r="A141" t="str">
            <v>21004G30-</v>
          </cell>
          <cell r="B141" t="str">
            <v>SAINTE-ELISABETH</v>
          </cell>
          <cell r="C141">
            <v>3370</v>
          </cell>
          <cell r="D141">
            <v>1687</v>
          </cell>
          <cell r="E141">
            <v>1683</v>
          </cell>
          <cell r="F141" t="str">
            <v>Bruxelles</v>
          </cell>
          <cell r="G141">
            <v>88958</v>
          </cell>
          <cell r="H141">
            <v>92768</v>
          </cell>
          <cell r="I141">
            <v>1.896400548573484E-2</v>
          </cell>
          <cell r="J141">
            <v>1.8142031735081061E-2</v>
          </cell>
          <cell r="K141">
            <v>181726</v>
          </cell>
          <cell r="L141">
            <v>1.8544402011819994E-2</v>
          </cell>
        </row>
        <row r="142">
          <cell r="A142" t="str">
            <v>21004F930</v>
          </cell>
          <cell r="B142" t="str">
            <v>COIN DES CERISES</v>
          </cell>
          <cell r="C142">
            <v>1989</v>
          </cell>
          <cell r="D142">
            <v>1090</v>
          </cell>
          <cell r="E142">
            <v>899</v>
          </cell>
          <cell r="F142" t="str">
            <v>Bruxelles</v>
          </cell>
          <cell r="G142">
            <v>88958</v>
          </cell>
          <cell r="H142">
            <v>92768</v>
          </cell>
          <cell r="I142">
            <v>1.225297331324895E-2</v>
          </cell>
          <cell r="J142">
            <v>9.6908416695412215E-3</v>
          </cell>
          <cell r="K142">
            <v>181726</v>
          </cell>
          <cell r="L142">
            <v>1.0945049139913936E-2</v>
          </cell>
        </row>
        <row r="143">
          <cell r="A143" t="str">
            <v>21004G321</v>
          </cell>
          <cell r="B143" t="str">
            <v>HAREN-EST</v>
          </cell>
          <cell r="C143">
            <v>1082</v>
          </cell>
          <cell r="D143">
            <v>532</v>
          </cell>
          <cell r="E143">
            <v>550</v>
          </cell>
          <cell r="F143" t="str">
            <v>Bruxelles</v>
          </cell>
          <cell r="G143">
            <v>88958</v>
          </cell>
          <cell r="H143">
            <v>92768</v>
          </cell>
          <cell r="I143">
            <v>5.9803502776591203E-3</v>
          </cell>
          <cell r="J143">
            <v>5.9287685408761642E-3</v>
          </cell>
          <cell r="K143">
            <v>181726</v>
          </cell>
          <cell r="L143">
            <v>5.9540186874745497E-3</v>
          </cell>
        </row>
        <row r="144">
          <cell r="A144" t="str">
            <v>21004B2WJ</v>
          </cell>
          <cell r="B144" t="str">
            <v>RUE DE PASCAL - ST.-SACREMENT</v>
          </cell>
          <cell r="C144">
            <v>355</v>
          </cell>
          <cell r="D144">
            <v>175</v>
          </cell>
          <cell r="E144">
            <v>180</v>
          </cell>
          <cell r="F144" t="str">
            <v>Bruxelles</v>
          </cell>
          <cell r="G144">
            <v>88958</v>
          </cell>
          <cell r="H144">
            <v>92768</v>
          </cell>
          <cell r="I144">
            <v>1.9672204860720788E-3</v>
          </cell>
          <cell r="J144">
            <v>1.9403242497412901E-3</v>
          </cell>
          <cell r="K144">
            <v>181726</v>
          </cell>
          <cell r="L144">
            <v>1.9534904196427589E-3</v>
          </cell>
        </row>
        <row r="145">
          <cell r="A145" t="str">
            <v>21004B45-</v>
          </cell>
          <cell r="B145" t="str">
            <v>ECOLE MILITAIRE</v>
          </cell>
          <cell r="C145">
            <v>1539</v>
          </cell>
          <cell r="D145">
            <v>759</v>
          </cell>
          <cell r="E145">
            <v>780</v>
          </cell>
          <cell r="F145" t="str">
            <v>Bruxelles</v>
          </cell>
          <cell r="G145">
            <v>88958</v>
          </cell>
          <cell r="H145">
            <v>92768</v>
          </cell>
          <cell r="I145">
            <v>8.5321162795926175E-3</v>
          </cell>
          <cell r="J145">
            <v>8.4080717488789238E-3</v>
          </cell>
          <cell r="K145">
            <v>181726</v>
          </cell>
          <cell r="L145">
            <v>8.4687936783949466E-3</v>
          </cell>
        </row>
        <row r="146">
          <cell r="A146" t="str">
            <v>21004B49-</v>
          </cell>
          <cell r="B146" t="str">
            <v>CINQUANTENAIRE (PARC DU)</v>
          </cell>
          <cell r="C146">
            <v>19</v>
          </cell>
          <cell r="D146">
            <v>8</v>
          </cell>
          <cell r="E146">
            <v>11</v>
          </cell>
          <cell r="F146" t="str">
            <v>Bruxelles</v>
          </cell>
          <cell r="G146">
            <v>88958</v>
          </cell>
          <cell r="H146">
            <v>92768</v>
          </cell>
          <cell r="I146">
            <v>8.9930079363295044E-5</v>
          </cell>
          <cell r="J146">
            <v>1.1857537081752329E-4</v>
          </cell>
          <cell r="K146">
            <v>181726</v>
          </cell>
          <cell r="L146">
            <v>1.0455300837524626E-4</v>
          </cell>
        </row>
        <row r="147">
          <cell r="A147" t="str">
            <v>21004B1MJ</v>
          </cell>
          <cell r="B147" t="str">
            <v>RUE JOSEPH II</v>
          </cell>
          <cell r="C147">
            <v>0</v>
          </cell>
          <cell r="D147">
            <v>0</v>
          </cell>
          <cell r="E147">
            <v>0</v>
          </cell>
          <cell r="F147" t="str">
            <v>Bruxelles</v>
          </cell>
          <cell r="G147">
            <v>88958</v>
          </cell>
          <cell r="H147">
            <v>92768</v>
          </cell>
          <cell r="I147">
            <v>0</v>
          </cell>
          <cell r="J147">
            <v>0</v>
          </cell>
          <cell r="K147">
            <v>181726</v>
          </cell>
          <cell r="L147">
            <v>0</v>
          </cell>
        </row>
        <row r="148">
          <cell r="A148" t="str">
            <v>21004A25-</v>
          </cell>
          <cell r="B148" t="str">
            <v>BEGUINAGE (PLACE DU)</v>
          </cell>
          <cell r="C148">
            <v>1788</v>
          </cell>
          <cell r="D148">
            <v>819</v>
          </cell>
          <cell r="E148">
            <v>969</v>
          </cell>
          <cell r="F148" t="str">
            <v>Bruxelles</v>
          </cell>
          <cell r="G148">
            <v>88958</v>
          </cell>
          <cell r="H148">
            <v>92768</v>
          </cell>
          <cell r="I148">
            <v>9.2065918748173298E-3</v>
          </cell>
          <cell r="J148">
            <v>1.0445412211107279E-2</v>
          </cell>
          <cell r="K148">
            <v>181726</v>
          </cell>
          <cell r="L148">
            <v>9.8389883671021212E-3</v>
          </cell>
        </row>
        <row r="149">
          <cell r="A149" t="str">
            <v>21004B2MJ</v>
          </cell>
          <cell r="B149" t="str">
            <v>SCHUMAN (ROND-POINT)</v>
          </cell>
          <cell r="C149">
            <v>606</v>
          </cell>
          <cell r="D149">
            <v>294</v>
          </cell>
          <cell r="E149">
            <v>312</v>
          </cell>
          <cell r="F149" t="str">
            <v>Bruxelles</v>
          </cell>
          <cell r="G149">
            <v>88958</v>
          </cell>
          <cell r="H149">
            <v>92768</v>
          </cell>
          <cell r="I149">
            <v>3.3049304166010928E-3</v>
          </cell>
          <cell r="J149">
            <v>3.3632286995515697E-3</v>
          </cell>
          <cell r="K149">
            <v>181726</v>
          </cell>
          <cell r="L149">
            <v>3.3346906881789066E-3</v>
          </cell>
        </row>
        <row r="150">
          <cell r="A150" t="str">
            <v>21004B44-</v>
          </cell>
          <cell r="B150" t="str">
            <v>AMBIORIX-SUD (SQUARE)</v>
          </cell>
          <cell r="C150">
            <v>2844</v>
          </cell>
          <cell r="D150">
            <v>1455</v>
          </cell>
          <cell r="E150">
            <v>1389</v>
          </cell>
          <cell r="F150" t="str">
            <v>Bruxelles</v>
          </cell>
          <cell r="G150">
            <v>88958</v>
          </cell>
          <cell r="H150">
            <v>92768</v>
          </cell>
          <cell r="I150">
            <v>1.6356033184199287E-2</v>
          </cell>
          <cell r="J150">
            <v>1.4972835460503622E-2</v>
          </cell>
          <cell r="K150">
            <v>181726</v>
          </cell>
          <cell r="L150">
            <v>1.5649934516800017E-2</v>
          </cell>
        </row>
        <row r="151">
          <cell r="A151" t="str">
            <v>21004B43-</v>
          </cell>
          <cell r="B151" t="str">
            <v>AMBIORIX-NORD (SQUARE)</v>
          </cell>
          <cell r="C151">
            <v>5538</v>
          </cell>
          <cell r="D151">
            <v>2829</v>
          </cell>
          <cell r="E151">
            <v>2709</v>
          </cell>
          <cell r="F151" t="str">
            <v>Bruxelles</v>
          </cell>
          <cell r="G151">
            <v>88958</v>
          </cell>
          <cell r="H151">
            <v>92768</v>
          </cell>
          <cell r="I151">
            <v>3.180152431484521E-2</v>
          </cell>
          <cell r="J151">
            <v>2.9201879958606416E-2</v>
          </cell>
          <cell r="K151">
            <v>181726</v>
          </cell>
          <cell r="L151">
            <v>3.0474450546427039E-2</v>
          </cell>
        </row>
        <row r="152">
          <cell r="A152" t="str">
            <v>21004B293</v>
          </cell>
          <cell r="B152" t="str">
            <v>LEOPOLD (PARC)</v>
          </cell>
          <cell r="C152">
            <v>142</v>
          </cell>
          <cell r="D152">
            <v>78</v>
          </cell>
          <cell r="E152">
            <v>64</v>
          </cell>
          <cell r="F152" t="str">
            <v>Bruxelles</v>
          </cell>
          <cell r="G152">
            <v>88958</v>
          </cell>
          <cell r="H152">
            <v>92768</v>
          </cell>
          <cell r="I152">
            <v>8.7681827379212658E-4</v>
          </cell>
          <cell r="J152">
            <v>6.898930665746809E-4</v>
          </cell>
          <cell r="K152">
            <v>181726</v>
          </cell>
          <cell r="L152">
            <v>7.813961678571035E-4</v>
          </cell>
        </row>
        <row r="153">
          <cell r="A153" t="str">
            <v>21004A24-</v>
          </cell>
          <cell r="B153" t="str">
            <v>MARCHE AU PORCS</v>
          </cell>
          <cell r="C153">
            <v>3458</v>
          </cell>
          <cell r="D153">
            <v>1576</v>
          </cell>
          <cell r="E153">
            <v>1882</v>
          </cell>
          <cell r="F153" t="str">
            <v>Bruxelles</v>
          </cell>
          <cell r="G153">
            <v>88958</v>
          </cell>
          <cell r="H153">
            <v>92768</v>
          </cell>
          <cell r="I153">
            <v>1.7716225634569122E-2</v>
          </cell>
          <cell r="J153">
            <v>2.0287167988961709E-2</v>
          </cell>
          <cell r="K153">
            <v>181726</v>
          </cell>
          <cell r="L153">
            <v>1.9028647524294819E-2</v>
          </cell>
        </row>
        <row r="154">
          <cell r="A154" t="str">
            <v>21004F970</v>
          </cell>
          <cell r="B154" t="str">
            <v>MARLY-NORD</v>
          </cell>
          <cell r="C154">
            <v>180</v>
          </cell>
          <cell r="D154">
            <v>85</v>
          </cell>
          <cell r="E154">
            <v>95</v>
          </cell>
          <cell r="F154" t="str">
            <v>Bruxelles</v>
          </cell>
          <cell r="G154">
            <v>88958</v>
          </cell>
          <cell r="H154">
            <v>92768</v>
          </cell>
          <cell r="I154">
            <v>9.5550709323500974E-4</v>
          </cell>
          <cell r="J154">
            <v>1.024060020696792E-3</v>
          </cell>
          <cell r="K154">
            <v>181726</v>
          </cell>
          <cell r="L154">
            <v>9.9050218460759601E-4</v>
          </cell>
        </row>
        <row r="155">
          <cell r="A155" t="str">
            <v>21004A35-</v>
          </cell>
          <cell r="B155" t="str">
            <v>AD. MAX (BOULEVARD)</v>
          </cell>
          <cell r="C155">
            <v>1290</v>
          </cell>
          <cell r="D155">
            <v>545</v>
          </cell>
          <cell r="E155">
            <v>745</v>
          </cell>
          <cell r="F155" t="str">
            <v>Bruxelles</v>
          </cell>
          <cell r="G155">
            <v>88958</v>
          </cell>
          <cell r="H155">
            <v>92768</v>
          </cell>
          <cell r="I155">
            <v>6.1264866566244748E-3</v>
          </cell>
          <cell r="J155">
            <v>8.0307864780958943E-3</v>
          </cell>
          <cell r="K155">
            <v>181726</v>
          </cell>
          <cell r="L155">
            <v>7.0985989896877721E-3</v>
          </cell>
        </row>
        <row r="156">
          <cell r="A156" t="str">
            <v>21004A83-</v>
          </cell>
          <cell r="B156" t="str">
            <v>E. JACQMAIN (BOULEVARD)-OUEST</v>
          </cell>
          <cell r="C156">
            <v>1515</v>
          </cell>
          <cell r="D156">
            <v>664</v>
          </cell>
          <cell r="E156">
            <v>851</v>
          </cell>
          <cell r="F156" t="str">
            <v>Bruxelles</v>
          </cell>
          <cell r="G156">
            <v>88958</v>
          </cell>
          <cell r="H156">
            <v>92768</v>
          </cell>
          <cell r="I156">
            <v>7.4641965871534884E-3</v>
          </cell>
          <cell r="J156">
            <v>9.1734218696102113E-3</v>
          </cell>
          <cell r="K156">
            <v>181726</v>
          </cell>
          <cell r="L156">
            <v>8.336726720447267E-3</v>
          </cell>
        </row>
        <row r="157">
          <cell r="A157" t="str">
            <v>21004F994</v>
          </cell>
          <cell r="B157" t="str">
            <v>TRASSERSWEG - NEDER-HEEMBEEK</v>
          </cell>
          <cell r="C157">
            <v>88</v>
          </cell>
          <cell r="D157">
            <v>48</v>
          </cell>
          <cell r="E157">
            <v>40</v>
          </cell>
          <cell r="F157" t="str">
            <v>Bruxelles</v>
          </cell>
          <cell r="G157">
            <v>88958</v>
          </cell>
          <cell r="H157">
            <v>92768</v>
          </cell>
          <cell r="I157">
            <v>5.3958047617977021E-4</v>
          </cell>
          <cell r="J157">
            <v>4.3118316660917559E-4</v>
          </cell>
          <cell r="K157">
            <v>181726</v>
          </cell>
          <cell r="L157">
            <v>4.8424551247482474E-4</v>
          </cell>
        </row>
        <row r="158">
          <cell r="A158" t="str">
            <v>21004F531</v>
          </cell>
          <cell r="B158" t="str">
            <v>RUE DES FAINES</v>
          </cell>
          <cell r="C158">
            <v>2889</v>
          </cell>
          <cell r="D158">
            <v>1473</v>
          </cell>
          <cell r="E158">
            <v>1416</v>
          </cell>
          <cell r="F158" t="str">
            <v>Bruxelles</v>
          </cell>
          <cell r="G158">
            <v>88958</v>
          </cell>
          <cell r="H158">
            <v>92768</v>
          </cell>
          <cell r="I158">
            <v>1.6558375862766699E-2</v>
          </cell>
          <cell r="J158">
            <v>1.5263884097964815E-2</v>
          </cell>
          <cell r="K158">
            <v>181726</v>
          </cell>
          <cell r="L158">
            <v>1.5897560062951916E-2</v>
          </cell>
        </row>
        <row r="159">
          <cell r="A159" t="str">
            <v>21004E180</v>
          </cell>
          <cell r="B159" t="str">
            <v>DOMAINE ROYALE</v>
          </cell>
          <cell r="C159">
            <v>24</v>
          </cell>
          <cell r="D159">
            <v>14</v>
          </cell>
          <cell r="E159">
            <v>10</v>
          </cell>
          <cell r="F159" t="str">
            <v>Bruxelles</v>
          </cell>
          <cell r="G159">
            <v>88958</v>
          </cell>
          <cell r="H159">
            <v>92768</v>
          </cell>
          <cell r="I159">
            <v>1.5737763888576631E-4</v>
          </cell>
          <cell r="J159">
            <v>1.077957916522939E-4</v>
          </cell>
          <cell r="K159">
            <v>181726</v>
          </cell>
          <cell r="L159">
            <v>1.3206695794767948E-4</v>
          </cell>
        </row>
        <row r="160">
          <cell r="A160" t="str">
            <v>21004E292</v>
          </cell>
          <cell r="B160" t="str">
            <v>AVENUE DES CROIX DU FEU</v>
          </cell>
          <cell r="C160">
            <v>6</v>
          </cell>
          <cell r="D160">
            <v>3</v>
          </cell>
          <cell r="E160">
            <v>3</v>
          </cell>
          <cell r="F160" t="str">
            <v>Bruxelles</v>
          </cell>
          <cell r="G160">
            <v>88958</v>
          </cell>
          <cell r="H160">
            <v>92768</v>
          </cell>
          <cell r="I160">
            <v>3.3723779761235638E-5</v>
          </cell>
          <cell r="J160">
            <v>3.233873749568817E-5</v>
          </cell>
          <cell r="K160">
            <v>181726</v>
          </cell>
          <cell r="L160">
            <v>3.301673948691987E-5</v>
          </cell>
        </row>
        <row r="161">
          <cell r="A161" t="str">
            <v>21004G3MJ</v>
          </cell>
          <cell r="B161" t="str">
            <v>DOBBELENBERG (RUE DE)</v>
          </cell>
          <cell r="C161">
            <v>471</v>
          </cell>
          <cell r="D161">
            <v>249</v>
          </cell>
          <cell r="E161">
            <v>222</v>
          </cell>
          <cell r="F161" t="str">
            <v>Bruxelles</v>
          </cell>
          <cell r="G161">
            <v>88958</v>
          </cell>
          <cell r="H161">
            <v>92768</v>
          </cell>
          <cell r="I161">
            <v>2.7990737201825581E-3</v>
          </cell>
          <cell r="J161">
            <v>2.3930665746809245E-3</v>
          </cell>
          <cell r="K161">
            <v>181726</v>
          </cell>
          <cell r="L161">
            <v>2.5918140497232095E-3</v>
          </cell>
        </row>
        <row r="162">
          <cell r="A162" t="str">
            <v>21004F572</v>
          </cell>
          <cell r="B162" t="str">
            <v>MARLY-SUD</v>
          </cell>
          <cell r="C162">
            <v>51</v>
          </cell>
          <cell r="D162">
            <v>23</v>
          </cell>
          <cell r="E162">
            <v>28</v>
          </cell>
          <cell r="F162" t="str">
            <v>Bruxelles</v>
          </cell>
          <cell r="G162">
            <v>88958</v>
          </cell>
          <cell r="H162">
            <v>92768</v>
          </cell>
          <cell r="I162">
            <v>2.5854897816947325E-4</v>
          </cell>
          <cell r="J162">
            <v>3.0182821662642288E-4</v>
          </cell>
          <cell r="K162">
            <v>181726</v>
          </cell>
          <cell r="L162">
            <v>2.8064228563881886E-4</v>
          </cell>
        </row>
        <row r="163">
          <cell r="A163" t="str">
            <v>21004F91-</v>
          </cell>
          <cell r="B163" t="str">
            <v>CROIX DE GUERRE (AVENUE DES)</v>
          </cell>
          <cell r="C163">
            <v>2751</v>
          </cell>
          <cell r="D163">
            <v>1436</v>
          </cell>
          <cell r="E163">
            <v>1315</v>
          </cell>
          <cell r="F163" t="str">
            <v>Bruxelles</v>
          </cell>
          <cell r="G163">
            <v>88958</v>
          </cell>
          <cell r="H163">
            <v>92768</v>
          </cell>
          <cell r="I163">
            <v>1.6142449245711458E-2</v>
          </cell>
          <cell r="J163">
            <v>1.4175146602276647E-2</v>
          </cell>
          <cell r="K163">
            <v>181726</v>
          </cell>
          <cell r="L163">
            <v>1.513817505475276E-2</v>
          </cell>
        </row>
        <row r="164">
          <cell r="A164" t="str">
            <v>21004F922</v>
          </cell>
          <cell r="B164" t="str">
            <v>RUE CHATEAU BEYAERD</v>
          </cell>
          <cell r="C164">
            <v>3050</v>
          </cell>
          <cell r="D164">
            <v>1519</v>
          </cell>
          <cell r="E164">
            <v>1531</v>
          </cell>
          <cell r="F164" t="str">
            <v>Bruxelles</v>
          </cell>
          <cell r="G164">
            <v>88958</v>
          </cell>
          <cell r="H164">
            <v>92768</v>
          </cell>
          <cell r="I164">
            <v>1.7075473819105645E-2</v>
          </cell>
          <cell r="J164">
            <v>1.6503535701966197E-2</v>
          </cell>
          <cell r="K164">
            <v>181726</v>
          </cell>
          <cell r="L164">
            <v>1.6783509239184268E-2</v>
          </cell>
        </row>
        <row r="165">
          <cell r="A165" t="str">
            <v>21004G3NJ</v>
          </cell>
          <cell r="B165" t="str">
            <v>HAREN-SUD</v>
          </cell>
          <cell r="C165">
            <v>385</v>
          </cell>
          <cell r="D165">
            <v>194</v>
          </cell>
          <cell r="E165">
            <v>191</v>
          </cell>
          <cell r="F165" t="str">
            <v>Bruxelles</v>
          </cell>
          <cell r="G165">
            <v>88958</v>
          </cell>
          <cell r="H165">
            <v>92768</v>
          </cell>
          <cell r="I165">
            <v>2.1808044245599048E-3</v>
          </cell>
          <cell r="J165">
            <v>2.0588996205588134E-3</v>
          </cell>
          <cell r="K165">
            <v>181726</v>
          </cell>
          <cell r="L165">
            <v>2.118574117077358E-3</v>
          </cell>
        </row>
        <row r="166">
          <cell r="A166" t="str">
            <v>21004C642</v>
          </cell>
          <cell r="B166" t="str">
            <v>AVENUE FRANKLIN ROOSEVELT</v>
          </cell>
          <cell r="C166">
            <v>372</v>
          </cell>
          <cell r="D166">
            <v>201</v>
          </cell>
          <cell r="E166">
            <v>171</v>
          </cell>
          <cell r="F166" t="str">
            <v>Bruxelles</v>
          </cell>
          <cell r="G166">
            <v>88958</v>
          </cell>
          <cell r="H166">
            <v>92768</v>
          </cell>
          <cell r="I166">
            <v>2.259493244002788E-3</v>
          </cell>
          <cell r="J166">
            <v>1.8433080372542256E-3</v>
          </cell>
          <cell r="K166">
            <v>181726</v>
          </cell>
          <cell r="L166">
            <v>2.0470378481890318E-3</v>
          </cell>
        </row>
        <row r="167">
          <cell r="A167" t="str">
            <v>21004C591</v>
          </cell>
          <cell r="B167" t="str">
            <v>CAMBRE (BOIS DE LA)</v>
          </cell>
          <cell r="C167">
            <v>1</v>
          </cell>
          <cell r="D167">
            <v>0</v>
          </cell>
          <cell r="E167">
            <v>1</v>
          </cell>
          <cell r="F167" t="str">
            <v>Bruxelles</v>
          </cell>
          <cell r="G167">
            <v>88958</v>
          </cell>
          <cell r="H167">
            <v>92768</v>
          </cell>
          <cell r="I167">
            <v>0</v>
          </cell>
          <cell r="J167">
            <v>1.0779579165229389E-5</v>
          </cell>
          <cell r="K167">
            <v>181726</v>
          </cell>
          <cell r="L167">
            <v>5.5027899144866447E-6</v>
          </cell>
        </row>
        <row r="168">
          <cell r="A168" t="str">
            <v>21004C61-</v>
          </cell>
          <cell r="B168" t="str">
            <v>U.L.B.</v>
          </cell>
          <cell r="C168">
            <v>877</v>
          </cell>
          <cell r="D168">
            <v>472</v>
          </cell>
          <cell r="E168">
            <v>405</v>
          </cell>
          <cell r="F168" t="str">
            <v>Bruxelles</v>
          </cell>
          <cell r="G168">
            <v>88958</v>
          </cell>
          <cell r="H168">
            <v>92768</v>
          </cell>
          <cell r="I168">
            <v>5.3058746824344071E-3</v>
          </cell>
          <cell r="J168">
            <v>4.3657295619179025E-3</v>
          </cell>
          <cell r="K168">
            <v>181726</v>
          </cell>
          <cell r="L168">
            <v>4.8259467550047872E-3</v>
          </cell>
        </row>
        <row r="169">
          <cell r="A169" t="str">
            <v>21004C54-</v>
          </cell>
          <cell r="B169" t="str">
            <v>LOUISE (AVENUE)-SUD-EST</v>
          </cell>
          <cell r="C169">
            <v>1732</v>
          </cell>
          <cell r="D169">
            <v>904</v>
          </cell>
          <cell r="E169">
            <v>828</v>
          </cell>
          <cell r="F169" t="str">
            <v>Bruxelles</v>
          </cell>
          <cell r="G169">
            <v>88958</v>
          </cell>
          <cell r="H169">
            <v>92768</v>
          </cell>
          <cell r="I169">
            <v>1.0162098968052339E-2</v>
          </cell>
          <cell r="J169">
            <v>8.9254915488099339E-3</v>
          </cell>
          <cell r="K169">
            <v>181726</v>
          </cell>
          <cell r="L169">
            <v>9.5308321318908693E-3</v>
          </cell>
        </row>
        <row r="170">
          <cell r="A170" t="str">
            <v>21004C63-</v>
          </cell>
          <cell r="B170" t="str">
            <v>NATIONS (SQUARE DES)</v>
          </cell>
          <cell r="C170">
            <v>1334</v>
          </cell>
          <cell r="D170">
            <v>700</v>
          </cell>
          <cell r="E170">
            <v>634</v>
          </cell>
          <cell r="F170" t="str">
            <v>Bruxelles</v>
          </cell>
          <cell r="G170">
            <v>88958</v>
          </cell>
          <cell r="H170">
            <v>92768</v>
          </cell>
          <cell r="I170">
            <v>7.8688819442883154E-3</v>
          </cell>
          <cell r="J170">
            <v>6.8342531907554325E-3</v>
          </cell>
          <cell r="K170">
            <v>181726</v>
          </cell>
          <cell r="L170">
            <v>7.3407217459251842E-3</v>
          </cell>
        </row>
        <row r="171">
          <cell r="A171" t="str">
            <v>21004B2NJ</v>
          </cell>
          <cell r="B171" t="str">
            <v>CITE DE LA CHAUSSEE</v>
          </cell>
          <cell r="C171">
            <v>382</v>
          </cell>
          <cell r="D171">
            <v>169</v>
          </cell>
          <cell r="E171">
            <v>213</v>
          </cell>
          <cell r="F171" t="str">
            <v>Bruxelles</v>
          </cell>
          <cell r="G171">
            <v>88958</v>
          </cell>
          <cell r="H171">
            <v>92768</v>
          </cell>
          <cell r="I171">
            <v>1.8997729265496077E-3</v>
          </cell>
          <cell r="J171">
            <v>2.29605036219386E-3</v>
          </cell>
          <cell r="K171">
            <v>181726</v>
          </cell>
          <cell r="L171">
            <v>2.1020657473338981E-3</v>
          </cell>
        </row>
        <row r="172">
          <cell r="A172" t="str">
            <v>21004B13-</v>
          </cell>
          <cell r="B172" t="str">
            <v>TREVES (RUE DE)</v>
          </cell>
          <cell r="C172">
            <v>412</v>
          </cell>
          <cell r="D172">
            <v>197</v>
          </cell>
          <cell r="E172">
            <v>215</v>
          </cell>
          <cell r="F172" t="str">
            <v>Bruxelles</v>
          </cell>
          <cell r="G172">
            <v>88958</v>
          </cell>
          <cell r="H172">
            <v>92768</v>
          </cell>
          <cell r="I172">
            <v>2.2145282043211402E-3</v>
          </cell>
          <cell r="J172">
            <v>2.3176095205243185E-3</v>
          </cell>
          <cell r="K172">
            <v>181726</v>
          </cell>
          <cell r="L172">
            <v>2.2671494447684976E-3</v>
          </cell>
        </row>
        <row r="173">
          <cell r="A173" t="str">
            <v>21004F953</v>
          </cell>
          <cell r="B173" t="str">
            <v>RUE DU WIMPELBERG</v>
          </cell>
          <cell r="C173">
            <v>1397</v>
          </cell>
          <cell r="D173">
            <v>756</v>
          </cell>
          <cell r="E173">
            <v>641</v>
          </cell>
          <cell r="F173" t="str">
            <v>Bruxelles</v>
          </cell>
          <cell r="G173">
            <v>88958</v>
          </cell>
          <cell r="H173">
            <v>92768</v>
          </cell>
          <cell r="I173">
            <v>8.4983924998313816E-3</v>
          </cell>
          <cell r="J173">
            <v>6.9097102449120389E-3</v>
          </cell>
          <cell r="K173">
            <v>181726</v>
          </cell>
          <cell r="L173">
            <v>7.6873975105378424E-3</v>
          </cell>
        </row>
        <row r="174">
          <cell r="A174" t="str">
            <v>21004F9MJ</v>
          </cell>
          <cell r="B174" t="str">
            <v>NEDER-HEEMBEEK-NORD</v>
          </cell>
          <cell r="C174">
            <v>1446</v>
          </cell>
          <cell r="D174">
            <v>734</v>
          </cell>
          <cell r="E174">
            <v>712</v>
          </cell>
          <cell r="F174" t="str">
            <v>Bruxelles</v>
          </cell>
          <cell r="G174">
            <v>88958</v>
          </cell>
          <cell r="H174">
            <v>92768</v>
          </cell>
          <cell r="I174">
            <v>8.2510847815823202E-3</v>
          </cell>
          <cell r="J174">
            <v>7.6750603656433256E-3</v>
          </cell>
          <cell r="K174">
            <v>181726</v>
          </cell>
          <cell r="L174">
            <v>7.957034216347688E-3</v>
          </cell>
        </row>
        <row r="175">
          <cell r="A175" t="str">
            <v>21004A02-</v>
          </cell>
          <cell r="B175" t="str">
            <v>SAINT-FRANCOIS XAVIER</v>
          </cell>
          <cell r="C175">
            <v>1640</v>
          </cell>
          <cell r="D175">
            <v>782</v>
          </cell>
          <cell r="E175">
            <v>858</v>
          </cell>
          <cell r="F175" t="str">
            <v>Bruxelles</v>
          </cell>
          <cell r="G175">
            <v>88958</v>
          </cell>
          <cell r="H175">
            <v>92768</v>
          </cell>
          <cell r="I175">
            <v>8.7906652577620908E-3</v>
          </cell>
          <cell r="J175">
            <v>9.2488789237668168E-3</v>
          </cell>
          <cell r="K175">
            <v>181726</v>
          </cell>
          <cell r="L175">
            <v>9.0245754597580979E-3</v>
          </cell>
        </row>
        <row r="176">
          <cell r="A176" t="str">
            <v>21004A70-</v>
          </cell>
          <cell r="B176" t="str">
            <v>BLAES (RUE)-SUD</v>
          </cell>
          <cell r="C176">
            <v>4775</v>
          </cell>
          <cell r="D176">
            <v>2320</v>
          </cell>
          <cell r="E176">
            <v>2455</v>
          </cell>
          <cell r="F176" t="str">
            <v>Bruxelles</v>
          </cell>
          <cell r="G176">
            <v>88958</v>
          </cell>
          <cell r="H176">
            <v>92768</v>
          </cell>
          <cell r="I176">
            <v>2.607972301535556E-2</v>
          </cell>
          <cell r="J176">
            <v>2.6463866850638153E-2</v>
          </cell>
          <cell r="K176">
            <v>181726</v>
          </cell>
          <cell r="L176">
            <v>2.6275821841673729E-2</v>
          </cell>
        </row>
        <row r="177">
          <cell r="A177" t="str">
            <v>21004A1MJ</v>
          </cell>
          <cell r="B177" t="str">
            <v>COLONIES (RUE DES)</v>
          </cell>
          <cell r="C177">
            <v>41</v>
          </cell>
          <cell r="D177">
            <v>18</v>
          </cell>
          <cell r="E177">
            <v>23</v>
          </cell>
          <cell r="F177" t="str">
            <v>Bruxelles</v>
          </cell>
          <cell r="G177">
            <v>88958</v>
          </cell>
          <cell r="H177">
            <v>92768</v>
          </cell>
          <cell r="I177">
            <v>2.0234267856741384E-4</v>
          </cell>
          <cell r="J177">
            <v>2.4793032080027593E-4</v>
          </cell>
          <cell r="K177">
            <v>181726</v>
          </cell>
          <cell r="L177">
            <v>2.2561438649395244E-4</v>
          </cell>
        </row>
        <row r="178">
          <cell r="A178" t="str">
            <v>21004A03-</v>
          </cell>
          <cell r="B178" t="str">
            <v>BON SECOURS - PALAIS DU MIDI</v>
          </cell>
          <cell r="C178">
            <v>2068</v>
          </cell>
          <cell r="D178">
            <v>899</v>
          </cell>
          <cell r="E178">
            <v>1169</v>
          </cell>
          <cell r="F178" t="str">
            <v>Bruxelles</v>
          </cell>
          <cell r="G178">
            <v>88958</v>
          </cell>
          <cell r="H178">
            <v>92768</v>
          </cell>
          <cell r="I178">
            <v>1.010589266845028E-2</v>
          </cell>
          <cell r="J178">
            <v>1.2601328044153157E-2</v>
          </cell>
          <cell r="K178">
            <v>181726</v>
          </cell>
          <cell r="L178">
            <v>1.1379769543158381E-2</v>
          </cell>
        </row>
        <row r="179">
          <cell r="A179" t="str">
            <v>21004A19-</v>
          </cell>
          <cell r="B179" t="str">
            <v>PALAIS ROYAL</v>
          </cell>
          <cell r="C179">
            <v>35</v>
          </cell>
          <cell r="D179">
            <v>21</v>
          </cell>
          <cell r="E179">
            <v>14</v>
          </cell>
          <cell r="F179" t="str">
            <v>Bruxelles</v>
          </cell>
          <cell r="G179">
            <v>88958</v>
          </cell>
          <cell r="H179">
            <v>92768</v>
          </cell>
          <cell r="I179">
            <v>2.3606645832864947E-4</v>
          </cell>
          <cell r="J179">
            <v>1.5091410831321144E-4</v>
          </cell>
          <cell r="K179">
            <v>181726</v>
          </cell>
          <cell r="L179">
            <v>1.9259764700703256E-4</v>
          </cell>
        </row>
        <row r="180">
          <cell r="A180" t="str">
            <v>21004A23-</v>
          </cell>
          <cell r="B180" t="str">
            <v>NOUVEAU MARCHE AU GRAIN</v>
          </cell>
          <cell r="C180">
            <v>3282</v>
          </cell>
          <cell r="D180">
            <v>1538</v>
          </cell>
          <cell r="E180">
            <v>1744</v>
          </cell>
          <cell r="F180" t="str">
            <v>Bruxelles</v>
          </cell>
          <cell r="G180">
            <v>88958</v>
          </cell>
          <cell r="H180">
            <v>92768</v>
          </cell>
          <cell r="I180">
            <v>1.7289057757593471E-2</v>
          </cell>
          <cell r="J180">
            <v>1.8799586064160056E-2</v>
          </cell>
          <cell r="K180">
            <v>181726</v>
          </cell>
          <cell r="L180">
            <v>1.8060156499345167E-2</v>
          </cell>
        </row>
        <row r="181">
          <cell r="A181" t="str">
            <v>21004A10-</v>
          </cell>
          <cell r="B181" t="str">
            <v>GARE CENTRALE</v>
          </cell>
          <cell r="C181">
            <v>80</v>
          </cell>
          <cell r="D181">
            <v>34</v>
          </cell>
          <cell r="E181">
            <v>46</v>
          </cell>
          <cell r="F181" t="str">
            <v>Bruxelles</v>
          </cell>
          <cell r="G181">
            <v>88958</v>
          </cell>
          <cell r="H181">
            <v>92768</v>
          </cell>
          <cell r="I181">
            <v>3.8220283729400393E-4</v>
          </cell>
          <cell r="J181">
            <v>4.9586064160055186E-4</v>
          </cell>
          <cell r="K181">
            <v>181726</v>
          </cell>
          <cell r="L181">
            <v>4.4022319315893156E-4</v>
          </cell>
        </row>
        <row r="182">
          <cell r="A182" t="str">
            <v>21004A01-</v>
          </cell>
          <cell r="B182" t="str">
            <v>VIEILLE HALLE AUX BLES</v>
          </cell>
          <cell r="C182">
            <v>947</v>
          </cell>
          <cell r="D182">
            <v>406</v>
          </cell>
          <cell r="E182">
            <v>541</v>
          </cell>
          <cell r="F182" t="str">
            <v>Bruxelles</v>
          </cell>
          <cell r="G182">
            <v>88958</v>
          </cell>
          <cell r="H182">
            <v>92768</v>
          </cell>
          <cell r="I182">
            <v>4.563951527687223E-3</v>
          </cell>
          <cell r="J182">
            <v>5.8317523283890997E-3</v>
          </cell>
          <cell r="K182">
            <v>181726</v>
          </cell>
          <cell r="L182">
            <v>5.2111420490188525E-3</v>
          </cell>
        </row>
        <row r="183">
          <cell r="A183" t="str">
            <v>21004A22-</v>
          </cell>
          <cell r="B183" t="str">
            <v>SENNE (RUE DE LA)</v>
          </cell>
          <cell r="C183">
            <v>3521</v>
          </cell>
          <cell r="D183">
            <v>1689</v>
          </cell>
          <cell r="E183">
            <v>1832</v>
          </cell>
          <cell r="F183" t="str">
            <v>Bruxelles</v>
          </cell>
          <cell r="G183">
            <v>88958</v>
          </cell>
          <cell r="H183">
            <v>92768</v>
          </cell>
          <cell r="I183">
            <v>1.8986488005575664E-2</v>
          </cell>
          <cell r="J183">
            <v>1.974818903070024E-2</v>
          </cell>
          <cell r="K183">
            <v>181726</v>
          </cell>
          <cell r="L183">
            <v>1.9375323288907478E-2</v>
          </cell>
        </row>
        <row r="184">
          <cell r="A184" t="str">
            <v>21004B10-</v>
          </cell>
          <cell r="B184" t="str">
            <v>ORBAN (SQUARE)</v>
          </cell>
          <cell r="C184">
            <v>419</v>
          </cell>
          <cell r="D184">
            <v>200</v>
          </cell>
          <cell r="E184">
            <v>219</v>
          </cell>
          <cell r="F184" t="str">
            <v>Bruxelles</v>
          </cell>
          <cell r="G184">
            <v>88958</v>
          </cell>
          <cell r="H184">
            <v>92768</v>
          </cell>
          <cell r="I184">
            <v>2.2482519840823761E-3</v>
          </cell>
          <cell r="J184">
            <v>2.3607278371852365E-3</v>
          </cell>
          <cell r="K184">
            <v>181726</v>
          </cell>
          <cell r="L184">
            <v>2.3056689741699043E-3</v>
          </cell>
        </row>
        <row r="185">
          <cell r="A185" t="str">
            <v>21004A72-</v>
          </cell>
          <cell r="B185" t="str">
            <v>SAINT-THOMAS (INSTITUT)</v>
          </cell>
          <cell r="C185">
            <v>1631</v>
          </cell>
          <cell r="D185">
            <v>741</v>
          </cell>
          <cell r="E185">
            <v>890</v>
          </cell>
          <cell r="F185" t="str">
            <v>Bruxelles</v>
          </cell>
          <cell r="G185">
            <v>88958</v>
          </cell>
          <cell r="H185">
            <v>92768</v>
          </cell>
          <cell r="I185">
            <v>8.3297736010252022E-3</v>
          </cell>
          <cell r="J185">
            <v>9.5938254570541569E-3</v>
          </cell>
          <cell r="K185">
            <v>181726</v>
          </cell>
          <cell r="L185">
            <v>8.975050350527718E-3</v>
          </cell>
        </row>
        <row r="186">
          <cell r="A186" t="str">
            <v>21004A71-</v>
          </cell>
          <cell r="B186" t="str">
            <v>BLAES (RUE)-CENTRE</v>
          </cell>
          <cell r="C186">
            <v>1698</v>
          </cell>
          <cell r="D186">
            <v>770</v>
          </cell>
          <cell r="E186">
            <v>928</v>
          </cell>
          <cell r="F186" t="str">
            <v>Bruxelles</v>
          </cell>
          <cell r="G186">
            <v>88958</v>
          </cell>
          <cell r="H186">
            <v>92768</v>
          </cell>
          <cell r="I186">
            <v>8.6557701387171473E-3</v>
          </cell>
          <cell r="J186">
            <v>1.0003449465332874E-2</v>
          </cell>
          <cell r="K186">
            <v>181726</v>
          </cell>
          <cell r="L186">
            <v>9.3437372747983225E-3</v>
          </cell>
        </row>
        <row r="187">
          <cell r="A187" t="str">
            <v>21004A002</v>
          </cell>
          <cell r="B187" t="str">
            <v>BOURSE</v>
          </cell>
          <cell r="C187">
            <v>564</v>
          </cell>
          <cell r="D187">
            <v>233</v>
          </cell>
          <cell r="E187">
            <v>331</v>
          </cell>
          <cell r="F187" t="str">
            <v>Bruxelles</v>
          </cell>
          <cell r="G187">
            <v>88958</v>
          </cell>
          <cell r="H187">
            <v>92768</v>
          </cell>
          <cell r="I187">
            <v>2.6192135614559681E-3</v>
          </cell>
          <cell r="J187">
            <v>3.5680407036909278E-3</v>
          </cell>
          <cell r="K187">
            <v>181726</v>
          </cell>
          <cell r="L187">
            <v>3.1035735117704677E-3</v>
          </cell>
        </row>
        <row r="188">
          <cell r="A188" t="str">
            <v>21004A34-</v>
          </cell>
          <cell r="B188" t="str">
            <v>MONNAIE</v>
          </cell>
          <cell r="C188">
            <v>1024</v>
          </cell>
          <cell r="D188">
            <v>406</v>
          </cell>
          <cell r="E188">
            <v>618</v>
          </cell>
          <cell r="F188" t="str">
            <v>Bruxelles</v>
          </cell>
          <cell r="G188">
            <v>88958</v>
          </cell>
          <cell r="H188">
            <v>92768</v>
          </cell>
          <cell r="I188">
            <v>4.563951527687223E-3</v>
          </cell>
          <cell r="J188">
            <v>6.6617799241117624E-3</v>
          </cell>
          <cell r="K188">
            <v>181726</v>
          </cell>
          <cell r="L188">
            <v>5.6348568724343242E-3</v>
          </cell>
        </row>
        <row r="189">
          <cell r="A189" t="str">
            <v>21004A15-</v>
          </cell>
          <cell r="B189" t="str">
            <v>JACOBS (PLACE)</v>
          </cell>
          <cell r="C189">
            <v>574</v>
          </cell>
          <cell r="D189">
            <v>278</v>
          </cell>
          <cell r="E189">
            <v>296</v>
          </cell>
          <cell r="F189" t="str">
            <v>Bruxelles</v>
          </cell>
          <cell r="G189">
            <v>88958</v>
          </cell>
          <cell r="H189">
            <v>92768</v>
          </cell>
          <cell r="I189">
            <v>3.1250702578745028E-3</v>
          </cell>
          <cell r="J189">
            <v>3.1907554329078992E-3</v>
          </cell>
          <cell r="K189">
            <v>181726</v>
          </cell>
          <cell r="L189">
            <v>3.1586014109153339E-3</v>
          </cell>
        </row>
        <row r="190">
          <cell r="A190" t="str">
            <v>21004A04-</v>
          </cell>
          <cell r="B190" t="str">
            <v>NOTRE-DAME DE LA CHAPELLE</v>
          </cell>
          <cell r="C190">
            <v>1172</v>
          </cell>
          <cell r="D190">
            <v>567</v>
          </cell>
          <cell r="E190">
            <v>605</v>
          </cell>
          <cell r="F190" t="str">
            <v>Bruxelles</v>
          </cell>
          <cell r="G190">
            <v>88958</v>
          </cell>
          <cell r="H190">
            <v>92768</v>
          </cell>
          <cell r="I190">
            <v>6.3737943748735362E-3</v>
          </cell>
          <cell r="J190">
            <v>6.5216453949637808E-3</v>
          </cell>
          <cell r="K190">
            <v>181726</v>
          </cell>
          <cell r="L190">
            <v>6.4492697797783475E-3</v>
          </cell>
        </row>
        <row r="191">
          <cell r="A191" t="str">
            <v>21004A16-</v>
          </cell>
          <cell r="B191" t="str">
            <v>PALAIS JUSTICE-HOP. ST.-PIERRE</v>
          </cell>
          <cell r="C191">
            <v>2716</v>
          </cell>
          <cell r="D191">
            <v>1097</v>
          </cell>
          <cell r="E191">
            <v>1619</v>
          </cell>
          <cell r="F191" t="str">
            <v>Bruxelles</v>
          </cell>
          <cell r="G191">
            <v>88958</v>
          </cell>
          <cell r="H191">
            <v>92768</v>
          </cell>
          <cell r="I191">
            <v>1.2331662132691832E-2</v>
          </cell>
          <cell r="J191">
            <v>1.7452138668506381E-2</v>
          </cell>
          <cell r="K191">
            <v>181726</v>
          </cell>
          <cell r="L191">
            <v>1.4945577407745728E-2</v>
          </cell>
        </row>
        <row r="192">
          <cell r="A192" t="str">
            <v>21004A20-</v>
          </cell>
          <cell r="B192" t="str">
            <v>BOURSE-NORD-OUEST</v>
          </cell>
          <cell r="C192">
            <v>2477</v>
          </cell>
          <cell r="D192">
            <v>1133</v>
          </cell>
          <cell r="E192">
            <v>1344</v>
          </cell>
          <cell r="F192" t="str">
            <v>Bruxelles</v>
          </cell>
          <cell r="G192">
            <v>88958</v>
          </cell>
          <cell r="H192">
            <v>92768</v>
          </cell>
          <cell r="I192">
            <v>1.273634748982666E-2</v>
          </cell>
          <cell r="J192">
            <v>1.4487754398068299E-2</v>
          </cell>
          <cell r="K192">
            <v>181726</v>
          </cell>
          <cell r="L192">
            <v>1.3630410618183418E-2</v>
          </cell>
        </row>
        <row r="193">
          <cell r="A193" t="str">
            <v>21004A14-</v>
          </cell>
          <cell r="B193" t="str">
            <v>GRAND SABLON</v>
          </cell>
          <cell r="C193">
            <v>1813</v>
          </cell>
          <cell r="D193">
            <v>854</v>
          </cell>
          <cell r="E193">
            <v>959</v>
          </cell>
          <cell r="F193" t="str">
            <v>Bruxelles</v>
          </cell>
          <cell r="G193">
            <v>88958</v>
          </cell>
          <cell r="H193">
            <v>92768</v>
          </cell>
          <cell r="I193">
            <v>9.6000359720317448E-3</v>
          </cell>
          <cell r="J193">
            <v>1.0337616419454984E-2</v>
          </cell>
          <cell r="K193">
            <v>181726</v>
          </cell>
          <cell r="L193">
            <v>9.9765581149642863E-3</v>
          </cell>
        </row>
        <row r="194">
          <cell r="A194" t="str">
            <v>21004A001</v>
          </cell>
          <cell r="B194" t="str">
            <v>GRAND-PLACE</v>
          </cell>
          <cell r="C194">
            <v>849</v>
          </cell>
          <cell r="D194">
            <v>324</v>
          </cell>
          <cell r="E194">
            <v>525</v>
          </cell>
          <cell r="F194" t="str">
            <v>Bruxelles</v>
          </cell>
          <cell r="G194">
            <v>88958</v>
          </cell>
          <cell r="H194">
            <v>92768</v>
          </cell>
          <cell r="I194">
            <v>3.6421682142134489E-3</v>
          </cell>
          <cell r="J194">
            <v>5.6592790617454296E-3</v>
          </cell>
          <cell r="K194">
            <v>181726</v>
          </cell>
          <cell r="L194">
            <v>4.6718686373991613E-3</v>
          </cell>
        </row>
        <row r="195">
          <cell r="A195" t="str">
            <v>21004A32-</v>
          </cell>
          <cell r="B195" t="str">
            <v>CONGRES - GARE</v>
          </cell>
          <cell r="C195">
            <v>1273</v>
          </cell>
          <cell r="D195">
            <v>592</v>
          </cell>
          <cell r="E195">
            <v>681</v>
          </cell>
          <cell r="F195" t="str">
            <v>Bruxelles</v>
          </cell>
          <cell r="G195">
            <v>88958</v>
          </cell>
          <cell r="H195">
            <v>92768</v>
          </cell>
          <cell r="I195">
            <v>6.6548258728838326E-3</v>
          </cell>
          <cell r="J195">
            <v>7.3408934115212141E-3</v>
          </cell>
          <cell r="K195">
            <v>181726</v>
          </cell>
          <cell r="L195">
            <v>7.0050515611414987E-3</v>
          </cell>
        </row>
        <row r="196">
          <cell r="A196" t="str">
            <v>21004A30-</v>
          </cell>
          <cell r="B196" t="str">
            <v>SAINT-MICHEL ET GUDULE</v>
          </cell>
          <cell r="C196">
            <v>20</v>
          </cell>
          <cell r="D196">
            <v>6</v>
          </cell>
          <cell r="E196">
            <v>14</v>
          </cell>
          <cell r="F196" t="str">
            <v>Bruxelles</v>
          </cell>
          <cell r="G196">
            <v>88958</v>
          </cell>
          <cell r="H196">
            <v>92768</v>
          </cell>
          <cell r="I196">
            <v>6.7447559522471276E-5</v>
          </cell>
          <cell r="J196">
            <v>1.5091410831321144E-4</v>
          </cell>
          <cell r="K196">
            <v>181726</v>
          </cell>
          <cell r="L196">
            <v>1.1005579828973289E-4</v>
          </cell>
        </row>
        <row r="197">
          <cell r="A197" t="str">
            <v>21004C52-</v>
          </cell>
          <cell r="B197" t="str">
            <v>LOUISE (AVENUE)-NORD-OUEST</v>
          </cell>
          <cell r="C197">
            <v>1134</v>
          </cell>
          <cell r="D197">
            <v>603</v>
          </cell>
          <cell r="E197">
            <v>531</v>
          </cell>
          <cell r="F197" t="str">
            <v>Bruxelles</v>
          </cell>
          <cell r="G197">
            <v>88958</v>
          </cell>
          <cell r="H197">
            <v>92768</v>
          </cell>
          <cell r="I197">
            <v>6.7784797320083632E-3</v>
          </cell>
          <cell r="J197">
            <v>5.7239565367368057E-3</v>
          </cell>
          <cell r="K197">
            <v>181726</v>
          </cell>
          <cell r="L197">
            <v>6.2401637630278553E-3</v>
          </cell>
        </row>
        <row r="198">
          <cell r="A198" t="str">
            <v>21004A12-</v>
          </cell>
          <cell r="B198" t="str">
            <v>REGENT (BOULEVARD DU)</v>
          </cell>
          <cell r="C198">
            <v>154</v>
          </cell>
          <cell r="D198">
            <v>65</v>
          </cell>
          <cell r="E198">
            <v>89</v>
          </cell>
          <cell r="F198" t="str">
            <v>Bruxelles</v>
          </cell>
          <cell r="G198">
            <v>88958</v>
          </cell>
          <cell r="H198">
            <v>92768</v>
          </cell>
          <cell r="I198">
            <v>7.306818948267722E-4</v>
          </cell>
          <cell r="J198">
            <v>9.5938254570541569E-4</v>
          </cell>
          <cell r="K198">
            <v>181726</v>
          </cell>
          <cell r="L198">
            <v>8.4742964683094332E-4</v>
          </cell>
        </row>
        <row r="199">
          <cell r="A199" t="str">
            <v>21004C552</v>
          </cell>
          <cell r="B199" t="str">
            <v>LOUISE (AVENUE)-SUD</v>
          </cell>
          <cell r="C199">
            <v>1697</v>
          </cell>
          <cell r="D199">
            <v>857</v>
          </cell>
          <cell r="E199">
            <v>840</v>
          </cell>
          <cell r="F199" t="str">
            <v>Bruxelles</v>
          </cell>
          <cell r="G199">
            <v>88958</v>
          </cell>
          <cell r="H199">
            <v>92768</v>
          </cell>
          <cell r="I199">
            <v>9.6337597517929807E-3</v>
          </cell>
          <cell r="J199">
            <v>9.0548464987926878E-3</v>
          </cell>
          <cell r="K199">
            <v>181726</v>
          </cell>
          <cell r="L199">
            <v>9.3382344848838353E-3</v>
          </cell>
        </row>
        <row r="200">
          <cell r="A200" t="str">
            <v>21004B112</v>
          </cell>
          <cell r="B200" t="str">
            <v>RUE DU COMMERCE</v>
          </cell>
          <cell r="C200">
            <v>41</v>
          </cell>
          <cell r="D200">
            <v>19</v>
          </cell>
          <cell r="E200">
            <v>22</v>
          </cell>
          <cell r="F200" t="str">
            <v>Bruxelles</v>
          </cell>
          <cell r="G200">
            <v>88958</v>
          </cell>
          <cell r="H200">
            <v>92768</v>
          </cell>
          <cell r="I200">
            <v>2.1358393848782572E-4</v>
          </cell>
          <cell r="J200">
            <v>2.3715074163504658E-4</v>
          </cell>
          <cell r="K200">
            <v>181726</v>
          </cell>
          <cell r="L200">
            <v>2.2561438649395244E-4</v>
          </cell>
        </row>
        <row r="201">
          <cell r="A201" t="str">
            <v>21004A3MJ</v>
          </cell>
          <cell r="B201" t="str">
            <v>CITE ADMINISTRATIVE ET CONGRES</v>
          </cell>
          <cell r="C201">
            <v>135</v>
          </cell>
          <cell r="D201">
            <v>53</v>
          </cell>
          <cell r="E201">
            <v>82</v>
          </cell>
          <cell r="F201" t="str">
            <v>Bruxelles</v>
          </cell>
          <cell r="G201">
            <v>88958</v>
          </cell>
          <cell r="H201">
            <v>92768</v>
          </cell>
          <cell r="I201">
            <v>5.9578677578182968E-4</v>
          </cell>
          <cell r="J201">
            <v>8.8392549154880993E-4</v>
          </cell>
          <cell r="K201">
            <v>181726</v>
          </cell>
          <cell r="L201">
            <v>7.4287663845569701E-4</v>
          </cell>
        </row>
        <row r="202">
          <cell r="A202" t="str">
            <v>21004C51-</v>
          </cell>
          <cell r="B202" t="str">
            <v>LOUISE (AVENUE)-NORD-EST</v>
          </cell>
          <cell r="C202">
            <v>1029</v>
          </cell>
          <cell r="D202">
            <v>524</v>
          </cell>
          <cell r="E202">
            <v>505</v>
          </cell>
          <cell r="F202" t="str">
            <v>Bruxelles</v>
          </cell>
          <cell r="G202">
            <v>88958</v>
          </cell>
          <cell r="H202">
            <v>92768</v>
          </cell>
          <cell r="I202">
            <v>5.8904201982958246E-3</v>
          </cell>
          <cell r="J202">
            <v>5.4436874784408416E-3</v>
          </cell>
          <cell r="K202">
            <v>181726</v>
          </cell>
          <cell r="L202">
            <v>5.6623708220067577E-3</v>
          </cell>
        </row>
        <row r="203">
          <cell r="A203" t="str">
            <v>21004A33-</v>
          </cell>
          <cell r="B203" t="str">
            <v>LIBERTE (PLACE DE LA)</v>
          </cell>
          <cell r="C203">
            <v>2333</v>
          </cell>
          <cell r="D203">
            <v>1106</v>
          </cell>
          <cell r="E203">
            <v>1227</v>
          </cell>
          <cell r="F203" t="str">
            <v>Bruxelles</v>
          </cell>
          <cell r="G203">
            <v>88958</v>
          </cell>
          <cell r="H203">
            <v>92768</v>
          </cell>
          <cell r="I203">
            <v>1.2432833471975539E-2</v>
          </cell>
          <cell r="J203">
            <v>1.322654363573646E-2</v>
          </cell>
          <cell r="K203">
            <v>181726</v>
          </cell>
          <cell r="L203">
            <v>1.2838008870497342E-2</v>
          </cell>
        </row>
        <row r="204">
          <cell r="A204" t="str">
            <v>21004C53-</v>
          </cell>
          <cell r="B204" t="str">
            <v>LOUISE (AVENUE)-SUD-OUEST</v>
          </cell>
          <cell r="C204">
            <v>795</v>
          </cell>
          <cell r="D204">
            <v>398</v>
          </cell>
          <cell r="E204">
            <v>397</v>
          </cell>
          <cell r="F204" t="str">
            <v>Bruxelles</v>
          </cell>
          <cell r="G204">
            <v>88958</v>
          </cell>
          <cell r="H204">
            <v>92768</v>
          </cell>
          <cell r="I204">
            <v>4.4740214483239282E-3</v>
          </cell>
          <cell r="J204">
            <v>4.2794929285960674E-3</v>
          </cell>
          <cell r="K204">
            <v>181726</v>
          </cell>
          <cell r="L204">
            <v>4.3747179820168829E-3</v>
          </cell>
        </row>
        <row r="205">
          <cell r="A205" t="str">
            <v>21004C501</v>
          </cell>
          <cell r="B205" t="str">
            <v>LOUISE (AVENUE)-NORD</v>
          </cell>
          <cell r="C205">
            <v>559</v>
          </cell>
          <cell r="D205">
            <v>302</v>
          </cell>
          <cell r="E205">
            <v>257</v>
          </cell>
          <cell r="F205" t="str">
            <v>Bruxelles</v>
          </cell>
          <cell r="G205">
            <v>88958</v>
          </cell>
          <cell r="H205">
            <v>92768</v>
          </cell>
          <cell r="I205">
            <v>3.3948604959643876E-3</v>
          </cell>
          <cell r="J205">
            <v>2.7703518454639531E-3</v>
          </cell>
          <cell r="K205">
            <v>181726</v>
          </cell>
          <cell r="L205">
            <v>3.0760595621980346E-3</v>
          </cell>
        </row>
        <row r="206">
          <cell r="A206" t="str">
            <v>21004A21-</v>
          </cell>
          <cell r="B206" t="str">
            <v>ANNEESSENS (PLACE)</v>
          </cell>
          <cell r="C206">
            <v>6522</v>
          </cell>
          <cell r="D206">
            <v>2950</v>
          </cell>
          <cell r="E206">
            <v>3572</v>
          </cell>
          <cell r="F206" t="str">
            <v>Bruxelles</v>
          </cell>
          <cell r="G206">
            <v>88958</v>
          </cell>
          <cell r="H206">
            <v>92768</v>
          </cell>
          <cell r="I206">
            <v>3.3161716765215045E-2</v>
          </cell>
          <cell r="J206">
            <v>3.8504656778199378E-2</v>
          </cell>
          <cell r="K206">
            <v>181726</v>
          </cell>
          <cell r="L206">
            <v>3.5889195822281894E-2</v>
          </cell>
        </row>
        <row r="207">
          <cell r="A207" t="str">
            <v>21004A13-</v>
          </cell>
          <cell r="B207" t="str">
            <v>PETIT SABLON</v>
          </cell>
          <cell r="C207">
            <v>919</v>
          </cell>
          <cell r="D207">
            <v>450</v>
          </cell>
          <cell r="E207">
            <v>469</v>
          </cell>
          <cell r="F207" t="str">
            <v>Bruxelles</v>
          </cell>
          <cell r="G207">
            <v>88958</v>
          </cell>
          <cell r="H207">
            <v>92768</v>
          </cell>
          <cell r="I207">
            <v>5.0585669641853457E-3</v>
          </cell>
          <cell r="J207">
            <v>5.0556226284925836E-3</v>
          </cell>
          <cell r="K207">
            <v>181726</v>
          </cell>
          <cell r="L207">
            <v>5.0570639314132266E-3</v>
          </cell>
        </row>
        <row r="208">
          <cell r="A208" t="str">
            <v>21004E70-</v>
          </cell>
          <cell r="B208" t="str">
            <v>MARIE-CHRISTINE (RUE)</v>
          </cell>
          <cell r="C208">
            <v>5689</v>
          </cell>
          <cell r="D208">
            <v>2704</v>
          </cell>
          <cell r="E208">
            <v>2985</v>
          </cell>
          <cell r="F208" t="str">
            <v>Bruxelles</v>
          </cell>
          <cell r="G208">
            <v>88958</v>
          </cell>
          <cell r="H208">
            <v>92768</v>
          </cell>
          <cell r="I208">
            <v>3.0396366824793724E-2</v>
          </cell>
          <cell r="J208">
            <v>3.2177043808209731E-2</v>
          </cell>
          <cell r="K208">
            <v>181726</v>
          </cell>
          <cell r="L208">
            <v>3.1305371823514519E-2</v>
          </cell>
        </row>
        <row r="209">
          <cell r="A209" t="str">
            <v>21004E74-</v>
          </cell>
          <cell r="B209" t="str">
            <v>EM. DELVA (RUE)</v>
          </cell>
          <cell r="C209">
            <v>8344</v>
          </cell>
          <cell r="D209">
            <v>4053</v>
          </cell>
          <cell r="E209">
            <v>4291</v>
          </cell>
          <cell r="F209" t="str">
            <v>Bruxelles</v>
          </cell>
          <cell r="G209">
            <v>88958</v>
          </cell>
          <cell r="H209">
            <v>92768</v>
          </cell>
          <cell r="I209">
            <v>4.556082645742935E-2</v>
          </cell>
          <cell r="J209">
            <v>4.6255174197999308E-2</v>
          </cell>
          <cell r="K209">
            <v>181726</v>
          </cell>
          <cell r="L209">
            <v>4.5915279046476562E-2</v>
          </cell>
        </row>
        <row r="210">
          <cell r="A210" t="str">
            <v>21004E201</v>
          </cell>
          <cell r="B210" t="str">
            <v>AVENUE JEAN DE BOLOGNE</v>
          </cell>
          <cell r="C210">
            <v>5470</v>
          </cell>
          <cell r="D210">
            <v>2861</v>
          </cell>
          <cell r="E210">
            <v>2609</v>
          </cell>
          <cell r="F210" t="str">
            <v>Bruxelles</v>
          </cell>
          <cell r="G210">
            <v>88958</v>
          </cell>
          <cell r="H210">
            <v>92768</v>
          </cell>
          <cell r="I210">
            <v>3.2161244632298386E-2</v>
          </cell>
          <cell r="J210">
            <v>2.8123922042083478E-2</v>
          </cell>
          <cell r="K210">
            <v>181726</v>
          </cell>
          <cell r="L210">
            <v>3.0100260832241946E-2</v>
          </cell>
        </row>
        <row r="211">
          <cell r="A211" t="str">
            <v>21004E83-</v>
          </cell>
          <cell r="B211" t="str">
            <v>STIENON (AVENUE)</v>
          </cell>
          <cell r="C211">
            <v>4424</v>
          </cell>
          <cell r="D211">
            <v>2295</v>
          </cell>
          <cell r="E211">
            <v>2129</v>
          </cell>
          <cell r="F211" t="str">
            <v>Bruxelles</v>
          </cell>
          <cell r="G211">
            <v>88958</v>
          </cell>
          <cell r="H211">
            <v>92768</v>
          </cell>
          <cell r="I211">
            <v>2.5798691517345262E-2</v>
          </cell>
          <cell r="J211">
            <v>2.2949724042773369E-2</v>
          </cell>
          <cell r="K211">
            <v>181726</v>
          </cell>
          <cell r="L211">
            <v>2.4344342581688917E-2</v>
          </cell>
        </row>
        <row r="212">
          <cell r="A212" t="str">
            <v>21004E8MJ</v>
          </cell>
          <cell r="B212" t="str">
            <v>HEYSEL</v>
          </cell>
          <cell r="C212">
            <v>183</v>
          </cell>
          <cell r="D212">
            <v>122</v>
          </cell>
          <cell r="E212">
            <v>61</v>
          </cell>
          <cell r="F212" t="str">
            <v>Bruxelles</v>
          </cell>
          <cell r="G212">
            <v>88958</v>
          </cell>
          <cell r="H212">
            <v>92768</v>
          </cell>
          <cell r="I212">
            <v>1.3714337102902494E-3</v>
          </cell>
          <cell r="J212">
            <v>6.5755432907899276E-4</v>
          </cell>
          <cell r="K212">
            <v>181726</v>
          </cell>
          <cell r="L212">
            <v>1.007010554351056E-3</v>
          </cell>
        </row>
        <row r="213">
          <cell r="A213" t="str">
            <v>21004E130</v>
          </cell>
          <cell r="B213" t="str">
            <v>SACRE-COEUR</v>
          </cell>
          <cell r="C213">
            <v>5400</v>
          </cell>
          <cell r="D213">
            <v>2611</v>
          </cell>
          <cell r="E213">
            <v>2789</v>
          </cell>
          <cell r="F213" t="str">
            <v>Bruxelles</v>
          </cell>
          <cell r="G213">
            <v>88958</v>
          </cell>
          <cell r="H213">
            <v>92768</v>
          </cell>
          <cell r="I213">
            <v>2.9350929652195417E-2</v>
          </cell>
          <cell r="J213">
            <v>3.0064246291824769E-2</v>
          </cell>
          <cell r="K213">
            <v>181726</v>
          </cell>
          <cell r="L213">
            <v>2.9715065538227881E-2</v>
          </cell>
        </row>
        <row r="214">
          <cell r="A214" t="str">
            <v>21004E73-</v>
          </cell>
          <cell r="B214" t="str">
            <v>EM. BOCKSTAEL (BOULEVARD)-SUD</v>
          </cell>
          <cell r="C214">
            <v>3938</v>
          </cell>
          <cell r="D214">
            <v>1869</v>
          </cell>
          <cell r="E214">
            <v>2069</v>
          </cell>
          <cell r="F214" t="str">
            <v>Bruxelles</v>
          </cell>
          <cell r="G214">
            <v>88958</v>
          </cell>
          <cell r="H214">
            <v>92768</v>
          </cell>
          <cell r="I214">
            <v>2.1009914791249803E-2</v>
          </cell>
          <cell r="J214">
            <v>2.2302949292859607E-2</v>
          </cell>
          <cell r="K214">
            <v>181726</v>
          </cell>
          <cell r="L214">
            <v>2.1669986683248408E-2</v>
          </cell>
        </row>
        <row r="215">
          <cell r="A215" t="str">
            <v>21004E72-</v>
          </cell>
          <cell r="B215" t="str">
            <v>MAISON ROUGE (PLACE)-SUD</v>
          </cell>
          <cell r="C215">
            <v>6131</v>
          </cell>
          <cell r="D215">
            <v>2943</v>
          </cell>
          <cell r="E215">
            <v>3188</v>
          </cell>
          <cell r="F215" t="str">
            <v>Bruxelles</v>
          </cell>
          <cell r="G215">
            <v>88958</v>
          </cell>
          <cell r="H215">
            <v>92768</v>
          </cell>
          <cell r="I215">
            <v>3.3083027945772163E-2</v>
          </cell>
          <cell r="J215">
            <v>3.4365298378751297E-2</v>
          </cell>
          <cell r="K215">
            <v>181726</v>
          </cell>
          <cell r="L215">
            <v>3.3737604965717621E-2</v>
          </cell>
        </row>
        <row r="216">
          <cell r="A216" t="str">
            <v>21004E193</v>
          </cell>
          <cell r="B216" t="str">
            <v>N.D. DE LAEKEN</v>
          </cell>
          <cell r="C216">
            <v>0</v>
          </cell>
          <cell r="D216">
            <v>0</v>
          </cell>
          <cell r="E216">
            <v>0</v>
          </cell>
          <cell r="F216" t="str">
            <v>Bruxelles</v>
          </cell>
          <cell r="G216">
            <v>88958</v>
          </cell>
          <cell r="H216">
            <v>92768</v>
          </cell>
          <cell r="I216">
            <v>0</v>
          </cell>
          <cell r="J216">
            <v>0</v>
          </cell>
          <cell r="K216">
            <v>181726</v>
          </cell>
          <cell r="L216">
            <v>0</v>
          </cell>
        </row>
        <row r="217">
          <cell r="A217" t="str">
            <v>21004D64-</v>
          </cell>
          <cell r="B217" t="str">
            <v>MASUI (PLACE)-NORD</v>
          </cell>
          <cell r="C217">
            <v>1024</v>
          </cell>
          <cell r="D217">
            <v>505</v>
          </cell>
          <cell r="E217">
            <v>519</v>
          </cell>
          <cell r="F217" t="str">
            <v>Bruxelles</v>
          </cell>
          <cell r="G217">
            <v>88958</v>
          </cell>
          <cell r="H217">
            <v>92768</v>
          </cell>
          <cell r="I217">
            <v>5.6768362598079991E-3</v>
          </cell>
          <cell r="J217">
            <v>5.5946015867540527E-3</v>
          </cell>
          <cell r="K217">
            <v>181726</v>
          </cell>
          <cell r="L217">
            <v>5.6348568724343242E-3</v>
          </cell>
        </row>
        <row r="218">
          <cell r="A218" t="str">
            <v>21004E112</v>
          </cell>
          <cell r="B218" t="str">
            <v>RUE DES CHRYSANTHEMES</v>
          </cell>
          <cell r="C218">
            <v>535</v>
          </cell>
          <cell r="D218">
            <v>266</v>
          </cell>
          <cell r="E218">
            <v>269</v>
          </cell>
          <cell r="F218" t="str">
            <v>Bruxelles</v>
          </cell>
          <cell r="G218">
            <v>88958</v>
          </cell>
          <cell r="H218">
            <v>92768</v>
          </cell>
          <cell r="I218">
            <v>2.9901751388295601E-3</v>
          </cell>
          <cell r="J218">
            <v>2.8997067954467056E-3</v>
          </cell>
          <cell r="K218">
            <v>181726</v>
          </cell>
          <cell r="L218">
            <v>2.9439926042503549E-3</v>
          </cell>
        </row>
        <row r="219">
          <cell r="A219" t="str">
            <v>21004D62-</v>
          </cell>
          <cell r="B219" t="str">
            <v>ANVERS (CHAUSSEE D')-NORD</v>
          </cell>
          <cell r="C219">
            <v>3587</v>
          </cell>
          <cell r="D219">
            <v>1685</v>
          </cell>
          <cell r="E219">
            <v>1902</v>
          </cell>
          <cell r="F219" t="str">
            <v>Bruxelles</v>
          </cell>
          <cell r="G219">
            <v>88958</v>
          </cell>
          <cell r="H219">
            <v>92768</v>
          </cell>
          <cell r="I219">
            <v>1.8941522965894016E-2</v>
          </cell>
          <cell r="J219">
            <v>2.0502759572266299E-2</v>
          </cell>
          <cell r="K219">
            <v>181726</v>
          </cell>
          <cell r="L219">
            <v>1.9738507423263593E-2</v>
          </cell>
        </row>
        <row r="220">
          <cell r="A220" t="str">
            <v>21004E211</v>
          </cell>
          <cell r="B220" t="str">
            <v>RUE DE WAND</v>
          </cell>
          <cell r="C220">
            <v>943</v>
          </cell>
          <cell r="D220">
            <v>486</v>
          </cell>
          <cell r="E220">
            <v>457</v>
          </cell>
          <cell r="F220" t="str">
            <v>Bruxelles</v>
          </cell>
          <cell r="G220">
            <v>88958</v>
          </cell>
          <cell r="H220">
            <v>92768</v>
          </cell>
          <cell r="I220">
            <v>5.4632523213201736E-3</v>
          </cell>
          <cell r="J220">
            <v>4.9262676785098306E-3</v>
          </cell>
          <cell r="K220">
            <v>181726</v>
          </cell>
          <cell r="L220">
            <v>5.1891308893609062E-3</v>
          </cell>
        </row>
        <row r="221">
          <cell r="A221" t="str">
            <v>21004D631</v>
          </cell>
          <cell r="B221" t="str">
            <v>ALLEE VERTE - BASSIN VERGOTE</v>
          </cell>
          <cell r="C221">
            <v>575</v>
          </cell>
          <cell r="D221">
            <v>244</v>
          </cell>
          <cell r="E221">
            <v>331</v>
          </cell>
          <cell r="F221" t="str">
            <v>Bruxelles</v>
          </cell>
          <cell r="G221">
            <v>88958</v>
          </cell>
          <cell r="H221">
            <v>92768</v>
          </cell>
          <cell r="I221">
            <v>2.7428674205804988E-3</v>
          </cell>
          <cell r="J221">
            <v>3.5680407036909278E-3</v>
          </cell>
          <cell r="K221">
            <v>181726</v>
          </cell>
          <cell r="L221">
            <v>3.1641042008298207E-3</v>
          </cell>
        </row>
        <row r="222">
          <cell r="A222" t="str">
            <v>21004E12-</v>
          </cell>
          <cell r="B222" t="str">
            <v>PRINCE LEOPOLD (SQUARE)</v>
          </cell>
          <cell r="C222">
            <v>5505</v>
          </cell>
          <cell r="D222">
            <v>2765</v>
          </cell>
          <cell r="E222">
            <v>2740</v>
          </cell>
          <cell r="F222" t="str">
            <v>Bruxelles</v>
          </cell>
          <cell r="G222">
            <v>88958</v>
          </cell>
          <cell r="H222">
            <v>92768</v>
          </cell>
          <cell r="I222">
            <v>3.1082083679938848E-2</v>
          </cell>
          <cell r="J222">
            <v>2.9536046912728528E-2</v>
          </cell>
          <cell r="K222">
            <v>181726</v>
          </cell>
          <cell r="L222">
            <v>3.029285847924898E-2</v>
          </cell>
        </row>
        <row r="223">
          <cell r="A223" t="str">
            <v>21004D6NJ</v>
          </cell>
          <cell r="B223" t="str">
            <v>TOUR ET TAXIS</v>
          </cell>
          <cell r="C223">
            <v>314</v>
          </cell>
          <cell r="D223">
            <v>150</v>
          </cell>
          <cell r="E223">
            <v>164</v>
          </cell>
          <cell r="F223" t="str">
            <v>Bruxelles</v>
          </cell>
          <cell r="G223">
            <v>88958</v>
          </cell>
          <cell r="H223">
            <v>92768</v>
          </cell>
          <cell r="I223">
            <v>1.6861889880617821E-3</v>
          </cell>
          <cell r="J223">
            <v>1.7678509830976199E-3</v>
          </cell>
          <cell r="K223">
            <v>181726</v>
          </cell>
          <cell r="L223">
            <v>1.7278760331488066E-3</v>
          </cell>
        </row>
        <row r="224">
          <cell r="A224" t="str">
            <v>21004A822</v>
          </cell>
          <cell r="B224" t="str">
            <v>RUE DES COMMERCANTS</v>
          </cell>
          <cell r="C224">
            <v>690</v>
          </cell>
          <cell r="D224">
            <v>262</v>
          </cell>
          <cell r="E224">
            <v>428</v>
          </cell>
          <cell r="F224" t="str">
            <v>Bruxelles</v>
          </cell>
          <cell r="G224">
            <v>88958</v>
          </cell>
          <cell r="H224">
            <v>92768</v>
          </cell>
          <cell r="I224">
            <v>2.9452100991479123E-3</v>
          </cell>
          <cell r="J224">
            <v>4.6136598827181789E-3</v>
          </cell>
          <cell r="K224">
            <v>181726</v>
          </cell>
          <cell r="L224">
            <v>3.7969250409957849E-3</v>
          </cell>
        </row>
        <row r="225">
          <cell r="A225" t="str">
            <v>21004E800</v>
          </cell>
          <cell r="B225" t="str">
            <v>DIVIN JESUS</v>
          </cell>
          <cell r="C225">
            <v>1234</v>
          </cell>
          <cell r="D225">
            <v>654</v>
          </cell>
          <cell r="E225">
            <v>580</v>
          </cell>
          <cell r="F225" t="str">
            <v>Bruxelles</v>
          </cell>
          <cell r="G225">
            <v>88958</v>
          </cell>
          <cell r="H225">
            <v>92768</v>
          </cell>
          <cell r="I225">
            <v>7.3517839879493696E-3</v>
          </cell>
          <cell r="J225">
            <v>6.2521559158330462E-3</v>
          </cell>
          <cell r="K225">
            <v>181726</v>
          </cell>
          <cell r="L225">
            <v>6.7904427544765193E-3</v>
          </cell>
        </row>
        <row r="226">
          <cell r="A226" t="str">
            <v>21004E233</v>
          </cell>
          <cell r="B226" t="str">
            <v>DE MEYSSE (AVENUE)</v>
          </cell>
          <cell r="C226">
            <v>675</v>
          </cell>
          <cell r="D226">
            <v>365</v>
          </cell>
          <cell r="E226">
            <v>310</v>
          </cell>
          <cell r="F226" t="str">
            <v>Bruxelles</v>
          </cell>
          <cell r="G226">
            <v>88958</v>
          </cell>
          <cell r="H226">
            <v>92768</v>
          </cell>
          <cell r="I226">
            <v>4.1030598709503362E-3</v>
          </cell>
          <cell r="J226">
            <v>3.3416695412211107E-3</v>
          </cell>
          <cell r="K226">
            <v>181726</v>
          </cell>
          <cell r="L226">
            <v>3.7143831922784852E-3</v>
          </cell>
        </row>
        <row r="227">
          <cell r="A227" t="str">
            <v>21004E101</v>
          </cell>
          <cell r="B227" t="str">
            <v>PARVIS NOTRE DAME</v>
          </cell>
          <cell r="C227">
            <v>2157</v>
          </cell>
          <cell r="D227">
            <v>1066</v>
          </cell>
          <cell r="E227">
            <v>1091</v>
          </cell>
          <cell r="F227" t="str">
            <v>Bruxelles</v>
          </cell>
          <cell r="G227">
            <v>88958</v>
          </cell>
          <cell r="H227">
            <v>92768</v>
          </cell>
          <cell r="I227">
            <v>1.1983183075159064E-2</v>
          </cell>
          <cell r="J227">
            <v>1.1760520869265264E-2</v>
          </cell>
          <cell r="K227">
            <v>181726</v>
          </cell>
          <cell r="L227">
            <v>1.1869517845547692E-2</v>
          </cell>
        </row>
        <row r="228">
          <cell r="A228" t="str">
            <v>21004A811</v>
          </cell>
          <cell r="B228" t="str">
            <v>QUAI DU COMMERCE</v>
          </cell>
          <cell r="C228">
            <v>2629</v>
          </cell>
          <cell r="D228">
            <v>1234</v>
          </cell>
          <cell r="E228">
            <v>1395</v>
          </cell>
          <cell r="F228" t="str">
            <v>Bruxelles</v>
          </cell>
          <cell r="G228">
            <v>88958</v>
          </cell>
          <cell r="H228">
            <v>92768</v>
          </cell>
          <cell r="I228">
            <v>1.387171474178826E-2</v>
          </cell>
          <cell r="J228">
            <v>1.5037512935494999E-2</v>
          </cell>
          <cell r="K228">
            <v>181726</v>
          </cell>
          <cell r="L228">
            <v>1.4466834685185389E-2</v>
          </cell>
        </row>
        <row r="229">
          <cell r="A229" t="str">
            <v>21004D672</v>
          </cell>
          <cell r="B229" t="str">
            <v>QUAI DE WILLEBROECK</v>
          </cell>
          <cell r="C229">
            <v>1165</v>
          </cell>
          <cell r="D229">
            <v>551</v>
          </cell>
          <cell r="E229">
            <v>614</v>
          </cell>
          <cell r="F229" t="str">
            <v>Bruxelles</v>
          </cell>
          <cell r="G229">
            <v>88958</v>
          </cell>
          <cell r="H229">
            <v>92768</v>
          </cell>
          <cell r="I229">
            <v>6.1939342161469457E-3</v>
          </cell>
          <cell r="J229">
            <v>6.6186616074508453E-3</v>
          </cell>
          <cell r="K229">
            <v>181726</v>
          </cell>
          <cell r="L229">
            <v>6.4107502503769412E-3</v>
          </cell>
        </row>
        <row r="230">
          <cell r="A230" t="str">
            <v>21004E14-</v>
          </cell>
          <cell r="B230" t="str">
            <v>ECOLE DES CADETS</v>
          </cell>
          <cell r="C230">
            <v>2938</v>
          </cell>
          <cell r="D230">
            <v>1455</v>
          </cell>
          <cell r="E230">
            <v>1483</v>
          </cell>
          <cell r="F230" t="str">
            <v>Bruxelles</v>
          </cell>
          <cell r="G230">
            <v>88958</v>
          </cell>
          <cell r="H230">
            <v>92768</v>
          </cell>
          <cell r="I230">
            <v>1.6356033184199287E-2</v>
          </cell>
          <cell r="J230">
            <v>1.5986115902035185E-2</v>
          </cell>
          <cell r="K230">
            <v>181726</v>
          </cell>
          <cell r="L230">
            <v>1.6167196768761761E-2</v>
          </cell>
        </row>
        <row r="231">
          <cell r="A231" t="str">
            <v>21004F522</v>
          </cell>
          <cell r="B231" t="str">
            <v>AVENUE DE VERSAILLES</v>
          </cell>
          <cell r="C231">
            <v>2433</v>
          </cell>
          <cell r="D231">
            <v>1299</v>
          </cell>
          <cell r="E231">
            <v>1134</v>
          </cell>
          <cell r="F231" t="str">
            <v>Bruxelles</v>
          </cell>
          <cell r="G231">
            <v>88958</v>
          </cell>
          <cell r="H231">
            <v>92768</v>
          </cell>
          <cell r="I231">
            <v>1.4602396636615032E-2</v>
          </cell>
          <cell r="J231">
            <v>1.2224042773370128E-2</v>
          </cell>
          <cell r="K231">
            <v>181726</v>
          </cell>
          <cell r="L231">
            <v>1.3388287861946006E-2</v>
          </cell>
        </row>
        <row r="232">
          <cell r="A232" t="str">
            <v>21004E82-</v>
          </cell>
          <cell r="B232" t="str">
            <v>CITE MODELE</v>
          </cell>
          <cell r="C232">
            <v>3603</v>
          </cell>
          <cell r="D232">
            <v>1934</v>
          </cell>
          <cell r="E232">
            <v>1669</v>
          </cell>
          <cell r="F232" t="str">
            <v>Bruxelles</v>
          </cell>
          <cell r="G232">
            <v>88958</v>
          </cell>
          <cell r="H232">
            <v>92768</v>
          </cell>
          <cell r="I232">
            <v>2.1740596686076575E-2</v>
          </cell>
          <cell r="J232">
            <v>1.799111762676785E-2</v>
          </cell>
          <cell r="K232">
            <v>181726</v>
          </cell>
          <cell r="L232">
            <v>1.9826552061895382E-2</v>
          </cell>
        </row>
        <row r="233">
          <cell r="A233" t="str">
            <v>21004E222</v>
          </cell>
          <cell r="B233" t="str">
            <v>MUTSAARD (AVENUE)</v>
          </cell>
          <cell r="C233">
            <v>2577</v>
          </cell>
          <cell r="D233">
            <v>1413</v>
          </cell>
          <cell r="E233">
            <v>1164</v>
          </cell>
          <cell r="F233" t="str">
            <v>Bruxelles</v>
          </cell>
          <cell r="G233">
            <v>88958</v>
          </cell>
          <cell r="H233">
            <v>92768</v>
          </cell>
          <cell r="I233">
            <v>1.5883900267541985E-2</v>
          </cell>
          <cell r="J233">
            <v>1.2547430148327009E-2</v>
          </cell>
          <cell r="K233">
            <v>181726</v>
          </cell>
          <cell r="L233">
            <v>1.4180689609632084E-2</v>
          </cell>
        </row>
        <row r="234">
          <cell r="A234" t="str">
            <v>21004E81-</v>
          </cell>
          <cell r="B234" t="str">
            <v>DISQUE (RUE DU)</v>
          </cell>
          <cell r="C234">
            <v>1394</v>
          </cell>
          <cell r="D234">
            <v>769</v>
          </cell>
          <cell r="E234">
            <v>625</v>
          </cell>
          <cell r="F234" t="str">
            <v>Bruxelles</v>
          </cell>
          <cell r="G234">
            <v>88958</v>
          </cell>
          <cell r="H234">
            <v>92768</v>
          </cell>
          <cell r="I234">
            <v>8.6445288787967353E-3</v>
          </cell>
          <cell r="J234">
            <v>6.7372369782683688E-3</v>
          </cell>
          <cell r="K234">
            <v>181726</v>
          </cell>
          <cell r="L234">
            <v>7.6708891407943824E-3</v>
          </cell>
        </row>
        <row r="235">
          <cell r="A235" t="str">
            <v>21004D600</v>
          </cell>
          <cell r="B235" t="str">
            <v>PARVIS SAINT-ROCH</v>
          </cell>
          <cell r="C235">
            <v>1248</v>
          </cell>
          <cell r="D235">
            <v>642</v>
          </cell>
          <cell r="E235">
            <v>606</v>
          </cell>
          <cell r="F235" t="str">
            <v>Bruxelles</v>
          </cell>
          <cell r="G235">
            <v>88958</v>
          </cell>
          <cell r="H235">
            <v>92768</v>
          </cell>
          <cell r="I235">
            <v>7.216888868904427E-3</v>
          </cell>
          <cell r="J235">
            <v>6.5324249741290103E-3</v>
          </cell>
          <cell r="K235">
            <v>181726</v>
          </cell>
          <cell r="L235">
            <v>6.8674818132793327E-3</v>
          </cell>
        </row>
        <row r="236">
          <cell r="A236" t="str">
            <v>21004D610</v>
          </cell>
          <cell r="B236" t="str">
            <v>ANVERS (CHAUSSEE D')-SUD</v>
          </cell>
          <cell r="C236">
            <v>2853</v>
          </cell>
          <cell r="D236">
            <v>1422</v>
          </cell>
          <cell r="E236">
            <v>1431</v>
          </cell>
          <cell r="F236" t="str">
            <v>Bruxelles</v>
          </cell>
          <cell r="G236">
            <v>88958</v>
          </cell>
          <cell r="H236">
            <v>92768</v>
          </cell>
          <cell r="I236">
            <v>1.5985071606825694E-2</v>
          </cell>
          <cell r="J236">
            <v>1.5425577785443257E-2</v>
          </cell>
          <cell r="K236">
            <v>181726</v>
          </cell>
          <cell r="L236">
            <v>1.5699459626030397E-2</v>
          </cell>
        </row>
        <row r="237">
          <cell r="A237" t="str">
            <v>21004E8NJ</v>
          </cell>
          <cell r="B237" t="str">
            <v>HOPITAL BRUGMANN</v>
          </cell>
          <cell r="C237">
            <v>19</v>
          </cell>
          <cell r="D237">
            <v>17</v>
          </cell>
          <cell r="E237">
            <v>2</v>
          </cell>
          <cell r="F237" t="str">
            <v>Bruxelles</v>
          </cell>
          <cell r="G237">
            <v>88958</v>
          </cell>
          <cell r="H237">
            <v>92768</v>
          </cell>
          <cell r="I237">
            <v>1.9110141864700197E-4</v>
          </cell>
          <cell r="J237">
            <v>2.1559158330458778E-5</v>
          </cell>
          <cell r="K237">
            <v>181726</v>
          </cell>
          <cell r="L237">
            <v>1.0455300837524626E-4</v>
          </cell>
        </row>
        <row r="238">
          <cell r="A238" t="str">
            <v>21005A10-</v>
          </cell>
          <cell r="B238" t="str">
            <v>GENERAL HENRI (RUE)</v>
          </cell>
          <cell r="C238">
            <v>3522</v>
          </cell>
          <cell r="D238">
            <v>1841</v>
          </cell>
          <cell r="E238">
            <v>1681</v>
          </cell>
          <cell r="F238" t="str">
            <v>Etterbeek</v>
          </cell>
          <cell r="G238">
            <v>25105</v>
          </cell>
          <cell r="H238">
            <v>23262</v>
          </cell>
          <cell r="I238">
            <v>7.3332005576578374E-2</v>
          </cell>
          <cell r="J238">
            <v>7.2263777835095869E-2</v>
          </cell>
          <cell r="K238">
            <v>48367</v>
          </cell>
          <cell r="L238">
            <v>7.2818243843943184E-2</v>
          </cell>
        </row>
        <row r="239">
          <cell r="A239" t="str">
            <v>21005A042</v>
          </cell>
          <cell r="B239" t="str">
            <v>PH. BAUCQ (RUE)</v>
          </cell>
          <cell r="C239">
            <v>4361</v>
          </cell>
          <cell r="D239">
            <v>2196</v>
          </cell>
          <cell r="E239">
            <v>2165</v>
          </cell>
          <cell r="F239" t="str">
            <v>Etterbeek</v>
          </cell>
          <cell r="G239">
            <v>25105</v>
          </cell>
          <cell r="H239">
            <v>23262</v>
          </cell>
          <cell r="I239">
            <v>8.7472615016928892E-2</v>
          </cell>
          <cell r="J239">
            <v>9.3070243315278134E-2</v>
          </cell>
          <cell r="K239">
            <v>48367</v>
          </cell>
          <cell r="L239">
            <v>9.0164781772696254E-2</v>
          </cell>
        </row>
        <row r="240">
          <cell r="A240" t="str">
            <v>21005A02-</v>
          </cell>
          <cell r="B240" t="str">
            <v>CHAMP DU ROI (RUE)</v>
          </cell>
          <cell r="C240">
            <v>2941</v>
          </cell>
          <cell r="D240">
            <v>1495</v>
          </cell>
          <cell r="E240">
            <v>1446</v>
          </cell>
          <cell r="F240" t="str">
            <v>Etterbeek</v>
          </cell>
          <cell r="G240">
            <v>25105</v>
          </cell>
          <cell r="H240">
            <v>23262</v>
          </cell>
          <cell r="I240">
            <v>5.9549890460067714E-2</v>
          </cell>
          <cell r="J240">
            <v>6.216146505029662E-2</v>
          </cell>
          <cell r="K240">
            <v>48367</v>
          </cell>
          <cell r="L240">
            <v>6.0805921392685099E-2</v>
          </cell>
        </row>
        <row r="241">
          <cell r="A241" t="str">
            <v>21005A33-</v>
          </cell>
          <cell r="B241" t="str">
            <v>CARDINAL LAVIGERIE (RUE)</v>
          </cell>
          <cell r="C241">
            <v>1519</v>
          </cell>
          <cell r="D241">
            <v>797</v>
          </cell>
          <cell r="E241">
            <v>722</v>
          </cell>
          <cell r="F241" t="str">
            <v>Etterbeek</v>
          </cell>
          <cell r="G241">
            <v>25105</v>
          </cell>
          <cell r="H241">
            <v>23262</v>
          </cell>
          <cell r="I241">
            <v>3.1746664011153156E-2</v>
          </cell>
          <cell r="J241">
            <v>3.1037743960106612E-2</v>
          </cell>
          <cell r="K241">
            <v>48367</v>
          </cell>
          <cell r="L241">
            <v>3.1405710505096447E-2</v>
          </cell>
        </row>
        <row r="242">
          <cell r="A242" t="str">
            <v>21005A14-</v>
          </cell>
          <cell r="B242" t="str">
            <v>ARMEE (AVENUE DE L')</v>
          </cell>
          <cell r="C242">
            <v>3265</v>
          </cell>
          <cell r="D242">
            <v>1712</v>
          </cell>
          <cell r="E242">
            <v>1553</v>
          </cell>
          <cell r="F242" t="str">
            <v>Etterbeek</v>
          </cell>
          <cell r="G242">
            <v>25105</v>
          </cell>
          <cell r="H242">
            <v>23262</v>
          </cell>
          <cell r="I242">
            <v>6.8193586934873526E-2</v>
          </cell>
          <cell r="J242">
            <v>6.6761241509758401E-2</v>
          </cell>
          <cell r="K242">
            <v>48367</v>
          </cell>
          <cell r="L242">
            <v>6.7504703620236944E-2</v>
          </cell>
        </row>
        <row r="243">
          <cell r="A243" t="str">
            <v>21005A13-</v>
          </cell>
          <cell r="B243" t="str">
            <v>LA CHASSE</v>
          </cell>
          <cell r="C243">
            <v>1454</v>
          </cell>
          <cell r="D243">
            <v>745</v>
          </cell>
          <cell r="E243">
            <v>709</v>
          </cell>
          <cell r="F243" t="str">
            <v>Etterbeek</v>
          </cell>
          <cell r="G243">
            <v>25105</v>
          </cell>
          <cell r="H243">
            <v>23262</v>
          </cell>
          <cell r="I243">
            <v>2.9675363473411671E-2</v>
          </cell>
          <cell r="J243">
            <v>3.0478892614564525E-2</v>
          </cell>
          <cell r="K243">
            <v>48367</v>
          </cell>
          <cell r="L243">
            <v>3.0061819008828334E-2</v>
          </cell>
        </row>
        <row r="244">
          <cell r="A244" t="str">
            <v>21005A082</v>
          </cell>
          <cell r="B244" t="str">
            <v>COURS ST-MICHEL</v>
          </cell>
          <cell r="C244">
            <v>275</v>
          </cell>
          <cell r="D244">
            <v>150</v>
          </cell>
          <cell r="E244">
            <v>125</v>
          </cell>
          <cell r="F244" t="str">
            <v>Etterbeek</v>
          </cell>
          <cell r="G244">
            <v>25105</v>
          </cell>
          <cell r="H244">
            <v>23262</v>
          </cell>
          <cell r="I244">
            <v>5.9749053973312087E-3</v>
          </cell>
          <cell r="J244">
            <v>5.3735706302123635E-3</v>
          </cell>
          <cell r="K244">
            <v>48367</v>
          </cell>
          <cell r="L244">
            <v>5.6856947919035703E-3</v>
          </cell>
        </row>
        <row r="245">
          <cell r="A245" t="str">
            <v>21005A01-</v>
          </cell>
          <cell r="B245" t="str">
            <v>SAINTE-GERTRUDE</v>
          </cell>
          <cell r="C245">
            <v>3529</v>
          </cell>
          <cell r="D245">
            <v>1810</v>
          </cell>
          <cell r="E245">
            <v>1719</v>
          </cell>
          <cell r="F245" t="str">
            <v>Etterbeek</v>
          </cell>
          <cell r="G245">
            <v>25105</v>
          </cell>
          <cell r="H245">
            <v>23262</v>
          </cell>
          <cell r="I245">
            <v>7.209719179446325E-2</v>
          </cell>
          <cell r="J245">
            <v>7.3897343306680421E-2</v>
          </cell>
          <cell r="K245">
            <v>48367</v>
          </cell>
          <cell r="L245">
            <v>7.2962970620464362E-2</v>
          </cell>
        </row>
        <row r="246">
          <cell r="A246" t="str">
            <v>21005A322</v>
          </cell>
          <cell r="B246" t="str">
            <v>NOUVELLE AVENUE-SUD</v>
          </cell>
          <cell r="C246">
            <v>350</v>
          </cell>
          <cell r="D246">
            <v>206</v>
          </cell>
          <cell r="E246">
            <v>144</v>
          </cell>
          <cell r="F246" t="str">
            <v>Etterbeek</v>
          </cell>
          <cell r="G246">
            <v>25105</v>
          </cell>
          <cell r="H246">
            <v>23262</v>
          </cell>
          <cell r="I246">
            <v>8.2055367456681932E-3</v>
          </cell>
          <cell r="J246">
            <v>6.1903533660046424E-3</v>
          </cell>
          <cell r="K246">
            <v>48367</v>
          </cell>
          <cell r="L246">
            <v>7.2363388260590902E-3</v>
          </cell>
        </row>
        <row r="247">
          <cell r="A247" t="str">
            <v>21005A311</v>
          </cell>
          <cell r="B247" t="str">
            <v>CASERNE (Etterbeek)</v>
          </cell>
          <cell r="C247">
            <v>1733</v>
          </cell>
          <cell r="D247">
            <v>912</v>
          </cell>
          <cell r="E247">
            <v>821</v>
          </cell>
          <cell r="F247" t="str">
            <v>Etterbeek</v>
          </cell>
          <cell r="G247">
            <v>25105</v>
          </cell>
          <cell r="H247">
            <v>23262</v>
          </cell>
          <cell r="I247">
            <v>3.6327424815773751E-2</v>
          </cell>
          <cell r="J247">
            <v>3.52936118992348E-2</v>
          </cell>
          <cell r="K247">
            <v>48367</v>
          </cell>
          <cell r="L247">
            <v>3.5830214815886864E-2</v>
          </cell>
        </row>
        <row r="248">
          <cell r="A248" t="str">
            <v>21005A20-</v>
          </cell>
          <cell r="B248" t="str">
            <v>PORTE DE TERVUEREN - TONGRES</v>
          </cell>
          <cell r="C248">
            <v>1822</v>
          </cell>
          <cell r="D248">
            <v>968</v>
          </cell>
          <cell r="E248">
            <v>854</v>
          </cell>
          <cell r="F248" t="str">
            <v>Etterbeek</v>
          </cell>
          <cell r="G248">
            <v>25105</v>
          </cell>
          <cell r="H248">
            <v>23262</v>
          </cell>
          <cell r="I248">
            <v>3.8558056164110732E-2</v>
          </cell>
          <cell r="J248">
            <v>3.6712234545610865E-2</v>
          </cell>
          <cell r="K248">
            <v>48367</v>
          </cell>
          <cell r="L248">
            <v>3.7670312403084751E-2</v>
          </cell>
        </row>
        <row r="249">
          <cell r="A249" t="str">
            <v>21005A15-</v>
          </cell>
          <cell r="B249" t="str">
            <v>SAINT-MICHEL COLLEGE</v>
          </cell>
          <cell r="C249">
            <v>2004</v>
          </cell>
          <cell r="D249">
            <v>1053</v>
          </cell>
          <cell r="E249">
            <v>951</v>
          </cell>
          <cell r="F249" t="str">
            <v>Etterbeek</v>
          </cell>
          <cell r="G249">
            <v>25105</v>
          </cell>
          <cell r="H249">
            <v>23262</v>
          </cell>
          <cell r="I249">
            <v>4.1943835889265084E-2</v>
          </cell>
          <cell r="J249">
            <v>4.0882125354655664E-2</v>
          </cell>
          <cell r="K249">
            <v>48367</v>
          </cell>
          <cell r="L249">
            <v>4.1433208592635475E-2</v>
          </cell>
        </row>
        <row r="250">
          <cell r="A250" t="str">
            <v>21005A031</v>
          </cell>
          <cell r="B250" t="str">
            <v>MAELBEEK</v>
          </cell>
          <cell r="C250">
            <v>1649</v>
          </cell>
          <cell r="D250">
            <v>876</v>
          </cell>
          <cell r="E250">
            <v>773</v>
          </cell>
          <cell r="F250" t="str">
            <v>Etterbeek</v>
          </cell>
          <cell r="G250">
            <v>25105</v>
          </cell>
          <cell r="H250">
            <v>23262</v>
          </cell>
          <cell r="I250">
            <v>3.4893447520414261E-2</v>
          </cell>
          <cell r="J250">
            <v>3.3230160777233259E-2</v>
          </cell>
          <cell r="K250">
            <v>48367</v>
          </cell>
          <cell r="L250">
            <v>3.4093493497632681E-2</v>
          </cell>
        </row>
        <row r="251">
          <cell r="A251" t="str">
            <v>21005A051</v>
          </cell>
          <cell r="B251" t="str">
            <v>RINSDELLE</v>
          </cell>
          <cell r="C251">
            <v>4296</v>
          </cell>
          <cell r="D251">
            <v>2308</v>
          </cell>
          <cell r="E251">
            <v>1988</v>
          </cell>
          <cell r="F251" t="str">
            <v>Etterbeek</v>
          </cell>
          <cell r="G251">
            <v>25105</v>
          </cell>
          <cell r="H251">
            <v>23262</v>
          </cell>
          <cell r="I251">
            <v>9.1933877713602868E-2</v>
          </cell>
          <cell r="J251">
            <v>8.5461267302897423E-2</v>
          </cell>
          <cell r="K251">
            <v>48367</v>
          </cell>
          <cell r="L251">
            <v>8.8820890276428144E-2</v>
          </cell>
        </row>
        <row r="252">
          <cell r="A252" t="str">
            <v>21005A11-</v>
          </cell>
          <cell r="B252" t="str">
            <v>NOTRE-DAME DU SACRE-COEUR</v>
          </cell>
          <cell r="C252">
            <v>3233</v>
          </cell>
          <cell r="D252">
            <v>1755</v>
          </cell>
          <cell r="E252">
            <v>1478</v>
          </cell>
          <cell r="F252" t="str">
            <v>Etterbeek</v>
          </cell>
          <cell r="G252">
            <v>25105</v>
          </cell>
          <cell r="H252">
            <v>23262</v>
          </cell>
          <cell r="I252">
            <v>6.9906393148775142E-2</v>
          </cell>
          <cell r="J252">
            <v>6.3537099131630984E-2</v>
          </cell>
          <cell r="K252">
            <v>48367</v>
          </cell>
          <cell r="L252">
            <v>6.6843095498997251E-2</v>
          </cell>
        </row>
        <row r="253">
          <cell r="A253" t="str">
            <v>21005A00-</v>
          </cell>
          <cell r="B253" t="str">
            <v>HOTEL COMMUNAL</v>
          </cell>
          <cell r="C253">
            <v>3822</v>
          </cell>
          <cell r="D253">
            <v>1966</v>
          </cell>
          <cell r="E253">
            <v>1856</v>
          </cell>
          <cell r="F253" t="str">
            <v>Etterbeek</v>
          </cell>
          <cell r="G253">
            <v>25105</v>
          </cell>
          <cell r="H253">
            <v>23262</v>
          </cell>
          <cell r="I253">
            <v>7.8311093407687715E-2</v>
          </cell>
          <cell r="J253">
            <v>7.9786776717393176E-2</v>
          </cell>
          <cell r="K253">
            <v>48367</v>
          </cell>
          <cell r="L253">
            <v>7.902081998056526E-2</v>
          </cell>
        </row>
        <row r="254">
          <cell r="A254" t="str">
            <v>21005A29-</v>
          </cell>
          <cell r="B254" t="str">
            <v>CINQUANTENAIRE (PARC)</v>
          </cell>
          <cell r="C254">
            <v>0</v>
          </cell>
          <cell r="D254">
            <v>0</v>
          </cell>
          <cell r="E254">
            <v>0</v>
          </cell>
          <cell r="F254" t="str">
            <v>Etterbeek</v>
          </cell>
          <cell r="G254">
            <v>25105</v>
          </cell>
          <cell r="H254">
            <v>23262</v>
          </cell>
          <cell r="I254">
            <v>0</v>
          </cell>
          <cell r="J254">
            <v>0</v>
          </cell>
          <cell r="K254">
            <v>48367</v>
          </cell>
          <cell r="L254">
            <v>0</v>
          </cell>
        </row>
        <row r="255">
          <cell r="A255" t="str">
            <v>21005A12-</v>
          </cell>
          <cell r="B255" t="str">
            <v>SAINT-ANTOINE</v>
          </cell>
          <cell r="C255">
            <v>6722</v>
          </cell>
          <cell r="D255">
            <v>3338</v>
          </cell>
          <cell r="E255">
            <v>3384</v>
          </cell>
          <cell r="F255" t="str">
            <v>Etterbeek</v>
          </cell>
          <cell r="G255">
            <v>25105</v>
          </cell>
          <cell r="H255">
            <v>23262</v>
          </cell>
          <cell r="I255">
            <v>0.13296156144194385</v>
          </cell>
          <cell r="J255">
            <v>0.14547330410110912</v>
          </cell>
          <cell r="K255">
            <v>48367</v>
          </cell>
          <cell r="L255">
            <v>0.13897905596791202</v>
          </cell>
        </row>
        <row r="256">
          <cell r="A256" t="str">
            <v>21005A22-</v>
          </cell>
          <cell r="B256" t="str">
            <v>PORTE DE TERVUEREN - L. DE LAN</v>
          </cell>
          <cell r="C256">
            <v>1097</v>
          </cell>
          <cell r="D256">
            <v>558</v>
          </cell>
          <cell r="E256">
            <v>539</v>
          </cell>
          <cell r="F256" t="str">
            <v>Etterbeek</v>
          </cell>
          <cell r="G256">
            <v>25105</v>
          </cell>
          <cell r="H256">
            <v>23262</v>
          </cell>
          <cell r="I256">
            <v>2.2226648078072096E-2</v>
          </cell>
          <cell r="J256">
            <v>2.3170836557475712E-2</v>
          </cell>
          <cell r="K256">
            <v>48367</v>
          </cell>
          <cell r="L256">
            <v>2.2680753406248061E-2</v>
          </cell>
        </row>
        <row r="257">
          <cell r="A257" t="str">
            <v>21005A21-</v>
          </cell>
          <cell r="B257" t="str">
            <v>PORTE DE TERVUEREN - BRAFFORT</v>
          </cell>
          <cell r="C257">
            <v>750</v>
          </cell>
          <cell r="D257">
            <v>405</v>
          </cell>
          <cell r="E257">
            <v>345</v>
          </cell>
          <cell r="F257" t="str">
            <v>Etterbeek</v>
          </cell>
          <cell r="G257">
            <v>25105</v>
          </cell>
          <cell r="H257">
            <v>23262</v>
          </cell>
          <cell r="I257">
            <v>1.6132244572794264E-2</v>
          </cell>
          <cell r="J257">
            <v>1.4831054939386122E-2</v>
          </cell>
          <cell r="K257">
            <v>48367</v>
          </cell>
          <cell r="L257">
            <v>1.5506440341555192E-2</v>
          </cell>
        </row>
        <row r="258">
          <cell r="A258" t="str">
            <v>21006A12-</v>
          </cell>
          <cell r="B258" t="str">
            <v>GERMINAL I</v>
          </cell>
          <cell r="C258">
            <v>777</v>
          </cell>
          <cell r="D258">
            <v>439</v>
          </cell>
          <cell r="E258">
            <v>338</v>
          </cell>
          <cell r="F258" t="str">
            <v>Evere</v>
          </cell>
          <cell r="G258">
            <v>21882</v>
          </cell>
          <cell r="H258">
            <v>19881</v>
          </cell>
          <cell r="I258">
            <v>2.0062151540078604E-2</v>
          </cell>
          <cell r="J258">
            <v>1.7001156883456568E-2</v>
          </cell>
          <cell r="K258">
            <v>41763</v>
          </cell>
          <cell r="L258">
            <v>1.8604985274046405E-2</v>
          </cell>
        </row>
        <row r="259">
          <cell r="A259" t="str">
            <v>21006A11-</v>
          </cell>
          <cell r="B259" t="str">
            <v>OASIS - PROVENCE - LANGUEDOC</v>
          </cell>
          <cell r="C259">
            <v>880</v>
          </cell>
          <cell r="D259">
            <v>453</v>
          </cell>
          <cell r="E259">
            <v>427</v>
          </cell>
          <cell r="F259" t="str">
            <v>Evere</v>
          </cell>
          <cell r="G259">
            <v>21882</v>
          </cell>
          <cell r="H259">
            <v>19881</v>
          </cell>
          <cell r="I259">
            <v>2.0701946805593639E-2</v>
          </cell>
          <cell r="J259">
            <v>2.1477792867561993E-2</v>
          </cell>
          <cell r="K259">
            <v>41763</v>
          </cell>
          <cell r="L259">
            <v>2.1071283193257188E-2</v>
          </cell>
        </row>
        <row r="260">
          <cell r="A260" t="str">
            <v>21006A153</v>
          </cell>
          <cell r="B260" t="str">
            <v>KEET</v>
          </cell>
          <cell r="C260">
            <v>1258</v>
          </cell>
          <cell r="D260">
            <v>671</v>
          </cell>
          <cell r="E260">
            <v>587</v>
          </cell>
          <cell r="F260" t="str">
            <v>Evere</v>
          </cell>
          <cell r="G260">
            <v>21882</v>
          </cell>
          <cell r="H260">
            <v>19881</v>
          </cell>
          <cell r="I260">
            <v>3.0664473082899185E-2</v>
          </cell>
          <cell r="J260">
            <v>2.9525677782807704E-2</v>
          </cell>
          <cell r="K260">
            <v>41763</v>
          </cell>
          <cell r="L260">
            <v>3.0122357110360844E-2</v>
          </cell>
        </row>
        <row r="261">
          <cell r="A261" t="str">
            <v>21006A13-</v>
          </cell>
          <cell r="B261" t="str">
            <v>MAISON COMMUNALE</v>
          </cell>
          <cell r="C261">
            <v>1466</v>
          </cell>
          <cell r="D261">
            <v>772</v>
          </cell>
          <cell r="E261">
            <v>694</v>
          </cell>
          <cell r="F261" t="str">
            <v>Evere</v>
          </cell>
          <cell r="G261">
            <v>21882</v>
          </cell>
          <cell r="H261">
            <v>19881</v>
          </cell>
          <cell r="I261">
            <v>3.5280138926971939E-2</v>
          </cell>
          <cell r="J261">
            <v>3.4907700819878276E-2</v>
          </cell>
          <cell r="K261">
            <v>41763</v>
          </cell>
          <cell r="L261">
            <v>3.5102842228767091E-2</v>
          </cell>
        </row>
        <row r="262">
          <cell r="A262" t="str">
            <v>21006A02-</v>
          </cell>
          <cell r="B262" t="str">
            <v>IEDER ZIJN HUIS - STROOBANTS</v>
          </cell>
          <cell r="C262">
            <v>638</v>
          </cell>
          <cell r="D262">
            <v>373</v>
          </cell>
          <cell r="E262">
            <v>265</v>
          </cell>
          <cell r="F262" t="str">
            <v>Evere</v>
          </cell>
          <cell r="G262">
            <v>21882</v>
          </cell>
          <cell r="H262">
            <v>19881</v>
          </cell>
          <cell r="I262">
            <v>1.7045973859793437E-2</v>
          </cell>
          <cell r="J262">
            <v>1.3329309390875711E-2</v>
          </cell>
          <cell r="K262">
            <v>41763</v>
          </cell>
          <cell r="L262">
            <v>1.5276680315111462E-2</v>
          </cell>
        </row>
        <row r="263">
          <cell r="A263" t="str">
            <v>21006A073</v>
          </cell>
          <cell r="B263" t="str">
            <v>GARE DE FORMATION</v>
          </cell>
          <cell r="C263">
            <v>0</v>
          </cell>
          <cell r="D263">
            <v>0</v>
          </cell>
          <cell r="E263">
            <v>0</v>
          </cell>
          <cell r="F263" t="str">
            <v>Evere</v>
          </cell>
          <cell r="G263">
            <v>21882</v>
          </cell>
          <cell r="H263">
            <v>19881</v>
          </cell>
          <cell r="I263">
            <v>0</v>
          </cell>
          <cell r="J263">
            <v>0</v>
          </cell>
          <cell r="K263">
            <v>41763</v>
          </cell>
          <cell r="L263">
            <v>0</v>
          </cell>
        </row>
        <row r="264">
          <cell r="A264" t="str">
            <v>21006A03-</v>
          </cell>
          <cell r="B264" t="str">
            <v>BLOCS SAINT-VINCENT</v>
          </cell>
          <cell r="C264">
            <v>789</v>
          </cell>
          <cell r="D264">
            <v>438</v>
          </cell>
          <cell r="E264">
            <v>351</v>
          </cell>
          <cell r="F264" t="str">
            <v>Evere</v>
          </cell>
          <cell r="G264">
            <v>21882</v>
          </cell>
          <cell r="H264">
            <v>19881</v>
          </cell>
          <cell r="I264">
            <v>2.0016451878256101E-2</v>
          </cell>
          <cell r="J264">
            <v>1.7655047532820281E-2</v>
          </cell>
          <cell r="K264">
            <v>41763</v>
          </cell>
          <cell r="L264">
            <v>1.8892320953954458E-2</v>
          </cell>
        </row>
        <row r="265">
          <cell r="A265" t="str">
            <v>21006A094</v>
          </cell>
          <cell r="B265" t="str">
            <v>BON PASTEUR</v>
          </cell>
          <cell r="C265">
            <v>441</v>
          </cell>
          <cell r="D265">
            <v>248</v>
          </cell>
          <cell r="E265">
            <v>193</v>
          </cell>
          <cell r="F265" t="str">
            <v>Evere</v>
          </cell>
          <cell r="G265">
            <v>21882</v>
          </cell>
          <cell r="H265">
            <v>19881</v>
          </cell>
          <cell r="I265">
            <v>1.1333516131980623E-2</v>
          </cell>
          <cell r="J265">
            <v>9.70776117901514E-3</v>
          </cell>
          <cell r="K265">
            <v>41763</v>
          </cell>
          <cell r="L265">
            <v>1.0559586236620932E-2</v>
          </cell>
        </row>
        <row r="266">
          <cell r="A266" t="str">
            <v>21006A515</v>
          </cell>
          <cell r="B266" t="str">
            <v>CARLI</v>
          </cell>
          <cell r="C266">
            <v>1077</v>
          </cell>
          <cell r="D266">
            <v>536</v>
          </cell>
          <cell r="E266">
            <v>541</v>
          </cell>
          <cell r="F266" t="str">
            <v>Evere</v>
          </cell>
          <cell r="G266">
            <v>21882</v>
          </cell>
          <cell r="H266">
            <v>19881</v>
          </cell>
          <cell r="I266">
            <v>2.4495018736861347E-2</v>
          </cell>
          <cell r="J266">
            <v>2.7211910869674564E-2</v>
          </cell>
          <cell r="K266">
            <v>41763</v>
          </cell>
          <cell r="L266">
            <v>2.5788377271747719E-2</v>
          </cell>
        </row>
        <row r="267">
          <cell r="A267" t="str">
            <v>21006A24-</v>
          </cell>
          <cell r="B267" t="str">
            <v>IEDER ZIJN HUIS - ZAVENTEM</v>
          </cell>
          <cell r="C267">
            <v>544</v>
          </cell>
          <cell r="D267">
            <v>287</v>
          </cell>
          <cell r="E267">
            <v>257</v>
          </cell>
          <cell r="F267" t="str">
            <v>Evere</v>
          </cell>
          <cell r="G267">
            <v>21882</v>
          </cell>
          <cell r="H267">
            <v>19881</v>
          </cell>
          <cell r="I267">
            <v>1.3115802943058221E-2</v>
          </cell>
          <cell r="J267">
            <v>1.2926915145113425E-2</v>
          </cell>
          <cell r="K267">
            <v>41763</v>
          </cell>
          <cell r="L267">
            <v>1.3025884155831717E-2</v>
          </cell>
        </row>
        <row r="268">
          <cell r="A268" t="str">
            <v>21006A403</v>
          </cell>
          <cell r="B268" t="str">
            <v>QUARTIER CICERO</v>
          </cell>
          <cell r="C268">
            <v>1953</v>
          </cell>
          <cell r="D268">
            <v>1002</v>
          </cell>
          <cell r="E268">
            <v>951</v>
          </cell>
          <cell r="F268" t="str">
            <v>Evere</v>
          </cell>
          <cell r="G268">
            <v>21882</v>
          </cell>
          <cell r="H268">
            <v>19881</v>
          </cell>
          <cell r="I268">
            <v>4.5791061146147519E-2</v>
          </cell>
          <cell r="J268">
            <v>4.7834615964991702E-2</v>
          </cell>
          <cell r="K268">
            <v>41763</v>
          </cell>
          <cell r="L268">
            <v>4.6763881905035561E-2</v>
          </cell>
        </row>
        <row r="269">
          <cell r="A269" t="str">
            <v>21006A474</v>
          </cell>
          <cell r="B269" t="str">
            <v>COMMUNAUTES</v>
          </cell>
          <cell r="C269">
            <v>1085</v>
          </cell>
          <cell r="D269">
            <v>530</v>
          </cell>
          <cell r="E269">
            <v>555</v>
          </cell>
          <cell r="F269" t="str">
            <v>Evere</v>
          </cell>
          <cell r="G269">
            <v>21882</v>
          </cell>
          <cell r="H269">
            <v>19881</v>
          </cell>
          <cell r="I269">
            <v>2.4220820765926333E-2</v>
          </cell>
          <cell r="J269">
            <v>2.7916100799758564E-2</v>
          </cell>
          <cell r="K269">
            <v>41763</v>
          </cell>
          <cell r="L269">
            <v>2.5979934391686423E-2</v>
          </cell>
        </row>
        <row r="270">
          <cell r="A270" t="str">
            <v>21006A201</v>
          </cell>
          <cell r="B270" t="str">
            <v>HAUT-EVERE</v>
          </cell>
          <cell r="C270">
            <v>2590</v>
          </cell>
          <cell r="D270">
            <v>1361</v>
          </cell>
          <cell r="E270">
            <v>1229</v>
          </cell>
          <cell r="F270" t="str">
            <v>Evere</v>
          </cell>
          <cell r="G270">
            <v>21882</v>
          </cell>
          <cell r="H270">
            <v>19881</v>
          </cell>
          <cell r="I270">
            <v>6.2197239740425923E-2</v>
          </cell>
          <cell r="J270">
            <v>6.1817816005231126E-2</v>
          </cell>
          <cell r="K270">
            <v>41763</v>
          </cell>
          <cell r="L270">
            <v>6.2016617580154684E-2</v>
          </cell>
        </row>
        <row r="271">
          <cell r="A271" t="str">
            <v>21006A272</v>
          </cell>
          <cell r="B271" t="str">
            <v>QUARTIER GROSJEAN</v>
          </cell>
          <cell r="C271">
            <v>104</v>
          </cell>
          <cell r="D271">
            <v>77</v>
          </cell>
          <cell r="E271">
            <v>27</v>
          </cell>
          <cell r="F271" t="str">
            <v>Evere</v>
          </cell>
          <cell r="G271">
            <v>21882</v>
          </cell>
          <cell r="H271">
            <v>19881</v>
          </cell>
          <cell r="I271">
            <v>3.5188739603326936E-3</v>
          </cell>
          <cell r="J271">
            <v>1.358080579447714E-3</v>
          </cell>
          <cell r="K271">
            <v>41763</v>
          </cell>
          <cell r="L271">
            <v>2.4902425592031223E-3</v>
          </cell>
        </row>
        <row r="272">
          <cell r="A272" t="str">
            <v>21006A21-</v>
          </cell>
          <cell r="B272" t="str">
            <v>HOME FAMILIAL BRABANT</v>
          </cell>
          <cell r="C272">
            <v>1151</v>
          </cell>
          <cell r="D272">
            <v>620</v>
          </cell>
          <cell r="E272">
            <v>531</v>
          </cell>
          <cell r="F272" t="str">
            <v>Evere</v>
          </cell>
          <cell r="G272">
            <v>21882</v>
          </cell>
          <cell r="H272">
            <v>19881</v>
          </cell>
          <cell r="I272">
            <v>2.8333790329951557E-2</v>
          </cell>
          <cell r="J272">
            <v>2.6708918062471707E-2</v>
          </cell>
          <cell r="K272">
            <v>41763</v>
          </cell>
          <cell r="L272">
            <v>2.7560280631180711E-2</v>
          </cell>
        </row>
        <row r="273">
          <cell r="A273" t="str">
            <v>21006A23-</v>
          </cell>
          <cell r="B273" t="str">
            <v>DU BONHEUR</v>
          </cell>
          <cell r="C273">
            <v>2959</v>
          </cell>
          <cell r="D273">
            <v>1575</v>
          </cell>
          <cell r="E273">
            <v>1384</v>
          </cell>
          <cell r="F273" t="str">
            <v>Evere</v>
          </cell>
          <cell r="G273">
            <v>21882</v>
          </cell>
          <cell r="H273">
            <v>19881</v>
          </cell>
          <cell r="I273">
            <v>7.1976967370441458E-2</v>
          </cell>
          <cell r="J273">
            <v>6.9614204516875403E-2</v>
          </cell>
          <cell r="K273">
            <v>41763</v>
          </cell>
          <cell r="L273">
            <v>7.0852189737327292E-2</v>
          </cell>
        </row>
        <row r="274">
          <cell r="A274" t="str">
            <v>21006A37-</v>
          </cell>
          <cell r="B274" t="str">
            <v>ZONE INDUSTRIELLE</v>
          </cell>
          <cell r="C274">
            <v>154</v>
          </cell>
          <cell r="D274">
            <v>70</v>
          </cell>
          <cell r="E274">
            <v>84</v>
          </cell>
          <cell r="F274" t="str">
            <v>Evere</v>
          </cell>
          <cell r="G274">
            <v>21882</v>
          </cell>
          <cell r="H274">
            <v>19881</v>
          </cell>
          <cell r="I274">
            <v>3.1989763275751758E-3</v>
          </cell>
          <cell r="J274">
            <v>4.2251395805039992E-3</v>
          </cell>
          <cell r="K274">
            <v>41763</v>
          </cell>
          <cell r="L274">
            <v>3.6874745588200081E-3</v>
          </cell>
        </row>
        <row r="275">
          <cell r="A275" t="str">
            <v>21006A312</v>
          </cell>
          <cell r="B275" t="str">
            <v>J. BORDET (AVENUE DE)</v>
          </cell>
          <cell r="C275">
            <v>501</v>
          </cell>
          <cell r="D275">
            <v>235</v>
          </cell>
          <cell r="E275">
            <v>266</v>
          </cell>
          <cell r="F275" t="str">
            <v>Evere</v>
          </cell>
          <cell r="G275">
            <v>21882</v>
          </cell>
          <cell r="H275">
            <v>19881</v>
          </cell>
          <cell r="I275">
            <v>1.073942052828809E-2</v>
          </cell>
          <cell r="J275">
            <v>1.3379608671595997E-2</v>
          </cell>
          <cell r="K275">
            <v>41763</v>
          </cell>
          <cell r="L275">
            <v>1.1996264636161196E-2</v>
          </cell>
        </row>
        <row r="276">
          <cell r="A276" t="str">
            <v>21006A101</v>
          </cell>
          <cell r="B276" t="str">
            <v>CONSCIENCE</v>
          </cell>
          <cell r="C276">
            <v>4493</v>
          </cell>
          <cell r="D276">
            <v>2352</v>
          </cell>
          <cell r="E276">
            <v>2141</v>
          </cell>
          <cell r="F276" t="str">
            <v>Evere</v>
          </cell>
          <cell r="G276">
            <v>21882</v>
          </cell>
          <cell r="H276">
            <v>19881</v>
          </cell>
          <cell r="I276">
            <v>0.10748560460652591</v>
          </cell>
          <cell r="J276">
            <v>0.10769076002213168</v>
          </cell>
          <cell r="K276">
            <v>41763</v>
          </cell>
          <cell r="L276">
            <v>0.10758326748557336</v>
          </cell>
        </row>
        <row r="277">
          <cell r="A277" t="str">
            <v>21006A001</v>
          </cell>
          <cell r="B277" t="str">
            <v>VIEIL EVERE</v>
          </cell>
          <cell r="C277">
            <v>3058</v>
          </cell>
          <cell r="D277">
            <v>1554</v>
          </cell>
          <cell r="E277">
            <v>1504</v>
          </cell>
          <cell r="F277" t="str">
            <v>Evere</v>
          </cell>
          <cell r="G277">
            <v>21882</v>
          </cell>
          <cell r="H277">
            <v>19881</v>
          </cell>
          <cell r="I277">
            <v>7.1017274472168906E-2</v>
          </cell>
          <cell r="J277">
            <v>7.5650118203309691E-2</v>
          </cell>
          <cell r="K277">
            <v>41763</v>
          </cell>
          <cell r="L277">
            <v>7.3222709096568736E-2</v>
          </cell>
        </row>
        <row r="278">
          <cell r="A278" t="str">
            <v>21006A414</v>
          </cell>
          <cell r="B278" t="str">
            <v>P. DUPONT (RUE)</v>
          </cell>
          <cell r="C278">
            <v>3201</v>
          </cell>
          <cell r="D278">
            <v>1675</v>
          </cell>
          <cell r="E278">
            <v>1526</v>
          </cell>
          <cell r="F278" t="str">
            <v>Evere</v>
          </cell>
          <cell r="G278">
            <v>21882</v>
          </cell>
          <cell r="H278">
            <v>19881</v>
          </cell>
          <cell r="I278">
            <v>7.6546933552691709E-2</v>
          </cell>
          <cell r="J278">
            <v>7.675670237915598E-2</v>
          </cell>
          <cell r="K278">
            <v>41763</v>
          </cell>
          <cell r="L278">
            <v>7.6646792615473025E-2</v>
          </cell>
        </row>
        <row r="279">
          <cell r="A279" t="str">
            <v>21006A171</v>
          </cell>
          <cell r="B279" t="str">
            <v>ANCIEN COMBATTANTS (AVENUE)</v>
          </cell>
          <cell r="C279">
            <v>618</v>
          </cell>
          <cell r="D279">
            <v>299</v>
          </cell>
          <cell r="E279">
            <v>319</v>
          </cell>
          <cell r="F279" t="str">
            <v>Evere</v>
          </cell>
          <cell r="G279">
            <v>21882</v>
          </cell>
          <cell r="H279">
            <v>19881</v>
          </cell>
          <cell r="I279">
            <v>1.3664198884928251E-2</v>
          </cell>
          <cell r="J279">
            <v>1.6045470549771138E-2</v>
          </cell>
          <cell r="K279">
            <v>41763</v>
          </cell>
          <cell r="L279">
            <v>1.4797787515264707E-2</v>
          </cell>
        </row>
        <row r="280">
          <cell r="A280" t="str">
            <v>21006A25-</v>
          </cell>
          <cell r="B280" t="str">
            <v>GIBET</v>
          </cell>
          <cell r="C280">
            <v>1075</v>
          </cell>
          <cell r="D280">
            <v>622</v>
          </cell>
          <cell r="E280">
            <v>453</v>
          </cell>
          <cell r="F280" t="str">
            <v>Evere</v>
          </cell>
          <cell r="G280">
            <v>21882</v>
          </cell>
          <cell r="H280">
            <v>19881</v>
          </cell>
          <cell r="I280">
            <v>2.8425189653596562E-2</v>
          </cell>
          <cell r="J280">
            <v>2.2785574166289423E-2</v>
          </cell>
          <cell r="K280">
            <v>41763</v>
          </cell>
          <cell r="L280">
            <v>2.5740487991763043E-2</v>
          </cell>
        </row>
        <row r="281">
          <cell r="A281" t="str">
            <v>21006A48-</v>
          </cell>
          <cell r="B281" t="str">
            <v>CIMETIERE BRUXELLES</v>
          </cell>
          <cell r="C281">
            <v>26</v>
          </cell>
          <cell r="D281">
            <v>13</v>
          </cell>
          <cell r="E281">
            <v>13</v>
          </cell>
          <cell r="F281" t="str">
            <v>Evere</v>
          </cell>
          <cell r="G281">
            <v>21882</v>
          </cell>
          <cell r="H281">
            <v>19881</v>
          </cell>
          <cell r="I281">
            <v>5.940956036925327E-4</v>
          </cell>
          <cell r="J281">
            <v>6.5389064936371413E-4</v>
          </cell>
          <cell r="K281">
            <v>41763</v>
          </cell>
          <cell r="L281">
            <v>6.2256063980078058E-4</v>
          </cell>
        </row>
        <row r="282">
          <cell r="A282" t="str">
            <v>21006A22-</v>
          </cell>
          <cell r="B282" t="str">
            <v>SAINT-EXUPERY</v>
          </cell>
          <cell r="C282">
            <v>2106</v>
          </cell>
          <cell r="D282">
            <v>1127</v>
          </cell>
          <cell r="E282">
            <v>979</v>
          </cell>
          <cell r="F282" t="str">
            <v>Evere</v>
          </cell>
          <cell r="G282">
            <v>21882</v>
          </cell>
          <cell r="H282">
            <v>19881</v>
          </cell>
          <cell r="I282">
            <v>5.1503518873960333E-2</v>
          </cell>
          <cell r="J282">
            <v>4.9242995825159702E-2</v>
          </cell>
          <cell r="K282">
            <v>41763</v>
          </cell>
          <cell r="L282">
            <v>5.0427411823863226E-2</v>
          </cell>
        </row>
        <row r="283">
          <cell r="A283" t="str">
            <v>21006A011</v>
          </cell>
          <cell r="B283" t="str">
            <v>CENTRE</v>
          </cell>
          <cell r="C283">
            <v>2814</v>
          </cell>
          <cell r="D283">
            <v>1441</v>
          </cell>
          <cell r="E283">
            <v>1373</v>
          </cell>
          <cell r="F283" t="str">
            <v>Evere</v>
          </cell>
          <cell r="G283">
            <v>21882</v>
          </cell>
          <cell r="H283">
            <v>19881</v>
          </cell>
          <cell r="I283">
            <v>6.5853212686226126E-2</v>
          </cell>
          <cell r="J283">
            <v>6.9060912428952265E-2</v>
          </cell>
          <cell r="K283">
            <v>41763</v>
          </cell>
          <cell r="L283">
            <v>6.7380216938438334E-2</v>
          </cell>
        </row>
        <row r="284">
          <cell r="A284" t="str">
            <v>21006A142</v>
          </cell>
          <cell r="B284" t="str">
            <v>ED. DEKNOOP (RUE)</v>
          </cell>
          <cell r="C284">
            <v>1274</v>
          </cell>
          <cell r="D284">
            <v>657</v>
          </cell>
          <cell r="E284">
            <v>617</v>
          </cell>
          <cell r="F284" t="str">
            <v>Evere</v>
          </cell>
          <cell r="G284">
            <v>21882</v>
          </cell>
          <cell r="H284">
            <v>19881</v>
          </cell>
          <cell r="I284">
            <v>3.0024677817384153E-2</v>
          </cell>
          <cell r="J284">
            <v>3.1034656204416276E-2</v>
          </cell>
          <cell r="K284">
            <v>41763</v>
          </cell>
          <cell r="L284">
            <v>3.0505471350238251E-2</v>
          </cell>
        </row>
        <row r="285">
          <cell r="A285" t="str">
            <v>21006A042</v>
          </cell>
          <cell r="B285" t="str">
            <v>KERKHOEK</v>
          </cell>
          <cell r="C285">
            <v>1245</v>
          </cell>
          <cell r="D285">
            <v>648</v>
          </cell>
          <cell r="E285">
            <v>597</v>
          </cell>
          <cell r="F285" t="str">
            <v>Evere</v>
          </cell>
          <cell r="G285">
            <v>21882</v>
          </cell>
          <cell r="H285">
            <v>19881</v>
          </cell>
          <cell r="I285">
            <v>2.9613380860981628E-2</v>
          </cell>
          <cell r="J285">
            <v>3.0028670590010562E-2</v>
          </cell>
          <cell r="K285">
            <v>41763</v>
          </cell>
          <cell r="L285">
            <v>2.9811076790460456E-2</v>
          </cell>
        </row>
        <row r="286">
          <cell r="A286" t="str">
            <v>21006A052</v>
          </cell>
          <cell r="B286" t="str">
            <v>CHAMP DE REPOS</v>
          </cell>
          <cell r="C286">
            <v>2505</v>
          </cell>
          <cell r="D286">
            <v>1249</v>
          </cell>
          <cell r="E286">
            <v>1256</v>
          </cell>
          <cell r="F286" t="str">
            <v>Evere</v>
          </cell>
          <cell r="G286">
            <v>21882</v>
          </cell>
          <cell r="H286">
            <v>19881</v>
          </cell>
          <cell r="I286">
            <v>5.7078877616305639E-2</v>
          </cell>
          <cell r="J286">
            <v>6.3175896584678842E-2</v>
          </cell>
          <cell r="K286">
            <v>41763</v>
          </cell>
          <cell r="L286">
            <v>5.9981323180805977E-2</v>
          </cell>
        </row>
        <row r="287">
          <cell r="A287" t="str">
            <v>21006A323</v>
          </cell>
          <cell r="B287" t="str">
            <v>GERMINAL II</v>
          </cell>
          <cell r="C287">
            <v>885</v>
          </cell>
          <cell r="D287">
            <v>521</v>
          </cell>
          <cell r="E287">
            <v>364</v>
          </cell>
          <cell r="F287" t="str">
            <v>Evere</v>
          </cell>
          <cell r="G287">
            <v>21882</v>
          </cell>
          <cell r="H287">
            <v>19881</v>
          </cell>
          <cell r="I287">
            <v>2.3809523809523808E-2</v>
          </cell>
          <cell r="J287">
            <v>1.8308938182183994E-2</v>
          </cell>
          <cell r="K287">
            <v>41763</v>
          </cell>
          <cell r="L287">
            <v>2.1191006393218879E-2</v>
          </cell>
        </row>
        <row r="288">
          <cell r="A288" t="str">
            <v>21007A03-</v>
          </cell>
          <cell r="B288" t="str">
            <v>FOYER FORESTOIS - FAMILLE</v>
          </cell>
          <cell r="C288">
            <v>1122</v>
          </cell>
          <cell r="D288">
            <v>612</v>
          </cell>
          <cell r="E288">
            <v>510</v>
          </cell>
          <cell r="F288" t="str">
            <v>Forest</v>
          </cell>
          <cell r="G288">
            <v>29001</v>
          </cell>
          <cell r="H288">
            <v>27288</v>
          </cell>
          <cell r="I288">
            <v>2.1102720595841524E-2</v>
          </cell>
          <cell r="J288">
            <v>1.8689533861037819E-2</v>
          </cell>
          <cell r="K288">
            <v>56289</v>
          </cell>
          <cell r="L288">
            <v>1.9932846559718595E-2</v>
          </cell>
        </row>
        <row r="289">
          <cell r="A289" t="str">
            <v>21007A252</v>
          </cell>
          <cell r="B289" t="str">
            <v>MESSIDOR II</v>
          </cell>
          <cell r="C289">
            <v>261</v>
          </cell>
          <cell r="D289">
            <v>156</v>
          </cell>
          <cell r="E289">
            <v>105</v>
          </cell>
          <cell r="F289" t="str">
            <v>Forest</v>
          </cell>
          <cell r="G289">
            <v>29001</v>
          </cell>
          <cell r="H289">
            <v>27288</v>
          </cell>
          <cell r="I289">
            <v>5.379124857763525E-3</v>
          </cell>
          <cell r="J289">
            <v>3.8478452066842569E-3</v>
          </cell>
          <cell r="K289">
            <v>56289</v>
          </cell>
          <cell r="L289">
            <v>4.6367851622874804E-3</v>
          </cell>
        </row>
        <row r="290">
          <cell r="A290" t="str">
            <v>21007A201</v>
          </cell>
          <cell r="B290" t="str">
            <v>ROOSENDAEL (RUE)</v>
          </cell>
          <cell r="C290">
            <v>2621</v>
          </cell>
          <cell r="D290">
            <v>1477</v>
          </cell>
          <cell r="E290">
            <v>1144</v>
          </cell>
          <cell r="F290" t="str">
            <v>Forest</v>
          </cell>
          <cell r="G290">
            <v>29001</v>
          </cell>
          <cell r="H290">
            <v>27288</v>
          </cell>
          <cell r="I290">
            <v>5.0929278300748247E-2</v>
          </cell>
          <cell r="J290">
            <v>4.1923189680445616E-2</v>
          </cell>
          <cell r="K290">
            <v>56289</v>
          </cell>
          <cell r="L290">
            <v>4.6563271687185777E-2</v>
          </cell>
        </row>
        <row r="291">
          <cell r="A291" t="str">
            <v>21007A21-</v>
          </cell>
          <cell r="B291" t="str">
            <v>MAGNANERIE</v>
          </cell>
          <cell r="C291">
            <v>527</v>
          </cell>
          <cell r="D291">
            <v>308</v>
          </cell>
          <cell r="E291">
            <v>219</v>
          </cell>
          <cell r="F291" t="str">
            <v>Forest</v>
          </cell>
          <cell r="G291">
            <v>29001</v>
          </cell>
          <cell r="H291">
            <v>27288</v>
          </cell>
          <cell r="I291">
            <v>1.0620323437122858E-2</v>
          </cell>
          <cell r="J291">
            <v>8.0255057167985932E-3</v>
          </cell>
          <cell r="K291">
            <v>56289</v>
          </cell>
          <cell r="L291">
            <v>9.3623976265344924E-3</v>
          </cell>
        </row>
        <row r="292">
          <cell r="A292" t="str">
            <v>21007A291</v>
          </cell>
          <cell r="B292" t="str">
            <v>FOREST NATIONAL - STADE</v>
          </cell>
          <cell r="C292">
            <v>7</v>
          </cell>
          <cell r="D292">
            <v>3</v>
          </cell>
          <cell r="E292">
            <v>4</v>
          </cell>
          <cell r="F292" t="str">
            <v>Forest</v>
          </cell>
          <cell r="G292">
            <v>29001</v>
          </cell>
          <cell r="H292">
            <v>27288</v>
          </cell>
          <cell r="I292">
            <v>1.0344470880314473E-4</v>
          </cell>
          <cell r="J292">
            <v>1.465845793022574E-4</v>
          </cell>
          <cell r="K292">
            <v>56289</v>
          </cell>
          <cell r="L292">
            <v>1.2435822274334238E-4</v>
          </cell>
        </row>
        <row r="293">
          <cell r="A293" t="str">
            <v>21007A242</v>
          </cell>
          <cell r="B293" t="str">
            <v>GLOBE</v>
          </cell>
          <cell r="C293">
            <v>616</v>
          </cell>
          <cell r="D293">
            <v>347</v>
          </cell>
          <cell r="E293">
            <v>269</v>
          </cell>
          <cell r="F293" t="str">
            <v>Forest</v>
          </cell>
          <cell r="G293">
            <v>29001</v>
          </cell>
          <cell r="H293">
            <v>27288</v>
          </cell>
          <cell r="I293">
            <v>1.1965104651563739E-2</v>
          </cell>
          <cell r="J293">
            <v>9.8578129580768111E-3</v>
          </cell>
          <cell r="K293">
            <v>56289</v>
          </cell>
          <cell r="L293">
            <v>1.094352360141413E-2</v>
          </cell>
        </row>
        <row r="294">
          <cell r="A294" t="str">
            <v>21007A75-</v>
          </cell>
          <cell r="B294" t="str">
            <v>TOURNOI (RUE DU)</v>
          </cell>
          <cell r="C294">
            <v>1014</v>
          </cell>
          <cell r="D294">
            <v>542</v>
          </cell>
          <cell r="E294">
            <v>472</v>
          </cell>
          <cell r="F294" t="str">
            <v>Forest</v>
          </cell>
          <cell r="G294">
            <v>29001</v>
          </cell>
          <cell r="H294">
            <v>27288</v>
          </cell>
          <cell r="I294">
            <v>1.8689010723768145E-2</v>
          </cell>
          <cell r="J294">
            <v>1.7296980357666372E-2</v>
          </cell>
          <cell r="K294">
            <v>56289</v>
          </cell>
          <cell r="L294">
            <v>1.8014176837392742E-2</v>
          </cell>
        </row>
        <row r="295">
          <cell r="A295" t="str">
            <v>21007A814</v>
          </cell>
          <cell r="B295" t="str">
            <v>VILLAS - MONT KEMMEL</v>
          </cell>
          <cell r="C295">
            <v>178</v>
          </cell>
          <cell r="D295">
            <v>87</v>
          </cell>
          <cell r="E295">
            <v>91</v>
          </cell>
          <cell r="F295" t="str">
            <v>Forest</v>
          </cell>
          <cell r="G295">
            <v>29001</v>
          </cell>
          <cell r="H295">
            <v>27288</v>
          </cell>
          <cell r="I295">
            <v>2.9998965552911969E-3</v>
          </cell>
          <cell r="J295">
            <v>3.3347991791263559E-3</v>
          </cell>
          <cell r="K295">
            <v>56289</v>
          </cell>
          <cell r="L295">
            <v>3.1622519497592782E-3</v>
          </cell>
        </row>
        <row r="296">
          <cell r="A296" t="str">
            <v>21007A111</v>
          </cell>
          <cell r="B296" t="str">
            <v>MESSIDOR I</v>
          </cell>
          <cell r="C296">
            <v>589</v>
          </cell>
          <cell r="D296">
            <v>318</v>
          </cell>
          <cell r="E296">
            <v>271</v>
          </cell>
          <cell r="F296" t="str">
            <v>Forest</v>
          </cell>
          <cell r="G296">
            <v>29001</v>
          </cell>
          <cell r="H296">
            <v>27288</v>
          </cell>
          <cell r="I296">
            <v>1.096513913313334E-2</v>
          </cell>
          <cell r="J296">
            <v>9.9311052477279397E-3</v>
          </cell>
          <cell r="K296">
            <v>56289</v>
          </cell>
          <cell r="L296">
            <v>1.0463856170832666E-2</v>
          </cell>
        </row>
        <row r="297">
          <cell r="A297" t="str">
            <v>21007A41-</v>
          </cell>
          <cell r="B297" t="str">
            <v>PONT DE LUTTRE-OUEST</v>
          </cell>
          <cell r="C297">
            <v>512</v>
          </cell>
          <cell r="D297">
            <v>255</v>
          </cell>
          <cell r="E297">
            <v>257</v>
          </cell>
          <cell r="F297" t="str">
            <v>Forest</v>
          </cell>
          <cell r="G297">
            <v>29001</v>
          </cell>
          <cell r="H297">
            <v>27288</v>
          </cell>
          <cell r="I297">
            <v>8.7928002482673007E-3</v>
          </cell>
          <cell r="J297">
            <v>9.4180592201700379E-3</v>
          </cell>
          <cell r="K297">
            <v>56289</v>
          </cell>
          <cell r="L297">
            <v>9.0959157206559008E-3</v>
          </cell>
        </row>
        <row r="298">
          <cell r="A298" t="str">
            <v>21007A142</v>
          </cell>
          <cell r="B298" t="str">
            <v>MONTE CARLO</v>
          </cell>
          <cell r="C298">
            <v>1461</v>
          </cell>
          <cell r="D298">
            <v>761</v>
          </cell>
          <cell r="E298">
            <v>700</v>
          </cell>
          <cell r="F298" t="str">
            <v>Forest</v>
          </cell>
          <cell r="G298">
            <v>29001</v>
          </cell>
          <cell r="H298">
            <v>27288</v>
          </cell>
          <cell r="I298">
            <v>2.6240474466397712E-2</v>
          </cell>
          <cell r="J298">
            <v>2.5652301377895044E-2</v>
          </cell>
          <cell r="K298">
            <v>56289</v>
          </cell>
          <cell r="L298">
            <v>2.5955337632574748E-2</v>
          </cell>
        </row>
        <row r="299">
          <cell r="A299" t="str">
            <v>21007A53-</v>
          </cell>
          <cell r="B299" t="str">
            <v>WIELEMANS CEUPPENS</v>
          </cell>
          <cell r="C299">
            <v>2765</v>
          </cell>
          <cell r="D299">
            <v>1392</v>
          </cell>
          <cell r="E299">
            <v>1373</v>
          </cell>
          <cell r="F299" t="str">
            <v>Forest</v>
          </cell>
          <cell r="G299">
            <v>29001</v>
          </cell>
          <cell r="H299">
            <v>27288</v>
          </cell>
          <cell r="I299">
            <v>4.799834488465915E-2</v>
          </cell>
          <cell r="J299">
            <v>5.031515684549985E-2</v>
          </cell>
          <cell r="K299">
            <v>56289</v>
          </cell>
          <cell r="L299">
            <v>4.9121497983620248E-2</v>
          </cell>
        </row>
        <row r="300">
          <cell r="A300" t="str">
            <v>21007A50-</v>
          </cell>
          <cell r="B300" t="str">
            <v>BERANGER</v>
          </cell>
          <cell r="C300">
            <v>3115</v>
          </cell>
          <cell r="D300">
            <v>1540</v>
          </cell>
          <cell r="E300">
            <v>1575</v>
          </cell>
          <cell r="F300" t="str">
            <v>Forest</v>
          </cell>
          <cell r="G300">
            <v>29001</v>
          </cell>
          <cell r="H300">
            <v>27288</v>
          </cell>
          <cell r="I300">
            <v>5.3101617185614292E-2</v>
          </cell>
          <cell r="J300">
            <v>5.7717678100263854E-2</v>
          </cell>
          <cell r="K300">
            <v>56289</v>
          </cell>
          <cell r="L300">
            <v>5.5339409120787365E-2</v>
          </cell>
        </row>
        <row r="301">
          <cell r="A301" t="str">
            <v>21007A51-</v>
          </cell>
          <cell r="B301" t="str">
            <v>CHATAIGNE</v>
          </cell>
          <cell r="C301">
            <v>966</v>
          </cell>
          <cell r="D301">
            <v>480</v>
          </cell>
          <cell r="E301">
            <v>486</v>
          </cell>
          <cell r="F301" t="str">
            <v>Forest</v>
          </cell>
          <cell r="G301">
            <v>29001</v>
          </cell>
          <cell r="H301">
            <v>27288</v>
          </cell>
          <cell r="I301">
            <v>1.6551153408503154E-2</v>
          </cell>
          <cell r="J301">
            <v>1.7810026385224276E-2</v>
          </cell>
          <cell r="K301">
            <v>56289</v>
          </cell>
          <cell r="L301">
            <v>1.7161434738581251E-2</v>
          </cell>
        </row>
        <row r="302">
          <cell r="A302" t="str">
            <v>21007A552</v>
          </cell>
          <cell r="B302" t="str">
            <v>REINE MARIE-HENRIETTE</v>
          </cell>
          <cell r="C302">
            <v>267</v>
          </cell>
          <cell r="D302">
            <v>127</v>
          </cell>
          <cell r="E302">
            <v>140</v>
          </cell>
          <cell r="F302" t="str">
            <v>Forest</v>
          </cell>
          <cell r="G302">
            <v>29001</v>
          </cell>
          <cell r="H302">
            <v>27288</v>
          </cell>
          <cell r="I302">
            <v>4.3791593393331264E-3</v>
          </cell>
          <cell r="J302">
            <v>5.1304602755790091E-3</v>
          </cell>
          <cell r="K302">
            <v>56289</v>
          </cell>
          <cell r="L302">
            <v>4.7433779246389167E-3</v>
          </cell>
        </row>
        <row r="303">
          <cell r="A303" t="str">
            <v>21007A541</v>
          </cell>
          <cell r="B303" t="str">
            <v>LYCEE</v>
          </cell>
          <cell r="C303">
            <v>623</v>
          </cell>
          <cell r="D303">
            <v>310</v>
          </cell>
          <cell r="E303">
            <v>313</v>
          </cell>
          <cell r="F303" t="str">
            <v>Forest</v>
          </cell>
          <cell r="G303">
            <v>29001</v>
          </cell>
          <cell r="H303">
            <v>27288</v>
          </cell>
          <cell r="I303">
            <v>1.0689286576324954E-2</v>
          </cell>
          <cell r="J303">
            <v>1.1470243330401642E-2</v>
          </cell>
          <cell r="K303">
            <v>56289</v>
          </cell>
          <cell r="L303">
            <v>1.1067881824157473E-2</v>
          </cell>
        </row>
        <row r="304">
          <cell r="A304" t="str">
            <v>21007A61-</v>
          </cell>
          <cell r="B304" t="str">
            <v>MONTENEGRO (RUE)</v>
          </cell>
          <cell r="C304">
            <v>5253</v>
          </cell>
          <cell r="D304">
            <v>2678</v>
          </cell>
          <cell r="E304">
            <v>2575</v>
          </cell>
          <cell r="F304" t="str">
            <v>Forest</v>
          </cell>
          <cell r="G304">
            <v>29001</v>
          </cell>
          <cell r="H304">
            <v>27288</v>
          </cell>
          <cell r="I304">
            <v>9.2341643391607192E-2</v>
          </cell>
          <cell r="J304">
            <v>9.4363822925828206E-2</v>
          </cell>
          <cell r="K304">
            <v>56289</v>
          </cell>
          <cell r="L304">
            <v>9.3321963438682515E-2</v>
          </cell>
        </row>
        <row r="305">
          <cell r="A305" t="str">
            <v>21007A06-</v>
          </cell>
          <cell r="B305" t="str">
            <v>KATANGA</v>
          </cell>
          <cell r="C305">
            <v>711</v>
          </cell>
          <cell r="D305">
            <v>353</v>
          </cell>
          <cell r="E305">
            <v>358</v>
          </cell>
          <cell r="F305" t="str">
            <v>Forest</v>
          </cell>
          <cell r="G305">
            <v>29001</v>
          </cell>
          <cell r="H305">
            <v>27288</v>
          </cell>
          <cell r="I305">
            <v>1.2171994069170029E-2</v>
          </cell>
          <cell r="J305">
            <v>1.3119319847552038E-2</v>
          </cell>
          <cell r="K305">
            <v>56289</v>
          </cell>
          <cell r="L305">
            <v>1.2631242338645206E-2</v>
          </cell>
        </row>
        <row r="306">
          <cell r="A306" t="str">
            <v>21007A04-</v>
          </cell>
          <cell r="B306" t="str">
            <v>FOYER FORESTOIS - MADELON</v>
          </cell>
          <cell r="C306">
            <v>419</v>
          </cell>
          <cell r="D306">
            <v>237</v>
          </cell>
          <cell r="E306">
            <v>182</v>
          </cell>
          <cell r="F306" t="str">
            <v>Forest</v>
          </cell>
          <cell r="G306">
            <v>29001</v>
          </cell>
          <cell r="H306">
            <v>27288</v>
          </cell>
          <cell r="I306">
            <v>8.1721319954484329E-3</v>
          </cell>
          <cell r="J306">
            <v>6.6695983582527119E-3</v>
          </cell>
          <cell r="K306">
            <v>56289</v>
          </cell>
          <cell r="L306">
            <v>7.4437279042086375E-3</v>
          </cell>
        </row>
        <row r="307">
          <cell r="A307" t="str">
            <v>21007A00-</v>
          </cell>
          <cell r="B307" t="str">
            <v>CENTRE SAINT-DENIS</v>
          </cell>
          <cell r="C307">
            <v>3336</v>
          </cell>
          <cell r="D307">
            <v>1596</v>
          </cell>
          <cell r="E307">
            <v>1740</v>
          </cell>
          <cell r="F307" t="str">
            <v>Forest</v>
          </cell>
          <cell r="G307">
            <v>29001</v>
          </cell>
          <cell r="H307">
            <v>27288</v>
          </cell>
          <cell r="I307">
            <v>5.5032585083272988E-2</v>
          </cell>
          <cell r="J307">
            <v>6.3764291996481967E-2</v>
          </cell>
          <cell r="K307">
            <v>56289</v>
          </cell>
          <cell r="L307">
            <v>5.9265575867398605E-2</v>
          </cell>
        </row>
        <row r="308">
          <cell r="A308" t="str">
            <v>21007A101</v>
          </cell>
          <cell r="B308" t="str">
            <v>BOURGOGNE</v>
          </cell>
          <cell r="C308">
            <v>2823</v>
          </cell>
          <cell r="D308">
            <v>1448</v>
          </cell>
          <cell r="E308">
            <v>1375</v>
          </cell>
          <cell r="F308" t="str">
            <v>Forest</v>
          </cell>
          <cell r="G308">
            <v>29001</v>
          </cell>
          <cell r="H308">
            <v>27288</v>
          </cell>
          <cell r="I308">
            <v>4.9929312782317853E-2</v>
          </cell>
          <cell r="J308">
            <v>5.0388449135150983E-2</v>
          </cell>
          <cell r="K308">
            <v>56289</v>
          </cell>
          <cell r="L308">
            <v>5.0151894686350798E-2</v>
          </cell>
        </row>
        <row r="309">
          <cell r="A309" t="str">
            <v>21007A783</v>
          </cell>
          <cell r="B309" t="str">
            <v>PARC DE FOREST</v>
          </cell>
          <cell r="C309">
            <v>494</v>
          </cell>
          <cell r="D309">
            <v>246</v>
          </cell>
          <cell r="E309">
            <v>248</v>
          </cell>
          <cell r="F309" t="str">
            <v>Forest</v>
          </cell>
          <cell r="G309">
            <v>29001</v>
          </cell>
          <cell r="H309">
            <v>27288</v>
          </cell>
          <cell r="I309">
            <v>8.4824661218578668E-3</v>
          </cell>
          <cell r="J309">
            <v>9.0882439167399593E-3</v>
          </cell>
          <cell r="K309">
            <v>56289</v>
          </cell>
          <cell r="L309">
            <v>8.776137433601592E-3</v>
          </cell>
        </row>
        <row r="310">
          <cell r="A310" t="str">
            <v>21007A373</v>
          </cell>
          <cell r="B310" t="str">
            <v>CHARROI (RUE DE)</v>
          </cell>
          <cell r="C310">
            <v>18</v>
          </cell>
          <cell r="D310">
            <v>11</v>
          </cell>
          <cell r="E310">
            <v>7</v>
          </cell>
          <cell r="F310" t="str">
            <v>Forest</v>
          </cell>
          <cell r="G310">
            <v>29001</v>
          </cell>
          <cell r="H310">
            <v>27288</v>
          </cell>
          <cell r="I310">
            <v>3.7929726561153061E-4</v>
          </cell>
          <cell r="J310">
            <v>2.5652301377895046E-4</v>
          </cell>
          <cell r="K310">
            <v>56289</v>
          </cell>
          <cell r="L310">
            <v>3.1977828705430903E-4</v>
          </cell>
        </row>
        <row r="311">
          <cell r="A311" t="str">
            <v>21007A071</v>
          </cell>
          <cell r="B311" t="str">
            <v>BOLLINCKX</v>
          </cell>
          <cell r="C311">
            <v>1172</v>
          </cell>
          <cell r="D311">
            <v>554</v>
          </cell>
          <cell r="E311">
            <v>618</v>
          </cell>
          <cell r="F311" t="str">
            <v>Forest</v>
          </cell>
          <cell r="G311">
            <v>29001</v>
          </cell>
          <cell r="H311">
            <v>27288</v>
          </cell>
          <cell r="I311">
            <v>1.9102789558980725E-2</v>
          </cell>
          <cell r="J311">
            <v>2.2647317502198769E-2</v>
          </cell>
          <cell r="K311">
            <v>56289</v>
          </cell>
          <cell r="L311">
            <v>2.0821119579313898E-2</v>
          </cell>
        </row>
        <row r="312">
          <cell r="A312" t="str">
            <v>21007A70-</v>
          </cell>
          <cell r="B312" t="str">
            <v>ALTITUDE  CENT</v>
          </cell>
          <cell r="C312">
            <v>3238</v>
          </cell>
          <cell r="D312">
            <v>1784</v>
          </cell>
          <cell r="E312">
            <v>1454</v>
          </cell>
          <cell r="F312" t="str">
            <v>Forest</v>
          </cell>
          <cell r="G312">
            <v>29001</v>
          </cell>
          <cell r="H312">
            <v>27288</v>
          </cell>
          <cell r="I312">
            <v>6.1515120168270057E-2</v>
          </cell>
          <cell r="J312">
            <v>5.3283494576370563E-2</v>
          </cell>
          <cell r="K312">
            <v>56289</v>
          </cell>
          <cell r="L312">
            <v>5.7524560748991808E-2</v>
          </cell>
        </row>
        <row r="313">
          <cell r="A313" t="str">
            <v>21007A239</v>
          </cell>
          <cell r="B313" t="str">
            <v>NEPTUNE (AVENUE) I</v>
          </cell>
          <cell r="C313">
            <v>3091</v>
          </cell>
          <cell r="D313">
            <v>1743</v>
          </cell>
          <cell r="E313">
            <v>1348</v>
          </cell>
          <cell r="F313" t="str">
            <v>Forest</v>
          </cell>
          <cell r="G313">
            <v>29001</v>
          </cell>
          <cell r="H313">
            <v>27288</v>
          </cell>
          <cell r="I313">
            <v>6.010137581462708E-2</v>
          </cell>
          <cell r="J313">
            <v>4.9399003224860745E-2</v>
          </cell>
          <cell r="K313">
            <v>56289</v>
          </cell>
          <cell r="L313">
            <v>5.491303807138162E-2</v>
          </cell>
        </row>
        <row r="314">
          <cell r="A314" t="str">
            <v>21007A05-</v>
          </cell>
          <cell r="B314" t="str">
            <v>NEERSTALLE</v>
          </cell>
          <cell r="C314">
            <v>979</v>
          </cell>
          <cell r="D314">
            <v>472</v>
          </cell>
          <cell r="E314">
            <v>507</v>
          </cell>
          <cell r="F314" t="str">
            <v>Forest</v>
          </cell>
          <cell r="G314">
            <v>29001</v>
          </cell>
          <cell r="H314">
            <v>27288</v>
          </cell>
          <cell r="I314">
            <v>1.627530085169477E-2</v>
          </cell>
          <cell r="J314">
            <v>1.8579595426561124E-2</v>
          </cell>
          <cell r="K314">
            <v>56289</v>
          </cell>
          <cell r="L314">
            <v>1.7392385723676029E-2</v>
          </cell>
        </row>
        <row r="315">
          <cell r="A315" t="str">
            <v>21007A082</v>
          </cell>
          <cell r="B315" t="str">
            <v>BEMPT</v>
          </cell>
          <cell r="C315">
            <v>55</v>
          </cell>
          <cell r="D315">
            <v>34</v>
          </cell>
          <cell r="E315">
            <v>21</v>
          </cell>
          <cell r="F315" t="str">
            <v>Forest</v>
          </cell>
          <cell r="G315">
            <v>29001</v>
          </cell>
          <cell r="H315">
            <v>27288</v>
          </cell>
          <cell r="I315">
            <v>1.1723733664356401E-3</v>
          </cell>
          <cell r="J315">
            <v>7.6956904133685137E-4</v>
          </cell>
          <cell r="K315">
            <v>56289</v>
          </cell>
          <cell r="L315">
            <v>9.7710032155483317E-4</v>
          </cell>
        </row>
        <row r="316">
          <cell r="A316" t="str">
            <v>21007A01-</v>
          </cell>
          <cell r="B316" t="str">
            <v>CURE D'ARS</v>
          </cell>
          <cell r="C316">
            <v>1262</v>
          </cell>
          <cell r="D316">
            <v>631</v>
          </cell>
          <cell r="E316">
            <v>631</v>
          </cell>
          <cell r="F316" t="str">
            <v>Forest</v>
          </cell>
          <cell r="G316">
            <v>29001</v>
          </cell>
          <cell r="H316">
            <v>27288</v>
          </cell>
          <cell r="I316">
            <v>2.1757870418261438E-2</v>
          </cell>
          <cell r="J316">
            <v>2.3123717384931106E-2</v>
          </cell>
          <cell r="K316">
            <v>56289</v>
          </cell>
          <cell r="L316">
            <v>2.2420011014585444E-2</v>
          </cell>
        </row>
        <row r="317">
          <cell r="A317" t="str">
            <v>21007A132</v>
          </cell>
          <cell r="B317" t="str">
            <v>DENAYER (RUE)</v>
          </cell>
          <cell r="C317">
            <v>163</v>
          </cell>
          <cell r="D317">
            <v>77</v>
          </cell>
          <cell r="E317">
            <v>86</v>
          </cell>
          <cell r="F317" t="str">
            <v>Forest</v>
          </cell>
          <cell r="G317">
            <v>29001</v>
          </cell>
          <cell r="H317">
            <v>27288</v>
          </cell>
          <cell r="I317">
            <v>2.6550808592807145E-3</v>
          </cell>
          <cell r="J317">
            <v>3.1515684549985341E-3</v>
          </cell>
          <cell r="K317">
            <v>56289</v>
          </cell>
          <cell r="L317">
            <v>2.895770043880687E-3</v>
          </cell>
        </row>
        <row r="318">
          <cell r="A318" t="str">
            <v>21007A52-</v>
          </cell>
          <cell r="B318" t="str">
            <v>VAN VOLXEM - PETITE INDUSTRIE</v>
          </cell>
          <cell r="C318">
            <v>1102</v>
          </cell>
          <cell r="D318">
            <v>587</v>
          </cell>
          <cell r="E318">
            <v>515</v>
          </cell>
          <cell r="F318" t="str">
            <v>Forest</v>
          </cell>
          <cell r="G318">
            <v>29001</v>
          </cell>
          <cell r="H318">
            <v>27288</v>
          </cell>
          <cell r="I318">
            <v>2.0240681355815318E-2</v>
          </cell>
          <cell r="J318">
            <v>1.8872764585165642E-2</v>
          </cell>
          <cell r="K318">
            <v>56289</v>
          </cell>
          <cell r="L318">
            <v>1.9577537351880475E-2</v>
          </cell>
        </row>
        <row r="319">
          <cell r="A319" t="str">
            <v>21007A40-</v>
          </cell>
          <cell r="B319" t="str">
            <v>PONT DE LUTTRE</v>
          </cell>
          <cell r="C319">
            <v>2031</v>
          </cell>
          <cell r="D319">
            <v>971</v>
          </cell>
          <cell r="E319">
            <v>1060</v>
          </cell>
          <cell r="F319" t="str">
            <v>Forest</v>
          </cell>
          <cell r="G319">
            <v>29001</v>
          </cell>
          <cell r="H319">
            <v>27288</v>
          </cell>
          <cell r="I319">
            <v>3.3481604082617841E-2</v>
          </cell>
          <cell r="J319">
            <v>3.8844913515098209E-2</v>
          </cell>
          <cell r="K319">
            <v>56289</v>
          </cell>
          <cell r="L319">
            <v>3.6081650055961201E-2</v>
          </cell>
        </row>
        <row r="320">
          <cell r="A320" t="str">
            <v>21007A02-</v>
          </cell>
          <cell r="B320" t="str">
            <v>STUART MERRIL</v>
          </cell>
          <cell r="C320">
            <v>598</v>
          </cell>
          <cell r="D320">
            <v>300</v>
          </cell>
          <cell r="E320">
            <v>298</v>
          </cell>
          <cell r="F320" t="str">
            <v>Forest</v>
          </cell>
          <cell r="G320">
            <v>29001</v>
          </cell>
          <cell r="H320">
            <v>27288</v>
          </cell>
          <cell r="I320">
            <v>1.0344470880314472E-2</v>
          </cell>
          <cell r="J320">
            <v>1.0920551158018177E-2</v>
          </cell>
          <cell r="K320">
            <v>56289</v>
          </cell>
          <cell r="L320">
            <v>1.0623745314359822E-2</v>
          </cell>
        </row>
        <row r="321">
          <cell r="A321" t="str">
            <v>21007A12-</v>
          </cell>
          <cell r="B321" t="str">
            <v>HAVESKERCKE</v>
          </cell>
          <cell r="C321">
            <v>253</v>
          </cell>
          <cell r="D321">
            <v>129</v>
          </cell>
          <cell r="E321">
            <v>124</v>
          </cell>
          <cell r="F321" t="str">
            <v>Forest</v>
          </cell>
          <cell r="G321">
            <v>29001</v>
          </cell>
          <cell r="H321">
            <v>27288</v>
          </cell>
          <cell r="I321">
            <v>4.4481224785352233E-3</v>
          </cell>
          <cell r="J321">
            <v>4.5441219583699797E-3</v>
          </cell>
          <cell r="K321">
            <v>56289</v>
          </cell>
          <cell r="L321">
            <v>4.4946614791522323E-3</v>
          </cell>
        </row>
        <row r="322">
          <cell r="A322" t="str">
            <v>21007A60-</v>
          </cell>
          <cell r="B322" t="str">
            <v>SAINT-ANTOINE</v>
          </cell>
          <cell r="C322">
            <v>4481</v>
          </cell>
          <cell r="D322">
            <v>2184</v>
          </cell>
          <cell r="E322">
            <v>2297</v>
          </cell>
          <cell r="F322" t="str">
            <v>Forest</v>
          </cell>
          <cell r="G322">
            <v>29001</v>
          </cell>
          <cell r="H322">
            <v>27288</v>
          </cell>
          <cell r="I322">
            <v>7.5307748008689362E-2</v>
          </cell>
          <cell r="J322">
            <v>8.4176194664321316E-2</v>
          </cell>
          <cell r="K322">
            <v>56289</v>
          </cell>
          <cell r="L322">
            <v>7.9607028016131037E-2</v>
          </cell>
        </row>
        <row r="323">
          <cell r="A323" t="str">
            <v>21007A73-</v>
          </cell>
          <cell r="B323" t="str">
            <v>BERCKENDAEL (RUE)</v>
          </cell>
          <cell r="C323">
            <v>2214</v>
          </cell>
          <cell r="D323">
            <v>1150</v>
          </cell>
          <cell r="E323">
            <v>1064</v>
          </cell>
          <cell r="F323" t="str">
            <v>Forest</v>
          </cell>
          <cell r="G323">
            <v>29001</v>
          </cell>
          <cell r="H323">
            <v>27288</v>
          </cell>
          <cell r="I323">
            <v>3.9653805041205477E-2</v>
          </cell>
          <cell r="J323">
            <v>3.8991498094400466E-2</v>
          </cell>
          <cell r="K323">
            <v>56289</v>
          </cell>
          <cell r="L323">
            <v>3.933272930768001E-2</v>
          </cell>
        </row>
        <row r="324">
          <cell r="A324" t="str">
            <v>21007A72-</v>
          </cell>
          <cell r="B324" t="str">
            <v>MOLIERE</v>
          </cell>
          <cell r="C324">
            <v>4545</v>
          </cell>
          <cell r="D324">
            <v>2365</v>
          </cell>
          <cell r="E324">
            <v>2180</v>
          </cell>
          <cell r="F324" t="str">
            <v>Forest</v>
          </cell>
          <cell r="G324">
            <v>29001</v>
          </cell>
          <cell r="H324">
            <v>27288</v>
          </cell>
          <cell r="I324">
            <v>8.1548912106479091E-2</v>
          </cell>
          <cell r="J324">
            <v>7.9888595719730282E-2</v>
          </cell>
          <cell r="K324">
            <v>56289</v>
          </cell>
          <cell r="L324">
            <v>8.0744017481213029E-2</v>
          </cell>
        </row>
        <row r="325">
          <cell r="A325" t="str">
            <v>21007A71-</v>
          </cell>
          <cell r="B325" t="str">
            <v>CHAUSSEE D'ALSEMBERG</v>
          </cell>
          <cell r="C325">
            <v>1363</v>
          </cell>
          <cell r="D325">
            <v>716</v>
          </cell>
          <cell r="E325">
            <v>647</v>
          </cell>
          <cell r="F325" t="str">
            <v>Forest</v>
          </cell>
          <cell r="G325">
            <v>29001</v>
          </cell>
          <cell r="H325">
            <v>27288</v>
          </cell>
          <cell r="I325">
            <v>2.4688803834350539E-2</v>
          </cell>
          <cell r="J325">
            <v>2.3710055702140135E-2</v>
          </cell>
          <cell r="K325">
            <v>56289</v>
          </cell>
          <cell r="L325">
            <v>2.4214322514167955E-2</v>
          </cell>
        </row>
        <row r="326">
          <cell r="A326" t="str">
            <v>21007A79-</v>
          </cell>
          <cell r="B326" t="str">
            <v>PARC DUDEN</v>
          </cell>
          <cell r="C326">
            <v>9</v>
          </cell>
          <cell r="D326">
            <v>5</v>
          </cell>
          <cell r="E326">
            <v>4</v>
          </cell>
          <cell r="F326" t="str">
            <v>Forest</v>
          </cell>
          <cell r="G326">
            <v>29001</v>
          </cell>
          <cell r="H326">
            <v>27288</v>
          </cell>
          <cell r="I326">
            <v>1.7240784800524119E-4</v>
          </cell>
          <cell r="J326">
            <v>1.465845793022574E-4</v>
          </cell>
          <cell r="K326">
            <v>56289</v>
          </cell>
          <cell r="L326">
            <v>1.5988914352715452E-4</v>
          </cell>
        </row>
        <row r="327">
          <cell r="A327" t="str">
            <v>21008A31-</v>
          </cell>
          <cell r="B327" t="str">
            <v>TOUSSAINT</v>
          </cell>
          <cell r="C327">
            <v>463</v>
          </cell>
          <cell r="D327">
            <v>244</v>
          </cell>
          <cell r="E327">
            <v>219</v>
          </cell>
          <cell r="F327" t="str">
            <v>Ganshoren</v>
          </cell>
          <cell r="G327">
            <v>12995</v>
          </cell>
          <cell r="H327">
            <v>11907</v>
          </cell>
          <cell r="I327">
            <v>1.877645248172374E-2</v>
          </cell>
          <cell r="J327">
            <v>1.8392542202066011E-2</v>
          </cell>
          <cell r="K327">
            <v>24902</v>
          </cell>
          <cell r="L327">
            <v>1.8592884105694322E-2</v>
          </cell>
        </row>
        <row r="328">
          <cell r="A328" t="str">
            <v>21008A30-</v>
          </cell>
          <cell r="B328" t="str">
            <v>LE HOME</v>
          </cell>
          <cell r="C328">
            <v>1280</v>
          </cell>
          <cell r="D328">
            <v>664</v>
          </cell>
          <cell r="E328">
            <v>616</v>
          </cell>
          <cell r="F328" t="str">
            <v>Ganshoren</v>
          </cell>
          <cell r="G328">
            <v>12995</v>
          </cell>
          <cell r="H328">
            <v>11907</v>
          </cell>
          <cell r="I328">
            <v>5.1096575606002309E-2</v>
          </cell>
          <cell r="J328">
            <v>5.1734273956496178E-2</v>
          </cell>
          <cell r="K328">
            <v>24902</v>
          </cell>
          <cell r="L328">
            <v>5.1401493855915185E-2</v>
          </cell>
        </row>
        <row r="329">
          <cell r="A329" t="str">
            <v>21008A00-</v>
          </cell>
          <cell r="B329" t="str">
            <v>CENTRE</v>
          </cell>
          <cell r="C329">
            <v>1112</v>
          </cell>
          <cell r="D329">
            <v>566</v>
          </cell>
          <cell r="E329">
            <v>546</v>
          </cell>
          <cell r="F329" t="str">
            <v>Ganshoren</v>
          </cell>
          <cell r="G329">
            <v>12995</v>
          </cell>
          <cell r="H329">
            <v>11907</v>
          </cell>
          <cell r="I329">
            <v>4.3555213543670646E-2</v>
          </cell>
          <cell r="J329">
            <v>4.585537918871252E-2</v>
          </cell>
          <cell r="K329">
            <v>24902</v>
          </cell>
          <cell r="L329">
            <v>4.4655047787326319E-2</v>
          </cell>
        </row>
        <row r="330">
          <cell r="A330" t="str">
            <v>21008A38-</v>
          </cell>
          <cell r="B330" t="str">
            <v>PARC DE RIVIEREN</v>
          </cell>
          <cell r="C330">
            <v>1</v>
          </cell>
          <cell r="D330">
            <v>0</v>
          </cell>
          <cell r="E330">
            <v>1</v>
          </cell>
          <cell r="F330" t="str">
            <v>Ganshoren</v>
          </cell>
          <cell r="G330">
            <v>12995</v>
          </cell>
          <cell r="H330">
            <v>11907</v>
          </cell>
          <cell r="I330">
            <v>0</v>
          </cell>
          <cell r="J330">
            <v>8.3984210968337947E-5</v>
          </cell>
          <cell r="K330">
            <v>24902</v>
          </cell>
          <cell r="L330">
            <v>4.0157417074933741E-5</v>
          </cell>
        </row>
        <row r="331">
          <cell r="A331" t="str">
            <v>21008A27-</v>
          </cell>
          <cell r="B331" t="str">
            <v>NESTOR MARTIN</v>
          </cell>
          <cell r="C331">
            <v>0</v>
          </cell>
          <cell r="D331">
            <v>0</v>
          </cell>
          <cell r="E331">
            <v>0</v>
          </cell>
          <cell r="F331" t="str">
            <v>Ganshoren</v>
          </cell>
          <cell r="G331">
            <v>12995</v>
          </cell>
          <cell r="H331">
            <v>11907</v>
          </cell>
          <cell r="I331">
            <v>0</v>
          </cell>
          <cell r="J331">
            <v>0</v>
          </cell>
          <cell r="K331">
            <v>24902</v>
          </cell>
          <cell r="L331">
            <v>0</v>
          </cell>
        </row>
        <row r="332">
          <cell r="A332" t="str">
            <v>21008A220</v>
          </cell>
          <cell r="B332" t="str">
            <v>VILLAS DE GANSHOREN (OUEST)</v>
          </cell>
          <cell r="C332">
            <v>3016</v>
          </cell>
          <cell r="D332">
            <v>1686</v>
          </cell>
          <cell r="E332">
            <v>1330</v>
          </cell>
          <cell r="F332" t="str">
            <v>Ganshoren</v>
          </cell>
          <cell r="G332">
            <v>12995</v>
          </cell>
          <cell r="H332">
            <v>11907</v>
          </cell>
          <cell r="I332">
            <v>0.12974220854174681</v>
          </cell>
          <cell r="J332">
            <v>0.11169900058788948</v>
          </cell>
          <cell r="K332">
            <v>24902</v>
          </cell>
          <cell r="L332">
            <v>0.12111476989800016</v>
          </cell>
        </row>
        <row r="333">
          <cell r="A333" t="str">
            <v>21008A02-</v>
          </cell>
          <cell r="B333" t="str">
            <v>SIPPELBERG</v>
          </cell>
          <cell r="C333">
            <v>3007</v>
          </cell>
          <cell r="D333">
            <v>1483</v>
          </cell>
          <cell r="E333">
            <v>1524</v>
          </cell>
          <cell r="F333" t="str">
            <v>Ganshoren</v>
          </cell>
          <cell r="G333">
            <v>12995</v>
          </cell>
          <cell r="H333">
            <v>11907</v>
          </cell>
          <cell r="I333">
            <v>0.11412081569834552</v>
          </cell>
          <cell r="J333">
            <v>0.12799193751574703</v>
          </cell>
          <cell r="K333">
            <v>24902</v>
          </cell>
          <cell r="L333">
            <v>0.12075335314432575</v>
          </cell>
        </row>
        <row r="334">
          <cell r="A334" t="str">
            <v>21008A34-</v>
          </cell>
          <cell r="B334" t="str">
            <v>PARC ALBERT</v>
          </cell>
          <cell r="C334">
            <v>585</v>
          </cell>
          <cell r="D334">
            <v>285</v>
          </cell>
          <cell r="E334">
            <v>300</v>
          </cell>
          <cell r="F334" t="str">
            <v>Ganshoren</v>
          </cell>
          <cell r="G334">
            <v>12995</v>
          </cell>
          <cell r="H334">
            <v>11907</v>
          </cell>
          <cell r="I334">
            <v>2.1931512120046171E-2</v>
          </cell>
          <cell r="J334">
            <v>2.5195263290501386E-2</v>
          </cell>
          <cell r="K334">
            <v>24902</v>
          </cell>
          <cell r="L334">
            <v>2.3492088988836236E-2</v>
          </cell>
        </row>
        <row r="335">
          <cell r="A335" t="str">
            <v>21008A35-</v>
          </cell>
          <cell r="B335" t="str">
            <v>CHARTE</v>
          </cell>
          <cell r="C335">
            <v>344</v>
          </cell>
          <cell r="D335">
            <v>175</v>
          </cell>
          <cell r="E335">
            <v>169</v>
          </cell>
          <cell r="F335" t="str">
            <v>Ganshoren</v>
          </cell>
          <cell r="G335">
            <v>12995</v>
          </cell>
          <cell r="H335">
            <v>11907</v>
          </cell>
          <cell r="I335">
            <v>1.3466717968449404E-2</v>
          </cell>
          <cell r="J335">
            <v>1.4193331653649114E-2</v>
          </cell>
          <cell r="K335">
            <v>24902</v>
          </cell>
          <cell r="L335">
            <v>1.3814151473777207E-2</v>
          </cell>
        </row>
        <row r="336">
          <cell r="A336" t="str">
            <v>21008A240</v>
          </cell>
          <cell r="B336" t="str">
            <v>REFORME</v>
          </cell>
          <cell r="C336">
            <v>1472</v>
          </cell>
          <cell r="D336">
            <v>850</v>
          </cell>
          <cell r="E336">
            <v>622</v>
          </cell>
          <cell r="F336" t="str">
            <v>Ganshoren</v>
          </cell>
          <cell r="G336">
            <v>12995</v>
          </cell>
          <cell r="H336">
            <v>11907</v>
          </cell>
          <cell r="I336">
            <v>6.5409772989611384E-2</v>
          </cell>
          <cell r="J336">
            <v>5.2238179222306204E-2</v>
          </cell>
          <cell r="K336">
            <v>24902</v>
          </cell>
          <cell r="L336">
            <v>5.9111717934302463E-2</v>
          </cell>
        </row>
        <row r="337">
          <cell r="A337" t="str">
            <v>21008A23-</v>
          </cell>
          <cell r="B337" t="str">
            <v>DE MESMAEKER</v>
          </cell>
          <cell r="C337">
            <v>314</v>
          </cell>
          <cell r="D337">
            <v>182</v>
          </cell>
          <cell r="E337">
            <v>132</v>
          </cell>
          <cell r="F337" t="str">
            <v>Ganshoren</v>
          </cell>
          <cell r="G337">
            <v>12995</v>
          </cell>
          <cell r="H337">
            <v>11907</v>
          </cell>
          <cell r="I337">
            <v>1.400538668718738E-2</v>
          </cell>
          <cell r="J337">
            <v>1.1085915847820609E-2</v>
          </cell>
          <cell r="K337">
            <v>24902</v>
          </cell>
          <cell r="L337">
            <v>1.2609428961529194E-2</v>
          </cell>
        </row>
        <row r="338">
          <cell r="A338" t="str">
            <v>21008A20-</v>
          </cell>
          <cell r="B338" t="str">
            <v>CHARLES-QUINT</v>
          </cell>
          <cell r="C338">
            <v>4169</v>
          </cell>
          <cell r="D338">
            <v>2135</v>
          </cell>
          <cell r="E338">
            <v>2034</v>
          </cell>
          <cell r="F338" t="str">
            <v>Ganshoren</v>
          </cell>
          <cell r="G338">
            <v>12995</v>
          </cell>
          <cell r="H338">
            <v>11907</v>
          </cell>
          <cell r="I338">
            <v>0.16429395921508272</v>
          </cell>
          <cell r="J338">
            <v>0.17082388510959939</v>
          </cell>
          <cell r="K338">
            <v>24902</v>
          </cell>
          <cell r="L338">
            <v>0.16741627178539875</v>
          </cell>
        </row>
        <row r="339">
          <cell r="A339" t="str">
            <v>21008A29-</v>
          </cell>
          <cell r="B339" t="str">
            <v>RIVIERE MOLENBEEK</v>
          </cell>
          <cell r="C339">
            <v>0</v>
          </cell>
          <cell r="D339">
            <v>0</v>
          </cell>
          <cell r="E339">
            <v>0</v>
          </cell>
          <cell r="F339" t="str">
            <v>Ganshoren</v>
          </cell>
          <cell r="G339">
            <v>12995</v>
          </cell>
          <cell r="H339">
            <v>11907</v>
          </cell>
          <cell r="I339">
            <v>0</v>
          </cell>
          <cell r="J339">
            <v>0</v>
          </cell>
          <cell r="K339">
            <v>24902</v>
          </cell>
          <cell r="L339">
            <v>0</v>
          </cell>
        </row>
        <row r="340">
          <cell r="A340" t="str">
            <v>21008A01-</v>
          </cell>
          <cell r="B340" t="str">
            <v>VAN PAGE-SUD</v>
          </cell>
          <cell r="C340">
            <v>630</v>
          </cell>
          <cell r="D340">
            <v>320</v>
          </cell>
          <cell r="E340">
            <v>310</v>
          </cell>
          <cell r="F340" t="str">
            <v>Ganshoren</v>
          </cell>
          <cell r="G340">
            <v>12995</v>
          </cell>
          <cell r="H340">
            <v>11907</v>
          </cell>
          <cell r="I340">
            <v>2.4624855713736054E-2</v>
          </cell>
          <cell r="J340">
            <v>2.6035105400184767E-2</v>
          </cell>
          <cell r="K340">
            <v>24902</v>
          </cell>
          <cell r="L340">
            <v>2.5299172757208256E-2</v>
          </cell>
        </row>
        <row r="341">
          <cell r="A341" t="str">
            <v>21008A33-</v>
          </cell>
          <cell r="B341" t="str">
            <v>VAN PAGE-NORD</v>
          </cell>
          <cell r="C341">
            <v>1174</v>
          </cell>
          <cell r="D341">
            <v>609</v>
          </cell>
          <cell r="E341">
            <v>565</v>
          </cell>
          <cell r="F341" t="str">
            <v>Ganshoren</v>
          </cell>
          <cell r="G341">
            <v>12995</v>
          </cell>
          <cell r="H341">
            <v>11907</v>
          </cell>
          <cell r="I341">
            <v>4.6864178530203922E-2</v>
          </cell>
          <cell r="J341">
            <v>4.7451079197110946E-2</v>
          </cell>
          <cell r="K341">
            <v>24902</v>
          </cell>
          <cell r="L341">
            <v>4.714480764597221E-2</v>
          </cell>
        </row>
        <row r="342">
          <cell r="A342" t="str">
            <v>21008A32-</v>
          </cell>
          <cell r="B342" t="str">
            <v>HEIDEKEN</v>
          </cell>
          <cell r="C342">
            <v>1596</v>
          </cell>
          <cell r="D342">
            <v>862</v>
          </cell>
          <cell r="E342">
            <v>734</v>
          </cell>
          <cell r="F342" t="str">
            <v>Ganshoren</v>
          </cell>
          <cell r="G342">
            <v>12995</v>
          </cell>
          <cell r="H342">
            <v>11907</v>
          </cell>
          <cell r="I342">
            <v>6.6333205078876495E-2</v>
          </cell>
          <cell r="J342">
            <v>6.1644410850760056E-2</v>
          </cell>
          <cell r="K342">
            <v>24902</v>
          </cell>
          <cell r="L342">
            <v>6.4091237651594246E-2</v>
          </cell>
        </row>
        <row r="343">
          <cell r="A343" t="str">
            <v>21008A10-</v>
          </cell>
          <cell r="B343" t="str">
            <v>PLATEAU</v>
          </cell>
          <cell r="C343">
            <v>3235</v>
          </cell>
          <cell r="D343">
            <v>1619</v>
          </cell>
          <cell r="E343">
            <v>1616</v>
          </cell>
          <cell r="F343" t="str">
            <v>Ganshoren</v>
          </cell>
          <cell r="G343">
            <v>12995</v>
          </cell>
          <cell r="H343">
            <v>11907</v>
          </cell>
          <cell r="I343">
            <v>0.12458637937668333</v>
          </cell>
          <cell r="J343">
            <v>0.13571848492483413</v>
          </cell>
          <cell r="K343">
            <v>24902</v>
          </cell>
          <cell r="L343">
            <v>0.12990924423741065</v>
          </cell>
        </row>
        <row r="344">
          <cell r="A344" t="str">
            <v>21008A19-</v>
          </cell>
          <cell r="B344" t="str">
            <v>BASILIQUE</v>
          </cell>
          <cell r="C344">
            <v>2</v>
          </cell>
          <cell r="D344">
            <v>2</v>
          </cell>
          <cell r="E344">
            <v>0</v>
          </cell>
          <cell r="F344" t="str">
            <v>Ganshoren</v>
          </cell>
          <cell r="G344">
            <v>12995</v>
          </cell>
          <cell r="H344">
            <v>11907</v>
          </cell>
          <cell r="I344">
            <v>1.5390534821085032E-4</v>
          </cell>
          <cell r="J344">
            <v>0</v>
          </cell>
          <cell r="K344">
            <v>24902</v>
          </cell>
          <cell r="L344">
            <v>8.0314834149867483E-5</v>
          </cell>
        </row>
        <row r="345">
          <cell r="A345" t="str">
            <v>21008A21-</v>
          </cell>
          <cell r="B345" t="str">
            <v>MAIL</v>
          </cell>
          <cell r="C345">
            <v>2459</v>
          </cell>
          <cell r="D345">
            <v>1294</v>
          </cell>
          <cell r="E345">
            <v>1165</v>
          </cell>
          <cell r="F345" t="str">
            <v>Ganshoren</v>
          </cell>
          <cell r="G345">
            <v>12995</v>
          </cell>
          <cell r="H345">
            <v>11907</v>
          </cell>
          <cell r="I345">
            <v>9.9576760292420158E-2</v>
          </cell>
          <cell r="J345">
            <v>9.7841605778113711E-2</v>
          </cell>
          <cell r="K345">
            <v>24902</v>
          </cell>
          <cell r="L345">
            <v>9.8747088587262069E-2</v>
          </cell>
        </row>
        <row r="346">
          <cell r="A346" t="str">
            <v>21009A20-</v>
          </cell>
          <cell r="B346" t="str">
            <v>PETITE SUISSE (PLACE DE LA)</v>
          </cell>
          <cell r="C346">
            <v>3172</v>
          </cell>
          <cell r="D346">
            <v>1555</v>
          </cell>
          <cell r="E346">
            <v>1617</v>
          </cell>
          <cell r="F346" t="str">
            <v>Ixelles</v>
          </cell>
          <cell r="G346">
            <v>44366</v>
          </cell>
          <cell r="H346">
            <v>42510</v>
          </cell>
          <cell r="I346">
            <v>3.5049362124149122E-2</v>
          </cell>
          <cell r="J346">
            <v>3.8038108680310517E-2</v>
          </cell>
          <cell r="K346">
            <v>86876</v>
          </cell>
          <cell r="L346">
            <v>3.6511809936000734E-2</v>
          </cell>
        </row>
        <row r="347">
          <cell r="A347" t="str">
            <v>21009A23-</v>
          </cell>
          <cell r="B347" t="str">
            <v>ETOILE (ROND POINT DE L')</v>
          </cell>
          <cell r="C347">
            <v>2266</v>
          </cell>
          <cell r="D347">
            <v>1196</v>
          </cell>
          <cell r="E347">
            <v>1070</v>
          </cell>
          <cell r="F347" t="str">
            <v>Ixelles</v>
          </cell>
          <cell r="G347">
            <v>44366</v>
          </cell>
          <cell r="H347">
            <v>42510</v>
          </cell>
          <cell r="I347">
            <v>2.6957580128927558E-2</v>
          </cell>
          <cell r="J347">
            <v>2.5170548106327923E-2</v>
          </cell>
          <cell r="K347">
            <v>86876</v>
          </cell>
          <cell r="L347">
            <v>2.60831529996777E-2</v>
          </cell>
        </row>
        <row r="348">
          <cell r="A348" t="str">
            <v>21009A623</v>
          </cell>
          <cell r="B348" t="str">
            <v>KLAUWAERTS</v>
          </cell>
          <cell r="C348">
            <v>323</v>
          </cell>
          <cell r="D348">
            <v>160</v>
          </cell>
          <cell r="E348">
            <v>163</v>
          </cell>
          <cell r="F348" t="str">
            <v>Ixelles</v>
          </cell>
          <cell r="G348">
            <v>44366</v>
          </cell>
          <cell r="H348">
            <v>42510</v>
          </cell>
          <cell r="I348">
            <v>3.6063652346391382E-3</v>
          </cell>
          <cell r="J348">
            <v>3.8343919077864033E-3</v>
          </cell>
          <cell r="K348">
            <v>86876</v>
          </cell>
          <cell r="L348">
            <v>3.7179428150467334E-3</v>
          </cell>
        </row>
        <row r="349">
          <cell r="A349" t="str">
            <v>21009A90-</v>
          </cell>
          <cell r="B349" t="str">
            <v>SAINT-PHILIPPE DE NERI</v>
          </cell>
          <cell r="C349">
            <v>1545</v>
          </cell>
          <cell r="D349">
            <v>767</v>
          </cell>
          <cell r="E349">
            <v>778</v>
          </cell>
          <cell r="F349" t="str">
            <v>Ixelles</v>
          </cell>
          <cell r="G349">
            <v>44366</v>
          </cell>
          <cell r="H349">
            <v>42510</v>
          </cell>
          <cell r="I349">
            <v>1.7288013343551369E-2</v>
          </cell>
          <cell r="J349">
            <v>1.8301576099741236E-2</v>
          </cell>
          <cell r="K349">
            <v>86876</v>
          </cell>
          <cell r="L349">
            <v>1.7783967954325706E-2</v>
          </cell>
        </row>
        <row r="350">
          <cell r="A350" t="str">
            <v>21009A652</v>
          </cell>
          <cell r="B350" t="str">
            <v>HOPITAUX</v>
          </cell>
          <cell r="C350">
            <v>2911</v>
          </cell>
          <cell r="D350">
            <v>1461</v>
          </cell>
          <cell r="E350">
            <v>1450</v>
          </cell>
          <cell r="F350" t="str">
            <v>Ixelles</v>
          </cell>
          <cell r="G350">
            <v>44366</v>
          </cell>
          <cell r="H350">
            <v>42510</v>
          </cell>
          <cell r="I350">
            <v>3.2930622548798631E-2</v>
          </cell>
          <cell r="J350">
            <v>3.4109621265584568E-2</v>
          </cell>
          <cell r="K350">
            <v>86876</v>
          </cell>
          <cell r="L350">
            <v>3.3507527970901056E-2</v>
          </cell>
        </row>
        <row r="351">
          <cell r="A351" t="str">
            <v>21009A501</v>
          </cell>
          <cell r="B351" t="str">
            <v>LUXEMBOURG (PLACE DE)</v>
          </cell>
          <cell r="C351">
            <v>402</v>
          </cell>
          <cell r="D351">
            <v>214</v>
          </cell>
          <cell r="E351">
            <v>188</v>
          </cell>
          <cell r="F351" t="str">
            <v>Ixelles</v>
          </cell>
          <cell r="G351">
            <v>44366</v>
          </cell>
          <cell r="H351">
            <v>42510</v>
          </cell>
          <cell r="I351">
            <v>4.8235135013298472E-3</v>
          </cell>
          <cell r="J351">
            <v>4.4224888261585509E-3</v>
          </cell>
          <cell r="K351">
            <v>86876</v>
          </cell>
          <cell r="L351">
            <v>4.6272848657857172E-3</v>
          </cell>
        </row>
        <row r="352">
          <cell r="A352" t="str">
            <v>21009A552</v>
          </cell>
          <cell r="B352" t="str">
            <v>PORTE DE NAMUR</v>
          </cell>
          <cell r="C352">
            <v>1486</v>
          </cell>
          <cell r="D352">
            <v>690</v>
          </cell>
          <cell r="E352">
            <v>796</v>
          </cell>
          <cell r="F352" t="str">
            <v>Ixelles</v>
          </cell>
          <cell r="G352">
            <v>44366</v>
          </cell>
          <cell r="H352">
            <v>42510</v>
          </cell>
          <cell r="I352">
            <v>1.5552450074381283E-2</v>
          </cell>
          <cell r="J352">
            <v>1.8725005880969182E-2</v>
          </cell>
          <cell r="K352">
            <v>86876</v>
          </cell>
          <cell r="L352">
            <v>1.7104839080988997E-2</v>
          </cell>
        </row>
        <row r="353">
          <cell r="A353" t="str">
            <v>21009A542</v>
          </cell>
          <cell r="B353" t="str">
            <v>EGLISE ANGLICANE</v>
          </cell>
          <cell r="C353">
            <v>663</v>
          </cell>
          <cell r="D353">
            <v>338</v>
          </cell>
          <cell r="E353">
            <v>325</v>
          </cell>
          <cell r="F353" t="str">
            <v>Ixelles</v>
          </cell>
          <cell r="G353">
            <v>44366</v>
          </cell>
          <cell r="H353">
            <v>42510</v>
          </cell>
          <cell r="I353">
            <v>7.6184465581751789E-3</v>
          </cell>
          <cell r="J353">
            <v>7.6452599388379203E-3</v>
          </cell>
          <cell r="K353">
            <v>86876</v>
          </cell>
          <cell r="L353">
            <v>7.6315668308853998E-3</v>
          </cell>
        </row>
        <row r="354">
          <cell r="A354" t="str">
            <v>21009A051</v>
          </cell>
          <cell r="B354" t="str">
            <v>SAINT-BONIFACE</v>
          </cell>
          <cell r="C354">
            <v>1337</v>
          </cell>
          <cell r="D354">
            <v>653</v>
          </cell>
          <cell r="E354">
            <v>684</v>
          </cell>
          <cell r="F354" t="str">
            <v>Ixelles</v>
          </cell>
          <cell r="G354">
            <v>44366</v>
          </cell>
          <cell r="H354">
            <v>42510</v>
          </cell>
          <cell r="I354">
            <v>1.4718478113870982E-2</v>
          </cell>
          <cell r="J354">
            <v>1.6090331686661963E-2</v>
          </cell>
          <cell r="K354">
            <v>86876</v>
          </cell>
          <cell r="L354">
            <v>1.538975090934205E-2</v>
          </cell>
        </row>
        <row r="355">
          <cell r="A355" t="str">
            <v>21009A041</v>
          </cell>
          <cell r="B355" t="str">
            <v>ARBRE BENIT</v>
          </cell>
          <cell r="C355">
            <v>2378</v>
          </cell>
          <cell r="D355">
            <v>1222</v>
          </cell>
          <cell r="E355">
            <v>1156</v>
          </cell>
          <cell r="F355" t="str">
            <v>Ixelles</v>
          </cell>
          <cell r="G355">
            <v>44366</v>
          </cell>
          <cell r="H355">
            <v>42510</v>
          </cell>
          <cell r="I355">
            <v>2.7543614479556416E-2</v>
          </cell>
          <cell r="J355">
            <v>2.719360150552811E-2</v>
          </cell>
          <cell r="K355">
            <v>86876</v>
          </cell>
          <cell r="L355">
            <v>2.7372346793130439E-2</v>
          </cell>
        </row>
        <row r="356">
          <cell r="A356" t="str">
            <v>21009A00-</v>
          </cell>
          <cell r="B356" t="str">
            <v>CENTRE</v>
          </cell>
          <cell r="C356">
            <v>2612</v>
          </cell>
          <cell r="D356">
            <v>1298</v>
          </cell>
          <cell r="E356">
            <v>1314</v>
          </cell>
          <cell r="F356" t="str">
            <v>Ixelles</v>
          </cell>
          <cell r="G356">
            <v>44366</v>
          </cell>
          <cell r="H356">
            <v>42510</v>
          </cell>
          <cell r="I356">
            <v>2.9256637966010007E-2</v>
          </cell>
          <cell r="J356">
            <v>3.0910374029640086E-2</v>
          </cell>
          <cell r="K356">
            <v>86876</v>
          </cell>
          <cell r="L356">
            <v>3.0065840968737049E-2</v>
          </cell>
        </row>
        <row r="357">
          <cell r="A357" t="str">
            <v>21009A02-</v>
          </cell>
          <cell r="B357" t="str">
            <v>MUSEE</v>
          </cell>
          <cell r="C357">
            <v>3264</v>
          </cell>
          <cell r="D357">
            <v>1560</v>
          </cell>
          <cell r="E357">
            <v>1704</v>
          </cell>
          <cell r="F357" t="str">
            <v>Ixelles</v>
          </cell>
          <cell r="G357">
            <v>44366</v>
          </cell>
          <cell r="H357">
            <v>42510</v>
          </cell>
          <cell r="I357">
            <v>3.5162061037731597E-2</v>
          </cell>
          <cell r="J357">
            <v>4.0084685956245591E-2</v>
          </cell>
          <cell r="K357">
            <v>86876</v>
          </cell>
          <cell r="L357">
            <v>3.7570790552051196E-2</v>
          </cell>
        </row>
        <row r="358">
          <cell r="A358" t="str">
            <v>21009A101</v>
          </cell>
          <cell r="B358" t="str">
            <v>FLAGEY (PLACE)</v>
          </cell>
          <cell r="C358">
            <v>1795</v>
          </cell>
          <cell r="D358">
            <v>943</v>
          </cell>
          <cell r="E358">
            <v>852</v>
          </cell>
          <cell r="F358" t="str">
            <v>Ixelles</v>
          </cell>
          <cell r="G358">
            <v>44366</v>
          </cell>
          <cell r="H358">
            <v>42510</v>
          </cell>
          <cell r="I358">
            <v>2.125501510165442E-2</v>
          </cell>
          <cell r="J358">
            <v>2.0042342978122796E-2</v>
          </cell>
          <cell r="K358">
            <v>86876</v>
          </cell>
          <cell r="L358">
            <v>2.0661632671854138E-2</v>
          </cell>
        </row>
        <row r="359">
          <cell r="A359" t="str">
            <v>21009A03-</v>
          </cell>
          <cell r="B359" t="str">
            <v>ERMITAGE</v>
          </cell>
          <cell r="C359">
            <v>1984</v>
          </cell>
          <cell r="D359">
            <v>1052</v>
          </cell>
          <cell r="E359">
            <v>932</v>
          </cell>
          <cell r="F359" t="str">
            <v>Ixelles</v>
          </cell>
          <cell r="G359">
            <v>44366</v>
          </cell>
          <cell r="H359">
            <v>42510</v>
          </cell>
          <cell r="I359">
            <v>2.3711851417752332E-2</v>
          </cell>
          <cell r="J359">
            <v>2.1924253116913667E-2</v>
          </cell>
          <cell r="K359">
            <v>86876</v>
          </cell>
          <cell r="L359">
            <v>2.2837147198305631E-2</v>
          </cell>
        </row>
        <row r="360">
          <cell r="A360" t="str">
            <v>21009A13-</v>
          </cell>
          <cell r="B360" t="str">
            <v>GACHARD</v>
          </cell>
          <cell r="C360">
            <v>1449</v>
          </cell>
          <cell r="D360">
            <v>744</v>
          </cell>
          <cell r="E360">
            <v>705</v>
          </cell>
          <cell r="F360" t="str">
            <v>Ixelles</v>
          </cell>
          <cell r="G360">
            <v>44366</v>
          </cell>
          <cell r="H360">
            <v>42510</v>
          </cell>
          <cell r="I360">
            <v>1.6769598341071994E-2</v>
          </cell>
          <cell r="J360">
            <v>1.6584333098094567E-2</v>
          </cell>
          <cell r="K360">
            <v>86876</v>
          </cell>
          <cell r="L360">
            <v>1.6678944702794789E-2</v>
          </cell>
        </row>
        <row r="361">
          <cell r="A361" t="str">
            <v>21009A121</v>
          </cell>
          <cell r="B361" t="str">
            <v>GENERAL DE GAULLE</v>
          </cell>
          <cell r="C361">
            <v>1236</v>
          </cell>
          <cell r="D361">
            <v>647</v>
          </cell>
          <cell r="E361">
            <v>589</v>
          </cell>
          <cell r="F361" t="str">
            <v>Ixelles</v>
          </cell>
          <cell r="G361">
            <v>44366</v>
          </cell>
          <cell r="H361">
            <v>42510</v>
          </cell>
          <cell r="I361">
            <v>1.4583239417572015E-2</v>
          </cell>
          <cell r="J361">
            <v>1.3855563396847801E-2</v>
          </cell>
          <cell r="K361">
            <v>86876</v>
          </cell>
          <cell r="L361">
            <v>1.4227174363460564E-2</v>
          </cell>
        </row>
        <row r="362">
          <cell r="A362" t="str">
            <v>21009A63-</v>
          </cell>
          <cell r="B362" t="str">
            <v>MACAU</v>
          </cell>
          <cell r="C362">
            <v>2784</v>
          </cell>
          <cell r="D362">
            <v>1486</v>
          </cell>
          <cell r="E362">
            <v>1298</v>
          </cell>
          <cell r="F362" t="str">
            <v>Ixelles</v>
          </cell>
          <cell r="G362">
            <v>44366</v>
          </cell>
          <cell r="H362">
            <v>42510</v>
          </cell>
          <cell r="I362">
            <v>3.3494117116710992E-2</v>
          </cell>
          <cell r="J362">
            <v>3.0533992001881911E-2</v>
          </cell>
          <cell r="K362">
            <v>86876</v>
          </cell>
          <cell r="L362">
            <v>3.2045674294396614E-2</v>
          </cell>
        </row>
        <row r="363">
          <cell r="A363" t="str">
            <v>21009A602</v>
          </cell>
          <cell r="B363" t="str">
            <v>BELVEDERE</v>
          </cell>
          <cell r="C363">
            <v>372</v>
          </cell>
          <cell r="D363">
            <v>174</v>
          </cell>
          <cell r="E363">
            <v>198</v>
          </cell>
          <cell r="F363" t="str">
            <v>Ixelles</v>
          </cell>
          <cell r="G363">
            <v>44366</v>
          </cell>
          <cell r="H363">
            <v>42510</v>
          </cell>
          <cell r="I363">
            <v>3.9219221926700626E-3</v>
          </cell>
          <cell r="J363">
            <v>4.6577275935074103E-3</v>
          </cell>
          <cell r="K363">
            <v>86876</v>
          </cell>
          <cell r="L363">
            <v>4.2819650996823062E-3</v>
          </cell>
        </row>
        <row r="364">
          <cell r="A364" t="str">
            <v>21009A42-</v>
          </cell>
          <cell r="B364" t="str">
            <v>RENIER CHALON</v>
          </cell>
          <cell r="C364">
            <v>2741</v>
          </cell>
          <cell r="D364">
            <v>1455</v>
          </cell>
          <cell r="E364">
            <v>1286</v>
          </cell>
          <cell r="F364" t="str">
            <v>Ixelles</v>
          </cell>
          <cell r="G364">
            <v>44366</v>
          </cell>
          <cell r="H364">
            <v>42510</v>
          </cell>
          <cell r="I364">
            <v>3.2795383852499659E-2</v>
          </cell>
          <cell r="J364">
            <v>3.025170548106328E-2</v>
          </cell>
          <cell r="K364">
            <v>86876</v>
          </cell>
          <cell r="L364">
            <v>3.1550715962981722E-2</v>
          </cell>
        </row>
        <row r="365">
          <cell r="A365" t="str">
            <v>21009A40-</v>
          </cell>
          <cell r="B365" t="str">
            <v>MELEZES</v>
          </cell>
          <cell r="C365">
            <v>1875</v>
          </cell>
          <cell r="D365">
            <v>983</v>
          </cell>
          <cell r="E365">
            <v>892</v>
          </cell>
          <cell r="F365" t="str">
            <v>Ixelles</v>
          </cell>
          <cell r="G365">
            <v>44366</v>
          </cell>
          <cell r="H365">
            <v>42510</v>
          </cell>
          <cell r="I365">
            <v>2.2156606410314205E-2</v>
          </cell>
          <cell r="J365">
            <v>2.098329804751823E-2</v>
          </cell>
          <cell r="K365">
            <v>86876</v>
          </cell>
          <cell r="L365">
            <v>2.1582485381463234E-2</v>
          </cell>
        </row>
        <row r="366">
          <cell r="A366" t="str">
            <v>21009A301</v>
          </cell>
          <cell r="B366" t="str">
            <v>BOONDAEL-NORD</v>
          </cell>
          <cell r="C366">
            <v>989</v>
          </cell>
          <cell r="D366">
            <v>535</v>
          </cell>
          <cell r="E366">
            <v>454</v>
          </cell>
          <cell r="F366" t="str">
            <v>Ixelles</v>
          </cell>
          <cell r="G366">
            <v>44366</v>
          </cell>
          <cell r="H366">
            <v>42510</v>
          </cell>
          <cell r="I366">
            <v>1.2058783753324618E-2</v>
          </cell>
          <cell r="J366">
            <v>1.0679840037638203E-2</v>
          </cell>
          <cell r="K366">
            <v>86876</v>
          </cell>
          <cell r="L366">
            <v>1.1384041622542475E-2</v>
          </cell>
        </row>
        <row r="367">
          <cell r="A367" t="str">
            <v>21009A812</v>
          </cell>
          <cell r="B367" t="str">
            <v>SCHOOLGAT</v>
          </cell>
          <cell r="C367">
            <v>454</v>
          </cell>
          <cell r="D367">
            <v>227</v>
          </cell>
          <cell r="E367">
            <v>227</v>
          </cell>
          <cell r="F367" t="str">
            <v>Ixelles</v>
          </cell>
          <cell r="G367">
            <v>44366</v>
          </cell>
          <cell r="H367">
            <v>42510</v>
          </cell>
          <cell r="I367">
            <v>5.1165306766442773E-3</v>
          </cell>
          <cell r="J367">
            <v>5.3399200188191014E-3</v>
          </cell>
          <cell r="K367">
            <v>86876</v>
          </cell>
          <cell r="L367">
            <v>5.2258391270316312E-3</v>
          </cell>
        </row>
        <row r="368">
          <cell r="A368" t="str">
            <v>21009A33-</v>
          </cell>
          <cell r="B368" t="str">
            <v>SAINT-ADRIEN</v>
          </cell>
          <cell r="C368">
            <v>3960</v>
          </cell>
          <cell r="D368">
            <v>2167</v>
          </cell>
          <cell r="E368">
            <v>1793</v>
          </cell>
          <cell r="F368" t="str">
            <v>Ixelles</v>
          </cell>
          <cell r="G368">
            <v>44366</v>
          </cell>
          <cell r="H368">
            <v>42510</v>
          </cell>
          <cell r="I368">
            <v>4.8843709146643828E-2</v>
          </cell>
          <cell r="J368">
            <v>4.2178310985650433E-2</v>
          </cell>
          <cell r="K368">
            <v>86876</v>
          </cell>
          <cell r="L368">
            <v>4.558220912565035E-2</v>
          </cell>
        </row>
        <row r="369">
          <cell r="A369" t="str">
            <v>21009A34-</v>
          </cell>
          <cell r="B369" t="str">
            <v>STADE COMMUNAL</v>
          </cell>
          <cell r="C369">
            <v>473</v>
          </cell>
          <cell r="D369">
            <v>238</v>
          </cell>
          <cell r="E369">
            <v>235</v>
          </cell>
          <cell r="F369" t="str">
            <v>Ixelles</v>
          </cell>
          <cell r="G369">
            <v>44366</v>
          </cell>
          <cell r="H369">
            <v>42510</v>
          </cell>
          <cell r="I369">
            <v>5.3644682865257179E-3</v>
          </cell>
          <cell r="J369">
            <v>5.5281110326981884E-3</v>
          </cell>
          <cell r="K369">
            <v>86876</v>
          </cell>
          <cell r="L369">
            <v>5.4445416455637923E-3</v>
          </cell>
        </row>
        <row r="370">
          <cell r="A370" t="str">
            <v>21009A21-</v>
          </cell>
          <cell r="B370" t="str">
            <v>ETE</v>
          </cell>
          <cell r="C370">
            <v>3652</v>
          </cell>
          <cell r="D370">
            <v>1734</v>
          </cell>
          <cell r="E370">
            <v>1918</v>
          </cell>
          <cell r="F370" t="str">
            <v>Ixelles</v>
          </cell>
          <cell r="G370">
            <v>44366</v>
          </cell>
          <cell r="H370">
            <v>42510</v>
          </cell>
          <cell r="I370">
            <v>3.9083983230401659E-2</v>
          </cell>
          <cell r="J370">
            <v>4.5118795577511174E-2</v>
          </cell>
          <cell r="K370">
            <v>86876</v>
          </cell>
          <cell r="L370">
            <v>4.2036926193655323E-2</v>
          </cell>
        </row>
        <row r="371">
          <cell r="A371" t="str">
            <v>21009A43-</v>
          </cell>
          <cell r="B371" t="str">
            <v>FERNAND NEURAY</v>
          </cell>
          <cell r="C371">
            <v>1868</v>
          </cell>
          <cell r="D371">
            <v>990</v>
          </cell>
          <cell r="E371">
            <v>878</v>
          </cell>
          <cell r="F371" t="str">
            <v>Ixelles</v>
          </cell>
          <cell r="G371">
            <v>44366</v>
          </cell>
          <cell r="H371">
            <v>42510</v>
          </cell>
          <cell r="I371">
            <v>2.2314384889329669E-2</v>
          </cell>
          <cell r="J371">
            <v>2.0653963773229828E-2</v>
          </cell>
          <cell r="K371">
            <v>86876</v>
          </cell>
          <cell r="L371">
            <v>2.150191076937244E-2</v>
          </cell>
        </row>
        <row r="372">
          <cell r="A372" t="str">
            <v>21009A41-</v>
          </cell>
          <cell r="B372" t="str">
            <v>SAINT-GEORGES</v>
          </cell>
          <cell r="C372">
            <v>2279</v>
          </cell>
          <cell r="D372">
            <v>1178</v>
          </cell>
          <cell r="E372">
            <v>1101</v>
          </cell>
          <cell r="F372" t="str">
            <v>Ixelles</v>
          </cell>
          <cell r="G372">
            <v>44366</v>
          </cell>
          <cell r="H372">
            <v>42510</v>
          </cell>
          <cell r="I372">
            <v>2.6551864040030654E-2</v>
          </cell>
          <cell r="J372">
            <v>2.5899788285109387E-2</v>
          </cell>
          <cell r="K372">
            <v>86876</v>
          </cell>
          <cell r="L372">
            <v>2.6232791564989179E-2</v>
          </cell>
        </row>
        <row r="373">
          <cell r="A373" t="str">
            <v>21009A83-</v>
          </cell>
          <cell r="B373" t="str">
            <v>L. ERNOTTE (RUE)</v>
          </cell>
          <cell r="C373">
            <v>1051</v>
          </cell>
          <cell r="D373">
            <v>539</v>
          </cell>
          <cell r="E373">
            <v>512</v>
          </cell>
          <cell r="F373" t="str">
            <v>Ixelles</v>
          </cell>
          <cell r="G373">
            <v>44366</v>
          </cell>
          <cell r="H373">
            <v>42510</v>
          </cell>
          <cell r="I373">
            <v>1.2148942884190597E-2</v>
          </cell>
          <cell r="J373">
            <v>1.2044224888261585E-2</v>
          </cell>
          <cell r="K373">
            <v>86876</v>
          </cell>
          <cell r="L373">
            <v>1.2097702472489525E-2</v>
          </cell>
        </row>
        <row r="374">
          <cell r="A374" t="str">
            <v>21009A52-</v>
          </cell>
          <cell r="B374" t="str">
            <v>GRAY (RUE)</v>
          </cell>
          <cell r="C374">
            <v>3656</v>
          </cell>
          <cell r="D374">
            <v>1825</v>
          </cell>
          <cell r="E374">
            <v>1831</v>
          </cell>
          <cell r="F374" t="str">
            <v>Ixelles</v>
          </cell>
          <cell r="G374">
            <v>44366</v>
          </cell>
          <cell r="H374">
            <v>42510</v>
          </cell>
          <cell r="I374">
            <v>4.113510345760267E-2</v>
          </cell>
          <cell r="J374">
            <v>4.30722183015761E-2</v>
          </cell>
          <cell r="K374">
            <v>86876</v>
          </cell>
          <cell r="L374">
            <v>4.2082968829135779E-2</v>
          </cell>
        </row>
        <row r="375">
          <cell r="A375" t="str">
            <v>21009A2MJ</v>
          </cell>
          <cell r="B375" t="str">
            <v>CAMPUS UNIVERSITAIRE</v>
          </cell>
          <cell r="C375">
            <v>887</v>
          </cell>
          <cell r="D375">
            <v>461</v>
          </cell>
          <cell r="E375">
            <v>426</v>
          </cell>
          <cell r="F375" t="str">
            <v>Ixelles</v>
          </cell>
          <cell r="G375">
            <v>44366</v>
          </cell>
          <cell r="H375">
            <v>42510</v>
          </cell>
          <cell r="I375">
            <v>1.0390839832304016E-2</v>
          </cell>
          <cell r="J375">
            <v>1.0021171489061398E-2</v>
          </cell>
          <cell r="K375">
            <v>86876</v>
          </cell>
          <cell r="L375">
            <v>1.0209954417790875E-2</v>
          </cell>
        </row>
        <row r="376">
          <cell r="A376" t="str">
            <v>21009A44-</v>
          </cell>
          <cell r="B376" t="str">
            <v>PREVOT</v>
          </cell>
          <cell r="C376">
            <v>2007</v>
          </cell>
          <cell r="D376">
            <v>968</v>
          </cell>
          <cell r="E376">
            <v>1039</v>
          </cell>
          <cell r="F376" t="str">
            <v>Ixelles</v>
          </cell>
          <cell r="G376">
            <v>44366</v>
          </cell>
          <cell r="H376">
            <v>42510</v>
          </cell>
          <cell r="I376">
            <v>2.1818509669566784E-2</v>
          </cell>
          <cell r="J376">
            <v>2.4441307927546459E-2</v>
          </cell>
          <cell r="K376">
            <v>86876</v>
          </cell>
          <cell r="L376">
            <v>2.3101892352318246E-2</v>
          </cell>
        </row>
        <row r="377">
          <cell r="A377" t="str">
            <v>21009A712</v>
          </cell>
          <cell r="B377" t="str">
            <v>CHATELAIN (PLACE DU)-OUEST</v>
          </cell>
          <cell r="C377">
            <v>873</v>
          </cell>
          <cell r="D377">
            <v>441</v>
          </cell>
          <cell r="E377">
            <v>432</v>
          </cell>
          <cell r="F377" t="str">
            <v>Ixelles</v>
          </cell>
          <cell r="G377">
            <v>44366</v>
          </cell>
          <cell r="H377">
            <v>42510</v>
          </cell>
          <cell r="I377">
            <v>9.9400441779741236E-3</v>
          </cell>
          <cell r="J377">
            <v>1.0162314749470713E-2</v>
          </cell>
          <cell r="K377">
            <v>86876</v>
          </cell>
          <cell r="L377">
            <v>1.0048805193609282E-2</v>
          </cell>
        </row>
        <row r="378">
          <cell r="A378" t="str">
            <v>21009A72-</v>
          </cell>
          <cell r="B378" t="str">
            <v>DEFACQZ</v>
          </cell>
          <cell r="C378">
            <v>1795</v>
          </cell>
          <cell r="D378">
            <v>929</v>
          </cell>
          <cell r="E378">
            <v>866</v>
          </cell>
          <cell r="F378" t="str">
            <v>Ixelles</v>
          </cell>
          <cell r="G378">
            <v>44366</v>
          </cell>
          <cell r="H378">
            <v>42510</v>
          </cell>
          <cell r="I378">
            <v>2.0939458143623496E-2</v>
          </cell>
          <cell r="J378">
            <v>2.0371677252411197E-2</v>
          </cell>
          <cell r="K378">
            <v>86876</v>
          </cell>
          <cell r="L378">
            <v>2.0661632671854138E-2</v>
          </cell>
        </row>
        <row r="379">
          <cell r="A379" t="str">
            <v>21009A911</v>
          </cell>
          <cell r="B379" t="str">
            <v>A. DELPORTE-SUD</v>
          </cell>
          <cell r="C379">
            <v>1668</v>
          </cell>
          <cell r="D379">
            <v>856</v>
          </cell>
          <cell r="E379">
            <v>812</v>
          </cell>
          <cell r="F379" t="str">
            <v>Ixelles</v>
          </cell>
          <cell r="G379">
            <v>44366</v>
          </cell>
          <cell r="H379">
            <v>42510</v>
          </cell>
          <cell r="I379">
            <v>1.9294054005319389E-2</v>
          </cell>
          <cell r="J379">
            <v>1.9101387908727358E-2</v>
          </cell>
          <cell r="K379">
            <v>86876</v>
          </cell>
          <cell r="L379">
            <v>1.9199778995349692E-2</v>
          </cell>
        </row>
        <row r="380">
          <cell r="A380" t="str">
            <v>21009A311</v>
          </cell>
          <cell r="B380" t="str">
            <v>TREILLE (RUE DE LA)</v>
          </cell>
          <cell r="C380">
            <v>330</v>
          </cell>
          <cell r="D380">
            <v>173</v>
          </cell>
          <cell r="E380">
            <v>157</v>
          </cell>
          <cell r="F380" t="str">
            <v>Ixelles</v>
          </cell>
          <cell r="G380">
            <v>44366</v>
          </cell>
          <cell r="H380">
            <v>42510</v>
          </cell>
          <cell r="I380">
            <v>3.8993824099535679E-3</v>
          </cell>
          <cell r="J380">
            <v>3.6932486473770878E-3</v>
          </cell>
          <cell r="K380">
            <v>86876</v>
          </cell>
          <cell r="L380">
            <v>3.7985174271375293E-3</v>
          </cell>
        </row>
        <row r="381">
          <cell r="A381" t="str">
            <v>21009A802</v>
          </cell>
          <cell r="B381" t="str">
            <v>BOONDAEL-SUD</v>
          </cell>
          <cell r="C381">
            <v>290</v>
          </cell>
          <cell r="D381">
            <v>150</v>
          </cell>
          <cell r="E381">
            <v>140</v>
          </cell>
          <cell r="F381" t="str">
            <v>Ixelles</v>
          </cell>
          <cell r="G381">
            <v>44366</v>
          </cell>
          <cell r="H381">
            <v>42510</v>
          </cell>
          <cell r="I381">
            <v>3.3809674074741919E-3</v>
          </cell>
          <cell r="J381">
            <v>3.2933427428840272E-3</v>
          </cell>
          <cell r="K381">
            <v>86876</v>
          </cell>
          <cell r="L381">
            <v>3.3380910723329804E-3</v>
          </cell>
        </row>
        <row r="382">
          <cell r="A382" t="str">
            <v>21009A82-</v>
          </cell>
          <cell r="B382" t="str">
            <v>FORET</v>
          </cell>
          <cell r="C382">
            <v>1206</v>
          </cell>
          <cell r="D382">
            <v>690</v>
          </cell>
          <cell r="E382">
            <v>516</v>
          </cell>
          <cell r="F382" t="str">
            <v>Ixelles</v>
          </cell>
          <cell r="G382">
            <v>44366</v>
          </cell>
          <cell r="H382">
            <v>42510</v>
          </cell>
          <cell r="I382">
            <v>1.5552450074381283E-2</v>
          </cell>
          <cell r="J382">
            <v>1.213832039520113E-2</v>
          </cell>
          <cell r="K382">
            <v>86876</v>
          </cell>
          <cell r="L382">
            <v>1.3881854597357152E-2</v>
          </cell>
        </row>
        <row r="383">
          <cell r="A383" t="str">
            <v>21009A111</v>
          </cell>
          <cell r="B383" t="str">
            <v>WERY (RUE)</v>
          </cell>
          <cell r="C383">
            <v>3242</v>
          </cell>
          <cell r="D383">
            <v>1629</v>
          </cell>
          <cell r="E383">
            <v>1613</v>
          </cell>
          <cell r="F383" t="str">
            <v>Ixelles</v>
          </cell>
          <cell r="G383">
            <v>44366</v>
          </cell>
          <cell r="H383">
            <v>42510</v>
          </cell>
          <cell r="I383">
            <v>3.6717306045169727E-2</v>
          </cell>
          <cell r="J383">
            <v>3.7944013173370969E-2</v>
          </cell>
          <cell r="K383">
            <v>86876</v>
          </cell>
          <cell r="L383">
            <v>3.7317556056908695E-2</v>
          </cell>
        </row>
        <row r="384">
          <cell r="A384" t="str">
            <v>21009A01-</v>
          </cell>
          <cell r="B384" t="str">
            <v>BLYCKAERTS</v>
          </cell>
          <cell r="C384">
            <v>2162</v>
          </cell>
          <cell r="D384">
            <v>1074</v>
          </cell>
          <cell r="E384">
            <v>1088</v>
          </cell>
          <cell r="F384" t="str">
            <v>Ixelles</v>
          </cell>
          <cell r="G384">
            <v>44366</v>
          </cell>
          <cell r="H384">
            <v>42510</v>
          </cell>
          <cell r="I384">
            <v>2.4207726637515213E-2</v>
          </cell>
          <cell r="J384">
            <v>2.5593977887555869E-2</v>
          </cell>
          <cell r="K384">
            <v>86876</v>
          </cell>
          <cell r="L384">
            <v>2.4886044477185874E-2</v>
          </cell>
        </row>
        <row r="385">
          <cell r="A385" t="str">
            <v>21009A22-</v>
          </cell>
          <cell r="B385" t="str">
            <v>UNIVERSITE</v>
          </cell>
          <cell r="C385">
            <v>3935</v>
          </cell>
          <cell r="D385">
            <v>2093</v>
          </cell>
          <cell r="E385">
            <v>1842</v>
          </cell>
          <cell r="F385" t="str">
            <v>Ixelles</v>
          </cell>
          <cell r="G385">
            <v>44366</v>
          </cell>
          <cell r="H385">
            <v>42510</v>
          </cell>
          <cell r="I385">
            <v>4.7175765225623223E-2</v>
          </cell>
          <cell r="J385">
            <v>4.3330980945659847E-2</v>
          </cell>
          <cell r="K385">
            <v>86876</v>
          </cell>
          <cell r="L385">
            <v>4.529444265389751E-2</v>
          </cell>
        </row>
        <row r="386">
          <cell r="A386" t="str">
            <v>21009A53-</v>
          </cell>
          <cell r="B386" t="str">
            <v>LONDRES (PLACE DE)</v>
          </cell>
          <cell r="C386">
            <v>3598</v>
          </cell>
          <cell r="D386">
            <v>1749</v>
          </cell>
          <cell r="E386">
            <v>1849</v>
          </cell>
          <cell r="F386" t="str">
            <v>Ixelles</v>
          </cell>
          <cell r="G386">
            <v>44366</v>
          </cell>
          <cell r="H386">
            <v>42510</v>
          </cell>
          <cell r="I386">
            <v>3.9422079971149077E-2</v>
          </cell>
          <cell r="J386">
            <v>4.3495648082804046E-2</v>
          </cell>
          <cell r="K386">
            <v>86876</v>
          </cell>
          <cell r="L386">
            <v>4.141535061466918E-2</v>
          </cell>
        </row>
        <row r="387">
          <cell r="A387" t="str">
            <v>21009A512</v>
          </cell>
          <cell r="B387" t="str">
            <v>WIERTZ</v>
          </cell>
          <cell r="C387">
            <v>249</v>
          </cell>
          <cell r="D387">
            <v>122</v>
          </cell>
          <cell r="E387">
            <v>127</v>
          </cell>
          <cell r="F387" t="str">
            <v>Ixelles</v>
          </cell>
          <cell r="G387">
            <v>44366</v>
          </cell>
          <cell r="H387">
            <v>42510</v>
          </cell>
          <cell r="I387">
            <v>2.7498534914123427E-3</v>
          </cell>
          <cell r="J387">
            <v>2.9875323453305105E-3</v>
          </cell>
          <cell r="K387">
            <v>86876</v>
          </cell>
          <cell r="L387">
            <v>2.8661540586583175E-3</v>
          </cell>
        </row>
        <row r="388">
          <cell r="A388" t="str">
            <v>21009A593</v>
          </cell>
          <cell r="B388" t="str">
            <v>QUARTIER LEOPOLD</v>
          </cell>
          <cell r="C388">
            <v>0</v>
          </cell>
          <cell r="D388">
            <v>0</v>
          </cell>
          <cell r="E388">
            <v>0</v>
          </cell>
          <cell r="F388" t="str">
            <v>Ixelles</v>
          </cell>
          <cell r="G388">
            <v>44366</v>
          </cell>
          <cell r="H388">
            <v>42510</v>
          </cell>
          <cell r="I388">
            <v>0</v>
          </cell>
          <cell r="J388">
            <v>0</v>
          </cell>
          <cell r="K388">
            <v>86876</v>
          </cell>
          <cell r="L388">
            <v>0</v>
          </cell>
        </row>
        <row r="389">
          <cell r="A389" t="str">
            <v>21009A612</v>
          </cell>
          <cell r="B389" t="str">
            <v>LIEGEOIS (RUE)</v>
          </cell>
          <cell r="C389">
            <v>3039</v>
          </cell>
          <cell r="D389">
            <v>1579</v>
          </cell>
          <cell r="E389">
            <v>1460</v>
          </cell>
          <cell r="F389" t="str">
            <v>Ixelles</v>
          </cell>
          <cell r="G389">
            <v>44366</v>
          </cell>
          <cell r="H389">
            <v>42510</v>
          </cell>
          <cell r="I389">
            <v>3.5590316909344992E-2</v>
          </cell>
          <cell r="J389">
            <v>3.4344860032933425E-2</v>
          </cell>
          <cell r="K389">
            <v>86876</v>
          </cell>
          <cell r="L389">
            <v>3.4980892306275609E-2</v>
          </cell>
        </row>
        <row r="390">
          <cell r="A390" t="str">
            <v>21009A151</v>
          </cell>
          <cell r="B390" t="str">
            <v>A. DELPORTE-NORD</v>
          </cell>
          <cell r="C390">
            <v>972</v>
          </cell>
          <cell r="D390">
            <v>473</v>
          </cell>
          <cell r="E390">
            <v>499</v>
          </cell>
          <cell r="F390" t="str">
            <v>Ixelles</v>
          </cell>
          <cell r="G390">
            <v>44366</v>
          </cell>
          <cell r="H390">
            <v>42510</v>
          </cell>
          <cell r="I390">
            <v>1.0661317224901951E-2</v>
          </cell>
          <cell r="J390">
            <v>1.1738414490708069E-2</v>
          </cell>
          <cell r="K390">
            <v>86876</v>
          </cell>
          <cell r="L390">
            <v>1.118836042175054E-2</v>
          </cell>
        </row>
        <row r="391">
          <cell r="A391" t="str">
            <v>21009A922</v>
          </cell>
          <cell r="B391" t="str">
            <v>CASERNE (Ixelles)</v>
          </cell>
          <cell r="C391">
            <v>338</v>
          </cell>
          <cell r="D391">
            <v>172</v>
          </cell>
          <cell r="E391">
            <v>166</v>
          </cell>
          <cell r="F391" t="str">
            <v>Ixelles</v>
          </cell>
          <cell r="G391">
            <v>44366</v>
          </cell>
          <cell r="H391">
            <v>42510</v>
          </cell>
          <cell r="I391">
            <v>3.8768426272370736E-3</v>
          </cell>
          <cell r="J391">
            <v>3.904963537991061E-3</v>
          </cell>
          <cell r="K391">
            <v>86876</v>
          </cell>
          <cell r="L391">
            <v>3.8906026980984392E-3</v>
          </cell>
        </row>
        <row r="392">
          <cell r="A392" t="str">
            <v>21009A29-</v>
          </cell>
          <cell r="B392" t="str">
            <v>CIMETIERE</v>
          </cell>
          <cell r="C392">
            <v>1</v>
          </cell>
          <cell r="D392">
            <v>0</v>
          </cell>
          <cell r="E392">
            <v>1</v>
          </cell>
          <cell r="F392" t="str">
            <v>Ixelles</v>
          </cell>
          <cell r="G392">
            <v>44366</v>
          </cell>
          <cell r="H392">
            <v>42510</v>
          </cell>
          <cell r="I392">
            <v>0</v>
          </cell>
          <cell r="J392">
            <v>2.3523876734885908E-5</v>
          </cell>
          <cell r="K392">
            <v>86876</v>
          </cell>
          <cell r="L392">
            <v>1.1510658870113726E-5</v>
          </cell>
        </row>
        <row r="393">
          <cell r="A393" t="str">
            <v>21009A73-</v>
          </cell>
          <cell r="B393" t="str">
            <v>BERCKENDAEL</v>
          </cell>
          <cell r="C393">
            <v>2653</v>
          </cell>
          <cell r="D393">
            <v>1391</v>
          </cell>
          <cell r="E393">
            <v>1262</v>
          </cell>
          <cell r="F393" t="str">
            <v>Ixelles</v>
          </cell>
          <cell r="G393">
            <v>44366</v>
          </cell>
          <cell r="H393">
            <v>42510</v>
          </cell>
          <cell r="I393">
            <v>3.1352837758644003E-2</v>
          </cell>
          <cell r="J393">
            <v>2.9687132439426018E-2</v>
          </cell>
          <cell r="K393">
            <v>86876</v>
          </cell>
          <cell r="L393">
            <v>3.0537777982411713E-2</v>
          </cell>
        </row>
        <row r="394">
          <cell r="A394" t="str">
            <v>21009A451</v>
          </cell>
          <cell r="B394" t="str">
            <v>CHATELAIN (PLACE DU)-EST</v>
          </cell>
          <cell r="C394">
            <v>2448</v>
          </cell>
          <cell r="D394">
            <v>1294</v>
          </cell>
          <cell r="E394">
            <v>1154</v>
          </cell>
          <cell r="F394" t="str">
            <v>Ixelles</v>
          </cell>
          <cell r="G394">
            <v>44366</v>
          </cell>
          <cell r="H394">
            <v>42510</v>
          </cell>
          <cell r="I394">
            <v>2.9166478835144029E-2</v>
          </cell>
          <cell r="J394">
            <v>2.714655375205834E-2</v>
          </cell>
          <cell r="K394">
            <v>86876</v>
          </cell>
          <cell r="L394">
            <v>2.8178092914038399E-2</v>
          </cell>
        </row>
        <row r="395">
          <cell r="A395" t="str">
            <v>21009A192</v>
          </cell>
          <cell r="B395" t="str">
            <v>ETANGS</v>
          </cell>
          <cell r="C395">
            <v>1</v>
          </cell>
          <cell r="D395">
            <v>0</v>
          </cell>
          <cell r="E395">
            <v>1</v>
          </cell>
          <cell r="F395" t="str">
            <v>Ixelles</v>
          </cell>
          <cell r="G395">
            <v>44366</v>
          </cell>
          <cell r="H395">
            <v>42510</v>
          </cell>
          <cell r="I395">
            <v>0</v>
          </cell>
          <cell r="J395">
            <v>2.3523876734885908E-5</v>
          </cell>
          <cell r="K395">
            <v>86876</v>
          </cell>
          <cell r="L395">
            <v>1.1510658870113726E-5</v>
          </cell>
        </row>
        <row r="396">
          <cell r="A396" t="str">
            <v>21010A393</v>
          </cell>
          <cell r="B396" t="str">
            <v>SACRE-COEUR</v>
          </cell>
          <cell r="C396">
            <v>90</v>
          </cell>
          <cell r="D396">
            <v>43</v>
          </cell>
          <cell r="E396">
            <v>47</v>
          </cell>
          <cell r="F396" t="str">
            <v>Jette</v>
          </cell>
          <cell r="G396">
            <v>27324</v>
          </cell>
          <cell r="H396">
            <v>25212</v>
          </cell>
          <cell r="I396">
            <v>1.5737080954472259E-3</v>
          </cell>
          <cell r="J396">
            <v>1.864191654767571E-3</v>
          </cell>
          <cell r="K396">
            <v>52536</v>
          </cell>
          <cell r="L396">
            <v>1.7131110095934216E-3</v>
          </cell>
        </row>
        <row r="397">
          <cell r="A397" t="str">
            <v>21010A04-</v>
          </cell>
          <cell r="B397" t="str">
            <v>NOTRE-DAME DE LOURDES</v>
          </cell>
          <cell r="C397">
            <v>4534</v>
          </cell>
          <cell r="D397">
            <v>2344</v>
          </cell>
          <cell r="E397">
            <v>2190</v>
          </cell>
          <cell r="F397" t="str">
            <v>Jette</v>
          </cell>
          <cell r="G397">
            <v>27324</v>
          </cell>
          <cell r="H397">
            <v>25212</v>
          </cell>
          <cell r="I397">
            <v>8.5785390133216219E-2</v>
          </cell>
          <cell r="J397">
            <v>8.6863398381722995E-2</v>
          </cell>
          <cell r="K397">
            <v>52536</v>
          </cell>
          <cell r="L397">
            <v>8.6302725749961937E-2</v>
          </cell>
        </row>
        <row r="398">
          <cell r="A398" t="str">
            <v>21010A092</v>
          </cell>
          <cell r="B398" t="str">
            <v>PARC DE LA JEUNESSE</v>
          </cell>
          <cell r="C398">
            <v>0</v>
          </cell>
          <cell r="D398">
            <v>0</v>
          </cell>
          <cell r="E398">
            <v>0</v>
          </cell>
          <cell r="F398" t="str">
            <v>Jette</v>
          </cell>
          <cell r="G398">
            <v>27324</v>
          </cell>
          <cell r="H398">
            <v>25212</v>
          </cell>
          <cell r="I398">
            <v>0</v>
          </cell>
          <cell r="J398">
            <v>0</v>
          </cell>
          <cell r="K398">
            <v>52536</v>
          </cell>
          <cell r="L398">
            <v>0</v>
          </cell>
        </row>
        <row r="399">
          <cell r="A399" t="str">
            <v>21010A03-</v>
          </cell>
          <cell r="B399" t="str">
            <v>MIROIR</v>
          </cell>
          <cell r="C399">
            <v>3385</v>
          </cell>
          <cell r="D399">
            <v>1702</v>
          </cell>
          <cell r="E399">
            <v>1683</v>
          </cell>
          <cell r="F399" t="str">
            <v>Jette</v>
          </cell>
          <cell r="G399">
            <v>27324</v>
          </cell>
          <cell r="H399">
            <v>25212</v>
          </cell>
          <cell r="I399">
            <v>6.2289562289562291E-2</v>
          </cell>
          <cell r="J399">
            <v>6.6753926701570682E-2</v>
          </cell>
          <cell r="K399">
            <v>52536</v>
          </cell>
          <cell r="L399">
            <v>6.4432008527485915E-2</v>
          </cell>
        </row>
        <row r="400">
          <cell r="A400" t="str">
            <v>21010A182</v>
          </cell>
          <cell r="B400" t="str">
            <v>DIELEGEM (BOIS DE)</v>
          </cell>
          <cell r="C400">
            <v>2</v>
          </cell>
          <cell r="D400">
            <v>1</v>
          </cell>
          <cell r="E400">
            <v>1</v>
          </cell>
          <cell r="F400" t="str">
            <v>Jette</v>
          </cell>
          <cell r="G400">
            <v>27324</v>
          </cell>
          <cell r="H400">
            <v>25212</v>
          </cell>
          <cell r="I400">
            <v>3.6597862684819206E-5</v>
          </cell>
          <cell r="J400">
            <v>3.9663652229097259E-5</v>
          </cell>
          <cell r="K400">
            <v>52536</v>
          </cell>
          <cell r="L400">
            <v>3.8069133546520479E-5</v>
          </cell>
        </row>
        <row r="401">
          <cell r="A401" t="str">
            <v>21010A10-</v>
          </cell>
          <cell r="B401" t="str">
            <v>ANCIENNE BARRIERE</v>
          </cell>
          <cell r="C401">
            <v>2166</v>
          </cell>
          <cell r="D401">
            <v>1106</v>
          </cell>
          <cell r="E401">
            <v>1060</v>
          </cell>
          <cell r="F401" t="str">
            <v>Jette</v>
          </cell>
          <cell r="G401">
            <v>27324</v>
          </cell>
          <cell r="H401">
            <v>25212</v>
          </cell>
          <cell r="I401">
            <v>4.0477236129410045E-2</v>
          </cell>
          <cell r="J401">
            <v>4.2043471362843088E-2</v>
          </cell>
          <cell r="K401">
            <v>52536</v>
          </cell>
          <cell r="L401">
            <v>4.122887163088168E-2</v>
          </cell>
        </row>
        <row r="402">
          <cell r="A402" t="str">
            <v>21010A121</v>
          </cell>
          <cell r="B402" t="str">
            <v>F. MOHRFELD (RUE DE)</v>
          </cell>
          <cell r="C402">
            <v>1305</v>
          </cell>
          <cell r="D402">
            <v>688</v>
          </cell>
          <cell r="E402">
            <v>617</v>
          </cell>
          <cell r="F402" t="str">
            <v>Jette</v>
          </cell>
          <cell r="G402">
            <v>27324</v>
          </cell>
          <cell r="H402">
            <v>25212</v>
          </cell>
          <cell r="I402">
            <v>2.5179329527155615E-2</v>
          </cell>
          <cell r="J402">
            <v>2.4472473425353008E-2</v>
          </cell>
          <cell r="K402">
            <v>52536</v>
          </cell>
          <cell r="L402">
            <v>2.4840109639104616E-2</v>
          </cell>
        </row>
        <row r="403">
          <cell r="A403" t="str">
            <v>21010A111</v>
          </cell>
          <cell r="B403" t="str">
            <v>HEYMBOSCH</v>
          </cell>
          <cell r="C403">
            <v>3000</v>
          </cell>
          <cell r="D403">
            <v>1640</v>
          </cell>
          <cell r="E403">
            <v>1360</v>
          </cell>
          <cell r="F403" t="str">
            <v>Jette</v>
          </cell>
          <cell r="G403">
            <v>27324</v>
          </cell>
          <cell r="H403">
            <v>25212</v>
          </cell>
          <cell r="I403">
            <v>6.0020494803103501E-2</v>
          </cell>
          <cell r="J403">
            <v>5.3942567031572269E-2</v>
          </cell>
          <cell r="K403">
            <v>52536</v>
          </cell>
          <cell r="L403">
            <v>5.7103700319780723E-2</v>
          </cell>
        </row>
        <row r="404">
          <cell r="A404" t="str">
            <v>21010A312</v>
          </cell>
          <cell r="B404" t="str">
            <v>BAECK DUPRE</v>
          </cell>
          <cell r="C404">
            <v>964</v>
          </cell>
          <cell r="D404">
            <v>483</v>
          </cell>
          <cell r="E404">
            <v>481</v>
          </cell>
          <cell r="F404" t="str">
            <v>Jette</v>
          </cell>
          <cell r="G404">
            <v>27324</v>
          </cell>
          <cell r="H404">
            <v>25212</v>
          </cell>
          <cell r="I404">
            <v>1.7676767676767676E-2</v>
          </cell>
          <cell r="J404">
            <v>1.9078216722195781E-2</v>
          </cell>
          <cell r="K404">
            <v>52536</v>
          </cell>
          <cell r="L404">
            <v>1.8349322369422872E-2</v>
          </cell>
        </row>
        <row r="405">
          <cell r="A405" t="str">
            <v>21010A4MJ</v>
          </cell>
          <cell r="B405" t="str">
            <v>VUB</v>
          </cell>
          <cell r="C405">
            <v>52</v>
          </cell>
          <cell r="D405">
            <v>22</v>
          </cell>
          <cell r="E405">
            <v>30</v>
          </cell>
          <cell r="F405" t="str">
            <v>Jette</v>
          </cell>
          <cell r="G405">
            <v>27324</v>
          </cell>
          <cell r="H405">
            <v>25212</v>
          </cell>
          <cell r="I405">
            <v>8.0515297906602254E-4</v>
          </cell>
          <cell r="J405">
            <v>1.1899095668729176E-3</v>
          </cell>
          <cell r="K405">
            <v>52536</v>
          </cell>
          <cell r="L405">
            <v>9.8979747220953249E-4</v>
          </cell>
        </row>
        <row r="406">
          <cell r="A406" t="str">
            <v>21010A1AJ</v>
          </cell>
          <cell r="B406" t="str">
            <v>ARBRE BALLON</v>
          </cell>
          <cell r="C406">
            <v>3018</v>
          </cell>
          <cell r="D406">
            <v>1550</v>
          </cell>
          <cell r="E406">
            <v>1468</v>
          </cell>
          <cell r="F406" t="str">
            <v>Jette</v>
          </cell>
          <cell r="G406">
            <v>27324</v>
          </cell>
          <cell r="H406">
            <v>25212</v>
          </cell>
          <cell r="I406">
            <v>5.6726687161469773E-2</v>
          </cell>
          <cell r="J406">
            <v>5.8226241472314769E-2</v>
          </cell>
          <cell r="K406">
            <v>52536</v>
          </cell>
          <cell r="L406">
            <v>5.7446322521699407E-2</v>
          </cell>
        </row>
        <row r="407">
          <cell r="A407" t="str">
            <v>21010A05-</v>
          </cell>
          <cell r="B407" t="str">
            <v>ALBERT (QUARTIER)</v>
          </cell>
          <cell r="C407">
            <v>5758</v>
          </cell>
          <cell r="D407">
            <v>2885</v>
          </cell>
          <cell r="E407">
            <v>2873</v>
          </cell>
          <cell r="F407" t="str">
            <v>Jette</v>
          </cell>
          <cell r="G407">
            <v>27324</v>
          </cell>
          <cell r="H407">
            <v>25212</v>
          </cell>
          <cell r="I407">
            <v>0.10558483384570341</v>
          </cell>
          <cell r="J407">
            <v>0.11395367285419641</v>
          </cell>
          <cell r="K407">
            <v>52536</v>
          </cell>
          <cell r="L407">
            <v>0.10960103548043247</v>
          </cell>
        </row>
        <row r="408">
          <cell r="A408" t="str">
            <v>21010A493</v>
          </cell>
          <cell r="B408" t="str">
            <v>LAERBEEK (BOIS DE)</v>
          </cell>
          <cell r="C408">
            <v>20</v>
          </cell>
          <cell r="D408">
            <v>11</v>
          </cell>
          <cell r="E408">
            <v>9</v>
          </cell>
          <cell r="F408" t="str">
            <v>Jette</v>
          </cell>
          <cell r="G408">
            <v>27324</v>
          </cell>
          <cell r="H408">
            <v>25212</v>
          </cell>
          <cell r="I408">
            <v>4.0257648953301127E-4</v>
          </cell>
          <cell r="J408">
            <v>3.569728700618753E-4</v>
          </cell>
          <cell r="K408">
            <v>52536</v>
          </cell>
          <cell r="L408">
            <v>3.8069133546520483E-4</v>
          </cell>
        </row>
        <row r="409">
          <cell r="A409" t="str">
            <v>21010A13-</v>
          </cell>
          <cell r="B409" t="str">
            <v>CITE-JARDIN</v>
          </cell>
          <cell r="C409">
            <v>4470</v>
          </cell>
          <cell r="D409">
            <v>2354</v>
          </cell>
          <cell r="E409">
            <v>2116</v>
          </cell>
          <cell r="F409" t="str">
            <v>Jette</v>
          </cell>
          <cell r="G409">
            <v>27324</v>
          </cell>
          <cell r="H409">
            <v>25212</v>
          </cell>
          <cell r="I409">
            <v>8.6151368760064406E-2</v>
          </cell>
          <cell r="J409">
            <v>8.3928288116769792E-2</v>
          </cell>
          <cell r="K409">
            <v>52536</v>
          </cell>
          <cell r="L409">
            <v>8.5084513476473278E-2</v>
          </cell>
        </row>
        <row r="410">
          <cell r="A410" t="str">
            <v>21010A00-</v>
          </cell>
          <cell r="B410" t="str">
            <v>CENTRE</v>
          </cell>
          <cell r="C410">
            <v>6224</v>
          </cell>
          <cell r="D410">
            <v>3264</v>
          </cell>
          <cell r="E410">
            <v>2960</v>
          </cell>
          <cell r="F410" t="str">
            <v>Jette</v>
          </cell>
          <cell r="G410">
            <v>27324</v>
          </cell>
          <cell r="H410">
            <v>25212</v>
          </cell>
          <cell r="I410">
            <v>0.11945542380324989</v>
          </cell>
          <cell r="J410">
            <v>0.11740441059812788</v>
          </cell>
          <cell r="K410">
            <v>52536</v>
          </cell>
          <cell r="L410">
            <v>0.11847114359677174</v>
          </cell>
        </row>
        <row r="411">
          <cell r="A411" t="str">
            <v>21010A141</v>
          </cell>
          <cell r="B411" t="str">
            <v>BRUGMANN</v>
          </cell>
          <cell r="C411">
            <v>4292</v>
          </cell>
          <cell r="D411">
            <v>2331</v>
          </cell>
          <cell r="E411">
            <v>1961</v>
          </cell>
          <cell r="F411" t="str">
            <v>Jette</v>
          </cell>
          <cell r="G411">
            <v>27324</v>
          </cell>
          <cell r="H411">
            <v>25212</v>
          </cell>
          <cell r="I411">
            <v>8.5309617918313568E-2</v>
          </cell>
          <cell r="J411">
            <v>7.7780422021259718E-2</v>
          </cell>
          <cell r="K411">
            <v>52536</v>
          </cell>
          <cell r="L411">
            <v>8.1696360590832948E-2</v>
          </cell>
        </row>
        <row r="412">
          <cell r="A412" t="str">
            <v>21010A01-</v>
          </cell>
          <cell r="B412" t="str">
            <v>ESSEGHEM</v>
          </cell>
          <cell r="C412">
            <v>4981</v>
          </cell>
          <cell r="D412">
            <v>2686</v>
          </cell>
          <cell r="E412">
            <v>2295</v>
          </cell>
          <cell r="F412" t="str">
            <v>Jette</v>
          </cell>
          <cell r="G412">
            <v>27324</v>
          </cell>
          <cell r="H412">
            <v>25212</v>
          </cell>
          <cell r="I412">
            <v>9.8301859171424394E-2</v>
          </cell>
          <cell r="J412">
            <v>9.1028081865778196E-2</v>
          </cell>
          <cell r="K412">
            <v>52536</v>
          </cell>
          <cell r="L412">
            <v>9.4811177097609264E-2</v>
          </cell>
        </row>
        <row r="413">
          <cell r="A413" t="str">
            <v>21010A21-</v>
          </cell>
          <cell r="B413" t="str">
            <v>MADELEINE</v>
          </cell>
          <cell r="C413">
            <v>3814</v>
          </cell>
          <cell r="D413">
            <v>1926</v>
          </cell>
          <cell r="E413">
            <v>1888</v>
          </cell>
          <cell r="F413" t="str">
            <v>Jette</v>
          </cell>
          <cell r="G413">
            <v>27324</v>
          </cell>
          <cell r="H413">
            <v>25212</v>
          </cell>
          <cell r="I413">
            <v>7.0487483530961792E-2</v>
          </cell>
          <cell r="J413">
            <v>7.4884975408535615E-2</v>
          </cell>
          <cell r="K413">
            <v>52536</v>
          </cell>
          <cell r="L413">
            <v>7.2597837673214552E-2</v>
          </cell>
        </row>
        <row r="414">
          <cell r="A414" t="str">
            <v>21010A02-</v>
          </cell>
          <cell r="B414" t="str">
            <v>LEOPOLD I</v>
          </cell>
          <cell r="C414">
            <v>4415</v>
          </cell>
          <cell r="D414">
            <v>2276</v>
          </cell>
          <cell r="E414">
            <v>2139</v>
          </cell>
          <cell r="F414" t="str">
            <v>Jette</v>
          </cell>
          <cell r="G414">
            <v>27324</v>
          </cell>
          <cell r="H414">
            <v>25212</v>
          </cell>
          <cell r="I414">
            <v>8.3296735470648517E-2</v>
          </cell>
          <cell r="J414">
            <v>8.4840552118039023E-2</v>
          </cell>
          <cell r="K414">
            <v>52536</v>
          </cell>
          <cell r="L414">
            <v>8.4037612303943965E-2</v>
          </cell>
        </row>
        <row r="415">
          <cell r="A415" t="str">
            <v>21011A11-</v>
          </cell>
          <cell r="B415" t="str">
            <v>LEPREUX</v>
          </cell>
          <cell r="C415">
            <v>2189</v>
          </cell>
          <cell r="D415">
            <v>1163</v>
          </cell>
          <cell r="E415">
            <v>1026</v>
          </cell>
          <cell r="F415" t="str">
            <v>Koekelberg</v>
          </cell>
          <cell r="G415">
            <v>11051</v>
          </cell>
          <cell r="H415">
            <v>10939</v>
          </cell>
          <cell r="I415">
            <v>0.10523934485566917</v>
          </cell>
          <cell r="J415">
            <v>9.3792851266112073E-2</v>
          </cell>
          <cell r="K415">
            <v>21990</v>
          </cell>
          <cell r="L415">
            <v>9.9545247839927242E-2</v>
          </cell>
        </row>
        <row r="416">
          <cell r="A416" t="str">
            <v>21011A30-</v>
          </cell>
          <cell r="B416" t="str">
            <v>ARCHERS - FOUREZ</v>
          </cell>
          <cell r="C416">
            <v>2638</v>
          </cell>
          <cell r="D416">
            <v>1221</v>
          </cell>
          <cell r="E416">
            <v>1417</v>
          </cell>
          <cell r="F416" t="str">
            <v>Koekelberg</v>
          </cell>
          <cell r="G416">
            <v>11051</v>
          </cell>
          <cell r="H416">
            <v>10939</v>
          </cell>
          <cell r="I416">
            <v>0.11048773866618405</v>
          </cell>
          <cell r="J416">
            <v>0.12953652070573179</v>
          </cell>
          <cell r="K416">
            <v>21990</v>
          </cell>
          <cell r="L416">
            <v>0.11996361982719418</v>
          </cell>
        </row>
        <row r="417">
          <cell r="A417" t="str">
            <v>21011A20-</v>
          </cell>
          <cell r="B417" t="str">
            <v>PLATEAU</v>
          </cell>
          <cell r="C417">
            <v>3718</v>
          </cell>
          <cell r="D417">
            <v>1876</v>
          </cell>
          <cell r="E417">
            <v>1842</v>
          </cell>
          <cell r="F417" t="str">
            <v>Koekelberg</v>
          </cell>
          <cell r="G417">
            <v>11051</v>
          </cell>
          <cell r="H417">
            <v>10939</v>
          </cell>
          <cell r="I417">
            <v>0.16975839290561939</v>
          </cell>
          <cell r="J417">
            <v>0.16838833531401406</v>
          </cell>
          <cell r="K417">
            <v>21990</v>
          </cell>
          <cell r="L417">
            <v>0.1690768531150523</v>
          </cell>
        </row>
        <row r="418">
          <cell r="A418" t="str">
            <v>21011A10-</v>
          </cell>
          <cell r="B418" t="str">
            <v>PAIX (AVENUE DE LA)</v>
          </cell>
          <cell r="C418">
            <v>2600</v>
          </cell>
          <cell r="D418">
            <v>1356</v>
          </cell>
          <cell r="E418">
            <v>1244</v>
          </cell>
          <cell r="F418" t="str">
            <v>Koekelberg</v>
          </cell>
          <cell r="G418">
            <v>11051</v>
          </cell>
          <cell r="H418">
            <v>10939</v>
          </cell>
          <cell r="I418">
            <v>0.12270382770789974</v>
          </cell>
          <cell r="J418">
            <v>0.11372154675930159</v>
          </cell>
          <cell r="K418">
            <v>21990</v>
          </cell>
          <cell r="L418">
            <v>0.11823556161891768</v>
          </cell>
        </row>
        <row r="419">
          <cell r="A419" t="str">
            <v>21011A01-</v>
          </cell>
          <cell r="B419" t="str">
            <v>SAINTE-ANNE</v>
          </cell>
          <cell r="C419">
            <v>4385</v>
          </cell>
          <cell r="D419">
            <v>2242</v>
          </cell>
          <cell r="E419">
            <v>2143</v>
          </cell>
          <cell r="F419" t="str">
            <v>Koekelberg</v>
          </cell>
          <cell r="G419">
            <v>11051</v>
          </cell>
          <cell r="H419">
            <v>10939</v>
          </cell>
          <cell r="I419">
            <v>0.20287756764093748</v>
          </cell>
          <cell r="J419">
            <v>0.19590456166011519</v>
          </cell>
          <cell r="K419">
            <v>21990</v>
          </cell>
          <cell r="L419">
            <v>0.19940882219190542</v>
          </cell>
        </row>
        <row r="420">
          <cell r="A420" t="str">
            <v>21011A02-</v>
          </cell>
          <cell r="B420" t="str">
            <v>JACQUET (RUE DE)</v>
          </cell>
          <cell r="C420">
            <v>2127</v>
          </cell>
          <cell r="D420">
            <v>1033</v>
          </cell>
          <cell r="E420">
            <v>1094</v>
          </cell>
          <cell r="F420" t="str">
            <v>Koekelberg</v>
          </cell>
          <cell r="G420">
            <v>11051</v>
          </cell>
          <cell r="H420">
            <v>10939</v>
          </cell>
          <cell r="I420">
            <v>9.3475703556239256E-2</v>
          </cell>
          <cell r="J420">
            <v>0.10000914160343724</v>
          </cell>
          <cell r="K420">
            <v>21990</v>
          </cell>
          <cell r="L420">
            <v>9.6725784447476121E-2</v>
          </cell>
        </row>
        <row r="421">
          <cell r="A421" t="str">
            <v>21011A00-</v>
          </cell>
          <cell r="B421" t="str">
            <v>VANHUFFEL</v>
          </cell>
          <cell r="C421">
            <v>2282</v>
          </cell>
          <cell r="D421">
            <v>1083</v>
          </cell>
          <cell r="E421">
            <v>1199</v>
          </cell>
          <cell r="F421" t="str">
            <v>Koekelberg</v>
          </cell>
          <cell r="G421">
            <v>11051</v>
          </cell>
          <cell r="H421">
            <v>10939</v>
          </cell>
          <cell r="I421">
            <v>9.8000180979096921E-2</v>
          </cell>
          <cell r="J421">
            <v>0.10960782521254228</v>
          </cell>
          <cell r="K421">
            <v>21990</v>
          </cell>
          <cell r="L421">
            <v>0.10377444292860391</v>
          </cell>
        </row>
        <row r="422">
          <cell r="A422" t="str">
            <v>21011A12-</v>
          </cell>
          <cell r="B422" t="str">
            <v>BASILIQUE</v>
          </cell>
          <cell r="C422">
            <v>2045</v>
          </cell>
          <cell r="D422">
            <v>1075</v>
          </cell>
          <cell r="E422">
            <v>970</v>
          </cell>
          <cell r="F422" t="str">
            <v>Koekelberg</v>
          </cell>
          <cell r="G422">
            <v>11051</v>
          </cell>
          <cell r="H422">
            <v>10939</v>
          </cell>
          <cell r="I422">
            <v>9.727626459143969E-2</v>
          </cell>
          <cell r="J422">
            <v>8.8673553341256053E-2</v>
          </cell>
          <cell r="K422">
            <v>21990</v>
          </cell>
          <cell r="L422">
            <v>9.2996816734879487E-2</v>
          </cell>
        </row>
        <row r="423">
          <cell r="A423" t="str">
            <v>21011A29-</v>
          </cell>
          <cell r="B423" t="str">
            <v>PARC ELISABETH</v>
          </cell>
          <cell r="C423">
            <v>0</v>
          </cell>
          <cell r="D423">
            <v>0</v>
          </cell>
          <cell r="E423">
            <v>0</v>
          </cell>
          <cell r="F423" t="str">
            <v>Koekelberg</v>
          </cell>
          <cell r="G423">
            <v>11051</v>
          </cell>
          <cell r="H423">
            <v>10939</v>
          </cell>
          <cell r="I423">
            <v>0</v>
          </cell>
          <cell r="J423">
            <v>0</v>
          </cell>
          <cell r="K423">
            <v>21990</v>
          </cell>
          <cell r="L423">
            <v>0</v>
          </cell>
        </row>
        <row r="424">
          <cell r="A424" t="str">
            <v>21012A552</v>
          </cell>
          <cell r="B424" t="str">
            <v>PFEIFFER</v>
          </cell>
          <cell r="C424">
            <v>1370</v>
          </cell>
          <cell r="D424">
            <v>718</v>
          </cell>
          <cell r="E424">
            <v>652</v>
          </cell>
          <cell r="F424" t="str">
            <v>Molenbeek Saint-Jean</v>
          </cell>
          <cell r="G424">
            <v>48744</v>
          </cell>
          <cell r="H424">
            <v>48718</v>
          </cell>
          <cell r="I424">
            <v>1.4730018053504022E-2</v>
          </cell>
          <cell r="J424">
            <v>1.3383143807217045E-2</v>
          </cell>
          <cell r="K424">
            <v>97462</v>
          </cell>
          <cell r="L424">
            <v>1.4056760583612075E-2</v>
          </cell>
        </row>
        <row r="425">
          <cell r="A425" t="str">
            <v>21012A833</v>
          </cell>
          <cell r="B425" t="str">
            <v>ELBERS</v>
          </cell>
          <cell r="C425">
            <v>431</v>
          </cell>
          <cell r="D425">
            <v>260</v>
          </cell>
          <cell r="E425">
            <v>171</v>
          </cell>
          <cell r="F425" t="str">
            <v>Molenbeek Saint-Jean</v>
          </cell>
          <cell r="G425">
            <v>48744</v>
          </cell>
          <cell r="H425">
            <v>48718</v>
          </cell>
          <cell r="I425">
            <v>5.3339898243886423E-3</v>
          </cell>
          <cell r="J425">
            <v>3.5099963052670469E-3</v>
          </cell>
          <cell r="K425">
            <v>97462</v>
          </cell>
          <cell r="L425">
            <v>4.4222363587859883E-3</v>
          </cell>
        </row>
        <row r="426">
          <cell r="A426" t="str">
            <v>21012A84-</v>
          </cell>
          <cell r="B426" t="str">
            <v>METTEWIE-BUILDINGS</v>
          </cell>
          <cell r="C426">
            <v>2125</v>
          </cell>
          <cell r="D426">
            <v>1138</v>
          </cell>
          <cell r="E426">
            <v>987</v>
          </cell>
          <cell r="F426" t="str">
            <v>Molenbeek Saint-Jean</v>
          </cell>
          <cell r="G426">
            <v>48744</v>
          </cell>
          <cell r="H426">
            <v>48718</v>
          </cell>
          <cell r="I426">
            <v>2.3346463154439522E-2</v>
          </cell>
          <cell r="J426">
            <v>2.0259452358471201E-2</v>
          </cell>
          <cell r="K426">
            <v>97462</v>
          </cell>
          <cell r="L426">
            <v>2.1803369518376393E-2</v>
          </cell>
        </row>
        <row r="427">
          <cell r="A427" t="str">
            <v>21012A24-</v>
          </cell>
          <cell r="B427" t="str">
            <v>OSSEGHEM</v>
          </cell>
          <cell r="C427">
            <v>3647</v>
          </cell>
          <cell r="D427">
            <v>1904</v>
          </cell>
          <cell r="E427">
            <v>1743</v>
          </cell>
          <cell r="F427" t="str">
            <v>Molenbeek Saint-Jean</v>
          </cell>
          <cell r="G427">
            <v>48744</v>
          </cell>
          <cell r="H427">
            <v>48718</v>
          </cell>
          <cell r="I427">
            <v>3.9061217790907599E-2</v>
          </cell>
          <cell r="J427">
            <v>3.5777330760704461E-2</v>
          </cell>
          <cell r="K427">
            <v>97462</v>
          </cell>
          <cell r="L427">
            <v>3.7419712298126448E-2</v>
          </cell>
        </row>
        <row r="428">
          <cell r="A428" t="str">
            <v>21012A26-</v>
          </cell>
          <cell r="B428" t="str">
            <v>MACHTENS-NORD</v>
          </cell>
          <cell r="C428">
            <v>3845</v>
          </cell>
          <cell r="D428">
            <v>2067</v>
          </cell>
          <cell r="E428">
            <v>1778</v>
          </cell>
          <cell r="F428" t="str">
            <v>Molenbeek Saint-Jean</v>
          </cell>
          <cell r="G428">
            <v>48744</v>
          </cell>
          <cell r="H428">
            <v>48718</v>
          </cell>
          <cell r="I428">
            <v>4.240521910388971E-2</v>
          </cell>
          <cell r="J428">
            <v>3.6495751057104148E-2</v>
          </cell>
          <cell r="K428">
            <v>97462</v>
          </cell>
          <cell r="L428">
            <v>3.9451273316779875E-2</v>
          </cell>
        </row>
        <row r="429">
          <cell r="A429" t="str">
            <v>21012A29-</v>
          </cell>
          <cell r="B429" t="str">
            <v>MARIE-JOSE (PARC)</v>
          </cell>
          <cell r="C429">
            <v>0</v>
          </cell>
          <cell r="D429">
            <v>0</v>
          </cell>
          <cell r="E429">
            <v>0</v>
          </cell>
          <cell r="F429" t="str">
            <v>Molenbeek Saint-Jean</v>
          </cell>
          <cell r="G429">
            <v>48744</v>
          </cell>
          <cell r="H429">
            <v>48718</v>
          </cell>
          <cell r="I429">
            <v>0</v>
          </cell>
          <cell r="J429">
            <v>0</v>
          </cell>
          <cell r="K429">
            <v>97462</v>
          </cell>
          <cell r="L429">
            <v>0</v>
          </cell>
        </row>
        <row r="430">
          <cell r="A430" t="str">
            <v>21012A25-</v>
          </cell>
          <cell r="B430" t="str">
            <v>BEEKKANT</v>
          </cell>
          <cell r="C430">
            <v>848</v>
          </cell>
          <cell r="D430">
            <v>436</v>
          </cell>
          <cell r="E430">
            <v>412</v>
          </cell>
          <cell r="F430" t="str">
            <v>Molenbeek Saint-Jean</v>
          </cell>
          <cell r="G430">
            <v>48744</v>
          </cell>
          <cell r="H430">
            <v>48718</v>
          </cell>
          <cell r="I430">
            <v>8.944690628590185E-3</v>
          </cell>
          <cell r="J430">
            <v>8.4568332033334703E-3</v>
          </cell>
          <cell r="K430">
            <v>97462</v>
          </cell>
          <cell r="L430">
            <v>8.7008269889803213E-3</v>
          </cell>
        </row>
        <row r="431">
          <cell r="A431" t="str">
            <v>21012A172</v>
          </cell>
          <cell r="B431" t="str">
            <v>GARE OUEST</v>
          </cell>
          <cell r="C431">
            <v>1143</v>
          </cell>
          <cell r="D431">
            <v>574</v>
          </cell>
          <cell r="E431">
            <v>569</v>
          </cell>
          <cell r="F431" t="str">
            <v>Molenbeek Saint-Jean</v>
          </cell>
          <cell r="G431">
            <v>48744</v>
          </cell>
          <cell r="H431">
            <v>48718</v>
          </cell>
          <cell r="I431">
            <v>1.177580830461185E-2</v>
          </cell>
          <cell r="J431">
            <v>1.1679461390040643E-2</v>
          </cell>
          <cell r="K431">
            <v>97462</v>
          </cell>
          <cell r="L431">
            <v>1.1727647698590219E-2</v>
          </cell>
        </row>
        <row r="432">
          <cell r="A432" t="str">
            <v>21012A041</v>
          </cell>
          <cell r="B432" t="str">
            <v>QUATRE VENTS</v>
          </cell>
          <cell r="C432">
            <v>2091</v>
          </cell>
          <cell r="D432">
            <v>1001</v>
          </cell>
          <cell r="E432">
            <v>1090</v>
          </cell>
          <cell r="F432" t="str">
            <v>Molenbeek Saint-Jean</v>
          </cell>
          <cell r="G432">
            <v>48744</v>
          </cell>
          <cell r="H432">
            <v>48718</v>
          </cell>
          <cell r="I432">
            <v>2.0535860823896274E-2</v>
          </cell>
          <cell r="J432">
            <v>2.2373660659304569E-2</v>
          </cell>
          <cell r="K432">
            <v>97462</v>
          </cell>
          <cell r="L432">
            <v>2.1454515606082372E-2</v>
          </cell>
        </row>
        <row r="433">
          <cell r="A433" t="str">
            <v>21012A10-</v>
          </cell>
          <cell r="B433" t="str">
            <v>DUCHESSE DE BRABANT</v>
          </cell>
          <cell r="C433">
            <v>2517</v>
          </cell>
          <cell r="D433">
            <v>1183</v>
          </cell>
          <cell r="E433">
            <v>1334</v>
          </cell>
          <cell r="F433" t="str">
            <v>Molenbeek Saint-Jean</v>
          </cell>
          <cell r="G433">
            <v>48744</v>
          </cell>
          <cell r="H433">
            <v>48718</v>
          </cell>
          <cell r="I433">
            <v>2.4269653700968324E-2</v>
          </cell>
          <cell r="J433">
            <v>2.7382076439919537E-2</v>
          </cell>
          <cell r="K433">
            <v>97462</v>
          </cell>
          <cell r="L433">
            <v>2.5825449918942766E-2</v>
          </cell>
        </row>
        <row r="434">
          <cell r="A434" t="str">
            <v>21012A00-</v>
          </cell>
          <cell r="B434" t="str">
            <v>CENTRE</v>
          </cell>
          <cell r="C434">
            <v>2490</v>
          </cell>
          <cell r="D434">
            <v>1197</v>
          </cell>
          <cell r="E434">
            <v>1293</v>
          </cell>
          <cell r="F434" t="str">
            <v>Molenbeek Saint-Jean</v>
          </cell>
          <cell r="G434">
            <v>48744</v>
          </cell>
          <cell r="H434">
            <v>48718</v>
          </cell>
          <cell r="I434">
            <v>2.4556868537666175E-2</v>
          </cell>
          <cell r="J434">
            <v>2.6540498378422761E-2</v>
          </cell>
          <cell r="K434">
            <v>97462</v>
          </cell>
          <cell r="L434">
            <v>2.5548418870944573E-2</v>
          </cell>
        </row>
        <row r="435">
          <cell r="A435" t="str">
            <v>21012A05-</v>
          </cell>
          <cell r="B435" t="str">
            <v>SAINT-JOSEPH</v>
          </cell>
          <cell r="C435">
            <v>1117</v>
          </cell>
          <cell r="D435">
            <v>536</v>
          </cell>
          <cell r="E435">
            <v>581</v>
          </cell>
          <cell r="F435" t="str">
            <v>Molenbeek Saint-Jean</v>
          </cell>
          <cell r="G435">
            <v>48744</v>
          </cell>
          <cell r="H435">
            <v>48718</v>
          </cell>
          <cell r="I435">
            <v>1.0996225176431972E-2</v>
          </cell>
          <cell r="J435">
            <v>1.1925776920234821E-2</v>
          </cell>
          <cell r="K435">
            <v>97462</v>
          </cell>
          <cell r="L435">
            <v>1.1460877059777145E-2</v>
          </cell>
        </row>
        <row r="436">
          <cell r="A436" t="str">
            <v>21012A59-</v>
          </cell>
          <cell r="B436" t="str">
            <v>KARREVELD</v>
          </cell>
          <cell r="C436">
            <v>19</v>
          </cell>
          <cell r="D436">
            <v>8</v>
          </cell>
          <cell r="E436">
            <v>11</v>
          </cell>
          <cell r="F436" t="str">
            <v>Molenbeek Saint-Jean</v>
          </cell>
          <cell r="G436">
            <v>48744</v>
          </cell>
          <cell r="H436">
            <v>48718</v>
          </cell>
          <cell r="I436">
            <v>1.6412276382734285E-4</v>
          </cell>
          <cell r="J436">
            <v>2.2578923601133052E-4</v>
          </cell>
          <cell r="K436">
            <v>97462</v>
          </cell>
          <cell r="L436">
            <v>1.9494777451724776E-4</v>
          </cell>
        </row>
        <row r="437">
          <cell r="A437" t="str">
            <v>21012A851</v>
          </cell>
          <cell r="B437" t="str">
            <v>CONDOR</v>
          </cell>
          <cell r="C437">
            <v>1385</v>
          </cell>
          <cell r="D437">
            <v>747</v>
          </cell>
          <cell r="E437">
            <v>638</v>
          </cell>
          <cell r="F437" t="str">
            <v>Molenbeek Saint-Jean</v>
          </cell>
          <cell r="G437">
            <v>48744</v>
          </cell>
          <cell r="H437">
            <v>48718</v>
          </cell>
          <cell r="I437">
            <v>1.5324963072378139E-2</v>
          </cell>
          <cell r="J437">
            <v>1.309577568865717E-2</v>
          </cell>
          <cell r="K437">
            <v>97462</v>
          </cell>
          <cell r="L437">
            <v>1.4210666721388848E-2</v>
          </cell>
        </row>
        <row r="438">
          <cell r="A438" t="str">
            <v>21012A882</v>
          </cell>
          <cell r="B438" t="str">
            <v>DARING</v>
          </cell>
          <cell r="C438">
            <v>534</v>
          </cell>
          <cell r="D438">
            <v>260</v>
          </cell>
          <cell r="E438">
            <v>274</v>
          </cell>
          <cell r="F438" t="str">
            <v>Molenbeek Saint-Jean</v>
          </cell>
          <cell r="G438">
            <v>48744</v>
          </cell>
          <cell r="H438">
            <v>48718</v>
          </cell>
          <cell r="I438">
            <v>5.3339898243886423E-3</v>
          </cell>
          <cell r="J438">
            <v>5.6242046061004145E-3</v>
          </cell>
          <cell r="K438">
            <v>97462</v>
          </cell>
          <cell r="L438">
            <v>5.4790585048531733E-3</v>
          </cell>
        </row>
        <row r="439">
          <cell r="A439" t="str">
            <v>21012A22-</v>
          </cell>
          <cell r="B439" t="str">
            <v>BRASILIA</v>
          </cell>
          <cell r="C439">
            <v>268</v>
          </cell>
          <cell r="D439">
            <v>143</v>
          </cell>
          <cell r="E439">
            <v>125</v>
          </cell>
          <cell r="F439" t="str">
            <v>Molenbeek Saint-Jean</v>
          </cell>
          <cell r="G439">
            <v>48744</v>
          </cell>
          <cell r="H439">
            <v>48718</v>
          </cell>
          <cell r="I439">
            <v>2.9336944034137535E-3</v>
          </cell>
          <cell r="J439">
            <v>2.5657867728560288E-3</v>
          </cell>
          <cell r="K439">
            <v>97462</v>
          </cell>
          <cell r="L439">
            <v>2.749789661611705E-3</v>
          </cell>
        </row>
        <row r="440">
          <cell r="A440" t="str">
            <v>21012A13-</v>
          </cell>
          <cell r="B440" t="str">
            <v>BIRMINGHAM-NORD</v>
          </cell>
          <cell r="C440">
            <v>1535</v>
          </cell>
          <cell r="D440">
            <v>715</v>
          </cell>
          <cell r="E440">
            <v>820</v>
          </cell>
          <cell r="F440" t="str">
            <v>Molenbeek Saint-Jean</v>
          </cell>
          <cell r="G440">
            <v>48744</v>
          </cell>
          <cell r="H440">
            <v>48718</v>
          </cell>
          <cell r="I440">
            <v>1.4668472017068767E-2</v>
          </cell>
          <cell r="J440">
            <v>1.6831561229935548E-2</v>
          </cell>
          <cell r="K440">
            <v>97462</v>
          </cell>
          <cell r="L440">
            <v>1.5749728099156594E-2</v>
          </cell>
        </row>
        <row r="441">
          <cell r="A441" t="str">
            <v>21012A12-</v>
          </cell>
          <cell r="B441" t="str">
            <v>BIRMINGHAM-SUD</v>
          </cell>
          <cell r="C441">
            <v>1406</v>
          </cell>
          <cell r="D441">
            <v>674</v>
          </cell>
          <cell r="E441">
            <v>732</v>
          </cell>
          <cell r="F441" t="str">
            <v>Molenbeek Saint-Jean</v>
          </cell>
          <cell r="G441">
            <v>48744</v>
          </cell>
          <cell r="H441">
            <v>48718</v>
          </cell>
          <cell r="I441">
            <v>1.3827342852453635E-2</v>
          </cell>
          <cell r="J441">
            <v>1.5025247341844903E-2</v>
          </cell>
          <cell r="K441">
            <v>97462</v>
          </cell>
          <cell r="L441">
            <v>1.4426135314276334E-2</v>
          </cell>
        </row>
        <row r="442">
          <cell r="A442" t="str">
            <v>21012A672</v>
          </cell>
          <cell r="B442" t="str">
            <v>ULENS</v>
          </cell>
          <cell r="C442">
            <v>2605</v>
          </cell>
          <cell r="D442">
            <v>1230</v>
          </cell>
          <cell r="E442">
            <v>1375</v>
          </cell>
          <cell r="F442" t="str">
            <v>Molenbeek Saint-Jean</v>
          </cell>
          <cell r="G442">
            <v>48744</v>
          </cell>
          <cell r="H442">
            <v>48718</v>
          </cell>
          <cell r="I442">
            <v>2.5233874938453964E-2</v>
          </cell>
          <cell r="J442">
            <v>2.8223654501416316E-2</v>
          </cell>
          <cell r="K442">
            <v>97462</v>
          </cell>
          <cell r="L442">
            <v>2.672836592723318E-2</v>
          </cell>
        </row>
        <row r="443">
          <cell r="A443" t="str">
            <v>21012A60-</v>
          </cell>
          <cell r="B443" t="str">
            <v>LAEKENVELD</v>
          </cell>
          <cell r="C443">
            <v>4968</v>
          </cell>
          <cell r="D443">
            <v>2447</v>
          </cell>
          <cell r="E443">
            <v>2521</v>
          </cell>
          <cell r="F443" t="str">
            <v>Molenbeek Saint-Jean</v>
          </cell>
          <cell r="G443">
            <v>48744</v>
          </cell>
          <cell r="H443">
            <v>48718</v>
          </cell>
          <cell r="I443">
            <v>5.0201050385688492E-2</v>
          </cell>
          <cell r="J443">
            <v>5.1746787634960385E-2</v>
          </cell>
          <cell r="K443">
            <v>97462</v>
          </cell>
          <cell r="L443">
            <v>5.0973712831667725E-2</v>
          </cell>
        </row>
        <row r="444">
          <cell r="A444" t="str">
            <v>21012A63-</v>
          </cell>
          <cell r="B444" t="str">
            <v>DUBRUCQ-NORD</v>
          </cell>
          <cell r="C444">
            <v>2292</v>
          </cell>
          <cell r="D444">
            <v>1124</v>
          </cell>
          <cell r="E444">
            <v>1168</v>
          </cell>
          <cell r="F444" t="str">
            <v>Molenbeek Saint-Jean</v>
          </cell>
          <cell r="G444">
            <v>48744</v>
          </cell>
          <cell r="H444">
            <v>48718</v>
          </cell>
          <cell r="I444">
            <v>2.3059248317741671E-2</v>
          </cell>
          <cell r="J444">
            <v>2.3974711605566731E-2</v>
          </cell>
          <cell r="K444">
            <v>97462</v>
          </cell>
          <cell r="L444">
            <v>2.3516857852291149E-2</v>
          </cell>
        </row>
        <row r="445">
          <cell r="A445" t="str">
            <v>21012A62-</v>
          </cell>
          <cell r="B445" t="str">
            <v>LIBERATEURS</v>
          </cell>
          <cell r="C445">
            <v>5475</v>
          </cell>
          <cell r="D445">
            <v>2661</v>
          </cell>
          <cell r="E445">
            <v>2814</v>
          </cell>
          <cell r="F445" t="str">
            <v>Molenbeek Saint-Jean</v>
          </cell>
          <cell r="G445">
            <v>48744</v>
          </cell>
          <cell r="H445">
            <v>48718</v>
          </cell>
          <cell r="I445">
            <v>5.4591334318069916E-2</v>
          </cell>
          <cell r="J445">
            <v>5.7760991830534916E-2</v>
          </cell>
          <cell r="K445">
            <v>97462</v>
          </cell>
          <cell r="L445">
            <v>5.6175740288522708E-2</v>
          </cell>
        </row>
        <row r="446">
          <cell r="A446" t="str">
            <v>21012A511</v>
          </cell>
          <cell r="B446" t="str">
            <v>STEYNS</v>
          </cell>
          <cell r="C446">
            <v>3004</v>
          </cell>
          <cell r="D446">
            <v>1515</v>
          </cell>
          <cell r="E446">
            <v>1489</v>
          </cell>
          <cell r="F446" t="str">
            <v>Molenbeek Saint-Jean</v>
          </cell>
          <cell r="G446">
            <v>48744</v>
          </cell>
          <cell r="H446">
            <v>48718</v>
          </cell>
          <cell r="I446">
            <v>3.1080748399803054E-2</v>
          </cell>
          <cell r="J446">
            <v>3.0563652038261013E-2</v>
          </cell>
          <cell r="K446">
            <v>97462</v>
          </cell>
          <cell r="L446">
            <v>3.0822269192095381E-2</v>
          </cell>
        </row>
        <row r="447">
          <cell r="A447" t="str">
            <v>21012A20-</v>
          </cell>
          <cell r="B447" t="str">
            <v>BAECK</v>
          </cell>
          <cell r="C447">
            <v>2037</v>
          </cell>
          <cell r="D447">
            <v>1080</v>
          </cell>
          <cell r="E447">
            <v>957</v>
          </cell>
          <cell r="F447" t="str">
            <v>Molenbeek Saint-Jean</v>
          </cell>
          <cell r="G447">
            <v>48744</v>
          </cell>
          <cell r="H447">
            <v>48718</v>
          </cell>
          <cell r="I447">
            <v>2.2156573116691284E-2</v>
          </cell>
          <cell r="J447">
            <v>1.9643663532985755E-2</v>
          </cell>
          <cell r="K447">
            <v>97462</v>
          </cell>
          <cell r="L447">
            <v>2.0900453510085983E-2</v>
          </cell>
        </row>
        <row r="448">
          <cell r="A448" t="str">
            <v>21012A72-</v>
          </cell>
          <cell r="B448" t="str">
            <v>LAVALLEE</v>
          </cell>
          <cell r="C448">
            <v>2759</v>
          </cell>
          <cell r="D448">
            <v>1339</v>
          </cell>
          <cell r="E448">
            <v>1420</v>
          </cell>
          <cell r="F448" t="str">
            <v>Molenbeek Saint-Jean</v>
          </cell>
          <cell r="G448">
            <v>48744</v>
          </cell>
          <cell r="H448">
            <v>48718</v>
          </cell>
          <cell r="I448">
            <v>2.747004759560151E-2</v>
          </cell>
          <cell r="J448">
            <v>2.9147337739644483E-2</v>
          </cell>
          <cell r="K448">
            <v>97462</v>
          </cell>
          <cell r="L448">
            <v>2.8308468941741396E-2</v>
          </cell>
        </row>
        <row r="449">
          <cell r="A449" t="str">
            <v>21012A611</v>
          </cell>
          <cell r="B449" t="str">
            <v>MEXICO</v>
          </cell>
          <cell r="C449">
            <v>1728</v>
          </cell>
          <cell r="D449">
            <v>818</v>
          </cell>
          <cell r="E449">
            <v>910</v>
          </cell>
          <cell r="F449" t="str">
            <v>Molenbeek Saint-Jean</v>
          </cell>
          <cell r="G449">
            <v>48744</v>
          </cell>
          <cell r="H449">
            <v>48718</v>
          </cell>
          <cell r="I449">
            <v>1.6781552601345808E-2</v>
          </cell>
          <cell r="J449">
            <v>1.8678927706391887E-2</v>
          </cell>
          <cell r="K449">
            <v>97462</v>
          </cell>
          <cell r="L449">
            <v>1.7729987071884428E-2</v>
          </cell>
        </row>
        <row r="450">
          <cell r="A450" t="str">
            <v>21012A53-</v>
          </cell>
          <cell r="B450" t="str">
            <v>SIPPELBERG</v>
          </cell>
          <cell r="C450">
            <v>351</v>
          </cell>
          <cell r="D450">
            <v>175</v>
          </cell>
          <cell r="E450">
            <v>176</v>
          </cell>
          <cell r="F450" t="str">
            <v>Molenbeek Saint-Jean</v>
          </cell>
          <cell r="G450">
            <v>48744</v>
          </cell>
          <cell r="H450">
            <v>48718</v>
          </cell>
          <cell r="I450">
            <v>3.5901854587231251E-3</v>
          </cell>
          <cell r="J450">
            <v>3.6126277761812883E-3</v>
          </cell>
          <cell r="K450">
            <v>97462</v>
          </cell>
          <cell r="L450">
            <v>3.6014036239765241E-3</v>
          </cell>
        </row>
        <row r="451">
          <cell r="A451" t="str">
            <v>21012A54-</v>
          </cell>
          <cell r="B451" t="str">
            <v>DELHAIZE</v>
          </cell>
          <cell r="C451">
            <v>3289</v>
          </cell>
          <cell r="D451">
            <v>1649</v>
          </cell>
          <cell r="E451">
            <v>1640</v>
          </cell>
          <cell r="F451" t="str">
            <v>Molenbeek Saint-Jean</v>
          </cell>
          <cell r="G451">
            <v>48744</v>
          </cell>
          <cell r="H451">
            <v>48718</v>
          </cell>
          <cell r="I451">
            <v>3.3829804693911045E-2</v>
          </cell>
          <cell r="J451">
            <v>3.3663122459871096E-2</v>
          </cell>
          <cell r="K451">
            <v>97462</v>
          </cell>
          <cell r="L451">
            <v>3.37464858098541E-2</v>
          </cell>
        </row>
        <row r="452">
          <cell r="A452" t="str">
            <v>21012A50-</v>
          </cell>
          <cell r="B452" t="str">
            <v>BENES</v>
          </cell>
          <cell r="C452">
            <v>3355</v>
          </cell>
          <cell r="D452">
            <v>1777</v>
          </cell>
          <cell r="E452">
            <v>1578</v>
          </cell>
          <cell r="F452" t="str">
            <v>Molenbeek Saint-Jean</v>
          </cell>
          <cell r="G452">
            <v>48744</v>
          </cell>
          <cell r="H452">
            <v>48718</v>
          </cell>
          <cell r="I452">
            <v>3.6455768915148533E-2</v>
          </cell>
          <cell r="J452">
            <v>3.2390492220534507E-2</v>
          </cell>
          <cell r="K452">
            <v>97462</v>
          </cell>
          <cell r="L452">
            <v>3.4423672816071907E-2</v>
          </cell>
        </row>
        <row r="453">
          <cell r="A453" t="str">
            <v>21012A71-</v>
          </cell>
          <cell r="B453" t="str">
            <v>PIERS</v>
          </cell>
          <cell r="C453">
            <v>3968</v>
          </cell>
          <cell r="D453">
            <v>1835</v>
          </cell>
          <cell r="E453">
            <v>2133</v>
          </cell>
          <cell r="F453" t="str">
            <v>Molenbeek Saint-Jean</v>
          </cell>
          <cell r="G453">
            <v>48744</v>
          </cell>
          <cell r="H453">
            <v>48718</v>
          </cell>
          <cell r="I453">
            <v>3.7645658952896767E-2</v>
          </cell>
          <cell r="J453">
            <v>4.3782585492015275E-2</v>
          </cell>
          <cell r="K453">
            <v>97462</v>
          </cell>
          <cell r="L453">
            <v>4.0713303646549424E-2</v>
          </cell>
        </row>
        <row r="454">
          <cell r="A454" t="str">
            <v>21012A21-</v>
          </cell>
          <cell r="B454" t="str">
            <v>MARIE-JOSE BLOCS</v>
          </cell>
          <cell r="C454">
            <v>1837</v>
          </cell>
          <cell r="D454">
            <v>1024</v>
          </cell>
          <cell r="E454">
            <v>813</v>
          </cell>
          <cell r="F454" t="str">
            <v>Molenbeek Saint-Jean</v>
          </cell>
          <cell r="G454">
            <v>48744</v>
          </cell>
          <cell r="H454">
            <v>48718</v>
          </cell>
          <cell r="I454">
            <v>2.1007713769899884E-2</v>
          </cell>
          <cell r="J454">
            <v>1.6687877170655611E-2</v>
          </cell>
          <cell r="K454">
            <v>97462</v>
          </cell>
          <cell r="L454">
            <v>1.884837167306232E-2</v>
          </cell>
        </row>
        <row r="455">
          <cell r="A455" t="str">
            <v>21012A2MJ</v>
          </cell>
          <cell r="B455" t="str">
            <v>CHEMIN DE FER</v>
          </cell>
          <cell r="C455">
            <v>64</v>
          </cell>
          <cell r="D455">
            <v>31</v>
          </cell>
          <cell r="E455">
            <v>33</v>
          </cell>
          <cell r="F455" t="str">
            <v>Molenbeek Saint-Jean</v>
          </cell>
          <cell r="G455">
            <v>48744</v>
          </cell>
          <cell r="H455">
            <v>48718</v>
          </cell>
          <cell r="I455">
            <v>6.3597570983095356E-4</v>
          </cell>
          <cell r="J455">
            <v>6.7736770803399158E-4</v>
          </cell>
          <cell r="K455">
            <v>97462</v>
          </cell>
          <cell r="L455">
            <v>6.5666618784757135E-4</v>
          </cell>
        </row>
        <row r="456">
          <cell r="A456" t="str">
            <v>21012A152</v>
          </cell>
          <cell r="B456" t="str">
            <v>ETANGS NOIRS</v>
          </cell>
          <cell r="C456">
            <v>5855</v>
          </cell>
          <cell r="D456">
            <v>2793</v>
          </cell>
          <cell r="E456">
            <v>3062</v>
          </cell>
          <cell r="F456" t="str">
            <v>Molenbeek Saint-Jean</v>
          </cell>
          <cell r="G456">
            <v>48744</v>
          </cell>
          <cell r="H456">
            <v>48718</v>
          </cell>
          <cell r="I456">
            <v>5.7299359921221073E-2</v>
          </cell>
          <cell r="J456">
            <v>6.2851512787881272E-2</v>
          </cell>
          <cell r="K456">
            <v>97462</v>
          </cell>
          <cell r="L456">
            <v>6.0074695778867662E-2</v>
          </cell>
        </row>
        <row r="457">
          <cell r="A457" t="str">
            <v>21012A52-</v>
          </cell>
          <cell r="B457" t="str">
            <v>NEEP (QUARTIER DU)</v>
          </cell>
          <cell r="C457">
            <v>3872</v>
          </cell>
          <cell r="D457">
            <v>2018</v>
          </cell>
          <cell r="E457">
            <v>1854</v>
          </cell>
          <cell r="F457" t="str">
            <v>Molenbeek Saint-Jean</v>
          </cell>
          <cell r="G457">
            <v>48744</v>
          </cell>
          <cell r="H457">
            <v>48718</v>
          </cell>
          <cell r="I457">
            <v>4.1399967175447236E-2</v>
          </cell>
          <cell r="J457">
            <v>3.8055749415000617E-2</v>
          </cell>
          <cell r="K457">
            <v>97462</v>
          </cell>
          <cell r="L457">
            <v>3.9728304364778068E-2</v>
          </cell>
        </row>
        <row r="458">
          <cell r="A458" t="str">
            <v>21012A39-</v>
          </cell>
          <cell r="B458" t="str">
            <v>DE RAEDT</v>
          </cell>
          <cell r="C458">
            <v>89</v>
          </cell>
          <cell r="D458">
            <v>58</v>
          </cell>
          <cell r="E458">
            <v>31</v>
          </cell>
          <cell r="F458" t="str">
            <v>Molenbeek Saint-Jean</v>
          </cell>
          <cell r="G458">
            <v>48744</v>
          </cell>
          <cell r="H458">
            <v>48718</v>
          </cell>
          <cell r="I458">
            <v>1.1898900377482356E-3</v>
          </cell>
          <cell r="J458">
            <v>6.3631511966829506E-4</v>
          </cell>
          <cell r="K458">
            <v>97462</v>
          </cell>
          <cell r="L458">
            <v>9.1317641747552889E-4</v>
          </cell>
        </row>
        <row r="459">
          <cell r="A459" t="str">
            <v>21012A30-</v>
          </cell>
          <cell r="B459" t="str">
            <v>METTEWIE - IDYLLE</v>
          </cell>
          <cell r="C459">
            <v>2225</v>
          </cell>
          <cell r="D459">
            <v>1187</v>
          </cell>
          <cell r="E459">
            <v>1038</v>
          </cell>
          <cell r="F459" t="str">
            <v>Molenbeek Saint-Jean</v>
          </cell>
          <cell r="G459">
            <v>48744</v>
          </cell>
          <cell r="H459">
            <v>48718</v>
          </cell>
          <cell r="I459">
            <v>2.4351715082881996E-2</v>
          </cell>
          <cell r="J459">
            <v>2.1306293361796461E-2</v>
          </cell>
          <cell r="K459">
            <v>97462</v>
          </cell>
          <cell r="L459">
            <v>2.2829410436888221E-2</v>
          </cell>
        </row>
        <row r="460">
          <cell r="A460" t="str">
            <v>21012A23-</v>
          </cell>
          <cell r="B460" t="str">
            <v>MACHTENS-SUD</v>
          </cell>
          <cell r="C460">
            <v>3583</v>
          </cell>
          <cell r="D460">
            <v>1916</v>
          </cell>
          <cell r="E460">
            <v>1667</v>
          </cell>
          <cell r="F460" t="str">
            <v>Molenbeek Saint-Jean</v>
          </cell>
          <cell r="G460">
            <v>48744</v>
          </cell>
          <cell r="H460">
            <v>48718</v>
          </cell>
          <cell r="I460">
            <v>3.9307401936648612E-2</v>
          </cell>
          <cell r="J460">
            <v>3.4217332402807998E-2</v>
          </cell>
          <cell r="K460">
            <v>97462</v>
          </cell>
          <cell r="L460">
            <v>3.6763046110278877E-2</v>
          </cell>
        </row>
        <row r="461">
          <cell r="A461" t="str">
            <v>21012A41-</v>
          </cell>
          <cell r="B461" t="str">
            <v>MOORTEBEEK</v>
          </cell>
          <cell r="C461">
            <v>1613</v>
          </cell>
          <cell r="D461">
            <v>833</v>
          </cell>
          <cell r="E461">
            <v>780</v>
          </cell>
          <cell r="F461" t="str">
            <v>Molenbeek Saint-Jean</v>
          </cell>
          <cell r="G461">
            <v>48744</v>
          </cell>
          <cell r="H461">
            <v>48718</v>
          </cell>
          <cell r="I461">
            <v>1.7089282783522074E-2</v>
          </cell>
          <cell r="J461">
            <v>1.6010509462621617E-2</v>
          </cell>
          <cell r="K461">
            <v>97462</v>
          </cell>
          <cell r="L461">
            <v>1.6550040015595822E-2</v>
          </cell>
        </row>
        <row r="462">
          <cell r="A462" t="str">
            <v>21012A822</v>
          </cell>
          <cell r="B462" t="str">
            <v>KORENBEEK</v>
          </cell>
          <cell r="C462">
            <v>4793</v>
          </cell>
          <cell r="D462">
            <v>2471</v>
          </cell>
          <cell r="E462">
            <v>2322</v>
          </cell>
          <cell r="F462" t="str">
            <v>Molenbeek Saint-Jean</v>
          </cell>
          <cell r="G462">
            <v>48744</v>
          </cell>
          <cell r="H462">
            <v>48718</v>
          </cell>
          <cell r="I462">
            <v>5.0693418677170525E-2</v>
          </cell>
          <cell r="J462">
            <v>4.7662055092573589E-2</v>
          </cell>
          <cell r="K462">
            <v>97462</v>
          </cell>
          <cell r="L462">
            <v>4.9178141224272026E-2</v>
          </cell>
        </row>
        <row r="463">
          <cell r="A463" t="str">
            <v>21012A811</v>
          </cell>
          <cell r="B463" t="str">
            <v>MYRTES-NORD</v>
          </cell>
          <cell r="C463">
            <v>902</v>
          </cell>
          <cell r="D463">
            <v>425</v>
          </cell>
          <cell r="E463">
            <v>477</v>
          </cell>
          <cell r="F463" t="str">
            <v>Molenbeek Saint-Jean</v>
          </cell>
          <cell r="G463">
            <v>48744</v>
          </cell>
          <cell r="H463">
            <v>48718</v>
          </cell>
          <cell r="I463">
            <v>8.7190218283275892E-3</v>
          </cell>
          <cell r="J463">
            <v>9.7910423252186053E-3</v>
          </cell>
          <cell r="K463">
            <v>97462</v>
          </cell>
          <cell r="L463">
            <v>9.2548890849767085E-3</v>
          </cell>
        </row>
        <row r="464">
          <cell r="A464" t="str">
            <v>21012A141</v>
          </cell>
          <cell r="B464" t="str">
            <v>INDEPENDANCE</v>
          </cell>
          <cell r="C464">
            <v>2691</v>
          </cell>
          <cell r="D464">
            <v>1314</v>
          </cell>
          <cell r="E464">
            <v>1377</v>
          </cell>
          <cell r="F464" t="str">
            <v>Molenbeek Saint-Jean</v>
          </cell>
          <cell r="G464">
            <v>48744</v>
          </cell>
          <cell r="H464">
            <v>48718</v>
          </cell>
          <cell r="I464">
            <v>2.6957163958641065E-2</v>
          </cell>
          <cell r="J464">
            <v>2.8264707089782012E-2</v>
          </cell>
          <cell r="K464">
            <v>97462</v>
          </cell>
          <cell r="L464">
            <v>2.7610761117153351E-2</v>
          </cell>
        </row>
        <row r="465">
          <cell r="A465" t="str">
            <v>21012A03-</v>
          </cell>
          <cell r="B465" t="str">
            <v>RANSFORT</v>
          </cell>
          <cell r="C465">
            <v>1940</v>
          </cell>
          <cell r="D465">
            <v>973</v>
          </cell>
          <cell r="E465">
            <v>967</v>
          </cell>
          <cell r="F465" t="str">
            <v>Molenbeek Saint-Jean</v>
          </cell>
          <cell r="G465">
            <v>48744</v>
          </cell>
          <cell r="H465">
            <v>48718</v>
          </cell>
          <cell r="I465">
            <v>1.9961431150500576E-2</v>
          </cell>
          <cell r="J465">
            <v>1.9848926474814236E-2</v>
          </cell>
          <cell r="K465">
            <v>97462</v>
          </cell>
          <cell r="L465">
            <v>1.9905193819129505E-2</v>
          </cell>
        </row>
        <row r="466">
          <cell r="A466" t="str">
            <v>21012A11-</v>
          </cell>
          <cell r="B466" t="str">
            <v>INDUSTRIE</v>
          </cell>
          <cell r="C466">
            <v>1429</v>
          </cell>
          <cell r="D466">
            <v>649</v>
          </cell>
          <cell r="E466">
            <v>780</v>
          </cell>
          <cell r="F466" t="str">
            <v>Molenbeek Saint-Jean</v>
          </cell>
          <cell r="G466">
            <v>48744</v>
          </cell>
          <cell r="H466">
            <v>48718</v>
          </cell>
          <cell r="I466">
            <v>1.3314459215493188E-2</v>
          </cell>
          <cell r="J466">
            <v>1.6010509462621617E-2</v>
          </cell>
          <cell r="K466">
            <v>97462</v>
          </cell>
          <cell r="L466">
            <v>1.4662124725534055E-2</v>
          </cell>
        </row>
        <row r="467">
          <cell r="A467" t="str">
            <v>21012A02-</v>
          </cell>
          <cell r="B467" t="str">
            <v>BRUNFAUT (QUARTIER)</v>
          </cell>
          <cell r="C467">
            <v>898</v>
          </cell>
          <cell r="D467">
            <v>476</v>
          </cell>
          <cell r="E467">
            <v>422</v>
          </cell>
          <cell r="F467" t="str">
            <v>Molenbeek Saint-Jean</v>
          </cell>
          <cell r="G467">
            <v>48744</v>
          </cell>
          <cell r="H467">
            <v>48718</v>
          </cell>
          <cell r="I467">
            <v>9.7653044477268997E-3</v>
          </cell>
          <cell r="J467">
            <v>8.662096145161953E-3</v>
          </cell>
          <cell r="K467">
            <v>97462</v>
          </cell>
          <cell r="L467">
            <v>9.2138474482362353E-3</v>
          </cell>
        </row>
        <row r="468">
          <cell r="A468" t="str">
            <v>21012A011</v>
          </cell>
          <cell r="B468" t="str">
            <v>CANAL-SUD</v>
          </cell>
          <cell r="C468">
            <v>1277</v>
          </cell>
          <cell r="D468">
            <v>589</v>
          </cell>
          <cell r="E468">
            <v>688</v>
          </cell>
          <cell r="F468" t="str">
            <v>Molenbeek Saint-Jean</v>
          </cell>
          <cell r="G468">
            <v>48744</v>
          </cell>
          <cell r="H468">
            <v>48718</v>
          </cell>
          <cell r="I468">
            <v>1.2083538486788118E-2</v>
          </cell>
          <cell r="J468">
            <v>1.4122090397799582E-2</v>
          </cell>
          <cell r="K468">
            <v>97462</v>
          </cell>
          <cell r="L468">
            <v>1.3102542529396072E-2</v>
          </cell>
        </row>
        <row r="469">
          <cell r="A469" t="str">
            <v>21012A732</v>
          </cell>
          <cell r="B469" t="str">
            <v>CANAL-NORD</v>
          </cell>
          <cell r="C469">
            <v>1367</v>
          </cell>
          <cell r="D469">
            <v>636</v>
          </cell>
          <cell r="E469">
            <v>731</v>
          </cell>
          <cell r="F469" t="str">
            <v>Molenbeek Saint-Jean</v>
          </cell>
          <cell r="G469">
            <v>48744</v>
          </cell>
          <cell r="H469">
            <v>48718</v>
          </cell>
          <cell r="I469">
            <v>1.3047759724273756E-2</v>
          </cell>
          <cell r="J469">
            <v>1.5004721047662055E-2</v>
          </cell>
          <cell r="K469">
            <v>97462</v>
          </cell>
          <cell r="L469">
            <v>1.402597935605672E-2</v>
          </cell>
        </row>
        <row r="470">
          <cell r="A470" t="str">
            <v>21013A242</v>
          </cell>
          <cell r="B470" t="str">
            <v>BETHLEEM (PLACE DE)</v>
          </cell>
          <cell r="C470">
            <v>1857</v>
          </cell>
          <cell r="D470">
            <v>876</v>
          </cell>
          <cell r="E470">
            <v>981</v>
          </cell>
          <cell r="F470" t="str">
            <v>Saint-Gilles</v>
          </cell>
          <cell r="G470">
            <v>25046</v>
          </cell>
          <cell r="H470">
            <v>25221</v>
          </cell>
          <cell r="I470">
            <v>3.497564481354308E-2</v>
          </cell>
          <cell r="J470">
            <v>3.8896157963601762E-2</v>
          </cell>
          <cell r="K470">
            <v>50267</v>
          </cell>
          <cell r="L470">
            <v>3.6942725843993079E-2</v>
          </cell>
        </row>
        <row r="471">
          <cell r="A471" t="str">
            <v>21013A102</v>
          </cell>
          <cell r="B471" t="str">
            <v>PARVIS</v>
          </cell>
          <cell r="C471">
            <v>431</v>
          </cell>
          <cell r="D471">
            <v>203</v>
          </cell>
          <cell r="E471">
            <v>228</v>
          </cell>
          <cell r="F471" t="str">
            <v>Saint-Gilles</v>
          </cell>
          <cell r="G471">
            <v>25046</v>
          </cell>
          <cell r="H471">
            <v>25221</v>
          </cell>
          <cell r="I471">
            <v>8.1050866405813302E-3</v>
          </cell>
          <cell r="J471">
            <v>9.0400856429166173E-3</v>
          </cell>
          <cell r="K471">
            <v>50267</v>
          </cell>
          <cell r="L471">
            <v>8.5742136988481502E-3</v>
          </cell>
        </row>
        <row r="472">
          <cell r="A472" t="str">
            <v>21013A101</v>
          </cell>
          <cell r="B472" t="str">
            <v>PARVIS</v>
          </cell>
          <cell r="C472">
            <v>2555</v>
          </cell>
          <cell r="D472">
            <v>1284</v>
          </cell>
          <cell r="E472">
            <v>1271</v>
          </cell>
          <cell r="F472" t="str">
            <v>Saint-Gilles</v>
          </cell>
          <cell r="G472">
            <v>25046</v>
          </cell>
          <cell r="H472">
            <v>25221</v>
          </cell>
          <cell r="I472">
            <v>5.1265671165056294E-2</v>
          </cell>
          <cell r="J472">
            <v>5.0394512509416754E-2</v>
          </cell>
          <cell r="K472">
            <v>50267</v>
          </cell>
          <cell r="L472">
            <v>5.0828575407324883E-2</v>
          </cell>
        </row>
        <row r="473">
          <cell r="A473" t="str">
            <v>21013A13-</v>
          </cell>
          <cell r="B473" t="str">
            <v>DETHY (RUE)</v>
          </cell>
          <cell r="C473">
            <v>2300</v>
          </cell>
          <cell r="D473">
            <v>1130</v>
          </cell>
          <cell r="E473">
            <v>1170</v>
          </cell>
          <cell r="F473" t="str">
            <v>Saint-Gilles</v>
          </cell>
          <cell r="G473">
            <v>25046</v>
          </cell>
          <cell r="H473">
            <v>25221</v>
          </cell>
          <cell r="I473">
            <v>4.5116984748063561E-2</v>
          </cell>
          <cell r="J473">
            <v>4.6389913167598433E-2</v>
          </cell>
          <cell r="K473">
            <v>50267</v>
          </cell>
          <cell r="L473">
            <v>4.5755664750233752E-2</v>
          </cell>
        </row>
        <row r="474">
          <cell r="A474" t="str">
            <v>21013A121</v>
          </cell>
          <cell r="B474" t="str">
            <v>GUILLAUME TELL-SUD</v>
          </cell>
          <cell r="C474">
            <v>872</v>
          </cell>
          <cell r="D474">
            <v>416</v>
          </cell>
          <cell r="E474">
            <v>456</v>
          </cell>
          <cell r="F474" t="str">
            <v>Saint-Gilles</v>
          </cell>
          <cell r="G474">
            <v>25046</v>
          </cell>
          <cell r="H474">
            <v>25221</v>
          </cell>
          <cell r="I474">
            <v>1.6609438632915436E-2</v>
          </cell>
          <cell r="J474">
            <v>1.8080171285833235E-2</v>
          </cell>
          <cell r="K474">
            <v>50267</v>
          </cell>
          <cell r="L474">
            <v>1.7347365070523407E-2</v>
          </cell>
        </row>
        <row r="475">
          <cell r="A475" t="str">
            <v>21013A422</v>
          </cell>
          <cell r="B475" t="str">
            <v>CRICKX (RUE)</v>
          </cell>
          <cell r="C475">
            <v>2939</v>
          </cell>
          <cell r="D475">
            <v>1438</v>
          </cell>
          <cell r="E475">
            <v>1501</v>
          </cell>
          <cell r="F475" t="str">
            <v>Saint-Gilles</v>
          </cell>
          <cell r="G475">
            <v>25046</v>
          </cell>
          <cell r="H475">
            <v>25221</v>
          </cell>
          <cell r="I475">
            <v>5.7414357582049033E-2</v>
          </cell>
          <cell r="J475">
            <v>5.9513897149201064E-2</v>
          </cell>
          <cell r="K475">
            <v>50267</v>
          </cell>
          <cell r="L475">
            <v>5.8467782043885648E-2</v>
          </cell>
        </row>
        <row r="476">
          <cell r="A476" t="str">
            <v>21013A11-</v>
          </cell>
          <cell r="B476" t="str">
            <v>PARME (RUE DE)</v>
          </cell>
          <cell r="C476">
            <v>1665</v>
          </cell>
          <cell r="D476">
            <v>837</v>
          </cell>
          <cell r="E476">
            <v>828</v>
          </cell>
          <cell r="F476" t="str">
            <v>Saint-Gilles</v>
          </cell>
          <cell r="G476">
            <v>25046</v>
          </cell>
          <cell r="H476">
            <v>25221</v>
          </cell>
          <cell r="I476">
            <v>3.341850994170726E-2</v>
          </cell>
          <cell r="J476">
            <v>3.2829784703223501E-2</v>
          </cell>
          <cell r="K476">
            <v>50267</v>
          </cell>
          <cell r="L476">
            <v>3.3123122525712693E-2</v>
          </cell>
        </row>
        <row r="477">
          <cell r="A477" t="str">
            <v>21013A01-</v>
          </cell>
          <cell r="B477" t="str">
            <v>ESPAGNE (RUE D')</v>
          </cell>
          <cell r="C477">
            <v>3321</v>
          </cell>
          <cell r="D477">
            <v>1725</v>
          </cell>
          <cell r="E477">
            <v>1596</v>
          </cell>
          <cell r="F477" t="str">
            <v>Saint-Gilles</v>
          </cell>
          <cell r="G477">
            <v>25046</v>
          </cell>
          <cell r="H477">
            <v>25221</v>
          </cell>
          <cell r="I477">
            <v>6.8873273177353672E-2</v>
          </cell>
          <cell r="J477">
            <v>6.3280599500416326E-2</v>
          </cell>
          <cell r="K477">
            <v>50267</v>
          </cell>
          <cell r="L477">
            <v>6.6067201145880994E-2</v>
          </cell>
        </row>
        <row r="478">
          <cell r="A478" t="str">
            <v>21013A04-</v>
          </cell>
          <cell r="B478" t="str">
            <v>PRISON</v>
          </cell>
          <cell r="C478">
            <v>1720</v>
          </cell>
          <cell r="D478">
            <v>887</v>
          </cell>
          <cell r="E478">
            <v>833</v>
          </cell>
          <cell r="F478" t="str">
            <v>Saint-Gilles</v>
          </cell>
          <cell r="G478">
            <v>25046</v>
          </cell>
          <cell r="H478">
            <v>25221</v>
          </cell>
          <cell r="I478">
            <v>3.5414836700471131E-2</v>
          </cell>
          <cell r="J478">
            <v>3.3028032195392729E-2</v>
          </cell>
          <cell r="K478">
            <v>50267</v>
          </cell>
          <cell r="L478">
            <v>3.4217279726261762E-2</v>
          </cell>
        </row>
        <row r="479">
          <cell r="A479" t="str">
            <v>21013A623</v>
          </cell>
          <cell r="B479" t="str">
            <v>FRANCE (RUE DE)</v>
          </cell>
          <cell r="C479">
            <v>61</v>
          </cell>
          <cell r="D479">
            <v>27</v>
          </cell>
          <cell r="E479">
            <v>34</v>
          </cell>
          <cell r="F479" t="str">
            <v>Saint-Gilles</v>
          </cell>
          <cell r="G479">
            <v>25046</v>
          </cell>
          <cell r="H479">
            <v>25221</v>
          </cell>
          <cell r="I479">
            <v>1.0780164497324921E-3</v>
          </cell>
          <cell r="J479">
            <v>1.3480829467507236E-3</v>
          </cell>
          <cell r="K479">
            <v>50267</v>
          </cell>
          <cell r="L479">
            <v>1.21351980424533E-3</v>
          </cell>
        </row>
        <row r="480">
          <cell r="A480" t="str">
            <v>21013A201</v>
          </cell>
          <cell r="B480" t="str">
            <v>ANGLETERRE (RUE D')</v>
          </cell>
          <cell r="C480">
            <v>2362</v>
          </cell>
          <cell r="D480">
            <v>1091</v>
          </cell>
          <cell r="E480">
            <v>1271</v>
          </cell>
          <cell r="F480" t="str">
            <v>Saint-Gilles</v>
          </cell>
          <cell r="G480">
            <v>25046</v>
          </cell>
          <cell r="H480">
            <v>25221</v>
          </cell>
          <cell r="I480">
            <v>4.3559849876227741E-2</v>
          </cell>
          <cell r="J480">
            <v>5.0394512509416754E-2</v>
          </cell>
          <cell r="K480">
            <v>50267</v>
          </cell>
          <cell r="L480">
            <v>4.6989078321761794E-2</v>
          </cell>
        </row>
        <row r="481">
          <cell r="A481" t="str">
            <v>21013A252</v>
          </cell>
          <cell r="B481" t="str">
            <v>DANEMARK (RUE DE)</v>
          </cell>
          <cell r="C481">
            <v>2100</v>
          </cell>
          <cell r="D481">
            <v>1021</v>
          </cell>
          <cell r="E481">
            <v>1079</v>
          </cell>
          <cell r="F481" t="str">
            <v>Saint-Gilles</v>
          </cell>
          <cell r="G481">
            <v>25046</v>
          </cell>
          <cell r="H481">
            <v>25221</v>
          </cell>
          <cell r="I481">
            <v>4.0764992413958319E-2</v>
          </cell>
          <cell r="J481">
            <v>4.2781808810118553E-2</v>
          </cell>
          <cell r="K481">
            <v>50267</v>
          </cell>
          <cell r="L481">
            <v>4.1776911293691689E-2</v>
          </cell>
        </row>
        <row r="482">
          <cell r="A482" t="str">
            <v>21013A23-</v>
          </cell>
          <cell r="B482" t="str">
            <v>ROI (AVENUE DU)</v>
          </cell>
          <cell r="C482">
            <v>1521</v>
          </cell>
          <cell r="D482">
            <v>765</v>
          </cell>
          <cell r="E482">
            <v>756</v>
          </cell>
          <cell r="F482" t="str">
            <v>Saint-Gilles</v>
          </cell>
          <cell r="G482">
            <v>25046</v>
          </cell>
          <cell r="H482">
            <v>25221</v>
          </cell>
          <cell r="I482">
            <v>3.0543799409087278E-2</v>
          </cell>
          <cell r="J482">
            <v>2.9975020815986679E-2</v>
          </cell>
          <cell r="K482">
            <v>50267</v>
          </cell>
          <cell r="L482">
            <v>3.0258420037002406E-2</v>
          </cell>
        </row>
        <row r="483">
          <cell r="A483" t="str">
            <v>21013A02-</v>
          </cell>
          <cell r="B483" t="str">
            <v>CAPOUILLET (RUE)</v>
          </cell>
          <cell r="C483">
            <v>3172</v>
          </cell>
          <cell r="D483">
            <v>1659</v>
          </cell>
          <cell r="E483">
            <v>1513</v>
          </cell>
          <cell r="F483" t="str">
            <v>Saint-Gilles</v>
          </cell>
          <cell r="G483">
            <v>25046</v>
          </cell>
          <cell r="H483">
            <v>25221</v>
          </cell>
          <cell r="I483">
            <v>6.6238121855785356E-2</v>
          </cell>
          <cell r="J483">
            <v>5.9989691130407204E-2</v>
          </cell>
          <cell r="K483">
            <v>50267</v>
          </cell>
          <cell r="L483">
            <v>6.3103029820757162E-2</v>
          </cell>
        </row>
        <row r="484">
          <cell r="A484" t="str">
            <v>21013A2MJ</v>
          </cell>
          <cell r="B484" t="str">
            <v>GARE DU MIDI</v>
          </cell>
          <cell r="C484">
            <v>31</v>
          </cell>
          <cell r="D484">
            <v>15</v>
          </cell>
          <cell r="E484">
            <v>16</v>
          </cell>
          <cell r="F484" t="str">
            <v>Saint-Gilles</v>
          </cell>
          <cell r="G484">
            <v>25046</v>
          </cell>
          <cell r="H484">
            <v>25221</v>
          </cell>
          <cell r="I484">
            <v>5.9889802762916236E-4</v>
          </cell>
          <cell r="J484">
            <v>6.3439197494151694E-4</v>
          </cell>
          <cell r="K484">
            <v>50267</v>
          </cell>
          <cell r="L484">
            <v>6.1670678576402011E-4</v>
          </cell>
        </row>
        <row r="485">
          <cell r="A485" t="str">
            <v>21013A612</v>
          </cell>
          <cell r="B485" t="str">
            <v>JAMAR</v>
          </cell>
          <cell r="C485">
            <v>425</v>
          </cell>
          <cell r="D485">
            <v>144</v>
          </cell>
          <cell r="E485">
            <v>281</v>
          </cell>
          <cell r="F485" t="str">
            <v>Saint-Gilles</v>
          </cell>
          <cell r="G485">
            <v>25046</v>
          </cell>
          <cell r="H485">
            <v>25221</v>
          </cell>
          <cell r="I485">
            <v>5.7494210652399586E-3</v>
          </cell>
          <cell r="J485">
            <v>1.1141509059910392E-2</v>
          </cell>
          <cell r="K485">
            <v>50267</v>
          </cell>
          <cell r="L485">
            <v>8.4548510951518892E-3</v>
          </cell>
        </row>
        <row r="486">
          <cell r="A486" t="str">
            <v>21013A22-</v>
          </cell>
          <cell r="B486" t="str">
            <v>REGIES</v>
          </cell>
          <cell r="C486">
            <v>3816</v>
          </cell>
          <cell r="D486">
            <v>1828</v>
          </cell>
          <cell r="E486">
            <v>1988</v>
          </cell>
          <cell r="F486" t="str">
            <v>Saint-Gilles</v>
          </cell>
          <cell r="G486">
            <v>25046</v>
          </cell>
          <cell r="H486">
            <v>25221</v>
          </cell>
          <cell r="I486">
            <v>7.2985706300407252E-2</v>
          </cell>
          <cell r="J486">
            <v>7.8823202886483493E-2</v>
          </cell>
          <cell r="K486">
            <v>50267</v>
          </cell>
          <cell r="L486">
            <v>7.5914615950822606E-2</v>
          </cell>
        </row>
        <row r="487">
          <cell r="A487" t="str">
            <v>21013A211</v>
          </cell>
          <cell r="B487" t="str">
            <v>FONTAINAS</v>
          </cell>
          <cell r="C487">
            <v>2314</v>
          </cell>
          <cell r="D487">
            <v>1181</v>
          </cell>
          <cell r="E487">
            <v>1133</v>
          </cell>
          <cell r="F487" t="str">
            <v>Saint-Gilles</v>
          </cell>
          <cell r="G487">
            <v>25046</v>
          </cell>
          <cell r="H487">
            <v>25221</v>
          </cell>
          <cell r="I487">
            <v>4.7153238042002714E-2</v>
          </cell>
          <cell r="J487">
            <v>4.492288172554617E-2</v>
          </cell>
          <cell r="K487">
            <v>50267</v>
          </cell>
          <cell r="L487">
            <v>4.60341774921917E-2</v>
          </cell>
        </row>
        <row r="488">
          <cell r="A488" t="str">
            <v>21013A052</v>
          </cell>
          <cell r="B488" t="str">
            <v>FAIDER (RUE)</v>
          </cell>
          <cell r="C488">
            <v>1359</v>
          </cell>
          <cell r="D488">
            <v>691</v>
          </cell>
          <cell r="E488">
            <v>668</v>
          </cell>
          <cell r="F488" t="str">
            <v>Saint-Gilles</v>
          </cell>
          <cell r="G488">
            <v>25046</v>
          </cell>
          <cell r="H488">
            <v>25221</v>
          </cell>
          <cell r="I488">
            <v>2.7589235806116746E-2</v>
          </cell>
          <cell r="J488">
            <v>2.6485864953808336E-2</v>
          </cell>
          <cell r="K488">
            <v>50267</v>
          </cell>
          <cell r="L488">
            <v>2.7035629737203335E-2</v>
          </cell>
        </row>
        <row r="489">
          <cell r="A489" t="str">
            <v>21013A151</v>
          </cell>
          <cell r="B489" t="str">
            <v>METAL (RUE DU)</v>
          </cell>
          <cell r="C489">
            <v>1950</v>
          </cell>
          <cell r="D489">
            <v>975</v>
          </cell>
          <cell r="E489">
            <v>975</v>
          </cell>
          <cell r="F489" t="str">
            <v>Saint-Gilles</v>
          </cell>
          <cell r="G489">
            <v>25046</v>
          </cell>
          <cell r="H489">
            <v>25221</v>
          </cell>
          <cell r="I489">
            <v>3.8928371795895554E-2</v>
          </cell>
          <cell r="J489">
            <v>3.8658260972998688E-2</v>
          </cell>
          <cell r="K489">
            <v>50267</v>
          </cell>
          <cell r="L489">
            <v>3.879284620128514E-2</v>
          </cell>
        </row>
        <row r="490">
          <cell r="A490" t="str">
            <v>21013A522</v>
          </cell>
          <cell r="B490" t="str">
            <v>RUE D'ECOSSE</v>
          </cell>
          <cell r="C490">
            <v>1915</v>
          </cell>
          <cell r="D490">
            <v>954</v>
          </cell>
          <cell r="E490">
            <v>961</v>
          </cell>
          <cell r="F490" t="str">
            <v>Saint-Gilles</v>
          </cell>
          <cell r="G490">
            <v>25046</v>
          </cell>
          <cell r="H490">
            <v>25221</v>
          </cell>
          <cell r="I490">
            <v>3.8089914557214728E-2</v>
          </cell>
          <cell r="J490">
            <v>3.8103167994924865E-2</v>
          </cell>
          <cell r="K490">
            <v>50267</v>
          </cell>
          <cell r="L490">
            <v>3.8096564346390277E-2</v>
          </cell>
        </row>
        <row r="491">
          <cell r="A491" t="str">
            <v>21013A40-</v>
          </cell>
          <cell r="B491" t="str">
            <v>BARRIERE</v>
          </cell>
          <cell r="C491">
            <v>2117</v>
          </cell>
          <cell r="D491">
            <v>1031</v>
          </cell>
          <cell r="E491">
            <v>1086</v>
          </cell>
          <cell r="F491" t="str">
            <v>Saint-Gilles</v>
          </cell>
          <cell r="G491">
            <v>25046</v>
          </cell>
          <cell r="H491">
            <v>25221</v>
          </cell>
          <cell r="I491">
            <v>4.1164257765711094E-2</v>
          </cell>
          <cell r="J491">
            <v>4.3059355299155465E-2</v>
          </cell>
          <cell r="K491">
            <v>50267</v>
          </cell>
          <cell r="L491">
            <v>4.2115105337497759E-2</v>
          </cell>
        </row>
        <row r="492">
          <cell r="A492" t="str">
            <v>21013A41-</v>
          </cell>
          <cell r="B492" t="str">
            <v>VILLAS (AVENUE DES)</v>
          </cell>
          <cell r="C492">
            <v>2688</v>
          </cell>
          <cell r="D492">
            <v>1373</v>
          </cell>
          <cell r="E492">
            <v>1315</v>
          </cell>
          <cell r="F492" t="str">
            <v>Saint-Gilles</v>
          </cell>
          <cell r="G492">
            <v>25046</v>
          </cell>
          <cell r="H492">
            <v>25221</v>
          </cell>
          <cell r="I492">
            <v>5.4819132795655992E-2</v>
          </cell>
          <cell r="J492">
            <v>5.2139090440505929E-2</v>
          </cell>
          <cell r="K492">
            <v>50267</v>
          </cell>
          <cell r="L492">
            <v>5.3474446455925362E-2</v>
          </cell>
        </row>
        <row r="493">
          <cell r="A493" t="str">
            <v>21013A031</v>
          </cell>
          <cell r="B493" t="str">
            <v>AMAZONE (RUE DE)</v>
          </cell>
          <cell r="C493">
            <v>1400</v>
          </cell>
          <cell r="D493">
            <v>749</v>
          </cell>
          <cell r="E493">
            <v>651</v>
          </cell>
          <cell r="F493" t="str">
            <v>Saint-Gilles</v>
          </cell>
          <cell r="G493">
            <v>25046</v>
          </cell>
          <cell r="H493">
            <v>25221</v>
          </cell>
          <cell r="I493">
            <v>2.990497484628284E-2</v>
          </cell>
          <cell r="J493">
            <v>2.5811823480432972E-2</v>
          </cell>
          <cell r="K493">
            <v>50267</v>
          </cell>
          <cell r="L493">
            <v>2.7851274195794459E-2</v>
          </cell>
        </row>
        <row r="494">
          <cell r="A494" t="str">
            <v>21013A00-</v>
          </cell>
          <cell r="B494" t="str">
            <v>HOTEL DE VILLE</v>
          </cell>
          <cell r="C494">
            <v>3540</v>
          </cell>
          <cell r="D494">
            <v>1827</v>
          </cell>
          <cell r="E494">
            <v>1713</v>
          </cell>
          <cell r="F494" t="str">
            <v>Saint-Gilles</v>
          </cell>
          <cell r="G494">
            <v>25046</v>
          </cell>
          <cell r="H494">
            <v>25221</v>
          </cell>
          <cell r="I494">
            <v>7.2945779765231977E-2</v>
          </cell>
          <cell r="J494">
            <v>6.7919590817176162E-2</v>
          </cell>
          <cell r="K494">
            <v>50267</v>
          </cell>
          <cell r="L494">
            <v>7.0423936180794552E-2</v>
          </cell>
        </row>
        <row r="495">
          <cell r="A495" t="str">
            <v>21013A51-</v>
          </cell>
          <cell r="B495" t="str">
            <v>TOISON D'OR (AVENUE)</v>
          </cell>
          <cell r="C495">
            <v>1790</v>
          </cell>
          <cell r="D495">
            <v>899</v>
          </cell>
          <cell r="E495">
            <v>891</v>
          </cell>
          <cell r="F495" t="str">
            <v>Saint-Gilles</v>
          </cell>
          <cell r="G495">
            <v>25046</v>
          </cell>
          <cell r="H495">
            <v>25221</v>
          </cell>
          <cell r="I495">
            <v>3.5893955122574463E-2</v>
          </cell>
          <cell r="J495">
            <v>3.5327703104555727E-2</v>
          </cell>
          <cell r="K495">
            <v>50267</v>
          </cell>
          <cell r="L495">
            <v>3.5609843436051482E-2</v>
          </cell>
        </row>
        <row r="496">
          <cell r="A496" t="str">
            <v>21014A00-</v>
          </cell>
          <cell r="B496" t="str">
            <v>PLACE SAINT-JOSSE</v>
          </cell>
          <cell r="C496">
            <v>3355</v>
          </cell>
          <cell r="D496">
            <v>1619</v>
          </cell>
          <cell r="E496">
            <v>1736</v>
          </cell>
          <cell r="F496" t="str">
            <v>Saint-Josse-ten-Noode</v>
          </cell>
          <cell r="G496">
            <v>13178</v>
          </cell>
          <cell r="H496">
            <v>14279</v>
          </cell>
          <cell r="I496">
            <v>0.12285627561086659</v>
          </cell>
          <cell r="J496">
            <v>0.12157714125639051</v>
          </cell>
          <cell r="K496">
            <v>27457</v>
          </cell>
          <cell r="L496">
            <v>0.12219106238846196</v>
          </cell>
        </row>
        <row r="497">
          <cell r="A497" t="str">
            <v>21014A02-</v>
          </cell>
          <cell r="B497" t="str">
            <v>CHARITE</v>
          </cell>
          <cell r="C497">
            <v>1808</v>
          </cell>
          <cell r="D497">
            <v>878</v>
          </cell>
          <cell r="E497">
            <v>930</v>
          </cell>
          <cell r="F497" t="str">
            <v>Saint-Josse-ten-Noode</v>
          </cell>
          <cell r="G497">
            <v>13178</v>
          </cell>
          <cell r="H497">
            <v>14279</v>
          </cell>
          <cell r="I497">
            <v>6.6626195173774466E-2</v>
          </cell>
          <cell r="J497">
            <v>6.5130611387352058E-2</v>
          </cell>
          <cell r="K497">
            <v>27457</v>
          </cell>
          <cell r="L497">
            <v>6.5848417525585456E-2</v>
          </cell>
        </row>
        <row r="498">
          <cell r="A498" t="str">
            <v>21014A14-</v>
          </cell>
          <cell r="B498" t="str">
            <v>PRAIRIE</v>
          </cell>
          <cell r="C498">
            <v>1335</v>
          </cell>
          <cell r="D498">
            <v>611</v>
          </cell>
          <cell r="E498">
            <v>724</v>
          </cell>
          <cell r="F498" t="str">
            <v>Saint-Josse-ten-Noode</v>
          </cell>
          <cell r="G498">
            <v>13178</v>
          </cell>
          <cell r="H498">
            <v>14279</v>
          </cell>
          <cell r="I498">
            <v>4.636515404461982E-2</v>
          </cell>
          <cell r="J498">
            <v>5.0703830800476225E-2</v>
          </cell>
          <cell r="K498">
            <v>27457</v>
          </cell>
          <cell r="L498">
            <v>4.8621480860982627E-2</v>
          </cell>
        </row>
        <row r="499">
          <cell r="A499" t="str">
            <v>21014A2MJ</v>
          </cell>
          <cell r="B499" t="str">
            <v>NORD</v>
          </cell>
          <cell r="C499">
            <v>5</v>
          </cell>
          <cell r="D499">
            <v>3</v>
          </cell>
          <cell r="E499">
            <v>2</v>
          </cell>
          <cell r="F499" t="str">
            <v>Saint-Josse-ten-Noode</v>
          </cell>
          <cell r="G499">
            <v>13178</v>
          </cell>
          <cell r="H499">
            <v>14279</v>
          </cell>
          <cell r="I499">
            <v>2.2765214751859159E-4</v>
          </cell>
          <cell r="J499">
            <v>1.4006583094054205E-4</v>
          </cell>
          <cell r="K499">
            <v>27457</v>
          </cell>
          <cell r="L499">
            <v>1.8210292457296865E-4</v>
          </cell>
        </row>
        <row r="500">
          <cell r="A500" t="str">
            <v>21014A41-</v>
          </cell>
          <cell r="B500" t="str">
            <v>BOSSUET</v>
          </cell>
          <cell r="C500">
            <v>4038</v>
          </cell>
          <cell r="D500">
            <v>1934</v>
          </cell>
          <cell r="E500">
            <v>2104</v>
          </cell>
          <cell r="F500" t="str">
            <v>Saint-Josse-ten-Noode</v>
          </cell>
          <cell r="G500">
            <v>13178</v>
          </cell>
          <cell r="H500">
            <v>14279</v>
          </cell>
          <cell r="I500">
            <v>0.14675975110031872</v>
          </cell>
          <cell r="J500">
            <v>0.14734925414945024</v>
          </cell>
          <cell r="K500">
            <v>27457</v>
          </cell>
          <cell r="L500">
            <v>0.14706632188512947</v>
          </cell>
        </row>
        <row r="501">
          <cell r="A501" t="str">
            <v>21014A10-</v>
          </cell>
          <cell r="B501" t="str">
            <v>SAINT-FRANCOIS</v>
          </cell>
          <cell r="C501">
            <v>2641</v>
          </cell>
          <cell r="D501">
            <v>1295</v>
          </cell>
          <cell r="E501">
            <v>1346</v>
          </cell>
          <cell r="F501" t="str">
            <v>Saint-Josse-ten-Noode</v>
          </cell>
          <cell r="G501">
            <v>13178</v>
          </cell>
          <cell r="H501">
            <v>14279</v>
          </cell>
          <cell r="I501">
            <v>9.8269843678858701E-2</v>
          </cell>
          <cell r="J501">
            <v>9.4264304222984804E-2</v>
          </cell>
          <cell r="K501">
            <v>27457</v>
          </cell>
          <cell r="L501">
            <v>9.6186764759442031E-2</v>
          </cell>
        </row>
        <row r="502">
          <cell r="A502" t="str">
            <v>21014A13-</v>
          </cell>
          <cell r="B502" t="str">
            <v>ROGIER</v>
          </cell>
          <cell r="C502">
            <v>0</v>
          </cell>
          <cell r="D502">
            <v>0</v>
          </cell>
          <cell r="E502">
            <v>0</v>
          </cell>
          <cell r="F502" t="str">
            <v>Saint-Josse-ten-Noode</v>
          </cell>
          <cell r="G502">
            <v>13178</v>
          </cell>
          <cell r="H502">
            <v>14279</v>
          </cell>
          <cell r="I502">
            <v>0</v>
          </cell>
          <cell r="J502">
            <v>0</v>
          </cell>
          <cell r="K502">
            <v>27457</v>
          </cell>
          <cell r="L502">
            <v>0</v>
          </cell>
        </row>
        <row r="503">
          <cell r="A503" t="str">
            <v>21014A03-</v>
          </cell>
          <cell r="B503" t="str">
            <v>MADOU</v>
          </cell>
          <cell r="C503">
            <v>1183</v>
          </cell>
          <cell r="D503">
            <v>580</v>
          </cell>
          <cell r="E503">
            <v>603</v>
          </cell>
          <cell r="F503" t="str">
            <v>Saint-Josse-ten-Noode</v>
          </cell>
          <cell r="G503">
            <v>13178</v>
          </cell>
          <cell r="H503">
            <v>14279</v>
          </cell>
          <cell r="I503">
            <v>4.401274852026104E-2</v>
          </cell>
          <cell r="J503">
            <v>4.2229848028573429E-2</v>
          </cell>
          <cell r="K503">
            <v>27457</v>
          </cell>
          <cell r="L503">
            <v>4.3085551953964379E-2</v>
          </cell>
        </row>
        <row r="504">
          <cell r="A504" t="str">
            <v>21014A12-</v>
          </cell>
          <cell r="B504" t="str">
            <v>SAINT-LAZARE</v>
          </cell>
          <cell r="C504">
            <v>348</v>
          </cell>
          <cell r="D504">
            <v>136</v>
          </cell>
          <cell r="E504">
            <v>212</v>
          </cell>
          <cell r="F504" t="str">
            <v>Saint-Josse-ten-Noode</v>
          </cell>
          <cell r="G504">
            <v>13178</v>
          </cell>
          <cell r="H504">
            <v>14279</v>
          </cell>
          <cell r="I504">
            <v>1.0320230687509485E-2</v>
          </cell>
          <cell r="J504">
            <v>1.4846978079697457E-2</v>
          </cell>
          <cell r="K504">
            <v>27457</v>
          </cell>
          <cell r="L504">
            <v>1.2674363550278617E-2</v>
          </cell>
        </row>
        <row r="505">
          <cell r="A505" t="str">
            <v>21014A01-</v>
          </cell>
          <cell r="B505" t="str">
            <v>STEURS</v>
          </cell>
          <cell r="C505">
            <v>1150</v>
          </cell>
          <cell r="D505">
            <v>573</v>
          </cell>
          <cell r="E505">
            <v>577</v>
          </cell>
          <cell r="F505" t="str">
            <v>Saint-Josse-ten-Noode</v>
          </cell>
          <cell r="G505">
            <v>13178</v>
          </cell>
          <cell r="H505">
            <v>14279</v>
          </cell>
          <cell r="I505">
            <v>4.3481560176050996E-2</v>
          </cell>
          <cell r="J505">
            <v>4.0408992226346384E-2</v>
          </cell>
          <cell r="K505">
            <v>27457</v>
          </cell>
          <cell r="L505">
            <v>4.1883672651782784E-2</v>
          </cell>
        </row>
        <row r="506">
          <cell r="A506" t="str">
            <v>21014A04-</v>
          </cell>
          <cell r="B506" t="str">
            <v>HAECHT (CHAUSSEE DE)</v>
          </cell>
          <cell r="C506">
            <v>3252</v>
          </cell>
          <cell r="D506">
            <v>1547</v>
          </cell>
          <cell r="E506">
            <v>1705</v>
          </cell>
          <cell r="F506" t="str">
            <v>Saint-Josse-ten-Noode</v>
          </cell>
          <cell r="G506">
            <v>13178</v>
          </cell>
          <cell r="H506">
            <v>14279</v>
          </cell>
          <cell r="I506">
            <v>0.11739262407042039</v>
          </cell>
          <cell r="J506">
            <v>0.1194061208768121</v>
          </cell>
          <cell r="K506">
            <v>27457</v>
          </cell>
          <cell r="L506">
            <v>0.1184397421422588</v>
          </cell>
        </row>
        <row r="507">
          <cell r="A507" t="str">
            <v>21014A05-</v>
          </cell>
          <cell r="B507" t="str">
            <v>HOUWAERT</v>
          </cell>
          <cell r="C507">
            <v>7704</v>
          </cell>
          <cell r="D507">
            <v>3728</v>
          </cell>
          <cell r="E507">
            <v>3976</v>
          </cell>
          <cell r="F507" t="str">
            <v>Saint-Josse-ten-Noode</v>
          </cell>
          <cell r="G507">
            <v>13178</v>
          </cell>
          <cell r="H507">
            <v>14279</v>
          </cell>
          <cell r="I507">
            <v>0.28289573531643647</v>
          </cell>
          <cell r="J507">
            <v>0.27845087190979761</v>
          </cell>
          <cell r="K507">
            <v>27457</v>
          </cell>
          <cell r="L507">
            <v>0.28058418618203007</v>
          </cell>
        </row>
        <row r="508">
          <cell r="A508" t="str">
            <v>21014A18-</v>
          </cell>
          <cell r="B508" t="str">
            <v>JARDIN BOTANIQUE</v>
          </cell>
          <cell r="C508">
            <v>0</v>
          </cell>
          <cell r="D508">
            <v>0</v>
          </cell>
          <cell r="E508">
            <v>0</v>
          </cell>
          <cell r="F508" t="str">
            <v>Saint-Josse-ten-Noode</v>
          </cell>
          <cell r="G508">
            <v>13178</v>
          </cell>
          <cell r="H508">
            <v>14279</v>
          </cell>
          <cell r="I508">
            <v>0</v>
          </cell>
          <cell r="J508">
            <v>0</v>
          </cell>
          <cell r="K508">
            <v>27457</v>
          </cell>
          <cell r="L508">
            <v>0</v>
          </cell>
        </row>
        <row r="509">
          <cell r="A509" t="str">
            <v>21014A3MJ</v>
          </cell>
          <cell r="B509" t="str">
            <v>MANHATTAN</v>
          </cell>
          <cell r="C509">
            <v>547</v>
          </cell>
          <cell r="D509">
            <v>255</v>
          </cell>
          <cell r="E509">
            <v>292</v>
          </cell>
          <cell r="F509" t="str">
            <v>Saint-Josse-ten-Noode</v>
          </cell>
          <cell r="G509">
            <v>13178</v>
          </cell>
          <cell r="H509">
            <v>14279</v>
          </cell>
          <cell r="I509">
            <v>1.9350432539080285E-2</v>
          </cell>
          <cell r="J509">
            <v>2.0449611317319139E-2</v>
          </cell>
          <cell r="K509">
            <v>27457</v>
          </cell>
          <cell r="L509">
            <v>1.9922059948282771E-2</v>
          </cell>
        </row>
        <row r="510">
          <cell r="A510" t="str">
            <v>21015A50-</v>
          </cell>
          <cell r="B510" t="str">
            <v>OPALE</v>
          </cell>
          <cell r="C510">
            <v>5126</v>
          </cell>
          <cell r="D510">
            <v>2675</v>
          </cell>
          <cell r="E510">
            <v>2451</v>
          </cell>
          <cell r="F510" t="str">
            <v>Schaerbeek</v>
          </cell>
          <cell r="G510">
            <v>66842</v>
          </cell>
          <cell r="H510">
            <v>66467</v>
          </cell>
          <cell r="I510">
            <v>4.0019748062595374E-2</v>
          </cell>
          <cell r="J510">
            <v>3.6875441948636165E-2</v>
          </cell>
          <cell r="K510">
            <v>133309</v>
          </cell>
          <cell r="L510">
            <v>3.8452017493192506E-2</v>
          </cell>
        </row>
        <row r="511">
          <cell r="A511" t="str">
            <v>21015A77-</v>
          </cell>
          <cell r="B511" t="str">
            <v>R.T.B.</v>
          </cell>
          <cell r="C511">
            <v>2324</v>
          </cell>
          <cell r="D511">
            <v>1068</v>
          </cell>
          <cell r="E511">
            <v>1256</v>
          </cell>
          <cell r="F511" t="str">
            <v>Schaerbeek</v>
          </cell>
          <cell r="G511">
            <v>66842</v>
          </cell>
          <cell r="H511">
            <v>66467</v>
          </cell>
          <cell r="I511">
            <v>1.597797791807546E-2</v>
          </cell>
          <cell r="J511">
            <v>1.8896595302932282E-2</v>
          </cell>
          <cell r="K511">
            <v>133309</v>
          </cell>
          <cell r="L511">
            <v>1.7433181555633902E-2</v>
          </cell>
        </row>
        <row r="512">
          <cell r="A512" t="str">
            <v>21015A73-</v>
          </cell>
          <cell r="B512" t="str">
            <v>H. EVENEPOEL (RUE)</v>
          </cell>
          <cell r="C512">
            <v>1387</v>
          </cell>
          <cell r="D512">
            <v>708</v>
          </cell>
          <cell r="E512">
            <v>679</v>
          </cell>
          <cell r="F512" t="str">
            <v>Schaerbeek</v>
          </cell>
          <cell r="G512">
            <v>66842</v>
          </cell>
          <cell r="H512">
            <v>66467</v>
          </cell>
          <cell r="I512">
            <v>1.0592142664791597E-2</v>
          </cell>
          <cell r="J512">
            <v>1.02155957091489E-2</v>
          </cell>
          <cell r="K512">
            <v>133309</v>
          </cell>
          <cell r="L512">
            <v>1.0404398802781508E-2</v>
          </cell>
        </row>
        <row r="513">
          <cell r="A513" t="str">
            <v>21015A782</v>
          </cell>
          <cell r="B513" t="str">
            <v>CIMETIERE DE SAINT-JOSSE</v>
          </cell>
          <cell r="C513">
            <v>286</v>
          </cell>
          <cell r="D513">
            <v>143</v>
          </cell>
          <cell r="E513">
            <v>143</v>
          </cell>
          <cell r="F513" t="str">
            <v>Schaerbeek</v>
          </cell>
          <cell r="G513">
            <v>66842</v>
          </cell>
          <cell r="H513">
            <v>66467</v>
          </cell>
          <cell r="I513">
            <v>2.1393734478322014E-3</v>
          </cell>
          <cell r="J513">
            <v>2.1514435735026406E-3</v>
          </cell>
          <cell r="K513">
            <v>133309</v>
          </cell>
          <cell r="L513">
            <v>2.1453915339549466E-3</v>
          </cell>
        </row>
        <row r="514">
          <cell r="A514" t="str">
            <v>21015A31-</v>
          </cell>
          <cell r="B514" t="str">
            <v>PATRIE</v>
          </cell>
          <cell r="C514">
            <v>2555</v>
          </cell>
          <cell r="D514">
            <v>1286</v>
          </cell>
          <cell r="E514">
            <v>1269</v>
          </cell>
          <cell r="F514" t="str">
            <v>Schaerbeek</v>
          </cell>
          <cell r="G514">
            <v>66842</v>
          </cell>
          <cell r="H514">
            <v>66467</v>
          </cell>
          <cell r="I514">
            <v>1.9239400377008466E-2</v>
          </cell>
          <cell r="J514">
            <v>1.9092181082341612E-2</v>
          </cell>
          <cell r="K514">
            <v>133309</v>
          </cell>
          <cell r="L514">
            <v>1.9165997794597513E-2</v>
          </cell>
        </row>
        <row r="515">
          <cell r="A515" t="str">
            <v>21015A36-</v>
          </cell>
          <cell r="B515" t="str">
            <v>CAMBIER (AVENUE E.)</v>
          </cell>
          <cell r="C515">
            <v>1930</v>
          </cell>
          <cell r="D515">
            <v>985</v>
          </cell>
          <cell r="E515">
            <v>945</v>
          </cell>
          <cell r="F515" t="str">
            <v>Schaerbeek</v>
          </cell>
          <cell r="G515">
            <v>66842</v>
          </cell>
          <cell r="H515">
            <v>66467</v>
          </cell>
          <cell r="I515">
            <v>1.4736243679123904E-2</v>
          </cell>
          <cell r="J515">
            <v>1.4217581657062904E-2</v>
          </cell>
          <cell r="K515">
            <v>133309</v>
          </cell>
          <cell r="L515">
            <v>1.447764216969597E-2</v>
          </cell>
        </row>
        <row r="516">
          <cell r="A516" t="str">
            <v>21015A70-</v>
          </cell>
          <cell r="B516" t="str">
            <v>P. HYMANS (RUE)</v>
          </cell>
          <cell r="C516">
            <v>1931</v>
          </cell>
          <cell r="D516">
            <v>997</v>
          </cell>
          <cell r="E516">
            <v>934</v>
          </cell>
          <cell r="F516" t="str">
            <v>Schaerbeek</v>
          </cell>
          <cell r="G516">
            <v>66842</v>
          </cell>
          <cell r="H516">
            <v>66467</v>
          </cell>
          <cell r="I516">
            <v>1.4915771520900033E-2</v>
          </cell>
          <cell r="J516">
            <v>1.40520859975627E-2</v>
          </cell>
          <cell r="K516">
            <v>133309</v>
          </cell>
          <cell r="L516">
            <v>1.4485143538695813E-2</v>
          </cell>
        </row>
        <row r="517">
          <cell r="A517" t="str">
            <v>21015A721</v>
          </cell>
          <cell r="B517" t="str">
            <v>F. COURTENS (AVENUE)</v>
          </cell>
          <cell r="C517">
            <v>983</v>
          </cell>
          <cell r="D517">
            <v>532</v>
          </cell>
          <cell r="E517">
            <v>451</v>
          </cell>
          <cell r="F517" t="str">
            <v>Schaerbeek</v>
          </cell>
          <cell r="G517">
            <v>66842</v>
          </cell>
          <cell r="H517">
            <v>66467</v>
          </cell>
          <cell r="I517">
            <v>7.9590676520750435E-3</v>
          </cell>
          <cell r="J517">
            <v>6.785322039508327E-3</v>
          </cell>
          <cell r="K517">
            <v>133309</v>
          </cell>
          <cell r="L517">
            <v>7.3738457268451496E-3</v>
          </cell>
        </row>
        <row r="518">
          <cell r="A518" t="str">
            <v>21015A822</v>
          </cell>
          <cell r="B518" t="str">
            <v>CH. GILISQUET - SUD (AVENUE)</v>
          </cell>
          <cell r="C518">
            <v>431</v>
          </cell>
          <cell r="D518">
            <v>215</v>
          </cell>
          <cell r="E518">
            <v>216</v>
          </cell>
          <cell r="F518" t="str">
            <v>Schaerbeek</v>
          </cell>
          <cell r="G518">
            <v>66842</v>
          </cell>
          <cell r="H518">
            <v>66467</v>
          </cell>
          <cell r="I518">
            <v>3.216540498488974E-3</v>
          </cell>
          <cell r="J518">
            <v>3.2497329501858063E-3</v>
          </cell>
          <cell r="K518">
            <v>133309</v>
          </cell>
          <cell r="L518">
            <v>3.233090038932105E-3</v>
          </cell>
        </row>
        <row r="519">
          <cell r="A519" t="str">
            <v>21015A7MJ</v>
          </cell>
          <cell r="B519" t="str">
            <v>JOSAPHAT GARE</v>
          </cell>
          <cell r="C519">
            <v>5</v>
          </cell>
          <cell r="D519">
            <v>2</v>
          </cell>
          <cell r="E519">
            <v>3</v>
          </cell>
          <cell r="F519" t="str">
            <v>Schaerbeek</v>
          </cell>
          <cell r="G519">
            <v>66842</v>
          </cell>
          <cell r="H519">
            <v>66467</v>
          </cell>
          <cell r="I519">
            <v>2.9921306962688131E-5</v>
          </cell>
          <cell r="J519">
            <v>4.5135179863691758E-5</v>
          </cell>
          <cell r="K519">
            <v>133309</v>
          </cell>
          <cell r="L519">
            <v>3.7506844999212355E-5</v>
          </cell>
        </row>
        <row r="520">
          <cell r="A520" t="str">
            <v>21015A34-</v>
          </cell>
          <cell r="B520" t="str">
            <v>PAQUERETTES (RUE)</v>
          </cell>
          <cell r="C520">
            <v>1629</v>
          </cell>
          <cell r="D520">
            <v>827</v>
          </cell>
          <cell r="E520">
            <v>802</v>
          </cell>
          <cell r="F520" t="str">
            <v>Schaerbeek</v>
          </cell>
          <cell r="G520">
            <v>66842</v>
          </cell>
          <cell r="H520">
            <v>66467</v>
          </cell>
          <cell r="I520">
            <v>1.2372460429071542E-2</v>
          </cell>
          <cell r="J520">
            <v>1.2066138083560263E-2</v>
          </cell>
          <cell r="K520">
            <v>133309</v>
          </cell>
          <cell r="L520">
            <v>1.2219730100743386E-2</v>
          </cell>
        </row>
        <row r="521">
          <cell r="A521" t="str">
            <v>21015A63-</v>
          </cell>
          <cell r="B521" t="str">
            <v>DESCHANEL P. (AVENUE)</v>
          </cell>
          <cell r="C521">
            <v>1600</v>
          </cell>
          <cell r="D521">
            <v>816</v>
          </cell>
          <cell r="E521">
            <v>784</v>
          </cell>
          <cell r="F521" t="str">
            <v>Schaerbeek</v>
          </cell>
          <cell r="G521">
            <v>66842</v>
          </cell>
          <cell r="H521">
            <v>66467</v>
          </cell>
          <cell r="I521">
            <v>1.2207893240776757E-2</v>
          </cell>
          <cell r="J521">
            <v>1.1795327004378112E-2</v>
          </cell>
          <cell r="K521">
            <v>133309</v>
          </cell>
          <cell r="L521">
            <v>1.2002190399747955E-2</v>
          </cell>
        </row>
        <row r="522">
          <cell r="A522" t="str">
            <v>21015A883</v>
          </cell>
          <cell r="B522" t="str">
            <v>THEUNIS PIERRE (RUE)</v>
          </cell>
          <cell r="C522">
            <v>568</v>
          </cell>
          <cell r="D522">
            <v>321</v>
          </cell>
          <cell r="E522">
            <v>247</v>
          </cell>
          <cell r="F522" t="str">
            <v>Schaerbeek</v>
          </cell>
          <cell r="G522">
            <v>66842</v>
          </cell>
          <cell r="H522">
            <v>66467</v>
          </cell>
          <cell r="I522">
            <v>4.8023697675114449E-3</v>
          </cell>
          <cell r="J522">
            <v>3.7161298087772881E-3</v>
          </cell>
          <cell r="K522">
            <v>133309</v>
          </cell>
          <cell r="L522">
            <v>4.2607775919105235E-3</v>
          </cell>
        </row>
        <row r="523">
          <cell r="A523" t="str">
            <v>21015A811</v>
          </cell>
          <cell r="B523" t="str">
            <v>TERDELT</v>
          </cell>
          <cell r="C523">
            <v>1348</v>
          </cell>
          <cell r="D523">
            <v>703</v>
          </cell>
          <cell r="E523">
            <v>645</v>
          </cell>
          <cell r="F523" t="str">
            <v>Schaerbeek</v>
          </cell>
          <cell r="G523">
            <v>66842</v>
          </cell>
          <cell r="H523">
            <v>66467</v>
          </cell>
          <cell r="I523">
            <v>1.0517339397384877E-2</v>
          </cell>
          <cell r="J523">
            <v>9.7040636706937269E-3</v>
          </cell>
          <cell r="K523">
            <v>133309</v>
          </cell>
          <cell r="L523">
            <v>1.0111845411787652E-2</v>
          </cell>
        </row>
        <row r="524">
          <cell r="A524" t="str">
            <v>21015A831</v>
          </cell>
          <cell r="B524" t="str">
            <v>LATINIS (AVENUE G.)</v>
          </cell>
          <cell r="C524">
            <v>3731</v>
          </cell>
          <cell r="D524">
            <v>1948</v>
          </cell>
          <cell r="E524">
            <v>1783</v>
          </cell>
          <cell r="F524" t="str">
            <v>Schaerbeek</v>
          </cell>
          <cell r="G524">
            <v>66842</v>
          </cell>
          <cell r="H524">
            <v>66467</v>
          </cell>
          <cell r="I524">
            <v>2.9143352981658238E-2</v>
          </cell>
          <cell r="J524">
            <v>2.6825341898987467E-2</v>
          </cell>
          <cell r="K524">
            <v>133309</v>
          </cell>
          <cell r="L524">
            <v>2.798760773841226E-2</v>
          </cell>
        </row>
        <row r="525">
          <cell r="A525" t="str">
            <v>21015A03-</v>
          </cell>
          <cell r="B525" t="str">
            <v>JOSAPHAT (RUE)</v>
          </cell>
          <cell r="C525">
            <v>5441</v>
          </cell>
          <cell r="D525">
            <v>2749</v>
          </cell>
          <cell r="E525">
            <v>2692</v>
          </cell>
          <cell r="F525" t="str">
            <v>Schaerbeek</v>
          </cell>
          <cell r="G525">
            <v>66842</v>
          </cell>
          <cell r="H525">
            <v>66467</v>
          </cell>
          <cell r="I525">
            <v>4.1126836420214835E-2</v>
          </cell>
          <cell r="J525">
            <v>4.0501301397686068E-2</v>
          </cell>
          <cell r="K525">
            <v>133309</v>
          </cell>
          <cell r="L525">
            <v>4.0814948728142883E-2</v>
          </cell>
        </row>
        <row r="526">
          <cell r="A526" t="str">
            <v>21015A021</v>
          </cell>
          <cell r="B526" t="str">
            <v>HOUFFALIZE (PLACE)</v>
          </cell>
          <cell r="C526">
            <v>3554</v>
          </cell>
          <cell r="D526">
            <v>1741</v>
          </cell>
          <cell r="E526">
            <v>1813</v>
          </cell>
          <cell r="F526" t="str">
            <v>Schaerbeek</v>
          </cell>
          <cell r="G526">
            <v>66842</v>
          </cell>
          <cell r="H526">
            <v>66467</v>
          </cell>
          <cell r="I526">
            <v>2.6046497711020019E-2</v>
          </cell>
          <cell r="J526">
            <v>2.7276693697624387E-2</v>
          </cell>
          <cell r="K526">
            <v>133309</v>
          </cell>
          <cell r="L526">
            <v>2.6659865425440143E-2</v>
          </cell>
        </row>
        <row r="527">
          <cell r="A527" t="str">
            <v>21015A30-</v>
          </cell>
          <cell r="B527" t="str">
            <v>GRANDE RUE AU BOIS</v>
          </cell>
          <cell r="C527">
            <v>3654</v>
          </cell>
          <cell r="D527">
            <v>1844</v>
          </cell>
          <cell r="E527">
            <v>1810</v>
          </cell>
          <cell r="F527" t="str">
            <v>Schaerbeek</v>
          </cell>
          <cell r="G527">
            <v>66842</v>
          </cell>
          <cell r="H527">
            <v>66467</v>
          </cell>
          <cell r="I527">
            <v>2.7587445019598457E-2</v>
          </cell>
          <cell r="J527">
            <v>2.7231558517760695E-2</v>
          </cell>
          <cell r="K527">
            <v>133309</v>
          </cell>
          <cell r="L527">
            <v>2.7410002325424392E-2</v>
          </cell>
        </row>
        <row r="528">
          <cell r="A528" t="str">
            <v>21015A32-</v>
          </cell>
          <cell r="B528" t="str">
            <v>CONSOLATION (RUE DE LA)</v>
          </cell>
          <cell r="C528">
            <v>2967</v>
          </cell>
          <cell r="D528">
            <v>1513</v>
          </cell>
          <cell r="E528">
            <v>1454</v>
          </cell>
          <cell r="F528" t="str">
            <v>Schaerbeek</v>
          </cell>
          <cell r="G528">
            <v>66842</v>
          </cell>
          <cell r="H528">
            <v>66467</v>
          </cell>
          <cell r="I528">
            <v>2.2635468717273569E-2</v>
          </cell>
          <cell r="J528">
            <v>2.1875517173935939E-2</v>
          </cell>
          <cell r="K528">
            <v>133309</v>
          </cell>
          <cell r="L528">
            <v>2.2256561822532613E-2</v>
          </cell>
        </row>
        <row r="529">
          <cell r="A529" t="str">
            <v>21015A64-</v>
          </cell>
          <cell r="B529" t="str">
            <v>DUPLOYE SQUARE</v>
          </cell>
          <cell r="C529">
            <v>3061</v>
          </cell>
          <cell r="D529">
            <v>1531</v>
          </cell>
          <cell r="E529">
            <v>1530</v>
          </cell>
          <cell r="F529" t="str">
            <v>Schaerbeek</v>
          </cell>
          <cell r="G529">
            <v>66842</v>
          </cell>
          <cell r="H529">
            <v>66467</v>
          </cell>
          <cell r="I529">
            <v>2.2904760479937763E-2</v>
          </cell>
          <cell r="J529">
            <v>2.3018941730482797E-2</v>
          </cell>
          <cell r="K529">
            <v>133309</v>
          </cell>
          <cell r="L529">
            <v>2.2961690508517804E-2</v>
          </cell>
        </row>
        <row r="530">
          <cell r="A530" t="str">
            <v>21015A33-</v>
          </cell>
          <cell r="B530" t="str">
            <v>BIENFAITEURS (PLACE DE)</v>
          </cell>
          <cell r="C530">
            <v>2441</v>
          </cell>
          <cell r="D530">
            <v>1215</v>
          </cell>
          <cell r="E530">
            <v>1226</v>
          </cell>
          <cell r="F530" t="str">
            <v>Schaerbeek</v>
          </cell>
          <cell r="G530">
            <v>66842</v>
          </cell>
          <cell r="H530">
            <v>66467</v>
          </cell>
          <cell r="I530">
            <v>1.8177193979833039E-2</v>
          </cell>
          <cell r="J530">
            <v>1.8445243504295366E-2</v>
          </cell>
          <cell r="K530">
            <v>133309</v>
          </cell>
          <cell r="L530">
            <v>1.8310841728615471E-2</v>
          </cell>
        </row>
        <row r="531">
          <cell r="A531" t="str">
            <v>21015A35-</v>
          </cell>
          <cell r="B531" t="str">
            <v>JEAN STOBBAERTS (AVENUE)</v>
          </cell>
          <cell r="C531">
            <v>2209</v>
          </cell>
          <cell r="D531">
            <v>1152</v>
          </cell>
          <cell r="E531">
            <v>1057</v>
          </cell>
          <cell r="F531" t="str">
            <v>Schaerbeek</v>
          </cell>
          <cell r="G531">
            <v>66842</v>
          </cell>
          <cell r="H531">
            <v>66467</v>
          </cell>
          <cell r="I531">
            <v>1.7234672810508361E-2</v>
          </cell>
          <cell r="J531">
            <v>1.5902628371974061E-2</v>
          </cell>
          <cell r="K531">
            <v>133309</v>
          </cell>
          <cell r="L531">
            <v>1.6570524120652019E-2</v>
          </cell>
        </row>
        <row r="532">
          <cell r="A532" t="str">
            <v>21015A53-</v>
          </cell>
          <cell r="B532" t="str">
            <v>DAILLY (PLACE)</v>
          </cell>
          <cell r="C532">
            <v>3447</v>
          </cell>
          <cell r="D532">
            <v>1732</v>
          </cell>
          <cell r="E532">
            <v>1715</v>
          </cell>
          <cell r="F532" t="str">
            <v>Schaerbeek</v>
          </cell>
          <cell r="G532">
            <v>66842</v>
          </cell>
          <cell r="H532">
            <v>66467</v>
          </cell>
          <cell r="I532">
            <v>2.5911851829687922E-2</v>
          </cell>
          <cell r="J532">
            <v>2.580227782207712E-2</v>
          </cell>
          <cell r="K532">
            <v>133309</v>
          </cell>
          <cell r="L532">
            <v>2.5857218942456999E-2</v>
          </cell>
        </row>
        <row r="533">
          <cell r="A533" t="str">
            <v>21015A54-</v>
          </cell>
          <cell r="B533" t="str">
            <v>EMERAUDE (AVENUE)</v>
          </cell>
          <cell r="C533">
            <v>5099</v>
          </cell>
          <cell r="D533">
            <v>2647</v>
          </cell>
          <cell r="E533">
            <v>2452</v>
          </cell>
          <cell r="F533" t="str">
            <v>Schaerbeek</v>
          </cell>
          <cell r="G533">
            <v>66842</v>
          </cell>
          <cell r="H533">
            <v>66467</v>
          </cell>
          <cell r="I533">
            <v>3.960084976511774E-2</v>
          </cell>
          <cell r="J533">
            <v>3.6890487008590732E-2</v>
          </cell>
          <cell r="K533">
            <v>133309</v>
          </cell>
          <cell r="L533">
            <v>3.8249480530196764E-2</v>
          </cell>
        </row>
        <row r="534">
          <cell r="A534" t="str">
            <v>21015A52-</v>
          </cell>
          <cell r="B534" t="str">
            <v>LINTHOUT (RUE)</v>
          </cell>
          <cell r="C534">
            <v>2807</v>
          </cell>
          <cell r="D534">
            <v>1464</v>
          </cell>
          <cell r="E534">
            <v>1343</v>
          </cell>
          <cell r="F534" t="str">
            <v>Schaerbeek</v>
          </cell>
          <cell r="G534">
            <v>66842</v>
          </cell>
          <cell r="H534">
            <v>66467</v>
          </cell>
          <cell r="I534">
            <v>2.1902396696687712E-2</v>
          </cell>
          <cell r="J534">
            <v>2.0205515518979342E-2</v>
          </cell>
          <cell r="K534">
            <v>133309</v>
          </cell>
          <cell r="L534">
            <v>2.1056342782557816E-2</v>
          </cell>
        </row>
        <row r="535">
          <cell r="A535" t="str">
            <v>21015A51-</v>
          </cell>
          <cell r="B535" t="str">
            <v>CERISIERS (AVENUE DES)</v>
          </cell>
          <cell r="C535">
            <v>1710</v>
          </cell>
          <cell r="D535">
            <v>906</v>
          </cell>
          <cell r="E535">
            <v>804</v>
          </cell>
          <cell r="F535" t="str">
            <v>Schaerbeek</v>
          </cell>
          <cell r="G535">
            <v>66842</v>
          </cell>
          <cell r="H535">
            <v>66467</v>
          </cell>
          <cell r="I535">
            <v>1.3554352054097723E-2</v>
          </cell>
          <cell r="J535">
            <v>1.2096228203469391E-2</v>
          </cell>
          <cell r="K535">
            <v>133309</v>
          </cell>
          <cell r="L535">
            <v>1.2827340989730625E-2</v>
          </cell>
        </row>
        <row r="536">
          <cell r="A536" t="str">
            <v>21015A05-</v>
          </cell>
          <cell r="B536" t="str">
            <v>ROYALE SAINTE-MARIE (RUE)</v>
          </cell>
          <cell r="C536">
            <v>4567</v>
          </cell>
          <cell r="D536">
            <v>2204</v>
          </cell>
          <cell r="E536">
            <v>2363</v>
          </cell>
          <cell r="F536" t="str">
            <v>Schaerbeek</v>
          </cell>
          <cell r="G536">
            <v>66842</v>
          </cell>
          <cell r="H536">
            <v>66467</v>
          </cell>
          <cell r="I536">
            <v>3.2973280272882322E-2</v>
          </cell>
          <cell r="J536">
            <v>3.5551476672634544E-2</v>
          </cell>
          <cell r="K536">
            <v>133309</v>
          </cell>
          <cell r="L536">
            <v>3.4258752222280565E-2</v>
          </cell>
        </row>
        <row r="537">
          <cell r="A537" t="str">
            <v>21015A12-</v>
          </cell>
          <cell r="B537" t="str">
            <v>HUART HAMOIR (AVENUE)</v>
          </cell>
          <cell r="C537">
            <v>2468</v>
          </cell>
          <cell r="D537">
            <v>1282</v>
          </cell>
          <cell r="E537">
            <v>1186</v>
          </cell>
          <cell r="F537" t="str">
            <v>Schaerbeek</v>
          </cell>
          <cell r="G537">
            <v>66842</v>
          </cell>
          <cell r="H537">
            <v>66467</v>
          </cell>
          <cell r="I537">
            <v>1.9179557763083093E-2</v>
          </cell>
          <cell r="J537">
            <v>1.7843441106112808E-2</v>
          </cell>
          <cell r="K537">
            <v>133309</v>
          </cell>
          <cell r="L537">
            <v>1.851337869161122E-2</v>
          </cell>
        </row>
        <row r="538">
          <cell r="A538" t="str">
            <v>21015A152</v>
          </cell>
          <cell r="B538" t="str">
            <v>PR. ELISABETH-NORD</v>
          </cell>
          <cell r="C538">
            <v>3611</v>
          </cell>
          <cell r="D538">
            <v>1798</v>
          </cell>
          <cell r="E538">
            <v>1813</v>
          </cell>
          <cell r="F538" t="str">
            <v>Schaerbeek</v>
          </cell>
          <cell r="G538">
            <v>66842</v>
          </cell>
          <cell r="H538">
            <v>66467</v>
          </cell>
          <cell r="I538">
            <v>2.689925495945663E-2</v>
          </cell>
          <cell r="J538">
            <v>2.7276693697624387E-2</v>
          </cell>
          <cell r="K538">
            <v>133309</v>
          </cell>
          <cell r="L538">
            <v>2.7087443458431164E-2</v>
          </cell>
        </row>
        <row r="539">
          <cell r="A539" t="str">
            <v>21015A101</v>
          </cell>
          <cell r="B539" t="str">
            <v>GARE</v>
          </cell>
          <cell r="C539">
            <v>1890</v>
          </cell>
          <cell r="D539">
            <v>932</v>
          </cell>
          <cell r="E539">
            <v>958</v>
          </cell>
          <cell r="F539" t="str">
            <v>Schaerbeek</v>
          </cell>
          <cell r="G539">
            <v>66842</v>
          </cell>
          <cell r="H539">
            <v>66467</v>
          </cell>
          <cell r="I539">
            <v>1.3943329044612669E-2</v>
          </cell>
          <cell r="J539">
            <v>1.4413167436472234E-2</v>
          </cell>
          <cell r="K539">
            <v>133309</v>
          </cell>
          <cell r="L539">
            <v>1.4177587409702271E-2</v>
          </cell>
        </row>
        <row r="540">
          <cell r="A540" t="str">
            <v>21015A111</v>
          </cell>
          <cell r="B540" t="str">
            <v>MAETERLINCK</v>
          </cell>
          <cell r="C540">
            <v>2807</v>
          </cell>
          <cell r="D540">
            <v>1381</v>
          </cell>
          <cell r="E540">
            <v>1426</v>
          </cell>
          <cell r="F540" t="str">
            <v>Schaerbeek</v>
          </cell>
          <cell r="G540">
            <v>66842</v>
          </cell>
          <cell r="H540">
            <v>66467</v>
          </cell>
          <cell r="I540">
            <v>2.0660662457736154E-2</v>
          </cell>
          <cell r="J540">
            <v>2.1454255495208147E-2</v>
          </cell>
          <cell r="K540">
            <v>133309</v>
          </cell>
          <cell r="L540">
            <v>2.1056342782557816E-2</v>
          </cell>
        </row>
        <row r="541">
          <cell r="A541" t="str">
            <v>21015A142</v>
          </cell>
          <cell r="B541" t="str">
            <v>SAINTE-FAMILLE</v>
          </cell>
          <cell r="C541">
            <v>233</v>
          </cell>
          <cell r="D541">
            <v>129</v>
          </cell>
          <cell r="E541">
            <v>104</v>
          </cell>
          <cell r="F541" t="str">
            <v>Schaerbeek</v>
          </cell>
          <cell r="G541">
            <v>66842</v>
          </cell>
          <cell r="H541">
            <v>66467</v>
          </cell>
          <cell r="I541">
            <v>1.9299242990933844E-3</v>
          </cell>
          <cell r="J541">
            <v>1.5646862352746477E-3</v>
          </cell>
          <cell r="K541">
            <v>133309</v>
          </cell>
          <cell r="L541">
            <v>1.7478189769632958E-3</v>
          </cell>
        </row>
        <row r="542">
          <cell r="A542" t="str">
            <v>21015A622</v>
          </cell>
          <cell r="B542" t="str">
            <v>BRUSILIA</v>
          </cell>
          <cell r="C542">
            <v>973</v>
          </cell>
          <cell r="D542">
            <v>514</v>
          </cell>
          <cell r="E542">
            <v>459</v>
          </cell>
          <cell r="F542" t="str">
            <v>Schaerbeek</v>
          </cell>
          <cell r="G542">
            <v>66842</v>
          </cell>
          <cell r="H542">
            <v>66467</v>
          </cell>
          <cell r="I542">
            <v>7.689775889410849E-3</v>
          </cell>
          <cell r="J542">
            <v>6.9056825191448389E-3</v>
          </cell>
          <cell r="K542">
            <v>133309</v>
          </cell>
          <cell r="L542">
            <v>7.2988320368467243E-3</v>
          </cell>
        </row>
        <row r="543">
          <cell r="A543" t="str">
            <v>21015A71-</v>
          </cell>
          <cell r="B543" t="str">
            <v>JARDINS</v>
          </cell>
          <cell r="C543">
            <v>1599</v>
          </cell>
          <cell r="D543">
            <v>859</v>
          </cell>
          <cell r="E543">
            <v>740</v>
          </cell>
          <cell r="F543" t="str">
            <v>Schaerbeek</v>
          </cell>
          <cell r="G543">
            <v>66842</v>
          </cell>
          <cell r="H543">
            <v>66467</v>
          </cell>
          <cell r="I543">
            <v>1.2851201340474553E-2</v>
          </cell>
          <cell r="J543">
            <v>1.11333443663773E-2</v>
          </cell>
          <cell r="K543">
            <v>133309</v>
          </cell>
          <cell r="L543">
            <v>1.1994689030748112E-2</v>
          </cell>
        </row>
        <row r="544">
          <cell r="A544" t="str">
            <v>21015A04-</v>
          </cell>
          <cell r="B544" t="str">
            <v>L'OLIVIER (RUE)</v>
          </cell>
          <cell r="C544">
            <v>4946</v>
          </cell>
          <cell r="D544">
            <v>2422</v>
          </cell>
          <cell r="E544">
            <v>2524</v>
          </cell>
          <cell r="F544" t="str">
            <v>Schaerbeek</v>
          </cell>
          <cell r="G544">
            <v>66842</v>
          </cell>
          <cell r="H544">
            <v>66467</v>
          </cell>
          <cell r="I544">
            <v>3.6234702731815324E-2</v>
          </cell>
          <cell r="J544">
            <v>3.7973731325319331E-2</v>
          </cell>
          <cell r="K544">
            <v>133309</v>
          </cell>
          <cell r="L544">
            <v>3.7101771073220866E-2</v>
          </cell>
        </row>
        <row r="545">
          <cell r="A545" t="str">
            <v>21015A39-</v>
          </cell>
          <cell r="B545" t="str">
            <v>JOSAPHAT (PARC)</v>
          </cell>
          <cell r="C545">
            <v>11</v>
          </cell>
          <cell r="D545">
            <v>6</v>
          </cell>
          <cell r="E545">
            <v>5</v>
          </cell>
          <cell r="F545" t="str">
            <v>Schaerbeek</v>
          </cell>
          <cell r="G545">
            <v>66842</v>
          </cell>
          <cell r="H545">
            <v>66467</v>
          </cell>
          <cell r="I545">
            <v>8.9763920888064386E-5</v>
          </cell>
          <cell r="J545">
            <v>7.522529977281959E-5</v>
          </cell>
          <cell r="K545">
            <v>133309</v>
          </cell>
          <cell r="L545">
            <v>8.2515058998267187E-5</v>
          </cell>
        </row>
        <row r="546">
          <cell r="A546" t="str">
            <v>21015A421</v>
          </cell>
          <cell r="B546" t="str">
            <v>PALAIS (RUE DE)</v>
          </cell>
          <cell r="C546">
            <v>1949</v>
          </cell>
          <cell r="D546">
            <v>939</v>
          </cell>
          <cell r="E546">
            <v>1010</v>
          </cell>
          <cell r="F546" t="str">
            <v>Schaerbeek</v>
          </cell>
          <cell r="G546">
            <v>66842</v>
          </cell>
          <cell r="H546">
            <v>66467</v>
          </cell>
          <cell r="I546">
            <v>1.4048053618982077E-2</v>
          </cell>
          <cell r="J546">
            <v>1.5195510554109557E-2</v>
          </cell>
          <cell r="K546">
            <v>133309</v>
          </cell>
          <cell r="L546">
            <v>1.4620168180692977E-2</v>
          </cell>
        </row>
        <row r="547">
          <cell r="A547" t="str">
            <v>21015A40-</v>
          </cell>
          <cell r="B547" t="str">
            <v>BRABANT (RUE DE)</v>
          </cell>
          <cell r="C547">
            <v>3757</v>
          </cell>
          <cell r="D547">
            <v>1791</v>
          </cell>
          <cell r="E547">
            <v>1966</v>
          </cell>
          <cell r="F547" t="str">
            <v>Schaerbeek</v>
          </cell>
          <cell r="G547">
            <v>66842</v>
          </cell>
          <cell r="H547">
            <v>66467</v>
          </cell>
          <cell r="I547">
            <v>2.6794530385087219E-2</v>
          </cell>
          <cell r="J547">
            <v>2.9578587870672666E-2</v>
          </cell>
          <cell r="K547">
            <v>133309</v>
          </cell>
          <cell r="L547">
            <v>2.8182643332408164E-2</v>
          </cell>
        </row>
        <row r="548">
          <cell r="A548" t="str">
            <v>21015A43-</v>
          </cell>
          <cell r="B548" t="str">
            <v>GARE DU NORD</v>
          </cell>
          <cell r="C548">
            <v>1800</v>
          </cell>
          <cell r="D548">
            <v>827</v>
          </cell>
          <cell r="E548">
            <v>973</v>
          </cell>
          <cell r="F548" t="str">
            <v>Schaerbeek</v>
          </cell>
          <cell r="G548">
            <v>66842</v>
          </cell>
          <cell r="H548">
            <v>66467</v>
          </cell>
          <cell r="I548">
            <v>1.2372460429071542E-2</v>
          </cell>
          <cell r="J548">
            <v>1.4638843335790692E-2</v>
          </cell>
          <cell r="K548">
            <v>133309</v>
          </cell>
          <cell r="L548">
            <v>1.3502464199716449E-2</v>
          </cell>
        </row>
        <row r="549">
          <cell r="A549" t="str">
            <v>21015A44-</v>
          </cell>
          <cell r="B549" t="str">
            <v>REINE (AVENUE)</v>
          </cell>
          <cell r="C549">
            <v>3552</v>
          </cell>
          <cell r="D549">
            <v>1790</v>
          </cell>
          <cell r="E549">
            <v>1762</v>
          </cell>
          <cell r="F549" t="str">
            <v>Schaerbeek</v>
          </cell>
          <cell r="G549">
            <v>66842</v>
          </cell>
          <cell r="H549">
            <v>66467</v>
          </cell>
          <cell r="I549">
            <v>2.6779569731605876E-2</v>
          </cell>
          <cell r="J549">
            <v>2.6509395639941626E-2</v>
          </cell>
          <cell r="K549">
            <v>133309</v>
          </cell>
          <cell r="L549">
            <v>2.6644862687440457E-2</v>
          </cell>
        </row>
        <row r="550">
          <cell r="A550" t="str">
            <v>21015A41-</v>
          </cell>
          <cell r="B550" t="str">
            <v>VANDERLINDEN (RUE)</v>
          </cell>
          <cell r="C550">
            <v>3374</v>
          </cell>
          <cell r="D550">
            <v>1607</v>
          </cell>
          <cell r="E550">
            <v>1767</v>
          </cell>
          <cell r="F550" t="str">
            <v>Schaerbeek</v>
          </cell>
          <cell r="G550">
            <v>66842</v>
          </cell>
          <cell r="H550">
            <v>66467</v>
          </cell>
          <cell r="I550">
            <v>2.4041770144519914E-2</v>
          </cell>
          <cell r="J550">
            <v>2.6584620939714445E-2</v>
          </cell>
          <cell r="K550">
            <v>133309</v>
          </cell>
          <cell r="L550">
            <v>2.5309619005468499E-2</v>
          </cell>
        </row>
        <row r="551">
          <cell r="A551" t="str">
            <v>21015A612</v>
          </cell>
          <cell r="B551" t="str">
            <v>BRICHAUT (RUE DE)</v>
          </cell>
          <cell r="C551">
            <v>4321</v>
          </cell>
          <cell r="D551">
            <v>2132</v>
          </cell>
          <cell r="E551">
            <v>2189</v>
          </cell>
          <cell r="F551" t="str">
            <v>Schaerbeek</v>
          </cell>
          <cell r="G551">
            <v>66842</v>
          </cell>
          <cell r="H551">
            <v>66467</v>
          </cell>
          <cell r="I551">
            <v>3.1896113222225547E-2</v>
          </cell>
          <cell r="J551">
            <v>3.2933636240540416E-2</v>
          </cell>
          <cell r="K551">
            <v>133309</v>
          </cell>
          <cell r="L551">
            <v>3.241341544831932E-2</v>
          </cell>
        </row>
        <row r="552">
          <cell r="A552" t="str">
            <v>21015A45-</v>
          </cell>
          <cell r="B552" t="str">
            <v>STEPHENSON (PLACE)</v>
          </cell>
          <cell r="C552">
            <v>1665</v>
          </cell>
          <cell r="D552">
            <v>832</v>
          </cell>
          <cell r="E552">
            <v>833</v>
          </cell>
          <cell r="F552" t="str">
            <v>Schaerbeek</v>
          </cell>
          <cell r="G552">
            <v>66842</v>
          </cell>
          <cell r="H552">
            <v>66467</v>
          </cell>
          <cell r="I552">
            <v>1.2447263696478262E-2</v>
          </cell>
          <cell r="J552">
            <v>1.2532534942151745E-2</v>
          </cell>
          <cell r="K552">
            <v>133309</v>
          </cell>
          <cell r="L552">
            <v>1.2489779384737715E-2</v>
          </cell>
        </row>
        <row r="553">
          <cell r="A553" t="str">
            <v>21015A00-</v>
          </cell>
          <cell r="B553" t="str">
            <v>COLIGNON (PLACE)</v>
          </cell>
          <cell r="C553">
            <v>7545</v>
          </cell>
          <cell r="D553">
            <v>3686</v>
          </cell>
          <cell r="E553">
            <v>3859</v>
          </cell>
          <cell r="F553" t="str">
            <v>Schaerbeek</v>
          </cell>
          <cell r="G553">
            <v>66842</v>
          </cell>
          <cell r="H553">
            <v>66467</v>
          </cell>
          <cell r="I553">
            <v>5.5144968732234227E-2</v>
          </cell>
          <cell r="J553">
            <v>5.8058886364662166E-2</v>
          </cell>
          <cell r="K553">
            <v>133309</v>
          </cell>
          <cell r="L553">
            <v>5.6597829103811448E-2</v>
          </cell>
        </row>
        <row r="554">
          <cell r="A554" t="str">
            <v>21015A01-</v>
          </cell>
          <cell r="B554" t="str">
            <v>VAN YSENDYCK (RUE)</v>
          </cell>
          <cell r="C554">
            <v>1027</v>
          </cell>
          <cell r="D554">
            <v>512</v>
          </cell>
          <cell r="E554">
            <v>515</v>
          </cell>
          <cell r="F554" t="str">
            <v>Schaerbeek</v>
          </cell>
          <cell r="G554">
            <v>66842</v>
          </cell>
          <cell r="H554">
            <v>66467</v>
          </cell>
          <cell r="I554">
            <v>7.6598545824481615E-3</v>
          </cell>
          <cell r="J554">
            <v>7.7482058766004183E-3</v>
          </cell>
          <cell r="K554">
            <v>133309</v>
          </cell>
          <cell r="L554">
            <v>7.7039059628382176E-3</v>
          </cell>
        </row>
        <row r="555">
          <cell r="A555" t="str">
            <v>21015A24-</v>
          </cell>
          <cell r="B555" t="str">
            <v>WAELHEM (RUE)</v>
          </cell>
          <cell r="C555">
            <v>2817</v>
          </cell>
          <cell r="D555">
            <v>1424</v>
          </cell>
          <cell r="E555">
            <v>1393</v>
          </cell>
          <cell r="F555" t="str">
            <v>Schaerbeek</v>
          </cell>
          <cell r="G555">
            <v>66842</v>
          </cell>
          <cell r="H555">
            <v>66467</v>
          </cell>
          <cell r="I555">
            <v>2.1303970557433948E-2</v>
          </cell>
          <cell r="J555">
            <v>2.0957768516707539E-2</v>
          </cell>
          <cell r="K555">
            <v>133309</v>
          </cell>
          <cell r="L555">
            <v>2.1131356472556241E-2</v>
          </cell>
        </row>
        <row r="556">
          <cell r="A556" t="str">
            <v>21015A13-</v>
          </cell>
          <cell r="B556" t="str">
            <v>PORTAELS (RUE)</v>
          </cell>
          <cell r="C556">
            <v>2254</v>
          </cell>
          <cell r="D556">
            <v>1120</v>
          </cell>
          <cell r="E556">
            <v>1134</v>
          </cell>
          <cell r="F556" t="str">
            <v>Schaerbeek</v>
          </cell>
          <cell r="G556">
            <v>66842</v>
          </cell>
          <cell r="H556">
            <v>66467</v>
          </cell>
          <cell r="I556">
            <v>1.6755931899105354E-2</v>
          </cell>
          <cell r="J556">
            <v>1.7061097988475483E-2</v>
          </cell>
          <cell r="K556">
            <v>133309</v>
          </cell>
          <cell r="L556">
            <v>1.6908085725644929E-2</v>
          </cell>
        </row>
        <row r="557">
          <cell r="A557" t="str">
            <v>21015A22-</v>
          </cell>
          <cell r="B557" t="str">
            <v>MARBOTIN A. (RUE)</v>
          </cell>
          <cell r="C557">
            <v>3611</v>
          </cell>
          <cell r="D557">
            <v>1880</v>
          </cell>
          <cell r="E557">
            <v>1731</v>
          </cell>
          <cell r="F557" t="str">
            <v>Schaerbeek</v>
          </cell>
          <cell r="G557">
            <v>66842</v>
          </cell>
          <cell r="H557">
            <v>66467</v>
          </cell>
          <cell r="I557">
            <v>2.8126028544926844E-2</v>
          </cell>
          <cell r="J557">
            <v>2.6042998781350142E-2</v>
          </cell>
          <cell r="K557">
            <v>133309</v>
          </cell>
          <cell r="L557">
            <v>2.7087443458431164E-2</v>
          </cell>
        </row>
        <row r="558">
          <cell r="A558" t="str">
            <v>21015A272</v>
          </cell>
          <cell r="B558" t="str">
            <v>HOPITAL P. BRIEN</v>
          </cell>
          <cell r="C558">
            <v>300</v>
          </cell>
          <cell r="D558">
            <v>165</v>
          </cell>
          <cell r="E558">
            <v>135</v>
          </cell>
          <cell r="F558" t="str">
            <v>Schaerbeek</v>
          </cell>
          <cell r="G558">
            <v>66842</v>
          </cell>
          <cell r="H558">
            <v>66467</v>
          </cell>
          <cell r="I558">
            <v>2.4685078244217709E-3</v>
          </cell>
          <cell r="J558">
            <v>2.0310830938661292E-3</v>
          </cell>
          <cell r="K558">
            <v>133309</v>
          </cell>
          <cell r="L558">
            <v>2.2504106999527412E-3</v>
          </cell>
        </row>
        <row r="559">
          <cell r="A559" t="str">
            <v>21015A231</v>
          </cell>
          <cell r="B559" t="str">
            <v>J. BLOCKX (RUE)</v>
          </cell>
          <cell r="C559">
            <v>1641</v>
          </cell>
          <cell r="D559">
            <v>821</v>
          </cell>
          <cell r="E559">
            <v>820</v>
          </cell>
          <cell r="F559" t="str">
            <v>Schaerbeek</v>
          </cell>
          <cell r="G559">
            <v>66842</v>
          </cell>
          <cell r="H559">
            <v>66467</v>
          </cell>
          <cell r="I559">
            <v>1.2282696508183477E-2</v>
          </cell>
          <cell r="J559">
            <v>1.2336949162742413E-2</v>
          </cell>
          <cell r="K559">
            <v>133309</v>
          </cell>
          <cell r="L559">
            <v>1.2309746528741495E-2</v>
          </cell>
        </row>
        <row r="560">
          <cell r="A560" t="str">
            <v>21015A20-</v>
          </cell>
          <cell r="B560" t="str">
            <v>HELMET</v>
          </cell>
          <cell r="C560">
            <v>5678</v>
          </cell>
          <cell r="D560">
            <v>2802</v>
          </cell>
          <cell r="E560">
            <v>2876</v>
          </cell>
          <cell r="F560" t="str">
            <v>Schaerbeek</v>
          </cell>
          <cell r="G560">
            <v>66842</v>
          </cell>
          <cell r="H560">
            <v>66467</v>
          </cell>
          <cell r="I560">
            <v>4.1919751054726069E-2</v>
          </cell>
          <cell r="J560">
            <v>4.3269592429325827E-2</v>
          </cell>
          <cell r="K560">
            <v>133309</v>
          </cell>
          <cell r="L560">
            <v>4.2592773181105555E-2</v>
          </cell>
        </row>
        <row r="561">
          <cell r="A561" t="str">
            <v>21015A21-</v>
          </cell>
          <cell r="B561" t="str">
            <v>GUIDO GEZELLE (RUE)</v>
          </cell>
          <cell r="C561">
            <v>2141</v>
          </cell>
          <cell r="D561">
            <v>1079</v>
          </cell>
          <cell r="E561">
            <v>1062</v>
          </cell>
          <cell r="F561" t="str">
            <v>Schaerbeek</v>
          </cell>
          <cell r="G561">
            <v>66842</v>
          </cell>
          <cell r="H561">
            <v>66467</v>
          </cell>
          <cell r="I561">
            <v>1.6142545106370247E-2</v>
          </cell>
          <cell r="J561">
            <v>1.5977853671746881E-2</v>
          </cell>
          <cell r="K561">
            <v>133309</v>
          </cell>
          <cell r="L561">
            <v>1.6060431028662732E-2</v>
          </cell>
        </row>
        <row r="562">
          <cell r="A562" t="str">
            <v>21016A901</v>
          </cell>
          <cell r="B562" t="str">
            <v>CENTRE-OUEST</v>
          </cell>
          <cell r="C562">
            <v>2094</v>
          </cell>
          <cell r="D562">
            <v>1154</v>
          </cell>
          <cell r="E562">
            <v>940</v>
          </cell>
          <cell r="F562" t="str">
            <v>Uccle</v>
          </cell>
          <cell r="G562">
            <v>44493</v>
          </cell>
          <cell r="H562">
            <v>38531</v>
          </cell>
          <cell r="I562">
            <v>2.5936664194367652E-2</v>
          </cell>
          <cell r="J562">
            <v>2.4395940930679195E-2</v>
          </cell>
          <cell r="K562">
            <v>83024</v>
          </cell>
          <cell r="L562">
            <v>2.5221622663326268E-2</v>
          </cell>
        </row>
        <row r="563">
          <cell r="A563" t="str">
            <v>21016A81-</v>
          </cell>
          <cell r="B563" t="str">
            <v>BASCULE</v>
          </cell>
          <cell r="C563">
            <v>3231</v>
          </cell>
          <cell r="D563">
            <v>1724</v>
          </cell>
          <cell r="E563">
            <v>1507</v>
          </cell>
          <cell r="F563" t="str">
            <v>Uccle</v>
          </cell>
          <cell r="G563">
            <v>44493</v>
          </cell>
          <cell r="H563">
            <v>38531</v>
          </cell>
          <cell r="I563">
            <v>3.8747668172521517E-2</v>
          </cell>
          <cell r="J563">
            <v>3.9111364875035685E-2</v>
          </cell>
          <cell r="K563">
            <v>83024</v>
          </cell>
          <cell r="L563">
            <v>3.891645789169397E-2</v>
          </cell>
        </row>
        <row r="564">
          <cell r="A564" t="str">
            <v>21016A82-</v>
          </cell>
          <cell r="B564" t="str">
            <v>CHURCHILL</v>
          </cell>
          <cell r="C564">
            <v>5017</v>
          </cell>
          <cell r="D564">
            <v>2725</v>
          </cell>
          <cell r="E564">
            <v>2292</v>
          </cell>
          <cell r="F564" t="str">
            <v>Uccle</v>
          </cell>
          <cell r="G564">
            <v>44493</v>
          </cell>
          <cell r="H564">
            <v>38531</v>
          </cell>
          <cell r="I564">
            <v>6.1245589193805766E-2</v>
          </cell>
          <cell r="J564">
            <v>5.948457086501778E-2</v>
          </cell>
          <cell r="K564">
            <v>83024</v>
          </cell>
          <cell r="L564">
            <v>6.0428309886297937E-2</v>
          </cell>
        </row>
        <row r="565">
          <cell r="A565" t="str">
            <v>21016A232</v>
          </cell>
          <cell r="B565" t="str">
            <v>BEAU SEJOUR</v>
          </cell>
          <cell r="C565">
            <v>1480</v>
          </cell>
          <cell r="D565">
            <v>759</v>
          </cell>
          <cell r="E565">
            <v>721</v>
          </cell>
          <cell r="F565" t="str">
            <v>Uccle</v>
          </cell>
          <cell r="G565">
            <v>44493</v>
          </cell>
          <cell r="H565">
            <v>38531</v>
          </cell>
          <cell r="I565">
            <v>1.705886319196278E-2</v>
          </cell>
          <cell r="J565">
            <v>1.8712205756403935E-2</v>
          </cell>
          <cell r="K565">
            <v>83024</v>
          </cell>
          <cell r="L565">
            <v>1.7826170745808442E-2</v>
          </cell>
        </row>
        <row r="566">
          <cell r="A566" t="str">
            <v>21016A831</v>
          </cell>
          <cell r="B566" t="str">
            <v>LONGCHAMP</v>
          </cell>
          <cell r="C566">
            <v>3020</v>
          </cell>
          <cell r="D566">
            <v>1670</v>
          </cell>
          <cell r="E566">
            <v>1350</v>
          </cell>
          <cell r="F566" t="str">
            <v>Uccle</v>
          </cell>
          <cell r="G566">
            <v>44493</v>
          </cell>
          <cell r="H566">
            <v>38531</v>
          </cell>
          <cell r="I566">
            <v>3.753399411143326E-2</v>
          </cell>
          <cell r="J566">
            <v>3.5036723677039264E-2</v>
          </cell>
          <cell r="K566">
            <v>83024</v>
          </cell>
          <cell r="L566">
            <v>3.6375024089419929E-2</v>
          </cell>
        </row>
        <row r="567">
          <cell r="A567" t="str">
            <v>21016A111</v>
          </cell>
          <cell r="B567" t="str">
            <v>VERT CHASSEUR</v>
          </cell>
          <cell r="C567">
            <v>954</v>
          </cell>
          <cell r="D567">
            <v>487</v>
          </cell>
          <cell r="E567">
            <v>467</v>
          </cell>
          <cell r="F567" t="str">
            <v>Uccle</v>
          </cell>
          <cell r="G567">
            <v>44493</v>
          </cell>
          <cell r="H567">
            <v>38531</v>
          </cell>
          <cell r="I567">
            <v>1.0945541995370059E-2</v>
          </cell>
          <cell r="J567">
            <v>1.212011107939062E-2</v>
          </cell>
          <cell r="K567">
            <v>83024</v>
          </cell>
          <cell r="L567">
            <v>1.1490653305068413E-2</v>
          </cell>
        </row>
        <row r="568">
          <cell r="A568" t="str">
            <v>21016A841</v>
          </cell>
          <cell r="B568" t="str">
            <v>ZEECRABBE</v>
          </cell>
          <cell r="C568">
            <v>413</v>
          </cell>
          <cell r="D568">
            <v>212</v>
          </cell>
          <cell r="E568">
            <v>201</v>
          </cell>
          <cell r="F568" t="str">
            <v>Uccle</v>
          </cell>
          <cell r="G568">
            <v>44493</v>
          </cell>
          <cell r="H568">
            <v>38531</v>
          </cell>
          <cell r="I568">
            <v>4.7647944620502099E-3</v>
          </cell>
          <cell r="J568">
            <v>5.2165788585814016E-3</v>
          </cell>
          <cell r="K568">
            <v>83024</v>
          </cell>
          <cell r="L568">
            <v>4.9744652148776261E-3</v>
          </cell>
        </row>
        <row r="569">
          <cell r="A569" t="str">
            <v>21016A85-</v>
          </cell>
          <cell r="B569" t="str">
            <v>BRUGMANN</v>
          </cell>
          <cell r="C569">
            <v>1879</v>
          </cell>
          <cell r="D569">
            <v>1070</v>
          </cell>
          <cell r="E569">
            <v>809</v>
          </cell>
          <cell r="F569" t="str">
            <v>Uccle</v>
          </cell>
          <cell r="G569">
            <v>44493</v>
          </cell>
          <cell r="H569">
            <v>38531</v>
          </cell>
          <cell r="I569">
            <v>2.4048726766008135E-2</v>
          </cell>
          <cell r="J569">
            <v>2.0996081077573902E-2</v>
          </cell>
          <cell r="K569">
            <v>83024</v>
          </cell>
          <cell r="L569">
            <v>2.263201002119869E-2</v>
          </cell>
        </row>
        <row r="570">
          <cell r="A570" t="str">
            <v>21016A042</v>
          </cell>
          <cell r="B570" t="str">
            <v>ECHEVINAGE</v>
          </cell>
          <cell r="C570">
            <v>520</v>
          </cell>
          <cell r="D570">
            <v>296</v>
          </cell>
          <cell r="E570">
            <v>224</v>
          </cell>
          <cell r="F570" t="str">
            <v>Uccle</v>
          </cell>
          <cell r="G570">
            <v>44493</v>
          </cell>
          <cell r="H570">
            <v>38531</v>
          </cell>
          <cell r="I570">
            <v>6.6527318904097271E-3</v>
          </cell>
          <cell r="J570">
            <v>5.8135008175235524E-3</v>
          </cell>
          <cell r="K570">
            <v>83024</v>
          </cell>
          <cell r="L570">
            <v>6.2632491809597223E-3</v>
          </cell>
        </row>
        <row r="571">
          <cell r="A571" t="str">
            <v>21016A03-</v>
          </cell>
          <cell r="B571" t="str">
            <v>COGHEN</v>
          </cell>
          <cell r="C571">
            <v>2983</v>
          </cell>
          <cell r="D571">
            <v>1633</v>
          </cell>
          <cell r="E571">
            <v>1350</v>
          </cell>
          <cell r="F571" t="str">
            <v>Uccle</v>
          </cell>
          <cell r="G571">
            <v>44493</v>
          </cell>
          <cell r="H571">
            <v>38531</v>
          </cell>
          <cell r="I571">
            <v>3.6702402625132045E-2</v>
          </cell>
          <cell r="J571">
            <v>3.5036723677039264E-2</v>
          </cell>
          <cell r="K571">
            <v>83024</v>
          </cell>
          <cell r="L571">
            <v>3.5929369820774715E-2</v>
          </cell>
        </row>
        <row r="572">
          <cell r="A572" t="str">
            <v>21016A02-</v>
          </cell>
          <cell r="B572" t="str">
            <v>ALSEMBERG-NORD</v>
          </cell>
          <cell r="C572">
            <v>3619</v>
          </cell>
          <cell r="D572">
            <v>1773</v>
          </cell>
          <cell r="E572">
            <v>1846</v>
          </cell>
          <cell r="F572" t="str">
            <v>Uccle</v>
          </cell>
          <cell r="G572">
            <v>44493</v>
          </cell>
          <cell r="H572">
            <v>38531</v>
          </cell>
          <cell r="I572">
            <v>3.9848965005731242E-2</v>
          </cell>
          <cell r="J572">
            <v>4.7909475487269988E-2</v>
          </cell>
          <cell r="K572">
            <v>83024</v>
          </cell>
          <cell r="L572">
            <v>4.3589805357486994E-2</v>
          </cell>
        </row>
        <row r="573">
          <cell r="A573" t="str">
            <v>21016A922</v>
          </cell>
          <cell r="B573" t="str">
            <v>WOLVENBERG</v>
          </cell>
          <cell r="C573">
            <v>1168</v>
          </cell>
          <cell r="D573">
            <v>628</v>
          </cell>
          <cell r="E573">
            <v>540</v>
          </cell>
          <cell r="F573" t="str">
            <v>Uccle</v>
          </cell>
          <cell r="G573">
            <v>44493</v>
          </cell>
          <cell r="H573">
            <v>38531</v>
          </cell>
          <cell r="I573">
            <v>1.4114579821544963E-2</v>
          </cell>
          <cell r="J573">
            <v>1.4014689470815706E-2</v>
          </cell>
          <cell r="K573">
            <v>83024</v>
          </cell>
          <cell r="L573">
            <v>1.4068221237232607E-2</v>
          </cell>
        </row>
        <row r="574">
          <cell r="A574" t="str">
            <v>21016A912</v>
          </cell>
          <cell r="B574" t="str">
            <v>GLOBE-OUEST</v>
          </cell>
          <cell r="C574">
            <v>1095</v>
          </cell>
          <cell r="D574">
            <v>589</v>
          </cell>
          <cell r="E574">
            <v>506</v>
          </cell>
          <cell r="F574" t="str">
            <v>Uccle</v>
          </cell>
          <cell r="G574">
            <v>44493</v>
          </cell>
          <cell r="H574">
            <v>38531</v>
          </cell>
          <cell r="I574">
            <v>1.323803744409233E-2</v>
          </cell>
          <cell r="J574">
            <v>1.313228309672731E-2</v>
          </cell>
          <cell r="K574">
            <v>83024</v>
          </cell>
          <cell r="L574">
            <v>1.3188957409905569E-2</v>
          </cell>
        </row>
        <row r="575">
          <cell r="A575" t="str">
            <v>21016A933</v>
          </cell>
          <cell r="B575" t="str">
            <v>VOSSEGAT-OUEST</v>
          </cell>
          <cell r="C575">
            <v>2924</v>
          </cell>
          <cell r="D575">
            <v>1603</v>
          </cell>
          <cell r="E575">
            <v>1321</v>
          </cell>
          <cell r="F575" t="str">
            <v>Uccle</v>
          </cell>
          <cell r="G575">
            <v>44493</v>
          </cell>
          <cell r="H575">
            <v>38531</v>
          </cell>
          <cell r="I575">
            <v>3.6028139257860789E-2</v>
          </cell>
          <cell r="J575">
            <v>3.4284082946199161E-2</v>
          </cell>
          <cell r="K575">
            <v>83024</v>
          </cell>
          <cell r="L575">
            <v>3.5218731932935052E-2</v>
          </cell>
        </row>
        <row r="576">
          <cell r="A576" t="str">
            <v>21016A731</v>
          </cell>
          <cell r="B576" t="str">
            <v>ROETAERT</v>
          </cell>
          <cell r="C576">
            <v>538</v>
          </cell>
          <cell r="D576">
            <v>292</v>
          </cell>
          <cell r="E576">
            <v>246</v>
          </cell>
          <cell r="F576" t="str">
            <v>Uccle</v>
          </cell>
          <cell r="G576">
            <v>44493</v>
          </cell>
          <cell r="H576">
            <v>38531</v>
          </cell>
          <cell r="I576">
            <v>6.5628301081068936E-3</v>
          </cell>
          <cell r="J576">
            <v>6.3844696478160441E-3</v>
          </cell>
          <cell r="K576">
            <v>83024</v>
          </cell>
          <cell r="L576">
            <v>6.4800539603006363E-3</v>
          </cell>
        </row>
        <row r="577">
          <cell r="A577" t="str">
            <v>21016A701</v>
          </cell>
          <cell r="B577" t="str">
            <v>MERLO</v>
          </cell>
          <cell r="C577">
            <v>2620</v>
          </cell>
          <cell r="D577">
            <v>1388</v>
          </cell>
          <cell r="E577">
            <v>1232</v>
          </cell>
          <cell r="F577" t="str">
            <v>Uccle</v>
          </cell>
          <cell r="G577">
            <v>44493</v>
          </cell>
          <cell r="H577">
            <v>38531</v>
          </cell>
          <cell r="I577">
            <v>3.1195918459083451E-2</v>
          </cell>
          <cell r="J577">
            <v>3.1974254496379535E-2</v>
          </cell>
          <cell r="K577">
            <v>83024</v>
          </cell>
          <cell r="L577">
            <v>3.1557140104066295E-2</v>
          </cell>
        </row>
        <row r="578">
          <cell r="A578" t="str">
            <v>21016A772</v>
          </cell>
          <cell r="B578" t="str">
            <v>ZWARTEBEEK</v>
          </cell>
          <cell r="C578">
            <v>685</v>
          </cell>
          <cell r="D578">
            <v>365</v>
          </cell>
          <cell r="E578">
            <v>320</v>
          </cell>
          <cell r="F578" t="str">
            <v>Uccle</v>
          </cell>
          <cell r="G578">
            <v>44493</v>
          </cell>
          <cell r="H578">
            <v>38531</v>
          </cell>
          <cell r="I578">
            <v>8.2035376351336162E-3</v>
          </cell>
          <cell r="J578">
            <v>8.3050011678907892E-3</v>
          </cell>
          <cell r="K578">
            <v>83024</v>
          </cell>
          <cell r="L578">
            <v>8.2506263249180964E-3</v>
          </cell>
        </row>
        <row r="579">
          <cell r="A579" t="str">
            <v>21016A72-</v>
          </cell>
          <cell r="B579" t="str">
            <v>MELKRIEK</v>
          </cell>
          <cell r="C579">
            <v>818</v>
          </cell>
          <cell r="D579">
            <v>456</v>
          </cell>
          <cell r="E579">
            <v>362</v>
          </cell>
          <cell r="F579" t="str">
            <v>Uccle</v>
          </cell>
          <cell r="G579">
            <v>44493</v>
          </cell>
          <cell r="H579">
            <v>38531</v>
          </cell>
          <cell r="I579">
            <v>1.0248803182523093E-2</v>
          </cell>
          <cell r="J579">
            <v>9.3950325711764562E-3</v>
          </cell>
          <cell r="K579">
            <v>83024</v>
          </cell>
          <cell r="L579">
            <v>9.8525727500481785E-3</v>
          </cell>
        </row>
        <row r="580">
          <cell r="A580" t="str">
            <v>21016A71-</v>
          </cell>
          <cell r="B580" t="str">
            <v>KEIENBEMPT</v>
          </cell>
          <cell r="C580">
            <v>1881</v>
          </cell>
          <cell r="D580">
            <v>1073</v>
          </cell>
          <cell r="E580">
            <v>808</v>
          </cell>
          <cell r="F580" t="str">
            <v>Uccle</v>
          </cell>
          <cell r="G580">
            <v>44493</v>
          </cell>
          <cell r="H580">
            <v>38531</v>
          </cell>
          <cell r="I580">
            <v>2.4116153102735263E-2</v>
          </cell>
          <cell r="J580">
            <v>2.0970127948924243E-2</v>
          </cell>
          <cell r="K580">
            <v>83024</v>
          </cell>
          <cell r="L580">
            <v>2.2656099441125458E-2</v>
          </cell>
        </row>
        <row r="581">
          <cell r="A581" t="str">
            <v>21016A13-</v>
          </cell>
          <cell r="B581" t="str">
            <v>OBSERVATOIRE</v>
          </cell>
          <cell r="C581">
            <v>3</v>
          </cell>
          <cell r="D581">
            <v>0</v>
          </cell>
          <cell r="E581">
            <v>3</v>
          </cell>
          <cell r="F581" t="str">
            <v>Uccle</v>
          </cell>
          <cell r="G581">
            <v>44493</v>
          </cell>
          <cell r="H581">
            <v>38531</v>
          </cell>
          <cell r="I581">
            <v>0</v>
          </cell>
          <cell r="J581">
            <v>7.7859385948976148E-5</v>
          </cell>
          <cell r="K581">
            <v>83024</v>
          </cell>
          <cell r="L581">
            <v>3.6134129890152247E-5</v>
          </cell>
        </row>
        <row r="582">
          <cell r="A582" t="str">
            <v>21016A383</v>
          </cell>
          <cell r="B582" t="str">
            <v>FORET DE SOIGNES LORRAINE-W.</v>
          </cell>
          <cell r="C582">
            <v>0</v>
          </cell>
          <cell r="D582">
            <v>0</v>
          </cell>
          <cell r="E582">
            <v>0</v>
          </cell>
          <cell r="F582" t="str">
            <v>Uccle</v>
          </cell>
          <cell r="G582">
            <v>44493</v>
          </cell>
          <cell r="H582">
            <v>38531</v>
          </cell>
          <cell r="I582">
            <v>0</v>
          </cell>
          <cell r="J582">
            <v>0</v>
          </cell>
          <cell r="K582">
            <v>83024</v>
          </cell>
          <cell r="L582">
            <v>0</v>
          </cell>
        </row>
        <row r="583">
          <cell r="A583" t="str">
            <v>21016A954</v>
          </cell>
          <cell r="B583" t="str">
            <v>VOSSEGAT-EST</v>
          </cell>
          <cell r="C583">
            <v>334</v>
          </cell>
          <cell r="D583">
            <v>184</v>
          </cell>
          <cell r="E583">
            <v>150</v>
          </cell>
          <cell r="F583" t="str">
            <v>Uccle</v>
          </cell>
          <cell r="G583">
            <v>44493</v>
          </cell>
          <cell r="H583">
            <v>38531</v>
          </cell>
          <cell r="I583">
            <v>4.1354819859303711E-3</v>
          </cell>
          <cell r="J583">
            <v>3.8929692974488074E-3</v>
          </cell>
          <cell r="K583">
            <v>83024</v>
          </cell>
          <cell r="L583">
            <v>4.0229331277702833E-3</v>
          </cell>
        </row>
        <row r="584">
          <cell r="A584" t="str">
            <v>21016A331</v>
          </cell>
          <cell r="B584" t="str">
            <v>CHAUSSEE DE WATERLOO-OUEST</v>
          </cell>
          <cell r="C584">
            <v>346</v>
          </cell>
          <cell r="D584">
            <v>201</v>
          </cell>
          <cell r="E584">
            <v>145</v>
          </cell>
          <cell r="F584" t="str">
            <v>Uccle</v>
          </cell>
          <cell r="G584">
            <v>44493</v>
          </cell>
          <cell r="H584">
            <v>38531</v>
          </cell>
          <cell r="I584">
            <v>4.517564560717416E-3</v>
          </cell>
          <cell r="J584">
            <v>3.7632036542005138E-3</v>
          </cell>
          <cell r="K584">
            <v>83024</v>
          </cell>
          <cell r="L584">
            <v>4.167469647330892E-3</v>
          </cell>
        </row>
        <row r="585">
          <cell r="A585" t="str">
            <v>21016A80-</v>
          </cell>
          <cell r="B585" t="str">
            <v>VANDERKINDERE</v>
          </cell>
          <cell r="C585">
            <v>2769</v>
          </cell>
          <cell r="D585">
            <v>1524</v>
          </cell>
          <cell r="E585">
            <v>1245</v>
          </cell>
          <cell r="F585" t="str">
            <v>Uccle</v>
          </cell>
          <cell r="G585">
            <v>44493</v>
          </cell>
          <cell r="H585">
            <v>38531</v>
          </cell>
          <cell r="I585">
            <v>3.4252579057379814E-2</v>
          </cell>
          <cell r="J585">
            <v>3.23116451688251E-2</v>
          </cell>
          <cell r="K585">
            <v>83024</v>
          </cell>
          <cell r="L585">
            <v>3.3351801888610519E-2</v>
          </cell>
        </row>
        <row r="586">
          <cell r="A586" t="str">
            <v>21016A225</v>
          </cell>
          <cell r="B586" t="str">
            <v>PTOLEMEE</v>
          </cell>
          <cell r="C586">
            <v>511</v>
          </cell>
          <cell r="D586">
            <v>281</v>
          </cell>
          <cell r="E586">
            <v>230</v>
          </cell>
          <cell r="F586" t="str">
            <v>Uccle</v>
          </cell>
          <cell r="G586">
            <v>44493</v>
          </cell>
          <cell r="H586">
            <v>38531</v>
          </cell>
          <cell r="I586">
            <v>6.3156002067740989E-3</v>
          </cell>
          <cell r="J586">
            <v>5.9692195894215051E-3</v>
          </cell>
          <cell r="K586">
            <v>83024</v>
          </cell>
          <cell r="L586">
            <v>6.1548467912892662E-3</v>
          </cell>
        </row>
        <row r="587">
          <cell r="A587" t="str">
            <v>21016A64-</v>
          </cell>
          <cell r="B587" t="str">
            <v>MOLENSTEEN</v>
          </cell>
          <cell r="C587">
            <v>2132</v>
          </cell>
          <cell r="D587">
            <v>1136</v>
          </cell>
          <cell r="E587">
            <v>996</v>
          </cell>
          <cell r="F587" t="str">
            <v>Uccle</v>
          </cell>
          <cell r="G587">
            <v>44493</v>
          </cell>
          <cell r="H587">
            <v>38531</v>
          </cell>
          <cell r="I587">
            <v>2.55321061740049E-2</v>
          </cell>
          <cell r="J587">
            <v>2.5849316135060082E-2</v>
          </cell>
          <cell r="K587">
            <v>83024</v>
          </cell>
          <cell r="L587">
            <v>2.5679321641934861E-2</v>
          </cell>
        </row>
        <row r="588">
          <cell r="A588" t="str">
            <v>21016A05-</v>
          </cell>
          <cell r="B588" t="str">
            <v>LE CHAT</v>
          </cell>
          <cell r="C588">
            <v>4123</v>
          </cell>
          <cell r="D588">
            <v>2177</v>
          </cell>
          <cell r="E588">
            <v>1946</v>
          </cell>
          <cell r="F588" t="str">
            <v>Uccle</v>
          </cell>
          <cell r="G588">
            <v>44493</v>
          </cell>
          <cell r="H588">
            <v>38531</v>
          </cell>
          <cell r="I588">
            <v>4.8929045018317491E-2</v>
          </cell>
          <cell r="J588">
            <v>5.050478835223586E-2</v>
          </cell>
          <cell r="K588">
            <v>83024</v>
          </cell>
          <cell r="L588">
            <v>4.9660339179032571E-2</v>
          </cell>
        </row>
        <row r="589">
          <cell r="A589" t="str">
            <v>21016A39-</v>
          </cell>
          <cell r="B589" t="str">
            <v>FORET DE SOIGNES LORRAINE-EST</v>
          </cell>
          <cell r="C589">
            <v>8</v>
          </cell>
          <cell r="D589">
            <v>2</v>
          </cell>
          <cell r="E589">
            <v>6</v>
          </cell>
          <cell r="F589" t="str">
            <v>Uccle</v>
          </cell>
          <cell r="G589">
            <v>44493</v>
          </cell>
          <cell r="H589">
            <v>38531</v>
          </cell>
          <cell r="I589">
            <v>4.4950891151417079E-5</v>
          </cell>
          <cell r="J589">
            <v>1.557187718979523E-4</v>
          </cell>
          <cell r="K589">
            <v>83024</v>
          </cell>
          <cell r="L589">
            <v>9.6357679707072648E-5</v>
          </cell>
        </row>
        <row r="590">
          <cell r="A590" t="str">
            <v>21016A692</v>
          </cell>
          <cell r="B590" t="str">
            <v>CIMETIERE - ST.-GILLES</v>
          </cell>
          <cell r="C590">
            <v>1</v>
          </cell>
          <cell r="D590">
            <v>0</v>
          </cell>
          <cell r="E590">
            <v>1</v>
          </cell>
          <cell r="F590" t="str">
            <v>Uccle</v>
          </cell>
          <cell r="G590">
            <v>44493</v>
          </cell>
          <cell r="H590">
            <v>38531</v>
          </cell>
          <cell r="I590">
            <v>0</v>
          </cell>
          <cell r="J590">
            <v>2.5953128649658716E-5</v>
          </cell>
          <cell r="K590">
            <v>83024</v>
          </cell>
          <cell r="L590">
            <v>1.2044709963384081E-5</v>
          </cell>
        </row>
        <row r="591">
          <cell r="A591" t="str">
            <v>21016A533</v>
          </cell>
          <cell r="B591" t="str">
            <v>MOENSBERG</v>
          </cell>
          <cell r="C591">
            <v>652</v>
          </cell>
          <cell r="D591">
            <v>357</v>
          </cell>
          <cell r="E591">
            <v>295</v>
          </cell>
          <cell r="F591" t="str">
            <v>Uccle</v>
          </cell>
          <cell r="G591">
            <v>44493</v>
          </cell>
          <cell r="H591">
            <v>38531</v>
          </cell>
          <cell r="I591">
            <v>8.0237340705279474E-3</v>
          </cell>
          <cell r="J591">
            <v>7.6561729516493211E-3</v>
          </cell>
          <cell r="K591">
            <v>83024</v>
          </cell>
          <cell r="L591">
            <v>7.853150896126421E-3</v>
          </cell>
        </row>
        <row r="592">
          <cell r="A592" t="str">
            <v>21016A943</v>
          </cell>
          <cell r="B592" t="str">
            <v>SEPT-BONNIERS</v>
          </cell>
          <cell r="C592">
            <v>980</v>
          </cell>
          <cell r="D592">
            <v>525</v>
          </cell>
          <cell r="E592">
            <v>455</v>
          </cell>
          <cell r="F592" t="str">
            <v>Uccle</v>
          </cell>
          <cell r="G592">
            <v>44493</v>
          </cell>
          <cell r="H592">
            <v>38531</v>
          </cell>
          <cell r="I592">
            <v>1.1799608927246982E-2</v>
          </cell>
          <cell r="J592">
            <v>1.1808673535594717E-2</v>
          </cell>
          <cell r="K592">
            <v>83024</v>
          </cell>
          <cell r="L592">
            <v>1.1803815764116401E-2</v>
          </cell>
        </row>
        <row r="593">
          <cell r="A593" t="str">
            <v>21016A65-</v>
          </cell>
          <cell r="B593" t="str">
            <v>ALSEMBERG-SUD</v>
          </cell>
          <cell r="C593">
            <v>1050</v>
          </cell>
          <cell r="D593">
            <v>531</v>
          </cell>
          <cell r="E593">
            <v>519</v>
          </cell>
          <cell r="F593" t="str">
            <v>Uccle</v>
          </cell>
          <cell r="G593">
            <v>44493</v>
          </cell>
          <cell r="H593">
            <v>38531</v>
          </cell>
          <cell r="I593">
            <v>1.1934461600701234E-2</v>
          </cell>
          <cell r="J593">
            <v>1.3469673769172874E-2</v>
          </cell>
          <cell r="K593">
            <v>83024</v>
          </cell>
          <cell r="L593">
            <v>1.2646945461553287E-2</v>
          </cell>
        </row>
        <row r="594">
          <cell r="A594" t="str">
            <v>21016A601</v>
          </cell>
          <cell r="B594" t="str">
            <v>BOURDON</v>
          </cell>
          <cell r="C594">
            <v>1137</v>
          </cell>
          <cell r="D594">
            <v>600</v>
          </cell>
          <cell r="E594">
            <v>537</v>
          </cell>
          <cell r="F594" t="str">
            <v>Uccle</v>
          </cell>
          <cell r="G594">
            <v>44493</v>
          </cell>
          <cell r="H594">
            <v>38531</v>
          </cell>
          <cell r="I594">
            <v>1.3485267345425123E-2</v>
          </cell>
          <cell r="J594">
            <v>1.3936830084866731E-2</v>
          </cell>
          <cell r="K594">
            <v>83024</v>
          </cell>
          <cell r="L594">
            <v>1.36948352283677E-2</v>
          </cell>
        </row>
        <row r="595">
          <cell r="A595" t="str">
            <v>21016A620</v>
          </cell>
          <cell r="B595" t="str">
            <v>KRIEKENPUT</v>
          </cell>
          <cell r="C595">
            <v>1082</v>
          </cell>
          <cell r="D595">
            <v>568</v>
          </cell>
          <cell r="E595">
            <v>514</v>
          </cell>
          <cell r="F595" t="str">
            <v>Uccle</v>
          </cell>
          <cell r="G595">
            <v>44493</v>
          </cell>
          <cell r="H595">
            <v>38531</v>
          </cell>
          <cell r="I595">
            <v>1.276605308700245E-2</v>
          </cell>
          <cell r="J595">
            <v>1.3339908125924581E-2</v>
          </cell>
          <cell r="K595">
            <v>83024</v>
          </cell>
          <cell r="L595">
            <v>1.3032376180381576E-2</v>
          </cell>
        </row>
        <row r="596">
          <cell r="A596" t="str">
            <v>21016A01-</v>
          </cell>
          <cell r="B596" t="str">
            <v>DIEWEG</v>
          </cell>
          <cell r="C596">
            <v>4082</v>
          </cell>
          <cell r="D596">
            <v>2187</v>
          </cell>
          <cell r="E596">
            <v>1895</v>
          </cell>
          <cell r="F596" t="str">
            <v>Uccle</v>
          </cell>
          <cell r="G596">
            <v>44493</v>
          </cell>
          <cell r="H596">
            <v>38531</v>
          </cell>
          <cell r="I596">
            <v>4.9153799474074576E-2</v>
          </cell>
          <cell r="J596">
            <v>4.9181178791103265E-2</v>
          </cell>
          <cell r="K596">
            <v>83024</v>
          </cell>
          <cell r="L596">
            <v>4.9166506070533821E-2</v>
          </cell>
        </row>
        <row r="597">
          <cell r="A597" t="str">
            <v>21016A00-</v>
          </cell>
          <cell r="B597" t="str">
            <v>GLOBE-EST</v>
          </cell>
          <cell r="C597">
            <v>4440</v>
          </cell>
          <cell r="D597">
            <v>2358</v>
          </cell>
          <cell r="E597">
            <v>2082</v>
          </cell>
          <cell r="F597" t="str">
            <v>Uccle</v>
          </cell>
          <cell r="G597">
            <v>44493</v>
          </cell>
          <cell r="H597">
            <v>38531</v>
          </cell>
          <cell r="I597">
            <v>5.2997100667520732E-2</v>
          </cell>
          <cell r="J597">
            <v>5.4034413848589445E-2</v>
          </cell>
          <cell r="K597">
            <v>83024</v>
          </cell>
          <cell r="L597">
            <v>5.3478512237425321E-2</v>
          </cell>
        </row>
        <row r="598">
          <cell r="A598" t="str">
            <v>21016A193</v>
          </cell>
          <cell r="B598" t="str">
            <v>WOLVENDAEL</v>
          </cell>
          <cell r="C598">
            <v>0</v>
          </cell>
          <cell r="D598">
            <v>0</v>
          </cell>
          <cell r="E598">
            <v>0</v>
          </cell>
          <cell r="F598" t="str">
            <v>Uccle</v>
          </cell>
          <cell r="G598">
            <v>44493</v>
          </cell>
          <cell r="H598">
            <v>38531</v>
          </cell>
          <cell r="I598">
            <v>0</v>
          </cell>
          <cell r="J598">
            <v>0</v>
          </cell>
          <cell r="K598">
            <v>83024</v>
          </cell>
          <cell r="L598">
            <v>0</v>
          </cell>
        </row>
        <row r="599">
          <cell r="A599" t="str">
            <v>21016A102</v>
          </cell>
          <cell r="B599" t="str">
            <v>GROESELENBERG</v>
          </cell>
          <cell r="C599">
            <v>2083</v>
          </cell>
          <cell r="D599">
            <v>1124</v>
          </cell>
          <cell r="E599">
            <v>959</v>
          </cell>
          <cell r="F599" t="str">
            <v>Uccle</v>
          </cell>
          <cell r="G599">
            <v>44493</v>
          </cell>
          <cell r="H599">
            <v>38531</v>
          </cell>
          <cell r="I599">
            <v>2.5262400827096396E-2</v>
          </cell>
          <cell r="J599">
            <v>2.488905037502271E-2</v>
          </cell>
          <cell r="K599">
            <v>83024</v>
          </cell>
          <cell r="L599">
            <v>2.5089130853729043E-2</v>
          </cell>
        </row>
        <row r="600">
          <cell r="A600" t="str">
            <v>21016A12-</v>
          </cell>
          <cell r="B600" t="str">
            <v>HAMOIR</v>
          </cell>
          <cell r="C600">
            <v>2374</v>
          </cell>
          <cell r="D600">
            <v>1317</v>
          </cell>
          <cell r="E600">
            <v>1057</v>
          </cell>
          <cell r="F600" t="str">
            <v>Uccle</v>
          </cell>
          <cell r="G600">
            <v>44493</v>
          </cell>
          <cell r="H600">
            <v>38531</v>
          </cell>
          <cell r="I600">
            <v>2.9600161823208144E-2</v>
          </cell>
          <cell r="J600">
            <v>2.7432456982689264E-2</v>
          </cell>
          <cell r="K600">
            <v>83024</v>
          </cell>
          <cell r="L600">
            <v>2.8594141453073811E-2</v>
          </cell>
        </row>
        <row r="601">
          <cell r="A601" t="str">
            <v>21016A44-</v>
          </cell>
          <cell r="B601" t="str">
            <v>PECHERIE</v>
          </cell>
          <cell r="C601">
            <v>2570</v>
          </cell>
          <cell r="D601">
            <v>1393</v>
          </cell>
          <cell r="E601">
            <v>1177</v>
          </cell>
          <cell r="F601" t="str">
            <v>Uccle</v>
          </cell>
          <cell r="G601">
            <v>44493</v>
          </cell>
          <cell r="H601">
            <v>38531</v>
          </cell>
          <cell r="I601">
            <v>3.1308295686961994E-2</v>
          </cell>
          <cell r="J601">
            <v>3.0546832420648311E-2</v>
          </cell>
          <cell r="K601">
            <v>83024</v>
          </cell>
          <cell r="L601">
            <v>3.0954904605897091E-2</v>
          </cell>
        </row>
        <row r="602">
          <cell r="A602" t="str">
            <v>21016A214</v>
          </cell>
          <cell r="B602" t="str">
            <v>ASTRONOMES</v>
          </cell>
          <cell r="C602">
            <v>498</v>
          </cell>
          <cell r="D602">
            <v>270</v>
          </cell>
          <cell r="E602">
            <v>228</v>
          </cell>
          <cell r="F602" t="str">
            <v>Uccle</v>
          </cell>
          <cell r="G602">
            <v>44493</v>
          </cell>
          <cell r="H602">
            <v>38531</v>
          </cell>
          <cell r="I602">
            <v>6.0683703054413051E-3</v>
          </cell>
          <cell r="J602">
            <v>5.917313332122187E-3</v>
          </cell>
          <cell r="K602">
            <v>83024</v>
          </cell>
          <cell r="L602">
            <v>5.9982655617652723E-3</v>
          </cell>
        </row>
        <row r="603">
          <cell r="A603" t="str">
            <v>21016A322</v>
          </cell>
          <cell r="B603" t="str">
            <v>CHAUSSEE DE WATERLOO-EST</v>
          </cell>
          <cell r="C603">
            <v>853</v>
          </cell>
          <cell r="D603">
            <v>449</v>
          </cell>
          <cell r="E603">
            <v>404</v>
          </cell>
          <cell r="F603" t="str">
            <v>Uccle</v>
          </cell>
          <cell r="G603">
            <v>44493</v>
          </cell>
          <cell r="H603">
            <v>38531</v>
          </cell>
          <cell r="I603">
            <v>1.0091475063493133E-2</v>
          </cell>
          <cell r="J603">
            <v>1.0485063974462121E-2</v>
          </cell>
          <cell r="K603">
            <v>83024</v>
          </cell>
          <cell r="L603">
            <v>1.0274137598766622E-2</v>
          </cell>
        </row>
        <row r="604">
          <cell r="A604" t="str">
            <v>21016A400</v>
          </cell>
          <cell r="B604" t="str">
            <v>SAINT-JOB</v>
          </cell>
          <cell r="C604">
            <v>2715</v>
          </cell>
          <cell r="D604">
            <v>1426</v>
          </cell>
          <cell r="E604">
            <v>1289</v>
          </cell>
          <cell r="F604" t="str">
            <v>Uccle</v>
          </cell>
          <cell r="G604">
            <v>44493</v>
          </cell>
          <cell r="H604">
            <v>38531</v>
          </cell>
          <cell r="I604">
            <v>3.2049985390960378E-2</v>
          </cell>
          <cell r="J604">
            <v>3.3453582829410085E-2</v>
          </cell>
          <cell r="K604">
            <v>83024</v>
          </cell>
          <cell r="L604">
            <v>3.2701387550587782E-2</v>
          </cell>
        </row>
        <row r="605">
          <cell r="A605" t="str">
            <v>21016A429</v>
          </cell>
          <cell r="B605" t="str">
            <v>CARLOO</v>
          </cell>
          <cell r="C605">
            <v>1721</v>
          </cell>
          <cell r="D605">
            <v>888</v>
          </cell>
          <cell r="E605">
            <v>833</v>
          </cell>
          <cell r="F605" t="str">
            <v>Uccle</v>
          </cell>
          <cell r="G605">
            <v>44493</v>
          </cell>
          <cell r="H605">
            <v>38531</v>
          </cell>
          <cell r="I605">
            <v>1.9958195671229181E-2</v>
          </cell>
          <cell r="J605">
            <v>2.1618956165165709E-2</v>
          </cell>
          <cell r="K605">
            <v>83024</v>
          </cell>
          <cell r="L605">
            <v>2.0728945846984006E-2</v>
          </cell>
        </row>
        <row r="606">
          <cell r="A606" t="str">
            <v>21016A410</v>
          </cell>
          <cell r="B606" t="str">
            <v>ALPHONSE XIII</v>
          </cell>
          <cell r="C606">
            <v>899</v>
          </cell>
          <cell r="D606">
            <v>473</v>
          </cell>
          <cell r="E606">
            <v>426</v>
          </cell>
          <cell r="F606" t="str">
            <v>Uccle</v>
          </cell>
          <cell r="G606">
            <v>44493</v>
          </cell>
          <cell r="H606">
            <v>38531</v>
          </cell>
          <cell r="I606">
            <v>1.0630885757310138E-2</v>
          </cell>
          <cell r="J606">
            <v>1.1056032804754614E-2</v>
          </cell>
          <cell r="K606">
            <v>83024</v>
          </cell>
          <cell r="L606">
            <v>1.0828194257082289E-2</v>
          </cell>
        </row>
        <row r="607">
          <cell r="A607" t="str">
            <v>21016A490</v>
          </cell>
          <cell r="B607" t="str">
            <v>KAUWBERG</v>
          </cell>
          <cell r="C607">
            <v>397</v>
          </cell>
          <cell r="D607">
            <v>212</v>
          </cell>
          <cell r="E607">
            <v>185</v>
          </cell>
          <cell r="F607" t="str">
            <v>Uccle</v>
          </cell>
          <cell r="G607">
            <v>44493</v>
          </cell>
          <cell r="H607">
            <v>38531</v>
          </cell>
          <cell r="I607">
            <v>4.7647944620502099E-3</v>
          </cell>
          <cell r="J607">
            <v>4.8013288001868626E-3</v>
          </cell>
          <cell r="K607">
            <v>83024</v>
          </cell>
          <cell r="L607">
            <v>4.7817498554634805E-3</v>
          </cell>
        </row>
        <row r="608">
          <cell r="A608" t="str">
            <v>21016A639</v>
          </cell>
          <cell r="B608" t="str">
            <v>HOMBORCH</v>
          </cell>
          <cell r="C608">
            <v>2502</v>
          </cell>
          <cell r="D608">
            <v>1389</v>
          </cell>
          <cell r="E608">
            <v>1113</v>
          </cell>
          <cell r="F608" t="str">
            <v>Uccle</v>
          </cell>
          <cell r="G608">
            <v>44493</v>
          </cell>
          <cell r="H608">
            <v>38531</v>
          </cell>
          <cell r="I608">
            <v>3.1218393904659161E-2</v>
          </cell>
          <cell r="J608">
            <v>2.8885832187070151E-2</v>
          </cell>
          <cell r="K608">
            <v>83024</v>
          </cell>
          <cell r="L608">
            <v>3.0135864328386972E-2</v>
          </cell>
        </row>
        <row r="609">
          <cell r="A609" t="str">
            <v>21016A610</v>
          </cell>
          <cell r="B609" t="str">
            <v>ENGELAND</v>
          </cell>
          <cell r="C609">
            <v>498</v>
          </cell>
          <cell r="D609">
            <v>262</v>
          </cell>
          <cell r="E609">
            <v>236</v>
          </cell>
          <cell r="F609" t="str">
            <v>Uccle</v>
          </cell>
          <cell r="G609">
            <v>44493</v>
          </cell>
          <cell r="H609">
            <v>38531</v>
          </cell>
          <cell r="I609">
            <v>5.8885667408356372E-3</v>
          </cell>
          <cell r="J609">
            <v>6.1249383613194569E-3</v>
          </cell>
          <cell r="K609">
            <v>83024</v>
          </cell>
          <cell r="L609">
            <v>5.9982655617652723E-3</v>
          </cell>
        </row>
        <row r="610">
          <cell r="A610" t="str">
            <v>21016A521</v>
          </cell>
          <cell r="B610" t="str">
            <v>VERREWINKEL</v>
          </cell>
          <cell r="C610">
            <v>459</v>
          </cell>
          <cell r="D610">
            <v>234</v>
          </cell>
          <cell r="E610">
            <v>225</v>
          </cell>
          <cell r="F610" t="str">
            <v>Uccle</v>
          </cell>
          <cell r="G610">
            <v>44493</v>
          </cell>
          <cell r="H610">
            <v>38531</v>
          </cell>
          <cell r="I610">
            <v>5.2592542647157976E-3</v>
          </cell>
          <cell r="J610">
            <v>5.8394539461732115E-3</v>
          </cell>
          <cell r="K610">
            <v>83024</v>
          </cell>
          <cell r="L610">
            <v>5.5285218731932935E-3</v>
          </cell>
        </row>
        <row r="611">
          <cell r="A611" t="str">
            <v>21016A342</v>
          </cell>
          <cell r="B611" t="str">
            <v>FOND</v>
          </cell>
          <cell r="C611">
            <v>3200</v>
          </cell>
          <cell r="D611">
            <v>1657</v>
          </cell>
          <cell r="E611">
            <v>1543</v>
          </cell>
          <cell r="F611" t="str">
            <v>Uccle</v>
          </cell>
          <cell r="G611">
            <v>44493</v>
          </cell>
          <cell r="H611">
            <v>38531</v>
          </cell>
          <cell r="I611">
            <v>3.7241813318949046E-2</v>
          </cell>
          <cell r="J611">
            <v>4.0045677506423398E-2</v>
          </cell>
          <cell r="K611">
            <v>83024</v>
          </cell>
          <cell r="L611">
            <v>3.8543071882829058E-2</v>
          </cell>
        </row>
        <row r="612">
          <cell r="A612" t="str">
            <v>21016A311</v>
          </cell>
          <cell r="B612" t="str">
            <v>FORT JACO</v>
          </cell>
          <cell r="C612">
            <v>1571</v>
          </cell>
          <cell r="D612">
            <v>826</v>
          </cell>
          <cell r="E612">
            <v>745</v>
          </cell>
          <cell r="F612" t="str">
            <v>Uccle</v>
          </cell>
          <cell r="G612">
            <v>44493</v>
          </cell>
          <cell r="H612">
            <v>38531</v>
          </cell>
          <cell r="I612">
            <v>1.8564718045535254E-2</v>
          </cell>
          <cell r="J612">
            <v>1.9335080843995742E-2</v>
          </cell>
          <cell r="K612">
            <v>83024</v>
          </cell>
          <cell r="L612">
            <v>1.8922239352476392E-2</v>
          </cell>
        </row>
        <row r="613">
          <cell r="A613" t="str">
            <v>21017A512</v>
          </cell>
          <cell r="B613" t="str">
            <v>VANDER ELST - BIEN FAIRE</v>
          </cell>
          <cell r="C613">
            <v>1107</v>
          </cell>
          <cell r="D613">
            <v>573</v>
          </cell>
          <cell r="E613">
            <v>534</v>
          </cell>
          <cell r="F613" t="str">
            <v>Watermael-Boitsfort</v>
          </cell>
          <cell r="G613">
            <v>13540</v>
          </cell>
          <cell r="H613">
            <v>11644</v>
          </cell>
          <cell r="I613">
            <v>4.2319054652880356E-2</v>
          </cell>
          <cell r="J613">
            <v>4.5860529027825489E-2</v>
          </cell>
          <cell r="K613">
            <v>25184</v>
          </cell>
          <cell r="L613">
            <v>4.3956480304955525E-2</v>
          </cell>
        </row>
        <row r="614">
          <cell r="A614" t="str">
            <v>21017A541</v>
          </cell>
          <cell r="B614" t="str">
            <v>LOUTRIER - WIENER</v>
          </cell>
          <cell r="C614">
            <v>926</v>
          </cell>
          <cell r="D614">
            <v>519</v>
          </cell>
          <cell r="E614">
            <v>407</v>
          </cell>
          <cell r="F614" t="str">
            <v>Watermael-Boitsfort</v>
          </cell>
          <cell r="G614">
            <v>13540</v>
          </cell>
          <cell r="H614">
            <v>11644</v>
          </cell>
          <cell r="I614">
            <v>3.8330871491875924E-2</v>
          </cell>
          <cell r="J614">
            <v>3.4953624184129166E-2</v>
          </cell>
          <cell r="K614">
            <v>25184</v>
          </cell>
          <cell r="L614">
            <v>3.6769377382465059E-2</v>
          </cell>
        </row>
        <row r="615">
          <cell r="A615" t="str">
            <v>21017A192</v>
          </cell>
          <cell r="B615" t="str">
            <v>STADE DES TROIS TILLEULS</v>
          </cell>
          <cell r="C615">
            <v>14</v>
          </cell>
          <cell r="D615">
            <v>6</v>
          </cell>
          <cell r="E615">
            <v>8</v>
          </cell>
          <cell r="F615" t="str">
            <v>Watermael-Boitsfort</v>
          </cell>
          <cell r="G615">
            <v>13540</v>
          </cell>
          <cell r="H615">
            <v>11644</v>
          </cell>
          <cell r="I615">
            <v>4.4313146233382572E-4</v>
          </cell>
          <cell r="J615">
            <v>6.8704912401236691E-4</v>
          </cell>
          <cell r="K615">
            <v>25184</v>
          </cell>
          <cell r="L615">
            <v>5.5590851334180432E-4</v>
          </cell>
        </row>
        <row r="616">
          <cell r="A616" t="str">
            <v>21017A635</v>
          </cell>
          <cell r="B616" t="str">
            <v>PRINCES BRABANCONS</v>
          </cell>
          <cell r="C616">
            <v>458</v>
          </cell>
          <cell r="D616">
            <v>245</v>
          </cell>
          <cell r="E616">
            <v>213</v>
          </cell>
          <cell r="F616" t="str">
            <v>Watermael-Boitsfort</v>
          </cell>
          <cell r="G616">
            <v>13540</v>
          </cell>
          <cell r="H616">
            <v>11644</v>
          </cell>
          <cell r="I616">
            <v>1.8094534711964549E-2</v>
          </cell>
          <cell r="J616">
            <v>1.8292682926829267E-2</v>
          </cell>
          <cell r="K616">
            <v>25184</v>
          </cell>
          <cell r="L616">
            <v>1.81861499364676E-2</v>
          </cell>
        </row>
        <row r="617">
          <cell r="A617" t="str">
            <v>21017A11-</v>
          </cell>
          <cell r="B617" t="str">
            <v>FLOREAL</v>
          </cell>
          <cell r="C617">
            <v>1503</v>
          </cell>
          <cell r="D617">
            <v>869</v>
          </cell>
          <cell r="E617">
            <v>634</v>
          </cell>
          <cell r="F617" t="str">
            <v>Watermael-Boitsfort</v>
          </cell>
          <cell r="G617">
            <v>13540</v>
          </cell>
          <cell r="H617">
            <v>11644</v>
          </cell>
          <cell r="I617">
            <v>6.4180206794682421E-2</v>
          </cell>
          <cell r="J617">
            <v>5.4448643077980079E-2</v>
          </cell>
          <cell r="K617">
            <v>25184</v>
          </cell>
          <cell r="L617">
            <v>5.968074968233799E-2</v>
          </cell>
        </row>
        <row r="618">
          <cell r="A618" t="str">
            <v>21017A240</v>
          </cell>
          <cell r="B618" t="str">
            <v>SOUVERAIN-OUEST</v>
          </cell>
          <cell r="C618">
            <v>826</v>
          </cell>
          <cell r="D618">
            <v>434</v>
          </cell>
          <cell r="E618">
            <v>392</v>
          </cell>
          <cell r="F618" t="str">
            <v>Watermael-Boitsfort</v>
          </cell>
          <cell r="G618">
            <v>13540</v>
          </cell>
          <cell r="H618">
            <v>11644</v>
          </cell>
          <cell r="I618">
            <v>3.2053175775480058E-2</v>
          </cell>
          <cell r="J618">
            <v>3.366540707660598E-2</v>
          </cell>
          <cell r="K618">
            <v>25184</v>
          </cell>
          <cell r="L618">
            <v>3.2798602287166453E-2</v>
          </cell>
        </row>
        <row r="619">
          <cell r="A619" t="str">
            <v>21017A230</v>
          </cell>
          <cell r="B619" t="str">
            <v>BEGUINETTES</v>
          </cell>
          <cell r="C619">
            <v>1305</v>
          </cell>
          <cell r="D619">
            <v>672</v>
          </cell>
          <cell r="E619">
            <v>633</v>
          </cell>
          <cell r="F619" t="str">
            <v>Watermael-Boitsfort</v>
          </cell>
          <cell r="G619">
            <v>13540</v>
          </cell>
          <cell r="H619">
            <v>11644</v>
          </cell>
          <cell r="I619">
            <v>4.9630723781388476E-2</v>
          </cell>
          <cell r="J619">
            <v>5.4362761937478528E-2</v>
          </cell>
          <cell r="K619">
            <v>25184</v>
          </cell>
          <cell r="L619">
            <v>5.1818614993646761E-2</v>
          </cell>
        </row>
        <row r="620">
          <cell r="A620" t="str">
            <v>21017A220</v>
          </cell>
          <cell r="B620" t="str">
            <v>LE LOGIS-SUD</v>
          </cell>
          <cell r="C620">
            <v>667</v>
          </cell>
          <cell r="D620">
            <v>369</v>
          </cell>
          <cell r="E620">
            <v>298</v>
          </cell>
          <cell r="F620" t="str">
            <v>Watermael-Boitsfort</v>
          </cell>
          <cell r="G620">
            <v>13540</v>
          </cell>
          <cell r="H620">
            <v>11644</v>
          </cell>
          <cell r="I620">
            <v>2.7252584933530281E-2</v>
          </cell>
          <cell r="J620">
            <v>2.5592579869460667E-2</v>
          </cell>
          <cell r="K620">
            <v>25184</v>
          </cell>
          <cell r="L620">
            <v>2.6485069885641678E-2</v>
          </cell>
        </row>
        <row r="621">
          <cell r="A621" t="str">
            <v>21017A443</v>
          </cell>
          <cell r="B621" t="str">
            <v>VILLE-ET-FORET - ELAN</v>
          </cell>
          <cell r="C621">
            <v>794</v>
          </cell>
          <cell r="D621">
            <v>461</v>
          </cell>
          <cell r="E621">
            <v>333</v>
          </cell>
          <cell r="F621" t="str">
            <v>Watermael-Boitsfort</v>
          </cell>
          <cell r="G621">
            <v>13540</v>
          </cell>
          <cell r="H621">
            <v>11644</v>
          </cell>
          <cell r="I621">
            <v>3.4047267355982277E-2</v>
          </cell>
          <cell r="J621">
            <v>2.8598419787014773E-2</v>
          </cell>
          <cell r="K621">
            <v>25184</v>
          </cell>
          <cell r="L621">
            <v>3.1527954256670904E-2</v>
          </cell>
        </row>
        <row r="622">
          <cell r="A622" t="str">
            <v>21017A41-</v>
          </cell>
          <cell r="B622" t="str">
            <v>AVENUE DE VISE</v>
          </cell>
          <cell r="C622">
            <v>1605</v>
          </cell>
          <cell r="D622">
            <v>855</v>
          </cell>
          <cell r="E622">
            <v>750</v>
          </cell>
          <cell r="F622" t="str">
            <v>Watermael-Boitsfort</v>
          </cell>
          <cell r="G622">
            <v>13540</v>
          </cell>
          <cell r="H622">
            <v>11644</v>
          </cell>
          <cell r="I622">
            <v>6.3146233382570166E-2</v>
          </cell>
          <cell r="J622">
            <v>6.4410855376159398E-2</v>
          </cell>
          <cell r="K622">
            <v>25184</v>
          </cell>
          <cell r="L622">
            <v>6.3730940279542569E-2</v>
          </cell>
        </row>
        <row r="623">
          <cell r="A623" t="str">
            <v>21017A523</v>
          </cell>
          <cell r="B623" t="str">
            <v>MARTIN-PECHEUR</v>
          </cell>
          <cell r="C623">
            <v>1591</v>
          </cell>
          <cell r="D623">
            <v>901</v>
          </cell>
          <cell r="E623">
            <v>690</v>
          </cell>
          <cell r="F623" t="str">
            <v>Watermael-Boitsfort</v>
          </cell>
          <cell r="G623">
            <v>13540</v>
          </cell>
          <cell r="H623">
            <v>11644</v>
          </cell>
          <cell r="I623">
            <v>6.6543574593796159E-2</v>
          </cell>
          <cell r="J623">
            <v>5.925798694606664E-2</v>
          </cell>
          <cell r="K623">
            <v>25184</v>
          </cell>
          <cell r="L623">
            <v>6.3175031766200762E-2</v>
          </cell>
        </row>
        <row r="624">
          <cell r="A624" t="str">
            <v>21017A613</v>
          </cell>
          <cell r="B624" t="str">
            <v>AVENUE DE TERCOIGNE</v>
          </cell>
          <cell r="C624">
            <v>125</v>
          </cell>
          <cell r="D624">
            <v>64</v>
          </cell>
          <cell r="E624">
            <v>61</v>
          </cell>
          <cell r="F624" t="str">
            <v>Watermael-Boitsfort</v>
          </cell>
          <cell r="G624">
            <v>13540</v>
          </cell>
          <cell r="H624">
            <v>11644</v>
          </cell>
          <cell r="I624">
            <v>4.7267355982274738E-3</v>
          </cell>
          <cell r="J624">
            <v>5.2387495705942975E-3</v>
          </cell>
          <cell r="K624">
            <v>25184</v>
          </cell>
          <cell r="L624">
            <v>4.9634688691232529E-3</v>
          </cell>
        </row>
        <row r="625">
          <cell r="A625" t="str">
            <v>21017A696</v>
          </cell>
          <cell r="B625" t="str">
            <v>HERONNIERE</v>
          </cell>
          <cell r="C625">
            <v>88</v>
          </cell>
          <cell r="D625">
            <v>45</v>
          </cell>
          <cell r="E625">
            <v>43</v>
          </cell>
          <cell r="F625" t="str">
            <v>Watermael-Boitsfort</v>
          </cell>
          <cell r="G625">
            <v>13540</v>
          </cell>
          <cell r="H625">
            <v>11644</v>
          </cell>
          <cell r="I625">
            <v>3.3234859675036928E-3</v>
          </cell>
          <cell r="J625">
            <v>3.692889041566472E-3</v>
          </cell>
          <cell r="K625">
            <v>25184</v>
          </cell>
          <cell r="L625">
            <v>3.4942820838627701E-3</v>
          </cell>
        </row>
        <row r="626">
          <cell r="A626" t="str">
            <v>21017A624</v>
          </cell>
          <cell r="B626" t="str">
            <v>PECHERIES</v>
          </cell>
          <cell r="C626">
            <v>1122</v>
          </cell>
          <cell r="D626">
            <v>576</v>
          </cell>
          <cell r="E626">
            <v>546</v>
          </cell>
          <cell r="F626" t="str">
            <v>Watermael-Boitsfort</v>
          </cell>
          <cell r="G626">
            <v>13540</v>
          </cell>
          <cell r="H626">
            <v>11644</v>
          </cell>
          <cell r="I626">
            <v>4.2540620384047267E-2</v>
          </cell>
          <cell r="J626">
            <v>4.6891102713844036E-2</v>
          </cell>
          <cell r="K626">
            <v>25184</v>
          </cell>
          <cell r="L626">
            <v>4.455209656925032E-2</v>
          </cell>
        </row>
        <row r="627">
          <cell r="A627" t="str">
            <v>21017A534</v>
          </cell>
          <cell r="B627" t="str">
            <v>RUE DES BEGONIAS</v>
          </cell>
          <cell r="C627">
            <v>346</v>
          </cell>
          <cell r="D627">
            <v>188</v>
          </cell>
          <cell r="E627">
            <v>158</v>
          </cell>
          <cell r="F627" t="str">
            <v>Watermael-Boitsfort</v>
          </cell>
          <cell r="G627">
            <v>13540</v>
          </cell>
          <cell r="H627">
            <v>11644</v>
          </cell>
          <cell r="I627">
            <v>1.3884785819793206E-2</v>
          </cell>
          <cell r="J627">
            <v>1.3569220199244246E-2</v>
          </cell>
          <cell r="K627">
            <v>25184</v>
          </cell>
          <cell r="L627">
            <v>1.3738881829733164E-2</v>
          </cell>
        </row>
        <row r="628">
          <cell r="A628" t="str">
            <v>21017A501</v>
          </cell>
          <cell r="B628" t="str">
            <v>CENTRE DE WATERMAEL</v>
          </cell>
          <cell r="C628">
            <v>391</v>
          </cell>
          <cell r="D628">
            <v>198</v>
          </cell>
          <cell r="E628">
            <v>193</v>
          </cell>
          <cell r="F628" t="str">
            <v>Watermael-Boitsfort</v>
          </cell>
          <cell r="G628">
            <v>13540</v>
          </cell>
          <cell r="H628">
            <v>11644</v>
          </cell>
          <cell r="I628">
            <v>1.4623338257016248E-2</v>
          </cell>
          <cell r="J628">
            <v>1.6575060116798351E-2</v>
          </cell>
          <cell r="K628">
            <v>25184</v>
          </cell>
          <cell r="L628">
            <v>1.5525730622617535E-2</v>
          </cell>
        </row>
        <row r="629">
          <cell r="A629" t="str">
            <v>21017A421</v>
          </cell>
          <cell r="B629" t="str">
            <v>WATERMAEL - STATION</v>
          </cell>
          <cell r="C629">
            <v>147</v>
          </cell>
          <cell r="D629">
            <v>80</v>
          </cell>
          <cell r="E629">
            <v>67</v>
          </cell>
          <cell r="F629" t="str">
            <v>Watermael-Boitsfort</v>
          </cell>
          <cell r="G629">
            <v>13540</v>
          </cell>
          <cell r="H629">
            <v>11644</v>
          </cell>
          <cell r="I629">
            <v>5.9084194977843431E-3</v>
          </cell>
          <cell r="J629">
            <v>5.754036413603573E-3</v>
          </cell>
          <cell r="K629">
            <v>25184</v>
          </cell>
          <cell r="L629">
            <v>5.8370393900889451E-3</v>
          </cell>
        </row>
        <row r="630">
          <cell r="A630" t="str">
            <v>21017A432</v>
          </cell>
          <cell r="B630" t="str">
            <v>DRIES</v>
          </cell>
          <cell r="C630">
            <v>1088</v>
          </cell>
          <cell r="D630">
            <v>561</v>
          </cell>
          <cell r="E630">
            <v>527</v>
          </cell>
          <cell r="F630" t="str">
            <v>Watermael-Boitsfort</v>
          </cell>
          <cell r="G630">
            <v>13540</v>
          </cell>
          <cell r="H630">
            <v>11644</v>
          </cell>
          <cell r="I630">
            <v>4.1432791728212702E-2</v>
          </cell>
          <cell r="J630">
            <v>4.5259361044314668E-2</v>
          </cell>
          <cell r="K630">
            <v>25184</v>
          </cell>
          <cell r="L630">
            <v>4.3202033036848796E-2</v>
          </cell>
        </row>
        <row r="631">
          <cell r="A631" t="str">
            <v>21017A021</v>
          </cell>
          <cell r="B631" t="str">
            <v>DREVE DES EQUIPAGES</v>
          </cell>
          <cell r="C631">
            <v>363</v>
          </cell>
          <cell r="D631">
            <v>194</v>
          </cell>
          <cell r="E631">
            <v>169</v>
          </cell>
          <cell r="F631" t="str">
            <v>Watermael-Boitsfort</v>
          </cell>
          <cell r="G631">
            <v>13540</v>
          </cell>
          <cell r="H631">
            <v>11644</v>
          </cell>
          <cell r="I631">
            <v>1.4327917282127031E-2</v>
          </cell>
          <cell r="J631">
            <v>1.4513912744761251E-2</v>
          </cell>
          <cell r="K631">
            <v>25184</v>
          </cell>
          <cell r="L631">
            <v>1.4413913595933926E-2</v>
          </cell>
        </row>
        <row r="632">
          <cell r="A632" t="str">
            <v>21017A01-</v>
          </cell>
          <cell r="B632" t="str">
            <v>COIN DU BALAI</v>
          </cell>
          <cell r="C632">
            <v>1270</v>
          </cell>
          <cell r="D632">
            <v>682</v>
          </cell>
          <cell r="E632">
            <v>588</v>
          </cell>
          <cell r="F632" t="str">
            <v>Watermael-Boitsfort</v>
          </cell>
          <cell r="G632">
            <v>13540</v>
          </cell>
          <cell r="H632">
            <v>11644</v>
          </cell>
          <cell r="I632">
            <v>5.0369276218611522E-2</v>
          </cell>
          <cell r="J632">
            <v>5.0498110614908963E-2</v>
          </cell>
          <cell r="K632">
            <v>25184</v>
          </cell>
          <cell r="L632">
            <v>5.042884371029225E-2</v>
          </cell>
        </row>
        <row r="633">
          <cell r="A633" t="str">
            <v>21017A12-</v>
          </cell>
          <cell r="B633" t="str">
            <v>LE LOGIS-NORD</v>
          </cell>
          <cell r="C633">
            <v>2230</v>
          </cell>
          <cell r="D633">
            <v>1242</v>
          </cell>
          <cell r="E633">
            <v>988</v>
          </cell>
          <cell r="F633" t="str">
            <v>Watermael-Boitsfort</v>
          </cell>
          <cell r="G633">
            <v>13540</v>
          </cell>
          <cell r="H633">
            <v>11644</v>
          </cell>
          <cell r="I633">
            <v>9.1728212703101913E-2</v>
          </cell>
          <cell r="J633">
            <v>8.4850566815527315E-2</v>
          </cell>
          <cell r="K633">
            <v>25184</v>
          </cell>
          <cell r="L633">
            <v>8.8548284625158832E-2</v>
          </cell>
        </row>
        <row r="634">
          <cell r="A634" t="str">
            <v>21017A08-</v>
          </cell>
          <cell r="B634" t="str">
            <v>SOUVERAIN-EST</v>
          </cell>
          <cell r="C634">
            <v>185</v>
          </cell>
          <cell r="D634">
            <v>99</v>
          </cell>
          <cell r="E634">
            <v>86</v>
          </cell>
          <cell r="F634" t="str">
            <v>Watermael-Boitsfort</v>
          </cell>
          <cell r="G634">
            <v>13540</v>
          </cell>
          <cell r="H634">
            <v>11644</v>
          </cell>
          <cell r="I634">
            <v>7.3116691285081241E-3</v>
          </cell>
          <cell r="J634">
            <v>7.3857780831329441E-3</v>
          </cell>
          <cell r="K634">
            <v>25184</v>
          </cell>
          <cell r="L634">
            <v>7.3459339263024139E-3</v>
          </cell>
        </row>
        <row r="635">
          <cell r="A635" t="str">
            <v>21017A13-</v>
          </cell>
          <cell r="B635" t="str">
            <v>BOULEAUX</v>
          </cell>
          <cell r="C635">
            <v>1174</v>
          </cell>
          <cell r="D635">
            <v>588</v>
          </cell>
          <cell r="E635">
            <v>586</v>
          </cell>
          <cell r="F635" t="str">
            <v>Watermael-Boitsfort</v>
          </cell>
          <cell r="G635">
            <v>13540</v>
          </cell>
          <cell r="H635">
            <v>11644</v>
          </cell>
          <cell r="I635">
            <v>4.3426883308714921E-2</v>
          </cell>
          <cell r="J635">
            <v>5.0326348333905875E-2</v>
          </cell>
          <cell r="K635">
            <v>25184</v>
          </cell>
          <cell r="L635">
            <v>4.6616899618805593E-2</v>
          </cell>
        </row>
        <row r="636">
          <cell r="A636" t="str">
            <v>21017A212</v>
          </cell>
          <cell r="B636" t="str">
            <v>AVENUE DE LA TENDERIE</v>
          </cell>
          <cell r="C636">
            <v>1758</v>
          </cell>
          <cell r="D636">
            <v>932</v>
          </cell>
          <cell r="E636">
            <v>826</v>
          </cell>
          <cell r="F636" t="str">
            <v>Watermael-Boitsfort</v>
          </cell>
          <cell r="G636">
            <v>13540</v>
          </cell>
          <cell r="H636">
            <v>11644</v>
          </cell>
          <cell r="I636">
            <v>6.8833087149187594E-2</v>
          </cell>
          <cell r="J636">
            <v>7.0937822054276886E-2</v>
          </cell>
          <cell r="K636">
            <v>25184</v>
          </cell>
          <cell r="L636">
            <v>6.9806226175349428E-2</v>
          </cell>
        </row>
        <row r="637">
          <cell r="A637" t="str">
            <v>21017A000</v>
          </cell>
          <cell r="B637" t="str">
            <v>CENTRE DE BOITSFORT</v>
          </cell>
          <cell r="C637">
            <v>1115</v>
          </cell>
          <cell r="D637">
            <v>604</v>
          </cell>
          <cell r="E637">
            <v>511</v>
          </cell>
          <cell r="F637" t="str">
            <v>Watermael-Boitsfort</v>
          </cell>
          <cell r="G637">
            <v>13540</v>
          </cell>
          <cell r="H637">
            <v>11644</v>
          </cell>
          <cell r="I637">
            <v>4.460856720827179E-2</v>
          </cell>
          <cell r="J637">
            <v>4.3885262796289938E-2</v>
          </cell>
          <cell r="K637">
            <v>25184</v>
          </cell>
          <cell r="L637">
            <v>4.4274142312579416E-2</v>
          </cell>
        </row>
        <row r="638">
          <cell r="A638" t="str">
            <v>21017A09-</v>
          </cell>
          <cell r="B638" t="str">
            <v>FORET DE SOIGNES</v>
          </cell>
          <cell r="C638">
            <v>9</v>
          </cell>
          <cell r="D638">
            <v>4</v>
          </cell>
          <cell r="E638">
            <v>5</v>
          </cell>
          <cell r="F638" t="str">
            <v>Watermael-Boitsfort</v>
          </cell>
          <cell r="G638">
            <v>13540</v>
          </cell>
          <cell r="H638">
            <v>11644</v>
          </cell>
          <cell r="I638">
            <v>2.9542097488921711E-4</v>
          </cell>
          <cell r="J638">
            <v>4.2940570250772929E-4</v>
          </cell>
          <cell r="K638">
            <v>25184</v>
          </cell>
          <cell r="L638">
            <v>3.5736975857687418E-4</v>
          </cell>
        </row>
        <row r="639">
          <cell r="A639" t="str">
            <v>21017A451</v>
          </cell>
          <cell r="B639" t="str">
            <v>FUTAIE</v>
          </cell>
          <cell r="C639">
            <v>1340</v>
          </cell>
          <cell r="D639">
            <v>726</v>
          </cell>
          <cell r="E639">
            <v>614</v>
          </cell>
          <cell r="F639" t="str">
            <v>Watermael-Boitsfort</v>
          </cell>
          <cell r="G639">
            <v>13540</v>
          </cell>
          <cell r="H639">
            <v>11644</v>
          </cell>
          <cell r="I639">
            <v>5.3618906942392908E-2</v>
          </cell>
          <cell r="J639">
            <v>5.2731020267949159E-2</v>
          </cell>
          <cell r="K639">
            <v>25184</v>
          </cell>
          <cell r="L639">
            <v>5.3208386277001272E-2</v>
          </cell>
        </row>
        <row r="640">
          <cell r="A640" t="str">
            <v>21017A472</v>
          </cell>
          <cell r="B640" t="str">
            <v>ZONING DE BUREAUX-NORD</v>
          </cell>
          <cell r="C640">
            <v>19</v>
          </cell>
          <cell r="D640">
            <v>10</v>
          </cell>
          <cell r="E640">
            <v>9</v>
          </cell>
          <cell r="F640" t="str">
            <v>Watermael-Boitsfort</v>
          </cell>
          <cell r="G640">
            <v>13540</v>
          </cell>
          <cell r="H640">
            <v>11644</v>
          </cell>
          <cell r="I640">
            <v>7.3855243722304289E-4</v>
          </cell>
          <cell r="J640">
            <v>7.7293026451391274E-4</v>
          </cell>
          <cell r="K640">
            <v>25184</v>
          </cell>
          <cell r="L640">
            <v>7.544472681067344E-4</v>
          </cell>
        </row>
        <row r="641">
          <cell r="A641" t="str">
            <v>21017A374</v>
          </cell>
          <cell r="B641" t="str">
            <v>ZONING DE BUREAUX-SUD</v>
          </cell>
          <cell r="C641">
            <v>268</v>
          </cell>
          <cell r="D641">
            <v>133</v>
          </cell>
          <cell r="E641">
            <v>135</v>
          </cell>
          <cell r="F641" t="str">
            <v>Watermael-Boitsfort</v>
          </cell>
          <cell r="G641">
            <v>13540</v>
          </cell>
          <cell r="H641">
            <v>11644</v>
          </cell>
          <cell r="I641">
            <v>9.8227474150664705E-3</v>
          </cell>
          <cell r="J641">
            <v>1.1593953967708692E-2</v>
          </cell>
          <cell r="K641">
            <v>25184</v>
          </cell>
          <cell r="L641">
            <v>1.0641677255400253E-2</v>
          </cell>
        </row>
        <row r="642">
          <cell r="A642" t="str">
            <v>21017A041</v>
          </cell>
          <cell r="B642" t="str">
            <v>DREVE DU DUC</v>
          </cell>
          <cell r="C642">
            <v>867</v>
          </cell>
          <cell r="D642">
            <v>450</v>
          </cell>
          <cell r="E642">
            <v>417</v>
          </cell>
          <cell r="F642" t="str">
            <v>Watermael-Boitsfort</v>
          </cell>
          <cell r="G642">
            <v>13540</v>
          </cell>
          <cell r="H642">
            <v>11644</v>
          </cell>
          <cell r="I642">
            <v>3.3234859675036928E-2</v>
          </cell>
          <cell r="J642">
            <v>3.5812435589144626E-2</v>
          </cell>
          <cell r="K642">
            <v>25184</v>
          </cell>
          <cell r="L642">
            <v>3.4426620076238881E-2</v>
          </cell>
        </row>
        <row r="643">
          <cell r="A643" t="str">
            <v>21017A031</v>
          </cell>
          <cell r="B643" t="str">
            <v>AVENUE DELLEUR</v>
          </cell>
          <cell r="C643">
            <v>137</v>
          </cell>
          <cell r="D643">
            <v>72</v>
          </cell>
          <cell r="E643">
            <v>65</v>
          </cell>
          <cell r="F643" t="str">
            <v>Watermael-Boitsfort</v>
          </cell>
          <cell r="G643">
            <v>13540</v>
          </cell>
          <cell r="H643">
            <v>11644</v>
          </cell>
          <cell r="I643">
            <v>5.3175775480059084E-3</v>
          </cell>
          <cell r="J643">
            <v>5.5822741326004809E-3</v>
          </cell>
          <cell r="K643">
            <v>25184</v>
          </cell>
          <cell r="L643">
            <v>5.439961880559085E-3</v>
          </cell>
        </row>
        <row r="644">
          <cell r="A644" t="str">
            <v>21017A312</v>
          </cell>
          <cell r="B644" t="str">
            <v>CLOS DES CHENES</v>
          </cell>
          <cell r="C644">
            <v>176</v>
          </cell>
          <cell r="D644">
            <v>99</v>
          </cell>
          <cell r="E644">
            <v>77</v>
          </cell>
          <cell r="F644" t="str">
            <v>Watermael-Boitsfort</v>
          </cell>
          <cell r="G644">
            <v>13540</v>
          </cell>
          <cell r="H644">
            <v>11644</v>
          </cell>
          <cell r="I644">
            <v>7.3116691285081241E-3</v>
          </cell>
          <cell r="J644">
            <v>6.6128478186190309E-3</v>
          </cell>
          <cell r="K644">
            <v>25184</v>
          </cell>
          <cell r="L644">
            <v>6.9885641677255401E-3</v>
          </cell>
        </row>
        <row r="645">
          <cell r="A645" t="str">
            <v>21017A323</v>
          </cell>
          <cell r="B645" t="str">
            <v>DREVE DES TUMULI</v>
          </cell>
          <cell r="C645">
            <v>114</v>
          </cell>
          <cell r="D645">
            <v>67</v>
          </cell>
          <cell r="E645">
            <v>47</v>
          </cell>
          <cell r="F645" t="str">
            <v>Watermael-Boitsfort</v>
          </cell>
          <cell r="G645">
            <v>13540</v>
          </cell>
          <cell r="H645">
            <v>11644</v>
          </cell>
          <cell r="I645">
            <v>4.9483013293943872E-3</v>
          </cell>
          <cell r="J645">
            <v>4.0364136035726554E-3</v>
          </cell>
          <cell r="K645">
            <v>25184</v>
          </cell>
          <cell r="L645">
            <v>4.5266836086404064E-3</v>
          </cell>
        </row>
        <row r="646">
          <cell r="A646" t="str">
            <v>21017A393</v>
          </cell>
          <cell r="B646" t="str">
            <v>ETANGS DE BOITSFORT</v>
          </cell>
          <cell r="C646">
            <v>29</v>
          </cell>
          <cell r="D646">
            <v>11</v>
          </cell>
          <cell r="E646">
            <v>18</v>
          </cell>
          <cell r="F646" t="str">
            <v>Watermael-Boitsfort</v>
          </cell>
          <cell r="G646">
            <v>13540</v>
          </cell>
          <cell r="H646">
            <v>11644</v>
          </cell>
          <cell r="I646">
            <v>8.1240768094534711E-4</v>
          </cell>
          <cell r="J646">
            <v>1.5458605290278255E-3</v>
          </cell>
          <cell r="K646">
            <v>25184</v>
          </cell>
          <cell r="L646">
            <v>1.1515247776365946E-3</v>
          </cell>
        </row>
        <row r="647">
          <cell r="A647" t="str">
            <v>21017A382</v>
          </cell>
          <cell r="B647" t="str">
            <v>FORESTERIE</v>
          </cell>
          <cell r="C647">
            <v>0</v>
          </cell>
          <cell r="D647">
            <v>0</v>
          </cell>
          <cell r="E647">
            <v>0</v>
          </cell>
          <cell r="F647" t="str">
            <v>Watermael-Boitsfort</v>
          </cell>
          <cell r="G647">
            <v>13540</v>
          </cell>
          <cell r="H647">
            <v>11644</v>
          </cell>
          <cell r="I647">
            <v>0</v>
          </cell>
          <cell r="J647">
            <v>0</v>
          </cell>
          <cell r="K647">
            <v>25184</v>
          </cell>
          <cell r="L647">
            <v>0</v>
          </cell>
        </row>
        <row r="648">
          <cell r="A648" t="str">
            <v>21018A20-</v>
          </cell>
          <cell r="B648" t="str">
            <v>GEORGES HENRI (AVENUE)</v>
          </cell>
          <cell r="C648">
            <v>3272</v>
          </cell>
          <cell r="D648">
            <v>1701</v>
          </cell>
          <cell r="E648">
            <v>1571</v>
          </cell>
          <cell r="F648" t="str">
            <v>Woluwe Saint-Lambert</v>
          </cell>
          <cell r="G648">
            <v>30388</v>
          </cell>
          <cell r="H648">
            <v>26272</v>
          </cell>
          <cell r="I648">
            <v>5.5976043174937477E-2</v>
          </cell>
          <cell r="J648">
            <v>5.9797503045066994E-2</v>
          </cell>
          <cell r="K648">
            <v>56660</v>
          </cell>
          <cell r="L648">
            <v>5.7747970349452879E-2</v>
          </cell>
        </row>
        <row r="649">
          <cell r="A649" t="str">
            <v>21018A72-</v>
          </cell>
          <cell r="B649" t="str">
            <v>ROGATIONS</v>
          </cell>
          <cell r="C649">
            <v>2424</v>
          </cell>
          <cell r="D649">
            <v>1250</v>
          </cell>
          <cell r="E649">
            <v>1174</v>
          </cell>
          <cell r="F649" t="str">
            <v>Woluwe Saint-Lambert</v>
          </cell>
          <cell r="G649">
            <v>30388</v>
          </cell>
          <cell r="H649">
            <v>26272</v>
          </cell>
          <cell r="I649">
            <v>4.1134658417796496E-2</v>
          </cell>
          <cell r="J649">
            <v>4.4686358099878198E-2</v>
          </cell>
          <cell r="K649">
            <v>56660</v>
          </cell>
          <cell r="L649">
            <v>4.2781503706318391E-2</v>
          </cell>
        </row>
        <row r="650">
          <cell r="A650" t="str">
            <v>21018A21-</v>
          </cell>
          <cell r="B650" t="str">
            <v>DE BROQUEVILLE (AVENUE)-NORD</v>
          </cell>
          <cell r="C650">
            <v>3078</v>
          </cell>
          <cell r="D650">
            <v>1731</v>
          </cell>
          <cell r="E650">
            <v>1347</v>
          </cell>
          <cell r="F650" t="str">
            <v>Woluwe Saint-Lambert</v>
          </cell>
          <cell r="G650">
            <v>30388</v>
          </cell>
          <cell r="H650">
            <v>26272</v>
          </cell>
          <cell r="I650">
            <v>5.6963274976964594E-2</v>
          </cell>
          <cell r="J650">
            <v>5.1271315468940315E-2</v>
          </cell>
          <cell r="K650">
            <v>56660</v>
          </cell>
          <cell r="L650">
            <v>5.4324038122132018E-2</v>
          </cell>
        </row>
        <row r="651">
          <cell r="A651" t="str">
            <v>21018A35-</v>
          </cell>
          <cell r="B651" t="str">
            <v>HOF TEN BERG-NORD</v>
          </cell>
          <cell r="C651">
            <v>1049</v>
          </cell>
          <cell r="D651">
            <v>579</v>
          </cell>
          <cell r="E651">
            <v>470</v>
          </cell>
          <cell r="F651" t="str">
            <v>Woluwe Saint-Lambert</v>
          </cell>
          <cell r="G651">
            <v>30388</v>
          </cell>
          <cell r="H651">
            <v>26272</v>
          </cell>
          <cell r="I651">
            <v>1.9053573779123339E-2</v>
          </cell>
          <cell r="J651">
            <v>1.7889768574908649E-2</v>
          </cell>
          <cell r="K651">
            <v>56660</v>
          </cell>
          <cell r="L651">
            <v>1.8513942816801975E-2</v>
          </cell>
        </row>
        <row r="652">
          <cell r="A652" t="str">
            <v>21018A34-</v>
          </cell>
          <cell r="B652" t="str">
            <v>HOF TEN BERG-SUD</v>
          </cell>
          <cell r="C652">
            <v>1113</v>
          </cell>
          <cell r="D652">
            <v>577</v>
          </cell>
          <cell r="E652">
            <v>536</v>
          </cell>
          <cell r="F652" t="str">
            <v>Woluwe Saint-Lambert</v>
          </cell>
          <cell r="G652">
            <v>30388</v>
          </cell>
          <cell r="H652">
            <v>26272</v>
          </cell>
          <cell r="I652">
            <v>1.8987758325654865E-2</v>
          </cell>
          <cell r="J652">
            <v>2.0401948842874544E-2</v>
          </cell>
          <cell r="K652">
            <v>56660</v>
          </cell>
          <cell r="L652">
            <v>1.9643487469114013E-2</v>
          </cell>
        </row>
        <row r="653">
          <cell r="A653" t="str">
            <v>21018A32-</v>
          </cell>
          <cell r="B653" t="str">
            <v>CLOS DES PEUPLIERS</v>
          </cell>
          <cell r="C653">
            <v>456</v>
          </cell>
          <cell r="D653">
            <v>230</v>
          </cell>
          <cell r="E653">
            <v>226</v>
          </cell>
          <cell r="F653" t="str">
            <v>Woluwe Saint-Lambert</v>
          </cell>
          <cell r="G653">
            <v>30388</v>
          </cell>
          <cell r="H653">
            <v>26272</v>
          </cell>
          <cell r="I653">
            <v>7.5687771488745555E-3</v>
          </cell>
          <cell r="J653">
            <v>8.6023142509135207E-3</v>
          </cell>
          <cell r="K653">
            <v>56660</v>
          </cell>
          <cell r="L653">
            <v>8.0480056477232609E-3</v>
          </cell>
        </row>
        <row r="654">
          <cell r="A654" t="str">
            <v>21018A311</v>
          </cell>
          <cell r="B654" t="str">
            <v>PARC SCHUMAN</v>
          </cell>
          <cell r="C654">
            <v>2315</v>
          </cell>
          <cell r="D654">
            <v>1285</v>
          </cell>
          <cell r="E654">
            <v>1030</v>
          </cell>
          <cell r="F654" t="str">
            <v>Woluwe Saint-Lambert</v>
          </cell>
          <cell r="G654">
            <v>30388</v>
          </cell>
          <cell r="H654">
            <v>26272</v>
          </cell>
          <cell r="I654">
            <v>4.2286428853494804E-2</v>
          </cell>
          <cell r="J654">
            <v>3.9205237515225332E-2</v>
          </cell>
          <cell r="K654">
            <v>56660</v>
          </cell>
          <cell r="L654">
            <v>4.0857747970349453E-2</v>
          </cell>
        </row>
        <row r="655">
          <cell r="A655" t="str">
            <v>21018A33-</v>
          </cell>
          <cell r="B655" t="str">
            <v>NEERVELD</v>
          </cell>
          <cell r="C655">
            <v>2199</v>
          </cell>
          <cell r="D655">
            <v>1197</v>
          </cell>
          <cell r="E655">
            <v>1002</v>
          </cell>
          <cell r="F655" t="str">
            <v>Woluwe Saint-Lambert</v>
          </cell>
          <cell r="G655">
            <v>30388</v>
          </cell>
          <cell r="H655">
            <v>26272</v>
          </cell>
          <cell r="I655">
            <v>3.9390548900881929E-2</v>
          </cell>
          <cell r="J655">
            <v>3.8139464068209498E-2</v>
          </cell>
          <cell r="K655">
            <v>56660</v>
          </cell>
          <cell r="L655">
            <v>3.8810448288033886E-2</v>
          </cell>
        </row>
        <row r="656">
          <cell r="A656" t="str">
            <v>21018A22-</v>
          </cell>
          <cell r="B656" t="str">
            <v>DE BROQUEVILLE (AVENUE)-SUD</v>
          </cell>
          <cell r="C656">
            <v>1759</v>
          </cell>
          <cell r="D656">
            <v>953</v>
          </cell>
          <cell r="E656">
            <v>806</v>
          </cell>
          <cell r="F656" t="str">
            <v>Woluwe Saint-Lambert</v>
          </cell>
          <cell r="G656">
            <v>30388</v>
          </cell>
          <cell r="H656">
            <v>26272</v>
          </cell>
          <cell r="I656">
            <v>3.1361063577728047E-2</v>
          </cell>
          <cell r="J656">
            <v>3.067904993909866E-2</v>
          </cell>
          <cell r="K656">
            <v>56660</v>
          </cell>
          <cell r="L656">
            <v>3.1044828803388633E-2</v>
          </cell>
        </row>
        <row r="657">
          <cell r="A657" t="str">
            <v>21018A512</v>
          </cell>
          <cell r="B657" t="str">
            <v>QUARTIER DES PEINTRES</v>
          </cell>
          <cell r="C657">
            <v>1675</v>
          </cell>
          <cell r="D657">
            <v>906</v>
          </cell>
          <cell r="E657">
            <v>769</v>
          </cell>
          <cell r="F657" t="str">
            <v>Woluwe Saint-Lambert</v>
          </cell>
          <cell r="G657">
            <v>30388</v>
          </cell>
          <cell r="H657">
            <v>26272</v>
          </cell>
          <cell r="I657">
            <v>2.9814400421218901E-2</v>
          </cell>
          <cell r="J657">
            <v>2.9270706455542021E-2</v>
          </cell>
          <cell r="K657">
            <v>56660</v>
          </cell>
          <cell r="L657">
            <v>2.9562301447229086E-2</v>
          </cell>
        </row>
        <row r="658">
          <cell r="A658" t="str">
            <v>21018A031</v>
          </cell>
          <cell r="B658" t="str">
            <v>ABELOOS</v>
          </cell>
          <cell r="C658">
            <v>1550</v>
          </cell>
          <cell r="D658">
            <v>858</v>
          </cell>
          <cell r="E658">
            <v>692</v>
          </cell>
          <cell r="F658" t="str">
            <v>Woluwe Saint-Lambert</v>
          </cell>
          <cell r="G658">
            <v>30388</v>
          </cell>
          <cell r="H658">
            <v>26272</v>
          </cell>
          <cell r="I658">
            <v>2.8234829537975518E-2</v>
          </cell>
          <cell r="J658">
            <v>2.6339829476248477E-2</v>
          </cell>
          <cell r="K658">
            <v>56660</v>
          </cell>
          <cell r="L658">
            <v>2.735615954818214E-2</v>
          </cell>
        </row>
        <row r="659">
          <cell r="A659" t="str">
            <v>21018A04-</v>
          </cell>
          <cell r="B659" t="str">
            <v>BEETEPUT</v>
          </cell>
          <cell r="C659">
            <v>1894</v>
          </cell>
          <cell r="D659">
            <v>1001</v>
          </cell>
          <cell r="E659">
            <v>893</v>
          </cell>
          <cell r="F659" t="str">
            <v>Woluwe Saint-Lambert</v>
          </cell>
          <cell r="G659">
            <v>30388</v>
          </cell>
          <cell r="H659">
            <v>26272</v>
          </cell>
          <cell r="I659">
            <v>3.2940634460971438E-2</v>
          </cell>
          <cell r="J659">
            <v>3.399056029232643E-2</v>
          </cell>
          <cell r="K659">
            <v>56660</v>
          </cell>
          <cell r="L659">
            <v>3.3427462054359335E-2</v>
          </cell>
        </row>
        <row r="660">
          <cell r="A660" t="str">
            <v>21018A02-</v>
          </cell>
          <cell r="B660" t="str">
            <v>SLEGERS (AVENUE)</v>
          </cell>
          <cell r="C660">
            <v>1322</v>
          </cell>
          <cell r="D660">
            <v>698</v>
          </cell>
          <cell r="E660">
            <v>624</v>
          </cell>
          <cell r="F660" t="str">
            <v>Woluwe Saint-Lambert</v>
          </cell>
          <cell r="G660">
            <v>30388</v>
          </cell>
          <cell r="H660">
            <v>26272</v>
          </cell>
          <cell r="I660">
            <v>2.2969593260497564E-2</v>
          </cell>
          <cell r="J660">
            <v>2.3751522533495738E-2</v>
          </cell>
          <cell r="K660">
            <v>56660</v>
          </cell>
          <cell r="L660">
            <v>2.333215672432051E-2</v>
          </cell>
        </row>
        <row r="661">
          <cell r="A661" t="str">
            <v>21018A37-</v>
          </cell>
          <cell r="B661" t="str">
            <v>COMMUNAUTES</v>
          </cell>
          <cell r="C661">
            <v>336</v>
          </cell>
          <cell r="D661">
            <v>188</v>
          </cell>
          <cell r="E661">
            <v>148</v>
          </cell>
          <cell r="F661" t="str">
            <v>Woluwe Saint-Lambert</v>
          </cell>
          <cell r="G661">
            <v>30388</v>
          </cell>
          <cell r="H661">
            <v>26272</v>
          </cell>
          <cell r="I661">
            <v>6.1866526260365932E-3</v>
          </cell>
          <cell r="J661">
            <v>5.6333739342265526E-3</v>
          </cell>
          <cell r="K661">
            <v>56660</v>
          </cell>
          <cell r="L661">
            <v>5.9301094246381929E-3</v>
          </cell>
        </row>
        <row r="662">
          <cell r="A662" t="str">
            <v>21018A63-</v>
          </cell>
          <cell r="B662" t="str">
            <v>CONSTELLATIONS</v>
          </cell>
          <cell r="C662">
            <v>1763</v>
          </cell>
          <cell r="D662">
            <v>974</v>
          </cell>
          <cell r="E662">
            <v>789</v>
          </cell>
          <cell r="F662" t="str">
            <v>Woluwe Saint-Lambert</v>
          </cell>
          <cell r="G662">
            <v>30388</v>
          </cell>
          <cell r="H662">
            <v>26272</v>
          </cell>
          <cell r="I662">
            <v>3.205212583914703E-2</v>
          </cell>
          <cell r="J662">
            <v>3.0031973203410476E-2</v>
          </cell>
          <cell r="K662">
            <v>56660</v>
          </cell>
          <cell r="L662">
            <v>3.1115425344158135E-2</v>
          </cell>
        </row>
        <row r="663">
          <cell r="A663" t="str">
            <v>21018A05-</v>
          </cell>
          <cell r="B663" t="str">
            <v>DRIES</v>
          </cell>
          <cell r="C663">
            <v>1201</v>
          </cell>
          <cell r="D663">
            <v>623</v>
          </cell>
          <cell r="E663">
            <v>578</v>
          </cell>
          <cell r="F663" t="str">
            <v>Woluwe Saint-Lambert</v>
          </cell>
          <cell r="G663">
            <v>30388</v>
          </cell>
          <cell r="H663">
            <v>26272</v>
          </cell>
          <cell r="I663">
            <v>2.0501513755429773E-2</v>
          </cell>
          <cell r="J663">
            <v>2.2000609013398294E-2</v>
          </cell>
          <cell r="K663">
            <v>56660</v>
          </cell>
          <cell r="L663">
            <v>2.1196611366043065E-2</v>
          </cell>
        </row>
        <row r="664">
          <cell r="A664" t="str">
            <v>21018A61-</v>
          </cell>
          <cell r="B664" t="str">
            <v>HEYDENBERG-EST</v>
          </cell>
          <cell r="C664">
            <v>1975</v>
          </cell>
          <cell r="D664">
            <v>1064</v>
          </cell>
          <cell r="E664">
            <v>911</v>
          </cell>
          <cell r="F664" t="str">
            <v>Woluwe Saint-Lambert</v>
          </cell>
          <cell r="G664">
            <v>30388</v>
          </cell>
          <cell r="H664">
            <v>26272</v>
          </cell>
          <cell r="I664">
            <v>3.501382124522838E-2</v>
          </cell>
          <cell r="J664">
            <v>3.4675700365408041E-2</v>
          </cell>
          <cell r="K664">
            <v>56660</v>
          </cell>
          <cell r="L664">
            <v>3.485704200494176E-2</v>
          </cell>
        </row>
        <row r="665">
          <cell r="A665" t="str">
            <v>21018A62-</v>
          </cell>
          <cell r="B665" t="str">
            <v>HEYDENBERG-OUEST</v>
          </cell>
          <cell r="C665">
            <v>3414</v>
          </cell>
          <cell r="D665">
            <v>1848</v>
          </cell>
          <cell r="E665">
            <v>1566</v>
          </cell>
          <cell r="F665" t="str">
            <v>Woluwe Saint-Lambert</v>
          </cell>
          <cell r="G665">
            <v>30388</v>
          </cell>
          <cell r="H665">
            <v>26272</v>
          </cell>
          <cell r="I665">
            <v>6.0813479004870344E-2</v>
          </cell>
          <cell r="J665">
            <v>5.9607186358099876E-2</v>
          </cell>
          <cell r="K665">
            <v>56660</v>
          </cell>
          <cell r="L665">
            <v>6.0254147546770206E-2</v>
          </cell>
        </row>
        <row r="666">
          <cell r="A666" t="str">
            <v>21018A24-</v>
          </cell>
          <cell r="B666" t="str">
            <v>LAMBEAU (AVENUE)</v>
          </cell>
          <cell r="C666">
            <v>2165</v>
          </cell>
          <cell r="D666">
            <v>1149</v>
          </cell>
          <cell r="E666">
            <v>1016</v>
          </cell>
          <cell r="F666" t="str">
            <v>Woluwe Saint-Lambert</v>
          </cell>
          <cell r="G666">
            <v>30388</v>
          </cell>
          <cell r="H666">
            <v>26272</v>
          </cell>
          <cell r="I666">
            <v>3.7810978017638538E-2</v>
          </cell>
          <cell r="J666">
            <v>3.8672350791717415E-2</v>
          </cell>
          <cell r="K666">
            <v>56660</v>
          </cell>
          <cell r="L666">
            <v>3.8210377691493116E-2</v>
          </cell>
        </row>
        <row r="667">
          <cell r="A667" t="str">
            <v>21018A09-</v>
          </cell>
          <cell r="B667" t="str">
            <v>RASANTE</v>
          </cell>
          <cell r="C667">
            <v>286</v>
          </cell>
          <cell r="D667">
            <v>155</v>
          </cell>
          <cell r="E667">
            <v>131</v>
          </cell>
          <cell r="F667" t="str">
            <v>Woluwe Saint-Lambert</v>
          </cell>
          <cell r="G667">
            <v>30388</v>
          </cell>
          <cell r="H667">
            <v>26272</v>
          </cell>
          <cell r="I667">
            <v>5.1006976438067661E-3</v>
          </cell>
          <cell r="J667">
            <v>4.9862971985383678E-3</v>
          </cell>
          <cell r="K667">
            <v>56660</v>
          </cell>
          <cell r="L667">
            <v>5.0476526650194142E-3</v>
          </cell>
        </row>
        <row r="668">
          <cell r="A668" t="str">
            <v>21018A30-</v>
          </cell>
          <cell r="B668" t="str">
            <v>SAINTE-FAMILLE</v>
          </cell>
          <cell r="C668">
            <v>1292</v>
          </cell>
          <cell r="D668">
            <v>683</v>
          </cell>
          <cell r="E668">
            <v>609</v>
          </cell>
          <cell r="F668" t="str">
            <v>Woluwe Saint-Lambert</v>
          </cell>
          <cell r="G668">
            <v>30388</v>
          </cell>
          <cell r="H668">
            <v>26272</v>
          </cell>
          <cell r="I668">
            <v>2.2475977359484006E-2</v>
          </cell>
          <cell r="J668">
            <v>2.3180572472594398E-2</v>
          </cell>
          <cell r="K668">
            <v>56660</v>
          </cell>
          <cell r="L668">
            <v>2.2802682668549241E-2</v>
          </cell>
        </row>
        <row r="669">
          <cell r="A669" t="str">
            <v>21018A643</v>
          </cell>
          <cell r="B669" t="str">
            <v>DEUX MAISONS</v>
          </cell>
          <cell r="C669">
            <v>1948</v>
          </cell>
          <cell r="D669">
            <v>1109</v>
          </cell>
          <cell r="E669">
            <v>839</v>
          </cell>
          <cell r="F669" t="str">
            <v>Woluwe Saint-Lambert</v>
          </cell>
          <cell r="G669">
            <v>30388</v>
          </cell>
          <cell r="H669">
            <v>26272</v>
          </cell>
          <cell r="I669">
            <v>3.6494668948269054E-2</v>
          </cell>
          <cell r="J669">
            <v>3.1935140073081611E-2</v>
          </cell>
          <cell r="K669">
            <v>56660</v>
          </cell>
          <cell r="L669">
            <v>3.4380515354747621E-2</v>
          </cell>
        </row>
        <row r="670">
          <cell r="A670" t="str">
            <v>21018A60-</v>
          </cell>
          <cell r="B670" t="str">
            <v>ROODEBEEK PARC</v>
          </cell>
          <cell r="C670">
            <v>619</v>
          </cell>
          <cell r="D670">
            <v>300</v>
          </cell>
          <cell r="E670">
            <v>319</v>
          </cell>
          <cell r="F670" t="str">
            <v>Woluwe Saint-Lambert</v>
          </cell>
          <cell r="G670">
            <v>30388</v>
          </cell>
          <cell r="H670">
            <v>26272</v>
          </cell>
          <cell r="I670">
            <v>9.8723180202711595E-3</v>
          </cell>
          <cell r="J670">
            <v>1.2142204628501827E-2</v>
          </cell>
          <cell r="K670">
            <v>56660</v>
          </cell>
          <cell r="L670">
            <v>1.0924814684080479E-2</v>
          </cell>
        </row>
        <row r="671">
          <cell r="A671" t="str">
            <v>21018A19-</v>
          </cell>
          <cell r="B671" t="str">
            <v>STRUYCKBEKEN</v>
          </cell>
          <cell r="C671">
            <v>19</v>
          </cell>
          <cell r="D671">
            <v>11</v>
          </cell>
          <cell r="E671">
            <v>8</v>
          </cell>
          <cell r="F671" t="str">
            <v>Woluwe Saint-Lambert</v>
          </cell>
          <cell r="G671">
            <v>30388</v>
          </cell>
          <cell r="H671">
            <v>26272</v>
          </cell>
          <cell r="I671">
            <v>3.6198499407660921E-4</v>
          </cell>
          <cell r="J671">
            <v>3.0450669914738123E-4</v>
          </cell>
          <cell r="K671">
            <v>56660</v>
          </cell>
          <cell r="L671">
            <v>3.3533356865513589E-4</v>
          </cell>
        </row>
        <row r="672">
          <cell r="A672" t="str">
            <v>21018A81-</v>
          </cell>
          <cell r="B672" t="str">
            <v>KAPELLEVELD-SUD</v>
          </cell>
          <cell r="C672">
            <v>655</v>
          </cell>
          <cell r="D672">
            <v>355</v>
          </cell>
          <cell r="E672">
            <v>300</v>
          </cell>
          <cell r="F672" t="str">
            <v>Woluwe Saint-Lambert</v>
          </cell>
          <cell r="G672">
            <v>30388</v>
          </cell>
          <cell r="H672">
            <v>26272</v>
          </cell>
          <cell r="I672">
            <v>1.1682242990654205E-2</v>
          </cell>
          <cell r="J672">
            <v>1.1419001218026796E-2</v>
          </cell>
          <cell r="K672">
            <v>56660</v>
          </cell>
          <cell r="L672">
            <v>1.1560183551006001E-2</v>
          </cell>
        </row>
        <row r="673">
          <cell r="A673" t="str">
            <v>21018A84-</v>
          </cell>
          <cell r="B673" t="str">
            <v>KAPELLEVELD-NORD-EST</v>
          </cell>
          <cell r="C673">
            <v>870</v>
          </cell>
          <cell r="D673">
            <v>481</v>
          </cell>
          <cell r="E673">
            <v>389</v>
          </cell>
          <cell r="F673" t="str">
            <v>Woluwe Saint-Lambert</v>
          </cell>
          <cell r="G673">
            <v>30388</v>
          </cell>
          <cell r="H673">
            <v>26272</v>
          </cell>
          <cell r="I673">
            <v>1.5828616559168094E-2</v>
          </cell>
          <cell r="J673">
            <v>1.4806638246041413E-2</v>
          </cell>
          <cell r="K673">
            <v>56660</v>
          </cell>
          <cell r="L673">
            <v>1.5354747617366748E-2</v>
          </cell>
        </row>
        <row r="674">
          <cell r="A674" t="str">
            <v>21018A00-</v>
          </cell>
          <cell r="B674" t="str">
            <v>TOMBERG</v>
          </cell>
          <cell r="C674">
            <v>1607</v>
          </cell>
          <cell r="D674">
            <v>888</v>
          </cell>
          <cell r="E674">
            <v>719</v>
          </cell>
          <cell r="F674" t="str">
            <v>Woluwe Saint-Lambert</v>
          </cell>
          <cell r="G674">
            <v>30388</v>
          </cell>
          <cell r="H674">
            <v>26272</v>
          </cell>
          <cell r="I674">
            <v>2.9222061340002634E-2</v>
          </cell>
          <cell r="J674">
            <v>2.736753958587089E-2</v>
          </cell>
          <cell r="K674">
            <v>56660</v>
          </cell>
          <cell r="L674">
            <v>2.8362160254147548E-2</v>
          </cell>
        </row>
        <row r="675">
          <cell r="A675" t="str">
            <v>21018A43-</v>
          </cell>
          <cell r="B675" t="str">
            <v>ROODEBEEK</v>
          </cell>
          <cell r="C675">
            <v>1131</v>
          </cell>
          <cell r="D675">
            <v>594</v>
          </cell>
          <cell r="E675">
            <v>537</v>
          </cell>
          <cell r="F675" t="str">
            <v>Woluwe Saint-Lambert</v>
          </cell>
          <cell r="G675">
            <v>30388</v>
          </cell>
          <cell r="H675">
            <v>26272</v>
          </cell>
          <cell r="I675">
            <v>1.9547189680136898E-2</v>
          </cell>
          <cell r="J675">
            <v>2.0440012180267964E-2</v>
          </cell>
          <cell r="K675">
            <v>56660</v>
          </cell>
          <cell r="L675">
            <v>1.9961171902576774E-2</v>
          </cell>
        </row>
        <row r="676">
          <cell r="A676" t="str">
            <v>21018A41-</v>
          </cell>
          <cell r="B676" t="str">
            <v>EUROPE</v>
          </cell>
          <cell r="C676">
            <v>1488</v>
          </cell>
          <cell r="D676">
            <v>836</v>
          </cell>
          <cell r="E676">
            <v>652</v>
          </cell>
          <cell r="F676" t="str">
            <v>Woluwe Saint-Lambert</v>
          </cell>
          <cell r="G676">
            <v>30388</v>
          </cell>
          <cell r="H676">
            <v>26272</v>
          </cell>
          <cell r="I676">
            <v>2.7510859549822297E-2</v>
          </cell>
          <cell r="J676">
            <v>2.4817295980511571E-2</v>
          </cell>
          <cell r="K676">
            <v>56660</v>
          </cell>
          <cell r="L676">
            <v>2.6261913166254855E-2</v>
          </cell>
        </row>
        <row r="677">
          <cell r="A677" t="str">
            <v>21018A42-</v>
          </cell>
          <cell r="B677" t="str">
            <v>VERVLOESEM</v>
          </cell>
          <cell r="C677">
            <v>1288</v>
          </cell>
          <cell r="D677">
            <v>727</v>
          </cell>
          <cell r="E677">
            <v>561</v>
          </cell>
          <cell r="F677" t="str">
            <v>Woluwe Saint-Lambert</v>
          </cell>
          <cell r="G677">
            <v>30388</v>
          </cell>
          <cell r="H677">
            <v>26272</v>
          </cell>
          <cell r="I677">
            <v>2.3923917335790443E-2</v>
          </cell>
          <cell r="J677">
            <v>2.135353227771011E-2</v>
          </cell>
          <cell r="K677">
            <v>56660</v>
          </cell>
          <cell r="L677">
            <v>2.273208612777974E-2</v>
          </cell>
        </row>
        <row r="678">
          <cell r="A678" t="str">
            <v>21018A01-</v>
          </cell>
          <cell r="B678" t="str">
            <v>SAINT-LAMBERT</v>
          </cell>
          <cell r="C678">
            <v>989</v>
          </cell>
          <cell r="D678">
            <v>522</v>
          </cell>
          <cell r="E678">
            <v>467</v>
          </cell>
          <cell r="F678" t="str">
            <v>Woluwe Saint-Lambert</v>
          </cell>
          <cell r="G678">
            <v>30388</v>
          </cell>
          <cell r="H678">
            <v>26272</v>
          </cell>
          <cell r="I678">
            <v>1.7177833355271819E-2</v>
          </cell>
          <cell r="J678">
            <v>1.7775578562728381E-2</v>
          </cell>
          <cell r="K678">
            <v>56660</v>
          </cell>
          <cell r="L678">
            <v>1.7454994705259443E-2</v>
          </cell>
        </row>
        <row r="679">
          <cell r="A679" t="str">
            <v>21018A15-</v>
          </cell>
          <cell r="B679" t="str">
            <v>LES SOURCES</v>
          </cell>
          <cell r="C679">
            <v>236</v>
          </cell>
          <cell r="D679">
            <v>126</v>
          </cell>
          <cell r="E679">
            <v>110</v>
          </cell>
          <cell r="F679" t="str">
            <v>Woluwe Saint-Lambert</v>
          </cell>
          <cell r="G679">
            <v>30388</v>
          </cell>
          <cell r="H679">
            <v>26272</v>
          </cell>
          <cell r="I679">
            <v>4.1463735685138871E-3</v>
          </cell>
          <cell r="J679">
            <v>4.1869671132764921E-3</v>
          </cell>
          <cell r="K679">
            <v>56660</v>
          </cell>
          <cell r="L679">
            <v>4.1651959054006355E-3</v>
          </cell>
        </row>
        <row r="680">
          <cell r="A680" t="str">
            <v>21018A14-</v>
          </cell>
          <cell r="B680" t="str">
            <v>CHANCELLERIE</v>
          </cell>
          <cell r="C680">
            <v>1206</v>
          </cell>
          <cell r="D680">
            <v>643</v>
          </cell>
          <cell r="E680">
            <v>563</v>
          </cell>
          <cell r="F680" t="str">
            <v>Woluwe Saint-Lambert</v>
          </cell>
          <cell r="G680">
            <v>30388</v>
          </cell>
          <cell r="H680">
            <v>26272</v>
          </cell>
          <cell r="I680">
            <v>2.1159668290114519E-2</v>
          </cell>
          <cell r="J680">
            <v>2.1429658952496954E-2</v>
          </cell>
          <cell r="K680">
            <v>56660</v>
          </cell>
          <cell r="L680">
            <v>2.1284857042004942E-2</v>
          </cell>
        </row>
        <row r="681">
          <cell r="A681" t="str">
            <v>21018A13-</v>
          </cell>
          <cell r="B681" t="str">
            <v>GROOTVELD</v>
          </cell>
          <cell r="C681">
            <v>555</v>
          </cell>
          <cell r="D681">
            <v>297</v>
          </cell>
          <cell r="E681">
            <v>258</v>
          </cell>
          <cell r="F681" t="str">
            <v>Woluwe Saint-Lambert</v>
          </cell>
          <cell r="G681">
            <v>30388</v>
          </cell>
          <cell r="H681">
            <v>26272</v>
          </cell>
          <cell r="I681">
            <v>9.7735948400684489E-3</v>
          </cell>
          <cell r="J681">
            <v>9.8203410475030447E-3</v>
          </cell>
          <cell r="K681">
            <v>56660</v>
          </cell>
          <cell r="L681">
            <v>9.7952700317684438E-3</v>
          </cell>
        </row>
        <row r="682">
          <cell r="A682" t="str">
            <v>21018A12-</v>
          </cell>
          <cell r="B682" t="str">
            <v>STOCKEL (CHAUSSEE DE)</v>
          </cell>
          <cell r="C682">
            <v>1361</v>
          </cell>
          <cell r="D682">
            <v>729</v>
          </cell>
          <cell r="E682">
            <v>632</v>
          </cell>
          <cell r="F682" t="str">
            <v>Woluwe Saint-Lambert</v>
          </cell>
          <cell r="G682">
            <v>30388</v>
          </cell>
          <cell r="H682">
            <v>26272</v>
          </cell>
          <cell r="I682">
            <v>2.3989732789258918E-2</v>
          </cell>
          <cell r="J682">
            <v>2.405602923264312E-2</v>
          </cell>
          <cell r="K682">
            <v>56660</v>
          </cell>
          <cell r="L682">
            <v>2.4020472996823156E-2</v>
          </cell>
        </row>
        <row r="683">
          <cell r="A683" t="str">
            <v>21018A82-</v>
          </cell>
          <cell r="B683" t="str">
            <v>MARIE LA MISERABLE</v>
          </cell>
          <cell r="C683">
            <v>571</v>
          </cell>
          <cell r="D683">
            <v>282</v>
          </cell>
          <cell r="E683">
            <v>289</v>
          </cell>
          <cell r="F683" t="str">
            <v>Woluwe Saint-Lambert</v>
          </cell>
          <cell r="G683">
            <v>30388</v>
          </cell>
          <cell r="H683">
            <v>26272</v>
          </cell>
          <cell r="I683">
            <v>9.2799789390548906E-3</v>
          </cell>
          <cell r="J683">
            <v>1.1000304506699147E-2</v>
          </cell>
          <cell r="K683">
            <v>56660</v>
          </cell>
          <cell r="L683">
            <v>1.0077656194846452E-2</v>
          </cell>
        </row>
        <row r="684">
          <cell r="A684" t="str">
            <v>21018A83-</v>
          </cell>
          <cell r="B684" t="str">
            <v>KLAKKEDELLE</v>
          </cell>
          <cell r="C684">
            <v>947</v>
          </cell>
          <cell r="D684">
            <v>494</v>
          </cell>
          <cell r="E684">
            <v>453</v>
          </cell>
          <cell r="F684" t="str">
            <v>Woluwe Saint-Lambert</v>
          </cell>
          <cell r="G684">
            <v>30388</v>
          </cell>
          <cell r="H684">
            <v>26272</v>
          </cell>
          <cell r="I684">
            <v>1.6256417006713177E-2</v>
          </cell>
          <cell r="J684">
            <v>1.7242691839220461E-2</v>
          </cell>
          <cell r="K684">
            <v>56660</v>
          </cell>
          <cell r="L684">
            <v>1.6713731027179667E-2</v>
          </cell>
        </row>
        <row r="685">
          <cell r="A685" t="str">
            <v>21018A87-</v>
          </cell>
          <cell r="B685" t="str">
            <v>SAINT-LUC</v>
          </cell>
          <cell r="C685">
            <v>992</v>
          </cell>
          <cell r="D685">
            <v>488</v>
          </cell>
          <cell r="E685">
            <v>504</v>
          </cell>
          <cell r="F685" t="str">
            <v>Woluwe Saint-Lambert</v>
          </cell>
          <cell r="G685">
            <v>30388</v>
          </cell>
          <cell r="H685">
            <v>26272</v>
          </cell>
          <cell r="I685">
            <v>1.6058970646307753E-2</v>
          </cell>
          <cell r="J685">
            <v>1.9183922046285017E-2</v>
          </cell>
          <cell r="K685">
            <v>56660</v>
          </cell>
          <cell r="L685">
            <v>1.7507942110836568E-2</v>
          </cell>
        </row>
        <row r="686">
          <cell r="A686" t="str">
            <v>21018A3MJ</v>
          </cell>
          <cell r="B686" t="str">
            <v>GULLEDELLE</v>
          </cell>
          <cell r="C686">
            <v>3564</v>
          </cell>
          <cell r="D686">
            <v>1828</v>
          </cell>
          <cell r="E686">
            <v>1736</v>
          </cell>
          <cell r="F686" t="str">
            <v>Woluwe Saint-Lambert</v>
          </cell>
          <cell r="G686">
            <v>30388</v>
          </cell>
          <cell r="H686">
            <v>26272</v>
          </cell>
          <cell r="I686">
            <v>6.0155324470185602E-2</v>
          </cell>
          <cell r="J686">
            <v>6.6077953714981735E-2</v>
          </cell>
          <cell r="K686">
            <v>56660</v>
          </cell>
          <cell r="L686">
            <v>6.2901517825626543E-2</v>
          </cell>
        </row>
        <row r="687">
          <cell r="A687" t="str">
            <v>21019A231</v>
          </cell>
          <cell r="B687" t="str">
            <v>KELLE</v>
          </cell>
          <cell r="C687">
            <v>1027</v>
          </cell>
          <cell r="D687">
            <v>547</v>
          </cell>
          <cell r="E687">
            <v>480</v>
          </cell>
          <cell r="F687" t="str">
            <v>Woluwe Saint-Pierre</v>
          </cell>
          <cell r="G687">
            <v>22323</v>
          </cell>
          <cell r="H687">
            <v>19501</v>
          </cell>
          <cell r="I687">
            <v>2.4503874927205124E-2</v>
          </cell>
          <cell r="J687">
            <v>2.4614122352699861E-2</v>
          </cell>
          <cell r="K687">
            <v>41824</v>
          </cell>
          <cell r="L687">
            <v>2.4555279265493498E-2</v>
          </cell>
        </row>
        <row r="688">
          <cell r="A688" t="str">
            <v>21019A242</v>
          </cell>
          <cell r="B688" t="str">
            <v>VENELLES</v>
          </cell>
          <cell r="C688">
            <v>1097</v>
          </cell>
          <cell r="D688">
            <v>608</v>
          </cell>
          <cell r="E688">
            <v>489</v>
          </cell>
          <cell r="F688" t="str">
            <v>Woluwe Saint-Pierre</v>
          </cell>
          <cell r="G688">
            <v>22323</v>
          </cell>
          <cell r="H688">
            <v>19501</v>
          </cell>
          <cell r="I688">
            <v>2.7236482551628364E-2</v>
          </cell>
          <cell r="J688">
            <v>2.5075637146812983E-2</v>
          </cell>
          <cell r="K688">
            <v>41824</v>
          </cell>
          <cell r="L688">
            <v>2.6228959449120123E-2</v>
          </cell>
        </row>
        <row r="689">
          <cell r="A689" t="str">
            <v>21019A252</v>
          </cell>
          <cell r="B689" t="str">
            <v>MONTGOLFIER</v>
          </cell>
          <cell r="C689">
            <v>1247</v>
          </cell>
          <cell r="D689">
            <v>651</v>
          </cell>
          <cell r="E689">
            <v>596</v>
          </cell>
          <cell r="F689" t="str">
            <v>Woluwe Saint-Pierre</v>
          </cell>
          <cell r="G689">
            <v>22323</v>
          </cell>
          <cell r="H689">
            <v>19501</v>
          </cell>
          <cell r="I689">
            <v>2.9162746942615239E-2</v>
          </cell>
          <cell r="J689">
            <v>3.0562535254602327E-2</v>
          </cell>
          <cell r="K689">
            <v>41824</v>
          </cell>
          <cell r="L689">
            <v>2.9815416985462893E-2</v>
          </cell>
        </row>
        <row r="690">
          <cell r="A690" t="str">
            <v>21019A131</v>
          </cell>
          <cell r="B690" t="str">
            <v>KONKEL</v>
          </cell>
          <cell r="C690">
            <v>1762</v>
          </cell>
          <cell r="D690">
            <v>935</v>
          </cell>
          <cell r="E690">
            <v>827</v>
          </cell>
          <cell r="F690" t="str">
            <v>Woluwe Saint-Pierre</v>
          </cell>
          <cell r="G690">
            <v>22323</v>
          </cell>
          <cell r="H690">
            <v>19501</v>
          </cell>
          <cell r="I690">
            <v>4.1885051292389015E-2</v>
          </cell>
          <cell r="J690">
            <v>4.2408081636839137E-2</v>
          </cell>
          <cell r="K690">
            <v>41824</v>
          </cell>
          <cell r="L690">
            <v>4.2128921193573067E-2</v>
          </cell>
        </row>
        <row r="691">
          <cell r="A691" t="str">
            <v>21019A12-</v>
          </cell>
          <cell r="B691" t="str">
            <v>ESCRIME (AVENUE DE L')</v>
          </cell>
          <cell r="C691">
            <v>596</v>
          </cell>
          <cell r="D691">
            <v>301</v>
          </cell>
          <cell r="E691">
            <v>295</v>
          </cell>
          <cell r="F691" t="str">
            <v>Woluwe Saint-Pierre</v>
          </cell>
          <cell r="G691">
            <v>22323</v>
          </cell>
          <cell r="H691">
            <v>19501</v>
          </cell>
          <cell r="I691">
            <v>1.3483850736908122E-2</v>
          </cell>
          <cell r="J691">
            <v>1.5127429362596791E-2</v>
          </cell>
          <cell r="K691">
            <v>41824</v>
          </cell>
          <cell r="L691">
            <v>1.4250191277735271E-2</v>
          </cell>
        </row>
        <row r="692">
          <cell r="A692" t="str">
            <v>21019A45-</v>
          </cell>
          <cell r="B692" t="str">
            <v>HELICE (AVENUE DE L')</v>
          </cell>
          <cell r="C692">
            <v>967</v>
          </cell>
          <cell r="D692">
            <v>505</v>
          </cell>
          <cell r="E692">
            <v>462</v>
          </cell>
          <cell r="F692" t="str">
            <v>Woluwe Saint-Pierre</v>
          </cell>
          <cell r="G692">
            <v>22323</v>
          </cell>
          <cell r="H692">
            <v>19501</v>
          </cell>
          <cell r="I692">
            <v>2.262240738252027E-2</v>
          </cell>
          <cell r="J692">
            <v>2.3691092764473617E-2</v>
          </cell>
          <cell r="K692">
            <v>41824</v>
          </cell>
          <cell r="L692">
            <v>2.3120696250956387E-2</v>
          </cell>
        </row>
        <row r="693">
          <cell r="A693" t="str">
            <v>21019A52-</v>
          </cell>
          <cell r="B693" t="str">
            <v>DUC (RUE)</v>
          </cell>
          <cell r="C693">
            <v>1359</v>
          </cell>
          <cell r="D693">
            <v>708</v>
          </cell>
          <cell r="E693">
            <v>651</v>
          </cell>
          <cell r="F693" t="str">
            <v>Woluwe Saint-Pierre</v>
          </cell>
          <cell r="G693">
            <v>22323</v>
          </cell>
          <cell r="H693">
            <v>19501</v>
          </cell>
          <cell r="I693">
            <v>3.1716167181830401E-2</v>
          </cell>
          <cell r="J693">
            <v>3.3382903440849189E-2</v>
          </cell>
          <cell r="K693">
            <v>41824</v>
          </cell>
          <cell r="L693">
            <v>3.2493305279265493E-2</v>
          </cell>
        </row>
        <row r="694">
          <cell r="A694" t="str">
            <v>21019A51-</v>
          </cell>
          <cell r="B694" t="str">
            <v>COLLEGE SAINT-MICHEL</v>
          </cell>
          <cell r="C694">
            <v>1750</v>
          </cell>
          <cell r="D694">
            <v>878</v>
          </cell>
          <cell r="E694">
            <v>872</v>
          </cell>
          <cell r="F694" t="str">
            <v>Woluwe Saint-Pierre</v>
          </cell>
          <cell r="G694">
            <v>22323</v>
          </cell>
          <cell r="H694">
            <v>19501</v>
          </cell>
          <cell r="I694">
            <v>3.933163105317386E-2</v>
          </cell>
          <cell r="J694">
            <v>4.4715655607404751E-2</v>
          </cell>
          <cell r="K694">
            <v>41824</v>
          </cell>
          <cell r="L694">
            <v>4.1842004590665643E-2</v>
          </cell>
        </row>
        <row r="695">
          <cell r="A695" t="str">
            <v>21019A04-</v>
          </cell>
          <cell r="B695" t="str">
            <v>EGGERICX (RUE)</v>
          </cell>
          <cell r="C695">
            <v>1067</v>
          </cell>
          <cell r="D695">
            <v>572</v>
          </cell>
          <cell r="E695">
            <v>495</v>
          </cell>
          <cell r="F695" t="str">
            <v>Woluwe Saint-Pierre</v>
          </cell>
          <cell r="G695">
            <v>22323</v>
          </cell>
          <cell r="H695">
            <v>19501</v>
          </cell>
          <cell r="I695">
            <v>2.5623796084755634E-2</v>
          </cell>
          <cell r="J695">
            <v>2.5383313676221732E-2</v>
          </cell>
          <cell r="K695">
            <v>41824</v>
          </cell>
          <cell r="L695">
            <v>2.5511667941851567E-2</v>
          </cell>
        </row>
        <row r="696">
          <cell r="A696" t="str">
            <v>21019A03-</v>
          </cell>
          <cell r="B696" t="str">
            <v>CAPITAINE PIRET (AVENUE)</v>
          </cell>
          <cell r="C696">
            <v>1152</v>
          </cell>
          <cell r="D696">
            <v>593</v>
          </cell>
          <cell r="E696">
            <v>559</v>
          </cell>
          <cell r="F696" t="str">
            <v>Woluwe Saint-Pierre</v>
          </cell>
          <cell r="G696">
            <v>22323</v>
          </cell>
          <cell r="H696">
            <v>19501</v>
          </cell>
          <cell r="I696">
            <v>2.6564529857098059E-2</v>
          </cell>
          <cell r="J696">
            <v>2.8665196656581713E-2</v>
          </cell>
          <cell r="K696">
            <v>41824</v>
          </cell>
          <cell r="L696">
            <v>2.754399387911247E-2</v>
          </cell>
        </row>
        <row r="697">
          <cell r="A697" t="str">
            <v>21019A02-</v>
          </cell>
          <cell r="B697" t="str">
            <v>CLOS DU SOLEIL</v>
          </cell>
          <cell r="C697">
            <v>314</v>
          </cell>
          <cell r="D697">
            <v>162</v>
          </cell>
          <cell r="E697">
            <v>152</v>
          </cell>
          <cell r="F697" t="str">
            <v>Woluwe Saint-Pierre</v>
          </cell>
          <cell r="G697">
            <v>22323</v>
          </cell>
          <cell r="H697">
            <v>19501</v>
          </cell>
          <cell r="I697">
            <v>7.2570891009272947E-3</v>
          </cell>
          <cell r="J697">
            <v>7.7944720783549564E-3</v>
          </cell>
          <cell r="K697">
            <v>41824</v>
          </cell>
          <cell r="L697">
            <v>7.5076511094108647E-3</v>
          </cell>
        </row>
        <row r="698">
          <cell r="A698" t="str">
            <v>21019A052</v>
          </cell>
          <cell r="B698" t="str">
            <v>DON BOSCO</v>
          </cell>
          <cell r="C698">
            <v>965</v>
          </cell>
          <cell r="D698">
            <v>490</v>
          </cell>
          <cell r="E698">
            <v>475</v>
          </cell>
          <cell r="F698" t="str">
            <v>Woluwe Saint-Pierre</v>
          </cell>
          <cell r="G698">
            <v>22323</v>
          </cell>
          <cell r="H698">
            <v>19501</v>
          </cell>
          <cell r="I698">
            <v>2.1950454687989965E-2</v>
          </cell>
          <cell r="J698">
            <v>2.4357725244859237E-2</v>
          </cell>
          <cell r="K698">
            <v>41824</v>
          </cell>
          <cell r="L698">
            <v>2.3072876817138484E-2</v>
          </cell>
        </row>
        <row r="699">
          <cell r="A699" t="str">
            <v>21019A001</v>
          </cell>
          <cell r="B699" t="str">
            <v>CENTRE</v>
          </cell>
          <cell r="C699">
            <v>1644</v>
          </cell>
          <cell r="D699">
            <v>892</v>
          </cell>
          <cell r="E699">
            <v>752</v>
          </cell>
          <cell r="F699" t="str">
            <v>Woluwe Saint-Pierre</v>
          </cell>
          <cell r="G699">
            <v>22323</v>
          </cell>
          <cell r="H699">
            <v>19501</v>
          </cell>
          <cell r="I699">
            <v>3.9958786901402144E-2</v>
          </cell>
          <cell r="J699">
            <v>3.856212501922978E-2</v>
          </cell>
          <cell r="K699">
            <v>41824</v>
          </cell>
          <cell r="L699">
            <v>3.9307574598316755E-2</v>
          </cell>
        </row>
        <row r="700">
          <cell r="A700" t="str">
            <v>21019A34-</v>
          </cell>
          <cell r="B700" t="str">
            <v>EUROPE (QUARTIER DE L')</v>
          </cell>
          <cell r="C700">
            <v>1155</v>
          </cell>
          <cell r="D700">
            <v>622</v>
          </cell>
          <cell r="E700">
            <v>533</v>
          </cell>
          <cell r="F700" t="str">
            <v>Woluwe Saint-Pierre</v>
          </cell>
          <cell r="G700">
            <v>22323</v>
          </cell>
          <cell r="H700">
            <v>19501</v>
          </cell>
          <cell r="I700">
            <v>2.7863638399856651E-2</v>
          </cell>
          <cell r="J700">
            <v>2.7331931695810472E-2</v>
          </cell>
          <cell r="K700">
            <v>41824</v>
          </cell>
          <cell r="L700">
            <v>2.7615723029839327E-2</v>
          </cell>
        </row>
        <row r="701">
          <cell r="A701" t="str">
            <v>21019A30-</v>
          </cell>
          <cell r="B701" t="str">
            <v>EGLANTINES (AVENUE)</v>
          </cell>
          <cell r="C701">
            <v>962</v>
          </cell>
          <cell r="D701">
            <v>498</v>
          </cell>
          <cell r="E701">
            <v>464</v>
          </cell>
          <cell r="F701" t="str">
            <v>Woluwe Saint-Pierre</v>
          </cell>
          <cell r="G701">
            <v>22323</v>
          </cell>
          <cell r="H701">
            <v>19501</v>
          </cell>
          <cell r="I701">
            <v>2.2308829458406128E-2</v>
          </cell>
          <cell r="J701">
            <v>2.3793651607609868E-2</v>
          </cell>
          <cell r="K701">
            <v>41824</v>
          </cell>
          <cell r="L701">
            <v>2.300114766641163E-2</v>
          </cell>
        </row>
        <row r="702">
          <cell r="A702" t="str">
            <v>21019A33-</v>
          </cell>
          <cell r="B702" t="str">
            <v>MIMOSAS (AVENUE)</v>
          </cell>
          <cell r="C702">
            <v>1812</v>
          </cell>
          <cell r="D702">
            <v>973</v>
          </cell>
          <cell r="E702">
            <v>839</v>
          </cell>
          <cell r="F702" t="str">
            <v>Woluwe Saint-Pierre</v>
          </cell>
          <cell r="G702">
            <v>22323</v>
          </cell>
          <cell r="H702">
            <v>19501</v>
          </cell>
          <cell r="I702">
            <v>4.3587331451865788E-2</v>
          </cell>
          <cell r="J702">
            <v>4.3023434695656636E-2</v>
          </cell>
          <cell r="K702">
            <v>41824</v>
          </cell>
          <cell r="L702">
            <v>4.3324407039020657E-2</v>
          </cell>
        </row>
        <row r="703">
          <cell r="A703" t="str">
            <v>21019A01-</v>
          </cell>
          <cell r="B703" t="str">
            <v>BOULEVARD DE LA WOLUWE</v>
          </cell>
          <cell r="C703">
            <v>712</v>
          </cell>
          <cell r="D703">
            <v>367</v>
          </cell>
          <cell r="E703">
            <v>345</v>
          </cell>
          <cell r="F703" t="str">
            <v>Woluwe Saint-Pierre</v>
          </cell>
          <cell r="G703">
            <v>22323</v>
          </cell>
          <cell r="H703">
            <v>19501</v>
          </cell>
          <cell r="I703">
            <v>1.6440442592841463E-2</v>
          </cell>
          <cell r="J703">
            <v>1.7691400441003025E-2</v>
          </cell>
          <cell r="K703">
            <v>41824</v>
          </cell>
          <cell r="L703">
            <v>1.702371843917368E-2</v>
          </cell>
        </row>
        <row r="704">
          <cell r="A704" t="str">
            <v>21019A11-</v>
          </cell>
          <cell r="B704" t="str">
            <v>MILLE METRES (AVENUE)</v>
          </cell>
          <cell r="C704">
            <v>1088</v>
          </cell>
          <cell r="D704">
            <v>590</v>
          </cell>
          <cell r="E704">
            <v>498</v>
          </cell>
          <cell r="F704" t="str">
            <v>Woluwe Saint-Pierre</v>
          </cell>
          <cell r="G704">
            <v>22323</v>
          </cell>
          <cell r="H704">
            <v>19501</v>
          </cell>
          <cell r="I704">
            <v>2.6430139318191999E-2</v>
          </cell>
          <cell r="J704">
            <v>2.5537151940926105E-2</v>
          </cell>
          <cell r="K704">
            <v>41824</v>
          </cell>
          <cell r="L704">
            <v>2.6013771996939557E-2</v>
          </cell>
        </row>
        <row r="705">
          <cell r="A705" t="str">
            <v>21019A31-</v>
          </cell>
          <cell r="B705" t="str">
            <v>BEMEL</v>
          </cell>
          <cell r="C705">
            <v>1315</v>
          </cell>
          <cell r="D705">
            <v>711</v>
          </cell>
          <cell r="E705">
            <v>604</v>
          </cell>
          <cell r="F705" t="str">
            <v>Woluwe Saint-Pierre</v>
          </cell>
          <cell r="G705">
            <v>22323</v>
          </cell>
          <cell r="H705">
            <v>19501</v>
          </cell>
          <cell r="I705">
            <v>3.1850557720736458E-2</v>
          </cell>
          <cell r="J705">
            <v>3.0972770627147327E-2</v>
          </cell>
          <cell r="K705">
            <v>41824</v>
          </cell>
          <cell r="L705">
            <v>3.1441277735271611E-2</v>
          </cell>
        </row>
        <row r="706">
          <cell r="A706" t="str">
            <v>21019A32-</v>
          </cell>
          <cell r="B706" t="str">
            <v>CHANT D'OISEAU</v>
          </cell>
          <cell r="C706">
            <v>2678</v>
          </cell>
          <cell r="D706">
            <v>1455</v>
          </cell>
          <cell r="E706">
            <v>1223</v>
          </cell>
          <cell r="F706" t="str">
            <v>Woluwe Saint-Pierre</v>
          </cell>
          <cell r="G706">
            <v>22323</v>
          </cell>
          <cell r="H706">
            <v>19501</v>
          </cell>
          <cell r="I706">
            <v>6.5179411369439597E-2</v>
          </cell>
          <cell r="J706">
            <v>6.2714732577816526E-2</v>
          </cell>
          <cell r="K706">
            <v>41824</v>
          </cell>
          <cell r="L706">
            <v>6.4030221882172916E-2</v>
          </cell>
        </row>
        <row r="707">
          <cell r="A707" t="str">
            <v>21019A09-</v>
          </cell>
          <cell r="B707" t="str">
            <v>WOLUWE (PARC DE)</v>
          </cell>
          <cell r="C707">
            <v>1</v>
          </cell>
          <cell r="D707">
            <v>0</v>
          </cell>
          <cell r="E707">
            <v>1</v>
          </cell>
          <cell r="F707" t="str">
            <v>Woluwe Saint-Pierre</v>
          </cell>
          <cell r="G707">
            <v>22323</v>
          </cell>
          <cell r="H707">
            <v>19501</v>
          </cell>
          <cell r="I707">
            <v>0</v>
          </cell>
          <cell r="J707">
            <v>5.127942156812471E-5</v>
          </cell>
          <cell r="K707">
            <v>41824</v>
          </cell>
          <cell r="L707">
            <v>2.3909716908951797E-5</v>
          </cell>
        </row>
        <row r="708">
          <cell r="A708" t="str">
            <v>21019A35-</v>
          </cell>
          <cell r="B708" t="str">
            <v>HORIZON (AVENUE)</v>
          </cell>
          <cell r="C708">
            <v>1501</v>
          </cell>
          <cell r="D708">
            <v>793</v>
          </cell>
          <cell r="E708">
            <v>708</v>
          </cell>
          <cell r="F708" t="str">
            <v>Woluwe Saint-Pierre</v>
          </cell>
          <cell r="G708">
            <v>22323</v>
          </cell>
          <cell r="H708">
            <v>19501</v>
          </cell>
          <cell r="I708">
            <v>3.5523899117502131E-2</v>
          </cell>
          <cell r="J708">
            <v>3.6305830470232295E-2</v>
          </cell>
          <cell r="K708">
            <v>41824</v>
          </cell>
          <cell r="L708">
            <v>3.5888485080336652E-2</v>
          </cell>
        </row>
        <row r="709">
          <cell r="A709" t="str">
            <v>21019A28-</v>
          </cell>
          <cell r="B709" t="str">
            <v>ETANGS MELLAERTS</v>
          </cell>
          <cell r="C709">
            <v>111</v>
          </cell>
          <cell r="D709">
            <v>63</v>
          </cell>
          <cell r="E709">
            <v>48</v>
          </cell>
          <cell r="F709" t="str">
            <v>Woluwe Saint-Pierre</v>
          </cell>
          <cell r="G709">
            <v>22323</v>
          </cell>
          <cell r="H709">
            <v>19501</v>
          </cell>
          <cell r="I709">
            <v>2.8222013170272815E-3</v>
          </cell>
          <cell r="J709">
            <v>2.4614122352699863E-3</v>
          </cell>
          <cell r="K709">
            <v>41824</v>
          </cell>
          <cell r="L709">
            <v>2.6539785768936496E-3</v>
          </cell>
        </row>
        <row r="710">
          <cell r="A710" t="str">
            <v>21019A20-</v>
          </cell>
          <cell r="B710" t="str">
            <v>SAINT-PAUL</v>
          </cell>
          <cell r="C710">
            <v>1287</v>
          </cell>
          <cell r="D710">
            <v>676</v>
          </cell>
          <cell r="E710">
            <v>611</v>
          </cell>
          <cell r="F710" t="str">
            <v>Woluwe Saint-Pierre</v>
          </cell>
          <cell r="G710">
            <v>22323</v>
          </cell>
          <cell r="H710">
            <v>19501</v>
          </cell>
          <cell r="I710">
            <v>3.0282668100165749E-2</v>
          </cell>
          <cell r="J710">
            <v>3.1331726578124199E-2</v>
          </cell>
          <cell r="K710">
            <v>41824</v>
          </cell>
          <cell r="L710">
            <v>3.0771805661820965E-2</v>
          </cell>
        </row>
        <row r="711">
          <cell r="A711" t="str">
            <v>21019A14-</v>
          </cell>
          <cell r="B711" t="str">
            <v>VAL DE SEIGNEURS</v>
          </cell>
          <cell r="C711">
            <v>1706</v>
          </cell>
          <cell r="D711">
            <v>906</v>
          </cell>
          <cell r="E711">
            <v>800</v>
          </cell>
          <cell r="F711" t="str">
            <v>Woluwe Saint-Pierre</v>
          </cell>
          <cell r="G711">
            <v>22323</v>
          </cell>
          <cell r="H711">
            <v>19501</v>
          </cell>
          <cell r="I711">
            <v>4.0585942749630427E-2</v>
          </cell>
          <cell r="J711">
            <v>4.1023537254499767E-2</v>
          </cell>
          <cell r="K711">
            <v>41824</v>
          </cell>
          <cell r="L711">
            <v>4.0789977046671769E-2</v>
          </cell>
        </row>
        <row r="712">
          <cell r="A712" t="str">
            <v>21019A10-</v>
          </cell>
          <cell r="B712" t="str">
            <v>STOCKEL</v>
          </cell>
          <cell r="C712">
            <v>2508</v>
          </cell>
          <cell r="D712">
            <v>1408</v>
          </cell>
          <cell r="E712">
            <v>1100</v>
          </cell>
          <cell r="F712" t="str">
            <v>Woluwe Saint-Pierre</v>
          </cell>
          <cell r="G712">
            <v>22323</v>
          </cell>
          <cell r="H712">
            <v>19501</v>
          </cell>
          <cell r="I712">
            <v>6.3073959593244633E-2</v>
          </cell>
          <cell r="J712">
            <v>5.6407363724937182E-2</v>
          </cell>
          <cell r="K712">
            <v>41824</v>
          </cell>
          <cell r="L712">
            <v>5.9965570007651112E-2</v>
          </cell>
        </row>
        <row r="713">
          <cell r="A713" t="str">
            <v>21019A21-</v>
          </cell>
          <cell r="B713" t="str">
            <v>MANOIR</v>
          </cell>
          <cell r="C713">
            <v>1603</v>
          </cell>
          <cell r="D713">
            <v>886</v>
          </cell>
          <cell r="E713">
            <v>717</v>
          </cell>
          <cell r="F713" t="str">
            <v>Woluwe Saint-Pierre</v>
          </cell>
          <cell r="G713">
            <v>22323</v>
          </cell>
          <cell r="H713">
            <v>19501</v>
          </cell>
          <cell r="I713">
            <v>3.9690005823590016E-2</v>
          </cell>
          <cell r="J713">
            <v>3.676734526434542E-2</v>
          </cell>
          <cell r="K713">
            <v>41824</v>
          </cell>
          <cell r="L713">
            <v>3.8327276205049735E-2</v>
          </cell>
        </row>
        <row r="714">
          <cell r="A714" t="str">
            <v>21019A40-</v>
          </cell>
          <cell r="B714" t="str">
            <v>SAINTE-ALIX</v>
          </cell>
          <cell r="C714">
            <v>2892</v>
          </cell>
          <cell r="D714">
            <v>1526</v>
          </cell>
          <cell r="E714">
            <v>1366</v>
          </cell>
          <cell r="F714" t="str">
            <v>Woluwe Saint-Pierre</v>
          </cell>
          <cell r="G714">
            <v>22323</v>
          </cell>
          <cell r="H714">
            <v>19501</v>
          </cell>
          <cell r="I714">
            <v>6.8359987456883042E-2</v>
          </cell>
          <cell r="J714">
            <v>7.0047689862058352E-2</v>
          </cell>
          <cell r="K714">
            <v>41824</v>
          </cell>
          <cell r="L714">
            <v>6.9146901300688596E-2</v>
          </cell>
        </row>
        <row r="715">
          <cell r="A715" t="str">
            <v>21019A15-</v>
          </cell>
          <cell r="B715" t="str">
            <v>KAPELLEVELD</v>
          </cell>
          <cell r="C715">
            <v>1652</v>
          </cell>
          <cell r="D715">
            <v>927</v>
          </cell>
          <cell r="E715">
            <v>725</v>
          </cell>
          <cell r="F715" t="str">
            <v>Woluwe Saint-Pierre</v>
          </cell>
          <cell r="G715">
            <v>22323</v>
          </cell>
          <cell r="H715">
            <v>19501</v>
          </cell>
          <cell r="I715">
            <v>4.1526676521972852E-2</v>
          </cell>
          <cell r="J715">
            <v>3.7177580636890417E-2</v>
          </cell>
          <cell r="K715">
            <v>41824</v>
          </cell>
          <cell r="L715">
            <v>3.9498852333588373E-2</v>
          </cell>
        </row>
        <row r="716">
          <cell r="A716" t="str">
            <v>21019A42-</v>
          </cell>
          <cell r="B716" t="str">
            <v>SALOME AVENUE</v>
          </cell>
          <cell r="C716">
            <v>1262</v>
          </cell>
          <cell r="D716">
            <v>698</v>
          </cell>
          <cell r="E716">
            <v>564</v>
          </cell>
          <cell r="F716" t="str">
            <v>Woluwe Saint-Pierre</v>
          </cell>
          <cell r="G716">
            <v>22323</v>
          </cell>
          <cell r="H716">
            <v>19501</v>
          </cell>
          <cell r="I716">
            <v>3.1268198718810196E-2</v>
          </cell>
          <cell r="J716">
            <v>2.8921593764422337E-2</v>
          </cell>
          <cell r="K716">
            <v>41824</v>
          </cell>
          <cell r="L716">
            <v>3.017406273909717E-2</v>
          </cell>
        </row>
        <row r="717">
          <cell r="A717" t="str">
            <v>21019A22-</v>
          </cell>
          <cell r="B717" t="str">
            <v>PUTDAAL</v>
          </cell>
          <cell r="C717">
            <v>623</v>
          </cell>
          <cell r="D717">
            <v>311</v>
          </cell>
          <cell r="E717">
            <v>312</v>
          </cell>
          <cell r="F717" t="str">
            <v>Woluwe Saint-Pierre</v>
          </cell>
          <cell r="G717">
            <v>22323</v>
          </cell>
          <cell r="H717">
            <v>19501</v>
          </cell>
          <cell r="I717">
            <v>1.3931819199928325E-2</v>
          </cell>
          <cell r="J717">
            <v>1.599917952925491E-2</v>
          </cell>
          <cell r="K717">
            <v>41824</v>
          </cell>
          <cell r="L717">
            <v>1.4895753634276971E-2</v>
          </cell>
        </row>
        <row r="718">
          <cell r="A718" t="str">
            <v>21019A441</v>
          </cell>
          <cell r="B718" t="str">
            <v>FAISANDERIE</v>
          </cell>
          <cell r="C718">
            <v>403</v>
          </cell>
          <cell r="D718">
            <v>200</v>
          </cell>
          <cell r="E718">
            <v>203</v>
          </cell>
          <cell r="F718" t="str">
            <v>Woluwe Saint-Pierre</v>
          </cell>
          <cell r="G718">
            <v>22323</v>
          </cell>
          <cell r="H718">
            <v>19501</v>
          </cell>
          <cell r="I718">
            <v>8.9593692604040681E-3</v>
          </cell>
          <cell r="J718">
            <v>1.0409722578329316E-2</v>
          </cell>
          <cell r="K718">
            <v>41824</v>
          </cell>
          <cell r="L718">
            <v>9.6356159143075742E-3</v>
          </cell>
        </row>
        <row r="719">
          <cell r="A719" t="str">
            <v>21019A41-</v>
          </cell>
          <cell r="B719" t="str">
            <v>CITE JOLI-BOIS</v>
          </cell>
          <cell r="C719">
            <v>1040</v>
          </cell>
          <cell r="D719">
            <v>572</v>
          </cell>
          <cell r="E719">
            <v>468</v>
          </cell>
          <cell r="F719" t="str">
            <v>Woluwe Saint-Pierre</v>
          </cell>
          <cell r="G719">
            <v>22323</v>
          </cell>
          <cell r="H719">
            <v>19501</v>
          </cell>
          <cell r="I719">
            <v>2.5623796084755634E-2</v>
          </cell>
          <cell r="J719">
            <v>2.3998769293882366E-2</v>
          </cell>
          <cell r="K719">
            <v>41824</v>
          </cell>
          <cell r="L719">
            <v>2.4866105585309869E-2</v>
          </cell>
        </row>
        <row r="720">
          <cell r="A720" t="str">
            <v>21019A43-</v>
          </cell>
          <cell r="B720" t="str">
            <v>CORNICHE VERTE</v>
          </cell>
          <cell r="C720">
            <v>527</v>
          </cell>
          <cell r="D720">
            <v>283</v>
          </cell>
          <cell r="E720">
            <v>244</v>
          </cell>
          <cell r="F720" t="str">
            <v>Woluwe Saint-Pierre</v>
          </cell>
          <cell r="G720">
            <v>22323</v>
          </cell>
          <cell r="H720">
            <v>19501</v>
          </cell>
          <cell r="I720">
            <v>1.2677507503471755E-2</v>
          </cell>
          <cell r="J720">
            <v>1.2512178862622429E-2</v>
          </cell>
          <cell r="K720">
            <v>41824</v>
          </cell>
          <cell r="L720">
            <v>1.2600420811017598E-2</v>
          </cell>
        </row>
        <row r="721">
          <cell r="A721" t="str">
            <v>21019A492</v>
          </cell>
          <cell r="B721" t="str">
            <v>BOIS</v>
          </cell>
          <cell r="C721">
            <v>2</v>
          </cell>
          <cell r="D721">
            <v>1</v>
          </cell>
          <cell r="E721">
            <v>1</v>
          </cell>
          <cell r="F721" t="str">
            <v>Woluwe Saint-Pierre</v>
          </cell>
          <cell r="G721">
            <v>22323</v>
          </cell>
          <cell r="H721">
            <v>19501</v>
          </cell>
          <cell r="I721">
            <v>4.4796846302020335E-5</v>
          </cell>
          <cell r="J721">
            <v>5.127942156812471E-5</v>
          </cell>
          <cell r="K721">
            <v>41824</v>
          </cell>
          <cell r="L721">
            <v>4.7819433817903595E-5</v>
          </cell>
        </row>
        <row r="722">
          <cell r="A722" t="str">
            <v>21001C5PA</v>
          </cell>
          <cell r="B722" t="str">
            <v>MEERVELD</v>
          </cell>
          <cell r="C722">
            <v>196</v>
          </cell>
          <cell r="D722">
            <v>95</v>
          </cell>
          <cell r="E722">
            <v>101</v>
          </cell>
          <cell r="F722" t="str">
            <v>Anderlecht</v>
          </cell>
          <cell r="G722">
            <v>60081</v>
          </cell>
          <cell r="H722">
            <v>59633</v>
          </cell>
          <cell r="I722">
            <v>1.5811987150679916E-3</v>
          </cell>
          <cell r="J722">
            <v>1.6936930893968105E-3</v>
          </cell>
          <cell r="K722">
            <v>119714</v>
          </cell>
          <cell r="L722">
            <v>1.6372354110630336E-3</v>
          </cell>
        </row>
        <row r="723">
          <cell r="A723" t="str">
            <v>21001C5MA</v>
          </cell>
          <cell r="B723" t="str">
            <v>MEYLEMEERSCH</v>
          </cell>
          <cell r="C723">
            <v>80</v>
          </cell>
          <cell r="D723">
            <v>36</v>
          </cell>
          <cell r="E723">
            <v>44</v>
          </cell>
          <cell r="F723" t="str">
            <v>Anderlecht</v>
          </cell>
          <cell r="G723">
            <v>60081</v>
          </cell>
          <cell r="H723">
            <v>59633</v>
          </cell>
          <cell r="I723">
            <v>5.9919109202576527E-4</v>
          </cell>
          <cell r="J723">
            <v>7.3784649439068975E-4</v>
          </cell>
          <cell r="K723">
            <v>119714</v>
          </cell>
          <cell r="L723">
            <v>6.6825935145429941E-4</v>
          </cell>
        </row>
        <row r="724">
          <cell r="A724" t="str">
            <v>21001C6PB</v>
          </cell>
          <cell r="B724" t="str">
            <v>ZONE RURALE</v>
          </cell>
          <cell r="C724">
            <v>449</v>
          </cell>
          <cell r="D724">
            <v>230</v>
          </cell>
          <cell r="E724">
            <v>219</v>
          </cell>
          <cell r="F724" t="str">
            <v>Anderlecht</v>
          </cell>
          <cell r="G724">
            <v>60081</v>
          </cell>
          <cell r="H724">
            <v>59633</v>
          </cell>
          <cell r="I724">
            <v>3.8281653101646111E-3</v>
          </cell>
          <cell r="J724">
            <v>3.6724632334445692E-3</v>
          </cell>
          <cell r="K724">
            <v>119714</v>
          </cell>
          <cell r="L724">
            <v>3.7506056100372553E-3</v>
          </cell>
        </row>
        <row r="725">
          <cell r="A725" t="str">
            <v>21001C6MB</v>
          </cell>
          <cell r="B725" t="str">
            <v>MEYLEMEERSCH-EST</v>
          </cell>
          <cell r="C725">
            <v>0</v>
          </cell>
          <cell r="D725">
            <v>0</v>
          </cell>
          <cell r="E725">
            <v>0</v>
          </cell>
          <cell r="F725" t="str">
            <v>Anderlecht</v>
          </cell>
          <cell r="G725">
            <v>60081</v>
          </cell>
          <cell r="H725">
            <v>59633</v>
          </cell>
          <cell r="I725">
            <v>0</v>
          </cell>
          <cell r="J725">
            <v>0</v>
          </cell>
          <cell r="K725">
            <v>119714</v>
          </cell>
          <cell r="L725">
            <v>0</v>
          </cell>
        </row>
        <row r="727">
          <cell r="B727" t="str">
            <v>Moyenne des territoires affichés</v>
          </cell>
        </row>
        <row r="728">
          <cell r="B728" t="str">
            <v>Moyenne régionale</v>
          </cell>
        </row>
        <row r="729">
          <cell r="B729" t="str">
            <v>Total RBC</v>
          </cell>
          <cell r="C729">
            <v>1208542</v>
          </cell>
          <cell r="D729">
            <v>616113</v>
          </cell>
          <cell r="E729">
            <v>592429</v>
          </cell>
        </row>
        <row r="730">
          <cell r="B730" t="str">
            <v>* ND: non disponible</v>
          </cell>
        </row>
        <row r="731">
          <cell r="B731" t="str">
            <v>* VS: valeur soumise au seuil</v>
          </cell>
        </row>
      </sheetData>
      <sheetData sheetId="31"/>
      <sheetData sheetId="32"/>
      <sheetData sheetId="33"/>
      <sheetData sheetId="34"/>
      <sheetData sheetId="35"/>
      <sheetData sheetId="36"/>
      <sheetData sheetId="37"/>
      <sheetData sheetId="38"/>
      <sheetData sheetId="39"/>
      <sheetData sheetId="40"/>
      <sheetData sheetId="41">
        <row r="1">
          <cell r="A1" t="str">
            <v>Commune</v>
          </cell>
          <cell r="B1" t="str">
            <v>&gt;= 80</v>
          </cell>
          <cell r="C1" t="str">
            <v>15-17</v>
          </cell>
          <cell r="D1" t="str">
            <v>18-19</v>
          </cell>
          <cell r="E1" t="str">
            <v>20-24</v>
          </cell>
          <cell r="F1" t="str">
            <v>25-29</v>
          </cell>
          <cell r="G1" t="str">
            <v>30-34</v>
          </cell>
          <cell r="H1" t="str">
            <v>35-39</v>
          </cell>
          <cell r="I1" t="str">
            <v>40-44</v>
          </cell>
          <cell r="J1" t="str">
            <v>45-49</v>
          </cell>
          <cell r="K1" t="str">
            <v>50-54</v>
          </cell>
          <cell r="L1" t="str">
            <v>55-59</v>
          </cell>
          <cell r="M1" t="str">
            <v>60-64</v>
          </cell>
          <cell r="N1" t="str">
            <v>65-69</v>
          </cell>
          <cell r="O1" t="str">
            <v>70-74</v>
          </cell>
          <cell r="P1" t="str">
            <v>75-79</v>
          </cell>
        </row>
        <row r="2">
          <cell r="A2" t="str">
            <v>Anderlecht</v>
          </cell>
          <cell r="B2">
            <v>4</v>
          </cell>
          <cell r="C2">
            <v>16</v>
          </cell>
          <cell r="D2">
            <v>88</v>
          </cell>
          <cell r="E2">
            <v>992</v>
          </cell>
          <cell r="F2">
            <v>63</v>
          </cell>
          <cell r="G2">
            <v>115</v>
          </cell>
          <cell r="H2">
            <v>88</v>
          </cell>
          <cell r="I2">
            <v>99</v>
          </cell>
          <cell r="J2">
            <v>82</v>
          </cell>
          <cell r="K2">
            <v>76</v>
          </cell>
          <cell r="L2">
            <v>49</v>
          </cell>
          <cell r="M2">
            <v>710</v>
          </cell>
          <cell r="N2">
            <v>78</v>
          </cell>
          <cell r="O2">
            <v>17</v>
          </cell>
          <cell r="P2">
            <v>10</v>
          </cell>
        </row>
        <row r="3">
          <cell r="A3" t="str">
            <v>Auderghem</v>
          </cell>
          <cell r="B3">
            <v>1</v>
          </cell>
          <cell r="C3">
            <v>557</v>
          </cell>
          <cell r="D3">
            <v>341</v>
          </cell>
          <cell r="E3">
            <v>995</v>
          </cell>
          <cell r="F3">
            <v>1219</v>
          </cell>
          <cell r="G3">
            <v>1098</v>
          </cell>
          <cell r="H3">
            <v>1156</v>
          </cell>
          <cell r="I3">
            <v>1137</v>
          </cell>
          <cell r="J3">
            <v>1040</v>
          </cell>
          <cell r="K3">
            <v>942</v>
          </cell>
          <cell r="L3">
            <v>923</v>
          </cell>
          <cell r="M3">
            <v>783</v>
          </cell>
          <cell r="N3">
            <v>770</v>
          </cell>
          <cell r="O3">
            <v>745</v>
          </cell>
          <cell r="P3">
            <v>532</v>
          </cell>
        </row>
        <row r="4">
          <cell r="A4" t="str">
            <v>Bruxelles</v>
          </cell>
          <cell r="B4">
            <v>786</v>
          </cell>
          <cell r="C4">
            <v>459</v>
          </cell>
          <cell r="D4">
            <v>307</v>
          </cell>
          <cell r="E4">
            <v>713</v>
          </cell>
          <cell r="F4">
            <v>747</v>
          </cell>
          <cell r="G4">
            <v>754</v>
          </cell>
          <cell r="H4">
            <v>775</v>
          </cell>
          <cell r="I4">
            <v>709</v>
          </cell>
          <cell r="J4">
            <v>719</v>
          </cell>
          <cell r="K4">
            <v>704</v>
          </cell>
          <cell r="L4">
            <v>634</v>
          </cell>
          <cell r="M4">
            <v>546</v>
          </cell>
          <cell r="N4">
            <v>539</v>
          </cell>
          <cell r="O4">
            <v>489</v>
          </cell>
          <cell r="P4">
            <v>391</v>
          </cell>
        </row>
        <row r="5">
          <cell r="A5" t="str">
            <v>Etterbeek</v>
          </cell>
          <cell r="B5">
            <v>7</v>
          </cell>
          <cell r="C5">
            <v>22</v>
          </cell>
          <cell r="D5">
            <v>99</v>
          </cell>
          <cell r="E5">
            <v>28</v>
          </cell>
          <cell r="F5">
            <v>122</v>
          </cell>
          <cell r="G5">
            <v>172</v>
          </cell>
          <cell r="H5">
            <v>139</v>
          </cell>
          <cell r="I5">
            <v>127</v>
          </cell>
          <cell r="J5">
            <v>131</v>
          </cell>
          <cell r="K5">
            <v>102</v>
          </cell>
          <cell r="L5">
            <v>86</v>
          </cell>
          <cell r="M5">
            <v>991</v>
          </cell>
          <cell r="N5">
            <v>132</v>
          </cell>
          <cell r="O5">
            <v>29</v>
          </cell>
          <cell r="P5">
            <v>8</v>
          </cell>
        </row>
        <row r="6">
          <cell r="A6" t="str">
            <v>Evere</v>
          </cell>
          <cell r="B6">
            <v>1</v>
          </cell>
          <cell r="C6">
            <v>503</v>
          </cell>
          <cell r="D6">
            <v>427</v>
          </cell>
          <cell r="E6">
            <v>408</v>
          </cell>
          <cell r="F6">
            <v>50</v>
          </cell>
          <cell r="G6">
            <v>69</v>
          </cell>
          <cell r="H6">
            <v>2005</v>
          </cell>
          <cell r="I6">
            <v>1580</v>
          </cell>
          <cell r="J6">
            <v>1350</v>
          </cell>
          <cell r="K6">
            <v>1245</v>
          </cell>
          <cell r="L6">
            <v>1159</v>
          </cell>
          <cell r="M6">
            <v>894</v>
          </cell>
          <cell r="N6">
            <v>846</v>
          </cell>
          <cell r="O6">
            <v>673</v>
          </cell>
          <cell r="P6">
            <v>518</v>
          </cell>
        </row>
        <row r="7">
          <cell r="A7" t="str">
            <v>Forest</v>
          </cell>
          <cell r="B7">
            <v>1</v>
          </cell>
          <cell r="C7">
            <v>679</v>
          </cell>
          <cell r="D7">
            <v>466</v>
          </cell>
          <cell r="E7">
            <v>1134</v>
          </cell>
          <cell r="F7">
            <v>1422</v>
          </cell>
          <cell r="G7">
            <v>1597</v>
          </cell>
          <cell r="H7">
            <v>1481</v>
          </cell>
          <cell r="I7">
            <v>1252</v>
          </cell>
          <cell r="J7">
            <v>1165</v>
          </cell>
          <cell r="K7">
            <v>1138</v>
          </cell>
          <cell r="L7">
            <v>1120</v>
          </cell>
          <cell r="M7">
            <v>871</v>
          </cell>
          <cell r="N7">
            <v>922</v>
          </cell>
          <cell r="O7">
            <v>878</v>
          </cell>
          <cell r="P7">
            <v>675</v>
          </cell>
        </row>
        <row r="8">
          <cell r="A8" t="str">
            <v>Ganshoren</v>
          </cell>
          <cell r="B8">
            <v>3</v>
          </cell>
          <cell r="C8">
            <v>824</v>
          </cell>
          <cell r="D8">
            <v>570</v>
          </cell>
          <cell r="E8">
            <v>397</v>
          </cell>
          <cell r="F8">
            <v>853</v>
          </cell>
          <cell r="G8">
            <v>819</v>
          </cell>
          <cell r="H8">
            <v>788</v>
          </cell>
          <cell r="I8">
            <v>771</v>
          </cell>
          <cell r="J8">
            <v>1626</v>
          </cell>
          <cell r="K8">
            <v>1432</v>
          </cell>
          <cell r="L8">
            <v>1253</v>
          </cell>
          <cell r="M8">
            <v>1060</v>
          </cell>
          <cell r="N8">
            <v>38</v>
          </cell>
          <cell r="O8">
            <v>16</v>
          </cell>
          <cell r="P8">
            <v>785</v>
          </cell>
        </row>
        <row r="9">
          <cell r="A9" t="str">
            <v>Ixelles</v>
          </cell>
          <cell r="B9">
            <v>963</v>
          </cell>
          <cell r="C9">
            <v>375</v>
          </cell>
          <cell r="D9">
            <v>279</v>
          </cell>
          <cell r="E9">
            <v>670</v>
          </cell>
          <cell r="F9">
            <v>755</v>
          </cell>
          <cell r="G9">
            <v>856</v>
          </cell>
          <cell r="H9">
            <v>754</v>
          </cell>
          <cell r="I9">
            <v>716</v>
          </cell>
          <cell r="J9">
            <v>707</v>
          </cell>
          <cell r="K9">
            <v>699</v>
          </cell>
          <cell r="L9">
            <v>649</v>
          </cell>
          <cell r="M9">
            <v>576</v>
          </cell>
          <cell r="N9">
            <v>575</v>
          </cell>
          <cell r="O9">
            <v>566</v>
          </cell>
          <cell r="P9">
            <v>443</v>
          </cell>
        </row>
        <row r="10">
          <cell r="A10" t="str">
            <v>Jette</v>
          </cell>
          <cell r="B10">
            <v>5</v>
          </cell>
          <cell r="C10">
            <v>884</v>
          </cell>
          <cell r="D10">
            <v>723</v>
          </cell>
          <cell r="E10">
            <v>630</v>
          </cell>
          <cell r="F10">
            <v>101</v>
          </cell>
          <cell r="G10">
            <v>114</v>
          </cell>
          <cell r="H10">
            <v>84</v>
          </cell>
          <cell r="I10">
            <v>77</v>
          </cell>
          <cell r="J10">
            <v>62</v>
          </cell>
          <cell r="K10">
            <v>1975</v>
          </cell>
          <cell r="L10">
            <v>1834</v>
          </cell>
          <cell r="M10">
            <v>1508</v>
          </cell>
          <cell r="N10">
            <v>88</v>
          </cell>
          <cell r="O10">
            <v>27</v>
          </cell>
          <cell r="P10">
            <v>912</v>
          </cell>
        </row>
        <row r="11">
          <cell r="A11" t="str">
            <v>Koekelberg</v>
          </cell>
          <cell r="B11">
            <v>0</v>
          </cell>
          <cell r="C11">
            <v>926</v>
          </cell>
          <cell r="D11">
            <v>525</v>
          </cell>
          <cell r="E11">
            <v>410</v>
          </cell>
          <cell r="F11">
            <v>1690</v>
          </cell>
          <cell r="G11">
            <v>641</v>
          </cell>
          <cell r="H11">
            <v>688</v>
          </cell>
          <cell r="I11">
            <v>567</v>
          </cell>
          <cell r="J11">
            <v>557</v>
          </cell>
          <cell r="K11">
            <v>1373</v>
          </cell>
          <cell r="L11">
            <v>1365</v>
          </cell>
          <cell r="M11">
            <v>1122</v>
          </cell>
          <cell r="N11">
            <v>33</v>
          </cell>
          <cell r="O11">
            <v>14</v>
          </cell>
          <cell r="P11">
            <v>856</v>
          </cell>
        </row>
        <row r="12">
          <cell r="A12" t="str">
            <v>Saint-Gilles</v>
          </cell>
          <cell r="B12">
            <v>471</v>
          </cell>
          <cell r="C12">
            <v>395</v>
          </cell>
          <cell r="D12">
            <v>235</v>
          </cell>
          <cell r="E12">
            <v>566</v>
          </cell>
          <cell r="F12">
            <v>770</v>
          </cell>
          <cell r="G12">
            <v>712</v>
          </cell>
          <cell r="H12">
            <v>797</v>
          </cell>
          <cell r="I12">
            <v>665</v>
          </cell>
          <cell r="J12">
            <v>590</v>
          </cell>
          <cell r="K12">
            <v>535</v>
          </cell>
          <cell r="L12">
            <v>482</v>
          </cell>
          <cell r="M12">
            <v>387</v>
          </cell>
          <cell r="N12">
            <v>360</v>
          </cell>
          <cell r="O12">
            <v>344</v>
          </cell>
          <cell r="P12">
            <v>270</v>
          </cell>
        </row>
        <row r="13">
          <cell r="A13" t="str">
            <v>Saint-Josse-ten-Noode</v>
          </cell>
          <cell r="B13">
            <v>3</v>
          </cell>
          <cell r="C13">
            <v>14</v>
          </cell>
          <cell r="D13">
            <v>60</v>
          </cell>
          <cell r="E13">
            <v>777</v>
          </cell>
          <cell r="F13">
            <v>51</v>
          </cell>
          <cell r="G13">
            <v>68</v>
          </cell>
          <cell r="H13">
            <v>65</v>
          </cell>
          <cell r="I13">
            <v>77</v>
          </cell>
          <cell r="J13">
            <v>56</v>
          </cell>
          <cell r="K13">
            <v>31</v>
          </cell>
          <cell r="L13">
            <v>925</v>
          </cell>
          <cell r="M13">
            <v>474</v>
          </cell>
          <cell r="N13">
            <v>52</v>
          </cell>
          <cell r="O13">
            <v>8</v>
          </cell>
          <cell r="P13">
            <v>1</v>
          </cell>
        </row>
        <row r="14">
          <cell r="A14" t="str">
            <v>Schaerbeek</v>
          </cell>
          <cell r="B14">
            <v>676</v>
          </cell>
          <cell r="C14">
            <v>603</v>
          </cell>
          <cell r="D14">
            <v>468</v>
          </cell>
          <cell r="E14">
            <v>386</v>
          </cell>
          <cell r="F14">
            <v>43</v>
          </cell>
          <cell r="G14">
            <v>994</v>
          </cell>
          <cell r="H14">
            <v>875</v>
          </cell>
          <cell r="I14">
            <v>1628</v>
          </cell>
          <cell r="J14">
            <v>1346</v>
          </cell>
          <cell r="K14">
            <v>1200</v>
          </cell>
          <cell r="L14">
            <v>1057</v>
          </cell>
          <cell r="M14">
            <v>897</v>
          </cell>
          <cell r="N14">
            <v>772</v>
          </cell>
          <cell r="O14">
            <v>658</v>
          </cell>
          <cell r="P14">
            <v>457</v>
          </cell>
        </row>
        <row r="15">
          <cell r="A15" t="str">
            <v>Uccle</v>
          </cell>
          <cell r="B15">
            <v>324</v>
          </cell>
          <cell r="C15">
            <v>422</v>
          </cell>
          <cell r="D15">
            <v>332</v>
          </cell>
          <cell r="E15">
            <v>922</v>
          </cell>
          <cell r="F15">
            <v>1207</v>
          </cell>
          <cell r="G15">
            <v>1076</v>
          </cell>
          <cell r="H15">
            <v>889</v>
          </cell>
          <cell r="I15">
            <v>807</v>
          </cell>
          <cell r="J15">
            <v>697</v>
          </cell>
          <cell r="K15">
            <v>638</v>
          </cell>
          <cell r="L15">
            <v>628</v>
          </cell>
          <cell r="M15">
            <v>481</v>
          </cell>
          <cell r="N15">
            <v>386</v>
          </cell>
          <cell r="O15">
            <v>289</v>
          </cell>
          <cell r="P15">
            <v>272</v>
          </cell>
        </row>
        <row r="16">
          <cell r="A16" t="str">
            <v>Watermael-Boitsfort</v>
          </cell>
          <cell r="B16">
            <v>1</v>
          </cell>
          <cell r="C16">
            <v>24</v>
          </cell>
          <cell r="D16">
            <v>67</v>
          </cell>
          <cell r="E16">
            <v>11</v>
          </cell>
          <cell r="F16">
            <v>95</v>
          </cell>
          <cell r="G16">
            <v>139</v>
          </cell>
          <cell r="H16">
            <v>136</v>
          </cell>
          <cell r="I16">
            <v>116</v>
          </cell>
          <cell r="J16">
            <v>115</v>
          </cell>
          <cell r="K16">
            <v>77</v>
          </cell>
          <cell r="L16">
            <v>70</v>
          </cell>
          <cell r="M16">
            <v>803</v>
          </cell>
          <cell r="N16">
            <v>67</v>
          </cell>
          <cell r="O16">
            <v>12</v>
          </cell>
          <cell r="P16">
            <v>7</v>
          </cell>
        </row>
        <row r="17">
          <cell r="A17" t="str">
            <v>Berchem Sainte-Agathe</v>
          </cell>
          <cell r="B17">
            <v>5</v>
          </cell>
          <cell r="C17">
            <v>8</v>
          </cell>
          <cell r="D17">
            <v>915</v>
          </cell>
          <cell r="E17">
            <v>450</v>
          </cell>
          <cell r="F17">
            <v>992</v>
          </cell>
          <cell r="G17">
            <v>800</v>
          </cell>
          <cell r="H17">
            <v>923</v>
          </cell>
          <cell r="I17">
            <v>1094</v>
          </cell>
          <cell r="J17">
            <v>120</v>
          </cell>
          <cell r="K17">
            <v>1073</v>
          </cell>
          <cell r="L17">
            <v>1056</v>
          </cell>
          <cell r="M17">
            <v>817</v>
          </cell>
          <cell r="N17">
            <v>113</v>
          </cell>
          <cell r="O17">
            <v>36</v>
          </cell>
          <cell r="P17">
            <v>11</v>
          </cell>
        </row>
        <row r="18">
          <cell r="A18" t="str">
            <v>Molenbeek Saint-Jean</v>
          </cell>
          <cell r="B18">
            <v>1</v>
          </cell>
          <cell r="C18">
            <v>443</v>
          </cell>
          <cell r="D18">
            <v>333</v>
          </cell>
          <cell r="E18">
            <v>724</v>
          </cell>
          <cell r="F18">
            <v>635</v>
          </cell>
          <cell r="G18">
            <v>617</v>
          </cell>
          <cell r="H18">
            <v>636</v>
          </cell>
          <cell r="I18">
            <v>730</v>
          </cell>
          <cell r="J18">
            <v>737</v>
          </cell>
          <cell r="K18">
            <v>800</v>
          </cell>
          <cell r="L18">
            <v>748</v>
          </cell>
          <cell r="M18">
            <v>687</v>
          </cell>
          <cell r="N18">
            <v>697</v>
          </cell>
          <cell r="O18">
            <v>680</v>
          </cell>
          <cell r="P18">
            <v>509</v>
          </cell>
        </row>
        <row r="19">
          <cell r="A19" t="str">
            <v>Woluwe Saint-Lambert</v>
          </cell>
          <cell r="B19">
            <v>1</v>
          </cell>
          <cell r="C19">
            <v>828</v>
          </cell>
          <cell r="D19">
            <v>574</v>
          </cell>
          <cell r="E19">
            <v>347</v>
          </cell>
          <cell r="F19">
            <v>882</v>
          </cell>
          <cell r="G19">
            <v>761</v>
          </cell>
          <cell r="H19">
            <v>970</v>
          </cell>
          <cell r="I19">
            <v>884</v>
          </cell>
          <cell r="J19">
            <v>1765</v>
          </cell>
          <cell r="K19">
            <v>1739</v>
          </cell>
          <cell r="L19">
            <v>1649</v>
          </cell>
          <cell r="M19">
            <v>1358</v>
          </cell>
          <cell r="N19">
            <v>51</v>
          </cell>
          <cell r="O19">
            <v>16</v>
          </cell>
          <cell r="P19">
            <v>977</v>
          </cell>
        </row>
        <row r="20">
          <cell r="A20" t="str">
            <v>Woluwe Saint-Pierre</v>
          </cell>
          <cell r="B20">
            <v>2</v>
          </cell>
          <cell r="C20">
            <v>705</v>
          </cell>
          <cell r="D20">
            <v>449</v>
          </cell>
          <cell r="E20">
            <v>1157</v>
          </cell>
          <cell r="F20">
            <v>1223</v>
          </cell>
          <cell r="G20">
            <v>1170</v>
          </cell>
          <cell r="H20">
            <v>1218</v>
          </cell>
          <cell r="I20">
            <v>1397</v>
          </cell>
          <cell r="J20">
            <v>1327</v>
          </cell>
          <cell r="K20">
            <v>1260</v>
          </cell>
          <cell r="L20">
            <v>1226</v>
          </cell>
          <cell r="M20">
            <v>999</v>
          </cell>
          <cell r="N20">
            <v>40</v>
          </cell>
          <cell r="O20">
            <v>969</v>
          </cell>
          <cell r="P20">
            <v>772</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t="str">
            <v xml:space="preserve"> </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60481-E71B-48EE-8547-A8B8810A73E3}">
  <sheetPr>
    <tabColor theme="9"/>
  </sheetPr>
  <dimension ref="A1:CK725"/>
  <sheetViews>
    <sheetView tabSelected="1" workbookViewId="0">
      <selection activeCell="J30" sqref="J30"/>
    </sheetView>
  </sheetViews>
  <sheetFormatPr defaultRowHeight="14.5" x14ac:dyDescent="0.35"/>
  <sheetData>
    <row r="1" spans="1:89" x14ac:dyDescent="0.35">
      <c r="A1" s="1" t="s">
        <v>0</v>
      </c>
      <c r="B1" s="1" t="s">
        <v>1</v>
      </c>
      <c r="C1" t="s">
        <v>2</v>
      </c>
      <c r="D1" s="2">
        <v>19</v>
      </c>
      <c r="E1" s="2">
        <v>20</v>
      </c>
      <c r="F1" s="2">
        <v>21</v>
      </c>
      <c r="G1" s="2">
        <v>22</v>
      </c>
      <c r="H1" s="2">
        <v>23</v>
      </c>
      <c r="I1" s="2">
        <v>24</v>
      </c>
      <c r="J1" s="2">
        <v>25</v>
      </c>
      <c r="K1" s="2">
        <v>26</v>
      </c>
      <c r="L1" s="2">
        <v>27</v>
      </c>
      <c r="M1" s="2">
        <v>28</v>
      </c>
      <c r="N1" s="2">
        <v>29</v>
      </c>
      <c r="O1" s="2">
        <v>30</v>
      </c>
      <c r="P1" s="2">
        <v>31</v>
      </c>
      <c r="Q1" s="2">
        <v>32</v>
      </c>
      <c r="R1" s="2">
        <v>33</v>
      </c>
      <c r="S1" s="2">
        <v>34</v>
      </c>
      <c r="T1" s="2">
        <v>35</v>
      </c>
      <c r="U1" s="2">
        <v>36</v>
      </c>
      <c r="V1" s="2">
        <v>37</v>
      </c>
      <c r="W1" s="2">
        <v>38</v>
      </c>
      <c r="X1" s="2">
        <v>39</v>
      </c>
      <c r="Y1" s="2">
        <v>40</v>
      </c>
      <c r="Z1" s="2">
        <v>41</v>
      </c>
      <c r="AA1" s="2">
        <v>42</v>
      </c>
      <c r="AB1" s="2">
        <v>43</v>
      </c>
      <c r="AC1" s="2">
        <v>44</v>
      </c>
      <c r="AD1" s="2">
        <v>45</v>
      </c>
      <c r="AE1" s="2">
        <v>46</v>
      </c>
      <c r="AF1" s="2">
        <v>47</v>
      </c>
      <c r="AG1" s="2">
        <v>48</v>
      </c>
      <c r="AH1" s="2">
        <v>49</v>
      </c>
      <c r="AI1" s="2">
        <v>50</v>
      </c>
      <c r="AJ1" s="2">
        <v>51</v>
      </c>
      <c r="AK1" s="2">
        <v>52</v>
      </c>
      <c r="AL1" s="2">
        <v>53</v>
      </c>
      <c r="AM1" s="2">
        <v>54</v>
      </c>
      <c r="AN1" s="2">
        <v>55</v>
      </c>
      <c r="AO1" s="2">
        <v>56</v>
      </c>
      <c r="AP1" s="2">
        <v>57</v>
      </c>
      <c r="AQ1" s="2">
        <v>58</v>
      </c>
      <c r="AR1" s="2">
        <v>59</v>
      </c>
      <c r="AS1" s="2">
        <v>60</v>
      </c>
      <c r="AT1" s="2">
        <v>61</v>
      </c>
      <c r="AU1" s="2">
        <v>62</v>
      </c>
      <c r="AV1" s="2">
        <v>63</v>
      </c>
      <c r="AW1" s="2">
        <v>64</v>
      </c>
      <c r="AX1" s="2">
        <v>65</v>
      </c>
      <c r="AY1" s="2">
        <v>66</v>
      </c>
      <c r="AZ1" s="2">
        <v>67</v>
      </c>
      <c r="BA1" s="2">
        <v>68</v>
      </c>
      <c r="BB1" s="2">
        <v>69</v>
      </c>
      <c r="BC1" s="2">
        <v>70</v>
      </c>
      <c r="BD1" s="2">
        <v>71</v>
      </c>
      <c r="BE1" s="2">
        <v>72</v>
      </c>
      <c r="BF1" s="2">
        <v>73</v>
      </c>
      <c r="BG1" s="2">
        <v>74</v>
      </c>
      <c r="BH1" s="2">
        <v>75</v>
      </c>
      <c r="BI1" s="2">
        <v>76</v>
      </c>
      <c r="BJ1" s="2">
        <v>77</v>
      </c>
      <c r="BK1" s="2">
        <v>78</v>
      </c>
      <c r="BL1" s="2">
        <v>79</v>
      </c>
      <c r="BM1" s="2">
        <v>80</v>
      </c>
      <c r="BN1" s="2">
        <v>81</v>
      </c>
      <c r="BO1" s="2">
        <v>82</v>
      </c>
      <c r="BP1" s="2">
        <v>83</v>
      </c>
      <c r="BQ1" s="2">
        <v>84</v>
      </c>
      <c r="BR1" s="2">
        <v>85</v>
      </c>
      <c r="BS1" s="2">
        <v>86</v>
      </c>
      <c r="BT1" s="2">
        <v>87</v>
      </c>
      <c r="BU1" s="2">
        <v>88</v>
      </c>
      <c r="BV1" s="2">
        <v>89</v>
      </c>
      <c r="BW1" s="2">
        <v>90</v>
      </c>
      <c r="BX1" s="2">
        <v>91</v>
      </c>
      <c r="BY1" s="2">
        <v>92</v>
      </c>
      <c r="BZ1" s="2">
        <v>93</v>
      </c>
      <c r="CA1" s="2">
        <v>94</v>
      </c>
      <c r="CB1" s="2">
        <v>95</v>
      </c>
      <c r="CC1" s="2">
        <v>96</v>
      </c>
      <c r="CD1" s="2">
        <v>97</v>
      </c>
      <c r="CE1" s="2">
        <v>98</v>
      </c>
      <c r="CF1" s="2">
        <v>99</v>
      </c>
      <c r="CG1" s="2">
        <v>100</v>
      </c>
      <c r="CH1" s="2">
        <v>101</v>
      </c>
      <c r="CI1" s="2">
        <v>102</v>
      </c>
      <c r="CJ1" s="2">
        <v>103</v>
      </c>
      <c r="CK1" s="2">
        <v>104</v>
      </c>
    </row>
    <row r="2" spans="1:89" x14ac:dyDescent="0.35">
      <c r="A2" s="1" t="s">
        <v>3</v>
      </c>
      <c r="B2" s="1" t="s">
        <v>4</v>
      </c>
      <c r="C2" t="str">
        <f>INDEX([1]bruxelles_parsed_lat_long!$1:$1048576,MATCH($A2,[1]bruxelles_parsed_lat_long!$E:$E,0),9)</f>
        <v>Anderlecht</v>
      </c>
      <c r="D2">
        <f>INDEX('[1]population_%'!$1:$1048576,MATCH(Activités_Work_Fe!$A2,'[1]population_%'!$A:$A,0),9)*INDEX([1]Activités_work_fe_pivot!$1:$1048576,MATCH(Activités_Work_Fe!$C2,[1]Activités_work_fe_pivot!$A:$A,0),4)/2</f>
        <v>0.98573592317038661</v>
      </c>
      <c r="E2">
        <f>INDEX('[1]population_%'!$1:$1048576,MATCH(Activités_Work_Fe!$A2,'[1]population_%'!$A:$A,0),9)*INDEX([1]Activités_work_fe_pivot!$1:$1048576,MATCH(Activités_Work_Fe!$C2,[1]Activités_work_fe_pivot!$A:$A,0),5)/5</f>
        <v>4.444772889931925</v>
      </c>
      <c r="F2">
        <f>INDEX('[1]population_%'!$1:$1048576,MATCH(Activités_Work_Fe!$A2,'[1]population_%'!$A:$A,0),9)*INDEX([1]Activités_work_fe_pivot!$1:$1048576,MATCH(Activités_Work_Fe!$C2,[1]Activités_work_fe_pivot!$A:$A,0),5)/5</f>
        <v>4.444772889931925</v>
      </c>
      <c r="G2">
        <f>INDEX('[1]population_%'!$1:$1048576,MATCH(Activités_Work_Fe!$A2,'[1]population_%'!$A:$A,0),9)*INDEX([1]Activités_work_fe_pivot!$1:$1048576,MATCH(Activités_Work_Fe!$C2,[1]Activités_work_fe_pivot!$A:$A,0),5)/5</f>
        <v>4.444772889931925</v>
      </c>
      <c r="H2">
        <f>INDEX('[1]population_%'!$1:$1048576,MATCH(Activités_Work_Fe!$A2,'[1]population_%'!$A:$A,0),9)*INDEX([1]Activités_work_fe_pivot!$1:$1048576,MATCH(Activités_Work_Fe!$C2,[1]Activités_work_fe_pivot!$A:$A,0),5)/5</f>
        <v>4.444772889931925</v>
      </c>
      <c r="I2">
        <f>INDEX('[1]population_%'!$1:$1048576,MATCH(Activités_Work_Fe!$A2,'[1]population_%'!$A:$A,0),9)*INDEX([1]Activités_work_fe_pivot!$1:$1048576,MATCH(Activités_Work_Fe!$C2,[1]Activités_work_fe_pivot!$A:$A,0),5)/5</f>
        <v>4.444772889931925</v>
      </c>
      <c r="J2">
        <f>INDEX('[1]population_%'!$1:$1048576,MATCH(Activités_Work_Fe!$A2,'[1]population_%'!$A:$A,0),9)*INDEX([1]Activités_work_fe_pivot!$1:$1048576,MATCH(Activités_Work_Fe!$C2,[1]Activités_work_fe_pivot!$A:$A,0),6)/5</f>
        <v>0.28227892345333794</v>
      </c>
      <c r="K2">
        <f>INDEX('[1]population_%'!$1:$1048576,MATCH(Activités_Work_Fe!$A2,'[1]population_%'!$A:$A,0),9)*INDEX([1]Activités_work_fe_pivot!$1:$1048576,MATCH(Activités_Work_Fe!$C2,[1]Activités_work_fe_pivot!$A:$A,0),6)/5</f>
        <v>0.28227892345333794</v>
      </c>
      <c r="L2">
        <f>INDEX('[1]population_%'!$1:$1048576,MATCH(Activités_Work_Fe!$A2,'[1]population_%'!$A:$A,0),9)*INDEX([1]Activités_work_fe_pivot!$1:$1048576,MATCH(Activités_Work_Fe!$C2,[1]Activités_work_fe_pivot!$A:$A,0),6)/5</f>
        <v>0.28227892345333794</v>
      </c>
      <c r="M2">
        <f>INDEX('[1]population_%'!$1:$1048576,MATCH(Activités_Work_Fe!$A2,'[1]population_%'!$A:$A,0),9)*INDEX([1]Activités_work_fe_pivot!$1:$1048576,MATCH(Activités_Work_Fe!$C2,[1]Activités_work_fe_pivot!$A:$A,0),6)/5</f>
        <v>0.28227892345333794</v>
      </c>
      <c r="N2">
        <f>INDEX('[1]population_%'!$1:$1048576,MATCH(Activités_Work_Fe!$A2,'[1]population_%'!$A:$A,0),9)*INDEX([1]Activités_work_fe_pivot!$1:$1048576,MATCH(Activités_Work_Fe!$C2,[1]Activités_work_fe_pivot!$A:$A,0),6)/5</f>
        <v>0.28227892345333794</v>
      </c>
      <c r="O2">
        <f>INDEX('[1]population_%'!$1:$1048576,MATCH(Activités_Work_Fe!$A2,'[1]population_%'!$A:$A,0),9)*INDEX([1]Activités_work_fe_pivot!$1:$1048576,MATCH(Activités_Work_Fe!$C2,[1]Activités_work_fe_pivot!$A:$A,0),7)/5</f>
        <v>0.5152710507481566</v>
      </c>
      <c r="P2">
        <f>INDEX('[1]population_%'!$1:$1048576,MATCH(Activités_Work_Fe!$A2,'[1]population_%'!$A:$A,0),9)*INDEX([1]Activités_work_fe_pivot!$1:$1048576,MATCH(Activités_Work_Fe!$C2,[1]Activités_work_fe_pivot!$A:$A,0),7)/5</f>
        <v>0.5152710507481566</v>
      </c>
      <c r="Q2">
        <f>INDEX('[1]population_%'!$1:$1048576,MATCH(Activités_Work_Fe!$A2,'[1]population_%'!$A:$A,0),9)*INDEX([1]Activités_work_fe_pivot!$1:$1048576,MATCH(Activités_Work_Fe!$C2,[1]Activités_work_fe_pivot!$A:$A,0),7)/5</f>
        <v>0.5152710507481566</v>
      </c>
      <c r="R2">
        <f>INDEX('[1]population_%'!$1:$1048576,MATCH(Activités_Work_Fe!$A2,'[1]population_%'!$A:$A,0),9)*INDEX([1]Activités_work_fe_pivot!$1:$1048576,MATCH(Activités_Work_Fe!$C2,[1]Activités_work_fe_pivot!$A:$A,0),7)/5</f>
        <v>0.5152710507481566</v>
      </c>
      <c r="S2">
        <f>INDEX('[1]population_%'!$1:$1048576,MATCH(Activités_Work_Fe!$A2,'[1]population_%'!$A:$A,0),9)*INDEX([1]Activités_work_fe_pivot!$1:$1048576,MATCH(Activités_Work_Fe!$C2,[1]Activités_work_fe_pivot!$A:$A,0),7)/5</f>
        <v>0.5152710507481566</v>
      </c>
      <c r="T2">
        <f>INDEX('[1]population_%'!$1:$1048576,MATCH(Activités_Work_Fe!$A2,'[1]population_%'!$A:$A,0),9)*INDEX([1]Activités_work_fe_pivot!$1:$1048576,MATCH(Activités_Work_Fe!$C2,[1]Activités_work_fe_pivot!$A:$A,0),8)/5</f>
        <v>0.39429436926815464</v>
      </c>
      <c r="U2">
        <f>INDEX('[1]population_%'!$1:$1048576,MATCH(Activités_Work_Fe!$A2,'[1]population_%'!$A:$A,0),9)*INDEX([1]Activités_work_fe_pivot!$1:$1048576,MATCH(Activités_Work_Fe!$C2,[1]Activités_work_fe_pivot!$A:$A,0),8)/5</f>
        <v>0.39429436926815464</v>
      </c>
      <c r="V2">
        <f>INDEX('[1]population_%'!$1:$1048576,MATCH(Activités_Work_Fe!$A2,'[1]population_%'!$A:$A,0),9)*INDEX([1]Activités_work_fe_pivot!$1:$1048576,MATCH(Activités_Work_Fe!$C2,[1]Activités_work_fe_pivot!$A:$A,0),8)/5</f>
        <v>0.39429436926815464</v>
      </c>
      <c r="W2">
        <f>INDEX('[1]population_%'!$1:$1048576,MATCH(Activités_Work_Fe!$A2,'[1]population_%'!$A:$A,0),9)*INDEX([1]Activités_work_fe_pivot!$1:$1048576,MATCH(Activités_Work_Fe!$C2,[1]Activités_work_fe_pivot!$A:$A,0),8)/5</f>
        <v>0.39429436926815464</v>
      </c>
      <c r="X2">
        <f>INDEX('[1]population_%'!$1:$1048576,MATCH(Activités_Work_Fe!$A2,'[1]population_%'!$A:$A,0),9)*INDEX([1]Activités_work_fe_pivot!$1:$1048576,MATCH(Activités_Work_Fe!$C2,[1]Activités_work_fe_pivot!$A:$A,0),8)/5</f>
        <v>0.39429436926815464</v>
      </c>
      <c r="Y2">
        <f>INDEX('[1]population_%'!$1:$1048576,MATCH(Activités_Work_Fe!$A2,'[1]population_%'!$A:$A,0),9)*INDEX([1]Activités_work_fe_pivot!$1:$1048576,MATCH(Activités_Work_Fe!$C2,[1]Activités_work_fe_pivot!$A:$A,0),9)/5</f>
        <v>0.44358116542667397</v>
      </c>
      <c r="Z2">
        <f>INDEX('[1]population_%'!$1:$1048576,MATCH(Activités_Work_Fe!$A2,'[1]population_%'!$A:$A,0),9)*INDEX([1]Activités_work_fe_pivot!$1:$1048576,MATCH(Activités_Work_Fe!$C2,[1]Activités_work_fe_pivot!$A:$A,0),9)/5</f>
        <v>0.44358116542667397</v>
      </c>
      <c r="AA2">
        <f>INDEX('[1]population_%'!$1:$1048576,MATCH(Activités_Work_Fe!$A2,'[1]population_%'!$A:$A,0),9)*INDEX([1]Activités_work_fe_pivot!$1:$1048576,MATCH(Activités_Work_Fe!$C2,[1]Activités_work_fe_pivot!$A:$A,0),9)/5</f>
        <v>0.44358116542667397</v>
      </c>
      <c r="AB2">
        <f>INDEX('[1]population_%'!$1:$1048576,MATCH(Activités_Work_Fe!$A2,'[1]population_%'!$A:$A,0),9)*INDEX([1]Activités_work_fe_pivot!$1:$1048576,MATCH(Activités_Work_Fe!$C2,[1]Activités_work_fe_pivot!$A:$A,0),9)/5</f>
        <v>0.44358116542667397</v>
      </c>
      <c r="AC2">
        <f>INDEX('[1]population_%'!$1:$1048576,MATCH(Activités_Work_Fe!$A2,'[1]population_%'!$A:$A,0),9)*INDEX([1]Activités_work_fe_pivot!$1:$1048576,MATCH(Activités_Work_Fe!$C2,[1]Activités_work_fe_pivot!$A:$A,0),9)/5</f>
        <v>0.44358116542667397</v>
      </c>
      <c r="AD2">
        <f>INDEX('[1]population_%'!$1:$1048576,MATCH(Activités_Work_Fe!$A2,'[1]population_%'!$A:$A,0),9)*INDEX([1]Activités_work_fe_pivot!$1:$1048576,MATCH(Activités_Work_Fe!$C2,[1]Activités_work_fe_pivot!$A:$A,0),10)/5</f>
        <v>0.36741066227259866</v>
      </c>
      <c r="AE2">
        <f>INDEX('[1]population_%'!$1:$1048576,MATCH(Activités_Work_Fe!$A2,'[1]population_%'!$A:$A,0),9)*INDEX([1]Activités_work_fe_pivot!$1:$1048576,MATCH(Activités_Work_Fe!$C2,[1]Activités_work_fe_pivot!$A:$A,0),10)/5</f>
        <v>0.36741066227259866</v>
      </c>
      <c r="AF2">
        <f>INDEX('[1]population_%'!$1:$1048576,MATCH(Activités_Work_Fe!$A2,'[1]population_%'!$A:$A,0),9)*INDEX([1]Activités_work_fe_pivot!$1:$1048576,MATCH(Activités_Work_Fe!$C2,[1]Activités_work_fe_pivot!$A:$A,0),10)/5</f>
        <v>0.36741066227259866</v>
      </c>
      <c r="AG2">
        <f>INDEX('[1]population_%'!$1:$1048576,MATCH(Activités_Work_Fe!$A2,'[1]population_%'!$A:$A,0),9)*INDEX([1]Activités_work_fe_pivot!$1:$1048576,MATCH(Activités_Work_Fe!$C2,[1]Activités_work_fe_pivot!$A:$A,0),10)/5</f>
        <v>0.36741066227259866</v>
      </c>
      <c r="AH2">
        <f>INDEX('[1]population_%'!$1:$1048576,MATCH(Activités_Work_Fe!$A2,'[1]population_%'!$A:$A,0),9)*INDEX([1]Activités_work_fe_pivot!$1:$1048576,MATCH(Activités_Work_Fe!$C2,[1]Activités_work_fe_pivot!$A:$A,0),10)/5</f>
        <v>0.36741066227259866</v>
      </c>
      <c r="AI2">
        <f>INDEX('[1]population_%'!$1:$1048576,MATCH(Activités_Work_Fe!$A2,'[1]population_%'!$A:$A,0),9)*INDEX([1]Activités_work_fe_pivot!$1:$1048576,MATCH(Activités_Work_Fe!$C2,[1]Activités_work_fe_pivot!$A:$A,0),11)/5</f>
        <v>0.34052695527704263</v>
      </c>
      <c r="AJ2">
        <f>INDEX('[1]population_%'!$1:$1048576,MATCH(Activités_Work_Fe!$A2,'[1]population_%'!$A:$A,0),9)*INDEX([1]Activités_work_fe_pivot!$1:$1048576,MATCH(Activités_Work_Fe!$C2,[1]Activités_work_fe_pivot!$A:$A,0),11)/5</f>
        <v>0.34052695527704263</v>
      </c>
      <c r="AK2">
        <f>INDEX('[1]population_%'!$1:$1048576,MATCH(Activités_Work_Fe!$A2,'[1]population_%'!$A:$A,0),9)*INDEX([1]Activités_work_fe_pivot!$1:$1048576,MATCH(Activités_Work_Fe!$C2,[1]Activités_work_fe_pivot!$A:$A,0),11)/5</f>
        <v>0.34052695527704263</v>
      </c>
      <c r="AL2">
        <f>INDEX('[1]population_%'!$1:$1048576,MATCH(Activités_Work_Fe!$A2,'[1]population_%'!$A:$A,0),9)*INDEX([1]Activités_work_fe_pivot!$1:$1048576,MATCH(Activités_Work_Fe!$C2,[1]Activités_work_fe_pivot!$A:$A,0),11)/5</f>
        <v>0.34052695527704263</v>
      </c>
      <c r="AM2">
        <f>INDEX('[1]population_%'!$1:$1048576,MATCH(Activités_Work_Fe!$A2,'[1]population_%'!$A:$A,0),9)*INDEX([1]Activités_work_fe_pivot!$1:$1048576,MATCH(Activités_Work_Fe!$C2,[1]Activités_work_fe_pivot!$A:$A,0),11)/5</f>
        <v>0.34052695527704263</v>
      </c>
      <c r="AN2">
        <f>INDEX('[1]population_%'!$1:$1048576,MATCH(Activités_Work_Fe!$A2,'[1]population_%'!$A:$A,0),9)*INDEX([1]Activités_work_fe_pivot!$1:$1048576,MATCH(Activités_Work_Fe!$C2,[1]Activités_work_fe_pivot!$A:$A,0),12)/5</f>
        <v>0.21955027379704065</v>
      </c>
      <c r="AO2">
        <f>INDEX('[1]population_%'!$1:$1048576,MATCH(Activités_Work_Fe!$A2,'[1]population_%'!$A:$A,0),9)*INDEX([1]Activités_work_fe_pivot!$1:$1048576,MATCH(Activités_Work_Fe!$C2,[1]Activités_work_fe_pivot!$A:$A,0),12)/5</f>
        <v>0.21955027379704065</v>
      </c>
      <c r="AP2">
        <f>INDEX('[1]population_%'!$1:$1048576,MATCH(Activités_Work_Fe!$A2,'[1]population_%'!$A:$A,0),9)*INDEX([1]Activités_work_fe_pivot!$1:$1048576,MATCH(Activités_Work_Fe!$C2,[1]Activités_work_fe_pivot!$A:$A,0),12)/5</f>
        <v>0.21955027379704065</v>
      </c>
      <c r="AQ2">
        <f>INDEX('[1]population_%'!$1:$1048576,MATCH(Activités_Work_Fe!$A2,'[1]population_%'!$A:$A,0),9)*INDEX([1]Activités_work_fe_pivot!$1:$1048576,MATCH(Activités_Work_Fe!$C2,[1]Activités_work_fe_pivot!$A:$A,0),12)/5</f>
        <v>0.21955027379704065</v>
      </c>
      <c r="AR2">
        <f>INDEX('[1]population_%'!$1:$1048576,MATCH(Activités_Work_Fe!$A2,'[1]population_%'!$A:$A,0),9)*INDEX([1]Activités_work_fe_pivot!$1:$1048576,MATCH(Activités_Work_Fe!$C2,[1]Activités_work_fe_pivot!$A:$A,0),12)/5</f>
        <v>0.21955027379704065</v>
      </c>
      <c r="AS2">
        <f>INDEX('[1]population_%'!$1:$1048576,MATCH(Activités_Work_Fe!$A2,'[1]population_%'!$A:$A,0),9)*INDEX([1]Activités_work_fe_pivot!$1:$1048576,MATCH(Activités_Work_Fe!$C2,[1]Activités_work_fe_pivot!$A:$A,0),13)/5</f>
        <v>3.1812386611407932</v>
      </c>
      <c r="AT2">
        <f>INDEX('[1]population_%'!$1:$1048576,MATCH(Activités_Work_Fe!$A2,'[1]population_%'!$A:$A,0),9)*INDEX([1]Activités_work_fe_pivot!$1:$1048576,MATCH(Activités_Work_Fe!$C2,[1]Activités_work_fe_pivot!$A:$A,0),13)/5</f>
        <v>3.1812386611407932</v>
      </c>
      <c r="AU2">
        <f>INDEX('[1]population_%'!$1:$1048576,MATCH(Activités_Work_Fe!$A2,'[1]population_%'!$A:$A,0),9)*INDEX([1]Activités_work_fe_pivot!$1:$1048576,MATCH(Activités_Work_Fe!$C2,[1]Activités_work_fe_pivot!$A:$A,0),13)/5</f>
        <v>3.1812386611407932</v>
      </c>
      <c r="AV2">
        <f>INDEX('[1]population_%'!$1:$1048576,MATCH(Activités_Work_Fe!$A2,'[1]population_%'!$A:$A,0),9)*INDEX([1]Activités_work_fe_pivot!$1:$1048576,MATCH(Activités_Work_Fe!$C2,[1]Activités_work_fe_pivot!$A:$A,0),13)/5</f>
        <v>3.1812386611407932</v>
      </c>
      <c r="AW2">
        <f>INDEX('[1]population_%'!$1:$1048576,MATCH(Activités_Work_Fe!$A2,'[1]population_%'!$A:$A,0),9)*INDEX([1]Activités_work_fe_pivot!$1:$1048576,MATCH(Activités_Work_Fe!$C2,[1]Activités_work_fe_pivot!$A:$A,0),13)/5</f>
        <v>3.1812386611407932</v>
      </c>
      <c r="AX2">
        <f>INDEX('[1]population_%'!$1:$1048576,MATCH(Activités_Work_Fe!$A2,'[1]population_%'!$A:$A,0),9)*INDEX([1]Activités_work_fe_pivot!$1:$1048576,MATCH(Activités_Work_Fe!$C2,[1]Activités_work_fe_pivot!$A:$A,0),14)/5</f>
        <v>0.34948819094222794</v>
      </c>
      <c r="AY2">
        <f>INDEX('[1]population_%'!$1:$1048576,MATCH(Activités_Work_Fe!$A2,'[1]population_%'!$A:$A,0),9)*INDEX([1]Activités_work_fe_pivot!$1:$1048576,MATCH(Activités_Work_Fe!$C2,[1]Activités_work_fe_pivot!$A:$A,0),14)/5</f>
        <v>0.34948819094222794</v>
      </c>
      <c r="AZ2">
        <f>INDEX('[1]population_%'!$1:$1048576,MATCH(Activités_Work_Fe!$A2,'[1]population_%'!$A:$A,0),9)*INDEX([1]Activités_work_fe_pivot!$1:$1048576,MATCH(Activités_Work_Fe!$C2,[1]Activités_work_fe_pivot!$A:$A,0),14)/5</f>
        <v>0.34948819094222794</v>
      </c>
      <c r="BA2">
        <f>INDEX('[1]population_%'!$1:$1048576,MATCH(Activités_Work_Fe!$A2,'[1]population_%'!$A:$A,0),9)*INDEX([1]Activités_work_fe_pivot!$1:$1048576,MATCH(Activités_Work_Fe!$C2,[1]Activités_work_fe_pivot!$A:$A,0),14)/5</f>
        <v>0.34948819094222794</v>
      </c>
      <c r="BB2">
        <f>INDEX('[1]population_%'!$1:$1048576,MATCH(Activités_Work_Fe!$A2,'[1]population_%'!$A:$A,0),9)*INDEX([1]Activités_work_fe_pivot!$1:$1048576,MATCH(Activités_Work_Fe!$C2,[1]Activités_work_fe_pivot!$A:$A,0),14)/5</f>
        <v>0.34948819094222794</v>
      </c>
      <c r="BC2">
        <f>INDEX('[1]population_%'!$1:$1048576,MATCH(Activités_Work_Fe!$A2,'[1]population_%'!$A:$A,0),9)*INDEX([1]Activités_work_fe_pivot!$1:$1048576,MATCH(Activités_Work_Fe!$C2,[1]Activités_work_fe_pivot!$A:$A,0),15)/5</f>
        <v>7.6170503154075336E-2</v>
      </c>
      <c r="BD2">
        <f>INDEX('[1]population_%'!$1:$1048576,MATCH(Activités_Work_Fe!$A2,'[1]population_%'!$A:$A,0),9)*INDEX([1]Activités_work_fe_pivot!$1:$1048576,MATCH(Activités_Work_Fe!$C2,[1]Activités_work_fe_pivot!$A:$A,0),15)/5</f>
        <v>7.6170503154075336E-2</v>
      </c>
      <c r="BE2">
        <f>INDEX('[1]population_%'!$1:$1048576,MATCH(Activités_Work_Fe!$A2,'[1]population_%'!$A:$A,0),9)*INDEX([1]Activités_work_fe_pivot!$1:$1048576,MATCH(Activités_Work_Fe!$C2,[1]Activités_work_fe_pivot!$A:$A,0),15)/5</f>
        <v>7.6170503154075336E-2</v>
      </c>
      <c r="BF2">
        <f>INDEX('[1]population_%'!$1:$1048576,MATCH(Activités_Work_Fe!$A2,'[1]population_%'!$A:$A,0),9)*INDEX([1]Activités_work_fe_pivot!$1:$1048576,MATCH(Activités_Work_Fe!$C2,[1]Activités_work_fe_pivot!$A:$A,0),15)/5</f>
        <v>7.6170503154075336E-2</v>
      </c>
      <c r="BG2">
        <f>INDEX('[1]population_%'!$1:$1048576,MATCH(Activités_Work_Fe!$A2,'[1]population_%'!$A:$A,0),9)*INDEX([1]Activités_work_fe_pivot!$1:$1048576,MATCH(Activités_Work_Fe!$C2,[1]Activités_work_fe_pivot!$A:$A,0),15)/5</f>
        <v>7.6170503154075336E-2</v>
      </c>
      <c r="BH2">
        <f>INDEX('[1]population_%'!$1:$1048576,MATCH(Activités_Work_Fe!$A2,'[1]population_%'!$A:$A,0),9)*INDEX([1]Activités_work_fe_pivot!$1:$1048576,MATCH(Activités_Work_Fe!$C2,[1]Activités_work_fe_pivot!$A:$A,0),16)/5</f>
        <v>4.4806178325926663E-2</v>
      </c>
      <c r="BI2">
        <f>INDEX('[1]population_%'!$1:$1048576,MATCH(Activités_Work_Fe!$A2,'[1]population_%'!$A:$A,0),9)*INDEX([1]Activités_work_fe_pivot!$1:$1048576,MATCH(Activités_Work_Fe!$C2,[1]Activités_work_fe_pivot!$A:$A,0),16)/5</f>
        <v>4.4806178325926663E-2</v>
      </c>
      <c r="BJ2">
        <f>INDEX('[1]population_%'!$1:$1048576,MATCH(Activités_Work_Fe!$A2,'[1]population_%'!$A:$A,0),9)*INDEX([1]Activités_work_fe_pivot!$1:$1048576,MATCH(Activités_Work_Fe!$C2,[1]Activités_work_fe_pivot!$A:$A,0),16)/5</f>
        <v>4.4806178325926663E-2</v>
      </c>
      <c r="BK2">
        <f>INDEX('[1]population_%'!$1:$1048576,MATCH(Activités_Work_Fe!$A2,'[1]population_%'!$A:$A,0),9)*INDEX([1]Activités_work_fe_pivot!$1:$1048576,MATCH(Activités_Work_Fe!$C2,[1]Activités_work_fe_pivot!$A:$A,0),16)/5</f>
        <v>4.4806178325926663E-2</v>
      </c>
      <c r="BL2">
        <f>INDEX('[1]population_%'!$1:$1048576,MATCH(Activités_Work_Fe!$A2,'[1]population_%'!$A:$A,0),9)*INDEX([1]Activités_work_fe_pivot!$1:$1048576,MATCH(Activités_Work_Fe!$C2,[1]Activités_work_fe_pivot!$A:$A,0),16)/5</f>
        <v>4.4806178325926663E-2</v>
      </c>
      <c r="BM2">
        <f>INDEX('[1]population_%'!$1:$1048576,MATCH(Activités_Work_Fe!$A2,'[1]population_%'!$A:$A,0),9)*INDEX([1]Activités_work_fe_pivot!$1:$1048576,MATCH(Activités_Work_Fe!$C2,[1]Activités_work_fe_pivot!$A:$A,0),2)/25</f>
        <v>3.5844942660741329E-3</v>
      </c>
      <c r="BN2">
        <f>INDEX('[1]population_%'!$1:$1048576,MATCH(Activités_Work_Fe!$A2,'[1]population_%'!$A:$A,0),9)*INDEX([1]Activités_work_fe_pivot!$1:$1048576,MATCH(Activités_Work_Fe!$C2,[1]Activités_work_fe_pivot!$A:$A,0),2)/25</f>
        <v>3.5844942660741329E-3</v>
      </c>
      <c r="BO2">
        <f>INDEX('[1]population_%'!$1:$1048576,MATCH(Activités_Work_Fe!$A2,'[1]population_%'!$A:$A,0),9)*INDEX([1]Activités_work_fe_pivot!$1:$1048576,MATCH(Activités_Work_Fe!$C2,[1]Activités_work_fe_pivot!$A:$A,0),2)/25</f>
        <v>3.5844942660741329E-3</v>
      </c>
      <c r="BP2">
        <f>INDEX('[1]population_%'!$1:$1048576,MATCH(Activités_Work_Fe!$A2,'[1]population_%'!$A:$A,0),9)*INDEX([1]Activités_work_fe_pivot!$1:$1048576,MATCH(Activités_Work_Fe!$C2,[1]Activités_work_fe_pivot!$A:$A,0),2)/25</f>
        <v>3.5844942660741329E-3</v>
      </c>
      <c r="BQ2">
        <f>INDEX('[1]population_%'!$1:$1048576,MATCH(Activités_Work_Fe!$A2,'[1]population_%'!$A:$A,0),9)*INDEX([1]Activités_work_fe_pivot!$1:$1048576,MATCH(Activités_Work_Fe!$C2,[1]Activités_work_fe_pivot!$A:$A,0),2)/25</f>
        <v>3.5844942660741329E-3</v>
      </c>
      <c r="BR2">
        <f>INDEX('[1]population_%'!$1:$1048576,MATCH(Activités_Work_Fe!$A2,'[1]population_%'!$A:$A,0),9)*INDEX([1]Activités_work_fe_pivot!$1:$1048576,MATCH(Activités_Work_Fe!$C2,[1]Activités_work_fe_pivot!$A:$A,0),2)/25</f>
        <v>3.5844942660741329E-3</v>
      </c>
      <c r="BS2">
        <f>INDEX('[1]population_%'!$1:$1048576,MATCH(Activités_Work_Fe!$A2,'[1]population_%'!$A:$A,0),9)*INDEX([1]Activités_work_fe_pivot!$1:$1048576,MATCH(Activités_Work_Fe!$C2,[1]Activités_work_fe_pivot!$A:$A,0),2)/25</f>
        <v>3.5844942660741329E-3</v>
      </c>
      <c r="BT2">
        <f>INDEX('[1]population_%'!$1:$1048576,MATCH(Activités_Work_Fe!$A2,'[1]population_%'!$A:$A,0),9)*INDEX([1]Activités_work_fe_pivot!$1:$1048576,MATCH(Activités_Work_Fe!$C2,[1]Activités_work_fe_pivot!$A:$A,0),2)/25</f>
        <v>3.5844942660741329E-3</v>
      </c>
      <c r="BU2">
        <f>INDEX('[1]population_%'!$1:$1048576,MATCH(Activités_Work_Fe!$A2,'[1]population_%'!$A:$A,0),9)*INDEX([1]Activités_work_fe_pivot!$1:$1048576,MATCH(Activités_Work_Fe!$C2,[1]Activités_work_fe_pivot!$A:$A,0),2)/25</f>
        <v>3.5844942660741329E-3</v>
      </c>
      <c r="BV2">
        <f>INDEX('[1]population_%'!$1:$1048576,MATCH(Activités_Work_Fe!$A2,'[1]population_%'!$A:$A,0),9)*INDEX([1]Activités_work_fe_pivot!$1:$1048576,MATCH(Activités_Work_Fe!$C2,[1]Activités_work_fe_pivot!$A:$A,0),2)/25</f>
        <v>3.5844942660741329E-3</v>
      </c>
      <c r="BW2">
        <f>INDEX('[1]population_%'!$1:$1048576,MATCH(Activités_Work_Fe!$A2,'[1]population_%'!$A:$A,0),9)*INDEX([1]Activités_work_fe_pivot!$1:$1048576,MATCH(Activités_Work_Fe!$C2,[1]Activités_work_fe_pivot!$A:$A,0),2)/25</f>
        <v>3.5844942660741329E-3</v>
      </c>
      <c r="BX2">
        <f>INDEX('[1]population_%'!$1:$1048576,MATCH(Activités_Work_Fe!$A2,'[1]population_%'!$A:$A,0),9)*INDEX([1]Activités_work_fe_pivot!$1:$1048576,MATCH(Activités_Work_Fe!$C2,[1]Activités_work_fe_pivot!$A:$A,0),2)/25</f>
        <v>3.5844942660741329E-3</v>
      </c>
      <c r="BY2">
        <f>INDEX('[1]population_%'!$1:$1048576,MATCH(Activités_Work_Fe!$A2,'[1]population_%'!$A:$A,0),9)*INDEX([1]Activités_work_fe_pivot!$1:$1048576,MATCH(Activités_Work_Fe!$C2,[1]Activités_work_fe_pivot!$A:$A,0),2)/25</f>
        <v>3.5844942660741329E-3</v>
      </c>
      <c r="BZ2">
        <f>INDEX('[1]population_%'!$1:$1048576,MATCH(Activités_Work_Fe!$A2,'[1]population_%'!$A:$A,0),9)*INDEX([1]Activités_work_fe_pivot!$1:$1048576,MATCH(Activités_Work_Fe!$C2,[1]Activités_work_fe_pivot!$A:$A,0),2)/25</f>
        <v>3.5844942660741329E-3</v>
      </c>
      <c r="CA2">
        <f>INDEX('[1]population_%'!$1:$1048576,MATCH(Activités_Work_Fe!$A2,'[1]population_%'!$A:$A,0),9)*INDEX([1]Activités_work_fe_pivot!$1:$1048576,MATCH(Activités_Work_Fe!$C2,[1]Activités_work_fe_pivot!$A:$A,0),2)/25</f>
        <v>3.5844942660741329E-3</v>
      </c>
      <c r="CB2">
        <f>INDEX('[1]population_%'!$1:$1048576,MATCH(Activités_Work_Fe!$A2,'[1]population_%'!$A:$A,0),9)*INDEX([1]Activités_work_fe_pivot!$1:$1048576,MATCH(Activités_Work_Fe!$C2,[1]Activités_work_fe_pivot!$A:$A,0),2)/25</f>
        <v>3.5844942660741329E-3</v>
      </c>
      <c r="CC2">
        <f>INDEX('[1]population_%'!$1:$1048576,MATCH(Activités_Work_Fe!$A2,'[1]population_%'!$A:$A,0),9)*INDEX([1]Activités_work_fe_pivot!$1:$1048576,MATCH(Activités_Work_Fe!$C2,[1]Activités_work_fe_pivot!$A:$A,0),2)/25</f>
        <v>3.5844942660741329E-3</v>
      </c>
      <c r="CD2">
        <f>INDEX('[1]population_%'!$1:$1048576,MATCH(Activités_Work_Fe!$A2,'[1]population_%'!$A:$A,0),9)*INDEX([1]Activités_work_fe_pivot!$1:$1048576,MATCH(Activités_Work_Fe!$C2,[1]Activités_work_fe_pivot!$A:$A,0),2)/25</f>
        <v>3.5844942660741329E-3</v>
      </c>
      <c r="CE2">
        <f>INDEX('[1]population_%'!$1:$1048576,MATCH(Activités_Work_Fe!$A2,'[1]population_%'!$A:$A,0),9)*INDEX([1]Activités_work_fe_pivot!$1:$1048576,MATCH(Activités_Work_Fe!$C2,[1]Activités_work_fe_pivot!$A:$A,0),2)/25</f>
        <v>3.5844942660741329E-3</v>
      </c>
      <c r="CF2">
        <f>INDEX('[1]population_%'!$1:$1048576,MATCH(Activités_Work_Fe!$A2,'[1]population_%'!$A:$A,0),9)*INDEX([1]Activités_work_fe_pivot!$1:$1048576,MATCH(Activités_Work_Fe!$C2,[1]Activités_work_fe_pivot!$A:$A,0),2)/25</f>
        <v>3.5844942660741329E-3</v>
      </c>
      <c r="CG2">
        <f>INDEX('[1]population_%'!$1:$1048576,MATCH(Activités_Work_Fe!$A2,'[1]population_%'!$A:$A,0),9)*INDEX([1]Activités_work_fe_pivot!$1:$1048576,MATCH(Activités_Work_Fe!$C2,[1]Activités_work_fe_pivot!$A:$A,0),2)/25</f>
        <v>3.5844942660741329E-3</v>
      </c>
      <c r="CH2">
        <f>INDEX('[1]population_%'!$1:$1048576,MATCH(Activités_Work_Fe!$A2,'[1]population_%'!$A:$A,0),9)*INDEX([1]Activités_work_fe_pivot!$1:$1048576,MATCH(Activités_Work_Fe!$C2,[1]Activités_work_fe_pivot!$A:$A,0),2)/25</f>
        <v>3.5844942660741329E-3</v>
      </c>
      <c r="CI2">
        <f>INDEX('[1]population_%'!$1:$1048576,MATCH(Activités_Work_Fe!$A2,'[1]population_%'!$A:$A,0),9)*INDEX([1]Activités_work_fe_pivot!$1:$1048576,MATCH(Activités_Work_Fe!$C2,[1]Activités_work_fe_pivot!$A:$A,0),2)/25</f>
        <v>3.5844942660741329E-3</v>
      </c>
      <c r="CJ2">
        <f>INDEX('[1]population_%'!$1:$1048576,MATCH(Activités_Work_Fe!$A2,'[1]population_%'!$A:$A,0),9)*INDEX([1]Activités_work_fe_pivot!$1:$1048576,MATCH(Activités_Work_Fe!$C2,[1]Activités_work_fe_pivot!$A:$A,0),2)/25</f>
        <v>3.5844942660741329E-3</v>
      </c>
      <c r="CK2">
        <f>INDEX('[1]population_%'!$1:$1048576,MATCH(Activités_Work_Fe!$A2,'[1]population_%'!$A:$A,0),9)*INDEX([1]Activités_work_fe_pivot!$1:$1048576,MATCH(Activités_Work_Fe!$C2,[1]Activités_work_fe_pivot!$A:$A,0),2)/25</f>
        <v>3.5844942660741329E-3</v>
      </c>
    </row>
    <row r="3" spans="1:89" x14ac:dyDescent="0.35">
      <c r="A3" s="1" t="s">
        <v>5</v>
      </c>
      <c r="B3" s="1" t="s">
        <v>6</v>
      </c>
      <c r="C3" t="str">
        <f>INDEX([1]bruxelles_parsed_lat_long!$1:$1048576,MATCH($A3,[1]bruxelles_parsed_lat_long!$E:$E,0),9)</f>
        <v>Anderlecht</v>
      </c>
      <c r="D3">
        <f>INDEX('[1]population_%'!$1:$1048576,MATCH(Activités_Work_Fe!$A3,'[1]population_%'!$A:$A,0),9)*INDEX([1]Activités_work_fe_pivot!$1:$1048576,MATCH(Activités_Work_Fe!$C3,[1]Activités_work_fe_pivot!$A:$A,0),4)/2</f>
        <v>0.31710524125763551</v>
      </c>
      <c r="E3">
        <f>INDEX('[1]population_%'!$1:$1048576,MATCH(Activités_Work_Fe!$A3,'[1]population_%'!$A:$A,0),9)*INDEX([1]Activités_work_fe_pivot!$1:$1048576,MATCH(Activités_Work_Fe!$C3,[1]Activités_work_fe_pivot!$A:$A,0),5)/5</f>
        <v>1.4298563605798837</v>
      </c>
      <c r="F3">
        <f>INDEX('[1]population_%'!$1:$1048576,MATCH(Activités_Work_Fe!$A3,'[1]population_%'!$A:$A,0),9)*INDEX([1]Activités_work_fe_pivot!$1:$1048576,MATCH(Activités_Work_Fe!$C3,[1]Activités_work_fe_pivot!$A:$A,0),5)/5</f>
        <v>1.4298563605798837</v>
      </c>
      <c r="G3">
        <f>INDEX('[1]population_%'!$1:$1048576,MATCH(Activités_Work_Fe!$A3,'[1]population_%'!$A:$A,0),9)*INDEX([1]Activités_work_fe_pivot!$1:$1048576,MATCH(Activités_Work_Fe!$C3,[1]Activités_work_fe_pivot!$A:$A,0),5)/5</f>
        <v>1.4298563605798837</v>
      </c>
      <c r="H3">
        <f>INDEX('[1]population_%'!$1:$1048576,MATCH(Activités_Work_Fe!$A3,'[1]population_%'!$A:$A,0),9)*INDEX([1]Activités_work_fe_pivot!$1:$1048576,MATCH(Activités_Work_Fe!$C3,[1]Activités_work_fe_pivot!$A:$A,0),5)/5</f>
        <v>1.4298563605798837</v>
      </c>
      <c r="I3">
        <f>INDEX('[1]population_%'!$1:$1048576,MATCH(Activités_Work_Fe!$A3,'[1]population_%'!$A:$A,0),9)*INDEX([1]Activités_work_fe_pivot!$1:$1048576,MATCH(Activités_Work_Fe!$C3,[1]Activités_work_fe_pivot!$A:$A,0),5)/5</f>
        <v>1.4298563605798837</v>
      </c>
      <c r="J3">
        <f>INDEX('[1]population_%'!$1:$1048576,MATCH(Activités_Work_Fe!$A3,'[1]population_%'!$A:$A,0),9)*INDEX([1]Activités_work_fe_pivot!$1:$1048576,MATCH(Activités_Work_Fe!$C3,[1]Activités_work_fe_pivot!$A:$A,0),6)/5</f>
        <v>9.0807409996504718E-2</v>
      </c>
      <c r="K3">
        <f>INDEX('[1]population_%'!$1:$1048576,MATCH(Activités_Work_Fe!$A3,'[1]population_%'!$A:$A,0),9)*INDEX([1]Activités_work_fe_pivot!$1:$1048576,MATCH(Activités_Work_Fe!$C3,[1]Activités_work_fe_pivot!$A:$A,0),6)/5</f>
        <v>9.0807409996504718E-2</v>
      </c>
      <c r="L3">
        <f>INDEX('[1]population_%'!$1:$1048576,MATCH(Activités_Work_Fe!$A3,'[1]population_%'!$A:$A,0),9)*INDEX([1]Activités_work_fe_pivot!$1:$1048576,MATCH(Activités_Work_Fe!$C3,[1]Activités_work_fe_pivot!$A:$A,0),6)/5</f>
        <v>9.0807409996504718E-2</v>
      </c>
      <c r="M3">
        <f>INDEX('[1]population_%'!$1:$1048576,MATCH(Activités_Work_Fe!$A3,'[1]population_%'!$A:$A,0),9)*INDEX([1]Activités_work_fe_pivot!$1:$1048576,MATCH(Activités_Work_Fe!$C3,[1]Activités_work_fe_pivot!$A:$A,0),6)/5</f>
        <v>9.0807409996504718E-2</v>
      </c>
      <c r="N3">
        <f>INDEX('[1]population_%'!$1:$1048576,MATCH(Activités_Work_Fe!$A3,'[1]population_%'!$A:$A,0),9)*INDEX([1]Activités_work_fe_pivot!$1:$1048576,MATCH(Activités_Work_Fe!$C3,[1]Activités_work_fe_pivot!$A:$A,0),6)/5</f>
        <v>9.0807409996504718E-2</v>
      </c>
      <c r="O3">
        <f>INDEX('[1]population_%'!$1:$1048576,MATCH(Activités_Work_Fe!$A3,'[1]population_%'!$A:$A,0),9)*INDEX([1]Activités_work_fe_pivot!$1:$1048576,MATCH(Activités_Work_Fe!$C3,[1]Activités_work_fe_pivot!$A:$A,0),7)/5</f>
        <v>0.16575955793012767</v>
      </c>
      <c r="P3">
        <f>INDEX('[1]population_%'!$1:$1048576,MATCH(Activités_Work_Fe!$A3,'[1]population_%'!$A:$A,0),9)*INDEX([1]Activités_work_fe_pivot!$1:$1048576,MATCH(Activités_Work_Fe!$C3,[1]Activités_work_fe_pivot!$A:$A,0),7)/5</f>
        <v>0.16575955793012767</v>
      </c>
      <c r="Q3">
        <f>INDEX('[1]population_%'!$1:$1048576,MATCH(Activités_Work_Fe!$A3,'[1]population_%'!$A:$A,0),9)*INDEX([1]Activités_work_fe_pivot!$1:$1048576,MATCH(Activités_Work_Fe!$C3,[1]Activités_work_fe_pivot!$A:$A,0),7)/5</f>
        <v>0.16575955793012767</v>
      </c>
      <c r="R3">
        <f>INDEX('[1]population_%'!$1:$1048576,MATCH(Activités_Work_Fe!$A3,'[1]population_%'!$A:$A,0),9)*INDEX([1]Activités_work_fe_pivot!$1:$1048576,MATCH(Activités_Work_Fe!$C3,[1]Activités_work_fe_pivot!$A:$A,0),7)/5</f>
        <v>0.16575955793012767</v>
      </c>
      <c r="S3">
        <f>INDEX('[1]population_%'!$1:$1048576,MATCH(Activités_Work_Fe!$A3,'[1]population_%'!$A:$A,0),9)*INDEX([1]Activités_work_fe_pivot!$1:$1048576,MATCH(Activités_Work_Fe!$C3,[1]Activités_work_fe_pivot!$A:$A,0),7)/5</f>
        <v>0.16575955793012767</v>
      </c>
      <c r="T3">
        <f>INDEX('[1]population_%'!$1:$1048576,MATCH(Activités_Work_Fe!$A3,'[1]population_%'!$A:$A,0),9)*INDEX([1]Activités_work_fe_pivot!$1:$1048576,MATCH(Activités_Work_Fe!$C3,[1]Activités_work_fe_pivot!$A:$A,0),8)/5</f>
        <v>0.1268420965030542</v>
      </c>
      <c r="U3">
        <f>INDEX('[1]population_%'!$1:$1048576,MATCH(Activités_Work_Fe!$A3,'[1]population_%'!$A:$A,0),9)*INDEX([1]Activités_work_fe_pivot!$1:$1048576,MATCH(Activités_Work_Fe!$C3,[1]Activités_work_fe_pivot!$A:$A,0),8)/5</f>
        <v>0.1268420965030542</v>
      </c>
      <c r="V3">
        <f>INDEX('[1]population_%'!$1:$1048576,MATCH(Activités_Work_Fe!$A3,'[1]population_%'!$A:$A,0),9)*INDEX([1]Activités_work_fe_pivot!$1:$1048576,MATCH(Activités_Work_Fe!$C3,[1]Activités_work_fe_pivot!$A:$A,0),8)/5</f>
        <v>0.1268420965030542</v>
      </c>
      <c r="W3">
        <f>INDEX('[1]population_%'!$1:$1048576,MATCH(Activités_Work_Fe!$A3,'[1]population_%'!$A:$A,0),9)*INDEX([1]Activités_work_fe_pivot!$1:$1048576,MATCH(Activités_Work_Fe!$C3,[1]Activités_work_fe_pivot!$A:$A,0),8)/5</f>
        <v>0.1268420965030542</v>
      </c>
      <c r="X3">
        <f>INDEX('[1]population_%'!$1:$1048576,MATCH(Activités_Work_Fe!$A3,'[1]population_%'!$A:$A,0),9)*INDEX([1]Activités_work_fe_pivot!$1:$1048576,MATCH(Activités_Work_Fe!$C3,[1]Activités_work_fe_pivot!$A:$A,0),8)/5</f>
        <v>0.1268420965030542</v>
      </c>
      <c r="Y3">
        <f>INDEX('[1]population_%'!$1:$1048576,MATCH(Activités_Work_Fe!$A3,'[1]population_%'!$A:$A,0),9)*INDEX([1]Activités_work_fe_pivot!$1:$1048576,MATCH(Activités_Work_Fe!$C3,[1]Activités_work_fe_pivot!$A:$A,0),9)/5</f>
        <v>0.14269735856593596</v>
      </c>
      <c r="Z3">
        <f>INDEX('[1]population_%'!$1:$1048576,MATCH(Activités_Work_Fe!$A3,'[1]population_%'!$A:$A,0),9)*INDEX([1]Activités_work_fe_pivot!$1:$1048576,MATCH(Activités_Work_Fe!$C3,[1]Activités_work_fe_pivot!$A:$A,0),9)/5</f>
        <v>0.14269735856593596</v>
      </c>
      <c r="AA3">
        <f>INDEX('[1]population_%'!$1:$1048576,MATCH(Activités_Work_Fe!$A3,'[1]population_%'!$A:$A,0),9)*INDEX([1]Activités_work_fe_pivot!$1:$1048576,MATCH(Activités_Work_Fe!$C3,[1]Activités_work_fe_pivot!$A:$A,0),9)/5</f>
        <v>0.14269735856593596</v>
      </c>
      <c r="AB3">
        <f>INDEX('[1]population_%'!$1:$1048576,MATCH(Activités_Work_Fe!$A3,'[1]population_%'!$A:$A,0),9)*INDEX([1]Activités_work_fe_pivot!$1:$1048576,MATCH(Activités_Work_Fe!$C3,[1]Activités_work_fe_pivot!$A:$A,0),9)/5</f>
        <v>0.14269735856593596</v>
      </c>
      <c r="AC3">
        <f>INDEX('[1]population_%'!$1:$1048576,MATCH(Activités_Work_Fe!$A3,'[1]population_%'!$A:$A,0),9)*INDEX([1]Activités_work_fe_pivot!$1:$1048576,MATCH(Activités_Work_Fe!$C3,[1]Activités_work_fe_pivot!$A:$A,0),9)/5</f>
        <v>0.14269735856593596</v>
      </c>
      <c r="AD3">
        <f>INDEX('[1]population_%'!$1:$1048576,MATCH(Activités_Work_Fe!$A3,'[1]population_%'!$A:$A,0),9)*INDEX([1]Activités_work_fe_pivot!$1:$1048576,MATCH(Activités_Work_Fe!$C3,[1]Activités_work_fe_pivot!$A:$A,0),10)/5</f>
        <v>0.11819377174148234</v>
      </c>
      <c r="AE3">
        <f>INDEX('[1]population_%'!$1:$1048576,MATCH(Activités_Work_Fe!$A3,'[1]population_%'!$A:$A,0),9)*INDEX([1]Activités_work_fe_pivot!$1:$1048576,MATCH(Activités_Work_Fe!$C3,[1]Activités_work_fe_pivot!$A:$A,0),10)/5</f>
        <v>0.11819377174148234</v>
      </c>
      <c r="AF3">
        <f>INDEX('[1]population_%'!$1:$1048576,MATCH(Activités_Work_Fe!$A3,'[1]population_%'!$A:$A,0),9)*INDEX([1]Activités_work_fe_pivot!$1:$1048576,MATCH(Activités_Work_Fe!$C3,[1]Activités_work_fe_pivot!$A:$A,0),10)/5</f>
        <v>0.11819377174148234</v>
      </c>
      <c r="AG3">
        <f>INDEX('[1]population_%'!$1:$1048576,MATCH(Activités_Work_Fe!$A3,'[1]population_%'!$A:$A,0),9)*INDEX([1]Activités_work_fe_pivot!$1:$1048576,MATCH(Activités_Work_Fe!$C3,[1]Activités_work_fe_pivot!$A:$A,0),10)/5</f>
        <v>0.11819377174148234</v>
      </c>
      <c r="AH3">
        <f>INDEX('[1]population_%'!$1:$1048576,MATCH(Activités_Work_Fe!$A3,'[1]population_%'!$A:$A,0),9)*INDEX([1]Activités_work_fe_pivot!$1:$1048576,MATCH(Activités_Work_Fe!$C3,[1]Activités_work_fe_pivot!$A:$A,0),10)/5</f>
        <v>0.11819377174148234</v>
      </c>
      <c r="AI3">
        <f>INDEX('[1]population_%'!$1:$1048576,MATCH(Activités_Work_Fe!$A3,'[1]population_%'!$A:$A,0),9)*INDEX([1]Activités_work_fe_pivot!$1:$1048576,MATCH(Activités_Work_Fe!$C3,[1]Activités_work_fe_pivot!$A:$A,0),11)/5</f>
        <v>0.10954544697991045</v>
      </c>
      <c r="AJ3">
        <f>INDEX('[1]population_%'!$1:$1048576,MATCH(Activités_Work_Fe!$A3,'[1]population_%'!$A:$A,0),9)*INDEX([1]Activités_work_fe_pivot!$1:$1048576,MATCH(Activités_Work_Fe!$C3,[1]Activités_work_fe_pivot!$A:$A,0),11)/5</f>
        <v>0.10954544697991045</v>
      </c>
      <c r="AK3">
        <f>INDEX('[1]population_%'!$1:$1048576,MATCH(Activités_Work_Fe!$A3,'[1]population_%'!$A:$A,0),9)*INDEX([1]Activités_work_fe_pivot!$1:$1048576,MATCH(Activités_Work_Fe!$C3,[1]Activités_work_fe_pivot!$A:$A,0),11)/5</f>
        <v>0.10954544697991045</v>
      </c>
      <c r="AL3">
        <f>INDEX('[1]population_%'!$1:$1048576,MATCH(Activités_Work_Fe!$A3,'[1]population_%'!$A:$A,0),9)*INDEX([1]Activités_work_fe_pivot!$1:$1048576,MATCH(Activités_Work_Fe!$C3,[1]Activités_work_fe_pivot!$A:$A,0),11)/5</f>
        <v>0.10954544697991045</v>
      </c>
      <c r="AM3">
        <f>INDEX('[1]population_%'!$1:$1048576,MATCH(Activités_Work_Fe!$A3,'[1]population_%'!$A:$A,0),9)*INDEX([1]Activités_work_fe_pivot!$1:$1048576,MATCH(Activités_Work_Fe!$C3,[1]Activités_work_fe_pivot!$A:$A,0),11)/5</f>
        <v>0.10954544697991045</v>
      </c>
      <c r="AN3">
        <f>INDEX('[1]population_%'!$1:$1048576,MATCH(Activités_Work_Fe!$A3,'[1]population_%'!$A:$A,0),9)*INDEX([1]Activités_work_fe_pivot!$1:$1048576,MATCH(Activités_Work_Fe!$C3,[1]Activités_work_fe_pivot!$A:$A,0),12)/5</f>
        <v>7.0627985552837003E-2</v>
      </c>
      <c r="AO3">
        <f>INDEX('[1]population_%'!$1:$1048576,MATCH(Activités_Work_Fe!$A3,'[1]population_%'!$A:$A,0),9)*INDEX([1]Activités_work_fe_pivot!$1:$1048576,MATCH(Activités_Work_Fe!$C3,[1]Activités_work_fe_pivot!$A:$A,0),12)/5</f>
        <v>7.0627985552837003E-2</v>
      </c>
      <c r="AP3">
        <f>INDEX('[1]population_%'!$1:$1048576,MATCH(Activités_Work_Fe!$A3,'[1]population_%'!$A:$A,0),9)*INDEX([1]Activités_work_fe_pivot!$1:$1048576,MATCH(Activités_Work_Fe!$C3,[1]Activités_work_fe_pivot!$A:$A,0),12)/5</f>
        <v>7.0627985552837003E-2</v>
      </c>
      <c r="AQ3">
        <f>INDEX('[1]population_%'!$1:$1048576,MATCH(Activités_Work_Fe!$A3,'[1]population_%'!$A:$A,0),9)*INDEX([1]Activités_work_fe_pivot!$1:$1048576,MATCH(Activités_Work_Fe!$C3,[1]Activités_work_fe_pivot!$A:$A,0),12)/5</f>
        <v>7.0627985552837003E-2</v>
      </c>
      <c r="AR3">
        <f>INDEX('[1]population_%'!$1:$1048576,MATCH(Activités_Work_Fe!$A3,'[1]population_%'!$A:$A,0),9)*INDEX([1]Activités_work_fe_pivot!$1:$1048576,MATCH(Activités_Work_Fe!$C3,[1]Activités_work_fe_pivot!$A:$A,0),12)/5</f>
        <v>7.0627985552837003E-2</v>
      </c>
      <c r="AS3">
        <f>INDEX('[1]population_%'!$1:$1048576,MATCH(Activités_Work_Fe!$A3,'[1]population_%'!$A:$A,0),9)*INDEX([1]Activités_work_fe_pivot!$1:$1048576,MATCH(Activités_Work_Fe!$C3,[1]Activités_work_fe_pivot!$A:$A,0),13)/5</f>
        <v>1.0233850967860056</v>
      </c>
      <c r="AT3">
        <f>INDEX('[1]population_%'!$1:$1048576,MATCH(Activités_Work_Fe!$A3,'[1]population_%'!$A:$A,0),9)*INDEX([1]Activités_work_fe_pivot!$1:$1048576,MATCH(Activités_Work_Fe!$C3,[1]Activités_work_fe_pivot!$A:$A,0),13)/5</f>
        <v>1.0233850967860056</v>
      </c>
      <c r="AU3">
        <f>INDEX('[1]population_%'!$1:$1048576,MATCH(Activités_Work_Fe!$A3,'[1]population_%'!$A:$A,0),9)*INDEX([1]Activités_work_fe_pivot!$1:$1048576,MATCH(Activités_Work_Fe!$C3,[1]Activités_work_fe_pivot!$A:$A,0),13)/5</f>
        <v>1.0233850967860056</v>
      </c>
      <c r="AV3">
        <f>INDEX('[1]population_%'!$1:$1048576,MATCH(Activités_Work_Fe!$A3,'[1]population_%'!$A:$A,0),9)*INDEX([1]Activités_work_fe_pivot!$1:$1048576,MATCH(Activités_Work_Fe!$C3,[1]Activités_work_fe_pivot!$A:$A,0),13)/5</f>
        <v>1.0233850967860056</v>
      </c>
      <c r="AW3">
        <f>INDEX('[1]population_%'!$1:$1048576,MATCH(Activités_Work_Fe!$A3,'[1]population_%'!$A:$A,0),9)*INDEX([1]Activités_work_fe_pivot!$1:$1048576,MATCH(Activités_Work_Fe!$C3,[1]Activités_work_fe_pivot!$A:$A,0),13)/5</f>
        <v>1.0233850967860056</v>
      </c>
      <c r="AX3">
        <f>INDEX('[1]population_%'!$1:$1048576,MATCH(Activités_Work_Fe!$A3,'[1]population_%'!$A:$A,0),9)*INDEX([1]Activités_work_fe_pivot!$1:$1048576,MATCH(Activités_Work_Fe!$C3,[1]Activités_work_fe_pivot!$A:$A,0),14)/5</f>
        <v>0.1124282219004344</v>
      </c>
      <c r="AY3">
        <f>INDEX('[1]population_%'!$1:$1048576,MATCH(Activités_Work_Fe!$A3,'[1]population_%'!$A:$A,0),9)*INDEX([1]Activités_work_fe_pivot!$1:$1048576,MATCH(Activités_Work_Fe!$C3,[1]Activités_work_fe_pivot!$A:$A,0),14)/5</f>
        <v>0.1124282219004344</v>
      </c>
      <c r="AZ3">
        <f>INDEX('[1]population_%'!$1:$1048576,MATCH(Activités_Work_Fe!$A3,'[1]population_%'!$A:$A,0),9)*INDEX([1]Activités_work_fe_pivot!$1:$1048576,MATCH(Activités_Work_Fe!$C3,[1]Activités_work_fe_pivot!$A:$A,0),14)/5</f>
        <v>0.1124282219004344</v>
      </c>
      <c r="BA3">
        <f>INDEX('[1]population_%'!$1:$1048576,MATCH(Activités_Work_Fe!$A3,'[1]population_%'!$A:$A,0),9)*INDEX([1]Activités_work_fe_pivot!$1:$1048576,MATCH(Activités_Work_Fe!$C3,[1]Activités_work_fe_pivot!$A:$A,0),14)/5</f>
        <v>0.1124282219004344</v>
      </c>
      <c r="BB3">
        <f>INDEX('[1]population_%'!$1:$1048576,MATCH(Activités_Work_Fe!$A3,'[1]population_%'!$A:$A,0),9)*INDEX([1]Activités_work_fe_pivot!$1:$1048576,MATCH(Activités_Work_Fe!$C3,[1]Activités_work_fe_pivot!$A:$A,0),14)/5</f>
        <v>0.1124282219004344</v>
      </c>
      <c r="BC3">
        <f>INDEX('[1]population_%'!$1:$1048576,MATCH(Activités_Work_Fe!$A3,'[1]population_%'!$A:$A,0),9)*INDEX([1]Activités_work_fe_pivot!$1:$1048576,MATCH(Activités_Work_Fe!$C3,[1]Activités_work_fe_pivot!$A:$A,0),15)/5</f>
        <v>2.4503586824453655E-2</v>
      </c>
      <c r="BD3">
        <f>INDEX('[1]population_%'!$1:$1048576,MATCH(Activités_Work_Fe!$A3,'[1]population_%'!$A:$A,0),9)*INDEX([1]Activités_work_fe_pivot!$1:$1048576,MATCH(Activités_Work_Fe!$C3,[1]Activités_work_fe_pivot!$A:$A,0),15)/5</f>
        <v>2.4503586824453655E-2</v>
      </c>
      <c r="BE3">
        <f>INDEX('[1]population_%'!$1:$1048576,MATCH(Activités_Work_Fe!$A3,'[1]population_%'!$A:$A,0),9)*INDEX([1]Activités_work_fe_pivot!$1:$1048576,MATCH(Activités_Work_Fe!$C3,[1]Activités_work_fe_pivot!$A:$A,0),15)/5</f>
        <v>2.4503586824453655E-2</v>
      </c>
      <c r="BF3">
        <f>INDEX('[1]population_%'!$1:$1048576,MATCH(Activités_Work_Fe!$A3,'[1]population_%'!$A:$A,0),9)*INDEX([1]Activités_work_fe_pivot!$1:$1048576,MATCH(Activités_Work_Fe!$C3,[1]Activités_work_fe_pivot!$A:$A,0),15)/5</f>
        <v>2.4503586824453655E-2</v>
      </c>
      <c r="BG3">
        <f>INDEX('[1]population_%'!$1:$1048576,MATCH(Activités_Work_Fe!$A3,'[1]population_%'!$A:$A,0),9)*INDEX([1]Activités_work_fe_pivot!$1:$1048576,MATCH(Activités_Work_Fe!$C3,[1]Activités_work_fe_pivot!$A:$A,0),15)/5</f>
        <v>2.4503586824453655E-2</v>
      </c>
      <c r="BH3">
        <f>INDEX('[1]population_%'!$1:$1048576,MATCH(Activités_Work_Fe!$A3,'[1]population_%'!$A:$A,0),9)*INDEX([1]Activités_work_fe_pivot!$1:$1048576,MATCH(Activités_Work_Fe!$C3,[1]Activités_work_fe_pivot!$A:$A,0),16)/5</f>
        <v>1.4413874602619798E-2</v>
      </c>
      <c r="BI3">
        <f>INDEX('[1]population_%'!$1:$1048576,MATCH(Activités_Work_Fe!$A3,'[1]population_%'!$A:$A,0),9)*INDEX([1]Activités_work_fe_pivot!$1:$1048576,MATCH(Activités_Work_Fe!$C3,[1]Activités_work_fe_pivot!$A:$A,0),16)/5</f>
        <v>1.4413874602619798E-2</v>
      </c>
      <c r="BJ3">
        <f>INDEX('[1]population_%'!$1:$1048576,MATCH(Activités_Work_Fe!$A3,'[1]population_%'!$A:$A,0),9)*INDEX([1]Activités_work_fe_pivot!$1:$1048576,MATCH(Activités_Work_Fe!$C3,[1]Activités_work_fe_pivot!$A:$A,0),16)/5</f>
        <v>1.4413874602619798E-2</v>
      </c>
      <c r="BK3">
        <f>INDEX('[1]population_%'!$1:$1048576,MATCH(Activités_Work_Fe!$A3,'[1]population_%'!$A:$A,0),9)*INDEX([1]Activités_work_fe_pivot!$1:$1048576,MATCH(Activités_Work_Fe!$C3,[1]Activités_work_fe_pivot!$A:$A,0),16)/5</f>
        <v>1.4413874602619798E-2</v>
      </c>
      <c r="BL3">
        <f>INDEX('[1]population_%'!$1:$1048576,MATCH(Activités_Work_Fe!$A3,'[1]population_%'!$A:$A,0),9)*INDEX([1]Activités_work_fe_pivot!$1:$1048576,MATCH(Activités_Work_Fe!$C3,[1]Activités_work_fe_pivot!$A:$A,0),16)/5</f>
        <v>1.4413874602619798E-2</v>
      </c>
      <c r="BM3">
        <f>INDEX('[1]population_%'!$1:$1048576,MATCH(Activités_Work_Fe!$A3,'[1]population_%'!$A:$A,0),9)*INDEX([1]Activités_work_fe_pivot!$1:$1048576,MATCH(Activités_Work_Fe!$C3,[1]Activités_work_fe_pivot!$A:$A,0),2)/25</f>
        <v>1.1531099682095837E-3</v>
      </c>
      <c r="BN3">
        <f>INDEX('[1]population_%'!$1:$1048576,MATCH(Activités_Work_Fe!$A3,'[1]population_%'!$A:$A,0),9)*INDEX([1]Activités_work_fe_pivot!$1:$1048576,MATCH(Activités_Work_Fe!$C3,[1]Activités_work_fe_pivot!$A:$A,0),2)/25</f>
        <v>1.1531099682095837E-3</v>
      </c>
      <c r="BO3">
        <f>INDEX('[1]population_%'!$1:$1048576,MATCH(Activités_Work_Fe!$A3,'[1]population_%'!$A:$A,0),9)*INDEX([1]Activités_work_fe_pivot!$1:$1048576,MATCH(Activités_Work_Fe!$C3,[1]Activités_work_fe_pivot!$A:$A,0),2)/25</f>
        <v>1.1531099682095837E-3</v>
      </c>
      <c r="BP3">
        <f>INDEX('[1]population_%'!$1:$1048576,MATCH(Activités_Work_Fe!$A3,'[1]population_%'!$A:$A,0),9)*INDEX([1]Activités_work_fe_pivot!$1:$1048576,MATCH(Activités_Work_Fe!$C3,[1]Activités_work_fe_pivot!$A:$A,0),2)/25</f>
        <v>1.1531099682095837E-3</v>
      </c>
      <c r="BQ3">
        <f>INDEX('[1]population_%'!$1:$1048576,MATCH(Activités_Work_Fe!$A3,'[1]population_%'!$A:$A,0),9)*INDEX([1]Activités_work_fe_pivot!$1:$1048576,MATCH(Activités_Work_Fe!$C3,[1]Activités_work_fe_pivot!$A:$A,0),2)/25</f>
        <v>1.1531099682095837E-3</v>
      </c>
      <c r="BR3">
        <f>INDEX('[1]population_%'!$1:$1048576,MATCH(Activités_Work_Fe!$A3,'[1]population_%'!$A:$A,0),9)*INDEX([1]Activités_work_fe_pivot!$1:$1048576,MATCH(Activités_Work_Fe!$C3,[1]Activités_work_fe_pivot!$A:$A,0),2)/25</f>
        <v>1.1531099682095837E-3</v>
      </c>
      <c r="BS3">
        <f>INDEX('[1]population_%'!$1:$1048576,MATCH(Activités_Work_Fe!$A3,'[1]population_%'!$A:$A,0),9)*INDEX([1]Activités_work_fe_pivot!$1:$1048576,MATCH(Activités_Work_Fe!$C3,[1]Activités_work_fe_pivot!$A:$A,0),2)/25</f>
        <v>1.1531099682095837E-3</v>
      </c>
      <c r="BT3">
        <f>INDEX('[1]population_%'!$1:$1048576,MATCH(Activités_Work_Fe!$A3,'[1]population_%'!$A:$A,0),9)*INDEX([1]Activités_work_fe_pivot!$1:$1048576,MATCH(Activités_Work_Fe!$C3,[1]Activités_work_fe_pivot!$A:$A,0),2)/25</f>
        <v>1.1531099682095837E-3</v>
      </c>
      <c r="BU3">
        <f>INDEX('[1]population_%'!$1:$1048576,MATCH(Activités_Work_Fe!$A3,'[1]population_%'!$A:$A,0),9)*INDEX([1]Activités_work_fe_pivot!$1:$1048576,MATCH(Activités_Work_Fe!$C3,[1]Activités_work_fe_pivot!$A:$A,0),2)/25</f>
        <v>1.1531099682095837E-3</v>
      </c>
      <c r="BV3">
        <f>INDEX('[1]population_%'!$1:$1048576,MATCH(Activités_Work_Fe!$A3,'[1]population_%'!$A:$A,0),9)*INDEX([1]Activités_work_fe_pivot!$1:$1048576,MATCH(Activités_Work_Fe!$C3,[1]Activités_work_fe_pivot!$A:$A,0),2)/25</f>
        <v>1.1531099682095837E-3</v>
      </c>
      <c r="BW3">
        <f>INDEX('[1]population_%'!$1:$1048576,MATCH(Activités_Work_Fe!$A3,'[1]population_%'!$A:$A,0),9)*INDEX([1]Activités_work_fe_pivot!$1:$1048576,MATCH(Activités_Work_Fe!$C3,[1]Activités_work_fe_pivot!$A:$A,0),2)/25</f>
        <v>1.1531099682095837E-3</v>
      </c>
      <c r="BX3">
        <f>INDEX('[1]population_%'!$1:$1048576,MATCH(Activités_Work_Fe!$A3,'[1]population_%'!$A:$A,0),9)*INDEX([1]Activités_work_fe_pivot!$1:$1048576,MATCH(Activités_Work_Fe!$C3,[1]Activités_work_fe_pivot!$A:$A,0),2)/25</f>
        <v>1.1531099682095837E-3</v>
      </c>
      <c r="BY3">
        <f>INDEX('[1]population_%'!$1:$1048576,MATCH(Activités_Work_Fe!$A3,'[1]population_%'!$A:$A,0),9)*INDEX([1]Activités_work_fe_pivot!$1:$1048576,MATCH(Activités_Work_Fe!$C3,[1]Activités_work_fe_pivot!$A:$A,0),2)/25</f>
        <v>1.1531099682095837E-3</v>
      </c>
      <c r="BZ3">
        <f>INDEX('[1]population_%'!$1:$1048576,MATCH(Activités_Work_Fe!$A3,'[1]population_%'!$A:$A,0),9)*INDEX([1]Activités_work_fe_pivot!$1:$1048576,MATCH(Activités_Work_Fe!$C3,[1]Activités_work_fe_pivot!$A:$A,0),2)/25</f>
        <v>1.1531099682095837E-3</v>
      </c>
      <c r="CA3">
        <f>INDEX('[1]population_%'!$1:$1048576,MATCH(Activités_Work_Fe!$A3,'[1]population_%'!$A:$A,0),9)*INDEX([1]Activités_work_fe_pivot!$1:$1048576,MATCH(Activités_Work_Fe!$C3,[1]Activités_work_fe_pivot!$A:$A,0),2)/25</f>
        <v>1.1531099682095837E-3</v>
      </c>
      <c r="CB3">
        <f>INDEX('[1]population_%'!$1:$1048576,MATCH(Activités_Work_Fe!$A3,'[1]population_%'!$A:$A,0),9)*INDEX([1]Activités_work_fe_pivot!$1:$1048576,MATCH(Activités_Work_Fe!$C3,[1]Activités_work_fe_pivot!$A:$A,0),2)/25</f>
        <v>1.1531099682095837E-3</v>
      </c>
      <c r="CC3">
        <f>INDEX('[1]population_%'!$1:$1048576,MATCH(Activités_Work_Fe!$A3,'[1]population_%'!$A:$A,0),9)*INDEX([1]Activités_work_fe_pivot!$1:$1048576,MATCH(Activités_Work_Fe!$C3,[1]Activités_work_fe_pivot!$A:$A,0),2)/25</f>
        <v>1.1531099682095837E-3</v>
      </c>
      <c r="CD3">
        <f>INDEX('[1]population_%'!$1:$1048576,MATCH(Activités_Work_Fe!$A3,'[1]population_%'!$A:$A,0),9)*INDEX([1]Activités_work_fe_pivot!$1:$1048576,MATCH(Activités_Work_Fe!$C3,[1]Activités_work_fe_pivot!$A:$A,0),2)/25</f>
        <v>1.1531099682095837E-3</v>
      </c>
      <c r="CE3">
        <f>INDEX('[1]population_%'!$1:$1048576,MATCH(Activités_Work_Fe!$A3,'[1]population_%'!$A:$A,0),9)*INDEX([1]Activités_work_fe_pivot!$1:$1048576,MATCH(Activités_Work_Fe!$C3,[1]Activités_work_fe_pivot!$A:$A,0),2)/25</f>
        <v>1.1531099682095837E-3</v>
      </c>
      <c r="CF3">
        <f>INDEX('[1]population_%'!$1:$1048576,MATCH(Activités_Work_Fe!$A3,'[1]population_%'!$A:$A,0),9)*INDEX([1]Activités_work_fe_pivot!$1:$1048576,MATCH(Activités_Work_Fe!$C3,[1]Activités_work_fe_pivot!$A:$A,0),2)/25</f>
        <v>1.1531099682095837E-3</v>
      </c>
      <c r="CG3">
        <f>INDEX('[1]population_%'!$1:$1048576,MATCH(Activités_Work_Fe!$A3,'[1]population_%'!$A:$A,0),9)*INDEX([1]Activités_work_fe_pivot!$1:$1048576,MATCH(Activités_Work_Fe!$C3,[1]Activités_work_fe_pivot!$A:$A,0),2)/25</f>
        <v>1.1531099682095837E-3</v>
      </c>
      <c r="CH3">
        <f>INDEX('[1]population_%'!$1:$1048576,MATCH(Activités_Work_Fe!$A3,'[1]population_%'!$A:$A,0),9)*INDEX([1]Activités_work_fe_pivot!$1:$1048576,MATCH(Activités_Work_Fe!$C3,[1]Activités_work_fe_pivot!$A:$A,0),2)/25</f>
        <v>1.1531099682095837E-3</v>
      </c>
      <c r="CI3">
        <f>INDEX('[1]population_%'!$1:$1048576,MATCH(Activités_Work_Fe!$A3,'[1]population_%'!$A:$A,0),9)*INDEX([1]Activités_work_fe_pivot!$1:$1048576,MATCH(Activités_Work_Fe!$C3,[1]Activités_work_fe_pivot!$A:$A,0),2)/25</f>
        <v>1.1531099682095837E-3</v>
      </c>
      <c r="CJ3">
        <f>INDEX('[1]population_%'!$1:$1048576,MATCH(Activités_Work_Fe!$A3,'[1]population_%'!$A:$A,0),9)*INDEX([1]Activités_work_fe_pivot!$1:$1048576,MATCH(Activités_Work_Fe!$C3,[1]Activités_work_fe_pivot!$A:$A,0),2)/25</f>
        <v>1.1531099682095837E-3</v>
      </c>
      <c r="CK3">
        <f>INDEX('[1]population_%'!$1:$1048576,MATCH(Activités_Work_Fe!$A3,'[1]population_%'!$A:$A,0),9)*INDEX([1]Activités_work_fe_pivot!$1:$1048576,MATCH(Activités_Work_Fe!$C3,[1]Activités_work_fe_pivot!$A:$A,0),2)/25</f>
        <v>1.1531099682095837E-3</v>
      </c>
    </row>
    <row r="4" spans="1:89" x14ac:dyDescent="0.35">
      <c r="A4" s="1" t="s">
        <v>7</v>
      </c>
      <c r="B4" s="1" t="s">
        <v>8</v>
      </c>
      <c r="C4" t="str">
        <f>INDEX([1]bruxelles_parsed_lat_long!$1:$1048576,MATCH($A4,[1]bruxelles_parsed_lat_long!$E:$E,0),9)</f>
        <v>Anderlecht</v>
      </c>
      <c r="D4">
        <f>INDEX('[1]population_%'!$1:$1048576,MATCH(Activités_Work_Fe!$A4,'[1]population_%'!$A:$A,0),9)*INDEX([1]Activités_work_fe_pivot!$1:$1048576,MATCH(Activités_Work_Fe!$C4,[1]Activités_work_fe_pivot!$A:$A,0),4)/2</f>
        <v>1.2391271783092825</v>
      </c>
      <c r="E4">
        <f>INDEX('[1]population_%'!$1:$1048576,MATCH(Activités_Work_Fe!$A4,'[1]population_%'!$A:$A,0),9)*INDEX([1]Activités_work_fe_pivot!$1:$1048576,MATCH(Activités_Work_Fe!$C4,[1]Activités_work_fe_pivot!$A:$A,0),5)/5</f>
        <v>5.587337094921855</v>
      </c>
      <c r="F4">
        <f>INDEX('[1]population_%'!$1:$1048576,MATCH(Activités_Work_Fe!$A4,'[1]population_%'!$A:$A,0),9)*INDEX([1]Activités_work_fe_pivot!$1:$1048576,MATCH(Activités_Work_Fe!$C4,[1]Activités_work_fe_pivot!$A:$A,0),5)/5</f>
        <v>5.587337094921855</v>
      </c>
      <c r="G4">
        <f>INDEX('[1]population_%'!$1:$1048576,MATCH(Activités_Work_Fe!$A4,'[1]population_%'!$A:$A,0),9)*INDEX([1]Activités_work_fe_pivot!$1:$1048576,MATCH(Activités_Work_Fe!$C4,[1]Activités_work_fe_pivot!$A:$A,0),5)/5</f>
        <v>5.587337094921855</v>
      </c>
      <c r="H4">
        <f>INDEX('[1]population_%'!$1:$1048576,MATCH(Activités_Work_Fe!$A4,'[1]population_%'!$A:$A,0),9)*INDEX([1]Activités_work_fe_pivot!$1:$1048576,MATCH(Activités_Work_Fe!$C4,[1]Activités_work_fe_pivot!$A:$A,0),5)/5</f>
        <v>5.587337094921855</v>
      </c>
      <c r="I4">
        <f>INDEX('[1]population_%'!$1:$1048576,MATCH(Activités_Work_Fe!$A4,'[1]population_%'!$A:$A,0),9)*INDEX([1]Activités_work_fe_pivot!$1:$1048576,MATCH(Activités_Work_Fe!$C4,[1]Activités_work_fe_pivot!$A:$A,0),5)/5</f>
        <v>5.587337094921855</v>
      </c>
      <c r="J4">
        <f>INDEX('[1]population_%'!$1:$1048576,MATCH(Activités_Work_Fe!$A4,'[1]population_%'!$A:$A,0),9)*INDEX([1]Activités_work_fe_pivot!$1:$1048576,MATCH(Activités_Work_Fe!$C4,[1]Activités_work_fe_pivot!$A:$A,0),6)/5</f>
        <v>0.35484096469765813</v>
      </c>
      <c r="K4">
        <f>INDEX('[1]population_%'!$1:$1048576,MATCH(Activités_Work_Fe!$A4,'[1]population_%'!$A:$A,0),9)*INDEX([1]Activités_work_fe_pivot!$1:$1048576,MATCH(Activités_Work_Fe!$C4,[1]Activités_work_fe_pivot!$A:$A,0),6)/5</f>
        <v>0.35484096469765813</v>
      </c>
      <c r="L4">
        <f>INDEX('[1]population_%'!$1:$1048576,MATCH(Activités_Work_Fe!$A4,'[1]population_%'!$A:$A,0),9)*INDEX([1]Activités_work_fe_pivot!$1:$1048576,MATCH(Activités_Work_Fe!$C4,[1]Activités_work_fe_pivot!$A:$A,0),6)/5</f>
        <v>0.35484096469765813</v>
      </c>
      <c r="M4">
        <f>INDEX('[1]population_%'!$1:$1048576,MATCH(Activités_Work_Fe!$A4,'[1]population_%'!$A:$A,0),9)*INDEX([1]Activités_work_fe_pivot!$1:$1048576,MATCH(Activités_Work_Fe!$C4,[1]Activités_work_fe_pivot!$A:$A,0),6)/5</f>
        <v>0.35484096469765813</v>
      </c>
      <c r="N4">
        <f>INDEX('[1]population_%'!$1:$1048576,MATCH(Activités_Work_Fe!$A4,'[1]population_%'!$A:$A,0),9)*INDEX([1]Activités_work_fe_pivot!$1:$1048576,MATCH(Activités_Work_Fe!$C4,[1]Activités_work_fe_pivot!$A:$A,0),6)/5</f>
        <v>0.35484096469765813</v>
      </c>
      <c r="O4">
        <f>INDEX('[1]population_%'!$1:$1048576,MATCH(Activités_Work_Fe!$A4,'[1]population_%'!$A:$A,0),9)*INDEX([1]Activités_work_fe_pivot!$1:$1048576,MATCH(Activités_Work_Fe!$C4,[1]Activités_work_fe_pivot!$A:$A,0),7)/5</f>
        <v>0.64772557047985224</v>
      </c>
      <c r="P4">
        <f>INDEX('[1]population_%'!$1:$1048576,MATCH(Activités_Work_Fe!$A4,'[1]population_%'!$A:$A,0),9)*INDEX([1]Activités_work_fe_pivot!$1:$1048576,MATCH(Activités_Work_Fe!$C4,[1]Activités_work_fe_pivot!$A:$A,0),7)/5</f>
        <v>0.64772557047985224</v>
      </c>
      <c r="Q4">
        <f>INDEX('[1]population_%'!$1:$1048576,MATCH(Activités_Work_Fe!$A4,'[1]population_%'!$A:$A,0),9)*INDEX([1]Activités_work_fe_pivot!$1:$1048576,MATCH(Activités_Work_Fe!$C4,[1]Activités_work_fe_pivot!$A:$A,0),7)/5</f>
        <v>0.64772557047985224</v>
      </c>
      <c r="R4">
        <f>INDEX('[1]population_%'!$1:$1048576,MATCH(Activités_Work_Fe!$A4,'[1]population_%'!$A:$A,0),9)*INDEX([1]Activités_work_fe_pivot!$1:$1048576,MATCH(Activités_Work_Fe!$C4,[1]Activités_work_fe_pivot!$A:$A,0),7)/5</f>
        <v>0.64772557047985224</v>
      </c>
      <c r="S4">
        <f>INDEX('[1]population_%'!$1:$1048576,MATCH(Activités_Work_Fe!$A4,'[1]population_%'!$A:$A,0),9)*INDEX([1]Activités_work_fe_pivot!$1:$1048576,MATCH(Activités_Work_Fe!$C4,[1]Activités_work_fe_pivot!$A:$A,0),7)/5</f>
        <v>0.64772557047985224</v>
      </c>
      <c r="T4">
        <f>INDEX('[1]population_%'!$1:$1048576,MATCH(Activités_Work_Fe!$A4,'[1]population_%'!$A:$A,0),9)*INDEX([1]Activités_work_fe_pivot!$1:$1048576,MATCH(Activités_Work_Fe!$C4,[1]Activités_work_fe_pivot!$A:$A,0),8)/5</f>
        <v>0.49565087132371299</v>
      </c>
      <c r="U4">
        <f>INDEX('[1]population_%'!$1:$1048576,MATCH(Activités_Work_Fe!$A4,'[1]population_%'!$A:$A,0),9)*INDEX([1]Activités_work_fe_pivot!$1:$1048576,MATCH(Activités_Work_Fe!$C4,[1]Activités_work_fe_pivot!$A:$A,0),8)/5</f>
        <v>0.49565087132371299</v>
      </c>
      <c r="V4">
        <f>INDEX('[1]population_%'!$1:$1048576,MATCH(Activités_Work_Fe!$A4,'[1]population_%'!$A:$A,0),9)*INDEX([1]Activités_work_fe_pivot!$1:$1048576,MATCH(Activités_Work_Fe!$C4,[1]Activités_work_fe_pivot!$A:$A,0),8)/5</f>
        <v>0.49565087132371299</v>
      </c>
      <c r="W4">
        <f>INDEX('[1]population_%'!$1:$1048576,MATCH(Activités_Work_Fe!$A4,'[1]population_%'!$A:$A,0),9)*INDEX([1]Activités_work_fe_pivot!$1:$1048576,MATCH(Activités_Work_Fe!$C4,[1]Activités_work_fe_pivot!$A:$A,0),8)/5</f>
        <v>0.49565087132371299</v>
      </c>
      <c r="X4">
        <f>INDEX('[1]population_%'!$1:$1048576,MATCH(Activités_Work_Fe!$A4,'[1]population_%'!$A:$A,0),9)*INDEX([1]Activités_work_fe_pivot!$1:$1048576,MATCH(Activités_Work_Fe!$C4,[1]Activités_work_fe_pivot!$A:$A,0),8)/5</f>
        <v>0.49565087132371299</v>
      </c>
      <c r="Y4">
        <f>INDEX('[1]population_%'!$1:$1048576,MATCH(Activités_Work_Fe!$A4,'[1]population_%'!$A:$A,0),9)*INDEX([1]Activités_work_fe_pivot!$1:$1048576,MATCH(Activités_Work_Fe!$C4,[1]Activités_work_fe_pivot!$A:$A,0),9)/5</f>
        <v>0.55760723023917713</v>
      </c>
      <c r="Z4">
        <f>INDEX('[1]population_%'!$1:$1048576,MATCH(Activités_Work_Fe!$A4,'[1]population_%'!$A:$A,0),9)*INDEX([1]Activités_work_fe_pivot!$1:$1048576,MATCH(Activités_Work_Fe!$C4,[1]Activités_work_fe_pivot!$A:$A,0),9)/5</f>
        <v>0.55760723023917713</v>
      </c>
      <c r="AA4">
        <f>INDEX('[1]population_%'!$1:$1048576,MATCH(Activités_Work_Fe!$A4,'[1]population_%'!$A:$A,0),9)*INDEX([1]Activités_work_fe_pivot!$1:$1048576,MATCH(Activités_Work_Fe!$C4,[1]Activités_work_fe_pivot!$A:$A,0),9)/5</f>
        <v>0.55760723023917713</v>
      </c>
      <c r="AB4">
        <f>INDEX('[1]population_%'!$1:$1048576,MATCH(Activités_Work_Fe!$A4,'[1]population_%'!$A:$A,0),9)*INDEX([1]Activités_work_fe_pivot!$1:$1048576,MATCH(Activités_Work_Fe!$C4,[1]Activités_work_fe_pivot!$A:$A,0),9)/5</f>
        <v>0.55760723023917713</v>
      </c>
      <c r="AC4">
        <f>INDEX('[1]population_%'!$1:$1048576,MATCH(Activités_Work_Fe!$A4,'[1]population_%'!$A:$A,0),9)*INDEX([1]Activités_work_fe_pivot!$1:$1048576,MATCH(Activités_Work_Fe!$C4,[1]Activités_work_fe_pivot!$A:$A,0),9)/5</f>
        <v>0.55760723023917713</v>
      </c>
      <c r="AD4">
        <f>INDEX('[1]population_%'!$1:$1048576,MATCH(Activités_Work_Fe!$A4,'[1]population_%'!$A:$A,0),9)*INDEX([1]Activités_work_fe_pivot!$1:$1048576,MATCH(Activités_Work_Fe!$C4,[1]Activités_work_fe_pivot!$A:$A,0),10)/5</f>
        <v>0.46185649373345983</v>
      </c>
      <c r="AE4">
        <f>INDEX('[1]population_%'!$1:$1048576,MATCH(Activités_Work_Fe!$A4,'[1]population_%'!$A:$A,0),9)*INDEX([1]Activités_work_fe_pivot!$1:$1048576,MATCH(Activités_Work_Fe!$C4,[1]Activités_work_fe_pivot!$A:$A,0),10)/5</f>
        <v>0.46185649373345983</v>
      </c>
      <c r="AF4">
        <f>INDEX('[1]population_%'!$1:$1048576,MATCH(Activités_Work_Fe!$A4,'[1]population_%'!$A:$A,0),9)*INDEX([1]Activités_work_fe_pivot!$1:$1048576,MATCH(Activités_Work_Fe!$C4,[1]Activités_work_fe_pivot!$A:$A,0),10)/5</f>
        <v>0.46185649373345983</v>
      </c>
      <c r="AG4">
        <f>INDEX('[1]population_%'!$1:$1048576,MATCH(Activités_Work_Fe!$A4,'[1]population_%'!$A:$A,0),9)*INDEX([1]Activités_work_fe_pivot!$1:$1048576,MATCH(Activités_Work_Fe!$C4,[1]Activités_work_fe_pivot!$A:$A,0),10)/5</f>
        <v>0.46185649373345983</v>
      </c>
      <c r="AH4">
        <f>INDEX('[1]population_%'!$1:$1048576,MATCH(Activités_Work_Fe!$A4,'[1]population_%'!$A:$A,0),9)*INDEX([1]Activités_work_fe_pivot!$1:$1048576,MATCH(Activités_Work_Fe!$C4,[1]Activités_work_fe_pivot!$A:$A,0),10)/5</f>
        <v>0.46185649373345983</v>
      </c>
      <c r="AI4">
        <f>INDEX('[1]population_%'!$1:$1048576,MATCH(Activités_Work_Fe!$A4,'[1]population_%'!$A:$A,0),9)*INDEX([1]Activités_work_fe_pivot!$1:$1048576,MATCH(Activités_Work_Fe!$C4,[1]Activités_work_fe_pivot!$A:$A,0),11)/5</f>
        <v>0.42806211614320666</v>
      </c>
      <c r="AJ4">
        <f>INDEX('[1]population_%'!$1:$1048576,MATCH(Activités_Work_Fe!$A4,'[1]population_%'!$A:$A,0),9)*INDEX([1]Activités_work_fe_pivot!$1:$1048576,MATCH(Activités_Work_Fe!$C4,[1]Activités_work_fe_pivot!$A:$A,0),11)/5</f>
        <v>0.42806211614320666</v>
      </c>
      <c r="AK4">
        <f>INDEX('[1]population_%'!$1:$1048576,MATCH(Activités_Work_Fe!$A4,'[1]population_%'!$A:$A,0),9)*INDEX([1]Activités_work_fe_pivot!$1:$1048576,MATCH(Activités_Work_Fe!$C4,[1]Activités_work_fe_pivot!$A:$A,0),11)/5</f>
        <v>0.42806211614320666</v>
      </c>
      <c r="AL4">
        <f>INDEX('[1]population_%'!$1:$1048576,MATCH(Activités_Work_Fe!$A4,'[1]population_%'!$A:$A,0),9)*INDEX([1]Activités_work_fe_pivot!$1:$1048576,MATCH(Activités_Work_Fe!$C4,[1]Activités_work_fe_pivot!$A:$A,0),11)/5</f>
        <v>0.42806211614320666</v>
      </c>
      <c r="AM4">
        <f>INDEX('[1]population_%'!$1:$1048576,MATCH(Activités_Work_Fe!$A4,'[1]population_%'!$A:$A,0),9)*INDEX([1]Activités_work_fe_pivot!$1:$1048576,MATCH(Activités_Work_Fe!$C4,[1]Activités_work_fe_pivot!$A:$A,0),11)/5</f>
        <v>0.42806211614320666</v>
      </c>
      <c r="AN4">
        <f>INDEX('[1]population_%'!$1:$1048576,MATCH(Activités_Work_Fe!$A4,'[1]population_%'!$A:$A,0),9)*INDEX([1]Activités_work_fe_pivot!$1:$1048576,MATCH(Activités_Work_Fe!$C4,[1]Activités_work_fe_pivot!$A:$A,0),12)/5</f>
        <v>0.27598741698706741</v>
      </c>
      <c r="AO4">
        <f>INDEX('[1]population_%'!$1:$1048576,MATCH(Activités_Work_Fe!$A4,'[1]population_%'!$A:$A,0),9)*INDEX([1]Activités_work_fe_pivot!$1:$1048576,MATCH(Activités_Work_Fe!$C4,[1]Activités_work_fe_pivot!$A:$A,0),12)/5</f>
        <v>0.27598741698706741</v>
      </c>
      <c r="AP4">
        <f>INDEX('[1]population_%'!$1:$1048576,MATCH(Activités_Work_Fe!$A4,'[1]population_%'!$A:$A,0),9)*INDEX([1]Activités_work_fe_pivot!$1:$1048576,MATCH(Activités_Work_Fe!$C4,[1]Activités_work_fe_pivot!$A:$A,0),12)/5</f>
        <v>0.27598741698706741</v>
      </c>
      <c r="AQ4">
        <f>INDEX('[1]population_%'!$1:$1048576,MATCH(Activités_Work_Fe!$A4,'[1]population_%'!$A:$A,0),9)*INDEX([1]Activités_work_fe_pivot!$1:$1048576,MATCH(Activités_Work_Fe!$C4,[1]Activités_work_fe_pivot!$A:$A,0),12)/5</f>
        <v>0.27598741698706741</v>
      </c>
      <c r="AR4">
        <f>INDEX('[1]population_%'!$1:$1048576,MATCH(Activités_Work_Fe!$A4,'[1]population_%'!$A:$A,0),9)*INDEX([1]Activités_work_fe_pivot!$1:$1048576,MATCH(Activités_Work_Fe!$C4,[1]Activités_work_fe_pivot!$A:$A,0),12)/5</f>
        <v>0.27598741698706741</v>
      </c>
      <c r="AS4">
        <f>INDEX('[1]population_%'!$1:$1048576,MATCH(Activités_Work_Fe!$A4,'[1]population_%'!$A:$A,0),9)*INDEX([1]Activités_work_fe_pivot!$1:$1048576,MATCH(Activités_Work_Fe!$C4,[1]Activités_work_fe_pivot!$A:$A,0),13)/5</f>
        <v>3.9990013481799571</v>
      </c>
      <c r="AT4">
        <f>INDEX('[1]population_%'!$1:$1048576,MATCH(Activités_Work_Fe!$A4,'[1]population_%'!$A:$A,0),9)*INDEX([1]Activités_work_fe_pivot!$1:$1048576,MATCH(Activités_Work_Fe!$C4,[1]Activités_work_fe_pivot!$A:$A,0),13)/5</f>
        <v>3.9990013481799571</v>
      </c>
      <c r="AU4">
        <f>INDEX('[1]population_%'!$1:$1048576,MATCH(Activités_Work_Fe!$A4,'[1]population_%'!$A:$A,0),9)*INDEX([1]Activités_work_fe_pivot!$1:$1048576,MATCH(Activités_Work_Fe!$C4,[1]Activités_work_fe_pivot!$A:$A,0),13)/5</f>
        <v>3.9990013481799571</v>
      </c>
      <c r="AV4">
        <f>INDEX('[1]population_%'!$1:$1048576,MATCH(Activités_Work_Fe!$A4,'[1]population_%'!$A:$A,0),9)*INDEX([1]Activités_work_fe_pivot!$1:$1048576,MATCH(Activités_Work_Fe!$C4,[1]Activités_work_fe_pivot!$A:$A,0),13)/5</f>
        <v>3.9990013481799571</v>
      </c>
      <c r="AW4">
        <f>INDEX('[1]population_%'!$1:$1048576,MATCH(Activités_Work_Fe!$A4,'[1]population_%'!$A:$A,0),9)*INDEX([1]Activités_work_fe_pivot!$1:$1048576,MATCH(Activités_Work_Fe!$C4,[1]Activités_work_fe_pivot!$A:$A,0),13)/5</f>
        <v>3.9990013481799571</v>
      </c>
      <c r="AX4">
        <f>INDEX('[1]population_%'!$1:$1048576,MATCH(Activités_Work_Fe!$A4,'[1]population_%'!$A:$A,0),9)*INDEX([1]Activités_work_fe_pivot!$1:$1048576,MATCH(Activités_Work_Fe!$C4,[1]Activités_work_fe_pivot!$A:$A,0),14)/5</f>
        <v>0.43932690867329105</v>
      </c>
      <c r="AY4">
        <f>INDEX('[1]population_%'!$1:$1048576,MATCH(Activités_Work_Fe!$A4,'[1]population_%'!$A:$A,0),9)*INDEX([1]Activités_work_fe_pivot!$1:$1048576,MATCH(Activités_Work_Fe!$C4,[1]Activités_work_fe_pivot!$A:$A,0),14)/5</f>
        <v>0.43932690867329105</v>
      </c>
      <c r="AZ4">
        <f>INDEX('[1]population_%'!$1:$1048576,MATCH(Activités_Work_Fe!$A4,'[1]population_%'!$A:$A,0),9)*INDEX([1]Activités_work_fe_pivot!$1:$1048576,MATCH(Activités_Work_Fe!$C4,[1]Activités_work_fe_pivot!$A:$A,0),14)/5</f>
        <v>0.43932690867329105</v>
      </c>
      <c r="BA4">
        <f>INDEX('[1]population_%'!$1:$1048576,MATCH(Activités_Work_Fe!$A4,'[1]population_%'!$A:$A,0),9)*INDEX([1]Activités_work_fe_pivot!$1:$1048576,MATCH(Activités_Work_Fe!$C4,[1]Activités_work_fe_pivot!$A:$A,0),14)/5</f>
        <v>0.43932690867329105</v>
      </c>
      <c r="BB4">
        <f>INDEX('[1]population_%'!$1:$1048576,MATCH(Activités_Work_Fe!$A4,'[1]population_%'!$A:$A,0),9)*INDEX([1]Activités_work_fe_pivot!$1:$1048576,MATCH(Activités_Work_Fe!$C4,[1]Activités_work_fe_pivot!$A:$A,0),14)/5</f>
        <v>0.43932690867329105</v>
      </c>
      <c r="BC4">
        <f>INDEX('[1]population_%'!$1:$1048576,MATCH(Activités_Work_Fe!$A4,'[1]population_%'!$A:$A,0),9)*INDEX([1]Activités_work_fe_pivot!$1:$1048576,MATCH(Activités_Work_Fe!$C4,[1]Activités_work_fe_pivot!$A:$A,0),15)/5</f>
        <v>9.5750736505717277E-2</v>
      </c>
      <c r="BD4">
        <f>INDEX('[1]population_%'!$1:$1048576,MATCH(Activités_Work_Fe!$A4,'[1]population_%'!$A:$A,0),9)*INDEX([1]Activités_work_fe_pivot!$1:$1048576,MATCH(Activités_Work_Fe!$C4,[1]Activités_work_fe_pivot!$A:$A,0),15)/5</f>
        <v>9.5750736505717277E-2</v>
      </c>
      <c r="BE4">
        <f>INDEX('[1]population_%'!$1:$1048576,MATCH(Activités_Work_Fe!$A4,'[1]population_%'!$A:$A,0),9)*INDEX([1]Activités_work_fe_pivot!$1:$1048576,MATCH(Activités_Work_Fe!$C4,[1]Activités_work_fe_pivot!$A:$A,0),15)/5</f>
        <v>9.5750736505717277E-2</v>
      </c>
      <c r="BF4">
        <f>INDEX('[1]population_%'!$1:$1048576,MATCH(Activités_Work_Fe!$A4,'[1]population_%'!$A:$A,0),9)*INDEX([1]Activités_work_fe_pivot!$1:$1048576,MATCH(Activités_Work_Fe!$C4,[1]Activités_work_fe_pivot!$A:$A,0),15)/5</f>
        <v>9.5750736505717277E-2</v>
      </c>
      <c r="BG4">
        <f>INDEX('[1]population_%'!$1:$1048576,MATCH(Activités_Work_Fe!$A4,'[1]population_%'!$A:$A,0),9)*INDEX([1]Activités_work_fe_pivot!$1:$1048576,MATCH(Activités_Work_Fe!$C4,[1]Activités_work_fe_pivot!$A:$A,0),15)/5</f>
        <v>9.5750736505717277E-2</v>
      </c>
      <c r="BH4">
        <f>INDEX('[1]population_%'!$1:$1048576,MATCH(Activités_Work_Fe!$A4,'[1]population_%'!$A:$A,0),9)*INDEX([1]Activités_work_fe_pivot!$1:$1048576,MATCH(Activités_Work_Fe!$C4,[1]Activités_work_fe_pivot!$A:$A,0),16)/5</f>
        <v>5.632396265042193E-2</v>
      </c>
      <c r="BI4">
        <f>INDEX('[1]population_%'!$1:$1048576,MATCH(Activités_Work_Fe!$A4,'[1]population_%'!$A:$A,0),9)*INDEX([1]Activités_work_fe_pivot!$1:$1048576,MATCH(Activités_Work_Fe!$C4,[1]Activités_work_fe_pivot!$A:$A,0),16)/5</f>
        <v>5.632396265042193E-2</v>
      </c>
      <c r="BJ4">
        <f>INDEX('[1]population_%'!$1:$1048576,MATCH(Activités_Work_Fe!$A4,'[1]population_%'!$A:$A,0),9)*INDEX([1]Activités_work_fe_pivot!$1:$1048576,MATCH(Activités_Work_Fe!$C4,[1]Activités_work_fe_pivot!$A:$A,0),16)/5</f>
        <v>5.632396265042193E-2</v>
      </c>
      <c r="BK4">
        <f>INDEX('[1]population_%'!$1:$1048576,MATCH(Activités_Work_Fe!$A4,'[1]population_%'!$A:$A,0),9)*INDEX([1]Activités_work_fe_pivot!$1:$1048576,MATCH(Activités_Work_Fe!$C4,[1]Activités_work_fe_pivot!$A:$A,0),16)/5</f>
        <v>5.632396265042193E-2</v>
      </c>
      <c r="BL4">
        <f>INDEX('[1]population_%'!$1:$1048576,MATCH(Activités_Work_Fe!$A4,'[1]population_%'!$A:$A,0),9)*INDEX([1]Activités_work_fe_pivot!$1:$1048576,MATCH(Activités_Work_Fe!$C4,[1]Activités_work_fe_pivot!$A:$A,0),16)/5</f>
        <v>5.632396265042193E-2</v>
      </c>
      <c r="BM4">
        <f>INDEX('[1]population_%'!$1:$1048576,MATCH(Activités_Work_Fe!$A4,'[1]population_%'!$A:$A,0),9)*INDEX([1]Activités_work_fe_pivot!$1:$1048576,MATCH(Activités_Work_Fe!$C4,[1]Activités_work_fe_pivot!$A:$A,0),2)/25</f>
        <v>4.5059170120337541E-3</v>
      </c>
      <c r="BN4">
        <f>INDEX('[1]population_%'!$1:$1048576,MATCH(Activités_Work_Fe!$A4,'[1]population_%'!$A:$A,0),9)*INDEX([1]Activités_work_fe_pivot!$1:$1048576,MATCH(Activités_Work_Fe!$C4,[1]Activités_work_fe_pivot!$A:$A,0),2)/25</f>
        <v>4.5059170120337541E-3</v>
      </c>
      <c r="BO4">
        <f>INDEX('[1]population_%'!$1:$1048576,MATCH(Activités_Work_Fe!$A4,'[1]population_%'!$A:$A,0),9)*INDEX([1]Activités_work_fe_pivot!$1:$1048576,MATCH(Activités_Work_Fe!$C4,[1]Activités_work_fe_pivot!$A:$A,0),2)/25</f>
        <v>4.5059170120337541E-3</v>
      </c>
      <c r="BP4">
        <f>INDEX('[1]population_%'!$1:$1048576,MATCH(Activités_Work_Fe!$A4,'[1]population_%'!$A:$A,0),9)*INDEX([1]Activités_work_fe_pivot!$1:$1048576,MATCH(Activités_Work_Fe!$C4,[1]Activités_work_fe_pivot!$A:$A,0),2)/25</f>
        <v>4.5059170120337541E-3</v>
      </c>
      <c r="BQ4">
        <f>INDEX('[1]population_%'!$1:$1048576,MATCH(Activités_Work_Fe!$A4,'[1]population_%'!$A:$A,0),9)*INDEX([1]Activités_work_fe_pivot!$1:$1048576,MATCH(Activités_Work_Fe!$C4,[1]Activités_work_fe_pivot!$A:$A,0),2)/25</f>
        <v>4.5059170120337541E-3</v>
      </c>
      <c r="BR4">
        <f>INDEX('[1]population_%'!$1:$1048576,MATCH(Activités_Work_Fe!$A4,'[1]population_%'!$A:$A,0),9)*INDEX([1]Activités_work_fe_pivot!$1:$1048576,MATCH(Activités_Work_Fe!$C4,[1]Activités_work_fe_pivot!$A:$A,0),2)/25</f>
        <v>4.5059170120337541E-3</v>
      </c>
      <c r="BS4">
        <f>INDEX('[1]population_%'!$1:$1048576,MATCH(Activités_Work_Fe!$A4,'[1]population_%'!$A:$A,0),9)*INDEX([1]Activités_work_fe_pivot!$1:$1048576,MATCH(Activités_Work_Fe!$C4,[1]Activités_work_fe_pivot!$A:$A,0),2)/25</f>
        <v>4.5059170120337541E-3</v>
      </c>
      <c r="BT4">
        <f>INDEX('[1]population_%'!$1:$1048576,MATCH(Activités_Work_Fe!$A4,'[1]population_%'!$A:$A,0),9)*INDEX([1]Activités_work_fe_pivot!$1:$1048576,MATCH(Activités_Work_Fe!$C4,[1]Activités_work_fe_pivot!$A:$A,0),2)/25</f>
        <v>4.5059170120337541E-3</v>
      </c>
      <c r="BU4">
        <f>INDEX('[1]population_%'!$1:$1048576,MATCH(Activités_Work_Fe!$A4,'[1]population_%'!$A:$A,0),9)*INDEX([1]Activités_work_fe_pivot!$1:$1048576,MATCH(Activités_Work_Fe!$C4,[1]Activités_work_fe_pivot!$A:$A,0),2)/25</f>
        <v>4.5059170120337541E-3</v>
      </c>
      <c r="BV4">
        <f>INDEX('[1]population_%'!$1:$1048576,MATCH(Activités_Work_Fe!$A4,'[1]population_%'!$A:$A,0),9)*INDEX([1]Activités_work_fe_pivot!$1:$1048576,MATCH(Activités_Work_Fe!$C4,[1]Activités_work_fe_pivot!$A:$A,0),2)/25</f>
        <v>4.5059170120337541E-3</v>
      </c>
      <c r="BW4">
        <f>INDEX('[1]population_%'!$1:$1048576,MATCH(Activités_Work_Fe!$A4,'[1]population_%'!$A:$A,0),9)*INDEX([1]Activités_work_fe_pivot!$1:$1048576,MATCH(Activités_Work_Fe!$C4,[1]Activités_work_fe_pivot!$A:$A,0),2)/25</f>
        <v>4.5059170120337541E-3</v>
      </c>
      <c r="BX4">
        <f>INDEX('[1]population_%'!$1:$1048576,MATCH(Activités_Work_Fe!$A4,'[1]population_%'!$A:$A,0),9)*INDEX([1]Activités_work_fe_pivot!$1:$1048576,MATCH(Activités_Work_Fe!$C4,[1]Activités_work_fe_pivot!$A:$A,0),2)/25</f>
        <v>4.5059170120337541E-3</v>
      </c>
      <c r="BY4">
        <f>INDEX('[1]population_%'!$1:$1048576,MATCH(Activités_Work_Fe!$A4,'[1]population_%'!$A:$A,0),9)*INDEX([1]Activités_work_fe_pivot!$1:$1048576,MATCH(Activités_Work_Fe!$C4,[1]Activités_work_fe_pivot!$A:$A,0),2)/25</f>
        <v>4.5059170120337541E-3</v>
      </c>
      <c r="BZ4">
        <f>INDEX('[1]population_%'!$1:$1048576,MATCH(Activités_Work_Fe!$A4,'[1]population_%'!$A:$A,0),9)*INDEX([1]Activités_work_fe_pivot!$1:$1048576,MATCH(Activités_Work_Fe!$C4,[1]Activités_work_fe_pivot!$A:$A,0),2)/25</f>
        <v>4.5059170120337541E-3</v>
      </c>
      <c r="CA4">
        <f>INDEX('[1]population_%'!$1:$1048576,MATCH(Activités_Work_Fe!$A4,'[1]population_%'!$A:$A,0),9)*INDEX([1]Activités_work_fe_pivot!$1:$1048576,MATCH(Activités_Work_Fe!$C4,[1]Activités_work_fe_pivot!$A:$A,0),2)/25</f>
        <v>4.5059170120337541E-3</v>
      </c>
      <c r="CB4">
        <f>INDEX('[1]population_%'!$1:$1048576,MATCH(Activités_Work_Fe!$A4,'[1]population_%'!$A:$A,0),9)*INDEX([1]Activités_work_fe_pivot!$1:$1048576,MATCH(Activités_Work_Fe!$C4,[1]Activités_work_fe_pivot!$A:$A,0),2)/25</f>
        <v>4.5059170120337541E-3</v>
      </c>
      <c r="CC4">
        <f>INDEX('[1]population_%'!$1:$1048576,MATCH(Activités_Work_Fe!$A4,'[1]population_%'!$A:$A,0),9)*INDEX([1]Activités_work_fe_pivot!$1:$1048576,MATCH(Activités_Work_Fe!$C4,[1]Activités_work_fe_pivot!$A:$A,0),2)/25</f>
        <v>4.5059170120337541E-3</v>
      </c>
      <c r="CD4">
        <f>INDEX('[1]population_%'!$1:$1048576,MATCH(Activités_Work_Fe!$A4,'[1]population_%'!$A:$A,0),9)*INDEX([1]Activités_work_fe_pivot!$1:$1048576,MATCH(Activités_Work_Fe!$C4,[1]Activités_work_fe_pivot!$A:$A,0),2)/25</f>
        <v>4.5059170120337541E-3</v>
      </c>
      <c r="CE4">
        <f>INDEX('[1]population_%'!$1:$1048576,MATCH(Activités_Work_Fe!$A4,'[1]population_%'!$A:$A,0),9)*INDEX([1]Activités_work_fe_pivot!$1:$1048576,MATCH(Activités_Work_Fe!$C4,[1]Activités_work_fe_pivot!$A:$A,0),2)/25</f>
        <v>4.5059170120337541E-3</v>
      </c>
      <c r="CF4">
        <f>INDEX('[1]population_%'!$1:$1048576,MATCH(Activités_Work_Fe!$A4,'[1]population_%'!$A:$A,0),9)*INDEX([1]Activités_work_fe_pivot!$1:$1048576,MATCH(Activités_Work_Fe!$C4,[1]Activités_work_fe_pivot!$A:$A,0),2)/25</f>
        <v>4.5059170120337541E-3</v>
      </c>
      <c r="CG4">
        <f>INDEX('[1]population_%'!$1:$1048576,MATCH(Activités_Work_Fe!$A4,'[1]population_%'!$A:$A,0),9)*INDEX([1]Activités_work_fe_pivot!$1:$1048576,MATCH(Activités_Work_Fe!$C4,[1]Activités_work_fe_pivot!$A:$A,0),2)/25</f>
        <v>4.5059170120337541E-3</v>
      </c>
      <c r="CH4">
        <f>INDEX('[1]population_%'!$1:$1048576,MATCH(Activités_Work_Fe!$A4,'[1]population_%'!$A:$A,0),9)*INDEX([1]Activités_work_fe_pivot!$1:$1048576,MATCH(Activités_Work_Fe!$C4,[1]Activités_work_fe_pivot!$A:$A,0),2)/25</f>
        <v>4.5059170120337541E-3</v>
      </c>
      <c r="CI4">
        <f>INDEX('[1]population_%'!$1:$1048576,MATCH(Activités_Work_Fe!$A4,'[1]population_%'!$A:$A,0),9)*INDEX([1]Activités_work_fe_pivot!$1:$1048576,MATCH(Activités_Work_Fe!$C4,[1]Activités_work_fe_pivot!$A:$A,0),2)/25</f>
        <v>4.5059170120337541E-3</v>
      </c>
      <c r="CJ4">
        <f>INDEX('[1]population_%'!$1:$1048576,MATCH(Activités_Work_Fe!$A4,'[1]population_%'!$A:$A,0),9)*INDEX([1]Activités_work_fe_pivot!$1:$1048576,MATCH(Activités_Work_Fe!$C4,[1]Activités_work_fe_pivot!$A:$A,0),2)/25</f>
        <v>4.5059170120337541E-3</v>
      </c>
      <c r="CK4">
        <f>INDEX('[1]population_%'!$1:$1048576,MATCH(Activités_Work_Fe!$A4,'[1]population_%'!$A:$A,0),9)*INDEX([1]Activités_work_fe_pivot!$1:$1048576,MATCH(Activités_Work_Fe!$C4,[1]Activités_work_fe_pivot!$A:$A,0),2)/25</f>
        <v>4.5059170120337541E-3</v>
      </c>
    </row>
    <row r="5" spans="1:89" x14ac:dyDescent="0.35">
      <c r="A5" s="1" t="s">
        <v>9</v>
      </c>
      <c r="B5" s="1" t="s">
        <v>10</v>
      </c>
      <c r="C5" t="str">
        <f>INDEX([1]bruxelles_parsed_lat_long!$1:$1048576,MATCH($A5,[1]bruxelles_parsed_lat_long!$E:$E,0),9)</f>
        <v>Anderlecht</v>
      </c>
      <c r="D5">
        <f>INDEX('[1]population_%'!$1:$1048576,MATCH(Activités_Work_Fe!$A5,'[1]population_%'!$A:$A,0),9)*INDEX([1]Activités_work_fe_pivot!$1:$1048576,MATCH(Activités_Work_Fe!$C5,[1]Activités_work_fe_pivot!$A:$A,0),4)/2</f>
        <v>0.67668647326109754</v>
      </c>
      <c r="E5">
        <f>INDEX('[1]population_%'!$1:$1048576,MATCH(Activités_Work_Fe!$A5,'[1]population_%'!$A:$A,0),9)*INDEX([1]Activités_work_fe_pivot!$1:$1048576,MATCH(Activités_Work_Fe!$C5,[1]Activités_work_fe_pivot!$A:$A,0),5)/5</f>
        <v>3.0512408248864036</v>
      </c>
      <c r="F5">
        <f>INDEX('[1]population_%'!$1:$1048576,MATCH(Activités_Work_Fe!$A5,'[1]population_%'!$A:$A,0),9)*INDEX([1]Activités_work_fe_pivot!$1:$1048576,MATCH(Activités_Work_Fe!$C5,[1]Activités_work_fe_pivot!$A:$A,0),5)/5</f>
        <v>3.0512408248864036</v>
      </c>
      <c r="G5">
        <f>INDEX('[1]population_%'!$1:$1048576,MATCH(Activités_Work_Fe!$A5,'[1]population_%'!$A:$A,0),9)*INDEX([1]Activités_work_fe_pivot!$1:$1048576,MATCH(Activités_Work_Fe!$C5,[1]Activités_work_fe_pivot!$A:$A,0),5)/5</f>
        <v>3.0512408248864036</v>
      </c>
      <c r="H5">
        <f>INDEX('[1]population_%'!$1:$1048576,MATCH(Activités_Work_Fe!$A5,'[1]population_%'!$A:$A,0),9)*INDEX([1]Activités_work_fe_pivot!$1:$1048576,MATCH(Activités_Work_Fe!$C5,[1]Activités_work_fe_pivot!$A:$A,0),5)/5</f>
        <v>3.0512408248864036</v>
      </c>
      <c r="I5">
        <f>INDEX('[1]population_%'!$1:$1048576,MATCH(Activités_Work_Fe!$A5,'[1]population_%'!$A:$A,0),9)*INDEX([1]Activités_work_fe_pivot!$1:$1048576,MATCH(Activités_Work_Fe!$C5,[1]Activités_work_fe_pivot!$A:$A,0),5)/5</f>
        <v>3.0512408248864036</v>
      </c>
      <c r="J5">
        <f>INDEX('[1]population_%'!$1:$1048576,MATCH(Activités_Work_Fe!$A5,'[1]population_%'!$A:$A,0),9)*INDEX([1]Activités_work_fe_pivot!$1:$1048576,MATCH(Activités_Work_Fe!$C5,[1]Activités_work_fe_pivot!$A:$A,0),6)/5</f>
        <v>0.19377839916113249</v>
      </c>
      <c r="K5">
        <f>INDEX('[1]population_%'!$1:$1048576,MATCH(Activités_Work_Fe!$A5,'[1]population_%'!$A:$A,0),9)*INDEX([1]Activités_work_fe_pivot!$1:$1048576,MATCH(Activités_Work_Fe!$C5,[1]Activités_work_fe_pivot!$A:$A,0),6)/5</f>
        <v>0.19377839916113249</v>
      </c>
      <c r="L5">
        <f>INDEX('[1]population_%'!$1:$1048576,MATCH(Activités_Work_Fe!$A5,'[1]population_%'!$A:$A,0),9)*INDEX([1]Activités_work_fe_pivot!$1:$1048576,MATCH(Activités_Work_Fe!$C5,[1]Activités_work_fe_pivot!$A:$A,0),6)/5</f>
        <v>0.19377839916113249</v>
      </c>
      <c r="M5">
        <f>INDEX('[1]population_%'!$1:$1048576,MATCH(Activités_Work_Fe!$A5,'[1]population_%'!$A:$A,0),9)*INDEX([1]Activités_work_fe_pivot!$1:$1048576,MATCH(Activités_Work_Fe!$C5,[1]Activités_work_fe_pivot!$A:$A,0),6)/5</f>
        <v>0.19377839916113249</v>
      </c>
      <c r="N5">
        <f>INDEX('[1]population_%'!$1:$1048576,MATCH(Activités_Work_Fe!$A5,'[1]population_%'!$A:$A,0),9)*INDEX([1]Activités_work_fe_pivot!$1:$1048576,MATCH(Activités_Work_Fe!$C5,[1]Activités_work_fe_pivot!$A:$A,0),6)/5</f>
        <v>0.19377839916113249</v>
      </c>
      <c r="O5">
        <f>INDEX('[1]population_%'!$1:$1048576,MATCH(Activités_Work_Fe!$A5,'[1]population_%'!$A:$A,0),9)*INDEX([1]Activités_work_fe_pivot!$1:$1048576,MATCH(Activités_Work_Fe!$C5,[1]Activités_work_fe_pivot!$A:$A,0),7)/5</f>
        <v>0.35372247465921008</v>
      </c>
      <c r="P5">
        <f>INDEX('[1]population_%'!$1:$1048576,MATCH(Activités_Work_Fe!$A5,'[1]population_%'!$A:$A,0),9)*INDEX([1]Activités_work_fe_pivot!$1:$1048576,MATCH(Activités_Work_Fe!$C5,[1]Activités_work_fe_pivot!$A:$A,0),7)/5</f>
        <v>0.35372247465921008</v>
      </c>
      <c r="Q5">
        <f>INDEX('[1]population_%'!$1:$1048576,MATCH(Activités_Work_Fe!$A5,'[1]population_%'!$A:$A,0),9)*INDEX([1]Activités_work_fe_pivot!$1:$1048576,MATCH(Activités_Work_Fe!$C5,[1]Activités_work_fe_pivot!$A:$A,0),7)/5</f>
        <v>0.35372247465921008</v>
      </c>
      <c r="R5">
        <f>INDEX('[1]population_%'!$1:$1048576,MATCH(Activités_Work_Fe!$A5,'[1]population_%'!$A:$A,0),9)*INDEX([1]Activités_work_fe_pivot!$1:$1048576,MATCH(Activités_Work_Fe!$C5,[1]Activités_work_fe_pivot!$A:$A,0),7)/5</f>
        <v>0.35372247465921008</v>
      </c>
      <c r="S5">
        <f>INDEX('[1]population_%'!$1:$1048576,MATCH(Activités_Work_Fe!$A5,'[1]population_%'!$A:$A,0),9)*INDEX([1]Activités_work_fe_pivot!$1:$1048576,MATCH(Activités_Work_Fe!$C5,[1]Activités_work_fe_pivot!$A:$A,0),7)/5</f>
        <v>0.35372247465921008</v>
      </c>
      <c r="T5">
        <f>INDEX('[1]population_%'!$1:$1048576,MATCH(Activités_Work_Fe!$A5,'[1]population_%'!$A:$A,0),9)*INDEX([1]Activités_work_fe_pivot!$1:$1048576,MATCH(Activités_Work_Fe!$C5,[1]Activités_work_fe_pivot!$A:$A,0),8)/5</f>
        <v>0.270674589304439</v>
      </c>
      <c r="U5">
        <f>INDEX('[1]population_%'!$1:$1048576,MATCH(Activités_Work_Fe!$A5,'[1]population_%'!$A:$A,0),9)*INDEX([1]Activités_work_fe_pivot!$1:$1048576,MATCH(Activités_Work_Fe!$C5,[1]Activités_work_fe_pivot!$A:$A,0),8)/5</f>
        <v>0.270674589304439</v>
      </c>
      <c r="V5">
        <f>INDEX('[1]population_%'!$1:$1048576,MATCH(Activités_Work_Fe!$A5,'[1]population_%'!$A:$A,0),9)*INDEX([1]Activités_work_fe_pivot!$1:$1048576,MATCH(Activités_Work_Fe!$C5,[1]Activités_work_fe_pivot!$A:$A,0),8)/5</f>
        <v>0.270674589304439</v>
      </c>
      <c r="W5">
        <f>INDEX('[1]population_%'!$1:$1048576,MATCH(Activités_Work_Fe!$A5,'[1]population_%'!$A:$A,0),9)*INDEX([1]Activités_work_fe_pivot!$1:$1048576,MATCH(Activités_Work_Fe!$C5,[1]Activités_work_fe_pivot!$A:$A,0),8)/5</f>
        <v>0.270674589304439</v>
      </c>
      <c r="X5">
        <f>INDEX('[1]population_%'!$1:$1048576,MATCH(Activités_Work_Fe!$A5,'[1]population_%'!$A:$A,0),9)*INDEX([1]Activités_work_fe_pivot!$1:$1048576,MATCH(Activités_Work_Fe!$C5,[1]Activités_work_fe_pivot!$A:$A,0),8)/5</f>
        <v>0.270674589304439</v>
      </c>
      <c r="Y5">
        <f>INDEX('[1]population_%'!$1:$1048576,MATCH(Activités_Work_Fe!$A5,'[1]population_%'!$A:$A,0),9)*INDEX([1]Activités_work_fe_pivot!$1:$1048576,MATCH(Activités_Work_Fe!$C5,[1]Activités_work_fe_pivot!$A:$A,0),9)/5</f>
        <v>0.30450891296749388</v>
      </c>
      <c r="Z5">
        <f>INDEX('[1]population_%'!$1:$1048576,MATCH(Activités_Work_Fe!$A5,'[1]population_%'!$A:$A,0),9)*INDEX([1]Activités_work_fe_pivot!$1:$1048576,MATCH(Activités_Work_Fe!$C5,[1]Activités_work_fe_pivot!$A:$A,0),9)/5</f>
        <v>0.30450891296749388</v>
      </c>
      <c r="AA5">
        <f>INDEX('[1]population_%'!$1:$1048576,MATCH(Activités_Work_Fe!$A5,'[1]population_%'!$A:$A,0),9)*INDEX([1]Activités_work_fe_pivot!$1:$1048576,MATCH(Activités_Work_Fe!$C5,[1]Activités_work_fe_pivot!$A:$A,0),9)/5</f>
        <v>0.30450891296749388</v>
      </c>
      <c r="AB5">
        <f>INDEX('[1]population_%'!$1:$1048576,MATCH(Activités_Work_Fe!$A5,'[1]population_%'!$A:$A,0),9)*INDEX([1]Activités_work_fe_pivot!$1:$1048576,MATCH(Activités_Work_Fe!$C5,[1]Activités_work_fe_pivot!$A:$A,0),9)/5</f>
        <v>0.30450891296749388</v>
      </c>
      <c r="AC5">
        <f>INDEX('[1]population_%'!$1:$1048576,MATCH(Activités_Work_Fe!$A5,'[1]population_%'!$A:$A,0),9)*INDEX([1]Activités_work_fe_pivot!$1:$1048576,MATCH(Activités_Work_Fe!$C5,[1]Activités_work_fe_pivot!$A:$A,0),9)/5</f>
        <v>0.30450891296749388</v>
      </c>
      <c r="AD5">
        <f>INDEX('[1]population_%'!$1:$1048576,MATCH(Activités_Work_Fe!$A5,'[1]population_%'!$A:$A,0),9)*INDEX([1]Activités_work_fe_pivot!$1:$1048576,MATCH(Activités_Work_Fe!$C5,[1]Activités_work_fe_pivot!$A:$A,0),10)/5</f>
        <v>0.25221950367004548</v>
      </c>
      <c r="AE5">
        <f>INDEX('[1]population_%'!$1:$1048576,MATCH(Activités_Work_Fe!$A5,'[1]population_%'!$A:$A,0),9)*INDEX([1]Activités_work_fe_pivot!$1:$1048576,MATCH(Activités_Work_Fe!$C5,[1]Activités_work_fe_pivot!$A:$A,0),10)/5</f>
        <v>0.25221950367004548</v>
      </c>
      <c r="AF5">
        <f>INDEX('[1]population_%'!$1:$1048576,MATCH(Activités_Work_Fe!$A5,'[1]population_%'!$A:$A,0),9)*INDEX([1]Activités_work_fe_pivot!$1:$1048576,MATCH(Activités_Work_Fe!$C5,[1]Activités_work_fe_pivot!$A:$A,0),10)/5</f>
        <v>0.25221950367004548</v>
      </c>
      <c r="AG5">
        <f>INDEX('[1]population_%'!$1:$1048576,MATCH(Activités_Work_Fe!$A5,'[1]population_%'!$A:$A,0),9)*INDEX([1]Activités_work_fe_pivot!$1:$1048576,MATCH(Activités_Work_Fe!$C5,[1]Activités_work_fe_pivot!$A:$A,0),10)/5</f>
        <v>0.25221950367004548</v>
      </c>
      <c r="AH5">
        <f>INDEX('[1]population_%'!$1:$1048576,MATCH(Activités_Work_Fe!$A5,'[1]population_%'!$A:$A,0),9)*INDEX([1]Activités_work_fe_pivot!$1:$1048576,MATCH(Activités_Work_Fe!$C5,[1]Activités_work_fe_pivot!$A:$A,0),10)/5</f>
        <v>0.25221950367004548</v>
      </c>
      <c r="AI5">
        <f>INDEX('[1]population_%'!$1:$1048576,MATCH(Activités_Work_Fe!$A5,'[1]population_%'!$A:$A,0),9)*INDEX([1]Activités_work_fe_pivot!$1:$1048576,MATCH(Activités_Work_Fe!$C5,[1]Activités_work_fe_pivot!$A:$A,0),11)/5</f>
        <v>0.23376441803565187</v>
      </c>
      <c r="AJ5">
        <f>INDEX('[1]population_%'!$1:$1048576,MATCH(Activités_Work_Fe!$A5,'[1]population_%'!$A:$A,0),9)*INDEX([1]Activités_work_fe_pivot!$1:$1048576,MATCH(Activités_Work_Fe!$C5,[1]Activités_work_fe_pivot!$A:$A,0),11)/5</f>
        <v>0.23376441803565187</v>
      </c>
      <c r="AK5">
        <f>INDEX('[1]population_%'!$1:$1048576,MATCH(Activités_Work_Fe!$A5,'[1]population_%'!$A:$A,0),9)*INDEX([1]Activités_work_fe_pivot!$1:$1048576,MATCH(Activités_Work_Fe!$C5,[1]Activités_work_fe_pivot!$A:$A,0),11)/5</f>
        <v>0.23376441803565187</v>
      </c>
      <c r="AL5">
        <f>INDEX('[1]population_%'!$1:$1048576,MATCH(Activités_Work_Fe!$A5,'[1]population_%'!$A:$A,0),9)*INDEX([1]Activités_work_fe_pivot!$1:$1048576,MATCH(Activités_Work_Fe!$C5,[1]Activités_work_fe_pivot!$A:$A,0),11)/5</f>
        <v>0.23376441803565187</v>
      </c>
      <c r="AM5">
        <f>INDEX('[1]population_%'!$1:$1048576,MATCH(Activités_Work_Fe!$A5,'[1]population_%'!$A:$A,0),9)*INDEX([1]Activités_work_fe_pivot!$1:$1048576,MATCH(Activités_Work_Fe!$C5,[1]Activités_work_fe_pivot!$A:$A,0),11)/5</f>
        <v>0.23376441803565187</v>
      </c>
      <c r="AN5">
        <f>INDEX('[1]population_%'!$1:$1048576,MATCH(Activités_Work_Fe!$A5,'[1]population_%'!$A:$A,0),9)*INDEX([1]Activités_work_fe_pivot!$1:$1048576,MATCH(Activités_Work_Fe!$C5,[1]Activités_work_fe_pivot!$A:$A,0),12)/5</f>
        <v>0.15071653268088081</v>
      </c>
      <c r="AO5">
        <f>INDEX('[1]population_%'!$1:$1048576,MATCH(Activités_Work_Fe!$A5,'[1]population_%'!$A:$A,0),9)*INDEX([1]Activités_work_fe_pivot!$1:$1048576,MATCH(Activités_Work_Fe!$C5,[1]Activités_work_fe_pivot!$A:$A,0),12)/5</f>
        <v>0.15071653268088081</v>
      </c>
      <c r="AP5">
        <f>INDEX('[1]population_%'!$1:$1048576,MATCH(Activités_Work_Fe!$A5,'[1]population_%'!$A:$A,0),9)*INDEX([1]Activités_work_fe_pivot!$1:$1048576,MATCH(Activités_Work_Fe!$C5,[1]Activités_work_fe_pivot!$A:$A,0),12)/5</f>
        <v>0.15071653268088081</v>
      </c>
      <c r="AQ5">
        <f>INDEX('[1]population_%'!$1:$1048576,MATCH(Activités_Work_Fe!$A5,'[1]population_%'!$A:$A,0),9)*INDEX([1]Activités_work_fe_pivot!$1:$1048576,MATCH(Activités_Work_Fe!$C5,[1]Activités_work_fe_pivot!$A:$A,0),12)/5</f>
        <v>0.15071653268088081</v>
      </c>
      <c r="AR5">
        <f>INDEX('[1]population_%'!$1:$1048576,MATCH(Activités_Work_Fe!$A5,'[1]population_%'!$A:$A,0),9)*INDEX([1]Activités_work_fe_pivot!$1:$1048576,MATCH(Activités_Work_Fe!$C5,[1]Activités_work_fe_pivot!$A:$A,0),12)/5</f>
        <v>0.15071653268088081</v>
      </c>
      <c r="AS5">
        <f>INDEX('[1]population_%'!$1:$1048576,MATCH(Activités_Work_Fe!$A5,'[1]population_%'!$A:$A,0),9)*INDEX([1]Activités_work_fe_pivot!$1:$1048576,MATCH(Activités_Work_Fe!$C5,[1]Activités_work_fe_pivot!$A:$A,0),13)/5</f>
        <v>2.1838518000699056</v>
      </c>
      <c r="AT5">
        <f>INDEX('[1]population_%'!$1:$1048576,MATCH(Activités_Work_Fe!$A5,'[1]population_%'!$A:$A,0),9)*INDEX([1]Activités_work_fe_pivot!$1:$1048576,MATCH(Activités_Work_Fe!$C5,[1]Activités_work_fe_pivot!$A:$A,0),13)/5</f>
        <v>2.1838518000699056</v>
      </c>
      <c r="AU5">
        <f>INDEX('[1]population_%'!$1:$1048576,MATCH(Activités_Work_Fe!$A5,'[1]population_%'!$A:$A,0),9)*INDEX([1]Activités_work_fe_pivot!$1:$1048576,MATCH(Activités_Work_Fe!$C5,[1]Activités_work_fe_pivot!$A:$A,0),13)/5</f>
        <v>2.1838518000699056</v>
      </c>
      <c r="AV5">
        <f>INDEX('[1]population_%'!$1:$1048576,MATCH(Activités_Work_Fe!$A5,'[1]population_%'!$A:$A,0),9)*INDEX([1]Activités_work_fe_pivot!$1:$1048576,MATCH(Activités_Work_Fe!$C5,[1]Activités_work_fe_pivot!$A:$A,0),13)/5</f>
        <v>2.1838518000699056</v>
      </c>
      <c r="AW5">
        <f>INDEX('[1]population_%'!$1:$1048576,MATCH(Activités_Work_Fe!$A5,'[1]population_%'!$A:$A,0),9)*INDEX([1]Activités_work_fe_pivot!$1:$1048576,MATCH(Activités_Work_Fe!$C5,[1]Activités_work_fe_pivot!$A:$A,0),13)/5</f>
        <v>2.1838518000699056</v>
      </c>
      <c r="AX5">
        <f>INDEX('[1]population_%'!$1:$1048576,MATCH(Activités_Work_Fe!$A5,'[1]population_%'!$A:$A,0),9)*INDEX([1]Activités_work_fe_pivot!$1:$1048576,MATCH(Activités_Work_Fe!$C5,[1]Activités_work_fe_pivot!$A:$A,0),14)/5</f>
        <v>0.23991611324711642</v>
      </c>
      <c r="AY5">
        <f>INDEX('[1]population_%'!$1:$1048576,MATCH(Activités_Work_Fe!$A5,'[1]population_%'!$A:$A,0),9)*INDEX([1]Activités_work_fe_pivot!$1:$1048576,MATCH(Activités_Work_Fe!$C5,[1]Activités_work_fe_pivot!$A:$A,0),14)/5</f>
        <v>0.23991611324711642</v>
      </c>
      <c r="AZ5">
        <f>INDEX('[1]population_%'!$1:$1048576,MATCH(Activités_Work_Fe!$A5,'[1]population_%'!$A:$A,0),9)*INDEX([1]Activités_work_fe_pivot!$1:$1048576,MATCH(Activités_Work_Fe!$C5,[1]Activités_work_fe_pivot!$A:$A,0),14)/5</f>
        <v>0.23991611324711642</v>
      </c>
      <c r="BA5">
        <f>INDEX('[1]population_%'!$1:$1048576,MATCH(Activités_Work_Fe!$A5,'[1]population_%'!$A:$A,0),9)*INDEX([1]Activités_work_fe_pivot!$1:$1048576,MATCH(Activités_Work_Fe!$C5,[1]Activités_work_fe_pivot!$A:$A,0),14)/5</f>
        <v>0.23991611324711642</v>
      </c>
      <c r="BB5">
        <f>INDEX('[1]population_%'!$1:$1048576,MATCH(Activités_Work_Fe!$A5,'[1]population_%'!$A:$A,0),9)*INDEX([1]Activités_work_fe_pivot!$1:$1048576,MATCH(Activités_Work_Fe!$C5,[1]Activités_work_fe_pivot!$A:$A,0),14)/5</f>
        <v>0.23991611324711642</v>
      </c>
      <c r="BC5">
        <f>INDEX('[1]population_%'!$1:$1048576,MATCH(Activités_Work_Fe!$A5,'[1]population_%'!$A:$A,0),9)*INDEX([1]Activités_work_fe_pivot!$1:$1048576,MATCH(Activités_Work_Fe!$C5,[1]Activités_work_fe_pivot!$A:$A,0),15)/5</f>
        <v>5.2289409297448443E-2</v>
      </c>
      <c r="BD5">
        <f>INDEX('[1]population_%'!$1:$1048576,MATCH(Activités_Work_Fe!$A5,'[1]population_%'!$A:$A,0),9)*INDEX([1]Activités_work_fe_pivot!$1:$1048576,MATCH(Activités_Work_Fe!$C5,[1]Activités_work_fe_pivot!$A:$A,0),15)/5</f>
        <v>5.2289409297448443E-2</v>
      </c>
      <c r="BE5">
        <f>INDEX('[1]population_%'!$1:$1048576,MATCH(Activités_Work_Fe!$A5,'[1]population_%'!$A:$A,0),9)*INDEX([1]Activités_work_fe_pivot!$1:$1048576,MATCH(Activités_Work_Fe!$C5,[1]Activités_work_fe_pivot!$A:$A,0),15)/5</f>
        <v>5.2289409297448443E-2</v>
      </c>
      <c r="BF5">
        <f>INDEX('[1]population_%'!$1:$1048576,MATCH(Activités_Work_Fe!$A5,'[1]population_%'!$A:$A,0),9)*INDEX([1]Activités_work_fe_pivot!$1:$1048576,MATCH(Activités_Work_Fe!$C5,[1]Activités_work_fe_pivot!$A:$A,0),15)/5</f>
        <v>5.2289409297448443E-2</v>
      </c>
      <c r="BG5">
        <f>INDEX('[1]population_%'!$1:$1048576,MATCH(Activités_Work_Fe!$A5,'[1]population_%'!$A:$A,0),9)*INDEX([1]Activités_work_fe_pivot!$1:$1048576,MATCH(Activités_Work_Fe!$C5,[1]Activités_work_fe_pivot!$A:$A,0),15)/5</f>
        <v>5.2289409297448443E-2</v>
      </c>
      <c r="BH5">
        <f>INDEX('[1]population_%'!$1:$1048576,MATCH(Activités_Work_Fe!$A5,'[1]population_%'!$A:$A,0),9)*INDEX([1]Activités_work_fe_pivot!$1:$1048576,MATCH(Activités_Work_Fe!$C5,[1]Activités_work_fe_pivot!$A:$A,0),16)/5</f>
        <v>3.0758476057322615E-2</v>
      </c>
      <c r="BI5">
        <f>INDEX('[1]population_%'!$1:$1048576,MATCH(Activités_Work_Fe!$A5,'[1]population_%'!$A:$A,0),9)*INDEX([1]Activités_work_fe_pivot!$1:$1048576,MATCH(Activités_Work_Fe!$C5,[1]Activités_work_fe_pivot!$A:$A,0),16)/5</f>
        <v>3.0758476057322615E-2</v>
      </c>
      <c r="BJ5">
        <f>INDEX('[1]population_%'!$1:$1048576,MATCH(Activités_Work_Fe!$A5,'[1]population_%'!$A:$A,0),9)*INDEX([1]Activités_work_fe_pivot!$1:$1048576,MATCH(Activités_Work_Fe!$C5,[1]Activités_work_fe_pivot!$A:$A,0),16)/5</f>
        <v>3.0758476057322615E-2</v>
      </c>
      <c r="BK5">
        <f>INDEX('[1]population_%'!$1:$1048576,MATCH(Activités_Work_Fe!$A5,'[1]population_%'!$A:$A,0),9)*INDEX([1]Activités_work_fe_pivot!$1:$1048576,MATCH(Activités_Work_Fe!$C5,[1]Activités_work_fe_pivot!$A:$A,0),16)/5</f>
        <v>3.0758476057322615E-2</v>
      </c>
      <c r="BL5">
        <f>INDEX('[1]population_%'!$1:$1048576,MATCH(Activités_Work_Fe!$A5,'[1]population_%'!$A:$A,0),9)*INDEX([1]Activités_work_fe_pivot!$1:$1048576,MATCH(Activités_Work_Fe!$C5,[1]Activités_work_fe_pivot!$A:$A,0),16)/5</f>
        <v>3.0758476057322615E-2</v>
      </c>
      <c r="BM5">
        <f>INDEX('[1]population_%'!$1:$1048576,MATCH(Activités_Work_Fe!$A5,'[1]population_%'!$A:$A,0),9)*INDEX([1]Activités_work_fe_pivot!$1:$1048576,MATCH(Activités_Work_Fe!$C5,[1]Activités_work_fe_pivot!$A:$A,0),2)/25</f>
        <v>2.4606780845858093E-3</v>
      </c>
      <c r="BN5">
        <f>INDEX('[1]population_%'!$1:$1048576,MATCH(Activités_Work_Fe!$A5,'[1]population_%'!$A:$A,0),9)*INDEX([1]Activités_work_fe_pivot!$1:$1048576,MATCH(Activités_Work_Fe!$C5,[1]Activités_work_fe_pivot!$A:$A,0),2)/25</f>
        <v>2.4606780845858093E-3</v>
      </c>
      <c r="BO5">
        <f>INDEX('[1]population_%'!$1:$1048576,MATCH(Activités_Work_Fe!$A5,'[1]population_%'!$A:$A,0),9)*INDEX([1]Activités_work_fe_pivot!$1:$1048576,MATCH(Activités_Work_Fe!$C5,[1]Activités_work_fe_pivot!$A:$A,0),2)/25</f>
        <v>2.4606780845858093E-3</v>
      </c>
      <c r="BP5">
        <f>INDEX('[1]population_%'!$1:$1048576,MATCH(Activités_Work_Fe!$A5,'[1]population_%'!$A:$A,0),9)*INDEX([1]Activités_work_fe_pivot!$1:$1048576,MATCH(Activités_Work_Fe!$C5,[1]Activités_work_fe_pivot!$A:$A,0),2)/25</f>
        <v>2.4606780845858093E-3</v>
      </c>
      <c r="BQ5">
        <f>INDEX('[1]population_%'!$1:$1048576,MATCH(Activités_Work_Fe!$A5,'[1]population_%'!$A:$A,0),9)*INDEX([1]Activités_work_fe_pivot!$1:$1048576,MATCH(Activités_Work_Fe!$C5,[1]Activités_work_fe_pivot!$A:$A,0),2)/25</f>
        <v>2.4606780845858093E-3</v>
      </c>
      <c r="BR5">
        <f>INDEX('[1]population_%'!$1:$1048576,MATCH(Activités_Work_Fe!$A5,'[1]population_%'!$A:$A,0),9)*INDEX([1]Activités_work_fe_pivot!$1:$1048576,MATCH(Activités_Work_Fe!$C5,[1]Activités_work_fe_pivot!$A:$A,0),2)/25</f>
        <v>2.4606780845858093E-3</v>
      </c>
      <c r="BS5">
        <f>INDEX('[1]population_%'!$1:$1048576,MATCH(Activités_Work_Fe!$A5,'[1]population_%'!$A:$A,0),9)*INDEX([1]Activités_work_fe_pivot!$1:$1048576,MATCH(Activités_Work_Fe!$C5,[1]Activités_work_fe_pivot!$A:$A,0),2)/25</f>
        <v>2.4606780845858093E-3</v>
      </c>
      <c r="BT5">
        <f>INDEX('[1]population_%'!$1:$1048576,MATCH(Activités_Work_Fe!$A5,'[1]population_%'!$A:$A,0),9)*INDEX([1]Activités_work_fe_pivot!$1:$1048576,MATCH(Activités_Work_Fe!$C5,[1]Activités_work_fe_pivot!$A:$A,0),2)/25</f>
        <v>2.4606780845858093E-3</v>
      </c>
      <c r="BU5">
        <f>INDEX('[1]population_%'!$1:$1048576,MATCH(Activités_Work_Fe!$A5,'[1]population_%'!$A:$A,0),9)*INDEX([1]Activités_work_fe_pivot!$1:$1048576,MATCH(Activités_Work_Fe!$C5,[1]Activités_work_fe_pivot!$A:$A,0),2)/25</f>
        <v>2.4606780845858093E-3</v>
      </c>
      <c r="BV5">
        <f>INDEX('[1]population_%'!$1:$1048576,MATCH(Activités_Work_Fe!$A5,'[1]population_%'!$A:$A,0),9)*INDEX([1]Activités_work_fe_pivot!$1:$1048576,MATCH(Activités_Work_Fe!$C5,[1]Activités_work_fe_pivot!$A:$A,0),2)/25</f>
        <v>2.4606780845858093E-3</v>
      </c>
      <c r="BW5">
        <f>INDEX('[1]population_%'!$1:$1048576,MATCH(Activités_Work_Fe!$A5,'[1]population_%'!$A:$A,0),9)*INDEX([1]Activités_work_fe_pivot!$1:$1048576,MATCH(Activités_Work_Fe!$C5,[1]Activités_work_fe_pivot!$A:$A,0),2)/25</f>
        <v>2.4606780845858093E-3</v>
      </c>
      <c r="BX5">
        <f>INDEX('[1]population_%'!$1:$1048576,MATCH(Activités_Work_Fe!$A5,'[1]population_%'!$A:$A,0),9)*INDEX([1]Activités_work_fe_pivot!$1:$1048576,MATCH(Activités_Work_Fe!$C5,[1]Activités_work_fe_pivot!$A:$A,0),2)/25</f>
        <v>2.4606780845858093E-3</v>
      </c>
      <c r="BY5">
        <f>INDEX('[1]population_%'!$1:$1048576,MATCH(Activités_Work_Fe!$A5,'[1]population_%'!$A:$A,0),9)*INDEX([1]Activités_work_fe_pivot!$1:$1048576,MATCH(Activités_Work_Fe!$C5,[1]Activités_work_fe_pivot!$A:$A,0),2)/25</f>
        <v>2.4606780845858093E-3</v>
      </c>
      <c r="BZ5">
        <f>INDEX('[1]population_%'!$1:$1048576,MATCH(Activités_Work_Fe!$A5,'[1]population_%'!$A:$A,0),9)*INDEX([1]Activités_work_fe_pivot!$1:$1048576,MATCH(Activités_Work_Fe!$C5,[1]Activités_work_fe_pivot!$A:$A,0),2)/25</f>
        <v>2.4606780845858093E-3</v>
      </c>
      <c r="CA5">
        <f>INDEX('[1]population_%'!$1:$1048576,MATCH(Activités_Work_Fe!$A5,'[1]population_%'!$A:$A,0),9)*INDEX([1]Activités_work_fe_pivot!$1:$1048576,MATCH(Activités_Work_Fe!$C5,[1]Activités_work_fe_pivot!$A:$A,0),2)/25</f>
        <v>2.4606780845858093E-3</v>
      </c>
      <c r="CB5">
        <f>INDEX('[1]population_%'!$1:$1048576,MATCH(Activités_Work_Fe!$A5,'[1]population_%'!$A:$A,0),9)*INDEX([1]Activités_work_fe_pivot!$1:$1048576,MATCH(Activités_Work_Fe!$C5,[1]Activités_work_fe_pivot!$A:$A,0),2)/25</f>
        <v>2.4606780845858093E-3</v>
      </c>
      <c r="CC5">
        <f>INDEX('[1]population_%'!$1:$1048576,MATCH(Activités_Work_Fe!$A5,'[1]population_%'!$A:$A,0),9)*INDEX([1]Activités_work_fe_pivot!$1:$1048576,MATCH(Activités_Work_Fe!$C5,[1]Activités_work_fe_pivot!$A:$A,0),2)/25</f>
        <v>2.4606780845858093E-3</v>
      </c>
      <c r="CD5">
        <f>INDEX('[1]population_%'!$1:$1048576,MATCH(Activités_Work_Fe!$A5,'[1]population_%'!$A:$A,0),9)*INDEX([1]Activités_work_fe_pivot!$1:$1048576,MATCH(Activités_Work_Fe!$C5,[1]Activités_work_fe_pivot!$A:$A,0),2)/25</f>
        <v>2.4606780845858093E-3</v>
      </c>
      <c r="CE5">
        <f>INDEX('[1]population_%'!$1:$1048576,MATCH(Activités_Work_Fe!$A5,'[1]population_%'!$A:$A,0),9)*INDEX([1]Activités_work_fe_pivot!$1:$1048576,MATCH(Activités_Work_Fe!$C5,[1]Activités_work_fe_pivot!$A:$A,0),2)/25</f>
        <v>2.4606780845858093E-3</v>
      </c>
      <c r="CF5">
        <f>INDEX('[1]population_%'!$1:$1048576,MATCH(Activités_Work_Fe!$A5,'[1]population_%'!$A:$A,0),9)*INDEX([1]Activités_work_fe_pivot!$1:$1048576,MATCH(Activités_Work_Fe!$C5,[1]Activités_work_fe_pivot!$A:$A,0),2)/25</f>
        <v>2.4606780845858093E-3</v>
      </c>
      <c r="CG5">
        <f>INDEX('[1]population_%'!$1:$1048576,MATCH(Activités_Work_Fe!$A5,'[1]population_%'!$A:$A,0),9)*INDEX([1]Activités_work_fe_pivot!$1:$1048576,MATCH(Activités_Work_Fe!$C5,[1]Activités_work_fe_pivot!$A:$A,0),2)/25</f>
        <v>2.4606780845858093E-3</v>
      </c>
      <c r="CH5">
        <f>INDEX('[1]population_%'!$1:$1048576,MATCH(Activités_Work_Fe!$A5,'[1]population_%'!$A:$A,0),9)*INDEX([1]Activités_work_fe_pivot!$1:$1048576,MATCH(Activités_Work_Fe!$C5,[1]Activités_work_fe_pivot!$A:$A,0),2)/25</f>
        <v>2.4606780845858093E-3</v>
      </c>
      <c r="CI5">
        <f>INDEX('[1]population_%'!$1:$1048576,MATCH(Activités_Work_Fe!$A5,'[1]population_%'!$A:$A,0),9)*INDEX([1]Activités_work_fe_pivot!$1:$1048576,MATCH(Activités_Work_Fe!$C5,[1]Activités_work_fe_pivot!$A:$A,0),2)/25</f>
        <v>2.4606780845858093E-3</v>
      </c>
      <c r="CJ5">
        <f>INDEX('[1]population_%'!$1:$1048576,MATCH(Activités_Work_Fe!$A5,'[1]population_%'!$A:$A,0),9)*INDEX([1]Activités_work_fe_pivot!$1:$1048576,MATCH(Activités_Work_Fe!$C5,[1]Activités_work_fe_pivot!$A:$A,0),2)/25</f>
        <v>2.4606780845858093E-3</v>
      </c>
      <c r="CK5">
        <f>INDEX('[1]population_%'!$1:$1048576,MATCH(Activités_Work_Fe!$A5,'[1]population_%'!$A:$A,0),9)*INDEX([1]Activités_work_fe_pivot!$1:$1048576,MATCH(Activités_Work_Fe!$C5,[1]Activités_work_fe_pivot!$A:$A,0),2)/25</f>
        <v>2.4606780845858093E-3</v>
      </c>
    </row>
    <row r="6" spans="1:89" x14ac:dyDescent="0.35">
      <c r="A6" s="1" t="s">
        <v>11</v>
      </c>
      <c r="B6" s="1" t="s">
        <v>12</v>
      </c>
      <c r="C6" t="str">
        <f>INDEX([1]bruxelles_parsed_lat_long!$1:$1048576,MATCH($A6,[1]bruxelles_parsed_lat_long!$E:$E,0),9)</f>
        <v>Anderlecht</v>
      </c>
      <c r="D6">
        <f>INDEX('[1]population_%'!$1:$1048576,MATCH(Activités_Work_Fe!$A6,'[1]population_%'!$A:$A,0),9)*INDEX([1]Activités_work_fe_pivot!$1:$1048576,MATCH(Activités_Work_Fe!$C6,[1]Activités_work_fe_pivot!$A:$A,0),4)/2</f>
        <v>3.6617233401574543E-3</v>
      </c>
      <c r="E6">
        <f>INDEX('[1]population_%'!$1:$1048576,MATCH(Activités_Work_Fe!$A6,'[1]population_%'!$A:$A,0),9)*INDEX([1]Activités_work_fe_pivot!$1:$1048576,MATCH(Activités_Work_Fe!$C6,[1]Activités_work_fe_pivot!$A:$A,0),5)/5</f>
        <v>1.6511043424709975E-2</v>
      </c>
      <c r="F6">
        <f>INDEX('[1]population_%'!$1:$1048576,MATCH(Activités_Work_Fe!$A6,'[1]population_%'!$A:$A,0),9)*INDEX([1]Activités_work_fe_pivot!$1:$1048576,MATCH(Activités_Work_Fe!$C6,[1]Activités_work_fe_pivot!$A:$A,0),5)/5</f>
        <v>1.6511043424709975E-2</v>
      </c>
      <c r="G6">
        <f>INDEX('[1]population_%'!$1:$1048576,MATCH(Activités_Work_Fe!$A6,'[1]population_%'!$A:$A,0),9)*INDEX([1]Activités_work_fe_pivot!$1:$1048576,MATCH(Activités_Work_Fe!$C6,[1]Activités_work_fe_pivot!$A:$A,0),5)/5</f>
        <v>1.6511043424709975E-2</v>
      </c>
      <c r="H6">
        <f>INDEX('[1]population_%'!$1:$1048576,MATCH(Activités_Work_Fe!$A6,'[1]population_%'!$A:$A,0),9)*INDEX([1]Activités_work_fe_pivot!$1:$1048576,MATCH(Activités_Work_Fe!$C6,[1]Activités_work_fe_pivot!$A:$A,0),5)/5</f>
        <v>1.6511043424709975E-2</v>
      </c>
      <c r="I6">
        <f>INDEX('[1]population_%'!$1:$1048576,MATCH(Activités_Work_Fe!$A6,'[1]population_%'!$A:$A,0),9)*INDEX([1]Activités_work_fe_pivot!$1:$1048576,MATCH(Activités_Work_Fe!$C6,[1]Activités_work_fe_pivot!$A:$A,0),5)/5</f>
        <v>1.6511043424709975E-2</v>
      </c>
      <c r="J6">
        <f>INDEX('[1]population_%'!$1:$1048576,MATCH(Activités_Work_Fe!$A6,'[1]population_%'!$A:$A,0),9)*INDEX([1]Activités_work_fe_pivot!$1:$1048576,MATCH(Activités_Work_Fe!$C6,[1]Activités_work_fe_pivot!$A:$A,0),6)/5</f>
        <v>1.048584411045089E-3</v>
      </c>
      <c r="K6">
        <f>INDEX('[1]population_%'!$1:$1048576,MATCH(Activités_Work_Fe!$A6,'[1]population_%'!$A:$A,0),9)*INDEX([1]Activités_work_fe_pivot!$1:$1048576,MATCH(Activités_Work_Fe!$C6,[1]Activités_work_fe_pivot!$A:$A,0),6)/5</f>
        <v>1.048584411045089E-3</v>
      </c>
      <c r="L6">
        <f>INDEX('[1]population_%'!$1:$1048576,MATCH(Activités_Work_Fe!$A6,'[1]population_%'!$A:$A,0),9)*INDEX([1]Activités_work_fe_pivot!$1:$1048576,MATCH(Activités_Work_Fe!$C6,[1]Activités_work_fe_pivot!$A:$A,0),6)/5</f>
        <v>1.048584411045089E-3</v>
      </c>
      <c r="M6">
        <f>INDEX('[1]population_%'!$1:$1048576,MATCH(Activités_Work_Fe!$A6,'[1]population_%'!$A:$A,0),9)*INDEX([1]Activités_work_fe_pivot!$1:$1048576,MATCH(Activités_Work_Fe!$C6,[1]Activités_work_fe_pivot!$A:$A,0),6)/5</f>
        <v>1.048584411045089E-3</v>
      </c>
      <c r="N6">
        <f>INDEX('[1]population_%'!$1:$1048576,MATCH(Activités_Work_Fe!$A6,'[1]population_%'!$A:$A,0),9)*INDEX([1]Activités_work_fe_pivot!$1:$1048576,MATCH(Activités_Work_Fe!$C6,[1]Activités_work_fe_pivot!$A:$A,0),6)/5</f>
        <v>1.048584411045089E-3</v>
      </c>
      <c r="O6">
        <f>INDEX('[1]population_%'!$1:$1048576,MATCH(Activités_Work_Fe!$A6,'[1]population_%'!$A:$A,0),9)*INDEX([1]Activités_work_fe_pivot!$1:$1048576,MATCH(Activités_Work_Fe!$C6,[1]Activités_work_fe_pivot!$A:$A,0),7)/5</f>
        <v>1.9140826550823058E-3</v>
      </c>
      <c r="P6">
        <f>INDEX('[1]population_%'!$1:$1048576,MATCH(Activités_Work_Fe!$A6,'[1]population_%'!$A:$A,0),9)*INDEX([1]Activités_work_fe_pivot!$1:$1048576,MATCH(Activités_Work_Fe!$C6,[1]Activités_work_fe_pivot!$A:$A,0),7)/5</f>
        <v>1.9140826550823058E-3</v>
      </c>
      <c r="Q6">
        <f>INDEX('[1]population_%'!$1:$1048576,MATCH(Activités_Work_Fe!$A6,'[1]population_%'!$A:$A,0),9)*INDEX([1]Activités_work_fe_pivot!$1:$1048576,MATCH(Activités_Work_Fe!$C6,[1]Activités_work_fe_pivot!$A:$A,0),7)/5</f>
        <v>1.9140826550823058E-3</v>
      </c>
      <c r="R6">
        <f>INDEX('[1]population_%'!$1:$1048576,MATCH(Activités_Work_Fe!$A6,'[1]population_%'!$A:$A,0),9)*INDEX([1]Activités_work_fe_pivot!$1:$1048576,MATCH(Activités_Work_Fe!$C6,[1]Activités_work_fe_pivot!$A:$A,0),7)/5</f>
        <v>1.9140826550823058E-3</v>
      </c>
      <c r="S6">
        <f>INDEX('[1]population_%'!$1:$1048576,MATCH(Activités_Work_Fe!$A6,'[1]population_%'!$A:$A,0),9)*INDEX([1]Activités_work_fe_pivot!$1:$1048576,MATCH(Activités_Work_Fe!$C6,[1]Activités_work_fe_pivot!$A:$A,0),7)/5</f>
        <v>1.9140826550823058E-3</v>
      </c>
      <c r="T6">
        <f>INDEX('[1]population_%'!$1:$1048576,MATCH(Activités_Work_Fe!$A6,'[1]population_%'!$A:$A,0),9)*INDEX([1]Activités_work_fe_pivot!$1:$1048576,MATCH(Activités_Work_Fe!$C6,[1]Activités_work_fe_pivot!$A:$A,0),8)/5</f>
        <v>1.4646893360629816E-3</v>
      </c>
      <c r="U6">
        <f>INDEX('[1]population_%'!$1:$1048576,MATCH(Activités_Work_Fe!$A6,'[1]population_%'!$A:$A,0),9)*INDEX([1]Activités_work_fe_pivot!$1:$1048576,MATCH(Activités_Work_Fe!$C6,[1]Activités_work_fe_pivot!$A:$A,0),8)/5</f>
        <v>1.4646893360629816E-3</v>
      </c>
      <c r="V6">
        <f>INDEX('[1]population_%'!$1:$1048576,MATCH(Activités_Work_Fe!$A6,'[1]population_%'!$A:$A,0),9)*INDEX([1]Activités_work_fe_pivot!$1:$1048576,MATCH(Activités_Work_Fe!$C6,[1]Activités_work_fe_pivot!$A:$A,0),8)/5</f>
        <v>1.4646893360629816E-3</v>
      </c>
      <c r="W6">
        <f>INDEX('[1]population_%'!$1:$1048576,MATCH(Activités_Work_Fe!$A6,'[1]population_%'!$A:$A,0),9)*INDEX([1]Activités_work_fe_pivot!$1:$1048576,MATCH(Activités_Work_Fe!$C6,[1]Activités_work_fe_pivot!$A:$A,0),8)/5</f>
        <v>1.4646893360629816E-3</v>
      </c>
      <c r="X6">
        <f>INDEX('[1]population_%'!$1:$1048576,MATCH(Activités_Work_Fe!$A6,'[1]population_%'!$A:$A,0),9)*INDEX([1]Activités_work_fe_pivot!$1:$1048576,MATCH(Activités_Work_Fe!$C6,[1]Activités_work_fe_pivot!$A:$A,0),8)/5</f>
        <v>1.4646893360629816E-3</v>
      </c>
      <c r="Y6">
        <f>INDEX('[1]population_%'!$1:$1048576,MATCH(Activités_Work_Fe!$A6,'[1]population_%'!$A:$A,0),9)*INDEX([1]Activités_work_fe_pivot!$1:$1048576,MATCH(Activités_Work_Fe!$C6,[1]Activités_work_fe_pivot!$A:$A,0),9)/5</f>
        <v>1.6477755030708543E-3</v>
      </c>
      <c r="Z6">
        <f>INDEX('[1]population_%'!$1:$1048576,MATCH(Activités_Work_Fe!$A6,'[1]population_%'!$A:$A,0),9)*INDEX([1]Activités_work_fe_pivot!$1:$1048576,MATCH(Activités_Work_Fe!$C6,[1]Activités_work_fe_pivot!$A:$A,0),9)/5</f>
        <v>1.6477755030708543E-3</v>
      </c>
      <c r="AA6">
        <f>INDEX('[1]population_%'!$1:$1048576,MATCH(Activités_Work_Fe!$A6,'[1]population_%'!$A:$A,0),9)*INDEX([1]Activités_work_fe_pivot!$1:$1048576,MATCH(Activités_Work_Fe!$C6,[1]Activités_work_fe_pivot!$A:$A,0),9)/5</f>
        <v>1.6477755030708543E-3</v>
      </c>
      <c r="AB6">
        <f>INDEX('[1]population_%'!$1:$1048576,MATCH(Activités_Work_Fe!$A6,'[1]population_%'!$A:$A,0),9)*INDEX([1]Activités_work_fe_pivot!$1:$1048576,MATCH(Activités_Work_Fe!$C6,[1]Activités_work_fe_pivot!$A:$A,0),9)/5</f>
        <v>1.6477755030708543E-3</v>
      </c>
      <c r="AC6">
        <f>INDEX('[1]population_%'!$1:$1048576,MATCH(Activités_Work_Fe!$A6,'[1]population_%'!$A:$A,0),9)*INDEX([1]Activités_work_fe_pivot!$1:$1048576,MATCH(Activités_Work_Fe!$C6,[1]Activités_work_fe_pivot!$A:$A,0),9)/5</f>
        <v>1.6477755030708543E-3</v>
      </c>
      <c r="AD6">
        <f>INDEX('[1]population_%'!$1:$1048576,MATCH(Activités_Work_Fe!$A6,'[1]population_%'!$A:$A,0),9)*INDEX([1]Activités_work_fe_pivot!$1:$1048576,MATCH(Activités_Work_Fe!$C6,[1]Activités_work_fe_pivot!$A:$A,0),10)/5</f>
        <v>1.3648241540586874E-3</v>
      </c>
      <c r="AE6">
        <f>INDEX('[1]population_%'!$1:$1048576,MATCH(Activités_Work_Fe!$A6,'[1]population_%'!$A:$A,0),9)*INDEX([1]Activités_work_fe_pivot!$1:$1048576,MATCH(Activités_Work_Fe!$C6,[1]Activités_work_fe_pivot!$A:$A,0),10)/5</f>
        <v>1.3648241540586874E-3</v>
      </c>
      <c r="AF6">
        <f>INDEX('[1]population_%'!$1:$1048576,MATCH(Activités_Work_Fe!$A6,'[1]population_%'!$A:$A,0),9)*INDEX([1]Activités_work_fe_pivot!$1:$1048576,MATCH(Activités_Work_Fe!$C6,[1]Activités_work_fe_pivot!$A:$A,0),10)/5</f>
        <v>1.3648241540586874E-3</v>
      </c>
      <c r="AG6">
        <f>INDEX('[1]population_%'!$1:$1048576,MATCH(Activités_Work_Fe!$A6,'[1]population_%'!$A:$A,0),9)*INDEX([1]Activités_work_fe_pivot!$1:$1048576,MATCH(Activités_Work_Fe!$C6,[1]Activités_work_fe_pivot!$A:$A,0),10)/5</f>
        <v>1.3648241540586874E-3</v>
      </c>
      <c r="AH6">
        <f>INDEX('[1]population_%'!$1:$1048576,MATCH(Activités_Work_Fe!$A6,'[1]population_%'!$A:$A,0),9)*INDEX([1]Activités_work_fe_pivot!$1:$1048576,MATCH(Activités_Work_Fe!$C6,[1]Activités_work_fe_pivot!$A:$A,0),10)/5</f>
        <v>1.3648241540586874E-3</v>
      </c>
      <c r="AI6">
        <f>INDEX('[1]population_%'!$1:$1048576,MATCH(Activités_Work_Fe!$A6,'[1]population_%'!$A:$A,0),9)*INDEX([1]Activités_work_fe_pivot!$1:$1048576,MATCH(Activités_Work_Fe!$C6,[1]Activités_work_fe_pivot!$A:$A,0),11)/5</f>
        <v>1.2649589720543932E-3</v>
      </c>
      <c r="AJ6">
        <f>INDEX('[1]population_%'!$1:$1048576,MATCH(Activités_Work_Fe!$A6,'[1]population_%'!$A:$A,0),9)*INDEX([1]Activités_work_fe_pivot!$1:$1048576,MATCH(Activités_Work_Fe!$C6,[1]Activités_work_fe_pivot!$A:$A,0),11)/5</f>
        <v>1.2649589720543932E-3</v>
      </c>
      <c r="AK6">
        <f>INDEX('[1]population_%'!$1:$1048576,MATCH(Activités_Work_Fe!$A6,'[1]population_%'!$A:$A,0),9)*INDEX([1]Activités_work_fe_pivot!$1:$1048576,MATCH(Activités_Work_Fe!$C6,[1]Activités_work_fe_pivot!$A:$A,0),11)/5</f>
        <v>1.2649589720543932E-3</v>
      </c>
      <c r="AL6">
        <f>INDEX('[1]population_%'!$1:$1048576,MATCH(Activités_Work_Fe!$A6,'[1]population_%'!$A:$A,0),9)*INDEX([1]Activités_work_fe_pivot!$1:$1048576,MATCH(Activités_Work_Fe!$C6,[1]Activités_work_fe_pivot!$A:$A,0),11)/5</f>
        <v>1.2649589720543932E-3</v>
      </c>
      <c r="AM6">
        <f>INDEX('[1]population_%'!$1:$1048576,MATCH(Activités_Work_Fe!$A6,'[1]population_%'!$A:$A,0),9)*INDEX([1]Activités_work_fe_pivot!$1:$1048576,MATCH(Activités_Work_Fe!$C6,[1]Activités_work_fe_pivot!$A:$A,0),11)/5</f>
        <v>1.2649589720543932E-3</v>
      </c>
      <c r="AN6">
        <f>INDEX('[1]population_%'!$1:$1048576,MATCH(Activités_Work_Fe!$A6,'[1]population_%'!$A:$A,0),9)*INDEX([1]Activités_work_fe_pivot!$1:$1048576,MATCH(Activités_Work_Fe!$C6,[1]Activités_work_fe_pivot!$A:$A,0),12)/5</f>
        <v>8.1556565303506925E-4</v>
      </c>
      <c r="AO6">
        <f>INDEX('[1]population_%'!$1:$1048576,MATCH(Activités_Work_Fe!$A6,'[1]population_%'!$A:$A,0),9)*INDEX([1]Activités_work_fe_pivot!$1:$1048576,MATCH(Activités_Work_Fe!$C6,[1]Activités_work_fe_pivot!$A:$A,0),12)/5</f>
        <v>8.1556565303506925E-4</v>
      </c>
      <c r="AP6">
        <f>INDEX('[1]population_%'!$1:$1048576,MATCH(Activités_Work_Fe!$A6,'[1]population_%'!$A:$A,0),9)*INDEX([1]Activités_work_fe_pivot!$1:$1048576,MATCH(Activités_Work_Fe!$C6,[1]Activités_work_fe_pivot!$A:$A,0),12)/5</f>
        <v>8.1556565303506925E-4</v>
      </c>
      <c r="AQ6">
        <f>INDEX('[1]population_%'!$1:$1048576,MATCH(Activités_Work_Fe!$A6,'[1]population_%'!$A:$A,0),9)*INDEX([1]Activités_work_fe_pivot!$1:$1048576,MATCH(Activités_Work_Fe!$C6,[1]Activités_work_fe_pivot!$A:$A,0),12)/5</f>
        <v>8.1556565303506925E-4</v>
      </c>
      <c r="AR6">
        <f>INDEX('[1]population_%'!$1:$1048576,MATCH(Activités_Work_Fe!$A6,'[1]population_%'!$A:$A,0),9)*INDEX([1]Activités_work_fe_pivot!$1:$1048576,MATCH(Activités_Work_Fe!$C6,[1]Activités_work_fe_pivot!$A:$A,0),12)/5</f>
        <v>8.1556565303506925E-4</v>
      </c>
      <c r="AS6">
        <f>INDEX('[1]population_%'!$1:$1048576,MATCH(Activités_Work_Fe!$A6,'[1]population_%'!$A:$A,0),9)*INDEX([1]Activités_work_fe_pivot!$1:$1048576,MATCH(Activités_Work_Fe!$C6,[1]Activités_work_fe_pivot!$A:$A,0),13)/5</f>
        <v>1.1817379870508148E-2</v>
      </c>
      <c r="AT6">
        <f>INDEX('[1]population_%'!$1:$1048576,MATCH(Activités_Work_Fe!$A6,'[1]population_%'!$A:$A,0),9)*INDEX([1]Activités_work_fe_pivot!$1:$1048576,MATCH(Activités_Work_Fe!$C6,[1]Activités_work_fe_pivot!$A:$A,0),13)/5</f>
        <v>1.1817379870508148E-2</v>
      </c>
      <c r="AU6">
        <f>INDEX('[1]population_%'!$1:$1048576,MATCH(Activités_Work_Fe!$A6,'[1]population_%'!$A:$A,0),9)*INDEX([1]Activités_work_fe_pivot!$1:$1048576,MATCH(Activités_Work_Fe!$C6,[1]Activités_work_fe_pivot!$A:$A,0),13)/5</f>
        <v>1.1817379870508148E-2</v>
      </c>
      <c r="AV6">
        <f>INDEX('[1]population_%'!$1:$1048576,MATCH(Activités_Work_Fe!$A6,'[1]population_%'!$A:$A,0),9)*INDEX([1]Activités_work_fe_pivot!$1:$1048576,MATCH(Activités_Work_Fe!$C6,[1]Activités_work_fe_pivot!$A:$A,0),13)/5</f>
        <v>1.1817379870508148E-2</v>
      </c>
      <c r="AW6">
        <f>INDEX('[1]population_%'!$1:$1048576,MATCH(Activités_Work_Fe!$A6,'[1]population_%'!$A:$A,0),9)*INDEX([1]Activités_work_fe_pivot!$1:$1048576,MATCH(Activités_Work_Fe!$C6,[1]Activités_work_fe_pivot!$A:$A,0),13)/5</f>
        <v>1.1817379870508148E-2</v>
      </c>
      <c r="AX6">
        <f>INDEX('[1]population_%'!$1:$1048576,MATCH(Activités_Work_Fe!$A6,'[1]population_%'!$A:$A,0),9)*INDEX([1]Activités_work_fe_pivot!$1:$1048576,MATCH(Activités_Work_Fe!$C6,[1]Activités_work_fe_pivot!$A:$A,0),14)/5</f>
        <v>1.2982473660558247E-3</v>
      </c>
      <c r="AY6">
        <f>INDEX('[1]population_%'!$1:$1048576,MATCH(Activités_Work_Fe!$A6,'[1]population_%'!$A:$A,0),9)*INDEX([1]Activités_work_fe_pivot!$1:$1048576,MATCH(Activités_Work_Fe!$C6,[1]Activités_work_fe_pivot!$A:$A,0),14)/5</f>
        <v>1.2982473660558247E-3</v>
      </c>
      <c r="AZ6">
        <f>INDEX('[1]population_%'!$1:$1048576,MATCH(Activités_Work_Fe!$A6,'[1]population_%'!$A:$A,0),9)*INDEX([1]Activités_work_fe_pivot!$1:$1048576,MATCH(Activités_Work_Fe!$C6,[1]Activités_work_fe_pivot!$A:$A,0),14)/5</f>
        <v>1.2982473660558247E-3</v>
      </c>
      <c r="BA6">
        <f>INDEX('[1]population_%'!$1:$1048576,MATCH(Activités_Work_Fe!$A6,'[1]population_%'!$A:$A,0),9)*INDEX([1]Activités_work_fe_pivot!$1:$1048576,MATCH(Activités_Work_Fe!$C6,[1]Activités_work_fe_pivot!$A:$A,0),14)/5</f>
        <v>1.2982473660558247E-3</v>
      </c>
      <c r="BB6">
        <f>INDEX('[1]population_%'!$1:$1048576,MATCH(Activités_Work_Fe!$A6,'[1]population_%'!$A:$A,0),9)*INDEX([1]Activités_work_fe_pivot!$1:$1048576,MATCH(Activités_Work_Fe!$C6,[1]Activités_work_fe_pivot!$A:$A,0),14)/5</f>
        <v>1.2982473660558247E-3</v>
      </c>
      <c r="BC6">
        <f>INDEX('[1]population_%'!$1:$1048576,MATCH(Activités_Work_Fe!$A6,'[1]population_%'!$A:$A,0),9)*INDEX([1]Activités_work_fe_pivot!$1:$1048576,MATCH(Activités_Work_Fe!$C6,[1]Activités_work_fe_pivot!$A:$A,0),15)/5</f>
        <v>2.8295134901216691E-4</v>
      </c>
      <c r="BD6">
        <f>INDEX('[1]population_%'!$1:$1048576,MATCH(Activités_Work_Fe!$A6,'[1]population_%'!$A:$A,0),9)*INDEX([1]Activités_work_fe_pivot!$1:$1048576,MATCH(Activités_Work_Fe!$C6,[1]Activités_work_fe_pivot!$A:$A,0),15)/5</f>
        <v>2.8295134901216691E-4</v>
      </c>
      <c r="BE6">
        <f>INDEX('[1]population_%'!$1:$1048576,MATCH(Activités_Work_Fe!$A6,'[1]population_%'!$A:$A,0),9)*INDEX([1]Activités_work_fe_pivot!$1:$1048576,MATCH(Activités_Work_Fe!$C6,[1]Activités_work_fe_pivot!$A:$A,0),15)/5</f>
        <v>2.8295134901216691E-4</v>
      </c>
      <c r="BF6">
        <f>INDEX('[1]population_%'!$1:$1048576,MATCH(Activités_Work_Fe!$A6,'[1]population_%'!$A:$A,0),9)*INDEX([1]Activités_work_fe_pivot!$1:$1048576,MATCH(Activités_Work_Fe!$C6,[1]Activités_work_fe_pivot!$A:$A,0),15)/5</f>
        <v>2.8295134901216691E-4</v>
      </c>
      <c r="BG6">
        <f>INDEX('[1]population_%'!$1:$1048576,MATCH(Activités_Work_Fe!$A6,'[1]population_%'!$A:$A,0),9)*INDEX([1]Activités_work_fe_pivot!$1:$1048576,MATCH(Activités_Work_Fe!$C6,[1]Activités_work_fe_pivot!$A:$A,0),15)/5</f>
        <v>2.8295134901216691E-4</v>
      </c>
      <c r="BH6">
        <f>INDEX('[1]population_%'!$1:$1048576,MATCH(Activités_Work_Fe!$A6,'[1]population_%'!$A:$A,0),9)*INDEX([1]Activités_work_fe_pivot!$1:$1048576,MATCH(Activités_Work_Fe!$C6,[1]Activités_work_fe_pivot!$A:$A,0),16)/5</f>
        <v>1.6644197000715701E-4</v>
      </c>
      <c r="BI6">
        <f>INDEX('[1]population_%'!$1:$1048576,MATCH(Activités_Work_Fe!$A6,'[1]population_%'!$A:$A,0),9)*INDEX([1]Activités_work_fe_pivot!$1:$1048576,MATCH(Activités_Work_Fe!$C6,[1]Activités_work_fe_pivot!$A:$A,0),16)/5</f>
        <v>1.6644197000715701E-4</v>
      </c>
      <c r="BJ6">
        <f>INDEX('[1]population_%'!$1:$1048576,MATCH(Activités_Work_Fe!$A6,'[1]population_%'!$A:$A,0),9)*INDEX([1]Activités_work_fe_pivot!$1:$1048576,MATCH(Activités_Work_Fe!$C6,[1]Activités_work_fe_pivot!$A:$A,0),16)/5</f>
        <v>1.6644197000715701E-4</v>
      </c>
      <c r="BK6">
        <f>INDEX('[1]population_%'!$1:$1048576,MATCH(Activités_Work_Fe!$A6,'[1]population_%'!$A:$A,0),9)*INDEX([1]Activités_work_fe_pivot!$1:$1048576,MATCH(Activités_Work_Fe!$C6,[1]Activités_work_fe_pivot!$A:$A,0),16)/5</f>
        <v>1.6644197000715701E-4</v>
      </c>
      <c r="BL6">
        <f>INDEX('[1]population_%'!$1:$1048576,MATCH(Activités_Work_Fe!$A6,'[1]population_%'!$A:$A,0),9)*INDEX([1]Activités_work_fe_pivot!$1:$1048576,MATCH(Activités_Work_Fe!$C6,[1]Activités_work_fe_pivot!$A:$A,0),16)/5</f>
        <v>1.6644197000715701E-4</v>
      </c>
      <c r="BM6">
        <f>INDEX('[1]population_%'!$1:$1048576,MATCH(Activités_Work_Fe!$A6,'[1]population_%'!$A:$A,0),9)*INDEX([1]Activités_work_fe_pivot!$1:$1048576,MATCH(Activités_Work_Fe!$C6,[1]Activités_work_fe_pivot!$A:$A,0),2)/25</f>
        <v>1.331535760057256E-5</v>
      </c>
      <c r="BN6">
        <f>INDEX('[1]population_%'!$1:$1048576,MATCH(Activités_Work_Fe!$A6,'[1]population_%'!$A:$A,0),9)*INDEX([1]Activités_work_fe_pivot!$1:$1048576,MATCH(Activités_Work_Fe!$C6,[1]Activités_work_fe_pivot!$A:$A,0),2)/25</f>
        <v>1.331535760057256E-5</v>
      </c>
      <c r="BO6">
        <f>INDEX('[1]population_%'!$1:$1048576,MATCH(Activités_Work_Fe!$A6,'[1]population_%'!$A:$A,0),9)*INDEX([1]Activités_work_fe_pivot!$1:$1048576,MATCH(Activités_Work_Fe!$C6,[1]Activités_work_fe_pivot!$A:$A,0),2)/25</f>
        <v>1.331535760057256E-5</v>
      </c>
      <c r="BP6">
        <f>INDEX('[1]population_%'!$1:$1048576,MATCH(Activités_Work_Fe!$A6,'[1]population_%'!$A:$A,0),9)*INDEX([1]Activités_work_fe_pivot!$1:$1048576,MATCH(Activités_Work_Fe!$C6,[1]Activités_work_fe_pivot!$A:$A,0),2)/25</f>
        <v>1.331535760057256E-5</v>
      </c>
      <c r="BQ6">
        <f>INDEX('[1]population_%'!$1:$1048576,MATCH(Activités_Work_Fe!$A6,'[1]population_%'!$A:$A,0),9)*INDEX([1]Activités_work_fe_pivot!$1:$1048576,MATCH(Activités_Work_Fe!$C6,[1]Activités_work_fe_pivot!$A:$A,0),2)/25</f>
        <v>1.331535760057256E-5</v>
      </c>
      <c r="BR6">
        <f>INDEX('[1]population_%'!$1:$1048576,MATCH(Activités_Work_Fe!$A6,'[1]population_%'!$A:$A,0),9)*INDEX([1]Activités_work_fe_pivot!$1:$1048576,MATCH(Activités_Work_Fe!$C6,[1]Activités_work_fe_pivot!$A:$A,0),2)/25</f>
        <v>1.331535760057256E-5</v>
      </c>
      <c r="BS6">
        <f>INDEX('[1]population_%'!$1:$1048576,MATCH(Activités_Work_Fe!$A6,'[1]population_%'!$A:$A,0),9)*INDEX([1]Activités_work_fe_pivot!$1:$1048576,MATCH(Activités_Work_Fe!$C6,[1]Activités_work_fe_pivot!$A:$A,0),2)/25</f>
        <v>1.331535760057256E-5</v>
      </c>
      <c r="BT6">
        <f>INDEX('[1]population_%'!$1:$1048576,MATCH(Activités_Work_Fe!$A6,'[1]population_%'!$A:$A,0),9)*INDEX([1]Activités_work_fe_pivot!$1:$1048576,MATCH(Activités_Work_Fe!$C6,[1]Activités_work_fe_pivot!$A:$A,0),2)/25</f>
        <v>1.331535760057256E-5</v>
      </c>
      <c r="BU6">
        <f>INDEX('[1]population_%'!$1:$1048576,MATCH(Activités_Work_Fe!$A6,'[1]population_%'!$A:$A,0),9)*INDEX([1]Activités_work_fe_pivot!$1:$1048576,MATCH(Activités_Work_Fe!$C6,[1]Activités_work_fe_pivot!$A:$A,0),2)/25</f>
        <v>1.331535760057256E-5</v>
      </c>
      <c r="BV6">
        <f>INDEX('[1]population_%'!$1:$1048576,MATCH(Activités_Work_Fe!$A6,'[1]population_%'!$A:$A,0),9)*INDEX([1]Activités_work_fe_pivot!$1:$1048576,MATCH(Activités_Work_Fe!$C6,[1]Activités_work_fe_pivot!$A:$A,0),2)/25</f>
        <v>1.331535760057256E-5</v>
      </c>
      <c r="BW6">
        <f>INDEX('[1]population_%'!$1:$1048576,MATCH(Activités_Work_Fe!$A6,'[1]population_%'!$A:$A,0),9)*INDEX([1]Activités_work_fe_pivot!$1:$1048576,MATCH(Activités_Work_Fe!$C6,[1]Activités_work_fe_pivot!$A:$A,0),2)/25</f>
        <v>1.331535760057256E-5</v>
      </c>
      <c r="BX6">
        <f>INDEX('[1]population_%'!$1:$1048576,MATCH(Activités_Work_Fe!$A6,'[1]population_%'!$A:$A,0),9)*INDEX([1]Activités_work_fe_pivot!$1:$1048576,MATCH(Activités_Work_Fe!$C6,[1]Activités_work_fe_pivot!$A:$A,0),2)/25</f>
        <v>1.331535760057256E-5</v>
      </c>
      <c r="BY6">
        <f>INDEX('[1]population_%'!$1:$1048576,MATCH(Activités_Work_Fe!$A6,'[1]population_%'!$A:$A,0),9)*INDEX([1]Activités_work_fe_pivot!$1:$1048576,MATCH(Activités_Work_Fe!$C6,[1]Activités_work_fe_pivot!$A:$A,0),2)/25</f>
        <v>1.331535760057256E-5</v>
      </c>
      <c r="BZ6">
        <f>INDEX('[1]population_%'!$1:$1048576,MATCH(Activités_Work_Fe!$A6,'[1]population_%'!$A:$A,0),9)*INDEX([1]Activités_work_fe_pivot!$1:$1048576,MATCH(Activités_Work_Fe!$C6,[1]Activités_work_fe_pivot!$A:$A,0),2)/25</f>
        <v>1.331535760057256E-5</v>
      </c>
      <c r="CA6">
        <f>INDEX('[1]population_%'!$1:$1048576,MATCH(Activités_Work_Fe!$A6,'[1]population_%'!$A:$A,0),9)*INDEX([1]Activités_work_fe_pivot!$1:$1048576,MATCH(Activités_Work_Fe!$C6,[1]Activités_work_fe_pivot!$A:$A,0),2)/25</f>
        <v>1.331535760057256E-5</v>
      </c>
      <c r="CB6">
        <f>INDEX('[1]population_%'!$1:$1048576,MATCH(Activités_Work_Fe!$A6,'[1]population_%'!$A:$A,0),9)*INDEX([1]Activités_work_fe_pivot!$1:$1048576,MATCH(Activités_Work_Fe!$C6,[1]Activités_work_fe_pivot!$A:$A,0),2)/25</f>
        <v>1.331535760057256E-5</v>
      </c>
      <c r="CC6">
        <f>INDEX('[1]population_%'!$1:$1048576,MATCH(Activités_Work_Fe!$A6,'[1]population_%'!$A:$A,0),9)*INDEX([1]Activités_work_fe_pivot!$1:$1048576,MATCH(Activités_Work_Fe!$C6,[1]Activités_work_fe_pivot!$A:$A,0),2)/25</f>
        <v>1.331535760057256E-5</v>
      </c>
      <c r="CD6">
        <f>INDEX('[1]population_%'!$1:$1048576,MATCH(Activités_Work_Fe!$A6,'[1]population_%'!$A:$A,0),9)*INDEX([1]Activités_work_fe_pivot!$1:$1048576,MATCH(Activités_Work_Fe!$C6,[1]Activités_work_fe_pivot!$A:$A,0),2)/25</f>
        <v>1.331535760057256E-5</v>
      </c>
      <c r="CE6">
        <f>INDEX('[1]population_%'!$1:$1048576,MATCH(Activités_Work_Fe!$A6,'[1]population_%'!$A:$A,0),9)*INDEX([1]Activités_work_fe_pivot!$1:$1048576,MATCH(Activités_Work_Fe!$C6,[1]Activités_work_fe_pivot!$A:$A,0),2)/25</f>
        <v>1.331535760057256E-5</v>
      </c>
      <c r="CF6">
        <f>INDEX('[1]population_%'!$1:$1048576,MATCH(Activités_Work_Fe!$A6,'[1]population_%'!$A:$A,0),9)*INDEX([1]Activités_work_fe_pivot!$1:$1048576,MATCH(Activités_Work_Fe!$C6,[1]Activités_work_fe_pivot!$A:$A,0),2)/25</f>
        <v>1.331535760057256E-5</v>
      </c>
      <c r="CG6">
        <f>INDEX('[1]population_%'!$1:$1048576,MATCH(Activités_Work_Fe!$A6,'[1]population_%'!$A:$A,0),9)*INDEX([1]Activités_work_fe_pivot!$1:$1048576,MATCH(Activités_Work_Fe!$C6,[1]Activités_work_fe_pivot!$A:$A,0),2)/25</f>
        <v>1.331535760057256E-5</v>
      </c>
      <c r="CH6">
        <f>INDEX('[1]population_%'!$1:$1048576,MATCH(Activités_Work_Fe!$A6,'[1]population_%'!$A:$A,0),9)*INDEX([1]Activités_work_fe_pivot!$1:$1048576,MATCH(Activités_Work_Fe!$C6,[1]Activités_work_fe_pivot!$A:$A,0),2)/25</f>
        <v>1.331535760057256E-5</v>
      </c>
      <c r="CI6">
        <f>INDEX('[1]population_%'!$1:$1048576,MATCH(Activités_Work_Fe!$A6,'[1]population_%'!$A:$A,0),9)*INDEX([1]Activités_work_fe_pivot!$1:$1048576,MATCH(Activités_Work_Fe!$C6,[1]Activités_work_fe_pivot!$A:$A,0),2)/25</f>
        <v>1.331535760057256E-5</v>
      </c>
      <c r="CJ6">
        <f>INDEX('[1]population_%'!$1:$1048576,MATCH(Activités_Work_Fe!$A6,'[1]population_%'!$A:$A,0),9)*INDEX([1]Activités_work_fe_pivot!$1:$1048576,MATCH(Activités_Work_Fe!$C6,[1]Activités_work_fe_pivot!$A:$A,0),2)/25</f>
        <v>1.331535760057256E-5</v>
      </c>
      <c r="CK6">
        <f>INDEX('[1]population_%'!$1:$1048576,MATCH(Activités_Work_Fe!$A6,'[1]population_%'!$A:$A,0),9)*INDEX([1]Activités_work_fe_pivot!$1:$1048576,MATCH(Activités_Work_Fe!$C6,[1]Activités_work_fe_pivot!$A:$A,0),2)/25</f>
        <v>1.331535760057256E-5</v>
      </c>
    </row>
    <row r="7" spans="1:89" x14ac:dyDescent="0.35">
      <c r="A7" s="1" t="s">
        <v>13</v>
      </c>
      <c r="B7" s="1" t="s">
        <v>14</v>
      </c>
      <c r="C7" t="str">
        <f>INDEX([1]bruxelles_parsed_lat_long!$1:$1048576,MATCH($A7,[1]bruxelles_parsed_lat_long!$E:$E,0),9)</f>
        <v>Anderlecht</v>
      </c>
      <c r="D7">
        <f>INDEX('[1]population_%'!$1:$1048576,MATCH(Activités_Work_Fe!$A7,'[1]population_%'!$A:$A,0),9)*INDEX([1]Activités_work_fe_pivot!$1:$1048576,MATCH(Activités_Work_Fe!$C7,[1]Activités_work_fe_pivot!$A:$A,0),4)/2</f>
        <v>5.6390539438424793E-2</v>
      </c>
      <c r="E7">
        <f>INDEX('[1]population_%'!$1:$1048576,MATCH(Activités_Work_Fe!$A7,'[1]population_%'!$A:$A,0),9)*INDEX([1]Activités_work_fe_pivot!$1:$1048576,MATCH(Activités_Work_Fe!$C7,[1]Activités_work_fe_pivot!$A:$A,0),5)/5</f>
        <v>0.25427006874053359</v>
      </c>
      <c r="F7">
        <f>INDEX('[1]population_%'!$1:$1048576,MATCH(Activités_Work_Fe!$A7,'[1]population_%'!$A:$A,0),9)*INDEX([1]Activités_work_fe_pivot!$1:$1048576,MATCH(Activités_Work_Fe!$C7,[1]Activités_work_fe_pivot!$A:$A,0),5)/5</f>
        <v>0.25427006874053359</v>
      </c>
      <c r="G7">
        <f>INDEX('[1]population_%'!$1:$1048576,MATCH(Activités_Work_Fe!$A7,'[1]population_%'!$A:$A,0),9)*INDEX([1]Activités_work_fe_pivot!$1:$1048576,MATCH(Activités_Work_Fe!$C7,[1]Activités_work_fe_pivot!$A:$A,0),5)/5</f>
        <v>0.25427006874053359</v>
      </c>
      <c r="H7">
        <f>INDEX('[1]population_%'!$1:$1048576,MATCH(Activités_Work_Fe!$A7,'[1]population_%'!$A:$A,0),9)*INDEX([1]Activités_work_fe_pivot!$1:$1048576,MATCH(Activités_Work_Fe!$C7,[1]Activités_work_fe_pivot!$A:$A,0),5)/5</f>
        <v>0.25427006874053359</v>
      </c>
      <c r="I7">
        <f>INDEX('[1]population_%'!$1:$1048576,MATCH(Activités_Work_Fe!$A7,'[1]population_%'!$A:$A,0),9)*INDEX([1]Activités_work_fe_pivot!$1:$1048576,MATCH(Activités_Work_Fe!$C7,[1]Activités_work_fe_pivot!$A:$A,0),5)/5</f>
        <v>0.25427006874053359</v>
      </c>
      <c r="J7">
        <f>INDEX('[1]population_%'!$1:$1048576,MATCH(Activités_Work_Fe!$A7,'[1]population_%'!$A:$A,0),9)*INDEX([1]Activités_work_fe_pivot!$1:$1048576,MATCH(Activités_Work_Fe!$C7,[1]Activités_work_fe_pivot!$A:$A,0),6)/5</f>
        <v>1.6148199930094372E-2</v>
      </c>
      <c r="K7">
        <f>INDEX('[1]population_%'!$1:$1048576,MATCH(Activités_Work_Fe!$A7,'[1]population_%'!$A:$A,0),9)*INDEX([1]Activités_work_fe_pivot!$1:$1048576,MATCH(Activités_Work_Fe!$C7,[1]Activités_work_fe_pivot!$A:$A,0),6)/5</f>
        <v>1.6148199930094372E-2</v>
      </c>
      <c r="L7">
        <f>INDEX('[1]population_%'!$1:$1048576,MATCH(Activités_Work_Fe!$A7,'[1]population_%'!$A:$A,0),9)*INDEX([1]Activités_work_fe_pivot!$1:$1048576,MATCH(Activités_Work_Fe!$C7,[1]Activités_work_fe_pivot!$A:$A,0),6)/5</f>
        <v>1.6148199930094372E-2</v>
      </c>
      <c r="M7">
        <f>INDEX('[1]population_%'!$1:$1048576,MATCH(Activités_Work_Fe!$A7,'[1]population_%'!$A:$A,0),9)*INDEX([1]Activités_work_fe_pivot!$1:$1048576,MATCH(Activités_Work_Fe!$C7,[1]Activités_work_fe_pivot!$A:$A,0),6)/5</f>
        <v>1.6148199930094372E-2</v>
      </c>
      <c r="N7">
        <f>INDEX('[1]population_%'!$1:$1048576,MATCH(Activités_Work_Fe!$A7,'[1]population_%'!$A:$A,0),9)*INDEX([1]Activités_work_fe_pivot!$1:$1048576,MATCH(Activités_Work_Fe!$C7,[1]Activités_work_fe_pivot!$A:$A,0),6)/5</f>
        <v>1.6148199930094372E-2</v>
      </c>
      <c r="O7">
        <f>INDEX('[1]population_%'!$1:$1048576,MATCH(Activités_Work_Fe!$A7,'[1]population_%'!$A:$A,0),9)*INDEX([1]Activités_work_fe_pivot!$1:$1048576,MATCH(Activités_Work_Fe!$C7,[1]Activités_work_fe_pivot!$A:$A,0),7)/5</f>
        <v>2.9476872888267509E-2</v>
      </c>
      <c r="P7">
        <f>INDEX('[1]population_%'!$1:$1048576,MATCH(Activités_Work_Fe!$A7,'[1]population_%'!$A:$A,0),9)*INDEX([1]Activités_work_fe_pivot!$1:$1048576,MATCH(Activités_Work_Fe!$C7,[1]Activités_work_fe_pivot!$A:$A,0),7)/5</f>
        <v>2.9476872888267509E-2</v>
      </c>
      <c r="Q7">
        <f>INDEX('[1]population_%'!$1:$1048576,MATCH(Activités_Work_Fe!$A7,'[1]population_%'!$A:$A,0),9)*INDEX([1]Activités_work_fe_pivot!$1:$1048576,MATCH(Activités_Work_Fe!$C7,[1]Activités_work_fe_pivot!$A:$A,0),7)/5</f>
        <v>2.9476872888267509E-2</v>
      </c>
      <c r="R7">
        <f>INDEX('[1]population_%'!$1:$1048576,MATCH(Activités_Work_Fe!$A7,'[1]population_%'!$A:$A,0),9)*INDEX([1]Activités_work_fe_pivot!$1:$1048576,MATCH(Activités_Work_Fe!$C7,[1]Activités_work_fe_pivot!$A:$A,0),7)/5</f>
        <v>2.9476872888267509E-2</v>
      </c>
      <c r="S7">
        <f>INDEX('[1]population_%'!$1:$1048576,MATCH(Activités_Work_Fe!$A7,'[1]population_%'!$A:$A,0),9)*INDEX([1]Activités_work_fe_pivot!$1:$1048576,MATCH(Activités_Work_Fe!$C7,[1]Activités_work_fe_pivot!$A:$A,0),7)/5</f>
        <v>2.9476872888267509E-2</v>
      </c>
      <c r="T7">
        <f>INDEX('[1]population_%'!$1:$1048576,MATCH(Activités_Work_Fe!$A7,'[1]population_%'!$A:$A,0),9)*INDEX([1]Activités_work_fe_pivot!$1:$1048576,MATCH(Activités_Work_Fe!$C7,[1]Activités_work_fe_pivot!$A:$A,0),8)/5</f>
        <v>2.2556215775369919E-2</v>
      </c>
      <c r="U7">
        <f>INDEX('[1]population_%'!$1:$1048576,MATCH(Activités_Work_Fe!$A7,'[1]population_%'!$A:$A,0),9)*INDEX([1]Activités_work_fe_pivot!$1:$1048576,MATCH(Activités_Work_Fe!$C7,[1]Activités_work_fe_pivot!$A:$A,0),8)/5</f>
        <v>2.2556215775369919E-2</v>
      </c>
      <c r="V7">
        <f>INDEX('[1]population_%'!$1:$1048576,MATCH(Activités_Work_Fe!$A7,'[1]population_%'!$A:$A,0),9)*INDEX([1]Activités_work_fe_pivot!$1:$1048576,MATCH(Activités_Work_Fe!$C7,[1]Activités_work_fe_pivot!$A:$A,0),8)/5</f>
        <v>2.2556215775369919E-2</v>
      </c>
      <c r="W7">
        <f>INDEX('[1]population_%'!$1:$1048576,MATCH(Activités_Work_Fe!$A7,'[1]population_%'!$A:$A,0),9)*INDEX([1]Activités_work_fe_pivot!$1:$1048576,MATCH(Activités_Work_Fe!$C7,[1]Activités_work_fe_pivot!$A:$A,0),8)/5</f>
        <v>2.2556215775369919E-2</v>
      </c>
      <c r="X7">
        <f>INDEX('[1]population_%'!$1:$1048576,MATCH(Activités_Work_Fe!$A7,'[1]population_%'!$A:$A,0),9)*INDEX([1]Activités_work_fe_pivot!$1:$1048576,MATCH(Activités_Work_Fe!$C7,[1]Activités_work_fe_pivot!$A:$A,0),8)/5</f>
        <v>2.2556215775369919E-2</v>
      </c>
      <c r="Y7">
        <f>INDEX('[1]population_%'!$1:$1048576,MATCH(Activités_Work_Fe!$A7,'[1]population_%'!$A:$A,0),9)*INDEX([1]Activités_work_fe_pivot!$1:$1048576,MATCH(Activités_Work_Fe!$C7,[1]Activités_work_fe_pivot!$A:$A,0),9)/5</f>
        <v>2.5375742747291159E-2</v>
      </c>
      <c r="Z7">
        <f>INDEX('[1]population_%'!$1:$1048576,MATCH(Activités_Work_Fe!$A7,'[1]population_%'!$A:$A,0),9)*INDEX([1]Activités_work_fe_pivot!$1:$1048576,MATCH(Activités_Work_Fe!$C7,[1]Activités_work_fe_pivot!$A:$A,0),9)/5</f>
        <v>2.5375742747291159E-2</v>
      </c>
      <c r="AA7">
        <f>INDEX('[1]population_%'!$1:$1048576,MATCH(Activités_Work_Fe!$A7,'[1]population_%'!$A:$A,0),9)*INDEX([1]Activités_work_fe_pivot!$1:$1048576,MATCH(Activités_Work_Fe!$C7,[1]Activités_work_fe_pivot!$A:$A,0),9)/5</f>
        <v>2.5375742747291159E-2</v>
      </c>
      <c r="AB7">
        <f>INDEX('[1]population_%'!$1:$1048576,MATCH(Activités_Work_Fe!$A7,'[1]population_%'!$A:$A,0),9)*INDEX([1]Activités_work_fe_pivot!$1:$1048576,MATCH(Activités_Work_Fe!$C7,[1]Activités_work_fe_pivot!$A:$A,0),9)/5</f>
        <v>2.5375742747291159E-2</v>
      </c>
      <c r="AC7">
        <f>INDEX('[1]population_%'!$1:$1048576,MATCH(Activités_Work_Fe!$A7,'[1]population_%'!$A:$A,0),9)*INDEX([1]Activités_work_fe_pivot!$1:$1048576,MATCH(Activités_Work_Fe!$C7,[1]Activités_work_fe_pivot!$A:$A,0),9)/5</f>
        <v>2.5375742747291159E-2</v>
      </c>
      <c r="AD7">
        <f>INDEX('[1]population_%'!$1:$1048576,MATCH(Activités_Work_Fe!$A7,'[1]population_%'!$A:$A,0),9)*INDEX([1]Activités_work_fe_pivot!$1:$1048576,MATCH(Activités_Work_Fe!$C7,[1]Activités_work_fe_pivot!$A:$A,0),10)/5</f>
        <v>2.1018291972503787E-2</v>
      </c>
      <c r="AE7">
        <f>INDEX('[1]population_%'!$1:$1048576,MATCH(Activités_Work_Fe!$A7,'[1]population_%'!$A:$A,0),9)*INDEX([1]Activités_work_fe_pivot!$1:$1048576,MATCH(Activités_Work_Fe!$C7,[1]Activités_work_fe_pivot!$A:$A,0),10)/5</f>
        <v>2.1018291972503787E-2</v>
      </c>
      <c r="AF7">
        <f>INDEX('[1]population_%'!$1:$1048576,MATCH(Activités_Work_Fe!$A7,'[1]population_%'!$A:$A,0),9)*INDEX([1]Activités_work_fe_pivot!$1:$1048576,MATCH(Activités_Work_Fe!$C7,[1]Activités_work_fe_pivot!$A:$A,0),10)/5</f>
        <v>2.1018291972503787E-2</v>
      </c>
      <c r="AG7">
        <f>INDEX('[1]population_%'!$1:$1048576,MATCH(Activités_Work_Fe!$A7,'[1]population_%'!$A:$A,0),9)*INDEX([1]Activités_work_fe_pivot!$1:$1048576,MATCH(Activités_Work_Fe!$C7,[1]Activités_work_fe_pivot!$A:$A,0),10)/5</f>
        <v>2.1018291972503787E-2</v>
      </c>
      <c r="AH7">
        <f>INDEX('[1]population_%'!$1:$1048576,MATCH(Activités_Work_Fe!$A7,'[1]population_%'!$A:$A,0),9)*INDEX([1]Activités_work_fe_pivot!$1:$1048576,MATCH(Activités_Work_Fe!$C7,[1]Activités_work_fe_pivot!$A:$A,0),10)/5</f>
        <v>2.1018291972503787E-2</v>
      </c>
      <c r="AI7">
        <f>INDEX('[1]population_%'!$1:$1048576,MATCH(Activités_Work_Fe!$A7,'[1]population_%'!$A:$A,0),9)*INDEX([1]Activités_work_fe_pivot!$1:$1048576,MATCH(Activités_Work_Fe!$C7,[1]Activités_work_fe_pivot!$A:$A,0),11)/5</f>
        <v>1.9480368169637656E-2</v>
      </c>
      <c r="AJ7">
        <f>INDEX('[1]population_%'!$1:$1048576,MATCH(Activités_Work_Fe!$A7,'[1]population_%'!$A:$A,0),9)*INDEX([1]Activités_work_fe_pivot!$1:$1048576,MATCH(Activités_Work_Fe!$C7,[1]Activités_work_fe_pivot!$A:$A,0),11)/5</f>
        <v>1.9480368169637656E-2</v>
      </c>
      <c r="AK7">
        <f>INDEX('[1]population_%'!$1:$1048576,MATCH(Activités_Work_Fe!$A7,'[1]population_%'!$A:$A,0),9)*INDEX([1]Activités_work_fe_pivot!$1:$1048576,MATCH(Activités_Work_Fe!$C7,[1]Activités_work_fe_pivot!$A:$A,0),11)/5</f>
        <v>1.9480368169637656E-2</v>
      </c>
      <c r="AL7">
        <f>INDEX('[1]population_%'!$1:$1048576,MATCH(Activités_Work_Fe!$A7,'[1]population_%'!$A:$A,0),9)*INDEX([1]Activités_work_fe_pivot!$1:$1048576,MATCH(Activités_Work_Fe!$C7,[1]Activités_work_fe_pivot!$A:$A,0),11)/5</f>
        <v>1.9480368169637656E-2</v>
      </c>
      <c r="AM7">
        <f>INDEX('[1]population_%'!$1:$1048576,MATCH(Activités_Work_Fe!$A7,'[1]population_%'!$A:$A,0),9)*INDEX([1]Activités_work_fe_pivot!$1:$1048576,MATCH(Activités_Work_Fe!$C7,[1]Activités_work_fe_pivot!$A:$A,0),11)/5</f>
        <v>1.9480368169637656E-2</v>
      </c>
      <c r="AN7">
        <f>INDEX('[1]population_%'!$1:$1048576,MATCH(Activités_Work_Fe!$A7,'[1]population_%'!$A:$A,0),9)*INDEX([1]Activités_work_fe_pivot!$1:$1048576,MATCH(Activités_Work_Fe!$C7,[1]Activités_work_fe_pivot!$A:$A,0),12)/5</f>
        <v>1.2559711056740067E-2</v>
      </c>
      <c r="AO7">
        <f>INDEX('[1]population_%'!$1:$1048576,MATCH(Activités_Work_Fe!$A7,'[1]population_%'!$A:$A,0),9)*INDEX([1]Activités_work_fe_pivot!$1:$1048576,MATCH(Activités_Work_Fe!$C7,[1]Activités_work_fe_pivot!$A:$A,0),12)/5</f>
        <v>1.2559711056740067E-2</v>
      </c>
      <c r="AP7">
        <f>INDEX('[1]population_%'!$1:$1048576,MATCH(Activités_Work_Fe!$A7,'[1]population_%'!$A:$A,0),9)*INDEX([1]Activités_work_fe_pivot!$1:$1048576,MATCH(Activités_Work_Fe!$C7,[1]Activités_work_fe_pivot!$A:$A,0),12)/5</f>
        <v>1.2559711056740067E-2</v>
      </c>
      <c r="AQ7">
        <f>INDEX('[1]population_%'!$1:$1048576,MATCH(Activités_Work_Fe!$A7,'[1]population_%'!$A:$A,0),9)*INDEX([1]Activités_work_fe_pivot!$1:$1048576,MATCH(Activités_Work_Fe!$C7,[1]Activités_work_fe_pivot!$A:$A,0),12)/5</f>
        <v>1.2559711056740067E-2</v>
      </c>
      <c r="AR7">
        <f>INDEX('[1]population_%'!$1:$1048576,MATCH(Activités_Work_Fe!$A7,'[1]population_%'!$A:$A,0),9)*INDEX([1]Activités_work_fe_pivot!$1:$1048576,MATCH(Activités_Work_Fe!$C7,[1]Activités_work_fe_pivot!$A:$A,0),12)/5</f>
        <v>1.2559711056740067E-2</v>
      </c>
      <c r="AS7">
        <f>INDEX('[1]population_%'!$1:$1048576,MATCH(Activités_Work_Fe!$A7,'[1]population_%'!$A:$A,0),9)*INDEX([1]Activités_work_fe_pivot!$1:$1048576,MATCH(Activités_Work_Fe!$C7,[1]Activités_work_fe_pivot!$A:$A,0),13)/5</f>
        <v>0.18198765000582545</v>
      </c>
      <c r="AT7">
        <f>INDEX('[1]population_%'!$1:$1048576,MATCH(Activités_Work_Fe!$A7,'[1]population_%'!$A:$A,0),9)*INDEX([1]Activités_work_fe_pivot!$1:$1048576,MATCH(Activités_Work_Fe!$C7,[1]Activités_work_fe_pivot!$A:$A,0),13)/5</f>
        <v>0.18198765000582545</v>
      </c>
      <c r="AU7">
        <f>INDEX('[1]population_%'!$1:$1048576,MATCH(Activités_Work_Fe!$A7,'[1]population_%'!$A:$A,0),9)*INDEX([1]Activités_work_fe_pivot!$1:$1048576,MATCH(Activités_Work_Fe!$C7,[1]Activités_work_fe_pivot!$A:$A,0),13)/5</f>
        <v>0.18198765000582545</v>
      </c>
      <c r="AV7">
        <f>INDEX('[1]population_%'!$1:$1048576,MATCH(Activités_Work_Fe!$A7,'[1]population_%'!$A:$A,0),9)*INDEX([1]Activités_work_fe_pivot!$1:$1048576,MATCH(Activités_Work_Fe!$C7,[1]Activités_work_fe_pivot!$A:$A,0),13)/5</f>
        <v>0.18198765000582545</v>
      </c>
      <c r="AW7">
        <f>INDEX('[1]population_%'!$1:$1048576,MATCH(Activités_Work_Fe!$A7,'[1]population_%'!$A:$A,0),9)*INDEX([1]Activités_work_fe_pivot!$1:$1048576,MATCH(Activités_Work_Fe!$C7,[1]Activités_work_fe_pivot!$A:$A,0),13)/5</f>
        <v>0.18198765000582545</v>
      </c>
      <c r="AX7">
        <f>INDEX('[1]population_%'!$1:$1048576,MATCH(Activités_Work_Fe!$A7,'[1]population_%'!$A:$A,0),9)*INDEX([1]Activités_work_fe_pivot!$1:$1048576,MATCH(Activités_Work_Fe!$C7,[1]Activités_work_fe_pivot!$A:$A,0),14)/5</f>
        <v>1.99930094372597E-2</v>
      </c>
      <c r="AY7">
        <f>INDEX('[1]population_%'!$1:$1048576,MATCH(Activités_Work_Fe!$A7,'[1]population_%'!$A:$A,0),9)*INDEX([1]Activités_work_fe_pivot!$1:$1048576,MATCH(Activités_Work_Fe!$C7,[1]Activités_work_fe_pivot!$A:$A,0),14)/5</f>
        <v>1.99930094372597E-2</v>
      </c>
      <c r="AZ7">
        <f>INDEX('[1]population_%'!$1:$1048576,MATCH(Activités_Work_Fe!$A7,'[1]population_%'!$A:$A,0),9)*INDEX([1]Activités_work_fe_pivot!$1:$1048576,MATCH(Activités_Work_Fe!$C7,[1]Activités_work_fe_pivot!$A:$A,0),14)/5</f>
        <v>1.99930094372597E-2</v>
      </c>
      <c r="BA7">
        <f>INDEX('[1]population_%'!$1:$1048576,MATCH(Activités_Work_Fe!$A7,'[1]population_%'!$A:$A,0),9)*INDEX([1]Activités_work_fe_pivot!$1:$1048576,MATCH(Activités_Work_Fe!$C7,[1]Activités_work_fe_pivot!$A:$A,0),14)/5</f>
        <v>1.99930094372597E-2</v>
      </c>
      <c r="BB7">
        <f>INDEX('[1]population_%'!$1:$1048576,MATCH(Activités_Work_Fe!$A7,'[1]population_%'!$A:$A,0),9)*INDEX([1]Activités_work_fe_pivot!$1:$1048576,MATCH(Activités_Work_Fe!$C7,[1]Activités_work_fe_pivot!$A:$A,0),14)/5</f>
        <v>1.99930094372597E-2</v>
      </c>
      <c r="BC7">
        <f>INDEX('[1]population_%'!$1:$1048576,MATCH(Activités_Work_Fe!$A7,'[1]population_%'!$A:$A,0),9)*INDEX([1]Activités_work_fe_pivot!$1:$1048576,MATCH(Activités_Work_Fe!$C7,[1]Activités_work_fe_pivot!$A:$A,0),15)/5</f>
        <v>4.3574507747873702E-3</v>
      </c>
      <c r="BD7">
        <f>INDEX('[1]population_%'!$1:$1048576,MATCH(Activités_Work_Fe!$A7,'[1]population_%'!$A:$A,0),9)*INDEX([1]Activités_work_fe_pivot!$1:$1048576,MATCH(Activités_Work_Fe!$C7,[1]Activités_work_fe_pivot!$A:$A,0),15)/5</f>
        <v>4.3574507747873702E-3</v>
      </c>
      <c r="BE7">
        <f>INDEX('[1]population_%'!$1:$1048576,MATCH(Activités_Work_Fe!$A7,'[1]population_%'!$A:$A,0),9)*INDEX([1]Activités_work_fe_pivot!$1:$1048576,MATCH(Activités_Work_Fe!$C7,[1]Activités_work_fe_pivot!$A:$A,0),15)/5</f>
        <v>4.3574507747873702E-3</v>
      </c>
      <c r="BF7">
        <f>INDEX('[1]population_%'!$1:$1048576,MATCH(Activités_Work_Fe!$A7,'[1]population_%'!$A:$A,0),9)*INDEX([1]Activités_work_fe_pivot!$1:$1048576,MATCH(Activités_Work_Fe!$C7,[1]Activités_work_fe_pivot!$A:$A,0),15)/5</f>
        <v>4.3574507747873702E-3</v>
      </c>
      <c r="BG7">
        <f>INDEX('[1]population_%'!$1:$1048576,MATCH(Activités_Work_Fe!$A7,'[1]population_%'!$A:$A,0),9)*INDEX([1]Activités_work_fe_pivot!$1:$1048576,MATCH(Activités_Work_Fe!$C7,[1]Activités_work_fe_pivot!$A:$A,0),15)/5</f>
        <v>4.3574507747873702E-3</v>
      </c>
      <c r="BH7">
        <f>INDEX('[1]population_%'!$1:$1048576,MATCH(Activités_Work_Fe!$A7,'[1]population_%'!$A:$A,0),9)*INDEX([1]Activités_work_fe_pivot!$1:$1048576,MATCH(Activités_Work_Fe!$C7,[1]Activités_work_fe_pivot!$A:$A,0),16)/5</f>
        <v>2.5632063381102179E-3</v>
      </c>
      <c r="BI7">
        <f>INDEX('[1]population_%'!$1:$1048576,MATCH(Activités_Work_Fe!$A7,'[1]population_%'!$A:$A,0),9)*INDEX([1]Activités_work_fe_pivot!$1:$1048576,MATCH(Activités_Work_Fe!$C7,[1]Activités_work_fe_pivot!$A:$A,0),16)/5</f>
        <v>2.5632063381102179E-3</v>
      </c>
      <c r="BJ7">
        <f>INDEX('[1]population_%'!$1:$1048576,MATCH(Activités_Work_Fe!$A7,'[1]population_%'!$A:$A,0),9)*INDEX([1]Activités_work_fe_pivot!$1:$1048576,MATCH(Activités_Work_Fe!$C7,[1]Activités_work_fe_pivot!$A:$A,0),16)/5</f>
        <v>2.5632063381102179E-3</v>
      </c>
      <c r="BK7">
        <f>INDEX('[1]population_%'!$1:$1048576,MATCH(Activités_Work_Fe!$A7,'[1]population_%'!$A:$A,0),9)*INDEX([1]Activités_work_fe_pivot!$1:$1048576,MATCH(Activités_Work_Fe!$C7,[1]Activités_work_fe_pivot!$A:$A,0),16)/5</f>
        <v>2.5632063381102179E-3</v>
      </c>
      <c r="BL7">
        <f>INDEX('[1]population_%'!$1:$1048576,MATCH(Activités_Work_Fe!$A7,'[1]population_%'!$A:$A,0),9)*INDEX([1]Activités_work_fe_pivot!$1:$1048576,MATCH(Activités_Work_Fe!$C7,[1]Activités_work_fe_pivot!$A:$A,0),16)/5</f>
        <v>2.5632063381102179E-3</v>
      </c>
      <c r="BM7">
        <f>INDEX('[1]population_%'!$1:$1048576,MATCH(Activités_Work_Fe!$A7,'[1]population_%'!$A:$A,0),9)*INDEX([1]Activités_work_fe_pivot!$1:$1048576,MATCH(Activités_Work_Fe!$C7,[1]Activités_work_fe_pivot!$A:$A,0),2)/25</f>
        <v>2.0505650704881744E-4</v>
      </c>
      <c r="BN7">
        <f>INDEX('[1]population_%'!$1:$1048576,MATCH(Activités_Work_Fe!$A7,'[1]population_%'!$A:$A,0),9)*INDEX([1]Activités_work_fe_pivot!$1:$1048576,MATCH(Activités_Work_Fe!$C7,[1]Activités_work_fe_pivot!$A:$A,0),2)/25</f>
        <v>2.0505650704881744E-4</v>
      </c>
      <c r="BO7">
        <f>INDEX('[1]population_%'!$1:$1048576,MATCH(Activités_Work_Fe!$A7,'[1]population_%'!$A:$A,0),9)*INDEX([1]Activités_work_fe_pivot!$1:$1048576,MATCH(Activités_Work_Fe!$C7,[1]Activités_work_fe_pivot!$A:$A,0),2)/25</f>
        <v>2.0505650704881744E-4</v>
      </c>
      <c r="BP7">
        <f>INDEX('[1]population_%'!$1:$1048576,MATCH(Activités_Work_Fe!$A7,'[1]population_%'!$A:$A,0),9)*INDEX([1]Activités_work_fe_pivot!$1:$1048576,MATCH(Activités_Work_Fe!$C7,[1]Activités_work_fe_pivot!$A:$A,0),2)/25</f>
        <v>2.0505650704881744E-4</v>
      </c>
      <c r="BQ7">
        <f>INDEX('[1]population_%'!$1:$1048576,MATCH(Activités_Work_Fe!$A7,'[1]population_%'!$A:$A,0),9)*INDEX([1]Activités_work_fe_pivot!$1:$1048576,MATCH(Activités_Work_Fe!$C7,[1]Activités_work_fe_pivot!$A:$A,0),2)/25</f>
        <v>2.0505650704881744E-4</v>
      </c>
      <c r="BR7">
        <f>INDEX('[1]population_%'!$1:$1048576,MATCH(Activités_Work_Fe!$A7,'[1]population_%'!$A:$A,0),9)*INDEX([1]Activités_work_fe_pivot!$1:$1048576,MATCH(Activités_Work_Fe!$C7,[1]Activités_work_fe_pivot!$A:$A,0),2)/25</f>
        <v>2.0505650704881744E-4</v>
      </c>
      <c r="BS7">
        <f>INDEX('[1]population_%'!$1:$1048576,MATCH(Activités_Work_Fe!$A7,'[1]population_%'!$A:$A,0),9)*INDEX([1]Activités_work_fe_pivot!$1:$1048576,MATCH(Activités_Work_Fe!$C7,[1]Activités_work_fe_pivot!$A:$A,0),2)/25</f>
        <v>2.0505650704881744E-4</v>
      </c>
      <c r="BT7">
        <f>INDEX('[1]population_%'!$1:$1048576,MATCH(Activités_Work_Fe!$A7,'[1]population_%'!$A:$A,0),9)*INDEX([1]Activités_work_fe_pivot!$1:$1048576,MATCH(Activités_Work_Fe!$C7,[1]Activités_work_fe_pivot!$A:$A,0),2)/25</f>
        <v>2.0505650704881744E-4</v>
      </c>
      <c r="BU7">
        <f>INDEX('[1]population_%'!$1:$1048576,MATCH(Activités_Work_Fe!$A7,'[1]population_%'!$A:$A,0),9)*INDEX([1]Activités_work_fe_pivot!$1:$1048576,MATCH(Activités_Work_Fe!$C7,[1]Activités_work_fe_pivot!$A:$A,0),2)/25</f>
        <v>2.0505650704881744E-4</v>
      </c>
      <c r="BV7">
        <f>INDEX('[1]population_%'!$1:$1048576,MATCH(Activités_Work_Fe!$A7,'[1]population_%'!$A:$A,0),9)*INDEX([1]Activités_work_fe_pivot!$1:$1048576,MATCH(Activités_Work_Fe!$C7,[1]Activités_work_fe_pivot!$A:$A,0),2)/25</f>
        <v>2.0505650704881744E-4</v>
      </c>
      <c r="BW7">
        <f>INDEX('[1]population_%'!$1:$1048576,MATCH(Activités_Work_Fe!$A7,'[1]population_%'!$A:$A,0),9)*INDEX([1]Activités_work_fe_pivot!$1:$1048576,MATCH(Activités_Work_Fe!$C7,[1]Activités_work_fe_pivot!$A:$A,0),2)/25</f>
        <v>2.0505650704881744E-4</v>
      </c>
      <c r="BX7">
        <f>INDEX('[1]population_%'!$1:$1048576,MATCH(Activités_Work_Fe!$A7,'[1]population_%'!$A:$A,0),9)*INDEX([1]Activités_work_fe_pivot!$1:$1048576,MATCH(Activités_Work_Fe!$C7,[1]Activités_work_fe_pivot!$A:$A,0),2)/25</f>
        <v>2.0505650704881744E-4</v>
      </c>
      <c r="BY7">
        <f>INDEX('[1]population_%'!$1:$1048576,MATCH(Activités_Work_Fe!$A7,'[1]population_%'!$A:$A,0),9)*INDEX([1]Activités_work_fe_pivot!$1:$1048576,MATCH(Activités_Work_Fe!$C7,[1]Activités_work_fe_pivot!$A:$A,0),2)/25</f>
        <v>2.0505650704881744E-4</v>
      </c>
      <c r="BZ7">
        <f>INDEX('[1]population_%'!$1:$1048576,MATCH(Activités_Work_Fe!$A7,'[1]population_%'!$A:$A,0),9)*INDEX([1]Activités_work_fe_pivot!$1:$1048576,MATCH(Activités_Work_Fe!$C7,[1]Activités_work_fe_pivot!$A:$A,0),2)/25</f>
        <v>2.0505650704881744E-4</v>
      </c>
      <c r="CA7">
        <f>INDEX('[1]population_%'!$1:$1048576,MATCH(Activités_Work_Fe!$A7,'[1]population_%'!$A:$A,0),9)*INDEX([1]Activités_work_fe_pivot!$1:$1048576,MATCH(Activités_Work_Fe!$C7,[1]Activités_work_fe_pivot!$A:$A,0),2)/25</f>
        <v>2.0505650704881744E-4</v>
      </c>
      <c r="CB7">
        <f>INDEX('[1]population_%'!$1:$1048576,MATCH(Activités_Work_Fe!$A7,'[1]population_%'!$A:$A,0),9)*INDEX([1]Activités_work_fe_pivot!$1:$1048576,MATCH(Activités_Work_Fe!$C7,[1]Activités_work_fe_pivot!$A:$A,0),2)/25</f>
        <v>2.0505650704881744E-4</v>
      </c>
      <c r="CC7">
        <f>INDEX('[1]population_%'!$1:$1048576,MATCH(Activités_Work_Fe!$A7,'[1]population_%'!$A:$A,0),9)*INDEX([1]Activités_work_fe_pivot!$1:$1048576,MATCH(Activités_Work_Fe!$C7,[1]Activités_work_fe_pivot!$A:$A,0),2)/25</f>
        <v>2.0505650704881744E-4</v>
      </c>
      <c r="CD7">
        <f>INDEX('[1]population_%'!$1:$1048576,MATCH(Activités_Work_Fe!$A7,'[1]population_%'!$A:$A,0),9)*INDEX([1]Activités_work_fe_pivot!$1:$1048576,MATCH(Activités_Work_Fe!$C7,[1]Activités_work_fe_pivot!$A:$A,0),2)/25</f>
        <v>2.0505650704881744E-4</v>
      </c>
      <c r="CE7">
        <f>INDEX('[1]population_%'!$1:$1048576,MATCH(Activités_Work_Fe!$A7,'[1]population_%'!$A:$A,0),9)*INDEX([1]Activités_work_fe_pivot!$1:$1048576,MATCH(Activités_Work_Fe!$C7,[1]Activités_work_fe_pivot!$A:$A,0),2)/25</f>
        <v>2.0505650704881744E-4</v>
      </c>
      <c r="CF7">
        <f>INDEX('[1]population_%'!$1:$1048576,MATCH(Activités_Work_Fe!$A7,'[1]population_%'!$A:$A,0),9)*INDEX([1]Activités_work_fe_pivot!$1:$1048576,MATCH(Activités_Work_Fe!$C7,[1]Activités_work_fe_pivot!$A:$A,0),2)/25</f>
        <v>2.0505650704881744E-4</v>
      </c>
      <c r="CG7">
        <f>INDEX('[1]population_%'!$1:$1048576,MATCH(Activités_Work_Fe!$A7,'[1]population_%'!$A:$A,0),9)*INDEX([1]Activités_work_fe_pivot!$1:$1048576,MATCH(Activités_Work_Fe!$C7,[1]Activités_work_fe_pivot!$A:$A,0),2)/25</f>
        <v>2.0505650704881744E-4</v>
      </c>
      <c r="CH7">
        <f>INDEX('[1]population_%'!$1:$1048576,MATCH(Activités_Work_Fe!$A7,'[1]population_%'!$A:$A,0),9)*INDEX([1]Activités_work_fe_pivot!$1:$1048576,MATCH(Activités_Work_Fe!$C7,[1]Activités_work_fe_pivot!$A:$A,0),2)/25</f>
        <v>2.0505650704881744E-4</v>
      </c>
      <c r="CI7">
        <f>INDEX('[1]population_%'!$1:$1048576,MATCH(Activités_Work_Fe!$A7,'[1]population_%'!$A:$A,0),9)*INDEX([1]Activités_work_fe_pivot!$1:$1048576,MATCH(Activités_Work_Fe!$C7,[1]Activités_work_fe_pivot!$A:$A,0),2)/25</f>
        <v>2.0505650704881744E-4</v>
      </c>
      <c r="CJ7">
        <f>INDEX('[1]population_%'!$1:$1048576,MATCH(Activités_Work_Fe!$A7,'[1]population_%'!$A:$A,0),9)*INDEX([1]Activités_work_fe_pivot!$1:$1048576,MATCH(Activités_Work_Fe!$C7,[1]Activités_work_fe_pivot!$A:$A,0),2)/25</f>
        <v>2.0505650704881744E-4</v>
      </c>
      <c r="CK7">
        <f>INDEX('[1]population_%'!$1:$1048576,MATCH(Activités_Work_Fe!$A7,'[1]population_%'!$A:$A,0),9)*INDEX([1]Activités_work_fe_pivot!$1:$1048576,MATCH(Activités_Work_Fe!$C7,[1]Activités_work_fe_pivot!$A:$A,0),2)/25</f>
        <v>2.0505650704881744E-4</v>
      </c>
    </row>
    <row r="8" spans="1:89" x14ac:dyDescent="0.35">
      <c r="A8" s="1" t="s">
        <v>15</v>
      </c>
      <c r="B8" s="1" t="s">
        <v>16</v>
      </c>
      <c r="C8" t="str">
        <f>INDEX([1]bruxelles_parsed_lat_long!$1:$1048576,MATCH($A8,[1]bruxelles_parsed_lat_long!$E:$E,0),9)</f>
        <v>Anderlecht</v>
      </c>
      <c r="D8">
        <f>INDEX('[1]population_%'!$1:$1048576,MATCH(Activités_Work_Fe!$A8,'[1]population_%'!$A:$A,0),9)*INDEX([1]Activités_work_fe_pivot!$1:$1048576,MATCH(Activités_Work_Fe!$C8,[1]Activités_work_fe_pivot!$A:$A,0),4)/2</f>
        <v>0.43208335413857957</v>
      </c>
      <c r="E8">
        <f>INDEX('[1]population_%'!$1:$1048576,MATCH(Activités_Work_Fe!$A8,'[1]population_%'!$A:$A,0),9)*INDEX([1]Activités_work_fe_pivot!$1:$1048576,MATCH(Activités_Work_Fe!$C8,[1]Activités_work_fe_pivot!$A:$A,0),5)/5</f>
        <v>1.9483031241157771</v>
      </c>
      <c r="F8">
        <f>INDEX('[1]population_%'!$1:$1048576,MATCH(Activités_Work_Fe!$A8,'[1]population_%'!$A:$A,0),9)*INDEX([1]Activités_work_fe_pivot!$1:$1048576,MATCH(Activités_Work_Fe!$C8,[1]Activités_work_fe_pivot!$A:$A,0),5)/5</f>
        <v>1.9483031241157771</v>
      </c>
      <c r="G8">
        <f>INDEX('[1]population_%'!$1:$1048576,MATCH(Activités_Work_Fe!$A8,'[1]population_%'!$A:$A,0),9)*INDEX([1]Activités_work_fe_pivot!$1:$1048576,MATCH(Activités_Work_Fe!$C8,[1]Activités_work_fe_pivot!$A:$A,0),5)/5</f>
        <v>1.9483031241157771</v>
      </c>
      <c r="H8">
        <f>INDEX('[1]population_%'!$1:$1048576,MATCH(Activités_Work_Fe!$A8,'[1]population_%'!$A:$A,0),9)*INDEX([1]Activités_work_fe_pivot!$1:$1048576,MATCH(Activités_Work_Fe!$C8,[1]Activités_work_fe_pivot!$A:$A,0),5)/5</f>
        <v>1.9483031241157771</v>
      </c>
      <c r="I8">
        <f>INDEX('[1]population_%'!$1:$1048576,MATCH(Activités_Work_Fe!$A8,'[1]population_%'!$A:$A,0),9)*INDEX([1]Activités_work_fe_pivot!$1:$1048576,MATCH(Activités_Work_Fe!$C8,[1]Activités_work_fe_pivot!$A:$A,0),5)/5</f>
        <v>1.9483031241157771</v>
      </c>
      <c r="J8">
        <f>INDEX('[1]population_%'!$1:$1048576,MATCH(Activités_Work_Fe!$A8,'[1]population_%'!$A:$A,0),9)*INDEX([1]Activités_work_fe_pivot!$1:$1048576,MATCH(Activités_Work_Fe!$C8,[1]Activités_work_fe_pivot!$A:$A,0),6)/5</f>
        <v>0.12373296050332053</v>
      </c>
      <c r="K8">
        <f>INDEX('[1]population_%'!$1:$1048576,MATCH(Activités_Work_Fe!$A8,'[1]population_%'!$A:$A,0),9)*INDEX([1]Activités_work_fe_pivot!$1:$1048576,MATCH(Activités_Work_Fe!$C8,[1]Activités_work_fe_pivot!$A:$A,0),6)/5</f>
        <v>0.12373296050332053</v>
      </c>
      <c r="L8">
        <f>INDEX('[1]population_%'!$1:$1048576,MATCH(Activités_Work_Fe!$A8,'[1]population_%'!$A:$A,0),9)*INDEX([1]Activités_work_fe_pivot!$1:$1048576,MATCH(Activités_Work_Fe!$C8,[1]Activités_work_fe_pivot!$A:$A,0),6)/5</f>
        <v>0.12373296050332053</v>
      </c>
      <c r="M8">
        <f>INDEX('[1]population_%'!$1:$1048576,MATCH(Activités_Work_Fe!$A8,'[1]population_%'!$A:$A,0),9)*INDEX([1]Activités_work_fe_pivot!$1:$1048576,MATCH(Activités_Work_Fe!$C8,[1]Activités_work_fe_pivot!$A:$A,0),6)/5</f>
        <v>0.12373296050332053</v>
      </c>
      <c r="N8">
        <f>INDEX('[1]population_%'!$1:$1048576,MATCH(Activités_Work_Fe!$A8,'[1]population_%'!$A:$A,0),9)*INDEX([1]Activités_work_fe_pivot!$1:$1048576,MATCH(Activités_Work_Fe!$C8,[1]Activités_work_fe_pivot!$A:$A,0),6)/5</f>
        <v>0.12373296050332053</v>
      </c>
      <c r="O8">
        <f>INDEX('[1]population_%'!$1:$1048576,MATCH(Activités_Work_Fe!$A8,'[1]population_%'!$A:$A,0),9)*INDEX([1]Activités_work_fe_pivot!$1:$1048576,MATCH(Activités_Work_Fe!$C8,[1]Activités_work_fe_pivot!$A:$A,0),7)/5</f>
        <v>0.22586175329971209</v>
      </c>
      <c r="P8">
        <f>INDEX('[1]population_%'!$1:$1048576,MATCH(Activités_Work_Fe!$A8,'[1]population_%'!$A:$A,0),9)*INDEX([1]Activités_work_fe_pivot!$1:$1048576,MATCH(Activités_Work_Fe!$C8,[1]Activités_work_fe_pivot!$A:$A,0),7)/5</f>
        <v>0.22586175329971209</v>
      </c>
      <c r="Q8">
        <f>INDEX('[1]population_%'!$1:$1048576,MATCH(Activités_Work_Fe!$A8,'[1]population_%'!$A:$A,0),9)*INDEX([1]Activités_work_fe_pivot!$1:$1048576,MATCH(Activités_Work_Fe!$C8,[1]Activités_work_fe_pivot!$A:$A,0),7)/5</f>
        <v>0.22586175329971209</v>
      </c>
      <c r="R8">
        <f>INDEX('[1]population_%'!$1:$1048576,MATCH(Activités_Work_Fe!$A8,'[1]population_%'!$A:$A,0),9)*INDEX([1]Activités_work_fe_pivot!$1:$1048576,MATCH(Activités_Work_Fe!$C8,[1]Activités_work_fe_pivot!$A:$A,0),7)/5</f>
        <v>0.22586175329971209</v>
      </c>
      <c r="S8">
        <f>INDEX('[1]population_%'!$1:$1048576,MATCH(Activités_Work_Fe!$A8,'[1]population_%'!$A:$A,0),9)*INDEX([1]Activités_work_fe_pivot!$1:$1048576,MATCH(Activités_Work_Fe!$C8,[1]Activités_work_fe_pivot!$A:$A,0),7)/5</f>
        <v>0.22586175329971209</v>
      </c>
      <c r="T8">
        <f>INDEX('[1]population_%'!$1:$1048576,MATCH(Activités_Work_Fe!$A8,'[1]population_%'!$A:$A,0),9)*INDEX([1]Activités_work_fe_pivot!$1:$1048576,MATCH(Activités_Work_Fe!$C8,[1]Activités_work_fe_pivot!$A:$A,0),8)/5</f>
        <v>0.17283334165543182</v>
      </c>
      <c r="U8">
        <f>INDEX('[1]population_%'!$1:$1048576,MATCH(Activités_Work_Fe!$A8,'[1]population_%'!$A:$A,0),9)*INDEX([1]Activités_work_fe_pivot!$1:$1048576,MATCH(Activités_Work_Fe!$C8,[1]Activités_work_fe_pivot!$A:$A,0),8)/5</f>
        <v>0.17283334165543182</v>
      </c>
      <c r="V8">
        <f>INDEX('[1]population_%'!$1:$1048576,MATCH(Activités_Work_Fe!$A8,'[1]population_%'!$A:$A,0),9)*INDEX([1]Activités_work_fe_pivot!$1:$1048576,MATCH(Activités_Work_Fe!$C8,[1]Activités_work_fe_pivot!$A:$A,0),8)/5</f>
        <v>0.17283334165543182</v>
      </c>
      <c r="W8">
        <f>INDEX('[1]population_%'!$1:$1048576,MATCH(Activités_Work_Fe!$A8,'[1]population_%'!$A:$A,0),9)*INDEX([1]Activités_work_fe_pivot!$1:$1048576,MATCH(Activités_Work_Fe!$C8,[1]Activités_work_fe_pivot!$A:$A,0),8)/5</f>
        <v>0.17283334165543182</v>
      </c>
      <c r="X8">
        <f>INDEX('[1]population_%'!$1:$1048576,MATCH(Activités_Work_Fe!$A8,'[1]population_%'!$A:$A,0),9)*INDEX([1]Activités_work_fe_pivot!$1:$1048576,MATCH(Activités_Work_Fe!$C8,[1]Activités_work_fe_pivot!$A:$A,0),8)/5</f>
        <v>0.17283334165543182</v>
      </c>
      <c r="Y8">
        <f>INDEX('[1]population_%'!$1:$1048576,MATCH(Activités_Work_Fe!$A8,'[1]population_%'!$A:$A,0),9)*INDEX([1]Activités_work_fe_pivot!$1:$1048576,MATCH(Activités_Work_Fe!$C8,[1]Activités_work_fe_pivot!$A:$A,0),9)/5</f>
        <v>0.19443750936236082</v>
      </c>
      <c r="Z8">
        <f>INDEX('[1]population_%'!$1:$1048576,MATCH(Activités_Work_Fe!$A8,'[1]population_%'!$A:$A,0),9)*INDEX([1]Activités_work_fe_pivot!$1:$1048576,MATCH(Activités_Work_Fe!$C8,[1]Activités_work_fe_pivot!$A:$A,0),9)/5</f>
        <v>0.19443750936236082</v>
      </c>
      <c r="AA8">
        <f>INDEX('[1]population_%'!$1:$1048576,MATCH(Activités_Work_Fe!$A8,'[1]population_%'!$A:$A,0),9)*INDEX([1]Activités_work_fe_pivot!$1:$1048576,MATCH(Activités_Work_Fe!$C8,[1]Activités_work_fe_pivot!$A:$A,0),9)/5</f>
        <v>0.19443750936236082</v>
      </c>
      <c r="AB8">
        <f>INDEX('[1]population_%'!$1:$1048576,MATCH(Activités_Work_Fe!$A8,'[1]population_%'!$A:$A,0),9)*INDEX([1]Activités_work_fe_pivot!$1:$1048576,MATCH(Activités_Work_Fe!$C8,[1]Activités_work_fe_pivot!$A:$A,0),9)/5</f>
        <v>0.19443750936236082</v>
      </c>
      <c r="AC8">
        <f>INDEX('[1]population_%'!$1:$1048576,MATCH(Activités_Work_Fe!$A8,'[1]population_%'!$A:$A,0),9)*INDEX([1]Activités_work_fe_pivot!$1:$1048576,MATCH(Activités_Work_Fe!$C8,[1]Activités_work_fe_pivot!$A:$A,0),9)/5</f>
        <v>0.19443750936236082</v>
      </c>
      <c r="AD8">
        <f>INDEX('[1]population_%'!$1:$1048576,MATCH(Activités_Work_Fe!$A8,'[1]population_%'!$A:$A,0),9)*INDEX([1]Activités_work_fe_pivot!$1:$1048576,MATCH(Activités_Work_Fe!$C8,[1]Activités_work_fe_pivot!$A:$A,0),10)/5</f>
        <v>0.16104925017892513</v>
      </c>
      <c r="AE8">
        <f>INDEX('[1]population_%'!$1:$1048576,MATCH(Activités_Work_Fe!$A8,'[1]population_%'!$A:$A,0),9)*INDEX([1]Activités_work_fe_pivot!$1:$1048576,MATCH(Activités_Work_Fe!$C8,[1]Activités_work_fe_pivot!$A:$A,0),10)/5</f>
        <v>0.16104925017892513</v>
      </c>
      <c r="AF8">
        <f>INDEX('[1]population_%'!$1:$1048576,MATCH(Activités_Work_Fe!$A8,'[1]population_%'!$A:$A,0),9)*INDEX([1]Activités_work_fe_pivot!$1:$1048576,MATCH(Activités_Work_Fe!$C8,[1]Activités_work_fe_pivot!$A:$A,0),10)/5</f>
        <v>0.16104925017892513</v>
      </c>
      <c r="AG8">
        <f>INDEX('[1]population_%'!$1:$1048576,MATCH(Activités_Work_Fe!$A8,'[1]population_%'!$A:$A,0),9)*INDEX([1]Activités_work_fe_pivot!$1:$1048576,MATCH(Activités_Work_Fe!$C8,[1]Activités_work_fe_pivot!$A:$A,0),10)/5</f>
        <v>0.16104925017892513</v>
      </c>
      <c r="AH8">
        <f>INDEX('[1]population_%'!$1:$1048576,MATCH(Activités_Work_Fe!$A8,'[1]population_%'!$A:$A,0),9)*INDEX([1]Activités_work_fe_pivot!$1:$1048576,MATCH(Activités_Work_Fe!$C8,[1]Activités_work_fe_pivot!$A:$A,0),10)/5</f>
        <v>0.16104925017892513</v>
      </c>
      <c r="AI8">
        <f>INDEX('[1]population_%'!$1:$1048576,MATCH(Activités_Work_Fe!$A8,'[1]population_%'!$A:$A,0),9)*INDEX([1]Activités_work_fe_pivot!$1:$1048576,MATCH(Activités_Work_Fe!$C8,[1]Activités_work_fe_pivot!$A:$A,0),11)/5</f>
        <v>0.14926515870241841</v>
      </c>
      <c r="AJ8">
        <f>INDEX('[1]population_%'!$1:$1048576,MATCH(Activités_Work_Fe!$A8,'[1]population_%'!$A:$A,0),9)*INDEX([1]Activités_work_fe_pivot!$1:$1048576,MATCH(Activités_Work_Fe!$C8,[1]Activités_work_fe_pivot!$A:$A,0),11)/5</f>
        <v>0.14926515870241841</v>
      </c>
      <c r="AK8">
        <f>INDEX('[1]population_%'!$1:$1048576,MATCH(Activités_Work_Fe!$A8,'[1]population_%'!$A:$A,0),9)*INDEX([1]Activités_work_fe_pivot!$1:$1048576,MATCH(Activités_Work_Fe!$C8,[1]Activités_work_fe_pivot!$A:$A,0),11)/5</f>
        <v>0.14926515870241841</v>
      </c>
      <c r="AL8">
        <f>INDEX('[1]population_%'!$1:$1048576,MATCH(Activités_Work_Fe!$A8,'[1]population_%'!$A:$A,0),9)*INDEX([1]Activités_work_fe_pivot!$1:$1048576,MATCH(Activités_Work_Fe!$C8,[1]Activités_work_fe_pivot!$A:$A,0),11)/5</f>
        <v>0.14926515870241841</v>
      </c>
      <c r="AM8">
        <f>INDEX('[1]population_%'!$1:$1048576,MATCH(Activités_Work_Fe!$A8,'[1]population_%'!$A:$A,0),9)*INDEX([1]Activités_work_fe_pivot!$1:$1048576,MATCH(Activités_Work_Fe!$C8,[1]Activités_work_fe_pivot!$A:$A,0),11)/5</f>
        <v>0.14926515870241841</v>
      </c>
      <c r="AN8">
        <f>INDEX('[1]population_%'!$1:$1048576,MATCH(Activités_Work_Fe!$A8,'[1]population_%'!$A:$A,0),9)*INDEX([1]Activités_work_fe_pivot!$1:$1048576,MATCH(Activités_Work_Fe!$C8,[1]Activités_work_fe_pivot!$A:$A,0),12)/5</f>
        <v>9.6236747058138186E-2</v>
      </c>
      <c r="AO8">
        <f>INDEX('[1]population_%'!$1:$1048576,MATCH(Activités_Work_Fe!$A8,'[1]population_%'!$A:$A,0),9)*INDEX([1]Activités_work_fe_pivot!$1:$1048576,MATCH(Activités_Work_Fe!$C8,[1]Activités_work_fe_pivot!$A:$A,0),12)/5</f>
        <v>9.6236747058138186E-2</v>
      </c>
      <c r="AP8">
        <f>INDEX('[1]population_%'!$1:$1048576,MATCH(Activités_Work_Fe!$A8,'[1]population_%'!$A:$A,0),9)*INDEX([1]Activités_work_fe_pivot!$1:$1048576,MATCH(Activités_Work_Fe!$C8,[1]Activités_work_fe_pivot!$A:$A,0),12)/5</f>
        <v>9.6236747058138186E-2</v>
      </c>
      <c r="AQ8">
        <f>INDEX('[1]population_%'!$1:$1048576,MATCH(Activités_Work_Fe!$A8,'[1]population_%'!$A:$A,0),9)*INDEX([1]Activités_work_fe_pivot!$1:$1048576,MATCH(Activités_Work_Fe!$C8,[1]Activités_work_fe_pivot!$A:$A,0),12)/5</f>
        <v>9.6236747058138186E-2</v>
      </c>
      <c r="AR8">
        <f>INDEX('[1]population_%'!$1:$1048576,MATCH(Activités_Work_Fe!$A8,'[1]population_%'!$A:$A,0),9)*INDEX([1]Activités_work_fe_pivot!$1:$1048576,MATCH(Activités_Work_Fe!$C8,[1]Activités_work_fe_pivot!$A:$A,0),12)/5</f>
        <v>9.6236747058138186E-2</v>
      </c>
      <c r="AS8">
        <f>INDEX('[1]population_%'!$1:$1048576,MATCH(Activités_Work_Fe!$A8,'[1]population_%'!$A:$A,0),9)*INDEX([1]Activités_work_fe_pivot!$1:$1048576,MATCH(Activités_Work_Fe!$C8,[1]Activités_work_fe_pivot!$A:$A,0),13)/5</f>
        <v>1.3944508247199614</v>
      </c>
      <c r="AT8">
        <f>INDEX('[1]population_%'!$1:$1048576,MATCH(Activités_Work_Fe!$A8,'[1]population_%'!$A:$A,0),9)*INDEX([1]Activités_work_fe_pivot!$1:$1048576,MATCH(Activités_Work_Fe!$C8,[1]Activités_work_fe_pivot!$A:$A,0),13)/5</f>
        <v>1.3944508247199614</v>
      </c>
      <c r="AU8">
        <f>INDEX('[1]population_%'!$1:$1048576,MATCH(Activités_Work_Fe!$A8,'[1]population_%'!$A:$A,0),9)*INDEX([1]Activités_work_fe_pivot!$1:$1048576,MATCH(Activités_Work_Fe!$C8,[1]Activités_work_fe_pivot!$A:$A,0),13)/5</f>
        <v>1.3944508247199614</v>
      </c>
      <c r="AV8">
        <f>INDEX('[1]population_%'!$1:$1048576,MATCH(Activités_Work_Fe!$A8,'[1]population_%'!$A:$A,0),9)*INDEX([1]Activités_work_fe_pivot!$1:$1048576,MATCH(Activités_Work_Fe!$C8,[1]Activités_work_fe_pivot!$A:$A,0),13)/5</f>
        <v>1.3944508247199614</v>
      </c>
      <c r="AW8">
        <f>INDEX('[1]population_%'!$1:$1048576,MATCH(Activités_Work_Fe!$A8,'[1]population_%'!$A:$A,0),9)*INDEX([1]Activités_work_fe_pivot!$1:$1048576,MATCH(Activités_Work_Fe!$C8,[1]Activités_work_fe_pivot!$A:$A,0),13)/5</f>
        <v>1.3944508247199614</v>
      </c>
      <c r="AX8">
        <f>INDEX('[1]population_%'!$1:$1048576,MATCH(Activités_Work_Fe!$A8,'[1]population_%'!$A:$A,0),9)*INDEX([1]Activités_work_fe_pivot!$1:$1048576,MATCH(Activités_Work_Fe!$C8,[1]Activités_work_fe_pivot!$A:$A,0),14)/5</f>
        <v>0.1531931891945873</v>
      </c>
      <c r="AY8">
        <f>INDEX('[1]population_%'!$1:$1048576,MATCH(Activités_Work_Fe!$A8,'[1]population_%'!$A:$A,0),9)*INDEX([1]Activités_work_fe_pivot!$1:$1048576,MATCH(Activités_Work_Fe!$C8,[1]Activités_work_fe_pivot!$A:$A,0),14)/5</f>
        <v>0.1531931891945873</v>
      </c>
      <c r="AZ8">
        <f>INDEX('[1]population_%'!$1:$1048576,MATCH(Activités_Work_Fe!$A8,'[1]population_%'!$A:$A,0),9)*INDEX([1]Activités_work_fe_pivot!$1:$1048576,MATCH(Activités_Work_Fe!$C8,[1]Activités_work_fe_pivot!$A:$A,0),14)/5</f>
        <v>0.1531931891945873</v>
      </c>
      <c r="BA8">
        <f>INDEX('[1]population_%'!$1:$1048576,MATCH(Activités_Work_Fe!$A8,'[1]population_%'!$A:$A,0),9)*INDEX([1]Activités_work_fe_pivot!$1:$1048576,MATCH(Activités_Work_Fe!$C8,[1]Activités_work_fe_pivot!$A:$A,0),14)/5</f>
        <v>0.1531931891945873</v>
      </c>
      <c r="BB8">
        <f>INDEX('[1]population_%'!$1:$1048576,MATCH(Activités_Work_Fe!$A8,'[1]population_%'!$A:$A,0),9)*INDEX([1]Activités_work_fe_pivot!$1:$1048576,MATCH(Activités_Work_Fe!$C8,[1]Activités_work_fe_pivot!$A:$A,0),14)/5</f>
        <v>0.1531931891945873</v>
      </c>
      <c r="BC8">
        <f>INDEX('[1]population_%'!$1:$1048576,MATCH(Activités_Work_Fe!$A8,'[1]population_%'!$A:$A,0),9)*INDEX([1]Activités_work_fe_pivot!$1:$1048576,MATCH(Activités_Work_Fe!$C8,[1]Activités_work_fe_pivot!$A:$A,0),15)/5</f>
        <v>3.3388259183435701E-2</v>
      </c>
      <c r="BD8">
        <f>INDEX('[1]population_%'!$1:$1048576,MATCH(Activités_Work_Fe!$A8,'[1]population_%'!$A:$A,0),9)*INDEX([1]Activités_work_fe_pivot!$1:$1048576,MATCH(Activités_Work_Fe!$C8,[1]Activités_work_fe_pivot!$A:$A,0),15)/5</f>
        <v>3.3388259183435701E-2</v>
      </c>
      <c r="BE8">
        <f>INDEX('[1]population_%'!$1:$1048576,MATCH(Activités_Work_Fe!$A8,'[1]population_%'!$A:$A,0),9)*INDEX([1]Activités_work_fe_pivot!$1:$1048576,MATCH(Activités_Work_Fe!$C8,[1]Activités_work_fe_pivot!$A:$A,0),15)/5</f>
        <v>3.3388259183435701E-2</v>
      </c>
      <c r="BF8">
        <f>INDEX('[1]population_%'!$1:$1048576,MATCH(Activités_Work_Fe!$A8,'[1]population_%'!$A:$A,0),9)*INDEX([1]Activités_work_fe_pivot!$1:$1048576,MATCH(Activités_Work_Fe!$C8,[1]Activités_work_fe_pivot!$A:$A,0),15)/5</f>
        <v>3.3388259183435701E-2</v>
      </c>
      <c r="BG8">
        <f>INDEX('[1]population_%'!$1:$1048576,MATCH(Activités_Work_Fe!$A8,'[1]population_%'!$A:$A,0),9)*INDEX([1]Activités_work_fe_pivot!$1:$1048576,MATCH(Activités_Work_Fe!$C8,[1]Activités_work_fe_pivot!$A:$A,0),15)/5</f>
        <v>3.3388259183435701E-2</v>
      </c>
      <c r="BH8">
        <f>INDEX('[1]population_%'!$1:$1048576,MATCH(Activités_Work_Fe!$A8,'[1]population_%'!$A:$A,0),9)*INDEX([1]Activités_work_fe_pivot!$1:$1048576,MATCH(Activités_Work_Fe!$C8,[1]Activités_work_fe_pivot!$A:$A,0),16)/5</f>
        <v>1.9640152460844527E-2</v>
      </c>
      <c r="BI8">
        <f>INDEX('[1]population_%'!$1:$1048576,MATCH(Activités_Work_Fe!$A8,'[1]population_%'!$A:$A,0),9)*INDEX([1]Activités_work_fe_pivot!$1:$1048576,MATCH(Activités_Work_Fe!$C8,[1]Activités_work_fe_pivot!$A:$A,0),16)/5</f>
        <v>1.9640152460844527E-2</v>
      </c>
      <c r="BJ8">
        <f>INDEX('[1]population_%'!$1:$1048576,MATCH(Activités_Work_Fe!$A8,'[1]population_%'!$A:$A,0),9)*INDEX([1]Activités_work_fe_pivot!$1:$1048576,MATCH(Activités_Work_Fe!$C8,[1]Activités_work_fe_pivot!$A:$A,0),16)/5</f>
        <v>1.9640152460844527E-2</v>
      </c>
      <c r="BK8">
        <f>INDEX('[1]population_%'!$1:$1048576,MATCH(Activités_Work_Fe!$A8,'[1]population_%'!$A:$A,0),9)*INDEX([1]Activités_work_fe_pivot!$1:$1048576,MATCH(Activités_Work_Fe!$C8,[1]Activités_work_fe_pivot!$A:$A,0),16)/5</f>
        <v>1.9640152460844527E-2</v>
      </c>
      <c r="BL8">
        <f>INDEX('[1]population_%'!$1:$1048576,MATCH(Activités_Work_Fe!$A8,'[1]population_%'!$A:$A,0),9)*INDEX([1]Activités_work_fe_pivot!$1:$1048576,MATCH(Activités_Work_Fe!$C8,[1]Activités_work_fe_pivot!$A:$A,0),16)/5</f>
        <v>1.9640152460844527E-2</v>
      </c>
      <c r="BM8">
        <f>INDEX('[1]population_%'!$1:$1048576,MATCH(Activités_Work_Fe!$A8,'[1]population_%'!$A:$A,0),9)*INDEX([1]Activités_work_fe_pivot!$1:$1048576,MATCH(Activités_Work_Fe!$C8,[1]Activités_work_fe_pivot!$A:$A,0),2)/25</f>
        <v>1.5712121968675622E-3</v>
      </c>
      <c r="BN8">
        <f>INDEX('[1]population_%'!$1:$1048576,MATCH(Activités_Work_Fe!$A8,'[1]population_%'!$A:$A,0),9)*INDEX([1]Activités_work_fe_pivot!$1:$1048576,MATCH(Activités_Work_Fe!$C8,[1]Activités_work_fe_pivot!$A:$A,0),2)/25</f>
        <v>1.5712121968675622E-3</v>
      </c>
      <c r="BO8">
        <f>INDEX('[1]population_%'!$1:$1048576,MATCH(Activités_Work_Fe!$A8,'[1]population_%'!$A:$A,0),9)*INDEX([1]Activités_work_fe_pivot!$1:$1048576,MATCH(Activités_Work_Fe!$C8,[1]Activités_work_fe_pivot!$A:$A,0),2)/25</f>
        <v>1.5712121968675622E-3</v>
      </c>
      <c r="BP8">
        <f>INDEX('[1]population_%'!$1:$1048576,MATCH(Activités_Work_Fe!$A8,'[1]population_%'!$A:$A,0),9)*INDEX([1]Activités_work_fe_pivot!$1:$1048576,MATCH(Activités_Work_Fe!$C8,[1]Activités_work_fe_pivot!$A:$A,0),2)/25</f>
        <v>1.5712121968675622E-3</v>
      </c>
      <c r="BQ8">
        <f>INDEX('[1]population_%'!$1:$1048576,MATCH(Activités_Work_Fe!$A8,'[1]population_%'!$A:$A,0),9)*INDEX([1]Activités_work_fe_pivot!$1:$1048576,MATCH(Activités_Work_Fe!$C8,[1]Activités_work_fe_pivot!$A:$A,0),2)/25</f>
        <v>1.5712121968675622E-3</v>
      </c>
      <c r="BR8">
        <f>INDEX('[1]population_%'!$1:$1048576,MATCH(Activités_Work_Fe!$A8,'[1]population_%'!$A:$A,0),9)*INDEX([1]Activités_work_fe_pivot!$1:$1048576,MATCH(Activités_Work_Fe!$C8,[1]Activités_work_fe_pivot!$A:$A,0),2)/25</f>
        <v>1.5712121968675622E-3</v>
      </c>
      <c r="BS8">
        <f>INDEX('[1]population_%'!$1:$1048576,MATCH(Activités_Work_Fe!$A8,'[1]population_%'!$A:$A,0),9)*INDEX([1]Activités_work_fe_pivot!$1:$1048576,MATCH(Activités_Work_Fe!$C8,[1]Activités_work_fe_pivot!$A:$A,0),2)/25</f>
        <v>1.5712121968675622E-3</v>
      </c>
      <c r="BT8">
        <f>INDEX('[1]population_%'!$1:$1048576,MATCH(Activités_Work_Fe!$A8,'[1]population_%'!$A:$A,0),9)*INDEX([1]Activités_work_fe_pivot!$1:$1048576,MATCH(Activités_Work_Fe!$C8,[1]Activités_work_fe_pivot!$A:$A,0),2)/25</f>
        <v>1.5712121968675622E-3</v>
      </c>
      <c r="BU8">
        <f>INDEX('[1]population_%'!$1:$1048576,MATCH(Activités_Work_Fe!$A8,'[1]population_%'!$A:$A,0),9)*INDEX([1]Activités_work_fe_pivot!$1:$1048576,MATCH(Activités_Work_Fe!$C8,[1]Activités_work_fe_pivot!$A:$A,0),2)/25</f>
        <v>1.5712121968675622E-3</v>
      </c>
      <c r="BV8">
        <f>INDEX('[1]population_%'!$1:$1048576,MATCH(Activités_Work_Fe!$A8,'[1]population_%'!$A:$A,0),9)*INDEX([1]Activités_work_fe_pivot!$1:$1048576,MATCH(Activités_Work_Fe!$C8,[1]Activités_work_fe_pivot!$A:$A,0),2)/25</f>
        <v>1.5712121968675622E-3</v>
      </c>
      <c r="BW8">
        <f>INDEX('[1]population_%'!$1:$1048576,MATCH(Activités_Work_Fe!$A8,'[1]population_%'!$A:$A,0),9)*INDEX([1]Activités_work_fe_pivot!$1:$1048576,MATCH(Activités_Work_Fe!$C8,[1]Activités_work_fe_pivot!$A:$A,0),2)/25</f>
        <v>1.5712121968675622E-3</v>
      </c>
      <c r="BX8">
        <f>INDEX('[1]population_%'!$1:$1048576,MATCH(Activités_Work_Fe!$A8,'[1]population_%'!$A:$A,0),9)*INDEX([1]Activités_work_fe_pivot!$1:$1048576,MATCH(Activités_Work_Fe!$C8,[1]Activités_work_fe_pivot!$A:$A,0),2)/25</f>
        <v>1.5712121968675622E-3</v>
      </c>
      <c r="BY8">
        <f>INDEX('[1]population_%'!$1:$1048576,MATCH(Activités_Work_Fe!$A8,'[1]population_%'!$A:$A,0),9)*INDEX([1]Activités_work_fe_pivot!$1:$1048576,MATCH(Activités_Work_Fe!$C8,[1]Activités_work_fe_pivot!$A:$A,0),2)/25</f>
        <v>1.5712121968675622E-3</v>
      </c>
      <c r="BZ8">
        <f>INDEX('[1]population_%'!$1:$1048576,MATCH(Activités_Work_Fe!$A8,'[1]population_%'!$A:$A,0),9)*INDEX([1]Activités_work_fe_pivot!$1:$1048576,MATCH(Activités_Work_Fe!$C8,[1]Activités_work_fe_pivot!$A:$A,0),2)/25</f>
        <v>1.5712121968675622E-3</v>
      </c>
      <c r="CA8">
        <f>INDEX('[1]population_%'!$1:$1048576,MATCH(Activités_Work_Fe!$A8,'[1]population_%'!$A:$A,0),9)*INDEX([1]Activités_work_fe_pivot!$1:$1048576,MATCH(Activités_Work_Fe!$C8,[1]Activités_work_fe_pivot!$A:$A,0),2)/25</f>
        <v>1.5712121968675622E-3</v>
      </c>
      <c r="CB8">
        <f>INDEX('[1]population_%'!$1:$1048576,MATCH(Activités_Work_Fe!$A8,'[1]population_%'!$A:$A,0),9)*INDEX([1]Activités_work_fe_pivot!$1:$1048576,MATCH(Activités_Work_Fe!$C8,[1]Activités_work_fe_pivot!$A:$A,0),2)/25</f>
        <v>1.5712121968675622E-3</v>
      </c>
      <c r="CC8">
        <f>INDEX('[1]population_%'!$1:$1048576,MATCH(Activités_Work_Fe!$A8,'[1]population_%'!$A:$A,0),9)*INDEX([1]Activités_work_fe_pivot!$1:$1048576,MATCH(Activités_Work_Fe!$C8,[1]Activités_work_fe_pivot!$A:$A,0),2)/25</f>
        <v>1.5712121968675622E-3</v>
      </c>
      <c r="CD8">
        <f>INDEX('[1]population_%'!$1:$1048576,MATCH(Activités_Work_Fe!$A8,'[1]population_%'!$A:$A,0),9)*INDEX([1]Activités_work_fe_pivot!$1:$1048576,MATCH(Activités_Work_Fe!$C8,[1]Activités_work_fe_pivot!$A:$A,0),2)/25</f>
        <v>1.5712121968675622E-3</v>
      </c>
      <c r="CE8">
        <f>INDEX('[1]population_%'!$1:$1048576,MATCH(Activités_Work_Fe!$A8,'[1]population_%'!$A:$A,0),9)*INDEX([1]Activités_work_fe_pivot!$1:$1048576,MATCH(Activités_Work_Fe!$C8,[1]Activités_work_fe_pivot!$A:$A,0),2)/25</f>
        <v>1.5712121968675622E-3</v>
      </c>
      <c r="CF8">
        <f>INDEX('[1]population_%'!$1:$1048576,MATCH(Activités_Work_Fe!$A8,'[1]population_%'!$A:$A,0),9)*INDEX([1]Activités_work_fe_pivot!$1:$1048576,MATCH(Activités_Work_Fe!$C8,[1]Activités_work_fe_pivot!$A:$A,0),2)/25</f>
        <v>1.5712121968675622E-3</v>
      </c>
      <c r="CG8">
        <f>INDEX('[1]population_%'!$1:$1048576,MATCH(Activités_Work_Fe!$A8,'[1]population_%'!$A:$A,0),9)*INDEX([1]Activités_work_fe_pivot!$1:$1048576,MATCH(Activités_Work_Fe!$C8,[1]Activités_work_fe_pivot!$A:$A,0),2)/25</f>
        <v>1.5712121968675622E-3</v>
      </c>
      <c r="CH8">
        <f>INDEX('[1]population_%'!$1:$1048576,MATCH(Activités_Work_Fe!$A8,'[1]population_%'!$A:$A,0),9)*INDEX([1]Activités_work_fe_pivot!$1:$1048576,MATCH(Activités_Work_Fe!$C8,[1]Activités_work_fe_pivot!$A:$A,0),2)/25</f>
        <v>1.5712121968675622E-3</v>
      </c>
      <c r="CI8">
        <f>INDEX('[1]population_%'!$1:$1048576,MATCH(Activités_Work_Fe!$A8,'[1]population_%'!$A:$A,0),9)*INDEX([1]Activités_work_fe_pivot!$1:$1048576,MATCH(Activités_Work_Fe!$C8,[1]Activités_work_fe_pivot!$A:$A,0),2)/25</f>
        <v>1.5712121968675622E-3</v>
      </c>
      <c r="CJ8">
        <f>INDEX('[1]population_%'!$1:$1048576,MATCH(Activités_Work_Fe!$A8,'[1]population_%'!$A:$A,0),9)*INDEX([1]Activités_work_fe_pivot!$1:$1048576,MATCH(Activités_Work_Fe!$C8,[1]Activités_work_fe_pivot!$A:$A,0),2)/25</f>
        <v>1.5712121968675622E-3</v>
      </c>
      <c r="CK8">
        <f>INDEX('[1]population_%'!$1:$1048576,MATCH(Activités_Work_Fe!$A8,'[1]population_%'!$A:$A,0),9)*INDEX([1]Activités_work_fe_pivot!$1:$1048576,MATCH(Activités_Work_Fe!$C8,[1]Activités_work_fe_pivot!$A:$A,0),2)/25</f>
        <v>1.5712121968675622E-3</v>
      </c>
    </row>
    <row r="9" spans="1:89" x14ac:dyDescent="0.35">
      <c r="A9" s="1" t="s">
        <v>17</v>
      </c>
      <c r="B9" s="1" t="s">
        <v>18</v>
      </c>
      <c r="C9" t="str">
        <f>INDEX([1]bruxelles_parsed_lat_long!$1:$1048576,MATCH($A9,[1]bruxelles_parsed_lat_long!$E:$E,0),9)</f>
        <v>Anderlecht</v>
      </c>
      <c r="D9">
        <f>INDEX('[1]population_%'!$1:$1048576,MATCH(Activités_Work_Fe!$A9,'[1]population_%'!$A:$A,0),9)*INDEX([1]Activités_work_fe_pivot!$1:$1048576,MATCH(Activités_Work_Fe!$C9,[1]Activités_work_fe_pivot!$A:$A,0),4)/2</f>
        <v>0.51483830162613808</v>
      </c>
      <c r="E9">
        <f>INDEX('[1]population_%'!$1:$1048576,MATCH(Activités_Work_Fe!$A9,'[1]population_%'!$A:$A,0),9)*INDEX([1]Activités_work_fe_pivot!$1:$1048576,MATCH(Activités_Work_Fe!$C9,[1]Activités_work_fe_pivot!$A:$A,0),5)/5</f>
        <v>2.3214527055142224</v>
      </c>
      <c r="F9">
        <f>INDEX('[1]population_%'!$1:$1048576,MATCH(Activités_Work_Fe!$A9,'[1]population_%'!$A:$A,0),9)*INDEX([1]Activités_work_fe_pivot!$1:$1048576,MATCH(Activités_Work_Fe!$C9,[1]Activités_work_fe_pivot!$A:$A,0),5)/5</f>
        <v>2.3214527055142224</v>
      </c>
      <c r="G9">
        <f>INDEX('[1]population_%'!$1:$1048576,MATCH(Activités_Work_Fe!$A9,'[1]population_%'!$A:$A,0),9)*INDEX([1]Activités_work_fe_pivot!$1:$1048576,MATCH(Activités_Work_Fe!$C9,[1]Activités_work_fe_pivot!$A:$A,0),5)/5</f>
        <v>2.3214527055142224</v>
      </c>
      <c r="H9">
        <f>INDEX('[1]population_%'!$1:$1048576,MATCH(Activités_Work_Fe!$A9,'[1]population_%'!$A:$A,0),9)*INDEX([1]Activités_work_fe_pivot!$1:$1048576,MATCH(Activités_Work_Fe!$C9,[1]Activités_work_fe_pivot!$A:$A,0),5)/5</f>
        <v>2.3214527055142224</v>
      </c>
      <c r="I9">
        <f>INDEX('[1]population_%'!$1:$1048576,MATCH(Activités_Work_Fe!$A9,'[1]population_%'!$A:$A,0),9)*INDEX([1]Activités_work_fe_pivot!$1:$1048576,MATCH(Activités_Work_Fe!$C9,[1]Activités_work_fe_pivot!$A:$A,0),5)/5</f>
        <v>2.3214527055142224</v>
      </c>
      <c r="J9">
        <f>INDEX('[1]population_%'!$1:$1048576,MATCH(Activités_Work_Fe!$A9,'[1]population_%'!$A:$A,0),9)*INDEX([1]Activités_work_fe_pivot!$1:$1048576,MATCH(Activités_Work_Fe!$C9,[1]Activités_work_fe_pivot!$A:$A,0),6)/5</f>
        <v>0.14743096819293952</v>
      </c>
      <c r="K9">
        <f>INDEX('[1]population_%'!$1:$1048576,MATCH(Activités_Work_Fe!$A9,'[1]population_%'!$A:$A,0),9)*INDEX([1]Activités_work_fe_pivot!$1:$1048576,MATCH(Activités_Work_Fe!$C9,[1]Activités_work_fe_pivot!$A:$A,0),6)/5</f>
        <v>0.14743096819293952</v>
      </c>
      <c r="L9">
        <f>INDEX('[1]population_%'!$1:$1048576,MATCH(Activités_Work_Fe!$A9,'[1]population_%'!$A:$A,0),9)*INDEX([1]Activités_work_fe_pivot!$1:$1048576,MATCH(Activités_Work_Fe!$C9,[1]Activités_work_fe_pivot!$A:$A,0),6)/5</f>
        <v>0.14743096819293952</v>
      </c>
      <c r="M9">
        <f>INDEX('[1]population_%'!$1:$1048576,MATCH(Activités_Work_Fe!$A9,'[1]population_%'!$A:$A,0),9)*INDEX([1]Activités_work_fe_pivot!$1:$1048576,MATCH(Activités_Work_Fe!$C9,[1]Activités_work_fe_pivot!$A:$A,0),6)/5</f>
        <v>0.14743096819293952</v>
      </c>
      <c r="N9">
        <f>INDEX('[1]population_%'!$1:$1048576,MATCH(Activités_Work_Fe!$A9,'[1]population_%'!$A:$A,0),9)*INDEX([1]Activités_work_fe_pivot!$1:$1048576,MATCH(Activités_Work_Fe!$C9,[1]Activités_work_fe_pivot!$A:$A,0),6)/5</f>
        <v>0.14743096819293952</v>
      </c>
      <c r="O9">
        <f>INDEX('[1]population_%'!$1:$1048576,MATCH(Activités_Work_Fe!$A9,'[1]population_%'!$A:$A,0),9)*INDEX([1]Activités_work_fe_pivot!$1:$1048576,MATCH(Activités_Work_Fe!$C9,[1]Activités_work_fe_pivot!$A:$A,0),7)/5</f>
        <v>0.26912002130457219</v>
      </c>
      <c r="P9">
        <f>INDEX('[1]population_%'!$1:$1048576,MATCH(Activités_Work_Fe!$A9,'[1]population_%'!$A:$A,0),9)*INDEX([1]Activités_work_fe_pivot!$1:$1048576,MATCH(Activités_Work_Fe!$C9,[1]Activités_work_fe_pivot!$A:$A,0),7)/5</f>
        <v>0.26912002130457219</v>
      </c>
      <c r="Q9">
        <f>INDEX('[1]population_%'!$1:$1048576,MATCH(Activités_Work_Fe!$A9,'[1]population_%'!$A:$A,0),9)*INDEX([1]Activités_work_fe_pivot!$1:$1048576,MATCH(Activités_Work_Fe!$C9,[1]Activités_work_fe_pivot!$A:$A,0),7)/5</f>
        <v>0.26912002130457219</v>
      </c>
      <c r="R9">
        <f>INDEX('[1]population_%'!$1:$1048576,MATCH(Activités_Work_Fe!$A9,'[1]population_%'!$A:$A,0),9)*INDEX([1]Activités_work_fe_pivot!$1:$1048576,MATCH(Activités_Work_Fe!$C9,[1]Activités_work_fe_pivot!$A:$A,0),7)/5</f>
        <v>0.26912002130457219</v>
      </c>
      <c r="S9">
        <f>INDEX('[1]population_%'!$1:$1048576,MATCH(Activités_Work_Fe!$A9,'[1]population_%'!$A:$A,0),9)*INDEX([1]Activités_work_fe_pivot!$1:$1048576,MATCH(Activités_Work_Fe!$C9,[1]Activités_work_fe_pivot!$A:$A,0),7)/5</f>
        <v>0.26912002130457219</v>
      </c>
      <c r="T9">
        <f>INDEX('[1]population_%'!$1:$1048576,MATCH(Activités_Work_Fe!$A9,'[1]population_%'!$A:$A,0),9)*INDEX([1]Activités_work_fe_pivot!$1:$1048576,MATCH(Activités_Work_Fe!$C9,[1]Activités_work_fe_pivot!$A:$A,0),8)/5</f>
        <v>0.20593532065045522</v>
      </c>
      <c r="U9">
        <f>INDEX('[1]population_%'!$1:$1048576,MATCH(Activités_Work_Fe!$A9,'[1]population_%'!$A:$A,0),9)*INDEX([1]Activités_work_fe_pivot!$1:$1048576,MATCH(Activités_Work_Fe!$C9,[1]Activités_work_fe_pivot!$A:$A,0),8)/5</f>
        <v>0.20593532065045522</v>
      </c>
      <c r="V9">
        <f>INDEX('[1]population_%'!$1:$1048576,MATCH(Activités_Work_Fe!$A9,'[1]population_%'!$A:$A,0),9)*INDEX([1]Activités_work_fe_pivot!$1:$1048576,MATCH(Activités_Work_Fe!$C9,[1]Activités_work_fe_pivot!$A:$A,0),8)/5</f>
        <v>0.20593532065045522</v>
      </c>
      <c r="W9">
        <f>INDEX('[1]population_%'!$1:$1048576,MATCH(Activités_Work_Fe!$A9,'[1]population_%'!$A:$A,0),9)*INDEX([1]Activités_work_fe_pivot!$1:$1048576,MATCH(Activités_Work_Fe!$C9,[1]Activités_work_fe_pivot!$A:$A,0),8)/5</f>
        <v>0.20593532065045522</v>
      </c>
      <c r="X9">
        <f>INDEX('[1]population_%'!$1:$1048576,MATCH(Activités_Work_Fe!$A9,'[1]population_%'!$A:$A,0),9)*INDEX([1]Activités_work_fe_pivot!$1:$1048576,MATCH(Activités_Work_Fe!$C9,[1]Activités_work_fe_pivot!$A:$A,0),8)/5</f>
        <v>0.20593532065045522</v>
      </c>
      <c r="Y9">
        <f>INDEX('[1]population_%'!$1:$1048576,MATCH(Activités_Work_Fe!$A9,'[1]population_%'!$A:$A,0),9)*INDEX([1]Activités_work_fe_pivot!$1:$1048576,MATCH(Activités_Work_Fe!$C9,[1]Activités_work_fe_pivot!$A:$A,0),9)/5</f>
        <v>0.2316772357317621</v>
      </c>
      <c r="Z9">
        <f>INDEX('[1]population_%'!$1:$1048576,MATCH(Activités_Work_Fe!$A9,'[1]population_%'!$A:$A,0),9)*INDEX([1]Activités_work_fe_pivot!$1:$1048576,MATCH(Activités_Work_Fe!$C9,[1]Activités_work_fe_pivot!$A:$A,0),9)/5</f>
        <v>0.2316772357317621</v>
      </c>
      <c r="AA9">
        <f>INDEX('[1]population_%'!$1:$1048576,MATCH(Activités_Work_Fe!$A9,'[1]population_%'!$A:$A,0),9)*INDEX([1]Activités_work_fe_pivot!$1:$1048576,MATCH(Activités_Work_Fe!$C9,[1]Activités_work_fe_pivot!$A:$A,0),9)/5</f>
        <v>0.2316772357317621</v>
      </c>
      <c r="AB9">
        <f>INDEX('[1]population_%'!$1:$1048576,MATCH(Activités_Work_Fe!$A9,'[1]population_%'!$A:$A,0),9)*INDEX([1]Activités_work_fe_pivot!$1:$1048576,MATCH(Activités_Work_Fe!$C9,[1]Activités_work_fe_pivot!$A:$A,0),9)/5</f>
        <v>0.2316772357317621</v>
      </c>
      <c r="AC9">
        <f>INDEX('[1]population_%'!$1:$1048576,MATCH(Activités_Work_Fe!$A9,'[1]population_%'!$A:$A,0),9)*INDEX([1]Activités_work_fe_pivot!$1:$1048576,MATCH(Activités_Work_Fe!$C9,[1]Activités_work_fe_pivot!$A:$A,0),9)/5</f>
        <v>0.2316772357317621</v>
      </c>
      <c r="AD9">
        <f>INDEX('[1]population_%'!$1:$1048576,MATCH(Activités_Work_Fe!$A9,'[1]population_%'!$A:$A,0),9)*INDEX([1]Activités_work_fe_pivot!$1:$1048576,MATCH(Activités_Work_Fe!$C9,[1]Activités_work_fe_pivot!$A:$A,0),10)/5</f>
        <v>0.19189427606065146</v>
      </c>
      <c r="AE9">
        <f>INDEX('[1]population_%'!$1:$1048576,MATCH(Activités_Work_Fe!$A9,'[1]population_%'!$A:$A,0),9)*INDEX([1]Activités_work_fe_pivot!$1:$1048576,MATCH(Activités_Work_Fe!$C9,[1]Activités_work_fe_pivot!$A:$A,0),10)/5</f>
        <v>0.19189427606065146</v>
      </c>
      <c r="AF9">
        <f>INDEX('[1]population_%'!$1:$1048576,MATCH(Activités_Work_Fe!$A9,'[1]population_%'!$A:$A,0),9)*INDEX([1]Activités_work_fe_pivot!$1:$1048576,MATCH(Activités_Work_Fe!$C9,[1]Activités_work_fe_pivot!$A:$A,0),10)/5</f>
        <v>0.19189427606065146</v>
      </c>
      <c r="AG9">
        <f>INDEX('[1]population_%'!$1:$1048576,MATCH(Activités_Work_Fe!$A9,'[1]population_%'!$A:$A,0),9)*INDEX([1]Activités_work_fe_pivot!$1:$1048576,MATCH(Activités_Work_Fe!$C9,[1]Activités_work_fe_pivot!$A:$A,0),10)/5</f>
        <v>0.19189427606065146</v>
      </c>
      <c r="AH9">
        <f>INDEX('[1]population_%'!$1:$1048576,MATCH(Activités_Work_Fe!$A9,'[1]population_%'!$A:$A,0),9)*INDEX([1]Activités_work_fe_pivot!$1:$1048576,MATCH(Activités_Work_Fe!$C9,[1]Activités_work_fe_pivot!$A:$A,0),10)/5</f>
        <v>0.19189427606065146</v>
      </c>
      <c r="AI9">
        <f>INDEX('[1]population_%'!$1:$1048576,MATCH(Activités_Work_Fe!$A9,'[1]population_%'!$A:$A,0),9)*INDEX([1]Activités_work_fe_pivot!$1:$1048576,MATCH(Activités_Work_Fe!$C9,[1]Activités_work_fe_pivot!$A:$A,0),11)/5</f>
        <v>0.17785323147084769</v>
      </c>
      <c r="AJ9">
        <f>INDEX('[1]population_%'!$1:$1048576,MATCH(Activités_Work_Fe!$A9,'[1]population_%'!$A:$A,0),9)*INDEX([1]Activités_work_fe_pivot!$1:$1048576,MATCH(Activités_Work_Fe!$C9,[1]Activités_work_fe_pivot!$A:$A,0),11)/5</f>
        <v>0.17785323147084769</v>
      </c>
      <c r="AK9">
        <f>INDEX('[1]population_%'!$1:$1048576,MATCH(Activités_Work_Fe!$A9,'[1]population_%'!$A:$A,0),9)*INDEX([1]Activités_work_fe_pivot!$1:$1048576,MATCH(Activités_Work_Fe!$C9,[1]Activités_work_fe_pivot!$A:$A,0),11)/5</f>
        <v>0.17785323147084769</v>
      </c>
      <c r="AL9">
        <f>INDEX('[1]population_%'!$1:$1048576,MATCH(Activités_Work_Fe!$A9,'[1]population_%'!$A:$A,0),9)*INDEX([1]Activités_work_fe_pivot!$1:$1048576,MATCH(Activités_Work_Fe!$C9,[1]Activités_work_fe_pivot!$A:$A,0),11)/5</f>
        <v>0.17785323147084769</v>
      </c>
      <c r="AM9">
        <f>INDEX('[1]population_%'!$1:$1048576,MATCH(Activités_Work_Fe!$A9,'[1]population_%'!$A:$A,0),9)*INDEX([1]Activités_work_fe_pivot!$1:$1048576,MATCH(Activités_Work_Fe!$C9,[1]Activités_work_fe_pivot!$A:$A,0),11)/5</f>
        <v>0.17785323147084769</v>
      </c>
      <c r="AN9">
        <f>INDEX('[1]population_%'!$1:$1048576,MATCH(Activités_Work_Fe!$A9,'[1]population_%'!$A:$A,0),9)*INDEX([1]Activités_work_fe_pivot!$1:$1048576,MATCH(Activités_Work_Fe!$C9,[1]Activités_work_fe_pivot!$A:$A,0),12)/5</f>
        <v>0.11466853081673074</v>
      </c>
      <c r="AO9">
        <f>INDEX('[1]population_%'!$1:$1048576,MATCH(Activités_Work_Fe!$A9,'[1]population_%'!$A:$A,0),9)*INDEX([1]Activités_work_fe_pivot!$1:$1048576,MATCH(Activités_Work_Fe!$C9,[1]Activités_work_fe_pivot!$A:$A,0),12)/5</f>
        <v>0.11466853081673074</v>
      </c>
      <c r="AP9">
        <f>INDEX('[1]population_%'!$1:$1048576,MATCH(Activités_Work_Fe!$A9,'[1]population_%'!$A:$A,0),9)*INDEX([1]Activités_work_fe_pivot!$1:$1048576,MATCH(Activités_Work_Fe!$C9,[1]Activités_work_fe_pivot!$A:$A,0),12)/5</f>
        <v>0.11466853081673074</v>
      </c>
      <c r="AQ9">
        <f>INDEX('[1]population_%'!$1:$1048576,MATCH(Activités_Work_Fe!$A9,'[1]population_%'!$A:$A,0),9)*INDEX([1]Activités_work_fe_pivot!$1:$1048576,MATCH(Activités_Work_Fe!$C9,[1]Activités_work_fe_pivot!$A:$A,0),12)/5</f>
        <v>0.11466853081673074</v>
      </c>
      <c r="AR9">
        <f>INDEX('[1]population_%'!$1:$1048576,MATCH(Activités_Work_Fe!$A9,'[1]population_%'!$A:$A,0),9)*INDEX([1]Activités_work_fe_pivot!$1:$1048576,MATCH(Activités_Work_Fe!$C9,[1]Activités_work_fe_pivot!$A:$A,0),12)/5</f>
        <v>0.11466853081673074</v>
      </c>
      <c r="AS9">
        <f>INDEX('[1]population_%'!$1:$1048576,MATCH(Activités_Work_Fe!$A9,'[1]population_%'!$A:$A,0),9)*INDEX([1]Activités_work_fe_pivot!$1:$1048576,MATCH(Activités_Work_Fe!$C9,[1]Activités_work_fe_pivot!$A:$A,0),13)/5</f>
        <v>1.6615236097934456</v>
      </c>
      <c r="AT9">
        <f>INDEX('[1]population_%'!$1:$1048576,MATCH(Activités_Work_Fe!$A9,'[1]population_%'!$A:$A,0),9)*INDEX([1]Activités_work_fe_pivot!$1:$1048576,MATCH(Activités_Work_Fe!$C9,[1]Activités_work_fe_pivot!$A:$A,0),13)/5</f>
        <v>1.6615236097934456</v>
      </c>
      <c r="AU9">
        <f>INDEX('[1]population_%'!$1:$1048576,MATCH(Activités_Work_Fe!$A9,'[1]population_%'!$A:$A,0),9)*INDEX([1]Activités_work_fe_pivot!$1:$1048576,MATCH(Activités_Work_Fe!$C9,[1]Activités_work_fe_pivot!$A:$A,0),13)/5</f>
        <v>1.6615236097934456</v>
      </c>
      <c r="AV9">
        <f>INDEX('[1]population_%'!$1:$1048576,MATCH(Activités_Work_Fe!$A9,'[1]population_%'!$A:$A,0),9)*INDEX([1]Activités_work_fe_pivot!$1:$1048576,MATCH(Activités_Work_Fe!$C9,[1]Activités_work_fe_pivot!$A:$A,0),13)/5</f>
        <v>1.6615236097934456</v>
      </c>
      <c r="AW9">
        <f>INDEX('[1]population_%'!$1:$1048576,MATCH(Activités_Work_Fe!$A9,'[1]population_%'!$A:$A,0),9)*INDEX([1]Activités_work_fe_pivot!$1:$1048576,MATCH(Activités_Work_Fe!$C9,[1]Activités_work_fe_pivot!$A:$A,0),13)/5</f>
        <v>1.6615236097934456</v>
      </c>
      <c r="AX9">
        <f>INDEX('[1]population_%'!$1:$1048576,MATCH(Activités_Work_Fe!$A9,'[1]population_%'!$A:$A,0),9)*INDEX([1]Activités_work_fe_pivot!$1:$1048576,MATCH(Activités_Work_Fe!$C9,[1]Activités_work_fe_pivot!$A:$A,0),14)/5</f>
        <v>0.18253357966744893</v>
      </c>
      <c r="AY9">
        <f>INDEX('[1]population_%'!$1:$1048576,MATCH(Activités_Work_Fe!$A9,'[1]population_%'!$A:$A,0),9)*INDEX([1]Activités_work_fe_pivot!$1:$1048576,MATCH(Activités_Work_Fe!$C9,[1]Activités_work_fe_pivot!$A:$A,0),14)/5</f>
        <v>0.18253357966744893</v>
      </c>
      <c r="AZ9">
        <f>INDEX('[1]population_%'!$1:$1048576,MATCH(Activités_Work_Fe!$A9,'[1]population_%'!$A:$A,0),9)*INDEX([1]Activités_work_fe_pivot!$1:$1048576,MATCH(Activités_Work_Fe!$C9,[1]Activités_work_fe_pivot!$A:$A,0),14)/5</f>
        <v>0.18253357966744893</v>
      </c>
      <c r="BA9">
        <f>INDEX('[1]population_%'!$1:$1048576,MATCH(Activités_Work_Fe!$A9,'[1]population_%'!$A:$A,0),9)*INDEX([1]Activités_work_fe_pivot!$1:$1048576,MATCH(Activités_Work_Fe!$C9,[1]Activités_work_fe_pivot!$A:$A,0),14)/5</f>
        <v>0.18253357966744893</v>
      </c>
      <c r="BB9">
        <f>INDEX('[1]population_%'!$1:$1048576,MATCH(Activités_Work_Fe!$A9,'[1]population_%'!$A:$A,0),9)*INDEX([1]Activités_work_fe_pivot!$1:$1048576,MATCH(Activités_Work_Fe!$C9,[1]Activités_work_fe_pivot!$A:$A,0),14)/5</f>
        <v>0.18253357966744893</v>
      </c>
      <c r="BC9">
        <f>INDEX('[1]population_%'!$1:$1048576,MATCH(Activités_Work_Fe!$A9,'[1]population_%'!$A:$A,0),9)*INDEX([1]Activités_work_fe_pivot!$1:$1048576,MATCH(Activités_Work_Fe!$C9,[1]Activités_work_fe_pivot!$A:$A,0),15)/5</f>
        <v>3.9782959671110667E-2</v>
      </c>
      <c r="BD9">
        <f>INDEX('[1]population_%'!$1:$1048576,MATCH(Activités_Work_Fe!$A9,'[1]population_%'!$A:$A,0),9)*INDEX([1]Activités_work_fe_pivot!$1:$1048576,MATCH(Activités_Work_Fe!$C9,[1]Activités_work_fe_pivot!$A:$A,0),15)/5</f>
        <v>3.9782959671110667E-2</v>
      </c>
      <c r="BE9">
        <f>INDEX('[1]population_%'!$1:$1048576,MATCH(Activités_Work_Fe!$A9,'[1]population_%'!$A:$A,0),9)*INDEX([1]Activités_work_fe_pivot!$1:$1048576,MATCH(Activités_Work_Fe!$C9,[1]Activités_work_fe_pivot!$A:$A,0),15)/5</f>
        <v>3.9782959671110667E-2</v>
      </c>
      <c r="BF9">
        <f>INDEX('[1]population_%'!$1:$1048576,MATCH(Activités_Work_Fe!$A9,'[1]population_%'!$A:$A,0),9)*INDEX([1]Activités_work_fe_pivot!$1:$1048576,MATCH(Activités_Work_Fe!$C9,[1]Activités_work_fe_pivot!$A:$A,0),15)/5</f>
        <v>3.9782959671110667E-2</v>
      </c>
      <c r="BG9">
        <f>INDEX('[1]population_%'!$1:$1048576,MATCH(Activités_Work_Fe!$A9,'[1]population_%'!$A:$A,0),9)*INDEX([1]Activités_work_fe_pivot!$1:$1048576,MATCH(Activités_Work_Fe!$C9,[1]Activités_work_fe_pivot!$A:$A,0),15)/5</f>
        <v>3.9782959671110667E-2</v>
      </c>
      <c r="BH9">
        <f>INDEX('[1]population_%'!$1:$1048576,MATCH(Activités_Work_Fe!$A9,'[1]population_%'!$A:$A,0),9)*INDEX([1]Activités_work_fe_pivot!$1:$1048576,MATCH(Activités_Work_Fe!$C9,[1]Activités_work_fe_pivot!$A:$A,0),16)/5</f>
        <v>2.3401740983006274E-2</v>
      </c>
      <c r="BI9">
        <f>INDEX('[1]population_%'!$1:$1048576,MATCH(Activités_Work_Fe!$A9,'[1]population_%'!$A:$A,0),9)*INDEX([1]Activités_work_fe_pivot!$1:$1048576,MATCH(Activités_Work_Fe!$C9,[1]Activités_work_fe_pivot!$A:$A,0),16)/5</f>
        <v>2.3401740983006274E-2</v>
      </c>
      <c r="BJ9">
        <f>INDEX('[1]population_%'!$1:$1048576,MATCH(Activités_Work_Fe!$A9,'[1]population_%'!$A:$A,0),9)*INDEX([1]Activités_work_fe_pivot!$1:$1048576,MATCH(Activités_Work_Fe!$C9,[1]Activités_work_fe_pivot!$A:$A,0),16)/5</f>
        <v>2.3401740983006274E-2</v>
      </c>
      <c r="BK9">
        <f>INDEX('[1]population_%'!$1:$1048576,MATCH(Activités_Work_Fe!$A9,'[1]population_%'!$A:$A,0),9)*INDEX([1]Activités_work_fe_pivot!$1:$1048576,MATCH(Activités_Work_Fe!$C9,[1]Activités_work_fe_pivot!$A:$A,0),16)/5</f>
        <v>2.3401740983006274E-2</v>
      </c>
      <c r="BL9">
        <f>INDEX('[1]population_%'!$1:$1048576,MATCH(Activités_Work_Fe!$A9,'[1]population_%'!$A:$A,0),9)*INDEX([1]Activités_work_fe_pivot!$1:$1048576,MATCH(Activités_Work_Fe!$C9,[1]Activités_work_fe_pivot!$A:$A,0),16)/5</f>
        <v>2.3401740983006274E-2</v>
      </c>
      <c r="BM9">
        <f>INDEX('[1]population_%'!$1:$1048576,MATCH(Activités_Work_Fe!$A9,'[1]population_%'!$A:$A,0),9)*INDEX([1]Activités_work_fe_pivot!$1:$1048576,MATCH(Activités_Work_Fe!$C9,[1]Activités_work_fe_pivot!$A:$A,0),2)/25</f>
        <v>1.872139278640502E-3</v>
      </c>
      <c r="BN9">
        <f>INDEX('[1]population_%'!$1:$1048576,MATCH(Activités_Work_Fe!$A9,'[1]population_%'!$A:$A,0),9)*INDEX([1]Activités_work_fe_pivot!$1:$1048576,MATCH(Activités_Work_Fe!$C9,[1]Activités_work_fe_pivot!$A:$A,0),2)/25</f>
        <v>1.872139278640502E-3</v>
      </c>
      <c r="BO9">
        <f>INDEX('[1]population_%'!$1:$1048576,MATCH(Activités_Work_Fe!$A9,'[1]population_%'!$A:$A,0),9)*INDEX([1]Activités_work_fe_pivot!$1:$1048576,MATCH(Activités_Work_Fe!$C9,[1]Activités_work_fe_pivot!$A:$A,0),2)/25</f>
        <v>1.872139278640502E-3</v>
      </c>
      <c r="BP9">
        <f>INDEX('[1]population_%'!$1:$1048576,MATCH(Activités_Work_Fe!$A9,'[1]population_%'!$A:$A,0),9)*INDEX([1]Activités_work_fe_pivot!$1:$1048576,MATCH(Activités_Work_Fe!$C9,[1]Activités_work_fe_pivot!$A:$A,0),2)/25</f>
        <v>1.872139278640502E-3</v>
      </c>
      <c r="BQ9">
        <f>INDEX('[1]population_%'!$1:$1048576,MATCH(Activités_Work_Fe!$A9,'[1]population_%'!$A:$A,0),9)*INDEX([1]Activités_work_fe_pivot!$1:$1048576,MATCH(Activités_Work_Fe!$C9,[1]Activités_work_fe_pivot!$A:$A,0),2)/25</f>
        <v>1.872139278640502E-3</v>
      </c>
      <c r="BR9">
        <f>INDEX('[1]population_%'!$1:$1048576,MATCH(Activités_Work_Fe!$A9,'[1]population_%'!$A:$A,0),9)*INDEX([1]Activités_work_fe_pivot!$1:$1048576,MATCH(Activités_Work_Fe!$C9,[1]Activités_work_fe_pivot!$A:$A,0),2)/25</f>
        <v>1.872139278640502E-3</v>
      </c>
      <c r="BS9">
        <f>INDEX('[1]population_%'!$1:$1048576,MATCH(Activités_Work_Fe!$A9,'[1]population_%'!$A:$A,0),9)*INDEX([1]Activités_work_fe_pivot!$1:$1048576,MATCH(Activités_Work_Fe!$C9,[1]Activités_work_fe_pivot!$A:$A,0),2)/25</f>
        <v>1.872139278640502E-3</v>
      </c>
      <c r="BT9">
        <f>INDEX('[1]population_%'!$1:$1048576,MATCH(Activités_Work_Fe!$A9,'[1]population_%'!$A:$A,0),9)*INDEX([1]Activités_work_fe_pivot!$1:$1048576,MATCH(Activités_Work_Fe!$C9,[1]Activités_work_fe_pivot!$A:$A,0),2)/25</f>
        <v>1.872139278640502E-3</v>
      </c>
      <c r="BU9">
        <f>INDEX('[1]population_%'!$1:$1048576,MATCH(Activités_Work_Fe!$A9,'[1]population_%'!$A:$A,0),9)*INDEX([1]Activités_work_fe_pivot!$1:$1048576,MATCH(Activités_Work_Fe!$C9,[1]Activités_work_fe_pivot!$A:$A,0),2)/25</f>
        <v>1.872139278640502E-3</v>
      </c>
      <c r="BV9">
        <f>INDEX('[1]population_%'!$1:$1048576,MATCH(Activités_Work_Fe!$A9,'[1]population_%'!$A:$A,0),9)*INDEX([1]Activités_work_fe_pivot!$1:$1048576,MATCH(Activités_Work_Fe!$C9,[1]Activités_work_fe_pivot!$A:$A,0),2)/25</f>
        <v>1.872139278640502E-3</v>
      </c>
      <c r="BW9">
        <f>INDEX('[1]population_%'!$1:$1048576,MATCH(Activités_Work_Fe!$A9,'[1]population_%'!$A:$A,0),9)*INDEX([1]Activités_work_fe_pivot!$1:$1048576,MATCH(Activités_Work_Fe!$C9,[1]Activités_work_fe_pivot!$A:$A,0),2)/25</f>
        <v>1.872139278640502E-3</v>
      </c>
      <c r="BX9">
        <f>INDEX('[1]population_%'!$1:$1048576,MATCH(Activités_Work_Fe!$A9,'[1]population_%'!$A:$A,0),9)*INDEX([1]Activités_work_fe_pivot!$1:$1048576,MATCH(Activités_Work_Fe!$C9,[1]Activités_work_fe_pivot!$A:$A,0),2)/25</f>
        <v>1.872139278640502E-3</v>
      </c>
      <c r="BY9">
        <f>INDEX('[1]population_%'!$1:$1048576,MATCH(Activités_Work_Fe!$A9,'[1]population_%'!$A:$A,0),9)*INDEX([1]Activités_work_fe_pivot!$1:$1048576,MATCH(Activités_Work_Fe!$C9,[1]Activités_work_fe_pivot!$A:$A,0),2)/25</f>
        <v>1.872139278640502E-3</v>
      </c>
      <c r="BZ9">
        <f>INDEX('[1]population_%'!$1:$1048576,MATCH(Activités_Work_Fe!$A9,'[1]population_%'!$A:$A,0),9)*INDEX([1]Activités_work_fe_pivot!$1:$1048576,MATCH(Activités_Work_Fe!$C9,[1]Activités_work_fe_pivot!$A:$A,0),2)/25</f>
        <v>1.872139278640502E-3</v>
      </c>
      <c r="CA9">
        <f>INDEX('[1]population_%'!$1:$1048576,MATCH(Activités_Work_Fe!$A9,'[1]population_%'!$A:$A,0),9)*INDEX([1]Activités_work_fe_pivot!$1:$1048576,MATCH(Activités_Work_Fe!$C9,[1]Activités_work_fe_pivot!$A:$A,0),2)/25</f>
        <v>1.872139278640502E-3</v>
      </c>
      <c r="CB9">
        <f>INDEX('[1]population_%'!$1:$1048576,MATCH(Activités_Work_Fe!$A9,'[1]population_%'!$A:$A,0),9)*INDEX([1]Activités_work_fe_pivot!$1:$1048576,MATCH(Activités_Work_Fe!$C9,[1]Activités_work_fe_pivot!$A:$A,0),2)/25</f>
        <v>1.872139278640502E-3</v>
      </c>
      <c r="CC9">
        <f>INDEX('[1]population_%'!$1:$1048576,MATCH(Activités_Work_Fe!$A9,'[1]population_%'!$A:$A,0),9)*INDEX([1]Activités_work_fe_pivot!$1:$1048576,MATCH(Activités_Work_Fe!$C9,[1]Activités_work_fe_pivot!$A:$A,0),2)/25</f>
        <v>1.872139278640502E-3</v>
      </c>
      <c r="CD9">
        <f>INDEX('[1]population_%'!$1:$1048576,MATCH(Activités_Work_Fe!$A9,'[1]population_%'!$A:$A,0),9)*INDEX([1]Activités_work_fe_pivot!$1:$1048576,MATCH(Activités_Work_Fe!$C9,[1]Activités_work_fe_pivot!$A:$A,0),2)/25</f>
        <v>1.872139278640502E-3</v>
      </c>
      <c r="CE9">
        <f>INDEX('[1]population_%'!$1:$1048576,MATCH(Activités_Work_Fe!$A9,'[1]population_%'!$A:$A,0),9)*INDEX([1]Activités_work_fe_pivot!$1:$1048576,MATCH(Activités_Work_Fe!$C9,[1]Activités_work_fe_pivot!$A:$A,0),2)/25</f>
        <v>1.872139278640502E-3</v>
      </c>
      <c r="CF9">
        <f>INDEX('[1]population_%'!$1:$1048576,MATCH(Activités_Work_Fe!$A9,'[1]population_%'!$A:$A,0),9)*INDEX([1]Activités_work_fe_pivot!$1:$1048576,MATCH(Activités_Work_Fe!$C9,[1]Activités_work_fe_pivot!$A:$A,0),2)/25</f>
        <v>1.872139278640502E-3</v>
      </c>
      <c r="CG9">
        <f>INDEX('[1]population_%'!$1:$1048576,MATCH(Activités_Work_Fe!$A9,'[1]population_%'!$A:$A,0),9)*INDEX([1]Activités_work_fe_pivot!$1:$1048576,MATCH(Activités_Work_Fe!$C9,[1]Activités_work_fe_pivot!$A:$A,0),2)/25</f>
        <v>1.872139278640502E-3</v>
      </c>
      <c r="CH9">
        <f>INDEX('[1]population_%'!$1:$1048576,MATCH(Activités_Work_Fe!$A9,'[1]population_%'!$A:$A,0),9)*INDEX([1]Activités_work_fe_pivot!$1:$1048576,MATCH(Activités_Work_Fe!$C9,[1]Activités_work_fe_pivot!$A:$A,0),2)/25</f>
        <v>1.872139278640502E-3</v>
      </c>
      <c r="CI9">
        <f>INDEX('[1]population_%'!$1:$1048576,MATCH(Activités_Work_Fe!$A9,'[1]population_%'!$A:$A,0),9)*INDEX([1]Activités_work_fe_pivot!$1:$1048576,MATCH(Activités_Work_Fe!$C9,[1]Activités_work_fe_pivot!$A:$A,0),2)/25</f>
        <v>1.872139278640502E-3</v>
      </c>
      <c r="CJ9">
        <f>INDEX('[1]population_%'!$1:$1048576,MATCH(Activités_Work_Fe!$A9,'[1]population_%'!$A:$A,0),9)*INDEX([1]Activités_work_fe_pivot!$1:$1048576,MATCH(Activités_Work_Fe!$C9,[1]Activités_work_fe_pivot!$A:$A,0),2)/25</f>
        <v>1.872139278640502E-3</v>
      </c>
      <c r="CK9">
        <f>INDEX('[1]population_%'!$1:$1048576,MATCH(Activités_Work_Fe!$A9,'[1]population_%'!$A:$A,0),9)*INDEX([1]Activités_work_fe_pivot!$1:$1048576,MATCH(Activités_Work_Fe!$C9,[1]Activités_work_fe_pivot!$A:$A,0),2)/25</f>
        <v>1.872139278640502E-3</v>
      </c>
    </row>
    <row r="10" spans="1:89" x14ac:dyDescent="0.35">
      <c r="A10" s="1" t="s">
        <v>19</v>
      </c>
      <c r="B10" s="1" t="s">
        <v>20</v>
      </c>
      <c r="C10" t="str">
        <f>INDEX([1]bruxelles_parsed_lat_long!$1:$1048576,MATCH($A10,[1]bruxelles_parsed_lat_long!$E:$E,0),9)</f>
        <v>Anderlecht</v>
      </c>
      <c r="D10">
        <f>INDEX('[1]population_%'!$1:$1048576,MATCH(Activités_Work_Fe!$A10,'[1]population_%'!$A:$A,0),9)*INDEX([1]Activités_work_fe_pivot!$1:$1048576,MATCH(Activités_Work_Fe!$C10,[1]Activités_work_fe_pivot!$A:$A,0),4)/2</f>
        <v>0.30904944990928912</v>
      </c>
      <c r="E10">
        <f>INDEX('[1]population_%'!$1:$1048576,MATCH(Activités_Work_Fe!$A10,'[1]population_%'!$A:$A,0),9)*INDEX([1]Activités_work_fe_pivot!$1:$1048576,MATCH(Activités_Work_Fe!$C10,[1]Activités_work_fe_pivot!$A:$A,0),5)/5</f>
        <v>1.3935320650455219</v>
      </c>
      <c r="F10">
        <f>INDEX('[1]population_%'!$1:$1048576,MATCH(Activités_Work_Fe!$A10,'[1]population_%'!$A:$A,0),9)*INDEX([1]Activités_work_fe_pivot!$1:$1048576,MATCH(Activités_Work_Fe!$C10,[1]Activités_work_fe_pivot!$A:$A,0),5)/5</f>
        <v>1.3935320650455219</v>
      </c>
      <c r="G10">
        <f>INDEX('[1]population_%'!$1:$1048576,MATCH(Activités_Work_Fe!$A10,'[1]population_%'!$A:$A,0),9)*INDEX([1]Activités_work_fe_pivot!$1:$1048576,MATCH(Activités_Work_Fe!$C10,[1]Activités_work_fe_pivot!$A:$A,0),5)/5</f>
        <v>1.3935320650455219</v>
      </c>
      <c r="H10">
        <f>INDEX('[1]population_%'!$1:$1048576,MATCH(Activités_Work_Fe!$A10,'[1]population_%'!$A:$A,0),9)*INDEX([1]Activités_work_fe_pivot!$1:$1048576,MATCH(Activités_Work_Fe!$C10,[1]Activités_work_fe_pivot!$A:$A,0),5)/5</f>
        <v>1.3935320650455219</v>
      </c>
      <c r="I10">
        <f>INDEX('[1]population_%'!$1:$1048576,MATCH(Activités_Work_Fe!$A10,'[1]population_%'!$A:$A,0),9)*INDEX([1]Activités_work_fe_pivot!$1:$1048576,MATCH(Activités_Work_Fe!$C10,[1]Activités_work_fe_pivot!$A:$A,0),5)/5</f>
        <v>1.3935320650455219</v>
      </c>
      <c r="J10">
        <f>INDEX('[1]population_%'!$1:$1048576,MATCH(Activités_Work_Fe!$A10,'[1]population_%'!$A:$A,0),9)*INDEX([1]Activités_work_fe_pivot!$1:$1048576,MATCH(Activités_Work_Fe!$C10,[1]Activités_work_fe_pivot!$A:$A,0),6)/5</f>
        <v>8.8500524292205521E-2</v>
      </c>
      <c r="K10">
        <f>INDEX('[1]population_%'!$1:$1048576,MATCH(Activités_Work_Fe!$A10,'[1]population_%'!$A:$A,0),9)*INDEX([1]Activités_work_fe_pivot!$1:$1048576,MATCH(Activités_Work_Fe!$C10,[1]Activités_work_fe_pivot!$A:$A,0),6)/5</f>
        <v>8.8500524292205521E-2</v>
      </c>
      <c r="L10">
        <f>INDEX('[1]population_%'!$1:$1048576,MATCH(Activités_Work_Fe!$A10,'[1]population_%'!$A:$A,0),9)*INDEX([1]Activités_work_fe_pivot!$1:$1048576,MATCH(Activités_Work_Fe!$C10,[1]Activités_work_fe_pivot!$A:$A,0),6)/5</f>
        <v>8.8500524292205521E-2</v>
      </c>
      <c r="M10">
        <f>INDEX('[1]population_%'!$1:$1048576,MATCH(Activités_Work_Fe!$A10,'[1]population_%'!$A:$A,0),9)*INDEX([1]Activités_work_fe_pivot!$1:$1048576,MATCH(Activités_Work_Fe!$C10,[1]Activités_work_fe_pivot!$A:$A,0),6)/5</f>
        <v>8.8500524292205521E-2</v>
      </c>
      <c r="N10">
        <f>INDEX('[1]population_%'!$1:$1048576,MATCH(Activités_Work_Fe!$A10,'[1]population_%'!$A:$A,0),9)*INDEX([1]Activités_work_fe_pivot!$1:$1048576,MATCH(Activités_Work_Fe!$C10,[1]Activités_work_fe_pivot!$A:$A,0),6)/5</f>
        <v>8.8500524292205521E-2</v>
      </c>
      <c r="O10">
        <f>INDEX('[1]population_%'!$1:$1048576,MATCH(Activités_Work_Fe!$A10,'[1]population_%'!$A:$A,0),9)*INDEX([1]Activités_work_fe_pivot!$1:$1048576,MATCH(Activités_Work_Fe!$C10,[1]Activités_work_fe_pivot!$A:$A,0),7)/5</f>
        <v>0.1615485760889466</v>
      </c>
      <c r="P10">
        <f>INDEX('[1]population_%'!$1:$1048576,MATCH(Activités_Work_Fe!$A10,'[1]population_%'!$A:$A,0),9)*INDEX([1]Activités_work_fe_pivot!$1:$1048576,MATCH(Activités_Work_Fe!$C10,[1]Activités_work_fe_pivot!$A:$A,0),7)/5</f>
        <v>0.1615485760889466</v>
      </c>
      <c r="Q10">
        <f>INDEX('[1]population_%'!$1:$1048576,MATCH(Activités_Work_Fe!$A10,'[1]population_%'!$A:$A,0),9)*INDEX([1]Activités_work_fe_pivot!$1:$1048576,MATCH(Activités_Work_Fe!$C10,[1]Activités_work_fe_pivot!$A:$A,0),7)/5</f>
        <v>0.1615485760889466</v>
      </c>
      <c r="R10">
        <f>INDEX('[1]population_%'!$1:$1048576,MATCH(Activités_Work_Fe!$A10,'[1]population_%'!$A:$A,0),9)*INDEX([1]Activités_work_fe_pivot!$1:$1048576,MATCH(Activités_Work_Fe!$C10,[1]Activités_work_fe_pivot!$A:$A,0),7)/5</f>
        <v>0.1615485760889466</v>
      </c>
      <c r="S10">
        <f>INDEX('[1]population_%'!$1:$1048576,MATCH(Activités_Work_Fe!$A10,'[1]population_%'!$A:$A,0),9)*INDEX([1]Activités_work_fe_pivot!$1:$1048576,MATCH(Activités_Work_Fe!$C10,[1]Activités_work_fe_pivot!$A:$A,0),7)/5</f>
        <v>0.1615485760889466</v>
      </c>
      <c r="T10">
        <f>INDEX('[1]population_%'!$1:$1048576,MATCH(Activités_Work_Fe!$A10,'[1]population_%'!$A:$A,0),9)*INDEX([1]Activités_work_fe_pivot!$1:$1048576,MATCH(Activités_Work_Fe!$C10,[1]Activités_work_fe_pivot!$A:$A,0),8)/5</f>
        <v>0.12361977996371565</v>
      </c>
      <c r="U10">
        <f>INDEX('[1]population_%'!$1:$1048576,MATCH(Activités_Work_Fe!$A10,'[1]population_%'!$A:$A,0),9)*INDEX([1]Activités_work_fe_pivot!$1:$1048576,MATCH(Activités_Work_Fe!$C10,[1]Activités_work_fe_pivot!$A:$A,0),8)/5</f>
        <v>0.12361977996371565</v>
      </c>
      <c r="V10">
        <f>INDEX('[1]population_%'!$1:$1048576,MATCH(Activités_Work_Fe!$A10,'[1]population_%'!$A:$A,0),9)*INDEX([1]Activités_work_fe_pivot!$1:$1048576,MATCH(Activités_Work_Fe!$C10,[1]Activités_work_fe_pivot!$A:$A,0),8)/5</f>
        <v>0.12361977996371565</v>
      </c>
      <c r="W10">
        <f>INDEX('[1]population_%'!$1:$1048576,MATCH(Activités_Work_Fe!$A10,'[1]population_%'!$A:$A,0),9)*INDEX([1]Activités_work_fe_pivot!$1:$1048576,MATCH(Activités_Work_Fe!$C10,[1]Activités_work_fe_pivot!$A:$A,0),8)/5</f>
        <v>0.12361977996371565</v>
      </c>
      <c r="X10">
        <f>INDEX('[1]population_%'!$1:$1048576,MATCH(Activités_Work_Fe!$A10,'[1]population_%'!$A:$A,0),9)*INDEX([1]Activités_work_fe_pivot!$1:$1048576,MATCH(Activités_Work_Fe!$C10,[1]Activités_work_fe_pivot!$A:$A,0),8)/5</f>
        <v>0.12361977996371565</v>
      </c>
      <c r="Y10">
        <f>INDEX('[1]population_%'!$1:$1048576,MATCH(Activités_Work_Fe!$A10,'[1]population_%'!$A:$A,0),9)*INDEX([1]Activités_work_fe_pivot!$1:$1048576,MATCH(Activités_Work_Fe!$C10,[1]Activités_work_fe_pivot!$A:$A,0),9)/5</f>
        <v>0.13907225245918012</v>
      </c>
      <c r="Z10">
        <f>INDEX('[1]population_%'!$1:$1048576,MATCH(Activités_Work_Fe!$A10,'[1]population_%'!$A:$A,0),9)*INDEX([1]Activités_work_fe_pivot!$1:$1048576,MATCH(Activités_Work_Fe!$C10,[1]Activités_work_fe_pivot!$A:$A,0),9)/5</f>
        <v>0.13907225245918012</v>
      </c>
      <c r="AA10">
        <f>INDEX('[1]population_%'!$1:$1048576,MATCH(Activités_Work_Fe!$A10,'[1]population_%'!$A:$A,0),9)*INDEX([1]Activités_work_fe_pivot!$1:$1048576,MATCH(Activités_Work_Fe!$C10,[1]Activités_work_fe_pivot!$A:$A,0),9)/5</f>
        <v>0.13907225245918012</v>
      </c>
      <c r="AB10">
        <f>INDEX('[1]population_%'!$1:$1048576,MATCH(Activités_Work_Fe!$A10,'[1]population_%'!$A:$A,0),9)*INDEX([1]Activités_work_fe_pivot!$1:$1048576,MATCH(Activités_Work_Fe!$C10,[1]Activités_work_fe_pivot!$A:$A,0),9)/5</f>
        <v>0.13907225245918012</v>
      </c>
      <c r="AC10">
        <f>INDEX('[1]population_%'!$1:$1048576,MATCH(Activités_Work_Fe!$A10,'[1]population_%'!$A:$A,0),9)*INDEX([1]Activités_work_fe_pivot!$1:$1048576,MATCH(Activités_Work_Fe!$C10,[1]Activités_work_fe_pivot!$A:$A,0),9)/5</f>
        <v>0.13907225245918012</v>
      </c>
      <c r="AD10">
        <f>INDEX('[1]population_%'!$1:$1048576,MATCH(Activités_Work_Fe!$A10,'[1]population_%'!$A:$A,0),9)*INDEX([1]Activités_work_fe_pivot!$1:$1048576,MATCH(Activités_Work_Fe!$C10,[1]Activités_work_fe_pivot!$A:$A,0),10)/5</f>
        <v>0.11519115860255322</v>
      </c>
      <c r="AE10">
        <f>INDEX('[1]population_%'!$1:$1048576,MATCH(Activités_Work_Fe!$A10,'[1]population_%'!$A:$A,0),9)*INDEX([1]Activités_work_fe_pivot!$1:$1048576,MATCH(Activités_Work_Fe!$C10,[1]Activités_work_fe_pivot!$A:$A,0),10)/5</f>
        <v>0.11519115860255322</v>
      </c>
      <c r="AF10">
        <f>INDEX('[1]population_%'!$1:$1048576,MATCH(Activités_Work_Fe!$A10,'[1]population_%'!$A:$A,0),9)*INDEX([1]Activités_work_fe_pivot!$1:$1048576,MATCH(Activités_Work_Fe!$C10,[1]Activités_work_fe_pivot!$A:$A,0),10)/5</f>
        <v>0.11519115860255322</v>
      </c>
      <c r="AG10">
        <f>INDEX('[1]population_%'!$1:$1048576,MATCH(Activités_Work_Fe!$A10,'[1]population_%'!$A:$A,0),9)*INDEX([1]Activités_work_fe_pivot!$1:$1048576,MATCH(Activités_Work_Fe!$C10,[1]Activités_work_fe_pivot!$A:$A,0),10)/5</f>
        <v>0.11519115860255322</v>
      </c>
      <c r="AH10">
        <f>INDEX('[1]population_%'!$1:$1048576,MATCH(Activités_Work_Fe!$A10,'[1]population_%'!$A:$A,0),9)*INDEX([1]Activités_work_fe_pivot!$1:$1048576,MATCH(Activités_Work_Fe!$C10,[1]Activités_work_fe_pivot!$A:$A,0),10)/5</f>
        <v>0.11519115860255322</v>
      </c>
      <c r="AI10">
        <f>INDEX('[1]population_%'!$1:$1048576,MATCH(Activités_Work_Fe!$A10,'[1]population_%'!$A:$A,0),9)*INDEX([1]Activités_work_fe_pivot!$1:$1048576,MATCH(Activités_Work_Fe!$C10,[1]Activités_work_fe_pivot!$A:$A,0),11)/5</f>
        <v>0.10676253724139077</v>
      </c>
      <c r="AJ10">
        <f>INDEX('[1]population_%'!$1:$1048576,MATCH(Activités_Work_Fe!$A10,'[1]population_%'!$A:$A,0),9)*INDEX([1]Activités_work_fe_pivot!$1:$1048576,MATCH(Activités_Work_Fe!$C10,[1]Activités_work_fe_pivot!$A:$A,0),11)/5</f>
        <v>0.10676253724139077</v>
      </c>
      <c r="AK10">
        <f>INDEX('[1]population_%'!$1:$1048576,MATCH(Activités_Work_Fe!$A10,'[1]population_%'!$A:$A,0),9)*INDEX([1]Activités_work_fe_pivot!$1:$1048576,MATCH(Activités_Work_Fe!$C10,[1]Activités_work_fe_pivot!$A:$A,0),11)/5</f>
        <v>0.10676253724139077</v>
      </c>
      <c r="AL10">
        <f>INDEX('[1]population_%'!$1:$1048576,MATCH(Activités_Work_Fe!$A10,'[1]population_%'!$A:$A,0),9)*INDEX([1]Activités_work_fe_pivot!$1:$1048576,MATCH(Activités_Work_Fe!$C10,[1]Activités_work_fe_pivot!$A:$A,0),11)/5</f>
        <v>0.10676253724139077</v>
      </c>
      <c r="AM10">
        <f>INDEX('[1]population_%'!$1:$1048576,MATCH(Activités_Work_Fe!$A10,'[1]population_%'!$A:$A,0),9)*INDEX([1]Activités_work_fe_pivot!$1:$1048576,MATCH(Activités_Work_Fe!$C10,[1]Activités_work_fe_pivot!$A:$A,0),11)/5</f>
        <v>0.10676253724139077</v>
      </c>
      <c r="AN10">
        <f>INDEX('[1]population_%'!$1:$1048576,MATCH(Activités_Work_Fe!$A10,'[1]population_%'!$A:$A,0),9)*INDEX([1]Activités_work_fe_pivot!$1:$1048576,MATCH(Activités_Work_Fe!$C10,[1]Activités_work_fe_pivot!$A:$A,0),12)/5</f>
        <v>6.8833741116159849E-2</v>
      </c>
      <c r="AO10">
        <f>INDEX('[1]population_%'!$1:$1048576,MATCH(Activités_Work_Fe!$A10,'[1]population_%'!$A:$A,0),9)*INDEX([1]Activités_work_fe_pivot!$1:$1048576,MATCH(Activités_Work_Fe!$C10,[1]Activités_work_fe_pivot!$A:$A,0),12)/5</f>
        <v>6.8833741116159849E-2</v>
      </c>
      <c r="AP10">
        <f>INDEX('[1]population_%'!$1:$1048576,MATCH(Activités_Work_Fe!$A10,'[1]population_%'!$A:$A,0),9)*INDEX([1]Activités_work_fe_pivot!$1:$1048576,MATCH(Activités_Work_Fe!$C10,[1]Activités_work_fe_pivot!$A:$A,0),12)/5</f>
        <v>6.8833741116159849E-2</v>
      </c>
      <c r="AQ10">
        <f>INDEX('[1]population_%'!$1:$1048576,MATCH(Activités_Work_Fe!$A10,'[1]population_%'!$A:$A,0),9)*INDEX([1]Activités_work_fe_pivot!$1:$1048576,MATCH(Activités_Work_Fe!$C10,[1]Activités_work_fe_pivot!$A:$A,0),12)/5</f>
        <v>6.8833741116159849E-2</v>
      </c>
      <c r="AR10">
        <f>INDEX('[1]population_%'!$1:$1048576,MATCH(Activités_Work_Fe!$A10,'[1]population_%'!$A:$A,0),9)*INDEX([1]Activités_work_fe_pivot!$1:$1048576,MATCH(Activités_Work_Fe!$C10,[1]Activités_work_fe_pivot!$A:$A,0),12)/5</f>
        <v>6.8833741116159849E-2</v>
      </c>
      <c r="AS10">
        <f>INDEX('[1]population_%'!$1:$1048576,MATCH(Activités_Work_Fe!$A10,'[1]population_%'!$A:$A,0),9)*INDEX([1]Activités_work_fe_pivot!$1:$1048576,MATCH(Activités_Work_Fe!$C10,[1]Activités_work_fe_pivot!$A:$A,0),13)/5</f>
        <v>0.9973868610708877</v>
      </c>
      <c r="AT10">
        <f>INDEX('[1]population_%'!$1:$1048576,MATCH(Activités_Work_Fe!$A10,'[1]population_%'!$A:$A,0),9)*INDEX([1]Activités_work_fe_pivot!$1:$1048576,MATCH(Activités_Work_Fe!$C10,[1]Activités_work_fe_pivot!$A:$A,0),13)/5</f>
        <v>0.9973868610708877</v>
      </c>
      <c r="AU10">
        <f>INDEX('[1]population_%'!$1:$1048576,MATCH(Activités_Work_Fe!$A10,'[1]population_%'!$A:$A,0),9)*INDEX([1]Activités_work_fe_pivot!$1:$1048576,MATCH(Activités_Work_Fe!$C10,[1]Activités_work_fe_pivot!$A:$A,0),13)/5</f>
        <v>0.9973868610708877</v>
      </c>
      <c r="AV10">
        <f>INDEX('[1]population_%'!$1:$1048576,MATCH(Activités_Work_Fe!$A10,'[1]population_%'!$A:$A,0),9)*INDEX([1]Activités_work_fe_pivot!$1:$1048576,MATCH(Activités_Work_Fe!$C10,[1]Activités_work_fe_pivot!$A:$A,0),13)/5</f>
        <v>0.9973868610708877</v>
      </c>
      <c r="AW10">
        <f>INDEX('[1]population_%'!$1:$1048576,MATCH(Activités_Work_Fe!$A10,'[1]population_%'!$A:$A,0),9)*INDEX([1]Activités_work_fe_pivot!$1:$1048576,MATCH(Activités_Work_Fe!$C10,[1]Activités_work_fe_pivot!$A:$A,0),13)/5</f>
        <v>0.9973868610708877</v>
      </c>
      <c r="AX10">
        <f>INDEX('[1]population_%'!$1:$1048576,MATCH(Activités_Work_Fe!$A10,'[1]population_%'!$A:$A,0),9)*INDEX([1]Activités_work_fe_pivot!$1:$1048576,MATCH(Activités_Work_Fe!$C10,[1]Activités_work_fe_pivot!$A:$A,0),14)/5</f>
        <v>0.1095720776951116</v>
      </c>
      <c r="AY10">
        <f>INDEX('[1]population_%'!$1:$1048576,MATCH(Activités_Work_Fe!$A10,'[1]population_%'!$A:$A,0),9)*INDEX([1]Activités_work_fe_pivot!$1:$1048576,MATCH(Activités_Work_Fe!$C10,[1]Activités_work_fe_pivot!$A:$A,0),14)/5</f>
        <v>0.1095720776951116</v>
      </c>
      <c r="AZ10">
        <f>INDEX('[1]population_%'!$1:$1048576,MATCH(Activités_Work_Fe!$A10,'[1]population_%'!$A:$A,0),9)*INDEX([1]Activités_work_fe_pivot!$1:$1048576,MATCH(Activités_Work_Fe!$C10,[1]Activités_work_fe_pivot!$A:$A,0),14)/5</f>
        <v>0.1095720776951116</v>
      </c>
      <c r="BA10">
        <f>INDEX('[1]population_%'!$1:$1048576,MATCH(Activités_Work_Fe!$A10,'[1]population_%'!$A:$A,0),9)*INDEX([1]Activités_work_fe_pivot!$1:$1048576,MATCH(Activités_Work_Fe!$C10,[1]Activités_work_fe_pivot!$A:$A,0),14)/5</f>
        <v>0.1095720776951116</v>
      </c>
      <c r="BB10">
        <f>INDEX('[1]population_%'!$1:$1048576,MATCH(Activités_Work_Fe!$A10,'[1]population_%'!$A:$A,0),9)*INDEX([1]Activités_work_fe_pivot!$1:$1048576,MATCH(Activités_Work_Fe!$C10,[1]Activités_work_fe_pivot!$A:$A,0),14)/5</f>
        <v>0.1095720776951116</v>
      </c>
      <c r="BC10">
        <f>INDEX('[1]population_%'!$1:$1048576,MATCH(Activités_Work_Fe!$A10,'[1]population_%'!$A:$A,0),9)*INDEX([1]Activités_work_fe_pivot!$1:$1048576,MATCH(Activités_Work_Fe!$C10,[1]Activités_work_fe_pivot!$A:$A,0),15)/5</f>
        <v>2.3881093856626887E-2</v>
      </c>
      <c r="BD10">
        <f>INDEX('[1]population_%'!$1:$1048576,MATCH(Activités_Work_Fe!$A10,'[1]population_%'!$A:$A,0),9)*INDEX([1]Activités_work_fe_pivot!$1:$1048576,MATCH(Activités_Work_Fe!$C10,[1]Activités_work_fe_pivot!$A:$A,0),15)/5</f>
        <v>2.3881093856626887E-2</v>
      </c>
      <c r="BE10">
        <f>INDEX('[1]population_%'!$1:$1048576,MATCH(Activités_Work_Fe!$A10,'[1]population_%'!$A:$A,0),9)*INDEX([1]Activités_work_fe_pivot!$1:$1048576,MATCH(Activités_Work_Fe!$C10,[1]Activités_work_fe_pivot!$A:$A,0),15)/5</f>
        <v>2.3881093856626887E-2</v>
      </c>
      <c r="BF10">
        <f>INDEX('[1]population_%'!$1:$1048576,MATCH(Activités_Work_Fe!$A10,'[1]population_%'!$A:$A,0),9)*INDEX([1]Activités_work_fe_pivot!$1:$1048576,MATCH(Activités_Work_Fe!$C10,[1]Activités_work_fe_pivot!$A:$A,0),15)/5</f>
        <v>2.3881093856626887E-2</v>
      </c>
      <c r="BG10">
        <f>INDEX('[1]population_%'!$1:$1048576,MATCH(Activités_Work_Fe!$A10,'[1]population_%'!$A:$A,0),9)*INDEX([1]Activités_work_fe_pivot!$1:$1048576,MATCH(Activités_Work_Fe!$C10,[1]Activités_work_fe_pivot!$A:$A,0),15)/5</f>
        <v>2.3881093856626887E-2</v>
      </c>
      <c r="BH10">
        <f>INDEX('[1]population_%'!$1:$1048576,MATCH(Activités_Work_Fe!$A10,'[1]population_%'!$A:$A,0),9)*INDEX([1]Activités_work_fe_pivot!$1:$1048576,MATCH(Activités_Work_Fe!$C10,[1]Activités_work_fe_pivot!$A:$A,0),16)/5</f>
        <v>1.4047702268604051E-2</v>
      </c>
      <c r="BI10">
        <f>INDEX('[1]population_%'!$1:$1048576,MATCH(Activités_Work_Fe!$A10,'[1]population_%'!$A:$A,0),9)*INDEX([1]Activités_work_fe_pivot!$1:$1048576,MATCH(Activités_Work_Fe!$C10,[1]Activités_work_fe_pivot!$A:$A,0),16)/5</f>
        <v>1.4047702268604051E-2</v>
      </c>
      <c r="BJ10">
        <f>INDEX('[1]population_%'!$1:$1048576,MATCH(Activités_Work_Fe!$A10,'[1]population_%'!$A:$A,0),9)*INDEX([1]Activités_work_fe_pivot!$1:$1048576,MATCH(Activités_Work_Fe!$C10,[1]Activités_work_fe_pivot!$A:$A,0),16)/5</f>
        <v>1.4047702268604051E-2</v>
      </c>
      <c r="BK10">
        <f>INDEX('[1]population_%'!$1:$1048576,MATCH(Activités_Work_Fe!$A10,'[1]population_%'!$A:$A,0),9)*INDEX([1]Activités_work_fe_pivot!$1:$1048576,MATCH(Activités_Work_Fe!$C10,[1]Activités_work_fe_pivot!$A:$A,0),16)/5</f>
        <v>1.4047702268604051E-2</v>
      </c>
      <c r="BL10">
        <f>INDEX('[1]population_%'!$1:$1048576,MATCH(Activités_Work_Fe!$A10,'[1]population_%'!$A:$A,0),9)*INDEX([1]Activités_work_fe_pivot!$1:$1048576,MATCH(Activités_Work_Fe!$C10,[1]Activités_work_fe_pivot!$A:$A,0),16)/5</f>
        <v>1.4047702268604051E-2</v>
      </c>
      <c r="BM10">
        <f>INDEX('[1]population_%'!$1:$1048576,MATCH(Activités_Work_Fe!$A10,'[1]population_%'!$A:$A,0),9)*INDEX([1]Activités_work_fe_pivot!$1:$1048576,MATCH(Activités_Work_Fe!$C10,[1]Activités_work_fe_pivot!$A:$A,0),2)/25</f>
        <v>1.1238161814883241E-3</v>
      </c>
      <c r="BN10">
        <f>INDEX('[1]population_%'!$1:$1048576,MATCH(Activités_Work_Fe!$A10,'[1]population_%'!$A:$A,0),9)*INDEX([1]Activités_work_fe_pivot!$1:$1048576,MATCH(Activités_Work_Fe!$C10,[1]Activités_work_fe_pivot!$A:$A,0),2)/25</f>
        <v>1.1238161814883241E-3</v>
      </c>
      <c r="BO10">
        <f>INDEX('[1]population_%'!$1:$1048576,MATCH(Activités_Work_Fe!$A10,'[1]population_%'!$A:$A,0),9)*INDEX([1]Activités_work_fe_pivot!$1:$1048576,MATCH(Activités_Work_Fe!$C10,[1]Activités_work_fe_pivot!$A:$A,0),2)/25</f>
        <v>1.1238161814883241E-3</v>
      </c>
      <c r="BP10">
        <f>INDEX('[1]population_%'!$1:$1048576,MATCH(Activités_Work_Fe!$A10,'[1]population_%'!$A:$A,0),9)*INDEX([1]Activités_work_fe_pivot!$1:$1048576,MATCH(Activités_Work_Fe!$C10,[1]Activités_work_fe_pivot!$A:$A,0),2)/25</f>
        <v>1.1238161814883241E-3</v>
      </c>
      <c r="BQ10">
        <f>INDEX('[1]population_%'!$1:$1048576,MATCH(Activités_Work_Fe!$A10,'[1]population_%'!$A:$A,0),9)*INDEX([1]Activités_work_fe_pivot!$1:$1048576,MATCH(Activités_Work_Fe!$C10,[1]Activités_work_fe_pivot!$A:$A,0),2)/25</f>
        <v>1.1238161814883241E-3</v>
      </c>
      <c r="BR10">
        <f>INDEX('[1]population_%'!$1:$1048576,MATCH(Activités_Work_Fe!$A10,'[1]population_%'!$A:$A,0),9)*INDEX([1]Activités_work_fe_pivot!$1:$1048576,MATCH(Activités_Work_Fe!$C10,[1]Activités_work_fe_pivot!$A:$A,0),2)/25</f>
        <v>1.1238161814883241E-3</v>
      </c>
      <c r="BS10">
        <f>INDEX('[1]population_%'!$1:$1048576,MATCH(Activités_Work_Fe!$A10,'[1]population_%'!$A:$A,0),9)*INDEX([1]Activités_work_fe_pivot!$1:$1048576,MATCH(Activités_Work_Fe!$C10,[1]Activités_work_fe_pivot!$A:$A,0),2)/25</f>
        <v>1.1238161814883241E-3</v>
      </c>
      <c r="BT10">
        <f>INDEX('[1]population_%'!$1:$1048576,MATCH(Activités_Work_Fe!$A10,'[1]population_%'!$A:$A,0),9)*INDEX([1]Activités_work_fe_pivot!$1:$1048576,MATCH(Activités_Work_Fe!$C10,[1]Activités_work_fe_pivot!$A:$A,0),2)/25</f>
        <v>1.1238161814883241E-3</v>
      </c>
      <c r="BU10">
        <f>INDEX('[1]population_%'!$1:$1048576,MATCH(Activités_Work_Fe!$A10,'[1]population_%'!$A:$A,0),9)*INDEX([1]Activités_work_fe_pivot!$1:$1048576,MATCH(Activités_Work_Fe!$C10,[1]Activités_work_fe_pivot!$A:$A,0),2)/25</f>
        <v>1.1238161814883241E-3</v>
      </c>
      <c r="BV10">
        <f>INDEX('[1]population_%'!$1:$1048576,MATCH(Activités_Work_Fe!$A10,'[1]population_%'!$A:$A,0),9)*INDEX([1]Activités_work_fe_pivot!$1:$1048576,MATCH(Activités_Work_Fe!$C10,[1]Activités_work_fe_pivot!$A:$A,0),2)/25</f>
        <v>1.1238161814883241E-3</v>
      </c>
      <c r="BW10">
        <f>INDEX('[1]population_%'!$1:$1048576,MATCH(Activités_Work_Fe!$A10,'[1]population_%'!$A:$A,0),9)*INDEX([1]Activités_work_fe_pivot!$1:$1048576,MATCH(Activités_Work_Fe!$C10,[1]Activités_work_fe_pivot!$A:$A,0),2)/25</f>
        <v>1.1238161814883241E-3</v>
      </c>
      <c r="BX10">
        <f>INDEX('[1]population_%'!$1:$1048576,MATCH(Activités_Work_Fe!$A10,'[1]population_%'!$A:$A,0),9)*INDEX([1]Activités_work_fe_pivot!$1:$1048576,MATCH(Activités_Work_Fe!$C10,[1]Activités_work_fe_pivot!$A:$A,0),2)/25</f>
        <v>1.1238161814883241E-3</v>
      </c>
      <c r="BY10">
        <f>INDEX('[1]population_%'!$1:$1048576,MATCH(Activités_Work_Fe!$A10,'[1]population_%'!$A:$A,0),9)*INDEX([1]Activités_work_fe_pivot!$1:$1048576,MATCH(Activités_Work_Fe!$C10,[1]Activités_work_fe_pivot!$A:$A,0),2)/25</f>
        <v>1.1238161814883241E-3</v>
      </c>
      <c r="BZ10">
        <f>INDEX('[1]population_%'!$1:$1048576,MATCH(Activités_Work_Fe!$A10,'[1]population_%'!$A:$A,0),9)*INDEX([1]Activités_work_fe_pivot!$1:$1048576,MATCH(Activités_Work_Fe!$C10,[1]Activités_work_fe_pivot!$A:$A,0),2)/25</f>
        <v>1.1238161814883241E-3</v>
      </c>
      <c r="CA10">
        <f>INDEX('[1]population_%'!$1:$1048576,MATCH(Activités_Work_Fe!$A10,'[1]population_%'!$A:$A,0),9)*INDEX([1]Activités_work_fe_pivot!$1:$1048576,MATCH(Activités_Work_Fe!$C10,[1]Activités_work_fe_pivot!$A:$A,0),2)/25</f>
        <v>1.1238161814883241E-3</v>
      </c>
      <c r="CB10">
        <f>INDEX('[1]population_%'!$1:$1048576,MATCH(Activités_Work_Fe!$A10,'[1]population_%'!$A:$A,0),9)*INDEX([1]Activités_work_fe_pivot!$1:$1048576,MATCH(Activités_Work_Fe!$C10,[1]Activités_work_fe_pivot!$A:$A,0),2)/25</f>
        <v>1.1238161814883241E-3</v>
      </c>
      <c r="CC10">
        <f>INDEX('[1]population_%'!$1:$1048576,MATCH(Activités_Work_Fe!$A10,'[1]population_%'!$A:$A,0),9)*INDEX([1]Activités_work_fe_pivot!$1:$1048576,MATCH(Activités_Work_Fe!$C10,[1]Activités_work_fe_pivot!$A:$A,0),2)/25</f>
        <v>1.1238161814883241E-3</v>
      </c>
      <c r="CD10">
        <f>INDEX('[1]population_%'!$1:$1048576,MATCH(Activités_Work_Fe!$A10,'[1]population_%'!$A:$A,0),9)*INDEX([1]Activités_work_fe_pivot!$1:$1048576,MATCH(Activités_Work_Fe!$C10,[1]Activités_work_fe_pivot!$A:$A,0),2)/25</f>
        <v>1.1238161814883241E-3</v>
      </c>
      <c r="CE10">
        <f>INDEX('[1]population_%'!$1:$1048576,MATCH(Activités_Work_Fe!$A10,'[1]population_%'!$A:$A,0),9)*INDEX([1]Activités_work_fe_pivot!$1:$1048576,MATCH(Activités_Work_Fe!$C10,[1]Activités_work_fe_pivot!$A:$A,0),2)/25</f>
        <v>1.1238161814883241E-3</v>
      </c>
      <c r="CF10">
        <f>INDEX('[1]population_%'!$1:$1048576,MATCH(Activités_Work_Fe!$A10,'[1]population_%'!$A:$A,0),9)*INDEX([1]Activités_work_fe_pivot!$1:$1048576,MATCH(Activités_Work_Fe!$C10,[1]Activités_work_fe_pivot!$A:$A,0),2)/25</f>
        <v>1.1238161814883241E-3</v>
      </c>
      <c r="CG10">
        <f>INDEX('[1]population_%'!$1:$1048576,MATCH(Activités_Work_Fe!$A10,'[1]population_%'!$A:$A,0),9)*INDEX([1]Activités_work_fe_pivot!$1:$1048576,MATCH(Activités_Work_Fe!$C10,[1]Activités_work_fe_pivot!$A:$A,0),2)/25</f>
        <v>1.1238161814883241E-3</v>
      </c>
      <c r="CH10">
        <f>INDEX('[1]population_%'!$1:$1048576,MATCH(Activités_Work_Fe!$A10,'[1]population_%'!$A:$A,0),9)*INDEX([1]Activités_work_fe_pivot!$1:$1048576,MATCH(Activités_Work_Fe!$C10,[1]Activités_work_fe_pivot!$A:$A,0),2)/25</f>
        <v>1.1238161814883241E-3</v>
      </c>
      <c r="CI10">
        <f>INDEX('[1]population_%'!$1:$1048576,MATCH(Activités_Work_Fe!$A10,'[1]population_%'!$A:$A,0),9)*INDEX([1]Activités_work_fe_pivot!$1:$1048576,MATCH(Activités_Work_Fe!$C10,[1]Activités_work_fe_pivot!$A:$A,0),2)/25</f>
        <v>1.1238161814883241E-3</v>
      </c>
      <c r="CJ10">
        <f>INDEX('[1]population_%'!$1:$1048576,MATCH(Activités_Work_Fe!$A10,'[1]population_%'!$A:$A,0),9)*INDEX([1]Activités_work_fe_pivot!$1:$1048576,MATCH(Activités_Work_Fe!$C10,[1]Activités_work_fe_pivot!$A:$A,0),2)/25</f>
        <v>1.1238161814883241E-3</v>
      </c>
      <c r="CK10">
        <f>INDEX('[1]population_%'!$1:$1048576,MATCH(Activités_Work_Fe!$A10,'[1]population_%'!$A:$A,0),9)*INDEX([1]Activités_work_fe_pivot!$1:$1048576,MATCH(Activités_Work_Fe!$C10,[1]Activités_work_fe_pivot!$A:$A,0),2)/25</f>
        <v>1.1238161814883241E-3</v>
      </c>
    </row>
    <row r="11" spans="1:89" x14ac:dyDescent="0.35">
      <c r="A11" s="1" t="s">
        <v>21</v>
      </c>
      <c r="B11" s="1" t="s">
        <v>22</v>
      </c>
      <c r="C11" t="str">
        <f>INDEX([1]bruxelles_parsed_lat_long!$1:$1048576,MATCH($A11,[1]bruxelles_parsed_lat_long!$E:$E,0),9)</f>
        <v>Anderlecht</v>
      </c>
      <c r="D11">
        <f>INDEX('[1]population_%'!$1:$1048576,MATCH(Activités_Work_Fe!$A11,'[1]population_%'!$A:$A,0),9)*INDEX([1]Activités_work_fe_pivot!$1:$1048576,MATCH(Activités_Work_Fe!$C11,[1]Activités_work_fe_pivot!$A:$A,0),4)/2</f>
        <v>1.6199464056856578</v>
      </c>
      <c r="E11">
        <f>INDEX('[1]population_%'!$1:$1048576,MATCH(Activités_Work_Fe!$A11,'[1]population_%'!$A:$A,0),9)*INDEX([1]Activités_work_fe_pivot!$1:$1048576,MATCH(Activités_Work_Fe!$C11,[1]Activités_work_fe_pivot!$A:$A,0),5)/5</f>
        <v>7.3044856110916943</v>
      </c>
      <c r="F11">
        <f>INDEX('[1]population_%'!$1:$1048576,MATCH(Activités_Work_Fe!$A11,'[1]population_%'!$A:$A,0),9)*INDEX([1]Activités_work_fe_pivot!$1:$1048576,MATCH(Activités_Work_Fe!$C11,[1]Activités_work_fe_pivot!$A:$A,0),5)/5</f>
        <v>7.3044856110916943</v>
      </c>
      <c r="G11">
        <f>INDEX('[1]population_%'!$1:$1048576,MATCH(Activités_Work_Fe!$A11,'[1]population_%'!$A:$A,0),9)*INDEX([1]Activités_work_fe_pivot!$1:$1048576,MATCH(Activités_Work_Fe!$C11,[1]Activités_work_fe_pivot!$A:$A,0),5)/5</f>
        <v>7.3044856110916943</v>
      </c>
      <c r="H11">
        <f>INDEX('[1]population_%'!$1:$1048576,MATCH(Activités_Work_Fe!$A11,'[1]population_%'!$A:$A,0),9)*INDEX([1]Activités_work_fe_pivot!$1:$1048576,MATCH(Activités_Work_Fe!$C11,[1]Activités_work_fe_pivot!$A:$A,0),5)/5</f>
        <v>7.3044856110916943</v>
      </c>
      <c r="I11">
        <f>INDEX('[1]population_%'!$1:$1048576,MATCH(Activités_Work_Fe!$A11,'[1]population_%'!$A:$A,0),9)*INDEX([1]Activités_work_fe_pivot!$1:$1048576,MATCH(Activités_Work_Fe!$C11,[1]Activités_work_fe_pivot!$A:$A,0),5)/5</f>
        <v>7.3044856110916943</v>
      </c>
      <c r="J11">
        <f>INDEX('[1]population_%'!$1:$1048576,MATCH(Activités_Work_Fe!$A11,'[1]population_%'!$A:$A,0),9)*INDEX([1]Activités_work_fe_pivot!$1:$1048576,MATCH(Activités_Work_Fe!$C11,[1]Activités_work_fe_pivot!$A:$A,0),6)/5</f>
        <v>0.46389374344634743</v>
      </c>
      <c r="K11">
        <f>INDEX('[1]population_%'!$1:$1048576,MATCH(Activités_Work_Fe!$A11,'[1]population_%'!$A:$A,0),9)*INDEX([1]Activités_work_fe_pivot!$1:$1048576,MATCH(Activités_Work_Fe!$C11,[1]Activités_work_fe_pivot!$A:$A,0),6)/5</f>
        <v>0.46389374344634743</v>
      </c>
      <c r="L11">
        <f>INDEX('[1]population_%'!$1:$1048576,MATCH(Activités_Work_Fe!$A11,'[1]population_%'!$A:$A,0),9)*INDEX([1]Activités_work_fe_pivot!$1:$1048576,MATCH(Activités_Work_Fe!$C11,[1]Activités_work_fe_pivot!$A:$A,0),6)/5</f>
        <v>0.46389374344634743</v>
      </c>
      <c r="M11">
        <f>INDEX('[1]population_%'!$1:$1048576,MATCH(Activités_Work_Fe!$A11,'[1]population_%'!$A:$A,0),9)*INDEX([1]Activités_work_fe_pivot!$1:$1048576,MATCH(Activités_Work_Fe!$C11,[1]Activités_work_fe_pivot!$A:$A,0),6)/5</f>
        <v>0.46389374344634743</v>
      </c>
      <c r="N11">
        <f>INDEX('[1]population_%'!$1:$1048576,MATCH(Activités_Work_Fe!$A11,'[1]population_%'!$A:$A,0),9)*INDEX([1]Activités_work_fe_pivot!$1:$1048576,MATCH(Activités_Work_Fe!$C11,[1]Activités_work_fe_pivot!$A:$A,0),6)/5</f>
        <v>0.46389374344634743</v>
      </c>
      <c r="O11">
        <f>INDEX('[1]population_%'!$1:$1048576,MATCH(Activités_Work_Fe!$A11,'[1]population_%'!$A:$A,0),9)*INDEX([1]Activités_work_fe_pivot!$1:$1048576,MATCH(Activités_Work_Fe!$C11,[1]Activités_work_fe_pivot!$A:$A,0),7)/5</f>
        <v>0.84679016660841211</v>
      </c>
      <c r="P11">
        <f>INDEX('[1]population_%'!$1:$1048576,MATCH(Activités_Work_Fe!$A11,'[1]population_%'!$A:$A,0),9)*INDEX([1]Activités_work_fe_pivot!$1:$1048576,MATCH(Activités_Work_Fe!$C11,[1]Activités_work_fe_pivot!$A:$A,0),7)/5</f>
        <v>0.84679016660841211</v>
      </c>
      <c r="Q11">
        <f>INDEX('[1]population_%'!$1:$1048576,MATCH(Activités_Work_Fe!$A11,'[1]population_%'!$A:$A,0),9)*INDEX([1]Activités_work_fe_pivot!$1:$1048576,MATCH(Activités_Work_Fe!$C11,[1]Activités_work_fe_pivot!$A:$A,0),7)/5</f>
        <v>0.84679016660841211</v>
      </c>
      <c r="R11">
        <f>INDEX('[1]population_%'!$1:$1048576,MATCH(Activités_Work_Fe!$A11,'[1]population_%'!$A:$A,0),9)*INDEX([1]Activités_work_fe_pivot!$1:$1048576,MATCH(Activités_Work_Fe!$C11,[1]Activités_work_fe_pivot!$A:$A,0),7)/5</f>
        <v>0.84679016660841211</v>
      </c>
      <c r="S11">
        <f>INDEX('[1]population_%'!$1:$1048576,MATCH(Activités_Work_Fe!$A11,'[1]population_%'!$A:$A,0),9)*INDEX([1]Activités_work_fe_pivot!$1:$1048576,MATCH(Activités_Work_Fe!$C11,[1]Activités_work_fe_pivot!$A:$A,0),7)/5</f>
        <v>0.84679016660841211</v>
      </c>
      <c r="T11">
        <f>INDEX('[1]population_%'!$1:$1048576,MATCH(Activités_Work_Fe!$A11,'[1]population_%'!$A:$A,0),9)*INDEX([1]Activités_work_fe_pivot!$1:$1048576,MATCH(Activités_Work_Fe!$C11,[1]Activités_work_fe_pivot!$A:$A,0),8)/5</f>
        <v>0.64797856227426309</v>
      </c>
      <c r="U11">
        <f>INDEX('[1]population_%'!$1:$1048576,MATCH(Activités_Work_Fe!$A11,'[1]population_%'!$A:$A,0),9)*INDEX([1]Activités_work_fe_pivot!$1:$1048576,MATCH(Activités_Work_Fe!$C11,[1]Activités_work_fe_pivot!$A:$A,0),8)/5</f>
        <v>0.64797856227426309</v>
      </c>
      <c r="V11">
        <f>INDEX('[1]population_%'!$1:$1048576,MATCH(Activités_Work_Fe!$A11,'[1]population_%'!$A:$A,0),9)*INDEX([1]Activités_work_fe_pivot!$1:$1048576,MATCH(Activités_Work_Fe!$C11,[1]Activités_work_fe_pivot!$A:$A,0),8)/5</f>
        <v>0.64797856227426309</v>
      </c>
      <c r="W11">
        <f>INDEX('[1]population_%'!$1:$1048576,MATCH(Activités_Work_Fe!$A11,'[1]population_%'!$A:$A,0),9)*INDEX([1]Activités_work_fe_pivot!$1:$1048576,MATCH(Activités_Work_Fe!$C11,[1]Activités_work_fe_pivot!$A:$A,0),8)/5</f>
        <v>0.64797856227426309</v>
      </c>
      <c r="X11">
        <f>INDEX('[1]population_%'!$1:$1048576,MATCH(Activités_Work_Fe!$A11,'[1]population_%'!$A:$A,0),9)*INDEX([1]Activités_work_fe_pivot!$1:$1048576,MATCH(Activités_Work_Fe!$C11,[1]Activités_work_fe_pivot!$A:$A,0),8)/5</f>
        <v>0.64797856227426309</v>
      </c>
      <c r="Y11">
        <f>INDEX('[1]population_%'!$1:$1048576,MATCH(Activités_Work_Fe!$A11,'[1]population_%'!$A:$A,0),9)*INDEX([1]Activités_work_fe_pivot!$1:$1048576,MATCH(Activités_Work_Fe!$C11,[1]Activités_work_fe_pivot!$A:$A,0),9)/5</f>
        <v>0.72897588255854606</v>
      </c>
      <c r="Z11">
        <f>INDEX('[1]population_%'!$1:$1048576,MATCH(Activités_Work_Fe!$A11,'[1]population_%'!$A:$A,0),9)*INDEX([1]Activités_work_fe_pivot!$1:$1048576,MATCH(Activités_Work_Fe!$C11,[1]Activités_work_fe_pivot!$A:$A,0),9)/5</f>
        <v>0.72897588255854606</v>
      </c>
      <c r="AA11">
        <f>INDEX('[1]population_%'!$1:$1048576,MATCH(Activités_Work_Fe!$A11,'[1]population_%'!$A:$A,0),9)*INDEX([1]Activités_work_fe_pivot!$1:$1048576,MATCH(Activités_Work_Fe!$C11,[1]Activités_work_fe_pivot!$A:$A,0),9)/5</f>
        <v>0.72897588255854606</v>
      </c>
      <c r="AB11">
        <f>INDEX('[1]population_%'!$1:$1048576,MATCH(Activités_Work_Fe!$A11,'[1]population_%'!$A:$A,0),9)*INDEX([1]Activités_work_fe_pivot!$1:$1048576,MATCH(Activités_Work_Fe!$C11,[1]Activités_work_fe_pivot!$A:$A,0),9)/5</f>
        <v>0.72897588255854606</v>
      </c>
      <c r="AC11">
        <f>INDEX('[1]population_%'!$1:$1048576,MATCH(Activités_Work_Fe!$A11,'[1]population_%'!$A:$A,0),9)*INDEX([1]Activités_work_fe_pivot!$1:$1048576,MATCH(Activités_Work_Fe!$C11,[1]Activités_work_fe_pivot!$A:$A,0),9)/5</f>
        <v>0.72897588255854606</v>
      </c>
      <c r="AD11">
        <f>INDEX('[1]population_%'!$1:$1048576,MATCH(Activités_Work_Fe!$A11,'[1]population_%'!$A:$A,0),9)*INDEX([1]Activités_work_fe_pivot!$1:$1048576,MATCH(Activités_Work_Fe!$C11,[1]Activités_work_fe_pivot!$A:$A,0),10)/5</f>
        <v>0.60379820575556331</v>
      </c>
      <c r="AE11">
        <f>INDEX('[1]population_%'!$1:$1048576,MATCH(Activités_Work_Fe!$A11,'[1]population_%'!$A:$A,0),9)*INDEX([1]Activités_work_fe_pivot!$1:$1048576,MATCH(Activités_Work_Fe!$C11,[1]Activités_work_fe_pivot!$A:$A,0),10)/5</f>
        <v>0.60379820575556331</v>
      </c>
      <c r="AF11">
        <f>INDEX('[1]population_%'!$1:$1048576,MATCH(Activités_Work_Fe!$A11,'[1]population_%'!$A:$A,0),9)*INDEX([1]Activités_work_fe_pivot!$1:$1048576,MATCH(Activités_Work_Fe!$C11,[1]Activités_work_fe_pivot!$A:$A,0),10)/5</f>
        <v>0.60379820575556331</v>
      </c>
      <c r="AG11">
        <f>INDEX('[1]population_%'!$1:$1048576,MATCH(Activités_Work_Fe!$A11,'[1]population_%'!$A:$A,0),9)*INDEX([1]Activités_work_fe_pivot!$1:$1048576,MATCH(Activités_Work_Fe!$C11,[1]Activités_work_fe_pivot!$A:$A,0),10)/5</f>
        <v>0.60379820575556331</v>
      </c>
      <c r="AH11">
        <f>INDEX('[1]population_%'!$1:$1048576,MATCH(Activités_Work_Fe!$A11,'[1]population_%'!$A:$A,0),9)*INDEX([1]Activités_work_fe_pivot!$1:$1048576,MATCH(Activités_Work_Fe!$C11,[1]Activités_work_fe_pivot!$A:$A,0),10)/5</f>
        <v>0.60379820575556331</v>
      </c>
      <c r="AI11">
        <f>INDEX('[1]population_%'!$1:$1048576,MATCH(Activités_Work_Fe!$A11,'[1]population_%'!$A:$A,0),9)*INDEX([1]Activités_work_fe_pivot!$1:$1048576,MATCH(Activités_Work_Fe!$C11,[1]Activités_work_fe_pivot!$A:$A,0),11)/5</f>
        <v>0.55961784923686364</v>
      </c>
      <c r="AJ11">
        <f>INDEX('[1]population_%'!$1:$1048576,MATCH(Activités_Work_Fe!$A11,'[1]population_%'!$A:$A,0),9)*INDEX([1]Activités_work_fe_pivot!$1:$1048576,MATCH(Activités_Work_Fe!$C11,[1]Activités_work_fe_pivot!$A:$A,0),11)/5</f>
        <v>0.55961784923686364</v>
      </c>
      <c r="AK11">
        <f>INDEX('[1]population_%'!$1:$1048576,MATCH(Activités_Work_Fe!$A11,'[1]population_%'!$A:$A,0),9)*INDEX([1]Activités_work_fe_pivot!$1:$1048576,MATCH(Activités_Work_Fe!$C11,[1]Activités_work_fe_pivot!$A:$A,0),11)/5</f>
        <v>0.55961784923686364</v>
      </c>
      <c r="AL11">
        <f>INDEX('[1]population_%'!$1:$1048576,MATCH(Activités_Work_Fe!$A11,'[1]population_%'!$A:$A,0),9)*INDEX([1]Activités_work_fe_pivot!$1:$1048576,MATCH(Activités_Work_Fe!$C11,[1]Activités_work_fe_pivot!$A:$A,0),11)/5</f>
        <v>0.55961784923686364</v>
      </c>
      <c r="AM11">
        <f>INDEX('[1]population_%'!$1:$1048576,MATCH(Activités_Work_Fe!$A11,'[1]population_%'!$A:$A,0),9)*INDEX([1]Activités_work_fe_pivot!$1:$1048576,MATCH(Activités_Work_Fe!$C11,[1]Activités_work_fe_pivot!$A:$A,0),11)/5</f>
        <v>0.55961784923686364</v>
      </c>
      <c r="AN11">
        <f>INDEX('[1]population_%'!$1:$1048576,MATCH(Activités_Work_Fe!$A11,'[1]population_%'!$A:$A,0),9)*INDEX([1]Activités_work_fe_pivot!$1:$1048576,MATCH(Activités_Work_Fe!$C11,[1]Activités_work_fe_pivot!$A:$A,0),12)/5</f>
        <v>0.36080624490271468</v>
      </c>
      <c r="AO11">
        <f>INDEX('[1]population_%'!$1:$1048576,MATCH(Activités_Work_Fe!$A11,'[1]population_%'!$A:$A,0),9)*INDEX([1]Activités_work_fe_pivot!$1:$1048576,MATCH(Activités_Work_Fe!$C11,[1]Activités_work_fe_pivot!$A:$A,0),12)/5</f>
        <v>0.36080624490271468</v>
      </c>
      <c r="AP11">
        <f>INDEX('[1]population_%'!$1:$1048576,MATCH(Activités_Work_Fe!$A11,'[1]population_%'!$A:$A,0),9)*INDEX([1]Activités_work_fe_pivot!$1:$1048576,MATCH(Activités_Work_Fe!$C11,[1]Activités_work_fe_pivot!$A:$A,0),12)/5</f>
        <v>0.36080624490271468</v>
      </c>
      <c r="AQ11">
        <f>INDEX('[1]population_%'!$1:$1048576,MATCH(Activités_Work_Fe!$A11,'[1]population_%'!$A:$A,0),9)*INDEX([1]Activités_work_fe_pivot!$1:$1048576,MATCH(Activités_Work_Fe!$C11,[1]Activités_work_fe_pivot!$A:$A,0),12)/5</f>
        <v>0.36080624490271468</v>
      </c>
      <c r="AR11">
        <f>INDEX('[1]population_%'!$1:$1048576,MATCH(Activités_Work_Fe!$A11,'[1]population_%'!$A:$A,0),9)*INDEX([1]Activités_work_fe_pivot!$1:$1048576,MATCH(Activités_Work_Fe!$C11,[1]Activités_work_fe_pivot!$A:$A,0),12)/5</f>
        <v>0.36080624490271468</v>
      </c>
      <c r="AS11">
        <f>INDEX('[1]population_%'!$1:$1048576,MATCH(Activités_Work_Fe!$A11,'[1]population_%'!$A:$A,0),9)*INDEX([1]Activités_work_fe_pivot!$1:$1048576,MATCH(Activités_Work_Fe!$C11,[1]Activités_work_fe_pivot!$A:$A,0),13)/5</f>
        <v>5.2280088547128045</v>
      </c>
      <c r="AT11">
        <f>INDEX('[1]population_%'!$1:$1048576,MATCH(Activités_Work_Fe!$A11,'[1]population_%'!$A:$A,0),9)*INDEX([1]Activités_work_fe_pivot!$1:$1048576,MATCH(Activités_Work_Fe!$C11,[1]Activités_work_fe_pivot!$A:$A,0),13)/5</f>
        <v>5.2280088547128045</v>
      </c>
      <c r="AU11">
        <f>INDEX('[1]population_%'!$1:$1048576,MATCH(Activités_Work_Fe!$A11,'[1]population_%'!$A:$A,0),9)*INDEX([1]Activités_work_fe_pivot!$1:$1048576,MATCH(Activités_Work_Fe!$C11,[1]Activités_work_fe_pivot!$A:$A,0),13)/5</f>
        <v>5.2280088547128045</v>
      </c>
      <c r="AV11">
        <f>INDEX('[1]population_%'!$1:$1048576,MATCH(Activités_Work_Fe!$A11,'[1]population_%'!$A:$A,0),9)*INDEX([1]Activités_work_fe_pivot!$1:$1048576,MATCH(Activités_Work_Fe!$C11,[1]Activités_work_fe_pivot!$A:$A,0),13)/5</f>
        <v>5.2280088547128045</v>
      </c>
      <c r="AW11">
        <f>INDEX('[1]population_%'!$1:$1048576,MATCH(Activités_Work_Fe!$A11,'[1]population_%'!$A:$A,0),9)*INDEX([1]Activités_work_fe_pivot!$1:$1048576,MATCH(Activités_Work_Fe!$C11,[1]Activités_work_fe_pivot!$A:$A,0),13)/5</f>
        <v>5.2280088547128045</v>
      </c>
      <c r="AX11">
        <f>INDEX('[1]population_%'!$1:$1048576,MATCH(Activités_Work_Fe!$A11,'[1]population_%'!$A:$A,0),9)*INDEX([1]Activités_work_fe_pivot!$1:$1048576,MATCH(Activités_Work_Fe!$C11,[1]Activités_work_fe_pivot!$A:$A,0),14)/5</f>
        <v>0.57434463474309694</v>
      </c>
      <c r="AY11">
        <f>INDEX('[1]population_%'!$1:$1048576,MATCH(Activités_Work_Fe!$A11,'[1]population_%'!$A:$A,0),9)*INDEX([1]Activités_work_fe_pivot!$1:$1048576,MATCH(Activités_Work_Fe!$C11,[1]Activités_work_fe_pivot!$A:$A,0),14)/5</f>
        <v>0.57434463474309694</v>
      </c>
      <c r="AZ11">
        <f>INDEX('[1]population_%'!$1:$1048576,MATCH(Activités_Work_Fe!$A11,'[1]population_%'!$A:$A,0),9)*INDEX([1]Activités_work_fe_pivot!$1:$1048576,MATCH(Activités_Work_Fe!$C11,[1]Activités_work_fe_pivot!$A:$A,0),14)/5</f>
        <v>0.57434463474309694</v>
      </c>
      <c r="BA11">
        <f>INDEX('[1]population_%'!$1:$1048576,MATCH(Activités_Work_Fe!$A11,'[1]population_%'!$A:$A,0),9)*INDEX([1]Activités_work_fe_pivot!$1:$1048576,MATCH(Activités_Work_Fe!$C11,[1]Activités_work_fe_pivot!$A:$A,0),14)/5</f>
        <v>0.57434463474309694</v>
      </c>
      <c r="BB11">
        <f>INDEX('[1]population_%'!$1:$1048576,MATCH(Activités_Work_Fe!$A11,'[1]population_%'!$A:$A,0),9)*INDEX([1]Activités_work_fe_pivot!$1:$1048576,MATCH(Activités_Work_Fe!$C11,[1]Activités_work_fe_pivot!$A:$A,0),14)/5</f>
        <v>0.57434463474309694</v>
      </c>
      <c r="BC11">
        <f>INDEX('[1]population_%'!$1:$1048576,MATCH(Activités_Work_Fe!$A11,'[1]population_%'!$A:$A,0),9)*INDEX([1]Activités_work_fe_pivot!$1:$1048576,MATCH(Activités_Work_Fe!$C11,[1]Activités_work_fe_pivot!$A:$A,0),15)/5</f>
        <v>0.12517767680298264</v>
      </c>
      <c r="BD11">
        <f>INDEX('[1]population_%'!$1:$1048576,MATCH(Activités_Work_Fe!$A11,'[1]population_%'!$A:$A,0),9)*INDEX([1]Activités_work_fe_pivot!$1:$1048576,MATCH(Activités_Work_Fe!$C11,[1]Activités_work_fe_pivot!$A:$A,0),15)/5</f>
        <v>0.12517767680298264</v>
      </c>
      <c r="BE11">
        <f>INDEX('[1]population_%'!$1:$1048576,MATCH(Activités_Work_Fe!$A11,'[1]population_%'!$A:$A,0),9)*INDEX([1]Activités_work_fe_pivot!$1:$1048576,MATCH(Activités_Work_Fe!$C11,[1]Activités_work_fe_pivot!$A:$A,0),15)/5</f>
        <v>0.12517767680298264</v>
      </c>
      <c r="BF11">
        <f>INDEX('[1]population_%'!$1:$1048576,MATCH(Activités_Work_Fe!$A11,'[1]population_%'!$A:$A,0),9)*INDEX([1]Activités_work_fe_pivot!$1:$1048576,MATCH(Activités_Work_Fe!$C11,[1]Activités_work_fe_pivot!$A:$A,0),15)/5</f>
        <v>0.12517767680298264</v>
      </c>
      <c r="BG11">
        <f>INDEX('[1]population_%'!$1:$1048576,MATCH(Activités_Work_Fe!$A11,'[1]population_%'!$A:$A,0),9)*INDEX([1]Activités_work_fe_pivot!$1:$1048576,MATCH(Activités_Work_Fe!$C11,[1]Activités_work_fe_pivot!$A:$A,0),15)/5</f>
        <v>0.12517767680298264</v>
      </c>
      <c r="BH11">
        <f>INDEX('[1]population_%'!$1:$1048576,MATCH(Activités_Work_Fe!$A11,'[1]population_%'!$A:$A,0),9)*INDEX([1]Activités_work_fe_pivot!$1:$1048576,MATCH(Activités_Work_Fe!$C11,[1]Activités_work_fe_pivot!$A:$A,0),16)/5</f>
        <v>7.3633927531166266E-2</v>
      </c>
      <c r="BI11">
        <f>INDEX('[1]population_%'!$1:$1048576,MATCH(Activités_Work_Fe!$A11,'[1]population_%'!$A:$A,0),9)*INDEX([1]Activités_work_fe_pivot!$1:$1048576,MATCH(Activités_Work_Fe!$C11,[1]Activités_work_fe_pivot!$A:$A,0),16)/5</f>
        <v>7.3633927531166266E-2</v>
      </c>
      <c r="BJ11">
        <f>INDEX('[1]population_%'!$1:$1048576,MATCH(Activités_Work_Fe!$A11,'[1]population_%'!$A:$A,0),9)*INDEX([1]Activités_work_fe_pivot!$1:$1048576,MATCH(Activités_Work_Fe!$C11,[1]Activités_work_fe_pivot!$A:$A,0),16)/5</f>
        <v>7.3633927531166266E-2</v>
      </c>
      <c r="BK11">
        <f>INDEX('[1]population_%'!$1:$1048576,MATCH(Activités_Work_Fe!$A11,'[1]population_%'!$A:$A,0),9)*INDEX([1]Activités_work_fe_pivot!$1:$1048576,MATCH(Activités_Work_Fe!$C11,[1]Activités_work_fe_pivot!$A:$A,0),16)/5</f>
        <v>7.3633927531166266E-2</v>
      </c>
      <c r="BL11">
        <f>INDEX('[1]population_%'!$1:$1048576,MATCH(Activités_Work_Fe!$A11,'[1]population_%'!$A:$A,0),9)*INDEX([1]Activités_work_fe_pivot!$1:$1048576,MATCH(Activités_Work_Fe!$C11,[1]Activités_work_fe_pivot!$A:$A,0),16)/5</f>
        <v>7.3633927531166266E-2</v>
      </c>
      <c r="BM11">
        <f>INDEX('[1]population_%'!$1:$1048576,MATCH(Activités_Work_Fe!$A11,'[1]population_%'!$A:$A,0),9)*INDEX([1]Activités_work_fe_pivot!$1:$1048576,MATCH(Activités_Work_Fe!$C11,[1]Activités_work_fe_pivot!$A:$A,0),2)/25</f>
        <v>5.8907142024933017E-3</v>
      </c>
      <c r="BN11">
        <f>INDEX('[1]population_%'!$1:$1048576,MATCH(Activités_Work_Fe!$A11,'[1]population_%'!$A:$A,0),9)*INDEX([1]Activités_work_fe_pivot!$1:$1048576,MATCH(Activités_Work_Fe!$C11,[1]Activités_work_fe_pivot!$A:$A,0),2)/25</f>
        <v>5.8907142024933017E-3</v>
      </c>
      <c r="BO11">
        <f>INDEX('[1]population_%'!$1:$1048576,MATCH(Activités_Work_Fe!$A11,'[1]population_%'!$A:$A,0),9)*INDEX([1]Activités_work_fe_pivot!$1:$1048576,MATCH(Activités_Work_Fe!$C11,[1]Activités_work_fe_pivot!$A:$A,0),2)/25</f>
        <v>5.8907142024933017E-3</v>
      </c>
      <c r="BP11">
        <f>INDEX('[1]population_%'!$1:$1048576,MATCH(Activités_Work_Fe!$A11,'[1]population_%'!$A:$A,0),9)*INDEX([1]Activités_work_fe_pivot!$1:$1048576,MATCH(Activités_Work_Fe!$C11,[1]Activités_work_fe_pivot!$A:$A,0),2)/25</f>
        <v>5.8907142024933017E-3</v>
      </c>
      <c r="BQ11">
        <f>INDEX('[1]population_%'!$1:$1048576,MATCH(Activités_Work_Fe!$A11,'[1]population_%'!$A:$A,0),9)*INDEX([1]Activités_work_fe_pivot!$1:$1048576,MATCH(Activités_Work_Fe!$C11,[1]Activités_work_fe_pivot!$A:$A,0),2)/25</f>
        <v>5.8907142024933017E-3</v>
      </c>
      <c r="BR11">
        <f>INDEX('[1]population_%'!$1:$1048576,MATCH(Activités_Work_Fe!$A11,'[1]population_%'!$A:$A,0),9)*INDEX([1]Activités_work_fe_pivot!$1:$1048576,MATCH(Activités_Work_Fe!$C11,[1]Activités_work_fe_pivot!$A:$A,0),2)/25</f>
        <v>5.8907142024933017E-3</v>
      </c>
      <c r="BS11">
        <f>INDEX('[1]population_%'!$1:$1048576,MATCH(Activités_Work_Fe!$A11,'[1]population_%'!$A:$A,0),9)*INDEX([1]Activités_work_fe_pivot!$1:$1048576,MATCH(Activités_Work_Fe!$C11,[1]Activités_work_fe_pivot!$A:$A,0),2)/25</f>
        <v>5.8907142024933017E-3</v>
      </c>
      <c r="BT11">
        <f>INDEX('[1]population_%'!$1:$1048576,MATCH(Activités_Work_Fe!$A11,'[1]population_%'!$A:$A,0),9)*INDEX([1]Activités_work_fe_pivot!$1:$1048576,MATCH(Activités_Work_Fe!$C11,[1]Activités_work_fe_pivot!$A:$A,0),2)/25</f>
        <v>5.8907142024933017E-3</v>
      </c>
      <c r="BU11">
        <f>INDEX('[1]population_%'!$1:$1048576,MATCH(Activités_Work_Fe!$A11,'[1]population_%'!$A:$A,0),9)*INDEX([1]Activités_work_fe_pivot!$1:$1048576,MATCH(Activités_Work_Fe!$C11,[1]Activités_work_fe_pivot!$A:$A,0),2)/25</f>
        <v>5.8907142024933017E-3</v>
      </c>
      <c r="BV11">
        <f>INDEX('[1]population_%'!$1:$1048576,MATCH(Activités_Work_Fe!$A11,'[1]population_%'!$A:$A,0),9)*INDEX([1]Activités_work_fe_pivot!$1:$1048576,MATCH(Activités_Work_Fe!$C11,[1]Activités_work_fe_pivot!$A:$A,0),2)/25</f>
        <v>5.8907142024933017E-3</v>
      </c>
      <c r="BW11">
        <f>INDEX('[1]population_%'!$1:$1048576,MATCH(Activités_Work_Fe!$A11,'[1]population_%'!$A:$A,0),9)*INDEX([1]Activités_work_fe_pivot!$1:$1048576,MATCH(Activités_Work_Fe!$C11,[1]Activités_work_fe_pivot!$A:$A,0),2)/25</f>
        <v>5.8907142024933017E-3</v>
      </c>
      <c r="BX11">
        <f>INDEX('[1]population_%'!$1:$1048576,MATCH(Activités_Work_Fe!$A11,'[1]population_%'!$A:$A,0),9)*INDEX([1]Activités_work_fe_pivot!$1:$1048576,MATCH(Activités_Work_Fe!$C11,[1]Activités_work_fe_pivot!$A:$A,0),2)/25</f>
        <v>5.8907142024933017E-3</v>
      </c>
      <c r="BY11">
        <f>INDEX('[1]population_%'!$1:$1048576,MATCH(Activités_Work_Fe!$A11,'[1]population_%'!$A:$A,0),9)*INDEX([1]Activités_work_fe_pivot!$1:$1048576,MATCH(Activités_Work_Fe!$C11,[1]Activités_work_fe_pivot!$A:$A,0),2)/25</f>
        <v>5.8907142024933017E-3</v>
      </c>
      <c r="BZ11">
        <f>INDEX('[1]population_%'!$1:$1048576,MATCH(Activités_Work_Fe!$A11,'[1]population_%'!$A:$A,0),9)*INDEX([1]Activités_work_fe_pivot!$1:$1048576,MATCH(Activités_Work_Fe!$C11,[1]Activités_work_fe_pivot!$A:$A,0),2)/25</f>
        <v>5.8907142024933017E-3</v>
      </c>
      <c r="CA11">
        <f>INDEX('[1]population_%'!$1:$1048576,MATCH(Activités_Work_Fe!$A11,'[1]population_%'!$A:$A,0),9)*INDEX([1]Activités_work_fe_pivot!$1:$1048576,MATCH(Activités_Work_Fe!$C11,[1]Activités_work_fe_pivot!$A:$A,0),2)/25</f>
        <v>5.8907142024933017E-3</v>
      </c>
      <c r="CB11">
        <f>INDEX('[1]population_%'!$1:$1048576,MATCH(Activités_Work_Fe!$A11,'[1]population_%'!$A:$A,0),9)*INDEX([1]Activités_work_fe_pivot!$1:$1048576,MATCH(Activités_Work_Fe!$C11,[1]Activités_work_fe_pivot!$A:$A,0),2)/25</f>
        <v>5.8907142024933017E-3</v>
      </c>
      <c r="CC11">
        <f>INDEX('[1]population_%'!$1:$1048576,MATCH(Activités_Work_Fe!$A11,'[1]population_%'!$A:$A,0),9)*INDEX([1]Activités_work_fe_pivot!$1:$1048576,MATCH(Activités_Work_Fe!$C11,[1]Activités_work_fe_pivot!$A:$A,0),2)/25</f>
        <v>5.8907142024933017E-3</v>
      </c>
      <c r="CD11">
        <f>INDEX('[1]population_%'!$1:$1048576,MATCH(Activités_Work_Fe!$A11,'[1]population_%'!$A:$A,0),9)*INDEX([1]Activités_work_fe_pivot!$1:$1048576,MATCH(Activités_Work_Fe!$C11,[1]Activités_work_fe_pivot!$A:$A,0),2)/25</f>
        <v>5.8907142024933017E-3</v>
      </c>
      <c r="CE11">
        <f>INDEX('[1]population_%'!$1:$1048576,MATCH(Activités_Work_Fe!$A11,'[1]population_%'!$A:$A,0),9)*INDEX([1]Activités_work_fe_pivot!$1:$1048576,MATCH(Activités_Work_Fe!$C11,[1]Activités_work_fe_pivot!$A:$A,0),2)/25</f>
        <v>5.8907142024933017E-3</v>
      </c>
      <c r="CF11">
        <f>INDEX('[1]population_%'!$1:$1048576,MATCH(Activités_Work_Fe!$A11,'[1]population_%'!$A:$A,0),9)*INDEX([1]Activités_work_fe_pivot!$1:$1048576,MATCH(Activités_Work_Fe!$C11,[1]Activités_work_fe_pivot!$A:$A,0),2)/25</f>
        <v>5.8907142024933017E-3</v>
      </c>
      <c r="CG11">
        <f>INDEX('[1]population_%'!$1:$1048576,MATCH(Activités_Work_Fe!$A11,'[1]population_%'!$A:$A,0),9)*INDEX([1]Activités_work_fe_pivot!$1:$1048576,MATCH(Activités_Work_Fe!$C11,[1]Activités_work_fe_pivot!$A:$A,0),2)/25</f>
        <v>5.8907142024933017E-3</v>
      </c>
      <c r="CH11">
        <f>INDEX('[1]population_%'!$1:$1048576,MATCH(Activités_Work_Fe!$A11,'[1]population_%'!$A:$A,0),9)*INDEX([1]Activités_work_fe_pivot!$1:$1048576,MATCH(Activités_Work_Fe!$C11,[1]Activités_work_fe_pivot!$A:$A,0),2)/25</f>
        <v>5.8907142024933017E-3</v>
      </c>
      <c r="CI11">
        <f>INDEX('[1]population_%'!$1:$1048576,MATCH(Activités_Work_Fe!$A11,'[1]population_%'!$A:$A,0),9)*INDEX([1]Activités_work_fe_pivot!$1:$1048576,MATCH(Activités_Work_Fe!$C11,[1]Activités_work_fe_pivot!$A:$A,0),2)/25</f>
        <v>5.8907142024933017E-3</v>
      </c>
      <c r="CJ11">
        <f>INDEX('[1]population_%'!$1:$1048576,MATCH(Activités_Work_Fe!$A11,'[1]population_%'!$A:$A,0),9)*INDEX([1]Activités_work_fe_pivot!$1:$1048576,MATCH(Activités_Work_Fe!$C11,[1]Activités_work_fe_pivot!$A:$A,0),2)/25</f>
        <v>5.8907142024933017E-3</v>
      </c>
      <c r="CK11">
        <f>INDEX('[1]population_%'!$1:$1048576,MATCH(Activités_Work_Fe!$A11,'[1]population_%'!$A:$A,0),9)*INDEX([1]Activités_work_fe_pivot!$1:$1048576,MATCH(Activités_Work_Fe!$C11,[1]Activités_work_fe_pivot!$A:$A,0),2)/25</f>
        <v>5.8907142024933017E-3</v>
      </c>
    </row>
    <row r="12" spans="1:89" x14ac:dyDescent="0.35">
      <c r="A12" s="1" t="s">
        <v>23</v>
      </c>
      <c r="B12" s="1" t="s">
        <v>24</v>
      </c>
      <c r="C12" t="str">
        <f>INDEX([1]bruxelles_parsed_lat_long!$1:$1048576,MATCH($A12,[1]bruxelles_parsed_lat_long!$E:$E,0),9)</f>
        <v>Anderlecht</v>
      </c>
      <c r="D12">
        <f>INDEX('[1]population_%'!$1:$1048576,MATCH(Activités_Work_Fe!$A12,'[1]population_%'!$A:$A,0),9)*INDEX([1]Activités_work_fe_pivot!$1:$1048576,MATCH(Activités_Work_Fe!$C12,[1]Activités_work_fe_pivot!$A:$A,0),4)/2</f>
        <v>0.15598941429070756</v>
      </c>
      <c r="E12">
        <f>INDEX('[1]population_%'!$1:$1048576,MATCH(Activités_Work_Fe!$A12,'[1]population_%'!$A:$A,0),9)*INDEX([1]Activités_work_fe_pivot!$1:$1048576,MATCH(Activités_Work_Fe!$C12,[1]Activités_work_fe_pivot!$A:$A,0),5)/5</f>
        <v>0.70337044989264497</v>
      </c>
      <c r="F12">
        <f>INDEX('[1]population_%'!$1:$1048576,MATCH(Activités_Work_Fe!$A12,'[1]population_%'!$A:$A,0),9)*INDEX([1]Activités_work_fe_pivot!$1:$1048576,MATCH(Activités_Work_Fe!$C12,[1]Activités_work_fe_pivot!$A:$A,0),5)/5</f>
        <v>0.70337044989264497</v>
      </c>
      <c r="G12">
        <f>INDEX('[1]population_%'!$1:$1048576,MATCH(Activités_Work_Fe!$A12,'[1]population_%'!$A:$A,0),9)*INDEX([1]Activités_work_fe_pivot!$1:$1048576,MATCH(Activités_Work_Fe!$C12,[1]Activités_work_fe_pivot!$A:$A,0),5)/5</f>
        <v>0.70337044989264497</v>
      </c>
      <c r="H12">
        <f>INDEX('[1]population_%'!$1:$1048576,MATCH(Activités_Work_Fe!$A12,'[1]population_%'!$A:$A,0),9)*INDEX([1]Activités_work_fe_pivot!$1:$1048576,MATCH(Activités_Work_Fe!$C12,[1]Activités_work_fe_pivot!$A:$A,0),5)/5</f>
        <v>0.70337044989264497</v>
      </c>
      <c r="I12">
        <f>INDEX('[1]population_%'!$1:$1048576,MATCH(Activités_Work_Fe!$A12,'[1]population_%'!$A:$A,0),9)*INDEX([1]Activités_work_fe_pivot!$1:$1048576,MATCH(Activités_Work_Fe!$C12,[1]Activités_work_fe_pivot!$A:$A,0),5)/5</f>
        <v>0.70337044989264497</v>
      </c>
      <c r="J12">
        <f>INDEX('[1]population_%'!$1:$1048576,MATCH(Activités_Work_Fe!$A12,'[1]population_%'!$A:$A,0),9)*INDEX([1]Activités_work_fe_pivot!$1:$1048576,MATCH(Activités_Work_Fe!$C12,[1]Activités_work_fe_pivot!$A:$A,0),6)/5</f>
        <v>4.4669695910520793E-2</v>
      </c>
      <c r="K12">
        <f>INDEX('[1]population_%'!$1:$1048576,MATCH(Activités_Work_Fe!$A12,'[1]population_%'!$A:$A,0),9)*INDEX([1]Activités_work_fe_pivot!$1:$1048576,MATCH(Activités_Work_Fe!$C12,[1]Activités_work_fe_pivot!$A:$A,0),6)/5</f>
        <v>4.4669695910520793E-2</v>
      </c>
      <c r="L12">
        <f>INDEX('[1]population_%'!$1:$1048576,MATCH(Activités_Work_Fe!$A12,'[1]population_%'!$A:$A,0),9)*INDEX([1]Activités_work_fe_pivot!$1:$1048576,MATCH(Activités_Work_Fe!$C12,[1]Activités_work_fe_pivot!$A:$A,0),6)/5</f>
        <v>4.4669695910520793E-2</v>
      </c>
      <c r="M12">
        <f>INDEX('[1]population_%'!$1:$1048576,MATCH(Activités_Work_Fe!$A12,'[1]population_%'!$A:$A,0),9)*INDEX([1]Activités_work_fe_pivot!$1:$1048576,MATCH(Activités_Work_Fe!$C12,[1]Activités_work_fe_pivot!$A:$A,0),6)/5</f>
        <v>4.4669695910520793E-2</v>
      </c>
      <c r="N12">
        <f>INDEX('[1]population_%'!$1:$1048576,MATCH(Activités_Work_Fe!$A12,'[1]population_%'!$A:$A,0),9)*INDEX([1]Activités_work_fe_pivot!$1:$1048576,MATCH(Activités_Work_Fe!$C12,[1]Activités_work_fe_pivot!$A:$A,0),6)/5</f>
        <v>4.4669695910520793E-2</v>
      </c>
      <c r="O12">
        <f>INDEX('[1]population_%'!$1:$1048576,MATCH(Activités_Work_Fe!$A12,'[1]population_%'!$A:$A,0),9)*INDEX([1]Activités_work_fe_pivot!$1:$1048576,MATCH(Activités_Work_Fe!$C12,[1]Activités_work_fe_pivot!$A:$A,0),7)/5</f>
        <v>8.1539921106506222E-2</v>
      </c>
      <c r="P12">
        <f>INDEX('[1]population_%'!$1:$1048576,MATCH(Activités_Work_Fe!$A12,'[1]population_%'!$A:$A,0),9)*INDEX([1]Activités_work_fe_pivot!$1:$1048576,MATCH(Activités_Work_Fe!$C12,[1]Activités_work_fe_pivot!$A:$A,0),7)/5</f>
        <v>8.1539921106506222E-2</v>
      </c>
      <c r="Q12">
        <f>INDEX('[1]population_%'!$1:$1048576,MATCH(Activités_Work_Fe!$A12,'[1]population_%'!$A:$A,0),9)*INDEX([1]Activités_work_fe_pivot!$1:$1048576,MATCH(Activités_Work_Fe!$C12,[1]Activités_work_fe_pivot!$A:$A,0),7)/5</f>
        <v>8.1539921106506222E-2</v>
      </c>
      <c r="R12">
        <f>INDEX('[1]population_%'!$1:$1048576,MATCH(Activités_Work_Fe!$A12,'[1]population_%'!$A:$A,0),9)*INDEX([1]Activités_work_fe_pivot!$1:$1048576,MATCH(Activités_Work_Fe!$C12,[1]Activités_work_fe_pivot!$A:$A,0),7)/5</f>
        <v>8.1539921106506222E-2</v>
      </c>
      <c r="S12">
        <f>INDEX('[1]population_%'!$1:$1048576,MATCH(Activités_Work_Fe!$A12,'[1]population_%'!$A:$A,0),9)*INDEX([1]Activités_work_fe_pivot!$1:$1048576,MATCH(Activités_Work_Fe!$C12,[1]Activités_work_fe_pivot!$A:$A,0),7)/5</f>
        <v>8.1539921106506222E-2</v>
      </c>
      <c r="T12">
        <f>INDEX('[1]population_%'!$1:$1048576,MATCH(Activités_Work_Fe!$A12,'[1]population_%'!$A:$A,0),9)*INDEX([1]Activités_work_fe_pivot!$1:$1048576,MATCH(Activités_Work_Fe!$C12,[1]Activités_work_fe_pivot!$A:$A,0),8)/5</f>
        <v>6.2395765716283025E-2</v>
      </c>
      <c r="U12">
        <f>INDEX('[1]population_%'!$1:$1048576,MATCH(Activités_Work_Fe!$A12,'[1]population_%'!$A:$A,0),9)*INDEX([1]Activités_work_fe_pivot!$1:$1048576,MATCH(Activités_Work_Fe!$C12,[1]Activités_work_fe_pivot!$A:$A,0),8)/5</f>
        <v>6.2395765716283025E-2</v>
      </c>
      <c r="V12">
        <f>INDEX('[1]population_%'!$1:$1048576,MATCH(Activités_Work_Fe!$A12,'[1]population_%'!$A:$A,0),9)*INDEX([1]Activités_work_fe_pivot!$1:$1048576,MATCH(Activités_Work_Fe!$C12,[1]Activités_work_fe_pivot!$A:$A,0),8)/5</f>
        <v>6.2395765716283025E-2</v>
      </c>
      <c r="W12">
        <f>INDEX('[1]population_%'!$1:$1048576,MATCH(Activités_Work_Fe!$A12,'[1]population_%'!$A:$A,0),9)*INDEX([1]Activités_work_fe_pivot!$1:$1048576,MATCH(Activités_Work_Fe!$C12,[1]Activités_work_fe_pivot!$A:$A,0),8)/5</f>
        <v>6.2395765716283025E-2</v>
      </c>
      <c r="X12">
        <f>INDEX('[1]population_%'!$1:$1048576,MATCH(Activités_Work_Fe!$A12,'[1]population_%'!$A:$A,0),9)*INDEX([1]Activités_work_fe_pivot!$1:$1048576,MATCH(Activités_Work_Fe!$C12,[1]Activités_work_fe_pivot!$A:$A,0),8)/5</f>
        <v>6.2395765716283025E-2</v>
      </c>
      <c r="Y12">
        <f>INDEX('[1]population_%'!$1:$1048576,MATCH(Activités_Work_Fe!$A12,'[1]population_%'!$A:$A,0),9)*INDEX([1]Activités_work_fe_pivot!$1:$1048576,MATCH(Activités_Work_Fe!$C12,[1]Activités_work_fe_pivot!$A:$A,0),9)/5</f>
        <v>7.0195236430818403E-2</v>
      </c>
      <c r="Z12">
        <f>INDEX('[1]population_%'!$1:$1048576,MATCH(Activités_Work_Fe!$A12,'[1]population_%'!$A:$A,0),9)*INDEX([1]Activités_work_fe_pivot!$1:$1048576,MATCH(Activités_Work_Fe!$C12,[1]Activités_work_fe_pivot!$A:$A,0),9)/5</f>
        <v>7.0195236430818403E-2</v>
      </c>
      <c r="AA12">
        <f>INDEX('[1]population_%'!$1:$1048576,MATCH(Activités_Work_Fe!$A12,'[1]population_%'!$A:$A,0),9)*INDEX([1]Activités_work_fe_pivot!$1:$1048576,MATCH(Activités_Work_Fe!$C12,[1]Activités_work_fe_pivot!$A:$A,0),9)/5</f>
        <v>7.0195236430818403E-2</v>
      </c>
      <c r="AB12">
        <f>INDEX('[1]population_%'!$1:$1048576,MATCH(Activités_Work_Fe!$A12,'[1]population_%'!$A:$A,0),9)*INDEX([1]Activités_work_fe_pivot!$1:$1048576,MATCH(Activités_Work_Fe!$C12,[1]Activités_work_fe_pivot!$A:$A,0),9)/5</f>
        <v>7.0195236430818403E-2</v>
      </c>
      <c r="AC12">
        <f>INDEX('[1]population_%'!$1:$1048576,MATCH(Activités_Work_Fe!$A12,'[1]population_%'!$A:$A,0),9)*INDEX([1]Activités_work_fe_pivot!$1:$1048576,MATCH(Activités_Work_Fe!$C12,[1]Activités_work_fe_pivot!$A:$A,0),9)/5</f>
        <v>7.0195236430818403E-2</v>
      </c>
      <c r="AD12">
        <f>INDEX('[1]population_%'!$1:$1048576,MATCH(Activités_Work_Fe!$A12,'[1]population_%'!$A:$A,0),9)*INDEX([1]Activités_work_fe_pivot!$1:$1048576,MATCH(Activités_Work_Fe!$C12,[1]Activités_work_fe_pivot!$A:$A,0),10)/5</f>
        <v>5.8141508962900088E-2</v>
      </c>
      <c r="AE12">
        <f>INDEX('[1]population_%'!$1:$1048576,MATCH(Activités_Work_Fe!$A12,'[1]population_%'!$A:$A,0),9)*INDEX([1]Activités_work_fe_pivot!$1:$1048576,MATCH(Activités_Work_Fe!$C12,[1]Activités_work_fe_pivot!$A:$A,0),10)/5</f>
        <v>5.8141508962900088E-2</v>
      </c>
      <c r="AF12">
        <f>INDEX('[1]population_%'!$1:$1048576,MATCH(Activités_Work_Fe!$A12,'[1]population_%'!$A:$A,0),9)*INDEX([1]Activités_work_fe_pivot!$1:$1048576,MATCH(Activités_Work_Fe!$C12,[1]Activités_work_fe_pivot!$A:$A,0),10)/5</f>
        <v>5.8141508962900088E-2</v>
      </c>
      <c r="AG12">
        <f>INDEX('[1]population_%'!$1:$1048576,MATCH(Activités_Work_Fe!$A12,'[1]population_%'!$A:$A,0),9)*INDEX([1]Activités_work_fe_pivot!$1:$1048576,MATCH(Activités_Work_Fe!$C12,[1]Activités_work_fe_pivot!$A:$A,0),10)/5</f>
        <v>5.8141508962900088E-2</v>
      </c>
      <c r="AH12">
        <f>INDEX('[1]population_%'!$1:$1048576,MATCH(Activités_Work_Fe!$A12,'[1]population_%'!$A:$A,0),9)*INDEX([1]Activités_work_fe_pivot!$1:$1048576,MATCH(Activités_Work_Fe!$C12,[1]Activités_work_fe_pivot!$A:$A,0),10)/5</f>
        <v>5.8141508962900088E-2</v>
      </c>
      <c r="AI12">
        <f>INDEX('[1]population_%'!$1:$1048576,MATCH(Activités_Work_Fe!$A12,'[1]population_%'!$A:$A,0),9)*INDEX([1]Activités_work_fe_pivot!$1:$1048576,MATCH(Activités_Work_Fe!$C12,[1]Activités_work_fe_pivot!$A:$A,0),11)/5</f>
        <v>5.3887252209517157E-2</v>
      </c>
      <c r="AJ12">
        <f>INDEX('[1]population_%'!$1:$1048576,MATCH(Activités_Work_Fe!$A12,'[1]population_%'!$A:$A,0),9)*INDEX([1]Activités_work_fe_pivot!$1:$1048576,MATCH(Activités_Work_Fe!$C12,[1]Activités_work_fe_pivot!$A:$A,0),11)/5</f>
        <v>5.3887252209517157E-2</v>
      </c>
      <c r="AK12">
        <f>INDEX('[1]population_%'!$1:$1048576,MATCH(Activités_Work_Fe!$A12,'[1]population_%'!$A:$A,0),9)*INDEX([1]Activités_work_fe_pivot!$1:$1048576,MATCH(Activités_Work_Fe!$C12,[1]Activités_work_fe_pivot!$A:$A,0),11)/5</f>
        <v>5.3887252209517157E-2</v>
      </c>
      <c r="AL12">
        <f>INDEX('[1]population_%'!$1:$1048576,MATCH(Activités_Work_Fe!$A12,'[1]population_%'!$A:$A,0),9)*INDEX([1]Activités_work_fe_pivot!$1:$1048576,MATCH(Activités_Work_Fe!$C12,[1]Activités_work_fe_pivot!$A:$A,0),11)/5</f>
        <v>5.3887252209517157E-2</v>
      </c>
      <c r="AM12">
        <f>INDEX('[1]population_%'!$1:$1048576,MATCH(Activités_Work_Fe!$A12,'[1]population_%'!$A:$A,0),9)*INDEX([1]Activités_work_fe_pivot!$1:$1048576,MATCH(Activités_Work_Fe!$C12,[1]Activités_work_fe_pivot!$A:$A,0),11)/5</f>
        <v>5.3887252209517157E-2</v>
      </c>
      <c r="AN12">
        <f>INDEX('[1]population_%'!$1:$1048576,MATCH(Activités_Work_Fe!$A12,'[1]population_%'!$A:$A,0),9)*INDEX([1]Activités_work_fe_pivot!$1:$1048576,MATCH(Activités_Work_Fe!$C12,[1]Activités_work_fe_pivot!$A:$A,0),12)/5</f>
        <v>3.4743096819293953E-2</v>
      </c>
      <c r="AO12">
        <f>INDEX('[1]population_%'!$1:$1048576,MATCH(Activités_Work_Fe!$A12,'[1]population_%'!$A:$A,0),9)*INDEX([1]Activités_work_fe_pivot!$1:$1048576,MATCH(Activités_Work_Fe!$C12,[1]Activités_work_fe_pivot!$A:$A,0),12)/5</f>
        <v>3.4743096819293953E-2</v>
      </c>
      <c r="AP12">
        <f>INDEX('[1]population_%'!$1:$1048576,MATCH(Activités_Work_Fe!$A12,'[1]population_%'!$A:$A,0),9)*INDEX([1]Activités_work_fe_pivot!$1:$1048576,MATCH(Activités_Work_Fe!$C12,[1]Activités_work_fe_pivot!$A:$A,0),12)/5</f>
        <v>3.4743096819293953E-2</v>
      </c>
      <c r="AQ12">
        <f>INDEX('[1]population_%'!$1:$1048576,MATCH(Activités_Work_Fe!$A12,'[1]population_%'!$A:$A,0),9)*INDEX([1]Activités_work_fe_pivot!$1:$1048576,MATCH(Activités_Work_Fe!$C12,[1]Activités_work_fe_pivot!$A:$A,0),12)/5</f>
        <v>3.4743096819293953E-2</v>
      </c>
      <c r="AR12">
        <f>INDEX('[1]population_%'!$1:$1048576,MATCH(Activités_Work_Fe!$A12,'[1]population_%'!$A:$A,0),9)*INDEX([1]Activités_work_fe_pivot!$1:$1048576,MATCH(Activités_Work_Fe!$C12,[1]Activités_work_fe_pivot!$A:$A,0),12)/5</f>
        <v>3.4743096819293953E-2</v>
      </c>
      <c r="AS12">
        <f>INDEX('[1]population_%'!$1:$1048576,MATCH(Activités_Work_Fe!$A12,'[1]population_%'!$A:$A,0),9)*INDEX([1]Activités_work_fe_pivot!$1:$1048576,MATCH(Activités_Work_Fe!$C12,[1]Activités_work_fe_pivot!$A:$A,0),13)/5</f>
        <v>0.50342038248364707</v>
      </c>
      <c r="AT12">
        <f>INDEX('[1]population_%'!$1:$1048576,MATCH(Activités_Work_Fe!$A12,'[1]population_%'!$A:$A,0),9)*INDEX([1]Activités_work_fe_pivot!$1:$1048576,MATCH(Activités_Work_Fe!$C12,[1]Activités_work_fe_pivot!$A:$A,0),13)/5</f>
        <v>0.50342038248364707</v>
      </c>
      <c r="AU12">
        <f>INDEX('[1]population_%'!$1:$1048576,MATCH(Activités_Work_Fe!$A12,'[1]population_%'!$A:$A,0),9)*INDEX([1]Activités_work_fe_pivot!$1:$1048576,MATCH(Activités_Work_Fe!$C12,[1]Activités_work_fe_pivot!$A:$A,0),13)/5</f>
        <v>0.50342038248364707</v>
      </c>
      <c r="AV12">
        <f>INDEX('[1]population_%'!$1:$1048576,MATCH(Activités_Work_Fe!$A12,'[1]population_%'!$A:$A,0),9)*INDEX([1]Activités_work_fe_pivot!$1:$1048576,MATCH(Activités_Work_Fe!$C12,[1]Activités_work_fe_pivot!$A:$A,0),13)/5</f>
        <v>0.50342038248364707</v>
      </c>
      <c r="AW12">
        <f>INDEX('[1]population_%'!$1:$1048576,MATCH(Activités_Work_Fe!$A12,'[1]population_%'!$A:$A,0),9)*INDEX([1]Activités_work_fe_pivot!$1:$1048576,MATCH(Activités_Work_Fe!$C12,[1]Activités_work_fe_pivot!$A:$A,0),13)/5</f>
        <v>0.50342038248364707</v>
      </c>
      <c r="AX12">
        <f>INDEX('[1]population_%'!$1:$1048576,MATCH(Activités_Work_Fe!$A12,'[1]population_%'!$A:$A,0),9)*INDEX([1]Activités_work_fe_pivot!$1:$1048576,MATCH(Activités_Work_Fe!$C12,[1]Activités_work_fe_pivot!$A:$A,0),14)/5</f>
        <v>5.5305337793978129E-2</v>
      </c>
      <c r="AY12">
        <f>INDEX('[1]population_%'!$1:$1048576,MATCH(Activités_Work_Fe!$A12,'[1]population_%'!$A:$A,0),9)*INDEX([1]Activités_work_fe_pivot!$1:$1048576,MATCH(Activités_Work_Fe!$C12,[1]Activités_work_fe_pivot!$A:$A,0),14)/5</f>
        <v>5.5305337793978129E-2</v>
      </c>
      <c r="AZ12">
        <f>INDEX('[1]population_%'!$1:$1048576,MATCH(Activités_Work_Fe!$A12,'[1]population_%'!$A:$A,0),9)*INDEX([1]Activités_work_fe_pivot!$1:$1048576,MATCH(Activités_Work_Fe!$C12,[1]Activités_work_fe_pivot!$A:$A,0),14)/5</f>
        <v>5.5305337793978129E-2</v>
      </c>
      <c r="BA12">
        <f>INDEX('[1]population_%'!$1:$1048576,MATCH(Activités_Work_Fe!$A12,'[1]population_%'!$A:$A,0),9)*INDEX([1]Activités_work_fe_pivot!$1:$1048576,MATCH(Activités_Work_Fe!$C12,[1]Activités_work_fe_pivot!$A:$A,0),14)/5</f>
        <v>5.5305337793978129E-2</v>
      </c>
      <c r="BB12">
        <f>INDEX('[1]population_%'!$1:$1048576,MATCH(Activités_Work_Fe!$A12,'[1]population_%'!$A:$A,0),9)*INDEX([1]Activités_work_fe_pivot!$1:$1048576,MATCH(Activités_Work_Fe!$C12,[1]Activités_work_fe_pivot!$A:$A,0),14)/5</f>
        <v>5.5305337793978129E-2</v>
      </c>
      <c r="BC12">
        <f>INDEX('[1]population_%'!$1:$1048576,MATCH(Activités_Work_Fe!$A12,'[1]population_%'!$A:$A,0),9)*INDEX([1]Activités_work_fe_pivot!$1:$1048576,MATCH(Activités_Work_Fe!$C12,[1]Activités_work_fe_pivot!$A:$A,0),15)/5</f>
        <v>1.205372746791831E-2</v>
      </c>
      <c r="BD12">
        <f>INDEX('[1]population_%'!$1:$1048576,MATCH(Activités_Work_Fe!$A12,'[1]population_%'!$A:$A,0),9)*INDEX([1]Activités_work_fe_pivot!$1:$1048576,MATCH(Activités_Work_Fe!$C12,[1]Activités_work_fe_pivot!$A:$A,0),15)/5</f>
        <v>1.205372746791831E-2</v>
      </c>
      <c r="BE12">
        <f>INDEX('[1]population_%'!$1:$1048576,MATCH(Activités_Work_Fe!$A12,'[1]population_%'!$A:$A,0),9)*INDEX([1]Activités_work_fe_pivot!$1:$1048576,MATCH(Activités_Work_Fe!$C12,[1]Activités_work_fe_pivot!$A:$A,0),15)/5</f>
        <v>1.205372746791831E-2</v>
      </c>
      <c r="BF12">
        <f>INDEX('[1]population_%'!$1:$1048576,MATCH(Activités_Work_Fe!$A12,'[1]population_%'!$A:$A,0),9)*INDEX([1]Activités_work_fe_pivot!$1:$1048576,MATCH(Activités_Work_Fe!$C12,[1]Activités_work_fe_pivot!$A:$A,0),15)/5</f>
        <v>1.205372746791831E-2</v>
      </c>
      <c r="BG12">
        <f>INDEX('[1]population_%'!$1:$1048576,MATCH(Activités_Work_Fe!$A12,'[1]population_%'!$A:$A,0),9)*INDEX([1]Activités_work_fe_pivot!$1:$1048576,MATCH(Activités_Work_Fe!$C12,[1]Activités_work_fe_pivot!$A:$A,0),15)/5</f>
        <v>1.205372746791831E-2</v>
      </c>
      <c r="BH12">
        <f>INDEX('[1]population_%'!$1:$1048576,MATCH(Activités_Work_Fe!$A12,'[1]population_%'!$A:$A,0),9)*INDEX([1]Activités_work_fe_pivot!$1:$1048576,MATCH(Activités_Work_Fe!$C12,[1]Activités_work_fe_pivot!$A:$A,0),16)/5</f>
        <v>7.0904279223048886E-3</v>
      </c>
      <c r="BI12">
        <f>INDEX('[1]population_%'!$1:$1048576,MATCH(Activités_Work_Fe!$A12,'[1]population_%'!$A:$A,0),9)*INDEX([1]Activités_work_fe_pivot!$1:$1048576,MATCH(Activités_Work_Fe!$C12,[1]Activités_work_fe_pivot!$A:$A,0),16)/5</f>
        <v>7.0904279223048886E-3</v>
      </c>
      <c r="BJ12">
        <f>INDEX('[1]population_%'!$1:$1048576,MATCH(Activités_Work_Fe!$A12,'[1]population_%'!$A:$A,0),9)*INDEX([1]Activités_work_fe_pivot!$1:$1048576,MATCH(Activités_Work_Fe!$C12,[1]Activités_work_fe_pivot!$A:$A,0),16)/5</f>
        <v>7.0904279223048886E-3</v>
      </c>
      <c r="BK12">
        <f>INDEX('[1]population_%'!$1:$1048576,MATCH(Activités_Work_Fe!$A12,'[1]population_%'!$A:$A,0),9)*INDEX([1]Activités_work_fe_pivot!$1:$1048576,MATCH(Activités_Work_Fe!$C12,[1]Activités_work_fe_pivot!$A:$A,0),16)/5</f>
        <v>7.0904279223048886E-3</v>
      </c>
      <c r="BL12">
        <f>INDEX('[1]population_%'!$1:$1048576,MATCH(Activités_Work_Fe!$A12,'[1]population_%'!$A:$A,0),9)*INDEX([1]Activités_work_fe_pivot!$1:$1048576,MATCH(Activités_Work_Fe!$C12,[1]Activités_work_fe_pivot!$A:$A,0),16)/5</f>
        <v>7.0904279223048886E-3</v>
      </c>
      <c r="BM12">
        <f>INDEX('[1]population_%'!$1:$1048576,MATCH(Activités_Work_Fe!$A12,'[1]population_%'!$A:$A,0),9)*INDEX([1]Activités_work_fe_pivot!$1:$1048576,MATCH(Activités_Work_Fe!$C12,[1]Activités_work_fe_pivot!$A:$A,0),2)/25</f>
        <v>5.6723423378439105E-4</v>
      </c>
      <c r="BN12">
        <f>INDEX('[1]population_%'!$1:$1048576,MATCH(Activités_Work_Fe!$A12,'[1]population_%'!$A:$A,0),9)*INDEX([1]Activités_work_fe_pivot!$1:$1048576,MATCH(Activités_Work_Fe!$C12,[1]Activités_work_fe_pivot!$A:$A,0),2)/25</f>
        <v>5.6723423378439105E-4</v>
      </c>
      <c r="BO12">
        <f>INDEX('[1]population_%'!$1:$1048576,MATCH(Activités_Work_Fe!$A12,'[1]population_%'!$A:$A,0),9)*INDEX([1]Activités_work_fe_pivot!$1:$1048576,MATCH(Activités_Work_Fe!$C12,[1]Activités_work_fe_pivot!$A:$A,0),2)/25</f>
        <v>5.6723423378439105E-4</v>
      </c>
      <c r="BP12">
        <f>INDEX('[1]population_%'!$1:$1048576,MATCH(Activités_Work_Fe!$A12,'[1]population_%'!$A:$A,0),9)*INDEX([1]Activités_work_fe_pivot!$1:$1048576,MATCH(Activités_Work_Fe!$C12,[1]Activités_work_fe_pivot!$A:$A,0),2)/25</f>
        <v>5.6723423378439105E-4</v>
      </c>
      <c r="BQ12">
        <f>INDEX('[1]population_%'!$1:$1048576,MATCH(Activités_Work_Fe!$A12,'[1]population_%'!$A:$A,0),9)*INDEX([1]Activités_work_fe_pivot!$1:$1048576,MATCH(Activités_Work_Fe!$C12,[1]Activités_work_fe_pivot!$A:$A,0),2)/25</f>
        <v>5.6723423378439105E-4</v>
      </c>
      <c r="BR12">
        <f>INDEX('[1]population_%'!$1:$1048576,MATCH(Activités_Work_Fe!$A12,'[1]population_%'!$A:$A,0),9)*INDEX([1]Activités_work_fe_pivot!$1:$1048576,MATCH(Activités_Work_Fe!$C12,[1]Activités_work_fe_pivot!$A:$A,0),2)/25</f>
        <v>5.6723423378439105E-4</v>
      </c>
      <c r="BS12">
        <f>INDEX('[1]population_%'!$1:$1048576,MATCH(Activités_Work_Fe!$A12,'[1]population_%'!$A:$A,0),9)*INDEX([1]Activités_work_fe_pivot!$1:$1048576,MATCH(Activités_Work_Fe!$C12,[1]Activités_work_fe_pivot!$A:$A,0),2)/25</f>
        <v>5.6723423378439105E-4</v>
      </c>
      <c r="BT12">
        <f>INDEX('[1]population_%'!$1:$1048576,MATCH(Activités_Work_Fe!$A12,'[1]population_%'!$A:$A,0),9)*INDEX([1]Activités_work_fe_pivot!$1:$1048576,MATCH(Activités_Work_Fe!$C12,[1]Activités_work_fe_pivot!$A:$A,0),2)/25</f>
        <v>5.6723423378439105E-4</v>
      </c>
      <c r="BU12">
        <f>INDEX('[1]population_%'!$1:$1048576,MATCH(Activités_Work_Fe!$A12,'[1]population_%'!$A:$A,0),9)*INDEX([1]Activités_work_fe_pivot!$1:$1048576,MATCH(Activités_Work_Fe!$C12,[1]Activités_work_fe_pivot!$A:$A,0),2)/25</f>
        <v>5.6723423378439105E-4</v>
      </c>
      <c r="BV12">
        <f>INDEX('[1]population_%'!$1:$1048576,MATCH(Activités_Work_Fe!$A12,'[1]population_%'!$A:$A,0),9)*INDEX([1]Activités_work_fe_pivot!$1:$1048576,MATCH(Activités_Work_Fe!$C12,[1]Activités_work_fe_pivot!$A:$A,0),2)/25</f>
        <v>5.6723423378439105E-4</v>
      </c>
      <c r="BW12">
        <f>INDEX('[1]population_%'!$1:$1048576,MATCH(Activités_Work_Fe!$A12,'[1]population_%'!$A:$A,0),9)*INDEX([1]Activités_work_fe_pivot!$1:$1048576,MATCH(Activités_Work_Fe!$C12,[1]Activités_work_fe_pivot!$A:$A,0),2)/25</f>
        <v>5.6723423378439105E-4</v>
      </c>
      <c r="BX12">
        <f>INDEX('[1]population_%'!$1:$1048576,MATCH(Activités_Work_Fe!$A12,'[1]population_%'!$A:$A,0),9)*INDEX([1]Activités_work_fe_pivot!$1:$1048576,MATCH(Activités_Work_Fe!$C12,[1]Activités_work_fe_pivot!$A:$A,0),2)/25</f>
        <v>5.6723423378439105E-4</v>
      </c>
      <c r="BY12">
        <f>INDEX('[1]population_%'!$1:$1048576,MATCH(Activités_Work_Fe!$A12,'[1]population_%'!$A:$A,0),9)*INDEX([1]Activités_work_fe_pivot!$1:$1048576,MATCH(Activités_Work_Fe!$C12,[1]Activités_work_fe_pivot!$A:$A,0),2)/25</f>
        <v>5.6723423378439105E-4</v>
      </c>
      <c r="BZ12">
        <f>INDEX('[1]population_%'!$1:$1048576,MATCH(Activités_Work_Fe!$A12,'[1]population_%'!$A:$A,0),9)*INDEX([1]Activités_work_fe_pivot!$1:$1048576,MATCH(Activités_Work_Fe!$C12,[1]Activités_work_fe_pivot!$A:$A,0),2)/25</f>
        <v>5.6723423378439105E-4</v>
      </c>
      <c r="CA12">
        <f>INDEX('[1]population_%'!$1:$1048576,MATCH(Activités_Work_Fe!$A12,'[1]population_%'!$A:$A,0),9)*INDEX([1]Activités_work_fe_pivot!$1:$1048576,MATCH(Activités_Work_Fe!$C12,[1]Activités_work_fe_pivot!$A:$A,0),2)/25</f>
        <v>5.6723423378439105E-4</v>
      </c>
      <c r="CB12">
        <f>INDEX('[1]population_%'!$1:$1048576,MATCH(Activités_Work_Fe!$A12,'[1]population_%'!$A:$A,0),9)*INDEX([1]Activités_work_fe_pivot!$1:$1048576,MATCH(Activités_Work_Fe!$C12,[1]Activités_work_fe_pivot!$A:$A,0),2)/25</f>
        <v>5.6723423378439105E-4</v>
      </c>
      <c r="CC12">
        <f>INDEX('[1]population_%'!$1:$1048576,MATCH(Activités_Work_Fe!$A12,'[1]population_%'!$A:$A,0),9)*INDEX([1]Activités_work_fe_pivot!$1:$1048576,MATCH(Activités_Work_Fe!$C12,[1]Activités_work_fe_pivot!$A:$A,0),2)/25</f>
        <v>5.6723423378439105E-4</v>
      </c>
      <c r="CD12">
        <f>INDEX('[1]population_%'!$1:$1048576,MATCH(Activités_Work_Fe!$A12,'[1]population_%'!$A:$A,0),9)*INDEX([1]Activités_work_fe_pivot!$1:$1048576,MATCH(Activités_Work_Fe!$C12,[1]Activités_work_fe_pivot!$A:$A,0),2)/25</f>
        <v>5.6723423378439105E-4</v>
      </c>
      <c r="CE12">
        <f>INDEX('[1]population_%'!$1:$1048576,MATCH(Activités_Work_Fe!$A12,'[1]population_%'!$A:$A,0),9)*INDEX([1]Activités_work_fe_pivot!$1:$1048576,MATCH(Activités_Work_Fe!$C12,[1]Activités_work_fe_pivot!$A:$A,0),2)/25</f>
        <v>5.6723423378439105E-4</v>
      </c>
      <c r="CF12">
        <f>INDEX('[1]population_%'!$1:$1048576,MATCH(Activités_Work_Fe!$A12,'[1]population_%'!$A:$A,0),9)*INDEX([1]Activités_work_fe_pivot!$1:$1048576,MATCH(Activités_Work_Fe!$C12,[1]Activités_work_fe_pivot!$A:$A,0),2)/25</f>
        <v>5.6723423378439105E-4</v>
      </c>
      <c r="CG12">
        <f>INDEX('[1]population_%'!$1:$1048576,MATCH(Activités_Work_Fe!$A12,'[1]population_%'!$A:$A,0),9)*INDEX([1]Activités_work_fe_pivot!$1:$1048576,MATCH(Activités_Work_Fe!$C12,[1]Activités_work_fe_pivot!$A:$A,0),2)/25</f>
        <v>5.6723423378439105E-4</v>
      </c>
      <c r="CH12">
        <f>INDEX('[1]population_%'!$1:$1048576,MATCH(Activités_Work_Fe!$A12,'[1]population_%'!$A:$A,0),9)*INDEX([1]Activités_work_fe_pivot!$1:$1048576,MATCH(Activités_Work_Fe!$C12,[1]Activités_work_fe_pivot!$A:$A,0),2)/25</f>
        <v>5.6723423378439105E-4</v>
      </c>
      <c r="CI12">
        <f>INDEX('[1]population_%'!$1:$1048576,MATCH(Activités_Work_Fe!$A12,'[1]population_%'!$A:$A,0),9)*INDEX([1]Activités_work_fe_pivot!$1:$1048576,MATCH(Activités_Work_Fe!$C12,[1]Activités_work_fe_pivot!$A:$A,0),2)/25</f>
        <v>5.6723423378439105E-4</v>
      </c>
      <c r="CJ12">
        <f>INDEX('[1]population_%'!$1:$1048576,MATCH(Activités_Work_Fe!$A12,'[1]population_%'!$A:$A,0),9)*INDEX([1]Activités_work_fe_pivot!$1:$1048576,MATCH(Activités_Work_Fe!$C12,[1]Activités_work_fe_pivot!$A:$A,0),2)/25</f>
        <v>5.6723423378439105E-4</v>
      </c>
      <c r="CK12">
        <f>INDEX('[1]population_%'!$1:$1048576,MATCH(Activités_Work_Fe!$A12,'[1]population_%'!$A:$A,0),9)*INDEX([1]Activités_work_fe_pivot!$1:$1048576,MATCH(Activités_Work_Fe!$C12,[1]Activités_work_fe_pivot!$A:$A,0),2)/25</f>
        <v>5.6723423378439105E-4</v>
      </c>
    </row>
    <row r="13" spans="1:89" x14ac:dyDescent="0.35">
      <c r="A13" s="1" t="s">
        <v>25</v>
      </c>
      <c r="B13" s="1" t="s">
        <v>26</v>
      </c>
      <c r="C13" t="str">
        <f>INDEX([1]bruxelles_parsed_lat_long!$1:$1048576,MATCH($A13,[1]bruxelles_parsed_lat_long!$E:$E,0),9)</f>
        <v>Anderlecht</v>
      </c>
      <c r="D13">
        <f>INDEX('[1]population_%'!$1:$1048576,MATCH(Activités_Work_Fe!$A13,'[1]population_%'!$A:$A,0),9)*INDEX([1]Activités_work_fe_pivot!$1:$1048576,MATCH(Activités_Work_Fe!$C13,[1]Activités_work_fe_pivot!$A:$A,0),4)/2</f>
        <v>0.95497744711306398</v>
      </c>
      <c r="E13">
        <f>INDEX('[1]population_%'!$1:$1048576,MATCH(Activités_Work_Fe!$A13,'[1]population_%'!$A:$A,0),9)*INDEX([1]Activités_work_fe_pivot!$1:$1048576,MATCH(Activités_Work_Fe!$C13,[1]Activités_work_fe_pivot!$A:$A,0),5)/5</f>
        <v>4.3060801251643612</v>
      </c>
      <c r="F13">
        <f>INDEX('[1]population_%'!$1:$1048576,MATCH(Activités_Work_Fe!$A13,'[1]population_%'!$A:$A,0),9)*INDEX([1]Activités_work_fe_pivot!$1:$1048576,MATCH(Activités_Work_Fe!$C13,[1]Activités_work_fe_pivot!$A:$A,0),5)/5</f>
        <v>4.3060801251643612</v>
      </c>
      <c r="G13">
        <f>INDEX('[1]population_%'!$1:$1048576,MATCH(Activités_Work_Fe!$A13,'[1]population_%'!$A:$A,0),9)*INDEX([1]Activités_work_fe_pivot!$1:$1048576,MATCH(Activités_Work_Fe!$C13,[1]Activités_work_fe_pivot!$A:$A,0),5)/5</f>
        <v>4.3060801251643612</v>
      </c>
      <c r="H13">
        <f>INDEX('[1]population_%'!$1:$1048576,MATCH(Activités_Work_Fe!$A13,'[1]population_%'!$A:$A,0),9)*INDEX([1]Activités_work_fe_pivot!$1:$1048576,MATCH(Activités_Work_Fe!$C13,[1]Activités_work_fe_pivot!$A:$A,0),5)/5</f>
        <v>4.3060801251643612</v>
      </c>
      <c r="I13">
        <f>INDEX('[1]population_%'!$1:$1048576,MATCH(Activités_Work_Fe!$A13,'[1]population_%'!$A:$A,0),9)*INDEX([1]Activités_work_fe_pivot!$1:$1048576,MATCH(Activités_Work_Fe!$C13,[1]Activités_work_fe_pivot!$A:$A,0),5)/5</f>
        <v>4.3060801251643612</v>
      </c>
      <c r="J13">
        <f>INDEX('[1]population_%'!$1:$1048576,MATCH(Activités_Work_Fe!$A13,'[1]population_%'!$A:$A,0),9)*INDEX([1]Activités_work_fe_pivot!$1:$1048576,MATCH(Activités_Work_Fe!$C13,[1]Activités_work_fe_pivot!$A:$A,0),6)/5</f>
        <v>0.2734708144005592</v>
      </c>
      <c r="K13">
        <f>INDEX('[1]population_%'!$1:$1048576,MATCH(Activités_Work_Fe!$A13,'[1]population_%'!$A:$A,0),9)*INDEX([1]Activités_work_fe_pivot!$1:$1048576,MATCH(Activités_Work_Fe!$C13,[1]Activités_work_fe_pivot!$A:$A,0),6)/5</f>
        <v>0.2734708144005592</v>
      </c>
      <c r="L13">
        <f>INDEX('[1]population_%'!$1:$1048576,MATCH(Activités_Work_Fe!$A13,'[1]population_%'!$A:$A,0),9)*INDEX([1]Activités_work_fe_pivot!$1:$1048576,MATCH(Activités_Work_Fe!$C13,[1]Activités_work_fe_pivot!$A:$A,0),6)/5</f>
        <v>0.2734708144005592</v>
      </c>
      <c r="M13">
        <f>INDEX('[1]population_%'!$1:$1048576,MATCH(Activités_Work_Fe!$A13,'[1]population_%'!$A:$A,0),9)*INDEX([1]Activités_work_fe_pivot!$1:$1048576,MATCH(Activités_Work_Fe!$C13,[1]Activités_work_fe_pivot!$A:$A,0),6)/5</f>
        <v>0.2734708144005592</v>
      </c>
      <c r="N13">
        <f>INDEX('[1]population_%'!$1:$1048576,MATCH(Activités_Work_Fe!$A13,'[1]population_%'!$A:$A,0),9)*INDEX([1]Activités_work_fe_pivot!$1:$1048576,MATCH(Activités_Work_Fe!$C13,[1]Activités_work_fe_pivot!$A:$A,0),6)/5</f>
        <v>0.2734708144005592</v>
      </c>
      <c r="O13">
        <f>INDEX('[1]population_%'!$1:$1048576,MATCH(Activités_Work_Fe!$A13,'[1]population_%'!$A:$A,0),9)*INDEX([1]Activités_work_fe_pivot!$1:$1048576,MATCH(Activités_Work_Fe!$C13,[1]Activités_work_fe_pivot!$A:$A,0),7)/5</f>
        <v>0.49919275644546524</v>
      </c>
      <c r="P13">
        <f>INDEX('[1]population_%'!$1:$1048576,MATCH(Activités_Work_Fe!$A13,'[1]population_%'!$A:$A,0),9)*INDEX([1]Activités_work_fe_pivot!$1:$1048576,MATCH(Activités_Work_Fe!$C13,[1]Activités_work_fe_pivot!$A:$A,0),7)/5</f>
        <v>0.49919275644546524</v>
      </c>
      <c r="Q13">
        <f>INDEX('[1]population_%'!$1:$1048576,MATCH(Activités_Work_Fe!$A13,'[1]population_%'!$A:$A,0),9)*INDEX([1]Activités_work_fe_pivot!$1:$1048576,MATCH(Activités_Work_Fe!$C13,[1]Activités_work_fe_pivot!$A:$A,0),7)/5</f>
        <v>0.49919275644546524</v>
      </c>
      <c r="R13">
        <f>INDEX('[1]population_%'!$1:$1048576,MATCH(Activités_Work_Fe!$A13,'[1]population_%'!$A:$A,0),9)*INDEX([1]Activités_work_fe_pivot!$1:$1048576,MATCH(Activités_Work_Fe!$C13,[1]Activités_work_fe_pivot!$A:$A,0),7)/5</f>
        <v>0.49919275644546524</v>
      </c>
      <c r="S13">
        <f>INDEX('[1]population_%'!$1:$1048576,MATCH(Activités_Work_Fe!$A13,'[1]population_%'!$A:$A,0),9)*INDEX([1]Activités_work_fe_pivot!$1:$1048576,MATCH(Activités_Work_Fe!$C13,[1]Activités_work_fe_pivot!$A:$A,0),7)/5</f>
        <v>0.49919275644546524</v>
      </c>
      <c r="T13">
        <f>INDEX('[1]population_%'!$1:$1048576,MATCH(Activités_Work_Fe!$A13,'[1]population_%'!$A:$A,0),9)*INDEX([1]Activités_work_fe_pivot!$1:$1048576,MATCH(Activités_Work_Fe!$C13,[1]Activités_work_fe_pivot!$A:$A,0),8)/5</f>
        <v>0.38199097884522559</v>
      </c>
      <c r="U13">
        <f>INDEX('[1]population_%'!$1:$1048576,MATCH(Activités_Work_Fe!$A13,'[1]population_%'!$A:$A,0),9)*INDEX([1]Activités_work_fe_pivot!$1:$1048576,MATCH(Activités_Work_Fe!$C13,[1]Activités_work_fe_pivot!$A:$A,0),8)/5</f>
        <v>0.38199097884522559</v>
      </c>
      <c r="V13">
        <f>INDEX('[1]population_%'!$1:$1048576,MATCH(Activités_Work_Fe!$A13,'[1]population_%'!$A:$A,0),9)*INDEX([1]Activités_work_fe_pivot!$1:$1048576,MATCH(Activités_Work_Fe!$C13,[1]Activités_work_fe_pivot!$A:$A,0),8)/5</f>
        <v>0.38199097884522559</v>
      </c>
      <c r="W13">
        <f>INDEX('[1]population_%'!$1:$1048576,MATCH(Activités_Work_Fe!$A13,'[1]population_%'!$A:$A,0),9)*INDEX([1]Activités_work_fe_pivot!$1:$1048576,MATCH(Activités_Work_Fe!$C13,[1]Activités_work_fe_pivot!$A:$A,0),8)/5</f>
        <v>0.38199097884522559</v>
      </c>
      <c r="X13">
        <f>INDEX('[1]population_%'!$1:$1048576,MATCH(Activités_Work_Fe!$A13,'[1]population_%'!$A:$A,0),9)*INDEX([1]Activités_work_fe_pivot!$1:$1048576,MATCH(Activités_Work_Fe!$C13,[1]Activités_work_fe_pivot!$A:$A,0),8)/5</f>
        <v>0.38199097884522559</v>
      </c>
      <c r="Y13">
        <f>INDEX('[1]population_%'!$1:$1048576,MATCH(Activités_Work_Fe!$A13,'[1]population_%'!$A:$A,0),9)*INDEX([1]Activités_work_fe_pivot!$1:$1048576,MATCH(Activités_Work_Fe!$C13,[1]Activités_work_fe_pivot!$A:$A,0),9)/5</f>
        <v>0.42973985120087876</v>
      </c>
      <c r="Z13">
        <f>INDEX('[1]population_%'!$1:$1048576,MATCH(Activités_Work_Fe!$A13,'[1]population_%'!$A:$A,0),9)*INDEX([1]Activités_work_fe_pivot!$1:$1048576,MATCH(Activités_Work_Fe!$C13,[1]Activités_work_fe_pivot!$A:$A,0),9)/5</f>
        <v>0.42973985120087876</v>
      </c>
      <c r="AA13">
        <f>INDEX('[1]population_%'!$1:$1048576,MATCH(Activités_Work_Fe!$A13,'[1]population_%'!$A:$A,0),9)*INDEX([1]Activités_work_fe_pivot!$1:$1048576,MATCH(Activités_Work_Fe!$C13,[1]Activités_work_fe_pivot!$A:$A,0),9)/5</f>
        <v>0.42973985120087876</v>
      </c>
      <c r="AB13">
        <f>INDEX('[1]population_%'!$1:$1048576,MATCH(Activités_Work_Fe!$A13,'[1]population_%'!$A:$A,0),9)*INDEX([1]Activités_work_fe_pivot!$1:$1048576,MATCH(Activités_Work_Fe!$C13,[1]Activités_work_fe_pivot!$A:$A,0),9)/5</f>
        <v>0.42973985120087876</v>
      </c>
      <c r="AC13">
        <f>INDEX('[1]population_%'!$1:$1048576,MATCH(Activités_Work_Fe!$A13,'[1]population_%'!$A:$A,0),9)*INDEX([1]Activités_work_fe_pivot!$1:$1048576,MATCH(Activités_Work_Fe!$C13,[1]Activités_work_fe_pivot!$A:$A,0),9)/5</f>
        <v>0.42973985120087876</v>
      </c>
      <c r="AD13">
        <f>INDEX('[1]population_%'!$1:$1048576,MATCH(Activités_Work_Fe!$A13,'[1]population_%'!$A:$A,0),9)*INDEX([1]Activités_work_fe_pivot!$1:$1048576,MATCH(Activités_Work_Fe!$C13,[1]Activités_work_fe_pivot!$A:$A,0),10)/5</f>
        <v>0.35594613937850567</v>
      </c>
      <c r="AE13">
        <f>INDEX('[1]population_%'!$1:$1048576,MATCH(Activités_Work_Fe!$A13,'[1]population_%'!$A:$A,0),9)*INDEX([1]Activités_work_fe_pivot!$1:$1048576,MATCH(Activités_Work_Fe!$C13,[1]Activités_work_fe_pivot!$A:$A,0),10)/5</f>
        <v>0.35594613937850567</v>
      </c>
      <c r="AF13">
        <f>INDEX('[1]population_%'!$1:$1048576,MATCH(Activités_Work_Fe!$A13,'[1]population_%'!$A:$A,0),9)*INDEX([1]Activités_work_fe_pivot!$1:$1048576,MATCH(Activités_Work_Fe!$C13,[1]Activités_work_fe_pivot!$A:$A,0),10)/5</f>
        <v>0.35594613937850567</v>
      </c>
      <c r="AG13">
        <f>INDEX('[1]population_%'!$1:$1048576,MATCH(Activités_Work_Fe!$A13,'[1]population_%'!$A:$A,0),9)*INDEX([1]Activités_work_fe_pivot!$1:$1048576,MATCH(Activités_Work_Fe!$C13,[1]Activités_work_fe_pivot!$A:$A,0),10)/5</f>
        <v>0.35594613937850567</v>
      </c>
      <c r="AH13">
        <f>INDEX('[1]population_%'!$1:$1048576,MATCH(Activités_Work_Fe!$A13,'[1]population_%'!$A:$A,0),9)*INDEX([1]Activités_work_fe_pivot!$1:$1048576,MATCH(Activités_Work_Fe!$C13,[1]Activités_work_fe_pivot!$A:$A,0),10)/5</f>
        <v>0.35594613937850567</v>
      </c>
      <c r="AI13">
        <f>INDEX('[1]population_%'!$1:$1048576,MATCH(Activités_Work_Fe!$A13,'[1]population_%'!$A:$A,0),9)*INDEX([1]Activités_work_fe_pivot!$1:$1048576,MATCH(Activités_Work_Fe!$C13,[1]Activités_work_fe_pivot!$A:$A,0),11)/5</f>
        <v>0.32990129991178574</v>
      </c>
      <c r="AJ13">
        <f>INDEX('[1]population_%'!$1:$1048576,MATCH(Activités_Work_Fe!$A13,'[1]population_%'!$A:$A,0),9)*INDEX([1]Activités_work_fe_pivot!$1:$1048576,MATCH(Activités_Work_Fe!$C13,[1]Activités_work_fe_pivot!$A:$A,0),11)/5</f>
        <v>0.32990129991178574</v>
      </c>
      <c r="AK13">
        <f>INDEX('[1]population_%'!$1:$1048576,MATCH(Activités_Work_Fe!$A13,'[1]population_%'!$A:$A,0),9)*INDEX([1]Activités_work_fe_pivot!$1:$1048576,MATCH(Activités_Work_Fe!$C13,[1]Activités_work_fe_pivot!$A:$A,0),11)/5</f>
        <v>0.32990129991178574</v>
      </c>
      <c r="AL13">
        <f>INDEX('[1]population_%'!$1:$1048576,MATCH(Activités_Work_Fe!$A13,'[1]population_%'!$A:$A,0),9)*INDEX([1]Activités_work_fe_pivot!$1:$1048576,MATCH(Activités_Work_Fe!$C13,[1]Activités_work_fe_pivot!$A:$A,0),11)/5</f>
        <v>0.32990129991178574</v>
      </c>
      <c r="AM13">
        <f>INDEX('[1]population_%'!$1:$1048576,MATCH(Activités_Work_Fe!$A13,'[1]population_%'!$A:$A,0),9)*INDEX([1]Activités_work_fe_pivot!$1:$1048576,MATCH(Activités_Work_Fe!$C13,[1]Activités_work_fe_pivot!$A:$A,0),11)/5</f>
        <v>0.32990129991178574</v>
      </c>
      <c r="AN13">
        <f>INDEX('[1]population_%'!$1:$1048576,MATCH(Activités_Work_Fe!$A13,'[1]population_%'!$A:$A,0),9)*INDEX([1]Activités_work_fe_pivot!$1:$1048576,MATCH(Activités_Work_Fe!$C13,[1]Activités_work_fe_pivot!$A:$A,0),12)/5</f>
        <v>0.21269952231154607</v>
      </c>
      <c r="AO13">
        <f>INDEX('[1]population_%'!$1:$1048576,MATCH(Activités_Work_Fe!$A13,'[1]population_%'!$A:$A,0),9)*INDEX([1]Activités_work_fe_pivot!$1:$1048576,MATCH(Activités_Work_Fe!$C13,[1]Activités_work_fe_pivot!$A:$A,0),12)/5</f>
        <v>0.21269952231154607</v>
      </c>
      <c r="AP13">
        <f>INDEX('[1]population_%'!$1:$1048576,MATCH(Activités_Work_Fe!$A13,'[1]population_%'!$A:$A,0),9)*INDEX([1]Activités_work_fe_pivot!$1:$1048576,MATCH(Activités_Work_Fe!$C13,[1]Activités_work_fe_pivot!$A:$A,0),12)/5</f>
        <v>0.21269952231154607</v>
      </c>
      <c r="AQ13">
        <f>INDEX('[1]population_%'!$1:$1048576,MATCH(Activités_Work_Fe!$A13,'[1]population_%'!$A:$A,0),9)*INDEX([1]Activités_work_fe_pivot!$1:$1048576,MATCH(Activités_Work_Fe!$C13,[1]Activités_work_fe_pivot!$A:$A,0),12)/5</f>
        <v>0.21269952231154607</v>
      </c>
      <c r="AR13">
        <f>INDEX('[1]population_%'!$1:$1048576,MATCH(Activités_Work_Fe!$A13,'[1]population_%'!$A:$A,0),9)*INDEX([1]Activités_work_fe_pivot!$1:$1048576,MATCH(Activités_Work_Fe!$C13,[1]Activités_work_fe_pivot!$A:$A,0),12)/5</f>
        <v>0.21269952231154607</v>
      </c>
      <c r="AS13">
        <f>INDEX('[1]population_%'!$1:$1048576,MATCH(Activités_Work_Fe!$A13,'[1]population_%'!$A:$A,0),9)*INDEX([1]Activités_work_fe_pivot!$1:$1048576,MATCH(Activités_Work_Fe!$C13,[1]Activités_work_fe_pivot!$A:$A,0),13)/5</f>
        <v>3.0819726702285246</v>
      </c>
      <c r="AT13">
        <f>INDEX('[1]population_%'!$1:$1048576,MATCH(Activités_Work_Fe!$A13,'[1]population_%'!$A:$A,0),9)*INDEX([1]Activités_work_fe_pivot!$1:$1048576,MATCH(Activités_Work_Fe!$C13,[1]Activités_work_fe_pivot!$A:$A,0),13)/5</f>
        <v>3.0819726702285246</v>
      </c>
      <c r="AU13">
        <f>INDEX('[1]population_%'!$1:$1048576,MATCH(Activités_Work_Fe!$A13,'[1]population_%'!$A:$A,0),9)*INDEX([1]Activités_work_fe_pivot!$1:$1048576,MATCH(Activités_Work_Fe!$C13,[1]Activités_work_fe_pivot!$A:$A,0),13)/5</f>
        <v>3.0819726702285246</v>
      </c>
      <c r="AV13">
        <f>INDEX('[1]population_%'!$1:$1048576,MATCH(Activités_Work_Fe!$A13,'[1]population_%'!$A:$A,0),9)*INDEX([1]Activités_work_fe_pivot!$1:$1048576,MATCH(Activités_Work_Fe!$C13,[1]Activités_work_fe_pivot!$A:$A,0),13)/5</f>
        <v>3.0819726702285246</v>
      </c>
      <c r="AW13">
        <f>INDEX('[1]population_%'!$1:$1048576,MATCH(Activités_Work_Fe!$A13,'[1]population_%'!$A:$A,0),9)*INDEX([1]Activités_work_fe_pivot!$1:$1048576,MATCH(Activités_Work_Fe!$C13,[1]Activités_work_fe_pivot!$A:$A,0),13)/5</f>
        <v>3.0819726702285246</v>
      </c>
      <c r="AX13">
        <f>INDEX('[1]population_%'!$1:$1048576,MATCH(Activités_Work_Fe!$A13,'[1]population_%'!$A:$A,0),9)*INDEX([1]Activités_work_fe_pivot!$1:$1048576,MATCH(Activités_Work_Fe!$C13,[1]Activités_work_fe_pivot!$A:$A,0),14)/5</f>
        <v>0.33858291306735905</v>
      </c>
      <c r="AY13">
        <f>INDEX('[1]population_%'!$1:$1048576,MATCH(Activités_Work_Fe!$A13,'[1]population_%'!$A:$A,0),9)*INDEX([1]Activités_work_fe_pivot!$1:$1048576,MATCH(Activités_Work_Fe!$C13,[1]Activités_work_fe_pivot!$A:$A,0),14)/5</f>
        <v>0.33858291306735905</v>
      </c>
      <c r="AZ13">
        <f>INDEX('[1]population_%'!$1:$1048576,MATCH(Activités_Work_Fe!$A13,'[1]population_%'!$A:$A,0),9)*INDEX([1]Activités_work_fe_pivot!$1:$1048576,MATCH(Activités_Work_Fe!$C13,[1]Activités_work_fe_pivot!$A:$A,0),14)/5</f>
        <v>0.33858291306735905</v>
      </c>
      <c r="BA13">
        <f>INDEX('[1]population_%'!$1:$1048576,MATCH(Activités_Work_Fe!$A13,'[1]population_%'!$A:$A,0),9)*INDEX([1]Activités_work_fe_pivot!$1:$1048576,MATCH(Activités_Work_Fe!$C13,[1]Activités_work_fe_pivot!$A:$A,0),14)/5</f>
        <v>0.33858291306735905</v>
      </c>
      <c r="BB13">
        <f>INDEX('[1]population_%'!$1:$1048576,MATCH(Activités_Work_Fe!$A13,'[1]population_%'!$A:$A,0),9)*INDEX([1]Activités_work_fe_pivot!$1:$1048576,MATCH(Activités_Work_Fe!$C13,[1]Activités_work_fe_pivot!$A:$A,0),14)/5</f>
        <v>0.33858291306735905</v>
      </c>
      <c r="BC13">
        <f>INDEX('[1]population_%'!$1:$1048576,MATCH(Activités_Work_Fe!$A13,'[1]population_%'!$A:$A,0),9)*INDEX([1]Activités_work_fe_pivot!$1:$1048576,MATCH(Activités_Work_Fe!$C13,[1]Activités_work_fe_pivot!$A:$A,0),15)/5</f>
        <v>7.3793711822373126E-2</v>
      </c>
      <c r="BD13">
        <f>INDEX('[1]population_%'!$1:$1048576,MATCH(Activités_Work_Fe!$A13,'[1]population_%'!$A:$A,0),9)*INDEX([1]Activités_work_fe_pivot!$1:$1048576,MATCH(Activités_Work_Fe!$C13,[1]Activités_work_fe_pivot!$A:$A,0),15)/5</f>
        <v>7.3793711822373126E-2</v>
      </c>
      <c r="BE13">
        <f>INDEX('[1]population_%'!$1:$1048576,MATCH(Activités_Work_Fe!$A13,'[1]population_%'!$A:$A,0),9)*INDEX([1]Activités_work_fe_pivot!$1:$1048576,MATCH(Activités_Work_Fe!$C13,[1]Activités_work_fe_pivot!$A:$A,0),15)/5</f>
        <v>7.3793711822373126E-2</v>
      </c>
      <c r="BF13">
        <f>INDEX('[1]population_%'!$1:$1048576,MATCH(Activités_Work_Fe!$A13,'[1]population_%'!$A:$A,0),9)*INDEX([1]Activités_work_fe_pivot!$1:$1048576,MATCH(Activités_Work_Fe!$C13,[1]Activités_work_fe_pivot!$A:$A,0),15)/5</f>
        <v>7.3793711822373126E-2</v>
      </c>
      <c r="BG13">
        <f>INDEX('[1]population_%'!$1:$1048576,MATCH(Activités_Work_Fe!$A13,'[1]population_%'!$A:$A,0),9)*INDEX([1]Activités_work_fe_pivot!$1:$1048576,MATCH(Activités_Work_Fe!$C13,[1]Activités_work_fe_pivot!$A:$A,0),15)/5</f>
        <v>7.3793711822373126E-2</v>
      </c>
      <c r="BH13">
        <f>INDEX('[1]population_%'!$1:$1048576,MATCH(Activités_Work_Fe!$A13,'[1]population_%'!$A:$A,0),9)*INDEX([1]Activités_work_fe_pivot!$1:$1048576,MATCH(Activités_Work_Fe!$C13,[1]Activités_work_fe_pivot!$A:$A,0),16)/5</f>
        <v>4.3408065777866545E-2</v>
      </c>
      <c r="BI13">
        <f>INDEX('[1]population_%'!$1:$1048576,MATCH(Activités_Work_Fe!$A13,'[1]population_%'!$A:$A,0),9)*INDEX([1]Activités_work_fe_pivot!$1:$1048576,MATCH(Activités_Work_Fe!$C13,[1]Activités_work_fe_pivot!$A:$A,0),16)/5</f>
        <v>4.3408065777866545E-2</v>
      </c>
      <c r="BJ13">
        <f>INDEX('[1]population_%'!$1:$1048576,MATCH(Activités_Work_Fe!$A13,'[1]population_%'!$A:$A,0),9)*INDEX([1]Activités_work_fe_pivot!$1:$1048576,MATCH(Activités_Work_Fe!$C13,[1]Activités_work_fe_pivot!$A:$A,0),16)/5</f>
        <v>4.3408065777866545E-2</v>
      </c>
      <c r="BK13">
        <f>INDEX('[1]population_%'!$1:$1048576,MATCH(Activités_Work_Fe!$A13,'[1]population_%'!$A:$A,0),9)*INDEX([1]Activités_work_fe_pivot!$1:$1048576,MATCH(Activités_Work_Fe!$C13,[1]Activités_work_fe_pivot!$A:$A,0),16)/5</f>
        <v>4.3408065777866545E-2</v>
      </c>
      <c r="BL13">
        <f>INDEX('[1]population_%'!$1:$1048576,MATCH(Activités_Work_Fe!$A13,'[1]population_%'!$A:$A,0),9)*INDEX([1]Activités_work_fe_pivot!$1:$1048576,MATCH(Activités_Work_Fe!$C13,[1]Activités_work_fe_pivot!$A:$A,0),16)/5</f>
        <v>4.3408065777866545E-2</v>
      </c>
      <c r="BM13">
        <f>INDEX('[1]population_%'!$1:$1048576,MATCH(Activités_Work_Fe!$A13,'[1]population_%'!$A:$A,0),9)*INDEX([1]Activités_work_fe_pivot!$1:$1048576,MATCH(Activités_Work_Fe!$C13,[1]Activités_work_fe_pivot!$A:$A,0),2)/25</f>
        <v>3.4726452622293237E-3</v>
      </c>
      <c r="BN13">
        <f>INDEX('[1]population_%'!$1:$1048576,MATCH(Activités_Work_Fe!$A13,'[1]population_%'!$A:$A,0),9)*INDEX([1]Activités_work_fe_pivot!$1:$1048576,MATCH(Activités_Work_Fe!$C13,[1]Activités_work_fe_pivot!$A:$A,0),2)/25</f>
        <v>3.4726452622293237E-3</v>
      </c>
      <c r="BO13">
        <f>INDEX('[1]population_%'!$1:$1048576,MATCH(Activités_Work_Fe!$A13,'[1]population_%'!$A:$A,0),9)*INDEX([1]Activités_work_fe_pivot!$1:$1048576,MATCH(Activités_Work_Fe!$C13,[1]Activités_work_fe_pivot!$A:$A,0),2)/25</f>
        <v>3.4726452622293237E-3</v>
      </c>
      <c r="BP13">
        <f>INDEX('[1]population_%'!$1:$1048576,MATCH(Activités_Work_Fe!$A13,'[1]population_%'!$A:$A,0),9)*INDEX([1]Activités_work_fe_pivot!$1:$1048576,MATCH(Activités_Work_Fe!$C13,[1]Activités_work_fe_pivot!$A:$A,0),2)/25</f>
        <v>3.4726452622293237E-3</v>
      </c>
      <c r="BQ13">
        <f>INDEX('[1]population_%'!$1:$1048576,MATCH(Activités_Work_Fe!$A13,'[1]population_%'!$A:$A,0),9)*INDEX([1]Activités_work_fe_pivot!$1:$1048576,MATCH(Activités_Work_Fe!$C13,[1]Activités_work_fe_pivot!$A:$A,0),2)/25</f>
        <v>3.4726452622293237E-3</v>
      </c>
      <c r="BR13">
        <f>INDEX('[1]population_%'!$1:$1048576,MATCH(Activités_Work_Fe!$A13,'[1]population_%'!$A:$A,0),9)*INDEX([1]Activités_work_fe_pivot!$1:$1048576,MATCH(Activités_Work_Fe!$C13,[1]Activités_work_fe_pivot!$A:$A,0),2)/25</f>
        <v>3.4726452622293237E-3</v>
      </c>
      <c r="BS13">
        <f>INDEX('[1]population_%'!$1:$1048576,MATCH(Activités_Work_Fe!$A13,'[1]population_%'!$A:$A,0),9)*INDEX([1]Activités_work_fe_pivot!$1:$1048576,MATCH(Activités_Work_Fe!$C13,[1]Activités_work_fe_pivot!$A:$A,0),2)/25</f>
        <v>3.4726452622293237E-3</v>
      </c>
      <c r="BT13">
        <f>INDEX('[1]population_%'!$1:$1048576,MATCH(Activités_Work_Fe!$A13,'[1]population_%'!$A:$A,0),9)*INDEX([1]Activités_work_fe_pivot!$1:$1048576,MATCH(Activités_Work_Fe!$C13,[1]Activités_work_fe_pivot!$A:$A,0),2)/25</f>
        <v>3.4726452622293237E-3</v>
      </c>
      <c r="BU13">
        <f>INDEX('[1]population_%'!$1:$1048576,MATCH(Activités_Work_Fe!$A13,'[1]population_%'!$A:$A,0),9)*INDEX([1]Activités_work_fe_pivot!$1:$1048576,MATCH(Activités_Work_Fe!$C13,[1]Activités_work_fe_pivot!$A:$A,0),2)/25</f>
        <v>3.4726452622293237E-3</v>
      </c>
      <c r="BV13">
        <f>INDEX('[1]population_%'!$1:$1048576,MATCH(Activités_Work_Fe!$A13,'[1]population_%'!$A:$A,0),9)*INDEX([1]Activités_work_fe_pivot!$1:$1048576,MATCH(Activités_Work_Fe!$C13,[1]Activités_work_fe_pivot!$A:$A,0),2)/25</f>
        <v>3.4726452622293237E-3</v>
      </c>
      <c r="BW13">
        <f>INDEX('[1]population_%'!$1:$1048576,MATCH(Activités_Work_Fe!$A13,'[1]population_%'!$A:$A,0),9)*INDEX([1]Activités_work_fe_pivot!$1:$1048576,MATCH(Activités_Work_Fe!$C13,[1]Activités_work_fe_pivot!$A:$A,0),2)/25</f>
        <v>3.4726452622293237E-3</v>
      </c>
      <c r="BX13">
        <f>INDEX('[1]population_%'!$1:$1048576,MATCH(Activités_Work_Fe!$A13,'[1]population_%'!$A:$A,0),9)*INDEX([1]Activités_work_fe_pivot!$1:$1048576,MATCH(Activités_Work_Fe!$C13,[1]Activités_work_fe_pivot!$A:$A,0),2)/25</f>
        <v>3.4726452622293237E-3</v>
      </c>
      <c r="BY13">
        <f>INDEX('[1]population_%'!$1:$1048576,MATCH(Activités_Work_Fe!$A13,'[1]population_%'!$A:$A,0),9)*INDEX([1]Activités_work_fe_pivot!$1:$1048576,MATCH(Activités_Work_Fe!$C13,[1]Activités_work_fe_pivot!$A:$A,0),2)/25</f>
        <v>3.4726452622293237E-3</v>
      </c>
      <c r="BZ13">
        <f>INDEX('[1]population_%'!$1:$1048576,MATCH(Activités_Work_Fe!$A13,'[1]population_%'!$A:$A,0),9)*INDEX([1]Activités_work_fe_pivot!$1:$1048576,MATCH(Activités_Work_Fe!$C13,[1]Activités_work_fe_pivot!$A:$A,0),2)/25</f>
        <v>3.4726452622293237E-3</v>
      </c>
      <c r="CA13">
        <f>INDEX('[1]population_%'!$1:$1048576,MATCH(Activités_Work_Fe!$A13,'[1]population_%'!$A:$A,0),9)*INDEX([1]Activités_work_fe_pivot!$1:$1048576,MATCH(Activités_Work_Fe!$C13,[1]Activités_work_fe_pivot!$A:$A,0),2)/25</f>
        <v>3.4726452622293237E-3</v>
      </c>
      <c r="CB13">
        <f>INDEX('[1]population_%'!$1:$1048576,MATCH(Activités_Work_Fe!$A13,'[1]population_%'!$A:$A,0),9)*INDEX([1]Activités_work_fe_pivot!$1:$1048576,MATCH(Activités_Work_Fe!$C13,[1]Activités_work_fe_pivot!$A:$A,0),2)/25</f>
        <v>3.4726452622293237E-3</v>
      </c>
      <c r="CC13">
        <f>INDEX('[1]population_%'!$1:$1048576,MATCH(Activités_Work_Fe!$A13,'[1]population_%'!$A:$A,0),9)*INDEX([1]Activités_work_fe_pivot!$1:$1048576,MATCH(Activités_Work_Fe!$C13,[1]Activités_work_fe_pivot!$A:$A,0),2)/25</f>
        <v>3.4726452622293237E-3</v>
      </c>
      <c r="CD13">
        <f>INDEX('[1]population_%'!$1:$1048576,MATCH(Activités_Work_Fe!$A13,'[1]population_%'!$A:$A,0),9)*INDEX([1]Activités_work_fe_pivot!$1:$1048576,MATCH(Activités_Work_Fe!$C13,[1]Activités_work_fe_pivot!$A:$A,0),2)/25</f>
        <v>3.4726452622293237E-3</v>
      </c>
      <c r="CE13">
        <f>INDEX('[1]population_%'!$1:$1048576,MATCH(Activités_Work_Fe!$A13,'[1]population_%'!$A:$A,0),9)*INDEX([1]Activités_work_fe_pivot!$1:$1048576,MATCH(Activités_Work_Fe!$C13,[1]Activités_work_fe_pivot!$A:$A,0),2)/25</f>
        <v>3.4726452622293237E-3</v>
      </c>
      <c r="CF13">
        <f>INDEX('[1]population_%'!$1:$1048576,MATCH(Activités_Work_Fe!$A13,'[1]population_%'!$A:$A,0),9)*INDEX([1]Activités_work_fe_pivot!$1:$1048576,MATCH(Activités_Work_Fe!$C13,[1]Activités_work_fe_pivot!$A:$A,0),2)/25</f>
        <v>3.4726452622293237E-3</v>
      </c>
      <c r="CG13">
        <f>INDEX('[1]population_%'!$1:$1048576,MATCH(Activités_Work_Fe!$A13,'[1]population_%'!$A:$A,0),9)*INDEX([1]Activités_work_fe_pivot!$1:$1048576,MATCH(Activités_Work_Fe!$C13,[1]Activités_work_fe_pivot!$A:$A,0),2)/25</f>
        <v>3.4726452622293237E-3</v>
      </c>
      <c r="CH13">
        <f>INDEX('[1]population_%'!$1:$1048576,MATCH(Activités_Work_Fe!$A13,'[1]population_%'!$A:$A,0),9)*INDEX([1]Activités_work_fe_pivot!$1:$1048576,MATCH(Activités_Work_Fe!$C13,[1]Activités_work_fe_pivot!$A:$A,0),2)/25</f>
        <v>3.4726452622293237E-3</v>
      </c>
      <c r="CI13">
        <f>INDEX('[1]population_%'!$1:$1048576,MATCH(Activités_Work_Fe!$A13,'[1]population_%'!$A:$A,0),9)*INDEX([1]Activités_work_fe_pivot!$1:$1048576,MATCH(Activités_Work_Fe!$C13,[1]Activités_work_fe_pivot!$A:$A,0),2)/25</f>
        <v>3.4726452622293237E-3</v>
      </c>
      <c r="CJ13">
        <f>INDEX('[1]population_%'!$1:$1048576,MATCH(Activités_Work_Fe!$A13,'[1]population_%'!$A:$A,0),9)*INDEX([1]Activités_work_fe_pivot!$1:$1048576,MATCH(Activités_Work_Fe!$C13,[1]Activités_work_fe_pivot!$A:$A,0),2)/25</f>
        <v>3.4726452622293237E-3</v>
      </c>
      <c r="CK13">
        <f>INDEX('[1]population_%'!$1:$1048576,MATCH(Activités_Work_Fe!$A13,'[1]population_%'!$A:$A,0),9)*INDEX([1]Activités_work_fe_pivot!$1:$1048576,MATCH(Activités_Work_Fe!$C13,[1]Activités_work_fe_pivot!$A:$A,0),2)/25</f>
        <v>3.4726452622293237E-3</v>
      </c>
    </row>
    <row r="14" spans="1:89" x14ac:dyDescent="0.35">
      <c r="A14" s="1" t="s">
        <v>27</v>
      </c>
      <c r="B14" s="1" t="s">
        <v>28</v>
      </c>
      <c r="C14" t="str">
        <f>INDEX([1]bruxelles_parsed_lat_long!$1:$1048576,MATCH($A14,[1]bruxelles_parsed_lat_long!$E:$E,0),9)</f>
        <v>Anderlecht</v>
      </c>
      <c r="D14">
        <f>INDEX('[1]population_%'!$1:$1048576,MATCH(Activités_Work_Fe!$A14,'[1]population_%'!$A:$A,0),9)*INDEX([1]Activités_work_fe_pivot!$1:$1048576,MATCH(Activités_Work_Fe!$C14,[1]Activités_work_fe_pivot!$A:$A,0),4)/2</f>
        <v>0</v>
      </c>
      <c r="E14">
        <f>INDEX('[1]population_%'!$1:$1048576,MATCH(Activités_Work_Fe!$A14,'[1]population_%'!$A:$A,0),9)*INDEX([1]Activités_work_fe_pivot!$1:$1048576,MATCH(Activités_Work_Fe!$C14,[1]Activités_work_fe_pivot!$A:$A,0),5)/5</f>
        <v>0</v>
      </c>
      <c r="F14">
        <f>INDEX('[1]population_%'!$1:$1048576,MATCH(Activités_Work_Fe!$A14,'[1]population_%'!$A:$A,0),9)*INDEX([1]Activités_work_fe_pivot!$1:$1048576,MATCH(Activités_Work_Fe!$C14,[1]Activités_work_fe_pivot!$A:$A,0),5)/5</f>
        <v>0</v>
      </c>
      <c r="G14">
        <f>INDEX('[1]population_%'!$1:$1048576,MATCH(Activités_Work_Fe!$A14,'[1]population_%'!$A:$A,0),9)*INDEX([1]Activités_work_fe_pivot!$1:$1048576,MATCH(Activités_Work_Fe!$C14,[1]Activités_work_fe_pivot!$A:$A,0),5)/5</f>
        <v>0</v>
      </c>
      <c r="H14">
        <f>INDEX('[1]population_%'!$1:$1048576,MATCH(Activités_Work_Fe!$A14,'[1]population_%'!$A:$A,0),9)*INDEX([1]Activités_work_fe_pivot!$1:$1048576,MATCH(Activités_Work_Fe!$C14,[1]Activités_work_fe_pivot!$A:$A,0),5)/5</f>
        <v>0</v>
      </c>
      <c r="I14">
        <f>INDEX('[1]population_%'!$1:$1048576,MATCH(Activités_Work_Fe!$A14,'[1]population_%'!$A:$A,0),9)*INDEX([1]Activités_work_fe_pivot!$1:$1048576,MATCH(Activités_Work_Fe!$C14,[1]Activités_work_fe_pivot!$A:$A,0),5)/5</f>
        <v>0</v>
      </c>
      <c r="J14">
        <f>INDEX('[1]population_%'!$1:$1048576,MATCH(Activités_Work_Fe!$A14,'[1]population_%'!$A:$A,0),9)*INDEX([1]Activités_work_fe_pivot!$1:$1048576,MATCH(Activités_Work_Fe!$C14,[1]Activités_work_fe_pivot!$A:$A,0),6)/5</f>
        <v>0</v>
      </c>
      <c r="K14">
        <f>INDEX('[1]population_%'!$1:$1048576,MATCH(Activités_Work_Fe!$A14,'[1]population_%'!$A:$A,0),9)*INDEX([1]Activités_work_fe_pivot!$1:$1048576,MATCH(Activités_Work_Fe!$C14,[1]Activités_work_fe_pivot!$A:$A,0),6)/5</f>
        <v>0</v>
      </c>
      <c r="L14">
        <f>INDEX('[1]population_%'!$1:$1048576,MATCH(Activités_Work_Fe!$A14,'[1]population_%'!$A:$A,0),9)*INDEX([1]Activités_work_fe_pivot!$1:$1048576,MATCH(Activités_Work_Fe!$C14,[1]Activités_work_fe_pivot!$A:$A,0),6)/5</f>
        <v>0</v>
      </c>
      <c r="M14">
        <f>INDEX('[1]population_%'!$1:$1048576,MATCH(Activités_Work_Fe!$A14,'[1]population_%'!$A:$A,0),9)*INDEX([1]Activités_work_fe_pivot!$1:$1048576,MATCH(Activités_Work_Fe!$C14,[1]Activités_work_fe_pivot!$A:$A,0),6)/5</f>
        <v>0</v>
      </c>
      <c r="N14">
        <f>INDEX('[1]population_%'!$1:$1048576,MATCH(Activités_Work_Fe!$A14,'[1]population_%'!$A:$A,0),9)*INDEX([1]Activités_work_fe_pivot!$1:$1048576,MATCH(Activités_Work_Fe!$C14,[1]Activités_work_fe_pivot!$A:$A,0),6)/5</f>
        <v>0</v>
      </c>
      <c r="O14">
        <f>INDEX('[1]population_%'!$1:$1048576,MATCH(Activités_Work_Fe!$A14,'[1]population_%'!$A:$A,0),9)*INDEX([1]Activités_work_fe_pivot!$1:$1048576,MATCH(Activités_Work_Fe!$C14,[1]Activités_work_fe_pivot!$A:$A,0),7)/5</f>
        <v>0</v>
      </c>
      <c r="P14">
        <f>INDEX('[1]population_%'!$1:$1048576,MATCH(Activités_Work_Fe!$A14,'[1]population_%'!$A:$A,0),9)*INDEX([1]Activités_work_fe_pivot!$1:$1048576,MATCH(Activités_Work_Fe!$C14,[1]Activités_work_fe_pivot!$A:$A,0),7)/5</f>
        <v>0</v>
      </c>
      <c r="Q14">
        <f>INDEX('[1]population_%'!$1:$1048576,MATCH(Activités_Work_Fe!$A14,'[1]population_%'!$A:$A,0),9)*INDEX([1]Activités_work_fe_pivot!$1:$1048576,MATCH(Activités_Work_Fe!$C14,[1]Activités_work_fe_pivot!$A:$A,0),7)/5</f>
        <v>0</v>
      </c>
      <c r="R14">
        <f>INDEX('[1]population_%'!$1:$1048576,MATCH(Activités_Work_Fe!$A14,'[1]population_%'!$A:$A,0),9)*INDEX([1]Activités_work_fe_pivot!$1:$1048576,MATCH(Activités_Work_Fe!$C14,[1]Activités_work_fe_pivot!$A:$A,0),7)/5</f>
        <v>0</v>
      </c>
      <c r="S14">
        <f>INDEX('[1]population_%'!$1:$1048576,MATCH(Activités_Work_Fe!$A14,'[1]population_%'!$A:$A,0),9)*INDEX([1]Activités_work_fe_pivot!$1:$1048576,MATCH(Activités_Work_Fe!$C14,[1]Activités_work_fe_pivot!$A:$A,0),7)/5</f>
        <v>0</v>
      </c>
      <c r="T14">
        <f>INDEX('[1]population_%'!$1:$1048576,MATCH(Activités_Work_Fe!$A14,'[1]population_%'!$A:$A,0),9)*INDEX([1]Activités_work_fe_pivot!$1:$1048576,MATCH(Activités_Work_Fe!$C14,[1]Activités_work_fe_pivot!$A:$A,0),8)/5</f>
        <v>0</v>
      </c>
      <c r="U14">
        <f>INDEX('[1]population_%'!$1:$1048576,MATCH(Activités_Work_Fe!$A14,'[1]population_%'!$A:$A,0),9)*INDEX([1]Activités_work_fe_pivot!$1:$1048576,MATCH(Activités_Work_Fe!$C14,[1]Activités_work_fe_pivot!$A:$A,0),8)/5</f>
        <v>0</v>
      </c>
      <c r="V14">
        <f>INDEX('[1]population_%'!$1:$1048576,MATCH(Activités_Work_Fe!$A14,'[1]population_%'!$A:$A,0),9)*INDEX([1]Activités_work_fe_pivot!$1:$1048576,MATCH(Activités_Work_Fe!$C14,[1]Activités_work_fe_pivot!$A:$A,0),8)/5</f>
        <v>0</v>
      </c>
      <c r="W14">
        <f>INDEX('[1]population_%'!$1:$1048576,MATCH(Activités_Work_Fe!$A14,'[1]population_%'!$A:$A,0),9)*INDEX([1]Activités_work_fe_pivot!$1:$1048576,MATCH(Activités_Work_Fe!$C14,[1]Activités_work_fe_pivot!$A:$A,0),8)/5</f>
        <v>0</v>
      </c>
      <c r="X14">
        <f>INDEX('[1]population_%'!$1:$1048576,MATCH(Activités_Work_Fe!$A14,'[1]population_%'!$A:$A,0),9)*INDEX([1]Activités_work_fe_pivot!$1:$1048576,MATCH(Activités_Work_Fe!$C14,[1]Activités_work_fe_pivot!$A:$A,0),8)/5</f>
        <v>0</v>
      </c>
      <c r="Y14">
        <f>INDEX('[1]population_%'!$1:$1048576,MATCH(Activités_Work_Fe!$A14,'[1]population_%'!$A:$A,0),9)*INDEX([1]Activités_work_fe_pivot!$1:$1048576,MATCH(Activités_Work_Fe!$C14,[1]Activités_work_fe_pivot!$A:$A,0),9)/5</f>
        <v>0</v>
      </c>
      <c r="Z14">
        <f>INDEX('[1]population_%'!$1:$1048576,MATCH(Activités_Work_Fe!$A14,'[1]population_%'!$A:$A,0),9)*INDEX([1]Activités_work_fe_pivot!$1:$1048576,MATCH(Activités_Work_Fe!$C14,[1]Activités_work_fe_pivot!$A:$A,0),9)/5</f>
        <v>0</v>
      </c>
      <c r="AA14">
        <f>INDEX('[1]population_%'!$1:$1048576,MATCH(Activités_Work_Fe!$A14,'[1]population_%'!$A:$A,0),9)*INDEX([1]Activités_work_fe_pivot!$1:$1048576,MATCH(Activités_Work_Fe!$C14,[1]Activités_work_fe_pivot!$A:$A,0),9)/5</f>
        <v>0</v>
      </c>
      <c r="AB14">
        <f>INDEX('[1]population_%'!$1:$1048576,MATCH(Activités_Work_Fe!$A14,'[1]population_%'!$A:$A,0),9)*INDEX([1]Activités_work_fe_pivot!$1:$1048576,MATCH(Activités_Work_Fe!$C14,[1]Activités_work_fe_pivot!$A:$A,0),9)/5</f>
        <v>0</v>
      </c>
      <c r="AC14">
        <f>INDEX('[1]population_%'!$1:$1048576,MATCH(Activités_Work_Fe!$A14,'[1]population_%'!$A:$A,0),9)*INDEX([1]Activités_work_fe_pivot!$1:$1048576,MATCH(Activités_Work_Fe!$C14,[1]Activités_work_fe_pivot!$A:$A,0),9)/5</f>
        <v>0</v>
      </c>
      <c r="AD14">
        <f>INDEX('[1]population_%'!$1:$1048576,MATCH(Activités_Work_Fe!$A14,'[1]population_%'!$A:$A,0),9)*INDEX([1]Activités_work_fe_pivot!$1:$1048576,MATCH(Activités_Work_Fe!$C14,[1]Activités_work_fe_pivot!$A:$A,0),10)/5</f>
        <v>0</v>
      </c>
      <c r="AE14">
        <f>INDEX('[1]population_%'!$1:$1048576,MATCH(Activités_Work_Fe!$A14,'[1]population_%'!$A:$A,0),9)*INDEX([1]Activités_work_fe_pivot!$1:$1048576,MATCH(Activités_Work_Fe!$C14,[1]Activités_work_fe_pivot!$A:$A,0),10)/5</f>
        <v>0</v>
      </c>
      <c r="AF14">
        <f>INDEX('[1]population_%'!$1:$1048576,MATCH(Activités_Work_Fe!$A14,'[1]population_%'!$A:$A,0),9)*INDEX([1]Activités_work_fe_pivot!$1:$1048576,MATCH(Activités_Work_Fe!$C14,[1]Activités_work_fe_pivot!$A:$A,0),10)/5</f>
        <v>0</v>
      </c>
      <c r="AG14">
        <f>INDEX('[1]population_%'!$1:$1048576,MATCH(Activités_Work_Fe!$A14,'[1]population_%'!$A:$A,0),9)*INDEX([1]Activités_work_fe_pivot!$1:$1048576,MATCH(Activités_Work_Fe!$C14,[1]Activités_work_fe_pivot!$A:$A,0),10)/5</f>
        <v>0</v>
      </c>
      <c r="AH14">
        <f>INDEX('[1]population_%'!$1:$1048576,MATCH(Activités_Work_Fe!$A14,'[1]population_%'!$A:$A,0),9)*INDEX([1]Activités_work_fe_pivot!$1:$1048576,MATCH(Activités_Work_Fe!$C14,[1]Activités_work_fe_pivot!$A:$A,0),10)/5</f>
        <v>0</v>
      </c>
      <c r="AI14">
        <f>INDEX('[1]population_%'!$1:$1048576,MATCH(Activités_Work_Fe!$A14,'[1]population_%'!$A:$A,0),9)*INDEX([1]Activités_work_fe_pivot!$1:$1048576,MATCH(Activités_Work_Fe!$C14,[1]Activités_work_fe_pivot!$A:$A,0),11)/5</f>
        <v>0</v>
      </c>
      <c r="AJ14">
        <f>INDEX('[1]population_%'!$1:$1048576,MATCH(Activités_Work_Fe!$A14,'[1]population_%'!$A:$A,0),9)*INDEX([1]Activités_work_fe_pivot!$1:$1048576,MATCH(Activités_Work_Fe!$C14,[1]Activités_work_fe_pivot!$A:$A,0),11)/5</f>
        <v>0</v>
      </c>
      <c r="AK14">
        <f>INDEX('[1]population_%'!$1:$1048576,MATCH(Activités_Work_Fe!$A14,'[1]population_%'!$A:$A,0),9)*INDEX([1]Activités_work_fe_pivot!$1:$1048576,MATCH(Activités_Work_Fe!$C14,[1]Activités_work_fe_pivot!$A:$A,0),11)/5</f>
        <v>0</v>
      </c>
      <c r="AL14">
        <f>INDEX('[1]population_%'!$1:$1048576,MATCH(Activités_Work_Fe!$A14,'[1]population_%'!$A:$A,0),9)*INDEX([1]Activités_work_fe_pivot!$1:$1048576,MATCH(Activités_Work_Fe!$C14,[1]Activités_work_fe_pivot!$A:$A,0),11)/5</f>
        <v>0</v>
      </c>
      <c r="AM14">
        <f>INDEX('[1]population_%'!$1:$1048576,MATCH(Activités_Work_Fe!$A14,'[1]population_%'!$A:$A,0),9)*INDEX([1]Activités_work_fe_pivot!$1:$1048576,MATCH(Activités_Work_Fe!$C14,[1]Activités_work_fe_pivot!$A:$A,0),11)/5</f>
        <v>0</v>
      </c>
      <c r="AN14">
        <f>INDEX('[1]population_%'!$1:$1048576,MATCH(Activités_Work_Fe!$A14,'[1]population_%'!$A:$A,0),9)*INDEX([1]Activités_work_fe_pivot!$1:$1048576,MATCH(Activités_Work_Fe!$C14,[1]Activités_work_fe_pivot!$A:$A,0),12)/5</f>
        <v>0</v>
      </c>
      <c r="AO14">
        <f>INDEX('[1]population_%'!$1:$1048576,MATCH(Activités_Work_Fe!$A14,'[1]population_%'!$A:$A,0),9)*INDEX([1]Activités_work_fe_pivot!$1:$1048576,MATCH(Activités_Work_Fe!$C14,[1]Activités_work_fe_pivot!$A:$A,0),12)/5</f>
        <v>0</v>
      </c>
      <c r="AP14">
        <f>INDEX('[1]population_%'!$1:$1048576,MATCH(Activités_Work_Fe!$A14,'[1]population_%'!$A:$A,0),9)*INDEX([1]Activités_work_fe_pivot!$1:$1048576,MATCH(Activités_Work_Fe!$C14,[1]Activités_work_fe_pivot!$A:$A,0),12)/5</f>
        <v>0</v>
      </c>
      <c r="AQ14">
        <f>INDEX('[1]population_%'!$1:$1048576,MATCH(Activités_Work_Fe!$A14,'[1]population_%'!$A:$A,0),9)*INDEX([1]Activités_work_fe_pivot!$1:$1048576,MATCH(Activités_Work_Fe!$C14,[1]Activités_work_fe_pivot!$A:$A,0),12)/5</f>
        <v>0</v>
      </c>
      <c r="AR14">
        <f>INDEX('[1]population_%'!$1:$1048576,MATCH(Activités_Work_Fe!$A14,'[1]population_%'!$A:$A,0),9)*INDEX([1]Activités_work_fe_pivot!$1:$1048576,MATCH(Activités_Work_Fe!$C14,[1]Activités_work_fe_pivot!$A:$A,0),12)/5</f>
        <v>0</v>
      </c>
      <c r="AS14">
        <f>INDEX('[1]population_%'!$1:$1048576,MATCH(Activités_Work_Fe!$A14,'[1]population_%'!$A:$A,0),9)*INDEX([1]Activités_work_fe_pivot!$1:$1048576,MATCH(Activités_Work_Fe!$C14,[1]Activités_work_fe_pivot!$A:$A,0),13)/5</f>
        <v>0</v>
      </c>
      <c r="AT14">
        <f>INDEX('[1]population_%'!$1:$1048576,MATCH(Activités_Work_Fe!$A14,'[1]population_%'!$A:$A,0),9)*INDEX([1]Activités_work_fe_pivot!$1:$1048576,MATCH(Activités_Work_Fe!$C14,[1]Activités_work_fe_pivot!$A:$A,0),13)/5</f>
        <v>0</v>
      </c>
      <c r="AU14">
        <f>INDEX('[1]population_%'!$1:$1048576,MATCH(Activités_Work_Fe!$A14,'[1]population_%'!$A:$A,0),9)*INDEX([1]Activités_work_fe_pivot!$1:$1048576,MATCH(Activités_Work_Fe!$C14,[1]Activités_work_fe_pivot!$A:$A,0),13)/5</f>
        <v>0</v>
      </c>
      <c r="AV14">
        <f>INDEX('[1]population_%'!$1:$1048576,MATCH(Activités_Work_Fe!$A14,'[1]population_%'!$A:$A,0),9)*INDEX([1]Activités_work_fe_pivot!$1:$1048576,MATCH(Activités_Work_Fe!$C14,[1]Activités_work_fe_pivot!$A:$A,0),13)/5</f>
        <v>0</v>
      </c>
      <c r="AW14">
        <f>INDEX('[1]population_%'!$1:$1048576,MATCH(Activités_Work_Fe!$A14,'[1]population_%'!$A:$A,0),9)*INDEX([1]Activités_work_fe_pivot!$1:$1048576,MATCH(Activités_Work_Fe!$C14,[1]Activités_work_fe_pivot!$A:$A,0),13)/5</f>
        <v>0</v>
      </c>
      <c r="AX14">
        <f>INDEX('[1]population_%'!$1:$1048576,MATCH(Activités_Work_Fe!$A14,'[1]population_%'!$A:$A,0),9)*INDEX([1]Activités_work_fe_pivot!$1:$1048576,MATCH(Activités_Work_Fe!$C14,[1]Activités_work_fe_pivot!$A:$A,0),14)/5</f>
        <v>0</v>
      </c>
      <c r="AY14">
        <f>INDEX('[1]population_%'!$1:$1048576,MATCH(Activités_Work_Fe!$A14,'[1]population_%'!$A:$A,0),9)*INDEX([1]Activités_work_fe_pivot!$1:$1048576,MATCH(Activités_Work_Fe!$C14,[1]Activités_work_fe_pivot!$A:$A,0),14)/5</f>
        <v>0</v>
      </c>
      <c r="AZ14">
        <f>INDEX('[1]population_%'!$1:$1048576,MATCH(Activités_Work_Fe!$A14,'[1]population_%'!$A:$A,0),9)*INDEX([1]Activités_work_fe_pivot!$1:$1048576,MATCH(Activités_Work_Fe!$C14,[1]Activités_work_fe_pivot!$A:$A,0),14)/5</f>
        <v>0</v>
      </c>
      <c r="BA14">
        <f>INDEX('[1]population_%'!$1:$1048576,MATCH(Activités_Work_Fe!$A14,'[1]population_%'!$A:$A,0),9)*INDEX([1]Activités_work_fe_pivot!$1:$1048576,MATCH(Activités_Work_Fe!$C14,[1]Activités_work_fe_pivot!$A:$A,0),14)/5</f>
        <v>0</v>
      </c>
      <c r="BB14">
        <f>INDEX('[1]population_%'!$1:$1048576,MATCH(Activités_Work_Fe!$A14,'[1]population_%'!$A:$A,0),9)*INDEX([1]Activités_work_fe_pivot!$1:$1048576,MATCH(Activités_Work_Fe!$C14,[1]Activités_work_fe_pivot!$A:$A,0),14)/5</f>
        <v>0</v>
      </c>
      <c r="BC14">
        <f>INDEX('[1]population_%'!$1:$1048576,MATCH(Activités_Work_Fe!$A14,'[1]population_%'!$A:$A,0),9)*INDEX([1]Activités_work_fe_pivot!$1:$1048576,MATCH(Activités_Work_Fe!$C14,[1]Activités_work_fe_pivot!$A:$A,0),15)/5</f>
        <v>0</v>
      </c>
      <c r="BD14">
        <f>INDEX('[1]population_%'!$1:$1048576,MATCH(Activités_Work_Fe!$A14,'[1]population_%'!$A:$A,0),9)*INDEX([1]Activités_work_fe_pivot!$1:$1048576,MATCH(Activités_Work_Fe!$C14,[1]Activités_work_fe_pivot!$A:$A,0),15)/5</f>
        <v>0</v>
      </c>
      <c r="BE14">
        <f>INDEX('[1]population_%'!$1:$1048576,MATCH(Activités_Work_Fe!$A14,'[1]population_%'!$A:$A,0),9)*INDEX([1]Activités_work_fe_pivot!$1:$1048576,MATCH(Activités_Work_Fe!$C14,[1]Activités_work_fe_pivot!$A:$A,0),15)/5</f>
        <v>0</v>
      </c>
      <c r="BF14">
        <f>INDEX('[1]population_%'!$1:$1048576,MATCH(Activités_Work_Fe!$A14,'[1]population_%'!$A:$A,0),9)*INDEX([1]Activités_work_fe_pivot!$1:$1048576,MATCH(Activités_Work_Fe!$C14,[1]Activités_work_fe_pivot!$A:$A,0),15)/5</f>
        <v>0</v>
      </c>
      <c r="BG14">
        <f>INDEX('[1]population_%'!$1:$1048576,MATCH(Activités_Work_Fe!$A14,'[1]population_%'!$A:$A,0),9)*INDEX([1]Activités_work_fe_pivot!$1:$1048576,MATCH(Activités_Work_Fe!$C14,[1]Activités_work_fe_pivot!$A:$A,0),15)/5</f>
        <v>0</v>
      </c>
      <c r="BH14">
        <f>INDEX('[1]population_%'!$1:$1048576,MATCH(Activités_Work_Fe!$A14,'[1]population_%'!$A:$A,0),9)*INDEX([1]Activités_work_fe_pivot!$1:$1048576,MATCH(Activités_Work_Fe!$C14,[1]Activités_work_fe_pivot!$A:$A,0),16)/5</f>
        <v>0</v>
      </c>
      <c r="BI14">
        <f>INDEX('[1]population_%'!$1:$1048576,MATCH(Activités_Work_Fe!$A14,'[1]population_%'!$A:$A,0),9)*INDEX([1]Activités_work_fe_pivot!$1:$1048576,MATCH(Activités_Work_Fe!$C14,[1]Activités_work_fe_pivot!$A:$A,0),16)/5</f>
        <v>0</v>
      </c>
      <c r="BJ14">
        <f>INDEX('[1]population_%'!$1:$1048576,MATCH(Activités_Work_Fe!$A14,'[1]population_%'!$A:$A,0),9)*INDEX([1]Activités_work_fe_pivot!$1:$1048576,MATCH(Activités_Work_Fe!$C14,[1]Activités_work_fe_pivot!$A:$A,0),16)/5</f>
        <v>0</v>
      </c>
      <c r="BK14">
        <f>INDEX('[1]population_%'!$1:$1048576,MATCH(Activités_Work_Fe!$A14,'[1]population_%'!$A:$A,0),9)*INDEX([1]Activités_work_fe_pivot!$1:$1048576,MATCH(Activités_Work_Fe!$C14,[1]Activités_work_fe_pivot!$A:$A,0),16)/5</f>
        <v>0</v>
      </c>
      <c r="BL14">
        <f>INDEX('[1]population_%'!$1:$1048576,MATCH(Activités_Work_Fe!$A14,'[1]population_%'!$A:$A,0),9)*INDEX([1]Activités_work_fe_pivot!$1:$1048576,MATCH(Activités_Work_Fe!$C14,[1]Activités_work_fe_pivot!$A:$A,0),16)/5</f>
        <v>0</v>
      </c>
      <c r="BM14">
        <f>INDEX('[1]population_%'!$1:$1048576,MATCH(Activités_Work_Fe!$A14,'[1]population_%'!$A:$A,0),9)*INDEX([1]Activités_work_fe_pivot!$1:$1048576,MATCH(Activités_Work_Fe!$C14,[1]Activités_work_fe_pivot!$A:$A,0),2)/25</f>
        <v>0</v>
      </c>
      <c r="BN14">
        <f>INDEX('[1]population_%'!$1:$1048576,MATCH(Activités_Work_Fe!$A14,'[1]population_%'!$A:$A,0),9)*INDEX([1]Activités_work_fe_pivot!$1:$1048576,MATCH(Activités_Work_Fe!$C14,[1]Activités_work_fe_pivot!$A:$A,0),2)/25</f>
        <v>0</v>
      </c>
      <c r="BO14">
        <f>INDEX('[1]population_%'!$1:$1048576,MATCH(Activités_Work_Fe!$A14,'[1]population_%'!$A:$A,0),9)*INDEX([1]Activités_work_fe_pivot!$1:$1048576,MATCH(Activités_Work_Fe!$C14,[1]Activités_work_fe_pivot!$A:$A,0),2)/25</f>
        <v>0</v>
      </c>
      <c r="BP14">
        <f>INDEX('[1]population_%'!$1:$1048576,MATCH(Activités_Work_Fe!$A14,'[1]population_%'!$A:$A,0),9)*INDEX([1]Activités_work_fe_pivot!$1:$1048576,MATCH(Activités_Work_Fe!$C14,[1]Activités_work_fe_pivot!$A:$A,0),2)/25</f>
        <v>0</v>
      </c>
      <c r="BQ14">
        <f>INDEX('[1]population_%'!$1:$1048576,MATCH(Activités_Work_Fe!$A14,'[1]population_%'!$A:$A,0),9)*INDEX([1]Activités_work_fe_pivot!$1:$1048576,MATCH(Activités_Work_Fe!$C14,[1]Activités_work_fe_pivot!$A:$A,0),2)/25</f>
        <v>0</v>
      </c>
      <c r="BR14">
        <f>INDEX('[1]population_%'!$1:$1048576,MATCH(Activités_Work_Fe!$A14,'[1]population_%'!$A:$A,0),9)*INDEX([1]Activités_work_fe_pivot!$1:$1048576,MATCH(Activités_Work_Fe!$C14,[1]Activités_work_fe_pivot!$A:$A,0),2)/25</f>
        <v>0</v>
      </c>
      <c r="BS14">
        <f>INDEX('[1]population_%'!$1:$1048576,MATCH(Activités_Work_Fe!$A14,'[1]population_%'!$A:$A,0),9)*INDEX([1]Activités_work_fe_pivot!$1:$1048576,MATCH(Activités_Work_Fe!$C14,[1]Activités_work_fe_pivot!$A:$A,0),2)/25</f>
        <v>0</v>
      </c>
      <c r="BT14">
        <f>INDEX('[1]population_%'!$1:$1048576,MATCH(Activités_Work_Fe!$A14,'[1]population_%'!$A:$A,0),9)*INDEX([1]Activités_work_fe_pivot!$1:$1048576,MATCH(Activités_Work_Fe!$C14,[1]Activités_work_fe_pivot!$A:$A,0),2)/25</f>
        <v>0</v>
      </c>
      <c r="BU14">
        <f>INDEX('[1]population_%'!$1:$1048576,MATCH(Activités_Work_Fe!$A14,'[1]population_%'!$A:$A,0),9)*INDEX([1]Activités_work_fe_pivot!$1:$1048576,MATCH(Activités_Work_Fe!$C14,[1]Activités_work_fe_pivot!$A:$A,0),2)/25</f>
        <v>0</v>
      </c>
      <c r="BV14">
        <f>INDEX('[1]population_%'!$1:$1048576,MATCH(Activités_Work_Fe!$A14,'[1]population_%'!$A:$A,0),9)*INDEX([1]Activités_work_fe_pivot!$1:$1048576,MATCH(Activités_Work_Fe!$C14,[1]Activités_work_fe_pivot!$A:$A,0),2)/25</f>
        <v>0</v>
      </c>
      <c r="BW14">
        <f>INDEX('[1]population_%'!$1:$1048576,MATCH(Activités_Work_Fe!$A14,'[1]population_%'!$A:$A,0),9)*INDEX([1]Activités_work_fe_pivot!$1:$1048576,MATCH(Activités_Work_Fe!$C14,[1]Activités_work_fe_pivot!$A:$A,0),2)/25</f>
        <v>0</v>
      </c>
      <c r="BX14">
        <f>INDEX('[1]population_%'!$1:$1048576,MATCH(Activités_Work_Fe!$A14,'[1]population_%'!$A:$A,0),9)*INDEX([1]Activités_work_fe_pivot!$1:$1048576,MATCH(Activités_Work_Fe!$C14,[1]Activités_work_fe_pivot!$A:$A,0),2)/25</f>
        <v>0</v>
      </c>
      <c r="BY14">
        <f>INDEX('[1]population_%'!$1:$1048576,MATCH(Activités_Work_Fe!$A14,'[1]population_%'!$A:$A,0),9)*INDEX([1]Activités_work_fe_pivot!$1:$1048576,MATCH(Activités_Work_Fe!$C14,[1]Activités_work_fe_pivot!$A:$A,0),2)/25</f>
        <v>0</v>
      </c>
      <c r="BZ14">
        <f>INDEX('[1]population_%'!$1:$1048576,MATCH(Activités_Work_Fe!$A14,'[1]population_%'!$A:$A,0),9)*INDEX([1]Activités_work_fe_pivot!$1:$1048576,MATCH(Activités_Work_Fe!$C14,[1]Activités_work_fe_pivot!$A:$A,0),2)/25</f>
        <v>0</v>
      </c>
      <c r="CA14">
        <f>INDEX('[1]population_%'!$1:$1048576,MATCH(Activités_Work_Fe!$A14,'[1]population_%'!$A:$A,0),9)*INDEX([1]Activités_work_fe_pivot!$1:$1048576,MATCH(Activités_Work_Fe!$C14,[1]Activités_work_fe_pivot!$A:$A,0),2)/25</f>
        <v>0</v>
      </c>
      <c r="CB14">
        <f>INDEX('[1]population_%'!$1:$1048576,MATCH(Activités_Work_Fe!$A14,'[1]population_%'!$A:$A,0),9)*INDEX([1]Activités_work_fe_pivot!$1:$1048576,MATCH(Activités_Work_Fe!$C14,[1]Activités_work_fe_pivot!$A:$A,0),2)/25</f>
        <v>0</v>
      </c>
      <c r="CC14">
        <f>INDEX('[1]population_%'!$1:$1048576,MATCH(Activités_Work_Fe!$A14,'[1]population_%'!$A:$A,0),9)*INDEX([1]Activités_work_fe_pivot!$1:$1048576,MATCH(Activités_Work_Fe!$C14,[1]Activités_work_fe_pivot!$A:$A,0),2)/25</f>
        <v>0</v>
      </c>
      <c r="CD14">
        <f>INDEX('[1]population_%'!$1:$1048576,MATCH(Activités_Work_Fe!$A14,'[1]population_%'!$A:$A,0),9)*INDEX([1]Activités_work_fe_pivot!$1:$1048576,MATCH(Activités_Work_Fe!$C14,[1]Activités_work_fe_pivot!$A:$A,0),2)/25</f>
        <v>0</v>
      </c>
      <c r="CE14">
        <f>INDEX('[1]population_%'!$1:$1048576,MATCH(Activités_Work_Fe!$A14,'[1]population_%'!$A:$A,0),9)*INDEX([1]Activités_work_fe_pivot!$1:$1048576,MATCH(Activités_Work_Fe!$C14,[1]Activités_work_fe_pivot!$A:$A,0),2)/25</f>
        <v>0</v>
      </c>
      <c r="CF14">
        <f>INDEX('[1]population_%'!$1:$1048576,MATCH(Activités_Work_Fe!$A14,'[1]population_%'!$A:$A,0),9)*INDEX([1]Activités_work_fe_pivot!$1:$1048576,MATCH(Activités_Work_Fe!$C14,[1]Activités_work_fe_pivot!$A:$A,0),2)/25</f>
        <v>0</v>
      </c>
      <c r="CG14">
        <f>INDEX('[1]population_%'!$1:$1048576,MATCH(Activités_Work_Fe!$A14,'[1]population_%'!$A:$A,0),9)*INDEX([1]Activités_work_fe_pivot!$1:$1048576,MATCH(Activités_Work_Fe!$C14,[1]Activités_work_fe_pivot!$A:$A,0),2)/25</f>
        <v>0</v>
      </c>
      <c r="CH14">
        <f>INDEX('[1]population_%'!$1:$1048576,MATCH(Activités_Work_Fe!$A14,'[1]population_%'!$A:$A,0),9)*INDEX([1]Activités_work_fe_pivot!$1:$1048576,MATCH(Activités_Work_Fe!$C14,[1]Activités_work_fe_pivot!$A:$A,0),2)/25</f>
        <v>0</v>
      </c>
      <c r="CI14">
        <f>INDEX('[1]population_%'!$1:$1048576,MATCH(Activités_Work_Fe!$A14,'[1]population_%'!$A:$A,0),9)*INDEX([1]Activités_work_fe_pivot!$1:$1048576,MATCH(Activités_Work_Fe!$C14,[1]Activités_work_fe_pivot!$A:$A,0),2)/25</f>
        <v>0</v>
      </c>
      <c r="CJ14">
        <f>INDEX('[1]population_%'!$1:$1048576,MATCH(Activités_Work_Fe!$A14,'[1]population_%'!$A:$A,0),9)*INDEX([1]Activités_work_fe_pivot!$1:$1048576,MATCH(Activités_Work_Fe!$C14,[1]Activités_work_fe_pivot!$A:$A,0),2)/25</f>
        <v>0</v>
      </c>
      <c r="CK14">
        <f>INDEX('[1]population_%'!$1:$1048576,MATCH(Activités_Work_Fe!$A14,'[1]population_%'!$A:$A,0),9)*INDEX([1]Activités_work_fe_pivot!$1:$1048576,MATCH(Activités_Work_Fe!$C14,[1]Activités_work_fe_pivot!$A:$A,0),2)/25</f>
        <v>0</v>
      </c>
    </row>
    <row r="15" spans="1:89" x14ac:dyDescent="0.35">
      <c r="A15" s="1" t="s">
        <v>29</v>
      </c>
      <c r="B15" s="1" t="s">
        <v>30</v>
      </c>
      <c r="C15" t="str">
        <f>INDEX([1]bruxelles_parsed_lat_long!$1:$1048576,MATCH($A15,[1]bruxelles_parsed_lat_long!$E:$E,0),9)</f>
        <v>Anderlecht</v>
      </c>
      <c r="D15">
        <f>INDEX('[1]population_%'!$1:$1048576,MATCH(Activités_Work_Fe!$A15,'[1]population_%'!$A:$A,0),9)*INDEX([1]Activités_work_fe_pivot!$1:$1048576,MATCH(Activités_Work_Fe!$C15,[1]Activités_work_fe_pivot!$A:$A,0),4)/2</f>
        <v>6.5911020122834179E-3</v>
      </c>
      <c r="E15">
        <f>INDEX('[1]population_%'!$1:$1048576,MATCH(Activités_Work_Fe!$A15,'[1]population_%'!$A:$A,0),9)*INDEX([1]Activités_work_fe_pivot!$1:$1048576,MATCH(Activités_Work_Fe!$C15,[1]Activités_work_fe_pivot!$A:$A,0),5)/5</f>
        <v>2.9719878164477957E-2</v>
      </c>
      <c r="F15">
        <f>INDEX('[1]population_%'!$1:$1048576,MATCH(Activités_Work_Fe!$A15,'[1]population_%'!$A:$A,0),9)*INDEX([1]Activités_work_fe_pivot!$1:$1048576,MATCH(Activités_Work_Fe!$C15,[1]Activités_work_fe_pivot!$A:$A,0),5)/5</f>
        <v>2.9719878164477957E-2</v>
      </c>
      <c r="G15">
        <f>INDEX('[1]population_%'!$1:$1048576,MATCH(Activités_Work_Fe!$A15,'[1]population_%'!$A:$A,0),9)*INDEX([1]Activités_work_fe_pivot!$1:$1048576,MATCH(Activités_Work_Fe!$C15,[1]Activités_work_fe_pivot!$A:$A,0),5)/5</f>
        <v>2.9719878164477957E-2</v>
      </c>
      <c r="H15">
        <f>INDEX('[1]population_%'!$1:$1048576,MATCH(Activités_Work_Fe!$A15,'[1]population_%'!$A:$A,0),9)*INDEX([1]Activités_work_fe_pivot!$1:$1048576,MATCH(Activités_Work_Fe!$C15,[1]Activités_work_fe_pivot!$A:$A,0),5)/5</f>
        <v>2.9719878164477957E-2</v>
      </c>
      <c r="I15">
        <f>INDEX('[1]population_%'!$1:$1048576,MATCH(Activités_Work_Fe!$A15,'[1]population_%'!$A:$A,0),9)*INDEX([1]Activités_work_fe_pivot!$1:$1048576,MATCH(Activités_Work_Fe!$C15,[1]Activités_work_fe_pivot!$A:$A,0),5)/5</f>
        <v>2.9719878164477957E-2</v>
      </c>
      <c r="J15">
        <f>INDEX('[1]population_%'!$1:$1048576,MATCH(Activités_Work_Fe!$A15,'[1]population_%'!$A:$A,0),9)*INDEX([1]Activités_work_fe_pivot!$1:$1048576,MATCH(Activités_Work_Fe!$C15,[1]Activités_work_fe_pivot!$A:$A,0),6)/5</f>
        <v>1.8874519398811604E-3</v>
      </c>
      <c r="K15">
        <f>INDEX('[1]population_%'!$1:$1048576,MATCH(Activités_Work_Fe!$A15,'[1]population_%'!$A:$A,0),9)*INDEX([1]Activités_work_fe_pivot!$1:$1048576,MATCH(Activités_Work_Fe!$C15,[1]Activités_work_fe_pivot!$A:$A,0),6)/5</f>
        <v>1.8874519398811604E-3</v>
      </c>
      <c r="L15">
        <f>INDEX('[1]population_%'!$1:$1048576,MATCH(Activités_Work_Fe!$A15,'[1]population_%'!$A:$A,0),9)*INDEX([1]Activités_work_fe_pivot!$1:$1048576,MATCH(Activités_Work_Fe!$C15,[1]Activités_work_fe_pivot!$A:$A,0),6)/5</f>
        <v>1.8874519398811604E-3</v>
      </c>
      <c r="M15">
        <f>INDEX('[1]population_%'!$1:$1048576,MATCH(Activités_Work_Fe!$A15,'[1]population_%'!$A:$A,0),9)*INDEX([1]Activités_work_fe_pivot!$1:$1048576,MATCH(Activités_Work_Fe!$C15,[1]Activités_work_fe_pivot!$A:$A,0),6)/5</f>
        <v>1.8874519398811604E-3</v>
      </c>
      <c r="N15">
        <f>INDEX('[1]population_%'!$1:$1048576,MATCH(Activités_Work_Fe!$A15,'[1]population_%'!$A:$A,0),9)*INDEX([1]Activités_work_fe_pivot!$1:$1048576,MATCH(Activités_Work_Fe!$C15,[1]Activités_work_fe_pivot!$A:$A,0),6)/5</f>
        <v>1.8874519398811604E-3</v>
      </c>
      <c r="O15">
        <f>INDEX('[1]population_%'!$1:$1048576,MATCH(Activités_Work_Fe!$A15,'[1]population_%'!$A:$A,0),9)*INDEX([1]Activités_work_fe_pivot!$1:$1048576,MATCH(Activités_Work_Fe!$C15,[1]Activités_work_fe_pivot!$A:$A,0),7)/5</f>
        <v>3.4453487791481505E-3</v>
      </c>
      <c r="P15">
        <f>INDEX('[1]population_%'!$1:$1048576,MATCH(Activités_Work_Fe!$A15,'[1]population_%'!$A:$A,0),9)*INDEX([1]Activités_work_fe_pivot!$1:$1048576,MATCH(Activités_Work_Fe!$C15,[1]Activités_work_fe_pivot!$A:$A,0),7)/5</f>
        <v>3.4453487791481505E-3</v>
      </c>
      <c r="Q15">
        <f>INDEX('[1]population_%'!$1:$1048576,MATCH(Activités_Work_Fe!$A15,'[1]population_%'!$A:$A,0),9)*INDEX([1]Activités_work_fe_pivot!$1:$1048576,MATCH(Activités_Work_Fe!$C15,[1]Activités_work_fe_pivot!$A:$A,0),7)/5</f>
        <v>3.4453487791481505E-3</v>
      </c>
      <c r="R15">
        <f>INDEX('[1]population_%'!$1:$1048576,MATCH(Activités_Work_Fe!$A15,'[1]population_%'!$A:$A,0),9)*INDEX([1]Activités_work_fe_pivot!$1:$1048576,MATCH(Activités_Work_Fe!$C15,[1]Activités_work_fe_pivot!$A:$A,0),7)/5</f>
        <v>3.4453487791481505E-3</v>
      </c>
      <c r="S15">
        <f>INDEX('[1]population_%'!$1:$1048576,MATCH(Activités_Work_Fe!$A15,'[1]population_%'!$A:$A,0),9)*INDEX([1]Activités_work_fe_pivot!$1:$1048576,MATCH(Activités_Work_Fe!$C15,[1]Activités_work_fe_pivot!$A:$A,0),7)/5</f>
        <v>3.4453487791481505E-3</v>
      </c>
      <c r="T15">
        <f>INDEX('[1]population_%'!$1:$1048576,MATCH(Activités_Work_Fe!$A15,'[1]population_%'!$A:$A,0),9)*INDEX([1]Activités_work_fe_pivot!$1:$1048576,MATCH(Activités_Work_Fe!$C15,[1]Activités_work_fe_pivot!$A:$A,0),8)/5</f>
        <v>2.6364408049133672E-3</v>
      </c>
      <c r="U15">
        <f>INDEX('[1]population_%'!$1:$1048576,MATCH(Activités_Work_Fe!$A15,'[1]population_%'!$A:$A,0),9)*INDEX([1]Activités_work_fe_pivot!$1:$1048576,MATCH(Activités_Work_Fe!$C15,[1]Activités_work_fe_pivot!$A:$A,0),8)/5</f>
        <v>2.6364408049133672E-3</v>
      </c>
      <c r="V15">
        <f>INDEX('[1]population_%'!$1:$1048576,MATCH(Activités_Work_Fe!$A15,'[1]population_%'!$A:$A,0),9)*INDEX([1]Activités_work_fe_pivot!$1:$1048576,MATCH(Activités_Work_Fe!$C15,[1]Activités_work_fe_pivot!$A:$A,0),8)/5</f>
        <v>2.6364408049133672E-3</v>
      </c>
      <c r="W15">
        <f>INDEX('[1]population_%'!$1:$1048576,MATCH(Activités_Work_Fe!$A15,'[1]population_%'!$A:$A,0),9)*INDEX([1]Activités_work_fe_pivot!$1:$1048576,MATCH(Activités_Work_Fe!$C15,[1]Activités_work_fe_pivot!$A:$A,0),8)/5</f>
        <v>2.6364408049133672E-3</v>
      </c>
      <c r="X15">
        <f>INDEX('[1]population_%'!$1:$1048576,MATCH(Activités_Work_Fe!$A15,'[1]population_%'!$A:$A,0),9)*INDEX([1]Activités_work_fe_pivot!$1:$1048576,MATCH(Activités_Work_Fe!$C15,[1]Activités_work_fe_pivot!$A:$A,0),8)/5</f>
        <v>2.6364408049133672E-3</v>
      </c>
      <c r="Y15">
        <f>INDEX('[1]population_%'!$1:$1048576,MATCH(Activités_Work_Fe!$A15,'[1]population_%'!$A:$A,0),9)*INDEX([1]Activités_work_fe_pivot!$1:$1048576,MATCH(Activités_Work_Fe!$C15,[1]Activités_work_fe_pivot!$A:$A,0),9)/5</f>
        <v>2.9659959055275383E-3</v>
      </c>
      <c r="Z15">
        <f>INDEX('[1]population_%'!$1:$1048576,MATCH(Activités_Work_Fe!$A15,'[1]population_%'!$A:$A,0),9)*INDEX([1]Activités_work_fe_pivot!$1:$1048576,MATCH(Activités_Work_Fe!$C15,[1]Activités_work_fe_pivot!$A:$A,0),9)/5</f>
        <v>2.9659959055275383E-3</v>
      </c>
      <c r="AA15">
        <f>INDEX('[1]population_%'!$1:$1048576,MATCH(Activités_Work_Fe!$A15,'[1]population_%'!$A:$A,0),9)*INDEX([1]Activités_work_fe_pivot!$1:$1048576,MATCH(Activités_Work_Fe!$C15,[1]Activités_work_fe_pivot!$A:$A,0),9)/5</f>
        <v>2.9659959055275383E-3</v>
      </c>
      <c r="AB15">
        <f>INDEX('[1]population_%'!$1:$1048576,MATCH(Activités_Work_Fe!$A15,'[1]population_%'!$A:$A,0),9)*INDEX([1]Activités_work_fe_pivot!$1:$1048576,MATCH(Activités_Work_Fe!$C15,[1]Activités_work_fe_pivot!$A:$A,0),9)/5</f>
        <v>2.9659959055275383E-3</v>
      </c>
      <c r="AC15">
        <f>INDEX('[1]population_%'!$1:$1048576,MATCH(Activités_Work_Fe!$A15,'[1]population_%'!$A:$A,0),9)*INDEX([1]Activités_work_fe_pivot!$1:$1048576,MATCH(Activités_Work_Fe!$C15,[1]Activités_work_fe_pivot!$A:$A,0),9)/5</f>
        <v>2.9659959055275383E-3</v>
      </c>
      <c r="AD15">
        <f>INDEX('[1]population_%'!$1:$1048576,MATCH(Activités_Work_Fe!$A15,'[1]population_%'!$A:$A,0),9)*INDEX([1]Activités_work_fe_pivot!$1:$1048576,MATCH(Activités_Work_Fe!$C15,[1]Activités_work_fe_pivot!$A:$A,0),10)/5</f>
        <v>2.4566834773056376E-3</v>
      </c>
      <c r="AE15">
        <f>INDEX('[1]population_%'!$1:$1048576,MATCH(Activités_Work_Fe!$A15,'[1]population_%'!$A:$A,0),9)*INDEX([1]Activités_work_fe_pivot!$1:$1048576,MATCH(Activités_Work_Fe!$C15,[1]Activités_work_fe_pivot!$A:$A,0),10)/5</f>
        <v>2.4566834773056376E-3</v>
      </c>
      <c r="AF15">
        <f>INDEX('[1]population_%'!$1:$1048576,MATCH(Activités_Work_Fe!$A15,'[1]population_%'!$A:$A,0),9)*INDEX([1]Activités_work_fe_pivot!$1:$1048576,MATCH(Activités_Work_Fe!$C15,[1]Activités_work_fe_pivot!$A:$A,0),10)/5</f>
        <v>2.4566834773056376E-3</v>
      </c>
      <c r="AG15">
        <f>INDEX('[1]population_%'!$1:$1048576,MATCH(Activités_Work_Fe!$A15,'[1]population_%'!$A:$A,0),9)*INDEX([1]Activités_work_fe_pivot!$1:$1048576,MATCH(Activités_Work_Fe!$C15,[1]Activités_work_fe_pivot!$A:$A,0),10)/5</f>
        <v>2.4566834773056376E-3</v>
      </c>
      <c r="AH15">
        <f>INDEX('[1]population_%'!$1:$1048576,MATCH(Activités_Work_Fe!$A15,'[1]population_%'!$A:$A,0),9)*INDEX([1]Activités_work_fe_pivot!$1:$1048576,MATCH(Activités_Work_Fe!$C15,[1]Activités_work_fe_pivot!$A:$A,0),10)/5</f>
        <v>2.4566834773056376E-3</v>
      </c>
      <c r="AI15">
        <f>INDEX('[1]population_%'!$1:$1048576,MATCH(Activités_Work_Fe!$A15,'[1]population_%'!$A:$A,0),9)*INDEX([1]Activités_work_fe_pivot!$1:$1048576,MATCH(Activités_Work_Fe!$C15,[1]Activités_work_fe_pivot!$A:$A,0),11)/5</f>
        <v>2.276926149697908E-3</v>
      </c>
      <c r="AJ15">
        <f>INDEX('[1]population_%'!$1:$1048576,MATCH(Activités_Work_Fe!$A15,'[1]population_%'!$A:$A,0),9)*INDEX([1]Activités_work_fe_pivot!$1:$1048576,MATCH(Activités_Work_Fe!$C15,[1]Activités_work_fe_pivot!$A:$A,0),11)/5</f>
        <v>2.276926149697908E-3</v>
      </c>
      <c r="AK15">
        <f>INDEX('[1]population_%'!$1:$1048576,MATCH(Activités_Work_Fe!$A15,'[1]population_%'!$A:$A,0),9)*INDEX([1]Activités_work_fe_pivot!$1:$1048576,MATCH(Activités_Work_Fe!$C15,[1]Activités_work_fe_pivot!$A:$A,0),11)/5</f>
        <v>2.276926149697908E-3</v>
      </c>
      <c r="AL15">
        <f>INDEX('[1]population_%'!$1:$1048576,MATCH(Activités_Work_Fe!$A15,'[1]population_%'!$A:$A,0),9)*INDEX([1]Activités_work_fe_pivot!$1:$1048576,MATCH(Activités_Work_Fe!$C15,[1]Activités_work_fe_pivot!$A:$A,0),11)/5</f>
        <v>2.276926149697908E-3</v>
      </c>
      <c r="AM15">
        <f>INDEX('[1]population_%'!$1:$1048576,MATCH(Activités_Work_Fe!$A15,'[1]population_%'!$A:$A,0),9)*INDEX([1]Activités_work_fe_pivot!$1:$1048576,MATCH(Activités_Work_Fe!$C15,[1]Activités_work_fe_pivot!$A:$A,0),11)/5</f>
        <v>2.276926149697908E-3</v>
      </c>
      <c r="AN15">
        <f>INDEX('[1]population_%'!$1:$1048576,MATCH(Activités_Work_Fe!$A15,'[1]population_%'!$A:$A,0),9)*INDEX([1]Activités_work_fe_pivot!$1:$1048576,MATCH(Activités_Work_Fe!$C15,[1]Activités_work_fe_pivot!$A:$A,0),12)/5</f>
        <v>1.4680181754631249E-3</v>
      </c>
      <c r="AO15">
        <f>INDEX('[1]population_%'!$1:$1048576,MATCH(Activités_Work_Fe!$A15,'[1]population_%'!$A:$A,0),9)*INDEX([1]Activités_work_fe_pivot!$1:$1048576,MATCH(Activités_Work_Fe!$C15,[1]Activités_work_fe_pivot!$A:$A,0),12)/5</f>
        <v>1.4680181754631249E-3</v>
      </c>
      <c r="AP15">
        <f>INDEX('[1]population_%'!$1:$1048576,MATCH(Activités_Work_Fe!$A15,'[1]population_%'!$A:$A,0),9)*INDEX([1]Activités_work_fe_pivot!$1:$1048576,MATCH(Activités_Work_Fe!$C15,[1]Activités_work_fe_pivot!$A:$A,0),12)/5</f>
        <v>1.4680181754631249E-3</v>
      </c>
      <c r="AQ15">
        <f>INDEX('[1]population_%'!$1:$1048576,MATCH(Activités_Work_Fe!$A15,'[1]population_%'!$A:$A,0),9)*INDEX([1]Activités_work_fe_pivot!$1:$1048576,MATCH(Activités_Work_Fe!$C15,[1]Activités_work_fe_pivot!$A:$A,0),12)/5</f>
        <v>1.4680181754631249E-3</v>
      </c>
      <c r="AR15">
        <f>INDEX('[1]population_%'!$1:$1048576,MATCH(Activités_Work_Fe!$A15,'[1]population_%'!$A:$A,0),9)*INDEX([1]Activités_work_fe_pivot!$1:$1048576,MATCH(Activités_Work_Fe!$C15,[1]Activités_work_fe_pivot!$A:$A,0),12)/5</f>
        <v>1.4680181754631249E-3</v>
      </c>
      <c r="AS15">
        <f>INDEX('[1]population_%'!$1:$1048576,MATCH(Activités_Work_Fe!$A15,'[1]population_%'!$A:$A,0),9)*INDEX([1]Activités_work_fe_pivot!$1:$1048576,MATCH(Activités_Work_Fe!$C15,[1]Activités_work_fe_pivot!$A:$A,0),13)/5</f>
        <v>2.1271283766914666E-2</v>
      </c>
      <c r="AT15">
        <f>INDEX('[1]population_%'!$1:$1048576,MATCH(Activités_Work_Fe!$A15,'[1]population_%'!$A:$A,0),9)*INDEX([1]Activités_work_fe_pivot!$1:$1048576,MATCH(Activités_Work_Fe!$C15,[1]Activités_work_fe_pivot!$A:$A,0),13)/5</f>
        <v>2.1271283766914666E-2</v>
      </c>
      <c r="AU15">
        <f>INDEX('[1]population_%'!$1:$1048576,MATCH(Activités_Work_Fe!$A15,'[1]population_%'!$A:$A,0),9)*INDEX([1]Activités_work_fe_pivot!$1:$1048576,MATCH(Activités_Work_Fe!$C15,[1]Activités_work_fe_pivot!$A:$A,0),13)/5</f>
        <v>2.1271283766914666E-2</v>
      </c>
      <c r="AV15">
        <f>INDEX('[1]population_%'!$1:$1048576,MATCH(Activités_Work_Fe!$A15,'[1]population_%'!$A:$A,0),9)*INDEX([1]Activités_work_fe_pivot!$1:$1048576,MATCH(Activités_Work_Fe!$C15,[1]Activités_work_fe_pivot!$A:$A,0),13)/5</f>
        <v>2.1271283766914666E-2</v>
      </c>
      <c r="AW15">
        <f>INDEX('[1]population_%'!$1:$1048576,MATCH(Activités_Work_Fe!$A15,'[1]population_%'!$A:$A,0),9)*INDEX([1]Activités_work_fe_pivot!$1:$1048576,MATCH(Activités_Work_Fe!$C15,[1]Activités_work_fe_pivot!$A:$A,0),13)/5</f>
        <v>2.1271283766914666E-2</v>
      </c>
      <c r="AX15">
        <f>INDEX('[1]population_%'!$1:$1048576,MATCH(Activités_Work_Fe!$A15,'[1]population_%'!$A:$A,0),9)*INDEX([1]Activités_work_fe_pivot!$1:$1048576,MATCH(Activités_Work_Fe!$C15,[1]Activités_work_fe_pivot!$A:$A,0),14)/5</f>
        <v>2.3368452589004845E-3</v>
      </c>
      <c r="AY15">
        <f>INDEX('[1]population_%'!$1:$1048576,MATCH(Activités_Work_Fe!$A15,'[1]population_%'!$A:$A,0),9)*INDEX([1]Activités_work_fe_pivot!$1:$1048576,MATCH(Activités_Work_Fe!$C15,[1]Activités_work_fe_pivot!$A:$A,0),14)/5</f>
        <v>2.3368452589004845E-3</v>
      </c>
      <c r="AZ15">
        <f>INDEX('[1]population_%'!$1:$1048576,MATCH(Activités_Work_Fe!$A15,'[1]population_%'!$A:$A,0),9)*INDEX([1]Activités_work_fe_pivot!$1:$1048576,MATCH(Activités_Work_Fe!$C15,[1]Activités_work_fe_pivot!$A:$A,0),14)/5</f>
        <v>2.3368452589004845E-3</v>
      </c>
      <c r="BA15">
        <f>INDEX('[1]population_%'!$1:$1048576,MATCH(Activités_Work_Fe!$A15,'[1]population_%'!$A:$A,0),9)*INDEX([1]Activités_work_fe_pivot!$1:$1048576,MATCH(Activités_Work_Fe!$C15,[1]Activités_work_fe_pivot!$A:$A,0),14)/5</f>
        <v>2.3368452589004845E-3</v>
      </c>
      <c r="BB15">
        <f>INDEX('[1]population_%'!$1:$1048576,MATCH(Activités_Work_Fe!$A15,'[1]population_%'!$A:$A,0),9)*INDEX([1]Activités_work_fe_pivot!$1:$1048576,MATCH(Activités_Work_Fe!$C15,[1]Activités_work_fe_pivot!$A:$A,0),14)/5</f>
        <v>2.3368452589004845E-3</v>
      </c>
      <c r="BC15">
        <f>INDEX('[1]population_%'!$1:$1048576,MATCH(Activités_Work_Fe!$A15,'[1]population_%'!$A:$A,0),9)*INDEX([1]Activités_work_fe_pivot!$1:$1048576,MATCH(Activités_Work_Fe!$C15,[1]Activités_work_fe_pivot!$A:$A,0),15)/5</f>
        <v>5.0931242822190048E-4</v>
      </c>
      <c r="BD15">
        <f>INDEX('[1]population_%'!$1:$1048576,MATCH(Activités_Work_Fe!$A15,'[1]population_%'!$A:$A,0),9)*INDEX([1]Activités_work_fe_pivot!$1:$1048576,MATCH(Activités_Work_Fe!$C15,[1]Activités_work_fe_pivot!$A:$A,0),15)/5</f>
        <v>5.0931242822190048E-4</v>
      </c>
      <c r="BE15">
        <f>INDEX('[1]population_%'!$1:$1048576,MATCH(Activités_Work_Fe!$A15,'[1]population_%'!$A:$A,0),9)*INDEX([1]Activités_work_fe_pivot!$1:$1048576,MATCH(Activités_Work_Fe!$C15,[1]Activités_work_fe_pivot!$A:$A,0),15)/5</f>
        <v>5.0931242822190048E-4</v>
      </c>
      <c r="BF15">
        <f>INDEX('[1]population_%'!$1:$1048576,MATCH(Activités_Work_Fe!$A15,'[1]population_%'!$A:$A,0),9)*INDEX([1]Activités_work_fe_pivot!$1:$1048576,MATCH(Activités_Work_Fe!$C15,[1]Activités_work_fe_pivot!$A:$A,0),15)/5</f>
        <v>5.0931242822190048E-4</v>
      </c>
      <c r="BG15">
        <f>INDEX('[1]population_%'!$1:$1048576,MATCH(Activités_Work_Fe!$A15,'[1]population_%'!$A:$A,0),9)*INDEX([1]Activités_work_fe_pivot!$1:$1048576,MATCH(Activités_Work_Fe!$C15,[1]Activités_work_fe_pivot!$A:$A,0),15)/5</f>
        <v>5.0931242822190048E-4</v>
      </c>
      <c r="BH15">
        <f>INDEX('[1]population_%'!$1:$1048576,MATCH(Activités_Work_Fe!$A15,'[1]population_%'!$A:$A,0),9)*INDEX([1]Activités_work_fe_pivot!$1:$1048576,MATCH(Activités_Work_Fe!$C15,[1]Activités_work_fe_pivot!$A:$A,0),16)/5</f>
        <v>2.9959554601288263E-4</v>
      </c>
      <c r="BI15">
        <f>INDEX('[1]population_%'!$1:$1048576,MATCH(Activités_Work_Fe!$A15,'[1]population_%'!$A:$A,0),9)*INDEX([1]Activités_work_fe_pivot!$1:$1048576,MATCH(Activités_Work_Fe!$C15,[1]Activités_work_fe_pivot!$A:$A,0),16)/5</f>
        <v>2.9959554601288263E-4</v>
      </c>
      <c r="BJ15">
        <f>INDEX('[1]population_%'!$1:$1048576,MATCH(Activités_Work_Fe!$A15,'[1]population_%'!$A:$A,0),9)*INDEX([1]Activités_work_fe_pivot!$1:$1048576,MATCH(Activités_Work_Fe!$C15,[1]Activités_work_fe_pivot!$A:$A,0),16)/5</f>
        <v>2.9959554601288263E-4</v>
      </c>
      <c r="BK15">
        <f>INDEX('[1]population_%'!$1:$1048576,MATCH(Activités_Work_Fe!$A15,'[1]population_%'!$A:$A,0),9)*INDEX([1]Activités_work_fe_pivot!$1:$1048576,MATCH(Activités_Work_Fe!$C15,[1]Activités_work_fe_pivot!$A:$A,0),16)/5</f>
        <v>2.9959554601288263E-4</v>
      </c>
      <c r="BL15">
        <f>INDEX('[1]population_%'!$1:$1048576,MATCH(Activités_Work_Fe!$A15,'[1]population_%'!$A:$A,0),9)*INDEX([1]Activités_work_fe_pivot!$1:$1048576,MATCH(Activités_Work_Fe!$C15,[1]Activités_work_fe_pivot!$A:$A,0),16)/5</f>
        <v>2.9959554601288263E-4</v>
      </c>
      <c r="BM15">
        <f>INDEX('[1]population_%'!$1:$1048576,MATCH(Activités_Work_Fe!$A15,'[1]population_%'!$A:$A,0),9)*INDEX([1]Activités_work_fe_pivot!$1:$1048576,MATCH(Activités_Work_Fe!$C15,[1]Activités_work_fe_pivot!$A:$A,0),2)/25</f>
        <v>2.3967643681030612E-5</v>
      </c>
      <c r="BN15">
        <f>INDEX('[1]population_%'!$1:$1048576,MATCH(Activités_Work_Fe!$A15,'[1]population_%'!$A:$A,0),9)*INDEX([1]Activités_work_fe_pivot!$1:$1048576,MATCH(Activités_Work_Fe!$C15,[1]Activités_work_fe_pivot!$A:$A,0),2)/25</f>
        <v>2.3967643681030612E-5</v>
      </c>
      <c r="BO15">
        <f>INDEX('[1]population_%'!$1:$1048576,MATCH(Activités_Work_Fe!$A15,'[1]population_%'!$A:$A,0),9)*INDEX([1]Activités_work_fe_pivot!$1:$1048576,MATCH(Activités_Work_Fe!$C15,[1]Activités_work_fe_pivot!$A:$A,0),2)/25</f>
        <v>2.3967643681030612E-5</v>
      </c>
      <c r="BP15">
        <f>INDEX('[1]population_%'!$1:$1048576,MATCH(Activités_Work_Fe!$A15,'[1]population_%'!$A:$A,0),9)*INDEX([1]Activités_work_fe_pivot!$1:$1048576,MATCH(Activités_Work_Fe!$C15,[1]Activités_work_fe_pivot!$A:$A,0),2)/25</f>
        <v>2.3967643681030612E-5</v>
      </c>
      <c r="BQ15">
        <f>INDEX('[1]population_%'!$1:$1048576,MATCH(Activités_Work_Fe!$A15,'[1]population_%'!$A:$A,0),9)*INDEX([1]Activités_work_fe_pivot!$1:$1048576,MATCH(Activités_Work_Fe!$C15,[1]Activités_work_fe_pivot!$A:$A,0),2)/25</f>
        <v>2.3967643681030612E-5</v>
      </c>
      <c r="BR15">
        <f>INDEX('[1]population_%'!$1:$1048576,MATCH(Activités_Work_Fe!$A15,'[1]population_%'!$A:$A,0),9)*INDEX([1]Activités_work_fe_pivot!$1:$1048576,MATCH(Activités_Work_Fe!$C15,[1]Activités_work_fe_pivot!$A:$A,0),2)/25</f>
        <v>2.3967643681030612E-5</v>
      </c>
      <c r="BS15">
        <f>INDEX('[1]population_%'!$1:$1048576,MATCH(Activités_Work_Fe!$A15,'[1]population_%'!$A:$A,0),9)*INDEX([1]Activités_work_fe_pivot!$1:$1048576,MATCH(Activités_Work_Fe!$C15,[1]Activités_work_fe_pivot!$A:$A,0),2)/25</f>
        <v>2.3967643681030612E-5</v>
      </c>
      <c r="BT15">
        <f>INDEX('[1]population_%'!$1:$1048576,MATCH(Activités_Work_Fe!$A15,'[1]population_%'!$A:$A,0),9)*INDEX([1]Activités_work_fe_pivot!$1:$1048576,MATCH(Activités_Work_Fe!$C15,[1]Activités_work_fe_pivot!$A:$A,0),2)/25</f>
        <v>2.3967643681030612E-5</v>
      </c>
      <c r="BU15">
        <f>INDEX('[1]population_%'!$1:$1048576,MATCH(Activités_Work_Fe!$A15,'[1]population_%'!$A:$A,0),9)*INDEX([1]Activités_work_fe_pivot!$1:$1048576,MATCH(Activités_Work_Fe!$C15,[1]Activités_work_fe_pivot!$A:$A,0),2)/25</f>
        <v>2.3967643681030612E-5</v>
      </c>
      <c r="BV15">
        <f>INDEX('[1]population_%'!$1:$1048576,MATCH(Activités_Work_Fe!$A15,'[1]population_%'!$A:$A,0),9)*INDEX([1]Activités_work_fe_pivot!$1:$1048576,MATCH(Activités_Work_Fe!$C15,[1]Activités_work_fe_pivot!$A:$A,0),2)/25</f>
        <v>2.3967643681030612E-5</v>
      </c>
      <c r="BW15">
        <f>INDEX('[1]population_%'!$1:$1048576,MATCH(Activités_Work_Fe!$A15,'[1]population_%'!$A:$A,0),9)*INDEX([1]Activités_work_fe_pivot!$1:$1048576,MATCH(Activités_Work_Fe!$C15,[1]Activités_work_fe_pivot!$A:$A,0),2)/25</f>
        <v>2.3967643681030612E-5</v>
      </c>
      <c r="BX15">
        <f>INDEX('[1]population_%'!$1:$1048576,MATCH(Activités_Work_Fe!$A15,'[1]population_%'!$A:$A,0),9)*INDEX([1]Activités_work_fe_pivot!$1:$1048576,MATCH(Activités_Work_Fe!$C15,[1]Activités_work_fe_pivot!$A:$A,0),2)/25</f>
        <v>2.3967643681030612E-5</v>
      </c>
      <c r="BY15">
        <f>INDEX('[1]population_%'!$1:$1048576,MATCH(Activités_Work_Fe!$A15,'[1]population_%'!$A:$A,0),9)*INDEX([1]Activités_work_fe_pivot!$1:$1048576,MATCH(Activités_Work_Fe!$C15,[1]Activités_work_fe_pivot!$A:$A,0),2)/25</f>
        <v>2.3967643681030612E-5</v>
      </c>
      <c r="BZ15">
        <f>INDEX('[1]population_%'!$1:$1048576,MATCH(Activités_Work_Fe!$A15,'[1]population_%'!$A:$A,0),9)*INDEX([1]Activités_work_fe_pivot!$1:$1048576,MATCH(Activités_Work_Fe!$C15,[1]Activités_work_fe_pivot!$A:$A,0),2)/25</f>
        <v>2.3967643681030612E-5</v>
      </c>
      <c r="CA15">
        <f>INDEX('[1]population_%'!$1:$1048576,MATCH(Activités_Work_Fe!$A15,'[1]population_%'!$A:$A,0),9)*INDEX([1]Activités_work_fe_pivot!$1:$1048576,MATCH(Activités_Work_Fe!$C15,[1]Activités_work_fe_pivot!$A:$A,0),2)/25</f>
        <v>2.3967643681030612E-5</v>
      </c>
      <c r="CB15">
        <f>INDEX('[1]population_%'!$1:$1048576,MATCH(Activités_Work_Fe!$A15,'[1]population_%'!$A:$A,0),9)*INDEX([1]Activités_work_fe_pivot!$1:$1048576,MATCH(Activités_Work_Fe!$C15,[1]Activités_work_fe_pivot!$A:$A,0),2)/25</f>
        <v>2.3967643681030612E-5</v>
      </c>
      <c r="CC15">
        <f>INDEX('[1]population_%'!$1:$1048576,MATCH(Activités_Work_Fe!$A15,'[1]population_%'!$A:$A,0),9)*INDEX([1]Activités_work_fe_pivot!$1:$1048576,MATCH(Activités_Work_Fe!$C15,[1]Activités_work_fe_pivot!$A:$A,0),2)/25</f>
        <v>2.3967643681030612E-5</v>
      </c>
      <c r="CD15">
        <f>INDEX('[1]population_%'!$1:$1048576,MATCH(Activités_Work_Fe!$A15,'[1]population_%'!$A:$A,0),9)*INDEX([1]Activités_work_fe_pivot!$1:$1048576,MATCH(Activités_Work_Fe!$C15,[1]Activités_work_fe_pivot!$A:$A,0),2)/25</f>
        <v>2.3967643681030612E-5</v>
      </c>
      <c r="CE15">
        <f>INDEX('[1]population_%'!$1:$1048576,MATCH(Activités_Work_Fe!$A15,'[1]population_%'!$A:$A,0),9)*INDEX([1]Activités_work_fe_pivot!$1:$1048576,MATCH(Activités_Work_Fe!$C15,[1]Activités_work_fe_pivot!$A:$A,0),2)/25</f>
        <v>2.3967643681030612E-5</v>
      </c>
      <c r="CF15">
        <f>INDEX('[1]population_%'!$1:$1048576,MATCH(Activités_Work_Fe!$A15,'[1]population_%'!$A:$A,0),9)*INDEX([1]Activités_work_fe_pivot!$1:$1048576,MATCH(Activités_Work_Fe!$C15,[1]Activités_work_fe_pivot!$A:$A,0),2)/25</f>
        <v>2.3967643681030612E-5</v>
      </c>
      <c r="CG15">
        <f>INDEX('[1]population_%'!$1:$1048576,MATCH(Activités_Work_Fe!$A15,'[1]population_%'!$A:$A,0),9)*INDEX([1]Activités_work_fe_pivot!$1:$1048576,MATCH(Activités_Work_Fe!$C15,[1]Activités_work_fe_pivot!$A:$A,0),2)/25</f>
        <v>2.3967643681030612E-5</v>
      </c>
      <c r="CH15">
        <f>INDEX('[1]population_%'!$1:$1048576,MATCH(Activités_Work_Fe!$A15,'[1]population_%'!$A:$A,0),9)*INDEX([1]Activités_work_fe_pivot!$1:$1048576,MATCH(Activités_Work_Fe!$C15,[1]Activités_work_fe_pivot!$A:$A,0),2)/25</f>
        <v>2.3967643681030612E-5</v>
      </c>
      <c r="CI15">
        <f>INDEX('[1]population_%'!$1:$1048576,MATCH(Activités_Work_Fe!$A15,'[1]population_%'!$A:$A,0),9)*INDEX([1]Activités_work_fe_pivot!$1:$1048576,MATCH(Activités_Work_Fe!$C15,[1]Activités_work_fe_pivot!$A:$A,0),2)/25</f>
        <v>2.3967643681030612E-5</v>
      </c>
      <c r="CJ15">
        <f>INDEX('[1]population_%'!$1:$1048576,MATCH(Activités_Work_Fe!$A15,'[1]population_%'!$A:$A,0),9)*INDEX([1]Activités_work_fe_pivot!$1:$1048576,MATCH(Activités_Work_Fe!$C15,[1]Activités_work_fe_pivot!$A:$A,0),2)/25</f>
        <v>2.3967643681030612E-5</v>
      </c>
      <c r="CK15">
        <f>INDEX('[1]population_%'!$1:$1048576,MATCH(Activités_Work_Fe!$A15,'[1]population_%'!$A:$A,0),9)*INDEX([1]Activités_work_fe_pivot!$1:$1048576,MATCH(Activités_Work_Fe!$C15,[1]Activités_work_fe_pivot!$A:$A,0),2)/25</f>
        <v>2.3967643681030612E-5</v>
      </c>
    </row>
    <row r="16" spans="1:89" x14ac:dyDescent="0.35">
      <c r="A16" s="1" t="s">
        <v>31</v>
      </c>
      <c r="B16" s="1" t="s">
        <v>32</v>
      </c>
      <c r="C16" t="str">
        <f>INDEX([1]bruxelles_parsed_lat_long!$1:$1048576,MATCH($A16,[1]bruxelles_parsed_lat_long!$E:$E,0),9)</f>
        <v>Anderlecht</v>
      </c>
      <c r="D16">
        <f>INDEX('[1]population_%'!$1:$1048576,MATCH(Activités_Work_Fe!$A16,'[1]population_%'!$A:$A,0),9)*INDEX([1]Activités_work_fe_pivot!$1:$1048576,MATCH(Activités_Work_Fe!$C16,[1]Activités_work_fe_pivot!$A:$A,0),4)/2</f>
        <v>0.24460311912251795</v>
      </c>
      <c r="E16">
        <f>INDEX('[1]population_%'!$1:$1048576,MATCH(Activités_Work_Fe!$A16,'[1]population_%'!$A:$A,0),9)*INDEX([1]Activités_work_fe_pivot!$1:$1048576,MATCH(Activités_Work_Fe!$C16,[1]Activités_work_fe_pivot!$A:$A,0),5)/5</f>
        <v>1.1029377007706265</v>
      </c>
      <c r="F16">
        <f>INDEX('[1]population_%'!$1:$1048576,MATCH(Activités_Work_Fe!$A16,'[1]population_%'!$A:$A,0),9)*INDEX([1]Activités_work_fe_pivot!$1:$1048576,MATCH(Activités_Work_Fe!$C16,[1]Activités_work_fe_pivot!$A:$A,0),5)/5</f>
        <v>1.1029377007706265</v>
      </c>
      <c r="G16">
        <f>INDEX('[1]population_%'!$1:$1048576,MATCH(Activités_Work_Fe!$A16,'[1]population_%'!$A:$A,0),9)*INDEX([1]Activités_work_fe_pivot!$1:$1048576,MATCH(Activités_Work_Fe!$C16,[1]Activités_work_fe_pivot!$A:$A,0),5)/5</f>
        <v>1.1029377007706265</v>
      </c>
      <c r="H16">
        <f>INDEX('[1]population_%'!$1:$1048576,MATCH(Activités_Work_Fe!$A16,'[1]population_%'!$A:$A,0),9)*INDEX([1]Activités_work_fe_pivot!$1:$1048576,MATCH(Activités_Work_Fe!$C16,[1]Activités_work_fe_pivot!$A:$A,0),5)/5</f>
        <v>1.1029377007706265</v>
      </c>
      <c r="I16">
        <f>INDEX('[1]population_%'!$1:$1048576,MATCH(Activités_Work_Fe!$A16,'[1]population_%'!$A:$A,0),9)*INDEX([1]Activités_work_fe_pivot!$1:$1048576,MATCH(Activités_Work_Fe!$C16,[1]Activités_work_fe_pivot!$A:$A,0),5)/5</f>
        <v>1.1029377007706265</v>
      </c>
      <c r="J16">
        <f>INDEX('[1]population_%'!$1:$1048576,MATCH(Activités_Work_Fe!$A16,'[1]population_%'!$A:$A,0),9)*INDEX([1]Activités_work_fe_pivot!$1:$1048576,MATCH(Activités_Work_Fe!$C16,[1]Activités_work_fe_pivot!$A:$A,0),6)/5</f>
        <v>7.0045438657811959E-2</v>
      </c>
      <c r="K16">
        <f>INDEX('[1]population_%'!$1:$1048576,MATCH(Activités_Work_Fe!$A16,'[1]population_%'!$A:$A,0),9)*INDEX([1]Activités_work_fe_pivot!$1:$1048576,MATCH(Activités_Work_Fe!$C16,[1]Activités_work_fe_pivot!$A:$A,0),6)/5</f>
        <v>7.0045438657811959E-2</v>
      </c>
      <c r="L16">
        <f>INDEX('[1]population_%'!$1:$1048576,MATCH(Activités_Work_Fe!$A16,'[1]population_%'!$A:$A,0),9)*INDEX([1]Activités_work_fe_pivot!$1:$1048576,MATCH(Activités_Work_Fe!$C16,[1]Activités_work_fe_pivot!$A:$A,0),6)/5</f>
        <v>7.0045438657811959E-2</v>
      </c>
      <c r="M16">
        <f>INDEX('[1]population_%'!$1:$1048576,MATCH(Activités_Work_Fe!$A16,'[1]population_%'!$A:$A,0),9)*INDEX([1]Activités_work_fe_pivot!$1:$1048576,MATCH(Activités_Work_Fe!$C16,[1]Activités_work_fe_pivot!$A:$A,0),6)/5</f>
        <v>7.0045438657811959E-2</v>
      </c>
      <c r="N16">
        <f>INDEX('[1]population_%'!$1:$1048576,MATCH(Activités_Work_Fe!$A16,'[1]population_%'!$A:$A,0),9)*INDEX([1]Activités_work_fe_pivot!$1:$1048576,MATCH(Activités_Work_Fe!$C16,[1]Activités_work_fe_pivot!$A:$A,0),6)/5</f>
        <v>7.0045438657811959E-2</v>
      </c>
      <c r="O16">
        <f>INDEX('[1]population_%'!$1:$1048576,MATCH(Activités_Work_Fe!$A16,'[1]population_%'!$A:$A,0),9)*INDEX([1]Activités_work_fe_pivot!$1:$1048576,MATCH(Activités_Work_Fe!$C16,[1]Activités_work_fe_pivot!$A:$A,0),7)/5</f>
        <v>0.12786072135949803</v>
      </c>
      <c r="P16">
        <f>INDEX('[1]population_%'!$1:$1048576,MATCH(Activités_Work_Fe!$A16,'[1]population_%'!$A:$A,0),9)*INDEX([1]Activités_work_fe_pivot!$1:$1048576,MATCH(Activités_Work_Fe!$C16,[1]Activités_work_fe_pivot!$A:$A,0),7)/5</f>
        <v>0.12786072135949803</v>
      </c>
      <c r="Q16">
        <f>INDEX('[1]population_%'!$1:$1048576,MATCH(Activités_Work_Fe!$A16,'[1]population_%'!$A:$A,0),9)*INDEX([1]Activités_work_fe_pivot!$1:$1048576,MATCH(Activités_Work_Fe!$C16,[1]Activités_work_fe_pivot!$A:$A,0),7)/5</f>
        <v>0.12786072135949803</v>
      </c>
      <c r="R16">
        <f>INDEX('[1]population_%'!$1:$1048576,MATCH(Activités_Work_Fe!$A16,'[1]population_%'!$A:$A,0),9)*INDEX([1]Activités_work_fe_pivot!$1:$1048576,MATCH(Activités_Work_Fe!$C16,[1]Activités_work_fe_pivot!$A:$A,0),7)/5</f>
        <v>0.12786072135949803</v>
      </c>
      <c r="S16">
        <f>INDEX('[1]population_%'!$1:$1048576,MATCH(Activités_Work_Fe!$A16,'[1]population_%'!$A:$A,0),9)*INDEX([1]Activités_work_fe_pivot!$1:$1048576,MATCH(Activités_Work_Fe!$C16,[1]Activités_work_fe_pivot!$A:$A,0),7)/5</f>
        <v>0.12786072135949803</v>
      </c>
      <c r="T16">
        <f>INDEX('[1]population_%'!$1:$1048576,MATCH(Activités_Work_Fe!$A16,'[1]population_%'!$A:$A,0),9)*INDEX([1]Activités_work_fe_pivot!$1:$1048576,MATCH(Activités_Work_Fe!$C16,[1]Activités_work_fe_pivot!$A:$A,0),8)/5</f>
        <v>9.7841247649007174E-2</v>
      </c>
      <c r="U16">
        <f>INDEX('[1]population_%'!$1:$1048576,MATCH(Activités_Work_Fe!$A16,'[1]population_%'!$A:$A,0),9)*INDEX([1]Activités_work_fe_pivot!$1:$1048576,MATCH(Activités_Work_Fe!$C16,[1]Activités_work_fe_pivot!$A:$A,0),8)/5</f>
        <v>9.7841247649007174E-2</v>
      </c>
      <c r="V16">
        <f>INDEX('[1]population_%'!$1:$1048576,MATCH(Activités_Work_Fe!$A16,'[1]population_%'!$A:$A,0),9)*INDEX([1]Activités_work_fe_pivot!$1:$1048576,MATCH(Activités_Work_Fe!$C16,[1]Activités_work_fe_pivot!$A:$A,0),8)/5</f>
        <v>9.7841247649007174E-2</v>
      </c>
      <c r="W16">
        <f>INDEX('[1]population_%'!$1:$1048576,MATCH(Activités_Work_Fe!$A16,'[1]population_%'!$A:$A,0),9)*INDEX([1]Activités_work_fe_pivot!$1:$1048576,MATCH(Activités_Work_Fe!$C16,[1]Activités_work_fe_pivot!$A:$A,0),8)/5</f>
        <v>9.7841247649007174E-2</v>
      </c>
      <c r="X16">
        <f>INDEX('[1]population_%'!$1:$1048576,MATCH(Activités_Work_Fe!$A16,'[1]population_%'!$A:$A,0),9)*INDEX([1]Activités_work_fe_pivot!$1:$1048576,MATCH(Activités_Work_Fe!$C16,[1]Activités_work_fe_pivot!$A:$A,0),8)/5</f>
        <v>9.7841247649007174E-2</v>
      </c>
      <c r="Y16">
        <f>INDEX('[1]population_%'!$1:$1048576,MATCH(Activités_Work_Fe!$A16,'[1]population_%'!$A:$A,0),9)*INDEX([1]Activités_work_fe_pivot!$1:$1048576,MATCH(Activités_Work_Fe!$C16,[1]Activités_work_fe_pivot!$A:$A,0),9)/5</f>
        <v>0.11007140360513308</v>
      </c>
      <c r="Z16">
        <f>INDEX('[1]population_%'!$1:$1048576,MATCH(Activités_Work_Fe!$A16,'[1]population_%'!$A:$A,0),9)*INDEX([1]Activités_work_fe_pivot!$1:$1048576,MATCH(Activités_Work_Fe!$C16,[1]Activités_work_fe_pivot!$A:$A,0),9)/5</f>
        <v>0.11007140360513308</v>
      </c>
      <c r="AA16">
        <f>INDEX('[1]population_%'!$1:$1048576,MATCH(Activités_Work_Fe!$A16,'[1]population_%'!$A:$A,0),9)*INDEX([1]Activités_work_fe_pivot!$1:$1048576,MATCH(Activités_Work_Fe!$C16,[1]Activités_work_fe_pivot!$A:$A,0),9)/5</f>
        <v>0.11007140360513308</v>
      </c>
      <c r="AB16">
        <f>INDEX('[1]population_%'!$1:$1048576,MATCH(Activités_Work_Fe!$A16,'[1]population_%'!$A:$A,0),9)*INDEX([1]Activités_work_fe_pivot!$1:$1048576,MATCH(Activités_Work_Fe!$C16,[1]Activités_work_fe_pivot!$A:$A,0),9)/5</f>
        <v>0.11007140360513308</v>
      </c>
      <c r="AC16">
        <f>INDEX('[1]population_%'!$1:$1048576,MATCH(Activités_Work_Fe!$A16,'[1]population_%'!$A:$A,0),9)*INDEX([1]Activités_work_fe_pivot!$1:$1048576,MATCH(Activités_Work_Fe!$C16,[1]Activités_work_fe_pivot!$A:$A,0),9)/5</f>
        <v>0.11007140360513308</v>
      </c>
      <c r="AD16">
        <f>INDEX('[1]population_%'!$1:$1048576,MATCH(Activités_Work_Fe!$A16,'[1]population_%'!$A:$A,0),9)*INDEX([1]Activités_work_fe_pivot!$1:$1048576,MATCH(Activités_Work_Fe!$C16,[1]Activités_work_fe_pivot!$A:$A,0),10)/5</f>
        <v>9.1170253491120318E-2</v>
      </c>
      <c r="AE16">
        <f>INDEX('[1]population_%'!$1:$1048576,MATCH(Activités_Work_Fe!$A16,'[1]population_%'!$A:$A,0),9)*INDEX([1]Activités_work_fe_pivot!$1:$1048576,MATCH(Activités_Work_Fe!$C16,[1]Activités_work_fe_pivot!$A:$A,0),10)/5</f>
        <v>9.1170253491120318E-2</v>
      </c>
      <c r="AF16">
        <f>INDEX('[1]population_%'!$1:$1048576,MATCH(Activités_Work_Fe!$A16,'[1]population_%'!$A:$A,0),9)*INDEX([1]Activités_work_fe_pivot!$1:$1048576,MATCH(Activités_Work_Fe!$C16,[1]Activités_work_fe_pivot!$A:$A,0),10)/5</f>
        <v>9.1170253491120318E-2</v>
      </c>
      <c r="AG16">
        <f>INDEX('[1]population_%'!$1:$1048576,MATCH(Activités_Work_Fe!$A16,'[1]population_%'!$A:$A,0),9)*INDEX([1]Activités_work_fe_pivot!$1:$1048576,MATCH(Activités_Work_Fe!$C16,[1]Activités_work_fe_pivot!$A:$A,0),10)/5</f>
        <v>9.1170253491120318E-2</v>
      </c>
      <c r="AH16">
        <f>INDEX('[1]population_%'!$1:$1048576,MATCH(Activités_Work_Fe!$A16,'[1]population_%'!$A:$A,0),9)*INDEX([1]Activités_work_fe_pivot!$1:$1048576,MATCH(Activités_Work_Fe!$C16,[1]Activités_work_fe_pivot!$A:$A,0),10)/5</f>
        <v>9.1170253491120318E-2</v>
      </c>
      <c r="AI16">
        <f>INDEX('[1]population_%'!$1:$1048576,MATCH(Activités_Work_Fe!$A16,'[1]population_%'!$A:$A,0),9)*INDEX([1]Activités_work_fe_pivot!$1:$1048576,MATCH(Activités_Work_Fe!$C16,[1]Activités_work_fe_pivot!$A:$A,0),11)/5</f>
        <v>8.4499259333233476E-2</v>
      </c>
      <c r="AJ16">
        <f>INDEX('[1]population_%'!$1:$1048576,MATCH(Activités_Work_Fe!$A16,'[1]population_%'!$A:$A,0),9)*INDEX([1]Activités_work_fe_pivot!$1:$1048576,MATCH(Activités_Work_Fe!$C16,[1]Activités_work_fe_pivot!$A:$A,0),11)/5</f>
        <v>8.4499259333233476E-2</v>
      </c>
      <c r="AK16">
        <f>INDEX('[1]population_%'!$1:$1048576,MATCH(Activités_Work_Fe!$A16,'[1]population_%'!$A:$A,0),9)*INDEX([1]Activités_work_fe_pivot!$1:$1048576,MATCH(Activités_Work_Fe!$C16,[1]Activités_work_fe_pivot!$A:$A,0),11)/5</f>
        <v>8.4499259333233476E-2</v>
      </c>
      <c r="AL16">
        <f>INDEX('[1]population_%'!$1:$1048576,MATCH(Activités_Work_Fe!$A16,'[1]population_%'!$A:$A,0),9)*INDEX([1]Activités_work_fe_pivot!$1:$1048576,MATCH(Activités_Work_Fe!$C16,[1]Activités_work_fe_pivot!$A:$A,0),11)/5</f>
        <v>8.4499259333233476E-2</v>
      </c>
      <c r="AM16">
        <f>INDEX('[1]population_%'!$1:$1048576,MATCH(Activités_Work_Fe!$A16,'[1]population_%'!$A:$A,0),9)*INDEX([1]Activités_work_fe_pivot!$1:$1048576,MATCH(Activités_Work_Fe!$C16,[1]Activités_work_fe_pivot!$A:$A,0),11)/5</f>
        <v>8.4499259333233476E-2</v>
      </c>
      <c r="AN16">
        <f>INDEX('[1]population_%'!$1:$1048576,MATCH(Activités_Work_Fe!$A16,'[1]population_%'!$A:$A,0),9)*INDEX([1]Activités_work_fe_pivot!$1:$1048576,MATCH(Activités_Work_Fe!$C16,[1]Activités_work_fe_pivot!$A:$A,0),12)/5</f>
        <v>5.4479785622742638E-2</v>
      </c>
      <c r="AO16">
        <f>INDEX('[1]population_%'!$1:$1048576,MATCH(Activités_Work_Fe!$A16,'[1]population_%'!$A:$A,0),9)*INDEX([1]Activités_work_fe_pivot!$1:$1048576,MATCH(Activités_Work_Fe!$C16,[1]Activités_work_fe_pivot!$A:$A,0),12)/5</f>
        <v>5.4479785622742638E-2</v>
      </c>
      <c r="AP16">
        <f>INDEX('[1]population_%'!$1:$1048576,MATCH(Activités_Work_Fe!$A16,'[1]population_%'!$A:$A,0),9)*INDEX([1]Activités_work_fe_pivot!$1:$1048576,MATCH(Activités_Work_Fe!$C16,[1]Activités_work_fe_pivot!$A:$A,0),12)/5</f>
        <v>5.4479785622742638E-2</v>
      </c>
      <c r="AQ16">
        <f>INDEX('[1]population_%'!$1:$1048576,MATCH(Activités_Work_Fe!$A16,'[1]population_%'!$A:$A,0),9)*INDEX([1]Activités_work_fe_pivot!$1:$1048576,MATCH(Activités_Work_Fe!$C16,[1]Activités_work_fe_pivot!$A:$A,0),12)/5</f>
        <v>5.4479785622742638E-2</v>
      </c>
      <c r="AR16">
        <f>INDEX('[1]population_%'!$1:$1048576,MATCH(Activités_Work_Fe!$A16,'[1]population_%'!$A:$A,0),9)*INDEX([1]Activités_work_fe_pivot!$1:$1048576,MATCH(Activités_Work_Fe!$C16,[1]Activités_work_fe_pivot!$A:$A,0),12)/5</f>
        <v>5.4479785622742638E-2</v>
      </c>
      <c r="AS16">
        <f>INDEX('[1]population_%'!$1:$1048576,MATCH(Activités_Work_Fe!$A16,'[1]population_%'!$A:$A,0),9)*INDEX([1]Activités_work_fe_pivot!$1:$1048576,MATCH(Activités_Work_Fe!$C16,[1]Activités_work_fe_pivot!$A:$A,0),13)/5</f>
        <v>0.78940097534994424</v>
      </c>
      <c r="AT16">
        <f>INDEX('[1]population_%'!$1:$1048576,MATCH(Activités_Work_Fe!$A16,'[1]population_%'!$A:$A,0),9)*INDEX([1]Activités_work_fe_pivot!$1:$1048576,MATCH(Activités_Work_Fe!$C16,[1]Activités_work_fe_pivot!$A:$A,0),13)/5</f>
        <v>0.78940097534994424</v>
      </c>
      <c r="AU16">
        <f>INDEX('[1]population_%'!$1:$1048576,MATCH(Activités_Work_Fe!$A16,'[1]population_%'!$A:$A,0),9)*INDEX([1]Activités_work_fe_pivot!$1:$1048576,MATCH(Activités_Work_Fe!$C16,[1]Activités_work_fe_pivot!$A:$A,0),13)/5</f>
        <v>0.78940097534994424</v>
      </c>
      <c r="AV16">
        <f>INDEX('[1]population_%'!$1:$1048576,MATCH(Activités_Work_Fe!$A16,'[1]population_%'!$A:$A,0),9)*INDEX([1]Activités_work_fe_pivot!$1:$1048576,MATCH(Activités_Work_Fe!$C16,[1]Activités_work_fe_pivot!$A:$A,0),13)/5</f>
        <v>0.78940097534994424</v>
      </c>
      <c r="AW16">
        <f>INDEX('[1]population_%'!$1:$1048576,MATCH(Activités_Work_Fe!$A16,'[1]population_%'!$A:$A,0),9)*INDEX([1]Activités_work_fe_pivot!$1:$1048576,MATCH(Activités_Work_Fe!$C16,[1]Activités_work_fe_pivot!$A:$A,0),13)/5</f>
        <v>0.78940097534994424</v>
      </c>
      <c r="AX16">
        <f>INDEX('[1]population_%'!$1:$1048576,MATCH(Activités_Work_Fe!$A16,'[1]population_%'!$A:$A,0),9)*INDEX([1]Activités_work_fe_pivot!$1:$1048576,MATCH(Activités_Work_Fe!$C16,[1]Activités_work_fe_pivot!$A:$A,0),14)/5</f>
        <v>8.6722924052529099E-2</v>
      </c>
      <c r="AY16">
        <f>INDEX('[1]population_%'!$1:$1048576,MATCH(Activités_Work_Fe!$A16,'[1]population_%'!$A:$A,0),9)*INDEX([1]Activités_work_fe_pivot!$1:$1048576,MATCH(Activités_Work_Fe!$C16,[1]Activités_work_fe_pivot!$A:$A,0),14)/5</f>
        <v>8.6722924052529099E-2</v>
      </c>
      <c r="AZ16">
        <f>INDEX('[1]population_%'!$1:$1048576,MATCH(Activités_Work_Fe!$A16,'[1]population_%'!$A:$A,0),9)*INDEX([1]Activités_work_fe_pivot!$1:$1048576,MATCH(Activités_Work_Fe!$C16,[1]Activités_work_fe_pivot!$A:$A,0),14)/5</f>
        <v>8.6722924052529099E-2</v>
      </c>
      <c r="BA16">
        <f>INDEX('[1]population_%'!$1:$1048576,MATCH(Activités_Work_Fe!$A16,'[1]population_%'!$A:$A,0),9)*INDEX([1]Activités_work_fe_pivot!$1:$1048576,MATCH(Activités_Work_Fe!$C16,[1]Activités_work_fe_pivot!$A:$A,0),14)/5</f>
        <v>8.6722924052529099E-2</v>
      </c>
      <c r="BB16">
        <f>INDEX('[1]population_%'!$1:$1048576,MATCH(Activités_Work_Fe!$A16,'[1]population_%'!$A:$A,0),9)*INDEX([1]Activités_work_fe_pivot!$1:$1048576,MATCH(Activités_Work_Fe!$C16,[1]Activités_work_fe_pivot!$A:$A,0),14)/5</f>
        <v>8.6722924052529099E-2</v>
      </c>
      <c r="BC16">
        <f>INDEX('[1]population_%'!$1:$1048576,MATCH(Activités_Work_Fe!$A16,'[1]population_%'!$A:$A,0),9)*INDEX([1]Activités_work_fe_pivot!$1:$1048576,MATCH(Activités_Work_Fe!$C16,[1]Activités_work_fe_pivot!$A:$A,0),15)/5</f>
        <v>1.8901150114012749E-2</v>
      </c>
      <c r="BD16">
        <f>INDEX('[1]population_%'!$1:$1048576,MATCH(Activités_Work_Fe!$A16,'[1]population_%'!$A:$A,0),9)*INDEX([1]Activités_work_fe_pivot!$1:$1048576,MATCH(Activités_Work_Fe!$C16,[1]Activités_work_fe_pivot!$A:$A,0),15)/5</f>
        <v>1.8901150114012749E-2</v>
      </c>
      <c r="BE16">
        <f>INDEX('[1]population_%'!$1:$1048576,MATCH(Activités_Work_Fe!$A16,'[1]population_%'!$A:$A,0),9)*INDEX([1]Activités_work_fe_pivot!$1:$1048576,MATCH(Activités_Work_Fe!$C16,[1]Activités_work_fe_pivot!$A:$A,0),15)/5</f>
        <v>1.8901150114012749E-2</v>
      </c>
      <c r="BF16">
        <f>INDEX('[1]population_%'!$1:$1048576,MATCH(Activités_Work_Fe!$A16,'[1]population_%'!$A:$A,0),9)*INDEX([1]Activités_work_fe_pivot!$1:$1048576,MATCH(Activités_Work_Fe!$C16,[1]Activités_work_fe_pivot!$A:$A,0),15)/5</f>
        <v>1.8901150114012749E-2</v>
      </c>
      <c r="BG16">
        <f>INDEX('[1]population_%'!$1:$1048576,MATCH(Activités_Work_Fe!$A16,'[1]population_%'!$A:$A,0),9)*INDEX([1]Activités_work_fe_pivot!$1:$1048576,MATCH(Activités_Work_Fe!$C16,[1]Activités_work_fe_pivot!$A:$A,0),15)/5</f>
        <v>1.8901150114012749E-2</v>
      </c>
      <c r="BH16">
        <f>INDEX('[1]population_%'!$1:$1048576,MATCH(Activités_Work_Fe!$A16,'[1]population_%'!$A:$A,0),9)*INDEX([1]Activités_work_fe_pivot!$1:$1048576,MATCH(Activités_Work_Fe!$C16,[1]Activités_work_fe_pivot!$A:$A,0),16)/5</f>
        <v>1.1118323596478089E-2</v>
      </c>
      <c r="BI16">
        <f>INDEX('[1]population_%'!$1:$1048576,MATCH(Activités_Work_Fe!$A16,'[1]population_%'!$A:$A,0),9)*INDEX([1]Activités_work_fe_pivot!$1:$1048576,MATCH(Activités_Work_Fe!$C16,[1]Activités_work_fe_pivot!$A:$A,0),16)/5</f>
        <v>1.1118323596478089E-2</v>
      </c>
      <c r="BJ16">
        <f>INDEX('[1]population_%'!$1:$1048576,MATCH(Activités_Work_Fe!$A16,'[1]population_%'!$A:$A,0),9)*INDEX([1]Activités_work_fe_pivot!$1:$1048576,MATCH(Activités_Work_Fe!$C16,[1]Activités_work_fe_pivot!$A:$A,0),16)/5</f>
        <v>1.1118323596478089E-2</v>
      </c>
      <c r="BK16">
        <f>INDEX('[1]population_%'!$1:$1048576,MATCH(Activités_Work_Fe!$A16,'[1]population_%'!$A:$A,0),9)*INDEX([1]Activités_work_fe_pivot!$1:$1048576,MATCH(Activités_Work_Fe!$C16,[1]Activités_work_fe_pivot!$A:$A,0),16)/5</f>
        <v>1.1118323596478089E-2</v>
      </c>
      <c r="BL16">
        <f>INDEX('[1]population_%'!$1:$1048576,MATCH(Activités_Work_Fe!$A16,'[1]population_%'!$A:$A,0),9)*INDEX([1]Activités_work_fe_pivot!$1:$1048576,MATCH(Activités_Work_Fe!$C16,[1]Activités_work_fe_pivot!$A:$A,0),16)/5</f>
        <v>1.1118323596478089E-2</v>
      </c>
      <c r="BM16">
        <f>INDEX('[1]population_%'!$1:$1048576,MATCH(Activités_Work_Fe!$A16,'[1]population_%'!$A:$A,0),9)*INDEX([1]Activités_work_fe_pivot!$1:$1048576,MATCH(Activités_Work_Fe!$C16,[1]Activités_work_fe_pivot!$A:$A,0),2)/25</f>
        <v>8.8946588771824709E-4</v>
      </c>
      <c r="BN16">
        <f>INDEX('[1]population_%'!$1:$1048576,MATCH(Activités_Work_Fe!$A16,'[1]population_%'!$A:$A,0),9)*INDEX([1]Activités_work_fe_pivot!$1:$1048576,MATCH(Activités_Work_Fe!$C16,[1]Activités_work_fe_pivot!$A:$A,0),2)/25</f>
        <v>8.8946588771824709E-4</v>
      </c>
      <c r="BO16">
        <f>INDEX('[1]population_%'!$1:$1048576,MATCH(Activités_Work_Fe!$A16,'[1]population_%'!$A:$A,0),9)*INDEX([1]Activités_work_fe_pivot!$1:$1048576,MATCH(Activités_Work_Fe!$C16,[1]Activités_work_fe_pivot!$A:$A,0),2)/25</f>
        <v>8.8946588771824709E-4</v>
      </c>
      <c r="BP16">
        <f>INDEX('[1]population_%'!$1:$1048576,MATCH(Activités_Work_Fe!$A16,'[1]population_%'!$A:$A,0),9)*INDEX([1]Activités_work_fe_pivot!$1:$1048576,MATCH(Activités_Work_Fe!$C16,[1]Activités_work_fe_pivot!$A:$A,0),2)/25</f>
        <v>8.8946588771824709E-4</v>
      </c>
      <c r="BQ16">
        <f>INDEX('[1]population_%'!$1:$1048576,MATCH(Activités_Work_Fe!$A16,'[1]population_%'!$A:$A,0),9)*INDEX([1]Activités_work_fe_pivot!$1:$1048576,MATCH(Activités_Work_Fe!$C16,[1]Activités_work_fe_pivot!$A:$A,0),2)/25</f>
        <v>8.8946588771824709E-4</v>
      </c>
      <c r="BR16">
        <f>INDEX('[1]population_%'!$1:$1048576,MATCH(Activités_Work_Fe!$A16,'[1]population_%'!$A:$A,0),9)*INDEX([1]Activités_work_fe_pivot!$1:$1048576,MATCH(Activités_Work_Fe!$C16,[1]Activités_work_fe_pivot!$A:$A,0),2)/25</f>
        <v>8.8946588771824709E-4</v>
      </c>
      <c r="BS16">
        <f>INDEX('[1]population_%'!$1:$1048576,MATCH(Activités_Work_Fe!$A16,'[1]population_%'!$A:$A,0),9)*INDEX([1]Activités_work_fe_pivot!$1:$1048576,MATCH(Activités_Work_Fe!$C16,[1]Activités_work_fe_pivot!$A:$A,0),2)/25</f>
        <v>8.8946588771824709E-4</v>
      </c>
      <c r="BT16">
        <f>INDEX('[1]population_%'!$1:$1048576,MATCH(Activités_Work_Fe!$A16,'[1]population_%'!$A:$A,0),9)*INDEX([1]Activités_work_fe_pivot!$1:$1048576,MATCH(Activités_Work_Fe!$C16,[1]Activités_work_fe_pivot!$A:$A,0),2)/25</f>
        <v>8.8946588771824709E-4</v>
      </c>
      <c r="BU16">
        <f>INDEX('[1]population_%'!$1:$1048576,MATCH(Activités_Work_Fe!$A16,'[1]population_%'!$A:$A,0),9)*INDEX([1]Activités_work_fe_pivot!$1:$1048576,MATCH(Activités_Work_Fe!$C16,[1]Activités_work_fe_pivot!$A:$A,0),2)/25</f>
        <v>8.8946588771824709E-4</v>
      </c>
      <c r="BV16">
        <f>INDEX('[1]population_%'!$1:$1048576,MATCH(Activités_Work_Fe!$A16,'[1]population_%'!$A:$A,0),9)*INDEX([1]Activités_work_fe_pivot!$1:$1048576,MATCH(Activités_Work_Fe!$C16,[1]Activités_work_fe_pivot!$A:$A,0),2)/25</f>
        <v>8.8946588771824709E-4</v>
      </c>
      <c r="BW16">
        <f>INDEX('[1]population_%'!$1:$1048576,MATCH(Activités_Work_Fe!$A16,'[1]population_%'!$A:$A,0),9)*INDEX([1]Activités_work_fe_pivot!$1:$1048576,MATCH(Activités_Work_Fe!$C16,[1]Activités_work_fe_pivot!$A:$A,0),2)/25</f>
        <v>8.8946588771824709E-4</v>
      </c>
      <c r="BX16">
        <f>INDEX('[1]population_%'!$1:$1048576,MATCH(Activités_Work_Fe!$A16,'[1]population_%'!$A:$A,0),9)*INDEX([1]Activités_work_fe_pivot!$1:$1048576,MATCH(Activités_Work_Fe!$C16,[1]Activités_work_fe_pivot!$A:$A,0),2)/25</f>
        <v>8.8946588771824709E-4</v>
      </c>
      <c r="BY16">
        <f>INDEX('[1]population_%'!$1:$1048576,MATCH(Activités_Work_Fe!$A16,'[1]population_%'!$A:$A,0),9)*INDEX([1]Activités_work_fe_pivot!$1:$1048576,MATCH(Activités_Work_Fe!$C16,[1]Activités_work_fe_pivot!$A:$A,0),2)/25</f>
        <v>8.8946588771824709E-4</v>
      </c>
      <c r="BZ16">
        <f>INDEX('[1]population_%'!$1:$1048576,MATCH(Activités_Work_Fe!$A16,'[1]population_%'!$A:$A,0),9)*INDEX([1]Activités_work_fe_pivot!$1:$1048576,MATCH(Activités_Work_Fe!$C16,[1]Activités_work_fe_pivot!$A:$A,0),2)/25</f>
        <v>8.8946588771824709E-4</v>
      </c>
      <c r="CA16">
        <f>INDEX('[1]population_%'!$1:$1048576,MATCH(Activités_Work_Fe!$A16,'[1]population_%'!$A:$A,0),9)*INDEX([1]Activités_work_fe_pivot!$1:$1048576,MATCH(Activités_Work_Fe!$C16,[1]Activités_work_fe_pivot!$A:$A,0),2)/25</f>
        <v>8.8946588771824709E-4</v>
      </c>
      <c r="CB16">
        <f>INDEX('[1]population_%'!$1:$1048576,MATCH(Activités_Work_Fe!$A16,'[1]population_%'!$A:$A,0),9)*INDEX([1]Activités_work_fe_pivot!$1:$1048576,MATCH(Activités_Work_Fe!$C16,[1]Activités_work_fe_pivot!$A:$A,0),2)/25</f>
        <v>8.8946588771824709E-4</v>
      </c>
      <c r="CC16">
        <f>INDEX('[1]population_%'!$1:$1048576,MATCH(Activités_Work_Fe!$A16,'[1]population_%'!$A:$A,0),9)*INDEX([1]Activités_work_fe_pivot!$1:$1048576,MATCH(Activités_Work_Fe!$C16,[1]Activités_work_fe_pivot!$A:$A,0),2)/25</f>
        <v>8.8946588771824709E-4</v>
      </c>
      <c r="CD16">
        <f>INDEX('[1]population_%'!$1:$1048576,MATCH(Activités_Work_Fe!$A16,'[1]population_%'!$A:$A,0),9)*INDEX([1]Activités_work_fe_pivot!$1:$1048576,MATCH(Activités_Work_Fe!$C16,[1]Activités_work_fe_pivot!$A:$A,0),2)/25</f>
        <v>8.8946588771824709E-4</v>
      </c>
      <c r="CE16">
        <f>INDEX('[1]population_%'!$1:$1048576,MATCH(Activités_Work_Fe!$A16,'[1]population_%'!$A:$A,0),9)*INDEX([1]Activités_work_fe_pivot!$1:$1048576,MATCH(Activités_Work_Fe!$C16,[1]Activités_work_fe_pivot!$A:$A,0),2)/25</f>
        <v>8.8946588771824709E-4</v>
      </c>
      <c r="CF16">
        <f>INDEX('[1]population_%'!$1:$1048576,MATCH(Activités_Work_Fe!$A16,'[1]population_%'!$A:$A,0),9)*INDEX([1]Activités_work_fe_pivot!$1:$1048576,MATCH(Activités_Work_Fe!$C16,[1]Activités_work_fe_pivot!$A:$A,0),2)/25</f>
        <v>8.8946588771824709E-4</v>
      </c>
      <c r="CG16">
        <f>INDEX('[1]population_%'!$1:$1048576,MATCH(Activités_Work_Fe!$A16,'[1]population_%'!$A:$A,0),9)*INDEX([1]Activités_work_fe_pivot!$1:$1048576,MATCH(Activités_Work_Fe!$C16,[1]Activités_work_fe_pivot!$A:$A,0),2)/25</f>
        <v>8.8946588771824709E-4</v>
      </c>
      <c r="CH16">
        <f>INDEX('[1]population_%'!$1:$1048576,MATCH(Activités_Work_Fe!$A16,'[1]population_%'!$A:$A,0),9)*INDEX([1]Activités_work_fe_pivot!$1:$1048576,MATCH(Activités_Work_Fe!$C16,[1]Activités_work_fe_pivot!$A:$A,0),2)/25</f>
        <v>8.8946588771824709E-4</v>
      </c>
      <c r="CI16">
        <f>INDEX('[1]population_%'!$1:$1048576,MATCH(Activités_Work_Fe!$A16,'[1]population_%'!$A:$A,0),9)*INDEX([1]Activités_work_fe_pivot!$1:$1048576,MATCH(Activités_Work_Fe!$C16,[1]Activités_work_fe_pivot!$A:$A,0),2)/25</f>
        <v>8.8946588771824709E-4</v>
      </c>
      <c r="CJ16">
        <f>INDEX('[1]population_%'!$1:$1048576,MATCH(Activités_Work_Fe!$A16,'[1]population_%'!$A:$A,0),9)*INDEX([1]Activités_work_fe_pivot!$1:$1048576,MATCH(Activités_Work_Fe!$C16,[1]Activités_work_fe_pivot!$A:$A,0),2)/25</f>
        <v>8.8946588771824709E-4</v>
      </c>
      <c r="CK16">
        <f>INDEX('[1]population_%'!$1:$1048576,MATCH(Activités_Work_Fe!$A16,'[1]population_%'!$A:$A,0),9)*INDEX([1]Activités_work_fe_pivot!$1:$1048576,MATCH(Activités_Work_Fe!$C16,[1]Activités_work_fe_pivot!$A:$A,0),2)/25</f>
        <v>8.8946588771824709E-4</v>
      </c>
    </row>
    <row r="17" spans="1:89" x14ac:dyDescent="0.35">
      <c r="A17" s="1" t="s">
        <v>33</v>
      </c>
      <c r="B17" s="1" t="s">
        <v>34</v>
      </c>
      <c r="C17" t="str">
        <f>INDEX([1]bruxelles_parsed_lat_long!$1:$1048576,MATCH($A17,[1]bruxelles_parsed_lat_long!$E:$E,0),9)</f>
        <v>Anderlecht</v>
      </c>
      <c r="D17">
        <f>INDEX('[1]population_%'!$1:$1048576,MATCH(Activités_Work_Fe!$A17,'[1]population_%'!$A:$A,0),9)*INDEX([1]Activités_work_fe_pivot!$1:$1048576,MATCH(Activités_Work_Fe!$C17,[1]Activités_work_fe_pivot!$A:$A,0),4)/2</f>
        <v>4.9799437426141374E-2</v>
      </c>
      <c r="E17">
        <f>INDEX('[1]population_%'!$1:$1048576,MATCH(Activités_Work_Fe!$A17,'[1]population_%'!$A:$A,0),9)*INDEX([1]Activités_work_fe_pivot!$1:$1048576,MATCH(Activités_Work_Fe!$C17,[1]Activités_work_fe_pivot!$A:$A,0),5)/5</f>
        <v>0.22455019057605569</v>
      </c>
      <c r="F17">
        <f>INDEX('[1]population_%'!$1:$1048576,MATCH(Activités_Work_Fe!$A17,'[1]population_%'!$A:$A,0),9)*INDEX([1]Activités_work_fe_pivot!$1:$1048576,MATCH(Activités_Work_Fe!$C17,[1]Activités_work_fe_pivot!$A:$A,0),5)/5</f>
        <v>0.22455019057605569</v>
      </c>
      <c r="G17">
        <f>INDEX('[1]population_%'!$1:$1048576,MATCH(Activités_Work_Fe!$A17,'[1]population_%'!$A:$A,0),9)*INDEX([1]Activités_work_fe_pivot!$1:$1048576,MATCH(Activités_Work_Fe!$C17,[1]Activités_work_fe_pivot!$A:$A,0),5)/5</f>
        <v>0.22455019057605569</v>
      </c>
      <c r="H17">
        <f>INDEX('[1]population_%'!$1:$1048576,MATCH(Activités_Work_Fe!$A17,'[1]population_%'!$A:$A,0),9)*INDEX([1]Activités_work_fe_pivot!$1:$1048576,MATCH(Activités_Work_Fe!$C17,[1]Activités_work_fe_pivot!$A:$A,0),5)/5</f>
        <v>0.22455019057605569</v>
      </c>
      <c r="I17">
        <f>INDEX('[1]population_%'!$1:$1048576,MATCH(Activités_Work_Fe!$A17,'[1]population_%'!$A:$A,0),9)*INDEX([1]Activités_work_fe_pivot!$1:$1048576,MATCH(Activités_Work_Fe!$C17,[1]Activités_work_fe_pivot!$A:$A,0),5)/5</f>
        <v>0.22455019057605569</v>
      </c>
      <c r="J17">
        <f>INDEX('[1]population_%'!$1:$1048576,MATCH(Activités_Work_Fe!$A17,'[1]population_%'!$A:$A,0),9)*INDEX([1]Activités_work_fe_pivot!$1:$1048576,MATCH(Activités_Work_Fe!$C17,[1]Activités_work_fe_pivot!$A:$A,0),6)/5</f>
        <v>1.4260747990213212E-2</v>
      </c>
      <c r="K17">
        <f>INDEX('[1]population_%'!$1:$1048576,MATCH(Activités_Work_Fe!$A17,'[1]population_%'!$A:$A,0),9)*INDEX([1]Activités_work_fe_pivot!$1:$1048576,MATCH(Activités_Work_Fe!$C17,[1]Activités_work_fe_pivot!$A:$A,0),6)/5</f>
        <v>1.4260747990213212E-2</v>
      </c>
      <c r="L17">
        <f>INDEX('[1]population_%'!$1:$1048576,MATCH(Activités_Work_Fe!$A17,'[1]population_%'!$A:$A,0),9)*INDEX([1]Activités_work_fe_pivot!$1:$1048576,MATCH(Activités_Work_Fe!$C17,[1]Activités_work_fe_pivot!$A:$A,0),6)/5</f>
        <v>1.4260747990213212E-2</v>
      </c>
      <c r="M17">
        <f>INDEX('[1]population_%'!$1:$1048576,MATCH(Activités_Work_Fe!$A17,'[1]population_%'!$A:$A,0),9)*INDEX([1]Activités_work_fe_pivot!$1:$1048576,MATCH(Activités_Work_Fe!$C17,[1]Activités_work_fe_pivot!$A:$A,0),6)/5</f>
        <v>1.4260747990213212E-2</v>
      </c>
      <c r="N17">
        <f>INDEX('[1]population_%'!$1:$1048576,MATCH(Activités_Work_Fe!$A17,'[1]population_%'!$A:$A,0),9)*INDEX([1]Activités_work_fe_pivot!$1:$1048576,MATCH(Activités_Work_Fe!$C17,[1]Activités_work_fe_pivot!$A:$A,0),6)/5</f>
        <v>1.4260747990213212E-2</v>
      </c>
      <c r="O17">
        <f>INDEX('[1]population_%'!$1:$1048576,MATCH(Activités_Work_Fe!$A17,'[1]population_%'!$A:$A,0),9)*INDEX([1]Activités_work_fe_pivot!$1:$1048576,MATCH(Activités_Work_Fe!$C17,[1]Activités_work_fe_pivot!$A:$A,0),7)/5</f>
        <v>2.603152410911936E-2</v>
      </c>
      <c r="P17">
        <f>INDEX('[1]population_%'!$1:$1048576,MATCH(Activités_Work_Fe!$A17,'[1]population_%'!$A:$A,0),9)*INDEX([1]Activités_work_fe_pivot!$1:$1048576,MATCH(Activités_Work_Fe!$C17,[1]Activités_work_fe_pivot!$A:$A,0),7)/5</f>
        <v>2.603152410911936E-2</v>
      </c>
      <c r="Q17">
        <f>INDEX('[1]population_%'!$1:$1048576,MATCH(Activités_Work_Fe!$A17,'[1]population_%'!$A:$A,0),9)*INDEX([1]Activités_work_fe_pivot!$1:$1048576,MATCH(Activités_Work_Fe!$C17,[1]Activités_work_fe_pivot!$A:$A,0),7)/5</f>
        <v>2.603152410911936E-2</v>
      </c>
      <c r="R17">
        <f>INDEX('[1]population_%'!$1:$1048576,MATCH(Activités_Work_Fe!$A17,'[1]population_%'!$A:$A,0),9)*INDEX([1]Activités_work_fe_pivot!$1:$1048576,MATCH(Activités_Work_Fe!$C17,[1]Activités_work_fe_pivot!$A:$A,0),7)/5</f>
        <v>2.603152410911936E-2</v>
      </c>
      <c r="S17">
        <f>INDEX('[1]population_%'!$1:$1048576,MATCH(Activités_Work_Fe!$A17,'[1]population_%'!$A:$A,0),9)*INDEX([1]Activités_work_fe_pivot!$1:$1048576,MATCH(Activités_Work_Fe!$C17,[1]Activités_work_fe_pivot!$A:$A,0),7)/5</f>
        <v>2.603152410911936E-2</v>
      </c>
      <c r="T17">
        <f>INDEX('[1]population_%'!$1:$1048576,MATCH(Activités_Work_Fe!$A17,'[1]population_%'!$A:$A,0),9)*INDEX([1]Activités_work_fe_pivot!$1:$1048576,MATCH(Activités_Work_Fe!$C17,[1]Activités_work_fe_pivot!$A:$A,0),8)/5</f>
        <v>1.991977497045655E-2</v>
      </c>
      <c r="U17">
        <f>INDEX('[1]population_%'!$1:$1048576,MATCH(Activités_Work_Fe!$A17,'[1]population_%'!$A:$A,0),9)*INDEX([1]Activités_work_fe_pivot!$1:$1048576,MATCH(Activités_Work_Fe!$C17,[1]Activités_work_fe_pivot!$A:$A,0),8)/5</f>
        <v>1.991977497045655E-2</v>
      </c>
      <c r="V17">
        <f>INDEX('[1]population_%'!$1:$1048576,MATCH(Activités_Work_Fe!$A17,'[1]population_%'!$A:$A,0),9)*INDEX([1]Activités_work_fe_pivot!$1:$1048576,MATCH(Activités_Work_Fe!$C17,[1]Activités_work_fe_pivot!$A:$A,0),8)/5</f>
        <v>1.991977497045655E-2</v>
      </c>
      <c r="W17">
        <f>INDEX('[1]population_%'!$1:$1048576,MATCH(Activités_Work_Fe!$A17,'[1]population_%'!$A:$A,0),9)*INDEX([1]Activités_work_fe_pivot!$1:$1048576,MATCH(Activités_Work_Fe!$C17,[1]Activités_work_fe_pivot!$A:$A,0),8)/5</f>
        <v>1.991977497045655E-2</v>
      </c>
      <c r="X17">
        <f>INDEX('[1]population_%'!$1:$1048576,MATCH(Activités_Work_Fe!$A17,'[1]population_%'!$A:$A,0),9)*INDEX([1]Activités_work_fe_pivot!$1:$1048576,MATCH(Activités_Work_Fe!$C17,[1]Activités_work_fe_pivot!$A:$A,0),8)/5</f>
        <v>1.991977497045655E-2</v>
      </c>
      <c r="Y17">
        <f>INDEX('[1]population_%'!$1:$1048576,MATCH(Activités_Work_Fe!$A17,'[1]population_%'!$A:$A,0),9)*INDEX([1]Activités_work_fe_pivot!$1:$1048576,MATCH(Activités_Work_Fe!$C17,[1]Activités_work_fe_pivot!$A:$A,0),9)/5</f>
        <v>2.2409746841763618E-2</v>
      </c>
      <c r="Z17">
        <f>INDEX('[1]population_%'!$1:$1048576,MATCH(Activités_Work_Fe!$A17,'[1]population_%'!$A:$A,0),9)*INDEX([1]Activités_work_fe_pivot!$1:$1048576,MATCH(Activités_Work_Fe!$C17,[1]Activités_work_fe_pivot!$A:$A,0),9)/5</f>
        <v>2.2409746841763618E-2</v>
      </c>
      <c r="AA17">
        <f>INDEX('[1]population_%'!$1:$1048576,MATCH(Activités_Work_Fe!$A17,'[1]population_%'!$A:$A,0),9)*INDEX([1]Activités_work_fe_pivot!$1:$1048576,MATCH(Activités_Work_Fe!$C17,[1]Activités_work_fe_pivot!$A:$A,0),9)/5</f>
        <v>2.2409746841763618E-2</v>
      </c>
      <c r="AB17">
        <f>INDEX('[1]population_%'!$1:$1048576,MATCH(Activités_Work_Fe!$A17,'[1]population_%'!$A:$A,0),9)*INDEX([1]Activités_work_fe_pivot!$1:$1048576,MATCH(Activités_Work_Fe!$C17,[1]Activités_work_fe_pivot!$A:$A,0),9)/5</f>
        <v>2.2409746841763618E-2</v>
      </c>
      <c r="AC17">
        <f>INDEX('[1]population_%'!$1:$1048576,MATCH(Activités_Work_Fe!$A17,'[1]population_%'!$A:$A,0),9)*INDEX([1]Activités_work_fe_pivot!$1:$1048576,MATCH(Activités_Work_Fe!$C17,[1]Activités_work_fe_pivot!$A:$A,0),9)/5</f>
        <v>2.2409746841763618E-2</v>
      </c>
      <c r="AD17">
        <f>INDEX('[1]population_%'!$1:$1048576,MATCH(Activités_Work_Fe!$A17,'[1]population_%'!$A:$A,0),9)*INDEX([1]Activités_work_fe_pivot!$1:$1048576,MATCH(Activités_Work_Fe!$C17,[1]Activités_work_fe_pivot!$A:$A,0),10)/5</f>
        <v>1.856160849519815E-2</v>
      </c>
      <c r="AE17">
        <f>INDEX('[1]population_%'!$1:$1048576,MATCH(Activités_Work_Fe!$A17,'[1]population_%'!$A:$A,0),9)*INDEX([1]Activités_work_fe_pivot!$1:$1048576,MATCH(Activités_Work_Fe!$C17,[1]Activités_work_fe_pivot!$A:$A,0),10)/5</f>
        <v>1.856160849519815E-2</v>
      </c>
      <c r="AF17">
        <f>INDEX('[1]population_%'!$1:$1048576,MATCH(Activités_Work_Fe!$A17,'[1]population_%'!$A:$A,0),9)*INDEX([1]Activités_work_fe_pivot!$1:$1048576,MATCH(Activités_Work_Fe!$C17,[1]Activités_work_fe_pivot!$A:$A,0),10)/5</f>
        <v>1.856160849519815E-2</v>
      </c>
      <c r="AG17">
        <f>INDEX('[1]population_%'!$1:$1048576,MATCH(Activités_Work_Fe!$A17,'[1]population_%'!$A:$A,0),9)*INDEX([1]Activités_work_fe_pivot!$1:$1048576,MATCH(Activités_Work_Fe!$C17,[1]Activités_work_fe_pivot!$A:$A,0),10)/5</f>
        <v>1.856160849519815E-2</v>
      </c>
      <c r="AH17">
        <f>INDEX('[1]population_%'!$1:$1048576,MATCH(Activités_Work_Fe!$A17,'[1]population_%'!$A:$A,0),9)*INDEX([1]Activités_work_fe_pivot!$1:$1048576,MATCH(Activités_Work_Fe!$C17,[1]Activités_work_fe_pivot!$A:$A,0),10)/5</f>
        <v>1.856160849519815E-2</v>
      </c>
      <c r="AI17">
        <f>INDEX('[1]population_%'!$1:$1048576,MATCH(Activités_Work_Fe!$A17,'[1]population_%'!$A:$A,0),9)*INDEX([1]Activités_work_fe_pivot!$1:$1048576,MATCH(Activités_Work_Fe!$C17,[1]Activités_work_fe_pivot!$A:$A,0),11)/5</f>
        <v>1.7203442019939751E-2</v>
      </c>
      <c r="AJ17">
        <f>INDEX('[1]population_%'!$1:$1048576,MATCH(Activités_Work_Fe!$A17,'[1]population_%'!$A:$A,0),9)*INDEX([1]Activités_work_fe_pivot!$1:$1048576,MATCH(Activités_Work_Fe!$C17,[1]Activités_work_fe_pivot!$A:$A,0),11)/5</f>
        <v>1.7203442019939751E-2</v>
      </c>
      <c r="AK17">
        <f>INDEX('[1]population_%'!$1:$1048576,MATCH(Activités_Work_Fe!$A17,'[1]population_%'!$A:$A,0),9)*INDEX([1]Activités_work_fe_pivot!$1:$1048576,MATCH(Activités_Work_Fe!$C17,[1]Activités_work_fe_pivot!$A:$A,0),11)/5</f>
        <v>1.7203442019939751E-2</v>
      </c>
      <c r="AL17">
        <f>INDEX('[1]population_%'!$1:$1048576,MATCH(Activités_Work_Fe!$A17,'[1]population_%'!$A:$A,0),9)*INDEX([1]Activités_work_fe_pivot!$1:$1048576,MATCH(Activités_Work_Fe!$C17,[1]Activités_work_fe_pivot!$A:$A,0),11)/5</f>
        <v>1.7203442019939751E-2</v>
      </c>
      <c r="AM17">
        <f>INDEX('[1]population_%'!$1:$1048576,MATCH(Activités_Work_Fe!$A17,'[1]population_%'!$A:$A,0),9)*INDEX([1]Activités_work_fe_pivot!$1:$1048576,MATCH(Activités_Work_Fe!$C17,[1]Activités_work_fe_pivot!$A:$A,0),11)/5</f>
        <v>1.7203442019939751E-2</v>
      </c>
      <c r="AN17">
        <f>INDEX('[1]population_%'!$1:$1048576,MATCH(Activités_Work_Fe!$A17,'[1]population_%'!$A:$A,0),9)*INDEX([1]Activités_work_fe_pivot!$1:$1048576,MATCH(Activités_Work_Fe!$C17,[1]Activités_work_fe_pivot!$A:$A,0),12)/5</f>
        <v>1.1091692881276944E-2</v>
      </c>
      <c r="AO17">
        <f>INDEX('[1]population_%'!$1:$1048576,MATCH(Activités_Work_Fe!$A17,'[1]population_%'!$A:$A,0),9)*INDEX([1]Activités_work_fe_pivot!$1:$1048576,MATCH(Activités_Work_Fe!$C17,[1]Activités_work_fe_pivot!$A:$A,0),12)/5</f>
        <v>1.1091692881276944E-2</v>
      </c>
      <c r="AP17">
        <f>INDEX('[1]population_%'!$1:$1048576,MATCH(Activités_Work_Fe!$A17,'[1]population_%'!$A:$A,0),9)*INDEX([1]Activités_work_fe_pivot!$1:$1048576,MATCH(Activités_Work_Fe!$C17,[1]Activités_work_fe_pivot!$A:$A,0),12)/5</f>
        <v>1.1091692881276944E-2</v>
      </c>
      <c r="AQ17">
        <f>INDEX('[1]population_%'!$1:$1048576,MATCH(Activités_Work_Fe!$A17,'[1]population_%'!$A:$A,0),9)*INDEX([1]Activités_work_fe_pivot!$1:$1048576,MATCH(Activités_Work_Fe!$C17,[1]Activités_work_fe_pivot!$A:$A,0),12)/5</f>
        <v>1.1091692881276944E-2</v>
      </c>
      <c r="AR17">
        <f>INDEX('[1]population_%'!$1:$1048576,MATCH(Activités_Work_Fe!$A17,'[1]population_%'!$A:$A,0),9)*INDEX([1]Activités_work_fe_pivot!$1:$1048576,MATCH(Activités_Work_Fe!$C17,[1]Activités_work_fe_pivot!$A:$A,0),12)/5</f>
        <v>1.1091692881276944E-2</v>
      </c>
      <c r="AS17">
        <f>INDEX('[1]population_%'!$1:$1048576,MATCH(Activités_Work_Fe!$A17,'[1]population_%'!$A:$A,0),9)*INDEX([1]Activités_work_fe_pivot!$1:$1048576,MATCH(Activités_Work_Fe!$C17,[1]Activités_work_fe_pivot!$A:$A,0),13)/5</f>
        <v>0.16071636623891081</v>
      </c>
      <c r="AT17">
        <f>INDEX('[1]population_%'!$1:$1048576,MATCH(Activités_Work_Fe!$A17,'[1]population_%'!$A:$A,0),9)*INDEX([1]Activités_work_fe_pivot!$1:$1048576,MATCH(Activités_Work_Fe!$C17,[1]Activités_work_fe_pivot!$A:$A,0),13)/5</f>
        <v>0.16071636623891081</v>
      </c>
      <c r="AU17">
        <f>INDEX('[1]population_%'!$1:$1048576,MATCH(Activités_Work_Fe!$A17,'[1]population_%'!$A:$A,0),9)*INDEX([1]Activités_work_fe_pivot!$1:$1048576,MATCH(Activités_Work_Fe!$C17,[1]Activités_work_fe_pivot!$A:$A,0),13)/5</f>
        <v>0.16071636623891081</v>
      </c>
      <c r="AV17">
        <f>INDEX('[1]population_%'!$1:$1048576,MATCH(Activités_Work_Fe!$A17,'[1]population_%'!$A:$A,0),9)*INDEX([1]Activités_work_fe_pivot!$1:$1048576,MATCH(Activités_Work_Fe!$C17,[1]Activités_work_fe_pivot!$A:$A,0),13)/5</f>
        <v>0.16071636623891081</v>
      </c>
      <c r="AW17">
        <f>INDEX('[1]population_%'!$1:$1048576,MATCH(Activités_Work_Fe!$A17,'[1]population_%'!$A:$A,0),9)*INDEX([1]Activités_work_fe_pivot!$1:$1048576,MATCH(Activités_Work_Fe!$C17,[1]Activités_work_fe_pivot!$A:$A,0),13)/5</f>
        <v>0.16071636623891081</v>
      </c>
      <c r="AX17">
        <f>INDEX('[1]population_%'!$1:$1048576,MATCH(Activités_Work_Fe!$A17,'[1]population_%'!$A:$A,0),9)*INDEX([1]Activités_work_fe_pivot!$1:$1048576,MATCH(Activités_Work_Fe!$C17,[1]Activités_work_fe_pivot!$A:$A,0),14)/5</f>
        <v>1.7656164178359215E-2</v>
      </c>
      <c r="AY17">
        <f>INDEX('[1]population_%'!$1:$1048576,MATCH(Activités_Work_Fe!$A17,'[1]population_%'!$A:$A,0),9)*INDEX([1]Activités_work_fe_pivot!$1:$1048576,MATCH(Activités_Work_Fe!$C17,[1]Activités_work_fe_pivot!$A:$A,0),14)/5</f>
        <v>1.7656164178359215E-2</v>
      </c>
      <c r="AZ17">
        <f>INDEX('[1]population_%'!$1:$1048576,MATCH(Activités_Work_Fe!$A17,'[1]population_%'!$A:$A,0),9)*INDEX([1]Activités_work_fe_pivot!$1:$1048576,MATCH(Activités_Work_Fe!$C17,[1]Activités_work_fe_pivot!$A:$A,0),14)/5</f>
        <v>1.7656164178359215E-2</v>
      </c>
      <c r="BA17">
        <f>INDEX('[1]population_%'!$1:$1048576,MATCH(Activités_Work_Fe!$A17,'[1]population_%'!$A:$A,0),9)*INDEX([1]Activités_work_fe_pivot!$1:$1048576,MATCH(Activités_Work_Fe!$C17,[1]Activités_work_fe_pivot!$A:$A,0),14)/5</f>
        <v>1.7656164178359215E-2</v>
      </c>
      <c r="BB17">
        <f>INDEX('[1]population_%'!$1:$1048576,MATCH(Activités_Work_Fe!$A17,'[1]population_%'!$A:$A,0),9)*INDEX([1]Activités_work_fe_pivot!$1:$1048576,MATCH(Activités_Work_Fe!$C17,[1]Activités_work_fe_pivot!$A:$A,0),14)/5</f>
        <v>1.7656164178359215E-2</v>
      </c>
      <c r="BC17">
        <f>INDEX('[1]population_%'!$1:$1048576,MATCH(Activités_Work_Fe!$A17,'[1]population_%'!$A:$A,0),9)*INDEX([1]Activités_work_fe_pivot!$1:$1048576,MATCH(Activités_Work_Fe!$C17,[1]Activités_work_fe_pivot!$A:$A,0),15)/5</f>
        <v>3.8481383465654704E-3</v>
      </c>
      <c r="BD17">
        <f>INDEX('[1]population_%'!$1:$1048576,MATCH(Activités_Work_Fe!$A17,'[1]population_%'!$A:$A,0),9)*INDEX([1]Activités_work_fe_pivot!$1:$1048576,MATCH(Activités_Work_Fe!$C17,[1]Activités_work_fe_pivot!$A:$A,0),15)/5</f>
        <v>3.8481383465654704E-3</v>
      </c>
      <c r="BE17">
        <f>INDEX('[1]population_%'!$1:$1048576,MATCH(Activités_Work_Fe!$A17,'[1]population_%'!$A:$A,0),9)*INDEX([1]Activités_work_fe_pivot!$1:$1048576,MATCH(Activités_Work_Fe!$C17,[1]Activités_work_fe_pivot!$A:$A,0),15)/5</f>
        <v>3.8481383465654704E-3</v>
      </c>
      <c r="BF17">
        <f>INDEX('[1]population_%'!$1:$1048576,MATCH(Activités_Work_Fe!$A17,'[1]population_%'!$A:$A,0),9)*INDEX([1]Activités_work_fe_pivot!$1:$1048576,MATCH(Activités_Work_Fe!$C17,[1]Activités_work_fe_pivot!$A:$A,0),15)/5</f>
        <v>3.8481383465654704E-3</v>
      </c>
      <c r="BG17">
        <f>INDEX('[1]population_%'!$1:$1048576,MATCH(Activités_Work_Fe!$A17,'[1]population_%'!$A:$A,0),9)*INDEX([1]Activités_work_fe_pivot!$1:$1048576,MATCH(Activités_Work_Fe!$C17,[1]Activités_work_fe_pivot!$A:$A,0),15)/5</f>
        <v>3.8481383465654704E-3</v>
      </c>
      <c r="BH17">
        <f>INDEX('[1]population_%'!$1:$1048576,MATCH(Activités_Work_Fe!$A17,'[1]population_%'!$A:$A,0),9)*INDEX([1]Activités_work_fe_pivot!$1:$1048576,MATCH(Activités_Work_Fe!$C17,[1]Activités_work_fe_pivot!$A:$A,0),16)/5</f>
        <v>2.2636107920973353E-3</v>
      </c>
      <c r="BI17">
        <f>INDEX('[1]population_%'!$1:$1048576,MATCH(Activités_Work_Fe!$A17,'[1]population_%'!$A:$A,0),9)*INDEX([1]Activités_work_fe_pivot!$1:$1048576,MATCH(Activités_Work_Fe!$C17,[1]Activités_work_fe_pivot!$A:$A,0),16)/5</f>
        <v>2.2636107920973353E-3</v>
      </c>
      <c r="BJ17">
        <f>INDEX('[1]population_%'!$1:$1048576,MATCH(Activités_Work_Fe!$A17,'[1]population_%'!$A:$A,0),9)*INDEX([1]Activités_work_fe_pivot!$1:$1048576,MATCH(Activités_Work_Fe!$C17,[1]Activités_work_fe_pivot!$A:$A,0),16)/5</f>
        <v>2.2636107920973353E-3</v>
      </c>
      <c r="BK17">
        <f>INDEX('[1]population_%'!$1:$1048576,MATCH(Activités_Work_Fe!$A17,'[1]population_%'!$A:$A,0),9)*INDEX([1]Activités_work_fe_pivot!$1:$1048576,MATCH(Activités_Work_Fe!$C17,[1]Activités_work_fe_pivot!$A:$A,0),16)/5</f>
        <v>2.2636107920973353E-3</v>
      </c>
      <c r="BL17">
        <f>INDEX('[1]population_%'!$1:$1048576,MATCH(Activités_Work_Fe!$A17,'[1]population_%'!$A:$A,0),9)*INDEX([1]Activités_work_fe_pivot!$1:$1048576,MATCH(Activités_Work_Fe!$C17,[1]Activités_work_fe_pivot!$A:$A,0),16)/5</f>
        <v>2.2636107920973353E-3</v>
      </c>
      <c r="BM17">
        <f>INDEX('[1]population_%'!$1:$1048576,MATCH(Activités_Work_Fe!$A17,'[1]population_%'!$A:$A,0),9)*INDEX([1]Activités_work_fe_pivot!$1:$1048576,MATCH(Activités_Work_Fe!$C17,[1]Activités_work_fe_pivot!$A:$A,0),2)/25</f>
        <v>1.8108886336778683E-4</v>
      </c>
      <c r="BN17">
        <f>INDEX('[1]population_%'!$1:$1048576,MATCH(Activités_Work_Fe!$A17,'[1]population_%'!$A:$A,0),9)*INDEX([1]Activités_work_fe_pivot!$1:$1048576,MATCH(Activités_Work_Fe!$C17,[1]Activités_work_fe_pivot!$A:$A,0),2)/25</f>
        <v>1.8108886336778683E-4</v>
      </c>
      <c r="BO17">
        <f>INDEX('[1]population_%'!$1:$1048576,MATCH(Activités_Work_Fe!$A17,'[1]population_%'!$A:$A,0),9)*INDEX([1]Activités_work_fe_pivot!$1:$1048576,MATCH(Activités_Work_Fe!$C17,[1]Activités_work_fe_pivot!$A:$A,0),2)/25</f>
        <v>1.8108886336778683E-4</v>
      </c>
      <c r="BP17">
        <f>INDEX('[1]population_%'!$1:$1048576,MATCH(Activités_Work_Fe!$A17,'[1]population_%'!$A:$A,0),9)*INDEX([1]Activités_work_fe_pivot!$1:$1048576,MATCH(Activités_Work_Fe!$C17,[1]Activités_work_fe_pivot!$A:$A,0),2)/25</f>
        <v>1.8108886336778683E-4</v>
      </c>
      <c r="BQ17">
        <f>INDEX('[1]population_%'!$1:$1048576,MATCH(Activités_Work_Fe!$A17,'[1]population_%'!$A:$A,0),9)*INDEX([1]Activités_work_fe_pivot!$1:$1048576,MATCH(Activités_Work_Fe!$C17,[1]Activités_work_fe_pivot!$A:$A,0),2)/25</f>
        <v>1.8108886336778683E-4</v>
      </c>
      <c r="BR17">
        <f>INDEX('[1]population_%'!$1:$1048576,MATCH(Activités_Work_Fe!$A17,'[1]population_%'!$A:$A,0),9)*INDEX([1]Activités_work_fe_pivot!$1:$1048576,MATCH(Activités_Work_Fe!$C17,[1]Activités_work_fe_pivot!$A:$A,0),2)/25</f>
        <v>1.8108886336778683E-4</v>
      </c>
      <c r="BS17">
        <f>INDEX('[1]population_%'!$1:$1048576,MATCH(Activités_Work_Fe!$A17,'[1]population_%'!$A:$A,0),9)*INDEX([1]Activités_work_fe_pivot!$1:$1048576,MATCH(Activités_Work_Fe!$C17,[1]Activités_work_fe_pivot!$A:$A,0),2)/25</f>
        <v>1.8108886336778683E-4</v>
      </c>
      <c r="BT17">
        <f>INDEX('[1]population_%'!$1:$1048576,MATCH(Activités_Work_Fe!$A17,'[1]population_%'!$A:$A,0),9)*INDEX([1]Activités_work_fe_pivot!$1:$1048576,MATCH(Activités_Work_Fe!$C17,[1]Activités_work_fe_pivot!$A:$A,0),2)/25</f>
        <v>1.8108886336778683E-4</v>
      </c>
      <c r="BU17">
        <f>INDEX('[1]population_%'!$1:$1048576,MATCH(Activités_Work_Fe!$A17,'[1]population_%'!$A:$A,0),9)*INDEX([1]Activités_work_fe_pivot!$1:$1048576,MATCH(Activités_Work_Fe!$C17,[1]Activités_work_fe_pivot!$A:$A,0),2)/25</f>
        <v>1.8108886336778683E-4</v>
      </c>
      <c r="BV17">
        <f>INDEX('[1]population_%'!$1:$1048576,MATCH(Activités_Work_Fe!$A17,'[1]population_%'!$A:$A,0),9)*INDEX([1]Activités_work_fe_pivot!$1:$1048576,MATCH(Activités_Work_Fe!$C17,[1]Activités_work_fe_pivot!$A:$A,0),2)/25</f>
        <v>1.8108886336778683E-4</v>
      </c>
      <c r="BW17">
        <f>INDEX('[1]population_%'!$1:$1048576,MATCH(Activités_Work_Fe!$A17,'[1]population_%'!$A:$A,0),9)*INDEX([1]Activités_work_fe_pivot!$1:$1048576,MATCH(Activités_Work_Fe!$C17,[1]Activités_work_fe_pivot!$A:$A,0),2)/25</f>
        <v>1.8108886336778683E-4</v>
      </c>
      <c r="BX17">
        <f>INDEX('[1]population_%'!$1:$1048576,MATCH(Activités_Work_Fe!$A17,'[1]population_%'!$A:$A,0),9)*INDEX([1]Activités_work_fe_pivot!$1:$1048576,MATCH(Activités_Work_Fe!$C17,[1]Activités_work_fe_pivot!$A:$A,0),2)/25</f>
        <v>1.8108886336778683E-4</v>
      </c>
      <c r="BY17">
        <f>INDEX('[1]population_%'!$1:$1048576,MATCH(Activités_Work_Fe!$A17,'[1]population_%'!$A:$A,0),9)*INDEX([1]Activités_work_fe_pivot!$1:$1048576,MATCH(Activités_Work_Fe!$C17,[1]Activités_work_fe_pivot!$A:$A,0),2)/25</f>
        <v>1.8108886336778683E-4</v>
      </c>
      <c r="BZ17">
        <f>INDEX('[1]population_%'!$1:$1048576,MATCH(Activités_Work_Fe!$A17,'[1]population_%'!$A:$A,0),9)*INDEX([1]Activités_work_fe_pivot!$1:$1048576,MATCH(Activités_Work_Fe!$C17,[1]Activités_work_fe_pivot!$A:$A,0),2)/25</f>
        <v>1.8108886336778683E-4</v>
      </c>
      <c r="CA17">
        <f>INDEX('[1]population_%'!$1:$1048576,MATCH(Activités_Work_Fe!$A17,'[1]population_%'!$A:$A,0),9)*INDEX([1]Activités_work_fe_pivot!$1:$1048576,MATCH(Activités_Work_Fe!$C17,[1]Activités_work_fe_pivot!$A:$A,0),2)/25</f>
        <v>1.8108886336778683E-4</v>
      </c>
      <c r="CB17">
        <f>INDEX('[1]population_%'!$1:$1048576,MATCH(Activités_Work_Fe!$A17,'[1]population_%'!$A:$A,0),9)*INDEX([1]Activités_work_fe_pivot!$1:$1048576,MATCH(Activités_Work_Fe!$C17,[1]Activités_work_fe_pivot!$A:$A,0),2)/25</f>
        <v>1.8108886336778683E-4</v>
      </c>
      <c r="CC17">
        <f>INDEX('[1]population_%'!$1:$1048576,MATCH(Activités_Work_Fe!$A17,'[1]population_%'!$A:$A,0),9)*INDEX([1]Activités_work_fe_pivot!$1:$1048576,MATCH(Activités_Work_Fe!$C17,[1]Activités_work_fe_pivot!$A:$A,0),2)/25</f>
        <v>1.8108886336778683E-4</v>
      </c>
      <c r="CD17">
        <f>INDEX('[1]population_%'!$1:$1048576,MATCH(Activités_Work_Fe!$A17,'[1]population_%'!$A:$A,0),9)*INDEX([1]Activités_work_fe_pivot!$1:$1048576,MATCH(Activités_Work_Fe!$C17,[1]Activités_work_fe_pivot!$A:$A,0),2)/25</f>
        <v>1.8108886336778683E-4</v>
      </c>
      <c r="CE17">
        <f>INDEX('[1]population_%'!$1:$1048576,MATCH(Activités_Work_Fe!$A17,'[1]population_%'!$A:$A,0),9)*INDEX([1]Activités_work_fe_pivot!$1:$1048576,MATCH(Activités_Work_Fe!$C17,[1]Activités_work_fe_pivot!$A:$A,0),2)/25</f>
        <v>1.8108886336778683E-4</v>
      </c>
      <c r="CF17">
        <f>INDEX('[1]population_%'!$1:$1048576,MATCH(Activités_Work_Fe!$A17,'[1]population_%'!$A:$A,0),9)*INDEX([1]Activités_work_fe_pivot!$1:$1048576,MATCH(Activités_Work_Fe!$C17,[1]Activités_work_fe_pivot!$A:$A,0),2)/25</f>
        <v>1.8108886336778683E-4</v>
      </c>
      <c r="CG17">
        <f>INDEX('[1]population_%'!$1:$1048576,MATCH(Activités_Work_Fe!$A17,'[1]population_%'!$A:$A,0),9)*INDEX([1]Activités_work_fe_pivot!$1:$1048576,MATCH(Activités_Work_Fe!$C17,[1]Activités_work_fe_pivot!$A:$A,0),2)/25</f>
        <v>1.8108886336778683E-4</v>
      </c>
      <c r="CH17">
        <f>INDEX('[1]population_%'!$1:$1048576,MATCH(Activités_Work_Fe!$A17,'[1]population_%'!$A:$A,0),9)*INDEX([1]Activités_work_fe_pivot!$1:$1048576,MATCH(Activités_Work_Fe!$C17,[1]Activités_work_fe_pivot!$A:$A,0),2)/25</f>
        <v>1.8108886336778683E-4</v>
      </c>
      <c r="CI17">
        <f>INDEX('[1]population_%'!$1:$1048576,MATCH(Activités_Work_Fe!$A17,'[1]population_%'!$A:$A,0),9)*INDEX([1]Activités_work_fe_pivot!$1:$1048576,MATCH(Activités_Work_Fe!$C17,[1]Activités_work_fe_pivot!$A:$A,0),2)/25</f>
        <v>1.8108886336778683E-4</v>
      </c>
      <c r="CJ17">
        <f>INDEX('[1]population_%'!$1:$1048576,MATCH(Activités_Work_Fe!$A17,'[1]population_%'!$A:$A,0),9)*INDEX([1]Activités_work_fe_pivot!$1:$1048576,MATCH(Activités_Work_Fe!$C17,[1]Activités_work_fe_pivot!$A:$A,0),2)/25</f>
        <v>1.8108886336778683E-4</v>
      </c>
      <c r="CK17">
        <f>INDEX('[1]population_%'!$1:$1048576,MATCH(Activités_Work_Fe!$A17,'[1]population_%'!$A:$A,0),9)*INDEX([1]Activités_work_fe_pivot!$1:$1048576,MATCH(Activités_Work_Fe!$C17,[1]Activités_work_fe_pivot!$A:$A,0),2)/25</f>
        <v>1.8108886336778683E-4</v>
      </c>
    </row>
    <row r="18" spans="1:89" x14ac:dyDescent="0.35">
      <c r="A18" s="1" t="s">
        <v>35</v>
      </c>
      <c r="B18" s="1" t="s">
        <v>36</v>
      </c>
      <c r="C18" t="str">
        <f>INDEX([1]bruxelles_parsed_lat_long!$1:$1048576,MATCH($A18,[1]bruxelles_parsed_lat_long!$E:$E,0),9)</f>
        <v>Anderlecht</v>
      </c>
      <c r="D18">
        <f>INDEX('[1]population_%'!$1:$1048576,MATCH(Activités_Work_Fe!$A18,'[1]population_%'!$A:$A,0),9)*INDEX([1]Activités_work_fe_pivot!$1:$1048576,MATCH(Activités_Work_Fe!$C18,[1]Activités_work_fe_pivot!$A:$A,0),4)/2</f>
        <v>0.60052262778582244</v>
      </c>
      <c r="E18">
        <f>INDEX('[1]population_%'!$1:$1048576,MATCH(Activités_Work_Fe!$A18,'[1]population_%'!$A:$A,0),9)*INDEX([1]Activités_work_fe_pivot!$1:$1048576,MATCH(Activités_Work_Fe!$C18,[1]Activités_work_fe_pivot!$A:$A,0),5)/5</f>
        <v>2.7078111216524361</v>
      </c>
      <c r="F18">
        <f>INDEX('[1]population_%'!$1:$1048576,MATCH(Activités_Work_Fe!$A18,'[1]population_%'!$A:$A,0),9)*INDEX([1]Activités_work_fe_pivot!$1:$1048576,MATCH(Activités_Work_Fe!$C18,[1]Activités_work_fe_pivot!$A:$A,0),5)/5</f>
        <v>2.7078111216524361</v>
      </c>
      <c r="G18">
        <f>INDEX('[1]population_%'!$1:$1048576,MATCH(Activités_Work_Fe!$A18,'[1]population_%'!$A:$A,0),9)*INDEX([1]Activités_work_fe_pivot!$1:$1048576,MATCH(Activités_Work_Fe!$C18,[1]Activités_work_fe_pivot!$A:$A,0),5)/5</f>
        <v>2.7078111216524361</v>
      </c>
      <c r="H18">
        <f>INDEX('[1]population_%'!$1:$1048576,MATCH(Activités_Work_Fe!$A18,'[1]population_%'!$A:$A,0),9)*INDEX([1]Activités_work_fe_pivot!$1:$1048576,MATCH(Activités_Work_Fe!$C18,[1]Activités_work_fe_pivot!$A:$A,0),5)/5</f>
        <v>2.7078111216524361</v>
      </c>
      <c r="I18">
        <f>INDEX('[1]population_%'!$1:$1048576,MATCH(Activités_Work_Fe!$A18,'[1]population_%'!$A:$A,0),9)*INDEX([1]Activités_work_fe_pivot!$1:$1048576,MATCH(Activités_Work_Fe!$C18,[1]Activités_work_fe_pivot!$A:$A,0),5)/5</f>
        <v>2.7078111216524361</v>
      </c>
      <c r="J18">
        <f>INDEX('[1]population_%'!$1:$1048576,MATCH(Activités_Work_Fe!$A18,'[1]population_%'!$A:$A,0),9)*INDEX([1]Activités_work_fe_pivot!$1:$1048576,MATCH(Activités_Work_Fe!$C18,[1]Activités_work_fe_pivot!$A:$A,0),6)/5</f>
        <v>0.17196784341139462</v>
      </c>
      <c r="K18">
        <f>INDEX('[1]population_%'!$1:$1048576,MATCH(Activités_Work_Fe!$A18,'[1]population_%'!$A:$A,0),9)*INDEX([1]Activités_work_fe_pivot!$1:$1048576,MATCH(Activités_Work_Fe!$C18,[1]Activités_work_fe_pivot!$A:$A,0),6)/5</f>
        <v>0.17196784341139462</v>
      </c>
      <c r="L18">
        <f>INDEX('[1]population_%'!$1:$1048576,MATCH(Activités_Work_Fe!$A18,'[1]population_%'!$A:$A,0),9)*INDEX([1]Activités_work_fe_pivot!$1:$1048576,MATCH(Activités_Work_Fe!$C18,[1]Activités_work_fe_pivot!$A:$A,0),6)/5</f>
        <v>0.17196784341139462</v>
      </c>
      <c r="M18">
        <f>INDEX('[1]population_%'!$1:$1048576,MATCH(Activités_Work_Fe!$A18,'[1]population_%'!$A:$A,0),9)*INDEX([1]Activités_work_fe_pivot!$1:$1048576,MATCH(Activités_Work_Fe!$C18,[1]Activités_work_fe_pivot!$A:$A,0),6)/5</f>
        <v>0.17196784341139462</v>
      </c>
      <c r="N18">
        <f>INDEX('[1]population_%'!$1:$1048576,MATCH(Activités_Work_Fe!$A18,'[1]population_%'!$A:$A,0),9)*INDEX([1]Activités_work_fe_pivot!$1:$1048576,MATCH(Activités_Work_Fe!$C18,[1]Activités_work_fe_pivot!$A:$A,0),6)/5</f>
        <v>0.17196784341139462</v>
      </c>
      <c r="O18">
        <f>INDEX('[1]population_%'!$1:$1048576,MATCH(Activités_Work_Fe!$A18,'[1]population_%'!$A:$A,0),9)*INDEX([1]Activités_work_fe_pivot!$1:$1048576,MATCH(Activités_Work_Fe!$C18,[1]Activités_work_fe_pivot!$A:$A,0),7)/5</f>
        <v>0.31390955543349813</v>
      </c>
      <c r="P18">
        <f>INDEX('[1]population_%'!$1:$1048576,MATCH(Activités_Work_Fe!$A18,'[1]population_%'!$A:$A,0),9)*INDEX([1]Activités_work_fe_pivot!$1:$1048576,MATCH(Activités_Work_Fe!$C18,[1]Activités_work_fe_pivot!$A:$A,0),7)/5</f>
        <v>0.31390955543349813</v>
      </c>
      <c r="Q18">
        <f>INDEX('[1]population_%'!$1:$1048576,MATCH(Activités_Work_Fe!$A18,'[1]population_%'!$A:$A,0),9)*INDEX([1]Activités_work_fe_pivot!$1:$1048576,MATCH(Activités_Work_Fe!$C18,[1]Activités_work_fe_pivot!$A:$A,0),7)/5</f>
        <v>0.31390955543349813</v>
      </c>
      <c r="R18">
        <f>INDEX('[1]population_%'!$1:$1048576,MATCH(Activités_Work_Fe!$A18,'[1]population_%'!$A:$A,0),9)*INDEX([1]Activités_work_fe_pivot!$1:$1048576,MATCH(Activités_Work_Fe!$C18,[1]Activités_work_fe_pivot!$A:$A,0),7)/5</f>
        <v>0.31390955543349813</v>
      </c>
      <c r="S18">
        <f>INDEX('[1]population_%'!$1:$1048576,MATCH(Activités_Work_Fe!$A18,'[1]population_%'!$A:$A,0),9)*INDEX([1]Activités_work_fe_pivot!$1:$1048576,MATCH(Activités_Work_Fe!$C18,[1]Activités_work_fe_pivot!$A:$A,0),7)/5</f>
        <v>0.31390955543349813</v>
      </c>
      <c r="T18">
        <f>INDEX('[1]population_%'!$1:$1048576,MATCH(Activités_Work_Fe!$A18,'[1]population_%'!$A:$A,0),9)*INDEX([1]Activités_work_fe_pivot!$1:$1048576,MATCH(Activités_Work_Fe!$C18,[1]Activités_work_fe_pivot!$A:$A,0),8)/5</f>
        <v>0.24020905111432897</v>
      </c>
      <c r="U18">
        <f>INDEX('[1]population_%'!$1:$1048576,MATCH(Activités_Work_Fe!$A18,'[1]population_%'!$A:$A,0),9)*INDEX([1]Activités_work_fe_pivot!$1:$1048576,MATCH(Activités_Work_Fe!$C18,[1]Activités_work_fe_pivot!$A:$A,0),8)/5</f>
        <v>0.24020905111432897</v>
      </c>
      <c r="V18">
        <f>INDEX('[1]population_%'!$1:$1048576,MATCH(Activités_Work_Fe!$A18,'[1]population_%'!$A:$A,0),9)*INDEX([1]Activités_work_fe_pivot!$1:$1048576,MATCH(Activités_Work_Fe!$C18,[1]Activités_work_fe_pivot!$A:$A,0),8)/5</f>
        <v>0.24020905111432897</v>
      </c>
      <c r="W18">
        <f>INDEX('[1]population_%'!$1:$1048576,MATCH(Activités_Work_Fe!$A18,'[1]population_%'!$A:$A,0),9)*INDEX([1]Activités_work_fe_pivot!$1:$1048576,MATCH(Activités_Work_Fe!$C18,[1]Activités_work_fe_pivot!$A:$A,0),8)/5</f>
        <v>0.24020905111432897</v>
      </c>
      <c r="X18">
        <f>INDEX('[1]population_%'!$1:$1048576,MATCH(Activités_Work_Fe!$A18,'[1]population_%'!$A:$A,0),9)*INDEX([1]Activités_work_fe_pivot!$1:$1048576,MATCH(Activités_Work_Fe!$C18,[1]Activités_work_fe_pivot!$A:$A,0),8)/5</f>
        <v>0.24020905111432897</v>
      </c>
      <c r="Y18">
        <f>INDEX('[1]population_%'!$1:$1048576,MATCH(Activités_Work_Fe!$A18,'[1]population_%'!$A:$A,0),9)*INDEX([1]Activités_work_fe_pivot!$1:$1048576,MATCH(Activités_Work_Fe!$C18,[1]Activités_work_fe_pivot!$A:$A,0),9)/5</f>
        <v>0.27023518250362011</v>
      </c>
      <c r="Z18">
        <f>INDEX('[1]population_%'!$1:$1048576,MATCH(Activités_Work_Fe!$A18,'[1]population_%'!$A:$A,0),9)*INDEX([1]Activités_work_fe_pivot!$1:$1048576,MATCH(Activités_Work_Fe!$C18,[1]Activités_work_fe_pivot!$A:$A,0),9)/5</f>
        <v>0.27023518250362011</v>
      </c>
      <c r="AA18">
        <f>INDEX('[1]population_%'!$1:$1048576,MATCH(Activités_Work_Fe!$A18,'[1]population_%'!$A:$A,0),9)*INDEX([1]Activités_work_fe_pivot!$1:$1048576,MATCH(Activités_Work_Fe!$C18,[1]Activités_work_fe_pivot!$A:$A,0),9)/5</f>
        <v>0.27023518250362011</v>
      </c>
      <c r="AB18">
        <f>INDEX('[1]population_%'!$1:$1048576,MATCH(Activités_Work_Fe!$A18,'[1]population_%'!$A:$A,0),9)*INDEX([1]Activités_work_fe_pivot!$1:$1048576,MATCH(Activités_Work_Fe!$C18,[1]Activités_work_fe_pivot!$A:$A,0),9)/5</f>
        <v>0.27023518250362011</v>
      </c>
      <c r="AC18">
        <f>INDEX('[1]population_%'!$1:$1048576,MATCH(Activités_Work_Fe!$A18,'[1]population_%'!$A:$A,0),9)*INDEX([1]Activités_work_fe_pivot!$1:$1048576,MATCH(Activités_Work_Fe!$C18,[1]Activités_work_fe_pivot!$A:$A,0),9)/5</f>
        <v>0.27023518250362011</v>
      </c>
      <c r="AD18">
        <f>INDEX('[1]population_%'!$1:$1048576,MATCH(Activités_Work_Fe!$A18,'[1]population_%'!$A:$A,0),9)*INDEX([1]Activités_work_fe_pivot!$1:$1048576,MATCH(Activités_Work_Fe!$C18,[1]Activités_work_fe_pivot!$A:$A,0),10)/5</f>
        <v>0.22383116126562475</v>
      </c>
      <c r="AE18">
        <f>INDEX('[1]population_%'!$1:$1048576,MATCH(Activités_Work_Fe!$A18,'[1]population_%'!$A:$A,0),9)*INDEX([1]Activités_work_fe_pivot!$1:$1048576,MATCH(Activités_Work_Fe!$C18,[1]Activités_work_fe_pivot!$A:$A,0),10)/5</f>
        <v>0.22383116126562475</v>
      </c>
      <c r="AF18">
        <f>INDEX('[1]population_%'!$1:$1048576,MATCH(Activités_Work_Fe!$A18,'[1]population_%'!$A:$A,0),9)*INDEX([1]Activités_work_fe_pivot!$1:$1048576,MATCH(Activités_Work_Fe!$C18,[1]Activités_work_fe_pivot!$A:$A,0),10)/5</f>
        <v>0.22383116126562475</v>
      </c>
      <c r="AG18">
        <f>INDEX('[1]population_%'!$1:$1048576,MATCH(Activités_Work_Fe!$A18,'[1]population_%'!$A:$A,0),9)*INDEX([1]Activités_work_fe_pivot!$1:$1048576,MATCH(Activités_Work_Fe!$C18,[1]Activités_work_fe_pivot!$A:$A,0),10)/5</f>
        <v>0.22383116126562475</v>
      </c>
      <c r="AH18">
        <f>INDEX('[1]population_%'!$1:$1048576,MATCH(Activités_Work_Fe!$A18,'[1]population_%'!$A:$A,0),9)*INDEX([1]Activités_work_fe_pivot!$1:$1048576,MATCH(Activités_Work_Fe!$C18,[1]Activités_work_fe_pivot!$A:$A,0),10)/5</f>
        <v>0.22383116126562475</v>
      </c>
      <c r="AI18">
        <f>INDEX('[1]population_%'!$1:$1048576,MATCH(Activités_Work_Fe!$A18,'[1]population_%'!$A:$A,0),9)*INDEX([1]Activités_work_fe_pivot!$1:$1048576,MATCH(Activités_Work_Fe!$C18,[1]Activités_work_fe_pivot!$A:$A,0),11)/5</f>
        <v>0.20745327141692047</v>
      </c>
      <c r="AJ18">
        <f>INDEX('[1]population_%'!$1:$1048576,MATCH(Activités_Work_Fe!$A18,'[1]population_%'!$A:$A,0),9)*INDEX([1]Activités_work_fe_pivot!$1:$1048576,MATCH(Activités_Work_Fe!$C18,[1]Activités_work_fe_pivot!$A:$A,0),11)/5</f>
        <v>0.20745327141692047</v>
      </c>
      <c r="AK18">
        <f>INDEX('[1]population_%'!$1:$1048576,MATCH(Activités_Work_Fe!$A18,'[1]population_%'!$A:$A,0),9)*INDEX([1]Activités_work_fe_pivot!$1:$1048576,MATCH(Activités_Work_Fe!$C18,[1]Activités_work_fe_pivot!$A:$A,0),11)/5</f>
        <v>0.20745327141692047</v>
      </c>
      <c r="AL18">
        <f>INDEX('[1]population_%'!$1:$1048576,MATCH(Activités_Work_Fe!$A18,'[1]population_%'!$A:$A,0),9)*INDEX([1]Activités_work_fe_pivot!$1:$1048576,MATCH(Activités_Work_Fe!$C18,[1]Activités_work_fe_pivot!$A:$A,0),11)/5</f>
        <v>0.20745327141692047</v>
      </c>
      <c r="AM18">
        <f>INDEX('[1]population_%'!$1:$1048576,MATCH(Activités_Work_Fe!$A18,'[1]population_%'!$A:$A,0),9)*INDEX([1]Activités_work_fe_pivot!$1:$1048576,MATCH(Activités_Work_Fe!$C18,[1]Activités_work_fe_pivot!$A:$A,0),11)/5</f>
        <v>0.20745327141692047</v>
      </c>
      <c r="AN18">
        <f>INDEX('[1]population_%'!$1:$1048576,MATCH(Activités_Work_Fe!$A18,'[1]population_%'!$A:$A,0),9)*INDEX([1]Activités_work_fe_pivot!$1:$1048576,MATCH(Activités_Work_Fe!$C18,[1]Activités_work_fe_pivot!$A:$A,0),12)/5</f>
        <v>0.13375276709775136</v>
      </c>
      <c r="AO18">
        <f>INDEX('[1]population_%'!$1:$1048576,MATCH(Activités_Work_Fe!$A18,'[1]population_%'!$A:$A,0),9)*INDEX([1]Activités_work_fe_pivot!$1:$1048576,MATCH(Activités_Work_Fe!$C18,[1]Activités_work_fe_pivot!$A:$A,0),12)/5</f>
        <v>0.13375276709775136</v>
      </c>
      <c r="AP18">
        <f>INDEX('[1]population_%'!$1:$1048576,MATCH(Activités_Work_Fe!$A18,'[1]population_%'!$A:$A,0),9)*INDEX([1]Activités_work_fe_pivot!$1:$1048576,MATCH(Activités_Work_Fe!$C18,[1]Activités_work_fe_pivot!$A:$A,0),12)/5</f>
        <v>0.13375276709775136</v>
      </c>
      <c r="AQ18">
        <f>INDEX('[1]population_%'!$1:$1048576,MATCH(Activités_Work_Fe!$A18,'[1]population_%'!$A:$A,0),9)*INDEX([1]Activités_work_fe_pivot!$1:$1048576,MATCH(Activités_Work_Fe!$C18,[1]Activités_work_fe_pivot!$A:$A,0),12)/5</f>
        <v>0.13375276709775136</v>
      </c>
      <c r="AR18">
        <f>INDEX('[1]population_%'!$1:$1048576,MATCH(Activités_Work_Fe!$A18,'[1]population_%'!$A:$A,0),9)*INDEX([1]Activités_work_fe_pivot!$1:$1048576,MATCH(Activités_Work_Fe!$C18,[1]Activités_work_fe_pivot!$A:$A,0),12)/5</f>
        <v>0.13375276709775136</v>
      </c>
      <c r="AS18">
        <f>INDEX('[1]population_%'!$1:$1048576,MATCH(Activités_Work_Fe!$A18,'[1]population_%'!$A:$A,0),9)*INDEX([1]Activités_work_fe_pivot!$1:$1048576,MATCH(Activités_Work_Fe!$C18,[1]Activités_work_fe_pivot!$A:$A,0),13)/5</f>
        <v>1.9380502987633359</v>
      </c>
      <c r="AT18">
        <f>INDEX('[1]population_%'!$1:$1048576,MATCH(Activités_Work_Fe!$A18,'[1]population_%'!$A:$A,0),9)*INDEX([1]Activités_work_fe_pivot!$1:$1048576,MATCH(Activités_Work_Fe!$C18,[1]Activités_work_fe_pivot!$A:$A,0),13)/5</f>
        <v>1.9380502987633359</v>
      </c>
      <c r="AU18">
        <f>INDEX('[1]population_%'!$1:$1048576,MATCH(Activités_Work_Fe!$A18,'[1]population_%'!$A:$A,0),9)*INDEX([1]Activités_work_fe_pivot!$1:$1048576,MATCH(Activités_Work_Fe!$C18,[1]Activités_work_fe_pivot!$A:$A,0),13)/5</f>
        <v>1.9380502987633359</v>
      </c>
      <c r="AV18">
        <f>INDEX('[1]population_%'!$1:$1048576,MATCH(Activités_Work_Fe!$A18,'[1]population_%'!$A:$A,0),9)*INDEX([1]Activités_work_fe_pivot!$1:$1048576,MATCH(Activités_Work_Fe!$C18,[1]Activités_work_fe_pivot!$A:$A,0),13)/5</f>
        <v>1.9380502987633359</v>
      </c>
      <c r="AW18">
        <f>INDEX('[1]population_%'!$1:$1048576,MATCH(Activités_Work_Fe!$A18,'[1]population_%'!$A:$A,0),9)*INDEX([1]Activités_work_fe_pivot!$1:$1048576,MATCH(Activités_Work_Fe!$C18,[1]Activités_work_fe_pivot!$A:$A,0),13)/5</f>
        <v>1.9380502987633359</v>
      </c>
      <c r="AX18">
        <f>INDEX('[1]population_%'!$1:$1048576,MATCH(Activités_Work_Fe!$A18,'[1]population_%'!$A:$A,0),9)*INDEX([1]Activités_work_fe_pivot!$1:$1048576,MATCH(Activités_Work_Fe!$C18,[1]Activités_work_fe_pivot!$A:$A,0),14)/5</f>
        <v>0.21291256803315523</v>
      </c>
      <c r="AY18">
        <f>INDEX('[1]population_%'!$1:$1048576,MATCH(Activités_Work_Fe!$A18,'[1]population_%'!$A:$A,0),9)*INDEX([1]Activités_work_fe_pivot!$1:$1048576,MATCH(Activités_Work_Fe!$C18,[1]Activités_work_fe_pivot!$A:$A,0),14)/5</f>
        <v>0.21291256803315523</v>
      </c>
      <c r="AZ18">
        <f>INDEX('[1]population_%'!$1:$1048576,MATCH(Activités_Work_Fe!$A18,'[1]population_%'!$A:$A,0),9)*INDEX([1]Activités_work_fe_pivot!$1:$1048576,MATCH(Activités_Work_Fe!$C18,[1]Activités_work_fe_pivot!$A:$A,0),14)/5</f>
        <v>0.21291256803315523</v>
      </c>
      <c r="BA18">
        <f>INDEX('[1]population_%'!$1:$1048576,MATCH(Activités_Work_Fe!$A18,'[1]population_%'!$A:$A,0),9)*INDEX([1]Activités_work_fe_pivot!$1:$1048576,MATCH(Activités_Work_Fe!$C18,[1]Activités_work_fe_pivot!$A:$A,0),14)/5</f>
        <v>0.21291256803315523</v>
      </c>
      <c r="BB18">
        <f>INDEX('[1]population_%'!$1:$1048576,MATCH(Activités_Work_Fe!$A18,'[1]population_%'!$A:$A,0),9)*INDEX([1]Activités_work_fe_pivot!$1:$1048576,MATCH(Activités_Work_Fe!$C18,[1]Activités_work_fe_pivot!$A:$A,0),14)/5</f>
        <v>0.21291256803315523</v>
      </c>
      <c r="BC18">
        <f>INDEX('[1]population_%'!$1:$1048576,MATCH(Activités_Work_Fe!$A18,'[1]population_%'!$A:$A,0),9)*INDEX([1]Activités_work_fe_pivot!$1:$1048576,MATCH(Activités_Work_Fe!$C18,[1]Activités_work_fe_pivot!$A:$A,0),15)/5</f>
        <v>4.6404021237995377E-2</v>
      </c>
      <c r="BD18">
        <f>INDEX('[1]population_%'!$1:$1048576,MATCH(Activités_Work_Fe!$A18,'[1]population_%'!$A:$A,0),9)*INDEX([1]Activités_work_fe_pivot!$1:$1048576,MATCH(Activités_Work_Fe!$C18,[1]Activités_work_fe_pivot!$A:$A,0),15)/5</f>
        <v>4.6404021237995377E-2</v>
      </c>
      <c r="BE18">
        <f>INDEX('[1]population_%'!$1:$1048576,MATCH(Activités_Work_Fe!$A18,'[1]population_%'!$A:$A,0),9)*INDEX([1]Activités_work_fe_pivot!$1:$1048576,MATCH(Activités_Work_Fe!$C18,[1]Activités_work_fe_pivot!$A:$A,0),15)/5</f>
        <v>4.6404021237995377E-2</v>
      </c>
      <c r="BF18">
        <f>INDEX('[1]population_%'!$1:$1048576,MATCH(Activités_Work_Fe!$A18,'[1]population_%'!$A:$A,0),9)*INDEX([1]Activités_work_fe_pivot!$1:$1048576,MATCH(Activités_Work_Fe!$C18,[1]Activités_work_fe_pivot!$A:$A,0),15)/5</f>
        <v>4.6404021237995377E-2</v>
      </c>
      <c r="BG18">
        <f>INDEX('[1]population_%'!$1:$1048576,MATCH(Activités_Work_Fe!$A18,'[1]population_%'!$A:$A,0),9)*INDEX([1]Activités_work_fe_pivot!$1:$1048576,MATCH(Activités_Work_Fe!$C18,[1]Activités_work_fe_pivot!$A:$A,0),15)/5</f>
        <v>4.6404021237995377E-2</v>
      </c>
      <c r="BH18">
        <f>INDEX('[1]population_%'!$1:$1048576,MATCH(Activités_Work_Fe!$A18,'[1]population_%'!$A:$A,0),9)*INDEX([1]Activités_work_fe_pivot!$1:$1048576,MATCH(Activités_Work_Fe!$C18,[1]Activités_work_fe_pivot!$A:$A,0),16)/5</f>
        <v>2.7296483081173752E-2</v>
      </c>
      <c r="BI18">
        <f>INDEX('[1]population_%'!$1:$1048576,MATCH(Activités_Work_Fe!$A18,'[1]population_%'!$A:$A,0),9)*INDEX([1]Activités_work_fe_pivot!$1:$1048576,MATCH(Activités_Work_Fe!$C18,[1]Activités_work_fe_pivot!$A:$A,0),16)/5</f>
        <v>2.7296483081173752E-2</v>
      </c>
      <c r="BJ18">
        <f>INDEX('[1]population_%'!$1:$1048576,MATCH(Activités_Work_Fe!$A18,'[1]population_%'!$A:$A,0),9)*INDEX([1]Activités_work_fe_pivot!$1:$1048576,MATCH(Activités_Work_Fe!$C18,[1]Activités_work_fe_pivot!$A:$A,0),16)/5</f>
        <v>2.7296483081173752E-2</v>
      </c>
      <c r="BK18">
        <f>INDEX('[1]population_%'!$1:$1048576,MATCH(Activités_Work_Fe!$A18,'[1]population_%'!$A:$A,0),9)*INDEX([1]Activités_work_fe_pivot!$1:$1048576,MATCH(Activités_Work_Fe!$C18,[1]Activités_work_fe_pivot!$A:$A,0),16)/5</f>
        <v>2.7296483081173752E-2</v>
      </c>
      <c r="BL18">
        <f>INDEX('[1]population_%'!$1:$1048576,MATCH(Activités_Work_Fe!$A18,'[1]population_%'!$A:$A,0),9)*INDEX([1]Activités_work_fe_pivot!$1:$1048576,MATCH(Activités_Work_Fe!$C18,[1]Activités_work_fe_pivot!$A:$A,0),16)/5</f>
        <v>2.7296483081173752E-2</v>
      </c>
      <c r="BM18">
        <f>INDEX('[1]population_%'!$1:$1048576,MATCH(Activités_Work_Fe!$A18,'[1]population_%'!$A:$A,0),9)*INDEX([1]Activités_work_fe_pivot!$1:$1048576,MATCH(Activités_Work_Fe!$C18,[1]Activités_work_fe_pivot!$A:$A,0),2)/25</f>
        <v>2.1837186464938999E-3</v>
      </c>
      <c r="BN18">
        <f>INDEX('[1]population_%'!$1:$1048576,MATCH(Activités_Work_Fe!$A18,'[1]population_%'!$A:$A,0),9)*INDEX([1]Activités_work_fe_pivot!$1:$1048576,MATCH(Activités_Work_Fe!$C18,[1]Activités_work_fe_pivot!$A:$A,0),2)/25</f>
        <v>2.1837186464938999E-3</v>
      </c>
      <c r="BO18">
        <f>INDEX('[1]population_%'!$1:$1048576,MATCH(Activités_Work_Fe!$A18,'[1]population_%'!$A:$A,0),9)*INDEX([1]Activités_work_fe_pivot!$1:$1048576,MATCH(Activités_Work_Fe!$C18,[1]Activités_work_fe_pivot!$A:$A,0),2)/25</f>
        <v>2.1837186464938999E-3</v>
      </c>
      <c r="BP18">
        <f>INDEX('[1]population_%'!$1:$1048576,MATCH(Activités_Work_Fe!$A18,'[1]population_%'!$A:$A,0),9)*INDEX([1]Activités_work_fe_pivot!$1:$1048576,MATCH(Activités_Work_Fe!$C18,[1]Activités_work_fe_pivot!$A:$A,0),2)/25</f>
        <v>2.1837186464938999E-3</v>
      </c>
      <c r="BQ18">
        <f>INDEX('[1]population_%'!$1:$1048576,MATCH(Activités_Work_Fe!$A18,'[1]population_%'!$A:$A,0),9)*INDEX([1]Activités_work_fe_pivot!$1:$1048576,MATCH(Activités_Work_Fe!$C18,[1]Activités_work_fe_pivot!$A:$A,0),2)/25</f>
        <v>2.1837186464938999E-3</v>
      </c>
      <c r="BR18">
        <f>INDEX('[1]population_%'!$1:$1048576,MATCH(Activités_Work_Fe!$A18,'[1]population_%'!$A:$A,0),9)*INDEX([1]Activités_work_fe_pivot!$1:$1048576,MATCH(Activités_Work_Fe!$C18,[1]Activités_work_fe_pivot!$A:$A,0),2)/25</f>
        <v>2.1837186464938999E-3</v>
      </c>
      <c r="BS18">
        <f>INDEX('[1]population_%'!$1:$1048576,MATCH(Activités_Work_Fe!$A18,'[1]population_%'!$A:$A,0),9)*INDEX([1]Activités_work_fe_pivot!$1:$1048576,MATCH(Activités_Work_Fe!$C18,[1]Activités_work_fe_pivot!$A:$A,0),2)/25</f>
        <v>2.1837186464938999E-3</v>
      </c>
      <c r="BT18">
        <f>INDEX('[1]population_%'!$1:$1048576,MATCH(Activités_Work_Fe!$A18,'[1]population_%'!$A:$A,0),9)*INDEX([1]Activités_work_fe_pivot!$1:$1048576,MATCH(Activités_Work_Fe!$C18,[1]Activités_work_fe_pivot!$A:$A,0),2)/25</f>
        <v>2.1837186464938999E-3</v>
      </c>
      <c r="BU18">
        <f>INDEX('[1]population_%'!$1:$1048576,MATCH(Activités_Work_Fe!$A18,'[1]population_%'!$A:$A,0),9)*INDEX([1]Activités_work_fe_pivot!$1:$1048576,MATCH(Activités_Work_Fe!$C18,[1]Activités_work_fe_pivot!$A:$A,0),2)/25</f>
        <v>2.1837186464938999E-3</v>
      </c>
      <c r="BV18">
        <f>INDEX('[1]population_%'!$1:$1048576,MATCH(Activités_Work_Fe!$A18,'[1]population_%'!$A:$A,0),9)*INDEX([1]Activités_work_fe_pivot!$1:$1048576,MATCH(Activités_Work_Fe!$C18,[1]Activités_work_fe_pivot!$A:$A,0),2)/25</f>
        <v>2.1837186464938999E-3</v>
      </c>
      <c r="BW18">
        <f>INDEX('[1]population_%'!$1:$1048576,MATCH(Activités_Work_Fe!$A18,'[1]population_%'!$A:$A,0),9)*INDEX([1]Activités_work_fe_pivot!$1:$1048576,MATCH(Activités_Work_Fe!$C18,[1]Activités_work_fe_pivot!$A:$A,0),2)/25</f>
        <v>2.1837186464938999E-3</v>
      </c>
      <c r="BX18">
        <f>INDEX('[1]population_%'!$1:$1048576,MATCH(Activités_Work_Fe!$A18,'[1]population_%'!$A:$A,0),9)*INDEX([1]Activités_work_fe_pivot!$1:$1048576,MATCH(Activités_Work_Fe!$C18,[1]Activités_work_fe_pivot!$A:$A,0),2)/25</f>
        <v>2.1837186464938999E-3</v>
      </c>
      <c r="BY18">
        <f>INDEX('[1]population_%'!$1:$1048576,MATCH(Activités_Work_Fe!$A18,'[1]population_%'!$A:$A,0),9)*INDEX([1]Activités_work_fe_pivot!$1:$1048576,MATCH(Activités_Work_Fe!$C18,[1]Activités_work_fe_pivot!$A:$A,0),2)/25</f>
        <v>2.1837186464938999E-3</v>
      </c>
      <c r="BZ18">
        <f>INDEX('[1]population_%'!$1:$1048576,MATCH(Activités_Work_Fe!$A18,'[1]population_%'!$A:$A,0),9)*INDEX([1]Activités_work_fe_pivot!$1:$1048576,MATCH(Activités_Work_Fe!$C18,[1]Activités_work_fe_pivot!$A:$A,0),2)/25</f>
        <v>2.1837186464938999E-3</v>
      </c>
      <c r="CA18">
        <f>INDEX('[1]population_%'!$1:$1048576,MATCH(Activités_Work_Fe!$A18,'[1]population_%'!$A:$A,0),9)*INDEX([1]Activités_work_fe_pivot!$1:$1048576,MATCH(Activités_Work_Fe!$C18,[1]Activités_work_fe_pivot!$A:$A,0),2)/25</f>
        <v>2.1837186464938999E-3</v>
      </c>
      <c r="CB18">
        <f>INDEX('[1]population_%'!$1:$1048576,MATCH(Activités_Work_Fe!$A18,'[1]population_%'!$A:$A,0),9)*INDEX([1]Activités_work_fe_pivot!$1:$1048576,MATCH(Activités_Work_Fe!$C18,[1]Activités_work_fe_pivot!$A:$A,0),2)/25</f>
        <v>2.1837186464938999E-3</v>
      </c>
      <c r="CC18">
        <f>INDEX('[1]population_%'!$1:$1048576,MATCH(Activités_Work_Fe!$A18,'[1]population_%'!$A:$A,0),9)*INDEX([1]Activités_work_fe_pivot!$1:$1048576,MATCH(Activités_Work_Fe!$C18,[1]Activités_work_fe_pivot!$A:$A,0),2)/25</f>
        <v>2.1837186464938999E-3</v>
      </c>
      <c r="CD18">
        <f>INDEX('[1]population_%'!$1:$1048576,MATCH(Activités_Work_Fe!$A18,'[1]population_%'!$A:$A,0),9)*INDEX([1]Activités_work_fe_pivot!$1:$1048576,MATCH(Activités_Work_Fe!$C18,[1]Activités_work_fe_pivot!$A:$A,0),2)/25</f>
        <v>2.1837186464938999E-3</v>
      </c>
      <c r="CE18">
        <f>INDEX('[1]population_%'!$1:$1048576,MATCH(Activités_Work_Fe!$A18,'[1]population_%'!$A:$A,0),9)*INDEX([1]Activités_work_fe_pivot!$1:$1048576,MATCH(Activités_Work_Fe!$C18,[1]Activités_work_fe_pivot!$A:$A,0),2)/25</f>
        <v>2.1837186464938999E-3</v>
      </c>
      <c r="CF18">
        <f>INDEX('[1]population_%'!$1:$1048576,MATCH(Activités_Work_Fe!$A18,'[1]population_%'!$A:$A,0),9)*INDEX([1]Activités_work_fe_pivot!$1:$1048576,MATCH(Activités_Work_Fe!$C18,[1]Activités_work_fe_pivot!$A:$A,0),2)/25</f>
        <v>2.1837186464938999E-3</v>
      </c>
      <c r="CG18">
        <f>INDEX('[1]population_%'!$1:$1048576,MATCH(Activités_Work_Fe!$A18,'[1]population_%'!$A:$A,0),9)*INDEX([1]Activités_work_fe_pivot!$1:$1048576,MATCH(Activités_Work_Fe!$C18,[1]Activités_work_fe_pivot!$A:$A,0),2)/25</f>
        <v>2.1837186464938999E-3</v>
      </c>
      <c r="CH18">
        <f>INDEX('[1]population_%'!$1:$1048576,MATCH(Activités_Work_Fe!$A18,'[1]population_%'!$A:$A,0),9)*INDEX([1]Activités_work_fe_pivot!$1:$1048576,MATCH(Activités_Work_Fe!$C18,[1]Activités_work_fe_pivot!$A:$A,0),2)/25</f>
        <v>2.1837186464938999E-3</v>
      </c>
      <c r="CI18">
        <f>INDEX('[1]population_%'!$1:$1048576,MATCH(Activités_Work_Fe!$A18,'[1]population_%'!$A:$A,0),9)*INDEX([1]Activités_work_fe_pivot!$1:$1048576,MATCH(Activités_Work_Fe!$C18,[1]Activités_work_fe_pivot!$A:$A,0),2)/25</f>
        <v>2.1837186464938999E-3</v>
      </c>
      <c r="CJ18">
        <f>INDEX('[1]population_%'!$1:$1048576,MATCH(Activités_Work_Fe!$A18,'[1]population_%'!$A:$A,0),9)*INDEX([1]Activités_work_fe_pivot!$1:$1048576,MATCH(Activités_Work_Fe!$C18,[1]Activités_work_fe_pivot!$A:$A,0),2)/25</f>
        <v>2.1837186464938999E-3</v>
      </c>
      <c r="CK18">
        <f>INDEX('[1]population_%'!$1:$1048576,MATCH(Activités_Work_Fe!$A18,'[1]population_%'!$A:$A,0),9)*INDEX([1]Activités_work_fe_pivot!$1:$1048576,MATCH(Activités_Work_Fe!$C18,[1]Activités_work_fe_pivot!$A:$A,0),2)/25</f>
        <v>2.1837186464938999E-3</v>
      </c>
    </row>
    <row r="19" spans="1:89" x14ac:dyDescent="0.35">
      <c r="A19" s="1" t="s">
        <v>37</v>
      </c>
      <c r="B19" s="1" t="s">
        <v>38</v>
      </c>
      <c r="C19" t="str">
        <f>INDEX([1]bruxelles_parsed_lat_long!$1:$1048576,MATCH($A19,[1]bruxelles_parsed_lat_long!$E:$E,0),9)</f>
        <v>Anderlecht</v>
      </c>
      <c r="D19">
        <f>INDEX('[1]population_%'!$1:$1048576,MATCH(Activités_Work_Fe!$A19,'[1]population_%'!$A:$A,0),9)*INDEX([1]Activités_work_fe_pivot!$1:$1048576,MATCH(Activités_Work_Fe!$C19,[1]Activités_work_fe_pivot!$A:$A,0),4)/2</f>
        <v>0.20725354105291191</v>
      </c>
      <c r="E19">
        <f>INDEX('[1]population_%'!$1:$1048576,MATCH(Activités_Work_Fe!$A19,'[1]population_%'!$A:$A,0),9)*INDEX([1]Activités_work_fe_pivot!$1:$1048576,MATCH(Activités_Work_Fe!$C19,[1]Activités_work_fe_pivot!$A:$A,0),5)/5</f>
        <v>0.93452505783858464</v>
      </c>
      <c r="F19">
        <f>INDEX('[1]population_%'!$1:$1048576,MATCH(Activités_Work_Fe!$A19,'[1]population_%'!$A:$A,0),9)*INDEX([1]Activités_work_fe_pivot!$1:$1048576,MATCH(Activités_Work_Fe!$C19,[1]Activités_work_fe_pivot!$A:$A,0),5)/5</f>
        <v>0.93452505783858464</v>
      </c>
      <c r="G19">
        <f>INDEX('[1]population_%'!$1:$1048576,MATCH(Activités_Work_Fe!$A19,'[1]population_%'!$A:$A,0),9)*INDEX([1]Activités_work_fe_pivot!$1:$1048576,MATCH(Activités_Work_Fe!$C19,[1]Activités_work_fe_pivot!$A:$A,0),5)/5</f>
        <v>0.93452505783858464</v>
      </c>
      <c r="H19">
        <f>INDEX('[1]population_%'!$1:$1048576,MATCH(Activités_Work_Fe!$A19,'[1]population_%'!$A:$A,0),9)*INDEX([1]Activités_work_fe_pivot!$1:$1048576,MATCH(Activités_Work_Fe!$C19,[1]Activités_work_fe_pivot!$A:$A,0),5)/5</f>
        <v>0.93452505783858464</v>
      </c>
      <c r="I19">
        <f>INDEX('[1]population_%'!$1:$1048576,MATCH(Activités_Work_Fe!$A19,'[1]population_%'!$A:$A,0),9)*INDEX([1]Activités_work_fe_pivot!$1:$1048576,MATCH(Activités_Work_Fe!$C19,[1]Activités_work_fe_pivot!$A:$A,0),5)/5</f>
        <v>0.93452505783858464</v>
      </c>
      <c r="J19">
        <f>INDEX('[1]population_%'!$1:$1048576,MATCH(Activités_Work_Fe!$A19,'[1]population_%'!$A:$A,0),9)*INDEX([1]Activités_work_fe_pivot!$1:$1048576,MATCH(Activités_Work_Fe!$C19,[1]Activités_work_fe_pivot!$A:$A,0),6)/5</f>
        <v>5.934987766515204E-2</v>
      </c>
      <c r="K19">
        <f>INDEX('[1]population_%'!$1:$1048576,MATCH(Activités_Work_Fe!$A19,'[1]population_%'!$A:$A,0),9)*INDEX([1]Activités_work_fe_pivot!$1:$1048576,MATCH(Activités_Work_Fe!$C19,[1]Activités_work_fe_pivot!$A:$A,0),6)/5</f>
        <v>5.934987766515204E-2</v>
      </c>
      <c r="L19">
        <f>INDEX('[1]population_%'!$1:$1048576,MATCH(Activités_Work_Fe!$A19,'[1]population_%'!$A:$A,0),9)*INDEX([1]Activités_work_fe_pivot!$1:$1048576,MATCH(Activités_Work_Fe!$C19,[1]Activités_work_fe_pivot!$A:$A,0),6)/5</f>
        <v>5.934987766515204E-2</v>
      </c>
      <c r="M19">
        <f>INDEX('[1]population_%'!$1:$1048576,MATCH(Activités_Work_Fe!$A19,'[1]population_%'!$A:$A,0),9)*INDEX([1]Activités_work_fe_pivot!$1:$1048576,MATCH(Activités_Work_Fe!$C19,[1]Activités_work_fe_pivot!$A:$A,0),6)/5</f>
        <v>5.934987766515204E-2</v>
      </c>
      <c r="N19">
        <f>INDEX('[1]population_%'!$1:$1048576,MATCH(Activités_Work_Fe!$A19,'[1]population_%'!$A:$A,0),9)*INDEX([1]Activités_work_fe_pivot!$1:$1048576,MATCH(Activités_Work_Fe!$C19,[1]Activités_work_fe_pivot!$A:$A,0),6)/5</f>
        <v>5.934987766515204E-2</v>
      </c>
      <c r="O19">
        <f>INDEX('[1]population_%'!$1:$1048576,MATCH(Activités_Work_Fe!$A19,'[1]population_%'!$A:$A,0),9)*INDEX([1]Activités_work_fe_pivot!$1:$1048576,MATCH(Activités_Work_Fe!$C19,[1]Activités_work_fe_pivot!$A:$A,0),7)/5</f>
        <v>0.10833707827765851</v>
      </c>
      <c r="P19">
        <f>INDEX('[1]population_%'!$1:$1048576,MATCH(Activités_Work_Fe!$A19,'[1]population_%'!$A:$A,0),9)*INDEX([1]Activités_work_fe_pivot!$1:$1048576,MATCH(Activités_Work_Fe!$C19,[1]Activités_work_fe_pivot!$A:$A,0),7)/5</f>
        <v>0.10833707827765851</v>
      </c>
      <c r="Q19">
        <f>INDEX('[1]population_%'!$1:$1048576,MATCH(Activités_Work_Fe!$A19,'[1]population_%'!$A:$A,0),9)*INDEX([1]Activités_work_fe_pivot!$1:$1048576,MATCH(Activités_Work_Fe!$C19,[1]Activités_work_fe_pivot!$A:$A,0),7)/5</f>
        <v>0.10833707827765851</v>
      </c>
      <c r="R19">
        <f>INDEX('[1]population_%'!$1:$1048576,MATCH(Activités_Work_Fe!$A19,'[1]population_%'!$A:$A,0),9)*INDEX([1]Activités_work_fe_pivot!$1:$1048576,MATCH(Activités_Work_Fe!$C19,[1]Activités_work_fe_pivot!$A:$A,0),7)/5</f>
        <v>0.10833707827765851</v>
      </c>
      <c r="S19">
        <f>INDEX('[1]population_%'!$1:$1048576,MATCH(Activités_Work_Fe!$A19,'[1]population_%'!$A:$A,0),9)*INDEX([1]Activités_work_fe_pivot!$1:$1048576,MATCH(Activités_Work_Fe!$C19,[1]Activités_work_fe_pivot!$A:$A,0),7)/5</f>
        <v>0.10833707827765851</v>
      </c>
      <c r="T19">
        <f>INDEX('[1]population_%'!$1:$1048576,MATCH(Activités_Work_Fe!$A19,'[1]population_%'!$A:$A,0),9)*INDEX([1]Activités_work_fe_pivot!$1:$1048576,MATCH(Activités_Work_Fe!$C19,[1]Activités_work_fe_pivot!$A:$A,0),8)/5</f>
        <v>8.2901416421164761E-2</v>
      </c>
      <c r="U19">
        <f>INDEX('[1]population_%'!$1:$1048576,MATCH(Activités_Work_Fe!$A19,'[1]population_%'!$A:$A,0),9)*INDEX([1]Activités_work_fe_pivot!$1:$1048576,MATCH(Activités_Work_Fe!$C19,[1]Activités_work_fe_pivot!$A:$A,0),8)/5</f>
        <v>8.2901416421164761E-2</v>
      </c>
      <c r="V19">
        <f>INDEX('[1]population_%'!$1:$1048576,MATCH(Activités_Work_Fe!$A19,'[1]population_%'!$A:$A,0),9)*INDEX([1]Activités_work_fe_pivot!$1:$1048576,MATCH(Activités_Work_Fe!$C19,[1]Activités_work_fe_pivot!$A:$A,0),8)/5</f>
        <v>8.2901416421164761E-2</v>
      </c>
      <c r="W19">
        <f>INDEX('[1]population_%'!$1:$1048576,MATCH(Activités_Work_Fe!$A19,'[1]population_%'!$A:$A,0),9)*INDEX([1]Activités_work_fe_pivot!$1:$1048576,MATCH(Activités_Work_Fe!$C19,[1]Activités_work_fe_pivot!$A:$A,0),8)/5</f>
        <v>8.2901416421164761E-2</v>
      </c>
      <c r="X19">
        <f>INDEX('[1]population_%'!$1:$1048576,MATCH(Activités_Work_Fe!$A19,'[1]population_%'!$A:$A,0),9)*INDEX([1]Activités_work_fe_pivot!$1:$1048576,MATCH(Activités_Work_Fe!$C19,[1]Activités_work_fe_pivot!$A:$A,0),8)/5</f>
        <v>8.2901416421164761E-2</v>
      </c>
      <c r="Y19">
        <f>INDEX('[1]population_%'!$1:$1048576,MATCH(Activités_Work_Fe!$A19,'[1]population_%'!$A:$A,0),9)*INDEX([1]Activités_work_fe_pivot!$1:$1048576,MATCH(Activités_Work_Fe!$C19,[1]Activités_work_fe_pivot!$A:$A,0),9)/5</f>
        <v>9.3264093473810358E-2</v>
      </c>
      <c r="Z19">
        <f>INDEX('[1]population_%'!$1:$1048576,MATCH(Activités_Work_Fe!$A19,'[1]population_%'!$A:$A,0),9)*INDEX([1]Activités_work_fe_pivot!$1:$1048576,MATCH(Activités_Work_Fe!$C19,[1]Activités_work_fe_pivot!$A:$A,0),9)/5</f>
        <v>9.3264093473810358E-2</v>
      </c>
      <c r="AA19">
        <f>INDEX('[1]population_%'!$1:$1048576,MATCH(Activités_Work_Fe!$A19,'[1]population_%'!$A:$A,0),9)*INDEX([1]Activités_work_fe_pivot!$1:$1048576,MATCH(Activités_Work_Fe!$C19,[1]Activités_work_fe_pivot!$A:$A,0),9)/5</f>
        <v>9.3264093473810358E-2</v>
      </c>
      <c r="AB19">
        <f>INDEX('[1]population_%'!$1:$1048576,MATCH(Activités_Work_Fe!$A19,'[1]population_%'!$A:$A,0),9)*INDEX([1]Activités_work_fe_pivot!$1:$1048576,MATCH(Activités_Work_Fe!$C19,[1]Activités_work_fe_pivot!$A:$A,0),9)/5</f>
        <v>9.3264093473810358E-2</v>
      </c>
      <c r="AC19">
        <f>INDEX('[1]population_%'!$1:$1048576,MATCH(Activités_Work_Fe!$A19,'[1]population_%'!$A:$A,0),9)*INDEX([1]Activités_work_fe_pivot!$1:$1048576,MATCH(Activités_Work_Fe!$C19,[1]Activités_work_fe_pivot!$A:$A,0),9)/5</f>
        <v>9.3264093473810358E-2</v>
      </c>
      <c r="AD19">
        <f>INDEX('[1]population_%'!$1:$1048576,MATCH(Activités_Work_Fe!$A19,'[1]population_%'!$A:$A,0),9)*INDEX([1]Activités_work_fe_pivot!$1:$1048576,MATCH(Activités_Work_Fe!$C19,[1]Activités_work_fe_pivot!$A:$A,0),10)/5</f>
        <v>7.724904711972172E-2</v>
      </c>
      <c r="AE19">
        <f>INDEX('[1]population_%'!$1:$1048576,MATCH(Activités_Work_Fe!$A19,'[1]population_%'!$A:$A,0),9)*INDEX([1]Activités_work_fe_pivot!$1:$1048576,MATCH(Activités_Work_Fe!$C19,[1]Activités_work_fe_pivot!$A:$A,0),10)/5</f>
        <v>7.724904711972172E-2</v>
      </c>
      <c r="AF19">
        <f>INDEX('[1]population_%'!$1:$1048576,MATCH(Activités_Work_Fe!$A19,'[1]population_%'!$A:$A,0),9)*INDEX([1]Activités_work_fe_pivot!$1:$1048576,MATCH(Activités_Work_Fe!$C19,[1]Activités_work_fe_pivot!$A:$A,0),10)/5</f>
        <v>7.724904711972172E-2</v>
      </c>
      <c r="AG19">
        <f>INDEX('[1]population_%'!$1:$1048576,MATCH(Activités_Work_Fe!$A19,'[1]population_%'!$A:$A,0),9)*INDEX([1]Activités_work_fe_pivot!$1:$1048576,MATCH(Activités_Work_Fe!$C19,[1]Activités_work_fe_pivot!$A:$A,0),10)/5</f>
        <v>7.724904711972172E-2</v>
      </c>
      <c r="AH19">
        <f>INDEX('[1]population_%'!$1:$1048576,MATCH(Activités_Work_Fe!$A19,'[1]population_%'!$A:$A,0),9)*INDEX([1]Activités_work_fe_pivot!$1:$1048576,MATCH(Activités_Work_Fe!$C19,[1]Activités_work_fe_pivot!$A:$A,0),10)/5</f>
        <v>7.724904711972172E-2</v>
      </c>
      <c r="AI19">
        <f>INDEX('[1]population_%'!$1:$1048576,MATCH(Activités_Work_Fe!$A19,'[1]population_%'!$A:$A,0),9)*INDEX([1]Activités_work_fe_pivot!$1:$1048576,MATCH(Activités_Work_Fe!$C19,[1]Activités_work_fe_pivot!$A:$A,0),11)/5</f>
        <v>7.1596677818278651E-2</v>
      </c>
      <c r="AJ19">
        <f>INDEX('[1]population_%'!$1:$1048576,MATCH(Activités_Work_Fe!$A19,'[1]population_%'!$A:$A,0),9)*INDEX([1]Activités_work_fe_pivot!$1:$1048576,MATCH(Activités_Work_Fe!$C19,[1]Activités_work_fe_pivot!$A:$A,0),11)/5</f>
        <v>7.1596677818278651E-2</v>
      </c>
      <c r="AK19">
        <f>INDEX('[1]population_%'!$1:$1048576,MATCH(Activités_Work_Fe!$A19,'[1]population_%'!$A:$A,0),9)*INDEX([1]Activités_work_fe_pivot!$1:$1048576,MATCH(Activités_Work_Fe!$C19,[1]Activités_work_fe_pivot!$A:$A,0),11)/5</f>
        <v>7.1596677818278651E-2</v>
      </c>
      <c r="AL19">
        <f>INDEX('[1]population_%'!$1:$1048576,MATCH(Activités_Work_Fe!$A19,'[1]population_%'!$A:$A,0),9)*INDEX([1]Activités_work_fe_pivot!$1:$1048576,MATCH(Activités_Work_Fe!$C19,[1]Activités_work_fe_pivot!$A:$A,0),11)/5</f>
        <v>7.1596677818278651E-2</v>
      </c>
      <c r="AM19">
        <f>INDEX('[1]population_%'!$1:$1048576,MATCH(Activités_Work_Fe!$A19,'[1]population_%'!$A:$A,0),9)*INDEX([1]Activités_work_fe_pivot!$1:$1048576,MATCH(Activités_Work_Fe!$C19,[1]Activités_work_fe_pivot!$A:$A,0),11)/5</f>
        <v>7.1596677818278651E-2</v>
      </c>
      <c r="AN19">
        <f>INDEX('[1]population_%'!$1:$1048576,MATCH(Activités_Work_Fe!$A19,'[1]population_%'!$A:$A,0),9)*INDEX([1]Activités_work_fe_pivot!$1:$1048576,MATCH(Activités_Work_Fe!$C19,[1]Activités_work_fe_pivot!$A:$A,0),12)/5</f>
        <v>4.6161015961784922E-2</v>
      </c>
      <c r="AO19">
        <f>INDEX('[1]population_%'!$1:$1048576,MATCH(Activités_Work_Fe!$A19,'[1]population_%'!$A:$A,0),9)*INDEX([1]Activités_work_fe_pivot!$1:$1048576,MATCH(Activités_Work_Fe!$C19,[1]Activités_work_fe_pivot!$A:$A,0),12)/5</f>
        <v>4.6161015961784922E-2</v>
      </c>
      <c r="AP19">
        <f>INDEX('[1]population_%'!$1:$1048576,MATCH(Activités_Work_Fe!$A19,'[1]population_%'!$A:$A,0),9)*INDEX([1]Activités_work_fe_pivot!$1:$1048576,MATCH(Activités_Work_Fe!$C19,[1]Activités_work_fe_pivot!$A:$A,0),12)/5</f>
        <v>4.6161015961784922E-2</v>
      </c>
      <c r="AQ19">
        <f>INDEX('[1]population_%'!$1:$1048576,MATCH(Activités_Work_Fe!$A19,'[1]population_%'!$A:$A,0),9)*INDEX([1]Activités_work_fe_pivot!$1:$1048576,MATCH(Activités_Work_Fe!$C19,[1]Activités_work_fe_pivot!$A:$A,0),12)/5</f>
        <v>4.6161015961784922E-2</v>
      </c>
      <c r="AR19">
        <f>INDEX('[1]population_%'!$1:$1048576,MATCH(Activités_Work_Fe!$A19,'[1]population_%'!$A:$A,0),9)*INDEX([1]Activités_work_fe_pivot!$1:$1048576,MATCH(Activités_Work_Fe!$C19,[1]Activités_work_fe_pivot!$A:$A,0),12)/5</f>
        <v>4.6161015961784922E-2</v>
      </c>
      <c r="AS19">
        <f>INDEX('[1]population_%'!$1:$1048576,MATCH(Activités_Work_Fe!$A19,'[1]population_%'!$A:$A,0),9)*INDEX([1]Activités_work_fe_pivot!$1:$1048576,MATCH(Activités_Work_Fe!$C19,[1]Activités_work_fe_pivot!$A:$A,0),13)/5</f>
        <v>0.66886370067076117</v>
      </c>
      <c r="AT19">
        <f>INDEX('[1]population_%'!$1:$1048576,MATCH(Activités_Work_Fe!$A19,'[1]population_%'!$A:$A,0),9)*INDEX([1]Activités_work_fe_pivot!$1:$1048576,MATCH(Activités_Work_Fe!$C19,[1]Activités_work_fe_pivot!$A:$A,0),13)/5</f>
        <v>0.66886370067076117</v>
      </c>
      <c r="AU19">
        <f>INDEX('[1]population_%'!$1:$1048576,MATCH(Activités_Work_Fe!$A19,'[1]population_%'!$A:$A,0),9)*INDEX([1]Activités_work_fe_pivot!$1:$1048576,MATCH(Activités_Work_Fe!$C19,[1]Activités_work_fe_pivot!$A:$A,0),13)/5</f>
        <v>0.66886370067076117</v>
      </c>
      <c r="AV19">
        <f>INDEX('[1]population_%'!$1:$1048576,MATCH(Activités_Work_Fe!$A19,'[1]population_%'!$A:$A,0),9)*INDEX([1]Activités_work_fe_pivot!$1:$1048576,MATCH(Activités_Work_Fe!$C19,[1]Activités_work_fe_pivot!$A:$A,0),13)/5</f>
        <v>0.66886370067076117</v>
      </c>
      <c r="AW19">
        <f>INDEX('[1]population_%'!$1:$1048576,MATCH(Activités_Work_Fe!$A19,'[1]population_%'!$A:$A,0),9)*INDEX([1]Activités_work_fe_pivot!$1:$1048576,MATCH(Activités_Work_Fe!$C19,[1]Activités_work_fe_pivot!$A:$A,0),13)/5</f>
        <v>0.66886370067076117</v>
      </c>
      <c r="AX19">
        <f>INDEX('[1]population_%'!$1:$1048576,MATCH(Activités_Work_Fe!$A19,'[1]population_%'!$A:$A,0),9)*INDEX([1]Activités_work_fe_pivot!$1:$1048576,MATCH(Activités_Work_Fe!$C19,[1]Activités_work_fe_pivot!$A:$A,0),14)/5</f>
        <v>7.3480800918759664E-2</v>
      </c>
      <c r="AY19">
        <f>INDEX('[1]population_%'!$1:$1048576,MATCH(Activités_Work_Fe!$A19,'[1]population_%'!$A:$A,0),9)*INDEX([1]Activités_work_fe_pivot!$1:$1048576,MATCH(Activités_Work_Fe!$C19,[1]Activités_work_fe_pivot!$A:$A,0),14)/5</f>
        <v>7.3480800918759664E-2</v>
      </c>
      <c r="AZ19">
        <f>INDEX('[1]population_%'!$1:$1048576,MATCH(Activités_Work_Fe!$A19,'[1]population_%'!$A:$A,0),9)*INDEX([1]Activités_work_fe_pivot!$1:$1048576,MATCH(Activités_Work_Fe!$C19,[1]Activités_work_fe_pivot!$A:$A,0),14)/5</f>
        <v>7.3480800918759664E-2</v>
      </c>
      <c r="BA19">
        <f>INDEX('[1]population_%'!$1:$1048576,MATCH(Activités_Work_Fe!$A19,'[1]population_%'!$A:$A,0),9)*INDEX([1]Activités_work_fe_pivot!$1:$1048576,MATCH(Activités_Work_Fe!$C19,[1]Activités_work_fe_pivot!$A:$A,0),14)/5</f>
        <v>7.3480800918759664E-2</v>
      </c>
      <c r="BB19">
        <f>INDEX('[1]population_%'!$1:$1048576,MATCH(Activités_Work_Fe!$A19,'[1]population_%'!$A:$A,0),9)*INDEX([1]Activités_work_fe_pivot!$1:$1048576,MATCH(Activités_Work_Fe!$C19,[1]Activités_work_fe_pivot!$A:$A,0),14)/5</f>
        <v>7.3480800918759664E-2</v>
      </c>
      <c r="BC19">
        <f>INDEX('[1]population_%'!$1:$1048576,MATCH(Activités_Work_Fe!$A19,'[1]population_%'!$A:$A,0),9)*INDEX([1]Activités_work_fe_pivot!$1:$1048576,MATCH(Activités_Work_Fe!$C19,[1]Activités_work_fe_pivot!$A:$A,0),15)/5</f>
        <v>1.6015046354088645E-2</v>
      </c>
      <c r="BD19">
        <f>INDEX('[1]population_%'!$1:$1048576,MATCH(Activités_Work_Fe!$A19,'[1]population_%'!$A:$A,0),9)*INDEX([1]Activités_work_fe_pivot!$1:$1048576,MATCH(Activités_Work_Fe!$C19,[1]Activités_work_fe_pivot!$A:$A,0),15)/5</f>
        <v>1.6015046354088645E-2</v>
      </c>
      <c r="BE19">
        <f>INDEX('[1]population_%'!$1:$1048576,MATCH(Activités_Work_Fe!$A19,'[1]population_%'!$A:$A,0),9)*INDEX([1]Activités_work_fe_pivot!$1:$1048576,MATCH(Activités_Work_Fe!$C19,[1]Activités_work_fe_pivot!$A:$A,0),15)/5</f>
        <v>1.6015046354088645E-2</v>
      </c>
      <c r="BF19">
        <f>INDEX('[1]population_%'!$1:$1048576,MATCH(Activités_Work_Fe!$A19,'[1]population_%'!$A:$A,0),9)*INDEX([1]Activités_work_fe_pivot!$1:$1048576,MATCH(Activités_Work_Fe!$C19,[1]Activités_work_fe_pivot!$A:$A,0),15)/5</f>
        <v>1.6015046354088645E-2</v>
      </c>
      <c r="BG19">
        <f>INDEX('[1]population_%'!$1:$1048576,MATCH(Activités_Work_Fe!$A19,'[1]population_%'!$A:$A,0),9)*INDEX([1]Activités_work_fe_pivot!$1:$1048576,MATCH(Activités_Work_Fe!$C19,[1]Activités_work_fe_pivot!$A:$A,0),15)/5</f>
        <v>1.6015046354088645E-2</v>
      </c>
      <c r="BH19">
        <f>INDEX('[1]population_%'!$1:$1048576,MATCH(Activités_Work_Fe!$A19,'[1]population_%'!$A:$A,0),9)*INDEX([1]Activités_work_fe_pivot!$1:$1048576,MATCH(Activités_Work_Fe!$C19,[1]Activités_work_fe_pivot!$A:$A,0),16)/5</f>
        <v>9.4206155024050865E-3</v>
      </c>
      <c r="BI19">
        <f>INDEX('[1]population_%'!$1:$1048576,MATCH(Activités_Work_Fe!$A19,'[1]population_%'!$A:$A,0),9)*INDEX([1]Activités_work_fe_pivot!$1:$1048576,MATCH(Activités_Work_Fe!$C19,[1]Activités_work_fe_pivot!$A:$A,0),16)/5</f>
        <v>9.4206155024050865E-3</v>
      </c>
      <c r="BJ19">
        <f>INDEX('[1]population_%'!$1:$1048576,MATCH(Activités_Work_Fe!$A19,'[1]population_%'!$A:$A,0),9)*INDEX([1]Activités_work_fe_pivot!$1:$1048576,MATCH(Activités_Work_Fe!$C19,[1]Activités_work_fe_pivot!$A:$A,0),16)/5</f>
        <v>9.4206155024050865E-3</v>
      </c>
      <c r="BK19">
        <f>INDEX('[1]population_%'!$1:$1048576,MATCH(Activités_Work_Fe!$A19,'[1]population_%'!$A:$A,0),9)*INDEX([1]Activités_work_fe_pivot!$1:$1048576,MATCH(Activités_Work_Fe!$C19,[1]Activités_work_fe_pivot!$A:$A,0),16)/5</f>
        <v>9.4206155024050865E-3</v>
      </c>
      <c r="BL19">
        <f>INDEX('[1]population_%'!$1:$1048576,MATCH(Activités_Work_Fe!$A19,'[1]population_%'!$A:$A,0),9)*INDEX([1]Activités_work_fe_pivot!$1:$1048576,MATCH(Activités_Work_Fe!$C19,[1]Activités_work_fe_pivot!$A:$A,0),16)/5</f>
        <v>9.4206155024050865E-3</v>
      </c>
      <c r="BM19">
        <f>INDEX('[1]population_%'!$1:$1048576,MATCH(Activités_Work_Fe!$A19,'[1]population_%'!$A:$A,0),9)*INDEX([1]Activités_work_fe_pivot!$1:$1048576,MATCH(Activités_Work_Fe!$C19,[1]Activités_work_fe_pivot!$A:$A,0),2)/25</f>
        <v>7.5364924019240688E-4</v>
      </c>
      <c r="BN19">
        <f>INDEX('[1]population_%'!$1:$1048576,MATCH(Activités_Work_Fe!$A19,'[1]population_%'!$A:$A,0),9)*INDEX([1]Activités_work_fe_pivot!$1:$1048576,MATCH(Activités_Work_Fe!$C19,[1]Activités_work_fe_pivot!$A:$A,0),2)/25</f>
        <v>7.5364924019240688E-4</v>
      </c>
      <c r="BO19">
        <f>INDEX('[1]population_%'!$1:$1048576,MATCH(Activités_Work_Fe!$A19,'[1]population_%'!$A:$A,0),9)*INDEX([1]Activités_work_fe_pivot!$1:$1048576,MATCH(Activités_Work_Fe!$C19,[1]Activités_work_fe_pivot!$A:$A,0),2)/25</f>
        <v>7.5364924019240688E-4</v>
      </c>
      <c r="BP19">
        <f>INDEX('[1]population_%'!$1:$1048576,MATCH(Activités_Work_Fe!$A19,'[1]population_%'!$A:$A,0),9)*INDEX([1]Activités_work_fe_pivot!$1:$1048576,MATCH(Activités_Work_Fe!$C19,[1]Activités_work_fe_pivot!$A:$A,0),2)/25</f>
        <v>7.5364924019240688E-4</v>
      </c>
      <c r="BQ19">
        <f>INDEX('[1]population_%'!$1:$1048576,MATCH(Activités_Work_Fe!$A19,'[1]population_%'!$A:$A,0),9)*INDEX([1]Activités_work_fe_pivot!$1:$1048576,MATCH(Activités_Work_Fe!$C19,[1]Activités_work_fe_pivot!$A:$A,0),2)/25</f>
        <v>7.5364924019240688E-4</v>
      </c>
      <c r="BR19">
        <f>INDEX('[1]population_%'!$1:$1048576,MATCH(Activités_Work_Fe!$A19,'[1]population_%'!$A:$A,0),9)*INDEX([1]Activités_work_fe_pivot!$1:$1048576,MATCH(Activités_Work_Fe!$C19,[1]Activités_work_fe_pivot!$A:$A,0),2)/25</f>
        <v>7.5364924019240688E-4</v>
      </c>
      <c r="BS19">
        <f>INDEX('[1]population_%'!$1:$1048576,MATCH(Activités_Work_Fe!$A19,'[1]population_%'!$A:$A,0),9)*INDEX([1]Activités_work_fe_pivot!$1:$1048576,MATCH(Activités_Work_Fe!$C19,[1]Activités_work_fe_pivot!$A:$A,0),2)/25</f>
        <v>7.5364924019240688E-4</v>
      </c>
      <c r="BT19">
        <f>INDEX('[1]population_%'!$1:$1048576,MATCH(Activités_Work_Fe!$A19,'[1]population_%'!$A:$A,0),9)*INDEX([1]Activités_work_fe_pivot!$1:$1048576,MATCH(Activités_Work_Fe!$C19,[1]Activités_work_fe_pivot!$A:$A,0),2)/25</f>
        <v>7.5364924019240688E-4</v>
      </c>
      <c r="BU19">
        <f>INDEX('[1]population_%'!$1:$1048576,MATCH(Activités_Work_Fe!$A19,'[1]population_%'!$A:$A,0),9)*INDEX([1]Activités_work_fe_pivot!$1:$1048576,MATCH(Activités_Work_Fe!$C19,[1]Activités_work_fe_pivot!$A:$A,0),2)/25</f>
        <v>7.5364924019240688E-4</v>
      </c>
      <c r="BV19">
        <f>INDEX('[1]population_%'!$1:$1048576,MATCH(Activités_Work_Fe!$A19,'[1]population_%'!$A:$A,0),9)*INDEX([1]Activités_work_fe_pivot!$1:$1048576,MATCH(Activités_Work_Fe!$C19,[1]Activités_work_fe_pivot!$A:$A,0),2)/25</f>
        <v>7.5364924019240688E-4</v>
      </c>
      <c r="BW19">
        <f>INDEX('[1]population_%'!$1:$1048576,MATCH(Activités_Work_Fe!$A19,'[1]population_%'!$A:$A,0),9)*INDEX([1]Activités_work_fe_pivot!$1:$1048576,MATCH(Activités_Work_Fe!$C19,[1]Activités_work_fe_pivot!$A:$A,0),2)/25</f>
        <v>7.5364924019240688E-4</v>
      </c>
      <c r="BX19">
        <f>INDEX('[1]population_%'!$1:$1048576,MATCH(Activités_Work_Fe!$A19,'[1]population_%'!$A:$A,0),9)*INDEX([1]Activités_work_fe_pivot!$1:$1048576,MATCH(Activités_Work_Fe!$C19,[1]Activités_work_fe_pivot!$A:$A,0),2)/25</f>
        <v>7.5364924019240688E-4</v>
      </c>
      <c r="BY19">
        <f>INDEX('[1]population_%'!$1:$1048576,MATCH(Activités_Work_Fe!$A19,'[1]population_%'!$A:$A,0),9)*INDEX([1]Activités_work_fe_pivot!$1:$1048576,MATCH(Activités_Work_Fe!$C19,[1]Activités_work_fe_pivot!$A:$A,0),2)/25</f>
        <v>7.5364924019240688E-4</v>
      </c>
      <c r="BZ19">
        <f>INDEX('[1]population_%'!$1:$1048576,MATCH(Activités_Work_Fe!$A19,'[1]population_%'!$A:$A,0),9)*INDEX([1]Activités_work_fe_pivot!$1:$1048576,MATCH(Activités_Work_Fe!$C19,[1]Activités_work_fe_pivot!$A:$A,0),2)/25</f>
        <v>7.5364924019240688E-4</v>
      </c>
      <c r="CA19">
        <f>INDEX('[1]population_%'!$1:$1048576,MATCH(Activités_Work_Fe!$A19,'[1]population_%'!$A:$A,0),9)*INDEX([1]Activités_work_fe_pivot!$1:$1048576,MATCH(Activités_Work_Fe!$C19,[1]Activités_work_fe_pivot!$A:$A,0),2)/25</f>
        <v>7.5364924019240688E-4</v>
      </c>
      <c r="CB19">
        <f>INDEX('[1]population_%'!$1:$1048576,MATCH(Activités_Work_Fe!$A19,'[1]population_%'!$A:$A,0),9)*INDEX([1]Activités_work_fe_pivot!$1:$1048576,MATCH(Activités_Work_Fe!$C19,[1]Activités_work_fe_pivot!$A:$A,0),2)/25</f>
        <v>7.5364924019240688E-4</v>
      </c>
      <c r="CC19">
        <f>INDEX('[1]population_%'!$1:$1048576,MATCH(Activités_Work_Fe!$A19,'[1]population_%'!$A:$A,0),9)*INDEX([1]Activités_work_fe_pivot!$1:$1048576,MATCH(Activités_Work_Fe!$C19,[1]Activités_work_fe_pivot!$A:$A,0),2)/25</f>
        <v>7.5364924019240688E-4</v>
      </c>
      <c r="CD19">
        <f>INDEX('[1]population_%'!$1:$1048576,MATCH(Activités_Work_Fe!$A19,'[1]population_%'!$A:$A,0),9)*INDEX([1]Activités_work_fe_pivot!$1:$1048576,MATCH(Activités_Work_Fe!$C19,[1]Activités_work_fe_pivot!$A:$A,0),2)/25</f>
        <v>7.5364924019240688E-4</v>
      </c>
      <c r="CE19">
        <f>INDEX('[1]population_%'!$1:$1048576,MATCH(Activités_Work_Fe!$A19,'[1]population_%'!$A:$A,0),9)*INDEX([1]Activités_work_fe_pivot!$1:$1048576,MATCH(Activités_Work_Fe!$C19,[1]Activités_work_fe_pivot!$A:$A,0),2)/25</f>
        <v>7.5364924019240688E-4</v>
      </c>
      <c r="CF19">
        <f>INDEX('[1]population_%'!$1:$1048576,MATCH(Activités_Work_Fe!$A19,'[1]population_%'!$A:$A,0),9)*INDEX([1]Activités_work_fe_pivot!$1:$1048576,MATCH(Activités_Work_Fe!$C19,[1]Activités_work_fe_pivot!$A:$A,0),2)/25</f>
        <v>7.5364924019240688E-4</v>
      </c>
      <c r="CG19">
        <f>INDEX('[1]population_%'!$1:$1048576,MATCH(Activités_Work_Fe!$A19,'[1]population_%'!$A:$A,0),9)*INDEX([1]Activités_work_fe_pivot!$1:$1048576,MATCH(Activités_Work_Fe!$C19,[1]Activités_work_fe_pivot!$A:$A,0),2)/25</f>
        <v>7.5364924019240688E-4</v>
      </c>
      <c r="CH19">
        <f>INDEX('[1]population_%'!$1:$1048576,MATCH(Activités_Work_Fe!$A19,'[1]population_%'!$A:$A,0),9)*INDEX([1]Activités_work_fe_pivot!$1:$1048576,MATCH(Activités_Work_Fe!$C19,[1]Activités_work_fe_pivot!$A:$A,0),2)/25</f>
        <v>7.5364924019240688E-4</v>
      </c>
      <c r="CI19">
        <f>INDEX('[1]population_%'!$1:$1048576,MATCH(Activités_Work_Fe!$A19,'[1]population_%'!$A:$A,0),9)*INDEX([1]Activités_work_fe_pivot!$1:$1048576,MATCH(Activités_Work_Fe!$C19,[1]Activités_work_fe_pivot!$A:$A,0),2)/25</f>
        <v>7.5364924019240688E-4</v>
      </c>
      <c r="CJ19">
        <f>INDEX('[1]population_%'!$1:$1048576,MATCH(Activités_Work_Fe!$A19,'[1]population_%'!$A:$A,0),9)*INDEX([1]Activités_work_fe_pivot!$1:$1048576,MATCH(Activités_Work_Fe!$C19,[1]Activités_work_fe_pivot!$A:$A,0),2)/25</f>
        <v>7.5364924019240688E-4</v>
      </c>
      <c r="CK19">
        <f>INDEX('[1]population_%'!$1:$1048576,MATCH(Activités_Work_Fe!$A19,'[1]population_%'!$A:$A,0),9)*INDEX([1]Activités_work_fe_pivot!$1:$1048576,MATCH(Activités_Work_Fe!$C19,[1]Activités_work_fe_pivot!$A:$A,0),2)/25</f>
        <v>7.5364924019240688E-4</v>
      </c>
    </row>
    <row r="20" spans="1:89" x14ac:dyDescent="0.35">
      <c r="A20" s="1" t="s">
        <v>39</v>
      </c>
      <c r="B20" s="1" t="s">
        <v>40</v>
      </c>
      <c r="C20" t="str">
        <f>INDEX([1]bruxelles_parsed_lat_long!$1:$1048576,MATCH($A20,[1]bruxelles_parsed_lat_long!$E:$E,0),9)</f>
        <v>Anderlecht</v>
      </c>
      <c r="D20">
        <f>INDEX('[1]population_%'!$1:$1048576,MATCH(Activités_Work_Fe!$A20,'[1]population_%'!$A:$A,0),9)*INDEX([1]Activités_work_fe_pivot!$1:$1048576,MATCH(Activités_Work_Fe!$C20,[1]Activités_work_fe_pivot!$A:$A,0),4)/2</f>
        <v>0.19773306036850252</v>
      </c>
      <c r="E20">
        <f>INDEX('[1]population_%'!$1:$1048576,MATCH(Activités_Work_Fe!$A20,'[1]population_%'!$A:$A,0),9)*INDEX([1]Activités_work_fe_pivot!$1:$1048576,MATCH(Activités_Work_Fe!$C20,[1]Activités_work_fe_pivot!$A:$A,0),5)/5</f>
        <v>0.8915963449343387</v>
      </c>
      <c r="F20">
        <f>INDEX('[1]population_%'!$1:$1048576,MATCH(Activités_Work_Fe!$A20,'[1]population_%'!$A:$A,0),9)*INDEX([1]Activités_work_fe_pivot!$1:$1048576,MATCH(Activités_Work_Fe!$C20,[1]Activités_work_fe_pivot!$A:$A,0),5)/5</f>
        <v>0.8915963449343387</v>
      </c>
      <c r="G20">
        <f>INDEX('[1]population_%'!$1:$1048576,MATCH(Activités_Work_Fe!$A20,'[1]population_%'!$A:$A,0),9)*INDEX([1]Activités_work_fe_pivot!$1:$1048576,MATCH(Activités_Work_Fe!$C20,[1]Activités_work_fe_pivot!$A:$A,0),5)/5</f>
        <v>0.8915963449343387</v>
      </c>
      <c r="H20">
        <f>INDEX('[1]population_%'!$1:$1048576,MATCH(Activités_Work_Fe!$A20,'[1]population_%'!$A:$A,0),9)*INDEX([1]Activités_work_fe_pivot!$1:$1048576,MATCH(Activités_Work_Fe!$C20,[1]Activités_work_fe_pivot!$A:$A,0),5)/5</f>
        <v>0.8915963449343387</v>
      </c>
      <c r="I20">
        <f>INDEX('[1]population_%'!$1:$1048576,MATCH(Activités_Work_Fe!$A20,'[1]population_%'!$A:$A,0),9)*INDEX([1]Activités_work_fe_pivot!$1:$1048576,MATCH(Activités_Work_Fe!$C20,[1]Activités_work_fe_pivot!$A:$A,0),5)/5</f>
        <v>0.8915963449343387</v>
      </c>
      <c r="J20">
        <f>INDEX('[1]population_%'!$1:$1048576,MATCH(Activités_Work_Fe!$A20,'[1]population_%'!$A:$A,0),9)*INDEX([1]Activités_work_fe_pivot!$1:$1048576,MATCH(Activités_Work_Fe!$C20,[1]Activités_work_fe_pivot!$A:$A,0),6)/5</f>
        <v>5.662355819643481E-2</v>
      </c>
      <c r="K20">
        <f>INDEX('[1]population_%'!$1:$1048576,MATCH(Activités_Work_Fe!$A20,'[1]population_%'!$A:$A,0),9)*INDEX([1]Activités_work_fe_pivot!$1:$1048576,MATCH(Activités_Work_Fe!$C20,[1]Activités_work_fe_pivot!$A:$A,0),6)/5</f>
        <v>5.662355819643481E-2</v>
      </c>
      <c r="L20">
        <f>INDEX('[1]population_%'!$1:$1048576,MATCH(Activités_Work_Fe!$A20,'[1]population_%'!$A:$A,0),9)*INDEX([1]Activités_work_fe_pivot!$1:$1048576,MATCH(Activités_Work_Fe!$C20,[1]Activités_work_fe_pivot!$A:$A,0),6)/5</f>
        <v>5.662355819643481E-2</v>
      </c>
      <c r="M20">
        <f>INDEX('[1]population_%'!$1:$1048576,MATCH(Activités_Work_Fe!$A20,'[1]population_%'!$A:$A,0),9)*INDEX([1]Activités_work_fe_pivot!$1:$1048576,MATCH(Activités_Work_Fe!$C20,[1]Activités_work_fe_pivot!$A:$A,0),6)/5</f>
        <v>5.662355819643481E-2</v>
      </c>
      <c r="N20">
        <f>INDEX('[1]population_%'!$1:$1048576,MATCH(Activités_Work_Fe!$A20,'[1]population_%'!$A:$A,0),9)*INDEX([1]Activités_work_fe_pivot!$1:$1048576,MATCH(Activités_Work_Fe!$C20,[1]Activités_work_fe_pivot!$A:$A,0),6)/5</f>
        <v>5.662355819643481E-2</v>
      </c>
      <c r="O20">
        <f>INDEX('[1]population_%'!$1:$1048576,MATCH(Activités_Work_Fe!$A20,'[1]population_%'!$A:$A,0),9)*INDEX([1]Activités_work_fe_pivot!$1:$1048576,MATCH(Activités_Work_Fe!$C20,[1]Activités_work_fe_pivot!$A:$A,0),7)/5</f>
        <v>0.10336046337444449</v>
      </c>
      <c r="P20">
        <f>INDEX('[1]population_%'!$1:$1048576,MATCH(Activités_Work_Fe!$A20,'[1]population_%'!$A:$A,0),9)*INDEX([1]Activités_work_fe_pivot!$1:$1048576,MATCH(Activités_Work_Fe!$C20,[1]Activités_work_fe_pivot!$A:$A,0),7)/5</f>
        <v>0.10336046337444449</v>
      </c>
      <c r="Q20">
        <f>INDEX('[1]population_%'!$1:$1048576,MATCH(Activités_Work_Fe!$A20,'[1]population_%'!$A:$A,0),9)*INDEX([1]Activités_work_fe_pivot!$1:$1048576,MATCH(Activités_Work_Fe!$C20,[1]Activités_work_fe_pivot!$A:$A,0),7)/5</f>
        <v>0.10336046337444449</v>
      </c>
      <c r="R20">
        <f>INDEX('[1]population_%'!$1:$1048576,MATCH(Activités_Work_Fe!$A20,'[1]population_%'!$A:$A,0),9)*INDEX([1]Activités_work_fe_pivot!$1:$1048576,MATCH(Activités_Work_Fe!$C20,[1]Activités_work_fe_pivot!$A:$A,0),7)/5</f>
        <v>0.10336046337444449</v>
      </c>
      <c r="S20">
        <f>INDEX('[1]population_%'!$1:$1048576,MATCH(Activités_Work_Fe!$A20,'[1]population_%'!$A:$A,0),9)*INDEX([1]Activités_work_fe_pivot!$1:$1048576,MATCH(Activités_Work_Fe!$C20,[1]Activités_work_fe_pivot!$A:$A,0),7)/5</f>
        <v>0.10336046337444449</v>
      </c>
      <c r="T20">
        <f>INDEX('[1]population_%'!$1:$1048576,MATCH(Activités_Work_Fe!$A20,'[1]population_%'!$A:$A,0),9)*INDEX([1]Activités_work_fe_pivot!$1:$1048576,MATCH(Activités_Work_Fe!$C20,[1]Activités_work_fe_pivot!$A:$A,0),8)/5</f>
        <v>7.9093224147401012E-2</v>
      </c>
      <c r="U20">
        <f>INDEX('[1]population_%'!$1:$1048576,MATCH(Activités_Work_Fe!$A20,'[1]population_%'!$A:$A,0),9)*INDEX([1]Activités_work_fe_pivot!$1:$1048576,MATCH(Activités_Work_Fe!$C20,[1]Activités_work_fe_pivot!$A:$A,0),8)/5</f>
        <v>7.9093224147401012E-2</v>
      </c>
      <c r="V20">
        <f>INDEX('[1]population_%'!$1:$1048576,MATCH(Activités_Work_Fe!$A20,'[1]population_%'!$A:$A,0),9)*INDEX([1]Activités_work_fe_pivot!$1:$1048576,MATCH(Activités_Work_Fe!$C20,[1]Activités_work_fe_pivot!$A:$A,0),8)/5</f>
        <v>7.9093224147401012E-2</v>
      </c>
      <c r="W20">
        <f>INDEX('[1]population_%'!$1:$1048576,MATCH(Activités_Work_Fe!$A20,'[1]population_%'!$A:$A,0),9)*INDEX([1]Activités_work_fe_pivot!$1:$1048576,MATCH(Activités_Work_Fe!$C20,[1]Activités_work_fe_pivot!$A:$A,0),8)/5</f>
        <v>7.9093224147401012E-2</v>
      </c>
      <c r="X20">
        <f>INDEX('[1]population_%'!$1:$1048576,MATCH(Activités_Work_Fe!$A20,'[1]population_%'!$A:$A,0),9)*INDEX([1]Activités_work_fe_pivot!$1:$1048576,MATCH(Activités_Work_Fe!$C20,[1]Activités_work_fe_pivot!$A:$A,0),8)/5</f>
        <v>7.9093224147401012E-2</v>
      </c>
      <c r="Y20">
        <f>INDEX('[1]population_%'!$1:$1048576,MATCH(Activités_Work_Fe!$A20,'[1]population_%'!$A:$A,0),9)*INDEX([1]Activités_work_fe_pivot!$1:$1048576,MATCH(Activités_Work_Fe!$C20,[1]Activités_work_fe_pivot!$A:$A,0),9)/5</f>
        <v>8.8979877165826143E-2</v>
      </c>
      <c r="Z20">
        <f>INDEX('[1]population_%'!$1:$1048576,MATCH(Activités_Work_Fe!$A20,'[1]population_%'!$A:$A,0),9)*INDEX([1]Activités_work_fe_pivot!$1:$1048576,MATCH(Activités_Work_Fe!$C20,[1]Activités_work_fe_pivot!$A:$A,0),9)/5</f>
        <v>8.8979877165826143E-2</v>
      </c>
      <c r="AA20">
        <f>INDEX('[1]population_%'!$1:$1048576,MATCH(Activités_Work_Fe!$A20,'[1]population_%'!$A:$A,0),9)*INDEX([1]Activités_work_fe_pivot!$1:$1048576,MATCH(Activités_Work_Fe!$C20,[1]Activités_work_fe_pivot!$A:$A,0),9)/5</f>
        <v>8.8979877165826143E-2</v>
      </c>
      <c r="AB20">
        <f>INDEX('[1]population_%'!$1:$1048576,MATCH(Activités_Work_Fe!$A20,'[1]population_%'!$A:$A,0),9)*INDEX([1]Activités_work_fe_pivot!$1:$1048576,MATCH(Activités_Work_Fe!$C20,[1]Activités_work_fe_pivot!$A:$A,0),9)/5</f>
        <v>8.8979877165826143E-2</v>
      </c>
      <c r="AC20">
        <f>INDEX('[1]population_%'!$1:$1048576,MATCH(Activités_Work_Fe!$A20,'[1]population_%'!$A:$A,0),9)*INDEX([1]Activités_work_fe_pivot!$1:$1048576,MATCH(Activités_Work_Fe!$C20,[1]Activités_work_fe_pivot!$A:$A,0),9)/5</f>
        <v>8.8979877165826143E-2</v>
      </c>
      <c r="AD20">
        <f>INDEX('[1]population_%'!$1:$1048576,MATCH(Activités_Work_Fe!$A20,'[1]population_%'!$A:$A,0),9)*INDEX([1]Activités_work_fe_pivot!$1:$1048576,MATCH(Activités_Work_Fe!$C20,[1]Activités_work_fe_pivot!$A:$A,0),10)/5</f>
        <v>7.3700504319169122E-2</v>
      </c>
      <c r="AE20">
        <f>INDEX('[1]population_%'!$1:$1048576,MATCH(Activités_Work_Fe!$A20,'[1]population_%'!$A:$A,0),9)*INDEX([1]Activités_work_fe_pivot!$1:$1048576,MATCH(Activités_Work_Fe!$C20,[1]Activités_work_fe_pivot!$A:$A,0),10)/5</f>
        <v>7.3700504319169122E-2</v>
      </c>
      <c r="AF20">
        <f>INDEX('[1]population_%'!$1:$1048576,MATCH(Activités_Work_Fe!$A20,'[1]population_%'!$A:$A,0),9)*INDEX([1]Activités_work_fe_pivot!$1:$1048576,MATCH(Activités_Work_Fe!$C20,[1]Activités_work_fe_pivot!$A:$A,0),10)/5</f>
        <v>7.3700504319169122E-2</v>
      </c>
      <c r="AG20">
        <f>INDEX('[1]population_%'!$1:$1048576,MATCH(Activités_Work_Fe!$A20,'[1]population_%'!$A:$A,0),9)*INDEX([1]Activités_work_fe_pivot!$1:$1048576,MATCH(Activités_Work_Fe!$C20,[1]Activités_work_fe_pivot!$A:$A,0),10)/5</f>
        <v>7.3700504319169122E-2</v>
      </c>
      <c r="AH20">
        <f>INDEX('[1]population_%'!$1:$1048576,MATCH(Activités_Work_Fe!$A20,'[1]population_%'!$A:$A,0),9)*INDEX([1]Activités_work_fe_pivot!$1:$1048576,MATCH(Activités_Work_Fe!$C20,[1]Activités_work_fe_pivot!$A:$A,0),10)/5</f>
        <v>7.3700504319169122E-2</v>
      </c>
      <c r="AI20">
        <f>INDEX('[1]population_%'!$1:$1048576,MATCH(Activités_Work_Fe!$A20,'[1]population_%'!$A:$A,0),9)*INDEX([1]Activités_work_fe_pivot!$1:$1048576,MATCH(Activités_Work_Fe!$C20,[1]Activités_work_fe_pivot!$A:$A,0),11)/5</f>
        <v>6.8307784490937232E-2</v>
      </c>
      <c r="AJ20">
        <f>INDEX('[1]population_%'!$1:$1048576,MATCH(Activités_Work_Fe!$A20,'[1]population_%'!$A:$A,0),9)*INDEX([1]Activités_work_fe_pivot!$1:$1048576,MATCH(Activités_Work_Fe!$C20,[1]Activités_work_fe_pivot!$A:$A,0),11)/5</f>
        <v>6.8307784490937232E-2</v>
      </c>
      <c r="AK20">
        <f>INDEX('[1]population_%'!$1:$1048576,MATCH(Activités_Work_Fe!$A20,'[1]population_%'!$A:$A,0),9)*INDEX([1]Activités_work_fe_pivot!$1:$1048576,MATCH(Activités_Work_Fe!$C20,[1]Activités_work_fe_pivot!$A:$A,0),11)/5</f>
        <v>6.8307784490937232E-2</v>
      </c>
      <c r="AL20">
        <f>INDEX('[1]population_%'!$1:$1048576,MATCH(Activités_Work_Fe!$A20,'[1]population_%'!$A:$A,0),9)*INDEX([1]Activités_work_fe_pivot!$1:$1048576,MATCH(Activités_Work_Fe!$C20,[1]Activités_work_fe_pivot!$A:$A,0),11)/5</f>
        <v>6.8307784490937232E-2</v>
      </c>
      <c r="AM20">
        <f>INDEX('[1]population_%'!$1:$1048576,MATCH(Activités_Work_Fe!$A20,'[1]population_%'!$A:$A,0),9)*INDEX([1]Activités_work_fe_pivot!$1:$1048576,MATCH(Activités_Work_Fe!$C20,[1]Activités_work_fe_pivot!$A:$A,0),11)/5</f>
        <v>6.8307784490937232E-2</v>
      </c>
      <c r="AN20">
        <f>INDEX('[1]population_%'!$1:$1048576,MATCH(Activités_Work_Fe!$A20,'[1]population_%'!$A:$A,0),9)*INDEX([1]Activités_work_fe_pivot!$1:$1048576,MATCH(Activités_Work_Fe!$C20,[1]Activités_work_fe_pivot!$A:$A,0),12)/5</f>
        <v>4.4040545263893741E-2</v>
      </c>
      <c r="AO20">
        <f>INDEX('[1]population_%'!$1:$1048576,MATCH(Activités_Work_Fe!$A20,'[1]population_%'!$A:$A,0),9)*INDEX([1]Activités_work_fe_pivot!$1:$1048576,MATCH(Activités_Work_Fe!$C20,[1]Activités_work_fe_pivot!$A:$A,0),12)/5</f>
        <v>4.4040545263893741E-2</v>
      </c>
      <c r="AP20">
        <f>INDEX('[1]population_%'!$1:$1048576,MATCH(Activités_Work_Fe!$A20,'[1]population_%'!$A:$A,0),9)*INDEX([1]Activités_work_fe_pivot!$1:$1048576,MATCH(Activités_Work_Fe!$C20,[1]Activités_work_fe_pivot!$A:$A,0),12)/5</f>
        <v>4.4040545263893741E-2</v>
      </c>
      <c r="AQ20">
        <f>INDEX('[1]population_%'!$1:$1048576,MATCH(Activités_Work_Fe!$A20,'[1]population_%'!$A:$A,0),9)*INDEX([1]Activités_work_fe_pivot!$1:$1048576,MATCH(Activités_Work_Fe!$C20,[1]Activités_work_fe_pivot!$A:$A,0),12)/5</f>
        <v>4.4040545263893741E-2</v>
      </c>
      <c r="AR20">
        <f>INDEX('[1]population_%'!$1:$1048576,MATCH(Activités_Work_Fe!$A20,'[1]population_%'!$A:$A,0),9)*INDEX([1]Activités_work_fe_pivot!$1:$1048576,MATCH(Activités_Work_Fe!$C20,[1]Activités_work_fe_pivot!$A:$A,0),12)/5</f>
        <v>4.4040545263893741E-2</v>
      </c>
      <c r="AS20">
        <f>INDEX('[1]population_%'!$1:$1048576,MATCH(Activités_Work_Fe!$A20,'[1]population_%'!$A:$A,0),9)*INDEX([1]Activités_work_fe_pivot!$1:$1048576,MATCH(Activités_Work_Fe!$C20,[1]Activités_work_fe_pivot!$A:$A,0),13)/5</f>
        <v>0.63813851300743996</v>
      </c>
      <c r="AT20">
        <f>INDEX('[1]population_%'!$1:$1048576,MATCH(Activités_Work_Fe!$A20,'[1]population_%'!$A:$A,0),9)*INDEX([1]Activités_work_fe_pivot!$1:$1048576,MATCH(Activités_Work_Fe!$C20,[1]Activités_work_fe_pivot!$A:$A,0),13)/5</f>
        <v>0.63813851300743996</v>
      </c>
      <c r="AU20">
        <f>INDEX('[1]population_%'!$1:$1048576,MATCH(Activités_Work_Fe!$A20,'[1]population_%'!$A:$A,0),9)*INDEX([1]Activités_work_fe_pivot!$1:$1048576,MATCH(Activités_Work_Fe!$C20,[1]Activités_work_fe_pivot!$A:$A,0),13)/5</f>
        <v>0.63813851300743996</v>
      </c>
      <c r="AV20">
        <f>INDEX('[1]population_%'!$1:$1048576,MATCH(Activités_Work_Fe!$A20,'[1]population_%'!$A:$A,0),9)*INDEX([1]Activités_work_fe_pivot!$1:$1048576,MATCH(Activités_Work_Fe!$C20,[1]Activités_work_fe_pivot!$A:$A,0),13)/5</f>
        <v>0.63813851300743996</v>
      </c>
      <c r="AW20">
        <f>INDEX('[1]population_%'!$1:$1048576,MATCH(Activités_Work_Fe!$A20,'[1]population_%'!$A:$A,0),9)*INDEX([1]Activités_work_fe_pivot!$1:$1048576,MATCH(Activités_Work_Fe!$C20,[1]Activités_work_fe_pivot!$A:$A,0),13)/5</f>
        <v>0.63813851300743996</v>
      </c>
      <c r="AX20">
        <f>INDEX('[1]population_%'!$1:$1048576,MATCH(Activités_Work_Fe!$A20,'[1]population_%'!$A:$A,0),9)*INDEX([1]Activités_work_fe_pivot!$1:$1048576,MATCH(Activités_Work_Fe!$C20,[1]Activités_work_fe_pivot!$A:$A,0),14)/5</f>
        <v>7.0105357767014528E-2</v>
      </c>
      <c r="AY20">
        <f>INDEX('[1]population_%'!$1:$1048576,MATCH(Activités_Work_Fe!$A20,'[1]population_%'!$A:$A,0),9)*INDEX([1]Activités_work_fe_pivot!$1:$1048576,MATCH(Activités_Work_Fe!$C20,[1]Activités_work_fe_pivot!$A:$A,0),14)/5</f>
        <v>7.0105357767014528E-2</v>
      </c>
      <c r="AZ20">
        <f>INDEX('[1]population_%'!$1:$1048576,MATCH(Activités_Work_Fe!$A20,'[1]population_%'!$A:$A,0),9)*INDEX([1]Activités_work_fe_pivot!$1:$1048576,MATCH(Activités_Work_Fe!$C20,[1]Activités_work_fe_pivot!$A:$A,0),14)/5</f>
        <v>7.0105357767014528E-2</v>
      </c>
      <c r="BA20">
        <f>INDEX('[1]population_%'!$1:$1048576,MATCH(Activités_Work_Fe!$A20,'[1]population_%'!$A:$A,0),9)*INDEX([1]Activités_work_fe_pivot!$1:$1048576,MATCH(Activités_Work_Fe!$C20,[1]Activités_work_fe_pivot!$A:$A,0),14)/5</f>
        <v>7.0105357767014528E-2</v>
      </c>
      <c r="BB20">
        <f>INDEX('[1]population_%'!$1:$1048576,MATCH(Activités_Work_Fe!$A20,'[1]population_%'!$A:$A,0),9)*INDEX([1]Activités_work_fe_pivot!$1:$1048576,MATCH(Activités_Work_Fe!$C20,[1]Activités_work_fe_pivot!$A:$A,0),14)/5</f>
        <v>7.0105357767014528E-2</v>
      </c>
      <c r="BC20">
        <f>INDEX('[1]population_%'!$1:$1048576,MATCH(Activités_Work_Fe!$A20,'[1]population_%'!$A:$A,0),9)*INDEX([1]Activités_work_fe_pivot!$1:$1048576,MATCH(Activités_Work_Fe!$C20,[1]Activités_work_fe_pivot!$A:$A,0),15)/5</f>
        <v>1.5279372846657013E-2</v>
      </c>
      <c r="BD20">
        <f>INDEX('[1]population_%'!$1:$1048576,MATCH(Activités_Work_Fe!$A20,'[1]population_%'!$A:$A,0),9)*INDEX([1]Activités_work_fe_pivot!$1:$1048576,MATCH(Activités_Work_Fe!$C20,[1]Activités_work_fe_pivot!$A:$A,0),15)/5</f>
        <v>1.5279372846657013E-2</v>
      </c>
      <c r="BE20">
        <f>INDEX('[1]population_%'!$1:$1048576,MATCH(Activités_Work_Fe!$A20,'[1]population_%'!$A:$A,0),9)*INDEX([1]Activités_work_fe_pivot!$1:$1048576,MATCH(Activités_Work_Fe!$C20,[1]Activités_work_fe_pivot!$A:$A,0),15)/5</f>
        <v>1.5279372846657013E-2</v>
      </c>
      <c r="BF20">
        <f>INDEX('[1]population_%'!$1:$1048576,MATCH(Activités_Work_Fe!$A20,'[1]population_%'!$A:$A,0),9)*INDEX([1]Activités_work_fe_pivot!$1:$1048576,MATCH(Activités_Work_Fe!$C20,[1]Activités_work_fe_pivot!$A:$A,0),15)/5</f>
        <v>1.5279372846657013E-2</v>
      </c>
      <c r="BG20">
        <f>INDEX('[1]population_%'!$1:$1048576,MATCH(Activités_Work_Fe!$A20,'[1]population_%'!$A:$A,0),9)*INDEX([1]Activités_work_fe_pivot!$1:$1048576,MATCH(Activités_Work_Fe!$C20,[1]Activités_work_fe_pivot!$A:$A,0),15)/5</f>
        <v>1.5279372846657013E-2</v>
      </c>
      <c r="BH20">
        <f>INDEX('[1]population_%'!$1:$1048576,MATCH(Activités_Work_Fe!$A20,'[1]population_%'!$A:$A,0),9)*INDEX([1]Activités_work_fe_pivot!$1:$1048576,MATCH(Activités_Work_Fe!$C20,[1]Activités_work_fe_pivot!$A:$A,0),16)/5</f>
        <v>8.9878663803864781E-3</v>
      </c>
      <c r="BI20">
        <f>INDEX('[1]population_%'!$1:$1048576,MATCH(Activités_Work_Fe!$A20,'[1]population_%'!$A:$A,0),9)*INDEX([1]Activités_work_fe_pivot!$1:$1048576,MATCH(Activités_Work_Fe!$C20,[1]Activités_work_fe_pivot!$A:$A,0),16)/5</f>
        <v>8.9878663803864781E-3</v>
      </c>
      <c r="BJ20">
        <f>INDEX('[1]population_%'!$1:$1048576,MATCH(Activités_Work_Fe!$A20,'[1]population_%'!$A:$A,0),9)*INDEX([1]Activités_work_fe_pivot!$1:$1048576,MATCH(Activités_Work_Fe!$C20,[1]Activités_work_fe_pivot!$A:$A,0),16)/5</f>
        <v>8.9878663803864781E-3</v>
      </c>
      <c r="BK20">
        <f>INDEX('[1]population_%'!$1:$1048576,MATCH(Activités_Work_Fe!$A20,'[1]population_%'!$A:$A,0),9)*INDEX([1]Activités_work_fe_pivot!$1:$1048576,MATCH(Activités_Work_Fe!$C20,[1]Activités_work_fe_pivot!$A:$A,0),16)/5</f>
        <v>8.9878663803864781E-3</v>
      </c>
      <c r="BL20">
        <f>INDEX('[1]population_%'!$1:$1048576,MATCH(Activités_Work_Fe!$A20,'[1]population_%'!$A:$A,0),9)*INDEX([1]Activités_work_fe_pivot!$1:$1048576,MATCH(Activités_Work_Fe!$C20,[1]Activités_work_fe_pivot!$A:$A,0),16)/5</f>
        <v>8.9878663803864781E-3</v>
      </c>
      <c r="BM20">
        <f>INDEX('[1]population_%'!$1:$1048576,MATCH(Activités_Work_Fe!$A20,'[1]population_%'!$A:$A,0),9)*INDEX([1]Activités_work_fe_pivot!$1:$1048576,MATCH(Activités_Work_Fe!$C20,[1]Activités_work_fe_pivot!$A:$A,0),2)/25</f>
        <v>7.1902931043091821E-4</v>
      </c>
      <c r="BN20">
        <f>INDEX('[1]population_%'!$1:$1048576,MATCH(Activités_Work_Fe!$A20,'[1]population_%'!$A:$A,0),9)*INDEX([1]Activités_work_fe_pivot!$1:$1048576,MATCH(Activités_Work_Fe!$C20,[1]Activités_work_fe_pivot!$A:$A,0),2)/25</f>
        <v>7.1902931043091821E-4</v>
      </c>
      <c r="BO20">
        <f>INDEX('[1]population_%'!$1:$1048576,MATCH(Activités_Work_Fe!$A20,'[1]population_%'!$A:$A,0),9)*INDEX([1]Activités_work_fe_pivot!$1:$1048576,MATCH(Activités_Work_Fe!$C20,[1]Activités_work_fe_pivot!$A:$A,0),2)/25</f>
        <v>7.1902931043091821E-4</v>
      </c>
      <c r="BP20">
        <f>INDEX('[1]population_%'!$1:$1048576,MATCH(Activités_Work_Fe!$A20,'[1]population_%'!$A:$A,0),9)*INDEX([1]Activités_work_fe_pivot!$1:$1048576,MATCH(Activités_Work_Fe!$C20,[1]Activités_work_fe_pivot!$A:$A,0),2)/25</f>
        <v>7.1902931043091821E-4</v>
      </c>
      <c r="BQ20">
        <f>INDEX('[1]population_%'!$1:$1048576,MATCH(Activités_Work_Fe!$A20,'[1]population_%'!$A:$A,0),9)*INDEX([1]Activités_work_fe_pivot!$1:$1048576,MATCH(Activités_Work_Fe!$C20,[1]Activités_work_fe_pivot!$A:$A,0),2)/25</f>
        <v>7.1902931043091821E-4</v>
      </c>
      <c r="BR20">
        <f>INDEX('[1]population_%'!$1:$1048576,MATCH(Activités_Work_Fe!$A20,'[1]population_%'!$A:$A,0),9)*INDEX([1]Activités_work_fe_pivot!$1:$1048576,MATCH(Activités_Work_Fe!$C20,[1]Activités_work_fe_pivot!$A:$A,0),2)/25</f>
        <v>7.1902931043091821E-4</v>
      </c>
      <c r="BS20">
        <f>INDEX('[1]population_%'!$1:$1048576,MATCH(Activités_Work_Fe!$A20,'[1]population_%'!$A:$A,0),9)*INDEX([1]Activités_work_fe_pivot!$1:$1048576,MATCH(Activités_Work_Fe!$C20,[1]Activités_work_fe_pivot!$A:$A,0),2)/25</f>
        <v>7.1902931043091821E-4</v>
      </c>
      <c r="BT20">
        <f>INDEX('[1]population_%'!$1:$1048576,MATCH(Activités_Work_Fe!$A20,'[1]population_%'!$A:$A,0),9)*INDEX([1]Activités_work_fe_pivot!$1:$1048576,MATCH(Activités_Work_Fe!$C20,[1]Activités_work_fe_pivot!$A:$A,0),2)/25</f>
        <v>7.1902931043091821E-4</v>
      </c>
      <c r="BU20">
        <f>INDEX('[1]population_%'!$1:$1048576,MATCH(Activités_Work_Fe!$A20,'[1]population_%'!$A:$A,0),9)*INDEX([1]Activités_work_fe_pivot!$1:$1048576,MATCH(Activités_Work_Fe!$C20,[1]Activités_work_fe_pivot!$A:$A,0),2)/25</f>
        <v>7.1902931043091821E-4</v>
      </c>
      <c r="BV20">
        <f>INDEX('[1]population_%'!$1:$1048576,MATCH(Activités_Work_Fe!$A20,'[1]population_%'!$A:$A,0),9)*INDEX([1]Activités_work_fe_pivot!$1:$1048576,MATCH(Activités_Work_Fe!$C20,[1]Activités_work_fe_pivot!$A:$A,0),2)/25</f>
        <v>7.1902931043091821E-4</v>
      </c>
      <c r="BW20">
        <f>INDEX('[1]population_%'!$1:$1048576,MATCH(Activités_Work_Fe!$A20,'[1]population_%'!$A:$A,0),9)*INDEX([1]Activités_work_fe_pivot!$1:$1048576,MATCH(Activités_Work_Fe!$C20,[1]Activités_work_fe_pivot!$A:$A,0),2)/25</f>
        <v>7.1902931043091821E-4</v>
      </c>
      <c r="BX20">
        <f>INDEX('[1]population_%'!$1:$1048576,MATCH(Activités_Work_Fe!$A20,'[1]population_%'!$A:$A,0),9)*INDEX([1]Activités_work_fe_pivot!$1:$1048576,MATCH(Activités_Work_Fe!$C20,[1]Activités_work_fe_pivot!$A:$A,0),2)/25</f>
        <v>7.1902931043091821E-4</v>
      </c>
      <c r="BY20">
        <f>INDEX('[1]population_%'!$1:$1048576,MATCH(Activités_Work_Fe!$A20,'[1]population_%'!$A:$A,0),9)*INDEX([1]Activités_work_fe_pivot!$1:$1048576,MATCH(Activités_Work_Fe!$C20,[1]Activités_work_fe_pivot!$A:$A,0),2)/25</f>
        <v>7.1902931043091821E-4</v>
      </c>
      <c r="BZ20">
        <f>INDEX('[1]population_%'!$1:$1048576,MATCH(Activités_Work_Fe!$A20,'[1]population_%'!$A:$A,0),9)*INDEX([1]Activités_work_fe_pivot!$1:$1048576,MATCH(Activités_Work_Fe!$C20,[1]Activités_work_fe_pivot!$A:$A,0),2)/25</f>
        <v>7.1902931043091821E-4</v>
      </c>
      <c r="CA20">
        <f>INDEX('[1]population_%'!$1:$1048576,MATCH(Activités_Work_Fe!$A20,'[1]population_%'!$A:$A,0),9)*INDEX([1]Activités_work_fe_pivot!$1:$1048576,MATCH(Activités_Work_Fe!$C20,[1]Activités_work_fe_pivot!$A:$A,0),2)/25</f>
        <v>7.1902931043091821E-4</v>
      </c>
      <c r="CB20">
        <f>INDEX('[1]population_%'!$1:$1048576,MATCH(Activités_Work_Fe!$A20,'[1]population_%'!$A:$A,0),9)*INDEX([1]Activités_work_fe_pivot!$1:$1048576,MATCH(Activités_Work_Fe!$C20,[1]Activités_work_fe_pivot!$A:$A,0),2)/25</f>
        <v>7.1902931043091821E-4</v>
      </c>
      <c r="CC20">
        <f>INDEX('[1]population_%'!$1:$1048576,MATCH(Activités_Work_Fe!$A20,'[1]population_%'!$A:$A,0),9)*INDEX([1]Activités_work_fe_pivot!$1:$1048576,MATCH(Activités_Work_Fe!$C20,[1]Activités_work_fe_pivot!$A:$A,0),2)/25</f>
        <v>7.1902931043091821E-4</v>
      </c>
      <c r="CD20">
        <f>INDEX('[1]population_%'!$1:$1048576,MATCH(Activités_Work_Fe!$A20,'[1]population_%'!$A:$A,0),9)*INDEX([1]Activités_work_fe_pivot!$1:$1048576,MATCH(Activités_Work_Fe!$C20,[1]Activités_work_fe_pivot!$A:$A,0),2)/25</f>
        <v>7.1902931043091821E-4</v>
      </c>
      <c r="CE20">
        <f>INDEX('[1]population_%'!$1:$1048576,MATCH(Activités_Work_Fe!$A20,'[1]population_%'!$A:$A,0),9)*INDEX([1]Activités_work_fe_pivot!$1:$1048576,MATCH(Activités_Work_Fe!$C20,[1]Activités_work_fe_pivot!$A:$A,0),2)/25</f>
        <v>7.1902931043091821E-4</v>
      </c>
      <c r="CF20">
        <f>INDEX('[1]population_%'!$1:$1048576,MATCH(Activités_Work_Fe!$A20,'[1]population_%'!$A:$A,0),9)*INDEX([1]Activités_work_fe_pivot!$1:$1048576,MATCH(Activités_Work_Fe!$C20,[1]Activités_work_fe_pivot!$A:$A,0),2)/25</f>
        <v>7.1902931043091821E-4</v>
      </c>
      <c r="CG20">
        <f>INDEX('[1]population_%'!$1:$1048576,MATCH(Activités_Work_Fe!$A20,'[1]population_%'!$A:$A,0),9)*INDEX([1]Activités_work_fe_pivot!$1:$1048576,MATCH(Activités_Work_Fe!$C20,[1]Activités_work_fe_pivot!$A:$A,0),2)/25</f>
        <v>7.1902931043091821E-4</v>
      </c>
      <c r="CH20">
        <f>INDEX('[1]population_%'!$1:$1048576,MATCH(Activités_Work_Fe!$A20,'[1]population_%'!$A:$A,0),9)*INDEX([1]Activités_work_fe_pivot!$1:$1048576,MATCH(Activités_Work_Fe!$C20,[1]Activités_work_fe_pivot!$A:$A,0),2)/25</f>
        <v>7.1902931043091821E-4</v>
      </c>
      <c r="CI20">
        <f>INDEX('[1]population_%'!$1:$1048576,MATCH(Activités_Work_Fe!$A20,'[1]population_%'!$A:$A,0),9)*INDEX([1]Activités_work_fe_pivot!$1:$1048576,MATCH(Activités_Work_Fe!$C20,[1]Activités_work_fe_pivot!$A:$A,0),2)/25</f>
        <v>7.1902931043091821E-4</v>
      </c>
      <c r="CJ20">
        <f>INDEX('[1]population_%'!$1:$1048576,MATCH(Activités_Work_Fe!$A20,'[1]population_%'!$A:$A,0),9)*INDEX([1]Activités_work_fe_pivot!$1:$1048576,MATCH(Activités_Work_Fe!$C20,[1]Activités_work_fe_pivot!$A:$A,0),2)/25</f>
        <v>7.1902931043091821E-4</v>
      </c>
      <c r="CK20">
        <f>INDEX('[1]population_%'!$1:$1048576,MATCH(Activités_Work_Fe!$A20,'[1]population_%'!$A:$A,0),9)*INDEX([1]Activités_work_fe_pivot!$1:$1048576,MATCH(Activités_Work_Fe!$C20,[1]Activités_work_fe_pivot!$A:$A,0),2)/25</f>
        <v>7.1902931043091821E-4</v>
      </c>
    </row>
    <row r="21" spans="1:89" x14ac:dyDescent="0.35">
      <c r="A21" s="1" t="s">
        <v>41</v>
      </c>
      <c r="B21" s="1" t="s">
        <v>42</v>
      </c>
      <c r="C21" t="str">
        <f>INDEX([1]bruxelles_parsed_lat_long!$1:$1048576,MATCH($A21,[1]bruxelles_parsed_lat_long!$E:$E,0),9)</f>
        <v>Anderlecht</v>
      </c>
      <c r="D21">
        <f>INDEX('[1]population_%'!$1:$1048576,MATCH(Activités_Work_Fe!$A21,'[1]population_%'!$A:$A,0),9)*INDEX([1]Activités_work_fe_pivot!$1:$1048576,MATCH(Activités_Work_Fe!$C21,[1]Activités_work_fe_pivot!$A:$A,0),4)/2</f>
        <v>0.1113163895407866</v>
      </c>
      <c r="E21">
        <f>INDEX('[1]population_%'!$1:$1048576,MATCH(Activités_Work_Fe!$A21,'[1]population_%'!$A:$A,0),9)*INDEX([1]Activités_work_fe_pivot!$1:$1048576,MATCH(Activités_Work_Fe!$C21,[1]Activités_work_fe_pivot!$A:$A,0),5)/5</f>
        <v>0.50193572011118326</v>
      </c>
      <c r="F21">
        <f>INDEX('[1]population_%'!$1:$1048576,MATCH(Activités_Work_Fe!$A21,'[1]population_%'!$A:$A,0),9)*INDEX([1]Activités_work_fe_pivot!$1:$1048576,MATCH(Activités_Work_Fe!$C21,[1]Activités_work_fe_pivot!$A:$A,0),5)/5</f>
        <v>0.50193572011118326</v>
      </c>
      <c r="G21">
        <f>INDEX('[1]population_%'!$1:$1048576,MATCH(Activités_Work_Fe!$A21,'[1]population_%'!$A:$A,0),9)*INDEX([1]Activités_work_fe_pivot!$1:$1048576,MATCH(Activités_Work_Fe!$C21,[1]Activités_work_fe_pivot!$A:$A,0),5)/5</f>
        <v>0.50193572011118326</v>
      </c>
      <c r="H21">
        <f>INDEX('[1]population_%'!$1:$1048576,MATCH(Activités_Work_Fe!$A21,'[1]population_%'!$A:$A,0),9)*INDEX([1]Activités_work_fe_pivot!$1:$1048576,MATCH(Activités_Work_Fe!$C21,[1]Activités_work_fe_pivot!$A:$A,0),5)/5</f>
        <v>0.50193572011118326</v>
      </c>
      <c r="I21">
        <f>INDEX('[1]population_%'!$1:$1048576,MATCH(Activités_Work_Fe!$A21,'[1]population_%'!$A:$A,0),9)*INDEX([1]Activités_work_fe_pivot!$1:$1048576,MATCH(Activités_Work_Fe!$C21,[1]Activités_work_fe_pivot!$A:$A,0),5)/5</f>
        <v>0.50193572011118326</v>
      </c>
      <c r="J21">
        <f>INDEX('[1]population_%'!$1:$1048576,MATCH(Activités_Work_Fe!$A21,'[1]population_%'!$A:$A,0),9)*INDEX([1]Activités_work_fe_pivot!$1:$1048576,MATCH(Activités_Work_Fe!$C21,[1]Activités_work_fe_pivot!$A:$A,0),6)/5</f>
        <v>3.187696609577071E-2</v>
      </c>
      <c r="K21">
        <f>INDEX('[1]population_%'!$1:$1048576,MATCH(Activités_Work_Fe!$A21,'[1]population_%'!$A:$A,0),9)*INDEX([1]Activités_work_fe_pivot!$1:$1048576,MATCH(Activités_Work_Fe!$C21,[1]Activités_work_fe_pivot!$A:$A,0),6)/5</f>
        <v>3.187696609577071E-2</v>
      </c>
      <c r="L21">
        <f>INDEX('[1]population_%'!$1:$1048576,MATCH(Activités_Work_Fe!$A21,'[1]population_%'!$A:$A,0),9)*INDEX([1]Activités_work_fe_pivot!$1:$1048576,MATCH(Activités_Work_Fe!$C21,[1]Activités_work_fe_pivot!$A:$A,0),6)/5</f>
        <v>3.187696609577071E-2</v>
      </c>
      <c r="M21">
        <f>INDEX('[1]population_%'!$1:$1048576,MATCH(Activités_Work_Fe!$A21,'[1]population_%'!$A:$A,0),9)*INDEX([1]Activités_work_fe_pivot!$1:$1048576,MATCH(Activités_Work_Fe!$C21,[1]Activités_work_fe_pivot!$A:$A,0),6)/5</f>
        <v>3.187696609577071E-2</v>
      </c>
      <c r="N21">
        <f>INDEX('[1]population_%'!$1:$1048576,MATCH(Activités_Work_Fe!$A21,'[1]population_%'!$A:$A,0),9)*INDEX([1]Activités_work_fe_pivot!$1:$1048576,MATCH(Activités_Work_Fe!$C21,[1]Activités_work_fe_pivot!$A:$A,0),6)/5</f>
        <v>3.187696609577071E-2</v>
      </c>
      <c r="O21">
        <f>INDEX('[1]population_%'!$1:$1048576,MATCH(Activités_Work_Fe!$A21,'[1]population_%'!$A:$A,0),9)*INDEX([1]Activités_work_fe_pivot!$1:$1048576,MATCH(Activités_Work_Fe!$C21,[1]Activités_work_fe_pivot!$A:$A,0),7)/5</f>
        <v>5.8188112714502083E-2</v>
      </c>
      <c r="P21">
        <f>INDEX('[1]population_%'!$1:$1048576,MATCH(Activités_Work_Fe!$A21,'[1]population_%'!$A:$A,0),9)*INDEX([1]Activités_work_fe_pivot!$1:$1048576,MATCH(Activités_Work_Fe!$C21,[1]Activités_work_fe_pivot!$A:$A,0),7)/5</f>
        <v>5.8188112714502083E-2</v>
      </c>
      <c r="Q21">
        <f>INDEX('[1]population_%'!$1:$1048576,MATCH(Activités_Work_Fe!$A21,'[1]population_%'!$A:$A,0),9)*INDEX([1]Activités_work_fe_pivot!$1:$1048576,MATCH(Activités_Work_Fe!$C21,[1]Activités_work_fe_pivot!$A:$A,0),7)/5</f>
        <v>5.8188112714502083E-2</v>
      </c>
      <c r="R21">
        <f>INDEX('[1]population_%'!$1:$1048576,MATCH(Activités_Work_Fe!$A21,'[1]population_%'!$A:$A,0),9)*INDEX([1]Activités_work_fe_pivot!$1:$1048576,MATCH(Activités_Work_Fe!$C21,[1]Activités_work_fe_pivot!$A:$A,0),7)/5</f>
        <v>5.8188112714502083E-2</v>
      </c>
      <c r="S21">
        <f>INDEX('[1]population_%'!$1:$1048576,MATCH(Activités_Work_Fe!$A21,'[1]population_%'!$A:$A,0),9)*INDEX([1]Activités_work_fe_pivot!$1:$1048576,MATCH(Activités_Work_Fe!$C21,[1]Activités_work_fe_pivot!$A:$A,0),7)/5</f>
        <v>5.8188112714502083E-2</v>
      </c>
      <c r="T21">
        <f>INDEX('[1]population_%'!$1:$1048576,MATCH(Activités_Work_Fe!$A21,'[1]population_%'!$A:$A,0),9)*INDEX([1]Activités_work_fe_pivot!$1:$1048576,MATCH(Activités_Work_Fe!$C21,[1]Activités_work_fe_pivot!$A:$A,0),8)/5</f>
        <v>4.4526555816314636E-2</v>
      </c>
      <c r="U21">
        <f>INDEX('[1]population_%'!$1:$1048576,MATCH(Activités_Work_Fe!$A21,'[1]population_%'!$A:$A,0),9)*INDEX([1]Activités_work_fe_pivot!$1:$1048576,MATCH(Activités_Work_Fe!$C21,[1]Activités_work_fe_pivot!$A:$A,0),8)/5</f>
        <v>4.4526555816314636E-2</v>
      </c>
      <c r="V21">
        <f>INDEX('[1]population_%'!$1:$1048576,MATCH(Activités_Work_Fe!$A21,'[1]population_%'!$A:$A,0),9)*INDEX([1]Activités_work_fe_pivot!$1:$1048576,MATCH(Activités_Work_Fe!$C21,[1]Activités_work_fe_pivot!$A:$A,0),8)/5</f>
        <v>4.4526555816314636E-2</v>
      </c>
      <c r="W21">
        <f>INDEX('[1]population_%'!$1:$1048576,MATCH(Activités_Work_Fe!$A21,'[1]population_%'!$A:$A,0),9)*INDEX([1]Activités_work_fe_pivot!$1:$1048576,MATCH(Activités_Work_Fe!$C21,[1]Activités_work_fe_pivot!$A:$A,0),8)/5</f>
        <v>4.4526555816314636E-2</v>
      </c>
      <c r="X21">
        <f>INDEX('[1]population_%'!$1:$1048576,MATCH(Activités_Work_Fe!$A21,'[1]population_%'!$A:$A,0),9)*INDEX([1]Activités_work_fe_pivot!$1:$1048576,MATCH(Activités_Work_Fe!$C21,[1]Activités_work_fe_pivot!$A:$A,0),8)/5</f>
        <v>4.4526555816314636E-2</v>
      </c>
      <c r="Y21">
        <f>INDEX('[1]population_%'!$1:$1048576,MATCH(Activités_Work_Fe!$A21,'[1]population_%'!$A:$A,0),9)*INDEX([1]Activités_work_fe_pivot!$1:$1048576,MATCH(Activités_Work_Fe!$C21,[1]Activités_work_fe_pivot!$A:$A,0),9)/5</f>
        <v>5.0092375293353975E-2</v>
      </c>
      <c r="Z21">
        <f>INDEX('[1]population_%'!$1:$1048576,MATCH(Activités_Work_Fe!$A21,'[1]population_%'!$A:$A,0),9)*INDEX([1]Activités_work_fe_pivot!$1:$1048576,MATCH(Activités_Work_Fe!$C21,[1]Activités_work_fe_pivot!$A:$A,0),9)/5</f>
        <v>5.0092375293353975E-2</v>
      </c>
      <c r="AA21">
        <f>INDEX('[1]population_%'!$1:$1048576,MATCH(Activités_Work_Fe!$A21,'[1]population_%'!$A:$A,0),9)*INDEX([1]Activités_work_fe_pivot!$1:$1048576,MATCH(Activités_Work_Fe!$C21,[1]Activités_work_fe_pivot!$A:$A,0),9)/5</f>
        <v>5.0092375293353975E-2</v>
      </c>
      <c r="AB21">
        <f>INDEX('[1]population_%'!$1:$1048576,MATCH(Activités_Work_Fe!$A21,'[1]population_%'!$A:$A,0),9)*INDEX([1]Activités_work_fe_pivot!$1:$1048576,MATCH(Activités_Work_Fe!$C21,[1]Activités_work_fe_pivot!$A:$A,0),9)/5</f>
        <v>5.0092375293353975E-2</v>
      </c>
      <c r="AC21">
        <f>INDEX('[1]population_%'!$1:$1048576,MATCH(Activités_Work_Fe!$A21,'[1]population_%'!$A:$A,0),9)*INDEX([1]Activités_work_fe_pivot!$1:$1048576,MATCH(Activités_Work_Fe!$C21,[1]Activités_work_fe_pivot!$A:$A,0),9)/5</f>
        <v>5.0092375293353975E-2</v>
      </c>
      <c r="AD21">
        <f>INDEX('[1]population_%'!$1:$1048576,MATCH(Activités_Work_Fe!$A21,'[1]population_%'!$A:$A,0),9)*INDEX([1]Activités_work_fe_pivot!$1:$1048576,MATCH(Activités_Work_Fe!$C21,[1]Activités_work_fe_pivot!$A:$A,0),10)/5</f>
        <v>4.1490654283384096E-2</v>
      </c>
      <c r="AE21">
        <f>INDEX('[1]population_%'!$1:$1048576,MATCH(Activités_Work_Fe!$A21,'[1]population_%'!$A:$A,0),9)*INDEX([1]Activités_work_fe_pivot!$1:$1048576,MATCH(Activités_Work_Fe!$C21,[1]Activités_work_fe_pivot!$A:$A,0),10)/5</f>
        <v>4.1490654283384096E-2</v>
      </c>
      <c r="AF21">
        <f>INDEX('[1]population_%'!$1:$1048576,MATCH(Activités_Work_Fe!$A21,'[1]population_%'!$A:$A,0),9)*INDEX([1]Activités_work_fe_pivot!$1:$1048576,MATCH(Activités_Work_Fe!$C21,[1]Activités_work_fe_pivot!$A:$A,0),10)/5</f>
        <v>4.1490654283384096E-2</v>
      </c>
      <c r="AG21">
        <f>INDEX('[1]population_%'!$1:$1048576,MATCH(Activités_Work_Fe!$A21,'[1]population_%'!$A:$A,0),9)*INDEX([1]Activités_work_fe_pivot!$1:$1048576,MATCH(Activités_Work_Fe!$C21,[1]Activités_work_fe_pivot!$A:$A,0),10)/5</f>
        <v>4.1490654283384096E-2</v>
      </c>
      <c r="AH21">
        <f>INDEX('[1]population_%'!$1:$1048576,MATCH(Activités_Work_Fe!$A21,'[1]population_%'!$A:$A,0),9)*INDEX([1]Activités_work_fe_pivot!$1:$1048576,MATCH(Activités_Work_Fe!$C21,[1]Activités_work_fe_pivot!$A:$A,0),10)/5</f>
        <v>4.1490654283384096E-2</v>
      </c>
      <c r="AI21">
        <f>INDEX('[1]population_%'!$1:$1048576,MATCH(Activités_Work_Fe!$A21,'[1]population_%'!$A:$A,0),9)*INDEX([1]Activités_work_fe_pivot!$1:$1048576,MATCH(Activités_Work_Fe!$C21,[1]Activités_work_fe_pivot!$A:$A,0),11)/5</f>
        <v>3.8454752750453555E-2</v>
      </c>
      <c r="AJ21">
        <f>INDEX('[1]population_%'!$1:$1048576,MATCH(Activités_Work_Fe!$A21,'[1]population_%'!$A:$A,0),9)*INDEX([1]Activités_work_fe_pivot!$1:$1048576,MATCH(Activités_Work_Fe!$C21,[1]Activités_work_fe_pivot!$A:$A,0),11)/5</f>
        <v>3.8454752750453555E-2</v>
      </c>
      <c r="AK21">
        <f>INDEX('[1]population_%'!$1:$1048576,MATCH(Activités_Work_Fe!$A21,'[1]population_%'!$A:$A,0),9)*INDEX([1]Activités_work_fe_pivot!$1:$1048576,MATCH(Activités_Work_Fe!$C21,[1]Activités_work_fe_pivot!$A:$A,0),11)/5</f>
        <v>3.8454752750453555E-2</v>
      </c>
      <c r="AL21">
        <f>INDEX('[1]population_%'!$1:$1048576,MATCH(Activités_Work_Fe!$A21,'[1]population_%'!$A:$A,0),9)*INDEX([1]Activités_work_fe_pivot!$1:$1048576,MATCH(Activités_Work_Fe!$C21,[1]Activités_work_fe_pivot!$A:$A,0),11)/5</f>
        <v>3.8454752750453555E-2</v>
      </c>
      <c r="AM21">
        <f>INDEX('[1]population_%'!$1:$1048576,MATCH(Activités_Work_Fe!$A21,'[1]population_%'!$A:$A,0),9)*INDEX([1]Activités_work_fe_pivot!$1:$1048576,MATCH(Activités_Work_Fe!$C21,[1]Activités_work_fe_pivot!$A:$A,0),11)/5</f>
        <v>3.8454752750453555E-2</v>
      </c>
      <c r="AN21">
        <f>INDEX('[1]population_%'!$1:$1048576,MATCH(Activités_Work_Fe!$A21,'[1]population_%'!$A:$A,0),9)*INDEX([1]Activités_work_fe_pivot!$1:$1048576,MATCH(Activités_Work_Fe!$C21,[1]Activités_work_fe_pivot!$A:$A,0),12)/5</f>
        <v>2.4793195852266105E-2</v>
      </c>
      <c r="AO21">
        <f>INDEX('[1]population_%'!$1:$1048576,MATCH(Activités_Work_Fe!$A21,'[1]population_%'!$A:$A,0),9)*INDEX([1]Activités_work_fe_pivot!$1:$1048576,MATCH(Activités_Work_Fe!$C21,[1]Activités_work_fe_pivot!$A:$A,0),12)/5</f>
        <v>2.4793195852266105E-2</v>
      </c>
      <c r="AP21">
        <f>INDEX('[1]population_%'!$1:$1048576,MATCH(Activités_Work_Fe!$A21,'[1]population_%'!$A:$A,0),9)*INDEX([1]Activités_work_fe_pivot!$1:$1048576,MATCH(Activités_Work_Fe!$C21,[1]Activités_work_fe_pivot!$A:$A,0),12)/5</f>
        <v>2.4793195852266105E-2</v>
      </c>
      <c r="AQ21">
        <f>INDEX('[1]population_%'!$1:$1048576,MATCH(Activités_Work_Fe!$A21,'[1]population_%'!$A:$A,0),9)*INDEX([1]Activités_work_fe_pivot!$1:$1048576,MATCH(Activités_Work_Fe!$C21,[1]Activités_work_fe_pivot!$A:$A,0),12)/5</f>
        <v>2.4793195852266105E-2</v>
      </c>
      <c r="AR21">
        <f>INDEX('[1]population_%'!$1:$1048576,MATCH(Activités_Work_Fe!$A21,'[1]population_%'!$A:$A,0),9)*INDEX([1]Activités_work_fe_pivot!$1:$1048576,MATCH(Activités_Work_Fe!$C21,[1]Activités_work_fe_pivot!$A:$A,0),12)/5</f>
        <v>2.4793195852266105E-2</v>
      </c>
      <c r="AS21">
        <f>INDEX('[1]population_%'!$1:$1048576,MATCH(Activités_Work_Fe!$A21,'[1]population_%'!$A:$A,0),9)*INDEX([1]Activités_work_fe_pivot!$1:$1048576,MATCH(Activités_Work_Fe!$C21,[1]Activités_work_fe_pivot!$A:$A,0),13)/5</f>
        <v>0.35924834806344769</v>
      </c>
      <c r="AT21">
        <f>INDEX('[1]population_%'!$1:$1048576,MATCH(Activités_Work_Fe!$A21,'[1]population_%'!$A:$A,0),9)*INDEX([1]Activités_work_fe_pivot!$1:$1048576,MATCH(Activités_Work_Fe!$C21,[1]Activités_work_fe_pivot!$A:$A,0),13)/5</f>
        <v>0.35924834806344769</v>
      </c>
      <c r="AU21">
        <f>INDEX('[1]population_%'!$1:$1048576,MATCH(Activités_Work_Fe!$A21,'[1]population_%'!$A:$A,0),9)*INDEX([1]Activités_work_fe_pivot!$1:$1048576,MATCH(Activités_Work_Fe!$C21,[1]Activités_work_fe_pivot!$A:$A,0),13)/5</f>
        <v>0.35924834806344769</v>
      </c>
      <c r="AV21">
        <f>INDEX('[1]population_%'!$1:$1048576,MATCH(Activités_Work_Fe!$A21,'[1]population_%'!$A:$A,0),9)*INDEX([1]Activités_work_fe_pivot!$1:$1048576,MATCH(Activités_Work_Fe!$C21,[1]Activités_work_fe_pivot!$A:$A,0),13)/5</f>
        <v>0.35924834806344769</v>
      </c>
      <c r="AW21">
        <f>INDEX('[1]population_%'!$1:$1048576,MATCH(Activités_Work_Fe!$A21,'[1]population_%'!$A:$A,0),9)*INDEX([1]Activités_work_fe_pivot!$1:$1048576,MATCH(Activités_Work_Fe!$C21,[1]Activités_work_fe_pivot!$A:$A,0),13)/5</f>
        <v>0.35924834806344769</v>
      </c>
      <c r="AX21">
        <f>INDEX('[1]population_%'!$1:$1048576,MATCH(Activités_Work_Fe!$A21,'[1]population_%'!$A:$A,0),9)*INDEX([1]Activités_work_fe_pivot!$1:$1048576,MATCH(Activités_Work_Fe!$C21,[1]Activités_work_fe_pivot!$A:$A,0),14)/5</f>
        <v>3.9466719928097069E-2</v>
      </c>
      <c r="AY21">
        <f>INDEX('[1]population_%'!$1:$1048576,MATCH(Activités_Work_Fe!$A21,'[1]population_%'!$A:$A,0),9)*INDEX([1]Activités_work_fe_pivot!$1:$1048576,MATCH(Activités_Work_Fe!$C21,[1]Activités_work_fe_pivot!$A:$A,0),14)/5</f>
        <v>3.9466719928097069E-2</v>
      </c>
      <c r="AZ21">
        <f>INDEX('[1]population_%'!$1:$1048576,MATCH(Activités_Work_Fe!$A21,'[1]population_%'!$A:$A,0),9)*INDEX([1]Activités_work_fe_pivot!$1:$1048576,MATCH(Activités_Work_Fe!$C21,[1]Activités_work_fe_pivot!$A:$A,0),14)/5</f>
        <v>3.9466719928097069E-2</v>
      </c>
      <c r="BA21">
        <f>INDEX('[1]population_%'!$1:$1048576,MATCH(Activités_Work_Fe!$A21,'[1]population_%'!$A:$A,0),9)*INDEX([1]Activités_work_fe_pivot!$1:$1048576,MATCH(Activités_Work_Fe!$C21,[1]Activités_work_fe_pivot!$A:$A,0),14)/5</f>
        <v>3.9466719928097069E-2</v>
      </c>
      <c r="BB21">
        <f>INDEX('[1]population_%'!$1:$1048576,MATCH(Activités_Work_Fe!$A21,'[1]population_%'!$A:$A,0),9)*INDEX([1]Activités_work_fe_pivot!$1:$1048576,MATCH(Activités_Work_Fe!$C21,[1]Activités_work_fe_pivot!$A:$A,0),14)/5</f>
        <v>3.9466719928097069E-2</v>
      </c>
      <c r="BC21">
        <f>INDEX('[1]population_%'!$1:$1048576,MATCH(Activités_Work_Fe!$A21,'[1]population_%'!$A:$A,0),9)*INDEX([1]Activités_work_fe_pivot!$1:$1048576,MATCH(Activités_Work_Fe!$C21,[1]Activités_work_fe_pivot!$A:$A,0),15)/5</f>
        <v>8.6017210099698736E-3</v>
      </c>
      <c r="BD21">
        <f>INDEX('[1]population_%'!$1:$1048576,MATCH(Activités_Work_Fe!$A21,'[1]population_%'!$A:$A,0),9)*INDEX([1]Activités_work_fe_pivot!$1:$1048576,MATCH(Activités_Work_Fe!$C21,[1]Activités_work_fe_pivot!$A:$A,0),15)/5</f>
        <v>8.6017210099698736E-3</v>
      </c>
      <c r="BE21">
        <f>INDEX('[1]population_%'!$1:$1048576,MATCH(Activités_Work_Fe!$A21,'[1]population_%'!$A:$A,0),9)*INDEX([1]Activités_work_fe_pivot!$1:$1048576,MATCH(Activités_Work_Fe!$C21,[1]Activités_work_fe_pivot!$A:$A,0),15)/5</f>
        <v>8.6017210099698736E-3</v>
      </c>
      <c r="BF21">
        <f>INDEX('[1]population_%'!$1:$1048576,MATCH(Activités_Work_Fe!$A21,'[1]population_%'!$A:$A,0),9)*INDEX([1]Activités_work_fe_pivot!$1:$1048576,MATCH(Activités_Work_Fe!$C21,[1]Activités_work_fe_pivot!$A:$A,0),15)/5</f>
        <v>8.6017210099698736E-3</v>
      </c>
      <c r="BG21">
        <f>INDEX('[1]population_%'!$1:$1048576,MATCH(Activités_Work_Fe!$A21,'[1]population_%'!$A:$A,0),9)*INDEX([1]Activités_work_fe_pivot!$1:$1048576,MATCH(Activités_Work_Fe!$C21,[1]Activités_work_fe_pivot!$A:$A,0),15)/5</f>
        <v>8.6017210099698736E-3</v>
      </c>
      <c r="BH21">
        <f>INDEX('[1]population_%'!$1:$1048576,MATCH(Activités_Work_Fe!$A21,'[1]population_%'!$A:$A,0),9)*INDEX([1]Activités_work_fe_pivot!$1:$1048576,MATCH(Activités_Work_Fe!$C21,[1]Activités_work_fe_pivot!$A:$A,0),16)/5</f>
        <v>5.0598358882175728E-3</v>
      </c>
      <c r="BI21">
        <f>INDEX('[1]population_%'!$1:$1048576,MATCH(Activités_Work_Fe!$A21,'[1]population_%'!$A:$A,0),9)*INDEX([1]Activités_work_fe_pivot!$1:$1048576,MATCH(Activités_Work_Fe!$C21,[1]Activités_work_fe_pivot!$A:$A,0),16)/5</f>
        <v>5.0598358882175728E-3</v>
      </c>
      <c r="BJ21">
        <f>INDEX('[1]population_%'!$1:$1048576,MATCH(Activités_Work_Fe!$A21,'[1]population_%'!$A:$A,0),9)*INDEX([1]Activités_work_fe_pivot!$1:$1048576,MATCH(Activités_Work_Fe!$C21,[1]Activités_work_fe_pivot!$A:$A,0),16)/5</f>
        <v>5.0598358882175728E-3</v>
      </c>
      <c r="BK21">
        <f>INDEX('[1]population_%'!$1:$1048576,MATCH(Activités_Work_Fe!$A21,'[1]population_%'!$A:$A,0),9)*INDEX([1]Activités_work_fe_pivot!$1:$1048576,MATCH(Activités_Work_Fe!$C21,[1]Activités_work_fe_pivot!$A:$A,0),16)/5</f>
        <v>5.0598358882175728E-3</v>
      </c>
      <c r="BL21">
        <f>INDEX('[1]population_%'!$1:$1048576,MATCH(Activités_Work_Fe!$A21,'[1]population_%'!$A:$A,0),9)*INDEX([1]Activités_work_fe_pivot!$1:$1048576,MATCH(Activités_Work_Fe!$C21,[1]Activités_work_fe_pivot!$A:$A,0),16)/5</f>
        <v>5.0598358882175728E-3</v>
      </c>
      <c r="BM21">
        <f>INDEX('[1]population_%'!$1:$1048576,MATCH(Activités_Work_Fe!$A21,'[1]population_%'!$A:$A,0),9)*INDEX([1]Activités_work_fe_pivot!$1:$1048576,MATCH(Activités_Work_Fe!$C21,[1]Activités_work_fe_pivot!$A:$A,0),2)/25</f>
        <v>4.0478687105740581E-4</v>
      </c>
      <c r="BN21">
        <f>INDEX('[1]population_%'!$1:$1048576,MATCH(Activités_Work_Fe!$A21,'[1]population_%'!$A:$A,0),9)*INDEX([1]Activités_work_fe_pivot!$1:$1048576,MATCH(Activités_Work_Fe!$C21,[1]Activités_work_fe_pivot!$A:$A,0),2)/25</f>
        <v>4.0478687105740581E-4</v>
      </c>
      <c r="BO21">
        <f>INDEX('[1]population_%'!$1:$1048576,MATCH(Activités_Work_Fe!$A21,'[1]population_%'!$A:$A,0),9)*INDEX([1]Activités_work_fe_pivot!$1:$1048576,MATCH(Activités_Work_Fe!$C21,[1]Activités_work_fe_pivot!$A:$A,0),2)/25</f>
        <v>4.0478687105740581E-4</v>
      </c>
      <c r="BP21">
        <f>INDEX('[1]population_%'!$1:$1048576,MATCH(Activités_Work_Fe!$A21,'[1]population_%'!$A:$A,0),9)*INDEX([1]Activités_work_fe_pivot!$1:$1048576,MATCH(Activités_Work_Fe!$C21,[1]Activités_work_fe_pivot!$A:$A,0),2)/25</f>
        <v>4.0478687105740581E-4</v>
      </c>
      <c r="BQ21">
        <f>INDEX('[1]population_%'!$1:$1048576,MATCH(Activités_Work_Fe!$A21,'[1]population_%'!$A:$A,0),9)*INDEX([1]Activités_work_fe_pivot!$1:$1048576,MATCH(Activités_Work_Fe!$C21,[1]Activités_work_fe_pivot!$A:$A,0),2)/25</f>
        <v>4.0478687105740581E-4</v>
      </c>
      <c r="BR21">
        <f>INDEX('[1]population_%'!$1:$1048576,MATCH(Activités_Work_Fe!$A21,'[1]population_%'!$A:$A,0),9)*INDEX([1]Activités_work_fe_pivot!$1:$1048576,MATCH(Activités_Work_Fe!$C21,[1]Activités_work_fe_pivot!$A:$A,0),2)/25</f>
        <v>4.0478687105740581E-4</v>
      </c>
      <c r="BS21">
        <f>INDEX('[1]population_%'!$1:$1048576,MATCH(Activités_Work_Fe!$A21,'[1]population_%'!$A:$A,0),9)*INDEX([1]Activités_work_fe_pivot!$1:$1048576,MATCH(Activités_Work_Fe!$C21,[1]Activités_work_fe_pivot!$A:$A,0),2)/25</f>
        <v>4.0478687105740581E-4</v>
      </c>
      <c r="BT21">
        <f>INDEX('[1]population_%'!$1:$1048576,MATCH(Activités_Work_Fe!$A21,'[1]population_%'!$A:$A,0),9)*INDEX([1]Activités_work_fe_pivot!$1:$1048576,MATCH(Activités_Work_Fe!$C21,[1]Activités_work_fe_pivot!$A:$A,0),2)/25</f>
        <v>4.0478687105740581E-4</v>
      </c>
      <c r="BU21">
        <f>INDEX('[1]population_%'!$1:$1048576,MATCH(Activités_Work_Fe!$A21,'[1]population_%'!$A:$A,0),9)*INDEX([1]Activités_work_fe_pivot!$1:$1048576,MATCH(Activités_Work_Fe!$C21,[1]Activités_work_fe_pivot!$A:$A,0),2)/25</f>
        <v>4.0478687105740581E-4</v>
      </c>
      <c r="BV21">
        <f>INDEX('[1]population_%'!$1:$1048576,MATCH(Activités_Work_Fe!$A21,'[1]population_%'!$A:$A,0),9)*INDEX([1]Activités_work_fe_pivot!$1:$1048576,MATCH(Activités_Work_Fe!$C21,[1]Activités_work_fe_pivot!$A:$A,0),2)/25</f>
        <v>4.0478687105740581E-4</v>
      </c>
      <c r="BW21">
        <f>INDEX('[1]population_%'!$1:$1048576,MATCH(Activités_Work_Fe!$A21,'[1]population_%'!$A:$A,0),9)*INDEX([1]Activités_work_fe_pivot!$1:$1048576,MATCH(Activités_Work_Fe!$C21,[1]Activités_work_fe_pivot!$A:$A,0),2)/25</f>
        <v>4.0478687105740581E-4</v>
      </c>
      <c r="BX21">
        <f>INDEX('[1]population_%'!$1:$1048576,MATCH(Activités_Work_Fe!$A21,'[1]population_%'!$A:$A,0),9)*INDEX([1]Activités_work_fe_pivot!$1:$1048576,MATCH(Activités_Work_Fe!$C21,[1]Activités_work_fe_pivot!$A:$A,0),2)/25</f>
        <v>4.0478687105740581E-4</v>
      </c>
      <c r="BY21">
        <f>INDEX('[1]population_%'!$1:$1048576,MATCH(Activités_Work_Fe!$A21,'[1]population_%'!$A:$A,0),9)*INDEX([1]Activités_work_fe_pivot!$1:$1048576,MATCH(Activités_Work_Fe!$C21,[1]Activités_work_fe_pivot!$A:$A,0),2)/25</f>
        <v>4.0478687105740581E-4</v>
      </c>
      <c r="BZ21">
        <f>INDEX('[1]population_%'!$1:$1048576,MATCH(Activités_Work_Fe!$A21,'[1]population_%'!$A:$A,0),9)*INDEX([1]Activités_work_fe_pivot!$1:$1048576,MATCH(Activités_Work_Fe!$C21,[1]Activités_work_fe_pivot!$A:$A,0),2)/25</f>
        <v>4.0478687105740581E-4</v>
      </c>
      <c r="CA21">
        <f>INDEX('[1]population_%'!$1:$1048576,MATCH(Activités_Work_Fe!$A21,'[1]population_%'!$A:$A,0),9)*INDEX([1]Activités_work_fe_pivot!$1:$1048576,MATCH(Activités_Work_Fe!$C21,[1]Activités_work_fe_pivot!$A:$A,0),2)/25</f>
        <v>4.0478687105740581E-4</v>
      </c>
      <c r="CB21">
        <f>INDEX('[1]population_%'!$1:$1048576,MATCH(Activités_Work_Fe!$A21,'[1]population_%'!$A:$A,0),9)*INDEX([1]Activités_work_fe_pivot!$1:$1048576,MATCH(Activités_Work_Fe!$C21,[1]Activités_work_fe_pivot!$A:$A,0),2)/25</f>
        <v>4.0478687105740581E-4</v>
      </c>
      <c r="CC21">
        <f>INDEX('[1]population_%'!$1:$1048576,MATCH(Activités_Work_Fe!$A21,'[1]population_%'!$A:$A,0),9)*INDEX([1]Activités_work_fe_pivot!$1:$1048576,MATCH(Activités_Work_Fe!$C21,[1]Activités_work_fe_pivot!$A:$A,0),2)/25</f>
        <v>4.0478687105740581E-4</v>
      </c>
      <c r="CD21">
        <f>INDEX('[1]population_%'!$1:$1048576,MATCH(Activités_Work_Fe!$A21,'[1]population_%'!$A:$A,0),9)*INDEX([1]Activités_work_fe_pivot!$1:$1048576,MATCH(Activités_Work_Fe!$C21,[1]Activités_work_fe_pivot!$A:$A,0),2)/25</f>
        <v>4.0478687105740581E-4</v>
      </c>
      <c r="CE21">
        <f>INDEX('[1]population_%'!$1:$1048576,MATCH(Activités_Work_Fe!$A21,'[1]population_%'!$A:$A,0),9)*INDEX([1]Activités_work_fe_pivot!$1:$1048576,MATCH(Activités_Work_Fe!$C21,[1]Activités_work_fe_pivot!$A:$A,0),2)/25</f>
        <v>4.0478687105740581E-4</v>
      </c>
      <c r="CF21">
        <f>INDEX('[1]population_%'!$1:$1048576,MATCH(Activités_Work_Fe!$A21,'[1]population_%'!$A:$A,0),9)*INDEX([1]Activités_work_fe_pivot!$1:$1048576,MATCH(Activités_Work_Fe!$C21,[1]Activités_work_fe_pivot!$A:$A,0),2)/25</f>
        <v>4.0478687105740581E-4</v>
      </c>
      <c r="CG21">
        <f>INDEX('[1]population_%'!$1:$1048576,MATCH(Activités_Work_Fe!$A21,'[1]population_%'!$A:$A,0),9)*INDEX([1]Activités_work_fe_pivot!$1:$1048576,MATCH(Activités_Work_Fe!$C21,[1]Activités_work_fe_pivot!$A:$A,0),2)/25</f>
        <v>4.0478687105740581E-4</v>
      </c>
      <c r="CH21">
        <f>INDEX('[1]population_%'!$1:$1048576,MATCH(Activités_Work_Fe!$A21,'[1]population_%'!$A:$A,0),9)*INDEX([1]Activités_work_fe_pivot!$1:$1048576,MATCH(Activités_Work_Fe!$C21,[1]Activités_work_fe_pivot!$A:$A,0),2)/25</f>
        <v>4.0478687105740581E-4</v>
      </c>
      <c r="CI21">
        <f>INDEX('[1]population_%'!$1:$1048576,MATCH(Activités_Work_Fe!$A21,'[1]population_%'!$A:$A,0),9)*INDEX([1]Activités_work_fe_pivot!$1:$1048576,MATCH(Activités_Work_Fe!$C21,[1]Activités_work_fe_pivot!$A:$A,0),2)/25</f>
        <v>4.0478687105740581E-4</v>
      </c>
      <c r="CJ21">
        <f>INDEX('[1]population_%'!$1:$1048576,MATCH(Activités_Work_Fe!$A21,'[1]population_%'!$A:$A,0),9)*INDEX([1]Activités_work_fe_pivot!$1:$1048576,MATCH(Activités_Work_Fe!$C21,[1]Activités_work_fe_pivot!$A:$A,0),2)/25</f>
        <v>4.0478687105740581E-4</v>
      </c>
      <c r="CK21">
        <f>INDEX('[1]population_%'!$1:$1048576,MATCH(Activités_Work_Fe!$A21,'[1]population_%'!$A:$A,0),9)*INDEX([1]Activités_work_fe_pivot!$1:$1048576,MATCH(Activités_Work_Fe!$C21,[1]Activités_work_fe_pivot!$A:$A,0),2)/25</f>
        <v>4.0478687105740581E-4</v>
      </c>
    </row>
    <row r="22" spans="1:89" x14ac:dyDescent="0.35">
      <c r="A22" s="1" t="s">
        <v>43</v>
      </c>
      <c r="B22" s="1" t="s">
        <v>44</v>
      </c>
      <c r="C22" t="str">
        <f>INDEX([1]bruxelles_parsed_lat_long!$1:$1048576,MATCH($A22,[1]bruxelles_parsed_lat_long!$E:$E,0),9)</f>
        <v>Anderlecht</v>
      </c>
      <c r="D22">
        <f>INDEX('[1]population_%'!$1:$1048576,MATCH(Activités_Work_Fe!$A22,'[1]population_%'!$A:$A,0),9)*INDEX([1]Activités_work_fe_pivot!$1:$1048576,MATCH(Activités_Work_Fe!$C22,[1]Activités_work_fe_pivot!$A:$A,0),4)/2</f>
        <v>0.96083620445731599</v>
      </c>
      <c r="E22">
        <f>INDEX('[1]population_%'!$1:$1048576,MATCH(Activités_Work_Fe!$A22,'[1]population_%'!$A:$A,0),9)*INDEX([1]Activités_work_fe_pivot!$1:$1048576,MATCH(Activités_Work_Fe!$C22,[1]Activités_work_fe_pivot!$A:$A,0),5)/5</f>
        <v>4.3324977946438974</v>
      </c>
      <c r="F22">
        <f>INDEX('[1]population_%'!$1:$1048576,MATCH(Activités_Work_Fe!$A22,'[1]population_%'!$A:$A,0),9)*INDEX([1]Activités_work_fe_pivot!$1:$1048576,MATCH(Activités_Work_Fe!$C22,[1]Activités_work_fe_pivot!$A:$A,0),5)/5</f>
        <v>4.3324977946438974</v>
      </c>
      <c r="G22">
        <f>INDEX('[1]population_%'!$1:$1048576,MATCH(Activités_Work_Fe!$A22,'[1]population_%'!$A:$A,0),9)*INDEX([1]Activités_work_fe_pivot!$1:$1048576,MATCH(Activités_Work_Fe!$C22,[1]Activités_work_fe_pivot!$A:$A,0),5)/5</f>
        <v>4.3324977946438974</v>
      </c>
      <c r="H22">
        <f>INDEX('[1]population_%'!$1:$1048576,MATCH(Activités_Work_Fe!$A22,'[1]population_%'!$A:$A,0),9)*INDEX([1]Activités_work_fe_pivot!$1:$1048576,MATCH(Activités_Work_Fe!$C22,[1]Activités_work_fe_pivot!$A:$A,0),5)/5</f>
        <v>4.3324977946438974</v>
      </c>
      <c r="I22">
        <f>INDEX('[1]population_%'!$1:$1048576,MATCH(Activités_Work_Fe!$A22,'[1]population_%'!$A:$A,0),9)*INDEX([1]Activités_work_fe_pivot!$1:$1048576,MATCH(Activités_Work_Fe!$C22,[1]Activités_work_fe_pivot!$A:$A,0),5)/5</f>
        <v>4.3324977946438974</v>
      </c>
      <c r="J22">
        <f>INDEX('[1]population_%'!$1:$1048576,MATCH(Activités_Work_Fe!$A22,'[1]population_%'!$A:$A,0),9)*INDEX([1]Activités_work_fe_pivot!$1:$1048576,MATCH(Activités_Work_Fe!$C22,[1]Activités_work_fe_pivot!$A:$A,0),6)/5</f>
        <v>0.27514854945823142</v>
      </c>
      <c r="K22">
        <f>INDEX('[1]population_%'!$1:$1048576,MATCH(Activités_Work_Fe!$A22,'[1]population_%'!$A:$A,0),9)*INDEX([1]Activités_work_fe_pivot!$1:$1048576,MATCH(Activités_Work_Fe!$C22,[1]Activités_work_fe_pivot!$A:$A,0),6)/5</f>
        <v>0.27514854945823142</v>
      </c>
      <c r="L22">
        <f>INDEX('[1]population_%'!$1:$1048576,MATCH(Activités_Work_Fe!$A22,'[1]population_%'!$A:$A,0),9)*INDEX([1]Activités_work_fe_pivot!$1:$1048576,MATCH(Activités_Work_Fe!$C22,[1]Activités_work_fe_pivot!$A:$A,0),6)/5</f>
        <v>0.27514854945823142</v>
      </c>
      <c r="M22">
        <f>INDEX('[1]population_%'!$1:$1048576,MATCH(Activités_Work_Fe!$A22,'[1]population_%'!$A:$A,0),9)*INDEX([1]Activités_work_fe_pivot!$1:$1048576,MATCH(Activités_Work_Fe!$C22,[1]Activités_work_fe_pivot!$A:$A,0),6)/5</f>
        <v>0.27514854945823142</v>
      </c>
      <c r="N22">
        <f>INDEX('[1]population_%'!$1:$1048576,MATCH(Activités_Work_Fe!$A22,'[1]population_%'!$A:$A,0),9)*INDEX([1]Activités_work_fe_pivot!$1:$1048576,MATCH(Activités_Work_Fe!$C22,[1]Activités_work_fe_pivot!$A:$A,0),6)/5</f>
        <v>0.27514854945823142</v>
      </c>
      <c r="O22">
        <f>INDEX('[1]population_%'!$1:$1048576,MATCH(Activités_Work_Fe!$A22,'[1]population_%'!$A:$A,0),9)*INDEX([1]Activités_work_fe_pivot!$1:$1048576,MATCH(Activités_Work_Fe!$C22,[1]Activités_work_fe_pivot!$A:$A,0),7)/5</f>
        <v>0.50225528869359692</v>
      </c>
      <c r="P22">
        <f>INDEX('[1]population_%'!$1:$1048576,MATCH(Activités_Work_Fe!$A22,'[1]population_%'!$A:$A,0),9)*INDEX([1]Activités_work_fe_pivot!$1:$1048576,MATCH(Activités_Work_Fe!$C22,[1]Activités_work_fe_pivot!$A:$A,0),7)/5</f>
        <v>0.50225528869359692</v>
      </c>
      <c r="Q22">
        <f>INDEX('[1]population_%'!$1:$1048576,MATCH(Activités_Work_Fe!$A22,'[1]population_%'!$A:$A,0),9)*INDEX([1]Activités_work_fe_pivot!$1:$1048576,MATCH(Activités_Work_Fe!$C22,[1]Activités_work_fe_pivot!$A:$A,0),7)/5</f>
        <v>0.50225528869359692</v>
      </c>
      <c r="R22">
        <f>INDEX('[1]population_%'!$1:$1048576,MATCH(Activités_Work_Fe!$A22,'[1]population_%'!$A:$A,0),9)*INDEX([1]Activités_work_fe_pivot!$1:$1048576,MATCH(Activités_Work_Fe!$C22,[1]Activités_work_fe_pivot!$A:$A,0),7)/5</f>
        <v>0.50225528869359692</v>
      </c>
      <c r="S22">
        <f>INDEX('[1]population_%'!$1:$1048576,MATCH(Activités_Work_Fe!$A22,'[1]population_%'!$A:$A,0),9)*INDEX([1]Activités_work_fe_pivot!$1:$1048576,MATCH(Activités_Work_Fe!$C22,[1]Activités_work_fe_pivot!$A:$A,0),7)/5</f>
        <v>0.50225528869359692</v>
      </c>
      <c r="T22">
        <f>INDEX('[1]population_%'!$1:$1048576,MATCH(Activités_Work_Fe!$A22,'[1]population_%'!$A:$A,0),9)*INDEX([1]Activités_work_fe_pivot!$1:$1048576,MATCH(Activités_Work_Fe!$C22,[1]Activités_work_fe_pivot!$A:$A,0),8)/5</f>
        <v>0.3843344817829264</v>
      </c>
      <c r="U22">
        <f>INDEX('[1]population_%'!$1:$1048576,MATCH(Activités_Work_Fe!$A22,'[1]population_%'!$A:$A,0),9)*INDEX([1]Activités_work_fe_pivot!$1:$1048576,MATCH(Activités_Work_Fe!$C22,[1]Activités_work_fe_pivot!$A:$A,0),8)/5</f>
        <v>0.3843344817829264</v>
      </c>
      <c r="V22">
        <f>INDEX('[1]population_%'!$1:$1048576,MATCH(Activités_Work_Fe!$A22,'[1]population_%'!$A:$A,0),9)*INDEX([1]Activités_work_fe_pivot!$1:$1048576,MATCH(Activités_Work_Fe!$C22,[1]Activités_work_fe_pivot!$A:$A,0),8)/5</f>
        <v>0.3843344817829264</v>
      </c>
      <c r="W22">
        <f>INDEX('[1]population_%'!$1:$1048576,MATCH(Activités_Work_Fe!$A22,'[1]population_%'!$A:$A,0),9)*INDEX([1]Activités_work_fe_pivot!$1:$1048576,MATCH(Activités_Work_Fe!$C22,[1]Activités_work_fe_pivot!$A:$A,0),8)/5</f>
        <v>0.3843344817829264</v>
      </c>
      <c r="X22">
        <f>INDEX('[1]population_%'!$1:$1048576,MATCH(Activités_Work_Fe!$A22,'[1]population_%'!$A:$A,0),9)*INDEX([1]Activités_work_fe_pivot!$1:$1048576,MATCH(Activités_Work_Fe!$C22,[1]Activités_work_fe_pivot!$A:$A,0),8)/5</f>
        <v>0.3843344817829264</v>
      </c>
      <c r="Y22">
        <f>INDEX('[1]population_%'!$1:$1048576,MATCH(Activités_Work_Fe!$A22,'[1]population_%'!$A:$A,0),9)*INDEX([1]Activités_work_fe_pivot!$1:$1048576,MATCH(Activités_Work_Fe!$C22,[1]Activités_work_fe_pivot!$A:$A,0),9)/5</f>
        <v>0.4323762920057922</v>
      </c>
      <c r="Z22">
        <f>INDEX('[1]population_%'!$1:$1048576,MATCH(Activités_Work_Fe!$A22,'[1]population_%'!$A:$A,0),9)*INDEX([1]Activités_work_fe_pivot!$1:$1048576,MATCH(Activités_Work_Fe!$C22,[1]Activités_work_fe_pivot!$A:$A,0),9)/5</f>
        <v>0.4323762920057922</v>
      </c>
      <c r="AA22">
        <f>INDEX('[1]population_%'!$1:$1048576,MATCH(Activités_Work_Fe!$A22,'[1]population_%'!$A:$A,0),9)*INDEX([1]Activités_work_fe_pivot!$1:$1048576,MATCH(Activités_Work_Fe!$C22,[1]Activités_work_fe_pivot!$A:$A,0),9)/5</f>
        <v>0.4323762920057922</v>
      </c>
      <c r="AB22">
        <f>INDEX('[1]population_%'!$1:$1048576,MATCH(Activités_Work_Fe!$A22,'[1]population_%'!$A:$A,0),9)*INDEX([1]Activités_work_fe_pivot!$1:$1048576,MATCH(Activités_Work_Fe!$C22,[1]Activités_work_fe_pivot!$A:$A,0),9)/5</f>
        <v>0.4323762920057922</v>
      </c>
      <c r="AC22">
        <f>INDEX('[1]population_%'!$1:$1048576,MATCH(Activités_Work_Fe!$A22,'[1]population_%'!$A:$A,0),9)*INDEX([1]Activités_work_fe_pivot!$1:$1048576,MATCH(Activités_Work_Fe!$C22,[1]Activités_work_fe_pivot!$A:$A,0),9)/5</f>
        <v>0.4323762920057922</v>
      </c>
      <c r="AD22">
        <f>INDEX('[1]population_%'!$1:$1048576,MATCH(Activités_Work_Fe!$A22,'[1]population_%'!$A:$A,0),9)*INDEX([1]Activités_work_fe_pivot!$1:$1048576,MATCH(Activités_Work_Fe!$C22,[1]Activités_work_fe_pivot!$A:$A,0),10)/5</f>
        <v>0.35812985802499958</v>
      </c>
      <c r="AE22">
        <f>INDEX('[1]population_%'!$1:$1048576,MATCH(Activités_Work_Fe!$A22,'[1]population_%'!$A:$A,0),9)*INDEX([1]Activités_work_fe_pivot!$1:$1048576,MATCH(Activités_Work_Fe!$C22,[1]Activités_work_fe_pivot!$A:$A,0),10)/5</f>
        <v>0.35812985802499958</v>
      </c>
      <c r="AF22">
        <f>INDEX('[1]population_%'!$1:$1048576,MATCH(Activités_Work_Fe!$A22,'[1]population_%'!$A:$A,0),9)*INDEX([1]Activités_work_fe_pivot!$1:$1048576,MATCH(Activités_Work_Fe!$C22,[1]Activités_work_fe_pivot!$A:$A,0),10)/5</f>
        <v>0.35812985802499958</v>
      </c>
      <c r="AG22">
        <f>INDEX('[1]population_%'!$1:$1048576,MATCH(Activités_Work_Fe!$A22,'[1]population_%'!$A:$A,0),9)*INDEX([1]Activités_work_fe_pivot!$1:$1048576,MATCH(Activités_Work_Fe!$C22,[1]Activités_work_fe_pivot!$A:$A,0),10)/5</f>
        <v>0.35812985802499958</v>
      </c>
      <c r="AH22">
        <f>INDEX('[1]population_%'!$1:$1048576,MATCH(Activités_Work_Fe!$A22,'[1]population_%'!$A:$A,0),9)*INDEX([1]Activités_work_fe_pivot!$1:$1048576,MATCH(Activités_Work_Fe!$C22,[1]Activités_work_fe_pivot!$A:$A,0),10)/5</f>
        <v>0.35812985802499958</v>
      </c>
      <c r="AI22">
        <f>INDEX('[1]population_%'!$1:$1048576,MATCH(Activités_Work_Fe!$A22,'[1]population_%'!$A:$A,0),9)*INDEX([1]Activités_work_fe_pivot!$1:$1048576,MATCH(Activités_Work_Fe!$C22,[1]Activités_work_fe_pivot!$A:$A,0),11)/5</f>
        <v>0.33192523426707277</v>
      </c>
      <c r="AJ22">
        <f>INDEX('[1]population_%'!$1:$1048576,MATCH(Activités_Work_Fe!$A22,'[1]population_%'!$A:$A,0),9)*INDEX([1]Activités_work_fe_pivot!$1:$1048576,MATCH(Activités_Work_Fe!$C22,[1]Activités_work_fe_pivot!$A:$A,0),11)/5</f>
        <v>0.33192523426707277</v>
      </c>
      <c r="AK22">
        <f>INDEX('[1]population_%'!$1:$1048576,MATCH(Activités_Work_Fe!$A22,'[1]population_%'!$A:$A,0),9)*INDEX([1]Activités_work_fe_pivot!$1:$1048576,MATCH(Activités_Work_Fe!$C22,[1]Activités_work_fe_pivot!$A:$A,0),11)/5</f>
        <v>0.33192523426707277</v>
      </c>
      <c r="AL22">
        <f>INDEX('[1]population_%'!$1:$1048576,MATCH(Activités_Work_Fe!$A22,'[1]population_%'!$A:$A,0),9)*INDEX([1]Activités_work_fe_pivot!$1:$1048576,MATCH(Activités_Work_Fe!$C22,[1]Activités_work_fe_pivot!$A:$A,0),11)/5</f>
        <v>0.33192523426707277</v>
      </c>
      <c r="AM22">
        <f>INDEX('[1]population_%'!$1:$1048576,MATCH(Activités_Work_Fe!$A22,'[1]population_%'!$A:$A,0),9)*INDEX([1]Activités_work_fe_pivot!$1:$1048576,MATCH(Activités_Work_Fe!$C22,[1]Activités_work_fe_pivot!$A:$A,0),11)/5</f>
        <v>0.33192523426707277</v>
      </c>
      <c r="AN22">
        <f>INDEX('[1]population_%'!$1:$1048576,MATCH(Activités_Work_Fe!$A22,'[1]population_%'!$A:$A,0),9)*INDEX([1]Activités_work_fe_pivot!$1:$1048576,MATCH(Activités_Work_Fe!$C22,[1]Activités_work_fe_pivot!$A:$A,0),12)/5</f>
        <v>0.21400442735640218</v>
      </c>
      <c r="AO22">
        <f>INDEX('[1]population_%'!$1:$1048576,MATCH(Activités_Work_Fe!$A22,'[1]population_%'!$A:$A,0),9)*INDEX([1]Activités_work_fe_pivot!$1:$1048576,MATCH(Activités_Work_Fe!$C22,[1]Activités_work_fe_pivot!$A:$A,0),12)/5</f>
        <v>0.21400442735640218</v>
      </c>
      <c r="AP22">
        <f>INDEX('[1]population_%'!$1:$1048576,MATCH(Activités_Work_Fe!$A22,'[1]population_%'!$A:$A,0),9)*INDEX([1]Activités_work_fe_pivot!$1:$1048576,MATCH(Activités_Work_Fe!$C22,[1]Activités_work_fe_pivot!$A:$A,0),12)/5</f>
        <v>0.21400442735640218</v>
      </c>
      <c r="AQ22">
        <f>INDEX('[1]population_%'!$1:$1048576,MATCH(Activités_Work_Fe!$A22,'[1]population_%'!$A:$A,0),9)*INDEX([1]Activités_work_fe_pivot!$1:$1048576,MATCH(Activités_Work_Fe!$C22,[1]Activités_work_fe_pivot!$A:$A,0),12)/5</f>
        <v>0.21400442735640218</v>
      </c>
      <c r="AR22">
        <f>INDEX('[1]population_%'!$1:$1048576,MATCH(Activités_Work_Fe!$A22,'[1]population_%'!$A:$A,0),9)*INDEX([1]Activités_work_fe_pivot!$1:$1048576,MATCH(Activités_Work_Fe!$C22,[1]Activités_work_fe_pivot!$A:$A,0),12)/5</f>
        <v>0.21400442735640218</v>
      </c>
      <c r="AS22">
        <f>INDEX('[1]population_%'!$1:$1048576,MATCH(Activités_Work_Fe!$A22,'[1]population_%'!$A:$A,0),9)*INDEX([1]Activités_work_fe_pivot!$1:$1048576,MATCH(Activités_Work_Fe!$C22,[1]Activités_work_fe_pivot!$A:$A,0),13)/5</f>
        <v>3.1008804780213377</v>
      </c>
      <c r="AT22">
        <f>INDEX('[1]population_%'!$1:$1048576,MATCH(Activités_Work_Fe!$A22,'[1]population_%'!$A:$A,0),9)*INDEX([1]Activités_work_fe_pivot!$1:$1048576,MATCH(Activités_Work_Fe!$C22,[1]Activités_work_fe_pivot!$A:$A,0),13)/5</f>
        <v>3.1008804780213377</v>
      </c>
      <c r="AU22">
        <f>INDEX('[1]population_%'!$1:$1048576,MATCH(Activités_Work_Fe!$A22,'[1]population_%'!$A:$A,0),9)*INDEX([1]Activités_work_fe_pivot!$1:$1048576,MATCH(Activités_Work_Fe!$C22,[1]Activités_work_fe_pivot!$A:$A,0),13)/5</f>
        <v>3.1008804780213377</v>
      </c>
      <c r="AV22">
        <f>INDEX('[1]population_%'!$1:$1048576,MATCH(Activités_Work_Fe!$A22,'[1]population_%'!$A:$A,0),9)*INDEX([1]Activités_work_fe_pivot!$1:$1048576,MATCH(Activités_Work_Fe!$C22,[1]Activités_work_fe_pivot!$A:$A,0),13)/5</f>
        <v>3.1008804780213377</v>
      </c>
      <c r="AW22">
        <f>INDEX('[1]population_%'!$1:$1048576,MATCH(Activités_Work_Fe!$A22,'[1]population_%'!$A:$A,0),9)*INDEX([1]Activités_work_fe_pivot!$1:$1048576,MATCH(Activités_Work_Fe!$C22,[1]Activités_work_fe_pivot!$A:$A,0),13)/5</f>
        <v>3.1008804780213377</v>
      </c>
      <c r="AX22">
        <f>INDEX('[1]population_%'!$1:$1048576,MATCH(Activités_Work_Fe!$A22,'[1]population_%'!$A:$A,0),9)*INDEX([1]Activités_work_fe_pivot!$1:$1048576,MATCH(Activités_Work_Fe!$C22,[1]Activités_work_fe_pivot!$A:$A,0),14)/5</f>
        <v>0.34066010885304837</v>
      </c>
      <c r="AY22">
        <f>INDEX('[1]population_%'!$1:$1048576,MATCH(Activités_Work_Fe!$A22,'[1]population_%'!$A:$A,0),9)*INDEX([1]Activités_work_fe_pivot!$1:$1048576,MATCH(Activités_Work_Fe!$C22,[1]Activités_work_fe_pivot!$A:$A,0),14)/5</f>
        <v>0.34066010885304837</v>
      </c>
      <c r="AZ22">
        <f>INDEX('[1]population_%'!$1:$1048576,MATCH(Activités_Work_Fe!$A22,'[1]population_%'!$A:$A,0),9)*INDEX([1]Activités_work_fe_pivot!$1:$1048576,MATCH(Activités_Work_Fe!$C22,[1]Activités_work_fe_pivot!$A:$A,0),14)/5</f>
        <v>0.34066010885304837</v>
      </c>
      <c r="BA22">
        <f>INDEX('[1]population_%'!$1:$1048576,MATCH(Activités_Work_Fe!$A22,'[1]population_%'!$A:$A,0),9)*INDEX([1]Activités_work_fe_pivot!$1:$1048576,MATCH(Activités_Work_Fe!$C22,[1]Activités_work_fe_pivot!$A:$A,0),14)/5</f>
        <v>0.34066010885304837</v>
      </c>
      <c r="BB22">
        <f>INDEX('[1]population_%'!$1:$1048576,MATCH(Activités_Work_Fe!$A22,'[1]population_%'!$A:$A,0),9)*INDEX([1]Activités_work_fe_pivot!$1:$1048576,MATCH(Activités_Work_Fe!$C22,[1]Activités_work_fe_pivot!$A:$A,0),14)/5</f>
        <v>0.34066010885304837</v>
      </c>
      <c r="BC22">
        <f>INDEX('[1]population_%'!$1:$1048576,MATCH(Activités_Work_Fe!$A22,'[1]population_%'!$A:$A,0),9)*INDEX([1]Activités_work_fe_pivot!$1:$1048576,MATCH(Activités_Work_Fe!$C22,[1]Activités_work_fe_pivot!$A:$A,0),15)/5</f>
        <v>7.4246433980792587E-2</v>
      </c>
      <c r="BD22">
        <f>INDEX('[1]population_%'!$1:$1048576,MATCH(Activités_Work_Fe!$A22,'[1]population_%'!$A:$A,0),9)*INDEX([1]Activités_work_fe_pivot!$1:$1048576,MATCH(Activités_Work_Fe!$C22,[1]Activités_work_fe_pivot!$A:$A,0),15)/5</f>
        <v>7.4246433980792587E-2</v>
      </c>
      <c r="BE22">
        <f>INDEX('[1]population_%'!$1:$1048576,MATCH(Activités_Work_Fe!$A22,'[1]population_%'!$A:$A,0),9)*INDEX([1]Activités_work_fe_pivot!$1:$1048576,MATCH(Activités_Work_Fe!$C22,[1]Activités_work_fe_pivot!$A:$A,0),15)/5</f>
        <v>7.4246433980792587E-2</v>
      </c>
      <c r="BF22">
        <f>INDEX('[1]population_%'!$1:$1048576,MATCH(Activités_Work_Fe!$A22,'[1]population_%'!$A:$A,0),9)*INDEX([1]Activités_work_fe_pivot!$1:$1048576,MATCH(Activités_Work_Fe!$C22,[1]Activités_work_fe_pivot!$A:$A,0),15)/5</f>
        <v>7.4246433980792587E-2</v>
      </c>
      <c r="BG22">
        <f>INDEX('[1]population_%'!$1:$1048576,MATCH(Activités_Work_Fe!$A22,'[1]population_%'!$A:$A,0),9)*INDEX([1]Activités_work_fe_pivot!$1:$1048576,MATCH(Activités_Work_Fe!$C22,[1]Activités_work_fe_pivot!$A:$A,0),15)/5</f>
        <v>7.4246433980792587E-2</v>
      </c>
      <c r="BH22">
        <f>INDEX('[1]population_%'!$1:$1048576,MATCH(Activités_Work_Fe!$A22,'[1]population_%'!$A:$A,0),9)*INDEX([1]Activités_work_fe_pivot!$1:$1048576,MATCH(Activités_Work_Fe!$C22,[1]Activités_work_fe_pivot!$A:$A,0),16)/5</f>
        <v>4.3674372929877997E-2</v>
      </c>
      <c r="BI22">
        <f>INDEX('[1]population_%'!$1:$1048576,MATCH(Activités_Work_Fe!$A22,'[1]population_%'!$A:$A,0),9)*INDEX([1]Activités_work_fe_pivot!$1:$1048576,MATCH(Activités_Work_Fe!$C22,[1]Activités_work_fe_pivot!$A:$A,0),16)/5</f>
        <v>4.3674372929877997E-2</v>
      </c>
      <c r="BJ22">
        <f>INDEX('[1]population_%'!$1:$1048576,MATCH(Activités_Work_Fe!$A22,'[1]population_%'!$A:$A,0),9)*INDEX([1]Activités_work_fe_pivot!$1:$1048576,MATCH(Activités_Work_Fe!$C22,[1]Activités_work_fe_pivot!$A:$A,0),16)/5</f>
        <v>4.3674372929877997E-2</v>
      </c>
      <c r="BK22">
        <f>INDEX('[1]population_%'!$1:$1048576,MATCH(Activités_Work_Fe!$A22,'[1]population_%'!$A:$A,0),9)*INDEX([1]Activités_work_fe_pivot!$1:$1048576,MATCH(Activités_Work_Fe!$C22,[1]Activités_work_fe_pivot!$A:$A,0),16)/5</f>
        <v>4.3674372929877997E-2</v>
      </c>
      <c r="BL22">
        <f>INDEX('[1]population_%'!$1:$1048576,MATCH(Activités_Work_Fe!$A22,'[1]population_%'!$A:$A,0),9)*INDEX([1]Activités_work_fe_pivot!$1:$1048576,MATCH(Activités_Work_Fe!$C22,[1]Activités_work_fe_pivot!$A:$A,0),16)/5</f>
        <v>4.3674372929877997E-2</v>
      </c>
      <c r="BM22">
        <f>INDEX('[1]population_%'!$1:$1048576,MATCH(Activités_Work_Fe!$A22,'[1]population_%'!$A:$A,0),9)*INDEX([1]Activités_work_fe_pivot!$1:$1048576,MATCH(Activités_Work_Fe!$C22,[1]Activités_work_fe_pivot!$A:$A,0),2)/25</f>
        <v>3.4939498343902397E-3</v>
      </c>
      <c r="BN22">
        <f>INDEX('[1]population_%'!$1:$1048576,MATCH(Activités_Work_Fe!$A22,'[1]population_%'!$A:$A,0),9)*INDEX([1]Activités_work_fe_pivot!$1:$1048576,MATCH(Activités_Work_Fe!$C22,[1]Activités_work_fe_pivot!$A:$A,0),2)/25</f>
        <v>3.4939498343902397E-3</v>
      </c>
      <c r="BO22">
        <f>INDEX('[1]population_%'!$1:$1048576,MATCH(Activités_Work_Fe!$A22,'[1]population_%'!$A:$A,0),9)*INDEX([1]Activités_work_fe_pivot!$1:$1048576,MATCH(Activités_Work_Fe!$C22,[1]Activités_work_fe_pivot!$A:$A,0),2)/25</f>
        <v>3.4939498343902397E-3</v>
      </c>
      <c r="BP22">
        <f>INDEX('[1]population_%'!$1:$1048576,MATCH(Activités_Work_Fe!$A22,'[1]population_%'!$A:$A,0),9)*INDEX([1]Activités_work_fe_pivot!$1:$1048576,MATCH(Activités_Work_Fe!$C22,[1]Activités_work_fe_pivot!$A:$A,0),2)/25</f>
        <v>3.4939498343902397E-3</v>
      </c>
      <c r="BQ22">
        <f>INDEX('[1]population_%'!$1:$1048576,MATCH(Activités_Work_Fe!$A22,'[1]population_%'!$A:$A,0),9)*INDEX([1]Activités_work_fe_pivot!$1:$1048576,MATCH(Activités_Work_Fe!$C22,[1]Activités_work_fe_pivot!$A:$A,0),2)/25</f>
        <v>3.4939498343902397E-3</v>
      </c>
      <c r="BR22">
        <f>INDEX('[1]population_%'!$1:$1048576,MATCH(Activités_Work_Fe!$A22,'[1]population_%'!$A:$A,0),9)*INDEX([1]Activités_work_fe_pivot!$1:$1048576,MATCH(Activités_Work_Fe!$C22,[1]Activités_work_fe_pivot!$A:$A,0),2)/25</f>
        <v>3.4939498343902397E-3</v>
      </c>
      <c r="BS22">
        <f>INDEX('[1]population_%'!$1:$1048576,MATCH(Activités_Work_Fe!$A22,'[1]population_%'!$A:$A,0),9)*INDEX([1]Activités_work_fe_pivot!$1:$1048576,MATCH(Activités_Work_Fe!$C22,[1]Activités_work_fe_pivot!$A:$A,0),2)/25</f>
        <v>3.4939498343902397E-3</v>
      </c>
      <c r="BT22">
        <f>INDEX('[1]population_%'!$1:$1048576,MATCH(Activités_Work_Fe!$A22,'[1]population_%'!$A:$A,0),9)*INDEX([1]Activités_work_fe_pivot!$1:$1048576,MATCH(Activités_Work_Fe!$C22,[1]Activités_work_fe_pivot!$A:$A,0),2)/25</f>
        <v>3.4939498343902397E-3</v>
      </c>
      <c r="BU22">
        <f>INDEX('[1]population_%'!$1:$1048576,MATCH(Activités_Work_Fe!$A22,'[1]population_%'!$A:$A,0),9)*INDEX([1]Activités_work_fe_pivot!$1:$1048576,MATCH(Activités_Work_Fe!$C22,[1]Activités_work_fe_pivot!$A:$A,0),2)/25</f>
        <v>3.4939498343902397E-3</v>
      </c>
      <c r="BV22">
        <f>INDEX('[1]population_%'!$1:$1048576,MATCH(Activités_Work_Fe!$A22,'[1]population_%'!$A:$A,0),9)*INDEX([1]Activités_work_fe_pivot!$1:$1048576,MATCH(Activités_Work_Fe!$C22,[1]Activités_work_fe_pivot!$A:$A,0),2)/25</f>
        <v>3.4939498343902397E-3</v>
      </c>
      <c r="BW22">
        <f>INDEX('[1]population_%'!$1:$1048576,MATCH(Activités_Work_Fe!$A22,'[1]population_%'!$A:$A,0),9)*INDEX([1]Activités_work_fe_pivot!$1:$1048576,MATCH(Activités_Work_Fe!$C22,[1]Activités_work_fe_pivot!$A:$A,0),2)/25</f>
        <v>3.4939498343902397E-3</v>
      </c>
      <c r="BX22">
        <f>INDEX('[1]population_%'!$1:$1048576,MATCH(Activités_Work_Fe!$A22,'[1]population_%'!$A:$A,0),9)*INDEX([1]Activités_work_fe_pivot!$1:$1048576,MATCH(Activités_Work_Fe!$C22,[1]Activités_work_fe_pivot!$A:$A,0),2)/25</f>
        <v>3.4939498343902397E-3</v>
      </c>
      <c r="BY22">
        <f>INDEX('[1]population_%'!$1:$1048576,MATCH(Activités_Work_Fe!$A22,'[1]population_%'!$A:$A,0),9)*INDEX([1]Activités_work_fe_pivot!$1:$1048576,MATCH(Activités_Work_Fe!$C22,[1]Activités_work_fe_pivot!$A:$A,0),2)/25</f>
        <v>3.4939498343902397E-3</v>
      </c>
      <c r="BZ22">
        <f>INDEX('[1]population_%'!$1:$1048576,MATCH(Activités_Work_Fe!$A22,'[1]population_%'!$A:$A,0),9)*INDEX([1]Activités_work_fe_pivot!$1:$1048576,MATCH(Activités_Work_Fe!$C22,[1]Activités_work_fe_pivot!$A:$A,0),2)/25</f>
        <v>3.4939498343902397E-3</v>
      </c>
      <c r="CA22">
        <f>INDEX('[1]population_%'!$1:$1048576,MATCH(Activités_Work_Fe!$A22,'[1]population_%'!$A:$A,0),9)*INDEX([1]Activités_work_fe_pivot!$1:$1048576,MATCH(Activités_Work_Fe!$C22,[1]Activités_work_fe_pivot!$A:$A,0),2)/25</f>
        <v>3.4939498343902397E-3</v>
      </c>
      <c r="CB22">
        <f>INDEX('[1]population_%'!$1:$1048576,MATCH(Activités_Work_Fe!$A22,'[1]population_%'!$A:$A,0),9)*INDEX([1]Activités_work_fe_pivot!$1:$1048576,MATCH(Activités_Work_Fe!$C22,[1]Activités_work_fe_pivot!$A:$A,0),2)/25</f>
        <v>3.4939498343902397E-3</v>
      </c>
      <c r="CC22">
        <f>INDEX('[1]population_%'!$1:$1048576,MATCH(Activités_Work_Fe!$A22,'[1]population_%'!$A:$A,0),9)*INDEX([1]Activités_work_fe_pivot!$1:$1048576,MATCH(Activités_Work_Fe!$C22,[1]Activités_work_fe_pivot!$A:$A,0),2)/25</f>
        <v>3.4939498343902397E-3</v>
      </c>
      <c r="CD22">
        <f>INDEX('[1]population_%'!$1:$1048576,MATCH(Activités_Work_Fe!$A22,'[1]population_%'!$A:$A,0),9)*INDEX([1]Activités_work_fe_pivot!$1:$1048576,MATCH(Activités_Work_Fe!$C22,[1]Activités_work_fe_pivot!$A:$A,0),2)/25</f>
        <v>3.4939498343902397E-3</v>
      </c>
      <c r="CE22">
        <f>INDEX('[1]population_%'!$1:$1048576,MATCH(Activités_Work_Fe!$A22,'[1]population_%'!$A:$A,0),9)*INDEX([1]Activités_work_fe_pivot!$1:$1048576,MATCH(Activités_Work_Fe!$C22,[1]Activités_work_fe_pivot!$A:$A,0),2)/25</f>
        <v>3.4939498343902397E-3</v>
      </c>
      <c r="CF22">
        <f>INDEX('[1]population_%'!$1:$1048576,MATCH(Activités_Work_Fe!$A22,'[1]population_%'!$A:$A,0),9)*INDEX([1]Activités_work_fe_pivot!$1:$1048576,MATCH(Activités_Work_Fe!$C22,[1]Activités_work_fe_pivot!$A:$A,0),2)/25</f>
        <v>3.4939498343902397E-3</v>
      </c>
      <c r="CG22">
        <f>INDEX('[1]population_%'!$1:$1048576,MATCH(Activités_Work_Fe!$A22,'[1]population_%'!$A:$A,0),9)*INDEX([1]Activités_work_fe_pivot!$1:$1048576,MATCH(Activités_Work_Fe!$C22,[1]Activités_work_fe_pivot!$A:$A,0),2)/25</f>
        <v>3.4939498343902397E-3</v>
      </c>
      <c r="CH22">
        <f>INDEX('[1]population_%'!$1:$1048576,MATCH(Activités_Work_Fe!$A22,'[1]population_%'!$A:$A,0),9)*INDEX([1]Activités_work_fe_pivot!$1:$1048576,MATCH(Activités_Work_Fe!$C22,[1]Activités_work_fe_pivot!$A:$A,0),2)/25</f>
        <v>3.4939498343902397E-3</v>
      </c>
      <c r="CI22">
        <f>INDEX('[1]population_%'!$1:$1048576,MATCH(Activités_Work_Fe!$A22,'[1]population_%'!$A:$A,0),9)*INDEX([1]Activités_work_fe_pivot!$1:$1048576,MATCH(Activités_Work_Fe!$C22,[1]Activités_work_fe_pivot!$A:$A,0),2)/25</f>
        <v>3.4939498343902397E-3</v>
      </c>
      <c r="CJ22">
        <f>INDEX('[1]population_%'!$1:$1048576,MATCH(Activités_Work_Fe!$A22,'[1]population_%'!$A:$A,0),9)*INDEX([1]Activités_work_fe_pivot!$1:$1048576,MATCH(Activités_Work_Fe!$C22,[1]Activités_work_fe_pivot!$A:$A,0),2)/25</f>
        <v>3.4939498343902397E-3</v>
      </c>
      <c r="CK22">
        <f>INDEX('[1]population_%'!$1:$1048576,MATCH(Activités_Work_Fe!$A22,'[1]population_%'!$A:$A,0),9)*INDEX([1]Activités_work_fe_pivot!$1:$1048576,MATCH(Activités_Work_Fe!$C22,[1]Activités_work_fe_pivot!$A:$A,0),2)/25</f>
        <v>3.4939498343902397E-3</v>
      </c>
    </row>
    <row r="23" spans="1:89" x14ac:dyDescent="0.35">
      <c r="A23" s="1" t="s">
        <v>45</v>
      </c>
      <c r="B23" s="1" t="s">
        <v>46</v>
      </c>
      <c r="C23" t="str">
        <f>INDEX([1]bruxelles_parsed_lat_long!$1:$1048576,MATCH($A23,[1]bruxelles_parsed_lat_long!$E:$E,0),9)</f>
        <v>Anderlecht</v>
      </c>
      <c r="D23">
        <f>INDEX('[1]population_%'!$1:$1048576,MATCH(Activités_Work_Fe!$A23,'[1]population_%'!$A:$A,0),9)*INDEX([1]Activités_work_fe_pivot!$1:$1048576,MATCH(Activités_Work_Fe!$C23,[1]Activités_work_fe_pivot!$A:$A,0),4)/2</f>
        <v>0.46357417486393371</v>
      </c>
      <c r="E23">
        <f>INDEX('[1]population_%'!$1:$1048576,MATCH(Activités_Work_Fe!$A23,'[1]population_%'!$A:$A,0),9)*INDEX([1]Activités_work_fe_pivot!$1:$1048576,MATCH(Activités_Work_Fe!$C23,[1]Activités_work_fe_pivot!$A:$A,0),5)/5</f>
        <v>2.0902980975682826</v>
      </c>
      <c r="F23">
        <f>INDEX('[1]population_%'!$1:$1048576,MATCH(Activités_Work_Fe!$A23,'[1]population_%'!$A:$A,0),9)*INDEX([1]Activités_work_fe_pivot!$1:$1048576,MATCH(Activités_Work_Fe!$C23,[1]Activités_work_fe_pivot!$A:$A,0),5)/5</f>
        <v>2.0902980975682826</v>
      </c>
      <c r="G23">
        <f>INDEX('[1]population_%'!$1:$1048576,MATCH(Activités_Work_Fe!$A23,'[1]population_%'!$A:$A,0),9)*INDEX([1]Activités_work_fe_pivot!$1:$1048576,MATCH(Activités_Work_Fe!$C23,[1]Activités_work_fe_pivot!$A:$A,0),5)/5</f>
        <v>2.0902980975682826</v>
      </c>
      <c r="H23">
        <f>INDEX('[1]population_%'!$1:$1048576,MATCH(Activités_Work_Fe!$A23,'[1]population_%'!$A:$A,0),9)*INDEX([1]Activités_work_fe_pivot!$1:$1048576,MATCH(Activités_Work_Fe!$C23,[1]Activités_work_fe_pivot!$A:$A,0),5)/5</f>
        <v>2.0902980975682826</v>
      </c>
      <c r="I23">
        <f>INDEX('[1]population_%'!$1:$1048576,MATCH(Activités_Work_Fe!$A23,'[1]population_%'!$A:$A,0),9)*INDEX([1]Activités_work_fe_pivot!$1:$1048576,MATCH(Activités_Work_Fe!$C23,[1]Activités_work_fe_pivot!$A:$A,0),5)/5</f>
        <v>2.0902980975682826</v>
      </c>
      <c r="J23">
        <f>INDEX('[1]population_%'!$1:$1048576,MATCH(Activités_Work_Fe!$A23,'[1]population_%'!$A:$A,0),9)*INDEX([1]Activités_work_fe_pivot!$1:$1048576,MATCH(Activités_Work_Fe!$C23,[1]Activités_work_fe_pivot!$A:$A,0),6)/5</f>
        <v>0.13275078643830829</v>
      </c>
      <c r="K23">
        <f>INDEX('[1]population_%'!$1:$1048576,MATCH(Activités_Work_Fe!$A23,'[1]population_%'!$A:$A,0),9)*INDEX([1]Activités_work_fe_pivot!$1:$1048576,MATCH(Activités_Work_Fe!$C23,[1]Activités_work_fe_pivot!$A:$A,0),6)/5</f>
        <v>0.13275078643830829</v>
      </c>
      <c r="L23">
        <f>INDEX('[1]population_%'!$1:$1048576,MATCH(Activités_Work_Fe!$A23,'[1]population_%'!$A:$A,0),9)*INDEX([1]Activités_work_fe_pivot!$1:$1048576,MATCH(Activités_Work_Fe!$C23,[1]Activités_work_fe_pivot!$A:$A,0),6)/5</f>
        <v>0.13275078643830829</v>
      </c>
      <c r="M23">
        <f>INDEX('[1]population_%'!$1:$1048576,MATCH(Activités_Work_Fe!$A23,'[1]population_%'!$A:$A,0),9)*INDEX([1]Activités_work_fe_pivot!$1:$1048576,MATCH(Activités_Work_Fe!$C23,[1]Activités_work_fe_pivot!$A:$A,0),6)/5</f>
        <v>0.13275078643830829</v>
      </c>
      <c r="N23">
        <f>INDEX('[1]population_%'!$1:$1048576,MATCH(Activités_Work_Fe!$A23,'[1]population_%'!$A:$A,0),9)*INDEX([1]Activités_work_fe_pivot!$1:$1048576,MATCH(Activités_Work_Fe!$C23,[1]Activités_work_fe_pivot!$A:$A,0),6)/5</f>
        <v>0.13275078643830829</v>
      </c>
      <c r="O23">
        <f>INDEX('[1]population_%'!$1:$1048576,MATCH(Activités_Work_Fe!$A23,'[1]population_%'!$A:$A,0),9)*INDEX([1]Activités_work_fe_pivot!$1:$1048576,MATCH(Activités_Work_Fe!$C23,[1]Activités_work_fe_pivot!$A:$A,0),7)/5</f>
        <v>0.24232286413341986</v>
      </c>
      <c r="P23">
        <f>INDEX('[1]population_%'!$1:$1048576,MATCH(Activités_Work_Fe!$A23,'[1]population_%'!$A:$A,0),9)*INDEX([1]Activités_work_fe_pivot!$1:$1048576,MATCH(Activités_Work_Fe!$C23,[1]Activités_work_fe_pivot!$A:$A,0),7)/5</f>
        <v>0.24232286413341986</v>
      </c>
      <c r="Q23">
        <f>INDEX('[1]population_%'!$1:$1048576,MATCH(Activités_Work_Fe!$A23,'[1]population_%'!$A:$A,0),9)*INDEX([1]Activités_work_fe_pivot!$1:$1048576,MATCH(Activités_Work_Fe!$C23,[1]Activités_work_fe_pivot!$A:$A,0),7)/5</f>
        <v>0.24232286413341986</v>
      </c>
      <c r="R23">
        <f>INDEX('[1]population_%'!$1:$1048576,MATCH(Activités_Work_Fe!$A23,'[1]population_%'!$A:$A,0),9)*INDEX([1]Activités_work_fe_pivot!$1:$1048576,MATCH(Activités_Work_Fe!$C23,[1]Activités_work_fe_pivot!$A:$A,0),7)/5</f>
        <v>0.24232286413341986</v>
      </c>
      <c r="S23">
        <f>INDEX('[1]population_%'!$1:$1048576,MATCH(Activités_Work_Fe!$A23,'[1]population_%'!$A:$A,0),9)*INDEX([1]Activités_work_fe_pivot!$1:$1048576,MATCH(Activités_Work_Fe!$C23,[1]Activités_work_fe_pivot!$A:$A,0),7)/5</f>
        <v>0.24232286413341986</v>
      </c>
      <c r="T23">
        <f>INDEX('[1]population_%'!$1:$1048576,MATCH(Activités_Work_Fe!$A23,'[1]population_%'!$A:$A,0),9)*INDEX([1]Activités_work_fe_pivot!$1:$1048576,MATCH(Activités_Work_Fe!$C23,[1]Activités_work_fe_pivot!$A:$A,0),8)/5</f>
        <v>0.18542966994557347</v>
      </c>
      <c r="U23">
        <f>INDEX('[1]population_%'!$1:$1048576,MATCH(Activités_Work_Fe!$A23,'[1]population_%'!$A:$A,0),9)*INDEX([1]Activités_work_fe_pivot!$1:$1048576,MATCH(Activités_Work_Fe!$C23,[1]Activités_work_fe_pivot!$A:$A,0),8)/5</f>
        <v>0.18542966994557347</v>
      </c>
      <c r="V23">
        <f>INDEX('[1]population_%'!$1:$1048576,MATCH(Activités_Work_Fe!$A23,'[1]population_%'!$A:$A,0),9)*INDEX([1]Activités_work_fe_pivot!$1:$1048576,MATCH(Activités_Work_Fe!$C23,[1]Activités_work_fe_pivot!$A:$A,0),8)/5</f>
        <v>0.18542966994557347</v>
      </c>
      <c r="W23">
        <f>INDEX('[1]population_%'!$1:$1048576,MATCH(Activités_Work_Fe!$A23,'[1]population_%'!$A:$A,0),9)*INDEX([1]Activités_work_fe_pivot!$1:$1048576,MATCH(Activités_Work_Fe!$C23,[1]Activités_work_fe_pivot!$A:$A,0),8)/5</f>
        <v>0.18542966994557347</v>
      </c>
      <c r="X23">
        <f>INDEX('[1]population_%'!$1:$1048576,MATCH(Activités_Work_Fe!$A23,'[1]population_%'!$A:$A,0),9)*INDEX([1]Activités_work_fe_pivot!$1:$1048576,MATCH(Activités_Work_Fe!$C23,[1]Activités_work_fe_pivot!$A:$A,0),8)/5</f>
        <v>0.18542966994557347</v>
      </c>
      <c r="Y23">
        <f>INDEX('[1]population_%'!$1:$1048576,MATCH(Activités_Work_Fe!$A23,'[1]population_%'!$A:$A,0),9)*INDEX([1]Activités_work_fe_pivot!$1:$1048576,MATCH(Activités_Work_Fe!$C23,[1]Activités_work_fe_pivot!$A:$A,0),9)/5</f>
        <v>0.20860837868877016</v>
      </c>
      <c r="Z23">
        <f>INDEX('[1]population_%'!$1:$1048576,MATCH(Activités_Work_Fe!$A23,'[1]population_%'!$A:$A,0),9)*INDEX([1]Activités_work_fe_pivot!$1:$1048576,MATCH(Activités_Work_Fe!$C23,[1]Activités_work_fe_pivot!$A:$A,0),9)/5</f>
        <v>0.20860837868877016</v>
      </c>
      <c r="AA23">
        <f>INDEX('[1]population_%'!$1:$1048576,MATCH(Activités_Work_Fe!$A23,'[1]population_%'!$A:$A,0),9)*INDEX([1]Activités_work_fe_pivot!$1:$1048576,MATCH(Activités_Work_Fe!$C23,[1]Activités_work_fe_pivot!$A:$A,0),9)/5</f>
        <v>0.20860837868877016</v>
      </c>
      <c r="AB23">
        <f>INDEX('[1]population_%'!$1:$1048576,MATCH(Activités_Work_Fe!$A23,'[1]population_%'!$A:$A,0),9)*INDEX([1]Activités_work_fe_pivot!$1:$1048576,MATCH(Activités_Work_Fe!$C23,[1]Activités_work_fe_pivot!$A:$A,0),9)/5</f>
        <v>0.20860837868877016</v>
      </c>
      <c r="AC23">
        <f>INDEX('[1]population_%'!$1:$1048576,MATCH(Activités_Work_Fe!$A23,'[1]population_%'!$A:$A,0),9)*INDEX([1]Activités_work_fe_pivot!$1:$1048576,MATCH(Activités_Work_Fe!$C23,[1]Activités_work_fe_pivot!$A:$A,0),9)/5</f>
        <v>0.20860837868877016</v>
      </c>
      <c r="AD23">
        <f>INDEX('[1]population_%'!$1:$1048576,MATCH(Activités_Work_Fe!$A23,'[1]population_%'!$A:$A,0),9)*INDEX([1]Activités_work_fe_pivot!$1:$1048576,MATCH(Activités_Work_Fe!$C23,[1]Activités_work_fe_pivot!$A:$A,0),10)/5</f>
        <v>0.17278673790382984</v>
      </c>
      <c r="AE23">
        <f>INDEX('[1]population_%'!$1:$1048576,MATCH(Activités_Work_Fe!$A23,'[1]population_%'!$A:$A,0),9)*INDEX([1]Activités_work_fe_pivot!$1:$1048576,MATCH(Activités_Work_Fe!$C23,[1]Activités_work_fe_pivot!$A:$A,0),10)/5</f>
        <v>0.17278673790382984</v>
      </c>
      <c r="AF23">
        <f>INDEX('[1]population_%'!$1:$1048576,MATCH(Activités_Work_Fe!$A23,'[1]population_%'!$A:$A,0),9)*INDEX([1]Activités_work_fe_pivot!$1:$1048576,MATCH(Activités_Work_Fe!$C23,[1]Activités_work_fe_pivot!$A:$A,0),10)/5</f>
        <v>0.17278673790382984</v>
      </c>
      <c r="AG23">
        <f>INDEX('[1]population_%'!$1:$1048576,MATCH(Activités_Work_Fe!$A23,'[1]population_%'!$A:$A,0),9)*INDEX([1]Activités_work_fe_pivot!$1:$1048576,MATCH(Activités_Work_Fe!$C23,[1]Activités_work_fe_pivot!$A:$A,0),10)/5</f>
        <v>0.17278673790382984</v>
      </c>
      <c r="AH23">
        <f>INDEX('[1]population_%'!$1:$1048576,MATCH(Activités_Work_Fe!$A23,'[1]population_%'!$A:$A,0),9)*INDEX([1]Activités_work_fe_pivot!$1:$1048576,MATCH(Activités_Work_Fe!$C23,[1]Activités_work_fe_pivot!$A:$A,0),10)/5</f>
        <v>0.17278673790382984</v>
      </c>
      <c r="AI23">
        <f>INDEX('[1]population_%'!$1:$1048576,MATCH(Activités_Work_Fe!$A23,'[1]population_%'!$A:$A,0),9)*INDEX([1]Activités_work_fe_pivot!$1:$1048576,MATCH(Activités_Work_Fe!$C23,[1]Activités_work_fe_pivot!$A:$A,0),11)/5</f>
        <v>0.16014380586208618</v>
      </c>
      <c r="AJ23">
        <f>INDEX('[1]population_%'!$1:$1048576,MATCH(Activités_Work_Fe!$A23,'[1]population_%'!$A:$A,0),9)*INDEX([1]Activités_work_fe_pivot!$1:$1048576,MATCH(Activités_Work_Fe!$C23,[1]Activités_work_fe_pivot!$A:$A,0),11)/5</f>
        <v>0.16014380586208618</v>
      </c>
      <c r="AK23">
        <f>INDEX('[1]population_%'!$1:$1048576,MATCH(Activités_Work_Fe!$A23,'[1]population_%'!$A:$A,0),9)*INDEX([1]Activités_work_fe_pivot!$1:$1048576,MATCH(Activités_Work_Fe!$C23,[1]Activités_work_fe_pivot!$A:$A,0),11)/5</f>
        <v>0.16014380586208618</v>
      </c>
      <c r="AL23">
        <f>INDEX('[1]population_%'!$1:$1048576,MATCH(Activités_Work_Fe!$A23,'[1]population_%'!$A:$A,0),9)*INDEX([1]Activités_work_fe_pivot!$1:$1048576,MATCH(Activités_Work_Fe!$C23,[1]Activités_work_fe_pivot!$A:$A,0),11)/5</f>
        <v>0.16014380586208618</v>
      </c>
      <c r="AM23">
        <f>INDEX('[1]population_%'!$1:$1048576,MATCH(Activités_Work_Fe!$A23,'[1]population_%'!$A:$A,0),9)*INDEX([1]Activités_work_fe_pivot!$1:$1048576,MATCH(Activités_Work_Fe!$C23,[1]Activités_work_fe_pivot!$A:$A,0),11)/5</f>
        <v>0.16014380586208618</v>
      </c>
      <c r="AN23">
        <f>INDEX('[1]population_%'!$1:$1048576,MATCH(Activités_Work_Fe!$A23,'[1]population_%'!$A:$A,0),9)*INDEX([1]Activités_work_fe_pivot!$1:$1048576,MATCH(Activités_Work_Fe!$C23,[1]Activités_work_fe_pivot!$A:$A,0),12)/5</f>
        <v>0.10325061167423977</v>
      </c>
      <c r="AO23">
        <f>INDEX('[1]population_%'!$1:$1048576,MATCH(Activités_Work_Fe!$A23,'[1]population_%'!$A:$A,0),9)*INDEX([1]Activités_work_fe_pivot!$1:$1048576,MATCH(Activités_Work_Fe!$C23,[1]Activités_work_fe_pivot!$A:$A,0),12)/5</f>
        <v>0.10325061167423977</v>
      </c>
      <c r="AP23">
        <f>INDEX('[1]population_%'!$1:$1048576,MATCH(Activités_Work_Fe!$A23,'[1]population_%'!$A:$A,0),9)*INDEX([1]Activités_work_fe_pivot!$1:$1048576,MATCH(Activités_Work_Fe!$C23,[1]Activités_work_fe_pivot!$A:$A,0),12)/5</f>
        <v>0.10325061167423977</v>
      </c>
      <c r="AQ23">
        <f>INDEX('[1]population_%'!$1:$1048576,MATCH(Activités_Work_Fe!$A23,'[1]population_%'!$A:$A,0),9)*INDEX([1]Activités_work_fe_pivot!$1:$1048576,MATCH(Activités_Work_Fe!$C23,[1]Activités_work_fe_pivot!$A:$A,0),12)/5</f>
        <v>0.10325061167423977</v>
      </c>
      <c r="AR23">
        <f>INDEX('[1]population_%'!$1:$1048576,MATCH(Activités_Work_Fe!$A23,'[1]population_%'!$A:$A,0),9)*INDEX([1]Activités_work_fe_pivot!$1:$1048576,MATCH(Activités_Work_Fe!$C23,[1]Activités_work_fe_pivot!$A:$A,0),12)/5</f>
        <v>0.10325061167423977</v>
      </c>
      <c r="AS23">
        <f>INDEX('[1]population_%'!$1:$1048576,MATCH(Activités_Work_Fe!$A23,'[1]population_%'!$A:$A,0),9)*INDEX([1]Activités_work_fe_pivot!$1:$1048576,MATCH(Activités_Work_Fe!$C23,[1]Activités_work_fe_pivot!$A:$A,0),13)/5</f>
        <v>1.4960802916063314</v>
      </c>
      <c r="AT23">
        <f>INDEX('[1]population_%'!$1:$1048576,MATCH(Activités_Work_Fe!$A23,'[1]population_%'!$A:$A,0),9)*INDEX([1]Activités_work_fe_pivot!$1:$1048576,MATCH(Activités_Work_Fe!$C23,[1]Activités_work_fe_pivot!$A:$A,0),13)/5</f>
        <v>1.4960802916063314</v>
      </c>
      <c r="AU23">
        <f>INDEX('[1]population_%'!$1:$1048576,MATCH(Activités_Work_Fe!$A23,'[1]population_%'!$A:$A,0),9)*INDEX([1]Activités_work_fe_pivot!$1:$1048576,MATCH(Activités_Work_Fe!$C23,[1]Activités_work_fe_pivot!$A:$A,0),13)/5</f>
        <v>1.4960802916063314</v>
      </c>
      <c r="AV23">
        <f>INDEX('[1]population_%'!$1:$1048576,MATCH(Activités_Work_Fe!$A23,'[1]population_%'!$A:$A,0),9)*INDEX([1]Activités_work_fe_pivot!$1:$1048576,MATCH(Activités_Work_Fe!$C23,[1]Activités_work_fe_pivot!$A:$A,0),13)/5</f>
        <v>1.4960802916063314</v>
      </c>
      <c r="AW23">
        <f>INDEX('[1]population_%'!$1:$1048576,MATCH(Activités_Work_Fe!$A23,'[1]population_%'!$A:$A,0),9)*INDEX([1]Activités_work_fe_pivot!$1:$1048576,MATCH(Activités_Work_Fe!$C23,[1]Activités_work_fe_pivot!$A:$A,0),13)/5</f>
        <v>1.4960802916063314</v>
      </c>
      <c r="AX23">
        <f>INDEX('[1]population_%'!$1:$1048576,MATCH(Activités_Work_Fe!$A23,'[1]population_%'!$A:$A,0),9)*INDEX([1]Activités_work_fe_pivot!$1:$1048576,MATCH(Activités_Work_Fe!$C23,[1]Activités_work_fe_pivot!$A:$A,0),14)/5</f>
        <v>0.16435811654266738</v>
      </c>
      <c r="AY23">
        <f>INDEX('[1]population_%'!$1:$1048576,MATCH(Activités_Work_Fe!$A23,'[1]population_%'!$A:$A,0),9)*INDEX([1]Activités_work_fe_pivot!$1:$1048576,MATCH(Activités_Work_Fe!$C23,[1]Activités_work_fe_pivot!$A:$A,0),14)/5</f>
        <v>0.16435811654266738</v>
      </c>
      <c r="AZ23">
        <f>INDEX('[1]population_%'!$1:$1048576,MATCH(Activités_Work_Fe!$A23,'[1]population_%'!$A:$A,0),9)*INDEX([1]Activités_work_fe_pivot!$1:$1048576,MATCH(Activités_Work_Fe!$C23,[1]Activités_work_fe_pivot!$A:$A,0),14)/5</f>
        <v>0.16435811654266738</v>
      </c>
      <c r="BA23">
        <f>INDEX('[1]population_%'!$1:$1048576,MATCH(Activités_Work_Fe!$A23,'[1]population_%'!$A:$A,0),9)*INDEX([1]Activités_work_fe_pivot!$1:$1048576,MATCH(Activités_Work_Fe!$C23,[1]Activités_work_fe_pivot!$A:$A,0),14)/5</f>
        <v>0.16435811654266738</v>
      </c>
      <c r="BB23">
        <f>INDEX('[1]population_%'!$1:$1048576,MATCH(Activités_Work_Fe!$A23,'[1]population_%'!$A:$A,0),9)*INDEX([1]Activités_work_fe_pivot!$1:$1048576,MATCH(Activités_Work_Fe!$C23,[1]Activités_work_fe_pivot!$A:$A,0),14)/5</f>
        <v>0.16435811654266738</v>
      </c>
      <c r="BC23">
        <f>INDEX('[1]population_%'!$1:$1048576,MATCH(Activités_Work_Fe!$A23,'[1]population_%'!$A:$A,0),9)*INDEX([1]Activités_work_fe_pivot!$1:$1048576,MATCH(Activités_Work_Fe!$C23,[1]Activités_work_fe_pivot!$A:$A,0),15)/5</f>
        <v>3.582164078494033E-2</v>
      </c>
      <c r="BD23">
        <f>INDEX('[1]population_%'!$1:$1048576,MATCH(Activités_Work_Fe!$A23,'[1]population_%'!$A:$A,0),9)*INDEX([1]Activités_work_fe_pivot!$1:$1048576,MATCH(Activités_Work_Fe!$C23,[1]Activités_work_fe_pivot!$A:$A,0),15)/5</f>
        <v>3.582164078494033E-2</v>
      </c>
      <c r="BE23">
        <f>INDEX('[1]population_%'!$1:$1048576,MATCH(Activités_Work_Fe!$A23,'[1]population_%'!$A:$A,0),9)*INDEX([1]Activités_work_fe_pivot!$1:$1048576,MATCH(Activités_Work_Fe!$C23,[1]Activités_work_fe_pivot!$A:$A,0),15)/5</f>
        <v>3.582164078494033E-2</v>
      </c>
      <c r="BF23">
        <f>INDEX('[1]population_%'!$1:$1048576,MATCH(Activités_Work_Fe!$A23,'[1]population_%'!$A:$A,0),9)*INDEX([1]Activités_work_fe_pivot!$1:$1048576,MATCH(Activités_Work_Fe!$C23,[1]Activités_work_fe_pivot!$A:$A,0),15)/5</f>
        <v>3.582164078494033E-2</v>
      </c>
      <c r="BG23">
        <f>INDEX('[1]population_%'!$1:$1048576,MATCH(Activités_Work_Fe!$A23,'[1]population_%'!$A:$A,0),9)*INDEX([1]Activités_work_fe_pivot!$1:$1048576,MATCH(Activités_Work_Fe!$C23,[1]Activités_work_fe_pivot!$A:$A,0),15)/5</f>
        <v>3.582164078494033E-2</v>
      </c>
      <c r="BH23">
        <f>INDEX('[1]population_%'!$1:$1048576,MATCH(Activités_Work_Fe!$A23,'[1]population_%'!$A:$A,0),9)*INDEX([1]Activités_work_fe_pivot!$1:$1048576,MATCH(Activités_Work_Fe!$C23,[1]Activités_work_fe_pivot!$A:$A,0),16)/5</f>
        <v>2.1071553402906076E-2</v>
      </c>
      <c r="BI23">
        <f>INDEX('[1]population_%'!$1:$1048576,MATCH(Activités_Work_Fe!$A23,'[1]population_%'!$A:$A,0),9)*INDEX([1]Activités_work_fe_pivot!$1:$1048576,MATCH(Activités_Work_Fe!$C23,[1]Activités_work_fe_pivot!$A:$A,0),16)/5</f>
        <v>2.1071553402906076E-2</v>
      </c>
      <c r="BJ23">
        <f>INDEX('[1]population_%'!$1:$1048576,MATCH(Activités_Work_Fe!$A23,'[1]population_%'!$A:$A,0),9)*INDEX([1]Activités_work_fe_pivot!$1:$1048576,MATCH(Activités_Work_Fe!$C23,[1]Activités_work_fe_pivot!$A:$A,0),16)/5</f>
        <v>2.1071553402906076E-2</v>
      </c>
      <c r="BK23">
        <f>INDEX('[1]population_%'!$1:$1048576,MATCH(Activités_Work_Fe!$A23,'[1]population_%'!$A:$A,0),9)*INDEX([1]Activités_work_fe_pivot!$1:$1048576,MATCH(Activités_Work_Fe!$C23,[1]Activités_work_fe_pivot!$A:$A,0),16)/5</f>
        <v>2.1071553402906076E-2</v>
      </c>
      <c r="BL23">
        <f>INDEX('[1]population_%'!$1:$1048576,MATCH(Activités_Work_Fe!$A23,'[1]population_%'!$A:$A,0),9)*INDEX([1]Activités_work_fe_pivot!$1:$1048576,MATCH(Activités_Work_Fe!$C23,[1]Activités_work_fe_pivot!$A:$A,0),16)/5</f>
        <v>2.1071553402906076E-2</v>
      </c>
      <c r="BM23">
        <f>INDEX('[1]population_%'!$1:$1048576,MATCH(Activités_Work_Fe!$A23,'[1]population_%'!$A:$A,0),9)*INDEX([1]Activités_work_fe_pivot!$1:$1048576,MATCH(Activités_Work_Fe!$C23,[1]Activités_work_fe_pivot!$A:$A,0),2)/25</f>
        <v>1.6857242722324861E-3</v>
      </c>
      <c r="BN23">
        <f>INDEX('[1]population_%'!$1:$1048576,MATCH(Activités_Work_Fe!$A23,'[1]population_%'!$A:$A,0),9)*INDEX([1]Activités_work_fe_pivot!$1:$1048576,MATCH(Activités_Work_Fe!$C23,[1]Activités_work_fe_pivot!$A:$A,0),2)/25</f>
        <v>1.6857242722324861E-3</v>
      </c>
      <c r="BO23">
        <f>INDEX('[1]population_%'!$1:$1048576,MATCH(Activités_Work_Fe!$A23,'[1]population_%'!$A:$A,0),9)*INDEX([1]Activités_work_fe_pivot!$1:$1048576,MATCH(Activités_Work_Fe!$C23,[1]Activités_work_fe_pivot!$A:$A,0),2)/25</f>
        <v>1.6857242722324861E-3</v>
      </c>
      <c r="BP23">
        <f>INDEX('[1]population_%'!$1:$1048576,MATCH(Activités_Work_Fe!$A23,'[1]population_%'!$A:$A,0),9)*INDEX([1]Activités_work_fe_pivot!$1:$1048576,MATCH(Activités_Work_Fe!$C23,[1]Activités_work_fe_pivot!$A:$A,0),2)/25</f>
        <v>1.6857242722324861E-3</v>
      </c>
      <c r="BQ23">
        <f>INDEX('[1]population_%'!$1:$1048576,MATCH(Activités_Work_Fe!$A23,'[1]population_%'!$A:$A,0),9)*INDEX([1]Activités_work_fe_pivot!$1:$1048576,MATCH(Activités_Work_Fe!$C23,[1]Activités_work_fe_pivot!$A:$A,0),2)/25</f>
        <v>1.6857242722324861E-3</v>
      </c>
      <c r="BR23">
        <f>INDEX('[1]population_%'!$1:$1048576,MATCH(Activités_Work_Fe!$A23,'[1]population_%'!$A:$A,0),9)*INDEX([1]Activités_work_fe_pivot!$1:$1048576,MATCH(Activités_Work_Fe!$C23,[1]Activités_work_fe_pivot!$A:$A,0),2)/25</f>
        <v>1.6857242722324861E-3</v>
      </c>
      <c r="BS23">
        <f>INDEX('[1]population_%'!$1:$1048576,MATCH(Activités_Work_Fe!$A23,'[1]population_%'!$A:$A,0),9)*INDEX([1]Activités_work_fe_pivot!$1:$1048576,MATCH(Activités_Work_Fe!$C23,[1]Activités_work_fe_pivot!$A:$A,0),2)/25</f>
        <v>1.6857242722324861E-3</v>
      </c>
      <c r="BT23">
        <f>INDEX('[1]population_%'!$1:$1048576,MATCH(Activités_Work_Fe!$A23,'[1]population_%'!$A:$A,0),9)*INDEX([1]Activités_work_fe_pivot!$1:$1048576,MATCH(Activités_Work_Fe!$C23,[1]Activités_work_fe_pivot!$A:$A,0),2)/25</f>
        <v>1.6857242722324861E-3</v>
      </c>
      <c r="BU23">
        <f>INDEX('[1]population_%'!$1:$1048576,MATCH(Activités_Work_Fe!$A23,'[1]population_%'!$A:$A,0),9)*INDEX([1]Activités_work_fe_pivot!$1:$1048576,MATCH(Activités_Work_Fe!$C23,[1]Activités_work_fe_pivot!$A:$A,0),2)/25</f>
        <v>1.6857242722324861E-3</v>
      </c>
      <c r="BV23">
        <f>INDEX('[1]population_%'!$1:$1048576,MATCH(Activités_Work_Fe!$A23,'[1]population_%'!$A:$A,0),9)*INDEX([1]Activités_work_fe_pivot!$1:$1048576,MATCH(Activités_Work_Fe!$C23,[1]Activités_work_fe_pivot!$A:$A,0),2)/25</f>
        <v>1.6857242722324861E-3</v>
      </c>
      <c r="BW23">
        <f>INDEX('[1]population_%'!$1:$1048576,MATCH(Activités_Work_Fe!$A23,'[1]population_%'!$A:$A,0),9)*INDEX([1]Activités_work_fe_pivot!$1:$1048576,MATCH(Activités_Work_Fe!$C23,[1]Activités_work_fe_pivot!$A:$A,0),2)/25</f>
        <v>1.6857242722324861E-3</v>
      </c>
      <c r="BX23">
        <f>INDEX('[1]population_%'!$1:$1048576,MATCH(Activités_Work_Fe!$A23,'[1]population_%'!$A:$A,0),9)*INDEX([1]Activités_work_fe_pivot!$1:$1048576,MATCH(Activités_Work_Fe!$C23,[1]Activités_work_fe_pivot!$A:$A,0),2)/25</f>
        <v>1.6857242722324861E-3</v>
      </c>
      <c r="BY23">
        <f>INDEX('[1]population_%'!$1:$1048576,MATCH(Activités_Work_Fe!$A23,'[1]population_%'!$A:$A,0),9)*INDEX([1]Activités_work_fe_pivot!$1:$1048576,MATCH(Activités_Work_Fe!$C23,[1]Activités_work_fe_pivot!$A:$A,0),2)/25</f>
        <v>1.6857242722324861E-3</v>
      </c>
      <c r="BZ23">
        <f>INDEX('[1]population_%'!$1:$1048576,MATCH(Activités_Work_Fe!$A23,'[1]population_%'!$A:$A,0),9)*INDEX([1]Activités_work_fe_pivot!$1:$1048576,MATCH(Activités_Work_Fe!$C23,[1]Activités_work_fe_pivot!$A:$A,0),2)/25</f>
        <v>1.6857242722324861E-3</v>
      </c>
      <c r="CA23">
        <f>INDEX('[1]population_%'!$1:$1048576,MATCH(Activités_Work_Fe!$A23,'[1]population_%'!$A:$A,0),9)*INDEX([1]Activités_work_fe_pivot!$1:$1048576,MATCH(Activités_Work_Fe!$C23,[1]Activités_work_fe_pivot!$A:$A,0),2)/25</f>
        <v>1.6857242722324861E-3</v>
      </c>
      <c r="CB23">
        <f>INDEX('[1]population_%'!$1:$1048576,MATCH(Activités_Work_Fe!$A23,'[1]population_%'!$A:$A,0),9)*INDEX([1]Activités_work_fe_pivot!$1:$1048576,MATCH(Activités_Work_Fe!$C23,[1]Activités_work_fe_pivot!$A:$A,0),2)/25</f>
        <v>1.6857242722324861E-3</v>
      </c>
      <c r="CC23">
        <f>INDEX('[1]population_%'!$1:$1048576,MATCH(Activités_Work_Fe!$A23,'[1]population_%'!$A:$A,0),9)*INDEX([1]Activités_work_fe_pivot!$1:$1048576,MATCH(Activités_Work_Fe!$C23,[1]Activités_work_fe_pivot!$A:$A,0),2)/25</f>
        <v>1.6857242722324861E-3</v>
      </c>
      <c r="CD23">
        <f>INDEX('[1]population_%'!$1:$1048576,MATCH(Activités_Work_Fe!$A23,'[1]population_%'!$A:$A,0),9)*INDEX([1]Activités_work_fe_pivot!$1:$1048576,MATCH(Activités_Work_Fe!$C23,[1]Activités_work_fe_pivot!$A:$A,0),2)/25</f>
        <v>1.6857242722324861E-3</v>
      </c>
      <c r="CE23">
        <f>INDEX('[1]population_%'!$1:$1048576,MATCH(Activités_Work_Fe!$A23,'[1]population_%'!$A:$A,0),9)*INDEX([1]Activités_work_fe_pivot!$1:$1048576,MATCH(Activités_Work_Fe!$C23,[1]Activités_work_fe_pivot!$A:$A,0),2)/25</f>
        <v>1.6857242722324861E-3</v>
      </c>
      <c r="CF23">
        <f>INDEX('[1]population_%'!$1:$1048576,MATCH(Activités_Work_Fe!$A23,'[1]population_%'!$A:$A,0),9)*INDEX([1]Activités_work_fe_pivot!$1:$1048576,MATCH(Activités_Work_Fe!$C23,[1]Activités_work_fe_pivot!$A:$A,0),2)/25</f>
        <v>1.6857242722324861E-3</v>
      </c>
      <c r="CG23">
        <f>INDEX('[1]population_%'!$1:$1048576,MATCH(Activités_Work_Fe!$A23,'[1]population_%'!$A:$A,0),9)*INDEX([1]Activités_work_fe_pivot!$1:$1048576,MATCH(Activités_Work_Fe!$C23,[1]Activités_work_fe_pivot!$A:$A,0),2)/25</f>
        <v>1.6857242722324861E-3</v>
      </c>
      <c r="CH23">
        <f>INDEX('[1]population_%'!$1:$1048576,MATCH(Activités_Work_Fe!$A23,'[1]population_%'!$A:$A,0),9)*INDEX([1]Activités_work_fe_pivot!$1:$1048576,MATCH(Activités_Work_Fe!$C23,[1]Activités_work_fe_pivot!$A:$A,0),2)/25</f>
        <v>1.6857242722324861E-3</v>
      </c>
      <c r="CI23">
        <f>INDEX('[1]population_%'!$1:$1048576,MATCH(Activités_Work_Fe!$A23,'[1]population_%'!$A:$A,0),9)*INDEX([1]Activités_work_fe_pivot!$1:$1048576,MATCH(Activités_Work_Fe!$C23,[1]Activités_work_fe_pivot!$A:$A,0),2)/25</f>
        <v>1.6857242722324861E-3</v>
      </c>
      <c r="CJ23">
        <f>INDEX('[1]population_%'!$1:$1048576,MATCH(Activités_Work_Fe!$A23,'[1]population_%'!$A:$A,0),9)*INDEX([1]Activités_work_fe_pivot!$1:$1048576,MATCH(Activités_Work_Fe!$C23,[1]Activités_work_fe_pivot!$A:$A,0),2)/25</f>
        <v>1.6857242722324861E-3</v>
      </c>
      <c r="CK23">
        <f>INDEX('[1]population_%'!$1:$1048576,MATCH(Activités_Work_Fe!$A23,'[1]population_%'!$A:$A,0),9)*INDEX([1]Activités_work_fe_pivot!$1:$1048576,MATCH(Activités_Work_Fe!$C23,[1]Activités_work_fe_pivot!$A:$A,0),2)/25</f>
        <v>1.6857242722324861E-3</v>
      </c>
    </row>
    <row r="24" spans="1:89" x14ac:dyDescent="0.35">
      <c r="A24" s="1" t="s">
        <v>47</v>
      </c>
      <c r="B24" s="1" t="s">
        <v>48</v>
      </c>
      <c r="C24" t="str">
        <f>INDEX([1]bruxelles_parsed_lat_long!$1:$1048576,MATCH($A24,[1]bruxelles_parsed_lat_long!$E:$E,0),9)</f>
        <v>Anderlecht</v>
      </c>
      <c r="D24">
        <f>INDEX('[1]population_%'!$1:$1048576,MATCH(Activités_Work_Fe!$A24,'[1]population_%'!$A:$A,0),9)*INDEX([1]Activités_work_fe_pivot!$1:$1048576,MATCH(Activités_Work_Fe!$C24,[1]Activités_work_fe_pivot!$A:$A,0),4)/2</f>
        <v>0.8436610575722775</v>
      </c>
      <c r="E24">
        <f>INDEX('[1]population_%'!$1:$1048576,MATCH(Activités_Work_Fe!$A24,'[1]population_%'!$A:$A,0),9)*INDEX([1]Activités_work_fe_pivot!$1:$1048576,MATCH(Activités_Work_Fe!$C24,[1]Activités_work_fe_pivot!$A:$A,0),5)/5</f>
        <v>3.8041444050531785</v>
      </c>
      <c r="F24">
        <f>INDEX('[1]population_%'!$1:$1048576,MATCH(Activités_Work_Fe!$A24,'[1]population_%'!$A:$A,0),9)*INDEX([1]Activités_work_fe_pivot!$1:$1048576,MATCH(Activités_Work_Fe!$C24,[1]Activités_work_fe_pivot!$A:$A,0),5)/5</f>
        <v>3.8041444050531785</v>
      </c>
      <c r="G24">
        <f>INDEX('[1]population_%'!$1:$1048576,MATCH(Activités_Work_Fe!$A24,'[1]population_%'!$A:$A,0),9)*INDEX([1]Activités_work_fe_pivot!$1:$1048576,MATCH(Activités_Work_Fe!$C24,[1]Activités_work_fe_pivot!$A:$A,0),5)/5</f>
        <v>3.8041444050531785</v>
      </c>
      <c r="H24">
        <f>INDEX('[1]population_%'!$1:$1048576,MATCH(Activités_Work_Fe!$A24,'[1]population_%'!$A:$A,0),9)*INDEX([1]Activités_work_fe_pivot!$1:$1048576,MATCH(Activités_Work_Fe!$C24,[1]Activités_work_fe_pivot!$A:$A,0),5)/5</f>
        <v>3.8041444050531785</v>
      </c>
      <c r="I24">
        <f>INDEX('[1]population_%'!$1:$1048576,MATCH(Activités_Work_Fe!$A24,'[1]population_%'!$A:$A,0),9)*INDEX([1]Activités_work_fe_pivot!$1:$1048576,MATCH(Activités_Work_Fe!$C24,[1]Activités_work_fe_pivot!$A:$A,0),5)/5</f>
        <v>3.8041444050531785</v>
      </c>
      <c r="J24">
        <f>INDEX('[1]population_%'!$1:$1048576,MATCH(Activités_Work_Fe!$A24,'[1]population_%'!$A:$A,0),9)*INDEX([1]Activités_work_fe_pivot!$1:$1048576,MATCH(Activités_Work_Fe!$C24,[1]Activités_work_fe_pivot!$A:$A,0),6)/5</f>
        <v>0.24159384830478853</v>
      </c>
      <c r="K24">
        <f>INDEX('[1]population_%'!$1:$1048576,MATCH(Activités_Work_Fe!$A24,'[1]population_%'!$A:$A,0),9)*INDEX([1]Activités_work_fe_pivot!$1:$1048576,MATCH(Activités_Work_Fe!$C24,[1]Activités_work_fe_pivot!$A:$A,0),6)/5</f>
        <v>0.24159384830478853</v>
      </c>
      <c r="L24">
        <f>INDEX('[1]population_%'!$1:$1048576,MATCH(Activités_Work_Fe!$A24,'[1]population_%'!$A:$A,0),9)*INDEX([1]Activités_work_fe_pivot!$1:$1048576,MATCH(Activités_Work_Fe!$C24,[1]Activités_work_fe_pivot!$A:$A,0),6)/5</f>
        <v>0.24159384830478853</v>
      </c>
      <c r="M24">
        <f>INDEX('[1]population_%'!$1:$1048576,MATCH(Activités_Work_Fe!$A24,'[1]population_%'!$A:$A,0),9)*INDEX([1]Activités_work_fe_pivot!$1:$1048576,MATCH(Activités_Work_Fe!$C24,[1]Activités_work_fe_pivot!$A:$A,0),6)/5</f>
        <v>0.24159384830478853</v>
      </c>
      <c r="N24">
        <f>INDEX('[1]population_%'!$1:$1048576,MATCH(Activités_Work_Fe!$A24,'[1]population_%'!$A:$A,0),9)*INDEX([1]Activités_work_fe_pivot!$1:$1048576,MATCH(Activités_Work_Fe!$C24,[1]Activités_work_fe_pivot!$A:$A,0),6)/5</f>
        <v>0.24159384830478853</v>
      </c>
      <c r="O24">
        <f>INDEX('[1]population_%'!$1:$1048576,MATCH(Activités_Work_Fe!$A24,'[1]population_%'!$A:$A,0),9)*INDEX([1]Activités_work_fe_pivot!$1:$1048576,MATCH(Activités_Work_Fe!$C24,[1]Activités_work_fe_pivot!$A:$A,0),7)/5</f>
        <v>0.44100464373096326</v>
      </c>
      <c r="P24">
        <f>INDEX('[1]population_%'!$1:$1048576,MATCH(Activités_Work_Fe!$A24,'[1]population_%'!$A:$A,0),9)*INDEX([1]Activités_work_fe_pivot!$1:$1048576,MATCH(Activités_Work_Fe!$C24,[1]Activités_work_fe_pivot!$A:$A,0),7)/5</f>
        <v>0.44100464373096326</v>
      </c>
      <c r="Q24">
        <f>INDEX('[1]population_%'!$1:$1048576,MATCH(Activités_Work_Fe!$A24,'[1]population_%'!$A:$A,0),9)*INDEX([1]Activités_work_fe_pivot!$1:$1048576,MATCH(Activités_Work_Fe!$C24,[1]Activités_work_fe_pivot!$A:$A,0),7)/5</f>
        <v>0.44100464373096326</v>
      </c>
      <c r="R24">
        <f>INDEX('[1]population_%'!$1:$1048576,MATCH(Activités_Work_Fe!$A24,'[1]population_%'!$A:$A,0),9)*INDEX([1]Activités_work_fe_pivot!$1:$1048576,MATCH(Activités_Work_Fe!$C24,[1]Activités_work_fe_pivot!$A:$A,0),7)/5</f>
        <v>0.44100464373096326</v>
      </c>
      <c r="S24">
        <f>INDEX('[1]population_%'!$1:$1048576,MATCH(Activités_Work_Fe!$A24,'[1]population_%'!$A:$A,0),9)*INDEX([1]Activités_work_fe_pivot!$1:$1048576,MATCH(Activités_Work_Fe!$C24,[1]Activités_work_fe_pivot!$A:$A,0),7)/5</f>
        <v>0.44100464373096326</v>
      </c>
      <c r="T24">
        <f>INDEX('[1]population_%'!$1:$1048576,MATCH(Activités_Work_Fe!$A24,'[1]population_%'!$A:$A,0),9)*INDEX([1]Activités_work_fe_pivot!$1:$1048576,MATCH(Activités_Work_Fe!$C24,[1]Activités_work_fe_pivot!$A:$A,0),8)/5</f>
        <v>0.337464423028911</v>
      </c>
      <c r="U24">
        <f>INDEX('[1]population_%'!$1:$1048576,MATCH(Activités_Work_Fe!$A24,'[1]population_%'!$A:$A,0),9)*INDEX([1]Activités_work_fe_pivot!$1:$1048576,MATCH(Activités_Work_Fe!$C24,[1]Activités_work_fe_pivot!$A:$A,0),8)/5</f>
        <v>0.337464423028911</v>
      </c>
      <c r="V24">
        <f>INDEX('[1]population_%'!$1:$1048576,MATCH(Activités_Work_Fe!$A24,'[1]population_%'!$A:$A,0),9)*INDEX([1]Activités_work_fe_pivot!$1:$1048576,MATCH(Activités_Work_Fe!$C24,[1]Activités_work_fe_pivot!$A:$A,0),8)/5</f>
        <v>0.337464423028911</v>
      </c>
      <c r="W24">
        <f>INDEX('[1]population_%'!$1:$1048576,MATCH(Activités_Work_Fe!$A24,'[1]population_%'!$A:$A,0),9)*INDEX([1]Activités_work_fe_pivot!$1:$1048576,MATCH(Activités_Work_Fe!$C24,[1]Activités_work_fe_pivot!$A:$A,0),8)/5</f>
        <v>0.337464423028911</v>
      </c>
      <c r="X24">
        <f>INDEX('[1]population_%'!$1:$1048576,MATCH(Activités_Work_Fe!$A24,'[1]population_%'!$A:$A,0),9)*INDEX([1]Activités_work_fe_pivot!$1:$1048576,MATCH(Activités_Work_Fe!$C24,[1]Activités_work_fe_pivot!$A:$A,0),8)/5</f>
        <v>0.337464423028911</v>
      </c>
      <c r="Y24">
        <f>INDEX('[1]population_%'!$1:$1048576,MATCH(Activités_Work_Fe!$A24,'[1]population_%'!$A:$A,0),9)*INDEX([1]Activités_work_fe_pivot!$1:$1048576,MATCH(Activités_Work_Fe!$C24,[1]Activités_work_fe_pivot!$A:$A,0),9)/5</f>
        <v>0.3796474759075249</v>
      </c>
      <c r="Z24">
        <f>INDEX('[1]population_%'!$1:$1048576,MATCH(Activités_Work_Fe!$A24,'[1]population_%'!$A:$A,0),9)*INDEX([1]Activités_work_fe_pivot!$1:$1048576,MATCH(Activités_Work_Fe!$C24,[1]Activités_work_fe_pivot!$A:$A,0),9)/5</f>
        <v>0.3796474759075249</v>
      </c>
      <c r="AA24">
        <f>INDEX('[1]population_%'!$1:$1048576,MATCH(Activités_Work_Fe!$A24,'[1]population_%'!$A:$A,0),9)*INDEX([1]Activités_work_fe_pivot!$1:$1048576,MATCH(Activités_Work_Fe!$C24,[1]Activités_work_fe_pivot!$A:$A,0),9)/5</f>
        <v>0.3796474759075249</v>
      </c>
      <c r="AB24">
        <f>INDEX('[1]population_%'!$1:$1048576,MATCH(Activités_Work_Fe!$A24,'[1]population_%'!$A:$A,0),9)*INDEX([1]Activités_work_fe_pivot!$1:$1048576,MATCH(Activités_Work_Fe!$C24,[1]Activités_work_fe_pivot!$A:$A,0),9)/5</f>
        <v>0.3796474759075249</v>
      </c>
      <c r="AC24">
        <f>INDEX('[1]population_%'!$1:$1048576,MATCH(Activités_Work_Fe!$A24,'[1]population_%'!$A:$A,0),9)*INDEX([1]Activités_work_fe_pivot!$1:$1048576,MATCH(Activités_Work_Fe!$C24,[1]Activités_work_fe_pivot!$A:$A,0),9)/5</f>
        <v>0.3796474759075249</v>
      </c>
      <c r="AD24">
        <f>INDEX('[1]population_%'!$1:$1048576,MATCH(Activités_Work_Fe!$A24,'[1]population_%'!$A:$A,0),9)*INDEX([1]Activités_work_fe_pivot!$1:$1048576,MATCH(Activités_Work_Fe!$C24,[1]Activités_work_fe_pivot!$A:$A,0),10)/5</f>
        <v>0.31445548509512161</v>
      </c>
      <c r="AE24">
        <f>INDEX('[1]population_%'!$1:$1048576,MATCH(Activités_Work_Fe!$A24,'[1]population_%'!$A:$A,0),9)*INDEX([1]Activités_work_fe_pivot!$1:$1048576,MATCH(Activités_Work_Fe!$C24,[1]Activités_work_fe_pivot!$A:$A,0),10)/5</f>
        <v>0.31445548509512161</v>
      </c>
      <c r="AF24">
        <f>INDEX('[1]population_%'!$1:$1048576,MATCH(Activités_Work_Fe!$A24,'[1]population_%'!$A:$A,0),9)*INDEX([1]Activités_work_fe_pivot!$1:$1048576,MATCH(Activités_Work_Fe!$C24,[1]Activités_work_fe_pivot!$A:$A,0),10)/5</f>
        <v>0.31445548509512161</v>
      </c>
      <c r="AG24">
        <f>INDEX('[1]population_%'!$1:$1048576,MATCH(Activités_Work_Fe!$A24,'[1]population_%'!$A:$A,0),9)*INDEX([1]Activités_work_fe_pivot!$1:$1048576,MATCH(Activités_Work_Fe!$C24,[1]Activités_work_fe_pivot!$A:$A,0),10)/5</f>
        <v>0.31445548509512161</v>
      </c>
      <c r="AH24">
        <f>INDEX('[1]population_%'!$1:$1048576,MATCH(Activités_Work_Fe!$A24,'[1]population_%'!$A:$A,0),9)*INDEX([1]Activités_work_fe_pivot!$1:$1048576,MATCH(Activités_Work_Fe!$C24,[1]Activités_work_fe_pivot!$A:$A,0),10)/5</f>
        <v>0.31445548509512161</v>
      </c>
      <c r="AI24">
        <f>INDEX('[1]population_%'!$1:$1048576,MATCH(Activités_Work_Fe!$A24,'[1]population_%'!$A:$A,0),9)*INDEX([1]Activités_work_fe_pivot!$1:$1048576,MATCH(Activités_Work_Fe!$C24,[1]Activités_work_fe_pivot!$A:$A,0),11)/5</f>
        <v>0.29144654716133223</v>
      </c>
      <c r="AJ24">
        <f>INDEX('[1]population_%'!$1:$1048576,MATCH(Activités_Work_Fe!$A24,'[1]population_%'!$A:$A,0),9)*INDEX([1]Activités_work_fe_pivot!$1:$1048576,MATCH(Activités_Work_Fe!$C24,[1]Activités_work_fe_pivot!$A:$A,0),11)/5</f>
        <v>0.29144654716133223</v>
      </c>
      <c r="AK24">
        <f>INDEX('[1]population_%'!$1:$1048576,MATCH(Activités_Work_Fe!$A24,'[1]population_%'!$A:$A,0),9)*INDEX([1]Activités_work_fe_pivot!$1:$1048576,MATCH(Activités_Work_Fe!$C24,[1]Activités_work_fe_pivot!$A:$A,0),11)/5</f>
        <v>0.29144654716133223</v>
      </c>
      <c r="AL24">
        <f>INDEX('[1]population_%'!$1:$1048576,MATCH(Activités_Work_Fe!$A24,'[1]population_%'!$A:$A,0),9)*INDEX([1]Activités_work_fe_pivot!$1:$1048576,MATCH(Activités_Work_Fe!$C24,[1]Activités_work_fe_pivot!$A:$A,0),11)/5</f>
        <v>0.29144654716133223</v>
      </c>
      <c r="AM24">
        <f>INDEX('[1]population_%'!$1:$1048576,MATCH(Activités_Work_Fe!$A24,'[1]population_%'!$A:$A,0),9)*INDEX([1]Activités_work_fe_pivot!$1:$1048576,MATCH(Activités_Work_Fe!$C24,[1]Activités_work_fe_pivot!$A:$A,0),11)/5</f>
        <v>0.29144654716133223</v>
      </c>
      <c r="AN24">
        <f>INDEX('[1]population_%'!$1:$1048576,MATCH(Activités_Work_Fe!$A24,'[1]population_%'!$A:$A,0),9)*INDEX([1]Activités_work_fe_pivot!$1:$1048576,MATCH(Activités_Work_Fe!$C24,[1]Activités_work_fe_pivot!$A:$A,0),12)/5</f>
        <v>0.18790632645927999</v>
      </c>
      <c r="AO24">
        <f>INDEX('[1]population_%'!$1:$1048576,MATCH(Activités_Work_Fe!$A24,'[1]population_%'!$A:$A,0),9)*INDEX([1]Activités_work_fe_pivot!$1:$1048576,MATCH(Activités_Work_Fe!$C24,[1]Activités_work_fe_pivot!$A:$A,0),12)/5</f>
        <v>0.18790632645927999</v>
      </c>
      <c r="AP24">
        <f>INDEX('[1]population_%'!$1:$1048576,MATCH(Activités_Work_Fe!$A24,'[1]population_%'!$A:$A,0),9)*INDEX([1]Activités_work_fe_pivot!$1:$1048576,MATCH(Activités_Work_Fe!$C24,[1]Activités_work_fe_pivot!$A:$A,0),12)/5</f>
        <v>0.18790632645927999</v>
      </c>
      <c r="AQ24">
        <f>INDEX('[1]population_%'!$1:$1048576,MATCH(Activités_Work_Fe!$A24,'[1]population_%'!$A:$A,0),9)*INDEX([1]Activités_work_fe_pivot!$1:$1048576,MATCH(Activités_Work_Fe!$C24,[1]Activités_work_fe_pivot!$A:$A,0),12)/5</f>
        <v>0.18790632645927999</v>
      </c>
      <c r="AR24">
        <f>INDEX('[1]population_%'!$1:$1048576,MATCH(Activités_Work_Fe!$A24,'[1]population_%'!$A:$A,0),9)*INDEX([1]Activités_work_fe_pivot!$1:$1048576,MATCH(Activités_Work_Fe!$C24,[1]Activités_work_fe_pivot!$A:$A,0),12)/5</f>
        <v>0.18790632645927999</v>
      </c>
      <c r="AS24">
        <f>INDEX('[1]population_%'!$1:$1048576,MATCH(Activités_Work_Fe!$A24,'[1]population_%'!$A:$A,0),9)*INDEX([1]Activités_work_fe_pivot!$1:$1048576,MATCH(Activités_Work_Fe!$C24,[1]Activités_work_fe_pivot!$A:$A,0),13)/5</f>
        <v>2.7227243221650772</v>
      </c>
      <c r="AT24">
        <f>INDEX('[1]population_%'!$1:$1048576,MATCH(Activités_Work_Fe!$A24,'[1]population_%'!$A:$A,0),9)*INDEX([1]Activités_work_fe_pivot!$1:$1048576,MATCH(Activités_Work_Fe!$C24,[1]Activités_work_fe_pivot!$A:$A,0),13)/5</f>
        <v>2.7227243221650772</v>
      </c>
      <c r="AU24">
        <f>INDEX('[1]population_%'!$1:$1048576,MATCH(Activités_Work_Fe!$A24,'[1]population_%'!$A:$A,0),9)*INDEX([1]Activités_work_fe_pivot!$1:$1048576,MATCH(Activités_Work_Fe!$C24,[1]Activités_work_fe_pivot!$A:$A,0),13)/5</f>
        <v>2.7227243221650772</v>
      </c>
      <c r="AV24">
        <f>INDEX('[1]population_%'!$1:$1048576,MATCH(Activités_Work_Fe!$A24,'[1]population_%'!$A:$A,0),9)*INDEX([1]Activités_work_fe_pivot!$1:$1048576,MATCH(Activités_Work_Fe!$C24,[1]Activités_work_fe_pivot!$A:$A,0),13)/5</f>
        <v>2.7227243221650772</v>
      </c>
      <c r="AW24">
        <f>INDEX('[1]population_%'!$1:$1048576,MATCH(Activités_Work_Fe!$A24,'[1]population_%'!$A:$A,0),9)*INDEX([1]Activités_work_fe_pivot!$1:$1048576,MATCH(Activités_Work_Fe!$C24,[1]Activités_work_fe_pivot!$A:$A,0),13)/5</f>
        <v>2.7227243221650772</v>
      </c>
      <c r="AX24">
        <f>INDEX('[1]population_%'!$1:$1048576,MATCH(Activités_Work_Fe!$A24,'[1]population_%'!$A:$A,0),9)*INDEX([1]Activités_work_fe_pivot!$1:$1048576,MATCH(Activités_Work_Fe!$C24,[1]Activités_work_fe_pivot!$A:$A,0),14)/5</f>
        <v>0.29911619313926202</v>
      </c>
      <c r="AY24">
        <f>INDEX('[1]population_%'!$1:$1048576,MATCH(Activités_Work_Fe!$A24,'[1]population_%'!$A:$A,0),9)*INDEX([1]Activités_work_fe_pivot!$1:$1048576,MATCH(Activités_Work_Fe!$C24,[1]Activités_work_fe_pivot!$A:$A,0),14)/5</f>
        <v>0.29911619313926202</v>
      </c>
      <c r="AZ24">
        <f>INDEX('[1]population_%'!$1:$1048576,MATCH(Activités_Work_Fe!$A24,'[1]population_%'!$A:$A,0),9)*INDEX([1]Activités_work_fe_pivot!$1:$1048576,MATCH(Activités_Work_Fe!$C24,[1]Activités_work_fe_pivot!$A:$A,0),14)/5</f>
        <v>0.29911619313926202</v>
      </c>
      <c r="BA24">
        <f>INDEX('[1]population_%'!$1:$1048576,MATCH(Activités_Work_Fe!$A24,'[1]population_%'!$A:$A,0),9)*INDEX([1]Activités_work_fe_pivot!$1:$1048576,MATCH(Activités_Work_Fe!$C24,[1]Activités_work_fe_pivot!$A:$A,0),14)/5</f>
        <v>0.29911619313926202</v>
      </c>
      <c r="BB24">
        <f>INDEX('[1]population_%'!$1:$1048576,MATCH(Activités_Work_Fe!$A24,'[1]population_%'!$A:$A,0),9)*INDEX([1]Activités_work_fe_pivot!$1:$1048576,MATCH(Activités_Work_Fe!$C24,[1]Activités_work_fe_pivot!$A:$A,0),14)/5</f>
        <v>0.29911619313926202</v>
      </c>
      <c r="BC24">
        <f>INDEX('[1]population_%'!$1:$1048576,MATCH(Activités_Work_Fe!$A24,'[1]population_%'!$A:$A,0),9)*INDEX([1]Activités_work_fe_pivot!$1:$1048576,MATCH(Activités_Work_Fe!$C24,[1]Activités_work_fe_pivot!$A:$A,0),15)/5</f>
        <v>6.5191990812403261E-2</v>
      </c>
      <c r="BD24">
        <f>INDEX('[1]population_%'!$1:$1048576,MATCH(Activités_Work_Fe!$A24,'[1]population_%'!$A:$A,0),9)*INDEX([1]Activités_work_fe_pivot!$1:$1048576,MATCH(Activités_Work_Fe!$C24,[1]Activités_work_fe_pivot!$A:$A,0),15)/5</f>
        <v>6.5191990812403261E-2</v>
      </c>
      <c r="BE24">
        <f>INDEX('[1]population_%'!$1:$1048576,MATCH(Activités_Work_Fe!$A24,'[1]population_%'!$A:$A,0),9)*INDEX([1]Activités_work_fe_pivot!$1:$1048576,MATCH(Activités_Work_Fe!$C24,[1]Activités_work_fe_pivot!$A:$A,0),15)/5</f>
        <v>6.5191990812403261E-2</v>
      </c>
      <c r="BF24">
        <f>INDEX('[1]population_%'!$1:$1048576,MATCH(Activités_Work_Fe!$A24,'[1]population_%'!$A:$A,0),9)*INDEX([1]Activités_work_fe_pivot!$1:$1048576,MATCH(Activités_Work_Fe!$C24,[1]Activités_work_fe_pivot!$A:$A,0),15)/5</f>
        <v>6.5191990812403261E-2</v>
      </c>
      <c r="BG24">
        <f>INDEX('[1]population_%'!$1:$1048576,MATCH(Activités_Work_Fe!$A24,'[1]population_%'!$A:$A,0),9)*INDEX([1]Activités_work_fe_pivot!$1:$1048576,MATCH(Activités_Work_Fe!$C24,[1]Activités_work_fe_pivot!$A:$A,0),15)/5</f>
        <v>6.5191990812403261E-2</v>
      </c>
      <c r="BH24">
        <f>INDEX('[1]population_%'!$1:$1048576,MATCH(Activités_Work_Fe!$A24,'[1]population_%'!$A:$A,0),9)*INDEX([1]Activités_work_fe_pivot!$1:$1048576,MATCH(Activités_Work_Fe!$C24,[1]Activités_work_fe_pivot!$A:$A,0),16)/5</f>
        <v>3.8348229889648977E-2</v>
      </c>
      <c r="BI24">
        <f>INDEX('[1]population_%'!$1:$1048576,MATCH(Activités_Work_Fe!$A24,'[1]population_%'!$A:$A,0),9)*INDEX([1]Activités_work_fe_pivot!$1:$1048576,MATCH(Activités_Work_Fe!$C24,[1]Activités_work_fe_pivot!$A:$A,0),16)/5</f>
        <v>3.8348229889648977E-2</v>
      </c>
      <c r="BJ24">
        <f>INDEX('[1]population_%'!$1:$1048576,MATCH(Activités_Work_Fe!$A24,'[1]population_%'!$A:$A,0),9)*INDEX([1]Activités_work_fe_pivot!$1:$1048576,MATCH(Activités_Work_Fe!$C24,[1]Activités_work_fe_pivot!$A:$A,0),16)/5</f>
        <v>3.8348229889648977E-2</v>
      </c>
      <c r="BK24">
        <f>INDEX('[1]population_%'!$1:$1048576,MATCH(Activités_Work_Fe!$A24,'[1]population_%'!$A:$A,0),9)*INDEX([1]Activités_work_fe_pivot!$1:$1048576,MATCH(Activités_Work_Fe!$C24,[1]Activités_work_fe_pivot!$A:$A,0),16)/5</f>
        <v>3.8348229889648977E-2</v>
      </c>
      <c r="BL24">
        <f>INDEX('[1]population_%'!$1:$1048576,MATCH(Activités_Work_Fe!$A24,'[1]population_%'!$A:$A,0),9)*INDEX([1]Activités_work_fe_pivot!$1:$1048576,MATCH(Activités_Work_Fe!$C24,[1]Activités_work_fe_pivot!$A:$A,0),16)/5</f>
        <v>3.8348229889648977E-2</v>
      </c>
      <c r="BM24">
        <f>INDEX('[1]population_%'!$1:$1048576,MATCH(Activités_Work_Fe!$A24,'[1]population_%'!$A:$A,0),9)*INDEX([1]Activités_work_fe_pivot!$1:$1048576,MATCH(Activités_Work_Fe!$C24,[1]Activités_work_fe_pivot!$A:$A,0),2)/25</f>
        <v>3.0678583911719183E-3</v>
      </c>
      <c r="BN24">
        <f>INDEX('[1]population_%'!$1:$1048576,MATCH(Activités_Work_Fe!$A24,'[1]population_%'!$A:$A,0),9)*INDEX([1]Activités_work_fe_pivot!$1:$1048576,MATCH(Activités_Work_Fe!$C24,[1]Activités_work_fe_pivot!$A:$A,0),2)/25</f>
        <v>3.0678583911719183E-3</v>
      </c>
      <c r="BO24">
        <f>INDEX('[1]population_%'!$1:$1048576,MATCH(Activités_Work_Fe!$A24,'[1]population_%'!$A:$A,0),9)*INDEX([1]Activités_work_fe_pivot!$1:$1048576,MATCH(Activités_Work_Fe!$C24,[1]Activités_work_fe_pivot!$A:$A,0),2)/25</f>
        <v>3.0678583911719183E-3</v>
      </c>
      <c r="BP24">
        <f>INDEX('[1]population_%'!$1:$1048576,MATCH(Activités_Work_Fe!$A24,'[1]population_%'!$A:$A,0),9)*INDEX([1]Activités_work_fe_pivot!$1:$1048576,MATCH(Activités_Work_Fe!$C24,[1]Activités_work_fe_pivot!$A:$A,0),2)/25</f>
        <v>3.0678583911719183E-3</v>
      </c>
      <c r="BQ24">
        <f>INDEX('[1]population_%'!$1:$1048576,MATCH(Activités_Work_Fe!$A24,'[1]population_%'!$A:$A,0),9)*INDEX([1]Activités_work_fe_pivot!$1:$1048576,MATCH(Activités_Work_Fe!$C24,[1]Activités_work_fe_pivot!$A:$A,0),2)/25</f>
        <v>3.0678583911719183E-3</v>
      </c>
      <c r="BR24">
        <f>INDEX('[1]population_%'!$1:$1048576,MATCH(Activités_Work_Fe!$A24,'[1]population_%'!$A:$A,0),9)*INDEX([1]Activités_work_fe_pivot!$1:$1048576,MATCH(Activités_Work_Fe!$C24,[1]Activités_work_fe_pivot!$A:$A,0),2)/25</f>
        <v>3.0678583911719183E-3</v>
      </c>
      <c r="BS24">
        <f>INDEX('[1]population_%'!$1:$1048576,MATCH(Activités_Work_Fe!$A24,'[1]population_%'!$A:$A,0),9)*INDEX([1]Activités_work_fe_pivot!$1:$1048576,MATCH(Activités_Work_Fe!$C24,[1]Activités_work_fe_pivot!$A:$A,0),2)/25</f>
        <v>3.0678583911719183E-3</v>
      </c>
      <c r="BT24">
        <f>INDEX('[1]population_%'!$1:$1048576,MATCH(Activités_Work_Fe!$A24,'[1]population_%'!$A:$A,0),9)*INDEX([1]Activités_work_fe_pivot!$1:$1048576,MATCH(Activités_Work_Fe!$C24,[1]Activités_work_fe_pivot!$A:$A,0),2)/25</f>
        <v>3.0678583911719183E-3</v>
      </c>
      <c r="BU24">
        <f>INDEX('[1]population_%'!$1:$1048576,MATCH(Activités_Work_Fe!$A24,'[1]population_%'!$A:$A,0),9)*INDEX([1]Activités_work_fe_pivot!$1:$1048576,MATCH(Activités_Work_Fe!$C24,[1]Activités_work_fe_pivot!$A:$A,0),2)/25</f>
        <v>3.0678583911719183E-3</v>
      </c>
      <c r="BV24">
        <f>INDEX('[1]population_%'!$1:$1048576,MATCH(Activités_Work_Fe!$A24,'[1]population_%'!$A:$A,0),9)*INDEX([1]Activités_work_fe_pivot!$1:$1048576,MATCH(Activités_Work_Fe!$C24,[1]Activités_work_fe_pivot!$A:$A,0),2)/25</f>
        <v>3.0678583911719183E-3</v>
      </c>
      <c r="BW24">
        <f>INDEX('[1]population_%'!$1:$1048576,MATCH(Activités_Work_Fe!$A24,'[1]population_%'!$A:$A,0),9)*INDEX([1]Activités_work_fe_pivot!$1:$1048576,MATCH(Activités_Work_Fe!$C24,[1]Activités_work_fe_pivot!$A:$A,0),2)/25</f>
        <v>3.0678583911719183E-3</v>
      </c>
      <c r="BX24">
        <f>INDEX('[1]population_%'!$1:$1048576,MATCH(Activités_Work_Fe!$A24,'[1]population_%'!$A:$A,0),9)*INDEX([1]Activités_work_fe_pivot!$1:$1048576,MATCH(Activités_Work_Fe!$C24,[1]Activités_work_fe_pivot!$A:$A,0),2)/25</f>
        <v>3.0678583911719183E-3</v>
      </c>
      <c r="BY24">
        <f>INDEX('[1]population_%'!$1:$1048576,MATCH(Activités_Work_Fe!$A24,'[1]population_%'!$A:$A,0),9)*INDEX([1]Activités_work_fe_pivot!$1:$1048576,MATCH(Activités_Work_Fe!$C24,[1]Activités_work_fe_pivot!$A:$A,0),2)/25</f>
        <v>3.0678583911719183E-3</v>
      </c>
      <c r="BZ24">
        <f>INDEX('[1]population_%'!$1:$1048576,MATCH(Activités_Work_Fe!$A24,'[1]population_%'!$A:$A,0),9)*INDEX([1]Activités_work_fe_pivot!$1:$1048576,MATCH(Activités_Work_Fe!$C24,[1]Activités_work_fe_pivot!$A:$A,0),2)/25</f>
        <v>3.0678583911719183E-3</v>
      </c>
      <c r="CA24">
        <f>INDEX('[1]population_%'!$1:$1048576,MATCH(Activités_Work_Fe!$A24,'[1]population_%'!$A:$A,0),9)*INDEX([1]Activités_work_fe_pivot!$1:$1048576,MATCH(Activités_Work_Fe!$C24,[1]Activités_work_fe_pivot!$A:$A,0),2)/25</f>
        <v>3.0678583911719183E-3</v>
      </c>
      <c r="CB24">
        <f>INDEX('[1]population_%'!$1:$1048576,MATCH(Activités_Work_Fe!$A24,'[1]population_%'!$A:$A,0),9)*INDEX([1]Activités_work_fe_pivot!$1:$1048576,MATCH(Activités_Work_Fe!$C24,[1]Activités_work_fe_pivot!$A:$A,0),2)/25</f>
        <v>3.0678583911719183E-3</v>
      </c>
      <c r="CC24">
        <f>INDEX('[1]population_%'!$1:$1048576,MATCH(Activités_Work_Fe!$A24,'[1]population_%'!$A:$A,0),9)*INDEX([1]Activités_work_fe_pivot!$1:$1048576,MATCH(Activités_Work_Fe!$C24,[1]Activités_work_fe_pivot!$A:$A,0),2)/25</f>
        <v>3.0678583911719183E-3</v>
      </c>
      <c r="CD24">
        <f>INDEX('[1]population_%'!$1:$1048576,MATCH(Activités_Work_Fe!$A24,'[1]population_%'!$A:$A,0),9)*INDEX([1]Activités_work_fe_pivot!$1:$1048576,MATCH(Activités_Work_Fe!$C24,[1]Activités_work_fe_pivot!$A:$A,0),2)/25</f>
        <v>3.0678583911719183E-3</v>
      </c>
      <c r="CE24">
        <f>INDEX('[1]population_%'!$1:$1048576,MATCH(Activités_Work_Fe!$A24,'[1]population_%'!$A:$A,0),9)*INDEX([1]Activités_work_fe_pivot!$1:$1048576,MATCH(Activités_Work_Fe!$C24,[1]Activités_work_fe_pivot!$A:$A,0),2)/25</f>
        <v>3.0678583911719183E-3</v>
      </c>
      <c r="CF24">
        <f>INDEX('[1]population_%'!$1:$1048576,MATCH(Activités_Work_Fe!$A24,'[1]population_%'!$A:$A,0),9)*INDEX([1]Activités_work_fe_pivot!$1:$1048576,MATCH(Activités_Work_Fe!$C24,[1]Activités_work_fe_pivot!$A:$A,0),2)/25</f>
        <v>3.0678583911719183E-3</v>
      </c>
      <c r="CG24">
        <f>INDEX('[1]population_%'!$1:$1048576,MATCH(Activités_Work_Fe!$A24,'[1]population_%'!$A:$A,0),9)*INDEX([1]Activités_work_fe_pivot!$1:$1048576,MATCH(Activités_Work_Fe!$C24,[1]Activités_work_fe_pivot!$A:$A,0),2)/25</f>
        <v>3.0678583911719183E-3</v>
      </c>
      <c r="CH24">
        <f>INDEX('[1]population_%'!$1:$1048576,MATCH(Activités_Work_Fe!$A24,'[1]population_%'!$A:$A,0),9)*INDEX([1]Activités_work_fe_pivot!$1:$1048576,MATCH(Activités_Work_Fe!$C24,[1]Activités_work_fe_pivot!$A:$A,0),2)/25</f>
        <v>3.0678583911719183E-3</v>
      </c>
      <c r="CI24">
        <f>INDEX('[1]population_%'!$1:$1048576,MATCH(Activités_Work_Fe!$A24,'[1]population_%'!$A:$A,0),9)*INDEX([1]Activités_work_fe_pivot!$1:$1048576,MATCH(Activités_Work_Fe!$C24,[1]Activités_work_fe_pivot!$A:$A,0),2)/25</f>
        <v>3.0678583911719183E-3</v>
      </c>
      <c r="CJ24">
        <f>INDEX('[1]population_%'!$1:$1048576,MATCH(Activités_Work_Fe!$A24,'[1]population_%'!$A:$A,0),9)*INDEX([1]Activités_work_fe_pivot!$1:$1048576,MATCH(Activités_Work_Fe!$C24,[1]Activités_work_fe_pivot!$A:$A,0),2)/25</f>
        <v>3.0678583911719183E-3</v>
      </c>
      <c r="CK24">
        <f>INDEX('[1]population_%'!$1:$1048576,MATCH(Activités_Work_Fe!$A24,'[1]population_%'!$A:$A,0),9)*INDEX([1]Activités_work_fe_pivot!$1:$1048576,MATCH(Activités_Work_Fe!$C24,[1]Activités_work_fe_pivot!$A:$A,0),2)/25</f>
        <v>3.0678583911719183E-3</v>
      </c>
    </row>
    <row r="25" spans="1:89" x14ac:dyDescent="0.35">
      <c r="A25" s="1" t="s">
        <v>49</v>
      </c>
      <c r="B25" s="1" t="s">
        <v>50</v>
      </c>
      <c r="C25" t="str">
        <f>INDEX([1]bruxelles_parsed_lat_long!$1:$1048576,MATCH($A25,[1]bruxelles_parsed_lat_long!$E:$E,0),9)</f>
        <v>Anderlecht</v>
      </c>
      <c r="D25">
        <f>INDEX('[1]population_%'!$1:$1048576,MATCH(Activités_Work_Fe!$A25,'[1]population_%'!$A:$A,0),9)*INDEX([1]Activités_work_fe_pivot!$1:$1048576,MATCH(Activités_Work_Fe!$C25,[1]Activités_work_fe_pivot!$A:$A,0),4)/2</f>
        <v>0.46357417486393371</v>
      </c>
      <c r="E25">
        <f>INDEX('[1]population_%'!$1:$1048576,MATCH(Activités_Work_Fe!$A25,'[1]population_%'!$A:$A,0),9)*INDEX([1]Activités_work_fe_pivot!$1:$1048576,MATCH(Activités_Work_Fe!$C25,[1]Activités_work_fe_pivot!$A:$A,0),5)/5</f>
        <v>2.0902980975682826</v>
      </c>
      <c r="F25">
        <f>INDEX('[1]population_%'!$1:$1048576,MATCH(Activités_Work_Fe!$A25,'[1]population_%'!$A:$A,0),9)*INDEX([1]Activités_work_fe_pivot!$1:$1048576,MATCH(Activités_Work_Fe!$C25,[1]Activités_work_fe_pivot!$A:$A,0),5)/5</f>
        <v>2.0902980975682826</v>
      </c>
      <c r="G25">
        <f>INDEX('[1]population_%'!$1:$1048576,MATCH(Activités_Work_Fe!$A25,'[1]population_%'!$A:$A,0),9)*INDEX([1]Activités_work_fe_pivot!$1:$1048576,MATCH(Activités_Work_Fe!$C25,[1]Activités_work_fe_pivot!$A:$A,0),5)/5</f>
        <v>2.0902980975682826</v>
      </c>
      <c r="H25">
        <f>INDEX('[1]population_%'!$1:$1048576,MATCH(Activités_Work_Fe!$A25,'[1]population_%'!$A:$A,0),9)*INDEX([1]Activités_work_fe_pivot!$1:$1048576,MATCH(Activités_Work_Fe!$C25,[1]Activités_work_fe_pivot!$A:$A,0),5)/5</f>
        <v>2.0902980975682826</v>
      </c>
      <c r="I25">
        <f>INDEX('[1]population_%'!$1:$1048576,MATCH(Activités_Work_Fe!$A25,'[1]population_%'!$A:$A,0),9)*INDEX([1]Activités_work_fe_pivot!$1:$1048576,MATCH(Activités_Work_Fe!$C25,[1]Activités_work_fe_pivot!$A:$A,0),5)/5</f>
        <v>2.0902980975682826</v>
      </c>
      <c r="J25">
        <f>INDEX('[1]population_%'!$1:$1048576,MATCH(Activités_Work_Fe!$A25,'[1]population_%'!$A:$A,0),9)*INDEX([1]Activités_work_fe_pivot!$1:$1048576,MATCH(Activités_Work_Fe!$C25,[1]Activités_work_fe_pivot!$A:$A,0),6)/5</f>
        <v>0.13275078643830829</v>
      </c>
      <c r="K25">
        <f>INDEX('[1]population_%'!$1:$1048576,MATCH(Activités_Work_Fe!$A25,'[1]population_%'!$A:$A,0),9)*INDEX([1]Activités_work_fe_pivot!$1:$1048576,MATCH(Activités_Work_Fe!$C25,[1]Activités_work_fe_pivot!$A:$A,0),6)/5</f>
        <v>0.13275078643830829</v>
      </c>
      <c r="L25">
        <f>INDEX('[1]population_%'!$1:$1048576,MATCH(Activités_Work_Fe!$A25,'[1]population_%'!$A:$A,0),9)*INDEX([1]Activités_work_fe_pivot!$1:$1048576,MATCH(Activités_Work_Fe!$C25,[1]Activités_work_fe_pivot!$A:$A,0),6)/5</f>
        <v>0.13275078643830829</v>
      </c>
      <c r="M25">
        <f>INDEX('[1]population_%'!$1:$1048576,MATCH(Activités_Work_Fe!$A25,'[1]population_%'!$A:$A,0),9)*INDEX([1]Activités_work_fe_pivot!$1:$1048576,MATCH(Activités_Work_Fe!$C25,[1]Activités_work_fe_pivot!$A:$A,0),6)/5</f>
        <v>0.13275078643830829</v>
      </c>
      <c r="N25">
        <f>INDEX('[1]population_%'!$1:$1048576,MATCH(Activités_Work_Fe!$A25,'[1]population_%'!$A:$A,0),9)*INDEX([1]Activités_work_fe_pivot!$1:$1048576,MATCH(Activités_Work_Fe!$C25,[1]Activités_work_fe_pivot!$A:$A,0),6)/5</f>
        <v>0.13275078643830829</v>
      </c>
      <c r="O25">
        <f>INDEX('[1]population_%'!$1:$1048576,MATCH(Activités_Work_Fe!$A25,'[1]population_%'!$A:$A,0),9)*INDEX([1]Activités_work_fe_pivot!$1:$1048576,MATCH(Activités_Work_Fe!$C25,[1]Activités_work_fe_pivot!$A:$A,0),7)/5</f>
        <v>0.24232286413341986</v>
      </c>
      <c r="P25">
        <f>INDEX('[1]population_%'!$1:$1048576,MATCH(Activités_Work_Fe!$A25,'[1]population_%'!$A:$A,0),9)*INDEX([1]Activités_work_fe_pivot!$1:$1048576,MATCH(Activités_Work_Fe!$C25,[1]Activités_work_fe_pivot!$A:$A,0),7)/5</f>
        <v>0.24232286413341986</v>
      </c>
      <c r="Q25">
        <f>INDEX('[1]population_%'!$1:$1048576,MATCH(Activités_Work_Fe!$A25,'[1]population_%'!$A:$A,0),9)*INDEX([1]Activités_work_fe_pivot!$1:$1048576,MATCH(Activités_Work_Fe!$C25,[1]Activités_work_fe_pivot!$A:$A,0),7)/5</f>
        <v>0.24232286413341986</v>
      </c>
      <c r="R25">
        <f>INDEX('[1]population_%'!$1:$1048576,MATCH(Activités_Work_Fe!$A25,'[1]population_%'!$A:$A,0),9)*INDEX([1]Activités_work_fe_pivot!$1:$1048576,MATCH(Activités_Work_Fe!$C25,[1]Activités_work_fe_pivot!$A:$A,0),7)/5</f>
        <v>0.24232286413341986</v>
      </c>
      <c r="S25">
        <f>INDEX('[1]population_%'!$1:$1048576,MATCH(Activités_Work_Fe!$A25,'[1]population_%'!$A:$A,0),9)*INDEX([1]Activités_work_fe_pivot!$1:$1048576,MATCH(Activités_Work_Fe!$C25,[1]Activités_work_fe_pivot!$A:$A,0),7)/5</f>
        <v>0.24232286413341986</v>
      </c>
      <c r="T25">
        <f>INDEX('[1]population_%'!$1:$1048576,MATCH(Activités_Work_Fe!$A25,'[1]population_%'!$A:$A,0),9)*INDEX([1]Activités_work_fe_pivot!$1:$1048576,MATCH(Activités_Work_Fe!$C25,[1]Activités_work_fe_pivot!$A:$A,0),8)/5</f>
        <v>0.18542966994557347</v>
      </c>
      <c r="U25">
        <f>INDEX('[1]population_%'!$1:$1048576,MATCH(Activités_Work_Fe!$A25,'[1]population_%'!$A:$A,0),9)*INDEX([1]Activités_work_fe_pivot!$1:$1048576,MATCH(Activités_Work_Fe!$C25,[1]Activités_work_fe_pivot!$A:$A,0),8)/5</f>
        <v>0.18542966994557347</v>
      </c>
      <c r="V25">
        <f>INDEX('[1]population_%'!$1:$1048576,MATCH(Activités_Work_Fe!$A25,'[1]population_%'!$A:$A,0),9)*INDEX([1]Activités_work_fe_pivot!$1:$1048576,MATCH(Activités_Work_Fe!$C25,[1]Activités_work_fe_pivot!$A:$A,0),8)/5</f>
        <v>0.18542966994557347</v>
      </c>
      <c r="W25">
        <f>INDEX('[1]population_%'!$1:$1048576,MATCH(Activités_Work_Fe!$A25,'[1]population_%'!$A:$A,0),9)*INDEX([1]Activités_work_fe_pivot!$1:$1048576,MATCH(Activités_Work_Fe!$C25,[1]Activités_work_fe_pivot!$A:$A,0),8)/5</f>
        <v>0.18542966994557347</v>
      </c>
      <c r="X25">
        <f>INDEX('[1]population_%'!$1:$1048576,MATCH(Activités_Work_Fe!$A25,'[1]population_%'!$A:$A,0),9)*INDEX([1]Activités_work_fe_pivot!$1:$1048576,MATCH(Activités_Work_Fe!$C25,[1]Activités_work_fe_pivot!$A:$A,0),8)/5</f>
        <v>0.18542966994557347</v>
      </c>
      <c r="Y25">
        <f>INDEX('[1]population_%'!$1:$1048576,MATCH(Activités_Work_Fe!$A25,'[1]population_%'!$A:$A,0),9)*INDEX([1]Activités_work_fe_pivot!$1:$1048576,MATCH(Activités_Work_Fe!$C25,[1]Activités_work_fe_pivot!$A:$A,0),9)/5</f>
        <v>0.20860837868877016</v>
      </c>
      <c r="Z25">
        <f>INDEX('[1]population_%'!$1:$1048576,MATCH(Activités_Work_Fe!$A25,'[1]population_%'!$A:$A,0),9)*INDEX([1]Activités_work_fe_pivot!$1:$1048576,MATCH(Activités_Work_Fe!$C25,[1]Activités_work_fe_pivot!$A:$A,0),9)/5</f>
        <v>0.20860837868877016</v>
      </c>
      <c r="AA25">
        <f>INDEX('[1]population_%'!$1:$1048576,MATCH(Activités_Work_Fe!$A25,'[1]population_%'!$A:$A,0),9)*INDEX([1]Activités_work_fe_pivot!$1:$1048576,MATCH(Activités_Work_Fe!$C25,[1]Activités_work_fe_pivot!$A:$A,0),9)/5</f>
        <v>0.20860837868877016</v>
      </c>
      <c r="AB25">
        <f>INDEX('[1]population_%'!$1:$1048576,MATCH(Activités_Work_Fe!$A25,'[1]population_%'!$A:$A,0),9)*INDEX([1]Activités_work_fe_pivot!$1:$1048576,MATCH(Activités_Work_Fe!$C25,[1]Activités_work_fe_pivot!$A:$A,0),9)/5</f>
        <v>0.20860837868877016</v>
      </c>
      <c r="AC25">
        <f>INDEX('[1]population_%'!$1:$1048576,MATCH(Activités_Work_Fe!$A25,'[1]population_%'!$A:$A,0),9)*INDEX([1]Activités_work_fe_pivot!$1:$1048576,MATCH(Activités_Work_Fe!$C25,[1]Activités_work_fe_pivot!$A:$A,0),9)/5</f>
        <v>0.20860837868877016</v>
      </c>
      <c r="AD25">
        <f>INDEX('[1]population_%'!$1:$1048576,MATCH(Activités_Work_Fe!$A25,'[1]population_%'!$A:$A,0),9)*INDEX([1]Activités_work_fe_pivot!$1:$1048576,MATCH(Activités_Work_Fe!$C25,[1]Activités_work_fe_pivot!$A:$A,0),10)/5</f>
        <v>0.17278673790382984</v>
      </c>
      <c r="AE25">
        <f>INDEX('[1]population_%'!$1:$1048576,MATCH(Activités_Work_Fe!$A25,'[1]population_%'!$A:$A,0),9)*INDEX([1]Activités_work_fe_pivot!$1:$1048576,MATCH(Activités_Work_Fe!$C25,[1]Activités_work_fe_pivot!$A:$A,0),10)/5</f>
        <v>0.17278673790382984</v>
      </c>
      <c r="AF25">
        <f>INDEX('[1]population_%'!$1:$1048576,MATCH(Activités_Work_Fe!$A25,'[1]population_%'!$A:$A,0),9)*INDEX([1]Activités_work_fe_pivot!$1:$1048576,MATCH(Activités_Work_Fe!$C25,[1]Activités_work_fe_pivot!$A:$A,0),10)/5</f>
        <v>0.17278673790382984</v>
      </c>
      <c r="AG25">
        <f>INDEX('[1]population_%'!$1:$1048576,MATCH(Activités_Work_Fe!$A25,'[1]population_%'!$A:$A,0),9)*INDEX([1]Activités_work_fe_pivot!$1:$1048576,MATCH(Activités_Work_Fe!$C25,[1]Activités_work_fe_pivot!$A:$A,0),10)/5</f>
        <v>0.17278673790382984</v>
      </c>
      <c r="AH25">
        <f>INDEX('[1]population_%'!$1:$1048576,MATCH(Activités_Work_Fe!$A25,'[1]population_%'!$A:$A,0),9)*INDEX([1]Activités_work_fe_pivot!$1:$1048576,MATCH(Activités_Work_Fe!$C25,[1]Activités_work_fe_pivot!$A:$A,0),10)/5</f>
        <v>0.17278673790382984</v>
      </c>
      <c r="AI25">
        <f>INDEX('[1]population_%'!$1:$1048576,MATCH(Activités_Work_Fe!$A25,'[1]population_%'!$A:$A,0),9)*INDEX([1]Activités_work_fe_pivot!$1:$1048576,MATCH(Activités_Work_Fe!$C25,[1]Activités_work_fe_pivot!$A:$A,0),11)/5</f>
        <v>0.16014380586208618</v>
      </c>
      <c r="AJ25">
        <f>INDEX('[1]population_%'!$1:$1048576,MATCH(Activités_Work_Fe!$A25,'[1]population_%'!$A:$A,0),9)*INDEX([1]Activités_work_fe_pivot!$1:$1048576,MATCH(Activités_Work_Fe!$C25,[1]Activités_work_fe_pivot!$A:$A,0),11)/5</f>
        <v>0.16014380586208618</v>
      </c>
      <c r="AK25">
        <f>INDEX('[1]population_%'!$1:$1048576,MATCH(Activités_Work_Fe!$A25,'[1]population_%'!$A:$A,0),9)*INDEX([1]Activités_work_fe_pivot!$1:$1048576,MATCH(Activités_Work_Fe!$C25,[1]Activités_work_fe_pivot!$A:$A,0),11)/5</f>
        <v>0.16014380586208618</v>
      </c>
      <c r="AL25">
        <f>INDEX('[1]population_%'!$1:$1048576,MATCH(Activités_Work_Fe!$A25,'[1]population_%'!$A:$A,0),9)*INDEX([1]Activités_work_fe_pivot!$1:$1048576,MATCH(Activités_Work_Fe!$C25,[1]Activités_work_fe_pivot!$A:$A,0),11)/5</f>
        <v>0.16014380586208618</v>
      </c>
      <c r="AM25">
        <f>INDEX('[1]population_%'!$1:$1048576,MATCH(Activités_Work_Fe!$A25,'[1]population_%'!$A:$A,0),9)*INDEX([1]Activités_work_fe_pivot!$1:$1048576,MATCH(Activités_Work_Fe!$C25,[1]Activités_work_fe_pivot!$A:$A,0),11)/5</f>
        <v>0.16014380586208618</v>
      </c>
      <c r="AN25">
        <f>INDEX('[1]population_%'!$1:$1048576,MATCH(Activités_Work_Fe!$A25,'[1]population_%'!$A:$A,0),9)*INDEX([1]Activités_work_fe_pivot!$1:$1048576,MATCH(Activités_Work_Fe!$C25,[1]Activités_work_fe_pivot!$A:$A,0),12)/5</f>
        <v>0.10325061167423977</v>
      </c>
      <c r="AO25">
        <f>INDEX('[1]population_%'!$1:$1048576,MATCH(Activités_Work_Fe!$A25,'[1]population_%'!$A:$A,0),9)*INDEX([1]Activités_work_fe_pivot!$1:$1048576,MATCH(Activités_Work_Fe!$C25,[1]Activités_work_fe_pivot!$A:$A,0),12)/5</f>
        <v>0.10325061167423977</v>
      </c>
      <c r="AP25">
        <f>INDEX('[1]population_%'!$1:$1048576,MATCH(Activités_Work_Fe!$A25,'[1]population_%'!$A:$A,0),9)*INDEX([1]Activités_work_fe_pivot!$1:$1048576,MATCH(Activités_Work_Fe!$C25,[1]Activités_work_fe_pivot!$A:$A,0),12)/5</f>
        <v>0.10325061167423977</v>
      </c>
      <c r="AQ25">
        <f>INDEX('[1]population_%'!$1:$1048576,MATCH(Activités_Work_Fe!$A25,'[1]population_%'!$A:$A,0),9)*INDEX([1]Activités_work_fe_pivot!$1:$1048576,MATCH(Activités_Work_Fe!$C25,[1]Activités_work_fe_pivot!$A:$A,0),12)/5</f>
        <v>0.10325061167423977</v>
      </c>
      <c r="AR25">
        <f>INDEX('[1]population_%'!$1:$1048576,MATCH(Activités_Work_Fe!$A25,'[1]population_%'!$A:$A,0),9)*INDEX([1]Activités_work_fe_pivot!$1:$1048576,MATCH(Activités_Work_Fe!$C25,[1]Activités_work_fe_pivot!$A:$A,0),12)/5</f>
        <v>0.10325061167423977</v>
      </c>
      <c r="AS25">
        <f>INDEX('[1]population_%'!$1:$1048576,MATCH(Activités_Work_Fe!$A25,'[1]population_%'!$A:$A,0),9)*INDEX([1]Activités_work_fe_pivot!$1:$1048576,MATCH(Activités_Work_Fe!$C25,[1]Activités_work_fe_pivot!$A:$A,0),13)/5</f>
        <v>1.4960802916063314</v>
      </c>
      <c r="AT25">
        <f>INDEX('[1]population_%'!$1:$1048576,MATCH(Activités_Work_Fe!$A25,'[1]population_%'!$A:$A,0),9)*INDEX([1]Activités_work_fe_pivot!$1:$1048576,MATCH(Activités_Work_Fe!$C25,[1]Activités_work_fe_pivot!$A:$A,0),13)/5</f>
        <v>1.4960802916063314</v>
      </c>
      <c r="AU25">
        <f>INDEX('[1]population_%'!$1:$1048576,MATCH(Activités_Work_Fe!$A25,'[1]population_%'!$A:$A,0),9)*INDEX([1]Activités_work_fe_pivot!$1:$1048576,MATCH(Activités_Work_Fe!$C25,[1]Activités_work_fe_pivot!$A:$A,0),13)/5</f>
        <v>1.4960802916063314</v>
      </c>
      <c r="AV25">
        <f>INDEX('[1]population_%'!$1:$1048576,MATCH(Activités_Work_Fe!$A25,'[1]population_%'!$A:$A,0),9)*INDEX([1]Activités_work_fe_pivot!$1:$1048576,MATCH(Activités_Work_Fe!$C25,[1]Activités_work_fe_pivot!$A:$A,0),13)/5</f>
        <v>1.4960802916063314</v>
      </c>
      <c r="AW25">
        <f>INDEX('[1]population_%'!$1:$1048576,MATCH(Activités_Work_Fe!$A25,'[1]population_%'!$A:$A,0),9)*INDEX([1]Activités_work_fe_pivot!$1:$1048576,MATCH(Activités_Work_Fe!$C25,[1]Activités_work_fe_pivot!$A:$A,0),13)/5</f>
        <v>1.4960802916063314</v>
      </c>
      <c r="AX25">
        <f>INDEX('[1]population_%'!$1:$1048576,MATCH(Activités_Work_Fe!$A25,'[1]population_%'!$A:$A,0),9)*INDEX([1]Activités_work_fe_pivot!$1:$1048576,MATCH(Activités_Work_Fe!$C25,[1]Activités_work_fe_pivot!$A:$A,0),14)/5</f>
        <v>0.16435811654266738</v>
      </c>
      <c r="AY25">
        <f>INDEX('[1]population_%'!$1:$1048576,MATCH(Activités_Work_Fe!$A25,'[1]population_%'!$A:$A,0),9)*INDEX([1]Activités_work_fe_pivot!$1:$1048576,MATCH(Activités_Work_Fe!$C25,[1]Activités_work_fe_pivot!$A:$A,0),14)/5</f>
        <v>0.16435811654266738</v>
      </c>
      <c r="AZ25">
        <f>INDEX('[1]population_%'!$1:$1048576,MATCH(Activités_Work_Fe!$A25,'[1]population_%'!$A:$A,0),9)*INDEX([1]Activités_work_fe_pivot!$1:$1048576,MATCH(Activités_Work_Fe!$C25,[1]Activités_work_fe_pivot!$A:$A,0),14)/5</f>
        <v>0.16435811654266738</v>
      </c>
      <c r="BA25">
        <f>INDEX('[1]population_%'!$1:$1048576,MATCH(Activités_Work_Fe!$A25,'[1]population_%'!$A:$A,0),9)*INDEX([1]Activités_work_fe_pivot!$1:$1048576,MATCH(Activités_Work_Fe!$C25,[1]Activités_work_fe_pivot!$A:$A,0),14)/5</f>
        <v>0.16435811654266738</v>
      </c>
      <c r="BB25">
        <f>INDEX('[1]population_%'!$1:$1048576,MATCH(Activités_Work_Fe!$A25,'[1]population_%'!$A:$A,0),9)*INDEX([1]Activités_work_fe_pivot!$1:$1048576,MATCH(Activités_Work_Fe!$C25,[1]Activités_work_fe_pivot!$A:$A,0),14)/5</f>
        <v>0.16435811654266738</v>
      </c>
      <c r="BC25">
        <f>INDEX('[1]population_%'!$1:$1048576,MATCH(Activités_Work_Fe!$A25,'[1]population_%'!$A:$A,0),9)*INDEX([1]Activités_work_fe_pivot!$1:$1048576,MATCH(Activités_Work_Fe!$C25,[1]Activités_work_fe_pivot!$A:$A,0),15)/5</f>
        <v>3.582164078494033E-2</v>
      </c>
      <c r="BD25">
        <f>INDEX('[1]population_%'!$1:$1048576,MATCH(Activités_Work_Fe!$A25,'[1]population_%'!$A:$A,0),9)*INDEX([1]Activités_work_fe_pivot!$1:$1048576,MATCH(Activités_Work_Fe!$C25,[1]Activités_work_fe_pivot!$A:$A,0),15)/5</f>
        <v>3.582164078494033E-2</v>
      </c>
      <c r="BE25">
        <f>INDEX('[1]population_%'!$1:$1048576,MATCH(Activités_Work_Fe!$A25,'[1]population_%'!$A:$A,0),9)*INDEX([1]Activités_work_fe_pivot!$1:$1048576,MATCH(Activités_Work_Fe!$C25,[1]Activités_work_fe_pivot!$A:$A,0),15)/5</f>
        <v>3.582164078494033E-2</v>
      </c>
      <c r="BF25">
        <f>INDEX('[1]population_%'!$1:$1048576,MATCH(Activités_Work_Fe!$A25,'[1]population_%'!$A:$A,0),9)*INDEX([1]Activités_work_fe_pivot!$1:$1048576,MATCH(Activités_Work_Fe!$C25,[1]Activités_work_fe_pivot!$A:$A,0),15)/5</f>
        <v>3.582164078494033E-2</v>
      </c>
      <c r="BG25">
        <f>INDEX('[1]population_%'!$1:$1048576,MATCH(Activités_Work_Fe!$A25,'[1]population_%'!$A:$A,0),9)*INDEX([1]Activités_work_fe_pivot!$1:$1048576,MATCH(Activités_Work_Fe!$C25,[1]Activités_work_fe_pivot!$A:$A,0),15)/5</f>
        <v>3.582164078494033E-2</v>
      </c>
      <c r="BH25">
        <f>INDEX('[1]population_%'!$1:$1048576,MATCH(Activités_Work_Fe!$A25,'[1]population_%'!$A:$A,0),9)*INDEX([1]Activités_work_fe_pivot!$1:$1048576,MATCH(Activités_Work_Fe!$C25,[1]Activités_work_fe_pivot!$A:$A,0),16)/5</f>
        <v>2.1071553402906076E-2</v>
      </c>
      <c r="BI25">
        <f>INDEX('[1]population_%'!$1:$1048576,MATCH(Activités_Work_Fe!$A25,'[1]population_%'!$A:$A,0),9)*INDEX([1]Activités_work_fe_pivot!$1:$1048576,MATCH(Activités_Work_Fe!$C25,[1]Activités_work_fe_pivot!$A:$A,0),16)/5</f>
        <v>2.1071553402906076E-2</v>
      </c>
      <c r="BJ25">
        <f>INDEX('[1]population_%'!$1:$1048576,MATCH(Activités_Work_Fe!$A25,'[1]population_%'!$A:$A,0),9)*INDEX([1]Activités_work_fe_pivot!$1:$1048576,MATCH(Activités_Work_Fe!$C25,[1]Activités_work_fe_pivot!$A:$A,0),16)/5</f>
        <v>2.1071553402906076E-2</v>
      </c>
      <c r="BK25">
        <f>INDEX('[1]population_%'!$1:$1048576,MATCH(Activités_Work_Fe!$A25,'[1]population_%'!$A:$A,0),9)*INDEX([1]Activités_work_fe_pivot!$1:$1048576,MATCH(Activités_Work_Fe!$C25,[1]Activités_work_fe_pivot!$A:$A,0),16)/5</f>
        <v>2.1071553402906076E-2</v>
      </c>
      <c r="BL25">
        <f>INDEX('[1]population_%'!$1:$1048576,MATCH(Activités_Work_Fe!$A25,'[1]population_%'!$A:$A,0),9)*INDEX([1]Activités_work_fe_pivot!$1:$1048576,MATCH(Activités_Work_Fe!$C25,[1]Activités_work_fe_pivot!$A:$A,0),16)/5</f>
        <v>2.1071553402906076E-2</v>
      </c>
      <c r="BM25">
        <f>INDEX('[1]population_%'!$1:$1048576,MATCH(Activités_Work_Fe!$A25,'[1]population_%'!$A:$A,0),9)*INDEX([1]Activités_work_fe_pivot!$1:$1048576,MATCH(Activités_Work_Fe!$C25,[1]Activités_work_fe_pivot!$A:$A,0),2)/25</f>
        <v>1.6857242722324861E-3</v>
      </c>
      <c r="BN25">
        <f>INDEX('[1]population_%'!$1:$1048576,MATCH(Activités_Work_Fe!$A25,'[1]population_%'!$A:$A,0),9)*INDEX([1]Activités_work_fe_pivot!$1:$1048576,MATCH(Activités_Work_Fe!$C25,[1]Activités_work_fe_pivot!$A:$A,0),2)/25</f>
        <v>1.6857242722324861E-3</v>
      </c>
      <c r="BO25">
        <f>INDEX('[1]population_%'!$1:$1048576,MATCH(Activités_Work_Fe!$A25,'[1]population_%'!$A:$A,0),9)*INDEX([1]Activités_work_fe_pivot!$1:$1048576,MATCH(Activités_Work_Fe!$C25,[1]Activités_work_fe_pivot!$A:$A,0),2)/25</f>
        <v>1.6857242722324861E-3</v>
      </c>
      <c r="BP25">
        <f>INDEX('[1]population_%'!$1:$1048576,MATCH(Activités_Work_Fe!$A25,'[1]population_%'!$A:$A,0),9)*INDEX([1]Activités_work_fe_pivot!$1:$1048576,MATCH(Activités_Work_Fe!$C25,[1]Activités_work_fe_pivot!$A:$A,0),2)/25</f>
        <v>1.6857242722324861E-3</v>
      </c>
      <c r="BQ25">
        <f>INDEX('[1]population_%'!$1:$1048576,MATCH(Activités_Work_Fe!$A25,'[1]population_%'!$A:$A,0),9)*INDEX([1]Activités_work_fe_pivot!$1:$1048576,MATCH(Activités_Work_Fe!$C25,[1]Activités_work_fe_pivot!$A:$A,0),2)/25</f>
        <v>1.6857242722324861E-3</v>
      </c>
      <c r="BR25">
        <f>INDEX('[1]population_%'!$1:$1048576,MATCH(Activités_Work_Fe!$A25,'[1]population_%'!$A:$A,0),9)*INDEX([1]Activités_work_fe_pivot!$1:$1048576,MATCH(Activités_Work_Fe!$C25,[1]Activités_work_fe_pivot!$A:$A,0),2)/25</f>
        <v>1.6857242722324861E-3</v>
      </c>
      <c r="BS25">
        <f>INDEX('[1]population_%'!$1:$1048576,MATCH(Activités_Work_Fe!$A25,'[1]population_%'!$A:$A,0),9)*INDEX([1]Activités_work_fe_pivot!$1:$1048576,MATCH(Activités_Work_Fe!$C25,[1]Activités_work_fe_pivot!$A:$A,0),2)/25</f>
        <v>1.6857242722324861E-3</v>
      </c>
      <c r="BT25">
        <f>INDEX('[1]population_%'!$1:$1048576,MATCH(Activités_Work_Fe!$A25,'[1]population_%'!$A:$A,0),9)*INDEX([1]Activités_work_fe_pivot!$1:$1048576,MATCH(Activités_Work_Fe!$C25,[1]Activités_work_fe_pivot!$A:$A,0),2)/25</f>
        <v>1.6857242722324861E-3</v>
      </c>
      <c r="BU25">
        <f>INDEX('[1]population_%'!$1:$1048576,MATCH(Activités_Work_Fe!$A25,'[1]population_%'!$A:$A,0),9)*INDEX([1]Activités_work_fe_pivot!$1:$1048576,MATCH(Activités_Work_Fe!$C25,[1]Activités_work_fe_pivot!$A:$A,0),2)/25</f>
        <v>1.6857242722324861E-3</v>
      </c>
      <c r="BV25">
        <f>INDEX('[1]population_%'!$1:$1048576,MATCH(Activités_Work_Fe!$A25,'[1]population_%'!$A:$A,0),9)*INDEX([1]Activités_work_fe_pivot!$1:$1048576,MATCH(Activités_Work_Fe!$C25,[1]Activités_work_fe_pivot!$A:$A,0),2)/25</f>
        <v>1.6857242722324861E-3</v>
      </c>
      <c r="BW25">
        <f>INDEX('[1]population_%'!$1:$1048576,MATCH(Activités_Work_Fe!$A25,'[1]population_%'!$A:$A,0),9)*INDEX([1]Activités_work_fe_pivot!$1:$1048576,MATCH(Activités_Work_Fe!$C25,[1]Activités_work_fe_pivot!$A:$A,0),2)/25</f>
        <v>1.6857242722324861E-3</v>
      </c>
      <c r="BX25">
        <f>INDEX('[1]population_%'!$1:$1048576,MATCH(Activités_Work_Fe!$A25,'[1]population_%'!$A:$A,0),9)*INDEX([1]Activités_work_fe_pivot!$1:$1048576,MATCH(Activités_Work_Fe!$C25,[1]Activités_work_fe_pivot!$A:$A,0),2)/25</f>
        <v>1.6857242722324861E-3</v>
      </c>
      <c r="BY25">
        <f>INDEX('[1]population_%'!$1:$1048576,MATCH(Activités_Work_Fe!$A25,'[1]population_%'!$A:$A,0),9)*INDEX([1]Activités_work_fe_pivot!$1:$1048576,MATCH(Activités_Work_Fe!$C25,[1]Activités_work_fe_pivot!$A:$A,0),2)/25</f>
        <v>1.6857242722324861E-3</v>
      </c>
      <c r="BZ25">
        <f>INDEX('[1]population_%'!$1:$1048576,MATCH(Activités_Work_Fe!$A25,'[1]population_%'!$A:$A,0),9)*INDEX([1]Activités_work_fe_pivot!$1:$1048576,MATCH(Activités_Work_Fe!$C25,[1]Activités_work_fe_pivot!$A:$A,0),2)/25</f>
        <v>1.6857242722324861E-3</v>
      </c>
      <c r="CA25">
        <f>INDEX('[1]population_%'!$1:$1048576,MATCH(Activités_Work_Fe!$A25,'[1]population_%'!$A:$A,0),9)*INDEX([1]Activités_work_fe_pivot!$1:$1048576,MATCH(Activités_Work_Fe!$C25,[1]Activités_work_fe_pivot!$A:$A,0),2)/25</f>
        <v>1.6857242722324861E-3</v>
      </c>
      <c r="CB25">
        <f>INDEX('[1]population_%'!$1:$1048576,MATCH(Activités_Work_Fe!$A25,'[1]population_%'!$A:$A,0),9)*INDEX([1]Activités_work_fe_pivot!$1:$1048576,MATCH(Activités_Work_Fe!$C25,[1]Activités_work_fe_pivot!$A:$A,0),2)/25</f>
        <v>1.6857242722324861E-3</v>
      </c>
      <c r="CC25">
        <f>INDEX('[1]population_%'!$1:$1048576,MATCH(Activités_Work_Fe!$A25,'[1]population_%'!$A:$A,0),9)*INDEX([1]Activités_work_fe_pivot!$1:$1048576,MATCH(Activités_Work_Fe!$C25,[1]Activités_work_fe_pivot!$A:$A,0),2)/25</f>
        <v>1.6857242722324861E-3</v>
      </c>
      <c r="CD25">
        <f>INDEX('[1]population_%'!$1:$1048576,MATCH(Activités_Work_Fe!$A25,'[1]population_%'!$A:$A,0),9)*INDEX([1]Activités_work_fe_pivot!$1:$1048576,MATCH(Activités_Work_Fe!$C25,[1]Activités_work_fe_pivot!$A:$A,0),2)/25</f>
        <v>1.6857242722324861E-3</v>
      </c>
      <c r="CE25">
        <f>INDEX('[1]population_%'!$1:$1048576,MATCH(Activités_Work_Fe!$A25,'[1]population_%'!$A:$A,0),9)*INDEX([1]Activités_work_fe_pivot!$1:$1048576,MATCH(Activités_Work_Fe!$C25,[1]Activités_work_fe_pivot!$A:$A,0),2)/25</f>
        <v>1.6857242722324861E-3</v>
      </c>
      <c r="CF25">
        <f>INDEX('[1]population_%'!$1:$1048576,MATCH(Activités_Work_Fe!$A25,'[1]population_%'!$A:$A,0),9)*INDEX([1]Activités_work_fe_pivot!$1:$1048576,MATCH(Activités_Work_Fe!$C25,[1]Activités_work_fe_pivot!$A:$A,0),2)/25</f>
        <v>1.6857242722324861E-3</v>
      </c>
      <c r="CG25">
        <f>INDEX('[1]population_%'!$1:$1048576,MATCH(Activités_Work_Fe!$A25,'[1]population_%'!$A:$A,0),9)*INDEX([1]Activités_work_fe_pivot!$1:$1048576,MATCH(Activités_Work_Fe!$C25,[1]Activités_work_fe_pivot!$A:$A,0),2)/25</f>
        <v>1.6857242722324861E-3</v>
      </c>
      <c r="CH25">
        <f>INDEX('[1]population_%'!$1:$1048576,MATCH(Activités_Work_Fe!$A25,'[1]population_%'!$A:$A,0),9)*INDEX([1]Activités_work_fe_pivot!$1:$1048576,MATCH(Activités_Work_Fe!$C25,[1]Activités_work_fe_pivot!$A:$A,0),2)/25</f>
        <v>1.6857242722324861E-3</v>
      </c>
      <c r="CI25">
        <f>INDEX('[1]population_%'!$1:$1048576,MATCH(Activités_Work_Fe!$A25,'[1]population_%'!$A:$A,0),9)*INDEX([1]Activités_work_fe_pivot!$1:$1048576,MATCH(Activités_Work_Fe!$C25,[1]Activités_work_fe_pivot!$A:$A,0),2)/25</f>
        <v>1.6857242722324861E-3</v>
      </c>
      <c r="CJ25">
        <f>INDEX('[1]population_%'!$1:$1048576,MATCH(Activités_Work_Fe!$A25,'[1]population_%'!$A:$A,0),9)*INDEX([1]Activités_work_fe_pivot!$1:$1048576,MATCH(Activités_Work_Fe!$C25,[1]Activités_work_fe_pivot!$A:$A,0),2)/25</f>
        <v>1.6857242722324861E-3</v>
      </c>
      <c r="CK25">
        <f>INDEX('[1]population_%'!$1:$1048576,MATCH(Activités_Work_Fe!$A25,'[1]population_%'!$A:$A,0),9)*INDEX([1]Activités_work_fe_pivot!$1:$1048576,MATCH(Activités_Work_Fe!$C25,[1]Activités_work_fe_pivot!$A:$A,0),2)/25</f>
        <v>1.6857242722324861E-3</v>
      </c>
    </row>
    <row r="26" spans="1:89" x14ac:dyDescent="0.35">
      <c r="A26" s="1" t="s">
        <v>51</v>
      </c>
      <c r="B26" s="1" t="s">
        <v>52</v>
      </c>
      <c r="C26" t="str">
        <f>INDEX([1]bruxelles_parsed_lat_long!$1:$1048576,MATCH($A26,[1]bruxelles_parsed_lat_long!$E:$E,0),9)</f>
        <v>Anderlecht</v>
      </c>
      <c r="D26">
        <f>INDEX('[1]population_%'!$1:$1048576,MATCH(Activités_Work_Fe!$A26,'[1]population_%'!$A:$A,0),9)*INDEX([1]Activités_work_fe_pivot!$1:$1048576,MATCH(Activités_Work_Fe!$C26,[1]Activités_work_fe_pivot!$A:$A,0),4)/2</f>
        <v>0.82901416421164764</v>
      </c>
      <c r="E26">
        <f>INDEX('[1]population_%'!$1:$1048576,MATCH(Activités_Work_Fe!$A26,'[1]population_%'!$A:$A,0),9)*INDEX([1]Activités_work_fe_pivot!$1:$1048576,MATCH(Activités_Work_Fe!$C26,[1]Activités_work_fe_pivot!$A:$A,0),5)/5</f>
        <v>3.7381002313543386</v>
      </c>
      <c r="F26">
        <f>INDEX('[1]population_%'!$1:$1048576,MATCH(Activités_Work_Fe!$A26,'[1]population_%'!$A:$A,0),9)*INDEX([1]Activités_work_fe_pivot!$1:$1048576,MATCH(Activités_Work_Fe!$C26,[1]Activités_work_fe_pivot!$A:$A,0),5)/5</f>
        <v>3.7381002313543386</v>
      </c>
      <c r="G26">
        <f>INDEX('[1]population_%'!$1:$1048576,MATCH(Activités_Work_Fe!$A26,'[1]population_%'!$A:$A,0),9)*INDEX([1]Activités_work_fe_pivot!$1:$1048576,MATCH(Activités_Work_Fe!$C26,[1]Activités_work_fe_pivot!$A:$A,0),5)/5</f>
        <v>3.7381002313543386</v>
      </c>
      <c r="H26">
        <f>INDEX('[1]population_%'!$1:$1048576,MATCH(Activités_Work_Fe!$A26,'[1]population_%'!$A:$A,0),9)*INDEX([1]Activités_work_fe_pivot!$1:$1048576,MATCH(Activités_Work_Fe!$C26,[1]Activités_work_fe_pivot!$A:$A,0),5)/5</f>
        <v>3.7381002313543386</v>
      </c>
      <c r="I26">
        <f>INDEX('[1]population_%'!$1:$1048576,MATCH(Activités_Work_Fe!$A26,'[1]population_%'!$A:$A,0),9)*INDEX([1]Activités_work_fe_pivot!$1:$1048576,MATCH(Activités_Work_Fe!$C26,[1]Activités_work_fe_pivot!$A:$A,0),5)/5</f>
        <v>3.7381002313543386</v>
      </c>
      <c r="J26">
        <f>INDEX('[1]population_%'!$1:$1048576,MATCH(Activités_Work_Fe!$A26,'[1]population_%'!$A:$A,0),9)*INDEX([1]Activités_work_fe_pivot!$1:$1048576,MATCH(Activités_Work_Fe!$C26,[1]Activités_work_fe_pivot!$A:$A,0),6)/5</f>
        <v>0.23739951066060816</v>
      </c>
      <c r="K26">
        <f>INDEX('[1]population_%'!$1:$1048576,MATCH(Activités_Work_Fe!$A26,'[1]population_%'!$A:$A,0),9)*INDEX([1]Activités_work_fe_pivot!$1:$1048576,MATCH(Activités_Work_Fe!$C26,[1]Activités_work_fe_pivot!$A:$A,0),6)/5</f>
        <v>0.23739951066060816</v>
      </c>
      <c r="L26">
        <f>INDEX('[1]population_%'!$1:$1048576,MATCH(Activités_Work_Fe!$A26,'[1]population_%'!$A:$A,0),9)*INDEX([1]Activités_work_fe_pivot!$1:$1048576,MATCH(Activités_Work_Fe!$C26,[1]Activités_work_fe_pivot!$A:$A,0),6)/5</f>
        <v>0.23739951066060816</v>
      </c>
      <c r="M26">
        <f>INDEX('[1]population_%'!$1:$1048576,MATCH(Activités_Work_Fe!$A26,'[1]population_%'!$A:$A,0),9)*INDEX([1]Activités_work_fe_pivot!$1:$1048576,MATCH(Activités_Work_Fe!$C26,[1]Activités_work_fe_pivot!$A:$A,0),6)/5</f>
        <v>0.23739951066060816</v>
      </c>
      <c r="N26">
        <f>INDEX('[1]population_%'!$1:$1048576,MATCH(Activités_Work_Fe!$A26,'[1]population_%'!$A:$A,0),9)*INDEX([1]Activités_work_fe_pivot!$1:$1048576,MATCH(Activités_Work_Fe!$C26,[1]Activités_work_fe_pivot!$A:$A,0),6)/5</f>
        <v>0.23739951066060816</v>
      </c>
      <c r="O26">
        <f>INDEX('[1]population_%'!$1:$1048576,MATCH(Activités_Work_Fe!$A26,'[1]population_%'!$A:$A,0),9)*INDEX([1]Activités_work_fe_pivot!$1:$1048576,MATCH(Activités_Work_Fe!$C26,[1]Activités_work_fe_pivot!$A:$A,0),7)/5</f>
        <v>0.43334831311063404</v>
      </c>
      <c r="P26">
        <f>INDEX('[1]population_%'!$1:$1048576,MATCH(Activités_Work_Fe!$A26,'[1]population_%'!$A:$A,0),9)*INDEX([1]Activités_work_fe_pivot!$1:$1048576,MATCH(Activités_Work_Fe!$C26,[1]Activités_work_fe_pivot!$A:$A,0),7)/5</f>
        <v>0.43334831311063404</v>
      </c>
      <c r="Q26">
        <f>INDEX('[1]population_%'!$1:$1048576,MATCH(Activités_Work_Fe!$A26,'[1]population_%'!$A:$A,0),9)*INDEX([1]Activités_work_fe_pivot!$1:$1048576,MATCH(Activités_Work_Fe!$C26,[1]Activités_work_fe_pivot!$A:$A,0),7)/5</f>
        <v>0.43334831311063404</v>
      </c>
      <c r="R26">
        <f>INDEX('[1]population_%'!$1:$1048576,MATCH(Activités_Work_Fe!$A26,'[1]population_%'!$A:$A,0),9)*INDEX([1]Activités_work_fe_pivot!$1:$1048576,MATCH(Activités_Work_Fe!$C26,[1]Activités_work_fe_pivot!$A:$A,0),7)/5</f>
        <v>0.43334831311063404</v>
      </c>
      <c r="S26">
        <f>INDEX('[1]population_%'!$1:$1048576,MATCH(Activités_Work_Fe!$A26,'[1]population_%'!$A:$A,0),9)*INDEX([1]Activités_work_fe_pivot!$1:$1048576,MATCH(Activités_Work_Fe!$C26,[1]Activités_work_fe_pivot!$A:$A,0),7)/5</f>
        <v>0.43334831311063404</v>
      </c>
      <c r="T26">
        <f>INDEX('[1]population_%'!$1:$1048576,MATCH(Activités_Work_Fe!$A26,'[1]population_%'!$A:$A,0),9)*INDEX([1]Activités_work_fe_pivot!$1:$1048576,MATCH(Activités_Work_Fe!$C26,[1]Activités_work_fe_pivot!$A:$A,0),8)/5</f>
        <v>0.33160566568465905</v>
      </c>
      <c r="U26">
        <f>INDEX('[1]population_%'!$1:$1048576,MATCH(Activités_Work_Fe!$A26,'[1]population_%'!$A:$A,0),9)*INDEX([1]Activités_work_fe_pivot!$1:$1048576,MATCH(Activités_Work_Fe!$C26,[1]Activités_work_fe_pivot!$A:$A,0),8)/5</f>
        <v>0.33160566568465905</v>
      </c>
      <c r="V26">
        <f>INDEX('[1]population_%'!$1:$1048576,MATCH(Activités_Work_Fe!$A26,'[1]population_%'!$A:$A,0),9)*INDEX([1]Activités_work_fe_pivot!$1:$1048576,MATCH(Activités_Work_Fe!$C26,[1]Activités_work_fe_pivot!$A:$A,0),8)/5</f>
        <v>0.33160566568465905</v>
      </c>
      <c r="W26">
        <f>INDEX('[1]population_%'!$1:$1048576,MATCH(Activités_Work_Fe!$A26,'[1]population_%'!$A:$A,0),9)*INDEX([1]Activités_work_fe_pivot!$1:$1048576,MATCH(Activités_Work_Fe!$C26,[1]Activités_work_fe_pivot!$A:$A,0),8)/5</f>
        <v>0.33160566568465905</v>
      </c>
      <c r="X26">
        <f>INDEX('[1]population_%'!$1:$1048576,MATCH(Activités_Work_Fe!$A26,'[1]population_%'!$A:$A,0),9)*INDEX([1]Activités_work_fe_pivot!$1:$1048576,MATCH(Activités_Work_Fe!$C26,[1]Activités_work_fe_pivot!$A:$A,0),8)/5</f>
        <v>0.33160566568465905</v>
      </c>
      <c r="Y26">
        <f>INDEX('[1]population_%'!$1:$1048576,MATCH(Activités_Work_Fe!$A26,'[1]population_%'!$A:$A,0),9)*INDEX([1]Activités_work_fe_pivot!$1:$1048576,MATCH(Activités_Work_Fe!$C26,[1]Activités_work_fe_pivot!$A:$A,0),9)/5</f>
        <v>0.37305637389524143</v>
      </c>
      <c r="Z26">
        <f>INDEX('[1]population_%'!$1:$1048576,MATCH(Activités_Work_Fe!$A26,'[1]population_%'!$A:$A,0),9)*INDEX([1]Activités_work_fe_pivot!$1:$1048576,MATCH(Activités_Work_Fe!$C26,[1]Activités_work_fe_pivot!$A:$A,0),9)/5</f>
        <v>0.37305637389524143</v>
      </c>
      <c r="AA26">
        <f>INDEX('[1]population_%'!$1:$1048576,MATCH(Activités_Work_Fe!$A26,'[1]population_%'!$A:$A,0),9)*INDEX([1]Activités_work_fe_pivot!$1:$1048576,MATCH(Activités_Work_Fe!$C26,[1]Activités_work_fe_pivot!$A:$A,0),9)/5</f>
        <v>0.37305637389524143</v>
      </c>
      <c r="AB26">
        <f>INDEX('[1]population_%'!$1:$1048576,MATCH(Activités_Work_Fe!$A26,'[1]population_%'!$A:$A,0),9)*INDEX([1]Activités_work_fe_pivot!$1:$1048576,MATCH(Activités_Work_Fe!$C26,[1]Activités_work_fe_pivot!$A:$A,0),9)/5</f>
        <v>0.37305637389524143</v>
      </c>
      <c r="AC26">
        <f>INDEX('[1]population_%'!$1:$1048576,MATCH(Activités_Work_Fe!$A26,'[1]population_%'!$A:$A,0),9)*INDEX([1]Activités_work_fe_pivot!$1:$1048576,MATCH(Activités_Work_Fe!$C26,[1]Activités_work_fe_pivot!$A:$A,0),9)/5</f>
        <v>0.37305637389524143</v>
      </c>
      <c r="AD26">
        <f>INDEX('[1]population_%'!$1:$1048576,MATCH(Activités_Work_Fe!$A26,'[1]population_%'!$A:$A,0),9)*INDEX([1]Activités_work_fe_pivot!$1:$1048576,MATCH(Activités_Work_Fe!$C26,[1]Activités_work_fe_pivot!$A:$A,0),10)/5</f>
        <v>0.30899618847888688</v>
      </c>
      <c r="AE26">
        <f>INDEX('[1]population_%'!$1:$1048576,MATCH(Activités_Work_Fe!$A26,'[1]population_%'!$A:$A,0),9)*INDEX([1]Activités_work_fe_pivot!$1:$1048576,MATCH(Activités_Work_Fe!$C26,[1]Activités_work_fe_pivot!$A:$A,0),10)/5</f>
        <v>0.30899618847888688</v>
      </c>
      <c r="AF26">
        <f>INDEX('[1]population_%'!$1:$1048576,MATCH(Activités_Work_Fe!$A26,'[1]population_%'!$A:$A,0),9)*INDEX([1]Activités_work_fe_pivot!$1:$1048576,MATCH(Activités_Work_Fe!$C26,[1]Activités_work_fe_pivot!$A:$A,0),10)/5</f>
        <v>0.30899618847888688</v>
      </c>
      <c r="AG26">
        <f>INDEX('[1]population_%'!$1:$1048576,MATCH(Activités_Work_Fe!$A26,'[1]population_%'!$A:$A,0),9)*INDEX([1]Activités_work_fe_pivot!$1:$1048576,MATCH(Activités_Work_Fe!$C26,[1]Activités_work_fe_pivot!$A:$A,0),10)/5</f>
        <v>0.30899618847888688</v>
      </c>
      <c r="AH26">
        <f>INDEX('[1]population_%'!$1:$1048576,MATCH(Activités_Work_Fe!$A26,'[1]population_%'!$A:$A,0),9)*INDEX([1]Activités_work_fe_pivot!$1:$1048576,MATCH(Activités_Work_Fe!$C26,[1]Activités_work_fe_pivot!$A:$A,0),10)/5</f>
        <v>0.30899618847888688</v>
      </c>
      <c r="AI26">
        <f>INDEX('[1]population_%'!$1:$1048576,MATCH(Activités_Work_Fe!$A26,'[1]population_%'!$A:$A,0),9)*INDEX([1]Activités_work_fe_pivot!$1:$1048576,MATCH(Activités_Work_Fe!$C26,[1]Activités_work_fe_pivot!$A:$A,0),11)/5</f>
        <v>0.2863867112731146</v>
      </c>
      <c r="AJ26">
        <f>INDEX('[1]population_%'!$1:$1048576,MATCH(Activités_Work_Fe!$A26,'[1]population_%'!$A:$A,0),9)*INDEX([1]Activités_work_fe_pivot!$1:$1048576,MATCH(Activités_Work_Fe!$C26,[1]Activités_work_fe_pivot!$A:$A,0),11)/5</f>
        <v>0.2863867112731146</v>
      </c>
      <c r="AK26">
        <f>INDEX('[1]population_%'!$1:$1048576,MATCH(Activités_Work_Fe!$A26,'[1]population_%'!$A:$A,0),9)*INDEX([1]Activités_work_fe_pivot!$1:$1048576,MATCH(Activités_Work_Fe!$C26,[1]Activités_work_fe_pivot!$A:$A,0),11)/5</f>
        <v>0.2863867112731146</v>
      </c>
      <c r="AL26">
        <f>INDEX('[1]population_%'!$1:$1048576,MATCH(Activités_Work_Fe!$A26,'[1]population_%'!$A:$A,0),9)*INDEX([1]Activités_work_fe_pivot!$1:$1048576,MATCH(Activités_Work_Fe!$C26,[1]Activités_work_fe_pivot!$A:$A,0),11)/5</f>
        <v>0.2863867112731146</v>
      </c>
      <c r="AM26">
        <f>INDEX('[1]population_%'!$1:$1048576,MATCH(Activités_Work_Fe!$A26,'[1]population_%'!$A:$A,0),9)*INDEX([1]Activités_work_fe_pivot!$1:$1048576,MATCH(Activités_Work_Fe!$C26,[1]Activités_work_fe_pivot!$A:$A,0),11)/5</f>
        <v>0.2863867112731146</v>
      </c>
      <c r="AN26">
        <f>INDEX('[1]population_%'!$1:$1048576,MATCH(Activités_Work_Fe!$A26,'[1]population_%'!$A:$A,0),9)*INDEX([1]Activités_work_fe_pivot!$1:$1048576,MATCH(Activités_Work_Fe!$C26,[1]Activités_work_fe_pivot!$A:$A,0),12)/5</f>
        <v>0.18464406384713969</v>
      </c>
      <c r="AO26">
        <f>INDEX('[1]population_%'!$1:$1048576,MATCH(Activités_Work_Fe!$A26,'[1]population_%'!$A:$A,0),9)*INDEX([1]Activités_work_fe_pivot!$1:$1048576,MATCH(Activités_Work_Fe!$C26,[1]Activités_work_fe_pivot!$A:$A,0),12)/5</f>
        <v>0.18464406384713969</v>
      </c>
      <c r="AP26">
        <f>INDEX('[1]population_%'!$1:$1048576,MATCH(Activités_Work_Fe!$A26,'[1]population_%'!$A:$A,0),9)*INDEX([1]Activités_work_fe_pivot!$1:$1048576,MATCH(Activités_Work_Fe!$C26,[1]Activités_work_fe_pivot!$A:$A,0),12)/5</f>
        <v>0.18464406384713969</v>
      </c>
      <c r="AQ26">
        <f>INDEX('[1]population_%'!$1:$1048576,MATCH(Activités_Work_Fe!$A26,'[1]population_%'!$A:$A,0),9)*INDEX([1]Activités_work_fe_pivot!$1:$1048576,MATCH(Activités_Work_Fe!$C26,[1]Activités_work_fe_pivot!$A:$A,0),12)/5</f>
        <v>0.18464406384713969</v>
      </c>
      <c r="AR26">
        <f>INDEX('[1]population_%'!$1:$1048576,MATCH(Activités_Work_Fe!$A26,'[1]population_%'!$A:$A,0),9)*INDEX([1]Activités_work_fe_pivot!$1:$1048576,MATCH(Activités_Work_Fe!$C26,[1]Activités_work_fe_pivot!$A:$A,0),12)/5</f>
        <v>0.18464406384713969</v>
      </c>
      <c r="AS26">
        <f>INDEX('[1]population_%'!$1:$1048576,MATCH(Activités_Work_Fe!$A26,'[1]population_%'!$A:$A,0),9)*INDEX([1]Activités_work_fe_pivot!$1:$1048576,MATCH(Activités_Work_Fe!$C26,[1]Activités_work_fe_pivot!$A:$A,0),13)/5</f>
        <v>2.6754548026830447</v>
      </c>
      <c r="AT26">
        <f>INDEX('[1]population_%'!$1:$1048576,MATCH(Activités_Work_Fe!$A26,'[1]population_%'!$A:$A,0),9)*INDEX([1]Activités_work_fe_pivot!$1:$1048576,MATCH(Activités_Work_Fe!$C26,[1]Activités_work_fe_pivot!$A:$A,0),13)/5</f>
        <v>2.6754548026830447</v>
      </c>
      <c r="AU26">
        <f>INDEX('[1]population_%'!$1:$1048576,MATCH(Activités_Work_Fe!$A26,'[1]population_%'!$A:$A,0),9)*INDEX([1]Activités_work_fe_pivot!$1:$1048576,MATCH(Activités_Work_Fe!$C26,[1]Activités_work_fe_pivot!$A:$A,0),13)/5</f>
        <v>2.6754548026830447</v>
      </c>
      <c r="AV26">
        <f>INDEX('[1]population_%'!$1:$1048576,MATCH(Activités_Work_Fe!$A26,'[1]population_%'!$A:$A,0),9)*INDEX([1]Activités_work_fe_pivot!$1:$1048576,MATCH(Activités_Work_Fe!$C26,[1]Activités_work_fe_pivot!$A:$A,0),13)/5</f>
        <v>2.6754548026830447</v>
      </c>
      <c r="AW26">
        <f>INDEX('[1]population_%'!$1:$1048576,MATCH(Activités_Work_Fe!$A26,'[1]population_%'!$A:$A,0),9)*INDEX([1]Activités_work_fe_pivot!$1:$1048576,MATCH(Activités_Work_Fe!$C26,[1]Activités_work_fe_pivot!$A:$A,0),13)/5</f>
        <v>2.6754548026830447</v>
      </c>
      <c r="AX26">
        <f>INDEX('[1]population_%'!$1:$1048576,MATCH(Activités_Work_Fe!$A26,'[1]population_%'!$A:$A,0),9)*INDEX([1]Activités_work_fe_pivot!$1:$1048576,MATCH(Activités_Work_Fe!$C26,[1]Activités_work_fe_pivot!$A:$A,0),14)/5</f>
        <v>0.29392320367503866</v>
      </c>
      <c r="AY26">
        <f>INDEX('[1]population_%'!$1:$1048576,MATCH(Activités_Work_Fe!$A26,'[1]population_%'!$A:$A,0),9)*INDEX([1]Activités_work_fe_pivot!$1:$1048576,MATCH(Activités_Work_Fe!$C26,[1]Activités_work_fe_pivot!$A:$A,0),14)/5</f>
        <v>0.29392320367503866</v>
      </c>
      <c r="AZ26">
        <f>INDEX('[1]population_%'!$1:$1048576,MATCH(Activités_Work_Fe!$A26,'[1]population_%'!$A:$A,0),9)*INDEX([1]Activités_work_fe_pivot!$1:$1048576,MATCH(Activités_Work_Fe!$C26,[1]Activités_work_fe_pivot!$A:$A,0),14)/5</f>
        <v>0.29392320367503866</v>
      </c>
      <c r="BA26">
        <f>INDEX('[1]population_%'!$1:$1048576,MATCH(Activités_Work_Fe!$A26,'[1]population_%'!$A:$A,0),9)*INDEX([1]Activités_work_fe_pivot!$1:$1048576,MATCH(Activités_Work_Fe!$C26,[1]Activités_work_fe_pivot!$A:$A,0),14)/5</f>
        <v>0.29392320367503866</v>
      </c>
      <c r="BB26">
        <f>INDEX('[1]population_%'!$1:$1048576,MATCH(Activités_Work_Fe!$A26,'[1]population_%'!$A:$A,0),9)*INDEX([1]Activités_work_fe_pivot!$1:$1048576,MATCH(Activités_Work_Fe!$C26,[1]Activités_work_fe_pivot!$A:$A,0),14)/5</f>
        <v>0.29392320367503866</v>
      </c>
      <c r="BC26">
        <f>INDEX('[1]population_%'!$1:$1048576,MATCH(Activités_Work_Fe!$A26,'[1]population_%'!$A:$A,0),9)*INDEX([1]Activités_work_fe_pivot!$1:$1048576,MATCH(Activités_Work_Fe!$C26,[1]Activités_work_fe_pivot!$A:$A,0),15)/5</f>
        <v>6.4060185416354581E-2</v>
      </c>
      <c r="BD26">
        <f>INDEX('[1]population_%'!$1:$1048576,MATCH(Activités_Work_Fe!$A26,'[1]population_%'!$A:$A,0),9)*INDEX([1]Activités_work_fe_pivot!$1:$1048576,MATCH(Activités_Work_Fe!$C26,[1]Activités_work_fe_pivot!$A:$A,0),15)/5</f>
        <v>6.4060185416354581E-2</v>
      </c>
      <c r="BE26">
        <f>INDEX('[1]population_%'!$1:$1048576,MATCH(Activités_Work_Fe!$A26,'[1]population_%'!$A:$A,0),9)*INDEX([1]Activités_work_fe_pivot!$1:$1048576,MATCH(Activités_Work_Fe!$C26,[1]Activités_work_fe_pivot!$A:$A,0),15)/5</f>
        <v>6.4060185416354581E-2</v>
      </c>
      <c r="BF26">
        <f>INDEX('[1]population_%'!$1:$1048576,MATCH(Activités_Work_Fe!$A26,'[1]population_%'!$A:$A,0),9)*INDEX([1]Activités_work_fe_pivot!$1:$1048576,MATCH(Activités_Work_Fe!$C26,[1]Activités_work_fe_pivot!$A:$A,0),15)/5</f>
        <v>6.4060185416354581E-2</v>
      </c>
      <c r="BG26">
        <f>INDEX('[1]population_%'!$1:$1048576,MATCH(Activités_Work_Fe!$A26,'[1]population_%'!$A:$A,0),9)*INDEX([1]Activités_work_fe_pivot!$1:$1048576,MATCH(Activités_Work_Fe!$C26,[1]Activités_work_fe_pivot!$A:$A,0),15)/5</f>
        <v>6.4060185416354581E-2</v>
      </c>
      <c r="BH26">
        <f>INDEX('[1]population_%'!$1:$1048576,MATCH(Activités_Work_Fe!$A26,'[1]population_%'!$A:$A,0),9)*INDEX([1]Activités_work_fe_pivot!$1:$1048576,MATCH(Activités_Work_Fe!$C26,[1]Activités_work_fe_pivot!$A:$A,0),16)/5</f>
        <v>3.7682462009620346E-2</v>
      </c>
      <c r="BI26">
        <f>INDEX('[1]population_%'!$1:$1048576,MATCH(Activités_Work_Fe!$A26,'[1]population_%'!$A:$A,0),9)*INDEX([1]Activités_work_fe_pivot!$1:$1048576,MATCH(Activités_Work_Fe!$C26,[1]Activités_work_fe_pivot!$A:$A,0),16)/5</f>
        <v>3.7682462009620346E-2</v>
      </c>
      <c r="BJ26">
        <f>INDEX('[1]population_%'!$1:$1048576,MATCH(Activités_Work_Fe!$A26,'[1]population_%'!$A:$A,0),9)*INDEX([1]Activités_work_fe_pivot!$1:$1048576,MATCH(Activités_Work_Fe!$C26,[1]Activités_work_fe_pivot!$A:$A,0),16)/5</f>
        <v>3.7682462009620346E-2</v>
      </c>
      <c r="BK26">
        <f>INDEX('[1]population_%'!$1:$1048576,MATCH(Activités_Work_Fe!$A26,'[1]population_%'!$A:$A,0),9)*INDEX([1]Activités_work_fe_pivot!$1:$1048576,MATCH(Activités_Work_Fe!$C26,[1]Activités_work_fe_pivot!$A:$A,0),16)/5</f>
        <v>3.7682462009620346E-2</v>
      </c>
      <c r="BL26">
        <f>INDEX('[1]population_%'!$1:$1048576,MATCH(Activités_Work_Fe!$A26,'[1]population_%'!$A:$A,0),9)*INDEX([1]Activités_work_fe_pivot!$1:$1048576,MATCH(Activités_Work_Fe!$C26,[1]Activités_work_fe_pivot!$A:$A,0),16)/5</f>
        <v>3.7682462009620346E-2</v>
      </c>
      <c r="BM26">
        <f>INDEX('[1]population_%'!$1:$1048576,MATCH(Activités_Work_Fe!$A26,'[1]population_%'!$A:$A,0),9)*INDEX([1]Activités_work_fe_pivot!$1:$1048576,MATCH(Activités_Work_Fe!$C26,[1]Activités_work_fe_pivot!$A:$A,0),2)/25</f>
        <v>3.0145969607696275E-3</v>
      </c>
      <c r="BN26">
        <f>INDEX('[1]population_%'!$1:$1048576,MATCH(Activités_Work_Fe!$A26,'[1]population_%'!$A:$A,0),9)*INDEX([1]Activités_work_fe_pivot!$1:$1048576,MATCH(Activités_Work_Fe!$C26,[1]Activités_work_fe_pivot!$A:$A,0),2)/25</f>
        <v>3.0145969607696275E-3</v>
      </c>
      <c r="BO26">
        <f>INDEX('[1]population_%'!$1:$1048576,MATCH(Activités_Work_Fe!$A26,'[1]population_%'!$A:$A,0),9)*INDEX([1]Activités_work_fe_pivot!$1:$1048576,MATCH(Activités_Work_Fe!$C26,[1]Activités_work_fe_pivot!$A:$A,0),2)/25</f>
        <v>3.0145969607696275E-3</v>
      </c>
      <c r="BP26">
        <f>INDEX('[1]population_%'!$1:$1048576,MATCH(Activités_Work_Fe!$A26,'[1]population_%'!$A:$A,0),9)*INDEX([1]Activités_work_fe_pivot!$1:$1048576,MATCH(Activités_Work_Fe!$C26,[1]Activités_work_fe_pivot!$A:$A,0),2)/25</f>
        <v>3.0145969607696275E-3</v>
      </c>
      <c r="BQ26">
        <f>INDEX('[1]population_%'!$1:$1048576,MATCH(Activités_Work_Fe!$A26,'[1]population_%'!$A:$A,0),9)*INDEX([1]Activités_work_fe_pivot!$1:$1048576,MATCH(Activités_Work_Fe!$C26,[1]Activités_work_fe_pivot!$A:$A,0),2)/25</f>
        <v>3.0145969607696275E-3</v>
      </c>
      <c r="BR26">
        <f>INDEX('[1]population_%'!$1:$1048576,MATCH(Activités_Work_Fe!$A26,'[1]population_%'!$A:$A,0),9)*INDEX([1]Activités_work_fe_pivot!$1:$1048576,MATCH(Activités_Work_Fe!$C26,[1]Activités_work_fe_pivot!$A:$A,0),2)/25</f>
        <v>3.0145969607696275E-3</v>
      </c>
      <c r="BS26">
        <f>INDEX('[1]population_%'!$1:$1048576,MATCH(Activités_Work_Fe!$A26,'[1]population_%'!$A:$A,0),9)*INDEX([1]Activités_work_fe_pivot!$1:$1048576,MATCH(Activités_Work_Fe!$C26,[1]Activités_work_fe_pivot!$A:$A,0),2)/25</f>
        <v>3.0145969607696275E-3</v>
      </c>
      <c r="BT26">
        <f>INDEX('[1]population_%'!$1:$1048576,MATCH(Activités_Work_Fe!$A26,'[1]population_%'!$A:$A,0),9)*INDEX([1]Activités_work_fe_pivot!$1:$1048576,MATCH(Activités_Work_Fe!$C26,[1]Activités_work_fe_pivot!$A:$A,0),2)/25</f>
        <v>3.0145969607696275E-3</v>
      </c>
      <c r="BU26">
        <f>INDEX('[1]population_%'!$1:$1048576,MATCH(Activités_Work_Fe!$A26,'[1]population_%'!$A:$A,0),9)*INDEX([1]Activités_work_fe_pivot!$1:$1048576,MATCH(Activités_Work_Fe!$C26,[1]Activités_work_fe_pivot!$A:$A,0),2)/25</f>
        <v>3.0145969607696275E-3</v>
      </c>
      <c r="BV26">
        <f>INDEX('[1]population_%'!$1:$1048576,MATCH(Activités_Work_Fe!$A26,'[1]population_%'!$A:$A,0),9)*INDEX([1]Activités_work_fe_pivot!$1:$1048576,MATCH(Activités_Work_Fe!$C26,[1]Activités_work_fe_pivot!$A:$A,0),2)/25</f>
        <v>3.0145969607696275E-3</v>
      </c>
      <c r="BW26">
        <f>INDEX('[1]population_%'!$1:$1048576,MATCH(Activités_Work_Fe!$A26,'[1]population_%'!$A:$A,0),9)*INDEX([1]Activités_work_fe_pivot!$1:$1048576,MATCH(Activités_Work_Fe!$C26,[1]Activités_work_fe_pivot!$A:$A,0),2)/25</f>
        <v>3.0145969607696275E-3</v>
      </c>
      <c r="BX26">
        <f>INDEX('[1]population_%'!$1:$1048576,MATCH(Activités_Work_Fe!$A26,'[1]population_%'!$A:$A,0),9)*INDEX([1]Activités_work_fe_pivot!$1:$1048576,MATCH(Activités_Work_Fe!$C26,[1]Activités_work_fe_pivot!$A:$A,0),2)/25</f>
        <v>3.0145969607696275E-3</v>
      </c>
      <c r="BY26">
        <f>INDEX('[1]population_%'!$1:$1048576,MATCH(Activités_Work_Fe!$A26,'[1]population_%'!$A:$A,0),9)*INDEX([1]Activités_work_fe_pivot!$1:$1048576,MATCH(Activités_Work_Fe!$C26,[1]Activités_work_fe_pivot!$A:$A,0),2)/25</f>
        <v>3.0145969607696275E-3</v>
      </c>
      <c r="BZ26">
        <f>INDEX('[1]population_%'!$1:$1048576,MATCH(Activités_Work_Fe!$A26,'[1]population_%'!$A:$A,0),9)*INDEX([1]Activités_work_fe_pivot!$1:$1048576,MATCH(Activités_Work_Fe!$C26,[1]Activités_work_fe_pivot!$A:$A,0),2)/25</f>
        <v>3.0145969607696275E-3</v>
      </c>
      <c r="CA26">
        <f>INDEX('[1]population_%'!$1:$1048576,MATCH(Activités_Work_Fe!$A26,'[1]population_%'!$A:$A,0),9)*INDEX([1]Activités_work_fe_pivot!$1:$1048576,MATCH(Activités_Work_Fe!$C26,[1]Activités_work_fe_pivot!$A:$A,0),2)/25</f>
        <v>3.0145969607696275E-3</v>
      </c>
      <c r="CB26">
        <f>INDEX('[1]population_%'!$1:$1048576,MATCH(Activités_Work_Fe!$A26,'[1]population_%'!$A:$A,0),9)*INDEX([1]Activités_work_fe_pivot!$1:$1048576,MATCH(Activités_Work_Fe!$C26,[1]Activités_work_fe_pivot!$A:$A,0),2)/25</f>
        <v>3.0145969607696275E-3</v>
      </c>
      <c r="CC26">
        <f>INDEX('[1]population_%'!$1:$1048576,MATCH(Activités_Work_Fe!$A26,'[1]population_%'!$A:$A,0),9)*INDEX([1]Activités_work_fe_pivot!$1:$1048576,MATCH(Activités_Work_Fe!$C26,[1]Activités_work_fe_pivot!$A:$A,0),2)/25</f>
        <v>3.0145969607696275E-3</v>
      </c>
      <c r="CD26">
        <f>INDEX('[1]population_%'!$1:$1048576,MATCH(Activités_Work_Fe!$A26,'[1]population_%'!$A:$A,0),9)*INDEX([1]Activités_work_fe_pivot!$1:$1048576,MATCH(Activités_Work_Fe!$C26,[1]Activités_work_fe_pivot!$A:$A,0),2)/25</f>
        <v>3.0145969607696275E-3</v>
      </c>
      <c r="CE26">
        <f>INDEX('[1]population_%'!$1:$1048576,MATCH(Activités_Work_Fe!$A26,'[1]population_%'!$A:$A,0),9)*INDEX([1]Activités_work_fe_pivot!$1:$1048576,MATCH(Activités_Work_Fe!$C26,[1]Activités_work_fe_pivot!$A:$A,0),2)/25</f>
        <v>3.0145969607696275E-3</v>
      </c>
      <c r="CF26">
        <f>INDEX('[1]population_%'!$1:$1048576,MATCH(Activités_Work_Fe!$A26,'[1]population_%'!$A:$A,0),9)*INDEX([1]Activités_work_fe_pivot!$1:$1048576,MATCH(Activités_Work_Fe!$C26,[1]Activités_work_fe_pivot!$A:$A,0),2)/25</f>
        <v>3.0145969607696275E-3</v>
      </c>
      <c r="CG26">
        <f>INDEX('[1]population_%'!$1:$1048576,MATCH(Activités_Work_Fe!$A26,'[1]population_%'!$A:$A,0),9)*INDEX([1]Activités_work_fe_pivot!$1:$1048576,MATCH(Activités_Work_Fe!$C26,[1]Activités_work_fe_pivot!$A:$A,0),2)/25</f>
        <v>3.0145969607696275E-3</v>
      </c>
      <c r="CH26">
        <f>INDEX('[1]population_%'!$1:$1048576,MATCH(Activités_Work_Fe!$A26,'[1]population_%'!$A:$A,0),9)*INDEX([1]Activités_work_fe_pivot!$1:$1048576,MATCH(Activités_Work_Fe!$C26,[1]Activités_work_fe_pivot!$A:$A,0),2)/25</f>
        <v>3.0145969607696275E-3</v>
      </c>
      <c r="CI26">
        <f>INDEX('[1]population_%'!$1:$1048576,MATCH(Activités_Work_Fe!$A26,'[1]population_%'!$A:$A,0),9)*INDEX([1]Activités_work_fe_pivot!$1:$1048576,MATCH(Activités_Work_Fe!$C26,[1]Activités_work_fe_pivot!$A:$A,0),2)/25</f>
        <v>3.0145969607696275E-3</v>
      </c>
      <c r="CJ26">
        <f>INDEX('[1]population_%'!$1:$1048576,MATCH(Activités_Work_Fe!$A26,'[1]population_%'!$A:$A,0),9)*INDEX([1]Activités_work_fe_pivot!$1:$1048576,MATCH(Activités_Work_Fe!$C26,[1]Activités_work_fe_pivot!$A:$A,0),2)/25</f>
        <v>3.0145969607696275E-3</v>
      </c>
      <c r="CK26">
        <f>INDEX('[1]population_%'!$1:$1048576,MATCH(Activités_Work_Fe!$A26,'[1]population_%'!$A:$A,0),9)*INDEX([1]Activités_work_fe_pivot!$1:$1048576,MATCH(Activités_Work_Fe!$C26,[1]Activités_work_fe_pivot!$A:$A,0),2)/25</f>
        <v>3.0145969607696275E-3</v>
      </c>
    </row>
    <row r="27" spans="1:89" x14ac:dyDescent="0.35">
      <c r="A27" s="1" t="s">
        <v>53</v>
      </c>
      <c r="B27" s="1" t="s">
        <v>54</v>
      </c>
      <c r="C27" t="str">
        <f>INDEX([1]bruxelles_parsed_lat_long!$1:$1048576,MATCH($A27,[1]bruxelles_parsed_lat_long!$E:$E,0),9)</f>
        <v>Anderlecht</v>
      </c>
      <c r="D27">
        <f>INDEX('[1]population_%'!$1:$1048576,MATCH(Activités_Work_Fe!$A27,'[1]population_%'!$A:$A,0),9)*INDEX([1]Activités_work_fe_pivot!$1:$1048576,MATCH(Activités_Work_Fe!$C27,[1]Activités_work_fe_pivot!$A:$A,0),4)/2</f>
        <v>0.64299861853164897</v>
      </c>
      <c r="E27">
        <f>INDEX('[1]population_%'!$1:$1048576,MATCH(Activités_Work_Fe!$A27,'[1]population_%'!$A:$A,0),9)*INDEX([1]Activités_work_fe_pivot!$1:$1048576,MATCH(Activités_Work_Fe!$C27,[1]Activités_work_fe_pivot!$A:$A,0),5)/5</f>
        <v>2.8993392253790717</v>
      </c>
      <c r="F27">
        <f>INDEX('[1]population_%'!$1:$1048576,MATCH(Activités_Work_Fe!$A27,'[1]population_%'!$A:$A,0),9)*INDEX([1]Activités_work_fe_pivot!$1:$1048576,MATCH(Activités_Work_Fe!$C27,[1]Activités_work_fe_pivot!$A:$A,0),5)/5</f>
        <v>2.8993392253790717</v>
      </c>
      <c r="G27">
        <f>INDEX('[1]population_%'!$1:$1048576,MATCH(Activités_Work_Fe!$A27,'[1]population_%'!$A:$A,0),9)*INDEX([1]Activités_work_fe_pivot!$1:$1048576,MATCH(Activités_Work_Fe!$C27,[1]Activités_work_fe_pivot!$A:$A,0),5)/5</f>
        <v>2.8993392253790717</v>
      </c>
      <c r="H27">
        <f>INDEX('[1]population_%'!$1:$1048576,MATCH(Activités_Work_Fe!$A27,'[1]population_%'!$A:$A,0),9)*INDEX([1]Activités_work_fe_pivot!$1:$1048576,MATCH(Activités_Work_Fe!$C27,[1]Activités_work_fe_pivot!$A:$A,0),5)/5</f>
        <v>2.8993392253790717</v>
      </c>
      <c r="I27">
        <f>INDEX('[1]population_%'!$1:$1048576,MATCH(Activités_Work_Fe!$A27,'[1]population_%'!$A:$A,0),9)*INDEX([1]Activités_work_fe_pivot!$1:$1048576,MATCH(Activités_Work_Fe!$C27,[1]Activités_work_fe_pivot!$A:$A,0),5)/5</f>
        <v>2.8993392253790717</v>
      </c>
      <c r="J27">
        <f>INDEX('[1]population_%'!$1:$1048576,MATCH(Activités_Work_Fe!$A27,'[1]population_%'!$A:$A,0),9)*INDEX([1]Activités_work_fe_pivot!$1:$1048576,MATCH(Activités_Work_Fe!$C27,[1]Activités_work_fe_pivot!$A:$A,0),6)/5</f>
        <v>0.18413142257951767</v>
      </c>
      <c r="K27">
        <f>INDEX('[1]population_%'!$1:$1048576,MATCH(Activités_Work_Fe!$A27,'[1]population_%'!$A:$A,0),9)*INDEX([1]Activités_work_fe_pivot!$1:$1048576,MATCH(Activités_Work_Fe!$C27,[1]Activités_work_fe_pivot!$A:$A,0),6)/5</f>
        <v>0.18413142257951767</v>
      </c>
      <c r="L27">
        <f>INDEX('[1]population_%'!$1:$1048576,MATCH(Activités_Work_Fe!$A27,'[1]population_%'!$A:$A,0),9)*INDEX([1]Activités_work_fe_pivot!$1:$1048576,MATCH(Activités_Work_Fe!$C27,[1]Activités_work_fe_pivot!$A:$A,0),6)/5</f>
        <v>0.18413142257951767</v>
      </c>
      <c r="M27">
        <f>INDEX('[1]population_%'!$1:$1048576,MATCH(Activités_Work_Fe!$A27,'[1]population_%'!$A:$A,0),9)*INDEX([1]Activités_work_fe_pivot!$1:$1048576,MATCH(Activités_Work_Fe!$C27,[1]Activités_work_fe_pivot!$A:$A,0),6)/5</f>
        <v>0.18413142257951767</v>
      </c>
      <c r="N27">
        <f>INDEX('[1]population_%'!$1:$1048576,MATCH(Activités_Work_Fe!$A27,'[1]population_%'!$A:$A,0),9)*INDEX([1]Activités_work_fe_pivot!$1:$1048576,MATCH(Activités_Work_Fe!$C27,[1]Activités_work_fe_pivot!$A:$A,0),6)/5</f>
        <v>0.18413142257951767</v>
      </c>
      <c r="O27">
        <f>INDEX('[1]population_%'!$1:$1048576,MATCH(Activités_Work_Fe!$A27,'[1]population_%'!$A:$A,0),9)*INDEX([1]Activités_work_fe_pivot!$1:$1048576,MATCH(Activités_Work_Fe!$C27,[1]Activités_work_fe_pivot!$A:$A,0),7)/5</f>
        <v>0.33611291423245288</v>
      </c>
      <c r="P27">
        <f>INDEX('[1]population_%'!$1:$1048576,MATCH(Activités_Work_Fe!$A27,'[1]population_%'!$A:$A,0),9)*INDEX([1]Activités_work_fe_pivot!$1:$1048576,MATCH(Activités_Work_Fe!$C27,[1]Activités_work_fe_pivot!$A:$A,0),7)/5</f>
        <v>0.33611291423245288</v>
      </c>
      <c r="Q27">
        <f>INDEX('[1]population_%'!$1:$1048576,MATCH(Activités_Work_Fe!$A27,'[1]population_%'!$A:$A,0),9)*INDEX([1]Activités_work_fe_pivot!$1:$1048576,MATCH(Activités_Work_Fe!$C27,[1]Activités_work_fe_pivot!$A:$A,0),7)/5</f>
        <v>0.33611291423245288</v>
      </c>
      <c r="R27">
        <f>INDEX('[1]population_%'!$1:$1048576,MATCH(Activités_Work_Fe!$A27,'[1]population_%'!$A:$A,0),9)*INDEX([1]Activités_work_fe_pivot!$1:$1048576,MATCH(Activités_Work_Fe!$C27,[1]Activités_work_fe_pivot!$A:$A,0),7)/5</f>
        <v>0.33611291423245288</v>
      </c>
      <c r="S27">
        <f>INDEX('[1]population_%'!$1:$1048576,MATCH(Activités_Work_Fe!$A27,'[1]population_%'!$A:$A,0),9)*INDEX([1]Activités_work_fe_pivot!$1:$1048576,MATCH(Activités_Work_Fe!$C27,[1]Activités_work_fe_pivot!$A:$A,0),7)/5</f>
        <v>0.33611291423245288</v>
      </c>
      <c r="T27">
        <f>INDEX('[1]population_%'!$1:$1048576,MATCH(Activités_Work_Fe!$A27,'[1]population_%'!$A:$A,0),9)*INDEX([1]Activités_work_fe_pivot!$1:$1048576,MATCH(Activités_Work_Fe!$C27,[1]Activités_work_fe_pivot!$A:$A,0),8)/5</f>
        <v>0.2571994474126596</v>
      </c>
      <c r="U27">
        <f>INDEX('[1]population_%'!$1:$1048576,MATCH(Activités_Work_Fe!$A27,'[1]population_%'!$A:$A,0),9)*INDEX([1]Activités_work_fe_pivot!$1:$1048576,MATCH(Activités_Work_Fe!$C27,[1]Activités_work_fe_pivot!$A:$A,0),8)/5</f>
        <v>0.2571994474126596</v>
      </c>
      <c r="V27">
        <f>INDEX('[1]population_%'!$1:$1048576,MATCH(Activités_Work_Fe!$A27,'[1]population_%'!$A:$A,0),9)*INDEX([1]Activités_work_fe_pivot!$1:$1048576,MATCH(Activités_Work_Fe!$C27,[1]Activités_work_fe_pivot!$A:$A,0),8)/5</f>
        <v>0.2571994474126596</v>
      </c>
      <c r="W27">
        <f>INDEX('[1]population_%'!$1:$1048576,MATCH(Activités_Work_Fe!$A27,'[1]population_%'!$A:$A,0),9)*INDEX([1]Activités_work_fe_pivot!$1:$1048576,MATCH(Activités_Work_Fe!$C27,[1]Activités_work_fe_pivot!$A:$A,0),8)/5</f>
        <v>0.2571994474126596</v>
      </c>
      <c r="X27">
        <f>INDEX('[1]population_%'!$1:$1048576,MATCH(Activités_Work_Fe!$A27,'[1]population_%'!$A:$A,0),9)*INDEX([1]Activités_work_fe_pivot!$1:$1048576,MATCH(Activités_Work_Fe!$C27,[1]Activités_work_fe_pivot!$A:$A,0),8)/5</f>
        <v>0.2571994474126596</v>
      </c>
      <c r="Y27">
        <f>INDEX('[1]population_%'!$1:$1048576,MATCH(Activités_Work_Fe!$A27,'[1]population_%'!$A:$A,0),9)*INDEX([1]Activités_work_fe_pivot!$1:$1048576,MATCH(Activités_Work_Fe!$C27,[1]Activités_work_fe_pivot!$A:$A,0),9)/5</f>
        <v>0.28934937833924201</v>
      </c>
      <c r="Z27">
        <f>INDEX('[1]population_%'!$1:$1048576,MATCH(Activités_Work_Fe!$A27,'[1]population_%'!$A:$A,0),9)*INDEX([1]Activités_work_fe_pivot!$1:$1048576,MATCH(Activités_Work_Fe!$C27,[1]Activités_work_fe_pivot!$A:$A,0),9)/5</f>
        <v>0.28934937833924201</v>
      </c>
      <c r="AA27">
        <f>INDEX('[1]population_%'!$1:$1048576,MATCH(Activités_Work_Fe!$A27,'[1]population_%'!$A:$A,0),9)*INDEX([1]Activités_work_fe_pivot!$1:$1048576,MATCH(Activités_Work_Fe!$C27,[1]Activités_work_fe_pivot!$A:$A,0),9)/5</f>
        <v>0.28934937833924201</v>
      </c>
      <c r="AB27">
        <f>INDEX('[1]population_%'!$1:$1048576,MATCH(Activités_Work_Fe!$A27,'[1]population_%'!$A:$A,0),9)*INDEX([1]Activités_work_fe_pivot!$1:$1048576,MATCH(Activités_Work_Fe!$C27,[1]Activités_work_fe_pivot!$A:$A,0),9)/5</f>
        <v>0.28934937833924201</v>
      </c>
      <c r="AC27">
        <f>INDEX('[1]population_%'!$1:$1048576,MATCH(Activités_Work_Fe!$A27,'[1]population_%'!$A:$A,0),9)*INDEX([1]Activités_work_fe_pivot!$1:$1048576,MATCH(Activités_Work_Fe!$C27,[1]Activités_work_fe_pivot!$A:$A,0),9)/5</f>
        <v>0.28934937833924201</v>
      </c>
      <c r="AD27">
        <f>INDEX('[1]population_%'!$1:$1048576,MATCH(Activités_Work_Fe!$A27,'[1]population_%'!$A:$A,0),9)*INDEX([1]Activités_work_fe_pivot!$1:$1048576,MATCH(Activités_Work_Fe!$C27,[1]Activités_work_fe_pivot!$A:$A,0),10)/5</f>
        <v>0.23966312145270555</v>
      </c>
      <c r="AE27">
        <f>INDEX('[1]population_%'!$1:$1048576,MATCH(Activités_Work_Fe!$A27,'[1]population_%'!$A:$A,0),9)*INDEX([1]Activités_work_fe_pivot!$1:$1048576,MATCH(Activités_Work_Fe!$C27,[1]Activités_work_fe_pivot!$A:$A,0),10)/5</f>
        <v>0.23966312145270555</v>
      </c>
      <c r="AF27">
        <f>INDEX('[1]population_%'!$1:$1048576,MATCH(Activités_Work_Fe!$A27,'[1]population_%'!$A:$A,0),9)*INDEX([1]Activités_work_fe_pivot!$1:$1048576,MATCH(Activités_Work_Fe!$C27,[1]Activités_work_fe_pivot!$A:$A,0),10)/5</f>
        <v>0.23966312145270555</v>
      </c>
      <c r="AG27">
        <f>INDEX('[1]population_%'!$1:$1048576,MATCH(Activités_Work_Fe!$A27,'[1]population_%'!$A:$A,0),9)*INDEX([1]Activités_work_fe_pivot!$1:$1048576,MATCH(Activités_Work_Fe!$C27,[1]Activités_work_fe_pivot!$A:$A,0),10)/5</f>
        <v>0.23966312145270555</v>
      </c>
      <c r="AH27">
        <f>INDEX('[1]population_%'!$1:$1048576,MATCH(Activités_Work_Fe!$A27,'[1]population_%'!$A:$A,0),9)*INDEX([1]Activités_work_fe_pivot!$1:$1048576,MATCH(Activités_Work_Fe!$C27,[1]Activités_work_fe_pivot!$A:$A,0),10)/5</f>
        <v>0.23966312145270555</v>
      </c>
      <c r="AI27">
        <f>INDEX('[1]population_%'!$1:$1048576,MATCH(Activités_Work_Fe!$A27,'[1]population_%'!$A:$A,0),9)*INDEX([1]Activités_work_fe_pivot!$1:$1048576,MATCH(Activités_Work_Fe!$C27,[1]Activités_work_fe_pivot!$A:$A,0),11)/5</f>
        <v>0.22212679549275144</v>
      </c>
      <c r="AJ27">
        <f>INDEX('[1]population_%'!$1:$1048576,MATCH(Activités_Work_Fe!$A27,'[1]population_%'!$A:$A,0),9)*INDEX([1]Activités_work_fe_pivot!$1:$1048576,MATCH(Activités_Work_Fe!$C27,[1]Activités_work_fe_pivot!$A:$A,0),11)/5</f>
        <v>0.22212679549275144</v>
      </c>
      <c r="AK27">
        <f>INDEX('[1]population_%'!$1:$1048576,MATCH(Activités_Work_Fe!$A27,'[1]population_%'!$A:$A,0),9)*INDEX([1]Activités_work_fe_pivot!$1:$1048576,MATCH(Activités_Work_Fe!$C27,[1]Activités_work_fe_pivot!$A:$A,0),11)/5</f>
        <v>0.22212679549275144</v>
      </c>
      <c r="AL27">
        <f>INDEX('[1]population_%'!$1:$1048576,MATCH(Activités_Work_Fe!$A27,'[1]population_%'!$A:$A,0),9)*INDEX([1]Activités_work_fe_pivot!$1:$1048576,MATCH(Activités_Work_Fe!$C27,[1]Activités_work_fe_pivot!$A:$A,0),11)/5</f>
        <v>0.22212679549275144</v>
      </c>
      <c r="AM27">
        <f>INDEX('[1]population_%'!$1:$1048576,MATCH(Activités_Work_Fe!$A27,'[1]population_%'!$A:$A,0),9)*INDEX([1]Activités_work_fe_pivot!$1:$1048576,MATCH(Activités_Work_Fe!$C27,[1]Activités_work_fe_pivot!$A:$A,0),11)/5</f>
        <v>0.22212679549275144</v>
      </c>
      <c r="AN27">
        <f>INDEX('[1]population_%'!$1:$1048576,MATCH(Activités_Work_Fe!$A27,'[1]population_%'!$A:$A,0),9)*INDEX([1]Activités_work_fe_pivot!$1:$1048576,MATCH(Activités_Work_Fe!$C27,[1]Activités_work_fe_pivot!$A:$A,0),12)/5</f>
        <v>0.14321332867295816</v>
      </c>
      <c r="AO27">
        <f>INDEX('[1]population_%'!$1:$1048576,MATCH(Activités_Work_Fe!$A27,'[1]population_%'!$A:$A,0),9)*INDEX([1]Activités_work_fe_pivot!$1:$1048576,MATCH(Activités_Work_Fe!$C27,[1]Activités_work_fe_pivot!$A:$A,0),12)/5</f>
        <v>0.14321332867295816</v>
      </c>
      <c r="AP27">
        <f>INDEX('[1]population_%'!$1:$1048576,MATCH(Activités_Work_Fe!$A27,'[1]population_%'!$A:$A,0),9)*INDEX([1]Activités_work_fe_pivot!$1:$1048576,MATCH(Activités_Work_Fe!$C27,[1]Activités_work_fe_pivot!$A:$A,0),12)/5</f>
        <v>0.14321332867295816</v>
      </c>
      <c r="AQ27">
        <f>INDEX('[1]population_%'!$1:$1048576,MATCH(Activités_Work_Fe!$A27,'[1]population_%'!$A:$A,0),9)*INDEX([1]Activités_work_fe_pivot!$1:$1048576,MATCH(Activités_Work_Fe!$C27,[1]Activités_work_fe_pivot!$A:$A,0),12)/5</f>
        <v>0.14321332867295816</v>
      </c>
      <c r="AR27">
        <f>INDEX('[1]population_%'!$1:$1048576,MATCH(Activités_Work_Fe!$A27,'[1]population_%'!$A:$A,0),9)*INDEX([1]Activités_work_fe_pivot!$1:$1048576,MATCH(Activités_Work_Fe!$C27,[1]Activités_work_fe_pivot!$A:$A,0),12)/5</f>
        <v>0.14321332867295816</v>
      </c>
      <c r="AS27">
        <f>INDEX('[1]population_%'!$1:$1048576,MATCH(Activités_Work_Fe!$A27,'[1]population_%'!$A:$A,0),9)*INDEX([1]Activités_work_fe_pivot!$1:$1048576,MATCH(Activités_Work_Fe!$C27,[1]Activités_work_fe_pivot!$A:$A,0),13)/5</f>
        <v>2.0751319052612307</v>
      </c>
      <c r="AT27">
        <f>INDEX('[1]population_%'!$1:$1048576,MATCH(Activités_Work_Fe!$A27,'[1]population_%'!$A:$A,0),9)*INDEX([1]Activités_work_fe_pivot!$1:$1048576,MATCH(Activités_Work_Fe!$C27,[1]Activités_work_fe_pivot!$A:$A,0),13)/5</f>
        <v>2.0751319052612307</v>
      </c>
      <c r="AU27">
        <f>INDEX('[1]population_%'!$1:$1048576,MATCH(Activités_Work_Fe!$A27,'[1]population_%'!$A:$A,0),9)*INDEX([1]Activités_work_fe_pivot!$1:$1048576,MATCH(Activités_Work_Fe!$C27,[1]Activités_work_fe_pivot!$A:$A,0),13)/5</f>
        <v>2.0751319052612307</v>
      </c>
      <c r="AV27">
        <f>INDEX('[1]population_%'!$1:$1048576,MATCH(Activités_Work_Fe!$A27,'[1]population_%'!$A:$A,0),9)*INDEX([1]Activités_work_fe_pivot!$1:$1048576,MATCH(Activités_Work_Fe!$C27,[1]Activités_work_fe_pivot!$A:$A,0),13)/5</f>
        <v>2.0751319052612307</v>
      </c>
      <c r="AW27">
        <f>INDEX('[1]population_%'!$1:$1048576,MATCH(Activités_Work_Fe!$A27,'[1]population_%'!$A:$A,0),9)*INDEX([1]Activités_work_fe_pivot!$1:$1048576,MATCH(Activités_Work_Fe!$C27,[1]Activités_work_fe_pivot!$A:$A,0),13)/5</f>
        <v>2.0751319052612307</v>
      </c>
      <c r="AX27">
        <f>INDEX('[1]population_%'!$1:$1048576,MATCH(Activités_Work_Fe!$A27,'[1]population_%'!$A:$A,0),9)*INDEX([1]Activités_work_fe_pivot!$1:$1048576,MATCH(Activités_Work_Fe!$C27,[1]Activités_work_fe_pivot!$A:$A,0),14)/5</f>
        <v>0.22797223747940282</v>
      </c>
      <c r="AY27">
        <f>INDEX('[1]population_%'!$1:$1048576,MATCH(Activités_Work_Fe!$A27,'[1]population_%'!$A:$A,0),9)*INDEX([1]Activités_work_fe_pivot!$1:$1048576,MATCH(Activités_Work_Fe!$C27,[1]Activités_work_fe_pivot!$A:$A,0),14)/5</f>
        <v>0.22797223747940282</v>
      </c>
      <c r="AZ27">
        <f>INDEX('[1]population_%'!$1:$1048576,MATCH(Activités_Work_Fe!$A27,'[1]population_%'!$A:$A,0),9)*INDEX([1]Activités_work_fe_pivot!$1:$1048576,MATCH(Activités_Work_Fe!$C27,[1]Activités_work_fe_pivot!$A:$A,0),14)/5</f>
        <v>0.22797223747940282</v>
      </c>
      <c r="BA27">
        <f>INDEX('[1]population_%'!$1:$1048576,MATCH(Activités_Work_Fe!$A27,'[1]population_%'!$A:$A,0),9)*INDEX([1]Activités_work_fe_pivot!$1:$1048576,MATCH(Activités_Work_Fe!$C27,[1]Activités_work_fe_pivot!$A:$A,0),14)/5</f>
        <v>0.22797223747940282</v>
      </c>
      <c r="BB27">
        <f>INDEX('[1]population_%'!$1:$1048576,MATCH(Activités_Work_Fe!$A27,'[1]population_%'!$A:$A,0),9)*INDEX([1]Activités_work_fe_pivot!$1:$1048576,MATCH(Activités_Work_Fe!$C27,[1]Activités_work_fe_pivot!$A:$A,0),14)/5</f>
        <v>0.22797223747940282</v>
      </c>
      <c r="BC27">
        <f>INDEX('[1]population_%'!$1:$1048576,MATCH(Activités_Work_Fe!$A27,'[1]population_%'!$A:$A,0),9)*INDEX([1]Activités_work_fe_pivot!$1:$1048576,MATCH(Activités_Work_Fe!$C27,[1]Activités_work_fe_pivot!$A:$A,0),15)/5</f>
        <v>4.9686256886536509E-2</v>
      </c>
      <c r="BD27">
        <f>INDEX('[1]population_%'!$1:$1048576,MATCH(Activités_Work_Fe!$A27,'[1]population_%'!$A:$A,0),9)*INDEX([1]Activités_work_fe_pivot!$1:$1048576,MATCH(Activités_Work_Fe!$C27,[1]Activités_work_fe_pivot!$A:$A,0),15)/5</f>
        <v>4.9686256886536509E-2</v>
      </c>
      <c r="BE27">
        <f>INDEX('[1]population_%'!$1:$1048576,MATCH(Activités_Work_Fe!$A27,'[1]population_%'!$A:$A,0),9)*INDEX([1]Activités_work_fe_pivot!$1:$1048576,MATCH(Activités_Work_Fe!$C27,[1]Activités_work_fe_pivot!$A:$A,0),15)/5</f>
        <v>4.9686256886536509E-2</v>
      </c>
      <c r="BF27">
        <f>INDEX('[1]population_%'!$1:$1048576,MATCH(Activités_Work_Fe!$A27,'[1]population_%'!$A:$A,0),9)*INDEX([1]Activités_work_fe_pivot!$1:$1048576,MATCH(Activités_Work_Fe!$C27,[1]Activités_work_fe_pivot!$A:$A,0),15)/5</f>
        <v>4.9686256886536509E-2</v>
      </c>
      <c r="BG27">
        <f>INDEX('[1]population_%'!$1:$1048576,MATCH(Activités_Work_Fe!$A27,'[1]population_%'!$A:$A,0),9)*INDEX([1]Activités_work_fe_pivot!$1:$1048576,MATCH(Activités_Work_Fe!$C27,[1]Activités_work_fe_pivot!$A:$A,0),15)/5</f>
        <v>4.9686256886536509E-2</v>
      </c>
      <c r="BH27">
        <f>INDEX('[1]population_%'!$1:$1048576,MATCH(Activités_Work_Fe!$A27,'[1]population_%'!$A:$A,0),9)*INDEX([1]Activités_work_fe_pivot!$1:$1048576,MATCH(Activités_Work_Fe!$C27,[1]Activités_work_fe_pivot!$A:$A,0),16)/5</f>
        <v>2.9227209933256771E-2</v>
      </c>
      <c r="BI27">
        <f>INDEX('[1]population_%'!$1:$1048576,MATCH(Activités_Work_Fe!$A27,'[1]population_%'!$A:$A,0),9)*INDEX([1]Activités_work_fe_pivot!$1:$1048576,MATCH(Activités_Work_Fe!$C27,[1]Activités_work_fe_pivot!$A:$A,0),16)/5</f>
        <v>2.9227209933256771E-2</v>
      </c>
      <c r="BJ27">
        <f>INDEX('[1]population_%'!$1:$1048576,MATCH(Activités_Work_Fe!$A27,'[1]population_%'!$A:$A,0),9)*INDEX([1]Activités_work_fe_pivot!$1:$1048576,MATCH(Activités_Work_Fe!$C27,[1]Activités_work_fe_pivot!$A:$A,0),16)/5</f>
        <v>2.9227209933256771E-2</v>
      </c>
      <c r="BK27">
        <f>INDEX('[1]population_%'!$1:$1048576,MATCH(Activités_Work_Fe!$A27,'[1]population_%'!$A:$A,0),9)*INDEX([1]Activités_work_fe_pivot!$1:$1048576,MATCH(Activités_Work_Fe!$C27,[1]Activités_work_fe_pivot!$A:$A,0),16)/5</f>
        <v>2.9227209933256771E-2</v>
      </c>
      <c r="BL27">
        <f>INDEX('[1]population_%'!$1:$1048576,MATCH(Activités_Work_Fe!$A27,'[1]population_%'!$A:$A,0),9)*INDEX([1]Activités_work_fe_pivot!$1:$1048576,MATCH(Activités_Work_Fe!$C27,[1]Activités_work_fe_pivot!$A:$A,0),16)/5</f>
        <v>2.9227209933256771E-2</v>
      </c>
      <c r="BM27">
        <f>INDEX('[1]population_%'!$1:$1048576,MATCH(Activités_Work_Fe!$A27,'[1]population_%'!$A:$A,0),9)*INDEX([1]Activités_work_fe_pivot!$1:$1048576,MATCH(Activités_Work_Fe!$C27,[1]Activités_work_fe_pivot!$A:$A,0),2)/25</f>
        <v>2.3381767946605418E-3</v>
      </c>
      <c r="BN27">
        <f>INDEX('[1]population_%'!$1:$1048576,MATCH(Activités_Work_Fe!$A27,'[1]population_%'!$A:$A,0),9)*INDEX([1]Activités_work_fe_pivot!$1:$1048576,MATCH(Activités_Work_Fe!$C27,[1]Activités_work_fe_pivot!$A:$A,0),2)/25</f>
        <v>2.3381767946605418E-3</v>
      </c>
      <c r="BO27">
        <f>INDEX('[1]population_%'!$1:$1048576,MATCH(Activités_Work_Fe!$A27,'[1]population_%'!$A:$A,0),9)*INDEX([1]Activités_work_fe_pivot!$1:$1048576,MATCH(Activités_Work_Fe!$C27,[1]Activités_work_fe_pivot!$A:$A,0),2)/25</f>
        <v>2.3381767946605418E-3</v>
      </c>
      <c r="BP27">
        <f>INDEX('[1]population_%'!$1:$1048576,MATCH(Activités_Work_Fe!$A27,'[1]population_%'!$A:$A,0),9)*INDEX([1]Activités_work_fe_pivot!$1:$1048576,MATCH(Activités_Work_Fe!$C27,[1]Activités_work_fe_pivot!$A:$A,0),2)/25</f>
        <v>2.3381767946605418E-3</v>
      </c>
      <c r="BQ27">
        <f>INDEX('[1]population_%'!$1:$1048576,MATCH(Activités_Work_Fe!$A27,'[1]population_%'!$A:$A,0),9)*INDEX([1]Activités_work_fe_pivot!$1:$1048576,MATCH(Activités_Work_Fe!$C27,[1]Activités_work_fe_pivot!$A:$A,0),2)/25</f>
        <v>2.3381767946605418E-3</v>
      </c>
      <c r="BR27">
        <f>INDEX('[1]population_%'!$1:$1048576,MATCH(Activités_Work_Fe!$A27,'[1]population_%'!$A:$A,0),9)*INDEX([1]Activités_work_fe_pivot!$1:$1048576,MATCH(Activités_Work_Fe!$C27,[1]Activités_work_fe_pivot!$A:$A,0),2)/25</f>
        <v>2.3381767946605418E-3</v>
      </c>
      <c r="BS27">
        <f>INDEX('[1]population_%'!$1:$1048576,MATCH(Activités_Work_Fe!$A27,'[1]population_%'!$A:$A,0),9)*INDEX([1]Activités_work_fe_pivot!$1:$1048576,MATCH(Activités_Work_Fe!$C27,[1]Activités_work_fe_pivot!$A:$A,0),2)/25</f>
        <v>2.3381767946605418E-3</v>
      </c>
      <c r="BT27">
        <f>INDEX('[1]population_%'!$1:$1048576,MATCH(Activités_Work_Fe!$A27,'[1]population_%'!$A:$A,0),9)*INDEX([1]Activités_work_fe_pivot!$1:$1048576,MATCH(Activités_Work_Fe!$C27,[1]Activités_work_fe_pivot!$A:$A,0),2)/25</f>
        <v>2.3381767946605418E-3</v>
      </c>
      <c r="BU27">
        <f>INDEX('[1]population_%'!$1:$1048576,MATCH(Activités_Work_Fe!$A27,'[1]population_%'!$A:$A,0),9)*INDEX([1]Activités_work_fe_pivot!$1:$1048576,MATCH(Activités_Work_Fe!$C27,[1]Activités_work_fe_pivot!$A:$A,0),2)/25</f>
        <v>2.3381767946605418E-3</v>
      </c>
      <c r="BV27">
        <f>INDEX('[1]population_%'!$1:$1048576,MATCH(Activités_Work_Fe!$A27,'[1]population_%'!$A:$A,0),9)*INDEX([1]Activités_work_fe_pivot!$1:$1048576,MATCH(Activités_Work_Fe!$C27,[1]Activités_work_fe_pivot!$A:$A,0),2)/25</f>
        <v>2.3381767946605418E-3</v>
      </c>
      <c r="BW27">
        <f>INDEX('[1]population_%'!$1:$1048576,MATCH(Activités_Work_Fe!$A27,'[1]population_%'!$A:$A,0),9)*INDEX([1]Activités_work_fe_pivot!$1:$1048576,MATCH(Activités_Work_Fe!$C27,[1]Activités_work_fe_pivot!$A:$A,0),2)/25</f>
        <v>2.3381767946605418E-3</v>
      </c>
      <c r="BX27">
        <f>INDEX('[1]population_%'!$1:$1048576,MATCH(Activités_Work_Fe!$A27,'[1]population_%'!$A:$A,0),9)*INDEX([1]Activités_work_fe_pivot!$1:$1048576,MATCH(Activités_Work_Fe!$C27,[1]Activités_work_fe_pivot!$A:$A,0),2)/25</f>
        <v>2.3381767946605418E-3</v>
      </c>
      <c r="BY27">
        <f>INDEX('[1]population_%'!$1:$1048576,MATCH(Activités_Work_Fe!$A27,'[1]population_%'!$A:$A,0),9)*INDEX([1]Activités_work_fe_pivot!$1:$1048576,MATCH(Activités_Work_Fe!$C27,[1]Activités_work_fe_pivot!$A:$A,0),2)/25</f>
        <v>2.3381767946605418E-3</v>
      </c>
      <c r="BZ27">
        <f>INDEX('[1]population_%'!$1:$1048576,MATCH(Activités_Work_Fe!$A27,'[1]population_%'!$A:$A,0),9)*INDEX([1]Activités_work_fe_pivot!$1:$1048576,MATCH(Activités_Work_Fe!$C27,[1]Activités_work_fe_pivot!$A:$A,0),2)/25</f>
        <v>2.3381767946605418E-3</v>
      </c>
      <c r="CA27">
        <f>INDEX('[1]population_%'!$1:$1048576,MATCH(Activités_Work_Fe!$A27,'[1]population_%'!$A:$A,0),9)*INDEX([1]Activités_work_fe_pivot!$1:$1048576,MATCH(Activités_Work_Fe!$C27,[1]Activités_work_fe_pivot!$A:$A,0),2)/25</f>
        <v>2.3381767946605418E-3</v>
      </c>
      <c r="CB27">
        <f>INDEX('[1]population_%'!$1:$1048576,MATCH(Activités_Work_Fe!$A27,'[1]population_%'!$A:$A,0),9)*INDEX([1]Activités_work_fe_pivot!$1:$1048576,MATCH(Activités_Work_Fe!$C27,[1]Activités_work_fe_pivot!$A:$A,0),2)/25</f>
        <v>2.3381767946605418E-3</v>
      </c>
      <c r="CC27">
        <f>INDEX('[1]population_%'!$1:$1048576,MATCH(Activités_Work_Fe!$A27,'[1]population_%'!$A:$A,0),9)*INDEX([1]Activités_work_fe_pivot!$1:$1048576,MATCH(Activités_Work_Fe!$C27,[1]Activités_work_fe_pivot!$A:$A,0),2)/25</f>
        <v>2.3381767946605418E-3</v>
      </c>
      <c r="CD27">
        <f>INDEX('[1]population_%'!$1:$1048576,MATCH(Activités_Work_Fe!$A27,'[1]population_%'!$A:$A,0),9)*INDEX([1]Activités_work_fe_pivot!$1:$1048576,MATCH(Activités_Work_Fe!$C27,[1]Activités_work_fe_pivot!$A:$A,0),2)/25</f>
        <v>2.3381767946605418E-3</v>
      </c>
      <c r="CE27">
        <f>INDEX('[1]population_%'!$1:$1048576,MATCH(Activités_Work_Fe!$A27,'[1]population_%'!$A:$A,0),9)*INDEX([1]Activités_work_fe_pivot!$1:$1048576,MATCH(Activités_Work_Fe!$C27,[1]Activités_work_fe_pivot!$A:$A,0),2)/25</f>
        <v>2.3381767946605418E-3</v>
      </c>
      <c r="CF27">
        <f>INDEX('[1]population_%'!$1:$1048576,MATCH(Activités_Work_Fe!$A27,'[1]population_%'!$A:$A,0),9)*INDEX([1]Activités_work_fe_pivot!$1:$1048576,MATCH(Activités_Work_Fe!$C27,[1]Activités_work_fe_pivot!$A:$A,0),2)/25</f>
        <v>2.3381767946605418E-3</v>
      </c>
      <c r="CG27">
        <f>INDEX('[1]population_%'!$1:$1048576,MATCH(Activités_Work_Fe!$A27,'[1]population_%'!$A:$A,0),9)*INDEX([1]Activités_work_fe_pivot!$1:$1048576,MATCH(Activités_Work_Fe!$C27,[1]Activités_work_fe_pivot!$A:$A,0),2)/25</f>
        <v>2.3381767946605418E-3</v>
      </c>
      <c r="CH27">
        <f>INDEX('[1]population_%'!$1:$1048576,MATCH(Activités_Work_Fe!$A27,'[1]population_%'!$A:$A,0),9)*INDEX([1]Activités_work_fe_pivot!$1:$1048576,MATCH(Activités_Work_Fe!$C27,[1]Activités_work_fe_pivot!$A:$A,0),2)/25</f>
        <v>2.3381767946605418E-3</v>
      </c>
      <c r="CI27">
        <f>INDEX('[1]population_%'!$1:$1048576,MATCH(Activités_Work_Fe!$A27,'[1]population_%'!$A:$A,0),9)*INDEX([1]Activités_work_fe_pivot!$1:$1048576,MATCH(Activités_Work_Fe!$C27,[1]Activités_work_fe_pivot!$A:$A,0),2)/25</f>
        <v>2.3381767946605418E-3</v>
      </c>
      <c r="CJ27">
        <f>INDEX('[1]population_%'!$1:$1048576,MATCH(Activités_Work_Fe!$A27,'[1]population_%'!$A:$A,0),9)*INDEX([1]Activités_work_fe_pivot!$1:$1048576,MATCH(Activités_Work_Fe!$C27,[1]Activités_work_fe_pivot!$A:$A,0),2)/25</f>
        <v>2.3381767946605418E-3</v>
      </c>
      <c r="CK27">
        <f>INDEX('[1]population_%'!$1:$1048576,MATCH(Activités_Work_Fe!$A27,'[1]population_%'!$A:$A,0),9)*INDEX([1]Activités_work_fe_pivot!$1:$1048576,MATCH(Activités_Work_Fe!$C27,[1]Activités_work_fe_pivot!$A:$A,0),2)/25</f>
        <v>2.3381767946605418E-3</v>
      </c>
    </row>
    <row r="28" spans="1:89" x14ac:dyDescent="0.35">
      <c r="A28" s="1" t="s">
        <v>55</v>
      </c>
      <c r="B28" s="1" t="s">
        <v>56</v>
      </c>
      <c r="C28" t="str">
        <f>INDEX([1]bruxelles_parsed_lat_long!$1:$1048576,MATCH($A28,[1]bruxelles_parsed_lat_long!$E:$E,0),9)</f>
        <v>Anderlecht</v>
      </c>
      <c r="D28">
        <f>INDEX('[1]population_%'!$1:$1048576,MATCH(Activités_Work_Fe!$A28,'[1]population_%'!$A:$A,0),9)*INDEX([1]Activités_work_fe_pivot!$1:$1048576,MATCH(Activités_Work_Fe!$C28,[1]Activités_work_fe_pivot!$A:$A,0),4)/2</f>
        <v>0.54852615635558666</v>
      </c>
      <c r="E28">
        <f>INDEX('[1]population_%'!$1:$1048576,MATCH(Activités_Work_Fe!$A28,'[1]population_%'!$A:$A,0),9)*INDEX([1]Activités_work_fe_pivot!$1:$1048576,MATCH(Activités_Work_Fe!$C28,[1]Activités_work_fe_pivot!$A:$A,0),5)/5</f>
        <v>2.4733543050215543</v>
      </c>
      <c r="F28">
        <f>INDEX('[1]population_%'!$1:$1048576,MATCH(Activités_Work_Fe!$A28,'[1]population_%'!$A:$A,0),9)*INDEX([1]Activités_work_fe_pivot!$1:$1048576,MATCH(Activités_Work_Fe!$C28,[1]Activités_work_fe_pivot!$A:$A,0),5)/5</f>
        <v>2.4733543050215543</v>
      </c>
      <c r="G28">
        <f>INDEX('[1]population_%'!$1:$1048576,MATCH(Activités_Work_Fe!$A28,'[1]population_%'!$A:$A,0),9)*INDEX([1]Activités_work_fe_pivot!$1:$1048576,MATCH(Activités_Work_Fe!$C28,[1]Activités_work_fe_pivot!$A:$A,0),5)/5</f>
        <v>2.4733543050215543</v>
      </c>
      <c r="H28">
        <f>INDEX('[1]population_%'!$1:$1048576,MATCH(Activités_Work_Fe!$A28,'[1]population_%'!$A:$A,0),9)*INDEX([1]Activités_work_fe_pivot!$1:$1048576,MATCH(Activités_Work_Fe!$C28,[1]Activités_work_fe_pivot!$A:$A,0),5)/5</f>
        <v>2.4733543050215543</v>
      </c>
      <c r="I28">
        <f>INDEX('[1]population_%'!$1:$1048576,MATCH(Activités_Work_Fe!$A28,'[1]population_%'!$A:$A,0),9)*INDEX([1]Activités_work_fe_pivot!$1:$1048576,MATCH(Activités_Work_Fe!$C28,[1]Activités_work_fe_pivot!$A:$A,0),5)/5</f>
        <v>2.4733543050215543</v>
      </c>
      <c r="J28">
        <f>INDEX('[1]population_%'!$1:$1048576,MATCH(Activités_Work_Fe!$A28,'[1]population_%'!$A:$A,0),9)*INDEX([1]Activités_work_fe_pivot!$1:$1048576,MATCH(Activités_Work_Fe!$C28,[1]Activités_work_fe_pivot!$A:$A,0),6)/5</f>
        <v>0.15707794477455433</v>
      </c>
      <c r="K28">
        <f>INDEX('[1]population_%'!$1:$1048576,MATCH(Activités_Work_Fe!$A28,'[1]population_%'!$A:$A,0),9)*INDEX([1]Activités_work_fe_pivot!$1:$1048576,MATCH(Activités_Work_Fe!$C28,[1]Activités_work_fe_pivot!$A:$A,0),6)/5</f>
        <v>0.15707794477455433</v>
      </c>
      <c r="L28">
        <f>INDEX('[1]population_%'!$1:$1048576,MATCH(Activités_Work_Fe!$A28,'[1]population_%'!$A:$A,0),9)*INDEX([1]Activités_work_fe_pivot!$1:$1048576,MATCH(Activités_Work_Fe!$C28,[1]Activités_work_fe_pivot!$A:$A,0),6)/5</f>
        <v>0.15707794477455433</v>
      </c>
      <c r="M28">
        <f>INDEX('[1]population_%'!$1:$1048576,MATCH(Activités_Work_Fe!$A28,'[1]population_%'!$A:$A,0),9)*INDEX([1]Activités_work_fe_pivot!$1:$1048576,MATCH(Activités_Work_Fe!$C28,[1]Activités_work_fe_pivot!$A:$A,0),6)/5</f>
        <v>0.15707794477455433</v>
      </c>
      <c r="N28">
        <f>INDEX('[1]population_%'!$1:$1048576,MATCH(Activités_Work_Fe!$A28,'[1]population_%'!$A:$A,0),9)*INDEX([1]Activités_work_fe_pivot!$1:$1048576,MATCH(Activités_Work_Fe!$C28,[1]Activités_work_fe_pivot!$A:$A,0),6)/5</f>
        <v>0.15707794477455433</v>
      </c>
      <c r="O28">
        <f>INDEX('[1]population_%'!$1:$1048576,MATCH(Activités_Work_Fe!$A28,'[1]population_%'!$A:$A,0),9)*INDEX([1]Activités_work_fe_pivot!$1:$1048576,MATCH(Activités_Work_Fe!$C28,[1]Activités_work_fe_pivot!$A:$A,0),7)/5</f>
        <v>0.2867295817313294</v>
      </c>
      <c r="P28">
        <f>INDEX('[1]population_%'!$1:$1048576,MATCH(Activités_Work_Fe!$A28,'[1]population_%'!$A:$A,0),9)*INDEX([1]Activités_work_fe_pivot!$1:$1048576,MATCH(Activités_Work_Fe!$C28,[1]Activités_work_fe_pivot!$A:$A,0),7)/5</f>
        <v>0.2867295817313294</v>
      </c>
      <c r="Q28">
        <f>INDEX('[1]population_%'!$1:$1048576,MATCH(Activités_Work_Fe!$A28,'[1]population_%'!$A:$A,0),9)*INDEX([1]Activités_work_fe_pivot!$1:$1048576,MATCH(Activités_Work_Fe!$C28,[1]Activités_work_fe_pivot!$A:$A,0),7)/5</f>
        <v>0.2867295817313294</v>
      </c>
      <c r="R28">
        <f>INDEX('[1]population_%'!$1:$1048576,MATCH(Activités_Work_Fe!$A28,'[1]population_%'!$A:$A,0),9)*INDEX([1]Activités_work_fe_pivot!$1:$1048576,MATCH(Activités_Work_Fe!$C28,[1]Activités_work_fe_pivot!$A:$A,0),7)/5</f>
        <v>0.2867295817313294</v>
      </c>
      <c r="S28">
        <f>INDEX('[1]population_%'!$1:$1048576,MATCH(Activités_Work_Fe!$A28,'[1]population_%'!$A:$A,0),9)*INDEX([1]Activités_work_fe_pivot!$1:$1048576,MATCH(Activités_Work_Fe!$C28,[1]Activités_work_fe_pivot!$A:$A,0),7)/5</f>
        <v>0.2867295817313294</v>
      </c>
      <c r="T28">
        <f>INDEX('[1]population_%'!$1:$1048576,MATCH(Activités_Work_Fe!$A28,'[1]population_%'!$A:$A,0),9)*INDEX([1]Activités_work_fe_pivot!$1:$1048576,MATCH(Activités_Work_Fe!$C28,[1]Activités_work_fe_pivot!$A:$A,0),8)/5</f>
        <v>0.21941046254223467</v>
      </c>
      <c r="U28">
        <f>INDEX('[1]population_%'!$1:$1048576,MATCH(Activités_Work_Fe!$A28,'[1]population_%'!$A:$A,0),9)*INDEX([1]Activités_work_fe_pivot!$1:$1048576,MATCH(Activités_Work_Fe!$C28,[1]Activités_work_fe_pivot!$A:$A,0),8)/5</f>
        <v>0.21941046254223467</v>
      </c>
      <c r="V28">
        <f>INDEX('[1]population_%'!$1:$1048576,MATCH(Activités_Work_Fe!$A28,'[1]population_%'!$A:$A,0),9)*INDEX([1]Activités_work_fe_pivot!$1:$1048576,MATCH(Activités_Work_Fe!$C28,[1]Activités_work_fe_pivot!$A:$A,0),8)/5</f>
        <v>0.21941046254223467</v>
      </c>
      <c r="W28">
        <f>INDEX('[1]population_%'!$1:$1048576,MATCH(Activités_Work_Fe!$A28,'[1]population_%'!$A:$A,0),9)*INDEX([1]Activités_work_fe_pivot!$1:$1048576,MATCH(Activités_Work_Fe!$C28,[1]Activités_work_fe_pivot!$A:$A,0),8)/5</f>
        <v>0.21941046254223467</v>
      </c>
      <c r="X28">
        <f>INDEX('[1]population_%'!$1:$1048576,MATCH(Activités_Work_Fe!$A28,'[1]population_%'!$A:$A,0),9)*INDEX([1]Activités_work_fe_pivot!$1:$1048576,MATCH(Activités_Work_Fe!$C28,[1]Activités_work_fe_pivot!$A:$A,0),8)/5</f>
        <v>0.21941046254223467</v>
      </c>
      <c r="Y28">
        <f>INDEX('[1]population_%'!$1:$1048576,MATCH(Activités_Work_Fe!$A28,'[1]population_%'!$A:$A,0),9)*INDEX([1]Activités_work_fe_pivot!$1:$1048576,MATCH(Activités_Work_Fe!$C28,[1]Activités_work_fe_pivot!$A:$A,0),9)/5</f>
        <v>0.24683677036001397</v>
      </c>
      <c r="Z28">
        <f>INDEX('[1]population_%'!$1:$1048576,MATCH(Activités_Work_Fe!$A28,'[1]population_%'!$A:$A,0),9)*INDEX([1]Activités_work_fe_pivot!$1:$1048576,MATCH(Activités_Work_Fe!$C28,[1]Activités_work_fe_pivot!$A:$A,0),9)/5</f>
        <v>0.24683677036001397</v>
      </c>
      <c r="AA28">
        <f>INDEX('[1]population_%'!$1:$1048576,MATCH(Activités_Work_Fe!$A28,'[1]population_%'!$A:$A,0),9)*INDEX([1]Activités_work_fe_pivot!$1:$1048576,MATCH(Activités_Work_Fe!$C28,[1]Activités_work_fe_pivot!$A:$A,0),9)/5</f>
        <v>0.24683677036001397</v>
      </c>
      <c r="AB28">
        <f>INDEX('[1]population_%'!$1:$1048576,MATCH(Activités_Work_Fe!$A28,'[1]population_%'!$A:$A,0),9)*INDEX([1]Activités_work_fe_pivot!$1:$1048576,MATCH(Activités_Work_Fe!$C28,[1]Activités_work_fe_pivot!$A:$A,0),9)/5</f>
        <v>0.24683677036001397</v>
      </c>
      <c r="AC28">
        <f>INDEX('[1]population_%'!$1:$1048576,MATCH(Activités_Work_Fe!$A28,'[1]population_%'!$A:$A,0),9)*INDEX([1]Activités_work_fe_pivot!$1:$1048576,MATCH(Activités_Work_Fe!$C28,[1]Activités_work_fe_pivot!$A:$A,0),9)/5</f>
        <v>0.24683677036001397</v>
      </c>
      <c r="AD28">
        <f>INDEX('[1]population_%'!$1:$1048576,MATCH(Activités_Work_Fe!$A28,'[1]population_%'!$A:$A,0),9)*INDEX([1]Activités_work_fe_pivot!$1:$1048576,MATCH(Activités_Work_Fe!$C28,[1]Activités_work_fe_pivot!$A:$A,0),10)/5</f>
        <v>0.20445065827799139</v>
      </c>
      <c r="AE28">
        <f>INDEX('[1]population_%'!$1:$1048576,MATCH(Activités_Work_Fe!$A28,'[1]population_%'!$A:$A,0),9)*INDEX([1]Activités_work_fe_pivot!$1:$1048576,MATCH(Activités_Work_Fe!$C28,[1]Activités_work_fe_pivot!$A:$A,0),10)/5</f>
        <v>0.20445065827799139</v>
      </c>
      <c r="AF28">
        <f>INDEX('[1]population_%'!$1:$1048576,MATCH(Activités_Work_Fe!$A28,'[1]population_%'!$A:$A,0),9)*INDEX([1]Activités_work_fe_pivot!$1:$1048576,MATCH(Activités_Work_Fe!$C28,[1]Activités_work_fe_pivot!$A:$A,0),10)/5</f>
        <v>0.20445065827799139</v>
      </c>
      <c r="AG28">
        <f>INDEX('[1]population_%'!$1:$1048576,MATCH(Activités_Work_Fe!$A28,'[1]population_%'!$A:$A,0),9)*INDEX([1]Activités_work_fe_pivot!$1:$1048576,MATCH(Activités_Work_Fe!$C28,[1]Activités_work_fe_pivot!$A:$A,0),10)/5</f>
        <v>0.20445065827799139</v>
      </c>
      <c r="AH28">
        <f>INDEX('[1]population_%'!$1:$1048576,MATCH(Activités_Work_Fe!$A28,'[1]population_%'!$A:$A,0),9)*INDEX([1]Activités_work_fe_pivot!$1:$1048576,MATCH(Activités_Work_Fe!$C28,[1]Activités_work_fe_pivot!$A:$A,0),10)/5</f>
        <v>0.20445065827799139</v>
      </c>
      <c r="AI28">
        <f>INDEX('[1]population_%'!$1:$1048576,MATCH(Activités_Work_Fe!$A28,'[1]population_%'!$A:$A,0),9)*INDEX([1]Activités_work_fe_pivot!$1:$1048576,MATCH(Activités_Work_Fe!$C28,[1]Activités_work_fe_pivot!$A:$A,0),11)/5</f>
        <v>0.1894908540137481</v>
      </c>
      <c r="AJ28">
        <f>INDEX('[1]population_%'!$1:$1048576,MATCH(Activités_Work_Fe!$A28,'[1]population_%'!$A:$A,0),9)*INDEX([1]Activités_work_fe_pivot!$1:$1048576,MATCH(Activités_Work_Fe!$C28,[1]Activités_work_fe_pivot!$A:$A,0),11)/5</f>
        <v>0.1894908540137481</v>
      </c>
      <c r="AK28">
        <f>INDEX('[1]population_%'!$1:$1048576,MATCH(Activités_Work_Fe!$A28,'[1]population_%'!$A:$A,0),9)*INDEX([1]Activités_work_fe_pivot!$1:$1048576,MATCH(Activités_Work_Fe!$C28,[1]Activités_work_fe_pivot!$A:$A,0),11)/5</f>
        <v>0.1894908540137481</v>
      </c>
      <c r="AL28">
        <f>INDEX('[1]population_%'!$1:$1048576,MATCH(Activités_Work_Fe!$A28,'[1]population_%'!$A:$A,0),9)*INDEX([1]Activités_work_fe_pivot!$1:$1048576,MATCH(Activités_Work_Fe!$C28,[1]Activités_work_fe_pivot!$A:$A,0),11)/5</f>
        <v>0.1894908540137481</v>
      </c>
      <c r="AM28">
        <f>INDEX('[1]population_%'!$1:$1048576,MATCH(Activités_Work_Fe!$A28,'[1]population_%'!$A:$A,0),9)*INDEX([1]Activités_work_fe_pivot!$1:$1048576,MATCH(Activités_Work_Fe!$C28,[1]Activités_work_fe_pivot!$A:$A,0),11)/5</f>
        <v>0.1894908540137481</v>
      </c>
      <c r="AN28">
        <f>INDEX('[1]population_%'!$1:$1048576,MATCH(Activités_Work_Fe!$A28,'[1]population_%'!$A:$A,0),9)*INDEX([1]Activités_work_fe_pivot!$1:$1048576,MATCH(Activités_Work_Fe!$C28,[1]Activités_work_fe_pivot!$A:$A,0),12)/5</f>
        <v>0.12217173482465338</v>
      </c>
      <c r="AO28">
        <f>INDEX('[1]population_%'!$1:$1048576,MATCH(Activités_Work_Fe!$A28,'[1]population_%'!$A:$A,0),9)*INDEX([1]Activités_work_fe_pivot!$1:$1048576,MATCH(Activités_Work_Fe!$C28,[1]Activités_work_fe_pivot!$A:$A,0),12)/5</f>
        <v>0.12217173482465338</v>
      </c>
      <c r="AP28">
        <f>INDEX('[1]population_%'!$1:$1048576,MATCH(Activités_Work_Fe!$A28,'[1]population_%'!$A:$A,0),9)*INDEX([1]Activités_work_fe_pivot!$1:$1048576,MATCH(Activités_Work_Fe!$C28,[1]Activités_work_fe_pivot!$A:$A,0),12)/5</f>
        <v>0.12217173482465338</v>
      </c>
      <c r="AQ28">
        <f>INDEX('[1]population_%'!$1:$1048576,MATCH(Activités_Work_Fe!$A28,'[1]population_%'!$A:$A,0),9)*INDEX([1]Activités_work_fe_pivot!$1:$1048576,MATCH(Activités_Work_Fe!$C28,[1]Activités_work_fe_pivot!$A:$A,0),12)/5</f>
        <v>0.12217173482465338</v>
      </c>
      <c r="AR28">
        <f>INDEX('[1]population_%'!$1:$1048576,MATCH(Activités_Work_Fe!$A28,'[1]population_%'!$A:$A,0),9)*INDEX([1]Activités_work_fe_pivot!$1:$1048576,MATCH(Activités_Work_Fe!$C28,[1]Activités_work_fe_pivot!$A:$A,0),12)/5</f>
        <v>0.12217173482465338</v>
      </c>
      <c r="AS28">
        <f>INDEX('[1]population_%'!$1:$1048576,MATCH(Activités_Work_Fe!$A28,'[1]population_%'!$A:$A,0),9)*INDEX([1]Activités_work_fe_pivot!$1:$1048576,MATCH(Activités_Work_Fe!$C28,[1]Activités_work_fe_pivot!$A:$A,0),13)/5</f>
        <v>1.7702435046021203</v>
      </c>
      <c r="AT28">
        <f>INDEX('[1]population_%'!$1:$1048576,MATCH(Activités_Work_Fe!$A28,'[1]population_%'!$A:$A,0),9)*INDEX([1]Activités_work_fe_pivot!$1:$1048576,MATCH(Activités_Work_Fe!$C28,[1]Activités_work_fe_pivot!$A:$A,0),13)/5</f>
        <v>1.7702435046021203</v>
      </c>
      <c r="AU28">
        <f>INDEX('[1]population_%'!$1:$1048576,MATCH(Activités_Work_Fe!$A28,'[1]population_%'!$A:$A,0),9)*INDEX([1]Activités_work_fe_pivot!$1:$1048576,MATCH(Activités_Work_Fe!$C28,[1]Activités_work_fe_pivot!$A:$A,0),13)/5</f>
        <v>1.7702435046021203</v>
      </c>
      <c r="AV28">
        <f>INDEX('[1]population_%'!$1:$1048576,MATCH(Activités_Work_Fe!$A28,'[1]population_%'!$A:$A,0),9)*INDEX([1]Activités_work_fe_pivot!$1:$1048576,MATCH(Activités_Work_Fe!$C28,[1]Activités_work_fe_pivot!$A:$A,0),13)/5</f>
        <v>1.7702435046021203</v>
      </c>
      <c r="AW28">
        <f>INDEX('[1]population_%'!$1:$1048576,MATCH(Activités_Work_Fe!$A28,'[1]population_%'!$A:$A,0),9)*INDEX([1]Activités_work_fe_pivot!$1:$1048576,MATCH(Activités_Work_Fe!$C28,[1]Activités_work_fe_pivot!$A:$A,0),13)/5</f>
        <v>1.7702435046021203</v>
      </c>
      <c r="AX28">
        <f>INDEX('[1]population_%'!$1:$1048576,MATCH(Activités_Work_Fe!$A28,'[1]population_%'!$A:$A,0),9)*INDEX([1]Activités_work_fe_pivot!$1:$1048576,MATCH(Activités_Work_Fe!$C28,[1]Activités_work_fe_pivot!$A:$A,0),14)/5</f>
        <v>0.19447745543516254</v>
      </c>
      <c r="AY28">
        <f>INDEX('[1]population_%'!$1:$1048576,MATCH(Activités_Work_Fe!$A28,'[1]population_%'!$A:$A,0),9)*INDEX([1]Activités_work_fe_pivot!$1:$1048576,MATCH(Activités_Work_Fe!$C28,[1]Activités_work_fe_pivot!$A:$A,0),14)/5</f>
        <v>0.19447745543516254</v>
      </c>
      <c r="AZ28">
        <f>INDEX('[1]population_%'!$1:$1048576,MATCH(Activités_Work_Fe!$A28,'[1]population_%'!$A:$A,0),9)*INDEX([1]Activités_work_fe_pivot!$1:$1048576,MATCH(Activités_Work_Fe!$C28,[1]Activités_work_fe_pivot!$A:$A,0),14)/5</f>
        <v>0.19447745543516254</v>
      </c>
      <c r="BA28">
        <f>INDEX('[1]population_%'!$1:$1048576,MATCH(Activités_Work_Fe!$A28,'[1]population_%'!$A:$A,0),9)*INDEX([1]Activités_work_fe_pivot!$1:$1048576,MATCH(Activités_Work_Fe!$C28,[1]Activités_work_fe_pivot!$A:$A,0),14)/5</f>
        <v>0.19447745543516254</v>
      </c>
      <c r="BB28">
        <f>INDEX('[1]population_%'!$1:$1048576,MATCH(Activités_Work_Fe!$A28,'[1]population_%'!$A:$A,0),9)*INDEX([1]Activités_work_fe_pivot!$1:$1048576,MATCH(Activités_Work_Fe!$C28,[1]Activités_work_fe_pivot!$A:$A,0),14)/5</f>
        <v>0.19447745543516254</v>
      </c>
      <c r="BC28">
        <f>INDEX('[1]population_%'!$1:$1048576,MATCH(Activités_Work_Fe!$A28,'[1]population_%'!$A:$A,0),9)*INDEX([1]Activités_work_fe_pivot!$1:$1048576,MATCH(Activités_Work_Fe!$C28,[1]Activités_work_fe_pivot!$A:$A,0),15)/5</f>
        <v>4.2386112082022601E-2</v>
      </c>
      <c r="BD28">
        <f>INDEX('[1]population_%'!$1:$1048576,MATCH(Activités_Work_Fe!$A28,'[1]population_%'!$A:$A,0),9)*INDEX([1]Activités_work_fe_pivot!$1:$1048576,MATCH(Activités_Work_Fe!$C28,[1]Activités_work_fe_pivot!$A:$A,0),15)/5</f>
        <v>4.2386112082022601E-2</v>
      </c>
      <c r="BE28">
        <f>INDEX('[1]population_%'!$1:$1048576,MATCH(Activités_Work_Fe!$A28,'[1]population_%'!$A:$A,0),9)*INDEX([1]Activités_work_fe_pivot!$1:$1048576,MATCH(Activités_Work_Fe!$C28,[1]Activités_work_fe_pivot!$A:$A,0),15)/5</f>
        <v>4.2386112082022601E-2</v>
      </c>
      <c r="BF28">
        <f>INDEX('[1]population_%'!$1:$1048576,MATCH(Activités_Work_Fe!$A28,'[1]population_%'!$A:$A,0),9)*INDEX([1]Activités_work_fe_pivot!$1:$1048576,MATCH(Activités_Work_Fe!$C28,[1]Activités_work_fe_pivot!$A:$A,0),15)/5</f>
        <v>4.2386112082022601E-2</v>
      </c>
      <c r="BG28">
        <f>INDEX('[1]population_%'!$1:$1048576,MATCH(Activités_Work_Fe!$A28,'[1]population_%'!$A:$A,0),9)*INDEX([1]Activités_work_fe_pivot!$1:$1048576,MATCH(Activités_Work_Fe!$C28,[1]Activités_work_fe_pivot!$A:$A,0),15)/5</f>
        <v>4.2386112082022601E-2</v>
      </c>
      <c r="BH28">
        <f>INDEX('[1]population_%'!$1:$1048576,MATCH(Activités_Work_Fe!$A28,'[1]population_%'!$A:$A,0),9)*INDEX([1]Activités_work_fe_pivot!$1:$1048576,MATCH(Activités_Work_Fe!$C28,[1]Activités_work_fe_pivot!$A:$A,0),16)/5</f>
        <v>2.4933007107072119E-2</v>
      </c>
      <c r="BI28">
        <f>INDEX('[1]population_%'!$1:$1048576,MATCH(Activités_Work_Fe!$A28,'[1]population_%'!$A:$A,0),9)*INDEX([1]Activités_work_fe_pivot!$1:$1048576,MATCH(Activités_Work_Fe!$C28,[1]Activités_work_fe_pivot!$A:$A,0),16)/5</f>
        <v>2.4933007107072119E-2</v>
      </c>
      <c r="BJ28">
        <f>INDEX('[1]population_%'!$1:$1048576,MATCH(Activités_Work_Fe!$A28,'[1]population_%'!$A:$A,0),9)*INDEX([1]Activités_work_fe_pivot!$1:$1048576,MATCH(Activités_Work_Fe!$C28,[1]Activités_work_fe_pivot!$A:$A,0),16)/5</f>
        <v>2.4933007107072119E-2</v>
      </c>
      <c r="BK28">
        <f>INDEX('[1]population_%'!$1:$1048576,MATCH(Activités_Work_Fe!$A28,'[1]population_%'!$A:$A,0),9)*INDEX([1]Activités_work_fe_pivot!$1:$1048576,MATCH(Activités_Work_Fe!$C28,[1]Activités_work_fe_pivot!$A:$A,0),16)/5</f>
        <v>2.4933007107072119E-2</v>
      </c>
      <c r="BL28">
        <f>INDEX('[1]population_%'!$1:$1048576,MATCH(Activités_Work_Fe!$A28,'[1]population_%'!$A:$A,0),9)*INDEX([1]Activités_work_fe_pivot!$1:$1048576,MATCH(Activités_Work_Fe!$C28,[1]Activités_work_fe_pivot!$A:$A,0),16)/5</f>
        <v>2.4933007107072119E-2</v>
      </c>
      <c r="BM28">
        <f>INDEX('[1]population_%'!$1:$1048576,MATCH(Activités_Work_Fe!$A28,'[1]population_%'!$A:$A,0),9)*INDEX([1]Activités_work_fe_pivot!$1:$1048576,MATCH(Activités_Work_Fe!$C28,[1]Activités_work_fe_pivot!$A:$A,0),2)/25</f>
        <v>1.9946405685657693E-3</v>
      </c>
      <c r="BN28">
        <f>INDEX('[1]population_%'!$1:$1048576,MATCH(Activités_Work_Fe!$A28,'[1]population_%'!$A:$A,0),9)*INDEX([1]Activités_work_fe_pivot!$1:$1048576,MATCH(Activités_Work_Fe!$C28,[1]Activités_work_fe_pivot!$A:$A,0),2)/25</f>
        <v>1.9946405685657693E-3</v>
      </c>
      <c r="BO28">
        <f>INDEX('[1]population_%'!$1:$1048576,MATCH(Activités_Work_Fe!$A28,'[1]population_%'!$A:$A,0),9)*INDEX([1]Activités_work_fe_pivot!$1:$1048576,MATCH(Activités_Work_Fe!$C28,[1]Activités_work_fe_pivot!$A:$A,0),2)/25</f>
        <v>1.9946405685657693E-3</v>
      </c>
      <c r="BP28">
        <f>INDEX('[1]population_%'!$1:$1048576,MATCH(Activités_Work_Fe!$A28,'[1]population_%'!$A:$A,0),9)*INDEX([1]Activités_work_fe_pivot!$1:$1048576,MATCH(Activités_Work_Fe!$C28,[1]Activités_work_fe_pivot!$A:$A,0),2)/25</f>
        <v>1.9946405685657693E-3</v>
      </c>
      <c r="BQ28">
        <f>INDEX('[1]population_%'!$1:$1048576,MATCH(Activités_Work_Fe!$A28,'[1]population_%'!$A:$A,0),9)*INDEX([1]Activités_work_fe_pivot!$1:$1048576,MATCH(Activités_Work_Fe!$C28,[1]Activités_work_fe_pivot!$A:$A,0),2)/25</f>
        <v>1.9946405685657693E-3</v>
      </c>
      <c r="BR28">
        <f>INDEX('[1]population_%'!$1:$1048576,MATCH(Activités_Work_Fe!$A28,'[1]population_%'!$A:$A,0),9)*INDEX([1]Activités_work_fe_pivot!$1:$1048576,MATCH(Activités_Work_Fe!$C28,[1]Activités_work_fe_pivot!$A:$A,0),2)/25</f>
        <v>1.9946405685657693E-3</v>
      </c>
      <c r="BS28">
        <f>INDEX('[1]population_%'!$1:$1048576,MATCH(Activités_Work_Fe!$A28,'[1]population_%'!$A:$A,0),9)*INDEX([1]Activités_work_fe_pivot!$1:$1048576,MATCH(Activités_Work_Fe!$C28,[1]Activités_work_fe_pivot!$A:$A,0),2)/25</f>
        <v>1.9946405685657693E-3</v>
      </c>
      <c r="BT28">
        <f>INDEX('[1]population_%'!$1:$1048576,MATCH(Activités_Work_Fe!$A28,'[1]population_%'!$A:$A,0),9)*INDEX([1]Activités_work_fe_pivot!$1:$1048576,MATCH(Activités_Work_Fe!$C28,[1]Activités_work_fe_pivot!$A:$A,0),2)/25</f>
        <v>1.9946405685657693E-3</v>
      </c>
      <c r="BU28">
        <f>INDEX('[1]population_%'!$1:$1048576,MATCH(Activités_Work_Fe!$A28,'[1]population_%'!$A:$A,0),9)*INDEX([1]Activités_work_fe_pivot!$1:$1048576,MATCH(Activités_Work_Fe!$C28,[1]Activités_work_fe_pivot!$A:$A,0),2)/25</f>
        <v>1.9946405685657693E-3</v>
      </c>
      <c r="BV28">
        <f>INDEX('[1]population_%'!$1:$1048576,MATCH(Activités_Work_Fe!$A28,'[1]population_%'!$A:$A,0),9)*INDEX([1]Activités_work_fe_pivot!$1:$1048576,MATCH(Activités_Work_Fe!$C28,[1]Activités_work_fe_pivot!$A:$A,0),2)/25</f>
        <v>1.9946405685657693E-3</v>
      </c>
      <c r="BW28">
        <f>INDEX('[1]population_%'!$1:$1048576,MATCH(Activités_Work_Fe!$A28,'[1]population_%'!$A:$A,0),9)*INDEX([1]Activités_work_fe_pivot!$1:$1048576,MATCH(Activités_Work_Fe!$C28,[1]Activités_work_fe_pivot!$A:$A,0),2)/25</f>
        <v>1.9946405685657693E-3</v>
      </c>
      <c r="BX28">
        <f>INDEX('[1]population_%'!$1:$1048576,MATCH(Activités_Work_Fe!$A28,'[1]population_%'!$A:$A,0),9)*INDEX([1]Activités_work_fe_pivot!$1:$1048576,MATCH(Activités_Work_Fe!$C28,[1]Activités_work_fe_pivot!$A:$A,0),2)/25</f>
        <v>1.9946405685657693E-3</v>
      </c>
      <c r="BY28">
        <f>INDEX('[1]population_%'!$1:$1048576,MATCH(Activités_Work_Fe!$A28,'[1]population_%'!$A:$A,0),9)*INDEX([1]Activités_work_fe_pivot!$1:$1048576,MATCH(Activités_Work_Fe!$C28,[1]Activités_work_fe_pivot!$A:$A,0),2)/25</f>
        <v>1.9946405685657693E-3</v>
      </c>
      <c r="BZ28">
        <f>INDEX('[1]population_%'!$1:$1048576,MATCH(Activités_Work_Fe!$A28,'[1]population_%'!$A:$A,0),9)*INDEX([1]Activités_work_fe_pivot!$1:$1048576,MATCH(Activités_Work_Fe!$C28,[1]Activités_work_fe_pivot!$A:$A,0),2)/25</f>
        <v>1.9946405685657693E-3</v>
      </c>
      <c r="CA28">
        <f>INDEX('[1]population_%'!$1:$1048576,MATCH(Activités_Work_Fe!$A28,'[1]population_%'!$A:$A,0),9)*INDEX([1]Activités_work_fe_pivot!$1:$1048576,MATCH(Activités_Work_Fe!$C28,[1]Activités_work_fe_pivot!$A:$A,0),2)/25</f>
        <v>1.9946405685657693E-3</v>
      </c>
      <c r="CB28">
        <f>INDEX('[1]population_%'!$1:$1048576,MATCH(Activités_Work_Fe!$A28,'[1]population_%'!$A:$A,0),9)*INDEX([1]Activités_work_fe_pivot!$1:$1048576,MATCH(Activités_Work_Fe!$C28,[1]Activités_work_fe_pivot!$A:$A,0),2)/25</f>
        <v>1.9946405685657693E-3</v>
      </c>
      <c r="CC28">
        <f>INDEX('[1]population_%'!$1:$1048576,MATCH(Activités_Work_Fe!$A28,'[1]population_%'!$A:$A,0),9)*INDEX([1]Activités_work_fe_pivot!$1:$1048576,MATCH(Activités_Work_Fe!$C28,[1]Activités_work_fe_pivot!$A:$A,0),2)/25</f>
        <v>1.9946405685657693E-3</v>
      </c>
      <c r="CD28">
        <f>INDEX('[1]population_%'!$1:$1048576,MATCH(Activités_Work_Fe!$A28,'[1]population_%'!$A:$A,0),9)*INDEX([1]Activités_work_fe_pivot!$1:$1048576,MATCH(Activités_Work_Fe!$C28,[1]Activités_work_fe_pivot!$A:$A,0),2)/25</f>
        <v>1.9946405685657693E-3</v>
      </c>
      <c r="CE28">
        <f>INDEX('[1]population_%'!$1:$1048576,MATCH(Activités_Work_Fe!$A28,'[1]population_%'!$A:$A,0),9)*INDEX([1]Activités_work_fe_pivot!$1:$1048576,MATCH(Activités_Work_Fe!$C28,[1]Activités_work_fe_pivot!$A:$A,0),2)/25</f>
        <v>1.9946405685657693E-3</v>
      </c>
      <c r="CF28">
        <f>INDEX('[1]population_%'!$1:$1048576,MATCH(Activités_Work_Fe!$A28,'[1]population_%'!$A:$A,0),9)*INDEX([1]Activités_work_fe_pivot!$1:$1048576,MATCH(Activités_Work_Fe!$C28,[1]Activités_work_fe_pivot!$A:$A,0),2)/25</f>
        <v>1.9946405685657693E-3</v>
      </c>
      <c r="CG28">
        <f>INDEX('[1]population_%'!$1:$1048576,MATCH(Activités_Work_Fe!$A28,'[1]population_%'!$A:$A,0),9)*INDEX([1]Activités_work_fe_pivot!$1:$1048576,MATCH(Activités_Work_Fe!$C28,[1]Activités_work_fe_pivot!$A:$A,0),2)/25</f>
        <v>1.9946405685657693E-3</v>
      </c>
      <c r="CH28">
        <f>INDEX('[1]population_%'!$1:$1048576,MATCH(Activités_Work_Fe!$A28,'[1]population_%'!$A:$A,0),9)*INDEX([1]Activités_work_fe_pivot!$1:$1048576,MATCH(Activités_Work_Fe!$C28,[1]Activités_work_fe_pivot!$A:$A,0),2)/25</f>
        <v>1.9946405685657693E-3</v>
      </c>
      <c r="CI28">
        <f>INDEX('[1]population_%'!$1:$1048576,MATCH(Activités_Work_Fe!$A28,'[1]population_%'!$A:$A,0),9)*INDEX([1]Activités_work_fe_pivot!$1:$1048576,MATCH(Activités_Work_Fe!$C28,[1]Activités_work_fe_pivot!$A:$A,0),2)/25</f>
        <v>1.9946405685657693E-3</v>
      </c>
      <c r="CJ28">
        <f>INDEX('[1]population_%'!$1:$1048576,MATCH(Activités_Work_Fe!$A28,'[1]population_%'!$A:$A,0),9)*INDEX([1]Activités_work_fe_pivot!$1:$1048576,MATCH(Activités_Work_Fe!$C28,[1]Activités_work_fe_pivot!$A:$A,0),2)/25</f>
        <v>1.9946405685657693E-3</v>
      </c>
      <c r="CK28">
        <f>INDEX('[1]population_%'!$1:$1048576,MATCH(Activités_Work_Fe!$A28,'[1]population_%'!$A:$A,0),9)*INDEX([1]Activités_work_fe_pivot!$1:$1048576,MATCH(Activités_Work_Fe!$C28,[1]Activités_work_fe_pivot!$A:$A,0),2)/25</f>
        <v>1.9946405685657693E-3</v>
      </c>
    </row>
    <row r="29" spans="1:89" x14ac:dyDescent="0.35">
      <c r="A29" s="1" t="s">
        <v>57</v>
      </c>
      <c r="B29" s="1" t="s">
        <v>58</v>
      </c>
      <c r="C29" t="str">
        <f>INDEX([1]bruxelles_parsed_lat_long!$1:$1048576,MATCH($A29,[1]bruxelles_parsed_lat_long!$E:$E,0),9)</f>
        <v>Anderlecht</v>
      </c>
      <c r="D29">
        <f>INDEX('[1]population_%'!$1:$1048576,MATCH(Activités_Work_Fe!$A29,'[1]population_%'!$A:$A,0),9)*INDEX([1]Activités_work_fe_pivot!$1:$1048576,MATCH(Activités_Work_Fe!$C29,[1]Activités_work_fe_pivot!$A:$A,0),4)/2</f>
        <v>0.69645977929794767</v>
      </c>
      <c r="E29">
        <f>INDEX('[1]population_%'!$1:$1048576,MATCH(Activités_Work_Fe!$A29,'[1]population_%'!$A:$A,0),9)*INDEX([1]Activités_work_fe_pivot!$1:$1048576,MATCH(Activités_Work_Fe!$C29,[1]Activités_work_fe_pivot!$A:$A,0),5)/5</f>
        <v>3.1404004593798369</v>
      </c>
      <c r="F29">
        <f>INDEX('[1]population_%'!$1:$1048576,MATCH(Activités_Work_Fe!$A29,'[1]population_%'!$A:$A,0),9)*INDEX([1]Activités_work_fe_pivot!$1:$1048576,MATCH(Activités_Work_Fe!$C29,[1]Activités_work_fe_pivot!$A:$A,0),5)/5</f>
        <v>3.1404004593798369</v>
      </c>
      <c r="G29">
        <f>INDEX('[1]population_%'!$1:$1048576,MATCH(Activités_Work_Fe!$A29,'[1]population_%'!$A:$A,0),9)*INDEX([1]Activités_work_fe_pivot!$1:$1048576,MATCH(Activités_Work_Fe!$C29,[1]Activités_work_fe_pivot!$A:$A,0),5)/5</f>
        <v>3.1404004593798369</v>
      </c>
      <c r="H29">
        <f>INDEX('[1]population_%'!$1:$1048576,MATCH(Activités_Work_Fe!$A29,'[1]population_%'!$A:$A,0),9)*INDEX([1]Activités_work_fe_pivot!$1:$1048576,MATCH(Activités_Work_Fe!$C29,[1]Activités_work_fe_pivot!$A:$A,0),5)/5</f>
        <v>3.1404004593798369</v>
      </c>
      <c r="I29">
        <f>INDEX('[1]population_%'!$1:$1048576,MATCH(Activités_Work_Fe!$A29,'[1]population_%'!$A:$A,0),9)*INDEX([1]Activités_work_fe_pivot!$1:$1048576,MATCH(Activités_Work_Fe!$C29,[1]Activités_work_fe_pivot!$A:$A,0),5)/5</f>
        <v>3.1404004593798369</v>
      </c>
      <c r="J29">
        <f>INDEX('[1]population_%'!$1:$1048576,MATCH(Activités_Work_Fe!$A29,'[1]population_%'!$A:$A,0),9)*INDEX([1]Activités_work_fe_pivot!$1:$1048576,MATCH(Activités_Work_Fe!$C29,[1]Activités_work_fe_pivot!$A:$A,0),6)/5</f>
        <v>0.19944075498077593</v>
      </c>
      <c r="K29">
        <f>INDEX('[1]population_%'!$1:$1048576,MATCH(Activités_Work_Fe!$A29,'[1]population_%'!$A:$A,0),9)*INDEX([1]Activités_work_fe_pivot!$1:$1048576,MATCH(Activités_Work_Fe!$C29,[1]Activités_work_fe_pivot!$A:$A,0),6)/5</f>
        <v>0.19944075498077593</v>
      </c>
      <c r="L29">
        <f>INDEX('[1]population_%'!$1:$1048576,MATCH(Activités_Work_Fe!$A29,'[1]population_%'!$A:$A,0),9)*INDEX([1]Activités_work_fe_pivot!$1:$1048576,MATCH(Activités_Work_Fe!$C29,[1]Activités_work_fe_pivot!$A:$A,0),6)/5</f>
        <v>0.19944075498077593</v>
      </c>
      <c r="M29">
        <f>INDEX('[1]population_%'!$1:$1048576,MATCH(Activités_Work_Fe!$A29,'[1]population_%'!$A:$A,0),9)*INDEX([1]Activités_work_fe_pivot!$1:$1048576,MATCH(Activités_Work_Fe!$C29,[1]Activités_work_fe_pivot!$A:$A,0),6)/5</f>
        <v>0.19944075498077593</v>
      </c>
      <c r="N29">
        <f>INDEX('[1]population_%'!$1:$1048576,MATCH(Activités_Work_Fe!$A29,'[1]population_%'!$A:$A,0),9)*INDEX([1]Activités_work_fe_pivot!$1:$1048576,MATCH(Activités_Work_Fe!$C29,[1]Activités_work_fe_pivot!$A:$A,0),6)/5</f>
        <v>0.19944075498077593</v>
      </c>
      <c r="O29">
        <f>INDEX('[1]population_%'!$1:$1048576,MATCH(Activités_Work_Fe!$A29,'[1]population_%'!$A:$A,0),9)*INDEX([1]Activités_work_fe_pivot!$1:$1048576,MATCH(Activités_Work_Fe!$C29,[1]Activités_work_fe_pivot!$A:$A,0),7)/5</f>
        <v>0.36405852099665448</v>
      </c>
      <c r="P29">
        <f>INDEX('[1]population_%'!$1:$1048576,MATCH(Activités_Work_Fe!$A29,'[1]population_%'!$A:$A,0),9)*INDEX([1]Activités_work_fe_pivot!$1:$1048576,MATCH(Activités_Work_Fe!$C29,[1]Activités_work_fe_pivot!$A:$A,0),7)/5</f>
        <v>0.36405852099665448</v>
      </c>
      <c r="Q29">
        <f>INDEX('[1]population_%'!$1:$1048576,MATCH(Activités_Work_Fe!$A29,'[1]population_%'!$A:$A,0),9)*INDEX([1]Activités_work_fe_pivot!$1:$1048576,MATCH(Activités_Work_Fe!$C29,[1]Activités_work_fe_pivot!$A:$A,0),7)/5</f>
        <v>0.36405852099665448</v>
      </c>
      <c r="R29">
        <f>INDEX('[1]population_%'!$1:$1048576,MATCH(Activités_Work_Fe!$A29,'[1]population_%'!$A:$A,0),9)*INDEX([1]Activités_work_fe_pivot!$1:$1048576,MATCH(Activités_Work_Fe!$C29,[1]Activités_work_fe_pivot!$A:$A,0),7)/5</f>
        <v>0.36405852099665448</v>
      </c>
      <c r="S29">
        <f>INDEX('[1]population_%'!$1:$1048576,MATCH(Activités_Work_Fe!$A29,'[1]population_%'!$A:$A,0),9)*INDEX([1]Activités_work_fe_pivot!$1:$1048576,MATCH(Activités_Work_Fe!$C29,[1]Activités_work_fe_pivot!$A:$A,0),7)/5</f>
        <v>0.36405852099665448</v>
      </c>
      <c r="T29">
        <f>INDEX('[1]population_%'!$1:$1048576,MATCH(Activités_Work_Fe!$A29,'[1]population_%'!$A:$A,0),9)*INDEX([1]Activités_work_fe_pivot!$1:$1048576,MATCH(Activités_Work_Fe!$C29,[1]Activités_work_fe_pivot!$A:$A,0),8)/5</f>
        <v>0.27858391171917907</v>
      </c>
      <c r="U29">
        <f>INDEX('[1]population_%'!$1:$1048576,MATCH(Activités_Work_Fe!$A29,'[1]population_%'!$A:$A,0),9)*INDEX([1]Activités_work_fe_pivot!$1:$1048576,MATCH(Activités_Work_Fe!$C29,[1]Activités_work_fe_pivot!$A:$A,0),8)/5</f>
        <v>0.27858391171917907</v>
      </c>
      <c r="V29">
        <f>INDEX('[1]population_%'!$1:$1048576,MATCH(Activités_Work_Fe!$A29,'[1]population_%'!$A:$A,0),9)*INDEX([1]Activités_work_fe_pivot!$1:$1048576,MATCH(Activités_Work_Fe!$C29,[1]Activités_work_fe_pivot!$A:$A,0),8)/5</f>
        <v>0.27858391171917907</v>
      </c>
      <c r="W29">
        <f>INDEX('[1]population_%'!$1:$1048576,MATCH(Activités_Work_Fe!$A29,'[1]population_%'!$A:$A,0),9)*INDEX([1]Activités_work_fe_pivot!$1:$1048576,MATCH(Activités_Work_Fe!$C29,[1]Activités_work_fe_pivot!$A:$A,0),8)/5</f>
        <v>0.27858391171917907</v>
      </c>
      <c r="X29">
        <f>INDEX('[1]population_%'!$1:$1048576,MATCH(Activités_Work_Fe!$A29,'[1]population_%'!$A:$A,0),9)*INDEX([1]Activités_work_fe_pivot!$1:$1048576,MATCH(Activités_Work_Fe!$C29,[1]Activités_work_fe_pivot!$A:$A,0),8)/5</f>
        <v>0.27858391171917907</v>
      </c>
      <c r="Y29">
        <f>INDEX('[1]population_%'!$1:$1048576,MATCH(Activités_Work_Fe!$A29,'[1]population_%'!$A:$A,0),9)*INDEX([1]Activités_work_fe_pivot!$1:$1048576,MATCH(Activités_Work_Fe!$C29,[1]Activités_work_fe_pivot!$A:$A,0),9)/5</f>
        <v>0.31340690068407645</v>
      </c>
      <c r="Z29">
        <f>INDEX('[1]population_%'!$1:$1048576,MATCH(Activités_Work_Fe!$A29,'[1]population_%'!$A:$A,0),9)*INDEX([1]Activités_work_fe_pivot!$1:$1048576,MATCH(Activités_Work_Fe!$C29,[1]Activités_work_fe_pivot!$A:$A,0),9)/5</f>
        <v>0.31340690068407645</v>
      </c>
      <c r="AA29">
        <f>INDEX('[1]population_%'!$1:$1048576,MATCH(Activités_Work_Fe!$A29,'[1]population_%'!$A:$A,0),9)*INDEX([1]Activités_work_fe_pivot!$1:$1048576,MATCH(Activités_Work_Fe!$C29,[1]Activités_work_fe_pivot!$A:$A,0),9)/5</f>
        <v>0.31340690068407645</v>
      </c>
      <c r="AB29">
        <f>INDEX('[1]population_%'!$1:$1048576,MATCH(Activités_Work_Fe!$A29,'[1]population_%'!$A:$A,0),9)*INDEX([1]Activités_work_fe_pivot!$1:$1048576,MATCH(Activités_Work_Fe!$C29,[1]Activités_work_fe_pivot!$A:$A,0),9)/5</f>
        <v>0.31340690068407645</v>
      </c>
      <c r="AC29">
        <f>INDEX('[1]population_%'!$1:$1048576,MATCH(Activités_Work_Fe!$A29,'[1]population_%'!$A:$A,0),9)*INDEX([1]Activités_work_fe_pivot!$1:$1048576,MATCH(Activités_Work_Fe!$C29,[1]Activités_work_fe_pivot!$A:$A,0),9)/5</f>
        <v>0.31340690068407645</v>
      </c>
      <c r="AD29">
        <f>INDEX('[1]population_%'!$1:$1048576,MATCH(Activités_Work_Fe!$A29,'[1]population_%'!$A:$A,0),9)*INDEX([1]Activités_work_fe_pivot!$1:$1048576,MATCH(Activités_Work_Fe!$C29,[1]Activités_work_fe_pivot!$A:$A,0),10)/5</f>
        <v>0.25958955410196233</v>
      </c>
      <c r="AE29">
        <f>INDEX('[1]population_%'!$1:$1048576,MATCH(Activités_Work_Fe!$A29,'[1]population_%'!$A:$A,0),9)*INDEX([1]Activités_work_fe_pivot!$1:$1048576,MATCH(Activités_Work_Fe!$C29,[1]Activités_work_fe_pivot!$A:$A,0),10)/5</f>
        <v>0.25958955410196233</v>
      </c>
      <c r="AF29">
        <f>INDEX('[1]population_%'!$1:$1048576,MATCH(Activités_Work_Fe!$A29,'[1]population_%'!$A:$A,0),9)*INDEX([1]Activités_work_fe_pivot!$1:$1048576,MATCH(Activités_Work_Fe!$C29,[1]Activités_work_fe_pivot!$A:$A,0),10)/5</f>
        <v>0.25958955410196233</v>
      </c>
      <c r="AG29">
        <f>INDEX('[1]population_%'!$1:$1048576,MATCH(Activités_Work_Fe!$A29,'[1]population_%'!$A:$A,0),9)*INDEX([1]Activités_work_fe_pivot!$1:$1048576,MATCH(Activités_Work_Fe!$C29,[1]Activités_work_fe_pivot!$A:$A,0),10)/5</f>
        <v>0.25958955410196233</v>
      </c>
      <c r="AH29">
        <f>INDEX('[1]population_%'!$1:$1048576,MATCH(Activités_Work_Fe!$A29,'[1]population_%'!$A:$A,0),9)*INDEX([1]Activités_work_fe_pivot!$1:$1048576,MATCH(Activités_Work_Fe!$C29,[1]Activités_work_fe_pivot!$A:$A,0),10)/5</f>
        <v>0.25958955410196233</v>
      </c>
      <c r="AI29">
        <f>INDEX('[1]population_%'!$1:$1048576,MATCH(Activités_Work_Fe!$A29,'[1]population_%'!$A:$A,0),9)*INDEX([1]Activités_work_fe_pivot!$1:$1048576,MATCH(Activités_Work_Fe!$C29,[1]Activités_work_fe_pivot!$A:$A,0),11)/5</f>
        <v>0.24059519648474556</v>
      </c>
      <c r="AJ29">
        <f>INDEX('[1]population_%'!$1:$1048576,MATCH(Activités_Work_Fe!$A29,'[1]population_%'!$A:$A,0),9)*INDEX([1]Activités_work_fe_pivot!$1:$1048576,MATCH(Activités_Work_Fe!$C29,[1]Activités_work_fe_pivot!$A:$A,0),11)/5</f>
        <v>0.24059519648474556</v>
      </c>
      <c r="AK29">
        <f>INDEX('[1]population_%'!$1:$1048576,MATCH(Activités_Work_Fe!$A29,'[1]population_%'!$A:$A,0),9)*INDEX([1]Activités_work_fe_pivot!$1:$1048576,MATCH(Activités_Work_Fe!$C29,[1]Activités_work_fe_pivot!$A:$A,0),11)/5</f>
        <v>0.24059519648474556</v>
      </c>
      <c r="AL29">
        <f>INDEX('[1]population_%'!$1:$1048576,MATCH(Activités_Work_Fe!$A29,'[1]population_%'!$A:$A,0),9)*INDEX([1]Activités_work_fe_pivot!$1:$1048576,MATCH(Activités_Work_Fe!$C29,[1]Activités_work_fe_pivot!$A:$A,0),11)/5</f>
        <v>0.24059519648474556</v>
      </c>
      <c r="AM29">
        <f>INDEX('[1]population_%'!$1:$1048576,MATCH(Activités_Work_Fe!$A29,'[1]population_%'!$A:$A,0),9)*INDEX([1]Activités_work_fe_pivot!$1:$1048576,MATCH(Activités_Work_Fe!$C29,[1]Activités_work_fe_pivot!$A:$A,0),11)/5</f>
        <v>0.24059519648474556</v>
      </c>
      <c r="AN29">
        <f>INDEX('[1]population_%'!$1:$1048576,MATCH(Activités_Work_Fe!$A29,'[1]population_%'!$A:$A,0),9)*INDEX([1]Activités_work_fe_pivot!$1:$1048576,MATCH(Activités_Work_Fe!$C29,[1]Activités_work_fe_pivot!$A:$A,0),12)/5</f>
        <v>0.15512058720727018</v>
      </c>
      <c r="AO29">
        <f>INDEX('[1]population_%'!$1:$1048576,MATCH(Activités_Work_Fe!$A29,'[1]population_%'!$A:$A,0),9)*INDEX([1]Activités_work_fe_pivot!$1:$1048576,MATCH(Activités_Work_Fe!$C29,[1]Activités_work_fe_pivot!$A:$A,0),12)/5</f>
        <v>0.15512058720727018</v>
      </c>
      <c r="AP29">
        <f>INDEX('[1]population_%'!$1:$1048576,MATCH(Activités_Work_Fe!$A29,'[1]population_%'!$A:$A,0),9)*INDEX([1]Activités_work_fe_pivot!$1:$1048576,MATCH(Activités_Work_Fe!$C29,[1]Activités_work_fe_pivot!$A:$A,0),12)/5</f>
        <v>0.15512058720727018</v>
      </c>
      <c r="AQ29">
        <f>INDEX('[1]population_%'!$1:$1048576,MATCH(Activités_Work_Fe!$A29,'[1]population_%'!$A:$A,0),9)*INDEX([1]Activités_work_fe_pivot!$1:$1048576,MATCH(Activités_Work_Fe!$C29,[1]Activités_work_fe_pivot!$A:$A,0),12)/5</f>
        <v>0.15512058720727018</v>
      </c>
      <c r="AR29">
        <f>INDEX('[1]population_%'!$1:$1048576,MATCH(Activités_Work_Fe!$A29,'[1]population_%'!$A:$A,0),9)*INDEX([1]Activités_work_fe_pivot!$1:$1048576,MATCH(Activités_Work_Fe!$C29,[1]Activités_work_fe_pivot!$A:$A,0),12)/5</f>
        <v>0.15512058720727018</v>
      </c>
      <c r="AS29">
        <f>INDEX('[1]population_%'!$1:$1048576,MATCH(Activités_Work_Fe!$A29,'[1]population_%'!$A:$A,0),9)*INDEX([1]Activités_work_fe_pivot!$1:$1048576,MATCH(Activités_Work_Fe!$C29,[1]Activités_work_fe_pivot!$A:$A,0),13)/5</f>
        <v>2.2476656513706494</v>
      </c>
      <c r="AT29">
        <f>INDEX('[1]population_%'!$1:$1048576,MATCH(Activités_Work_Fe!$A29,'[1]population_%'!$A:$A,0),9)*INDEX([1]Activités_work_fe_pivot!$1:$1048576,MATCH(Activités_Work_Fe!$C29,[1]Activités_work_fe_pivot!$A:$A,0),13)/5</f>
        <v>2.2476656513706494</v>
      </c>
      <c r="AU29">
        <f>INDEX('[1]population_%'!$1:$1048576,MATCH(Activités_Work_Fe!$A29,'[1]population_%'!$A:$A,0),9)*INDEX([1]Activités_work_fe_pivot!$1:$1048576,MATCH(Activités_Work_Fe!$C29,[1]Activités_work_fe_pivot!$A:$A,0),13)/5</f>
        <v>2.2476656513706494</v>
      </c>
      <c r="AV29">
        <f>INDEX('[1]population_%'!$1:$1048576,MATCH(Activités_Work_Fe!$A29,'[1]population_%'!$A:$A,0),9)*INDEX([1]Activités_work_fe_pivot!$1:$1048576,MATCH(Activités_Work_Fe!$C29,[1]Activités_work_fe_pivot!$A:$A,0),13)/5</f>
        <v>2.2476656513706494</v>
      </c>
      <c r="AW29">
        <f>INDEX('[1]population_%'!$1:$1048576,MATCH(Activités_Work_Fe!$A29,'[1]population_%'!$A:$A,0),9)*INDEX([1]Activités_work_fe_pivot!$1:$1048576,MATCH(Activités_Work_Fe!$C29,[1]Activités_work_fe_pivot!$A:$A,0),13)/5</f>
        <v>2.2476656513706494</v>
      </c>
      <c r="AX29">
        <f>INDEX('[1]population_%'!$1:$1048576,MATCH(Activités_Work_Fe!$A29,'[1]population_%'!$A:$A,0),9)*INDEX([1]Activités_work_fe_pivot!$1:$1048576,MATCH(Activités_Work_Fe!$C29,[1]Activités_work_fe_pivot!$A:$A,0),14)/5</f>
        <v>0.24692664902381783</v>
      </c>
      <c r="AY29">
        <f>INDEX('[1]population_%'!$1:$1048576,MATCH(Activités_Work_Fe!$A29,'[1]population_%'!$A:$A,0),9)*INDEX([1]Activités_work_fe_pivot!$1:$1048576,MATCH(Activités_Work_Fe!$C29,[1]Activités_work_fe_pivot!$A:$A,0),14)/5</f>
        <v>0.24692664902381783</v>
      </c>
      <c r="AZ29">
        <f>INDEX('[1]population_%'!$1:$1048576,MATCH(Activités_Work_Fe!$A29,'[1]population_%'!$A:$A,0),9)*INDEX([1]Activités_work_fe_pivot!$1:$1048576,MATCH(Activités_Work_Fe!$C29,[1]Activités_work_fe_pivot!$A:$A,0),14)/5</f>
        <v>0.24692664902381783</v>
      </c>
      <c r="BA29">
        <f>INDEX('[1]population_%'!$1:$1048576,MATCH(Activités_Work_Fe!$A29,'[1]population_%'!$A:$A,0),9)*INDEX([1]Activités_work_fe_pivot!$1:$1048576,MATCH(Activités_Work_Fe!$C29,[1]Activités_work_fe_pivot!$A:$A,0),14)/5</f>
        <v>0.24692664902381783</v>
      </c>
      <c r="BB29">
        <f>INDEX('[1]population_%'!$1:$1048576,MATCH(Activités_Work_Fe!$A29,'[1]population_%'!$A:$A,0),9)*INDEX([1]Activités_work_fe_pivot!$1:$1048576,MATCH(Activités_Work_Fe!$C29,[1]Activités_work_fe_pivot!$A:$A,0),14)/5</f>
        <v>0.24692664902381783</v>
      </c>
      <c r="BC29">
        <f>INDEX('[1]population_%'!$1:$1048576,MATCH(Activités_Work_Fe!$A29,'[1]population_%'!$A:$A,0),9)*INDEX([1]Activités_work_fe_pivot!$1:$1048576,MATCH(Activités_Work_Fe!$C29,[1]Activités_work_fe_pivot!$A:$A,0),15)/5</f>
        <v>5.3817346582114144E-2</v>
      </c>
      <c r="BD29">
        <f>INDEX('[1]population_%'!$1:$1048576,MATCH(Activités_Work_Fe!$A29,'[1]population_%'!$A:$A,0),9)*INDEX([1]Activités_work_fe_pivot!$1:$1048576,MATCH(Activités_Work_Fe!$C29,[1]Activités_work_fe_pivot!$A:$A,0),15)/5</f>
        <v>5.3817346582114144E-2</v>
      </c>
      <c r="BE29">
        <f>INDEX('[1]population_%'!$1:$1048576,MATCH(Activités_Work_Fe!$A29,'[1]population_%'!$A:$A,0),9)*INDEX([1]Activités_work_fe_pivot!$1:$1048576,MATCH(Activités_Work_Fe!$C29,[1]Activités_work_fe_pivot!$A:$A,0),15)/5</f>
        <v>5.3817346582114144E-2</v>
      </c>
      <c r="BF29">
        <f>INDEX('[1]population_%'!$1:$1048576,MATCH(Activités_Work_Fe!$A29,'[1]population_%'!$A:$A,0),9)*INDEX([1]Activités_work_fe_pivot!$1:$1048576,MATCH(Activités_Work_Fe!$C29,[1]Activités_work_fe_pivot!$A:$A,0),15)/5</f>
        <v>5.3817346582114144E-2</v>
      </c>
      <c r="BG29">
        <f>INDEX('[1]population_%'!$1:$1048576,MATCH(Activités_Work_Fe!$A29,'[1]population_%'!$A:$A,0),9)*INDEX([1]Activités_work_fe_pivot!$1:$1048576,MATCH(Activités_Work_Fe!$C29,[1]Activités_work_fe_pivot!$A:$A,0),15)/5</f>
        <v>5.3817346582114144E-2</v>
      </c>
      <c r="BH29">
        <f>INDEX('[1]population_%'!$1:$1048576,MATCH(Activités_Work_Fe!$A29,'[1]population_%'!$A:$A,0),9)*INDEX([1]Activités_work_fe_pivot!$1:$1048576,MATCH(Activités_Work_Fe!$C29,[1]Activités_work_fe_pivot!$A:$A,0),16)/5</f>
        <v>3.165726269536126E-2</v>
      </c>
      <c r="BI29">
        <f>INDEX('[1]population_%'!$1:$1048576,MATCH(Activités_Work_Fe!$A29,'[1]population_%'!$A:$A,0),9)*INDEX([1]Activités_work_fe_pivot!$1:$1048576,MATCH(Activités_Work_Fe!$C29,[1]Activités_work_fe_pivot!$A:$A,0),16)/5</f>
        <v>3.165726269536126E-2</v>
      </c>
      <c r="BJ29">
        <f>INDEX('[1]population_%'!$1:$1048576,MATCH(Activités_Work_Fe!$A29,'[1]population_%'!$A:$A,0),9)*INDEX([1]Activités_work_fe_pivot!$1:$1048576,MATCH(Activités_Work_Fe!$C29,[1]Activités_work_fe_pivot!$A:$A,0),16)/5</f>
        <v>3.165726269536126E-2</v>
      </c>
      <c r="BK29">
        <f>INDEX('[1]population_%'!$1:$1048576,MATCH(Activités_Work_Fe!$A29,'[1]population_%'!$A:$A,0),9)*INDEX([1]Activités_work_fe_pivot!$1:$1048576,MATCH(Activités_Work_Fe!$C29,[1]Activités_work_fe_pivot!$A:$A,0),16)/5</f>
        <v>3.165726269536126E-2</v>
      </c>
      <c r="BL29">
        <f>INDEX('[1]population_%'!$1:$1048576,MATCH(Activités_Work_Fe!$A29,'[1]population_%'!$A:$A,0),9)*INDEX([1]Activités_work_fe_pivot!$1:$1048576,MATCH(Activités_Work_Fe!$C29,[1]Activités_work_fe_pivot!$A:$A,0),16)/5</f>
        <v>3.165726269536126E-2</v>
      </c>
      <c r="BM29">
        <f>INDEX('[1]population_%'!$1:$1048576,MATCH(Activités_Work_Fe!$A29,'[1]population_%'!$A:$A,0),9)*INDEX([1]Activités_work_fe_pivot!$1:$1048576,MATCH(Activités_Work_Fe!$C29,[1]Activités_work_fe_pivot!$A:$A,0),2)/25</f>
        <v>2.5325810156289008E-3</v>
      </c>
      <c r="BN29">
        <f>INDEX('[1]population_%'!$1:$1048576,MATCH(Activités_Work_Fe!$A29,'[1]population_%'!$A:$A,0),9)*INDEX([1]Activités_work_fe_pivot!$1:$1048576,MATCH(Activités_Work_Fe!$C29,[1]Activités_work_fe_pivot!$A:$A,0),2)/25</f>
        <v>2.5325810156289008E-3</v>
      </c>
      <c r="BO29">
        <f>INDEX('[1]population_%'!$1:$1048576,MATCH(Activités_Work_Fe!$A29,'[1]population_%'!$A:$A,0),9)*INDEX([1]Activités_work_fe_pivot!$1:$1048576,MATCH(Activités_Work_Fe!$C29,[1]Activités_work_fe_pivot!$A:$A,0),2)/25</f>
        <v>2.5325810156289008E-3</v>
      </c>
      <c r="BP29">
        <f>INDEX('[1]population_%'!$1:$1048576,MATCH(Activités_Work_Fe!$A29,'[1]population_%'!$A:$A,0),9)*INDEX([1]Activités_work_fe_pivot!$1:$1048576,MATCH(Activités_Work_Fe!$C29,[1]Activités_work_fe_pivot!$A:$A,0),2)/25</f>
        <v>2.5325810156289008E-3</v>
      </c>
      <c r="BQ29">
        <f>INDEX('[1]population_%'!$1:$1048576,MATCH(Activités_Work_Fe!$A29,'[1]population_%'!$A:$A,0),9)*INDEX([1]Activités_work_fe_pivot!$1:$1048576,MATCH(Activités_Work_Fe!$C29,[1]Activités_work_fe_pivot!$A:$A,0),2)/25</f>
        <v>2.5325810156289008E-3</v>
      </c>
      <c r="BR29">
        <f>INDEX('[1]population_%'!$1:$1048576,MATCH(Activités_Work_Fe!$A29,'[1]population_%'!$A:$A,0),9)*INDEX([1]Activités_work_fe_pivot!$1:$1048576,MATCH(Activités_Work_Fe!$C29,[1]Activités_work_fe_pivot!$A:$A,0),2)/25</f>
        <v>2.5325810156289008E-3</v>
      </c>
      <c r="BS29">
        <f>INDEX('[1]population_%'!$1:$1048576,MATCH(Activités_Work_Fe!$A29,'[1]population_%'!$A:$A,0),9)*INDEX([1]Activités_work_fe_pivot!$1:$1048576,MATCH(Activités_Work_Fe!$C29,[1]Activités_work_fe_pivot!$A:$A,0),2)/25</f>
        <v>2.5325810156289008E-3</v>
      </c>
      <c r="BT29">
        <f>INDEX('[1]population_%'!$1:$1048576,MATCH(Activités_Work_Fe!$A29,'[1]population_%'!$A:$A,0),9)*INDEX([1]Activités_work_fe_pivot!$1:$1048576,MATCH(Activités_Work_Fe!$C29,[1]Activités_work_fe_pivot!$A:$A,0),2)/25</f>
        <v>2.5325810156289008E-3</v>
      </c>
      <c r="BU29">
        <f>INDEX('[1]population_%'!$1:$1048576,MATCH(Activités_Work_Fe!$A29,'[1]population_%'!$A:$A,0),9)*INDEX([1]Activités_work_fe_pivot!$1:$1048576,MATCH(Activités_Work_Fe!$C29,[1]Activités_work_fe_pivot!$A:$A,0),2)/25</f>
        <v>2.5325810156289008E-3</v>
      </c>
      <c r="BV29">
        <f>INDEX('[1]population_%'!$1:$1048576,MATCH(Activités_Work_Fe!$A29,'[1]population_%'!$A:$A,0),9)*INDEX([1]Activités_work_fe_pivot!$1:$1048576,MATCH(Activités_Work_Fe!$C29,[1]Activités_work_fe_pivot!$A:$A,0),2)/25</f>
        <v>2.5325810156289008E-3</v>
      </c>
      <c r="BW29">
        <f>INDEX('[1]population_%'!$1:$1048576,MATCH(Activités_Work_Fe!$A29,'[1]population_%'!$A:$A,0),9)*INDEX([1]Activités_work_fe_pivot!$1:$1048576,MATCH(Activités_Work_Fe!$C29,[1]Activités_work_fe_pivot!$A:$A,0),2)/25</f>
        <v>2.5325810156289008E-3</v>
      </c>
      <c r="BX29">
        <f>INDEX('[1]population_%'!$1:$1048576,MATCH(Activités_Work_Fe!$A29,'[1]population_%'!$A:$A,0),9)*INDEX([1]Activités_work_fe_pivot!$1:$1048576,MATCH(Activités_Work_Fe!$C29,[1]Activités_work_fe_pivot!$A:$A,0),2)/25</f>
        <v>2.5325810156289008E-3</v>
      </c>
      <c r="BY29">
        <f>INDEX('[1]population_%'!$1:$1048576,MATCH(Activités_Work_Fe!$A29,'[1]population_%'!$A:$A,0),9)*INDEX([1]Activités_work_fe_pivot!$1:$1048576,MATCH(Activités_Work_Fe!$C29,[1]Activités_work_fe_pivot!$A:$A,0),2)/25</f>
        <v>2.5325810156289008E-3</v>
      </c>
      <c r="BZ29">
        <f>INDEX('[1]population_%'!$1:$1048576,MATCH(Activités_Work_Fe!$A29,'[1]population_%'!$A:$A,0),9)*INDEX([1]Activités_work_fe_pivot!$1:$1048576,MATCH(Activités_Work_Fe!$C29,[1]Activités_work_fe_pivot!$A:$A,0),2)/25</f>
        <v>2.5325810156289008E-3</v>
      </c>
      <c r="CA29">
        <f>INDEX('[1]population_%'!$1:$1048576,MATCH(Activités_Work_Fe!$A29,'[1]population_%'!$A:$A,0),9)*INDEX([1]Activités_work_fe_pivot!$1:$1048576,MATCH(Activités_Work_Fe!$C29,[1]Activités_work_fe_pivot!$A:$A,0),2)/25</f>
        <v>2.5325810156289008E-3</v>
      </c>
      <c r="CB29">
        <f>INDEX('[1]population_%'!$1:$1048576,MATCH(Activités_Work_Fe!$A29,'[1]population_%'!$A:$A,0),9)*INDEX([1]Activités_work_fe_pivot!$1:$1048576,MATCH(Activités_Work_Fe!$C29,[1]Activités_work_fe_pivot!$A:$A,0),2)/25</f>
        <v>2.5325810156289008E-3</v>
      </c>
      <c r="CC29">
        <f>INDEX('[1]population_%'!$1:$1048576,MATCH(Activités_Work_Fe!$A29,'[1]population_%'!$A:$A,0),9)*INDEX([1]Activités_work_fe_pivot!$1:$1048576,MATCH(Activités_Work_Fe!$C29,[1]Activités_work_fe_pivot!$A:$A,0),2)/25</f>
        <v>2.5325810156289008E-3</v>
      </c>
      <c r="CD29">
        <f>INDEX('[1]population_%'!$1:$1048576,MATCH(Activités_Work_Fe!$A29,'[1]population_%'!$A:$A,0),9)*INDEX([1]Activités_work_fe_pivot!$1:$1048576,MATCH(Activités_Work_Fe!$C29,[1]Activités_work_fe_pivot!$A:$A,0),2)/25</f>
        <v>2.5325810156289008E-3</v>
      </c>
      <c r="CE29">
        <f>INDEX('[1]population_%'!$1:$1048576,MATCH(Activités_Work_Fe!$A29,'[1]population_%'!$A:$A,0),9)*INDEX([1]Activités_work_fe_pivot!$1:$1048576,MATCH(Activités_Work_Fe!$C29,[1]Activités_work_fe_pivot!$A:$A,0),2)/25</f>
        <v>2.5325810156289008E-3</v>
      </c>
      <c r="CF29">
        <f>INDEX('[1]population_%'!$1:$1048576,MATCH(Activités_Work_Fe!$A29,'[1]population_%'!$A:$A,0),9)*INDEX([1]Activités_work_fe_pivot!$1:$1048576,MATCH(Activités_Work_Fe!$C29,[1]Activités_work_fe_pivot!$A:$A,0),2)/25</f>
        <v>2.5325810156289008E-3</v>
      </c>
      <c r="CG29">
        <f>INDEX('[1]population_%'!$1:$1048576,MATCH(Activités_Work_Fe!$A29,'[1]population_%'!$A:$A,0),9)*INDEX([1]Activités_work_fe_pivot!$1:$1048576,MATCH(Activités_Work_Fe!$C29,[1]Activités_work_fe_pivot!$A:$A,0),2)/25</f>
        <v>2.5325810156289008E-3</v>
      </c>
      <c r="CH29">
        <f>INDEX('[1]population_%'!$1:$1048576,MATCH(Activités_Work_Fe!$A29,'[1]population_%'!$A:$A,0),9)*INDEX([1]Activités_work_fe_pivot!$1:$1048576,MATCH(Activités_Work_Fe!$C29,[1]Activités_work_fe_pivot!$A:$A,0),2)/25</f>
        <v>2.5325810156289008E-3</v>
      </c>
      <c r="CI29">
        <f>INDEX('[1]population_%'!$1:$1048576,MATCH(Activités_Work_Fe!$A29,'[1]population_%'!$A:$A,0),9)*INDEX([1]Activités_work_fe_pivot!$1:$1048576,MATCH(Activités_Work_Fe!$C29,[1]Activités_work_fe_pivot!$A:$A,0),2)/25</f>
        <v>2.5325810156289008E-3</v>
      </c>
      <c r="CJ29">
        <f>INDEX('[1]population_%'!$1:$1048576,MATCH(Activités_Work_Fe!$A29,'[1]population_%'!$A:$A,0),9)*INDEX([1]Activités_work_fe_pivot!$1:$1048576,MATCH(Activités_Work_Fe!$C29,[1]Activités_work_fe_pivot!$A:$A,0),2)/25</f>
        <v>2.5325810156289008E-3</v>
      </c>
      <c r="CK29">
        <f>INDEX('[1]population_%'!$1:$1048576,MATCH(Activités_Work_Fe!$A29,'[1]population_%'!$A:$A,0),9)*INDEX([1]Activités_work_fe_pivot!$1:$1048576,MATCH(Activités_Work_Fe!$C29,[1]Activités_work_fe_pivot!$A:$A,0),2)/25</f>
        <v>2.5325810156289008E-3</v>
      </c>
    </row>
    <row r="30" spans="1:89" x14ac:dyDescent="0.35">
      <c r="A30" s="1" t="s">
        <v>59</v>
      </c>
      <c r="B30" s="1" t="s">
        <v>60</v>
      </c>
      <c r="C30" t="str">
        <f>INDEX([1]bruxelles_parsed_lat_long!$1:$1048576,MATCH($A30,[1]bruxelles_parsed_lat_long!$E:$E,0),9)</f>
        <v>Anderlecht</v>
      </c>
      <c r="D30">
        <f>INDEX('[1]population_%'!$1:$1048576,MATCH(Activités_Work_Fe!$A30,'[1]population_%'!$A:$A,0),9)*INDEX([1]Activités_work_fe_pivot!$1:$1048576,MATCH(Activités_Work_Fe!$C30,[1]Activités_work_fe_pivot!$A:$A,0),4)/2</f>
        <v>0.20359181771275442</v>
      </c>
      <c r="E30">
        <f>INDEX('[1]population_%'!$1:$1048576,MATCH(Activités_Work_Fe!$A30,'[1]population_%'!$A:$A,0),9)*INDEX([1]Activités_work_fe_pivot!$1:$1048576,MATCH(Activités_Work_Fe!$C30,[1]Activités_work_fe_pivot!$A:$A,0),5)/5</f>
        <v>0.91801401441387454</v>
      </c>
      <c r="F30">
        <f>INDEX('[1]population_%'!$1:$1048576,MATCH(Activités_Work_Fe!$A30,'[1]population_%'!$A:$A,0),9)*INDEX([1]Activités_work_fe_pivot!$1:$1048576,MATCH(Activités_Work_Fe!$C30,[1]Activités_work_fe_pivot!$A:$A,0),5)/5</f>
        <v>0.91801401441387454</v>
      </c>
      <c r="G30">
        <f>INDEX('[1]population_%'!$1:$1048576,MATCH(Activités_Work_Fe!$A30,'[1]population_%'!$A:$A,0),9)*INDEX([1]Activités_work_fe_pivot!$1:$1048576,MATCH(Activités_Work_Fe!$C30,[1]Activités_work_fe_pivot!$A:$A,0),5)/5</f>
        <v>0.91801401441387454</v>
      </c>
      <c r="H30">
        <f>INDEX('[1]population_%'!$1:$1048576,MATCH(Activités_Work_Fe!$A30,'[1]population_%'!$A:$A,0),9)*INDEX([1]Activités_work_fe_pivot!$1:$1048576,MATCH(Activités_Work_Fe!$C30,[1]Activités_work_fe_pivot!$A:$A,0),5)/5</f>
        <v>0.91801401441387454</v>
      </c>
      <c r="I30">
        <f>INDEX('[1]population_%'!$1:$1048576,MATCH(Activités_Work_Fe!$A30,'[1]population_%'!$A:$A,0),9)*INDEX([1]Activités_work_fe_pivot!$1:$1048576,MATCH(Activités_Work_Fe!$C30,[1]Activités_work_fe_pivot!$A:$A,0),5)/5</f>
        <v>0.91801401441387454</v>
      </c>
      <c r="J30">
        <f>INDEX('[1]population_%'!$1:$1048576,MATCH(Activités_Work_Fe!$A30,'[1]population_%'!$A:$A,0),9)*INDEX([1]Activités_work_fe_pivot!$1:$1048576,MATCH(Activités_Work_Fe!$C30,[1]Activités_work_fe_pivot!$A:$A,0),6)/5</f>
        <v>5.8301293254106955E-2</v>
      </c>
      <c r="K30">
        <f>INDEX('[1]population_%'!$1:$1048576,MATCH(Activités_Work_Fe!$A30,'[1]population_%'!$A:$A,0),9)*INDEX([1]Activités_work_fe_pivot!$1:$1048576,MATCH(Activités_Work_Fe!$C30,[1]Activités_work_fe_pivot!$A:$A,0),6)/5</f>
        <v>5.8301293254106955E-2</v>
      </c>
      <c r="L30">
        <f>INDEX('[1]population_%'!$1:$1048576,MATCH(Activités_Work_Fe!$A30,'[1]population_%'!$A:$A,0),9)*INDEX([1]Activités_work_fe_pivot!$1:$1048576,MATCH(Activités_Work_Fe!$C30,[1]Activités_work_fe_pivot!$A:$A,0),6)/5</f>
        <v>5.8301293254106955E-2</v>
      </c>
      <c r="M30">
        <f>INDEX('[1]population_%'!$1:$1048576,MATCH(Activités_Work_Fe!$A30,'[1]population_%'!$A:$A,0),9)*INDEX([1]Activités_work_fe_pivot!$1:$1048576,MATCH(Activités_Work_Fe!$C30,[1]Activités_work_fe_pivot!$A:$A,0),6)/5</f>
        <v>5.8301293254106955E-2</v>
      </c>
      <c r="N30">
        <f>INDEX('[1]population_%'!$1:$1048576,MATCH(Activités_Work_Fe!$A30,'[1]population_%'!$A:$A,0),9)*INDEX([1]Activités_work_fe_pivot!$1:$1048576,MATCH(Activités_Work_Fe!$C30,[1]Activités_work_fe_pivot!$A:$A,0),6)/5</f>
        <v>5.8301293254106955E-2</v>
      </c>
      <c r="O30">
        <f>INDEX('[1]population_%'!$1:$1048576,MATCH(Activités_Work_Fe!$A30,'[1]population_%'!$A:$A,0),9)*INDEX([1]Activités_work_fe_pivot!$1:$1048576,MATCH(Activités_Work_Fe!$C30,[1]Activités_work_fe_pivot!$A:$A,0),7)/5</f>
        <v>0.10642299562257618</v>
      </c>
      <c r="P30">
        <f>INDEX('[1]population_%'!$1:$1048576,MATCH(Activités_Work_Fe!$A30,'[1]population_%'!$A:$A,0),9)*INDEX([1]Activités_work_fe_pivot!$1:$1048576,MATCH(Activités_Work_Fe!$C30,[1]Activités_work_fe_pivot!$A:$A,0),7)/5</f>
        <v>0.10642299562257618</v>
      </c>
      <c r="Q30">
        <f>INDEX('[1]population_%'!$1:$1048576,MATCH(Activités_Work_Fe!$A30,'[1]population_%'!$A:$A,0),9)*INDEX([1]Activités_work_fe_pivot!$1:$1048576,MATCH(Activités_Work_Fe!$C30,[1]Activités_work_fe_pivot!$A:$A,0),7)/5</f>
        <v>0.10642299562257618</v>
      </c>
      <c r="R30">
        <f>INDEX('[1]population_%'!$1:$1048576,MATCH(Activités_Work_Fe!$A30,'[1]population_%'!$A:$A,0),9)*INDEX([1]Activités_work_fe_pivot!$1:$1048576,MATCH(Activités_Work_Fe!$C30,[1]Activités_work_fe_pivot!$A:$A,0),7)/5</f>
        <v>0.10642299562257618</v>
      </c>
      <c r="S30">
        <f>INDEX('[1]population_%'!$1:$1048576,MATCH(Activités_Work_Fe!$A30,'[1]population_%'!$A:$A,0),9)*INDEX([1]Activités_work_fe_pivot!$1:$1048576,MATCH(Activités_Work_Fe!$C30,[1]Activités_work_fe_pivot!$A:$A,0),7)/5</f>
        <v>0.10642299562257618</v>
      </c>
      <c r="T30">
        <f>INDEX('[1]population_%'!$1:$1048576,MATCH(Activités_Work_Fe!$A30,'[1]population_%'!$A:$A,0),9)*INDEX([1]Activités_work_fe_pivot!$1:$1048576,MATCH(Activités_Work_Fe!$C30,[1]Activités_work_fe_pivot!$A:$A,0),8)/5</f>
        <v>8.1436727085101773E-2</v>
      </c>
      <c r="U30">
        <f>INDEX('[1]population_%'!$1:$1048576,MATCH(Activités_Work_Fe!$A30,'[1]population_%'!$A:$A,0),9)*INDEX([1]Activités_work_fe_pivot!$1:$1048576,MATCH(Activités_Work_Fe!$C30,[1]Activités_work_fe_pivot!$A:$A,0),8)/5</f>
        <v>8.1436727085101773E-2</v>
      </c>
      <c r="V30">
        <f>INDEX('[1]population_%'!$1:$1048576,MATCH(Activités_Work_Fe!$A30,'[1]population_%'!$A:$A,0),9)*INDEX([1]Activités_work_fe_pivot!$1:$1048576,MATCH(Activités_Work_Fe!$C30,[1]Activités_work_fe_pivot!$A:$A,0),8)/5</f>
        <v>8.1436727085101773E-2</v>
      </c>
      <c r="W30">
        <f>INDEX('[1]population_%'!$1:$1048576,MATCH(Activités_Work_Fe!$A30,'[1]population_%'!$A:$A,0),9)*INDEX([1]Activités_work_fe_pivot!$1:$1048576,MATCH(Activités_Work_Fe!$C30,[1]Activités_work_fe_pivot!$A:$A,0),8)/5</f>
        <v>8.1436727085101773E-2</v>
      </c>
      <c r="X30">
        <f>INDEX('[1]population_%'!$1:$1048576,MATCH(Activités_Work_Fe!$A30,'[1]population_%'!$A:$A,0),9)*INDEX([1]Activités_work_fe_pivot!$1:$1048576,MATCH(Activités_Work_Fe!$C30,[1]Activités_work_fe_pivot!$A:$A,0),8)/5</f>
        <v>8.1436727085101773E-2</v>
      </c>
      <c r="Y30">
        <f>INDEX('[1]population_%'!$1:$1048576,MATCH(Activités_Work_Fe!$A30,'[1]population_%'!$A:$A,0),9)*INDEX([1]Activités_work_fe_pivot!$1:$1048576,MATCH(Activités_Work_Fe!$C30,[1]Activités_work_fe_pivot!$A:$A,0),9)/5</f>
        <v>9.1616317970739491E-2</v>
      </c>
      <c r="Z30">
        <f>INDEX('[1]population_%'!$1:$1048576,MATCH(Activités_Work_Fe!$A30,'[1]population_%'!$A:$A,0),9)*INDEX([1]Activités_work_fe_pivot!$1:$1048576,MATCH(Activités_Work_Fe!$C30,[1]Activités_work_fe_pivot!$A:$A,0),9)/5</f>
        <v>9.1616317970739491E-2</v>
      </c>
      <c r="AA30">
        <f>INDEX('[1]population_%'!$1:$1048576,MATCH(Activités_Work_Fe!$A30,'[1]population_%'!$A:$A,0),9)*INDEX([1]Activités_work_fe_pivot!$1:$1048576,MATCH(Activités_Work_Fe!$C30,[1]Activités_work_fe_pivot!$A:$A,0),9)/5</f>
        <v>9.1616317970739491E-2</v>
      </c>
      <c r="AB30">
        <f>INDEX('[1]population_%'!$1:$1048576,MATCH(Activités_Work_Fe!$A30,'[1]population_%'!$A:$A,0),9)*INDEX([1]Activités_work_fe_pivot!$1:$1048576,MATCH(Activités_Work_Fe!$C30,[1]Activités_work_fe_pivot!$A:$A,0),9)/5</f>
        <v>9.1616317970739491E-2</v>
      </c>
      <c r="AC30">
        <f>INDEX('[1]population_%'!$1:$1048576,MATCH(Activités_Work_Fe!$A30,'[1]population_%'!$A:$A,0),9)*INDEX([1]Activités_work_fe_pivot!$1:$1048576,MATCH(Activités_Work_Fe!$C30,[1]Activités_work_fe_pivot!$A:$A,0),9)/5</f>
        <v>9.1616317970739491E-2</v>
      </c>
      <c r="AD30">
        <f>INDEX('[1]population_%'!$1:$1048576,MATCH(Activités_Work_Fe!$A30,'[1]population_%'!$A:$A,0),9)*INDEX([1]Activités_work_fe_pivot!$1:$1048576,MATCH(Activités_Work_Fe!$C30,[1]Activités_work_fe_pivot!$A:$A,0),10)/5</f>
        <v>7.5884222965663023E-2</v>
      </c>
      <c r="AE30">
        <f>INDEX('[1]population_%'!$1:$1048576,MATCH(Activités_Work_Fe!$A30,'[1]population_%'!$A:$A,0),9)*INDEX([1]Activités_work_fe_pivot!$1:$1048576,MATCH(Activités_Work_Fe!$C30,[1]Activités_work_fe_pivot!$A:$A,0),10)/5</f>
        <v>7.5884222965663023E-2</v>
      </c>
      <c r="AF30">
        <f>INDEX('[1]population_%'!$1:$1048576,MATCH(Activités_Work_Fe!$A30,'[1]population_%'!$A:$A,0),9)*INDEX([1]Activités_work_fe_pivot!$1:$1048576,MATCH(Activités_Work_Fe!$C30,[1]Activités_work_fe_pivot!$A:$A,0),10)/5</f>
        <v>7.5884222965663023E-2</v>
      </c>
      <c r="AG30">
        <f>INDEX('[1]population_%'!$1:$1048576,MATCH(Activités_Work_Fe!$A30,'[1]population_%'!$A:$A,0),9)*INDEX([1]Activités_work_fe_pivot!$1:$1048576,MATCH(Activités_Work_Fe!$C30,[1]Activités_work_fe_pivot!$A:$A,0),10)/5</f>
        <v>7.5884222965663023E-2</v>
      </c>
      <c r="AH30">
        <f>INDEX('[1]population_%'!$1:$1048576,MATCH(Activités_Work_Fe!$A30,'[1]population_%'!$A:$A,0),9)*INDEX([1]Activités_work_fe_pivot!$1:$1048576,MATCH(Activités_Work_Fe!$C30,[1]Activités_work_fe_pivot!$A:$A,0),10)/5</f>
        <v>7.5884222965663023E-2</v>
      </c>
      <c r="AI30">
        <f>INDEX('[1]population_%'!$1:$1048576,MATCH(Activités_Work_Fe!$A30,'[1]population_%'!$A:$A,0),9)*INDEX([1]Activités_work_fe_pivot!$1:$1048576,MATCH(Activités_Work_Fe!$C30,[1]Activités_work_fe_pivot!$A:$A,0),11)/5</f>
        <v>7.0331718846224259E-2</v>
      </c>
      <c r="AJ30">
        <f>INDEX('[1]population_%'!$1:$1048576,MATCH(Activités_Work_Fe!$A30,'[1]population_%'!$A:$A,0),9)*INDEX([1]Activités_work_fe_pivot!$1:$1048576,MATCH(Activités_Work_Fe!$C30,[1]Activités_work_fe_pivot!$A:$A,0),11)/5</f>
        <v>7.0331718846224259E-2</v>
      </c>
      <c r="AK30">
        <f>INDEX('[1]population_%'!$1:$1048576,MATCH(Activités_Work_Fe!$A30,'[1]population_%'!$A:$A,0),9)*INDEX([1]Activités_work_fe_pivot!$1:$1048576,MATCH(Activités_Work_Fe!$C30,[1]Activités_work_fe_pivot!$A:$A,0),11)/5</f>
        <v>7.0331718846224259E-2</v>
      </c>
      <c r="AL30">
        <f>INDEX('[1]population_%'!$1:$1048576,MATCH(Activités_Work_Fe!$A30,'[1]population_%'!$A:$A,0),9)*INDEX([1]Activités_work_fe_pivot!$1:$1048576,MATCH(Activités_Work_Fe!$C30,[1]Activités_work_fe_pivot!$A:$A,0),11)/5</f>
        <v>7.0331718846224259E-2</v>
      </c>
      <c r="AM30">
        <f>INDEX('[1]population_%'!$1:$1048576,MATCH(Activités_Work_Fe!$A30,'[1]population_%'!$A:$A,0),9)*INDEX([1]Activités_work_fe_pivot!$1:$1048576,MATCH(Activités_Work_Fe!$C30,[1]Activités_work_fe_pivot!$A:$A,0),11)/5</f>
        <v>7.0331718846224259E-2</v>
      </c>
      <c r="AN30">
        <f>INDEX('[1]population_%'!$1:$1048576,MATCH(Activités_Work_Fe!$A30,'[1]population_%'!$A:$A,0),9)*INDEX([1]Activités_work_fe_pivot!$1:$1048576,MATCH(Activités_Work_Fe!$C30,[1]Activités_work_fe_pivot!$A:$A,0),12)/5</f>
        <v>4.5345450308749854E-2</v>
      </c>
      <c r="AO30">
        <f>INDEX('[1]population_%'!$1:$1048576,MATCH(Activités_Work_Fe!$A30,'[1]population_%'!$A:$A,0),9)*INDEX([1]Activités_work_fe_pivot!$1:$1048576,MATCH(Activités_Work_Fe!$C30,[1]Activités_work_fe_pivot!$A:$A,0),12)/5</f>
        <v>4.5345450308749854E-2</v>
      </c>
      <c r="AP30">
        <f>INDEX('[1]population_%'!$1:$1048576,MATCH(Activités_Work_Fe!$A30,'[1]population_%'!$A:$A,0),9)*INDEX([1]Activités_work_fe_pivot!$1:$1048576,MATCH(Activités_Work_Fe!$C30,[1]Activités_work_fe_pivot!$A:$A,0),12)/5</f>
        <v>4.5345450308749854E-2</v>
      </c>
      <c r="AQ30">
        <f>INDEX('[1]population_%'!$1:$1048576,MATCH(Activités_Work_Fe!$A30,'[1]population_%'!$A:$A,0),9)*INDEX([1]Activités_work_fe_pivot!$1:$1048576,MATCH(Activités_Work_Fe!$C30,[1]Activités_work_fe_pivot!$A:$A,0),12)/5</f>
        <v>4.5345450308749854E-2</v>
      </c>
      <c r="AR30">
        <f>INDEX('[1]population_%'!$1:$1048576,MATCH(Activités_Work_Fe!$A30,'[1]population_%'!$A:$A,0),9)*INDEX([1]Activités_work_fe_pivot!$1:$1048576,MATCH(Activités_Work_Fe!$C30,[1]Activités_work_fe_pivot!$A:$A,0),12)/5</f>
        <v>4.5345450308749854E-2</v>
      </c>
      <c r="AS30">
        <f>INDEX('[1]population_%'!$1:$1048576,MATCH(Activités_Work_Fe!$A30,'[1]population_%'!$A:$A,0),9)*INDEX([1]Activités_work_fe_pivot!$1:$1048576,MATCH(Activités_Work_Fe!$C30,[1]Activités_work_fe_pivot!$A:$A,0),13)/5</f>
        <v>0.65704632080025294</v>
      </c>
      <c r="AT30">
        <f>INDEX('[1]population_%'!$1:$1048576,MATCH(Activités_Work_Fe!$A30,'[1]population_%'!$A:$A,0),9)*INDEX([1]Activités_work_fe_pivot!$1:$1048576,MATCH(Activités_Work_Fe!$C30,[1]Activités_work_fe_pivot!$A:$A,0),13)/5</f>
        <v>0.65704632080025294</v>
      </c>
      <c r="AU30">
        <f>INDEX('[1]population_%'!$1:$1048576,MATCH(Activités_Work_Fe!$A30,'[1]population_%'!$A:$A,0),9)*INDEX([1]Activités_work_fe_pivot!$1:$1048576,MATCH(Activités_Work_Fe!$C30,[1]Activités_work_fe_pivot!$A:$A,0),13)/5</f>
        <v>0.65704632080025294</v>
      </c>
      <c r="AV30">
        <f>INDEX('[1]population_%'!$1:$1048576,MATCH(Activités_Work_Fe!$A30,'[1]population_%'!$A:$A,0),9)*INDEX([1]Activités_work_fe_pivot!$1:$1048576,MATCH(Activités_Work_Fe!$C30,[1]Activités_work_fe_pivot!$A:$A,0),13)/5</f>
        <v>0.65704632080025294</v>
      </c>
      <c r="AW30">
        <f>INDEX('[1]population_%'!$1:$1048576,MATCH(Activités_Work_Fe!$A30,'[1]population_%'!$A:$A,0),9)*INDEX([1]Activités_work_fe_pivot!$1:$1048576,MATCH(Activités_Work_Fe!$C30,[1]Activités_work_fe_pivot!$A:$A,0),13)/5</f>
        <v>0.65704632080025294</v>
      </c>
      <c r="AX30">
        <f>INDEX('[1]population_%'!$1:$1048576,MATCH(Activités_Work_Fe!$A30,'[1]population_%'!$A:$A,0),9)*INDEX([1]Activités_work_fe_pivot!$1:$1048576,MATCH(Activités_Work_Fe!$C30,[1]Activités_work_fe_pivot!$A:$A,0),14)/5</f>
        <v>7.2182553552703838E-2</v>
      </c>
      <c r="AY30">
        <f>INDEX('[1]population_%'!$1:$1048576,MATCH(Activités_Work_Fe!$A30,'[1]population_%'!$A:$A,0),9)*INDEX([1]Activités_work_fe_pivot!$1:$1048576,MATCH(Activités_Work_Fe!$C30,[1]Activités_work_fe_pivot!$A:$A,0),14)/5</f>
        <v>7.2182553552703838E-2</v>
      </c>
      <c r="AZ30">
        <f>INDEX('[1]population_%'!$1:$1048576,MATCH(Activités_Work_Fe!$A30,'[1]population_%'!$A:$A,0),9)*INDEX([1]Activités_work_fe_pivot!$1:$1048576,MATCH(Activités_Work_Fe!$C30,[1]Activités_work_fe_pivot!$A:$A,0),14)/5</f>
        <v>7.2182553552703838E-2</v>
      </c>
      <c r="BA30">
        <f>INDEX('[1]population_%'!$1:$1048576,MATCH(Activités_Work_Fe!$A30,'[1]population_%'!$A:$A,0),9)*INDEX([1]Activités_work_fe_pivot!$1:$1048576,MATCH(Activités_Work_Fe!$C30,[1]Activités_work_fe_pivot!$A:$A,0),14)/5</f>
        <v>7.2182553552703838E-2</v>
      </c>
      <c r="BB30">
        <f>INDEX('[1]population_%'!$1:$1048576,MATCH(Activités_Work_Fe!$A30,'[1]population_%'!$A:$A,0),9)*INDEX([1]Activités_work_fe_pivot!$1:$1048576,MATCH(Activités_Work_Fe!$C30,[1]Activités_work_fe_pivot!$A:$A,0),14)/5</f>
        <v>7.2182553552703838E-2</v>
      </c>
      <c r="BC30">
        <f>INDEX('[1]population_%'!$1:$1048576,MATCH(Activités_Work_Fe!$A30,'[1]population_%'!$A:$A,0),9)*INDEX([1]Activités_work_fe_pivot!$1:$1048576,MATCH(Activités_Work_Fe!$C30,[1]Activités_work_fe_pivot!$A:$A,0),15)/5</f>
        <v>1.5732095005076479E-2</v>
      </c>
      <c r="BD30">
        <f>INDEX('[1]population_%'!$1:$1048576,MATCH(Activités_Work_Fe!$A30,'[1]population_%'!$A:$A,0),9)*INDEX([1]Activités_work_fe_pivot!$1:$1048576,MATCH(Activités_Work_Fe!$C30,[1]Activités_work_fe_pivot!$A:$A,0),15)/5</f>
        <v>1.5732095005076479E-2</v>
      </c>
      <c r="BE30">
        <f>INDEX('[1]population_%'!$1:$1048576,MATCH(Activités_Work_Fe!$A30,'[1]population_%'!$A:$A,0),9)*INDEX([1]Activités_work_fe_pivot!$1:$1048576,MATCH(Activités_Work_Fe!$C30,[1]Activités_work_fe_pivot!$A:$A,0),15)/5</f>
        <v>1.5732095005076479E-2</v>
      </c>
      <c r="BF30">
        <f>INDEX('[1]population_%'!$1:$1048576,MATCH(Activités_Work_Fe!$A30,'[1]population_%'!$A:$A,0),9)*INDEX([1]Activités_work_fe_pivot!$1:$1048576,MATCH(Activités_Work_Fe!$C30,[1]Activités_work_fe_pivot!$A:$A,0),15)/5</f>
        <v>1.5732095005076479E-2</v>
      </c>
      <c r="BG30">
        <f>INDEX('[1]population_%'!$1:$1048576,MATCH(Activités_Work_Fe!$A30,'[1]population_%'!$A:$A,0),9)*INDEX([1]Activités_work_fe_pivot!$1:$1048576,MATCH(Activités_Work_Fe!$C30,[1]Activités_work_fe_pivot!$A:$A,0),15)/5</f>
        <v>1.5732095005076479E-2</v>
      </c>
      <c r="BH30">
        <f>INDEX('[1]population_%'!$1:$1048576,MATCH(Activités_Work_Fe!$A30,'[1]population_%'!$A:$A,0),9)*INDEX([1]Activités_work_fe_pivot!$1:$1048576,MATCH(Activités_Work_Fe!$C30,[1]Activités_work_fe_pivot!$A:$A,0),16)/5</f>
        <v>9.2541735323979288E-3</v>
      </c>
      <c r="BI30">
        <f>INDEX('[1]population_%'!$1:$1048576,MATCH(Activités_Work_Fe!$A30,'[1]population_%'!$A:$A,0),9)*INDEX([1]Activités_work_fe_pivot!$1:$1048576,MATCH(Activités_Work_Fe!$C30,[1]Activités_work_fe_pivot!$A:$A,0),16)/5</f>
        <v>9.2541735323979288E-3</v>
      </c>
      <c r="BJ30">
        <f>INDEX('[1]population_%'!$1:$1048576,MATCH(Activités_Work_Fe!$A30,'[1]population_%'!$A:$A,0),9)*INDEX([1]Activités_work_fe_pivot!$1:$1048576,MATCH(Activités_Work_Fe!$C30,[1]Activités_work_fe_pivot!$A:$A,0),16)/5</f>
        <v>9.2541735323979288E-3</v>
      </c>
      <c r="BK30">
        <f>INDEX('[1]population_%'!$1:$1048576,MATCH(Activités_Work_Fe!$A30,'[1]population_%'!$A:$A,0),9)*INDEX([1]Activités_work_fe_pivot!$1:$1048576,MATCH(Activités_Work_Fe!$C30,[1]Activités_work_fe_pivot!$A:$A,0),16)/5</f>
        <v>9.2541735323979288E-3</v>
      </c>
      <c r="BL30">
        <f>INDEX('[1]population_%'!$1:$1048576,MATCH(Activités_Work_Fe!$A30,'[1]population_%'!$A:$A,0),9)*INDEX([1]Activités_work_fe_pivot!$1:$1048576,MATCH(Activités_Work_Fe!$C30,[1]Activités_work_fe_pivot!$A:$A,0),16)/5</f>
        <v>9.2541735323979288E-3</v>
      </c>
      <c r="BM30">
        <f>INDEX('[1]population_%'!$1:$1048576,MATCH(Activités_Work_Fe!$A30,'[1]population_%'!$A:$A,0),9)*INDEX([1]Activités_work_fe_pivot!$1:$1048576,MATCH(Activités_Work_Fe!$C30,[1]Activités_work_fe_pivot!$A:$A,0),2)/25</f>
        <v>7.4033388259183428E-4</v>
      </c>
      <c r="BN30">
        <f>INDEX('[1]population_%'!$1:$1048576,MATCH(Activités_Work_Fe!$A30,'[1]population_%'!$A:$A,0),9)*INDEX([1]Activités_work_fe_pivot!$1:$1048576,MATCH(Activités_Work_Fe!$C30,[1]Activités_work_fe_pivot!$A:$A,0),2)/25</f>
        <v>7.4033388259183428E-4</v>
      </c>
      <c r="BO30">
        <f>INDEX('[1]population_%'!$1:$1048576,MATCH(Activités_Work_Fe!$A30,'[1]population_%'!$A:$A,0),9)*INDEX([1]Activités_work_fe_pivot!$1:$1048576,MATCH(Activités_Work_Fe!$C30,[1]Activités_work_fe_pivot!$A:$A,0),2)/25</f>
        <v>7.4033388259183428E-4</v>
      </c>
      <c r="BP30">
        <f>INDEX('[1]population_%'!$1:$1048576,MATCH(Activités_Work_Fe!$A30,'[1]population_%'!$A:$A,0),9)*INDEX([1]Activités_work_fe_pivot!$1:$1048576,MATCH(Activités_Work_Fe!$C30,[1]Activités_work_fe_pivot!$A:$A,0),2)/25</f>
        <v>7.4033388259183428E-4</v>
      </c>
      <c r="BQ30">
        <f>INDEX('[1]population_%'!$1:$1048576,MATCH(Activités_Work_Fe!$A30,'[1]population_%'!$A:$A,0),9)*INDEX([1]Activités_work_fe_pivot!$1:$1048576,MATCH(Activités_Work_Fe!$C30,[1]Activités_work_fe_pivot!$A:$A,0),2)/25</f>
        <v>7.4033388259183428E-4</v>
      </c>
      <c r="BR30">
        <f>INDEX('[1]population_%'!$1:$1048576,MATCH(Activités_Work_Fe!$A30,'[1]population_%'!$A:$A,0),9)*INDEX([1]Activités_work_fe_pivot!$1:$1048576,MATCH(Activités_Work_Fe!$C30,[1]Activités_work_fe_pivot!$A:$A,0),2)/25</f>
        <v>7.4033388259183428E-4</v>
      </c>
      <c r="BS30">
        <f>INDEX('[1]population_%'!$1:$1048576,MATCH(Activités_Work_Fe!$A30,'[1]population_%'!$A:$A,0),9)*INDEX([1]Activités_work_fe_pivot!$1:$1048576,MATCH(Activités_Work_Fe!$C30,[1]Activités_work_fe_pivot!$A:$A,0),2)/25</f>
        <v>7.4033388259183428E-4</v>
      </c>
      <c r="BT30">
        <f>INDEX('[1]population_%'!$1:$1048576,MATCH(Activités_Work_Fe!$A30,'[1]population_%'!$A:$A,0),9)*INDEX([1]Activités_work_fe_pivot!$1:$1048576,MATCH(Activités_Work_Fe!$C30,[1]Activités_work_fe_pivot!$A:$A,0),2)/25</f>
        <v>7.4033388259183428E-4</v>
      </c>
      <c r="BU30">
        <f>INDEX('[1]population_%'!$1:$1048576,MATCH(Activités_Work_Fe!$A30,'[1]population_%'!$A:$A,0),9)*INDEX([1]Activités_work_fe_pivot!$1:$1048576,MATCH(Activités_Work_Fe!$C30,[1]Activités_work_fe_pivot!$A:$A,0),2)/25</f>
        <v>7.4033388259183428E-4</v>
      </c>
      <c r="BV30">
        <f>INDEX('[1]population_%'!$1:$1048576,MATCH(Activités_Work_Fe!$A30,'[1]population_%'!$A:$A,0),9)*INDEX([1]Activités_work_fe_pivot!$1:$1048576,MATCH(Activités_Work_Fe!$C30,[1]Activités_work_fe_pivot!$A:$A,0),2)/25</f>
        <v>7.4033388259183428E-4</v>
      </c>
      <c r="BW30">
        <f>INDEX('[1]population_%'!$1:$1048576,MATCH(Activités_Work_Fe!$A30,'[1]population_%'!$A:$A,0),9)*INDEX([1]Activités_work_fe_pivot!$1:$1048576,MATCH(Activités_Work_Fe!$C30,[1]Activités_work_fe_pivot!$A:$A,0),2)/25</f>
        <v>7.4033388259183428E-4</v>
      </c>
      <c r="BX30">
        <f>INDEX('[1]population_%'!$1:$1048576,MATCH(Activités_Work_Fe!$A30,'[1]population_%'!$A:$A,0),9)*INDEX([1]Activités_work_fe_pivot!$1:$1048576,MATCH(Activités_Work_Fe!$C30,[1]Activités_work_fe_pivot!$A:$A,0),2)/25</f>
        <v>7.4033388259183428E-4</v>
      </c>
      <c r="BY30">
        <f>INDEX('[1]population_%'!$1:$1048576,MATCH(Activités_Work_Fe!$A30,'[1]population_%'!$A:$A,0),9)*INDEX([1]Activités_work_fe_pivot!$1:$1048576,MATCH(Activités_Work_Fe!$C30,[1]Activités_work_fe_pivot!$A:$A,0),2)/25</f>
        <v>7.4033388259183428E-4</v>
      </c>
      <c r="BZ30">
        <f>INDEX('[1]population_%'!$1:$1048576,MATCH(Activités_Work_Fe!$A30,'[1]population_%'!$A:$A,0),9)*INDEX([1]Activités_work_fe_pivot!$1:$1048576,MATCH(Activités_Work_Fe!$C30,[1]Activités_work_fe_pivot!$A:$A,0),2)/25</f>
        <v>7.4033388259183428E-4</v>
      </c>
      <c r="CA30">
        <f>INDEX('[1]population_%'!$1:$1048576,MATCH(Activités_Work_Fe!$A30,'[1]population_%'!$A:$A,0),9)*INDEX([1]Activités_work_fe_pivot!$1:$1048576,MATCH(Activités_Work_Fe!$C30,[1]Activités_work_fe_pivot!$A:$A,0),2)/25</f>
        <v>7.4033388259183428E-4</v>
      </c>
      <c r="CB30">
        <f>INDEX('[1]population_%'!$1:$1048576,MATCH(Activités_Work_Fe!$A30,'[1]population_%'!$A:$A,0),9)*INDEX([1]Activités_work_fe_pivot!$1:$1048576,MATCH(Activités_Work_Fe!$C30,[1]Activités_work_fe_pivot!$A:$A,0),2)/25</f>
        <v>7.4033388259183428E-4</v>
      </c>
      <c r="CC30">
        <f>INDEX('[1]population_%'!$1:$1048576,MATCH(Activités_Work_Fe!$A30,'[1]population_%'!$A:$A,0),9)*INDEX([1]Activités_work_fe_pivot!$1:$1048576,MATCH(Activités_Work_Fe!$C30,[1]Activités_work_fe_pivot!$A:$A,0),2)/25</f>
        <v>7.4033388259183428E-4</v>
      </c>
      <c r="CD30">
        <f>INDEX('[1]population_%'!$1:$1048576,MATCH(Activités_Work_Fe!$A30,'[1]population_%'!$A:$A,0),9)*INDEX([1]Activités_work_fe_pivot!$1:$1048576,MATCH(Activités_Work_Fe!$C30,[1]Activités_work_fe_pivot!$A:$A,0),2)/25</f>
        <v>7.4033388259183428E-4</v>
      </c>
      <c r="CE30">
        <f>INDEX('[1]population_%'!$1:$1048576,MATCH(Activités_Work_Fe!$A30,'[1]population_%'!$A:$A,0),9)*INDEX([1]Activités_work_fe_pivot!$1:$1048576,MATCH(Activités_Work_Fe!$C30,[1]Activités_work_fe_pivot!$A:$A,0),2)/25</f>
        <v>7.4033388259183428E-4</v>
      </c>
      <c r="CF30">
        <f>INDEX('[1]population_%'!$1:$1048576,MATCH(Activités_Work_Fe!$A30,'[1]population_%'!$A:$A,0),9)*INDEX([1]Activités_work_fe_pivot!$1:$1048576,MATCH(Activités_Work_Fe!$C30,[1]Activités_work_fe_pivot!$A:$A,0),2)/25</f>
        <v>7.4033388259183428E-4</v>
      </c>
      <c r="CG30">
        <f>INDEX('[1]population_%'!$1:$1048576,MATCH(Activités_Work_Fe!$A30,'[1]population_%'!$A:$A,0),9)*INDEX([1]Activités_work_fe_pivot!$1:$1048576,MATCH(Activités_Work_Fe!$C30,[1]Activités_work_fe_pivot!$A:$A,0),2)/25</f>
        <v>7.4033388259183428E-4</v>
      </c>
      <c r="CH30">
        <f>INDEX('[1]population_%'!$1:$1048576,MATCH(Activités_Work_Fe!$A30,'[1]population_%'!$A:$A,0),9)*INDEX([1]Activités_work_fe_pivot!$1:$1048576,MATCH(Activités_Work_Fe!$C30,[1]Activités_work_fe_pivot!$A:$A,0),2)/25</f>
        <v>7.4033388259183428E-4</v>
      </c>
      <c r="CI30">
        <f>INDEX('[1]population_%'!$1:$1048576,MATCH(Activités_Work_Fe!$A30,'[1]population_%'!$A:$A,0),9)*INDEX([1]Activités_work_fe_pivot!$1:$1048576,MATCH(Activités_Work_Fe!$C30,[1]Activités_work_fe_pivot!$A:$A,0),2)/25</f>
        <v>7.4033388259183428E-4</v>
      </c>
      <c r="CJ30">
        <f>INDEX('[1]population_%'!$1:$1048576,MATCH(Activités_Work_Fe!$A30,'[1]population_%'!$A:$A,0),9)*INDEX([1]Activités_work_fe_pivot!$1:$1048576,MATCH(Activités_Work_Fe!$C30,[1]Activités_work_fe_pivot!$A:$A,0),2)/25</f>
        <v>7.4033388259183428E-4</v>
      </c>
      <c r="CK30">
        <f>INDEX('[1]population_%'!$1:$1048576,MATCH(Activités_Work_Fe!$A30,'[1]population_%'!$A:$A,0),9)*INDEX([1]Activités_work_fe_pivot!$1:$1048576,MATCH(Activités_Work_Fe!$C30,[1]Activités_work_fe_pivot!$A:$A,0),2)/25</f>
        <v>7.4033388259183428E-4</v>
      </c>
    </row>
    <row r="31" spans="1:89" x14ac:dyDescent="0.35">
      <c r="A31" s="1" t="s">
        <v>61</v>
      </c>
      <c r="B31" s="1" t="s">
        <v>62</v>
      </c>
      <c r="C31" t="str">
        <f>INDEX([1]bruxelles_parsed_lat_long!$1:$1048576,MATCH($A31,[1]bruxelles_parsed_lat_long!$E:$E,0),9)</f>
        <v>Anderlecht</v>
      </c>
      <c r="D31">
        <f>INDEX('[1]population_%'!$1:$1048576,MATCH(Activités_Work_Fe!$A31,'[1]population_%'!$A:$A,0),9)*INDEX([1]Activités_work_fe_pivot!$1:$1048576,MATCH(Activités_Work_Fe!$C31,[1]Activités_work_fe_pivot!$A:$A,0),4)/2</f>
        <v>1.9773306036850253E-2</v>
      </c>
      <c r="E31">
        <f>INDEX('[1]population_%'!$1:$1048576,MATCH(Activités_Work_Fe!$A31,'[1]population_%'!$A:$A,0),9)*INDEX([1]Activités_work_fe_pivot!$1:$1048576,MATCH(Activités_Work_Fe!$C31,[1]Activités_work_fe_pivot!$A:$A,0),5)/5</f>
        <v>8.9159634493433865E-2</v>
      </c>
      <c r="F31">
        <f>INDEX('[1]population_%'!$1:$1048576,MATCH(Activités_Work_Fe!$A31,'[1]population_%'!$A:$A,0),9)*INDEX([1]Activités_work_fe_pivot!$1:$1048576,MATCH(Activités_Work_Fe!$C31,[1]Activités_work_fe_pivot!$A:$A,0),5)/5</f>
        <v>8.9159634493433865E-2</v>
      </c>
      <c r="G31">
        <f>INDEX('[1]population_%'!$1:$1048576,MATCH(Activités_Work_Fe!$A31,'[1]population_%'!$A:$A,0),9)*INDEX([1]Activités_work_fe_pivot!$1:$1048576,MATCH(Activités_Work_Fe!$C31,[1]Activités_work_fe_pivot!$A:$A,0),5)/5</f>
        <v>8.9159634493433865E-2</v>
      </c>
      <c r="H31">
        <f>INDEX('[1]population_%'!$1:$1048576,MATCH(Activités_Work_Fe!$A31,'[1]population_%'!$A:$A,0),9)*INDEX([1]Activités_work_fe_pivot!$1:$1048576,MATCH(Activités_Work_Fe!$C31,[1]Activités_work_fe_pivot!$A:$A,0),5)/5</f>
        <v>8.9159634493433865E-2</v>
      </c>
      <c r="I31">
        <f>INDEX('[1]population_%'!$1:$1048576,MATCH(Activités_Work_Fe!$A31,'[1]population_%'!$A:$A,0),9)*INDEX([1]Activités_work_fe_pivot!$1:$1048576,MATCH(Activités_Work_Fe!$C31,[1]Activités_work_fe_pivot!$A:$A,0),5)/5</f>
        <v>8.9159634493433865E-2</v>
      </c>
      <c r="J31">
        <f>INDEX('[1]population_%'!$1:$1048576,MATCH(Activités_Work_Fe!$A31,'[1]population_%'!$A:$A,0),9)*INDEX([1]Activités_work_fe_pivot!$1:$1048576,MATCH(Activités_Work_Fe!$C31,[1]Activités_work_fe_pivot!$A:$A,0),6)/5</f>
        <v>5.6623558196434807E-3</v>
      </c>
      <c r="K31">
        <f>INDEX('[1]population_%'!$1:$1048576,MATCH(Activités_Work_Fe!$A31,'[1]population_%'!$A:$A,0),9)*INDEX([1]Activités_work_fe_pivot!$1:$1048576,MATCH(Activités_Work_Fe!$C31,[1]Activités_work_fe_pivot!$A:$A,0),6)/5</f>
        <v>5.6623558196434807E-3</v>
      </c>
      <c r="L31">
        <f>INDEX('[1]population_%'!$1:$1048576,MATCH(Activités_Work_Fe!$A31,'[1]population_%'!$A:$A,0),9)*INDEX([1]Activités_work_fe_pivot!$1:$1048576,MATCH(Activités_Work_Fe!$C31,[1]Activités_work_fe_pivot!$A:$A,0),6)/5</f>
        <v>5.6623558196434807E-3</v>
      </c>
      <c r="M31">
        <f>INDEX('[1]population_%'!$1:$1048576,MATCH(Activités_Work_Fe!$A31,'[1]population_%'!$A:$A,0),9)*INDEX([1]Activités_work_fe_pivot!$1:$1048576,MATCH(Activités_Work_Fe!$C31,[1]Activités_work_fe_pivot!$A:$A,0),6)/5</f>
        <v>5.6623558196434807E-3</v>
      </c>
      <c r="N31">
        <f>INDEX('[1]population_%'!$1:$1048576,MATCH(Activités_Work_Fe!$A31,'[1]population_%'!$A:$A,0),9)*INDEX([1]Activités_work_fe_pivot!$1:$1048576,MATCH(Activités_Work_Fe!$C31,[1]Activités_work_fe_pivot!$A:$A,0),6)/5</f>
        <v>5.6623558196434807E-3</v>
      </c>
      <c r="O31">
        <f>INDEX('[1]population_%'!$1:$1048576,MATCH(Activités_Work_Fe!$A31,'[1]population_%'!$A:$A,0),9)*INDEX([1]Activités_work_fe_pivot!$1:$1048576,MATCH(Activités_Work_Fe!$C31,[1]Activités_work_fe_pivot!$A:$A,0),7)/5</f>
        <v>1.0336046337444451E-2</v>
      </c>
      <c r="P31">
        <f>INDEX('[1]population_%'!$1:$1048576,MATCH(Activités_Work_Fe!$A31,'[1]population_%'!$A:$A,0),9)*INDEX([1]Activités_work_fe_pivot!$1:$1048576,MATCH(Activités_Work_Fe!$C31,[1]Activités_work_fe_pivot!$A:$A,0),7)/5</f>
        <v>1.0336046337444451E-2</v>
      </c>
      <c r="Q31">
        <f>INDEX('[1]population_%'!$1:$1048576,MATCH(Activités_Work_Fe!$A31,'[1]population_%'!$A:$A,0),9)*INDEX([1]Activités_work_fe_pivot!$1:$1048576,MATCH(Activités_Work_Fe!$C31,[1]Activités_work_fe_pivot!$A:$A,0),7)/5</f>
        <v>1.0336046337444451E-2</v>
      </c>
      <c r="R31">
        <f>INDEX('[1]population_%'!$1:$1048576,MATCH(Activités_Work_Fe!$A31,'[1]population_%'!$A:$A,0),9)*INDEX([1]Activités_work_fe_pivot!$1:$1048576,MATCH(Activités_Work_Fe!$C31,[1]Activités_work_fe_pivot!$A:$A,0),7)/5</f>
        <v>1.0336046337444451E-2</v>
      </c>
      <c r="S31">
        <f>INDEX('[1]population_%'!$1:$1048576,MATCH(Activités_Work_Fe!$A31,'[1]population_%'!$A:$A,0),9)*INDEX([1]Activités_work_fe_pivot!$1:$1048576,MATCH(Activités_Work_Fe!$C31,[1]Activités_work_fe_pivot!$A:$A,0),7)/5</f>
        <v>1.0336046337444451E-2</v>
      </c>
      <c r="T31">
        <f>INDEX('[1]population_%'!$1:$1048576,MATCH(Activités_Work_Fe!$A31,'[1]population_%'!$A:$A,0),9)*INDEX([1]Activités_work_fe_pivot!$1:$1048576,MATCH(Activités_Work_Fe!$C31,[1]Activités_work_fe_pivot!$A:$A,0),8)/5</f>
        <v>7.9093224147401015E-3</v>
      </c>
      <c r="U31">
        <f>INDEX('[1]population_%'!$1:$1048576,MATCH(Activités_Work_Fe!$A31,'[1]population_%'!$A:$A,0),9)*INDEX([1]Activités_work_fe_pivot!$1:$1048576,MATCH(Activités_Work_Fe!$C31,[1]Activités_work_fe_pivot!$A:$A,0),8)/5</f>
        <v>7.9093224147401015E-3</v>
      </c>
      <c r="V31">
        <f>INDEX('[1]population_%'!$1:$1048576,MATCH(Activités_Work_Fe!$A31,'[1]population_%'!$A:$A,0),9)*INDEX([1]Activités_work_fe_pivot!$1:$1048576,MATCH(Activités_Work_Fe!$C31,[1]Activités_work_fe_pivot!$A:$A,0),8)/5</f>
        <v>7.9093224147401015E-3</v>
      </c>
      <c r="W31">
        <f>INDEX('[1]population_%'!$1:$1048576,MATCH(Activités_Work_Fe!$A31,'[1]population_%'!$A:$A,0),9)*INDEX([1]Activités_work_fe_pivot!$1:$1048576,MATCH(Activités_Work_Fe!$C31,[1]Activités_work_fe_pivot!$A:$A,0),8)/5</f>
        <v>7.9093224147401015E-3</v>
      </c>
      <c r="X31">
        <f>INDEX('[1]population_%'!$1:$1048576,MATCH(Activités_Work_Fe!$A31,'[1]population_%'!$A:$A,0),9)*INDEX([1]Activités_work_fe_pivot!$1:$1048576,MATCH(Activités_Work_Fe!$C31,[1]Activités_work_fe_pivot!$A:$A,0),8)/5</f>
        <v>7.9093224147401015E-3</v>
      </c>
      <c r="Y31">
        <f>INDEX('[1]population_%'!$1:$1048576,MATCH(Activités_Work_Fe!$A31,'[1]population_%'!$A:$A,0),9)*INDEX([1]Activités_work_fe_pivot!$1:$1048576,MATCH(Activités_Work_Fe!$C31,[1]Activités_work_fe_pivot!$A:$A,0),9)/5</f>
        <v>8.8979877165826123E-3</v>
      </c>
      <c r="Z31">
        <f>INDEX('[1]population_%'!$1:$1048576,MATCH(Activités_Work_Fe!$A31,'[1]population_%'!$A:$A,0),9)*INDEX([1]Activités_work_fe_pivot!$1:$1048576,MATCH(Activités_Work_Fe!$C31,[1]Activités_work_fe_pivot!$A:$A,0),9)/5</f>
        <v>8.8979877165826123E-3</v>
      </c>
      <c r="AA31">
        <f>INDEX('[1]population_%'!$1:$1048576,MATCH(Activités_Work_Fe!$A31,'[1]population_%'!$A:$A,0),9)*INDEX([1]Activités_work_fe_pivot!$1:$1048576,MATCH(Activités_Work_Fe!$C31,[1]Activités_work_fe_pivot!$A:$A,0),9)/5</f>
        <v>8.8979877165826123E-3</v>
      </c>
      <c r="AB31">
        <f>INDEX('[1]population_%'!$1:$1048576,MATCH(Activités_Work_Fe!$A31,'[1]population_%'!$A:$A,0),9)*INDEX([1]Activités_work_fe_pivot!$1:$1048576,MATCH(Activités_Work_Fe!$C31,[1]Activités_work_fe_pivot!$A:$A,0),9)/5</f>
        <v>8.8979877165826123E-3</v>
      </c>
      <c r="AC31">
        <f>INDEX('[1]population_%'!$1:$1048576,MATCH(Activités_Work_Fe!$A31,'[1]population_%'!$A:$A,0),9)*INDEX([1]Activités_work_fe_pivot!$1:$1048576,MATCH(Activités_Work_Fe!$C31,[1]Activités_work_fe_pivot!$A:$A,0),9)/5</f>
        <v>8.8979877165826123E-3</v>
      </c>
      <c r="AD31">
        <f>INDEX('[1]population_%'!$1:$1048576,MATCH(Activités_Work_Fe!$A31,'[1]population_%'!$A:$A,0),9)*INDEX([1]Activités_work_fe_pivot!$1:$1048576,MATCH(Activités_Work_Fe!$C31,[1]Activités_work_fe_pivot!$A:$A,0),10)/5</f>
        <v>7.3700504319169123E-3</v>
      </c>
      <c r="AE31">
        <f>INDEX('[1]population_%'!$1:$1048576,MATCH(Activités_Work_Fe!$A31,'[1]population_%'!$A:$A,0),9)*INDEX([1]Activités_work_fe_pivot!$1:$1048576,MATCH(Activités_Work_Fe!$C31,[1]Activités_work_fe_pivot!$A:$A,0),10)/5</f>
        <v>7.3700504319169123E-3</v>
      </c>
      <c r="AF31">
        <f>INDEX('[1]population_%'!$1:$1048576,MATCH(Activités_Work_Fe!$A31,'[1]population_%'!$A:$A,0),9)*INDEX([1]Activités_work_fe_pivot!$1:$1048576,MATCH(Activités_Work_Fe!$C31,[1]Activités_work_fe_pivot!$A:$A,0),10)/5</f>
        <v>7.3700504319169123E-3</v>
      </c>
      <c r="AG31">
        <f>INDEX('[1]population_%'!$1:$1048576,MATCH(Activités_Work_Fe!$A31,'[1]population_%'!$A:$A,0),9)*INDEX([1]Activités_work_fe_pivot!$1:$1048576,MATCH(Activités_Work_Fe!$C31,[1]Activités_work_fe_pivot!$A:$A,0),10)/5</f>
        <v>7.3700504319169123E-3</v>
      </c>
      <c r="AH31">
        <f>INDEX('[1]population_%'!$1:$1048576,MATCH(Activités_Work_Fe!$A31,'[1]population_%'!$A:$A,0),9)*INDEX([1]Activités_work_fe_pivot!$1:$1048576,MATCH(Activités_Work_Fe!$C31,[1]Activités_work_fe_pivot!$A:$A,0),10)/5</f>
        <v>7.3700504319169123E-3</v>
      </c>
      <c r="AI31">
        <f>INDEX('[1]population_%'!$1:$1048576,MATCH(Activités_Work_Fe!$A31,'[1]population_%'!$A:$A,0),9)*INDEX([1]Activités_work_fe_pivot!$1:$1048576,MATCH(Activités_Work_Fe!$C31,[1]Activités_work_fe_pivot!$A:$A,0),11)/5</f>
        <v>6.8307784490937232E-3</v>
      </c>
      <c r="AJ31">
        <f>INDEX('[1]population_%'!$1:$1048576,MATCH(Activités_Work_Fe!$A31,'[1]population_%'!$A:$A,0),9)*INDEX([1]Activités_work_fe_pivot!$1:$1048576,MATCH(Activités_Work_Fe!$C31,[1]Activités_work_fe_pivot!$A:$A,0),11)/5</f>
        <v>6.8307784490937232E-3</v>
      </c>
      <c r="AK31">
        <f>INDEX('[1]population_%'!$1:$1048576,MATCH(Activités_Work_Fe!$A31,'[1]population_%'!$A:$A,0),9)*INDEX([1]Activités_work_fe_pivot!$1:$1048576,MATCH(Activités_Work_Fe!$C31,[1]Activités_work_fe_pivot!$A:$A,0),11)/5</f>
        <v>6.8307784490937232E-3</v>
      </c>
      <c r="AL31">
        <f>INDEX('[1]population_%'!$1:$1048576,MATCH(Activités_Work_Fe!$A31,'[1]population_%'!$A:$A,0),9)*INDEX([1]Activités_work_fe_pivot!$1:$1048576,MATCH(Activités_Work_Fe!$C31,[1]Activités_work_fe_pivot!$A:$A,0),11)/5</f>
        <v>6.8307784490937232E-3</v>
      </c>
      <c r="AM31">
        <f>INDEX('[1]population_%'!$1:$1048576,MATCH(Activités_Work_Fe!$A31,'[1]population_%'!$A:$A,0),9)*INDEX([1]Activités_work_fe_pivot!$1:$1048576,MATCH(Activités_Work_Fe!$C31,[1]Activités_work_fe_pivot!$A:$A,0),11)/5</f>
        <v>6.8307784490937232E-3</v>
      </c>
      <c r="AN31">
        <f>INDEX('[1]population_%'!$1:$1048576,MATCH(Activités_Work_Fe!$A31,'[1]population_%'!$A:$A,0),9)*INDEX([1]Activités_work_fe_pivot!$1:$1048576,MATCH(Activités_Work_Fe!$C31,[1]Activités_work_fe_pivot!$A:$A,0),12)/5</f>
        <v>4.4040545263893741E-3</v>
      </c>
      <c r="AO31">
        <f>INDEX('[1]population_%'!$1:$1048576,MATCH(Activités_Work_Fe!$A31,'[1]population_%'!$A:$A,0),9)*INDEX([1]Activités_work_fe_pivot!$1:$1048576,MATCH(Activités_Work_Fe!$C31,[1]Activités_work_fe_pivot!$A:$A,0),12)/5</f>
        <v>4.4040545263893741E-3</v>
      </c>
      <c r="AP31">
        <f>INDEX('[1]population_%'!$1:$1048576,MATCH(Activités_Work_Fe!$A31,'[1]population_%'!$A:$A,0),9)*INDEX([1]Activités_work_fe_pivot!$1:$1048576,MATCH(Activités_Work_Fe!$C31,[1]Activités_work_fe_pivot!$A:$A,0),12)/5</f>
        <v>4.4040545263893741E-3</v>
      </c>
      <c r="AQ31">
        <f>INDEX('[1]population_%'!$1:$1048576,MATCH(Activités_Work_Fe!$A31,'[1]population_%'!$A:$A,0),9)*INDEX([1]Activités_work_fe_pivot!$1:$1048576,MATCH(Activités_Work_Fe!$C31,[1]Activités_work_fe_pivot!$A:$A,0),12)/5</f>
        <v>4.4040545263893741E-3</v>
      </c>
      <c r="AR31">
        <f>INDEX('[1]population_%'!$1:$1048576,MATCH(Activités_Work_Fe!$A31,'[1]population_%'!$A:$A,0),9)*INDEX([1]Activités_work_fe_pivot!$1:$1048576,MATCH(Activités_Work_Fe!$C31,[1]Activités_work_fe_pivot!$A:$A,0),12)/5</f>
        <v>4.4040545263893741E-3</v>
      </c>
      <c r="AS31">
        <f>INDEX('[1]population_%'!$1:$1048576,MATCH(Activités_Work_Fe!$A31,'[1]population_%'!$A:$A,0),9)*INDEX([1]Activités_work_fe_pivot!$1:$1048576,MATCH(Activités_Work_Fe!$C31,[1]Activités_work_fe_pivot!$A:$A,0),13)/5</f>
        <v>6.381385130074399E-2</v>
      </c>
      <c r="AT31">
        <f>INDEX('[1]population_%'!$1:$1048576,MATCH(Activités_Work_Fe!$A31,'[1]population_%'!$A:$A,0),9)*INDEX([1]Activités_work_fe_pivot!$1:$1048576,MATCH(Activités_Work_Fe!$C31,[1]Activités_work_fe_pivot!$A:$A,0),13)/5</f>
        <v>6.381385130074399E-2</v>
      </c>
      <c r="AU31">
        <f>INDEX('[1]population_%'!$1:$1048576,MATCH(Activités_Work_Fe!$A31,'[1]population_%'!$A:$A,0),9)*INDEX([1]Activités_work_fe_pivot!$1:$1048576,MATCH(Activités_Work_Fe!$C31,[1]Activités_work_fe_pivot!$A:$A,0),13)/5</f>
        <v>6.381385130074399E-2</v>
      </c>
      <c r="AV31">
        <f>INDEX('[1]population_%'!$1:$1048576,MATCH(Activités_Work_Fe!$A31,'[1]population_%'!$A:$A,0),9)*INDEX([1]Activités_work_fe_pivot!$1:$1048576,MATCH(Activités_Work_Fe!$C31,[1]Activités_work_fe_pivot!$A:$A,0),13)/5</f>
        <v>6.381385130074399E-2</v>
      </c>
      <c r="AW31">
        <f>INDEX('[1]population_%'!$1:$1048576,MATCH(Activités_Work_Fe!$A31,'[1]population_%'!$A:$A,0),9)*INDEX([1]Activités_work_fe_pivot!$1:$1048576,MATCH(Activités_Work_Fe!$C31,[1]Activités_work_fe_pivot!$A:$A,0),13)/5</f>
        <v>6.381385130074399E-2</v>
      </c>
      <c r="AX31">
        <f>INDEX('[1]population_%'!$1:$1048576,MATCH(Activités_Work_Fe!$A31,'[1]population_%'!$A:$A,0),9)*INDEX([1]Activités_work_fe_pivot!$1:$1048576,MATCH(Activités_Work_Fe!$C31,[1]Activités_work_fe_pivot!$A:$A,0),14)/5</f>
        <v>7.0105357767014532E-3</v>
      </c>
      <c r="AY31">
        <f>INDEX('[1]population_%'!$1:$1048576,MATCH(Activités_Work_Fe!$A31,'[1]population_%'!$A:$A,0),9)*INDEX([1]Activités_work_fe_pivot!$1:$1048576,MATCH(Activités_Work_Fe!$C31,[1]Activités_work_fe_pivot!$A:$A,0),14)/5</f>
        <v>7.0105357767014532E-3</v>
      </c>
      <c r="AZ31">
        <f>INDEX('[1]population_%'!$1:$1048576,MATCH(Activités_Work_Fe!$A31,'[1]population_%'!$A:$A,0),9)*INDEX([1]Activités_work_fe_pivot!$1:$1048576,MATCH(Activités_Work_Fe!$C31,[1]Activités_work_fe_pivot!$A:$A,0),14)/5</f>
        <v>7.0105357767014532E-3</v>
      </c>
      <c r="BA31">
        <f>INDEX('[1]population_%'!$1:$1048576,MATCH(Activités_Work_Fe!$A31,'[1]population_%'!$A:$A,0),9)*INDEX([1]Activités_work_fe_pivot!$1:$1048576,MATCH(Activités_Work_Fe!$C31,[1]Activités_work_fe_pivot!$A:$A,0),14)/5</f>
        <v>7.0105357767014532E-3</v>
      </c>
      <c r="BB31">
        <f>INDEX('[1]population_%'!$1:$1048576,MATCH(Activités_Work_Fe!$A31,'[1]population_%'!$A:$A,0),9)*INDEX([1]Activités_work_fe_pivot!$1:$1048576,MATCH(Activités_Work_Fe!$C31,[1]Activités_work_fe_pivot!$A:$A,0),14)/5</f>
        <v>7.0105357767014532E-3</v>
      </c>
      <c r="BC31">
        <f>INDEX('[1]population_%'!$1:$1048576,MATCH(Activités_Work_Fe!$A31,'[1]population_%'!$A:$A,0),9)*INDEX([1]Activités_work_fe_pivot!$1:$1048576,MATCH(Activités_Work_Fe!$C31,[1]Activités_work_fe_pivot!$A:$A,0),15)/5</f>
        <v>1.5279372846657012E-3</v>
      </c>
      <c r="BD31">
        <f>INDEX('[1]population_%'!$1:$1048576,MATCH(Activités_Work_Fe!$A31,'[1]population_%'!$A:$A,0),9)*INDEX([1]Activités_work_fe_pivot!$1:$1048576,MATCH(Activités_Work_Fe!$C31,[1]Activités_work_fe_pivot!$A:$A,0),15)/5</f>
        <v>1.5279372846657012E-3</v>
      </c>
      <c r="BE31">
        <f>INDEX('[1]population_%'!$1:$1048576,MATCH(Activités_Work_Fe!$A31,'[1]population_%'!$A:$A,0),9)*INDEX([1]Activités_work_fe_pivot!$1:$1048576,MATCH(Activités_Work_Fe!$C31,[1]Activités_work_fe_pivot!$A:$A,0),15)/5</f>
        <v>1.5279372846657012E-3</v>
      </c>
      <c r="BF31">
        <f>INDEX('[1]population_%'!$1:$1048576,MATCH(Activités_Work_Fe!$A31,'[1]population_%'!$A:$A,0),9)*INDEX([1]Activités_work_fe_pivot!$1:$1048576,MATCH(Activités_Work_Fe!$C31,[1]Activités_work_fe_pivot!$A:$A,0),15)/5</f>
        <v>1.5279372846657012E-3</v>
      </c>
      <c r="BG31">
        <f>INDEX('[1]population_%'!$1:$1048576,MATCH(Activités_Work_Fe!$A31,'[1]population_%'!$A:$A,0),9)*INDEX([1]Activités_work_fe_pivot!$1:$1048576,MATCH(Activités_Work_Fe!$C31,[1]Activités_work_fe_pivot!$A:$A,0),15)/5</f>
        <v>1.5279372846657012E-3</v>
      </c>
      <c r="BH31">
        <f>INDEX('[1]population_%'!$1:$1048576,MATCH(Activités_Work_Fe!$A31,'[1]population_%'!$A:$A,0),9)*INDEX([1]Activités_work_fe_pivot!$1:$1048576,MATCH(Activités_Work_Fe!$C31,[1]Activités_work_fe_pivot!$A:$A,0),16)/5</f>
        <v>8.9878663803864779E-4</v>
      </c>
      <c r="BI31">
        <f>INDEX('[1]population_%'!$1:$1048576,MATCH(Activités_Work_Fe!$A31,'[1]population_%'!$A:$A,0),9)*INDEX([1]Activités_work_fe_pivot!$1:$1048576,MATCH(Activités_Work_Fe!$C31,[1]Activités_work_fe_pivot!$A:$A,0),16)/5</f>
        <v>8.9878663803864779E-4</v>
      </c>
      <c r="BJ31">
        <f>INDEX('[1]population_%'!$1:$1048576,MATCH(Activités_Work_Fe!$A31,'[1]population_%'!$A:$A,0),9)*INDEX([1]Activités_work_fe_pivot!$1:$1048576,MATCH(Activités_Work_Fe!$C31,[1]Activités_work_fe_pivot!$A:$A,0),16)/5</f>
        <v>8.9878663803864779E-4</v>
      </c>
      <c r="BK31">
        <f>INDEX('[1]population_%'!$1:$1048576,MATCH(Activités_Work_Fe!$A31,'[1]population_%'!$A:$A,0),9)*INDEX([1]Activités_work_fe_pivot!$1:$1048576,MATCH(Activités_Work_Fe!$C31,[1]Activités_work_fe_pivot!$A:$A,0),16)/5</f>
        <v>8.9878663803864779E-4</v>
      </c>
      <c r="BL31">
        <f>INDEX('[1]population_%'!$1:$1048576,MATCH(Activités_Work_Fe!$A31,'[1]population_%'!$A:$A,0),9)*INDEX([1]Activités_work_fe_pivot!$1:$1048576,MATCH(Activités_Work_Fe!$C31,[1]Activités_work_fe_pivot!$A:$A,0),16)/5</f>
        <v>8.9878663803864779E-4</v>
      </c>
      <c r="BM31">
        <f>INDEX('[1]population_%'!$1:$1048576,MATCH(Activités_Work_Fe!$A31,'[1]population_%'!$A:$A,0),9)*INDEX([1]Activités_work_fe_pivot!$1:$1048576,MATCH(Activités_Work_Fe!$C31,[1]Activités_work_fe_pivot!$A:$A,0),2)/25</f>
        <v>7.1902931043091829E-5</v>
      </c>
      <c r="BN31">
        <f>INDEX('[1]population_%'!$1:$1048576,MATCH(Activités_Work_Fe!$A31,'[1]population_%'!$A:$A,0),9)*INDEX([1]Activités_work_fe_pivot!$1:$1048576,MATCH(Activités_Work_Fe!$C31,[1]Activités_work_fe_pivot!$A:$A,0),2)/25</f>
        <v>7.1902931043091829E-5</v>
      </c>
      <c r="BO31">
        <f>INDEX('[1]population_%'!$1:$1048576,MATCH(Activités_Work_Fe!$A31,'[1]population_%'!$A:$A,0),9)*INDEX([1]Activités_work_fe_pivot!$1:$1048576,MATCH(Activités_Work_Fe!$C31,[1]Activités_work_fe_pivot!$A:$A,0),2)/25</f>
        <v>7.1902931043091829E-5</v>
      </c>
      <c r="BP31">
        <f>INDEX('[1]population_%'!$1:$1048576,MATCH(Activités_Work_Fe!$A31,'[1]population_%'!$A:$A,0),9)*INDEX([1]Activités_work_fe_pivot!$1:$1048576,MATCH(Activités_Work_Fe!$C31,[1]Activités_work_fe_pivot!$A:$A,0),2)/25</f>
        <v>7.1902931043091829E-5</v>
      </c>
      <c r="BQ31">
        <f>INDEX('[1]population_%'!$1:$1048576,MATCH(Activités_Work_Fe!$A31,'[1]population_%'!$A:$A,0),9)*INDEX([1]Activités_work_fe_pivot!$1:$1048576,MATCH(Activités_Work_Fe!$C31,[1]Activités_work_fe_pivot!$A:$A,0),2)/25</f>
        <v>7.1902931043091829E-5</v>
      </c>
      <c r="BR31">
        <f>INDEX('[1]population_%'!$1:$1048576,MATCH(Activités_Work_Fe!$A31,'[1]population_%'!$A:$A,0),9)*INDEX([1]Activités_work_fe_pivot!$1:$1048576,MATCH(Activités_Work_Fe!$C31,[1]Activités_work_fe_pivot!$A:$A,0),2)/25</f>
        <v>7.1902931043091829E-5</v>
      </c>
      <c r="BS31">
        <f>INDEX('[1]population_%'!$1:$1048576,MATCH(Activités_Work_Fe!$A31,'[1]population_%'!$A:$A,0),9)*INDEX([1]Activités_work_fe_pivot!$1:$1048576,MATCH(Activités_Work_Fe!$C31,[1]Activités_work_fe_pivot!$A:$A,0),2)/25</f>
        <v>7.1902931043091829E-5</v>
      </c>
      <c r="BT31">
        <f>INDEX('[1]population_%'!$1:$1048576,MATCH(Activités_Work_Fe!$A31,'[1]population_%'!$A:$A,0),9)*INDEX([1]Activités_work_fe_pivot!$1:$1048576,MATCH(Activités_Work_Fe!$C31,[1]Activités_work_fe_pivot!$A:$A,0),2)/25</f>
        <v>7.1902931043091829E-5</v>
      </c>
      <c r="BU31">
        <f>INDEX('[1]population_%'!$1:$1048576,MATCH(Activités_Work_Fe!$A31,'[1]population_%'!$A:$A,0),9)*INDEX([1]Activités_work_fe_pivot!$1:$1048576,MATCH(Activités_Work_Fe!$C31,[1]Activités_work_fe_pivot!$A:$A,0),2)/25</f>
        <v>7.1902931043091829E-5</v>
      </c>
      <c r="BV31">
        <f>INDEX('[1]population_%'!$1:$1048576,MATCH(Activités_Work_Fe!$A31,'[1]population_%'!$A:$A,0),9)*INDEX([1]Activités_work_fe_pivot!$1:$1048576,MATCH(Activités_Work_Fe!$C31,[1]Activités_work_fe_pivot!$A:$A,0),2)/25</f>
        <v>7.1902931043091829E-5</v>
      </c>
      <c r="BW31">
        <f>INDEX('[1]population_%'!$1:$1048576,MATCH(Activités_Work_Fe!$A31,'[1]population_%'!$A:$A,0),9)*INDEX([1]Activités_work_fe_pivot!$1:$1048576,MATCH(Activités_Work_Fe!$C31,[1]Activités_work_fe_pivot!$A:$A,0),2)/25</f>
        <v>7.1902931043091829E-5</v>
      </c>
      <c r="BX31">
        <f>INDEX('[1]population_%'!$1:$1048576,MATCH(Activités_Work_Fe!$A31,'[1]population_%'!$A:$A,0),9)*INDEX([1]Activités_work_fe_pivot!$1:$1048576,MATCH(Activités_Work_Fe!$C31,[1]Activités_work_fe_pivot!$A:$A,0),2)/25</f>
        <v>7.1902931043091829E-5</v>
      </c>
      <c r="BY31">
        <f>INDEX('[1]population_%'!$1:$1048576,MATCH(Activités_Work_Fe!$A31,'[1]population_%'!$A:$A,0),9)*INDEX([1]Activités_work_fe_pivot!$1:$1048576,MATCH(Activités_Work_Fe!$C31,[1]Activités_work_fe_pivot!$A:$A,0),2)/25</f>
        <v>7.1902931043091829E-5</v>
      </c>
      <c r="BZ31">
        <f>INDEX('[1]population_%'!$1:$1048576,MATCH(Activités_Work_Fe!$A31,'[1]population_%'!$A:$A,0),9)*INDEX([1]Activités_work_fe_pivot!$1:$1048576,MATCH(Activités_Work_Fe!$C31,[1]Activités_work_fe_pivot!$A:$A,0),2)/25</f>
        <v>7.1902931043091829E-5</v>
      </c>
      <c r="CA31">
        <f>INDEX('[1]population_%'!$1:$1048576,MATCH(Activités_Work_Fe!$A31,'[1]population_%'!$A:$A,0),9)*INDEX([1]Activités_work_fe_pivot!$1:$1048576,MATCH(Activités_Work_Fe!$C31,[1]Activités_work_fe_pivot!$A:$A,0),2)/25</f>
        <v>7.1902931043091829E-5</v>
      </c>
      <c r="CB31">
        <f>INDEX('[1]population_%'!$1:$1048576,MATCH(Activités_Work_Fe!$A31,'[1]population_%'!$A:$A,0),9)*INDEX([1]Activités_work_fe_pivot!$1:$1048576,MATCH(Activités_Work_Fe!$C31,[1]Activités_work_fe_pivot!$A:$A,0),2)/25</f>
        <v>7.1902931043091829E-5</v>
      </c>
      <c r="CC31">
        <f>INDEX('[1]population_%'!$1:$1048576,MATCH(Activités_Work_Fe!$A31,'[1]population_%'!$A:$A,0),9)*INDEX([1]Activités_work_fe_pivot!$1:$1048576,MATCH(Activités_Work_Fe!$C31,[1]Activités_work_fe_pivot!$A:$A,0),2)/25</f>
        <v>7.1902931043091829E-5</v>
      </c>
      <c r="CD31">
        <f>INDEX('[1]population_%'!$1:$1048576,MATCH(Activités_Work_Fe!$A31,'[1]population_%'!$A:$A,0),9)*INDEX([1]Activités_work_fe_pivot!$1:$1048576,MATCH(Activités_Work_Fe!$C31,[1]Activités_work_fe_pivot!$A:$A,0),2)/25</f>
        <v>7.1902931043091829E-5</v>
      </c>
      <c r="CE31">
        <f>INDEX('[1]population_%'!$1:$1048576,MATCH(Activités_Work_Fe!$A31,'[1]population_%'!$A:$A,0),9)*INDEX([1]Activités_work_fe_pivot!$1:$1048576,MATCH(Activités_Work_Fe!$C31,[1]Activités_work_fe_pivot!$A:$A,0),2)/25</f>
        <v>7.1902931043091829E-5</v>
      </c>
      <c r="CF31">
        <f>INDEX('[1]population_%'!$1:$1048576,MATCH(Activités_Work_Fe!$A31,'[1]population_%'!$A:$A,0),9)*INDEX([1]Activités_work_fe_pivot!$1:$1048576,MATCH(Activités_Work_Fe!$C31,[1]Activités_work_fe_pivot!$A:$A,0),2)/25</f>
        <v>7.1902931043091829E-5</v>
      </c>
      <c r="CG31">
        <f>INDEX('[1]population_%'!$1:$1048576,MATCH(Activités_Work_Fe!$A31,'[1]population_%'!$A:$A,0),9)*INDEX([1]Activités_work_fe_pivot!$1:$1048576,MATCH(Activités_Work_Fe!$C31,[1]Activités_work_fe_pivot!$A:$A,0),2)/25</f>
        <v>7.1902931043091829E-5</v>
      </c>
      <c r="CH31">
        <f>INDEX('[1]population_%'!$1:$1048576,MATCH(Activités_Work_Fe!$A31,'[1]population_%'!$A:$A,0),9)*INDEX([1]Activités_work_fe_pivot!$1:$1048576,MATCH(Activités_Work_Fe!$C31,[1]Activités_work_fe_pivot!$A:$A,0),2)/25</f>
        <v>7.1902931043091829E-5</v>
      </c>
      <c r="CI31">
        <f>INDEX('[1]population_%'!$1:$1048576,MATCH(Activités_Work_Fe!$A31,'[1]population_%'!$A:$A,0),9)*INDEX([1]Activités_work_fe_pivot!$1:$1048576,MATCH(Activités_Work_Fe!$C31,[1]Activités_work_fe_pivot!$A:$A,0),2)/25</f>
        <v>7.1902931043091829E-5</v>
      </c>
      <c r="CJ31">
        <f>INDEX('[1]population_%'!$1:$1048576,MATCH(Activités_Work_Fe!$A31,'[1]population_%'!$A:$A,0),9)*INDEX([1]Activités_work_fe_pivot!$1:$1048576,MATCH(Activités_Work_Fe!$C31,[1]Activités_work_fe_pivot!$A:$A,0),2)/25</f>
        <v>7.1902931043091829E-5</v>
      </c>
      <c r="CK31">
        <f>INDEX('[1]population_%'!$1:$1048576,MATCH(Activités_Work_Fe!$A31,'[1]population_%'!$A:$A,0),9)*INDEX([1]Activités_work_fe_pivot!$1:$1048576,MATCH(Activités_Work_Fe!$C31,[1]Activités_work_fe_pivot!$A:$A,0),2)/25</f>
        <v>7.1902931043091829E-5</v>
      </c>
    </row>
    <row r="32" spans="1:89" x14ac:dyDescent="0.35">
      <c r="A32" s="1" t="s">
        <v>63</v>
      </c>
      <c r="B32" s="1" t="s">
        <v>64</v>
      </c>
      <c r="C32" t="str">
        <f>INDEX([1]bruxelles_parsed_lat_long!$1:$1048576,MATCH($A32,[1]bruxelles_parsed_lat_long!$E:$E,0),9)</f>
        <v>Anderlecht</v>
      </c>
      <c r="D32">
        <f>INDEX('[1]population_%'!$1:$1048576,MATCH(Activités_Work_Fe!$A32,'[1]population_%'!$A:$A,0),9)*INDEX([1]Activités_work_fe_pivot!$1:$1048576,MATCH(Activités_Work_Fe!$C32,[1]Activités_work_fe_pivot!$A:$A,0),4)/2</f>
        <v>8.4951981491652936E-2</v>
      </c>
      <c r="E32">
        <f>INDEX('[1]population_%'!$1:$1048576,MATCH(Activités_Work_Fe!$A32,'[1]population_%'!$A:$A,0),9)*INDEX([1]Activités_work_fe_pivot!$1:$1048576,MATCH(Activités_Work_Fe!$C32,[1]Activités_work_fe_pivot!$A:$A,0),5)/5</f>
        <v>0.3830562074532714</v>
      </c>
      <c r="F32">
        <f>INDEX('[1]population_%'!$1:$1048576,MATCH(Activités_Work_Fe!$A32,'[1]population_%'!$A:$A,0),9)*INDEX([1]Activités_work_fe_pivot!$1:$1048576,MATCH(Activités_Work_Fe!$C32,[1]Activités_work_fe_pivot!$A:$A,0),5)/5</f>
        <v>0.3830562074532714</v>
      </c>
      <c r="G32">
        <f>INDEX('[1]population_%'!$1:$1048576,MATCH(Activités_Work_Fe!$A32,'[1]population_%'!$A:$A,0),9)*INDEX([1]Activités_work_fe_pivot!$1:$1048576,MATCH(Activités_Work_Fe!$C32,[1]Activités_work_fe_pivot!$A:$A,0),5)/5</f>
        <v>0.3830562074532714</v>
      </c>
      <c r="H32">
        <f>INDEX('[1]population_%'!$1:$1048576,MATCH(Activités_Work_Fe!$A32,'[1]population_%'!$A:$A,0),9)*INDEX([1]Activités_work_fe_pivot!$1:$1048576,MATCH(Activités_Work_Fe!$C32,[1]Activités_work_fe_pivot!$A:$A,0),5)/5</f>
        <v>0.3830562074532714</v>
      </c>
      <c r="I32">
        <f>INDEX('[1]population_%'!$1:$1048576,MATCH(Activités_Work_Fe!$A32,'[1]population_%'!$A:$A,0),9)*INDEX([1]Activités_work_fe_pivot!$1:$1048576,MATCH(Activités_Work_Fe!$C32,[1]Activités_work_fe_pivot!$A:$A,0),5)/5</f>
        <v>0.3830562074532714</v>
      </c>
      <c r="J32">
        <f>INDEX('[1]population_%'!$1:$1048576,MATCH(Activités_Work_Fe!$A32,'[1]population_%'!$A:$A,0),9)*INDEX([1]Activités_work_fe_pivot!$1:$1048576,MATCH(Activités_Work_Fe!$C32,[1]Activités_work_fe_pivot!$A:$A,0),6)/5</f>
        <v>2.4327158336246067E-2</v>
      </c>
      <c r="K32">
        <f>INDEX('[1]population_%'!$1:$1048576,MATCH(Activités_Work_Fe!$A32,'[1]population_%'!$A:$A,0),9)*INDEX([1]Activités_work_fe_pivot!$1:$1048576,MATCH(Activités_Work_Fe!$C32,[1]Activités_work_fe_pivot!$A:$A,0),6)/5</f>
        <v>2.4327158336246067E-2</v>
      </c>
      <c r="L32">
        <f>INDEX('[1]population_%'!$1:$1048576,MATCH(Activités_Work_Fe!$A32,'[1]population_%'!$A:$A,0),9)*INDEX([1]Activités_work_fe_pivot!$1:$1048576,MATCH(Activités_Work_Fe!$C32,[1]Activités_work_fe_pivot!$A:$A,0),6)/5</f>
        <v>2.4327158336246067E-2</v>
      </c>
      <c r="M32">
        <f>INDEX('[1]population_%'!$1:$1048576,MATCH(Activités_Work_Fe!$A32,'[1]population_%'!$A:$A,0),9)*INDEX([1]Activités_work_fe_pivot!$1:$1048576,MATCH(Activités_Work_Fe!$C32,[1]Activités_work_fe_pivot!$A:$A,0),6)/5</f>
        <v>2.4327158336246067E-2</v>
      </c>
      <c r="N32">
        <f>INDEX('[1]population_%'!$1:$1048576,MATCH(Activités_Work_Fe!$A32,'[1]population_%'!$A:$A,0),9)*INDEX([1]Activités_work_fe_pivot!$1:$1048576,MATCH(Activités_Work_Fe!$C32,[1]Activités_work_fe_pivot!$A:$A,0),6)/5</f>
        <v>2.4327158336246067E-2</v>
      </c>
      <c r="O32">
        <f>INDEX('[1]population_%'!$1:$1048576,MATCH(Activités_Work_Fe!$A32,'[1]population_%'!$A:$A,0),9)*INDEX([1]Activités_work_fe_pivot!$1:$1048576,MATCH(Activités_Work_Fe!$C32,[1]Activités_work_fe_pivot!$A:$A,0),7)/5</f>
        <v>4.4406717597909491E-2</v>
      </c>
      <c r="P32">
        <f>INDEX('[1]population_%'!$1:$1048576,MATCH(Activités_Work_Fe!$A32,'[1]population_%'!$A:$A,0),9)*INDEX([1]Activités_work_fe_pivot!$1:$1048576,MATCH(Activités_Work_Fe!$C32,[1]Activités_work_fe_pivot!$A:$A,0),7)/5</f>
        <v>4.4406717597909491E-2</v>
      </c>
      <c r="Q32">
        <f>INDEX('[1]population_%'!$1:$1048576,MATCH(Activités_Work_Fe!$A32,'[1]population_%'!$A:$A,0),9)*INDEX([1]Activités_work_fe_pivot!$1:$1048576,MATCH(Activités_Work_Fe!$C32,[1]Activités_work_fe_pivot!$A:$A,0),7)/5</f>
        <v>4.4406717597909491E-2</v>
      </c>
      <c r="R32">
        <f>INDEX('[1]population_%'!$1:$1048576,MATCH(Activités_Work_Fe!$A32,'[1]population_%'!$A:$A,0),9)*INDEX([1]Activités_work_fe_pivot!$1:$1048576,MATCH(Activités_Work_Fe!$C32,[1]Activités_work_fe_pivot!$A:$A,0),7)/5</f>
        <v>4.4406717597909491E-2</v>
      </c>
      <c r="S32">
        <f>INDEX('[1]population_%'!$1:$1048576,MATCH(Activités_Work_Fe!$A32,'[1]population_%'!$A:$A,0),9)*INDEX([1]Activités_work_fe_pivot!$1:$1048576,MATCH(Activités_Work_Fe!$C32,[1]Activités_work_fe_pivot!$A:$A,0),7)/5</f>
        <v>4.4406717597909491E-2</v>
      </c>
      <c r="T32">
        <f>INDEX('[1]population_%'!$1:$1048576,MATCH(Activités_Work_Fe!$A32,'[1]population_%'!$A:$A,0),9)*INDEX([1]Activités_work_fe_pivot!$1:$1048576,MATCH(Activités_Work_Fe!$C32,[1]Activités_work_fe_pivot!$A:$A,0),8)/5</f>
        <v>3.3980792596661175E-2</v>
      </c>
      <c r="U32">
        <f>INDEX('[1]population_%'!$1:$1048576,MATCH(Activités_Work_Fe!$A32,'[1]population_%'!$A:$A,0),9)*INDEX([1]Activités_work_fe_pivot!$1:$1048576,MATCH(Activités_Work_Fe!$C32,[1]Activités_work_fe_pivot!$A:$A,0),8)/5</f>
        <v>3.3980792596661175E-2</v>
      </c>
      <c r="V32">
        <f>INDEX('[1]population_%'!$1:$1048576,MATCH(Activités_Work_Fe!$A32,'[1]population_%'!$A:$A,0),9)*INDEX([1]Activités_work_fe_pivot!$1:$1048576,MATCH(Activités_Work_Fe!$C32,[1]Activités_work_fe_pivot!$A:$A,0),8)/5</f>
        <v>3.3980792596661175E-2</v>
      </c>
      <c r="W32">
        <f>INDEX('[1]population_%'!$1:$1048576,MATCH(Activités_Work_Fe!$A32,'[1]population_%'!$A:$A,0),9)*INDEX([1]Activités_work_fe_pivot!$1:$1048576,MATCH(Activités_Work_Fe!$C32,[1]Activités_work_fe_pivot!$A:$A,0),8)/5</f>
        <v>3.3980792596661175E-2</v>
      </c>
      <c r="X32">
        <f>INDEX('[1]population_%'!$1:$1048576,MATCH(Activités_Work_Fe!$A32,'[1]population_%'!$A:$A,0),9)*INDEX([1]Activités_work_fe_pivot!$1:$1048576,MATCH(Activités_Work_Fe!$C32,[1]Activités_work_fe_pivot!$A:$A,0),8)/5</f>
        <v>3.3980792596661175E-2</v>
      </c>
      <c r="Y32">
        <f>INDEX('[1]population_%'!$1:$1048576,MATCH(Activités_Work_Fe!$A32,'[1]population_%'!$A:$A,0),9)*INDEX([1]Activités_work_fe_pivot!$1:$1048576,MATCH(Activités_Work_Fe!$C32,[1]Activités_work_fe_pivot!$A:$A,0),9)/5</f>
        <v>3.8228391671243825E-2</v>
      </c>
      <c r="Z32">
        <f>INDEX('[1]population_%'!$1:$1048576,MATCH(Activités_Work_Fe!$A32,'[1]population_%'!$A:$A,0),9)*INDEX([1]Activités_work_fe_pivot!$1:$1048576,MATCH(Activités_Work_Fe!$C32,[1]Activités_work_fe_pivot!$A:$A,0),9)/5</f>
        <v>3.8228391671243825E-2</v>
      </c>
      <c r="AA32">
        <f>INDEX('[1]population_%'!$1:$1048576,MATCH(Activités_Work_Fe!$A32,'[1]population_%'!$A:$A,0),9)*INDEX([1]Activités_work_fe_pivot!$1:$1048576,MATCH(Activités_Work_Fe!$C32,[1]Activités_work_fe_pivot!$A:$A,0),9)/5</f>
        <v>3.8228391671243825E-2</v>
      </c>
      <c r="AB32">
        <f>INDEX('[1]population_%'!$1:$1048576,MATCH(Activités_Work_Fe!$A32,'[1]population_%'!$A:$A,0),9)*INDEX([1]Activités_work_fe_pivot!$1:$1048576,MATCH(Activités_Work_Fe!$C32,[1]Activités_work_fe_pivot!$A:$A,0),9)/5</f>
        <v>3.8228391671243825E-2</v>
      </c>
      <c r="AC32">
        <f>INDEX('[1]population_%'!$1:$1048576,MATCH(Activités_Work_Fe!$A32,'[1]population_%'!$A:$A,0),9)*INDEX([1]Activités_work_fe_pivot!$1:$1048576,MATCH(Activités_Work_Fe!$C32,[1]Activités_work_fe_pivot!$A:$A,0),9)/5</f>
        <v>3.8228391671243825E-2</v>
      </c>
      <c r="AD32">
        <f>INDEX('[1]population_%'!$1:$1048576,MATCH(Activités_Work_Fe!$A32,'[1]population_%'!$A:$A,0),9)*INDEX([1]Activités_work_fe_pivot!$1:$1048576,MATCH(Activités_Work_Fe!$C32,[1]Activités_work_fe_pivot!$A:$A,0),10)/5</f>
        <v>3.1663920374161554E-2</v>
      </c>
      <c r="AE32">
        <f>INDEX('[1]population_%'!$1:$1048576,MATCH(Activités_Work_Fe!$A32,'[1]population_%'!$A:$A,0),9)*INDEX([1]Activités_work_fe_pivot!$1:$1048576,MATCH(Activités_Work_Fe!$C32,[1]Activités_work_fe_pivot!$A:$A,0),10)/5</f>
        <v>3.1663920374161554E-2</v>
      </c>
      <c r="AF32">
        <f>INDEX('[1]population_%'!$1:$1048576,MATCH(Activités_Work_Fe!$A32,'[1]population_%'!$A:$A,0),9)*INDEX([1]Activités_work_fe_pivot!$1:$1048576,MATCH(Activités_Work_Fe!$C32,[1]Activités_work_fe_pivot!$A:$A,0),10)/5</f>
        <v>3.1663920374161554E-2</v>
      </c>
      <c r="AG32">
        <f>INDEX('[1]population_%'!$1:$1048576,MATCH(Activités_Work_Fe!$A32,'[1]population_%'!$A:$A,0),9)*INDEX([1]Activités_work_fe_pivot!$1:$1048576,MATCH(Activités_Work_Fe!$C32,[1]Activités_work_fe_pivot!$A:$A,0),10)/5</f>
        <v>3.1663920374161554E-2</v>
      </c>
      <c r="AH32">
        <f>INDEX('[1]population_%'!$1:$1048576,MATCH(Activités_Work_Fe!$A32,'[1]population_%'!$A:$A,0),9)*INDEX([1]Activités_work_fe_pivot!$1:$1048576,MATCH(Activités_Work_Fe!$C32,[1]Activités_work_fe_pivot!$A:$A,0),10)/5</f>
        <v>3.1663920374161554E-2</v>
      </c>
      <c r="AI32">
        <f>INDEX('[1]population_%'!$1:$1048576,MATCH(Activités_Work_Fe!$A32,'[1]population_%'!$A:$A,0),9)*INDEX([1]Activités_work_fe_pivot!$1:$1048576,MATCH(Activités_Work_Fe!$C32,[1]Activités_work_fe_pivot!$A:$A,0),11)/5</f>
        <v>2.9347048151661927E-2</v>
      </c>
      <c r="AJ32">
        <f>INDEX('[1]population_%'!$1:$1048576,MATCH(Activités_Work_Fe!$A32,'[1]population_%'!$A:$A,0),9)*INDEX([1]Activités_work_fe_pivot!$1:$1048576,MATCH(Activités_Work_Fe!$C32,[1]Activités_work_fe_pivot!$A:$A,0),11)/5</f>
        <v>2.9347048151661927E-2</v>
      </c>
      <c r="AK32">
        <f>INDEX('[1]population_%'!$1:$1048576,MATCH(Activités_Work_Fe!$A32,'[1]population_%'!$A:$A,0),9)*INDEX([1]Activités_work_fe_pivot!$1:$1048576,MATCH(Activités_Work_Fe!$C32,[1]Activités_work_fe_pivot!$A:$A,0),11)/5</f>
        <v>2.9347048151661927E-2</v>
      </c>
      <c r="AL32">
        <f>INDEX('[1]population_%'!$1:$1048576,MATCH(Activités_Work_Fe!$A32,'[1]population_%'!$A:$A,0),9)*INDEX([1]Activités_work_fe_pivot!$1:$1048576,MATCH(Activités_Work_Fe!$C32,[1]Activités_work_fe_pivot!$A:$A,0),11)/5</f>
        <v>2.9347048151661927E-2</v>
      </c>
      <c r="AM32">
        <f>INDEX('[1]population_%'!$1:$1048576,MATCH(Activités_Work_Fe!$A32,'[1]population_%'!$A:$A,0),9)*INDEX([1]Activités_work_fe_pivot!$1:$1048576,MATCH(Activités_Work_Fe!$C32,[1]Activités_work_fe_pivot!$A:$A,0),11)/5</f>
        <v>2.9347048151661927E-2</v>
      </c>
      <c r="AN32">
        <f>INDEX('[1]population_%'!$1:$1048576,MATCH(Activités_Work_Fe!$A32,'[1]population_%'!$A:$A,0),9)*INDEX([1]Activités_work_fe_pivot!$1:$1048576,MATCH(Activités_Work_Fe!$C32,[1]Activités_work_fe_pivot!$A:$A,0),12)/5</f>
        <v>1.892112315041361E-2</v>
      </c>
      <c r="AO32">
        <f>INDEX('[1]population_%'!$1:$1048576,MATCH(Activités_Work_Fe!$A32,'[1]population_%'!$A:$A,0),9)*INDEX([1]Activités_work_fe_pivot!$1:$1048576,MATCH(Activités_Work_Fe!$C32,[1]Activités_work_fe_pivot!$A:$A,0),12)/5</f>
        <v>1.892112315041361E-2</v>
      </c>
      <c r="AP32">
        <f>INDEX('[1]population_%'!$1:$1048576,MATCH(Activités_Work_Fe!$A32,'[1]population_%'!$A:$A,0),9)*INDEX([1]Activités_work_fe_pivot!$1:$1048576,MATCH(Activités_Work_Fe!$C32,[1]Activités_work_fe_pivot!$A:$A,0),12)/5</f>
        <v>1.892112315041361E-2</v>
      </c>
      <c r="AQ32">
        <f>INDEX('[1]population_%'!$1:$1048576,MATCH(Activités_Work_Fe!$A32,'[1]population_%'!$A:$A,0),9)*INDEX([1]Activités_work_fe_pivot!$1:$1048576,MATCH(Activités_Work_Fe!$C32,[1]Activités_work_fe_pivot!$A:$A,0),12)/5</f>
        <v>1.892112315041361E-2</v>
      </c>
      <c r="AR32">
        <f>INDEX('[1]population_%'!$1:$1048576,MATCH(Activités_Work_Fe!$A32,'[1]population_%'!$A:$A,0),9)*INDEX([1]Activités_work_fe_pivot!$1:$1048576,MATCH(Activités_Work_Fe!$C32,[1]Activités_work_fe_pivot!$A:$A,0),12)/5</f>
        <v>1.892112315041361E-2</v>
      </c>
      <c r="AS32">
        <f>INDEX('[1]population_%'!$1:$1048576,MATCH(Activités_Work_Fe!$A32,'[1]population_%'!$A:$A,0),9)*INDEX([1]Activités_work_fe_pivot!$1:$1048576,MATCH(Activités_Work_Fe!$C32,[1]Activités_work_fe_pivot!$A:$A,0),13)/5</f>
        <v>0.27416321299578905</v>
      </c>
      <c r="AT32">
        <f>INDEX('[1]population_%'!$1:$1048576,MATCH(Activités_Work_Fe!$A32,'[1]population_%'!$A:$A,0),9)*INDEX([1]Activités_work_fe_pivot!$1:$1048576,MATCH(Activités_Work_Fe!$C32,[1]Activités_work_fe_pivot!$A:$A,0),13)/5</f>
        <v>0.27416321299578905</v>
      </c>
      <c r="AU32">
        <f>INDEX('[1]population_%'!$1:$1048576,MATCH(Activités_Work_Fe!$A32,'[1]population_%'!$A:$A,0),9)*INDEX([1]Activités_work_fe_pivot!$1:$1048576,MATCH(Activités_Work_Fe!$C32,[1]Activités_work_fe_pivot!$A:$A,0),13)/5</f>
        <v>0.27416321299578905</v>
      </c>
      <c r="AV32">
        <f>INDEX('[1]population_%'!$1:$1048576,MATCH(Activités_Work_Fe!$A32,'[1]population_%'!$A:$A,0),9)*INDEX([1]Activités_work_fe_pivot!$1:$1048576,MATCH(Activités_Work_Fe!$C32,[1]Activités_work_fe_pivot!$A:$A,0),13)/5</f>
        <v>0.27416321299578905</v>
      </c>
      <c r="AW32">
        <f>INDEX('[1]population_%'!$1:$1048576,MATCH(Activités_Work_Fe!$A32,'[1]population_%'!$A:$A,0),9)*INDEX([1]Activités_work_fe_pivot!$1:$1048576,MATCH(Activités_Work_Fe!$C32,[1]Activités_work_fe_pivot!$A:$A,0),13)/5</f>
        <v>0.27416321299578905</v>
      </c>
      <c r="AX32">
        <f>INDEX('[1]population_%'!$1:$1048576,MATCH(Activités_Work_Fe!$A32,'[1]population_%'!$A:$A,0),9)*INDEX([1]Activités_work_fe_pivot!$1:$1048576,MATCH(Activités_Work_Fe!$C32,[1]Activités_work_fe_pivot!$A:$A,0),14)/5</f>
        <v>3.0119338892495136E-2</v>
      </c>
      <c r="AY32">
        <f>INDEX('[1]population_%'!$1:$1048576,MATCH(Activités_Work_Fe!$A32,'[1]population_%'!$A:$A,0),9)*INDEX([1]Activités_work_fe_pivot!$1:$1048576,MATCH(Activités_Work_Fe!$C32,[1]Activités_work_fe_pivot!$A:$A,0),14)/5</f>
        <v>3.0119338892495136E-2</v>
      </c>
      <c r="AZ32">
        <f>INDEX('[1]population_%'!$1:$1048576,MATCH(Activités_Work_Fe!$A32,'[1]population_%'!$A:$A,0),9)*INDEX([1]Activités_work_fe_pivot!$1:$1048576,MATCH(Activités_Work_Fe!$C32,[1]Activités_work_fe_pivot!$A:$A,0),14)/5</f>
        <v>3.0119338892495136E-2</v>
      </c>
      <c r="BA32">
        <f>INDEX('[1]population_%'!$1:$1048576,MATCH(Activités_Work_Fe!$A32,'[1]population_%'!$A:$A,0),9)*INDEX([1]Activités_work_fe_pivot!$1:$1048576,MATCH(Activités_Work_Fe!$C32,[1]Activités_work_fe_pivot!$A:$A,0),14)/5</f>
        <v>3.0119338892495136E-2</v>
      </c>
      <c r="BB32">
        <f>INDEX('[1]population_%'!$1:$1048576,MATCH(Activités_Work_Fe!$A32,'[1]population_%'!$A:$A,0),9)*INDEX([1]Activités_work_fe_pivot!$1:$1048576,MATCH(Activités_Work_Fe!$C32,[1]Activités_work_fe_pivot!$A:$A,0),14)/5</f>
        <v>3.0119338892495136E-2</v>
      </c>
      <c r="BC32">
        <f>INDEX('[1]population_%'!$1:$1048576,MATCH(Activités_Work_Fe!$A32,'[1]population_%'!$A:$A,0),9)*INDEX([1]Activités_work_fe_pivot!$1:$1048576,MATCH(Activités_Work_Fe!$C32,[1]Activités_work_fe_pivot!$A:$A,0),15)/5</f>
        <v>6.5644712970822725E-3</v>
      </c>
      <c r="BD32">
        <f>INDEX('[1]population_%'!$1:$1048576,MATCH(Activités_Work_Fe!$A32,'[1]population_%'!$A:$A,0),9)*INDEX([1]Activités_work_fe_pivot!$1:$1048576,MATCH(Activités_Work_Fe!$C32,[1]Activités_work_fe_pivot!$A:$A,0),15)/5</f>
        <v>6.5644712970822725E-3</v>
      </c>
      <c r="BE32">
        <f>INDEX('[1]population_%'!$1:$1048576,MATCH(Activités_Work_Fe!$A32,'[1]population_%'!$A:$A,0),9)*INDEX([1]Activités_work_fe_pivot!$1:$1048576,MATCH(Activités_Work_Fe!$C32,[1]Activités_work_fe_pivot!$A:$A,0),15)/5</f>
        <v>6.5644712970822725E-3</v>
      </c>
      <c r="BF32">
        <f>INDEX('[1]population_%'!$1:$1048576,MATCH(Activités_Work_Fe!$A32,'[1]population_%'!$A:$A,0),9)*INDEX([1]Activités_work_fe_pivot!$1:$1048576,MATCH(Activités_Work_Fe!$C32,[1]Activités_work_fe_pivot!$A:$A,0),15)/5</f>
        <v>6.5644712970822725E-3</v>
      </c>
      <c r="BG32">
        <f>INDEX('[1]population_%'!$1:$1048576,MATCH(Activités_Work_Fe!$A32,'[1]population_%'!$A:$A,0),9)*INDEX([1]Activités_work_fe_pivot!$1:$1048576,MATCH(Activités_Work_Fe!$C32,[1]Activités_work_fe_pivot!$A:$A,0),15)/5</f>
        <v>6.5644712970822725E-3</v>
      </c>
      <c r="BH32">
        <f>INDEX('[1]population_%'!$1:$1048576,MATCH(Activités_Work_Fe!$A32,'[1]population_%'!$A:$A,0),9)*INDEX([1]Activités_work_fe_pivot!$1:$1048576,MATCH(Activités_Work_Fe!$C32,[1]Activités_work_fe_pivot!$A:$A,0),16)/5</f>
        <v>3.8614537041660431E-3</v>
      </c>
      <c r="BI32">
        <f>INDEX('[1]population_%'!$1:$1048576,MATCH(Activités_Work_Fe!$A32,'[1]population_%'!$A:$A,0),9)*INDEX([1]Activités_work_fe_pivot!$1:$1048576,MATCH(Activités_Work_Fe!$C32,[1]Activités_work_fe_pivot!$A:$A,0),16)/5</f>
        <v>3.8614537041660431E-3</v>
      </c>
      <c r="BJ32">
        <f>INDEX('[1]population_%'!$1:$1048576,MATCH(Activités_Work_Fe!$A32,'[1]population_%'!$A:$A,0),9)*INDEX([1]Activités_work_fe_pivot!$1:$1048576,MATCH(Activités_Work_Fe!$C32,[1]Activités_work_fe_pivot!$A:$A,0),16)/5</f>
        <v>3.8614537041660431E-3</v>
      </c>
      <c r="BK32">
        <f>INDEX('[1]population_%'!$1:$1048576,MATCH(Activités_Work_Fe!$A32,'[1]population_%'!$A:$A,0),9)*INDEX([1]Activités_work_fe_pivot!$1:$1048576,MATCH(Activités_Work_Fe!$C32,[1]Activités_work_fe_pivot!$A:$A,0),16)/5</f>
        <v>3.8614537041660431E-3</v>
      </c>
      <c r="BL32">
        <f>INDEX('[1]population_%'!$1:$1048576,MATCH(Activités_Work_Fe!$A32,'[1]population_%'!$A:$A,0),9)*INDEX([1]Activités_work_fe_pivot!$1:$1048576,MATCH(Activités_Work_Fe!$C32,[1]Activités_work_fe_pivot!$A:$A,0),16)/5</f>
        <v>3.8614537041660431E-3</v>
      </c>
      <c r="BM32">
        <f>INDEX('[1]population_%'!$1:$1048576,MATCH(Activités_Work_Fe!$A32,'[1]population_%'!$A:$A,0),9)*INDEX([1]Activités_work_fe_pivot!$1:$1048576,MATCH(Activités_Work_Fe!$C32,[1]Activités_work_fe_pivot!$A:$A,0),2)/25</f>
        <v>3.0891629633328344E-4</v>
      </c>
      <c r="BN32">
        <f>INDEX('[1]population_%'!$1:$1048576,MATCH(Activités_Work_Fe!$A32,'[1]population_%'!$A:$A,0),9)*INDEX([1]Activités_work_fe_pivot!$1:$1048576,MATCH(Activités_Work_Fe!$C32,[1]Activités_work_fe_pivot!$A:$A,0),2)/25</f>
        <v>3.0891629633328344E-4</v>
      </c>
      <c r="BO32">
        <f>INDEX('[1]population_%'!$1:$1048576,MATCH(Activités_Work_Fe!$A32,'[1]population_%'!$A:$A,0),9)*INDEX([1]Activités_work_fe_pivot!$1:$1048576,MATCH(Activités_Work_Fe!$C32,[1]Activités_work_fe_pivot!$A:$A,0),2)/25</f>
        <v>3.0891629633328344E-4</v>
      </c>
      <c r="BP32">
        <f>INDEX('[1]population_%'!$1:$1048576,MATCH(Activités_Work_Fe!$A32,'[1]population_%'!$A:$A,0),9)*INDEX([1]Activités_work_fe_pivot!$1:$1048576,MATCH(Activités_Work_Fe!$C32,[1]Activités_work_fe_pivot!$A:$A,0),2)/25</f>
        <v>3.0891629633328344E-4</v>
      </c>
      <c r="BQ32">
        <f>INDEX('[1]population_%'!$1:$1048576,MATCH(Activités_Work_Fe!$A32,'[1]population_%'!$A:$A,0),9)*INDEX([1]Activités_work_fe_pivot!$1:$1048576,MATCH(Activités_Work_Fe!$C32,[1]Activités_work_fe_pivot!$A:$A,0),2)/25</f>
        <v>3.0891629633328344E-4</v>
      </c>
      <c r="BR32">
        <f>INDEX('[1]population_%'!$1:$1048576,MATCH(Activités_Work_Fe!$A32,'[1]population_%'!$A:$A,0),9)*INDEX([1]Activités_work_fe_pivot!$1:$1048576,MATCH(Activités_Work_Fe!$C32,[1]Activités_work_fe_pivot!$A:$A,0),2)/25</f>
        <v>3.0891629633328344E-4</v>
      </c>
      <c r="BS32">
        <f>INDEX('[1]population_%'!$1:$1048576,MATCH(Activités_Work_Fe!$A32,'[1]population_%'!$A:$A,0),9)*INDEX([1]Activités_work_fe_pivot!$1:$1048576,MATCH(Activités_Work_Fe!$C32,[1]Activités_work_fe_pivot!$A:$A,0),2)/25</f>
        <v>3.0891629633328344E-4</v>
      </c>
      <c r="BT32">
        <f>INDEX('[1]population_%'!$1:$1048576,MATCH(Activités_Work_Fe!$A32,'[1]population_%'!$A:$A,0),9)*INDEX([1]Activités_work_fe_pivot!$1:$1048576,MATCH(Activités_Work_Fe!$C32,[1]Activités_work_fe_pivot!$A:$A,0),2)/25</f>
        <v>3.0891629633328344E-4</v>
      </c>
      <c r="BU32">
        <f>INDEX('[1]population_%'!$1:$1048576,MATCH(Activités_Work_Fe!$A32,'[1]population_%'!$A:$A,0),9)*INDEX([1]Activités_work_fe_pivot!$1:$1048576,MATCH(Activités_Work_Fe!$C32,[1]Activités_work_fe_pivot!$A:$A,0),2)/25</f>
        <v>3.0891629633328344E-4</v>
      </c>
      <c r="BV32">
        <f>INDEX('[1]population_%'!$1:$1048576,MATCH(Activités_Work_Fe!$A32,'[1]population_%'!$A:$A,0),9)*INDEX([1]Activités_work_fe_pivot!$1:$1048576,MATCH(Activités_Work_Fe!$C32,[1]Activités_work_fe_pivot!$A:$A,0),2)/25</f>
        <v>3.0891629633328344E-4</v>
      </c>
      <c r="BW32">
        <f>INDEX('[1]population_%'!$1:$1048576,MATCH(Activités_Work_Fe!$A32,'[1]population_%'!$A:$A,0),9)*INDEX([1]Activités_work_fe_pivot!$1:$1048576,MATCH(Activités_Work_Fe!$C32,[1]Activités_work_fe_pivot!$A:$A,0),2)/25</f>
        <v>3.0891629633328344E-4</v>
      </c>
      <c r="BX32">
        <f>INDEX('[1]population_%'!$1:$1048576,MATCH(Activités_Work_Fe!$A32,'[1]population_%'!$A:$A,0),9)*INDEX([1]Activités_work_fe_pivot!$1:$1048576,MATCH(Activités_Work_Fe!$C32,[1]Activités_work_fe_pivot!$A:$A,0),2)/25</f>
        <v>3.0891629633328344E-4</v>
      </c>
      <c r="BY32">
        <f>INDEX('[1]population_%'!$1:$1048576,MATCH(Activités_Work_Fe!$A32,'[1]population_%'!$A:$A,0),9)*INDEX([1]Activités_work_fe_pivot!$1:$1048576,MATCH(Activités_Work_Fe!$C32,[1]Activités_work_fe_pivot!$A:$A,0),2)/25</f>
        <v>3.0891629633328344E-4</v>
      </c>
      <c r="BZ32">
        <f>INDEX('[1]population_%'!$1:$1048576,MATCH(Activités_Work_Fe!$A32,'[1]population_%'!$A:$A,0),9)*INDEX([1]Activités_work_fe_pivot!$1:$1048576,MATCH(Activités_Work_Fe!$C32,[1]Activités_work_fe_pivot!$A:$A,0),2)/25</f>
        <v>3.0891629633328344E-4</v>
      </c>
      <c r="CA32">
        <f>INDEX('[1]population_%'!$1:$1048576,MATCH(Activités_Work_Fe!$A32,'[1]population_%'!$A:$A,0),9)*INDEX([1]Activités_work_fe_pivot!$1:$1048576,MATCH(Activités_Work_Fe!$C32,[1]Activités_work_fe_pivot!$A:$A,0),2)/25</f>
        <v>3.0891629633328344E-4</v>
      </c>
      <c r="CB32">
        <f>INDEX('[1]population_%'!$1:$1048576,MATCH(Activités_Work_Fe!$A32,'[1]population_%'!$A:$A,0),9)*INDEX([1]Activités_work_fe_pivot!$1:$1048576,MATCH(Activités_Work_Fe!$C32,[1]Activités_work_fe_pivot!$A:$A,0),2)/25</f>
        <v>3.0891629633328344E-4</v>
      </c>
      <c r="CC32">
        <f>INDEX('[1]population_%'!$1:$1048576,MATCH(Activités_Work_Fe!$A32,'[1]population_%'!$A:$A,0),9)*INDEX([1]Activités_work_fe_pivot!$1:$1048576,MATCH(Activités_Work_Fe!$C32,[1]Activités_work_fe_pivot!$A:$A,0),2)/25</f>
        <v>3.0891629633328344E-4</v>
      </c>
      <c r="CD32">
        <f>INDEX('[1]population_%'!$1:$1048576,MATCH(Activités_Work_Fe!$A32,'[1]population_%'!$A:$A,0),9)*INDEX([1]Activités_work_fe_pivot!$1:$1048576,MATCH(Activités_Work_Fe!$C32,[1]Activités_work_fe_pivot!$A:$A,0),2)/25</f>
        <v>3.0891629633328344E-4</v>
      </c>
      <c r="CE32">
        <f>INDEX('[1]population_%'!$1:$1048576,MATCH(Activités_Work_Fe!$A32,'[1]population_%'!$A:$A,0),9)*INDEX([1]Activités_work_fe_pivot!$1:$1048576,MATCH(Activités_Work_Fe!$C32,[1]Activités_work_fe_pivot!$A:$A,0),2)/25</f>
        <v>3.0891629633328344E-4</v>
      </c>
      <c r="CF32">
        <f>INDEX('[1]population_%'!$1:$1048576,MATCH(Activités_Work_Fe!$A32,'[1]population_%'!$A:$A,0),9)*INDEX([1]Activités_work_fe_pivot!$1:$1048576,MATCH(Activités_Work_Fe!$C32,[1]Activités_work_fe_pivot!$A:$A,0),2)/25</f>
        <v>3.0891629633328344E-4</v>
      </c>
      <c r="CG32">
        <f>INDEX('[1]population_%'!$1:$1048576,MATCH(Activités_Work_Fe!$A32,'[1]population_%'!$A:$A,0),9)*INDEX([1]Activités_work_fe_pivot!$1:$1048576,MATCH(Activités_Work_Fe!$C32,[1]Activités_work_fe_pivot!$A:$A,0),2)/25</f>
        <v>3.0891629633328344E-4</v>
      </c>
      <c r="CH32">
        <f>INDEX('[1]population_%'!$1:$1048576,MATCH(Activités_Work_Fe!$A32,'[1]population_%'!$A:$A,0),9)*INDEX([1]Activités_work_fe_pivot!$1:$1048576,MATCH(Activités_Work_Fe!$C32,[1]Activités_work_fe_pivot!$A:$A,0),2)/25</f>
        <v>3.0891629633328344E-4</v>
      </c>
      <c r="CI32">
        <f>INDEX('[1]population_%'!$1:$1048576,MATCH(Activités_Work_Fe!$A32,'[1]population_%'!$A:$A,0),9)*INDEX([1]Activités_work_fe_pivot!$1:$1048576,MATCH(Activités_Work_Fe!$C32,[1]Activités_work_fe_pivot!$A:$A,0),2)/25</f>
        <v>3.0891629633328344E-4</v>
      </c>
      <c r="CJ32">
        <f>INDEX('[1]population_%'!$1:$1048576,MATCH(Activités_Work_Fe!$A32,'[1]population_%'!$A:$A,0),9)*INDEX([1]Activités_work_fe_pivot!$1:$1048576,MATCH(Activités_Work_Fe!$C32,[1]Activités_work_fe_pivot!$A:$A,0),2)/25</f>
        <v>3.0891629633328344E-4</v>
      </c>
      <c r="CK32">
        <f>INDEX('[1]population_%'!$1:$1048576,MATCH(Activités_Work_Fe!$A32,'[1]population_%'!$A:$A,0),9)*INDEX([1]Activités_work_fe_pivot!$1:$1048576,MATCH(Activités_Work_Fe!$C32,[1]Activités_work_fe_pivot!$A:$A,0),2)/25</f>
        <v>3.0891629633328344E-4</v>
      </c>
    </row>
    <row r="33" spans="1:89" x14ac:dyDescent="0.35">
      <c r="A33" s="1" t="s">
        <v>65</v>
      </c>
      <c r="B33" s="1" t="s">
        <v>66</v>
      </c>
      <c r="C33" t="str">
        <f>INDEX([1]bruxelles_parsed_lat_long!$1:$1048576,MATCH($A33,[1]bruxelles_parsed_lat_long!$E:$E,0),9)</f>
        <v>Anderlecht</v>
      </c>
      <c r="D33">
        <f>INDEX('[1]population_%'!$1:$1048576,MATCH(Activités_Work_Fe!$A33,'[1]population_%'!$A:$A,0),9)*INDEX([1]Activités_work_fe_pivot!$1:$1048576,MATCH(Activités_Work_Fe!$C33,[1]Activités_work_fe_pivot!$A:$A,0),4)/2</f>
        <v>0.6217606231587357</v>
      </c>
      <c r="E33">
        <f>INDEX('[1]population_%'!$1:$1048576,MATCH(Activités_Work_Fe!$A33,'[1]population_%'!$A:$A,0),9)*INDEX([1]Activités_work_fe_pivot!$1:$1048576,MATCH(Activités_Work_Fe!$C33,[1]Activités_work_fe_pivot!$A:$A,0),5)/5</f>
        <v>2.8035751735157537</v>
      </c>
      <c r="F33">
        <f>INDEX('[1]population_%'!$1:$1048576,MATCH(Activités_Work_Fe!$A33,'[1]population_%'!$A:$A,0),9)*INDEX([1]Activités_work_fe_pivot!$1:$1048576,MATCH(Activités_Work_Fe!$C33,[1]Activités_work_fe_pivot!$A:$A,0),5)/5</f>
        <v>2.8035751735157537</v>
      </c>
      <c r="G33">
        <f>INDEX('[1]population_%'!$1:$1048576,MATCH(Activités_Work_Fe!$A33,'[1]population_%'!$A:$A,0),9)*INDEX([1]Activités_work_fe_pivot!$1:$1048576,MATCH(Activités_Work_Fe!$C33,[1]Activités_work_fe_pivot!$A:$A,0),5)/5</f>
        <v>2.8035751735157537</v>
      </c>
      <c r="H33">
        <f>INDEX('[1]population_%'!$1:$1048576,MATCH(Activités_Work_Fe!$A33,'[1]population_%'!$A:$A,0),9)*INDEX([1]Activités_work_fe_pivot!$1:$1048576,MATCH(Activités_Work_Fe!$C33,[1]Activités_work_fe_pivot!$A:$A,0),5)/5</f>
        <v>2.8035751735157537</v>
      </c>
      <c r="I33">
        <f>INDEX('[1]population_%'!$1:$1048576,MATCH(Activités_Work_Fe!$A33,'[1]population_%'!$A:$A,0),9)*INDEX([1]Activités_work_fe_pivot!$1:$1048576,MATCH(Activités_Work_Fe!$C33,[1]Activités_work_fe_pivot!$A:$A,0),5)/5</f>
        <v>2.8035751735157537</v>
      </c>
      <c r="J33">
        <f>INDEX('[1]population_%'!$1:$1048576,MATCH(Activités_Work_Fe!$A33,'[1]population_%'!$A:$A,0),9)*INDEX([1]Activités_work_fe_pivot!$1:$1048576,MATCH(Activités_Work_Fe!$C33,[1]Activités_work_fe_pivot!$A:$A,0),6)/5</f>
        <v>0.17804963299545612</v>
      </c>
      <c r="K33">
        <f>INDEX('[1]population_%'!$1:$1048576,MATCH(Activités_Work_Fe!$A33,'[1]population_%'!$A:$A,0),9)*INDEX([1]Activités_work_fe_pivot!$1:$1048576,MATCH(Activités_Work_Fe!$C33,[1]Activités_work_fe_pivot!$A:$A,0),6)/5</f>
        <v>0.17804963299545612</v>
      </c>
      <c r="L33">
        <f>INDEX('[1]population_%'!$1:$1048576,MATCH(Activités_Work_Fe!$A33,'[1]population_%'!$A:$A,0),9)*INDEX([1]Activités_work_fe_pivot!$1:$1048576,MATCH(Activités_Work_Fe!$C33,[1]Activités_work_fe_pivot!$A:$A,0),6)/5</f>
        <v>0.17804963299545612</v>
      </c>
      <c r="M33">
        <f>INDEX('[1]population_%'!$1:$1048576,MATCH(Activités_Work_Fe!$A33,'[1]population_%'!$A:$A,0),9)*INDEX([1]Activités_work_fe_pivot!$1:$1048576,MATCH(Activités_Work_Fe!$C33,[1]Activités_work_fe_pivot!$A:$A,0),6)/5</f>
        <v>0.17804963299545612</v>
      </c>
      <c r="N33">
        <f>INDEX('[1]population_%'!$1:$1048576,MATCH(Activités_Work_Fe!$A33,'[1]population_%'!$A:$A,0),9)*INDEX([1]Activités_work_fe_pivot!$1:$1048576,MATCH(Activités_Work_Fe!$C33,[1]Activités_work_fe_pivot!$A:$A,0),6)/5</f>
        <v>0.17804963299545612</v>
      </c>
      <c r="O33">
        <f>INDEX('[1]population_%'!$1:$1048576,MATCH(Activités_Work_Fe!$A33,'[1]population_%'!$A:$A,0),9)*INDEX([1]Activités_work_fe_pivot!$1:$1048576,MATCH(Activités_Work_Fe!$C33,[1]Activités_work_fe_pivot!$A:$A,0),7)/5</f>
        <v>0.3250112348329755</v>
      </c>
      <c r="P33">
        <f>INDEX('[1]population_%'!$1:$1048576,MATCH(Activités_Work_Fe!$A33,'[1]population_%'!$A:$A,0),9)*INDEX([1]Activités_work_fe_pivot!$1:$1048576,MATCH(Activités_Work_Fe!$C33,[1]Activités_work_fe_pivot!$A:$A,0),7)/5</f>
        <v>0.3250112348329755</v>
      </c>
      <c r="Q33">
        <f>INDEX('[1]population_%'!$1:$1048576,MATCH(Activités_Work_Fe!$A33,'[1]population_%'!$A:$A,0),9)*INDEX([1]Activités_work_fe_pivot!$1:$1048576,MATCH(Activités_Work_Fe!$C33,[1]Activités_work_fe_pivot!$A:$A,0),7)/5</f>
        <v>0.3250112348329755</v>
      </c>
      <c r="R33">
        <f>INDEX('[1]population_%'!$1:$1048576,MATCH(Activités_Work_Fe!$A33,'[1]population_%'!$A:$A,0),9)*INDEX([1]Activités_work_fe_pivot!$1:$1048576,MATCH(Activités_Work_Fe!$C33,[1]Activités_work_fe_pivot!$A:$A,0),7)/5</f>
        <v>0.3250112348329755</v>
      </c>
      <c r="S33">
        <f>INDEX('[1]population_%'!$1:$1048576,MATCH(Activités_Work_Fe!$A33,'[1]population_%'!$A:$A,0),9)*INDEX([1]Activités_work_fe_pivot!$1:$1048576,MATCH(Activités_Work_Fe!$C33,[1]Activités_work_fe_pivot!$A:$A,0),7)/5</f>
        <v>0.3250112348329755</v>
      </c>
      <c r="T33">
        <f>INDEX('[1]population_%'!$1:$1048576,MATCH(Activités_Work_Fe!$A33,'[1]population_%'!$A:$A,0),9)*INDEX([1]Activités_work_fe_pivot!$1:$1048576,MATCH(Activités_Work_Fe!$C33,[1]Activités_work_fe_pivot!$A:$A,0),8)/5</f>
        <v>0.24870424926349427</v>
      </c>
      <c r="U33">
        <f>INDEX('[1]population_%'!$1:$1048576,MATCH(Activités_Work_Fe!$A33,'[1]population_%'!$A:$A,0),9)*INDEX([1]Activités_work_fe_pivot!$1:$1048576,MATCH(Activités_Work_Fe!$C33,[1]Activités_work_fe_pivot!$A:$A,0),8)/5</f>
        <v>0.24870424926349427</v>
      </c>
      <c r="V33">
        <f>INDEX('[1]population_%'!$1:$1048576,MATCH(Activités_Work_Fe!$A33,'[1]population_%'!$A:$A,0),9)*INDEX([1]Activités_work_fe_pivot!$1:$1048576,MATCH(Activités_Work_Fe!$C33,[1]Activités_work_fe_pivot!$A:$A,0),8)/5</f>
        <v>0.24870424926349427</v>
      </c>
      <c r="W33">
        <f>INDEX('[1]population_%'!$1:$1048576,MATCH(Activités_Work_Fe!$A33,'[1]population_%'!$A:$A,0),9)*INDEX([1]Activités_work_fe_pivot!$1:$1048576,MATCH(Activités_Work_Fe!$C33,[1]Activités_work_fe_pivot!$A:$A,0),8)/5</f>
        <v>0.24870424926349427</v>
      </c>
      <c r="X33">
        <f>INDEX('[1]population_%'!$1:$1048576,MATCH(Activités_Work_Fe!$A33,'[1]population_%'!$A:$A,0),9)*INDEX([1]Activités_work_fe_pivot!$1:$1048576,MATCH(Activités_Work_Fe!$C33,[1]Activités_work_fe_pivot!$A:$A,0),8)/5</f>
        <v>0.24870424926349427</v>
      </c>
      <c r="Y33">
        <f>INDEX('[1]population_%'!$1:$1048576,MATCH(Activités_Work_Fe!$A33,'[1]population_%'!$A:$A,0),9)*INDEX([1]Activités_work_fe_pivot!$1:$1048576,MATCH(Activités_Work_Fe!$C33,[1]Activités_work_fe_pivot!$A:$A,0),9)/5</f>
        <v>0.27979228042143106</v>
      </c>
      <c r="Z33">
        <f>INDEX('[1]population_%'!$1:$1048576,MATCH(Activités_Work_Fe!$A33,'[1]population_%'!$A:$A,0),9)*INDEX([1]Activités_work_fe_pivot!$1:$1048576,MATCH(Activités_Work_Fe!$C33,[1]Activités_work_fe_pivot!$A:$A,0),9)/5</f>
        <v>0.27979228042143106</v>
      </c>
      <c r="AA33">
        <f>INDEX('[1]population_%'!$1:$1048576,MATCH(Activités_Work_Fe!$A33,'[1]population_%'!$A:$A,0),9)*INDEX([1]Activités_work_fe_pivot!$1:$1048576,MATCH(Activités_Work_Fe!$C33,[1]Activités_work_fe_pivot!$A:$A,0),9)/5</f>
        <v>0.27979228042143106</v>
      </c>
      <c r="AB33">
        <f>INDEX('[1]population_%'!$1:$1048576,MATCH(Activités_Work_Fe!$A33,'[1]population_%'!$A:$A,0),9)*INDEX([1]Activités_work_fe_pivot!$1:$1048576,MATCH(Activités_Work_Fe!$C33,[1]Activités_work_fe_pivot!$A:$A,0),9)/5</f>
        <v>0.27979228042143106</v>
      </c>
      <c r="AC33">
        <f>INDEX('[1]population_%'!$1:$1048576,MATCH(Activités_Work_Fe!$A33,'[1]population_%'!$A:$A,0),9)*INDEX([1]Activités_work_fe_pivot!$1:$1048576,MATCH(Activités_Work_Fe!$C33,[1]Activités_work_fe_pivot!$A:$A,0),9)/5</f>
        <v>0.27979228042143106</v>
      </c>
      <c r="AD33">
        <f>INDEX('[1]population_%'!$1:$1048576,MATCH(Activités_Work_Fe!$A33,'[1]population_%'!$A:$A,0),9)*INDEX([1]Activités_work_fe_pivot!$1:$1048576,MATCH(Activités_Work_Fe!$C33,[1]Activités_work_fe_pivot!$A:$A,0),10)/5</f>
        <v>0.23174714135916513</v>
      </c>
      <c r="AE33">
        <f>INDEX('[1]population_%'!$1:$1048576,MATCH(Activités_Work_Fe!$A33,'[1]population_%'!$A:$A,0),9)*INDEX([1]Activités_work_fe_pivot!$1:$1048576,MATCH(Activités_Work_Fe!$C33,[1]Activités_work_fe_pivot!$A:$A,0),10)/5</f>
        <v>0.23174714135916513</v>
      </c>
      <c r="AF33">
        <f>INDEX('[1]population_%'!$1:$1048576,MATCH(Activités_Work_Fe!$A33,'[1]population_%'!$A:$A,0),9)*INDEX([1]Activités_work_fe_pivot!$1:$1048576,MATCH(Activités_Work_Fe!$C33,[1]Activités_work_fe_pivot!$A:$A,0),10)/5</f>
        <v>0.23174714135916513</v>
      </c>
      <c r="AG33">
        <f>INDEX('[1]population_%'!$1:$1048576,MATCH(Activités_Work_Fe!$A33,'[1]population_%'!$A:$A,0),9)*INDEX([1]Activités_work_fe_pivot!$1:$1048576,MATCH(Activités_Work_Fe!$C33,[1]Activités_work_fe_pivot!$A:$A,0),10)/5</f>
        <v>0.23174714135916513</v>
      </c>
      <c r="AH33">
        <f>INDEX('[1]population_%'!$1:$1048576,MATCH(Activités_Work_Fe!$A33,'[1]population_%'!$A:$A,0),9)*INDEX([1]Activités_work_fe_pivot!$1:$1048576,MATCH(Activités_Work_Fe!$C33,[1]Activités_work_fe_pivot!$A:$A,0),10)/5</f>
        <v>0.23174714135916513</v>
      </c>
      <c r="AI33">
        <f>INDEX('[1]population_%'!$1:$1048576,MATCH(Activités_Work_Fe!$A33,'[1]population_%'!$A:$A,0),9)*INDEX([1]Activités_work_fe_pivot!$1:$1048576,MATCH(Activités_Work_Fe!$C33,[1]Activités_work_fe_pivot!$A:$A,0),11)/5</f>
        <v>0.21479003345483597</v>
      </c>
      <c r="AJ33">
        <f>INDEX('[1]population_%'!$1:$1048576,MATCH(Activités_Work_Fe!$A33,'[1]population_%'!$A:$A,0),9)*INDEX([1]Activités_work_fe_pivot!$1:$1048576,MATCH(Activités_Work_Fe!$C33,[1]Activités_work_fe_pivot!$A:$A,0),11)/5</f>
        <v>0.21479003345483597</v>
      </c>
      <c r="AK33">
        <f>INDEX('[1]population_%'!$1:$1048576,MATCH(Activités_Work_Fe!$A33,'[1]population_%'!$A:$A,0),9)*INDEX([1]Activités_work_fe_pivot!$1:$1048576,MATCH(Activités_Work_Fe!$C33,[1]Activités_work_fe_pivot!$A:$A,0),11)/5</f>
        <v>0.21479003345483597</v>
      </c>
      <c r="AL33">
        <f>INDEX('[1]population_%'!$1:$1048576,MATCH(Activités_Work_Fe!$A33,'[1]population_%'!$A:$A,0),9)*INDEX([1]Activités_work_fe_pivot!$1:$1048576,MATCH(Activités_Work_Fe!$C33,[1]Activités_work_fe_pivot!$A:$A,0),11)/5</f>
        <v>0.21479003345483597</v>
      </c>
      <c r="AM33">
        <f>INDEX('[1]population_%'!$1:$1048576,MATCH(Activités_Work_Fe!$A33,'[1]population_%'!$A:$A,0),9)*INDEX([1]Activités_work_fe_pivot!$1:$1048576,MATCH(Activités_Work_Fe!$C33,[1]Activités_work_fe_pivot!$A:$A,0),11)/5</f>
        <v>0.21479003345483597</v>
      </c>
      <c r="AN33">
        <f>INDEX('[1]population_%'!$1:$1048576,MATCH(Activités_Work_Fe!$A33,'[1]population_%'!$A:$A,0),9)*INDEX([1]Activités_work_fe_pivot!$1:$1048576,MATCH(Activités_Work_Fe!$C33,[1]Activités_work_fe_pivot!$A:$A,0),12)/5</f>
        <v>0.13848304788535476</v>
      </c>
      <c r="AO33">
        <f>INDEX('[1]population_%'!$1:$1048576,MATCH(Activités_Work_Fe!$A33,'[1]population_%'!$A:$A,0),9)*INDEX([1]Activités_work_fe_pivot!$1:$1048576,MATCH(Activités_Work_Fe!$C33,[1]Activités_work_fe_pivot!$A:$A,0),12)/5</f>
        <v>0.13848304788535476</v>
      </c>
      <c r="AP33">
        <f>INDEX('[1]population_%'!$1:$1048576,MATCH(Activités_Work_Fe!$A33,'[1]population_%'!$A:$A,0),9)*INDEX([1]Activités_work_fe_pivot!$1:$1048576,MATCH(Activités_Work_Fe!$C33,[1]Activités_work_fe_pivot!$A:$A,0),12)/5</f>
        <v>0.13848304788535476</v>
      </c>
      <c r="AQ33">
        <f>INDEX('[1]population_%'!$1:$1048576,MATCH(Activités_Work_Fe!$A33,'[1]population_%'!$A:$A,0),9)*INDEX([1]Activités_work_fe_pivot!$1:$1048576,MATCH(Activités_Work_Fe!$C33,[1]Activités_work_fe_pivot!$A:$A,0),12)/5</f>
        <v>0.13848304788535476</v>
      </c>
      <c r="AR33">
        <f>INDEX('[1]population_%'!$1:$1048576,MATCH(Activités_Work_Fe!$A33,'[1]population_%'!$A:$A,0),9)*INDEX([1]Activités_work_fe_pivot!$1:$1048576,MATCH(Activités_Work_Fe!$C33,[1]Activités_work_fe_pivot!$A:$A,0),12)/5</f>
        <v>0.13848304788535476</v>
      </c>
      <c r="AS33">
        <f>INDEX('[1]population_%'!$1:$1048576,MATCH(Activités_Work_Fe!$A33,'[1]population_%'!$A:$A,0),9)*INDEX([1]Activités_work_fe_pivot!$1:$1048576,MATCH(Activités_Work_Fe!$C33,[1]Activités_work_fe_pivot!$A:$A,0),13)/5</f>
        <v>2.0065911020122833</v>
      </c>
      <c r="AT33">
        <f>INDEX('[1]population_%'!$1:$1048576,MATCH(Activités_Work_Fe!$A33,'[1]population_%'!$A:$A,0),9)*INDEX([1]Activités_work_fe_pivot!$1:$1048576,MATCH(Activités_Work_Fe!$C33,[1]Activités_work_fe_pivot!$A:$A,0),13)/5</f>
        <v>2.0065911020122833</v>
      </c>
      <c r="AU33">
        <f>INDEX('[1]population_%'!$1:$1048576,MATCH(Activités_Work_Fe!$A33,'[1]population_%'!$A:$A,0),9)*INDEX([1]Activités_work_fe_pivot!$1:$1048576,MATCH(Activités_Work_Fe!$C33,[1]Activités_work_fe_pivot!$A:$A,0),13)/5</f>
        <v>2.0065911020122833</v>
      </c>
      <c r="AV33">
        <f>INDEX('[1]population_%'!$1:$1048576,MATCH(Activités_Work_Fe!$A33,'[1]population_%'!$A:$A,0),9)*INDEX([1]Activités_work_fe_pivot!$1:$1048576,MATCH(Activités_Work_Fe!$C33,[1]Activités_work_fe_pivot!$A:$A,0),13)/5</f>
        <v>2.0065911020122833</v>
      </c>
      <c r="AW33">
        <f>INDEX('[1]population_%'!$1:$1048576,MATCH(Activités_Work_Fe!$A33,'[1]population_%'!$A:$A,0),9)*INDEX([1]Activités_work_fe_pivot!$1:$1048576,MATCH(Activités_Work_Fe!$C33,[1]Activités_work_fe_pivot!$A:$A,0),13)/5</f>
        <v>2.0065911020122833</v>
      </c>
      <c r="AX33">
        <f>INDEX('[1]population_%'!$1:$1048576,MATCH(Activités_Work_Fe!$A33,'[1]population_%'!$A:$A,0),9)*INDEX([1]Activités_work_fe_pivot!$1:$1048576,MATCH(Activités_Work_Fe!$C33,[1]Activités_work_fe_pivot!$A:$A,0),14)/5</f>
        <v>0.22044240275627902</v>
      </c>
      <c r="AY33">
        <f>INDEX('[1]population_%'!$1:$1048576,MATCH(Activités_Work_Fe!$A33,'[1]population_%'!$A:$A,0),9)*INDEX([1]Activités_work_fe_pivot!$1:$1048576,MATCH(Activités_Work_Fe!$C33,[1]Activités_work_fe_pivot!$A:$A,0),14)/5</f>
        <v>0.22044240275627902</v>
      </c>
      <c r="AZ33">
        <f>INDEX('[1]population_%'!$1:$1048576,MATCH(Activités_Work_Fe!$A33,'[1]population_%'!$A:$A,0),9)*INDEX([1]Activités_work_fe_pivot!$1:$1048576,MATCH(Activités_Work_Fe!$C33,[1]Activités_work_fe_pivot!$A:$A,0),14)/5</f>
        <v>0.22044240275627902</v>
      </c>
      <c r="BA33">
        <f>INDEX('[1]population_%'!$1:$1048576,MATCH(Activités_Work_Fe!$A33,'[1]population_%'!$A:$A,0),9)*INDEX([1]Activités_work_fe_pivot!$1:$1048576,MATCH(Activités_Work_Fe!$C33,[1]Activités_work_fe_pivot!$A:$A,0),14)/5</f>
        <v>0.22044240275627902</v>
      </c>
      <c r="BB33">
        <f>INDEX('[1]population_%'!$1:$1048576,MATCH(Activités_Work_Fe!$A33,'[1]population_%'!$A:$A,0),9)*INDEX([1]Activités_work_fe_pivot!$1:$1048576,MATCH(Activités_Work_Fe!$C33,[1]Activités_work_fe_pivot!$A:$A,0),14)/5</f>
        <v>0.22044240275627902</v>
      </c>
      <c r="BC33">
        <f>INDEX('[1]population_%'!$1:$1048576,MATCH(Activités_Work_Fe!$A33,'[1]population_%'!$A:$A,0),9)*INDEX([1]Activités_work_fe_pivot!$1:$1048576,MATCH(Activités_Work_Fe!$C33,[1]Activités_work_fe_pivot!$A:$A,0),15)/5</f>
        <v>4.8045139062265943E-2</v>
      </c>
      <c r="BD33">
        <f>INDEX('[1]population_%'!$1:$1048576,MATCH(Activités_Work_Fe!$A33,'[1]population_%'!$A:$A,0),9)*INDEX([1]Activités_work_fe_pivot!$1:$1048576,MATCH(Activités_Work_Fe!$C33,[1]Activités_work_fe_pivot!$A:$A,0),15)/5</f>
        <v>4.8045139062265943E-2</v>
      </c>
      <c r="BE33">
        <f>INDEX('[1]population_%'!$1:$1048576,MATCH(Activités_Work_Fe!$A33,'[1]population_%'!$A:$A,0),9)*INDEX([1]Activités_work_fe_pivot!$1:$1048576,MATCH(Activités_Work_Fe!$C33,[1]Activités_work_fe_pivot!$A:$A,0),15)/5</f>
        <v>4.8045139062265943E-2</v>
      </c>
      <c r="BF33">
        <f>INDEX('[1]population_%'!$1:$1048576,MATCH(Activités_Work_Fe!$A33,'[1]population_%'!$A:$A,0),9)*INDEX([1]Activités_work_fe_pivot!$1:$1048576,MATCH(Activités_Work_Fe!$C33,[1]Activités_work_fe_pivot!$A:$A,0),15)/5</f>
        <v>4.8045139062265943E-2</v>
      </c>
      <c r="BG33">
        <f>INDEX('[1]population_%'!$1:$1048576,MATCH(Activités_Work_Fe!$A33,'[1]population_%'!$A:$A,0),9)*INDEX([1]Activités_work_fe_pivot!$1:$1048576,MATCH(Activités_Work_Fe!$C33,[1]Activités_work_fe_pivot!$A:$A,0),15)/5</f>
        <v>4.8045139062265943E-2</v>
      </c>
      <c r="BH33">
        <f>INDEX('[1]population_%'!$1:$1048576,MATCH(Activités_Work_Fe!$A33,'[1]population_%'!$A:$A,0),9)*INDEX([1]Activités_work_fe_pivot!$1:$1048576,MATCH(Activités_Work_Fe!$C33,[1]Activités_work_fe_pivot!$A:$A,0),16)/5</f>
        <v>2.826184650721526E-2</v>
      </c>
      <c r="BI33">
        <f>INDEX('[1]population_%'!$1:$1048576,MATCH(Activités_Work_Fe!$A33,'[1]population_%'!$A:$A,0),9)*INDEX([1]Activités_work_fe_pivot!$1:$1048576,MATCH(Activités_Work_Fe!$C33,[1]Activités_work_fe_pivot!$A:$A,0),16)/5</f>
        <v>2.826184650721526E-2</v>
      </c>
      <c r="BJ33">
        <f>INDEX('[1]population_%'!$1:$1048576,MATCH(Activités_Work_Fe!$A33,'[1]population_%'!$A:$A,0),9)*INDEX([1]Activités_work_fe_pivot!$1:$1048576,MATCH(Activités_Work_Fe!$C33,[1]Activités_work_fe_pivot!$A:$A,0),16)/5</f>
        <v>2.826184650721526E-2</v>
      </c>
      <c r="BK33">
        <f>INDEX('[1]population_%'!$1:$1048576,MATCH(Activités_Work_Fe!$A33,'[1]population_%'!$A:$A,0),9)*INDEX([1]Activités_work_fe_pivot!$1:$1048576,MATCH(Activités_Work_Fe!$C33,[1]Activités_work_fe_pivot!$A:$A,0),16)/5</f>
        <v>2.826184650721526E-2</v>
      </c>
      <c r="BL33">
        <f>INDEX('[1]population_%'!$1:$1048576,MATCH(Activités_Work_Fe!$A33,'[1]population_%'!$A:$A,0),9)*INDEX([1]Activités_work_fe_pivot!$1:$1048576,MATCH(Activités_Work_Fe!$C33,[1]Activités_work_fe_pivot!$A:$A,0),16)/5</f>
        <v>2.826184650721526E-2</v>
      </c>
      <c r="BM33">
        <f>INDEX('[1]population_%'!$1:$1048576,MATCH(Activités_Work_Fe!$A33,'[1]population_%'!$A:$A,0),9)*INDEX([1]Activités_work_fe_pivot!$1:$1048576,MATCH(Activités_Work_Fe!$C33,[1]Activités_work_fe_pivot!$A:$A,0),2)/25</f>
        <v>2.2609477205772209E-3</v>
      </c>
      <c r="BN33">
        <f>INDEX('[1]population_%'!$1:$1048576,MATCH(Activités_Work_Fe!$A33,'[1]population_%'!$A:$A,0),9)*INDEX([1]Activités_work_fe_pivot!$1:$1048576,MATCH(Activités_Work_Fe!$C33,[1]Activités_work_fe_pivot!$A:$A,0),2)/25</f>
        <v>2.2609477205772209E-3</v>
      </c>
      <c r="BO33">
        <f>INDEX('[1]population_%'!$1:$1048576,MATCH(Activités_Work_Fe!$A33,'[1]population_%'!$A:$A,0),9)*INDEX([1]Activités_work_fe_pivot!$1:$1048576,MATCH(Activités_Work_Fe!$C33,[1]Activités_work_fe_pivot!$A:$A,0),2)/25</f>
        <v>2.2609477205772209E-3</v>
      </c>
      <c r="BP33">
        <f>INDEX('[1]population_%'!$1:$1048576,MATCH(Activités_Work_Fe!$A33,'[1]population_%'!$A:$A,0),9)*INDEX([1]Activités_work_fe_pivot!$1:$1048576,MATCH(Activités_Work_Fe!$C33,[1]Activités_work_fe_pivot!$A:$A,0),2)/25</f>
        <v>2.2609477205772209E-3</v>
      </c>
      <c r="BQ33">
        <f>INDEX('[1]population_%'!$1:$1048576,MATCH(Activités_Work_Fe!$A33,'[1]population_%'!$A:$A,0),9)*INDEX([1]Activités_work_fe_pivot!$1:$1048576,MATCH(Activités_Work_Fe!$C33,[1]Activités_work_fe_pivot!$A:$A,0),2)/25</f>
        <v>2.2609477205772209E-3</v>
      </c>
      <c r="BR33">
        <f>INDEX('[1]population_%'!$1:$1048576,MATCH(Activités_Work_Fe!$A33,'[1]population_%'!$A:$A,0),9)*INDEX([1]Activités_work_fe_pivot!$1:$1048576,MATCH(Activités_Work_Fe!$C33,[1]Activités_work_fe_pivot!$A:$A,0),2)/25</f>
        <v>2.2609477205772209E-3</v>
      </c>
      <c r="BS33">
        <f>INDEX('[1]population_%'!$1:$1048576,MATCH(Activités_Work_Fe!$A33,'[1]population_%'!$A:$A,0),9)*INDEX([1]Activités_work_fe_pivot!$1:$1048576,MATCH(Activités_Work_Fe!$C33,[1]Activités_work_fe_pivot!$A:$A,0),2)/25</f>
        <v>2.2609477205772209E-3</v>
      </c>
      <c r="BT33">
        <f>INDEX('[1]population_%'!$1:$1048576,MATCH(Activités_Work_Fe!$A33,'[1]population_%'!$A:$A,0),9)*INDEX([1]Activités_work_fe_pivot!$1:$1048576,MATCH(Activités_Work_Fe!$C33,[1]Activités_work_fe_pivot!$A:$A,0),2)/25</f>
        <v>2.2609477205772209E-3</v>
      </c>
      <c r="BU33">
        <f>INDEX('[1]population_%'!$1:$1048576,MATCH(Activités_Work_Fe!$A33,'[1]population_%'!$A:$A,0),9)*INDEX([1]Activités_work_fe_pivot!$1:$1048576,MATCH(Activités_Work_Fe!$C33,[1]Activités_work_fe_pivot!$A:$A,0),2)/25</f>
        <v>2.2609477205772209E-3</v>
      </c>
      <c r="BV33">
        <f>INDEX('[1]population_%'!$1:$1048576,MATCH(Activités_Work_Fe!$A33,'[1]population_%'!$A:$A,0),9)*INDEX([1]Activités_work_fe_pivot!$1:$1048576,MATCH(Activités_Work_Fe!$C33,[1]Activités_work_fe_pivot!$A:$A,0),2)/25</f>
        <v>2.2609477205772209E-3</v>
      </c>
      <c r="BW33">
        <f>INDEX('[1]population_%'!$1:$1048576,MATCH(Activités_Work_Fe!$A33,'[1]population_%'!$A:$A,0),9)*INDEX([1]Activités_work_fe_pivot!$1:$1048576,MATCH(Activités_Work_Fe!$C33,[1]Activités_work_fe_pivot!$A:$A,0),2)/25</f>
        <v>2.2609477205772209E-3</v>
      </c>
      <c r="BX33">
        <f>INDEX('[1]population_%'!$1:$1048576,MATCH(Activités_Work_Fe!$A33,'[1]population_%'!$A:$A,0),9)*INDEX([1]Activités_work_fe_pivot!$1:$1048576,MATCH(Activités_Work_Fe!$C33,[1]Activités_work_fe_pivot!$A:$A,0),2)/25</f>
        <v>2.2609477205772209E-3</v>
      </c>
      <c r="BY33">
        <f>INDEX('[1]population_%'!$1:$1048576,MATCH(Activités_Work_Fe!$A33,'[1]population_%'!$A:$A,0),9)*INDEX([1]Activités_work_fe_pivot!$1:$1048576,MATCH(Activités_Work_Fe!$C33,[1]Activités_work_fe_pivot!$A:$A,0),2)/25</f>
        <v>2.2609477205772209E-3</v>
      </c>
      <c r="BZ33">
        <f>INDEX('[1]population_%'!$1:$1048576,MATCH(Activités_Work_Fe!$A33,'[1]population_%'!$A:$A,0),9)*INDEX([1]Activités_work_fe_pivot!$1:$1048576,MATCH(Activités_Work_Fe!$C33,[1]Activités_work_fe_pivot!$A:$A,0),2)/25</f>
        <v>2.2609477205772209E-3</v>
      </c>
      <c r="CA33">
        <f>INDEX('[1]population_%'!$1:$1048576,MATCH(Activités_Work_Fe!$A33,'[1]population_%'!$A:$A,0),9)*INDEX([1]Activités_work_fe_pivot!$1:$1048576,MATCH(Activités_Work_Fe!$C33,[1]Activités_work_fe_pivot!$A:$A,0),2)/25</f>
        <v>2.2609477205772209E-3</v>
      </c>
      <c r="CB33">
        <f>INDEX('[1]population_%'!$1:$1048576,MATCH(Activités_Work_Fe!$A33,'[1]population_%'!$A:$A,0),9)*INDEX([1]Activités_work_fe_pivot!$1:$1048576,MATCH(Activités_Work_Fe!$C33,[1]Activités_work_fe_pivot!$A:$A,0),2)/25</f>
        <v>2.2609477205772209E-3</v>
      </c>
      <c r="CC33">
        <f>INDEX('[1]population_%'!$1:$1048576,MATCH(Activités_Work_Fe!$A33,'[1]population_%'!$A:$A,0),9)*INDEX([1]Activités_work_fe_pivot!$1:$1048576,MATCH(Activités_Work_Fe!$C33,[1]Activités_work_fe_pivot!$A:$A,0),2)/25</f>
        <v>2.2609477205772209E-3</v>
      </c>
      <c r="CD33">
        <f>INDEX('[1]population_%'!$1:$1048576,MATCH(Activités_Work_Fe!$A33,'[1]population_%'!$A:$A,0),9)*INDEX([1]Activités_work_fe_pivot!$1:$1048576,MATCH(Activités_Work_Fe!$C33,[1]Activités_work_fe_pivot!$A:$A,0),2)/25</f>
        <v>2.2609477205772209E-3</v>
      </c>
      <c r="CE33">
        <f>INDEX('[1]population_%'!$1:$1048576,MATCH(Activités_Work_Fe!$A33,'[1]population_%'!$A:$A,0),9)*INDEX([1]Activités_work_fe_pivot!$1:$1048576,MATCH(Activités_Work_Fe!$C33,[1]Activités_work_fe_pivot!$A:$A,0),2)/25</f>
        <v>2.2609477205772209E-3</v>
      </c>
      <c r="CF33">
        <f>INDEX('[1]population_%'!$1:$1048576,MATCH(Activités_Work_Fe!$A33,'[1]population_%'!$A:$A,0),9)*INDEX([1]Activités_work_fe_pivot!$1:$1048576,MATCH(Activités_Work_Fe!$C33,[1]Activités_work_fe_pivot!$A:$A,0),2)/25</f>
        <v>2.2609477205772209E-3</v>
      </c>
      <c r="CG33">
        <f>INDEX('[1]population_%'!$1:$1048576,MATCH(Activités_Work_Fe!$A33,'[1]population_%'!$A:$A,0),9)*INDEX([1]Activités_work_fe_pivot!$1:$1048576,MATCH(Activités_Work_Fe!$C33,[1]Activités_work_fe_pivot!$A:$A,0),2)/25</f>
        <v>2.2609477205772209E-3</v>
      </c>
      <c r="CH33">
        <f>INDEX('[1]population_%'!$1:$1048576,MATCH(Activités_Work_Fe!$A33,'[1]population_%'!$A:$A,0),9)*INDEX([1]Activités_work_fe_pivot!$1:$1048576,MATCH(Activités_Work_Fe!$C33,[1]Activités_work_fe_pivot!$A:$A,0),2)/25</f>
        <v>2.2609477205772209E-3</v>
      </c>
      <c r="CI33">
        <f>INDEX('[1]population_%'!$1:$1048576,MATCH(Activités_Work_Fe!$A33,'[1]population_%'!$A:$A,0),9)*INDEX([1]Activités_work_fe_pivot!$1:$1048576,MATCH(Activités_Work_Fe!$C33,[1]Activités_work_fe_pivot!$A:$A,0),2)/25</f>
        <v>2.2609477205772209E-3</v>
      </c>
      <c r="CJ33">
        <f>INDEX('[1]population_%'!$1:$1048576,MATCH(Activités_Work_Fe!$A33,'[1]population_%'!$A:$A,0),9)*INDEX([1]Activités_work_fe_pivot!$1:$1048576,MATCH(Activités_Work_Fe!$C33,[1]Activités_work_fe_pivot!$A:$A,0),2)/25</f>
        <v>2.2609477205772209E-3</v>
      </c>
      <c r="CK33">
        <f>INDEX('[1]population_%'!$1:$1048576,MATCH(Activités_Work_Fe!$A33,'[1]population_%'!$A:$A,0),9)*INDEX([1]Activités_work_fe_pivot!$1:$1048576,MATCH(Activités_Work_Fe!$C33,[1]Activités_work_fe_pivot!$A:$A,0),2)/25</f>
        <v>2.2609477205772209E-3</v>
      </c>
    </row>
    <row r="34" spans="1:89" x14ac:dyDescent="0.35">
      <c r="A34" s="1" t="s">
        <v>67</v>
      </c>
      <c r="B34" s="1" t="s">
        <v>68</v>
      </c>
      <c r="C34" t="str">
        <f>INDEX([1]bruxelles_parsed_lat_long!$1:$1048576,MATCH($A34,[1]bruxelles_parsed_lat_long!$E:$E,0),9)</f>
        <v>Anderlecht</v>
      </c>
      <c r="D34">
        <f>INDEX('[1]population_%'!$1:$1048576,MATCH(Activités_Work_Fe!$A34,'[1]population_%'!$A:$A,0),9)*INDEX([1]Activités_work_fe_pivot!$1:$1048576,MATCH(Activités_Work_Fe!$C34,[1]Activités_work_fe_pivot!$A:$A,0),4)/2</f>
        <v>1.0296766032522762</v>
      </c>
      <c r="E34">
        <f>INDEX('[1]population_%'!$1:$1048576,MATCH(Activités_Work_Fe!$A34,'[1]population_%'!$A:$A,0),9)*INDEX([1]Activités_work_fe_pivot!$1:$1048576,MATCH(Activités_Work_Fe!$C34,[1]Activités_work_fe_pivot!$A:$A,0),5)/5</f>
        <v>4.6429054110284449</v>
      </c>
      <c r="F34">
        <f>INDEX('[1]population_%'!$1:$1048576,MATCH(Activités_Work_Fe!$A34,'[1]population_%'!$A:$A,0),9)*INDEX([1]Activités_work_fe_pivot!$1:$1048576,MATCH(Activités_Work_Fe!$C34,[1]Activités_work_fe_pivot!$A:$A,0),5)/5</f>
        <v>4.6429054110284449</v>
      </c>
      <c r="G34">
        <f>INDEX('[1]population_%'!$1:$1048576,MATCH(Activités_Work_Fe!$A34,'[1]population_%'!$A:$A,0),9)*INDEX([1]Activités_work_fe_pivot!$1:$1048576,MATCH(Activités_Work_Fe!$C34,[1]Activités_work_fe_pivot!$A:$A,0),5)/5</f>
        <v>4.6429054110284449</v>
      </c>
      <c r="H34">
        <f>INDEX('[1]population_%'!$1:$1048576,MATCH(Activités_Work_Fe!$A34,'[1]population_%'!$A:$A,0),9)*INDEX([1]Activités_work_fe_pivot!$1:$1048576,MATCH(Activités_Work_Fe!$C34,[1]Activités_work_fe_pivot!$A:$A,0),5)/5</f>
        <v>4.6429054110284449</v>
      </c>
      <c r="I34">
        <f>INDEX('[1]population_%'!$1:$1048576,MATCH(Activités_Work_Fe!$A34,'[1]population_%'!$A:$A,0),9)*INDEX([1]Activités_work_fe_pivot!$1:$1048576,MATCH(Activités_Work_Fe!$C34,[1]Activités_work_fe_pivot!$A:$A,0),5)/5</f>
        <v>4.6429054110284449</v>
      </c>
      <c r="J34">
        <f>INDEX('[1]population_%'!$1:$1048576,MATCH(Activités_Work_Fe!$A34,'[1]population_%'!$A:$A,0),9)*INDEX([1]Activités_work_fe_pivot!$1:$1048576,MATCH(Activités_Work_Fe!$C34,[1]Activités_work_fe_pivot!$A:$A,0),6)/5</f>
        <v>0.29486193638587904</v>
      </c>
      <c r="K34">
        <f>INDEX('[1]population_%'!$1:$1048576,MATCH(Activités_Work_Fe!$A34,'[1]population_%'!$A:$A,0),9)*INDEX([1]Activités_work_fe_pivot!$1:$1048576,MATCH(Activités_Work_Fe!$C34,[1]Activités_work_fe_pivot!$A:$A,0),6)/5</f>
        <v>0.29486193638587904</v>
      </c>
      <c r="L34">
        <f>INDEX('[1]population_%'!$1:$1048576,MATCH(Activités_Work_Fe!$A34,'[1]population_%'!$A:$A,0),9)*INDEX([1]Activités_work_fe_pivot!$1:$1048576,MATCH(Activités_Work_Fe!$C34,[1]Activités_work_fe_pivot!$A:$A,0),6)/5</f>
        <v>0.29486193638587904</v>
      </c>
      <c r="M34">
        <f>INDEX('[1]population_%'!$1:$1048576,MATCH(Activités_Work_Fe!$A34,'[1]population_%'!$A:$A,0),9)*INDEX([1]Activités_work_fe_pivot!$1:$1048576,MATCH(Activités_Work_Fe!$C34,[1]Activités_work_fe_pivot!$A:$A,0),6)/5</f>
        <v>0.29486193638587904</v>
      </c>
      <c r="N34">
        <f>INDEX('[1]population_%'!$1:$1048576,MATCH(Activités_Work_Fe!$A34,'[1]population_%'!$A:$A,0),9)*INDEX([1]Activités_work_fe_pivot!$1:$1048576,MATCH(Activités_Work_Fe!$C34,[1]Activités_work_fe_pivot!$A:$A,0),6)/5</f>
        <v>0.29486193638587904</v>
      </c>
      <c r="O34">
        <f>INDEX('[1]population_%'!$1:$1048576,MATCH(Activités_Work_Fe!$A34,'[1]population_%'!$A:$A,0),9)*INDEX([1]Activités_work_fe_pivot!$1:$1048576,MATCH(Activités_Work_Fe!$C34,[1]Activités_work_fe_pivot!$A:$A,0),7)/5</f>
        <v>0.53824004260914438</v>
      </c>
      <c r="P34">
        <f>INDEX('[1]population_%'!$1:$1048576,MATCH(Activités_Work_Fe!$A34,'[1]population_%'!$A:$A,0),9)*INDEX([1]Activités_work_fe_pivot!$1:$1048576,MATCH(Activités_Work_Fe!$C34,[1]Activités_work_fe_pivot!$A:$A,0),7)/5</f>
        <v>0.53824004260914438</v>
      </c>
      <c r="Q34">
        <f>INDEX('[1]population_%'!$1:$1048576,MATCH(Activités_Work_Fe!$A34,'[1]population_%'!$A:$A,0),9)*INDEX([1]Activités_work_fe_pivot!$1:$1048576,MATCH(Activités_Work_Fe!$C34,[1]Activités_work_fe_pivot!$A:$A,0),7)/5</f>
        <v>0.53824004260914438</v>
      </c>
      <c r="R34">
        <f>INDEX('[1]population_%'!$1:$1048576,MATCH(Activités_Work_Fe!$A34,'[1]population_%'!$A:$A,0),9)*INDEX([1]Activités_work_fe_pivot!$1:$1048576,MATCH(Activités_Work_Fe!$C34,[1]Activités_work_fe_pivot!$A:$A,0),7)/5</f>
        <v>0.53824004260914438</v>
      </c>
      <c r="S34">
        <f>INDEX('[1]population_%'!$1:$1048576,MATCH(Activités_Work_Fe!$A34,'[1]population_%'!$A:$A,0),9)*INDEX([1]Activités_work_fe_pivot!$1:$1048576,MATCH(Activités_Work_Fe!$C34,[1]Activités_work_fe_pivot!$A:$A,0),7)/5</f>
        <v>0.53824004260914438</v>
      </c>
      <c r="T34">
        <f>INDEX('[1]population_%'!$1:$1048576,MATCH(Activités_Work_Fe!$A34,'[1]population_%'!$A:$A,0),9)*INDEX([1]Activités_work_fe_pivot!$1:$1048576,MATCH(Activités_Work_Fe!$C34,[1]Activités_work_fe_pivot!$A:$A,0),8)/5</f>
        <v>0.41187064130091045</v>
      </c>
      <c r="U34">
        <f>INDEX('[1]population_%'!$1:$1048576,MATCH(Activités_Work_Fe!$A34,'[1]population_%'!$A:$A,0),9)*INDEX([1]Activités_work_fe_pivot!$1:$1048576,MATCH(Activités_Work_Fe!$C34,[1]Activités_work_fe_pivot!$A:$A,0),8)/5</f>
        <v>0.41187064130091045</v>
      </c>
      <c r="V34">
        <f>INDEX('[1]population_%'!$1:$1048576,MATCH(Activités_Work_Fe!$A34,'[1]population_%'!$A:$A,0),9)*INDEX([1]Activités_work_fe_pivot!$1:$1048576,MATCH(Activités_Work_Fe!$C34,[1]Activités_work_fe_pivot!$A:$A,0),8)/5</f>
        <v>0.41187064130091045</v>
      </c>
      <c r="W34">
        <f>INDEX('[1]population_%'!$1:$1048576,MATCH(Activités_Work_Fe!$A34,'[1]population_%'!$A:$A,0),9)*INDEX([1]Activités_work_fe_pivot!$1:$1048576,MATCH(Activités_Work_Fe!$C34,[1]Activités_work_fe_pivot!$A:$A,0),8)/5</f>
        <v>0.41187064130091045</v>
      </c>
      <c r="X34">
        <f>INDEX('[1]population_%'!$1:$1048576,MATCH(Activités_Work_Fe!$A34,'[1]population_%'!$A:$A,0),9)*INDEX([1]Activités_work_fe_pivot!$1:$1048576,MATCH(Activités_Work_Fe!$C34,[1]Activités_work_fe_pivot!$A:$A,0),8)/5</f>
        <v>0.41187064130091045</v>
      </c>
      <c r="Y34">
        <f>INDEX('[1]population_%'!$1:$1048576,MATCH(Activités_Work_Fe!$A34,'[1]population_%'!$A:$A,0),9)*INDEX([1]Activités_work_fe_pivot!$1:$1048576,MATCH(Activités_Work_Fe!$C34,[1]Activités_work_fe_pivot!$A:$A,0),9)/5</f>
        <v>0.46335447146352421</v>
      </c>
      <c r="Z34">
        <f>INDEX('[1]population_%'!$1:$1048576,MATCH(Activités_Work_Fe!$A34,'[1]population_%'!$A:$A,0),9)*INDEX([1]Activités_work_fe_pivot!$1:$1048576,MATCH(Activités_Work_Fe!$C34,[1]Activités_work_fe_pivot!$A:$A,0),9)/5</f>
        <v>0.46335447146352421</v>
      </c>
      <c r="AA34">
        <f>INDEX('[1]population_%'!$1:$1048576,MATCH(Activités_Work_Fe!$A34,'[1]population_%'!$A:$A,0),9)*INDEX([1]Activités_work_fe_pivot!$1:$1048576,MATCH(Activités_Work_Fe!$C34,[1]Activités_work_fe_pivot!$A:$A,0),9)/5</f>
        <v>0.46335447146352421</v>
      </c>
      <c r="AB34">
        <f>INDEX('[1]population_%'!$1:$1048576,MATCH(Activités_Work_Fe!$A34,'[1]population_%'!$A:$A,0),9)*INDEX([1]Activités_work_fe_pivot!$1:$1048576,MATCH(Activités_Work_Fe!$C34,[1]Activités_work_fe_pivot!$A:$A,0),9)/5</f>
        <v>0.46335447146352421</v>
      </c>
      <c r="AC34">
        <f>INDEX('[1]population_%'!$1:$1048576,MATCH(Activités_Work_Fe!$A34,'[1]population_%'!$A:$A,0),9)*INDEX([1]Activités_work_fe_pivot!$1:$1048576,MATCH(Activités_Work_Fe!$C34,[1]Activités_work_fe_pivot!$A:$A,0),9)/5</f>
        <v>0.46335447146352421</v>
      </c>
      <c r="AD34">
        <f>INDEX('[1]population_%'!$1:$1048576,MATCH(Activités_Work_Fe!$A34,'[1]population_%'!$A:$A,0),9)*INDEX([1]Activités_work_fe_pivot!$1:$1048576,MATCH(Activités_Work_Fe!$C34,[1]Activités_work_fe_pivot!$A:$A,0),10)/5</f>
        <v>0.38378855212130292</v>
      </c>
      <c r="AE34">
        <f>INDEX('[1]population_%'!$1:$1048576,MATCH(Activités_Work_Fe!$A34,'[1]population_%'!$A:$A,0),9)*INDEX([1]Activités_work_fe_pivot!$1:$1048576,MATCH(Activités_Work_Fe!$C34,[1]Activités_work_fe_pivot!$A:$A,0),10)/5</f>
        <v>0.38378855212130292</v>
      </c>
      <c r="AF34">
        <f>INDEX('[1]population_%'!$1:$1048576,MATCH(Activités_Work_Fe!$A34,'[1]population_%'!$A:$A,0),9)*INDEX([1]Activités_work_fe_pivot!$1:$1048576,MATCH(Activités_Work_Fe!$C34,[1]Activités_work_fe_pivot!$A:$A,0),10)/5</f>
        <v>0.38378855212130292</v>
      </c>
      <c r="AG34">
        <f>INDEX('[1]population_%'!$1:$1048576,MATCH(Activités_Work_Fe!$A34,'[1]population_%'!$A:$A,0),9)*INDEX([1]Activités_work_fe_pivot!$1:$1048576,MATCH(Activités_Work_Fe!$C34,[1]Activités_work_fe_pivot!$A:$A,0),10)/5</f>
        <v>0.38378855212130292</v>
      </c>
      <c r="AH34">
        <f>INDEX('[1]population_%'!$1:$1048576,MATCH(Activités_Work_Fe!$A34,'[1]population_%'!$A:$A,0),9)*INDEX([1]Activités_work_fe_pivot!$1:$1048576,MATCH(Activités_Work_Fe!$C34,[1]Activités_work_fe_pivot!$A:$A,0),10)/5</f>
        <v>0.38378855212130292</v>
      </c>
      <c r="AI34">
        <f>INDEX('[1]population_%'!$1:$1048576,MATCH(Activités_Work_Fe!$A34,'[1]population_%'!$A:$A,0),9)*INDEX([1]Activités_work_fe_pivot!$1:$1048576,MATCH(Activités_Work_Fe!$C34,[1]Activités_work_fe_pivot!$A:$A,0),11)/5</f>
        <v>0.35570646294169539</v>
      </c>
      <c r="AJ34">
        <f>INDEX('[1]population_%'!$1:$1048576,MATCH(Activités_Work_Fe!$A34,'[1]population_%'!$A:$A,0),9)*INDEX([1]Activités_work_fe_pivot!$1:$1048576,MATCH(Activités_Work_Fe!$C34,[1]Activités_work_fe_pivot!$A:$A,0),11)/5</f>
        <v>0.35570646294169539</v>
      </c>
      <c r="AK34">
        <f>INDEX('[1]population_%'!$1:$1048576,MATCH(Activités_Work_Fe!$A34,'[1]population_%'!$A:$A,0),9)*INDEX([1]Activités_work_fe_pivot!$1:$1048576,MATCH(Activités_Work_Fe!$C34,[1]Activités_work_fe_pivot!$A:$A,0),11)/5</f>
        <v>0.35570646294169539</v>
      </c>
      <c r="AL34">
        <f>INDEX('[1]population_%'!$1:$1048576,MATCH(Activités_Work_Fe!$A34,'[1]population_%'!$A:$A,0),9)*INDEX([1]Activités_work_fe_pivot!$1:$1048576,MATCH(Activités_Work_Fe!$C34,[1]Activités_work_fe_pivot!$A:$A,0),11)/5</f>
        <v>0.35570646294169539</v>
      </c>
      <c r="AM34">
        <f>INDEX('[1]population_%'!$1:$1048576,MATCH(Activités_Work_Fe!$A34,'[1]population_%'!$A:$A,0),9)*INDEX([1]Activités_work_fe_pivot!$1:$1048576,MATCH(Activités_Work_Fe!$C34,[1]Activités_work_fe_pivot!$A:$A,0),11)/5</f>
        <v>0.35570646294169539</v>
      </c>
      <c r="AN34">
        <f>INDEX('[1]population_%'!$1:$1048576,MATCH(Activités_Work_Fe!$A34,'[1]population_%'!$A:$A,0),9)*INDEX([1]Activités_work_fe_pivot!$1:$1048576,MATCH(Activités_Work_Fe!$C34,[1]Activités_work_fe_pivot!$A:$A,0),12)/5</f>
        <v>0.22933706163346149</v>
      </c>
      <c r="AO34">
        <f>INDEX('[1]population_%'!$1:$1048576,MATCH(Activités_Work_Fe!$A34,'[1]population_%'!$A:$A,0),9)*INDEX([1]Activités_work_fe_pivot!$1:$1048576,MATCH(Activités_Work_Fe!$C34,[1]Activités_work_fe_pivot!$A:$A,0),12)/5</f>
        <v>0.22933706163346149</v>
      </c>
      <c r="AP34">
        <f>INDEX('[1]population_%'!$1:$1048576,MATCH(Activités_Work_Fe!$A34,'[1]population_%'!$A:$A,0),9)*INDEX([1]Activités_work_fe_pivot!$1:$1048576,MATCH(Activités_Work_Fe!$C34,[1]Activités_work_fe_pivot!$A:$A,0),12)/5</f>
        <v>0.22933706163346149</v>
      </c>
      <c r="AQ34">
        <f>INDEX('[1]population_%'!$1:$1048576,MATCH(Activités_Work_Fe!$A34,'[1]population_%'!$A:$A,0),9)*INDEX([1]Activités_work_fe_pivot!$1:$1048576,MATCH(Activités_Work_Fe!$C34,[1]Activités_work_fe_pivot!$A:$A,0),12)/5</f>
        <v>0.22933706163346149</v>
      </c>
      <c r="AR34">
        <f>INDEX('[1]population_%'!$1:$1048576,MATCH(Activités_Work_Fe!$A34,'[1]population_%'!$A:$A,0),9)*INDEX([1]Activités_work_fe_pivot!$1:$1048576,MATCH(Activités_Work_Fe!$C34,[1]Activités_work_fe_pivot!$A:$A,0),12)/5</f>
        <v>0.22933706163346149</v>
      </c>
      <c r="AS34">
        <f>INDEX('[1]population_%'!$1:$1048576,MATCH(Activités_Work_Fe!$A34,'[1]population_%'!$A:$A,0),9)*INDEX([1]Activités_work_fe_pivot!$1:$1048576,MATCH(Activités_Work_Fe!$C34,[1]Activités_work_fe_pivot!$A:$A,0),13)/5</f>
        <v>3.3230472195868912</v>
      </c>
      <c r="AT34">
        <f>INDEX('[1]population_%'!$1:$1048576,MATCH(Activités_Work_Fe!$A34,'[1]population_%'!$A:$A,0),9)*INDEX([1]Activités_work_fe_pivot!$1:$1048576,MATCH(Activités_Work_Fe!$C34,[1]Activités_work_fe_pivot!$A:$A,0),13)/5</f>
        <v>3.3230472195868912</v>
      </c>
      <c r="AU34">
        <f>INDEX('[1]population_%'!$1:$1048576,MATCH(Activités_Work_Fe!$A34,'[1]population_%'!$A:$A,0),9)*INDEX([1]Activités_work_fe_pivot!$1:$1048576,MATCH(Activités_Work_Fe!$C34,[1]Activités_work_fe_pivot!$A:$A,0),13)/5</f>
        <v>3.3230472195868912</v>
      </c>
      <c r="AV34">
        <f>INDEX('[1]population_%'!$1:$1048576,MATCH(Activités_Work_Fe!$A34,'[1]population_%'!$A:$A,0),9)*INDEX([1]Activités_work_fe_pivot!$1:$1048576,MATCH(Activités_Work_Fe!$C34,[1]Activités_work_fe_pivot!$A:$A,0),13)/5</f>
        <v>3.3230472195868912</v>
      </c>
      <c r="AW34">
        <f>INDEX('[1]population_%'!$1:$1048576,MATCH(Activités_Work_Fe!$A34,'[1]population_%'!$A:$A,0),9)*INDEX([1]Activités_work_fe_pivot!$1:$1048576,MATCH(Activités_Work_Fe!$C34,[1]Activités_work_fe_pivot!$A:$A,0),13)/5</f>
        <v>3.3230472195868912</v>
      </c>
      <c r="AX34">
        <f>INDEX('[1]population_%'!$1:$1048576,MATCH(Activités_Work_Fe!$A34,'[1]population_%'!$A:$A,0),9)*INDEX([1]Activités_work_fe_pivot!$1:$1048576,MATCH(Activités_Work_Fe!$C34,[1]Activités_work_fe_pivot!$A:$A,0),14)/5</f>
        <v>0.36506715933489786</v>
      </c>
      <c r="AY34">
        <f>INDEX('[1]population_%'!$1:$1048576,MATCH(Activités_Work_Fe!$A34,'[1]population_%'!$A:$A,0),9)*INDEX([1]Activités_work_fe_pivot!$1:$1048576,MATCH(Activités_Work_Fe!$C34,[1]Activités_work_fe_pivot!$A:$A,0),14)/5</f>
        <v>0.36506715933489786</v>
      </c>
      <c r="AZ34">
        <f>INDEX('[1]population_%'!$1:$1048576,MATCH(Activités_Work_Fe!$A34,'[1]population_%'!$A:$A,0),9)*INDEX([1]Activités_work_fe_pivot!$1:$1048576,MATCH(Activités_Work_Fe!$C34,[1]Activités_work_fe_pivot!$A:$A,0),14)/5</f>
        <v>0.36506715933489786</v>
      </c>
      <c r="BA34">
        <f>INDEX('[1]population_%'!$1:$1048576,MATCH(Activités_Work_Fe!$A34,'[1]population_%'!$A:$A,0),9)*INDEX([1]Activités_work_fe_pivot!$1:$1048576,MATCH(Activités_Work_Fe!$C34,[1]Activités_work_fe_pivot!$A:$A,0),14)/5</f>
        <v>0.36506715933489786</v>
      </c>
      <c r="BB34">
        <f>INDEX('[1]population_%'!$1:$1048576,MATCH(Activités_Work_Fe!$A34,'[1]population_%'!$A:$A,0),9)*INDEX([1]Activités_work_fe_pivot!$1:$1048576,MATCH(Activités_Work_Fe!$C34,[1]Activités_work_fe_pivot!$A:$A,0),14)/5</f>
        <v>0.36506715933489786</v>
      </c>
      <c r="BC34">
        <f>INDEX('[1]population_%'!$1:$1048576,MATCH(Activités_Work_Fe!$A34,'[1]population_%'!$A:$A,0),9)*INDEX([1]Activités_work_fe_pivot!$1:$1048576,MATCH(Activités_Work_Fe!$C34,[1]Activités_work_fe_pivot!$A:$A,0),15)/5</f>
        <v>7.9565919342221333E-2</v>
      </c>
      <c r="BD34">
        <f>INDEX('[1]population_%'!$1:$1048576,MATCH(Activités_Work_Fe!$A34,'[1]population_%'!$A:$A,0),9)*INDEX([1]Activités_work_fe_pivot!$1:$1048576,MATCH(Activités_Work_Fe!$C34,[1]Activités_work_fe_pivot!$A:$A,0),15)/5</f>
        <v>7.9565919342221333E-2</v>
      </c>
      <c r="BE34">
        <f>INDEX('[1]population_%'!$1:$1048576,MATCH(Activités_Work_Fe!$A34,'[1]population_%'!$A:$A,0),9)*INDEX([1]Activités_work_fe_pivot!$1:$1048576,MATCH(Activités_Work_Fe!$C34,[1]Activités_work_fe_pivot!$A:$A,0),15)/5</f>
        <v>7.9565919342221333E-2</v>
      </c>
      <c r="BF34">
        <f>INDEX('[1]population_%'!$1:$1048576,MATCH(Activités_Work_Fe!$A34,'[1]population_%'!$A:$A,0),9)*INDEX([1]Activités_work_fe_pivot!$1:$1048576,MATCH(Activités_Work_Fe!$C34,[1]Activités_work_fe_pivot!$A:$A,0),15)/5</f>
        <v>7.9565919342221333E-2</v>
      </c>
      <c r="BG34">
        <f>INDEX('[1]population_%'!$1:$1048576,MATCH(Activités_Work_Fe!$A34,'[1]population_%'!$A:$A,0),9)*INDEX([1]Activités_work_fe_pivot!$1:$1048576,MATCH(Activités_Work_Fe!$C34,[1]Activités_work_fe_pivot!$A:$A,0),15)/5</f>
        <v>7.9565919342221333E-2</v>
      </c>
      <c r="BH34">
        <f>INDEX('[1]population_%'!$1:$1048576,MATCH(Activités_Work_Fe!$A34,'[1]population_%'!$A:$A,0),9)*INDEX([1]Activités_work_fe_pivot!$1:$1048576,MATCH(Activités_Work_Fe!$C34,[1]Activités_work_fe_pivot!$A:$A,0),16)/5</f>
        <v>4.6803481966012549E-2</v>
      </c>
      <c r="BI34">
        <f>INDEX('[1]population_%'!$1:$1048576,MATCH(Activités_Work_Fe!$A34,'[1]population_%'!$A:$A,0),9)*INDEX([1]Activités_work_fe_pivot!$1:$1048576,MATCH(Activités_Work_Fe!$C34,[1]Activités_work_fe_pivot!$A:$A,0),16)/5</f>
        <v>4.6803481966012549E-2</v>
      </c>
      <c r="BJ34">
        <f>INDEX('[1]population_%'!$1:$1048576,MATCH(Activités_Work_Fe!$A34,'[1]population_%'!$A:$A,0),9)*INDEX([1]Activités_work_fe_pivot!$1:$1048576,MATCH(Activités_Work_Fe!$C34,[1]Activités_work_fe_pivot!$A:$A,0),16)/5</f>
        <v>4.6803481966012549E-2</v>
      </c>
      <c r="BK34">
        <f>INDEX('[1]population_%'!$1:$1048576,MATCH(Activités_Work_Fe!$A34,'[1]population_%'!$A:$A,0),9)*INDEX([1]Activités_work_fe_pivot!$1:$1048576,MATCH(Activités_Work_Fe!$C34,[1]Activités_work_fe_pivot!$A:$A,0),16)/5</f>
        <v>4.6803481966012549E-2</v>
      </c>
      <c r="BL34">
        <f>INDEX('[1]population_%'!$1:$1048576,MATCH(Activités_Work_Fe!$A34,'[1]population_%'!$A:$A,0),9)*INDEX([1]Activités_work_fe_pivot!$1:$1048576,MATCH(Activités_Work_Fe!$C34,[1]Activités_work_fe_pivot!$A:$A,0),16)/5</f>
        <v>4.6803481966012549E-2</v>
      </c>
      <c r="BM34">
        <f>INDEX('[1]population_%'!$1:$1048576,MATCH(Activités_Work_Fe!$A34,'[1]population_%'!$A:$A,0),9)*INDEX([1]Activités_work_fe_pivot!$1:$1048576,MATCH(Activités_Work_Fe!$C34,[1]Activités_work_fe_pivot!$A:$A,0),2)/25</f>
        <v>3.7442785572810041E-3</v>
      </c>
      <c r="BN34">
        <f>INDEX('[1]population_%'!$1:$1048576,MATCH(Activités_Work_Fe!$A34,'[1]population_%'!$A:$A,0),9)*INDEX([1]Activités_work_fe_pivot!$1:$1048576,MATCH(Activités_Work_Fe!$C34,[1]Activités_work_fe_pivot!$A:$A,0),2)/25</f>
        <v>3.7442785572810041E-3</v>
      </c>
      <c r="BO34">
        <f>INDEX('[1]population_%'!$1:$1048576,MATCH(Activités_Work_Fe!$A34,'[1]population_%'!$A:$A,0),9)*INDEX([1]Activités_work_fe_pivot!$1:$1048576,MATCH(Activités_Work_Fe!$C34,[1]Activités_work_fe_pivot!$A:$A,0),2)/25</f>
        <v>3.7442785572810041E-3</v>
      </c>
      <c r="BP34">
        <f>INDEX('[1]population_%'!$1:$1048576,MATCH(Activités_Work_Fe!$A34,'[1]population_%'!$A:$A,0),9)*INDEX([1]Activités_work_fe_pivot!$1:$1048576,MATCH(Activités_Work_Fe!$C34,[1]Activités_work_fe_pivot!$A:$A,0),2)/25</f>
        <v>3.7442785572810041E-3</v>
      </c>
      <c r="BQ34">
        <f>INDEX('[1]population_%'!$1:$1048576,MATCH(Activités_Work_Fe!$A34,'[1]population_%'!$A:$A,0),9)*INDEX([1]Activités_work_fe_pivot!$1:$1048576,MATCH(Activités_Work_Fe!$C34,[1]Activités_work_fe_pivot!$A:$A,0),2)/25</f>
        <v>3.7442785572810041E-3</v>
      </c>
      <c r="BR34">
        <f>INDEX('[1]population_%'!$1:$1048576,MATCH(Activités_Work_Fe!$A34,'[1]population_%'!$A:$A,0),9)*INDEX([1]Activités_work_fe_pivot!$1:$1048576,MATCH(Activités_Work_Fe!$C34,[1]Activités_work_fe_pivot!$A:$A,0),2)/25</f>
        <v>3.7442785572810041E-3</v>
      </c>
      <c r="BS34">
        <f>INDEX('[1]population_%'!$1:$1048576,MATCH(Activités_Work_Fe!$A34,'[1]population_%'!$A:$A,0),9)*INDEX([1]Activités_work_fe_pivot!$1:$1048576,MATCH(Activités_Work_Fe!$C34,[1]Activités_work_fe_pivot!$A:$A,0),2)/25</f>
        <v>3.7442785572810041E-3</v>
      </c>
      <c r="BT34">
        <f>INDEX('[1]population_%'!$1:$1048576,MATCH(Activités_Work_Fe!$A34,'[1]population_%'!$A:$A,0),9)*INDEX([1]Activités_work_fe_pivot!$1:$1048576,MATCH(Activités_Work_Fe!$C34,[1]Activités_work_fe_pivot!$A:$A,0),2)/25</f>
        <v>3.7442785572810041E-3</v>
      </c>
      <c r="BU34">
        <f>INDEX('[1]population_%'!$1:$1048576,MATCH(Activités_Work_Fe!$A34,'[1]population_%'!$A:$A,0),9)*INDEX([1]Activités_work_fe_pivot!$1:$1048576,MATCH(Activités_Work_Fe!$C34,[1]Activités_work_fe_pivot!$A:$A,0),2)/25</f>
        <v>3.7442785572810041E-3</v>
      </c>
      <c r="BV34">
        <f>INDEX('[1]population_%'!$1:$1048576,MATCH(Activités_Work_Fe!$A34,'[1]population_%'!$A:$A,0),9)*INDEX([1]Activités_work_fe_pivot!$1:$1048576,MATCH(Activités_Work_Fe!$C34,[1]Activités_work_fe_pivot!$A:$A,0),2)/25</f>
        <v>3.7442785572810041E-3</v>
      </c>
      <c r="BW34">
        <f>INDEX('[1]population_%'!$1:$1048576,MATCH(Activités_Work_Fe!$A34,'[1]population_%'!$A:$A,0),9)*INDEX([1]Activités_work_fe_pivot!$1:$1048576,MATCH(Activités_Work_Fe!$C34,[1]Activités_work_fe_pivot!$A:$A,0),2)/25</f>
        <v>3.7442785572810041E-3</v>
      </c>
      <c r="BX34">
        <f>INDEX('[1]population_%'!$1:$1048576,MATCH(Activités_Work_Fe!$A34,'[1]population_%'!$A:$A,0),9)*INDEX([1]Activités_work_fe_pivot!$1:$1048576,MATCH(Activités_Work_Fe!$C34,[1]Activités_work_fe_pivot!$A:$A,0),2)/25</f>
        <v>3.7442785572810041E-3</v>
      </c>
      <c r="BY34">
        <f>INDEX('[1]population_%'!$1:$1048576,MATCH(Activités_Work_Fe!$A34,'[1]population_%'!$A:$A,0),9)*INDEX([1]Activités_work_fe_pivot!$1:$1048576,MATCH(Activités_Work_Fe!$C34,[1]Activités_work_fe_pivot!$A:$A,0),2)/25</f>
        <v>3.7442785572810041E-3</v>
      </c>
      <c r="BZ34">
        <f>INDEX('[1]population_%'!$1:$1048576,MATCH(Activités_Work_Fe!$A34,'[1]population_%'!$A:$A,0),9)*INDEX([1]Activités_work_fe_pivot!$1:$1048576,MATCH(Activités_Work_Fe!$C34,[1]Activités_work_fe_pivot!$A:$A,0),2)/25</f>
        <v>3.7442785572810041E-3</v>
      </c>
      <c r="CA34">
        <f>INDEX('[1]population_%'!$1:$1048576,MATCH(Activités_Work_Fe!$A34,'[1]population_%'!$A:$A,0),9)*INDEX([1]Activités_work_fe_pivot!$1:$1048576,MATCH(Activités_Work_Fe!$C34,[1]Activités_work_fe_pivot!$A:$A,0),2)/25</f>
        <v>3.7442785572810041E-3</v>
      </c>
      <c r="CB34">
        <f>INDEX('[1]population_%'!$1:$1048576,MATCH(Activités_Work_Fe!$A34,'[1]population_%'!$A:$A,0),9)*INDEX([1]Activités_work_fe_pivot!$1:$1048576,MATCH(Activités_Work_Fe!$C34,[1]Activités_work_fe_pivot!$A:$A,0),2)/25</f>
        <v>3.7442785572810041E-3</v>
      </c>
      <c r="CC34">
        <f>INDEX('[1]population_%'!$1:$1048576,MATCH(Activités_Work_Fe!$A34,'[1]population_%'!$A:$A,0),9)*INDEX([1]Activités_work_fe_pivot!$1:$1048576,MATCH(Activités_Work_Fe!$C34,[1]Activités_work_fe_pivot!$A:$A,0),2)/25</f>
        <v>3.7442785572810041E-3</v>
      </c>
      <c r="CD34">
        <f>INDEX('[1]population_%'!$1:$1048576,MATCH(Activités_Work_Fe!$A34,'[1]population_%'!$A:$A,0),9)*INDEX([1]Activités_work_fe_pivot!$1:$1048576,MATCH(Activités_Work_Fe!$C34,[1]Activités_work_fe_pivot!$A:$A,0),2)/25</f>
        <v>3.7442785572810041E-3</v>
      </c>
      <c r="CE34">
        <f>INDEX('[1]population_%'!$1:$1048576,MATCH(Activités_Work_Fe!$A34,'[1]population_%'!$A:$A,0),9)*INDEX([1]Activités_work_fe_pivot!$1:$1048576,MATCH(Activités_Work_Fe!$C34,[1]Activités_work_fe_pivot!$A:$A,0),2)/25</f>
        <v>3.7442785572810041E-3</v>
      </c>
      <c r="CF34">
        <f>INDEX('[1]population_%'!$1:$1048576,MATCH(Activités_Work_Fe!$A34,'[1]population_%'!$A:$A,0),9)*INDEX([1]Activités_work_fe_pivot!$1:$1048576,MATCH(Activités_Work_Fe!$C34,[1]Activités_work_fe_pivot!$A:$A,0),2)/25</f>
        <v>3.7442785572810041E-3</v>
      </c>
      <c r="CG34">
        <f>INDEX('[1]population_%'!$1:$1048576,MATCH(Activités_Work_Fe!$A34,'[1]population_%'!$A:$A,0),9)*INDEX([1]Activités_work_fe_pivot!$1:$1048576,MATCH(Activités_Work_Fe!$C34,[1]Activités_work_fe_pivot!$A:$A,0),2)/25</f>
        <v>3.7442785572810041E-3</v>
      </c>
      <c r="CH34">
        <f>INDEX('[1]population_%'!$1:$1048576,MATCH(Activités_Work_Fe!$A34,'[1]population_%'!$A:$A,0),9)*INDEX([1]Activités_work_fe_pivot!$1:$1048576,MATCH(Activités_Work_Fe!$C34,[1]Activités_work_fe_pivot!$A:$A,0),2)/25</f>
        <v>3.7442785572810041E-3</v>
      </c>
      <c r="CI34">
        <f>INDEX('[1]population_%'!$1:$1048576,MATCH(Activités_Work_Fe!$A34,'[1]population_%'!$A:$A,0),9)*INDEX([1]Activités_work_fe_pivot!$1:$1048576,MATCH(Activités_Work_Fe!$C34,[1]Activités_work_fe_pivot!$A:$A,0),2)/25</f>
        <v>3.7442785572810041E-3</v>
      </c>
      <c r="CJ34">
        <f>INDEX('[1]population_%'!$1:$1048576,MATCH(Activités_Work_Fe!$A34,'[1]population_%'!$A:$A,0),9)*INDEX([1]Activités_work_fe_pivot!$1:$1048576,MATCH(Activités_Work_Fe!$C34,[1]Activités_work_fe_pivot!$A:$A,0),2)/25</f>
        <v>3.7442785572810041E-3</v>
      </c>
      <c r="CK34">
        <f>INDEX('[1]population_%'!$1:$1048576,MATCH(Activités_Work_Fe!$A34,'[1]population_%'!$A:$A,0),9)*INDEX([1]Activités_work_fe_pivot!$1:$1048576,MATCH(Activités_Work_Fe!$C34,[1]Activités_work_fe_pivot!$A:$A,0),2)/25</f>
        <v>3.7442785572810041E-3</v>
      </c>
    </row>
    <row r="35" spans="1:89" x14ac:dyDescent="0.35">
      <c r="A35" s="1" t="s">
        <v>69</v>
      </c>
      <c r="B35" s="1" t="s">
        <v>70</v>
      </c>
      <c r="C35" t="str">
        <f>INDEX([1]bruxelles_parsed_lat_long!$1:$1048576,MATCH($A35,[1]bruxelles_parsed_lat_long!$E:$E,0),9)</f>
        <v>Anderlecht</v>
      </c>
      <c r="D35">
        <f>INDEX('[1]population_%'!$1:$1048576,MATCH(Activités_Work_Fe!$A35,'[1]population_%'!$A:$A,0),9)*INDEX([1]Activités_work_fe_pivot!$1:$1048576,MATCH(Activités_Work_Fe!$C35,[1]Activités_work_fe_pivot!$A:$A,0),4)/2</f>
        <v>1.1790749155307003</v>
      </c>
      <c r="E35">
        <f>INDEX('[1]population_%'!$1:$1048576,MATCH(Activités_Work_Fe!$A35,'[1]population_%'!$A:$A,0),9)*INDEX([1]Activités_work_fe_pivot!$1:$1048576,MATCH(Activités_Work_Fe!$C35,[1]Activités_work_fe_pivot!$A:$A,0),5)/5</f>
        <v>5.3165559827566122</v>
      </c>
      <c r="F35">
        <f>INDEX('[1]population_%'!$1:$1048576,MATCH(Activités_Work_Fe!$A35,'[1]population_%'!$A:$A,0),9)*INDEX([1]Activités_work_fe_pivot!$1:$1048576,MATCH(Activités_Work_Fe!$C35,[1]Activités_work_fe_pivot!$A:$A,0),5)/5</f>
        <v>5.3165559827566122</v>
      </c>
      <c r="G35">
        <f>INDEX('[1]population_%'!$1:$1048576,MATCH(Activités_Work_Fe!$A35,'[1]population_%'!$A:$A,0),9)*INDEX([1]Activités_work_fe_pivot!$1:$1048576,MATCH(Activités_Work_Fe!$C35,[1]Activités_work_fe_pivot!$A:$A,0),5)/5</f>
        <v>5.3165559827566122</v>
      </c>
      <c r="H35">
        <f>INDEX('[1]population_%'!$1:$1048576,MATCH(Activités_Work_Fe!$A35,'[1]population_%'!$A:$A,0),9)*INDEX([1]Activités_work_fe_pivot!$1:$1048576,MATCH(Activités_Work_Fe!$C35,[1]Activités_work_fe_pivot!$A:$A,0),5)/5</f>
        <v>5.3165559827566122</v>
      </c>
      <c r="I35">
        <f>INDEX('[1]population_%'!$1:$1048576,MATCH(Activités_Work_Fe!$A35,'[1]population_%'!$A:$A,0),9)*INDEX([1]Activités_work_fe_pivot!$1:$1048576,MATCH(Activités_Work_Fe!$C35,[1]Activités_work_fe_pivot!$A:$A,0),5)/5</f>
        <v>5.3165559827566122</v>
      </c>
      <c r="J35">
        <f>INDEX('[1]population_%'!$1:$1048576,MATCH(Activités_Work_Fe!$A35,'[1]population_%'!$A:$A,0),9)*INDEX([1]Activités_work_fe_pivot!$1:$1048576,MATCH(Activités_Work_Fe!$C35,[1]Activités_work_fe_pivot!$A:$A,0),6)/5</f>
        <v>0.33764418035651872</v>
      </c>
      <c r="K35">
        <f>INDEX('[1]population_%'!$1:$1048576,MATCH(Activités_Work_Fe!$A35,'[1]population_%'!$A:$A,0),9)*INDEX([1]Activités_work_fe_pivot!$1:$1048576,MATCH(Activités_Work_Fe!$C35,[1]Activités_work_fe_pivot!$A:$A,0),6)/5</f>
        <v>0.33764418035651872</v>
      </c>
      <c r="L35">
        <f>INDEX('[1]population_%'!$1:$1048576,MATCH(Activités_Work_Fe!$A35,'[1]population_%'!$A:$A,0),9)*INDEX([1]Activités_work_fe_pivot!$1:$1048576,MATCH(Activités_Work_Fe!$C35,[1]Activités_work_fe_pivot!$A:$A,0),6)/5</f>
        <v>0.33764418035651872</v>
      </c>
      <c r="M35">
        <f>INDEX('[1]population_%'!$1:$1048576,MATCH(Activités_Work_Fe!$A35,'[1]population_%'!$A:$A,0),9)*INDEX([1]Activités_work_fe_pivot!$1:$1048576,MATCH(Activités_Work_Fe!$C35,[1]Activités_work_fe_pivot!$A:$A,0),6)/5</f>
        <v>0.33764418035651872</v>
      </c>
      <c r="N35">
        <f>INDEX('[1]population_%'!$1:$1048576,MATCH(Activités_Work_Fe!$A35,'[1]population_%'!$A:$A,0),9)*INDEX([1]Activités_work_fe_pivot!$1:$1048576,MATCH(Activités_Work_Fe!$C35,[1]Activités_work_fe_pivot!$A:$A,0),6)/5</f>
        <v>0.33764418035651872</v>
      </c>
      <c r="O35">
        <f>INDEX('[1]population_%'!$1:$1048576,MATCH(Activités_Work_Fe!$A35,'[1]population_%'!$A:$A,0),9)*INDEX([1]Activités_work_fe_pivot!$1:$1048576,MATCH(Activités_Work_Fe!$C35,[1]Activités_work_fe_pivot!$A:$A,0),7)/5</f>
        <v>0.61633461493650243</v>
      </c>
      <c r="P35">
        <f>INDEX('[1]population_%'!$1:$1048576,MATCH(Activités_Work_Fe!$A35,'[1]population_%'!$A:$A,0),9)*INDEX([1]Activités_work_fe_pivot!$1:$1048576,MATCH(Activités_Work_Fe!$C35,[1]Activités_work_fe_pivot!$A:$A,0),7)/5</f>
        <v>0.61633461493650243</v>
      </c>
      <c r="Q35">
        <f>INDEX('[1]population_%'!$1:$1048576,MATCH(Activités_Work_Fe!$A35,'[1]population_%'!$A:$A,0),9)*INDEX([1]Activités_work_fe_pivot!$1:$1048576,MATCH(Activités_Work_Fe!$C35,[1]Activités_work_fe_pivot!$A:$A,0),7)/5</f>
        <v>0.61633461493650243</v>
      </c>
      <c r="R35">
        <f>INDEX('[1]population_%'!$1:$1048576,MATCH(Activités_Work_Fe!$A35,'[1]population_%'!$A:$A,0),9)*INDEX([1]Activités_work_fe_pivot!$1:$1048576,MATCH(Activités_Work_Fe!$C35,[1]Activités_work_fe_pivot!$A:$A,0),7)/5</f>
        <v>0.61633461493650243</v>
      </c>
      <c r="S35">
        <f>INDEX('[1]population_%'!$1:$1048576,MATCH(Activités_Work_Fe!$A35,'[1]population_%'!$A:$A,0),9)*INDEX([1]Activités_work_fe_pivot!$1:$1048576,MATCH(Activités_Work_Fe!$C35,[1]Activités_work_fe_pivot!$A:$A,0),7)/5</f>
        <v>0.61633461493650243</v>
      </c>
      <c r="T35">
        <f>INDEX('[1]population_%'!$1:$1048576,MATCH(Activités_Work_Fe!$A35,'[1]population_%'!$A:$A,0),9)*INDEX([1]Activités_work_fe_pivot!$1:$1048576,MATCH(Activités_Work_Fe!$C35,[1]Activités_work_fe_pivot!$A:$A,0),8)/5</f>
        <v>0.47162996621228015</v>
      </c>
      <c r="U35">
        <f>INDEX('[1]population_%'!$1:$1048576,MATCH(Activités_Work_Fe!$A35,'[1]population_%'!$A:$A,0),9)*INDEX([1]Activités_work_fe_pivot!$1:$1048576,MATCH(Activités_Work_Fe!$C35,[1]Activités_work_fe_pivot!$A:$A,0),8)/5</f>
        <v>0.47162996621228015</v>
      </c>
      <c r="V35">
        <f>INDEX('[1]population_%'!$1:$1048576,MATCH(Activités_Work_Fe!$A35,'[1]population_%'!$A:$A,0),9)*INDEX([1]Activités_work_fe_pivot!$1:$1048576,MATCH(Activités_Work_Fe!$C35,[1]Activités_work_fe_pivot!$A:$A,0),8)/5</f>
        <v>0.47162996621228015</v>
      </c>
      <c r="W35">
        <f>INDEX('[1]population_%'!$1:$1048576,MATCH(Activités_Work_Fe!$A35,'[1]population_%'!$A:$A,0),9)*INDEX([1]Activités_work_fe_pivot!$1:$1048576,MATCH(Activités_Work_Fe!$C35,[1]Activités_work_fe_pivot!$A:$A,0),8)/5</f>
        <v>0.47162996621228015</v>
      </c>
      <c r="X35">
        <f>INDEX('[1]population_%'!$1:$1048576,MATCH(Activités_Work_Fe!$A35,'[1]population_%'!$A:$A,0),9)*INDEX([1]Activités_work_fe_pivot!$1:$1048576,MATCH(Activités_Work_Fe!$C35,[1]Activités_work_fe_pivot!$A:$A,0),8)/5</f>
        <v>0.47162996621228015</v>
      </c>
      <c r="Y35">
        <f>INDEX('[1]population_%'!$1:$1048576,MATCH(Activités_Work_Fe!$A35,'[1]population_%'!$A:$A,0),9)*INDEX([1]Activités_work_fe_pivot!$1:$1048576,MATCH(Activités_Work_Fe!$C35,[1]Activités_work_fe_pivot!$A:$A,0),9)/5</f>
        <v>0.53058371198881515</v>
      </c>
      <c r="Z35">
        <f>INDEX('[1]population_%'!$1:$1048576,MATCH(Activités_Work_Fe!$A35,'[1]population_%'!$A:$A,0),9)*INDEX([1]Activités_work_fe_pivot!$1:$1048576,MATCH(Activités_Work_Fe!$C35,[1]Activités_work_fe_pivot!$A:$A,0),9)/5</f>
        <v>0.53058371198881515</v>
      </c>
      <c r="AA35">
        <f>INDEX('[1]population_%'!$1:$1048576,MATCH(Activités_Work_Fe!$A35,'[1]population_%'!$A:$A,0),9)*INDEX([1]Activités_work_fe_pivot!$1:$1048576,MATCH(Activités_Work_Fe!$C35,[1]Activités_work_fe_pivot!$A:$A,0),9)/5</f>
        <v>0.53058371198881515</v>
      </c>
      <c r="AB35">
        <f>INDEX('[1]population_%'!$1:$1048576,MATCH(Activités_Work_Fe!$A35,'[1]population_%'!$A:$A,0),9)*INDEX([1]Activités_work_fe_pivot!$1:$1048576,MATCH(Activités_Work_Fe!$C35,[1]Activités_work_fe_pivot!$A:$A,0),9)/5</f>
        <v>0.53058371198881515</v>
      </c>
      <c r="AC35">
        <f>INDEX('[1]population_%'!$1:$1048576,MATCH(Activités_Work_Fe!$A35,'[1]population_%'!$A:$A,0),9)*INDEX([1]Activités_work_fe_pivot!$1:$1048576,MATCH(Activités_Work_Fe!$C35,[1]Activités_work_fe_pivot!$A:$A,0),9)/5</f>
        <v>0.53058371198881515</v>
      </c>
      <c r="AD35">
        <f>INDEX('[1]population_%'!$1:$1048576,MATCH(Activités_Work_Fe!$A35,'[1]population_%'!$A:$A,0),9)*INDEX([1]Activités_work_fe_pivot!$1:$1048576,MATCH(Activités_Work_Fe!$C35,[1]Activités_work_fe_pivot!$A:$A,0),10)/5</f>
        <v>0.43947337760689742</v>
      </c>
      <c r="AE35">
        <f>INDEX('[1]population_%'!$1:$1048576,MATCH(Activités_Work_Fe!$A35,'[1]population_%'!$A:$A,0),9)*INDEX([1]Activités_work_fe_pivot!$1:$1048576,MATCH(Activités_Work_Fe!$C35,[1]Activités_work_fe_pivot!$A:$A,0),10)/5</f>
        <v>0.43947337760689742</v>
      </c>
      <c r="AF35">
        <f>INDEX('[1]population_%'!$1:$1048576,MATCH(Activités_Work_Fe!$A35,'[1]population_%'!$A:$A,0),9)*INDEX([1]Activités_work_fe_pivot!$1:$1048576,MATCH(Activités_Work_Fe!$C35,[1]Activités_work_fe_pivot!$A:$A,0),10)/5</f>
        <v>0.43947337760689742</v>
      </c>
      <c r="AG35">
        <f>INDEX('[1]population_%'!$1:$1048576,MATCH(Activités_Work_Fe!$A35,'[1]population_%'!$A:$A,0),9)*INDEX([1]Activités_work_fe_pivot!$1:$1048576,MATCH(Activités_Work_Fe!$C35,[1]Activités_work_fe_pivot!$A:$A,0),10)/5</f>
        <v>0.43947337760689742</v>
      </c>
      <c r="AH35">
        <f>INDEX('[1]population_%'!$1:$1048576,MATCH(Activités_Work_Fe!$A35,'[1]population_%'!$A:$A,0),9)*INDEX([1]Activités_work_fe_pivot!$1:$1048576,MATCH(Activités_Work_Fe!$C35,[1]Activités_work_fe_pivot!$A:$A,0),10)/5</f>
        <v>0.43947337760689742</v>
      </c>
      <c r="AI35">
        <f>INDEX('[1]population_%'!$1:$1048576,MATCH(Activités_Work_Fe!$A35,'[1]population_%'!$A:$A,0),9)*INDEX([1]Activités_work_fe_pivot!$1:$1048576,MATCH(Activités_Work_Fe!$C35,[1]Activités_work_fe_pivot!$A:$A,0),11)/5</f>
        <v>0.40731678900151469</v>
      </c>
      <c r="AJ35">
        <f>INDEX('[1]population_%'!$1:$1048576,MATCH(Activités_Work_Fe!$A35,'[1]population_%'!$A:$A,0),9)*INDEX([1]Activités_work_fe_pivot!$1:$1048576,MATCH(Activités_Work_Fe!$C35,[1]Activités_work_fe_pivot!$A:$A,0),11)/5</f>
        <v>0.40731678900151469</v>
      </c>
      <c r="AK35">
        <f>INDEX('[1]population_%'!$1:$1048576,MATCH(Activités_Work_Fe!$A35,'[1]population_%'!$A:$A,0),9)*INDEX([1]Activités_work_fe_pivot!$1:$1048576,MATCH(Activités_Work_Fe!$C35,[1]Activités_work_fe_pivot!$A:$A,0),11)/5</f>
        <v>0.40731678900151469</v>
      </c>
      <c r="AL35">
        <f>INDEX('[1]population_%'!$1:$1048576,MATCH(Activités_Work_Fe!$A35,'[1]population_%'!$A:$A,0),9)*INDEX([1]Activités_work_fe_pivot!$1:$1048576,MATCH(Activités_Work_Fe!$C35,[1]Activités_work_fe_pivot!$A:$A,0),11)/5</f>
        <v>0.40731678900151469</v>
      </c>
      <c r="AM35">
        <f>INDEX('[1]population_%'!$1:$1048576,MATCH(Activités_Work_Fe!$A35,'[1]population_%'!$A:$A,0),9)*INDEX([1]Activités_work_fe_pivot!$1:$1048576,MATCH(Activités_Work_Fe!$C35,[1]Activités_work_fe_pivot!$A:$A,0),11)/5</f>
        <v>0.40731678900151469</v>
      </c>
      <c r="AN35">
        <f>INDEX('[1]population_%'!$1:$1048576,MATCH(Activités_Work_Fe!$A35,'[1]population_%'!$A:$A,0),9)*INDEX([1]Activités_work_fe_pivot!$1:$1048576,MATCH(Activités_Work_Fe!$C35,[1]Activités_work_fe_pivot!$A:$A,0),12)/5</f>
        <v>0.26261214027729235</v>
      </c>
      <c r="AO35">
        <f>INDEX('[1]population_%'!$1:$1048576,MATCH(Activités_Work_Fe!$A35,'[1]population_%'!$A:$A,0),9)*INDEX([1]Activités_work_fe_pivot!$1:$1048576,MATCH(Activités_Work_Fe!$C35,[1]Activités_work_fe_pivot!$A:$A,0),12)/5</f>
        <v>0.26261214027729235</v>
      </c>
      <c r="AP35">
        <f>INDEX('[1]population_%'!$1:$1048576,MATCH(Activités_Work_Fe!$A35,'[1]population_%'!$A:$A,0),9)*INDEX([1]Activités_work_fe_pivot!$1:$1048576,MATCH(Activités_Work_Fe!$C35,[1]Activités_work_fe_pivot!$A:$A,0),12)/5</f>
        <v>0.26261214027729235</v>
      </c>
      <c r="AQ35">
        <f>INDEX('[1]population_%'!$1:$1048576,MATCH(Activités_Work_Fe!$A35,'[1]population_%'!$A:$A,0),9)*INDEX([1]Activités_work_fe_pivot!$1:$1048576,MATCH(Activités_Work_Fe!$C35,[1]Activités_work_fe_pivot!$A:$A,0),12)/5</f>
        <v>0.26261214027729235</v>
      </c>
      <c r="AR35">
        <f>INDEX('[1]population_%'!$1:$1048576,MATCH(Activités_Work_Fe!$A35,'[1]population_%'!$A:$A,0),9)*INDEX([1]Activités_work_fe_pivot!$1:$1048576,MATCH(Activités_Work_Fe!$C35,[1]Activités_work_fe_pivot!$A:$A,0),12)/5</f>
        <v>0.26261214027729235</v>
      </c>
      <c r="AS35">
        <f>INDEX('[1]population_%'!$1:$1048576,MATCH(Activités_Work_Fe!$A35,'[1]population_%'!$A:$A,0),9)*INDEX([1]Activités_work_fe_pivot!$1:$1048576,MATCH(Activités_Work_Fe!$C35,[1]Activités_work_fe_pivot!$A:$A,0),13)/5</f>
        <v>3.8051963183036235</v>
      </c>
      <c r="AT35">
        <f>INDEX('[1]population_%'!$1:$1048576,MATCH(Activités_Work_Fe!$A35,'[1]population_%'!$A:$A,0),9)*INDEX([1]Activités_work_fe_pivot!$1:$1048576,MATCH(Activités_Work_Fe!$C35,[1]Activités_work_fe_pivot!$A:$A,0),13)/5</f>
        <v>3.8051963183036235</v>
      </c>
      <c r="AU35">
        <f>INDEX('[1]population_%'!$1:$1048576,MATCH(Activités_Work_Fe!$A35,'[1]population_%'!$A:$A,0),9)*INDEX([1]Activités_work_fe_pivot!$1:$1048576,MATCH(Activités_Work_Fe!$C35,[1]Activités_work_fe_pivot!$A:$A,0),13)/5</f>
        <v>3.8051963183036235</v>
      </c>
      <c r="AV35">
        <f>INDEX('[1]population_%'!$1:$1048576,MATCH(Activités_Work_Fe!$A35,'[1]population_%'!$A:$A,0),9)*INDEX([1]Activités_work_fe_pivot!$1:$1048576,MATCH(Activités_Work_Fe!$C35,[1]Activités_work_fe_pivot!$A:$A,0),13)/5</f>
        <v>3.8051963183036235</v>
      </c>
      <c r="AW35">
        <f>INDEX('[1]population_%'!$1:$1048576,MATCH(Activités_Work_Fe!$A35,'[1]population_%'!$A:$A,0),9)*INDEX([1]Activités_work_fe_pivot!$1:$1048576,MATCH(Activités_Work_Fe!$C35,[1]Activités_work_fe_pivot!$A:$A,0),13)/5</f>
        <v>3.8051963183036235</v>
      </c>
      <c r="AX35">
        <f>INDEX('[1]population_%'!$1:$1048576,MATCH(Activités_Work_Fe!$A35,'[1]population_%'!$A:$A,0),9)*INDEX([1]Activités_work_fe_pivot!$1:$1048576,MATCH(Activités_Work_Fe!$C35,[1]Activités_work_fe_pivot!$A:$A,0),14)/5</f>
        <v>0.4180356518699756</v>
      </c>
      <c r="AY35">
        <f>INDEX('[1]population_%'!$1:$1048576,MATCH(Activités_Work_Fe!$A35,'[1]population_%'!$A:$A,0),9)*INDEX([1]Activités_work_fe_pivot!$1:$1048576,MATCH(Activités_Work_Fe!$C35,[1]Activités_work_fe_pivot!$A:$A,0),14)/5</f>
        <v>0.4180356518699756</v>
      </c>
      <c r="AZ35">
        <f>INDEX('[1]population_%'!$1:$1048576,MATCH(Activités_Work_Fe!$A35,'[1]population_%'!$A:$A,0),9)*INDEX([1]Activités_work_fe_pivot!$1:$1048576,MATCH(Activités_Work_Fe!$C35,[1]Activités_work_fe_pivot!$A:$A,0),14)/5</f>
        <v>0.4180356518699756</v>
      </c>
      <c r="BA35">
        <f>INDEX('[1]population_%'!$1:$1048576,MATCH(Activités_Work_Fe!$A35,'[1]population_%'!$A:$A,0),9)*INDEX([1]Activités_work_fe_pivot!$1:$1048576,MATCH(Activités_Work_Fe!$C35,[1]Activités_work_fe_pivot!$A:$A,0),14)/5</f>
        <v>0.4180356518699756</v>
      </c>
      <c r="BB35">
        <f>INDEX('[1]population_%'!$1:$1048576,MATCH(Activités_Work_Fe!$A35,'[1]population_%'!$A:$A,0),9)*INDEX([1]Activités_work_fe_pivot!$1:$1048576,MATCH(Activités_Work_Fe!$C35,[1]Activités_work_fe_pivot!$A:$A,0),14)/5</f>
        <v>0.4180356518699756</v>
      </c>
      <c r="BC35">
        <f>INDEX('[1]population_%'!$1:$1048576,MATCH(Activités_Work_Fe!$A35,'[1]population_%'!$A:$A,0),9)*INDEX([1]Activités_work_fe_pivot!$1:$1048576,MATCH(Activités_Work_Fe!$C35,[1]Activités_work_fe_pivot!$A:$A,0),15)/5</f>
        <v>9.1110334381917749E-2</v>
      </c>
      <c r="BD35">
        <f>INDEX('[1]population_%'!$1:$1048576,MATCH(Activités_Work_Fe!$A35,'[1]population_%'!$A:$A,0),9)*INDEX([1]Activités_work_fe_pivot!$1:$1048576,MATCH(Activités_Work_Fe!$C35,[1]Activités_work_fe_pivot!$A:$A,0),15)/5</f>
        <v>9.1110334381917749E-2</v>
      </c>
      <c r="BE35">
        <f>INDEX('[1]population_%'!$1:$1048576,MATCH(Activités_Work_Fe!$A35,'[1]population_%'!$A:$A,0),9)*INDEX([1]Activités_work_fe_pivot!$1:$1048576,MATCH(Activités_Work_Fe!$C35,[1]Activités_work_fe_pivot!$A:$A,0),15)/5</f>
        <v>9.1110334381917749E-2</v>
      </c>
      <c r="BF35">
        <f>INDEX('[1]population_%'!$1:$1048576,MATCH(Activités_Work_Fe!$A35,'[1]population_%'!$A:$A,0),9)*INDEX([1]Activités_work_fe_pivot!$1:$1048576,MATCH(Activités_Work_Fe!$C35,[1]Activités_work_fe_pivot!$A:$A,0),15)/5</f>
        <v>9.1110334381917749E-2</v>
      </c>
      <c r="BG35">
        <f>INDEX('[1]population_%'!$1:$1048576,MATCH(Activités_Work_Fe!$A35,'[1]population_%'!$A:$A,0),9)*INDEX([1]Activités_work_fe_pivot!$1:$1048576,MATCH(Activités_Work_Fe!$C35,[1]Activités_work_fe_pivot!$A:$A,0),15)/5</f>
        <v>9.1110334381917749E-2</v>
      </c>
      <c r="BH35">
        <f>INDEX('[1]population_%'!$1:$1048576,MATCH(Activités_Work_Fe!$A35,'[1]population_%'!$A:$A,0),9)*INDEX([1]Activités_work_fe_pivot!$1:$1048576,MATCH(Activités_Work_Fe!$C35,[1]Activités_work_fe_pivot!$A:$A,0),16)/5</f>
        <v>5.3594314342304564E-2</v>
      </c>
      <c r="BI35">
        <f>INDEX('[1]population_%'!$1:$1048576,MATCH(Activités_Work_Fe!$A35,'[1]population_%'!$A:$A,0),9)*INDEX([1]Activités_work_fe_pivot!$1:$1048576,MATCH(Activités_Work_Fe!$C35,[1]Activités_work_fe_pivot!$A:$A,0),16)/5</f>
        <v>5.3594314342304564E-2</v>
      </c>
      <c r="BJ35">
        <f>INDEX('[1]population_%'!$1:$1048576,MATCH(Activités_Work_Fe!$A35,'[1]population_%'!$A:$A,0),9)*INDEX([1]Activités_work_fe_pivot!$1:$1048576,MATCH(Activités_Work_Fe!$C35,[1]Activités_work_fe_pivot!$A:$A,0),16)/5</f>
        <v>5.3594314342304564E-2</v>
      </c>
      <c r="BK35">
        <f>INDEX('[1]population_%'!$1:$1048576,MATCH(Activités_Work_Fe!$A35,'[1]population_%'!$A:$A,0),9)*INDEX([1]Activités_work_fe_pivot!$1:$1048576,MATCH(Activités_Work_Fe!$C35,[1]Activités_work_fe_pivot!$A:$A,0),16)/5</f>
        <v>5.3594314342304564E-2</v>
      </c>
      <c r="BL35">
        <f>INDEX('[1]population_%'!$1:$1048576,MATCH(Activités_Work_Fe!$A35,'[1]population_%'!$A:$A,0),9)*INDEX([1]Activités_work_fe_pivot!$1:$1048576,MATCH(Activités_Work_Fe!$C35,[1]Activités_work_fe_pivot!$A:$A,0),16)/5</f>
        <v>5.3594314342304564E-2</v>
      </c>
      <c r="BM35">
        <f>INDEX('[1]population_%'!$1:$1048576,MATCH(Activités_Work_Fe!$A35,'[1]population_%'!$A:$A,0),9)*INDEX([1]Activités_work_fe_pivot!$1:$1048576,MATCH(Activités_Work_Fe!$C35,[1]Activités_work_fe_pivot!$A:$A,0),2)/25</f>
        <v>4.2875451473843645E-3</v>
      </c>
      <c r="BN35">
        <f>INDEX('[1]population_%'!$1:$1048576,MATCH(Activités_Work_Fe!$A35,'[1]population_%'!$A:$A,0),9)*INDEX([1]Activités_work_fe_pivot!$1:$1048576,MATCH(Activités_Work_Fe!$C35,[1]Activités_work_fe_pivot!$A:$A,0),2)/25</f>
        <v>4.2875451473843645E-3</v>
      </c>
      <c r="BO35">
        <f>INDEX('[1]population_%'!$1:$1048576,MATCH(Activités_Work_Fe!$A35,'[1]population_%'!$A:$A,0),9)*INDEX([1]Activités_work_fe_pivot!$1:$1048576,MATCH(Activités_Work_Fe!$C35,[1]Activités_work_fe_pivot!$A:$A,0),2)/25</f>
        <v>4.2875451473843645E-3</v>
      </c>
      <c r="BP35">
        <f>INDEX('[1]population_%'!$1:$1048576,MATCH(Activités_Work_Fe!$A35,'[1]population_%'!$A:$A,0),9)*INDEX([1]Activités_work_fe_pivot!$1:$1048576,MATCH(Activités_Work_Fe!$C35,[1]Activités_work_fe_pivot!$A:$A,0),2)/25</f>
        <v>4.2875451473843645E-3</v>
      </c>
      <c r="BQ35">
        <f>INDEX('[1]population_%'!$1:$1048576,MATCH(Activités_Work_Fe!$A35,'[1]population_%'!$A:$A,0),9)*INDEX([1]Activités_work_fe_pivot!$1:$1048576,MATCH(Activités_Work_Fe!$C35,[1]Activités_work_fe_pivot!$A:$A,0),2)/25</f>
        <v>4.2875451473843645E-3</v>
      </c>
      <c r="BR35">
        <f>INDEX('[1]population_%'!$1:$1048576,MATCH(Activités_Work_Fe!$A35,'[1]population_%'!$A:$A,0),9)*INDEX([1]Activités_work_fe_pivot!$1:$1048576,MATCH(Activités_Work_Fe!$C35,[1]Activités_work_fe_pivot!$A:$A,0),2)/25</f>
        <v>4.2875451473843645E-3</v>
      </c>
      <c r="BS35">
        <f>INDEX('[1]population_%'!$1:$1048576,MATCH(Activités_Work_Fe!$A35,'[1]population_%'!$A:$A,0),9)*INDEX([1]Activités_work_fe_pivot!$1:$1048576,MATCH(Activités_Work_Fe!$C35,[1]Activités_work_fe_pivot!$A:$A,0),2)/25</f>
        <v>4.2875451473843645E-3</v>
      </c>
      <c r="BT35">
        <f>INDEX('[1]population_%'!$1:$1048576,MATCH(Activités_Work_Fe!$A35,'[1]population_%'!$A:$A,0),9)*INDEX([1]Activités_work_fe_pivot!$1:$1048576,MATCH(Activités_Work_Fe!$C35,[1]Activités_work_fe_pivot!$A:$A,0),2)/25</f>
        <v>4.2875451473843645E-3</v>
      </c>
      <c r="BU35">
        <f>INDEX('[1]population_%'!$1:$1048576,MATCH(Activités_Work_Fe!$A35,'[1]population_%'!$A:$A,0),9)*INDEX([1]Activités_work_fe_pivot!$1:$1048576,MATCH(Activités_Work_Fe!$C35,[1]Activités_work_fe_pivot!$A:$A,0),2)/25</f>
        <v>4.2875451473843645E-3</v>
      </c>
      <c r="BV35">
        <f>INDEX('[1]population_%'!$1:$1048576,MATCH(Activités_Work_Fe!$A35,'[1]population_%'!$A:$A,0),9)*INDEX([1]Activités_work_fe_pivot!$1:$1048576,MATCH(Activités_Work_Fe!$C35,[1]Activités_work_fe_pivot!$A:$A,0),2)/25</f>
        <v>4.2875451473843645E-3</v>
      </c>
      <c r="BW35">
        <f>INDEX('[1]population_%'!$1:$1048576,MATCH(Activités_Work_Fe!$A35,'[1]population_%'!$A:$A,0),9)*INDEX([1]Activités_work_fe_pivot!$1:$1048576,MATCH(Activités_Work_Fe!$C35,[1]Activités_work_fe_pivot!$A:$A,0),2)/25</f>
        <v>4.2875451473843645E-3</v>
      </c>
      <c r="BX35">
        <f>INDEX('[1]population_%'!$1:$1048576,MATCH(Activités_Work_Fe!$A35,'[1]population_%'!$A:$A,0),9)*INDEX([1]Activités_work_fe_pivot!$1:$1048576,MATCH(Activités_Work_Fe!$C35,[1]Activités_work_fe_pivot!$A:$A,0),2)/25</f>
        <v>4.2875451473843645E-3</v>
      </c>
      <c r="BY35">
        <f>INDEX('[1]population_%'!$1:$1048576,MATCH(Activités_Work_Fe!$A35,'[1]population_%'!$A:$A,0),9)*INDEX([1]Activités_work_fe_pivot!$1:$1048576,MATCH(Activités_Work_Fe!$C35,[1]Activités_work_fe_pivot!$A:$A,0),2)/25</f>
        <v>4.2875451473843645E-3</v>
      </c>
      <c r="BZ35">
        <f>INDEX('[1]population_%'!$1:$1048576,MATCH(Activités_Work_Fe!$A35,'[1]population_%'!$A:$A,0),9)*INDEX([1]Activités_work_fe_pivot!$1:$1048576,MATCH(Activités_Work_Fe!$C35,[1]Activités_work_fe_pivot!$A:$A,0),2)/25</f>
        <v>4.2875451473843645E-3</v>
      </c>
      <c r="CA35">
        <f>INDEX('[1]population_%'!$1:$1048576,MATCH(Activités_Work_Fe!$A35,'[1]population_%'!$A:$A,0),9)*INDEX([1]Activités_work_fe_pivot!$1:$1048576,MATCH(Activités_Work_Fe!$C35,[1]Activités_work_fe_pivot!$A:$A,0),2)/25</f>
        <v>4.2875451473843645E-3</v>
      </c>
      <c r="CB35">
        <f>INDEX('[1]population_%'!$1:$1048576,MATCH(Activités_Work_Fe!$A35,'[1]population_%'!$A:$A,0),9)*INDEX([1]Activités_work_fe_pivot!$1:$1048576,MATCH(Activités_Work_Fe!$C35,[1]Activités_work_fe_pivot!$A:$A,0),2)/25</f>
        <v>4.2875451473843645E-3</v>
      </c>
      <c r="CC35">
        <f>INDEX('[1]population_%'!$1:$1048576,MATCH(Activités_Work_Fe!$A35,'[1]population_%'!$A:$A,0),9)*INDEX([1]Activités_work_fe_pivot!$1:$1048576,MATCH(Activités_Work_Fe!$C35,[1]Activités_work_fe_pivot!$A:$A,0),2)/25</f>
        <v>4.2875451473843645E-3</v>
      </c>
      <c r="CD35">
        <f>INDEX('[1]population_%'!$1:$1048576,MATCH(Activités_Work_Fe!$A35,'[1]population_%'!$A:$A,0),9)*INDEX([1]Activités_work_fe_pivot!$1:$1048576,MATCH(Activités_Work_Fe!$C35,[1]Activités_work_fe_pivot!$A:$A,0),2)/25</f>
        <v>4.2875451473843645E-3</v>
      </c>
      <c r="CE35">
        <f>INDEX('[1]population_%'!$1:$1048576,MATCH(Activités_Work_Fe!$A35,'[1]population_%'!$A:$A,0),9)*INDEX([1]Activités_work_fe_pivot!$1:$1048576,MATCH(Activités_Work_Fe!$C35,[1]Activités_work_fe_pivot!$A:$A,0),2)/25</f>
        <v>4.2875451473843645E-3</v>
      </c>
      <c r="CF35">
        <f>INDEX('[1]population_%'!$1:$1048576,MATCH(Activités_Work_Fe!$A35,'[1]population_%'!$A:$A,0),9)*INDEX([1]Activités_work_fe_pivot!$1:$1048576,MATCH(Activités_Work_Fe!$C35,[1]Activités_work_fe_pivot!$A:$A,0),2)/25</f>
        <v>4.2875451473843645E-3</v>
      </c>
      <c r="CG35">
        <f>INDEX('[1]population_%'!$1:$1048576,MATCH(Activités_Work_Fe!$A35,'[1]population_%'!$A:$A,0),9)*INDEX([1]Activités_work_fe_pivot!$1:$1048576,MATCH(Activités_Work_Fe!$C35,[1]Activités_work_fe_pivot!$A:$A,0),2)/25</f>
        <v>4.2875451473843645E-3</v>
      </c>
      <c r="CH35">
        <f>INDEX('[1]population_%'!$1:$1048576,MATCH(Activités_Work_Fe!$A35,'[1]population_%'!$A:$A,0),9)*INDEX([1]Activités_work_fe_pivot!$1:$1048576,MATCH(Activités_Work_Fe!$C35,[1]Activités_work_fe_pivot!$A:$A,0),2)/25</f>
        <v>4.2875451473843645E-3</v>
      </c>
      <c r="CI35">
        <f>INDEX('[1]population_%'!$1:$1048576,MATCH(Activités_Work_Fe!$A35,'[1]population_%'!$A:$A,0),9)*INDEX([1]Activités_work_fe_pivot!$1:$1048576,MATCH(Activités_Work_Fe!$C35,[1]Activités_work_fe_pivot!$A:$A,0),2)/25</f>
        <v>4.2875451473843645E-3</v>
      </c>
      <c r="CJ35">
        <f>INDEX('[1]population_%'!$1:$1048576,MATCH(Activités_Work_Fe!$A35,'[1]population_%'!$A:$A,0),9)*INDEX([1]Activités_work_fe_pivot!$1:$1048576,MATCH(Activités_Work_Fe!$C35,[1]Activités_work_fe_pivot!$A:$A,0),2)/25</f>
        <v>4.2875451473843645E-3</v>
      </c>
      <c r="CK35">
        <f>INDEX('[1]population_%'!$1:$1048576,MATCH(Activités_Work_Fe!$A35,'[1]population_%'!$A:$A,0),9)*INDEX([1]Activités_work_fe_pivot!$1:$1048576,MATCH(Activités_Work_Fe!$C35,[1]Activités_work_fe_pivot!$A:$A,0),2)/25</f>
        <v>4.2875451473843645E-3</v>
      </c>
    </row>
    <row r="36" spans="1:89" x14ac:dyDescent="0.35">
      <c r="A36" s="1" t="s">
        <v>71</v>
      </c>
      <c r="B36" s="1" t="s">
        <v>72</v>
      </c>
      <c r="C36" t="str">
        <f>INDEX([1]bruxelles_parsed_lat_long!$1:$1048576,MATCH($A36,[1]bruxelles_parsed_lat_long!$E:$E,0),9)</f>
        <v>Anderlecht</v>
      </c>
      <c r="D36">
        <f>INDEX('[1]population_%'!$1:$1048576,MATCH(Activités_Work_Fe!$A36,'[1]population_%'!$A:$A,0),9)*INDEX([1]Activités_work_fe_pivot!$1:$1048576,MATCH(Activités_Work_Fe!$C36,[1]Activités_work_fe_pivot!$A:$A,0),4)/2</f>
        <v>0.73673873603967976</v>
      </c>
      <c r="E36">
        <f>INDEX('[1]population_%'!$1:$1048576,MATCH(Activités_Work_Fe!$A36,'[1]population_%'!$A:$A,0),9)*INDEX([1]Activités_work_fe_pivot!$1:$1048576,MATCH(Activités_Work_Fe!$C36,[1]Activités_work_fe_pivot!$A:$A,0),5)/5</f>
        <v>3.3220219370516473</v>
      </c>
      <c r="F36">
        <f>INDEX('[1]population_%'!$1:$1048576,MATCH(Activités_Work_Fe!$A36,'[1]population_%'!$A:$A,0),9)*INDEX([1]Activités_work_fe_pivot!$1:$1048576,MATCH(Activités_Work_Fe!$C36,[1]Activités_work_fe_pivot!$A:$A,0),5)/5</f>
        <v>3.3220219370516473</v>
      </c>
      <c r="G36">
        <f>INDEX('[1]population_%'!$1:$1048576,MATCH(Activités_Work_Fe!$A36,'[1]population_%'!$A:$A,0),9)*INDEX([1]Activités_work_fe_pivot!$1:$1048576,MATCH(Activités_Work_Fe!$C36,[1]Activités_work_fe_pivot!$A:$A,0),5)/5</f>
        <v>3.3220219370516473</v>
      </c>
      <c r="H36">
        <f>INDEX('[1]population_%'!$1:$1048576,MATCH(Activités_Work_Fe!$A36,'[1]population_%'!$A:$A,0),9)*INDEX([1]Activités_work_fe_pivot!$1:$1048576,MATCH(Activités_Work_Fe!$C36,[1]Activités_work_fe_pivot!$A:$A,0),5)/5</f>
        <v>3.3220219370516473</v>
      </c>
      <c r="I36">
        <f>INDEX('[1]population_%'!$1:$1048576,MATCH(Activités_Work_Fe!$A36,'[1]population_%'!$A:$A,0),9)*INDEX([1]Activités_work_fe_pivot!$1:$1048576,MATCH(Activités_Work_Fe!$C36,[1]Activités_work_fe_pivot!$A:$A,0),5)/5</f>
        <v>3.3220219370516473</v>
      </c>
      <c r="J36">
        <f>INDEX('[1]population_%'!$1:$1048576,MATCH(Activités_Work_Fe!$A36,'[1]population_%'!$A:$A,0),9)*INDEX([1]Activités_work_fe_pivot!$1:$1048576,MATCH(Activités_Work_Fe!$C36,[1]Activités_work_fe_pivot!$A:$A,0),6)/5</f>
        <v>0.21097518350227196</v>
      </c>
      <c r="K36">
        <f>INDEX('[1]population_%'!$1:$1048576,MATCH(Activités_Work_Fe!$A36,'[1]population_%'!$A:$A,0),9)*INDEX([1]Activités_work_fe_pivot!$1:$1048576,MATCH(Activités_Work_Fe!$C36,[1]Activités_work_fe_pivot!$A:$A,0),6)/5</f>
        <v>0.21097518350227196</v>
      </c>
      <c r="L36">
        <f>INDEX('[1]population_%'!$1:$1048576,MATCH(Activités_Work_Fe!$A36,'[1]population_%'!$A:$A,0),9)*INDEX([1]Activités_work_fe_pivot!$1:$1048576,MATCH(Activités_Work_Fe!$C36,[1]Activités_work_fe_pivot!$A:$A,0),6)/5</f>
        <v>0.21097518350227196</v>
      </c>
      <c r="M36">
        <f>INDEX('[1]population_%'!$1:$1048576,MATCH(Activités_Work_Fe!$A36,'[1]population_%'!$A:$A,0),9)*INDEX([1]Activités_work_fe_pivot!$1:$1048576,MATCH(Activités_Work_Fe!$C36,[1]Activités_work_fe_pivot!$A:$A,0),6)/5</f>
        <v>0.21097518350227196</v>
      </c>
      <c r="N36">
        <f>INDEX('[1]population_%'!$1:$1048576,MATCH(Activités_Work_Fe!$A36,'[1]population_%'!$A:$A,0),9)*INDEX([1]Activités_work_fe_pivot!$1:$1048576,MATCH(Activités_Work_Fe!$C36,[1]Activités_work_fe_pivot!$A:$A,0),6)/5</f>
        <v>0.21097518350227196</v>
      </c>
      <c r="O36">
        <f>INDEX('[1]population_%'!$1:$1048576,MATCH(Activités_Work_Fe!$A36,'[1]population_%'!$A:$A,0),9)*INDEX([1]Activités_work_fe_pivot!$1:$1048576,MATCH(Activités_Work_Fe!$C36,[1]Activités_work_fe_pivot!$A:$A,0),7)/5</f>
        <v>0.38511343020255995</v>
      </c>
      <c r="P36">
        <f>INDEX('[1]population_%'!$1:$1048576,MATCH(Activités_Work_Fe!$A36,'[1]population_%'!$A:$A,0),9)*INDEX([1]Activités_work_fe_pivot!$1:$1048576,MATCH(Activités_Work_Fe!$C36,[1]Activités_work_fe_pivot!$A:$A,0),7)/5</f>
        <v>0.38511343020255995</v>
      </c>
      <c r="Q36">
        <f>INDEX('[1]population_%'!$1:$1048576,MATCH(Activités_Work_Fe!$A36,'[1]population_%'!$A:$A,0),9)*INDEX([1]Activités_work_fe_pivot!$1:$1048576,MATCH(Activités_Work_Fe!$C36,[1]Activités_work_fe_pivot!$A:$A,0),7)/5</f>
        <v>0.38511343020255995</v>
      </c>
      <c r="R36">
        <f>INDEX('[1]population_%'!$1:$1048576,MATCH(Activités_Work_Fe!$A36,'[1]population_%'!$A:$A,0),9)*INDEX([1]Activités_work_fe_pivot!$1:$1048576,MATCH(Activités_Work_Fe!$C36,[1]Activités_work_fe_pivot!$A:$A,0),7)/5</f>
        <v>0.38511343020255995</v>
      </c>
      <c r="S36">
        <f>INDEX('[1]population_%'!$1:$1048576,MATCH(Activités_Work_Fe!$A36,'[1]population_%'!$A:$A,0),9)*INDEX([1]Activités_work_fe_pivot!$1:$1048576,MATCH(Activités_Work_Fe!$C36,[1]Activités_work_fe_pivot!$A:$A,0),7)/5</f>
        <v>0.38511343020255995</v>
      </c>
      <c r="T36">
        <f>INDEX('[1]population_%'!$1:$1048576,MATCH(Activités_Work_Fe!$A36,'[1]population_%'!$A:$A,0),9)*INDEX([1]Activités_work_fe_pivot!$1:$1048576,MATCH(Activités_Work_Fe!$C36,[1]Activités_work_fe_pivot!$A:$A,0),8)/5</f>
        <v>0.29469549441587189</v>
      </c>
      <c r="U36">
        <f>INDEX('[1]population_%'!$1:$1048576,MATCH(Activités_Work_Fe!$A36,'[1]population_%'!$A:$A,0),9)*INDEX([1]Activités_work_fe_pivot!$1:$1048576,MATCH(Activités_Work_Fe!$C36,[1]Activités_work_fe_pivot!$A:$A,0),8)/5</f>
        <v>0.29469549441587189</v>
      </c>
      <c r="V36">
        <f>INDEX('[1]population_%'!$1:$1048576,MATCH(Activités_Work_Fe!$A36,'[1]population_%'!$A:$A,0),9)*INDEX([1]Activités_work_fe_pivot!$1:$1048576,MATCH(Activités_Work_Fe!$C36,[1]Activités_work_fe_pivot!$A:$A,0),8)/5</f>
        <v>0.29469549441587189</v>
      </c>
      <c r="W36">
        <f>INDEX('[1]population_%'!$1:$1048576,MATCH(Activités_Work_Fe!$A36,'[1]population_%'!$A:$A,0),9)*INDEX([1]Activités_work_fe_pivot!$1:$1048576,MATCH(Activités_Work_Fe!$C36,[1]Activités_work_fe_pivot!$A:$A,0),8)/5</f>
        <v>0.29469549441587189</v>
      </c>
      <c r="X36">
        <f>INDEX('[1]population_%'!$1:$1048576,MATCH(Activités_Work_Fe!$A36,'[1]population_%'!$A:$A,0),9)*INDEX([1]Activités_work_fe_pivot!$1:$1048576,MATCH(Activités_Work_Fe!$C36,[1]Activités_work_fe_pivot!$A:$A,0),8)/5</f>
        <v>0.29469549441587189</v>
      </c>
      <c r="Y36">
        <f>INDEX('[1]population_%'!$1:$1048576,MATCH(Activités_Work_Fe!$A36,'[1]population_%'!$A:$A,0),9)*INDEX([1]Activités_work_fe_pivot!$1:$1048576,MATCH(Activités_Work_Fe!$C36,[1]Activités_work_fe_pivot!$A:$A,0),9)/5</f>
        <v>0.33153243121785592</v>
      </c>
      <c r="Z36">
        <f>INDEX('[1]population_%'!$1:$1048576,MATCH(Activités_Work_Fe!$A36,'[1]population_%'!$A:$A,0),9)*INDEX([1]Activités_work_fe_pivot!$1:$1048576,MATCH(Activités_Work_Fe!$C36,[1]Activités_work_fe_pivot!$A:$A,0),9)/5</f>
        <v>0.33153243121785592</v>
      </c>
      <c r="AA36">
        <f>INDEX('[1]population_%'!$1:$1048576,MATCH(Activités_Work_Fe!$A36,'[1]population_%'!$A:$A,0),9)*INDEX([1]Activités_work_fe_pivot!$1:$1048576,MATCH(Activités_Work_Fe!$C36,[1]Activités_work_fe_pivot!$A:$A,0),9)/5</f>
        <v>0.33153243121785592</v>
      </c>
      <c r="AB36">
        <f>INDEX('[1]population_%'!$1:$1048576,MATCH(Activités_Work_Fe!$A36,'[1]population_%'!$A:$A,0),9)*INDEX([1]Activités_work_fe_pivot!$1:$1048576,MATCH(Activités_Work_Fe!$C36,[1]Activités_work_fe_pivot!$A:$A,0),9)/5</f>
        <v>0.33153243121785592</v>
      </c>
      <c r="AC36">
        <f>INDEX('[1]population_%'!$1:$1048576,MATCH(Activités_Work_Fe!$A36,'[1]population_%'!$A:$A,0),9)*INDEX([1]Activités_work_fe_pivot!$1:$1048576,MATCH(Activités_Work_Fe!$C36,[1]Activités_work_fe_pivot!$A:$A,0),9)/5</f>
        <v>0.33153243121785592</v>
      </c>
      <c r="AD36">
        <f>INDEX('[1]population_%'!$1:$1048576,MATCH(Activités_Work_Fe!$A36,'[1]population_%'!$A:$A,0),9)*INDEX([1]Activités_work_fe_pivot!$1:$1048576,MATCH(Activités_Work_Fe!$C36,[1]Activités_work_fe_pivot!$A:$A,0),10)/5</f>
        <v>0.27460261979660794</v>
      </c>
      <c r="AE36">
        <f>INDEX('[1]population_%'!$1:$1048576,MATCH(Activités_Work_Fe!$A36,'[1]population_%'!$A:$A,0),9)*INDEX([1]Activités_work_fe_pivot!$1:$1048576,MATCH(Activités_Work_Fe!$C36,[1]Activités_work_fe_pivot!$A:$A,0),10)/5</f>
        <v>0.27460261979660794</v>
      </c>
      <c r="AF36">
        <f>INDEX('[1]population_%'!$1:$1048576,MATCH(Activités_Work_Fe!$A36,'[1]population_%'!$A:$A,0),9)*INDEX([1]Activités_work_fe_pivot!$1:$1048576,MATCH(Activités_Work_Fe!$C36,[1]Activités_work_fe_pivot!$A:$A,0),10)/5</f>
        <v>0.27460261979660794</v>
      </c>
      <c r="AG36">
        <f>INDEX('[1]population_%'!$1:$1048576,MATCH(Activités_Work_Fe!$A36,'[1]population_%'!$A:$A,0),9)*INDEX([1]Activités_work_fe_pivot!$1:$1048576,MATCH(Activités_Work_Fe!$C36,[1]Activités_work_fe_pivot!$A:$A,0),10)/5</f>
        <v>0.27460261979660794</v>
      </c>
      <c r="AH36">
        <f>INDEX('[1]population_%'!$1:$1048576,MATCH(Activités_Work_Fe!$A36,'[1]population_%'!$A:$A,0),9)*INDEX([1]Activités_work_fe_pivot!$1:$1048576,MATCH(Activités_Work_Fe!$C36,[1]Activités_work_fe_pivot!$A:$A,0),10)/5</f>
        <v>0.27460261979660794</v>
      </c>
      <c r="AI36">
        <f>INDEX('[1]population_%'!$1:$1048576,MATCH(Activités_Work_Fe!$A36,'[1]population_%'!$A:$A,0),9)*INDEX([1]Activités_work_fe_pivot!$1:$1048576,MATCH(Activités_Work_Fe!$C36,[1]Activités_work_fe_pivot!$A:$A,0),11)/5</f>
        <v>0.25450974517734393</v>
      </c>
      <c r="AJ36">
        <f>INDEX('[1]population_%'!$1:$1048576,MATCH(Activités_Work_Fe!$A36,'[1]population_%'!$A:$A,0),9)*INDEX([1]Activités_work_fe_pivot!$1:$1048576,MATCH(Activités_Work_Fe!$C36,[1]Activités_work_fe_pivot!$A:$A,0),11)/5</f>
        <v>0.25450974517734393</v>
      </c>
      <c r="AK36">
        <f>INDEX('[1]population_%'!$1:$1048576,MATCH(Activités_Work_Fe!$A36,'[1]population_%'!$A:$A,0),9)*INDEX([1]Activités_work_fe_pivot!$1:$1048576,MATCH(Activités_Work_Fe!$C36,[1]Activités_work_fe_pivot!$A:$A,0),11)/5</f>
        <v>0.25450974517734393</v>
      </c>
      <c r="AL36">
        <f>INDEX('[1]population_%'!$1:$1048576,MATCH(Activités_Work_Fe!$A36,'[1]population_%'!$A:$A,0),9)*INDEX([1]Activités_work_fe_pivot!$1:$1048576,MATCH(Activités_Work_Fe!$C36,[1]Activités_work_fe_pivot!$A:$A,0),11)/5</f>
        <v>0.25450974517734393</v>
      </c>
      <c r="AM36">
        <f>INDEX('[1]population_%'!$1:$1048576,MATCH(Activités_Work_Fe!$A36,'[1]population_%'!$A:$A,0),9)*INDEX([1]Activités_work_fe_pivot!$1:$1048576,MATCH(Activités_Work_Fe!$C36,[1]Activités_work_fe_pivot!$A:$A,0),11)/5</f>
        <v>0.25450974517734393</v>
      </c>
      <c r="AN36">
        <f>INDEX('[1]population_%'!$1:$1048576,MATCH(Activités_Work_Fe!$A36,'[1]population_%'!$A:$A,0),9)*INDEX([1]Activités_work_fe_pivot!$1:$1048576,MATCH(Activités_Work_Fe!$C36,[1]Activités_work_fe_pivot!$A:$A,0),12)/5</f>
        <v>0.16409180939065596</v>
      </c>
      <c r="AO36">
        <f>INDEX('[1]population_%'!$1:$1048576,MATCH(Activités_Work_Fe!$A36,'[1]population_%'!$A:$A,0),9)*INDEX([1]Activités_work_fe_pivot!$1:$1048576,MATCH(Activités_Work_Fe!$C36,[1]Activités_work_fe_pivot!$A:$A,0),12)/5</f>
        <v>0.16409180939065596</v>
      </c>
      <c r="AP36">
        <f>INDEX('[1]population_%'!$1:$1048576,MATCH(Activités_Work_Fe!$A36,'[1]population_%'!$A:$A,0),9)*INDEX([1]Activités_work_fe_pivot!$1:$1048576,MATCH(Activités_Work_Fe!$C36,[1]Activités_work_fe_pivot!$A:$A,0),12)/5</f>
        <v>0.16409180939065596</v>
      </c>
      <c r="AQ36">
        <f>INDEX('[1]population_%'!$1:$1048576,MATCH(Activités_Work_Fe!$A36,'[1]population_%'!$A:$A,0),9)*INDEX([1]Activités_work_fe_pivot!$1:$1048576,MATCH(Activités_Work_Fe!$C36,[1]Activités_work_fe_pivot!$A:$A,0),12)/5</f>
        <v>0.16409180939065596</v>
      </c>
      <c r="AR36">
        <f>INDEX('[1]population_%'!$1:$1048576,MATCH(Activités_Work_Fe!$A36,'[1]population_%'!$A:$A,0),9)*INDEX([1]Activités_work_fe_pivot!$1:$1048576,MATCH(Activités_Work_Fe!$C36,[1]Activités_work_fe_pivot!$A:$A,0),12)/5</f>
        <v>0.16409180939065596</v>
      </c>
      <c r="AS36">
        <f>INDEX('[1]population_%'!$1:$1048576,MATCH(Activités_Work_Fe!$A36,'[1]population_%'!$A:$A,0),9)*INDEX([1]Activités_work_fe_pivot!$1:$1048576,MATCH(Activités_Work_Fe!$C36,[1]Activités_work_fe_pivot!$A:$A,0),13)/5</f>
        <v>2.3776568299462393</v>
      </c>
      <c r="AT36">
        <f>INDEX('[1]population_%'!$1:$1048576,MATCH(Activités_Work_Fe!$A36,'[1]population_%'!$A:$A,0),9)*INDEX([1]Activités_work_fe_pivot!$1:$1048576,MATCH(Activités_Work_Fe!$C36,[1]Activités_work_fe_pivot!$A:$A,0),13)/5</f>
        <v>2.3776568299462393</v>
      </c>
      <c r="AU36">
        <f>INDEX('[1]population_%'!$1:$1048576,MATCH(Activités_Work_Fe!$A36,'[1]population_%'!$A:$A,0),9)*INDEX([1]Activités_work_fe_pivot!$1:$1048576,MATCH(Activités_Work_Fe!$C36,[1]Activités_work_fe_pivot!$A:$A,0),13)/5</f>
        <v>2.3776568299462393</v>
      </c>
      <c r="AV36">
        <f>INDEX('[1]population_%'!$1:$1048576,MATCH(Activités_Work_Fe!$A36,'[1]population_%'!$A:$A,0),9)*INDEX([1]Activités_work_fe_pivot!$1:$1048576,MATCH(Activités_Work_Fe!$C36,[1]Activités_work_fe_pivot!$A:$A,0),13)/5</f>
        <v>2.3776568299462393</v>
      </c>
      <c r="AW36">
        <f>INDEX('[1]population_%'!$1:$1048576,MATCH(Activités_Work_Fe!$A36,'[1]population_%'!$A:$A,0),9)*INDEX([1]Activités_work_fe_pivot!$1:$1048576,MATCH(Activités_Work_Fe!$C36,[1]Activités_work_fe_pivot!$A:$A,0),13)/5</f>
        <v>2.3776568299462393</v>
      </c>
      <c r="AX36">
        <f>INDEX('[1]population_%'!$1:$1048576,MATCH(Activités_Work_Fe!$A36,'[1]population_%'!$A:$A,0),9)*INDEX([1]Activités_work_fe_pivot!$1:$1048576,MATCH(Activités_Work_Fe!$C36,[1]Activités_work_fe_pivot!$A:$A,0),14)/5</f>
        <v>0.26120737005043193</v>
      </c>
      <c r="AY36">
        <f>INDEX('[1]population_%'!$1:$1048576,MATCH(Activités_Work_Fe!$A36,'[1]population_%'!$A:$A,0),9)*INDEX([1]Activités_work_fe_pivot!$1:$1048576,MATCH(Activités_Work_Fe!$C36,[1]Activités_work_fe_pivot!$A:$A,0),14)/5</f>
        <v>0.26120737005043193</v>
      </c>
      <c r="AZ36">
        <f>INDEX('[1]population_%'!$1:$1048576,MATCH(Activités_Work_Fe!$A36,'[1]population_%'!$A:$A,0),9)*INDEX([1]Activités_work_fe_pivot!$1:$1048576,MATCH(Activités_Work_Fe!$C36,[1]Activités_work_fe_pivot!$A:$A,0),14)/5</f>
        <v>0.26120737005043193</v>
      </c>
      <c r="BA36">
        <f>INDEX('[1]population_%'!$1:$1048576,MATCH(Activités_Work_Fe!$A36,'[1]population_%'!$A:$A,0),9)*INDEX([1]Activités_work_fe_pivot!$1:$1048576,MATCH(Activités_Work_Fe!$C36,[1]Activités_work_fe_pivot!$A:$A,0),14)/5</f>
        <v>0.26120737005043193</v>
      </c>
      <c r="BB36">
        <f>INDEX('[1]population_%'!$1:$1048576,MATCH(Activités_Work_Fe!$A36,'[1]population_%'!$A:$A,0),9)*INDEX([1]Activités_work_fe_pivot!$1:$1048576,MATCH(Activités_Work_Fe!$C36,[1]Activités_work_fe_pivot!$A:$A,0),14)/5</f>
        <v>0.26120737005043193</v>
      </c>
      <c r="BC36">
        <f>INDEX('[1]population_%'!$1:$1048576,MATCH(Activités_Work_Fe!$A36,'[1]population_%'!$A:$A,0),9)*INDEX([1]Activités_work_fe_pivot!$1:$1048576,MATCH(Activités_Work_Fe!$C36,[1]Activités_work_fe_pivot!$A:$A,0),15)/5</f>
        <v>5.6929811421247992E-2</v>
      </c>
      <c r="BD36">
        <f>INDEX('[1]population_%'!$1:$1048576,MATCH(Activités_Work_Fe!$A36,'[1]population_%'!$A:$A,0),9)*INDEX([1]Activités_work_fe_pivot!$1:$1048576,MATCH(Activités_Work_Fe!$C36,[1]Activités_work_fe_pivot!$A:$A,0),15)/5</f>
        <v>5.6929811421247992E-2</v>
      </c>
      <c r="BE36">
        <f>INDEX('[1]population_%'!$1:$1048576,MATCH(Activités_Work_Fe!$A36,'[1]population_%'!$A:$A,0),9)*INDEX([1]Activités_work_fe_pivot!$1:$1048576,MATCH(Activités_Work_Fe!$C36,[1]Activités_work_fe_pivot!$A:$A,0),15)/5</f>
        <v>5.6929811421247992E-2</v>
      </c>
      <c r="BF36">
        <f>INDEX('[1]population_%'!$1:$1048576,MATCH(Activités_Work_Fe!$A36,'[1]population_%'!$A:$A,0),9)*INDEX([1]Activités_work_fe_pivot!$1:$1048576,MATCH(Activités_Work_Fe!$C36,[1]Activités_work_fe_pivot!$A:$A,0),15)/5</f>
        <v>5.6929811421247992E-2</v>
      </c>
      <c r="BG36">
        <f>INDEX('[1]population_%'!$1:$1048576,MATCH(Activités_Work_Fe!$A36,'[1]population_%'!$A:$A,0),9)*INDEX([1]Activités_work_fe_pivot!$1:$1048576,MATCH(Activités_Work_Fe!$C36,[1]Activités_work_fe_pivot!$A:$A,0),15)/5</f>
        <v>5.6929811421247992E-2</v>
      </c>
      <c r="BH36">
        <f>INDEX('[1]population_%'!$1:$1048576,MATCH(Activités_Work_Fe!$A36,'[1]population_%'!$A:$A,0),9)*INDEX([1]Activités_work_fe_pivot!$1:$1048576,MATCH(Activités_Work_Fe!$C36,[1]Activités_work_fe_pivot!$A:$A,0),16)/5</f>
        <v>3.3488124365439992E-2</v>
      </c>
      <c r="BI36">
        <f>INDEX('[1]population_%'!$1:$1048576,MATCH(Activités_Work_Fe!$A36,'[1]population_%'!$A:$A,0),9)*INDEX([1]Activités_work_fe_pivot!$1:$1048576,MATCH(Activités_Work_Fe!$C36,[1]Activités_work_fe_pivot!$A:$A,0),16)/5</f>
        <v>3.3488124365439992E-2</v>
      </c>
      <c r="BJ36">
        <f>INDEX('[1]population_%'!$1:$1048576,MATCH(Activités_Work_Fe!$A36,'[1]population_%'!$A:$A,0),9)*INDEX([1]Activités_work_fe_pivot!$1:$1048576,MATCH(Activités_Work_Fe!$C36,[1]Activités_work_fe_pivot!$A:$A,0),16)/5</f>
        <v>3.3488124365439992E-2</v>
      </c>
      <c r="BK36">
        <f>INDEX('[1]population_%'!$1:$1048576,MATCH(Activités_Work_Fe!$A36,'[1]population_%'!$A:$A,0),9)*INDEX([1]Activités_work_fe_pivot!$1:$1048576,MATCH(Activités_Work_Fe!$C36,[1]Activités_work_fe_pivot!$A:$A,0),16)/5</f>
        <v>3.3488124365439992E-2</v>
      </c>
      <c r="BL36">
        <f>INDEX('[1]population_%'!$1:$1048576,MATCH(Activités_Work_Fe!$A36,'[1]population_%'!$A:$A,0),9)*INDEX([1]Activités_work_fe_pivot!$1:$1048576,MATCH(Activités_Work_Fe!$C36,[1]Activités_work_fe_pivot!$A:$A,0),16)/5</f>
        <v>3.3488124365439992E-2</v>
      </c>
      <c r="BM36">
        <f>INDEX('[1]population_%'!$1:$1048576,MATCH(Activités_Work_Fe!$A36,'[1]population_%'!$A:$A,0),9)*INDEX([1]Activités_work_fe_pivot!$1:$1048576,MATCH(Activités_Work_Fe!$C36,[1]Activités_work_fe_pivot!$A:$A,0),2)/25</f>
        <v>2.6790499492351993E-3</v>
      </c>
      <c r="BN36">
        <f>INDEX('[1]population_%'!$1:$1048576,MATCH(Activités_Work_Fe!$A36,'[1]population_%'!$A:$A,0),9)*INDEX([1]Activités_work_fe_pivot!$1:$1048576,MATCH(Activités_Work_Fe!$C36,[1]Activités_work_fe_pivot!$A:$A,0),2)/25</f>
        <v>2.6790499492351993E-3</v>
      </c>
      <c r="BO36">
        <f>INDEX('[1]population_%'!$1:$1048576,MATCH(Activités_Work_Fe!$A36,'[1]population_%'!$A:$A,0),9)*INDEX([1]Activités_work_fe_pivot!$1:$1048576,MATCH(Activités_Work_Fe!$C36,[1]Activités_work_fe_pivot!$A:$A,0),2)/25</f>
        <v>2.6790499492351993E-3</v>
      </c>
      <c r="BP36">
        <f>INDEX('[1]population_%'!$1:$1048576,MATCH(Activités_Work_Fe!$A36,'[1]population_%'!$A:$A,0),9)*INDEX([1]Activités_work_fe_pivot!$1:$1048576,MATCH(Activités_Work_Fe!$C36,[1]Activités_work_fe_pivot!$A:$A,0),2)/25</f>
        <v>2.6790499492351993E-3</v>
      </c>
      <c r="BQ36">
        <f>INDEX('[1]population_%'!$1:$1048576,MATCH(Activités_Work_Fe!$A36,'[1]population_%'!$A:$A,0),9)*INDEX([1]Activités_work_fe_pivot!$1:$1048576,MATCH(Activités_Work_Fe!$C36,[1]Activités_work_fe_pivot!$A:$A,0),2)/25</f>
        <v>2.6790499492351993E-3</v>
      </c>
      <c r="BR36">
        <f>INDEX('[1]population_%'!$1:$1048576,MATCH(Activités_Work_Fe!$A36,'[1]population_%'!$A:$A,0),9)*INDEX([1]Activités_work_fe_pivot!$1:$1048576,MATCH(Activités_Work_Fe!$C36,[1]Activités_work_fe_pivot!$A:$A,0),2)/25</f>
        <v>2.6790499492351993E-3</v>
      </c>
      <c r="BS36">
        <f>INDEX('[1]population_%'!$1:$1048576,MATCH(Activités_Work_Fe!$A36,'[1]population_%'!$A:$A,0),9)*INDEX([1]Activités_work_fe_pivot!$1:$1048576,MATCH(Activités_Work_Fe!$C36,[1]Activités_work_fe_pivot!$A:$A,0),2)/25</f>
        <v>2.6790499492351993E-3</v>
      </c>
      <c r="BT36">
        <f>INDEX('[1]population_%'!$1:$1048576,MATCH(Activités_Work_Fe!$A36,'[1]population_%'!$A:$A,0),9)*INDEX([1]Activités_work_fe_pivot!$1:$1048576,MATCH(Activités_Work_Fe!$C36,[1]Activités_work_fe_pivot!$A:$A,0),2)/25</f>
        <v>2.6790499492351993E-3</v>
      </c>
      <c r="BU36">
        <f>INDEX('[1]population_%'!$1:$1048576,MATCH(Activités_Work_Fe!$A36,'[1]population_%'!$A:$A,0),9)*INDEX([1]Activités_work_fe_pivot!$1:$1048576,MATCH(Activités_Work_Fe!$C36,[1]Activités_work_fe_pivot!$A:$A,0),2)/25</f>
        <v>2.6790499492351993E-3</v>
      </c>
      <c r="BV36">
        <f>INDEX('[1]population_%'!$1:$1048576,MATCH(Activités_Work_Fe!$A36,'[1]population_%'!$A:$A,0),9)*INDEX([1]Activités_work_fe_pivot!$1:$1048576,MATCH(Activités_Work_Fe!$C36,[1]Activités_work_fe_pivot!$A:$A,0),2)/25</f>
        <v>2.6790499492351993E-3</v>
      </c>
      <c r="BW36">
        <f>INDEX('[1]population_%'!$1:$1048576,MATCH(Activités_Work_Fe!$A36,'[1]population_%'!$A:$A,0),9)*INDEX([1]Activités_work_fe_pivot!$1:$1048576,MATCH(Activités_Work_Fe!$C36,[1]Activités_work_fe_pivot!$A:$A,0),2)/25</f>
        <v>2.6790499492351993E-3</v>
      </c>
      <c r="BX36">
        <f>INDEX('[1]population_%'!$1:$1048576,MATCH(Activités_Work_Fe!$A36,'[1]population_%'!$A:$A,0),9)*INDEX([1]Activités_work_fe_pivot!$1:$1048576,MATCH(Activités_Work_Fe!$C36,[1]Activités_work_fe_pivot!$A:$A,0),2)/25</f>
        <v>2.6790499492351993E-3</v>
      </c>
      <c r="BY36">
        <f>INDEX('[1]population_%'!$1:$1048576,MATCH(Activités_Work_Fe!$A36,'[1]population_%'!$A:$A,0),9)*INDEX([1]Activités_work_fe_pivot!$1:$1048576,MATCH(Activités_Work_Fe!$C36,[1]Activités_work_fe_pivot!$A:$A,0),2)/25</f>
        <v>2.6790499492351993E-3</v>
      </c>
      <c r="BZ36">
        <f>INDEX('[1]population_%'!$1:$1048576,MATCH(Activités_Work_Fe!$A36,'[1]population_%'!$A:$A,0),9)*INDEX([1]Activités_work_fe_pivot!$1:$1048576,MATCH(Activités_Work_Fe!$C36,[1]Activités_work_fe_pivot!$A:$A,0),2)/25</f>
        <v>2.6790499492351993E-3</v>
      </c>
      <c r="CA36">
        <f>INDEX('[1]population_%'!$1:$1048576,MATCH(Activités_Work_Fe!$A36,'[1]population_%'!$A:$A,0),9)*INDEX([1]Activités_work_fe_pivot!$1:$1048576,MATCH(Activités_Work_Fe!$C36,[1]Activités_work_fe_pivot!$A:$A,0),2)/25</f>
        <v>2.6790499492351993E-3</v>
      </c>
      <c r="CB36">
        <f>INDEX('[1]population_%'!$1:$1048576,MATCH(Activités_Work_Fe!$A36,'[1]population_%'!$A:$A,0),9)*INDEX([1]Activités_work_fe_pivot!$1:$1048576,MATCH(Activités_Work_Fe!$C36,[1]Activités_work_fe_pivot!$A:$A,0),2)/25</f>
        <v>2.6790499492351993E-3</v>
      </c>
      <c r="CC36">
        <f>INDEX('[1]population_%'!$1:$1048576,MATCH(Activités_Work_Fe!$A36,'[1]population_%'!$A:$A,0),9)*INDEX([1]Activités_work_fe_pivot!$1:$1048576,MATCH(Activités_Work_Fe!$C36,[1]Activités_work_fe_pivot!$A:$A,0),2)/25</f>
        <v>2.6790499492351993E-3</v>
      </c>
      <c r="CD36">
        <f>INDEX('[1]population_%'!$1:$1048576,MATCH(Activités_Work_Fe!$A36,'[1]population_%'!$A:$A,0),9)*INDEX([1]Activités_work_fe_pivot!$1:$1048576,MATCH(Activités_Work_Fe!$C36,[1]Activités_work_fe_pivot!$A:$A,0),2)/25</f>
        <v>2.6790499492351993E-3</v>
      </c>
      <c r="CE36">
        <f>INDEX('[1]population_%'!$1:$1048576,MATCH(Activités_Work_Fe!$A36,'[1]population_%'!$A:$A,0),9)*INDEX([1]Activités_work_fe_pivot!$1:$1048576,MATCH(Activités_Work_Fe!$C36,[1]Activités_work_fe_pivot!$A:$A,0),2)/25</f>
        <v>2.6790499492351993E-3</v>
      </c>
      <c r="CF36">
        <f>INDEX('[1]population_%'!$1:$1048576,MATCH(Activités_Work_Fe!$A36,'[1]population_%'!$A:$A,0),9)*INDEX([1]Activités_work_fe_pivot!$1:$1048576,MATCH(Activités_Work_Fe!$C36,[1]Activités_work_fe_pivot!$A:$A,0),2)/25</f>
        <v>2.6790499492351993E-3</v>
      </c>
      <c r="CG36">
        <f>INDEX('[1]population_%'!$1:$1048576,MATCH(Activités_Work_Fe!$A36,'[1]population_%'!$A:$A,0),9)*INDEX([1]Activités_work_fe_pivot!$1:$1048576,MATCH(Activités_Work_Fe!$C36,[1]Activités_work_fe_pivot!$A:$A,0),2)/25</f>
        <v>2.6790499492351993E-3</v>
      </c>
      <c r="CH36">
        <f>INDEX('[1]population_%'!$1:$1048576,MATCH(Activités_Work_Fe!$A36,'[1]population_%'!$A:$A,0),9)*INDEX([1]Activités_work_fe_pivot!$1:$1048576,MATCH(Activités_Work_Fe!$C36,[1]Activités_work_fe_pivot!$A:$A,0),2)/25</f>
        <v>2.6790499492351993E-3</v>
      </c>
      <c r="CI36">
        <f>INDEX('[1]population_%'!$1:$1048576,MATCH(Activités_Work_Fe!$A36,'[1]population_%'!$A:$A,0),9)*INDEX([1]Activités_work_fe_pivot!$1:$1048576,MATCH(Activités_Work_Fe!$C36,[1]Activités_work_fe_pivot!$A:$A,0),2)/25</f>
        <v>2.6790499492351993E-3</v>
      </c>
      <c r="CJ36">
        <f>INDEX('[1]population_%'!$1:$1048576,MATCH(Activités_Work_Fe!$A36,'[1]population_%'!$A:$A,0),9)*INDEX([1]Activités_work_fe_pivot!$1:$1048576,MATCH(Activités_Work_Fe!$C36,[1]Activités_work_fe_pivot!$A:$A,0),2)/25</f>
        <v>2.6790499492351993E-3</v>
      </c>
      <c r="CK36">
        <f>INDEX('[1]population_%'!$1:$1048576,MATCH(Activités_Work_Fe!$A36,'[1]population_%'!$A:$A,0),9)*INDEX([1]Activités_work_fe_pivot!$1:$1048576,MATCH(Activités_Work_Fe!$C36,[1]Activités_work_fe_pivot!$A:$A,0),2)/25</f>
        <v>2.6790499492351993E-3</v>
      </c>
    </row>
    <row r="37" spans="1:89" x14ac:dyDescent="0.35">
      <c r="A37" s="1" t="s">
        <v>73</v>
      </c>
      <c r="B37" s="1" t="s">
        <v>74</v>
      </c>
      <c r="C37" t="str">
        <f>INDEX([1]bruxelles_parsed_lat_long!$1:$1048576,MATCH($A37,[1]bruxelles_parsed_lat_long!$E:$E,0),9)</f>
        <v>Anderlecht</v>
      </c>
      <c r="D37">
        <f>INDEX('[1]population_%'!$1:$1048576,MATCH(Activités_Work_Fe!$A37,'[1]population_%'!$A:$A,0),9)*INDEX([1]Activités_work_fe_pivot!$1:$1048576,MATCH(Activités_Work_Fe!$C37,[1]Activités_work_fe_pivot!$A:$A,0),4)/2</f>
        <v>5.9319918110550748E-2</v>
      </c>
      <c r="E37">
        <f>INDEX('[1]population_%'!$1:$1048576,MATCH(Activités_Work_Fe!$A37,'[1]population_%'!$A:$A,0),9)*INDEX([1]Activités_work_fe_pivot!$1:$1048576,MATCH(Activités_Work_Fe!$C37,[1]Activités_work_fe_pivot!$A:$A,0),5)/5</f>
        <v>0.26747890348030157</v>
      </c>
      <c r="F37">
        <f>INDEX('[1]population_%'!$1:$1048576,MATCH(Activités_Work_Fe!$A37,'[1]population_%'!$A:$A,0),9)*INDEX([1]Activités_work_fe_pivot!$1:$1048576,MATCH(Activités_Work_Fe!$C37,[1]Activités_work_fe_pivot!$A:$A,0),5)/5</f>
        <v>0.26747890348030157</v>
      </c>
      <c r="G37">
        <f>INDEX('[1]population_%'!$1:$1048576,MATCH(Activités_Work_Fe!$A37,'[1]population_%'!$A:$A,0),9)*INDEX([1]Activités_work_fe_pivot!$1:$1048576,MATCH(Activités_Work_Fe!$C37,[1]Activités_work_fe_pivot!$A:$A,0),5)/5</f>
        <v>0.26747890348030157</v>
      </c>
      <c r="H37">
        <f>INDEX('[1]population_%'!$1:$1048576,MATCH(Activités_Work_Fe!$A37,'[1]population_%'!$A:$A,0),9)*INDEX([1]Activités_work_fe_pivot!$1:$1048576,MATCH(Activités_Work_Fe!$C37,[1]Activités_work_fe_pivot!$A:$A,0),5)/5</f>
        <v>0.26747890348030157</v>
      </c>
      <c r="I37">
        <f>INDEX('[1]population_%'!$1:$1048576,MATCH(Activités_Work_Fe!$A37,'[1]population_%'!$A:$A,0),9)*INDEX([1]Activités_work_fe_pivot!$1:$1048576,MATCH(Activités_Work_Fe!$C37,[1]Activités_work_fe_pivot!$A:$A,0),5)/5</f>
        <v>0.26747890348030157</v>
      </c>
      <c r="J37">
        <f>INDEX('[1]population_%'!$1:$1048576,MATCH(Activités_Work_Fe!$A37,'[1]population_%'!$A:$A,0),9)*INDEX([1]Activités_work_fe_pivot!$1:$1048576,MATCH(Activités_Work_Fe!$C37,[1]Activités_work_fe_pivot!$A:$A,0),6)/5</f>
        <v>1.6987067458930444E-2</v>
      </c>
      <c r="K37">
        <f>INDEX('[1]population_%'!$1:$1048576,MATCH(Activités_Work_Fe!$A37,'[1]population_%'!$A:$A,0),9)*INDEX([1]Activités_work_fe_pivot!$1:$1048576,MATCH(Activités_Work_Fe!$C37,[1]Activités_work_fe_pivot!$A:$A,0),6)/5</f>
        <v>1.6987067458930444E-2</v>
      </c>
      <c r="L37">
        <f>INDEX('[1]population_%'!$1:$1048576,MATCH(Activités_Work_Fe!$A37,'[1]population_%'!$A:$A,0),9)*INDEX([1]Activités_work_fe_pivot!$1:$1048576,MATCH(Activités_Work_Fe!$C37,[1]Activités_work_fe_pivot!$A:$A,0),6)/5</f>
        <v>1.6987067458930444E-2</v>
      </c>
      <c r="M37">
        <f>INDEX('[1]population_%'!$1:$1048576,MATCH(Activités_Work_Fe!$A37,'[1]population_%'!$A:$A,0),9)*INDEX([1]Activités_work_fe_pivot!$1:$1048576,MATCH(Activités_Work_Fe!$C37,[1]Activités_work_fe_pivot!$A:$A,0),6)/5</f>
        <v>1.6987067458930444E-2</v>
      </c>
      <c r="N37">
        <f>INDEX('[1]population_%'!$1:$1048576,MATCH(Activités_Work_Fe!$A37,'[1]population_%'!$A:$A,0),9)*INDEX([1]Activités_work_fe_pivot!$1:$1048576,MATCH(Activités_Work_Fe!$C37,[1]Activités_work_fe_pivot!$A:$A,0),6)/5</f>
        <v>1.6987067458930444E-2</v>
      </c>
      <c r="O37">
        <f>INDEX('[1]population_%'!$1:$1048576,MATCH(Activités_Work_Fe!$A37,'[1]population_%'!$A:$A,0),9)*INDEX([1]Activités_work_fe_pivot!$1:$1048576,MATCH(Activités_Work_Fe!$C37,[1]Activités_work_fe_pivot!$A:$A,0),7)/5</f>
        <v>3.1008139012333347E-2</v>
      </c>
      <c r="P37">
        <f>INDEX('[1]population_%'!$1:$1048576,MATCH(Activités_Work_Fe!$A37,'[1]population_%'!$A:$A,0),9)*INDEX([1]Activités_work_fe_pivot!$1:$1048576,MATCH(Activités_Work_Fe!$C37,[1]Activités_work_fe_pivot!$A:$A,0),7)/5</f>
        <v>3.1008139012333347E-2</v>
      </c>
      <c r="Q37">
        <f>INDEX('[1]population_%'!$1:$1048576,MATCH(Activités_Work_Fe!$A37,'[1]population_%'!$A:$A,0),9)*INDEX([1]Activités_work_fe_pivot!$1:$1048576,MATCH(Activités_Work_Fe!$C37,[1]Activités_work_fe_pivot!$A:$A,0),7)/5</f>
        <v>3.1008139012333347E-2</v>
      </c>
      <c r="R37">
        <f>INDEX('[1]population_%'!$1:$1048576,MATCH(Activités_Work_Fe!$A37,'[1]population_%'!$A:$A,0),9)*INDEX([1]Activités_work_fe_pivot!$1:$1048576,MATCH(Activités_Work_Fe!$C37,[1]Activités_work_fe_pivot!$A:$A,0),7)/5</f>
        <v>3.1008139012333347E-2</v>
      </c>
      <c r="S37">
        <f>INDEX('[1]population_%'!$1:$1048576,MATCH(Activités_Work_Fe!$A37,'[1]population_%'!$A:$A,0),9)*INDEX([1]Activités_work_fe_pivot!$1:$1048576,MATCH(Activités_Work_Fe!$C37,[1]Activités_work_fe_pivot!$A:$A,0),7)/5</f>
        <v>3.1008139012333347E-2</v>
      </c>
      <c r="T37">
        <f>INDEX('[1]population_%'!$1:$1048576,MATCH(Activités_Work_Fe!$A37,'[1]population_%'!$A:$A,0),9)*INDEX([1]Activités_work_fe_pivot!$1:$1048576,MATCH(Activités_Work_Fe!$C37,[1]Activités_work_fe_pivot!$A:$A,0),8)/5</f>
        <v>2.3727967244220299E-2</v>
      </c>
      <c r="U37">
        <f>INDEX('[1]population_%'!$1:$1048576,MATCH(Activités_Work_Fe!$A37,'[1]population_%'!$A:$A,0),9)*INDEX([1]Activités_work_fe_pivot!$1:$1048576,MATCH(Activités_Work_Fe!$C37,[1]Activités_work_fe_pivot!$A:$A,0),8)/5</f>
        <v>2.3727967244220299E-2</v>
      </c>
      <c r="V37">
        <f>INDEX('[1]population_%'!$1:$1048576,MATCH(Activités_Work_Fe!$A37,'[1]population_%'!$A:$A,0),9)*INDEX([1]Activités_work_fe_pivot!$1:$1048576,MATCH(Activités_Work_Fe!$C37,[1]Activités_work_fe_pivot!$A:$A,0),8)/5</f>
        <v>2.3727967244220299E-2</v>
      </c>
      <c r="W37">
        <f>INDEX('[1]population_%'!$1:$1048576,MATCH(Activités_Work_Fe!$A37,'[1]population_%'!$A:$A,0),9)*INDEX([1]Activités_work_fe_pivot!$1:$1048576,MATCH(Activités_Work_Fe!$C37,[1]Activités_work_fe_pivot!$A:$A,0),8)/5</f>
        <v>2.3727967244220299E-2</v>
      </c>
      <c r="X37">
        <f>INDEX('[1]population_%'!$1:$1048576,MATCH(Activités_Work_Fe!$A37,'[1]population_%'!$A:$A,0),9)*INDEX([1]Activités_work_fe_pivot!$1:$1048576,MATCH(Activités_Work_Fe!$C37,[1]Activités_work_fe_pivot!$A:$A,0),8)/5</f>
        <v>2.3727967244220299E-2</v>
      </c>
      <c r="Y37">
        <f>INDEX('[1]population_%'!$1:$1048576,MATCH(Activités_Work_Fe!$A37,'[1]population_%'!$A:$A,0),9)*INDEX([1]Activités_work_fe_pivot!$1:$1048576,MATCH(Activités_Work_Fe!$C37,[1]Activités_work_fe_pivot!$A:$A,0),9)/5</f>
        <v>2.669396314974784E-2</v>
      </c>
      <c r="Z37">
        <f>INDEX('[1]population_%'!$1:$1048576,MATCH(Activités_Work_Fe!$A37,'[1]population_%'!$A:$A,0),9)*INDEX([1]Activités_work_fe_pivot!$1:$1048576,MATCH(Activités_Work_Fe!$C37,[1]Activités_work_fe_pivot!$A:$A,0),9)/5</f>
        <v>2.669396314974784E-2</v>
      </c>
      <c r="AA37">
        <f>INDEX('[1]population_%'!$1:$1048576,MATCH(Activités_Work_Fe!$A37,'[1]population_%'!$A:$A,0),9)*INDEX([1]Activités_work_fe_pivot!$1:$1048576,MATCH(Activités_Work_Fe!$C37,[1]Activités_work_fe_pivot!$A:$A,0),9)/5</f>
        <v>2.669396314974784E-2</v>
      </c>
      <c r="AB37">
        <f>INDEX('[1]population_%'!$1:$1048576,MATCH(Activités_Work_Fe!$A37,'[1]population_%'!$A:$A,0),9)*INDEX([1]Activités_work_fe_pivot!$1:$1048576,MATCH(Activités_Work_Fe!$C37,[1]Activités_work_fe_pivot!$A:$A,0),9)/5</f>
        <v>2.669396314974784E-2</v>
      </c>
      <c r="AC37">
        <f>INDEX('[1]population_%'!$1:$1048576,MATCH(Activités_Work_Fe!$A37,'[1]population_%'!$A:$A,0),9)*INDEX([1]Activités_work_fe_pivot!$1:$1048576,MATCH(Activités_Work_Fe!$C37,[1]Activités_work_fe_pivot!$A:$A,0),9)/5</f>
        <v>2.669396314974784E-2</v>
      </c>
      <c r="AD37">
        <f>INDEX('[1]population_%'!$1:$1048576,MATCH(Activités_Work_Fe!$A37,'[1]population_%'!$A:$A,0),9)*INDEX([1]Activités_work_fe_pivot!$1:$1048576,MATCH(Activités_Work_Fe!$C37,[1]Activités_work_fe_pivot!$A:$A,0),10)/5</f>
        <v>2.2110151295750734E-2</v>
      </c>
      <c r="AE37">
        <f>INDEX('[1]population_%'!$1:$1048576,MATCH(Activités_Work_Fe!$A37,'[1]population_%'!$A:$A,0),9)*INDEX([1]Activités_work_fe_pivot!$1:$1048576,MATCH(Activités_Work_Fe!$C37,[1]Activités_work_fe_pivot!$A:$A,0),10)/5</f>
        <v>2.2110151295750734E-2</v>
      </c>
      <c r="AF37">
        <f>INDEX('[1]population_%'!$1:$1048576,MATCH(Activités_Work_Fe!$A37,'[1]population_%'!$A:$A,0),9)*INDEX([1]Activités_work_fe_pivot!$1:$1048576,MATCH(Activités_Work_Fe!$C37,[1]Activités_work_fe_pivot!$A:$A,0),10)/5</f>
        <v>2.2110151295750734E-2</v>
      </c>
      <c r="AG37">
        <f>INDEX('[1]population_%'!$1:$1048576,MATCH(Activités_Work_Fe!$A37,'[1]population_%'!$A:$A,0),9)*INDEX([1]Activités_work_fe_pivot!$1:$1048576,MATCH(Activités_Work_Fe!$C37,[1]Activités_work_fe_pivot!$A:$A,0),10)/5</f>
        <v>2.2110151295750734E-2</v>
      </c>
      <c r="AH37">
        <f>INDEX('[1]population_%'!$1:$1048576,MATCH(Activités_Work_Fe!$A37,'[1]population_%'!$A:$A,0),9)*INDEX([1]Activités_work_fe_pivot!$1:$1048576,MATCH(Activités_Work_Fe!$C37,[1]Activités_work_fe_pivot!$A:$A,0),10)/5</f>
        <v>2.2110151295750734E-2</v>
      </c>
      <c r="AI37">
        <f>INDEX('[1]population_%'!$1:$1048576,MATCH(Activités_Work_Fe!$A37,'[1]population_%'!$A:$A,0),9)*INDEX([1]Activités_work_fe_pivot!$1:$1048576,MATCH(Activités_Work_Fe!$C37,[1]Activités_work_fe_pivot!$A:$A,0),11)/5</f>
        <v>2.049233534728117E-2</v>
      </c>
      <c r="AJ37">
        <f>INDEX('[1]population_%'!$1:$1048576,MATCH(Activités_Work_Fe!$A37,'[1]population_%'!$A:$A,0),9)*INDEX([1]Activités_work_fe_pivot!$1:$1048576,MATCH(Activités_Work_Fe!$C37,[1]Activités_work_fe_pivot!$A:$A,0),11)/5</f>
        <v>2.049233534728117E-2</v>
      </c>
      <c r="AK37">
        <f>INDEX('[1]population_%'!$1:$1048576,MATCH(Activités_Work_Fe!$A37,'[1]population_%'!$A:$A,0),9)*INDEX([1]Activités_work_fe_pivot!$1:$1048576,MATCH(Activités_Work_Fe!$C37,[1]Activités_work_fe_pivot!$A:$A,0),11)/5</f>
        <v>2.049233534728117E-2</v>
      </c>
      <c r="AL37">
        <f>INDEX('[1]population_%'!$1:$1048576,MATCH(Activités_Work_Fe!$A37,'[1]population_%'!$A:$A,0),9)*INDEX([1]Activités_work_fe_pivot!$1:$1048576,MATCH(Activités_Work_Fe!$C37,[1]Activités_work_fe_pivot!$A:$A,0),11)/5</f>
        <v>2.049233534728117E-2</v>
      </c>
      <c r="AM37">
        <f>INDEX('[1]population_%'!$1:$1048576,MATCH(Activités_Work_Fe!$A37,'[1]population_%'!$A:$A,0),9)*INDEX([1]Activités_work_fe_pivot!$1:$1048576,MATCH(Activités_Work_Fe!$C37,[1]Activités_work_fe_pivot!$A:$A,0),11)/5</f>
        <v>2.049233534728117E-2</v>
      </c>
      <c r="AN37">
        <f>INDEX('[1]population_%'!$1:$1048576,MATCH(Activités_Work_Fe!$A37,'[1]population_%'!$A:$A,0),9)*INDEX([1]Activités_work_fe_pivot!$1:$1048576,MATCH(Activités_Work_Fe!$C37,[1]Activités_work_fe_pivot!$A:$A,0),12)/5</f>
        <v>1.321216357916812E-2</v>
      </c>
      <c r="AO37">
        <f>INDEX('[1]population_%'!$1:$1048576,MATCH(Activités_Work_Fe!$A37,'[1]population_%'!$A:$A,0),9)*INDEX([1]Activités_work_fe_pivot!$1:$1048576,MATCH(Activités_Work_Fe!$C37,[1]Activités_work_fe_pivot!$A:$A,0),12)/5</f>
        <v>1.321216357916812E-2</v>
      </c>
      <c r="AP37">
        <f>INDEX('[1]population_%'!$1:$1048576,MATCH(Activités_Work_Fe!$A37,'[1]population_%'!$A:$A,0),9)*INDEX([1]Activités_work_fe_pivot!$1:$1048576,MATCH(Activités_Work_Fe!$C37,[1]Activités_work_fe_pivot!$A:$A,0),12)/5</f>
        <v>1.321216357916812E-2</v>
      </c>
      <c r="AQ37">
        <f>INDEX('[1]population_%'!$1:$1048576,MATCH(Activités_Work_Fe!$A37,'[1]population_%'!$A:$A,0),9)*INDEX([1]Activités_work_fe_pivot!$1:$1048576,MATCH(Activités_Work_Fe!$C37,[1]Activités_work_fe_pivot!$A:$A,0),12)/5</f>
        <v>1.321216357916812E-2</v>
      </c>
      <c r="AR37">
        <f>INDEX('[1]population_%'!$1:$1048576,MATCH(Activités_Work_Fe!$A37,'[1]population_%'!$A:$A,0),9)*INDEX([1]Activités_work_fe_pivot!$1:$1048576,MATCH(Activités_Work_Fe!$C37,[1]Activités_work_fe_pivot!$A:$A,0),12)/5</f>
        <v>1.321216357916812E-2</v>
      </c>
      <c r="AS37">
        <f>INDEX('[1]population_%'!$1:$1048576,MATCH(Activités_Work_Fe!$A37,'[1]population_%'!$A:$A,0),9)*INDEX([1]Activités_work_fe_pivot!$1:$1048576,MATCH(Activités_Work_Fe!$C37,[1]Activités_work_fe_pivot!$A:$A,0),13)/5</f>
        <v>0.19144155390223197</v>
      </c>
      <c r="AT37">
        <f>INDEX('[1]population_%'!$1:$1048576,MATCH(Activités_Work_Fe!$A37,'[1]population_%'!$A:$A,0),9)*INDEX([1]Activités_work_fe_pivot!$1:$1048576,MATCH(Activités_Work_Fe!$C37,[1]Activités_work_fe_pivot!$A:$A,0),13)/5</f>
        <v>0.19144155390223197</v>
      </c>
      <c r="AU37">
        <f>INDEX('[1]population_%'!$1:$1048576,MATCH(Activités_Work_Fe!$A37,'[1]population_%'!$A:$A,0),9)*INDEX([1]Activités_work_fe_pivot!$1:$1048576,MATCH(Activités_Work_Fe!$C37,[1]Activités_work_fe_pivot!$A:$A,0),13)/5</f>
        <v>0.19144155390223197</v>
      </c>
      <c r="AV37">
        <f>INDEX('[1]population_%'!$1:$1048576,MATCH(Activités_Work_Fe!$A37,'[1]population_%'!$A:$A,0),9)*INDEX([1]Activités_work_fe_pivot!$1:$1048576,MATCH(Activités_Work_Fe!$C37,[1]Activités_work_fe_pivot!$A:$A,0),13)/5</f>
        <v>0.19144155390223197</v>
      </c>
      <c r="AW37">
        <f>INDEX('[1]population_%'!$1:$1048576,MATCH(Activités_Work_Fe!$A37,'[1]population_%'!$A:$A,0),9)*INDEX([1]Activités_work_fe_pivot!$1:$1048576,MATCH(Activités_Work_Fe!$C37,[1]Activités_work_fe_pivot!$A:$A,0),13)/5</f>
        <v>0.19144155390223197</v>
      </c>
      <c r="AX37">
        <f>INDEX('[1]population_%'!$1:$1048576,MATCH(Activités_Work_Fe!$A37,'[1]population_%'!$A:$A,0),9)*INDEX([1]Activités_work_fe_pivot!$1:$1048576,MATCH(Activités_Work_Fe!$C37,[1]Activités_work_fe_pivot!$A:$A,0),14)/5</f>
        <v>2.1031607330104358E-2</v>
      </c>
      <c r="AY37">
        <f>INDEX('[1]population_%'!$1:$1048576,MATCH(Activités_Work_Fe!$A37,'[1]population_%'!$A:$A,0),9)*INDEX([1]Activités_work_fe_pivot!$1:$1048576,MATCH(Activités_Work_Fe!$C37,[1]Activités_work_fe_pivot!$A:$A,0),14)/5</f>
        <v>2.1031607330104358E-2</v>
      </c>
      <c r="AZ37">
        <f>INDEX('[1]population_%'!$1:$1048576,MATCH(Activités_Work_Fe!$A37,'[1]population_%'!$A:$A,0),9)*INDEX([1]Activités_work_fe_pivot!$1:$1048576,MATCH(Activités_Work_Fe!$C37,[1]Activités_work_fe_pivot!$A:$A,0),14)/5</f>
        <v>2.1031607330104358E-2</v>
      </c>
      <c r="BA37">
        <f>INDEX('[1]population_%'!$1:$1048576,MATCH(Activités_Work_Fe!$A37,'[1]population_%'!$A:$A,0),9)*INDEX([1]Activités_work_fe_pivot!$1:$1048576,MATCH(Activités_Work_Fe!$C37,[1]Activités_work_fe_pivot!$A:$A,0),14)/5</f>
        <v>2.1031607330104358E-2</v>
      </c>
      <c r="BB37">
        <f>INDEX('[1]population_%'!$1:$1048576,MATCH(Activités_Work_Fe!$A37,'[1]population_%'!$A:$A,0),9)*INDEX([1]Activités_work_fe_pivot!$1:$1048576,MATCH(Activités_Work_Fe!$C37,[1]Activités_work_fe_pivot!$A:$A,0),14)/5</f>
        <v>2.1031607330104358E-2</v>
      </c>
      <c r="BC37">
        <f>INDEX('[1]population_%'!$1:$1048576,MATCH(Activités_Work_Fe!$A37,'[1]population_%'!$A:$A,0),9)*INDEX([1]Activités_work_fe_pivot!$1:$1048576,MATCH(Activités_Work_Fe!$C37,[1]Activités_work_fe_pivot!$A:$A,0),15)/5</f>
        <v>4.5838118539971041E-3</v>
      </c>
      <c r="BD37">
        <f>INDEX('[1]population_%'!$1:$1048576,MATCH(Activités_Work_Fe!$A37,'[1]population_%'!$A:$A,0),9)*INDEX([1]Activités_work_fe_pivot!$1:$1048576,MATCH(Activités_Work_Fe!$C37,[1]Activités_work_fe_pivot!$A:$A,0),15)/5</f>
        <v>4.5838118539971041E-3</v>
      </c>
      <c r="BE37">
        <f>INDEX('[1]population_%'!$1:$1048576,MATCH(Activités_Work_Fe!$A37,'[1]population_%'!$A:$A,0),9)*INDEX([1]Activités_work_fe_pivot!$1:$1048576,MATCH(Activités_Work_Fe!$C37,[1]Activités_work_fe_pivot!$A:$A,0),15)/5</f>
        <v>4.5838118539971041E-3</v>
      </c>
      <c r="BF37">
        <f>INDEX('[1]population_%'!$1:$1048576,MATCH(Activités_Work_Fe!$A37,'[1]population_%'!$A:$A,0),9)*INDEX([1]Activités_work_fe_pivot!$1:$1048576,MATCH(Activités_Work_Fe!$C37,[1]Activités_work_fe_pivot!$A:$A,0),15)/5</f>
        <v>4.5838118539971041E-3</v>
      </c>
      <c r="BG37">
        <f>INDEX('[1]population_%'!$1:$1048576,MATCH(Activités_Work_Fe!$A37,'[1]population_%'!$A:$A,0),9)*INDEX([1]Activités_work_fe_pivot!$1:$1048576,MATCH(Activités_Work_Fe!$C37,[1]Activités_work_fe_pivot!$A:$A,0),15)/5</f>
        <v>4.5838118539971041E-3</v>
      </c>
      <c r="BH37">
        <f>INDEX('[1]population_%'!$1:$1048576,MATCH(Activités_Work_Fe!$A37,'[1]population_%'!$A:$A,0),9)*INDEX([1]Activités_work_fe_pivot!$1:$1048576,MATCH(Activités_Work_Fe!$C37,[1]Activités_work_fe_pivot!$A:$A,0),16)/5</f>
        <v>2.6963599141159433E-3</v>
      </c>
      <c r="BI37">
        <f>INDEX('[1]population_%'!$1:$1048576,MATCH(Activités_Work_Fe!$A37,'[1]population_%'!$A:$A,0),9)*INDEX([1]Activités_work_fe_pivot!$1:$1048576,MATCH(Activités_Work_Fe!$C37,[1]Activités_work_fe_pivot!$A:$A,0),16)/5</f>
        <v>2.6963599141159433E-3</v>
      </c>
      <c r="BJ37">
        <f>INDEX('[1]population_%'!$1:$1048576,MATCH(Activités_Work_Fe!$A37,'[1]population_%'!$A:$A,0),9)*INDEX([1]Activités_work_fe_pivot!$1:$1048576,MATCH(Activités_Work_Fe!$C37,[1]Activités_work_fe_pivot!$A:$A,0),16)/5</f>
        <v>2.6963599141159433E-3</v>
      </c>
      <c r="BK37">
        <f>INDEX('[1]population_%'!$1:$1048576,MATCH(Activités_Work_Fe!$A37,'[1]population_%'!$A:$A,0),9)*INDEX([1]Activités_work_fe_pivot!$1:$1048576,MATCH(Activités_Work_Fe!$C37,[1]Activités_work_fe_pivot!$A:$A,0),16)/5</f>
        <v>2.6963599141159433E-3</v>
      </c>
      <c r="BL37">
        <f>INDEX('[1]population_%'!$1:$1048576,MATCH(Activités_Work_Fe!$A37,'[1]population_%'!$A:$A,0),9)*INDEX([1]Activités_work_fe_pivot!$1:$1048576,MATCH(Activités_Work_Fe!$C37,[1]Activités_work_fe_pivot!$A:$A,0),16)/5</f>
        <v>2.6963599141159433E-3</v>
      </c>
      <c r="BM37">
        <f>INDEX('[1]population_%'!$1:$1048576,MATCH(Activités_Work_Fe!$A37,'[1]population_%'!$A:$A,0),9)*INDEX([1]Activités_work_fe_pivot!$1:$1048576,MATCH(Activités_Work_Fe!$C37,[1]Activités_work_fe_pivot!$A:$A,0),2)/25</f>
        <v>2.1570879312927547E-4</v>
      </c>
      <c r="BN37">
        <f>INDEX('[1]population_%'!$1:$1048576,MATCH(Activités_Work_Fe!$A37,'[1]population_%'!$A:$A,0),9)*INDEX([1]Activités_work_fe_pivot!$1:$1048576,MATCH(Activités_Work_Fe!$C37,[1]Activités_work_fe_pivot!$A:$A,0),2)/25</f>
        <v>2.1570879312927547E-4</v>
      </c>
      <c r="BO37">
        <f>INDEX('[1]population_%'!$1:$1048576,MATCH(Activités_Work_Fe!$A37,'[1]population_%'!$A:$A,0),9)*INDEX([1]Activités_work_fe_pivot!$1:$1048576,MATCH(Activités_Work_Fe!$C37,[1]Activités_work_fe_pivot!$A:$A,0),2)/25</f>
        <v>2.1570879312927547E-4</v>
      </c>
      <c r="BP37">
        <f>INDEX('[1]population_%'!$1:$1048576,MATCH(Activités_Work_Fe!$A37,'[1]population_%'!$A:$A,0),9)*INDEX([1]Activités_work_fe_pivot!$1:$1048576,MATCH(Activités_Work_Fe!$C37,[1]Activités_work_fe_pivot!$A:$A,0),2)/25</f>
        <v>2.1570879312927547E-4</v>
      </c>
      <c r="BQ37">
        <f>INDEX('[1]population_%'!$1:$1048576,MATCH(Activités_Work_Fe!$A37,'[1]population_%'!$A:$A,0),9)*INDEX([1]Activités_work_fe_pivot!$1:$1048576,MATCH(Activités_Work_Fe!$C37,[1]Activités_work_fe_pivot!$A:$A,0),2)/25</f>
        <v>2.1570879312927547E-4</v>
      </c>
      <c r="BR37">
        <f>INDEX('[1]population_%'!$1:$1048576,MATCH(Activités_Work_Fe!$A37,'[1]population_%'!$A:$A,0),9)*INDEX([1]Activités_work_fe_pivot!$1:$1048576,MATCH(Activités_Work_Fe!$C37,[1]Activités_work_fe_pivot!$A:$A,0),2)/25</f>
        <v>2.1570879312927547E-4</v>
      </c>
      <c r="BS37">
        <f>INDEX('[1]population_%'!$1:$1048576,MATCH(Activités_Work_Fe!$A37,'[1]population_%'!$A:$A,0),9)*INDEX([1]Activités_work_fe_pivot!$1:$1048576,MATCH(Activités_Work_Fe!$C37,[1]Activités_work_fe_pivot!$A:$A,0),2)/25</f>
        <v>2.1570879312927547E-4</v>
      </c>
      <c r="BT37">
        <f>INDEX('[1]population_%'!$1:$1048576,MATCH(Activités_Work_Fe!$A37,'[1]population_%'!$A:$A,0),9)*INDEX([1]Activités_work_fe_pivot!$1:$1048576,MATCH(Activités_Work_Fe!$C37,[1]Activités_work_fe_pivot!$A:$A,0),2)/25</f>
        <v>2.1570879312927547E-4</v>
      </c>
      <c r="BU37">
        <f>INDEX('[1]population_%'!$1:$1048576,MATCH(Activités_Work_Fe!$A37,'[1]population_%'!$A:$A,0),9)*INDEX([1]Activités_work_fe_pivot!$1:$1048576,MATCH(Activités_Work_Fe!$C37,[1]Activités_work_fe_pivot!$A:$A,0),2)/25</f>
        <v>2.1570879312927547E-4</v>
      </c>
      <c r="BV37">
        <f>INDEX('[1]population_%'!$1:$1048576,MATCH(Activités_Work_Fe!$A37,'[1]population_%'!$A:$A,0),9)*INDEX([1]Activités_work_fe_pivot!$1:$1048576,MATCH(Activités_Work_Fe!$C37,[1]Activités_work_fe_pivot!$A:$A,0),2)/25</f>
        <v>2.1570879312927547E-4</v>
      </c>
      <c r="BW37">
        <f>INDEX('[1]population_%'!$1:$1048576,MATCH(Activités_Work_Fe!$A37,'[1]population_%'!$A:$A,0),9)*INDEX([1]Activités_work_fe_pivot!$1:$1048576,MATCH(Activités_Work_Fe!$C37,[1]Activités_work_fe_pivot!$A:$A,0),2)/25</f>
        <v>2.1570879312927547E-4</v>
      </c>
      <c r="BX37">
        <f>INDEX('[1]population_%'!$1:$1048576,MATCH(Activités_Work_Fe!$A37,'[1]population_%'!$A:$A,0),9)*INDEX([1]Activités_work_fe_pivot!$1:$1048576,MATCH(Activités_Work_Fe!$C37,[1]Activités_work_fe_pivot!$A:$A,0),2)/25</f>
        <v>2.1570879312927547E-4</v>
      </c>
      <c r="BY37">
        <f>INDEX('[1]population_%'!$1:$1048576,MATCH(Activités_Work_Fe!$A37,'[1]population_%'!$A:$A,0),9)*INDEX([1]Activités_work_fe_pivot!$1:$1048576,MATCH(Activités_Work_Fe!$C37,[1]Activités_work_fe_pivot!$A:$A,0),2)/25</f>
        <v>2.1570879312927547E-4</v>
      </c>
      <c r="BZ37">
        <f>INDEX('[1]population_%'!$1:$1048576,MATCH(Activités_Work_Fe!$A37,'[1]population_%'!$A:$A,0),9)*INDEX([1]Activités_work_fe_pivot!$1:$1048576,MATCH(Activités_Work_Fe!$C37,[1]Activités_work_fe_pivot!$A:$A,0),2)/25</f>
        <v>2.1570879312927547E-4</v>
      </c>
      <c r="CA37">
        <f>INDEX('[1]population_%'!$1:$1048576,MATCH(Activités_Work_Fe!$A37,'[1]population_%'!$A:$A,0),9)*INDEX([1]Activités_work_fe_pivot!$1:$1048576,MATCH(Activités_Work_Fe!$C37,[1]Activités_work_fe_pivot!$A:$A,0),2)/25</f>
        <v>2.1570879312927547E-4</v>
      </c>
      <c r="CB37">
        <f>INDEX('[1]population_%'!$1:$1048576,MATCH(Activités_Work_Fe!$A37,'[1]population_%'!$A:$A,0),9)*INDEX([1]Activités_work_fe_pivot!$1:$1048576,MATCH(Activités_Work_Fe!$C37,[1]Activités_work_fe_pivot!$A:$A,0),2)/25</f>
        <v>2.1570879312927547E-4</v>
      </c>
      <c r="CC37">
        <f>INDEX('[1]population_%'!$1:$1048576,MATCH(Activités_Work_Fe!$A37,'[1]population_%'!$A:$A,0),9)*INDEX([1]Activités_work_fe_pivot!$1:$1048576,MATCH(Activités_Work_Fe!$C37,[1]Activités_work_fe_pivot!$A:$A,0),2)/25</f>
        <v>2.1570879312927547E-4</v>
      </c>
      <c r="CD37">
        <f>INDEX('[1]population_%'!$1:$1048576,MATCH(Activités_Work_Fe!$A37,'[1]population_%'!$A:$A,0),9)*INDEX([1]Activités_work_fe_pivot!$1:$1048576,MATCH(Activités_Work_Fe!$C37,[1]Activités_work_fe_pivot!$A:$A,0),2)/25</f>
        <v>2.1570879312927547E-4</v>
      </c>
      <c r="CE37">
        <f>INDEX('[1]population_%'!$1:$1048576,MATCH(Activités_Work_Fe!$A37,'[1]population_%'!$A:$A,0),9)*INDEX([1]Activités_work_fe_pivot!$1:$1048576,MATCH(Activités_Work_Fe!$C37,[1]Activités_work_fe_pivot!$A:$A,0),2)/25</f>
        <v>2.1570879312927547E-4</v>
      </c>
      <c r="CF37">
        <f>INDEX('[1]population_%'!$1:$1048576,MATCH(Activités_Work_Fe!$A37,'[1]population_%'!$A:$A,0),9)*INDEX([1]Activités_work_fe_pivot!$1:$1048576,MATCH(Activités_Work_Fe!$C37,[1]Activités_work_fe_pivot!$A:$A,0),2)/25</f>
        <v>2.1570879312927547E-4</v>
      </c>
      <c r="CG37">
        <f>INDEX('[1]population_%'!$1:$1048576,MATCH(Activités_Work_Fe!$A37,'[1]population_%'!$A:$A,0),9)*INDEX([1]Activités_work_fe_pivot!$1:$1048576,MATCH(Activités_Work_Fe!$C37,[1]Activités_work_fe_pivot!$A:$A,0),2)/25</f>
        <v>2.1570879312927547E-4</v>
      </c>
      <c r="CH37">
        <f>INDEX('[1]population_%'!$1:$1048576,MATCH(Activités_Work_Fe!$A37,'[1]population_%'!$A:$A,0),9)*INDEX([1]Activités_work_fe_pivot!$1:$1048576,MATCH(Activités_Work_Fe!$C37,[1]Activités_work_fe_pivot!$A:$A,0),2)/25</f>
        <v>2.1570879312927547E-4</v>
      </c>
      <c r="CI37">
        <f>INDEX('[1]population_%'!$1:$1048576,MATCH(Activités_Work_Fe!$A37,'[1]population_%'!$A:$A,0),9)*INDEX([1]Activités_work_fe_pivot!$1:$1048576,MATCH(Activités_Work_Fe!$C37,[1]Activités_work_fe_pivot!$A:$A,0),2)/25</f>
        <v>2.1570879312927547E-4</v>
      </c>
      <c r="CJ37">
        <f>INDEX('[1]population_%'!$1:$1048576,MATCH(Activités_Work_Fe!$A37,'[1]population_%'!$A:$A,0),9)*INDEX([1]Activités_work_fe_pivot!$1:$1048576,MATCH(Activités_Work_Fe!$C37,[1]Activités_work_fe_pivot!$A:$A,0),2)/25</f>
        <v>2.1570879312927547E-4</v>
      </c>
      <c r="CK37">
        <f>INDEX('[1]population_%'!$1:$1048576,MATCH(Activités_Work_Fe!$A37,'[1]population_%'!$A:$A,0),9)*INDEX([1]Activités_work_fe_pivot!$1:$1048576,MATCH(Activités_Work_Fe!$C37,[1]Activités_work_fe_pivot!$A:$A,0),2)/25</f>
        <v>2.1570879312927547E-4</v>
      </c>
    </row>
    <row r="38" spans="1:89" x14ac:dyDescent="0.35">
      <c r="A38" s="1" t="s">
        <v>75</v>
      </c>
      <c r="B38" s="1" t="s">
        <v>76</v>
      </c>
      <c r="C38" t="str">
        <f>INDEX([1]bruxelles_parsed_lat_long!$1:$1048576,MATCH($A38,[1]bruxelles_parsed_lat_long!$E:$E,0),9)</f>
        <v>Anderlecht</v>
      </c>
      <c r="D38">
        <f>INDEX('[1]population_%'!$1:$1048576,MATCH(Activités_Work_Fe!$A38,'[1]population_%'!$A:$A,0),9)*INDEX([1]Activités_work_fe_pivot!$1:$1048576,MATCH(Activités_Work_Fe!$C38,[1]Activités_work_fe_pivot!$A:$A,0),4)/2</f>
        <v>0.30758476057322615</v>
      </c>
      <c r="E38">
        <f>INDEX('[1]population_%'!$1:$1048576,MATCH(Activités_Work_Fe!$A38,'[1]population_%'!$A:$A,0),9)*INDEX([1]Activités_work_fe_pivot!$1:$1048576,MATCH(Activités_Work_Fe!$C38,[1]Activités_work_fe_pivot!$A:$A,0),5)/5</f>
        <v>1.3869276476756378</v>
      </c>
      <c r="F38">
        <f>INDEX('[1]population_%'!$1:$1048576,MATCH(Activités_Work_Fe!$A38,'[1]population_%'!$A:$A,0),9)*INDEX([1]Activités_work_fe_pivot!$1:$1048576,MATCH(Activités_Work_Fe!$C38,[1]Activités_work_fe_pivot!$A:$A,0),5)/5</f>
        <v>1.3869276476756378</v>
      </c>
      <c r="G38">
        <f>INDEX('[1]population_%'!$1:$1048576,MATCH(Activités_Work_Fe!$A38,'[1]population_%'!$A:$A,0),9)*INDEX([1]Activités_work_fe_pivot!$1:$1048576,MATCH(Activités_Work_Fe!$C38,[1]Activités_work_fe_pivot!$A:$A,0),5)/5</f>
        <v>1.3869276476756378</v>
      </c>
      <c r="H38">
        <f>INDEX('[1]population_%'!$1:$1048576,MATCH(Activités_Work_Fe!$A38,'[1]population_%'!$A:$A,0),9)*INDEX([1]Activités_work_fe_pivot!$1:$1048576,MATCH(Activités_Work_Fe!$C38,[1]Activités_work_fe_pivot!$A:$A,0),5)/5</f>
        <v>1.3869276476756378</v>
      </c>
      <c r="I38">
        <f>INDEX('[1]population_%'!$1:$1048576,MATCH(Activités_Work_Fe!$A38,'[1]population_%'!$A:$A,0),9)*INDEX([1]Activités_work_fe_pivot!$1:$1048576,MATCH(Activités_Work_Fe!$C38,[1]Activités_work_fe_pivot!$A:$A,0),5)/5</f>
        <v>1.3869276476756378</v>
      </c>
      <c r="J38">
        <f>INDEX('[1]population_%'!$1:$1048576,MATCH(Activités_Work_Fe!$A38,'[1]population_%'!$A:$A,0),9)*INDEX([1]Activités_work_fe_pivot!$1:$1048576,MATCH(Activités_Work_Fe!$C38,[1]Activités_work_fe_pivot!$A:$A,0),6)/5</f>
        <v>8.8081090527787481E-2</v>
      </c>
      <c r="K38">
        <f>INDEX('[1]population_%'!$1:$1048576,MATCH(Activités_Work_Fe!$A38,'[1]population_%'!$A:$A,0),9)*INDEX([1]Activités_work_fe_pivot!$1:$1048576,MATCH(Activités_Work_Fe!$C38,[1]Activités_work_fe_pivot!$A:$A,0),6)/5</f>
        <v>8.8081090527787481E-2</v>
      </c>
      <c r="L38">
        <f>INDEX('[1]population_%'!$1:$1048576,MATCH(Activités_Work_Fe!$A38,'[1]population_%'!$A:$A,0),9)*INDEX([1]Activités_work_fe_pivot!$1:$1048576,MATCH(Activités_Work_Fe!$C38,[1]Activités_work_fe_pivot!$A:$A,0),6)/5</f>
        <v>8.8081090527787481E-2</v>
      </c>
      <c r="M38">
        <f>INDEX('[1]population_%'!$1:$1048576,MATCH(Activités_Work_Fe!$A38,'[1]population_%'!$A:$A,0),9)*INDEX([1]Activités_work_fe_pivot!$1:$1048576,MATCH(Activités_Work_Fe!$C38,[1]Activités_work_fe_pivot!$A:$A,0),6)/5</f>
        <v>8.8081090527787481E-2</v>
      </c>
      <c r="N38">
        <f>INDEX('[1]population_%'!$1:$1048576,MATCH(Activités_Work_Fe!$A38,'[1]population_%'!$A:$A,0),9)*INDEX([1]Activités_work_fe_pivot!$1:$1048576,MATCH(Activités_Work_Fe!$C38,[1]Activités_work_fe_pivot!$A:$A,0),6)/5</f>
        <v>8.8081090527787481E-2</v>
      </c>
      <c r="O38">
        <f>INDEX('[1]population_%'!$1:$1048576,MATCH(Activités_Work_Fe!$A38,'[1]population_%'!$A:$A,0),9)*INDEX([1]Activités_work_fe_pivot!$1:$1048576,MATCH(Activités_Work_Fe!$C38,[1]Activités_work_fe_pivot!$A:$A,0),7)/5</f>
        <v>0.16078294302691365</v>
      </c>
      <c r="P38">
        <f>INDEX('[1]population_%'!$1:$1048576,MATCH(Activités_Work_Fe!$A38,'[1]population_%'!$A:$A,0),9)*INDEX([1]Activités_work_fe_pivot!$1:$1048576,MATCH(Activités_Work_Fe!$C38,[1]Activités_work_fe_pivot!$A:$A,0),7)/5</f>
        <v>0.16078294302691365</v>
      </c>
      <c r="Q38">
        <f>INDEX('[1]population_%'!$1:$1048576,MATCH(Activités_Work_Fe!$A38,'[1]population_%'!$A:$A,0),9)*INDEX([1]Activités_work_fe_pivot!$1:$1048576,MATCH(Activités_Work_Fe!$C38,[1]Activités_work_fe_pivot!$A:$A,0),7)/5</f>
        <v>0.16078294302691365</v>
      </c>
      <c r="R38">
        <f>INDEX('[1]population_%'!$1:$1048576,MATCH(Activités_Work_Fe!$A38,'[1]population_%'!$A:$A,0),9)*INDEX([1]Activités_work_fe_pivot!$1:$1048576,MATCH(Activités_Work_Fe!$C38,[1]Activités_work_fe_pivot!$A:$A,0),7)/5</f>
        <v>0.16078294302691365</v>
      </c>
      <c r="S38">
        <f>INDEX('[1]population_%'!$1:$1048576,MATCH(Activités_Work_Fe!$A38,'[1]population_%'!$A:$A,0),9)*INDEX([1]Activités_work_fe_pivot!$1:$1048576,MATCH(Activités_Work_Fe!$C38,[1]Activités_work_fe_pivot!$A:$A,0),7)/5</f>
        <v>0.16078294302691365</v>
      </c>
      <c r="T38">
        <f>INDEX('[1]population_%'!$1:$1048576,MATCH(Activités_Work_Fe!$A38,'[1]population_%'!$A:$A,0),9)*INDEX([1]Activités_work_fe_pivot!$1:$1048576,MATCH(Activités_Work_Fe!$C38,[1]Activités_work_fe_pivot!$A:$A,0),8)/5</f>
        <v>0.12303390422929046</v>
      </c>
      <c r="U38">
        <f>INDEX('[1]population_%'!$1:$1048576,MATCH(Activités_Work_Fe!$A38,'[1]population_%'!$A:$A,0),9)*INDEX([1]Activités_work_fe_pivot!$1:$1048576,MATCH(Activités_Work_Fe!$C38,[1]Activités_work_fe_pivot!$A:$A,0),8)/5</f>
        <v>0.12303390422929046</v>
      </c>
      <c r="V38">
        <f>INDEX('[1]population_%'!$1:$1048576,MATCH(Activités_Work_Fe!$A38,'[1]population_%'!$A:$A,0),9)*INDEX([1]Activités_work_fe_pivot!$1:$1048576,MATCH(Activités_Work_Fe!$C38,[1]Activités_work_fe_pivot!$A:$A,0),8)/5</f>
        <v>0.12303390422929046</v>
      </c>
      <c r="W38">
        <f>INDEX('[1]population_%'!$1:$1048576,MATCH(Activités_Work_Fe!$A38,'[1]population_%'!$A:$A,0),9)*INDEX([1]Activités_work_fe_pivot!$1:$1048576,MATCH(Activités_Work_Fe!$C38,[1]Activités_work_fe_pivot!$A:$A,0),8)/5</f>
        <v>0.12303390422929046</v>
      </c>
      <c r="X38">
        <f>INDEX('[1]population_%'!$1:$1048576,MATCH(Activités_Work_Fe!$A38,'[1]population_%'!$A:$A,0),9)*INDEX([1]Activités_work_fe_pivot!$1:$1048576,MATCH(Activités_Work_Fe!$C38,[1]Activités_work_fe_pivot!$A:$A,0),8)/5</f>
        <v>0.12303390422929046</v>
      </c>
      <c r="Y38">
        <f>INDEX('[1]population_%'!$1:$1048576,MATCH(Activités_Work_Fe!$A38,'[1]population_%'!$A:$A,0),9)*INDEX([1]Activités_work_fe_pivot!$1:$1048576,MATCH(Activités_Work_Fe!$C38,[1]Activités_work_fe_pivot!$A:$A,0),9)/5</f>
        <v>0.13841314225795176</v>
      </c>
      <c r="Z38">
        <f>INDEX('[1]population_%'!$1:$1048576,MATCH(Activités_Work_Fe!$A38,'[1]population_%'!$A:$A,0),9)*INDEX([1]Activités_work_fe_pivot!$1:$1048576,MATCH(Activités_Work_Fe!$C38,[1]Activités_work_fe_pivot!$A:$A,0),9)/5</f>
        <v>0.13841314225795176</v>
      </c>
      <c r="AA38">
        <f>INDEX('[1]population_%'!$1:$1048576,MATCH(Activités_Work_Fe!$A38,'[1]population_%'!$A:$A,0),9)*INDEX([1]Activités_work_fe_pivot!$1:$1048576,MATCH(Activités_Work_Fe!$C38,[1]Activités_work_fe_pivot!$A:$A,0),9)/5</f>
        <v>0.13841314225795176</v>
      </c>
      <c r="AB38">
        <f>INDEX('[1]population_%'!$1:$1048576,MATCH(Activités_Work_Fe!$A38,'[1]population_%'!$A:$A,0),9)*INDEX([1]Activités_work_fe_pivot!$1:$1048576,MATCH(Activités_Work_Fe!$C38,[1]Activités_work_fe_pivot!$A:$A,0),9)/5</f>
        <v>0.13841314225795176</v>
      </c>
      <c r="AC38">
        <f>INDEX('[1]population_%'!$1:$1048576,MATCH(Activités_Work_Fe!$A38,'[1]population_%'!$A:$A,0),9)*INDEX([1]Activités_work_fe_pivot!$1:$1048576,MATCH(Activités_Work_Fe!$C38,[1]Activités_work_fe_pivot!$A:$A,0),9)/5</f>
        <v>0.13841314225795176</v>
      </c>
      <c r="AD38">
        <f>INDEX('[1]population_%'!$1:$1048576,MATCH(Activités_Work_Fe!$A38,'[1]population_%'!$A:$A,0),9)*INDEX([1]Activités_work_fe_pivot!$1:$1048576,MATCH(Activités_Work_Fe!$C38,[1]Activités_work_fe_pivot!$A:$A,0),10)/5</f>
        <v>0.11464522894092974</v>
      </c>
      <c r="AE38">
        <f>INDEX('[1]population_%'!$1:$1048576,MATCH(Activités_Work_Fe!$A38,'[1]population_%'!$A:$A,0),9)*INDEX([1]Activités_work_fe_pivot!$1:$1048576,MATCH(Activités_Work_Fe!$C38,[1]Activités_work_fe_pivot!$A:$A,0),10)/5</f>
        <v>0.11464522894092974</v>
      </c>
      <c r="AF38">
        <f>INDEX('[1]population_%'!$1:$1048576,MATCH(Activités_Work_Fe!$A38,'[1]population_%'!$A:$A,0),9)*INDEX([1]Activités_work_fe_pivot!$1:$1048576,MATCH(Activités_Work_Fe!$C38,[1]Activités_work_fe_pivot!$A:$A,0),10)/5</f>
        <v>0.11464522894092974</v>
      </c>
      <c r="AG38">
        <f>INDEX('[1]population_%'!$1:$1048576,MATCH(Activités_Work_Fe!$A38,'[1]population_%'!$A:$A,0),9)*INDEX([1]Activités_work_fe_pivot!$1:$1048576,MATCH(Activités_Work_Fe!$C38,[1]Activités_work_fe_pivot!$A:$A,0),10)/5</f>
        <v>0.11464522894092974</v>
      </c>
      <c r="AH38">
        <f>INDEX('[1]population_%'!$1:$1048576,MATCH(Activités_Work_Fe!$A38,'[1]population_%'!$A:$A,0),9)*INDEX([1]Activités_work_fe_pivot!$1:$1048576,MATCH(Activités_Work_Fe!$C38,[1]Activités_work_fe_pivot!$A:$A,0),10)/5</f>
        <v>0.11464522894092974</v>
      </c>
      <c r="AI38">
        <f>INDEX('[1]population_%'!$1:$1048576,MATCH(Activités_Work_Fe!$A38,'[1]population_%'!$A:$A,0),9)*INDEX([1]Activités_work_fe_pivot!$1:$1048576,MATCH(Activités_Work_Fe!$C38,[1]Activités_work_fe_pivot!$A:$A,0),11)/5</f>
        <v>0.10625655365256903</v>
      </c>
      <c r="AJ38">
        <f>INDEX('[1]population_%'!$1:$1048576,MATCH(Activités_Work_Fe!$A38,'[1]population_%'!$A:$A,0),9)*INDEX([1]Activités_work_fe_pivot!$1:$1048576,MATCH(Activités_Work_Fe!$C38,[1]Activités_work_fe_pivot!$A:$A,0),11)/5</f>
        <v>0.10625655365256903</v>
      </c>
      <c r="AK38">
        <f>INDEX('[1]population_%'!$1:$1048576,MATCH(Activités_Work_Fe!$A38,'[1]population_%'!$A:$A,0),9)*INDEX([1]Activités_work_fe_pivot!$1:$1048576,MATCH(Activités_Work_Fe!$C38,[1]Activités_work_fe_pivot!$A:$A,0),11)/5</f>
        <v>0.10625655365256903</v>
      </c>
      <c r="AL38">
        <f>INDEX('[1]population_%'!$1:$1048576,MATCH(Activités_Work_Fe!$A38,'[1]population_%'!$A:$A,0),9)*INDEX([1]Activités_work_fe_pivot!$1:$1048576,MATCH(Activités_Work_Fe!$C38,[1]Activités_work_fe_pivot!$A:$A,0),11)/5</f>
        <v>0.10625655365256903</v>
      </c>
      <c r="AM38">
        <f>INDEX('[1]population_%'!$1:$1048576,MATCH(Activités_Work_Fe!$A38,'[1]population_%'!$A:$A,0),9)*INDEX([1]Activités_work_fe_pivot!$1:$1048576,MATCH(Activités_Work_Fe!$C38,[1]Activités_work_fe_pivot!$A:$A,0),11)/5</f>
        <v>0.10625655365256903</v>
      </c>
      <c r="AN38">
        <f>INDEX('[1]population_%'!$1:$1048576,MATCH(Activités_Work_Fe!$A38,'[1]population_%'!$A:$A,0),9)*INDEX([1]Activités_work_fe_pivot!$1:$1048576,MATCH(Activités_Work_Fe!$C38,[1]Activités_work_fe_pivot!$A:$A,0),12)/5</f>
        <v>6.8507514854945814E-2</v>
      </c>
      <c r="AO38">
        <f>INDEX('[1]population_%'!$1:$1048576,MATCH(Activités_Work_Fe!$A38,'[1]population_%'!$A:$A,0),9)*INDEX([1]Activités_work_fe_pivot!$1:$1048576,MATCH(Activités_Work_Fe!$C38,[1]Activités_work_fe_pivot!$A:$A,0),12)/5</f>
        <v>6.8507514854945814E-2</v>
      </c>
      <c r="AP38">
        <f>INDEX('[1]population_%'!$1:$1048576,MATCH(Activités_Work_Fe!$A38,'[1]population_%'!$A:$A,0),9)*INDEX([1]Activités_work_fe_pivot!$1:$1048576,MATCH(Activités_Work_Fe!$C38,[1]Activités_work_fe_pivot!$A:$A,0),12)/5</f>
        <v>6.8507514854945814E-2</v>
      </c>
      <c r="AQ38">
        <f>INDEX('[1]population_%'!$1:$1048576,MATCH(Activités_Work_Fe!$A38,'[1]population_%'!$A:$A,0),9)*INDEX([1]Activités_work_fe_pivot!$1:$1048576,MATCH(Activités_Work_Fe!$C38,[1]Activités_work_fe_pivot!$A:$A,0),12)/5</f>
        <v>6.8507514854945814E-2</v>
      </c>
      <c r="AR38">
        <f>INDEX('[1]population_%'!$1:$1048576,MATCH(Activités_Work_Fe!$A38,'[1]population_%'!$A:$A,0),9)*INDEX([1]Activités_work_fe_pivot!$1:$1048576,MATCH(Activités_Work_Fe!$C38,[1]Activités_work_fe_pivot!$A:$A,0),12)/5</f>
        <v>6.8507514854945814E-2</v>
      </c>
      <c r="AS38">
        <f>INDEX('[1]population_%'!$1:$1048576,MATCH(Activités_Work_Fe!$A38,'[1]population_%'!$A:$A,0),9)*INDEX([1]Activités_work_fe_pivot!$1:$1048576,MATCH(Activités_Work_Fe!$C38,[1]Activités_work_fe_pivot!$A:$A,0),13)/5</f>
        <v>0.9926599091226842</v>
      </c>
      <c r="AT38">
        <f>INDEX('[1]population_%'!$1:$1048576,MATCH(Activités_Work_Fe!$A38,'[1]population_%'!$A:$A,0),9)*INDEX([1]Activités_work_fe_pivot!$1:$1048576,MATCH(Activités_Work_Fe!$C38,[1]Activités_work_fe_pivot!$A:$A,0),13)/5</f>
        <v>0.9926599091226842</v>
      </c>
      <c r="AU38">
        <f>INDEX('[1]population_%'!$1:$1048576,MATCH(Activités_Work_Fe!$A38,'[1]population_%'!$A:$A,0),9)*INDEX([1]Activités_work_fe_pivot!$1:$1048576,MATCH(Activités_Work_Fe!$C38,[1]Activités_work_fe_pivot!$A:$A,0),13)/5</f>
        <v>0.9926599091226842</v>
      </c>
      <c r="AV38">
        <f>INDEX('[1]population_%'!$1:$1048576,MATCH(Activités_Work_Fe!$A38,'[1]population_%'!$A:$A,0),9)*INDEX([1]Activités_work_fe_pivot!$1:$1048576,MATCH(Activités_Work_Fe!$C38,[1]Activités_work_fe_pivot!$A:$A,0),13)/5</f>
        <v>0.9926599091226842</v>
      </c>
      <c r="AW38">
        <f>INDEX('[1]population_%'!$1:$1048576,MATCH(Activités_Work_Fe!$A38,'[1]population_%'!$A:$A,0),9)*INDEX([1]Activités_work_fe_pivot!$1:$1048576,MATCH(Activités_Work_Fe!$C38,[1]Activités_work_fe_pivot!$A:$A,0),13)/5</f>
        <v>0.9926599091226842</v>
      </c>
      <c r="AX38">
        <f>INDEX('[1]population_%'!$1:$1048576,MATCH(Activités_Work_Fe!$A38,'[1]population_%'!$A:$A,0),9)*INDEX([1]Activités_work_fe_pivot!$1:$1048576,MATCH(Activités_Work_Fe!$C38,[1]Activités_work_fe_pivot!$A:$A,0),14)/5</f>
        <v>0.10905277874868927</v>
      </c>
      <c r="AY38">
        <f>INDEX('[1]population_%'!$1:$1048576,MATCH(Activités_Work_Fe!$A38,'[1]population_%'!$A:$A,0),9)*INDEX([1]Activités_work_fe_pivot!$1:$1048576,MATCH(Activités_Work_Fe!$C38,[1]Activités_work_fe_pivot!$A:$A,0),14)/5</f>
        <v>0.10905277874868927</v>
      </c>
      <c r="AZ38">
        <f>INDEX('[1]population_%'!$1:$1048576,MATCH(Activités_Work_Fe!$A38,'[1]population_%'!$A:$A,0),9)*INDEX([1]Activités_work_fe_pivot!$1:$1048576,MATCH(Activités_Work_Fe!$C38,[1]Activités_work_fe_pivot!$A:$A,0),14)/5</f>
        <v>0.10905277874868927</v>
      </c>
      <c r="BA38">
        <f>INDEX('[1]population_%'!$1:$1048576,MATCH(Activités_Work_Fe!$A38,'[1]population_%'!$A:$A,0),9)*INDEX([1]Activités_work_fe_pivot!$1:$1048576,MATCH(Activités_Work_Fe!$C38,[1]Activités_work_fe_pivot!$A:$A,0),14)/5</f>
        <v>0.10905277874868927</v>
      </c>
      <c r="BB38">
        <f>INDEX('[1]population_%'!$1:$1048576,MATCH(Activités_Work_Fe!$A38,'[1]population_%'!$A:$A,0),9)*INDEX([1]Activités_work_fe_pivot!$1:$1048576,MATCH(Activités_Work_Fe!$C38,[1]Activités_work_fe_pivot!$A:$A,0),14)/5</f>
        <v>0.10905277874868927</v>
      </c>
      <c r="BC38">
        <f>INDEX('[1]population_%'!$1:$1048576,MATCH(Activités_Work_Fe!$A38,'[1]population_%'!$A:$A,0),9)*INDEX([1]Activités_work_fe_pivot!$1:$1048576,MATCH(Activités_Work_Fe!$C38,[1]Activités_work_fe_pivot!$A:$A,0),15)/5</f>
        <v>2.3767913317022018E-2</v>
      </c>
      <c r="BD38">
        <f>INDEX('[1]population_%'!$1:$1048576,MATCH(Activités_Work_Fe!$A38,'[1]population_%'!$A:$A,0),9)*INDEX([1]Activités_work_fe_pivot!$1:$1048576,MATCH(Activités_Work_Fe!$C38,[1]Activités_work_fe_pivot!$A:$A,0),15)/5</f>
        <v>2.3767913317022018E-2</v>
      </c>
      <c r="BE38">
        <f>INDEX('[1]population_%'!$1:$1048576,MATCH(Activités_Work_Fe!$A38,'[1]population_%'!$A:$A,0),9)*INDEX([1]Activités_work_fe_pivot!$1:$1048576,MATCH(Activités_Work_Fe!$C38,[1]Activités_work_fe_pivot!$A:$A,0),15)/5</f>
        <v>2.3767913317022018E-2</v>
      </c>
      <c r="BF38">
        <f>INDEX('[1]population_%'!$1:$1048576,MATCH(Activités_Work_Fe!$A38,'[1]population_%'!$A:$A,0),9)*INDEX([1]Activités_work_fe_pivot!$1:$1048576,MATCH(Activités_Work_Fe!$C38,[1]Activités_work_fe_pivot!$A:$A,0),15)/5</f>
        <v>2.3767913317022018E-2</v>
      </c>
      <c r="BG38">
        <f>INDEX('[1]population_%'!$1:$1048576,MATCH(Activités_Work_Fe!$A38,'[1]population_%'!$A:$A,0),9)*INDEX([1]Activités_work_fe_pivot!$1:$1048576,MATCH(Activités_Work_Fe!$C38,[1]Activités_work_fe_pivot!$A:$A,0),15)/5</f>
        <v>2.3767913317022018E-2</v>
      </c>
      <c r="BH38">
        <f>INDEX('[1]population_%'!$1:$1048576,MATCH(Activités_Work_Fe!$A38,'[1]population_%'!$A:$A,0),9)*INDEX([1]Activités_work_fe_pivot!$1:$1048576,MATCH(Activités_Work_Fe!$C38,[1]Activités_work_fe_pivot!$A:$A,0),16)/5</f>
        <v>1.3981125480601186E-2</v>
      </c>
      <c r="BI38">
        <f>INDEX('[1]population_%'!$1:$1048576,MATCH(Activités_Work_Fe!$A38,'[1]population_%'!$A:$A,0),9)*INDEX([1]Activités_work_fe_pivot!$1:$1048576,MATCH(Activités_Work_Fe!$C38,[1]Activités_work_fe_pivot!$A:$A,0),16)/5</f>
        <v>1.3981125480601186E-2</v>
      </c>
      <c r="BJ38">
        <f>INDEX('[1]population_%'!$1:$1048576,MATCH(Activités_Work_Fe!$A38,'[1]population_%'!$A:$A,0),9)*INDEX([1]Activités_work_fe_pivot!$1:$1048576,MATCH(Activités_Work_Fe!$C38,[1]Activités_work_fe_pivot!$A:$A,0),16)/5</f>
        <v>1.3981125480601186E-2</v>
      </c>
      <c r="BK38">
        <f>INDEX('[1]population_%'!$1:$1048576,MATCH(Activités_Work_Fe!$A38,'[1]population_%'!$A:$A,0),9)*INDEX([1]Activités_work_fe_pivot!$1:$1048576,MATCH(Activités_Work_Fe!$C38,[1]Activités_work_fe_pivot!$A:$A,0),16)/5</f>
        <v>1.3981125480601186E-2</v>
      </c>
      <c r="BL38">
        <f>INDEX('[1]population_%'!$1:$1048576,MATCH(Activités_Work_Fe!$A38,'[1]population_%'!$A:$A,0),9)*INDEX([1]Activités_work_fe_pivot!$1:$1048576,MATCH(Activités_Work_Fe!$C38,[1]Activités_work_fe_pivot!$A:$A,0),16)/5</f>
        <v>1.3981125480601186E-2</v>
      </c>
      <c r="BM38">
        <f>INDEX('[1]population_%'!$1:$1048576,MATCH(Activités_Work_Fe!$A38,'[1]population_%'!$A:$A,0),9)*INDEX([1]Activités_work_fe_pivot!$1:$1048576,MATCH(Activités_Work_Fe!$C38,[1]Activités_work_fe_pivot!$A:$A,0),2)/25</f>
        <v>1.1184900384480949E-3</v>
      </c>
      <c r="BN38">
        <f>INDEX('[1]population_%'!$1:$1048576,MATCH(Activités_Work_Fe!$A38,'[1]population_%'!$A:$A,0),9)*INDEX([1]Activités_work_fe_pivot!$1:$1048576,MATCH(Activités_Work_Fe!$C38,[1]Activités_work_fe_pivot!$A:$A,0),2)/25</f>
        <v>1.1184900384480949E-3</v>
      </c>
      <c r="BO38">
        <f>INDEX('[1]population_%'!$1:$1048576,MATCH(Activités_Work_Fe!$A38,'[1]population_%'!$A:$A,0),9)*INDEX([1]Activités_work_fe_pivot!$1:$1048576,MATCH(Activités_Work_Fe!$C38,[1]Activités_work_fe_pivot!$A:$A,0),2)/25</f>
        <v>1.1184900384480949E-3</v>
      </c>
      <c r="BP38">
        <f>INDEX('[1]population_%'!$1:$1048576,MATCH(Activités_Work_Fe!$A38,'[1]population_%'!$A:$A,0),9)*INDEX([1]Activités_work_fe_pivot!$1:$1048576,MATCH(Activités_Work_Fe!$C38,[1]Activités_work_fe_pivot!$A:$A,0),2)/25</f>
        <v>1.1184900384480949E-3</v>
      </c>
      <c r="BQ38">
        <f>INDEX('[1]population_%'!$1:$1048576,MATCH(Activités_Work_Fe!$A38,'[1]population_%'!$A:$A,0),9)*INDEX([1]Activités_work_fe_pivot!$1:$1048576,MATCH(Activités_Work_Fe!$C38,[1]Activités_work_fe_pivot!$A:$A,0),2)/25</f>
        <v>1.1184900384480949E-3</v>
      </c>
      <c r="BR38">
        <f>INDEX('[1]population_%'!$1:$1048576,MATCH(Activités_Work_Fe!$A38,'[1]population_%'!$A:$A,0),9)*INDEX([1]Activités_work_fe_pivot!$1:$1048576,MATCH(Activités_Work_Fe!$C38,[1]Activités_work_fe_pivot!$A:$A,0),2)/25</f>
        <v>1.1184900384480949E-3</v>
      </c>
      <c r="BS38">
        <f>INDEX('[1]population_%'!$1:$1048576,MATCH(Activités_Work_Fe!$A38,'[1]population_%'!$A:$A,0),9)*INDEX([1]Activités_work_fe_pivot!$1:$1048576,MATCH(Activités_Work_Fe!$C38,[1]Activités_work_fe_pivot!$A:$A,0),2)/25</f>
        <v>1.1184900384480949E-3</v>
      </c>
      <c r="BT38">
        <f>INDEX('[1]population_%'!$1:$1048576,MATCH(Activités_Work_Fe!$A38,'[1]population_%'!$A:$A,0),9)*INDEX([1]Activités_work_fe_pivot!$1:$1048576,MATCH(Activités_Work_Fe!$C38,[1]Activités_work_fe_pivot!$A:$A,0),2)/25</f>
        <v>1.1184900384480949E-3</v>
      </c>
      <c r="BU38">
        <f>INDEX('[1]population_%'!$1:$1048576,MATCH(Activités_Work_Fe!$A38,'[1]population_%'!$A:$A,0),9)*INDEX([1]Activités_work_fe_pivot!$1:$1048576,MATCH(Activités_Work_Fe!$C38,[1]Activités_work_fe_pivot!$A:$A,0),2)/25</f>
        <v>1.1184900384480949E-3</v>
      </c>
      <c r="BV38">
        <f>INDEX('[1]population_%'!$1:$1048576,MATCH(Activités_Work_Fe!$A38,'[1]population_%'!$A:$A,0),9)*INDEX([1]Activités_work_fe_pivot!$1:$1048576,MATCH(Activités_Work_Fe!$C38,[1]Activités_work_fe_pivot!$A:$A,0),2)/25</f>
        <v>1.1184900384480949E-3</v>
      </c>
      <c r="BW38">
        <f>INDEX('[1]population_%'!$1:$1048576,MATCH(Activités_Work_Fe!$A38,'[1]population_%'!$A:$A,0),9)*INDEX([1]Activités_work_fe_pivot!$1:$1048576,MATCH(Activités_Work_Fe!$C38,[1]Activités_work_fe_pivot!$A:$A,0),2)/25</f>
        <v>1.1184900384480949E-3</v>
      </c>
      <c r="BX38">
        <f>INDEX('[1]population_%'!$1:$1048576,MATCH(Activités_Work_Fe!$A38,'[1]population_%'!$A:$A,0),9)*INDEX([1]Activités_work_fe_pivot!$1:$1048576,MATCH(Activités_Work_Fe!$C38,[1]Activités_work_fe_pivot!$A:$A,0),2)/25</f>
        <v>1.1184900384480949E-3</v>
      </c>
      <c r="BY38">
        <f>INDEX('[1]population_%'!$1:$1048576,MATCH(Activités_Work_Fe!$A38,'[1]population_%'!$A:$A,0),9)*INDEX([1]Activités_work_fe_pivot!$1:$1048576,MATCH(Activités_Work_Fe!$C38,[1]Activités_work_fe_pivot!$A:$A,0),2)/25</f>
        <v>1.1184900384480949E-3</v>
      </c>
      <c r="BZ38">
        <f>INDEX('[1]population_%'!$1:$1048576,MATCH(Activités_Work_Fe!$A38,'[1]population_%'!$A:$A,0),9)*INDEX([1]Activités_work_fe_pivot!$1:$1048576,MATCH(Activités_Work_Fe!$C38,[1]Activités_work_fe_pivot!$A:$A,0),2)/25</f>
        <v>1.1184900384480949E-3</v>
      </c>
      <c r="CA38">
        <f>INDEX('[1]population_%'!$1:$1048576,MATCH(Activités_Work_Fe!$A38,'[1]population_%'!$A:$A,0),9)*INDEX([1]Activités_work_fe_pivot!$1:$1048576,MATCH(Activités_Work_Fe!$C38,[1]Activités_work_fe_pivot!$A:$A,0),2)/25</f>
        <v>1.1184900384480949E-3</v>
      </c>
      <c r="CB38">
        <f>INDEX('[1]population_%'!$1:$1048576,MATCH(Activités_Work_Fe!$A38,'[1]population_%'!$A:$A,0),9)*INDEX([1]Activités_work_fe_pivot!$1:$1048576,MATCH(Activités_Work_Fe!$C38,[1]Activités_work_fe_pivot!$A:$A,0),2)/25</f>
        <v>1.1184900384480949E-3</v>
      </c>
      <c r="CC38">
        <f>INDEX('[1]population_%'!$1:$1048576,MATCH(Activités_Work_Fe!$A38,'[1]population_%'!$A:$A,0),9)*INDEX([1]Activités_work_fe_pivot!$1:$1048576,MATCH(Activités_Work_Fe!$C38,[1]Activités_work_fe_pivot!$A:$A,0),2)/25</f>
        <v>1.1184900384480949E-3</v>
      </c>
      <c r="CD38">
        <f>INDEX('[1]population_%'!$1:$1048576,MATCH(Activités_Work_Fe!$A38,'[1]population_%'!$A:$A,0),9)*INDEX([1]Activités_work_fe_pivot!$1:$1048576,MATCH(Activités_Work_Fe!$C38,[1]Activités_work_fe_pivot!$A:$A,0),2)/25</f>
        <v>1.1184900384480949E-3</v>
      </c>
      <c r="CE38">
        <f>INDEX('[1]population_%'!$1:$1048576,MATCH(Activités_Work_Fe!$A38,'[1]population_%'!$A:$A,0),9)*INDEX([1]Activités_work_fe_pivot!$1:$1048576,MATCH(Activités_Work_Fe!$C38,[1]Activités_work_fe_pivot!$A:$A,0),2)/25</f>
        <v>1.1184900384480949E-3</v>
      </c>
      <c r="CF38">
        <f>INDEX('[1]population_%'!$1:$1048576,MATCH(Activités_Work_Fe!$A38,'[1]population_%'!$A:$A,0),9)*INDEX([1]Activités_work_fe_pivot!$1:$1048576,MATCH(Activités_Work_Fe!$C38,[1]Activités_work_fe_pivot!$A:$A,0),2)/25</f>
        <v>1.1184900384480949E-3</v>
      </c>
      <c r="CG38">
        <f>INDEX('[1]population_%'!$1:$1048576,MATCH(Activités_Work_Fe!$A38,'[1]population_%'!$A:$A,0),9)*INDEX([1]Activités_work_fe_pivot!$1:$1048576,MATCH(Activités_Work_Fe!$C38,[1]Activités_work_fe_pivot!$A:$A,0),2)/25</f>
        <v>1.1184900384480949E-3</v>
      </c>
      <c r="CH38">
        <f>INDEX('[1]population_%'!$1:$1048576,MATCH(Activités_Work_Fe!$A38,'[1]population_%'!$A:$A,0),9)*INDEX([1]Activités_work_fe_pivot!$1:$1048576,MATCH(Activités_Work_Fe!$C38,[1]Activités_work_fe_pivot!$A:$A,0),2)/25</f>
        <v>1.1184900384480949E-3</v>
      </c>
      <c r="CI38">
        <f>INDEX('[1]population_%'!$1:$1048576,MATCH(Activités_Work_Fe!$A38,'[1]population_%'!$A:$A,0),9)*INDEX([1]Activités_work_fe_pivot!$1:$1048576,MATCH(Activités_Work_Fe!$C38,[1]Activités_work_fe_pivot!$A:$A,0),2)/25</f>
        <v>1.1184900384480949E-3</v>
      </c>
      <c r="CJ38">
        <f>INDEX('[1]population_%'!$1:$1048576,MATCH(Activités_Work_Fe!$A38,'[1]population_%'!$A:$A,0),9)*INDEX([1]Activités_work_fe_pivot!$1:$1048576,MATCH(Activités_Work_Fe!$C38,[1]Activités_work_fe_pivot!$A:$A,0),2)/25</f>
        <v>1.1184900384480949E-3</v>
      </c>
      <c r="CK38">
        <f>INDEX('[1]population_%'!$1:$1048576,MATCH(Activités_Work_Fe!$A38,'[1]population_%'!$A:$A,0),9)*INDEX([1]Activités_work_fe_pivot!$1:$1048576,MATCH(Activités_Work_Fe!$C38,[1]Activités_work_fe_pivot!$A:$A,0),2)/25</f>
        <v>1.1184900384480949E-3</v>
      </c>
    </row>
    <row r="39" spans="1:89" x14ac:dyDescent="0.35">
      <c r="A39" s="1" t="s">
        <v>77</v>
      </c>
      <c r="B39" s="1" t="s">
        <v>78</v>
      </c>
      <c r="C39" t="str">
        <f>INDEX([1]bruxelles_parsed_lat_long!$1:$1048576,MATCH($A39,[1]bruxelles_parsed_lat_long!$E:$E,0),9)</f>
        <v>Anderlecht</v>
      </c>
      <c r="D39">
        <f>INDEX('[1]population_%'!$1:$1048576,MATCH(Activités_Work_Fe!$A39,'[1]population_%'!$A:$A,0),9)*INDEX([1]Activités_work_fe_pivot!$1:$1048576,MATCH(Activités_Work_Fe!$C39,[1]Activités_work_fe_pivot!$A:$A,0),4)/2</f>
        <v>0.68913633261763296</v>
      </c>
      <c r="E39">
        <f>INDEX('[1]population_%'!$1:$1048576,MATCH(Activités_Work_Fe!$A39,'[1]population_%'!$A:$A,0),9)*INDEX([1]Activités_work_fe_pivot!$1:$1048576,MATCH(Activités_Work_Fe!$C39,[1]Activités_work_fe_pivot!$A:$A,0),5)/5</f>
        <v>3.1073783725304174</v>
      </c>
      <c r="F39">
        <f>INDEX('[1]population_%'!$1:$1048576,MATCH(Activités_Work_Fe!$A39,'[1]population_%'!$A:$A,0),9)*INDEX([1]Activités_work_fe_pivot!$1:$1048576,MATCH(Activités_Work_Fe!$C39,[1]Activités_work_fe_pivot!$A:$A,0),5)/5</f>
        <v>3.1073783725304174</v>
      </c>
      <c r="G39">
        <f>INDEX('[1]population_%'!$1:$1048576,MATCH(Activités_Work_Fe!$A39,'[1]population_%'!$A:$A,0),9)*INDEX([1]Activités_work_fe_pivot!$1:$1048576,MATCH(Activités_Work_Fe!$C39,[1]Activités_work_fe_pivot!$A:$A,0),5)/5</f>
        <v>3.1073783725304174</v>
      </c>
      <c r="H39">
        <f>INDEX('[1]population_%'!$1:$1048576,MATCH(Activités_Work_Fe!$A39,'[1]population_%'!$A:$A,0),9)*INDEX([1]Activités_work_fe_pivot!$1:$1048576,MATCH(Activités_Work_Fe!$C39,[1]Activités_work_fe_pivot!$A:$A,0),5)/5</f>
        <v>3.1073783725304174</v>
      </c>
      <c r="I39">
        <f>INDEX('[1]population_%'!$1:$1048576,MATCH(Activités_Work_Fe!$A39,'[1]population_%'!$A:$A,0),9)*INDEX([1]Activités_work_fe_pivot!$1:$1048576,MATCH(Activités_Work_Fe!$C39,[1]Activités_work_fe_pivot!$A:$A,0),5)/5</f>
        <v>3.1073783725304174</v>
      </c>
      <c r="J39">
        <f>INDEX('[1]population_%'!$1:$1048576,MATCH(Activités_Work_Fe!$A39,'[1]population_%'!$A:$A,0),9)*INDEX([1]Activités_work_fe_pivot!$1:$1048576,MATCH(Activités_Work_Fe!$C39,[1]Activités_work_fe_pivot!$A:$A,0),6)/5</f>
        <v>0.1973435861586858</v>
      </c>
      <c r="K39">
        <f>INDEX('[1]population_%'!$1:$1048576,MATCH(Activités_Work_Fe!$A39,'[1]population_%'!$A:$A,0),9)*INDEX([1]Activités_work_fe_pivot!$1:$1048576,MATCH(Activités_Work_Fe!$C39,[1]Activités_work_fe_pivot!$A:$A,0),6)/5</f>
        <v>0.1973435861586858</v>
      </c>
      <c r="L39">
        <f>INDEX('[1]population_%'!$1:$1048576,MATCH(Activités_Work_Fe!$A39,'[1]population_%'!$A:$A,0),9)*INDEX([1]Activités_work_fe_pivot!$1:$1048576,MATCH(Activités_Work_Fe!$C39,[1]Activités_work_fe_pivot!$A:$A,0),6)/5</f>
        <v>0.1973435861586858</v>
      </c>
      <c r="M39">
        <f>INDEX('[1]population_%'!$1:$1048576,MATCH(Activités_Work_Fe!$A39,'[1]population_%'!$A:$A,0),9)*INDEX([1]Activités_work_fe_pivot!$1:$1048576,MATCH(Activités_Work_Fe!$C39,[1]Activités_work_fe_pivot!$A:$A,0),6)/5</f>
        <v>0.1973435861586858</v>
      </c>
      <c r="N39">
        <f>INDEX('[1]population_%'!$1:$1048576,MATCH(Activités_Work_Fe!$A39,'[1]population_%'!$A:$A,0),9)*INDEX([1]Activités_work_fe_pivot!$1:$1048576,MATCH(Activités_Work_Fe!$C39,[1]Activités_work_fe_pivot!$A:$A,0),6)/5</f>
        <v>0.1973435861586858</v>
      </c>
      <c r="O39">
        <f>INDEX('[1]population_%'!$1:$1048576,MATCH(Activités_Work_Fe!$A39,'[1]population_%'!$A:$A,0),9)*INDEX([1]Activités_work_fe_pivot!$1:$1048576,MATCH(Activités_Work_Fe!$C39,[1]Activités_work_fe_pivot!$A:$A,0),7)/5</f>
        <v>0.36023035568648998</v>
      </c>
      <c r="P39">
        <f>INDEX('[1]population_%'!$1:$1048576,MATCH(Activités_Work_Fe!$A39,'[1]population_%'!$A:$A,0),9)*INDEX([1]Activités_work_fe_pivot!$1:$1048576,MATCH(Activités_Work_Fe!$C39,[1]Activités_work_fe_pivot!$A:$A,0),7)/5</f>
        <v>0.36023035568648998</v>
      </c>
      <c r="Q39">
        <f>INDEX('[1]population_%'!$1:$1048576,MATCH(Activités_Work_Fe!$A39,'[1]population_%'!$A:$A,0),9)*INDEX([1]Activités_work_fe_pivot!$1:$1048576,MATCH(Activités_Work_Fe!$C39,[1]Activités_work_fe_pivot!$A:$A,0),7)/5</f>
        <v>0.36023035568648998</v>
      </c>
      <c r="R39">
        <f>INDEX('[1]population_%'!$1:$1048576,MATCH(Activités_Work_Fe!$A39,'[1]population_%'!$A:$A,0),9)*INDEX([1]Activités_work_fe_pivot!$1:$1048576,MATCH(Activités_Work_Fe!$C39,[1]Activités_work_fe_pivot!$A:$A,0),7)/5</f>
        <v>0.36023035568648998</v>
      </c>
      <c r="S39">
        <f>INDEX('[1]population_%'!$1:$1048576,MATCH(Activités_Work_Fe!$A39,'[1]population_%'!$A:$A,0),9)*INDEX([1]Activités_work_fe_pivot!$1:$1048576,MATCH(Activités_Work_Fe!$C39,[1]Activités_work_fe_pivot!$A:$A,0),7)/5</f>
        <v>0.36023035568648998</v>
      </c>
      <c r="T39">
        <f>INDEX('[1]population_%'!$1:$1048576,MATCH(Activités_Work_Fe!$A39,'[1]population_%'!$A:$A,0),9)*INDEX([1]Activités_work_fe_pivot!$1:$1048576,MATCH(Activités_Work_Fe!$C39,[1]Activités_work_fe_pivot!$A:$A,0),8)/5</f>
        <v>0.27565453304705317</v>
      </c>
      <c r="U39">
        <f>INDEX('[1]population_%'!$1:$1048576,MATCH(Activités_Work_Fe!$A39,'[1]population_%'!$A:$A,0),9)*INDEX([1]Activités_work_fe_pivot!$1:$1048576,MATCH(Activités_Work_Fe!$C39,[1]Activités_work_fe_pivot!$A:$A,0),8)/5</f>
        <v>0.27565453304705317</v>
      </c>
      <c r="V39">
        <f>INDEX('[1]population_%'!$1:$1048576,MATCH(Activités_Work_Fe!$A39,'[1]population_%'!$A:$A,0),9)*INDEX([1]Activités_work_fe_pivot!$1:$1048576,MATCH(Activités_Work_Fe!$C39,[1]Activités_work_fe_pivot!$A:$A,0),8)/5</f>
        <v>0.27565453304705317</v>
      </c>
      <c r="W39">
        <f>INDEX('[1]population_%'!$1:$1048576,MATCH(Activités_Work_Fe!$A39,'[1]population_%'!$A:$A,0),9)*INDEX([1]Activités_work_fe_pivot!$1:$1048576,MATCH(Activités_Work_Fe!$C39,[1]Activités_work_fe_pivot!$A:$A,0),8)/5</f>
        <v>0.27565453304705317</v>
      </c>
      <c r="X39">
        <f>INDEX('[1]population_%'!$1:$1048576,MATCH(Activités_Work_Fe!$A39,'[1]population_%'!$A:$A,0),9)*INDEX([1]Activités_work_fe_pivot!$1:$1048576,MATCH(Activités_Work_Fe!$C39,[1]Activités_work_fe_pivot!$A:$A,0),8)/5</f>
        <v>0.27565453304705317</v>
      </c>
      <c r="Y39">
        <f>INDEX('[1]population_%'!$1:$1048576,MATCH(Activités_Work_Fe!$A39,'[1]population_%'!$A:$A,0),9)*INDEX([1]Activités_work_fe_pivot!$1:$1048576,MATCH(Activités_Work_Fe!$C39,[1]Activités_work_fe_pivot!$A:$A,0),9)/5</f>
        <v>0.3101113496779348</v>
      </c>
      <c r="Z39">
        <f>INDEX('[1]population_%'!$1:$1048576,MATCH(Activités_Work_Fe!$A39,'[1]population_%'!$A:$A,0),9)*INDEX([1]Activités_work_fe_pivot!$1:$1048576,MATCH(Activités_Work_Fe!$C39,[1]Activités_work_fe_pivot!$A:$A,0),9)/5</f>
        <v>0.3101113496779348</v>
      </c>
      <c r="AA39">
        <f>INDEX('[1]population_%'!$1:$1048576,MATCH(Activités_Work_Fe!$A39,'[1]population_%'!$A:$A,0),9)*INDEX([1]Activités_work_fe_pivot!$1:$1048576,MATCH(Activités_Work_Fe!$C39,[1]Activités_work_fe_pivot!$A:$A,0),9)/5</f>
        <v>0.3101113496779348</v>
      </c>
      <c r="AB39">
        <f>INDEX('[1]population_%'!$1:$1048576,MATCH(Activités_Work_Fe!$A39,'[1]population_%'!$A:$A,0),9)*INDEX([1]Activités_work_fe_pivot!$1:$1048576,MATCH(Activités_Work_Fe!$C39,[1]Activités_work_fe_pivot!$A:$A,0),9)/5</f>
        <v>0.3101113496779348</v>
      </c>
      <c r="AC39">
        <f>INDEX('[1]population_%'!$1:$1048576,MATCH(Activités_Work_Fe!$A39,'[1]population_%'!$A:$A,0),9)*INDEX([1]Activités_work_fe_pivot!$1:$1048576,MATCH(Activités_Work_Fe!$C39,[1]Activités_work_fe_pivot!$A:$A,0),9)/5</f>
        <v>0.3101113496779348</v>
      </c>
      <c r="AD39">
        <f>INDEX('[1]population_%'!$1:$1048576,MATCH(Activités_Work_Fe!$A39,'[1]population_%'!$A:$A,0),9)*INDEX([1]Activités_work_fe_pivot!$1:$1048576,MATCH(Activités_Work_Fe!$C39,[1]Activités_work_fe_pivot!$A:$A,0),10)/5</f>
        <v>0.25685990579384499</v>
      </c>
      <c r="AE39">
        <f>INDEX('[1]population_%'!$1:$1048576,MATCH(Activités_Work_Fe!$A39,'[1]population_%'!$A:$A,0),9)*INDEX([1]Activités_work_fe_pivot!$1:$1048576,MATCH(Activités_Work_Fe!$C39,[1]Activités_work_fe_pivot!$A:$A,0),10)/5</f>
        <v>0.25685990579384499</v>
      </c>
      <c r="AF39">
        <f>INDEX('[1]population_%'!$1:$1048576,MATCH(Activités_Work_Fe!$A39,'[1]population_%'!$A:$A,0),9)*INDEX([1]Activités_work_fe_pivot!$1:$1048576,MATCH(Activités_Work_Fe!$C39,[1]Activités_work_fe_pivot!$A:$A,0),10)/5</f>
        <v>0.25685990579384499</v>
      </c>
      <c r="AG39">
        <f>INDEX('[1]population_%'!$1:$1048576,MATCH(Activités_Work_Fe!$A39,'[1]population_%'!$A:$A,0),9)*INDEX([1]Activités_work_fe_pivot!$1:$1048576,MATCH(Activités_Work_Fe!$C39,[1]Activités_work_fe_pivot!$A:$A,0),10)/5</f>
        <v>0.25685990579384499</v>
      </c>
      <c r="AH39">
        <f>INDEX('[1]population_%'!$1:$1048576,MATCH(Activités_Work_Fe!$A39,'[1]population_%'!$A:$A,0),9)*INDEX([1]Activités_work_fe_pivot!$1:$1048576,MATCH(Activités_Work_Fe!$C39,[1]Activités_work_fe_pivot!$A:$A,0),10)/5</f>
        <v>0.25685990579384499</v>
      </c>
      <c r="AI39">
        <f>INDEX('[1]population_%'!$1:$1048576,MATCH(Activités_Work_Fe!$A39,'[1]population_%'!$A:$A,0),9)*INDEX([1]Activités_work_fe_pivot!$1:$1048576,MATCH(Activités_Work_Fe!$C39,[1]Activités_work_fe_pivot!$A:$A,0),11)/5</f>
        <v>0.23806527854063683</v>
      </c>
      <c r="AJ39">
        <f>INDEX('[1]population_%'!$1:$1048576,MATCH(Activités_Work_Fe!$A39,'[1]population_%'!$A:$A,0),9)*INDEX([1]Activités_work_fe_pivot!$1:$1048576,MATCH(Activités_Work_Fe!$C39,[1]Activités_work_fe_pivot!$A:$A,0),11)/5</f>
        <v>0.23806527854063683</v>
      </c>
      <c r="AK39">
        <f>INDEX('[1]population_%'!$1:$1048576,MATCH(Activités_Work_Fe!$A39,'[1]population_%'!$A:$A,0),9)*INDEX([1]Activités_work_fe_pivot!$1:$1048576,MATCH(Activités_Work_Fe!$C39,[1]Activités_work_fe_pivot!$A:$A,0),11)/5</f>
        <v>0.23806527854063683</v>
      </c>
      <c r="AL39">
        <f>INDEX('[1]population_%'!$1:$1048576,MATCH(Activités_Work_Fe!$A39,'[1]population_%'!$A:$A,0),9)*INDEX([1]Activités_work_fe_pivot!$1:$1048576,MATCH(Activités_Work_Fe!$C39,[1]Activités_work_fe_pivot!$A:$A,0),11)/5</f>
        <v>0.23806527854063683</v>
      </c>
      <c r="AM39">
        <f>INDEX('[1]population_%'!$1:$1048576,MATCH(Activités_Work_Fe!$A39,'[1]population_%'!$A:$A,0),9)*INDEX([1]Activités_work_fe_pivot!$1:$1048576,MATCH(Activités_Work_Fe!$C39,[1]Activités_work_fe_pivot!$A:$A,0),11)/5</f>
        <v>0.23806527854063683</v>
      </c>
      <c r="AN39">
        <f>INDEX('[1]population_%'!$1:$1048576,MATCH(Activités_Work_Fe!$A39,'[1]population_%'!$A:$A,0),9)*INDEX([1]Activités_work_fe_pivot!$1:$1048576,MATCH(Activités_Work_Fe!$C39,[1]Activités_work_fe_pivot!$A:$A,0),12)/5</f>
        <v>0.15348945590120006</v>
      </c>
      <c r="AO39">
        <f>INDEX('[1]population_%'!$1:$1048576,MATCH(Activités_Work_Fe!$A39,'[1]population_%'!$A:$A,0),9)*INDEX([1]Activités_work_fe_pivot!$1:$1048576,MATCH(Activités_Work_Fe!$C39,[1]Activités_work_fe_pivot!$A:$A,0),12)/5</f>
        <v>0.15348945590120006</v>
      </c>
      <c r="AP39">
        <f>INDEX('[1]population_%'!$1:$1048576,MATCH(Activités_Work_Fe!$A39,'[1]population_%'!$A:$A,0),9)*INDEX([1]Activités_work_fe_pivot!$1:$1048576,MATCH(Activités_Work_Fe!$C39,[1]Activités_work_fe_pivot!$A:$A,0),12)/5</f>
        <v>0.15348945590120006</v>
      </c>
      <c r="AQ39">
        <f>INDEX('[1]population_%'!$1:$1048576,MATCH(Activités_Work_Fe!$A39,'[1]population_%'!$A:$A,0),9)*INDEX([1]Activités_work_fe_pivot!$1:$1048576,MATCH(Activités_Work_Fe!$C39,[1]Activités_work_fe_pivot!$A:$A,0),12)/5</f>
        <v>0.15348945590120006</v>
      </c>
      <c r="AR39">
        <f>INDEX('[1]population_%'!$1:$1048576,MATCH(Activités_Work_Fe!$A39,'[1]population_%'!$A:$A,0),9)*INDEX([1]Activités_work_fe_pivot!$1:$1048576,MATCH(Activités_Work_Fe!$C39,[1]Activités_work_fe_pivot!$A:$A,0),12)/5</f>
        <v>0.15348945590120006</v>
      </c>
      <c r="AS39">
        <f>INDEX('[1]population_%'!$1:$1048576,MATCH(Activités_Work_Fe!$A39,'[1]population_%'!$A:$A,0),9)*INDEX([1]Activités_work_fe_pivot!$1:$1048576,MATCH(Activités_Work_Fe!$C39,[1]Activités_work_fe_pivot!$A:$A,0),13)/5</f>
        <v>2.2240308916296336</v>
      </c>
      <c r="AT39">
        <f>INDEX('[1]population_%'!$1:$1048576,MATCH(Activités_Work_Fe!$A39,'[1]population_%'!$A:$A,0),9)*INDEX([1]Activités_work_fe_pivot!$1:$1048576,MATCH(Activités_Work_Fe!$C39,[1]Activités_work_fe_pivot!$A:$A,0),13)/5</f>
        <v>2.2240308916296336</v>
      </c>
      <c r="AU39">
        <f>INDEX('[1]population_%'!$1:$1048576,MATCH(Activités_Work_Fe!$A39,'[1]population_%'!$A:$A,0),9)*INDEX([1]Activités_work_fe_pivot!$1:$1048576,MATCH(Activités_Work_Fe!$C39,[1]Activités_work_fe_pivot!$A:$A,0),13)/5</f>
        <v>2.2240308916296336</v>
      </c>
      <c r="AV39">
        <f>INDEX('[1]population_%'!$1:$1048576,MATCH(Activités_Work_Fe!$A39,'[1]population_%'!$A:$A,0),9)*INDEX([1]Activités_work_fe_pivot!$1:$1048576,MATCH(Activités_Work_Fe!$C39,[1]Activités_work_fe_pivot!$A:$A,0),13)/5</f>
        <v>2.2240308916296336</v>
      </c>
      <c r="AW39">
        <f>INDEX('[1]population_%'!$1:$1048576,MATCH(Activités_Work_Fe!$A39,'[1]population_%'!$A:$A,0),9)*INDEX([1]Activités_work_fe_pivot!$1:$1048576,MATCH(Activités_Work_Fe!$C39,[1]Activités_work_fe_pivot!$A:$A,0),13)/5</f>
        <v>2.2240308916296336</v>
      </c>
      <c r="AX39">
        <f>INDEX('[1]population_%'!$1:$1048576,MATCH(Activités_Work_Fe!$A39,'[1]population_%'!$A:$A,0),9)*INDEX([1]Activités_work_fe_pivot!$1:$1048576,MATCH(Activités_Work_Fe!$C39,[1]Activités_work_fe_pivot!$A:$A,0),14)/5</f>
        <v>0.24433015429170624</v>
      </c>
      <c r="AY39">
        <f>INDEX('[1]population_%'!$1:$1048576,MATCH(Activités_Work_Fe!$A39,'[1]population_%'!$A:$A,0),9)*INDEX([1]Activités_work_fe_pivot!$1:$1048576,MATCH(Activités_Work_Fe!$C39,[1]Activités_work_fe_pivot!$A:$A,0),14)/5</f>
        <v>0.24433015429170624</v>
      </c>
      <c r="AZ39">
        <f>INDEX('[1]population_%'!$1:$1048576,MATCH(Activités_Work_Fe!$A39,'[1]population_%'!$A:$A,0),9)*INDEX([1]Activités_work_fe_pivot!$1:$1048576,MATCH(Activités_Work_Fe!$C39,[1]Activités_work_fe_pivot!$A:$A,0),14)/5</f>
        <v>0.24433015429170624</v>
      </c>
      <c r="BA39">
        <f>INDEX('[1]population_%'!$1:$1048576,MATCH(Activités_Work_Fe!$A39,'[1]population_%'!$A:$A,0),9)*INDEX([1]Activités_work_fe_pivot!$1:$1048576,MATCH(Activités_Work_Fe!$C39,[1]Activités_work_fe_pivot!$A:$A,0),14)/5</f>
        <v>0.24433015429170624</v>
      </c>
      <c r="BB39">
        <f>INDEX('[1]population_%'!$1:$1048576,MATCH(Activités_Work_Fe!$A39,'[1]population_%'!$A:$A,0),9)*INDEX([1]Activités_work_fe_pivot!$1:$1048576,MATCH(Activités_Work_Fe!$C39,[1]Activités_work_fe_pivot!$A:$A,0),14)/5</f>
        <v>0.24433015429170624</v>
      </c>
      <c r="BC39">
        <f>INDEX('[1]population_%'!$1:$1048576,MATCH(Activités_Work_Fe!$A39,'[1]population_%'!$A:$A,0),9)*INDEX([1]Activités_work_fe_pivot!$1:$1048576,MATCH(Activités_Work_Fe!$C39,[1]Activités_work_fe_pivot!$A:$A,0),15)/5</f>
        <v>5.3251443884089825E-2</v>
      </c>
      <c r="BD39">
        <f>INDEX('[1]population_%'!$1:$1048576,MATCH(Activités_Work_Fe!$A39,'[1]population_%'!$A:$A,0),9)*INDEX([1]Activités_work_fe_pivot!$1:$1048576,MATCH(Activités_Work_Fe!$C39,[1]Activités_work_fe_pivot!$A:$A,0),15)/5</f>
        <v>5.3251443884089825E-2</v>
      </c>
      <c r="BE39">
        <f>INDEX('[1]population_%'!$1:$1048576,MATCH(Activités_Work_Fe!$A39,'[1]population_%'!$A:$A,0),9)*INDEX([1]Activités_work_fe_pivot!$1:$1048576,MATCH(Activités_Work_Fe!$C39,[1]Activités_work_fe_pivot!$A:$A,0),15)/5</f>
        <v>5.3251443884089825E-2</v>
      </c>
      <c r="BF39">
        <f>INDEX('[1]population_%'!$1:$1048576,MATCH(Activités_Work_Fe!$A39,'[1]population_%'!$A:$A,0),9)*INDEX([1]Activités_work_fe_pivot!$1:$1048576,MATCH(Activités_Work_Fe!$C39,[1]Activités_work_fe_pivot!$A:$A,0),15)/5</f>
        <v>5.3251443884089825E-2</v>
      </c>
      <c r="BG39">
        <f>INDEX('[1]population_%'!$1:$1048576,MATCH(Activités_Work_Fe!$A39,'[1]population_%'!$A:$A,0),9)*INDEX([1]Activités_work_fe_pivot!$1:$1048576,MATCH(Activités_Work_Fe!$C39,[1]Activités_work_fe_pivot!$A:$A,0),15)/5</f>
        <v>5.3251443884089825E-2</v>
      </c>
      <c r="BH39">
        <f>INDEX('[1]population_%'!$1:$1048576,MATCH(Activités_Work_Fe!$A39,'[1]population_%'!$A:$A,0),9)*INDEX([1]Activités_work_fe_pivot!$1:$1048576,MATCH(Activités_Work_Fe!$C39,[1]Activités_work_fe_pivot!$A:$A,0),16)/5</f>
        <v>3.1324378755346952E-2</v>
      </c>
      <c r="BI39">
        <f>INDEX('[1]population_%'!$1:$1048576,MATCH(Activités_Work_Fe!$A39,'[1]population_%'!$A:$A,0),9)*INDEX([1]Activités_work_fe_pivot!$1:$1048576,MATCH(Activités_Work_Fe!$C39,[1]Activités_work_fe_pivot!$A:$A,0),16)/5</f>
        <v>3.1324378755346952E-2</v>
      </c>
      <c r="BJ39">
        <f>INDEX('[1]population_%'!$1:$1048576,MATCH(Activités_Work_Fe!$A39,'[1]population_%'!$A:$A,0),9)*INDEX([1]Activités_work_fe_pivot!$1:$1048576,MATCH(Activités_Work_Fe!$C39,[1]Activités_work_fe_pivot!$A:$A,0),16)/5</f>
        <v>3.1324378755346952E-2</v>
      </c>
      <c r="BK39">
        <f>INDEX('[1]population_%'!$1:$1048576,MATCH(Activités_Work_Fe!$A39,'[1]population_%'!$A:$A,0),9)*INDEX([1]Activités_work_fe_pivot!$1:$1048576,MATCH(Activités_Work_Fe!$C39,[1]Activités_work_fe_pivot!$A:$A,0),16)/5</f>
        <v>3.1324378755346952E-2</v>
      </c>
      <c r="BL39">
        <f>INDEX('[1]population_%'!$1:$1048576,MATCH(Activités_Work_Fe!$A39,'[1]population_%'!$A:$A,0),9)*INDEX([1]Activités_work_fe_pivot!$1:$1048576,MATCH(Activités_Work_Fe!$C39,[1]Activités_work_fe_pivot!$A:$A,0),16)/5</f>
        <v>3.1324378755346952E-2</v>
      </c>
      <c r="BM39">
        <f>INDEX('[1]population_%'!$1:$1048576,MATCH(Activités_Work_Fe!$A39,'[1]population_%'!$A:$A,0),9)*INDEX([1]Activités_work_fe_pivot!$1:$1048576,MATCH(Activités_Work_Fe!$C39,[1]Activités_work_fe_pivot!$A:$A,0),2)/25</f>
        <v>2.5059503004277563E-3</v>
      </c>
      <c r="BN39">
        <f>INDEX('[1]population_%'!$1:$1048576,MATCH(Activités_Work_Fe!$A39,'[1]population_%'!$A:$A,0),9)*INDEX([1]Activités_work_fe_pivot!$1:$1048576,MATCH(Activités_Work_Fe!$C39,[1]Activités_work_fe_pivot!$A:$A,0),2)/25</f>
        <v>2.5059503004277563E-3</v>
      </c>
      <c r="BO39">
        <f>INDEX('[1]population_%'!$1:$1048576,MATCH(Activités_Work_Fe!$A39,'[1]population_%'!$A:$A,0),9)*INDEX([1]Activités_work_fe_pivot!$1:$1048576,MATCH(Activités_Work_Fe!$C39,[1]Activités_work_fe_pivot!$A:$A,0),2)/25</f>
        <v>2.5059503004277563E-3</v>
      </c>
      <c r="BP39">
        <f>INDEX('[1]population_%'!$1:$1048576,MATCH(Activités_Work_Fe!$A39,'[1]population_%'!$A:$A,0),9)*INDEX([1]Activités_work_fe_pivot!$1:$1048576,MATCH(Activités_Work_Fe!$C39,[1]Activités_work_fe_pivot!$A:$A,0),2)/25</f>
        <v>2.5059503004277563E-3</v>
      </c>
      <c r="BQ39">
        <f>INDEX('[1]population_%'!$1:$1048576,MATCH(Activités_Work_Fe!$A39,'[1]population_%'!$A:$A,0),9)*INDEX([1]Activités_work_fe_pivot!$1:$1048576,MATCH(Activités_Work_Fe!$C39,[1]Activités_work_fe_pivot!$A:$A,0),2)/25</f>
        <v>2.5059503004277563E-3</v>
      </c>
      <c r="BR39">
        <f>INDEX('[1]population_%'!$1:$1048576,MATCH(Activités_Work_Fe!$A39,'[1]population_%'!$A:$A,0),9)*INDEX([1]Activités_work_fe_pivot!$1:$1048576,MATCH(Activités_Work_Fe!$C39,[1]Activités_work_fe_pivot!$A:$A,0),2)/25</f>
        <v>2.5059503004277563E-3</v>
      </c>
      <c r="BS39">
        <f>INDEX('[1]population_%'!$1:$1048576,MATCH(Activités_Work_Fe!$A39,'[1]population_%'!$A:$A,0),9)*INDEX([1]Activités_work_fe_pivot!$1:$1048576,MATCH(Activités_Work_Fe!$C39,[1]Activités_work_fe_pivot!$A:$A,0),2)/25</f>
        <v>2.5059503004277563E-3</v>
      </c>
      <c r="BT39">
        <f>INDEX('[1]population_%'!$1:$1048576,MATCH(Activités_Work_Fe!$A39,'[1]population_%'!$A:$A,0),9)*INDEX([1]Activités_work_fe_pivot!$1:$1048576,MATCH(Activités_Work_Fe!$C39,[1]Activités_work_fe_pivot!$A:$A,0),2)/25</f>
        <v>2.5059503004277563E-3</v>
      </c>
      <c r="BU39">
        <f>INDEX('[1]population_%'!$1:$1048576,MATCH(Activités_Work_Fe!$A39,'[1]population_%'!$A:$A,0),9)*INDEX([1]Activités_work_fe_pivot!$1:$1048576,MATCH(Activités_Work_Fe!$C39,[1]Activités_work_fe_pivot!$A:$A,0),2)/25</f>
        <v>2.5059503004277563E-3</v>
      </c>
      <c r="BV39">
        <f>INDEX('[1]population_%'!$1:$1048576,MATCH(Activités_Work_Fe!$A39,'[1]population_%'!$A:$A,0),9)*INDEX([1]Activités_work_fe_pivot!$1:$1048576,MATCH(Activités_Work_Fe!$C39,[1]Activités_work_fe_pivot!$A:$A,0),2)/25</f>
        <v>2.5059503004277563E-3</v>
      </c>
      <c r="BW39">
        <f>INDEX('[1]population_%'!$1:$1048576,MATCH(Activités_Work_Fe!$A39,'[1]population_%'!$A:$A,0),9)*INDEX([1]Activités_work_fe_pivot!$1:$1048576,MATCH(Activités_Work_Fe!$C39,[1]Activités_work_fe_pivot!$A:$A,0),2)/25</f>
        <v>2.5059503004277563E-3</v>
      </c>
      <c r="BX39">
        <f>INDEX('[1]population_%'!$1:$1048576,MATCH(Activités_Work_Fe!$A39,'[1]population_%'!$A:$A,0),9)*INDEX([1]Activités_work_fe_pivot!$1:$1048576,MATCH(Activités_Work_Fe!$C39,[1]Activités_work_fe_pivot!$A:$A,0),2)/25</f>
        <v>2.5059503004277563E-3</v>
      </c>
      <c r="BY39">
        <f>INDEX('[1]population_%'!$1:$1048576,MATCH(Activités_Work_Fe!$A39,'[1]population_%'!$A:$A,0),9)*INDEX([1]Activités_work_fe_pivot!$1:$1048576,MATCH(Activités_Work_Fe!$C39,[1]Activités_work_fe_pivot!$A:$A,0),2)/25</f>
        <v>2.5059503004277563E-3</v>
      </c>
      <c r="BZ39">
        <f>INDEX('[1]population_%'!$1:$1048576,MATCH(Activités_Work_Fe!$A39,'[1]population_%'!$A:$A,0),9)*INDEX([1]Activités_work_fe_pivot!$1:$1048576,MATCH(Activités_Work_Fe!$C39,[1]Activités_work_fe_pivot!$A:$A,0),2)/25</f>
        <v>2.5059503004277563E-3</v>
      </c>
      <c r="CA39">
        <f>INDEX('[1]population_%'!$1:$1048576,MATCH(Activités_Work_Fe!$A39,'[1]population_%'!$A:$A,0),9)*INDEX([1]Activités_work_fe_pivot!$1:$1048576,MATCH(Activités_Work_Fe!$C39,[1]Activités_work_fe_pivot!$A:$A,0),2)/25</f>
        <v>2.5059503004277563E-3</v>
      </c>
      <c r="CB39">
        <f>INDEX('[1]population_%'!$1:$1048576,MATCH(Activités_Work_Fe!$A39,'[1]population_%'!$A:$A,0),9)*INDEX([1]Activités_work_fe_pivot!$1:$1048576,MATCH(Activités_Work_Fe!$C39,[1]Activités_work_fe_pivot!$A:$A,0),2)/25</f>
        <v>2.5059503004277563E-3</v>
      </c>
      <c r="CC39">
        <f>INDEX('[1]population_%'!$1:$1048576,MATCH(Activités_Work_Fe!$A39,'[1]population_%'!$A:$A,0),9)*INDEX([1]Activités_work_fe_pivot!$1:$1048576,MATCH(Activités_Work_Fe!$C39,[1]Activités_work_fe_pivot!$A:$A,0),2)/25</f>
        <v>2.5059503004277563E-3</v>
      </c>
      <c r="CD39">
        <f>INDEX('[1]population_%'!$1:$1048576,MATCH(Activités_Work_Fe!$A39,'[1]population_%'!$A:$A,0),9)*INDEX([1]Activités_work_fe_pivot!$1:$1048576,MATCH(Activités_Work_Fe!$C39,[1]Activités_work_fe_pivot!$A:$A,0),2)/25</f>
        <v>2.5059503004277563E-3</v>
      </c>
      <c r="CE39">
        <f>INDEX('[1]population_%'!$1:$1048576,MATCH(Activités_Work_Fe!$A39,'[1]population_%'!$A:$A,0),9)*INDEX([1]Activités_work_fe_pivot!$1:$1048576,MATCH(Activités_Work_Fe!$C39,[1]Activités_work_fe_pivot!$A:$A,0),2)/25</f>
        <v>2.5059503004277563E-3</v>
      </c>
      <c r="CF39">
        <f>INDEX('[1]population_%'!$1:$1048576,MATCH(Activités_Work_Fe!$A39,'[1]population_%'!$A:$A,0),9)*INDEX([1]Activités_work_fe_pivot!$1:$1048576,MATCH(Activités_Work_Fe!$C39,[1]Activités_work_fe_pivot!$A:$A,0),2)/25</f>
        <v>2.5059503004277563E-3</v>
      </c>
      <c r="CG39">
        <f>INDEX('[1]population_%'!$1:$1048576,MATCH(Activités_Work_Fe!$A39,'[1]population_%'!$A:$A,0),9)*INDEX([1]Activités_work_fe_pivot!$1:$1048576,MATCH(Activités_Work_Fe!$C39,[1]Activités_work_fe_pivot!$A:$A,0),2)/25</f>
        <v>2.5059503004277563E-3</v>
      </c>
      <c r="CH39">
        <f>INDEX('[1]population_%'!$1:$1048576,MATCH(Activités_Work_Fe!$A39,'[1]population_%'!$A:$A,0),9)*INDEX([1]Activités_work_fe_pivot!$1:$1048576,MATCH(Activités_Work_Fe!$C39,[1]Activités_work_fe_pivot!$A:$A,0),2)/25</f>
        <v>2.5059503004277563E-3</v>
      </c>
      <c r="CI39">
        <f>INDEX('[1]population_%'!$1:$1048576,MATCH(Activités_Work_Fe!$A39,'[1]population_%'!$A:$A,0),9)*INDEX([1]Activités_work_fe_pivot!$1:$1048576,MATCH(Activités_Work_Fe!$C39,[1]Activités_work_fe_pivot!$A:$A,0),2)/25</f>
        <v>2.5059503004277563E-3</v>
      </c>
      <c r="CJ39">
        <f>INDEX('[1]population_%'!$1:$1048576,MATCH(Activités_Work_Fe!$A39,'[1]population_%'!$A:$A,0),9)*INDEX([1]Activités_work_fe_pivot!$1:$1048576,MATCH(Activités_Work_Fe!$C39,[1]Activités_work_fe_pivot!$A:$A,0),2)/25</f>
        <v>2.5059503004277563E-3</v>
      </c>
      <c r="CK39">
        <f>INDEX('[1]population_%'!$1:$1048576,MATCH(Activités_Work_Fe!$A39,'[1]population_%'!$A:$A,0),9)*INDEX([1]Activités_work_fe_pivot!$1:$1048576,MATCH(Activités_Work_Fe!$C39,[1]Activités_work_fe_pivot!$A:$A,0),2)/25</f>
        <v>2.5059503004277563E-3</v>
      </c>
    </row>
    <row r="40" spans="1:89" x14ac:dyDescent="0.35">
      <c r="A40" s="1" t="s">
        <v>79</v>
      </c>
      <c r="B40" s="1" t="s">
        <v>80</v>
      </c>
      <c r="C40" t="str">
        <f>INDEX([1]bruxelles_parsed_lat_long!$1:$1048576,MATCH($A40,[1]bruxelles_parsed_lat_long!$E:$E,0),9)</f>
        <v>Anderlecht</v>
      </c>
      <c r="D40">
        <f>INDEX('[1]population_%'!$1:$1048576,MATCH(Activités_Work_Fe!$A40,'[1]population_%'!$A:$A,0),9)*INDEX([1]Activités_work_fe_pivot!$1:$1048576,MATCH(Activités_Work_Fe!$C40,[1]Activités_work_fe_pivot!$A:$A,0),4)/2</f>
        <v>0.46650355353605966</v>
      </c>
      <c r="E40">
        <f>INDEX('[1]population_%'!$1:$1048576,MATCH(Activités_Work_Fe!$A40,'[1]population_%'!$A:$A,0),9)*INDEX([1]Activités_work_fe_pivot!$1:$1048576,MATCH(Activités_Work_Fe!$C40,[1]Activités_work_fe_pivot!$A:$A,0),5)/5</f>
        <v>2.1035069323080506</v>
      </c>
      <c r="F40">
        <f>INDEX('[1]population_%'!$1:$1048576,MATCH(Activités_Work_Fe!$A40,'[1]population_%'!$A:$A,0),9)*INDEX([1]Activités_work_fe_pivot!$1:$1048576,MATCH(Activités_Work_Fe!$C40,[1]Activités_work_fe_pivot!$A:$A,0),5)/5</f>
        <v>2.1035069323080506</v>
      </c>
      <c r="G40">
        <f>INDEX('[1]population_%'!$1:$1048576,MATCH(Activités_Work_Fe!$A40,'[1]population_%'!$A:$A,0),9)*INDEX([1]Activités_work_fe_pivot!$1:$1048576,MATCH(Activités_Work_Fe!$C40,[1]Activités_work_fe_pivot!$A:$A,0),5)/5</f>
        <v>2.1035069323080506</v>
      </c>
      <c r="H40">
        <f>INDEX('[1]population_%'!$1:$1048576,MATCH(Activités_Work_Fe!$A40,'[1]population_%'!$A:$A,0),9)*INDEX([1]Activités_work_fe_pivot!$1:$1048576,MATCH(Activités_Work_Fe!$C40,[1]Activités_work_fe_pivot!$A:$A,0),5)/5</f>
        <v>2.1035069323080506</v>
      </c>
      <c r="I40">
        <f>INDEX('[1]population_%'!$1:$1048576,MATCH(Activités_Work_Fe!$A40,'[1]population_%'!$A:$A,0),9)*INDEX([1]Activités_work_fe_pivot!$1:$1048576,MATCH(Activités_Work_Fe!$C40,[1]Activités_work_fe_pivot!$A:$A,0),5)/5</f>
        <v>2.1035069323080506</v>
      </c>
      <c r="J40">
        <f>INDEX('[1]population_%'!$1:$1048576,MATCH(Activités_Work_Fe!$A40,'[1]population_%'!$A:$A,0),9)*INDEX([1]Activités_work_fe_pivot!$1:$1048576,MATCH(Activités_Work_Fe!$C40,[1]Activités_work_fe_pivot!$A:$A,0),6)/5</f>
        <v>0.13358965396714434</v>
      </c>
      <c r="K40">
        <f>INDEX('[1]population_%'!$1:$1048576,MATCH(Activités_Work_Fe!$A40,'[1]population_%'!$A:$A,0),9)*INDEX([1]Activités_work_fe_pivot!$1:$1048576,MATCH(Activités_Work_Fe!$C40,[1]Activités_work_fe_pivot!$A:$A,0),6)/5</f>
        <v>0.13358965396714434</v>
      </c>
      <c r="L40">
        <f>INDEX('[1]population_%'!$1:$1048576,MATCH(Activités_Work_Fe!$A40,'[1]population_%'!$A:$A,0),9)*INDEX([1]Activités_work_fe_pivot!$1:$1048576,MATCH(Activités_Work_Fe!$C40,[1]Activités_work_fe_pivot!$A:$A,0),6)/5</f>
        <v>0.13358965396714434</v>
      </c>
      <c r="M40">
        <f>INDEX('[1]population_%'!$1:$1048576,MATCH(Activités_Work_Fe!$A40,'[1]population_%'!$A:$A,0),9)*INDEX([1]Activités_work_fe_pivot!$1:$1048576,MATCH(Activités_Work_Fe!$C40,[1]Activités_work_fe_pivot!$A:$A,0),6)/5</f>
        <v>0.13358965396714434</v>
      </c>
      <c r="N40">
        <f>INDEX('[1]population_%'!$1:$1048576,MATCH(Activités_Work_Fe!$A40,'[1]population_%'!$A:$A,0),9)*INDEX([1]Activités_work_fe_pivot!$1:$1048576,MATCH(Activités_Work_Fe!$C40,[1]Activités_work_fe_pivot!$A:$A,0),6)/5</f>
        <v>0.13358965396714434</v>
      </c>
      <c r="O40">
        <f>INDEX('[1]population_%'!$1:$1048576,MATCH(Activités_Work_Fe!$A40,'[1]population_%'!$A:$A,0),9)*INDEX([1]Activités_work_fe_pivot!$1:$1048576,MATCH(Activités_Work_Fe!$C40,[1]Activités_work_fe_pivot!$A:$A,0),7)/5</f>
        <v>0.24385413025748576</v>
      </c>
      <c r="P40">
        <f>INDEX('[1]population_%'!$1:$1048576,MATCH(Activités_Work_Fe!$A40,'[1]population_%'!$A:$A,0),9)*INDEX([1]Activités_work_fe_pivot!$1:$1048576,MATCH(Activités_Work_Fe!$C40,[1]Activités_work_fe_pivot!$A:$A,0),7)/5</f>
        <v>0.24385413025748576</v>
      </c>
      <c r="Q40">
        <f>INDEX('[1]population_%'!$1:$1048576,MATCH(Activités_Work_Fe!$A40,'[1]population_%'!$A:$A,0),9)*INDEX([1]Activités_work_fe_pivot!$1:$1048576,MATCH(Activités_Work_Fe!$C40,[1]Activités_work_fe_pivot!$A:$A,0),7)/5</f>
        <v>0.24385413025748576</v>
      </c>
      <c r="R40">
        <f>INDEX('[1]population_%'!$1:$1048576,MATCH(Activités_Work_Fe!$A40,'[1]population_%'!$A:$A,0),9)*INDEX([1]Activités_work_fe_pivot!$1:$1048576,MATCH(Activités_Work_Fe!$C40,[1]Activités_work_fe_pivot!$A:$A,0),7)/5</f>
        <v>0.24385413025748576</v>
      </c>
      <c r="S40">
        <f>INDEX('[1]population_%'!$1:$1048576,MATCH(Activités_Work_Fe!$A40,'[1]population_%'!$A:$A,0),9)*INDEX([1]Activités_work_fe_pivot!$1:$1048576,MATCH(Activités_Work_Fe!$C40,[1]Activités_work_fe_pivot!$A:$A,0),7)/5</f>
        <v>0.24385413025748576</v>
      </c>
      <c r="T40">
        <f>INDEX('[1]population_%'!$1:$1048576,MATCH(Activités_Work_Fe!$A40,'[1]population_%'!$A:$A,0),9)*INDEX([1]Activités_work_fe_pivot!$1:$1048576,MATCH(Activités_Work_Fe!$C40,[1]Activités_work_fe_pivot!$A:$A,0),8)/5</f>
        <v>0.18660142141442387</v>
      </c>
      <c r="U40">
        <f>INDEX('[1]population_%'!$1:$1048576,MATCH(Activités_Work_Fe!$A40,'[1]population_%'!$A:$A,0),9)*INDEX([1]Activités_work_fe_pivot!$1:$1048576,MATCH(Activités_Work_Fe!$C40,[1]Activités_work_fe_pivot!$A:$A,0),8)/5</f>
        <v>0.18660142141442387</v>
      </c>
      <c r="V40">
        <f>INDEX('[1]population_%'!$1:$1048576,MATCH(Activités_Work_Fe!$A40,'[1]population_%'!$A:$A,0),9)*INDEX([1]Activités_work_fe_pivot!$1:$1048576,MATCH(Activités_Work_Fe!$C40,[1]Activités_work_fe_pivot!$A:$A,0),8)/5</f>
        <v>0.18660142141442387</v>
      </c>
      <c r="W40">
        <f>INDEX('[1]population_%'!$1:$1048576,MATCH(Activités_Work_Fe!$A40,'[1]population_%'!$A:$A,0),9)*INDEX([1]Activités_work_fe_pivot!$1:$1048576,MATCH(Activités_Work_Fe!$C40,[1]Activités_work_fe_pivot!$A:$A,0),8)/5</f>
        <v>0.18660142141442387</v>
      </c>
      <c r="X40">
        <f>INDEX('[1]population_%'!$1:$1048576,MATCH(Activités_Work_Fe!$A40,'[1]population_%'!$A:$A,0),9)*INDEX([1]Activités_work_fe_pivot!$1:$1048576,MATCH(Activités_Work_Fe!$C40,[1]Activités_work_fe_pivot!$A:$A,0),8)/5</f>
        <v>0.18660142141442387</v>
      </c>
      <c r="Y40">
        <f>INDEX('[1]population_%'!$1:$1048576,MATCH(Activités_Work_Fe!$A40,'[1]population_%'!$A:$A,0),9)*INDEX([1]Activités_work_fe_pivot!$1:$1048576,MATCH(Activités_Work_Fe!$C40,[1]Activités_work_fe_pivot!$A:$A,0),9)/5</f>
        <v>0.20992659909122685</v>
      </c>
      <c r="Z40">
        <f>INDEX('[1]population_%'!$1:$1048576,MATCH(Activités_Work_Fe!$A40,'[1]population_%'!$A:$A,0),9)*INDEX([1]Activités_work_fe_pivot!$1:$1048576,MATCH(Activités_Work_Fe!$C40,[1]Activités_work_fe_pivot!$A:$A,0),9)/5</f>
        <v>0.20992659909122685</v>
      </c>
      <c r="AA40">
        <f>INDEX('[1]population_%'!$1:$1048576,MATCH(Activités_Work_Fe!$A40,'[1]population_%'!$A:$A,0),9)*INDEX([1]Activités_work_fe_pivot!$1:$1048576,MATCH(Activités_Work_Fe!$C40,[1]Activités_work_fe_pivot!$A:$A,0),9)/5</f>
        <v>0.20992659909122685</v>
      </c>
      <c r="AB40">
        <f>INDEX('[1]population_%'!$1:$1048576,MATCH(Activités_Work_Fe!$A40,'[1]population_%'!$A:$A,0),9)*INDEX([1]Activités_work_fe_pivot!$1:$1048576,MATCH(Activités_Work_Fe!$C40,[1]Activités_work_fe_pivot!$A:$A,0),9)/5</f>
        <v>0.20992659909122685</v>
      </c>
      <c r="AC40">
        <f>INDEX('[1]population_%'!$1:$1048576,MATCH(Activités_Work_Fe!$A40,'[1]population_%'!$A:$A,0),9)*INDEX([1]Activités_work_fe_pivot!$1:$1048576,MATCH(Activités_Work_Fe!$C40,[1]Activités_work_fe_pivot!$A:$A,0),9)/5</f>
        <v>0.20992659909122685</v>
      </c>
      <c r="AD40">
        <f>INDEX('[1]population_%'!$1:$1048576,MATCH(Activités_Work_Fe!$A40,'[1]population_%'!$A:$A,0),9)*INDEX([1]Activités_work_fe_pivot!$1:$1048576,MATCH(Activités_Work_Fe!$C40,[1]Activités_work_fe_pivot!$A:$A,0),10)/5</f>
        <v>0.1738785972270768</v>
      </c>
      <c r="AE40">
        <f>INDEX('[1]population_%'!$1:$1048576,MATCH(Activités_Work_Fe!$A40,'[1]population_%'!$A:$A,0),9)*INDEX([1]Activités_work_fe_pivot!$1:$1048576,MATCH(Activités_Work_Fe!$C40,[1]Activités_work_fe_pivot!$A:$A,0),10)/5</f>
        <v>0.1738785972270768</v>
      </c>
      <c r="AF40">
        <f>INDEX('[1]population_%'!$1:$1048576,MATCH(Activités_Work_Fe!$A40,'[1]population_%'!$A:$A,0),9)*INDEX([1]Activités_work_fe_pivot!$1:$1048576,MATCH(Activités_Work_Fe!$C40,[1]Activités_work_fe_pivot!$A:$A,0),10)/5</f>
        <v>0.1738785972270768</v>
      </c>
      <c r="AG40">
        <f>INDEX('[1]population_%'!$1:$1048576,MATCH(Activités_Work_Fe!$A40,'[1]population_%'!$A:$A,0),9)*INDEX([1]Activités_work_fe_pivot!$1:$1048576,MATCH(Activités_Work_Fe!$C40,[1]Activités_work_fe_pivot!$A:$A,0),10)/5</f>
        <v>0.1738785972270768</v>
      </c>
      <c r="AH40">
        <f>INDEX('[1]population_%'!$1:$1048576,MATCH(Activités_Work_Fe!$A40,'[1]population_%'!$A:$A,0),9)*INDEX([1]Activités_work_fe_pivot!$1:$1048576,MATCH(Activités_Work_Fe!$C40,[1]Activités_work_fe_pivot!$A:$A,0),10)/5</f>
        <v>0.1738785972270768</v>
      </c>
      <c r="AI40">
        <f>INDEX('[1]population_%'!$1:$1048576,MATCH(Activités_Work_Fe!$A40,'[1]population_%'!$A:$A,0),9)*INDEX([1]Activités_work_fe_pivot!$1:$1048576,MATCH(Activités_Work_Fe!$C40,[1]Activités_work_fe_pivot!$A:$A,0),11)/5</f>
        <v>0.16115577303972969</v>
      </c>
      <c r="AJ40">
        <f>INDEX('[1]population_%'!$1:$1048576,MATCH(Activités_Work_Fe!$A40,'[1]population_%'!$A:$A,0),9)*INDEX([1]Activités_work_fe_pivot!$1:$1048576,MATCH(Activités_Work_Fe!$C40,[1]Activités_work_fe_pivot!$A:$A,0),11)/5</f>
        <v>0.16115577303972969</v>
      </c>
      <c r="AK40">
        <f>INDEX('[1]population_%'!$1:$1048576,MATCH(Activités_Work_Fe!$A40,'[1]population_%'!$A:$A,0),9)*INDEX([1]Activités_work_fe_pivot!$1:$1048576,MATCH(Activités_Work_Fe!$C40,[1]Activités_work_fe_pivot!$A:$A,0),11)/5</f>
        <v>0.16115577303972969</v>
      </c>
      <c r="AL40">
        <f>INDEX('[1]population_%'!$1:$1048576,MATCH(Activités_Work_Fe!$A40,'[1]population_%'!$A:$A,0),9)*INDEX([1]Activités_work_fe_pivot!$1:$1048576,MATCH(Activités_Work_Fe!$C40,[1]Activités_work_fe_pivot!$A:$A,0),11)/5</f>
        <v>0.16115577303972969</v>
      </c>
      <c r="AM40">
        <f>INDEX('[1]population_%'!$1:$1048576,MATCH(Activités_Work_Fe!$A40,'[1]population_%'!$A:$A,0),9)*INDEX([1]Activités_work_fe_pivot!$1:$1048576,MATCH(Activités_Work_Fe!$C40,[1]Activités_work_fe_pivot!$A:$A,0),11)/5</f>
        <v>0.16115577303972969</v>
      </c>
      <c r="AN40">
        <f>INDEX('[1]population_%'!$1:$1048576,MATCH(Activités_Work_Fe!$A40,'[1]population_%'!$A:$A,0),9)*INDEX([1]Activités_work_fe_pivot!$1:$1048576,MATCH(Activités_Work_Fe!$C40,[1]Activités_work_fe_pivot!$A:$A,0),12)/5</f>
        <v>0.10390306419666784</v>
      </c>
      <c r="AO40">
        <f>INDEX('[1]population_%'!$1:$1048576,MATCH(Activités_Work_Fe!$A40,'[1]population_%'!$A:$A,0),9)*INDEX([1]Activités_work_fe_pivot!$1:$1048576,MATCH(Activités_Work_Fe!$C40,[1]Activités_work_fe_pivot!$A:$A,0),12)/5</f>
        <v>0.10390306419666784</v>
      </c>
      <c r="AP40">
        <f>INDEX('[1]population_%'!$1:$1048576,MATCH(Activités_Work_Fe!$A40,'[1]population_%'!$A:$A,0),9)*INDEX([1]Activités_work_fe_pivot!$1:$1048576,MATCH(Activités_Work_Fe!$C40,[1]Activités_work_fe_pivot!$A:$A,0),12)/5</f>
        <v>0.10390306419666784</v>
      </c>
      <c r="AQ40">
        <f>INDEX('[1]population_%'!$1:$1048576,MATCH(Activités_Work_Fe!$A40,'[1]population_%'!$A:$A,0),9)*INDEX([1]Activités_work_fe_pivot!$1:$1048576,MATCH(Activités_Work_Fe!$C40,[1]Activités_work_fe_pivot!$A:$A,0),12)/5</f>
        <v>0.10390306419666784</v>
      </c>
      <c r="AR40">
        <f>INDEX('[1]population_%'!$1:$1048576,MATCH(Activités_Work_Fe!$A40,'[1]population_%'!$A:$A,0),9)*INDEX([1]Activités_work_fe_pivot!$1:$1048576,MATCH(Activités_Work_Fe!$C40,[1]Activités_work_fe_pivot!$A:$A,0),12)/5</f>
        <v>0.10390306419666784</v>
      </c>
      <c r="AS40">
        <f>INDEX('[1]population_%'!$1:$1048576,MATCH(Activités_Work_Fe!$A40,'[1]population_%'!$A:$A,0),9)*INDEX([1]Activités_work_fe_pivot!$1:$1048576,MATCH(Activités_Work_Fe!$C40,[1]Activités_work_fe_pivot!$A:$A,0),13)/5</f>
        <v>1.5055341955027379</v>
      </c>
      <c r="AT40">
        <f>INDEX('[1]population_%'!$1:$1048576,MATCH(Activités_Work_Fe!$A40,'[1]population_%'!$A:$A,0),9)*INDEX([1]Activités_work_fe_pivot!$1:$1048576,MATCH(Activités_Work_Fe!$C40,[1]Activités_work_fe_pivot!$A:$A,0),13)/5</f>
        <v>1.5055341955027379</v>
      </c>
      <c r="AU40">
        <f>INDEX('[1]population_%'!$1:$1048576,MATCH(Activités_Work_Fe!$A40,'[1]population_%'!$A:$A,0),9)*INDEX([1]Activités_work_fe_pivot!$1:$1048576,MATCH(Activités_Work_Fe!$C40,[1]Activités_work_fe_pivot!$A:$A,0),13)/5</f>
        <v>1.5055341955027379</v>
      </c>
      <c r="AV40">
        <f>INDEX('[1]population_%'!$1:$1048576,MATCH(Activités_Work_Fe!$A40,'[1]population_%'!$A:$A,0),9)*INDEX([1]Activités_work_fe_pivot!$1:$1048576,MATCH(Activités_Work_Fe!$C40,[1]Activités_work_fe_pivot!$A:$A,0),13)/5</f>
        <v>1.5055341955027379</v>
      </c>
      <c r="AW40">
        <f>INDEX('[1]population_%'!$1:$1048576,MATCH(Activités_Work_Fe!$A40,'[1]population_%'!$A:$A,0),9)*INDEX([1]Activités_work_fe_pivot!$1:$1048576,MATCH(Activités_Work_Fe!$C40,[1]Activités_work_fe_pivot!$A:$A,0),13)/5</f>
        <v>1.5055341955027379</v>
      </c>
      <c r="AX40">
        <f>INDEX('[1]population_%'!$1:$1048576,MATCH(Activités_Work_Fe!$A40,'[1]population_%'!$A:$A,0),9)*INDEX([1]Activités_work_fe_pivot!$1:$1048576,MATCH(Activités_Work_Fe!$C40,[1]Activités_work_fe_pivot!$A:$A,0),14)/5</f>
        <v>0.16539671443551204</v>
      </c>
      <c r="AY40">
        <f>INDEX('[1]population_%'!$1:$1048576,MATCH(Activités_Work_Fe!$A40,'[1]population_%'!$A:$A,0),9)*INDEX([1]Activités_work_fe_pivot!$1:$1048576,MATCH(Activités_Work_Fe!$C40,[1]Activités_work_fe_pivot!$A:$A,0),14)/5</f>
        <v>0.16539671443551204</v>
      </c>
      <c r="AZ40">
        <f>INDEX('[1]population_%'!$1:$1048576,MATCH(Activités_Work_Fe!$A40,'[1]population_%'!$A:$A,0),9)*INDEX([1]Activités_work_fe_pivot!$1:$1048576,MATCH(Activités_Work_Fe!$C40,[1]Activités_work_fe_pivot!$A:$A,0),14)/5</f>
        <v>0.16539671443551204</v>
      </c>
      <c r="BA40">
        <f>INDEX('[1]population_%'!$1:$1048576,MATCH(Activités_Work_Fe!$A40,'[1]population_%'!$A:$A,0),9)*INDEX([1]Activités_work_fe_pivot!$1:$1048576,MATCH(Activités_Work_Fe!$C40,[1]Activités_work_fe_pivot!$A:$A,0),14)/5</f>
        <v>0.16539671443551204</v>
      </c>
      <c r="BB40">
        <f>INDEX('[1]population_%'!$1:$1048576,MATCH(Activités_Work_Fe!$A40,'[1]population_%'!$A:$A,0),9)*INDEX([1]Activités_work_fe_pivot!$1:$1048576,MATCH(Activités_Work_Fe!$C40,[1]Activités_work_fe_pivot!$A:$A,0),14)/5</f>
        <v>0.16539671443551204</v>
      </c>
      <c r="BC40">
        <f>INDEX('[1]population_%'!$1:$1048576,MATCH(Activités_Work_Fe!$A40,'[1]population_%'!$A:$A,0),9)*INDEX([1]Activités_work_fe_pivot!$1:$1048576,MATCH(Activités_Work_Fe!$C40,[1]Activités_work_fe_pivot!$A:$A,0),15)/5</f>
        <v>3.6048001864150067E-2</v>
      </c>
      <c r="BD40">
        <f>INDEX('[1]population_%'!$1:$1048576,MATCH(Activités_Work_Fe!$A40,'[1]population_%'!$A:$A,0),9)*INDEX([1]Activités_work_fe_pivot!$1:$1048576,MATCH(Activités_Work_Fe!$C40,[1]Activités_work_fe_pivot!$A:$A,0),15)/5</f>
        <v>3.6048001864150067E-2</v>
      </c>
      <c r="BE40">
        <f>INDEX('[1]population_%'!$1:$1048576,MATCH(Activités_Work_Fe!$A40,'[1]population_%'!$A:$A,0),9)*INDEX([1]Activités_work_fe_pivot!$1:$1048576,MATCH(Activités_Work_Fe!$C40,[1]Activités_work_fe_pivot!$A:$A,0),15)/5</f>
        <v>3.6048001864150067E-2</v>
      </c>
      <c r="BF40">
        <f>INDEX('[1]population_%'!$1:$1048576,MATCH(Activités_Work_Fe!$A40,'[1]population_%'!$A:$A,0),9)*INDEX([1]Activités_work_fe_pivot!$1:$1048576,MATCH(Activités_Work_Fe!$C40,[1]Activités_work_fe_pivot!$A:$A,0),15)/5</f>
        <v>3.6048001864150067E-2</v>
      </c>
      <c r="BG40">
        <f>INDEX('[1]population_%'!$1:$1048576,MATCH(Activités_Work_Fe!$A40,'[1]population_%'!$A:$A,0),9)*INDEX([1]Activités_work_fe_pivot!$1:$1048576,MATCH(Activités_Work_Fe!$C40,[1]Activités_work_fe_pivot!$A:$A,0),15)/5</f>
        <v>3.6048001864150067E-2</v>
      </c>
      <c r="BH40">
        <f>INDEX('[1]population_%'!$1:$1048576,MATCH(Activités_Work_Fe!$A40,'[1]population_%'!$A:$A,0),9)*INDEX([1]Activités_work_fe_pivot!$1:$1048576,MATCH(Activités_Work_Fe!$C40,[1]Activités_work_fe_pivot!$A:$A,0),16)/5</f>
        <v>2.1204706978911803E-2</v>
      </c>
      <c r="BI40">
        <f>INDEX('[1]population_%'!$1:$1048576,MATCH(Activités_Work_Fe!$A40,'[1]population_%'!$A:$A,0),9)*INDEX([1]Activités_work_fe_pivot!$1:$1048576,MATCH(Activités_Work_Fe!$C40,[1]Activités_work_fe_pivot!$A:$A,0),16)/5</f>
        <v>2.1204706978911803E-2</v>
      </c>
      <c r="BJ40">
        <f>INDEX('[1]population_%'!$1:$1048576,MATCH(Activités_Work_Fe!$A40,'[1]population_%'!$A:$A,0),9)*INDEX([1]Activités_work_fe_pivot!$1:$1048576,MATCH(Activités_Work_Fe!$C40,[1]Activités_work_fe_pivot!$A:$A,0),16)/5</f>
        <v>2.1204706978911803E-2</v>
      </c>
      <c r="BK40">
        <f>INDEX('[1]population_%'!$1:$1048576,MATCH(Activités_Work_Fe!$A40,'[1]population_%'!$A:$A,0),9)*INDEX([1]Activités_work_fe_pivot!$1:$1048576,MATCH(Activités_Work_Fe!$C40,[1]Activités_work_fe_pivot!$A:$A,0),16)/5</f>
        <v>2.1204706978911803E-2</v>
      </c>
      <c r="BL40">
        <f>INDEX('[1]population_%'!$1:$1048576,MATCH(Activités_Work_Fe!$A40,'[1]population_%'!$A:$A,0),9)*INDEX([1]Activités_work_fe_pivot!$1:$1048576,MATCH(Activités_Work_Fe!$C40,[1]Activités_work_fe_pivot!$A:$A,0),16)/5</f>
        <v>2.1204706978911803E-2</v>
      </c>
      <c r="BM40">
        <f>INDEX('[1]population_%'!$1:$1048576,MATCH(Activités_Work_Fe!$A40,'[1]population_%'!$A:$A,0),9)*INDEX([1]Activités_work_fe_pivot!$1:$1048576,MATCH(Activités_Work_Fe!$C40,[1]Activités_work_fe_pivot!$A:$A,0),2)/25</f>
        <v>1.6963765583129441E-3</v>
      </c>
      <c r="BN40">
        <f>INDEX('[1]population_%'!$1:$1048576,MATCH(Activités_Work_Fe!$A40,'[1]population_%'!$A:$A,0),9)*INDEX([1]Activités_work_fe_pivot!$1:$1048576,MATCH(Activités_Work_Fe!$C40,[1]Activités_work_fe_pivot!$A:$A,0),2)/25</f>
        <v>1.6963765583129441E-3</v>
      </c>
      <c r="BO40">
        <f>INDEX('[1]population_%'!$1:$1048576,MATCH(Activités_Work_Fe!$A40,'[1]population_%'!$A:$A,0),9)*INDEX([1]Activités_work_fe_pivot!$1:$1048576,MATCH(Activités_Work_Fe!$C40,[1]Activités_work_fe_pivot!$A:$A,0),2)/25</f>
        <v>1.6963765583129441E-3</v>
      </c>
      <c r="BP40">
        <f>INDEX('[1]population_%'!$1:$1048576,MATCH(Activités_Work_Fe!$A40,'[1]population_%'!$A:$A,0),9)*INDEX([1]Activités_work_fe_pivot!$1:$1048576,MATCH(Activités_Work_Fe!$C40,[1]Activités_work_fe_pivot!$A:$A,0),2)/25</f>
        <v>1.6963765583129441E-3</v>
      </c>
      <c r="BQ40">
        <f>INDEX('[1]population_%'!$1:$1048576,MATCH(Activités_Work_Fe!$A40,'[1]population_%'!$A:$A,0),9)*INDEX([1]Activités_work_fe_pivot!$1:$1048576,MATCH(Activités_Work_Fe!$C40,[1]Activités_work_fe_pivot!$A:$A,0),2)/25</f>
        <v>1.6963765583129441E-3</v>
      </c>
      <c r="BR40">
        <f>INDEX('[1]population_%'!$1:$1048576,MATCH(Activités_Work_Fe!$A40,'[1]population_%'!$A:$A,0),9)*INDEX([1]Activités_work_fe_pivot!$1:$1048576,MATCH(Activités_Work_Fe!$C40,[1]Activités_work_fe_pivot!$A:$A,0),2)/25</f>
        <v>1.6963765583129441E-3</v>
      </c>
      <c r="BS40">
        <f>INDEX('[1]population_%'!$1:$1048576,MATCH(Activités_Work_Fe!$A40,'[1]population_%'!$A:$A,0),9)*INDEX([1]Activités_work_fe_pivot!$1:$1048576,MATCH(Activités_Work_Fe!$C40,[1]Activités_work_fe_pivot!$A:$A,0),2)/25</f>
        <v>1.6963765583129441E-3</v>
      </c>
      <c r="BT40">
        <f>INDEX('[1]population_%'!$1:$1048576,MATCH(Activités_Work_Fe!$A40,'[1]population_%'!$A:$A,0),9)*INDEX([1]Activités_work_fe_pivot!$1:$1048576,MATCH(Activités_Work_Fe!$C40,[1]Activités_work_fe_pivot!$A:$A,0),2)/25</f>
        <v>1.6963765583129441E-3</v>
      </c>
      <c r="BU40">
        <f>INDEX('[1]population_%'!$1:$1048576,MATCH(Activités_Work_Fe!$A40,'[1]population_%'!$A:$A,0),9)*INDEX([1]Activités_work_fe_pivot!$1:$1048576,MATCH(Activités_Work_Fe!$C40,[1]Activités_work_fe_pivot!$A:$A,0),2)/25</f>
        <v>1.6963765583129441E-3</v>
      </c>
      <c r="BV40">
        <f>INDEX('[1]population_%'!$1:$1048576,MATCH(Activités_Work_Fe!$A40,'[1]population_%'!$A:$A,0),9)*INDEX([1]Activités_work_fe_pivot!$1:$1048576,MATCH(Activités_Work_Fe!$C40,[1]Activités_work_fe_pivot!$A:$A,0),2)/25</f>
        <v>1.6963765583129441E-3</v>
      </c>
      <c r="BW40">
        <f>INDEX('[1]population_%'!$1:$1048576,MATCH(Activités_Work_Fe!$A40,'[1]population_%'!$A:$A,0),9)*INDEX([1]Activités_work_fe_pivot!$1:$1048576,MATCH(Activités_Work_Fe!$C40,[1]Activités_work_fe_pivot!$A:$A,0),2)/25</f>
        <v>1.6963765583129441E-3</v>
      </c>
      <c r="BX40">
        <f>INDEX('[1]population_%'!$1:$1048576,MATCH(Activités_Work_Fe!$A40,'[1]population_%'!$A:$A,0),9)*INDEX([1]Activités_work_fe_pivot!$1:$1048576,MATCH(Activités_Work_Fe!$C40,[1]Activités_work_fe_pivot!$A:$A,0),2)/25</f>
        <v>1.6963765583129441E-3</v>
      </c>
      <c r="BY40">
        <f>INDEX('[1]population_%'!$1:$1048576,MATCH(Activités_Work_Fe!$A40,'[1]population_%'!$A:$A,0),9)*INDEX([1]Activités_work_fe_pivot!$1:$1048576,MATCH(Activités_Work_Fe!$C40,[1]Activités_work_fe_pivot!$A:$A,0),2)/25</f>
        <v>1.6963765583129441E-3</v>
      </c>
      <c r="BZ40">
        <f>INDEX('[1]population_%'!$1:$1048576,MATCH(Activités_Work_Fe!$A40,'[1]population_%'!$A:$A,0),9)*INDEX([1]Activités_work_fe_pivot!$1:$1048576,MATCH(Activités_Work_Fe!$C40,[1]Activités_work_fe_pivot!$A:$A,0),2)/25</f>
        <v>1.6963765583129441E-3</v>
      </c>
      <c r="CA40">
        <f>INDEX('[1]population_%'!$1:$1048576,MATCH(Activités_Work_Fe!$A40,'[1]population_%'!$A:$A,0),9)*INDEX([1]Activités_work_fe_pivot!$1:$1048576,MATCH(Activités_Work_Fe!$C40,[1]Activités_work_fe_pivot!$A:$A,0),2)/25</f>
        <v>1.6963765583129441E-3</v>
      </c>
      <c r="CB40">
        <f>INDEX('[1]population_%'!$1:$1048576,MATCH(Activités_Work_Fe!$A40,'[1]population_%'!$A:$A,0),9)*INDEX([1]Activités_work_fe_pivot!$1:$1048576,MATCH(Activités_Work_Fe!$C40,[1]Activités_work_fe_pivot!$A:$A,0),2)/25</f>
        <v>1.6963765583129441E-3</v>
      </c>
      <c r="CC40">
        <f>INDEX('[1]population_%'!$1:$1048576,MATCH(Activités_Work_Fe!$A40,'[1]population_%'!$A:$A,0),9)*INDEX([1]Activités_work_fe_pivot!$1:$1048576,MATCH(Activités_Work_Fe!$C40,[1]Activités_work_fe_pivot!$A:$A,0),2)/25</f>
        <v>1.6963765583129441E-3</v>
      </c>
      <c r="CD40">
        <f>INDEX('[1]population_%'!$1:$1048576,MATCH(Activités_Work_Fe!$A40,'[1]population_%'!$A:$A,0),9)*INDEX([1]Activités_work_fe_pivot!$1:$1048576,MATCH(Activités_Work_Fe!$C40,[1]Activités_work_fe_pivot!$A:$A,0),2)/25</f>
        <v>1.6963765583129441E-3</v>
      </c>
      <c r="CE40">
        <f>INDEX('[1]population_%'!$1:$1048576,MATCH(Activités_Work_Fe!$A40,'[1]population_%'!$A:$A,0),9)*INDEX([1]Activités_work_fe_pivot!$1:$1048576,MATCH(Activités_Work_Fe!$C40,[1]Activités_work_fe_pivot!$A:$A,0),2)/25</f>
        <v>1.6963765583129441E-3</v>
      </c>
      <c r="CF40">
        <f>INDEX('[1]population_%'!$1:$1048576,MATCH(Activités_Work_Fe!$A40,'[1]population_%'!$A:$A,0),9)*INDEX([1]Activités_work_fe_pivot!$1:$1048576,MATCH(Activités_Work_Fe!$C40,[1]Activités_work_fe_pivot!$A:$A,0),2)/25</f>
        <v>1.6963765583129441E-3</v>
      </c>
      <c r="CG40">
        <f>INDEX('[1]population_%'!$1:$1048576,MATCH(Activités_Work_Fe!$A40,'[1]population_%'!$A:$A,0),9)*INDEX([1]Activités_work_fe_pivot!$1:$1048576,MATCH(Activités_Work_Fe!$C40,[1]Activités_work_fe_pivot!$A:$A,0),2)/25</f>
        <v>1.6963765583129441E-3</v>
      </c>
      <c r="CH40">
        <f>INDEX('[1]population_%'!$1:$1048576,MATCH(Activités_Work_Fe!$A40,'[1]population_%'!$A:$A,0),9)*INDEX([1]Activités_work_fe_pivot!$1:$1048576,MATCH(Activités_Work_Fe!$C40,[1]Activités_work_fe_pivot!$A:$A,0),2)/25</f>
        <v>1.6963765583129441E-3</v>
      </c>
      <c r="CI40">
        <f>INDEX('[1]population_%'!$1:$1048576,MATCH(Activités_Work_Fe!$A40,'[1]population_%'!$A:$A,0),9)*INDEX([1]Activités_work_fe_pivot!$1:$1048576,MATCH(Activités_Work_Fe!$C40,[1]Activités_work_fe_pivot!$A:$A,0),2)/25</f>
        <v>1.6963765583129441E-3</v>
      </c>
      <c r="CJ40">
        <f>INDEX('[1]population_%'!$1:$1048576,MATCH(Activités_Work_Fe!$A40,'[1]population_%'!$A:$A,0),9)*INDEX([1]Activités_work_fe_pivot!$1:$1048576,MATCH(Activités_Work_Fe!$C40,[1]Activités_work_fe_pivot!$A:$A,0),2)/25</f>
        <v>1.6963765583129441E-3</v>
      </c>
      <c r="CK40">
        <f>INDEX('[1]population_%'!$1:$1048576,MATCH(Activités_Work_Fe!$A40,'[1]population_%'!$A:$A,0),9)*INDEX([1]Activités_work_fe_pivot!$1:$1048576,MATCH(Activités_Work_Fe!$C40,[1]Activités_work_fe_pivot!$A:$A,0),2)/25</f>
        <v>1.6963765583129441E-3</v>
      </c>
    </row>
    <row r="41" spans="1:89" x14ac:dyDescent="0.35">
      <c r="A41" s="1" t="s">
        <v>81</v>
      </c>
      <c r="B41" s="1" t="s">
        <v>82</v>
      </c>
      <c r="C41" t="str">
        <f>INDEX([1]bruxelles_parsed_lat_long!$1:$1048576,MATCH($A41,[1]bruxelles_parsed_lat_long!$E:$E,0),9)</f>
        <v>Anderlecht</v>
      </c>
      <c r="D41">
        <f>INDEX('[1]population_%'!$1:$1048576,MATCH(Activités_Work_Fe!$A41,'[1]population_%'!$A:$A,0),9)*INDEX([1]Activités_work_fe_pivot!$1:$1048576,MATCH(Activités_Work_Fe!$C41,[1]Activités_work_fe_pivot!$A:$A,0),4)/2</f>
        <v>0.67448943925700311</v>
      </c>
      <c r="E41">
        <f>INDEX('[1]population_%'!$1:$1048576,MATCH(Activités_Work_Fe!$A41,'[1]population_%'!$A:$A,0),9)*INDEX([1]Activités_work_fe_pivot!$1:$1048576,MATCH(Activités_Work_Fe!$C41,[1]Activités_work_fe_pivot!$A:$A,0),5)/5</f>
        <v>3.0413341988315774</v>
      </c>
      <c r="F41">
        <f>INDEX('[1]population_%'!$1:$1048576,MATCH(Activités_Work_Fe!$A41,'[1]population_%'!$A:$A,0),9)*INDEX([1]Activités_work_fe_pivot!$1:$1048576,MATCH(Activités_Work_Fe!$C41,[1]Activités_work_fe_pivot!$A:$A,0),5)/5</f>
        <v>3.0413341988315774</v>
      </c>
      <c r="G41">
        <f>INDEX('[1]population_%'!$1:$1048576,MATCH(Activités_Work_Fe!$A41,'[1]population_%'!$A:$A,0),9)*INDEX([1]Activités_work_fe_pivot!$1:$1048576,MATCH(Activités_Work_Fe!$C41,[1]Activités_work_fe_pivot!$A:$A,0),5)/5</f>
        <v>3.0413341988315774</v>
      </c>
      <c r="H41">
        <f>INDEX('[1]population_%'!$1:$1048576,MATCH(Activités_Work_Fe!$A41,'[1]population_%'!$A:$A,0),9)*INDEX([1]Activités_work_fe_pivot!$1:$1048576,MATCH(Activités_Work_Fe!$C41,[1]Activités_work_fe_pivot!$A:$A,0),5)/5</f>
        <v>3.0413341988315774</v>
      </c>
      <c r="I41">
        <f>INDEX('[1]population_%'!$1:$1048576,MATCH(Activités_Work_Fe!$A41,'[1]population_%'!$A:$A,0),9)*INDEX([1]Activités_work_fe_pivot!$1:$1048576,MATCH(Activités_Work_Fe!$C41,[1]Activités_work_fe_pivot!$A:$A,0),5)/5</f>
        <v>3.0413341988315774</v>
      </c>
      <c r="J41">
        <f>INDEX('[1]population_%'!$1:$1048576,MATCH(Activités_Work_Fe!$A41,'[1]population_%'!$A:$A,0),9)*INDEX([1]Activités_work_fe_pivot!$1:$1048576,MATCH(Activités_Work_Fe!$C41,[1]Activités_work_fe_pivot!$A:$A,0),6)/5</f>
        <v>0.19314924851450541</v>
      </c>
      <c r="K41">
        <f>INDEX('[1]population_%'!$1:$1048576,MATCH(Activités_Work_Fe!$A41,'[1]population_%'!$A:$A,0),9)*INDEX([1]Activités_work_fe_pivot!$1:$1048576,MATCH(Activités_Work_Fe!$C41,[1]Activités_work_fe_pivot!$A:$A,0),6)/5</f>
        <v>0.19314924851450541</v>
      </c>
      <c r="L41">
        <f>INDEX('[1]population_%'!$1:$1048576,MATCH(Activités_Work_Fe!$A41,'[1]population_%'!$A:$A,0),9)*INDEX([1]Activités_work_fe_pivot!$1:$1048576,MATCH(Activités_Work_Fe!$C41,[1]Activités_work_fe_pivot!$A:$A,0),6)/5</f>
        <v>0.19314924851450541</v>
      </c>
      <c r="M41">
        <f>INDEX('[1]population_%'!$1:$1048576,MATCH(Activités_Work_Fe!$A41,'[1]population_%'!$A:$A,0),9)*INDEX([1]Activités_work_fe_pivot!$1:$1048576,MATCH(Activités_Work_Fe!$C41,[1]Activités_work_fe_pivot!$A:$A,0),6)/5</f>
        <v>0.19314924851450541</v>
      </c>
      <c r="N41">
        <f>INDEX('[1]population_%'!$1:$1048576,MATCH(Activités_Work_Fe!$A41,'[1]population_%'!$A:$A,0),9)*INDEX([1]Activités_work_fe_pivot!$1:$1048576,MATCH(Activités_Work_Fe!$C41,[1]Activités_work_fe_pivot!$A:$A,0),6)/5</f>
        <v>0.19314924851450541</v>
      </c>
      <c r="O41">
        <f>INDEX('[1]population_%'!$1:$1048576,MATCH(Activités_Work_Fe!$A41,'[1]population_%'!$A:$A,0),9)*INDEX([1]Activités_work_fe_pivot!$1:$1048576,MATCH(Activités_Work_Fe!$C41,[1]Activités_work_fe_pivot!$A:$A,0),7)/5</f>
        <v>0.3525740250661607</v>
      </c>
      <c r="P41">
        <f>INDEX('[1]population_%'!$1:$1048576,MATCH(Activités_Work_Fe!$A41,'[1]population_%'!$A:$A,0),9)*INDEX([1]Activités_work_fe_pivot!$1:$1048576,MATCH(Activités_Work_Fe!$C41,[1]Activités_work_fe_pivot!$A:$A,0),7)/5</f>
        <v>0.3525740250661607</v>
      </c>
      <c r="Q41">
        <f>INDEX('[1]population_%'!$1:$1048576,MATCH(Activités_Work_Fe!$A41,'[1]population_%'!$A:$A,0),9)*INDEX([1]Activités_work_fe_pivot!$1:$1048576,MATCH(Activités_Work_Fe!$C41,[1]Activités_work_fe_pivot!$A:$A,0),7)/5</f>
        <v>0.3525740250661607</v>
      </c>
      <c r="R41">
        <f>INDEX('[1]population_%'!$1:$1048576,MATCH(Activités_Work_Fe!$A41,'[1]population_%'!$A:$A,0),9)*INDEX([1]Activités_work_fe_pivot!$1:$1048576,MATCH(Activités_Work_Fe!$C41,[1]Activités_work_fe_pivot!$A:$A,0),7)/5</f>
        <v>0.3525740250661607</v>
      </c>
      <c r="S41">
        <f>INDEX('[1]population_%'!$1:$1048576,MATCH(Activités_Work_Fe!$A41,'[1]population_%'!$A:$A,0),9)*INDEX([1]Activités_work_fe_pivot!$1:$1048576,MATCH(Activités_Work_Fe!$C41,[1]Activités_work_fe_pivot!$A:$A,0),7)/5</f>
        <v>0.3525740250661607</v>
      </c>
      <c r="T41">
        <f>INDEX('[1]population_%'!$1:$1048576,MATCH(Activités_Work_Fe!$A41,'[1]population_%'!$A:$A,0),9)*INDEX([1]Activités_work_fe_pivot!$1:$1048576,MATCH(Activités_Work_Fe!$C41,[1]Activités_work_fe_pivot!$A:$A,0),8)/5</f>
        <v>0.26979577570280122</v>
      </c>
      <c r="U41">
        <f>INDEX('[1]population_%'!$1:$1048576,MATCH(Activités_Work_Fe!$A41,'[1]population_%'!$A:$A,0),9)*INDEX([1]Activités_work_fe_pivot!$1:$1048576,MATCH(Activités_Work_Fe!$C41,[1]Activités_work_fe_pivot!$A:$A,0),8)/5</f>
        <v>0.26979577570280122</v>
      </c>
      <c r="V41">
        <f>INDEX('[1]population_%'!$1:$1048576,MATCH(Activités_Work_Fe!$A41,'[1]population_%'!$A:$A,0),9)*INDEX([1]Activités_work_fe_pivot!$1:$1048576,MATCH(Activités_Work_Fe!$C41,[1]Activités_work_fe_pivot!$A:$A,0),8)/5</f>
        <v>0.26979577570280122</v>
      </c>
      <c r="W41">
        <f>INDEX('[1]population_%'!$1:$1048576,MATCH(Activités_Work_Fe!$A41,'[1]population_%'!$A:$A,0),9)*INDEX([1]Activités_work_fe_pivot!$1:$1048576,MATCH(Activités_Work_Fe!$C41,[1]Activités_work_fe_pivot!$A:$A,0),8)/5</f>
        <v>0.26979577570280122</v>
      </c>
      <c r="X41">
        <f>INDEX('[1]population_%'!$1:$1048576,MATCH(Activités_Work_Fe!$A41,'[1]population_%'!$A:$A,0),9)*INDEX([1]Activités_work_fe_pivot!$1:$1048576,MATCH(Activités_Work_Fe!$C41,[1]Activités_work_fe_pivot!$A:$A,0),8)/5</f>
        <v>0.26979577570280122</v>
      </c>
      <c r="Y41">
        <f>INDEX('[1]population_%'!$1:$1048576,MATCH(Activités_Work_Fe!$A41,'[1]population_%'!$A:$A,0),9)*INDEX([1]Activités_work_fe_pivot!$1:$1048576,MATCH(Activités_Work_Fe!$C41,[1]Activités_work_fe_pivot!$A:$A,0),9)/5</f>
        <v>0.30352024766565139</v>
      </c>
      <c r="Z41">
        <f>INDEX('[1]population_%'!$1:$1048576,MATCH(Activités_Work_Fe!$A41,'[1]population_%'!$A:$A,0),9)*INDEX([1]Activités_work_fe_pivot!$1:$1048576,MATCH(Activités_Work_Fe!$C41,[1]Activités_work_fe_pivot!$A:$A,0),9)/5</f>
        <v>0.30352024766565139</v>
      </c>
      <c r="AA41">
        <f>INDEX('[1]population_%'!$1:$1048576,MATCH(Activités_Work_Fe!$A41,'[1]population_%'!$A:$A,0),9)*INDEX([1]Activités_work_fe_pivot!$1:$1048576,MATCH(Activités_Work_Fe!$C41,[1]Activités_work_fe_pivot!$A:$A,0),9)/5</f>
        <v>0.30352024766565139</v>
      </c>
      <c r="AB41">
        <f>INDEX('[1]population_%'!$1:$1048576,MATCH(Activités_Work_Fe!$A41,'[1]population_%'!$A:$A,0),9)*INDEX([1]Activités_work_fe_pivot!$1:$1048576,MATCH(Activités_Work_Fe!$C41,[1]Activités_work_fe_pivot!$A:$A,0),9)/5</f>
        <v>0.30352024766565139</v>
      </c>
      <c r="AC41">
        <f>INDEX('[1]population_%'!$1:$1048576,MATCH(Activités_Work_Fe!$A41,'[1]population_%'!$A:$A,0),9)*INDEX([1]Activités_work_fe_pivot!$1:$1048576,MATCH(Activités_Work_Fe!$C41,[1]Activités_work_fe_pivot!$A:$A,0),9)/5</f>
        <v>0.30352024766565139</v>
      </c>
      <c r="AD41">
        <f>INDEX('[1]population_%'!$1:$1048576,MATCH(Activités_Work_Fe!$A41,'[1]population_%'!$A:$A,0),9)*INDEX([1]Activités_work_fe_pivot!$1:$1048576,MATCH(Activités_Work_Fe!$C41,[1]Activités_work_fe_pivot!$A:$A,0),10)/5</f>
        <v>0.25140060917761026</v>
      </c>
      <c r="AE41">
        <f>INDEX('[1]population_%'!$1:$1048576,MATCH(Activités_Work_Fe!$A41,'[1]population_%'!$A:$A,0),9)*INDEX([1]Activités_work_fe_pivot!$1:$1048576,MATCH(Activités_Work_Fe!$C41,[1]Activités_work_fe_pivot!$A:$A,0),10)/5</f>
        <v>0.25140060917761026</v>
      </c>
      <c r="AF41">
        <f>INDEX('[1]population_%'!$1:$1048576,MATCH(Activités_Work_Fe!$A41,'[1]population_%'!$A:$A,0),9)*INDEX([1]Activités_work_fe_pivot!$1:$1048576,MATCH(Activités_Work_Fe!$C41,[1]Activités_work_fe_pivot!$A:$A,0),10)/5</f>
        <v>0.25140060917761026</v>
      </c>
      <c r="AG41">
        <f>INDEX('[1]population_%'!$1:$1048576,MATCH(Activités_Work_Fe!$A41,'[1]population_%'!$A:$A,0),9)*INDEX([1]Activités_work_fe_pivot!$1:$1048576,MATCH(Activités_Work_Fe!$C41,[1]Activités_work_fe_pivot!$A:$A,0),10)/5</f>
        <v>0.25140060917761026</v>
      </c>
      <c r="AH41">
        <f>INDEX('[1]population_%'!$1:$1048576,MATCH(Activités_Work_Fe!$A41,'[1]population_%'!$A:$A,0),9)*INDEX([1]Activités_work_fe_pivot!$1:$1048576,MATCH(Activités_Work_Fe!$C41,[1]Activités_work_fe_pivot!$A:$A,0),10)/5</f>
        <v>0.25140060917761026</v>
      </c>
      <c r="AI41">
        <f>INDEX('[1]population_%'!$1:$1048576,MATCH(Activités_Work_Fe!$A41,'[1]population_%'!$A:$A,0),9)*INDEX([1]Activités_work_fe_pivot!$1:$1048576,MATCH(Activités_Work_Fe!$C41,[1]Activités_work_fe_pivot!$A:$A,0),11)/5</f>
        <v>0.23300544265241924</v>
      </c>
      <c r="AJ41">
        <f>INDEX('[1]population_%'!$1:$1048576,MATCH(Activités_Work_Fe!$A41,'[1]population_%'!$A:$A,0),9)*INDEX([1]Activités_work_fe_pivot!$1:$1048576,MATCH(Activités_Work_Fe!$C41,[1]Activités_work_fe_pivot!$A:$A,0),11)/5</f>
        <v>0.23300544265241924</v>
      </c>
      <c r="AK41">
        <f>INDEX('[1]population_%'!$1:$1048576,MATCH(Activités_Work_Fe!$A41,'[1]population_%'!$A:$A,0),9)*INDEX([1]Activités_work_fe_pivot!$1:$1048576,MATCH(Activités_Work_Fe!$C41,[1]Activités_work_fe_pivot!$A:$A,0),11)/5</f>
        <v>0.23300544265241924</v>
      </c>
      <c r="AL41">
        <f>INDEX('[1]population_%'!$1:$1048576,MATCH(Activités_Work_Fe!$A41,'[1]population_%'!$A:$A,0),9)*INDEX([1]Activités_work_fe_pivot!$1:$1048576,MATCH(Activités_Work_Fe!$C41,[1]Activités_work_fe_pivot!$A:$A,0),11)/5</f>
        <v>0.23300544265241924</v>
      </c>
      <c r="AM41">
        <f>INDEX('[1]population_%'!$1:$1048576,MATCH(Activités_Work_Fe!$A41,'[1]population_%'!$A:$A,0),9)*INDEX([1]Activités_work_fe_pivot!$1:$1048576,MATCH(Activités_Work_Fe!$C41,[1]Activités_work_fe_pivot!$A:$A,0),11)/5</f>
        <v>0.23300544265241924</v>
      </c>
      <c r="AN41">
        <f>INDEX('[1]population_%'!$1:$1048576,MATCH(Activités_Work_Fe!$A41,'[1]population_%'!$A:$A,0),9)*INDEX([1]Activités_work_fe_pivot!$1:$1048576,MATCH(Activités_Work_Fe!$C41,[1]Activités_work_fe_pivot!$A:$A,0),12)/5</f>
        <v>0.15022719328905978</v>
      </c>
      <c r="AO41">
        <f>INDEX('[1]population_%'!$1:$1048576,MATCH(Activités_Work_Fe!$A41,'[1]population_%'!$A:$A,0),9)*INDEX([1]Activités_work_fe_pivot!$1:$1048576,MATCH(Activités_Work_Fe!$C41,[1]Activités_work_fe_pivot!$A:$A,0),12)/5</f>
        <v>0.15022719328905978</v>
      </c>
      <c r="AP41">
        <f>INDEX('[1]population_%'!$1:$1048576,MATCH(Activités_Work_Fe!$A41,'[1]population_%'!$A:$A,0),9)*INDEX([1]Activités_work_fe_pivot!$1:$1048576,MATCH(Activités_Work_Fe!$C41,[1]Activités_work_fe_pivot!$A:$A,0),12)/5</f>
        <v>0.15022719328905978</v>
      </c>
      <c r="AQ41">
        <f>INDEX('[1]population_%'!$1:$1048576,MATCH(Activités_Work_Fe!$A41,'[1]population_%'!$A:$A,0),9)*INDEX([1]Activités_work_fe_pivot!$1:$1048576,MATCH(Activités_Work_Fe!$C41,[1]Activités_work_fe_pivot!$A:$A,0),12)/5</f>
        <v>0.15022719328905978</v>
      </c>
      <c r="AR41">
        <f>INDEX('[1]population_%'!$1:$1048576,MATCH(Activités_Work_Fe!$A41,'[1]population_%'!$A:$A,0),9)*INDEX([1]Activités_work_fe_pivot!$1:$1048576,MATCH(Activités_Work_Fe!$C41,[1]Activités_work_fe_pivot!$A:$A,0),12)/5</f>
        <v>0.15022719328905978</v>
      </c>
      <c r="AS41">
        <f>INDEX('[1]population_%'!$1:$1048576,MATCH(Activités_Work_Fe!$A41,'[1]population_%'!$A:$A,0),9)*INDEX([1]Activités_work_fe_pivot!$1:$1048576,MATCH(Activités_Work_Fe!$C41,[1]Activités_work_fe_pivot!$A:$A,0),13)/5</f>
        <v>2.1767613721476007</v>
      </c>
      <c r="AT41">
        <f>INDEX('[1]population_%'!$1:$1048576,MATCH(Activités_Work_Fe!$A41,'[1]population_%'!$A:$A,0),9)*INDEX([1]Activités_work_fe_pivot!$1:$1048576,MATCH(Activités_Work_Fe!$C41,[1]Activités_work_fe_pivot!$A:$A,0),13)/5</f>
        <v>2.1767613721476007</v>
      </c>
      <c r="AU41">
        <f>INDEX('[1]population_%'!$1:$1048576,MATCH(Activités_Work_Fe!$A41,'[1]population_%'!$A:$A,0),9)*INDEX([1]Activités_work_fe_pivot!$1:$1048576,MATCH(Activités_Work_Fe!$C41,[1]Activités_work_fe_pivot!$A:$A,0),13)/5</f>
        <v>2.1767613721476007</v>
      </c>
      <c r="AV41">
        <f>INDEX('[1]population_%'!$1:$1048576,MATCH(Activités_Work_Fe!$A41,'[1]population_%'!$A:$A,0),9)*INDEX([1]Activités_work_fe_pivot!$1:$1048576,MATCH(Activités_Work_Fe!$C41,[1]Activités_work_fe_pivot!$A:$A,0),13)/5</f>
        <v>2.1767613721476007</v>
      </c>
      <c r="AW41">
        <f>INDEX('[1]population_%'!$1:$1048576,MATCH(Activités_Work_Fe!$A41,'[1]population_%'!$A:$A,0),9)*INDEX([1]Activités_work_fe_pivot!$1:$1048576,MATCH(Activités_Work_Fe!$C41,[1]Activités_work_fe_pivot!$A:$A,0),13)/5</f>
        <v>2.1767613721476007</v>
      </c>
      <c r="AX41">
        <f>INDEX('[1]population_%'!$1:$1048576,MATCH(Activités_Work_Fe!$A41,'[1]population_%'!$A:$A,0),9)*INDEX([1]Activités_work_fe_pivot!$1:$1048576,MATCH(Activités_Work_Fe!$C41,[1]Activités_work_fe_pivot!$A:$A,0),14)/5</f>
        <v>0.23913716482748287</v>
      </c>
      <c r="AY41">
        <f>INDEX('[1]population_%'!$1:$1048576,MATCH(Activités_Work_Fe!$A41,'[1]population_%'!$A:$A,0),9)*INDEX([1]Activités_work_fe_pivot!$1:$1048576,MATCH(Activités_Work_Fe!$C41,[1]Activités_work_fe_pivot!$A:$A,0),14)/5</f>
        <v>0.23913716482748287</v>
      </c>
      <c r="AZ41">
        <f>INDEX('[1]population_%'!$1:$1048576,MATCH(Activités_Work_Fe!$A41,'[1]population_%'!$A:$A,0),9)*INDEX([1]Activités_work_fe_pivot!$1:$1048576,MATCH(Activités_Work_Fe!$C41,[1]Activités_work_fe_pivot!$A:$A,0),14)/5</f>
        <v>0.23913716482748287</v>
      </c>
      <c r="BA41">
        <f>INDEX('[1]population_%'!$1:$1048576,MATCH(Activités_Work_Fe!$A41,'[1]population_%'!$A:$A,0),9)*INDEX([1]Activités_work_fe_pivot!$1:$1048576,MATCH(Activités_Work_Fe!$C41,[1]Activités_work_fe_pivot!$A:$A,0),14)/5</f>
        <v>0.23913716482748287</v>
      </c>
      <c r="BB41">
        <f>INDEX('[1]population_%'!$1:$1048576,MATCH(Activités_Work_Fe!$A41,'[1]population_%'!$A:$A,0),9)*INDEX([1]Activités_work_fe_pivot!$1:$1048576,MATCH(Activités_Work_Fe!$C41,[1]Activités_work_fe_pivot!$A:$A,0),14)/5</f>
        <v>0.23913716482748287</v>
      </c>
      <c r="BC41">
        <f>INDEX('[1]population_%'!$1:$1048576,MATCH(Activités_Work_Fe!$A41,'[1]population_%'!$A:$A,0),9)*INDEX([1]Activités_work_fe_pivot!$1:$1048576,MATCH(Activités_Work_Fe!$C41,[1]Activités_work_fe_pivot!$A:$A,0),15)/5</f>
        <v>5.2119638488041145E-2</v>
      </c>
      <c r="BD41">
        <f>INDEX('[1]population_%'!$1:$1048576,MATCH(Activités_Work_Fe!$A41,'[1]population_%'!$A:$A,0),9)*INDEX([1]Activités_work_fe_pivot!$1:$1048576,MATCH(Activités_Work_Fe!$C41,[1]Activités_work_fe_pivot!$A:$A,0),15)/5</f>
        <v>5.2119638488041145E-2</v>
      </c>
      <c r="BE41">
        <f>INDEX('[1]population_%'!$1:$1048576,MATCH(Activités_Work_Fe!$A41,'[1]population_%'!$A:$A,0),9)*INDEX([1]Activités_work_fe_pivot!$1:$1048576,MATCH(Activités_Work_Fe!$C41,[1]Activités_work_fe_pivot!$A:$A,0),15)/5</f>
        <v>5.2119638488041145E-2</v>
      </c>
      <c r="BF41">
        <f>INDEX('[1]population_%'!$1:$1048576,MATCH(Activités_Work_Fe!$A41,'[1]population_%'!$A:$A,0),9)*INDEX([1]Activités_work_fe_pivot!$1:$1048576,MATCH(Activités_Work_Fe!$C41,[1]Activités_work_fe_pivot!$A:$A,0),15)/5</f>
        <v>5.2119638488041145E-2</v>
      </c>
      <c r="BG41">
        <f>INDEX('[1]population_%'!$1:$1048576,MATCH(Activités_Work_Fe!$A41,'[1]population_%'!$A:$A,0),9)*INDEX([1]Activités_work_fe_pivot!$1:$1048576,MATCH(Activités_Work_Fe!$C41,[1]Activités_work_fe_pivot!$A:$A,0),15)/5</f>
        <v>5.2119638488041145E-2</v>
      </c>
      <c r="BH41">
        <f>INDEX('[1]population_%'!$1:$1048576,MATCH(Activités_Work_Fe!$A41,'[1]population_%'!$A:$A,0),9)*INDEX([1]Activités_work_fe_pivot!$1:$1048576,MATCH(Activités_Work_Fe!$C41,[1]Activités_work_fe_pivot!$A:$A,0),16)/5</f>
        <v>3.0658610875318321E-2</v>
      </c>
      <c r="BI41">
        <f>INDEX('[1]population_%'!$1:$1048576,MATCH(Activités_Work_Fe!$A41,'[1]population_%'!$A:$A,0),9)*INDEX([1]Activités_work_fe_pivot!$1:$1048576,MATCH(Activités_Work_Fe!$C41,[1]Activités_work_fe_pivot!$A:$A,0),16)/5</f>
        <v>3.0658610875318321E-2</v>
      </c>
      <c r="BJ41">
        <f>INDEX('[1]population_%'!$1:$1048576,MATCH(Activités_Work_Fe!$A41,'[1]population_%'!$A:$A,0),9)*INDEX([1]Activités_work_fe_pivot!$1:$1048576,MATCH(Activités_Work_Fe!$C41,[1]Activités_work_fe_pivot!$A:$A,0),16)/5</f>
        <v>3.0658610875318321E-2</v>
      </c>
      <c r="BK41">
        <f>INDEX('[1]population_%'!$1:$1048576,MATCH(Activités_Work_Fe!$A41,'[1]population_%'!$A:$A,0),9)*INDEX([1]Activités_work_fe_pivot!$1:$1048576,MATCH(Activités_Work_Fe!$C41,[1]Activités_work_fe_pivot!$A:$A,0),16)/5</f>
        <v>3.0658610875318321E-2</v>
      </c>
      <c r="BL41">
        <f>INDEX('[1]population_%'!$1:$1048576,MATCH(Activités_Work_Fe!$A41,'[1]population_%'!$A:$A,0),9)*INDEX([1]Activités_work_fe_pivot!$1:$1048576,MATCH(Activités_Work_Fe!$C41,[1]Activités_work_fe_pivot!$A:$A,0),16)/5</f>
        <v>3.0658610875318321E-2</v>
      </c>
      <c r="BM41">
        <f>INDEX('[1]population_%'!$1:$1048576,MATCH(Activités_Work_Fe!$A41,'[1]population_%'!$A:$A,0),9)*INDEX([1]Activités_work_fe_pivot!$1:$1048576,MATCH(Activités_Work_Fe!$C41,[1]Activités_work_fe_pivot!$A:$A,0),2)/25</f>
        <v>2.4526888700254655E-3</v>
      </c>
      <c r="BN41">
        <f>INDEX('[1]population_%'!$1:$1048576,MATCH(Activités_Work_Fe!$A41,'[1]population_%'!$A:$A,0),9)*INDEX([1]Activités_work_fe_pivot!$1:$1048576,MATCH(Activités_Work_Fe!$C41,[1]Activités_work_fe_pivot!$A:$A,0),2)/25</f>
        <v>2.4526888700254655E-3</v>
      </c>
      <c r="BO41">
        <f>INDEX('[1]population_%'!$1:$1048576,MATCH(Activités_Work_Fe!$A41,'[1]population_%'!$A:$A,0),9)*INDEX([1]Activités_work_fe_pivot!$1:$1048576,MATCH(Activités_Work_Fe!$C41,[1]Activités_work_fe_pivot!$A:$A,0),2)/25</f>
        <v>2.4526888700254655E-3</v>
      </c>
      <c r="BP41">
        <f>INDEX('[1]population_%'!$1:$1048576,MATCH(Activités_Work_Fe!$A41,'[1]population_%'!$A:$A,0),9)*INDEX([1]Activités_work_fe_pivot!$1:$1048576,MATCH(Activités_Work_Fe!$C41,[1]Activités_work_fe_pivot!$A:$A,0),2)/25</f>
        <v>2.4526888700254655E-3</v>
      </c>
      <c r="BQ41">
        <f>INDEX('[1]population_%'!$1:$1048576,MATCH(Activités_Work_Fe!$A41,'[1]population_%'!$A:$A,0),9)*INDEX([1]Activités_work_fe_pivot!$1:$1048576,MATCH(Activités_Work_Fe!$C41,[1]Activités_work_fe_pivot!$A:$A,0),2)/25</f>
        <v>2.4526888700254655E-3</v>
      </c>
      <c r="BR41">
        <f>INDEX('[1]population_%'!$1:$1048576,MATCH(Activités_Work_Fe!$A41,'[1]population_%'!$A:$A,0),9)*INDEX([1]Activités_work_fe_pivot!$1:$1048576,MATCH(Activités_Work_Fe!$C41,[1]Activités_work_fe_pivot!$A:$A,0),2)/25</f>
        <v>2.4526888700254655E-3</v>
      </c>
      <c r="BS41">
        <f>INDEX('[1]population_%'!$1:$1048576,MATCH(Activités_Work_Fe!$A41,'[1]population_%'!$A:$A,0),9)*INDEX([1]Activités_work_fe_pivot!$1:$1048576,MATCH(Activités_Work_Fe!$C41,[1]Activités_work_fe_pivot!$A:$A,0),2)/25</f>
        <v>2.4526888700254655E-3</v>
      </c>
      <c r="BT41">
        <f>INDEX('[1]population_%'!$1:$1048576,MATCH(Activités_Work_Fe!$A41,'[1]population_%'!$A:$A,0),9)*INDEX([1]Activités_work_fe_pivot!$1:$1048576,MATCH(Activités_Work_Fe!$C41,[1]Activités_work_fe_pivot!$A:$A,0),2)/25</f>
        <v>2.4526888700254655E-3</v>
      </c>
      <c r="BU41">
        <f>INDEX('[1]population_%'!$1:$1048576,MATCH(Activités_Work_Fe!$A41,'[1]population_%'!$A:$A,0),9)*INDEX([1]Activités_work_fe_pivot!$1:$1048576,MATCH(Activités_Work_Fe!$C41,[1]Activités_work_fe_pivot!$A:$A,0),2)/25</f>
        <v>2.4526888700254655E-3</v>
      </c>
      <c r="BV41">
        <f>INDEX('[1]population_%'!$1:$1048576,MATCH(Activités_Work_Fe!$A41,'[1]population_%'!$A:$A,0),9)*INDEX([1]Activités_work_fe_pivot!$1:$1048576,MATCH(Activités_Work_Fe!$C41,[1]Activités_work_fe_pivot!$A:$A,0),2)/25</f>
        <v>2.4526888700254655E-3</v>
      </c>
      <c r="BW41">
        <f>INDEX('[1]population_%'!$1:$1048576,MATCH(Activités_Work_Fe!$A41,'[1]population_%'!$A:$A,0),9)*INDEX([1]Activités_work_fe_pivot!$1:$1048576,MATCH(Activités_Work_Fe!$C41,[1]Activités_work_fe_pivot!$A:$A,0),2)/25</f>
        <v>2.4526888700254655E-3</v>
      </c>
      <c r="BX41">
        <f>INDEX('[1]population_%'!$1:$1048576,MATCH(Activités_Work_Fe!$A41,'[1]population_%'!$A:$A,0),9)*INDEX([1]Activités_work_fe_pivot!$1:$1048576,MATCH(Activités_Work_Fe!$C41,[1]Activités_work_fe_pivot!$A:$A,0),2)/25</f>
        <v>2.4526888700254655E-3</v>
      </c>
      <c r="BY41">
        <f>INDEX('[1]population_%'!$1:$1048576,MATCH(Activités_Work_Fe!$A41,'[1]population_%'!$A:$A,0),9)*INDEX([1]Activités_work_fe_pivot!$1:$1048576,MATCH(Activités_Work_Fe!$C41,[1]Activités_work_fe_pivot!$A:$A,0),2)/25</f>
        <v>2.4526888700254655E-3</v>
      </c>
      <c r="BZ41">
        <f>INDEX('[1]population_%'!$1:$1048576,MATCH(Activités_Work_Fe!$A41,'[1]population_%'!$A:$A,0),9)*INDEX([1]Activités_work_fe_pivot!$1:$1048576,MATCH(Activités_Work_Fe!$C41,[1]Activités_work_fe_pivot!$A:$A,0),2)/25</f>
        <v>2.4526888700254655E-3</v>
      </c>
      <c r="CA41">
        <f>INDEX('[1]population_%'!$1:$1048576,MATCH(Activités_Work_Fe!$A41,'[1]population_%'!$A:$A,0),9)*INDEX([1]Activités_work_fe_pivot!$1:$1048576,MATCH(Activités_Work_Fe!$C41,[1]Activités_work_fe_pivot!$A:$A,0),2)/25</f>
        <v>2.4526888700254655E-3</v>
      </c>
      <c r="CB41">
        <f>INDEX('[1]population_%'!$1:$1048576,MATCH(Activités_Work_Fe!$A41,'[1]population_%'!$A:$A,0),9)*INDEX([1]Activités_work_fe_pivot!$1:$1048576,MATCH(Activités_Work_Fe!$C41,[1]Activités_work_fe_pivot!$A:$A,0),2)/25</f>
        <v>2.4526888700254655E-3</v>
      </c>
      <c r="CC41">
        <f>INDEX('[1]population_%'!$1:$1048576,MATCH(Activités_Work_Fe!$A41,'[1]population_%'!$A:$A,0),9)*INDEX([1]Activités_work_fe_pivot!$1:$1048576,MATCH(Activités_Work_Fe!$C41,[1]Activités_work_fe_pivot!$A:$A,0),2)/25</f>
        <v>2.4526888700254655E-3</v>
      </c>
      <c r="CD41">
        <f>INDEX('[1]population_%'!$1:$1048576,MATCH(Activités_Work_Fe!$A41,'[1]population_%'!$A:$A,0),9)*INDEX([1]Activités_work_fe_pivot!$1:$1048576,MATCH(Activités_Work_Fe!$C41,[1]Activités_work_fe_pivot!$A:$A,0),2)/25</f>
        <v>2.4526888700254655E-3</v>
      </c>
      <c r="CE41">
        <f>INDEX('[1]population_%'!$1:$1048576,MATCH(Activités_Work_Fe!$A41,'[1]population_%'!$A:$A,0),9)*INDEX([1]Activités_work_fe_pivot!$1:$1048576,MATCH(Activités_Work_Fe!$C41,[1]Activités_work_fe_pivot!$A:$A,0),2)/25</f>
        <v>2.4526888700254655E-3</v>
      </c>
      <c r="CF41">
        <f>INDEX('[1]population_%'!$1:$1048576,MATCH(Activités_Work_Fe!$A41,'[1]population_%'!$A:$A,0),9)*INDEX([1]Activités_work_fe_pivot!$1:$1048576,MATCH(Activités_Work_Fe!$C41,[1]Activités_work_fe_pivot!$A:$A,0),2)/25</f>
        <v>2.4526888700254655E-3</v>
      </c>
      <c r="CG41">
        <f>INDEX('[1]population_%'!$1:$1048576,MATCH(Activités_Work_Fe!$A41,'[1]population_%'!$A:$A,0),9)*INDEX([1]Activités_work_fe_pivot!$1:$1048576,MATCH(Activités_Work_Fe!$C41,[1]Activités_work_fe_pivot!$A:$A,0),2)/25</f>
        <v>2.4526888700254655E-3</v>
      </c>
      <c r="CH41">
        <f>INDEX('[1]population_%'!$1:$1048576,MATCH(Activités_Work_Fe!$A41,'[1]population_%'!$A:$A,0),9)*INDEX([1]Activités_work_fe_pivot!$1:$1048576,MATCH(Activités_Work_Fe!$C41,[1]Activités_work_fe_pivot!$A:$A,0),2)/25</f>
        <v>2.4526888700254655E-3</v>
      </c>
      <c r="CI41">
        <f>INDEX('[1]population_%'!$1:$1048576,MATCH(Activités_Work_Fe!$A41,'[1]population_%'!$A:$A,0),9)*INDEX([1]Activités_work_fe_pivot!$1:$1048576,MATCH(Activités_Work_Fe!$C41,[1]Activités_work_fe_pivot!$A:$A,0),2)/25</f>
        <v>2.4526888700254655E-3</v>
      </c>
      <c r="CJ41">
        <f>INDEX('[1]population_%'!$1:$1048576,MATCH(Activités_Work_Fe!$A41,'[1]population_%'!$A:$A,0),9)*INDEX([1]Activités_work_fe_pivot!$1:$1048576,MATCH(Activités_Work_Fe!$C41,[1]Activités_work_fe_pivot!$A:$A,0),2)/25</f>
        <v>2.4526888700254655E-3</v>
      </c>
      <c r="CK41">
        <f>INDEX('[1]population_%'!$1:$1048576,MATCH(Activités_Work_Fe!$A41,'[1]population_%'!$A:$A,0),9)*INDEX([1]Activités_work_fe_pivot!$1:$1048576,MATCH(Activités_Work_Fe!$C41,[1]Activités_work_fe_pivot!$A:$A,0),2)/25</f>
        <v>2.4526888700254655E-3</v>
      </c>
    </row>
    <row r="42" spans="1:89" x14ac:dyDescent="0.35">
      <c r="A42" s="1" t="s">
        <v>83</v>
      </c>
      <c r="B42" s="1" t="s">
        <v>84</v>
      </c>
      <c r="C42" t="str">
        <f>INDEX([1]bruxelles_parsed_lat_long!$1:$1048576,MATCH($A42,[1]bruxelles_parsed_lat_long!$E:$E,0),9)</f>
        <v>Anderlecht</v>
      </c>
      <c r="D42">
        <f>INDEX('[1]population_%'!$1:$1048576,MATCH(Activités_Work_Fe!$A42,'[1]population_%'!$A:$A,0),9)*INDEX([1]Activités_work_fe_pivot!$1:$1048576,MATCH(Activités_Work_Fe!$C42,[1]Activités_work_fe_pivot!$A:$A,0),4)/2</f>
        <v>1.885787520181089</v>
      </c>
      <c r="E42">
        <f>INDEX('[1]population_%'!$1:$1048576,MATCH(Activités_Work_Fe!$A42,'[1]population_%'!$A:$A,0),9)*INDEX([1]Activités_work_fe_pivot!$1:$1048576,MATCH(Activités_Work_Fe!$C42,[1]Activités_work_fe_pivot!$A:$A,0),5)/5</f>
        <v>8.5031873637256368</v>
      </c>
      <c r="F42">
        <f>INDEX('[1]population_%'!$1:$1048576,MATCH(Activités_Work_Fe!$A42,'[1]population_%'!$A:$A,0),9)*INDEX([1]Activités_work_fe_pivot!$1:$1048576,MATCH(Activités_Work_Fe!$C42,[1]Activités_work_fe_pivot!$A:$A,0),5)/5</f>
        <v>8.5031873637256368</v>
      </c>
      <c r="G42">
        <f>INDEX('[1]population_%'!$1:$1048576,MATCH(Activités_Work_Fe!$A42,'[1]population_%'!$A:$A,0),9)*INDEX([1]Activités_work_fe_pivot!$1:$1048576,MATCH(Activités_Work_Fe!$C42,[1]Activités_work_fe_pivot!$A:$A,0),5)/5</f>
        <v>8.5031873637256368</v>
      </c>
      <c r="H42">
        <f>INDEX('[1]population_%'!$1:$1048576,MATCH(Activités_Work_Fe!$A42,'[1]population_%'!$A:$A,0),9)*INDEX([1]Activités_work_fe_pivot!$1:$1048576,MATCH(Activités_Work_Fe!$C42,[1]Activités_work_fe_pivot!$A:$A,0),5)/5</f>
        <v>8.5031873637256368</v>
      </c>
      <c r="I42">
        <f>INDEX('[1]population_%'!$1:$1048576,MATCH(Activités_Work_Fe!$A42,'[1]population_%'!$A:$A,0),9)*INDEX([1]Activités_work_fe_pivot!$1:$1048576,MATCH(Activités_Work_Fe!$C42,[1]Activités_work_fe_pivot!$A:$A,0),5)/5</f>
        <v>8.5031873637256368</v>
      </c>
      <c r="J42">
        <f>INDEX('[1]population_%'!$1:$1048576,MATCH(Activités_Work_Fe!$A42,'[1]population_%'!$A:$A,0),9)*INDEX([1]Activités_work_fe_pivot!$1:$1048576,MATCH(Activités_Work_Fe!$C42,[1]Activités_work_fe_pivot!$A:$A,0),6)/5</f>
        <v>0.54002097168822094</v>
      </c>
      <c r="K42">
        <f>INDEX('[1]population_%'!$1:$1048576,MATCH(Activités_Work_Fe!$A42,'[1]population_%'!$A:$A,0),9)*INDEX([1]Activités_work_fe_pivot!$1:$1048576,MATCH(Activités_Work_Fe!$C42,[1]Activités_work_fe_pivot!$A:$A,0),6)/5</f>
        <v>0.54002097168822094</v>
      </c>
      <c r="L42">
        <f>INDEX('[1]population_%'!$1:$1048576,MATCH(Activités_Work_Fe!$A42,'[1]population_%'!$A:$A,0),9)*INDEX([1]Activités_work_fe_pivot!$1:$1048576,MATCH(Activités_Work_Fe!$C42,[1]Activités_work_fe_pivot!$A:$A,0),6)/5</f>
        <v>0.54002097168822094</v>
      </c>
      <c r="M42">
        <f>INDEX('[1]population_%'!$1:$1048576,MATCH(Activités_Work_Fe!$A42,'[1]population_%'!$A:$A,0),9)*INDEX([1]Activités_work_fe_pivot!$1:$1048576,MATCH(Activités_Work_Fe!$C42,[1]Activités_work_fe_pivot!$A:$A,0),6)/5</f>
        <v>0.54002097168822094</v>
      </c>
      <c r="N42">
        <f>INDEX('[1]population_%'!$1:$1048576,MATCH(Activités_Work_Fe!$A42,'[1]population_%'!$A:$A,0),9)*INDEX([1]Activités_work_fe_pivot!$1:$1048576,MATCH(Activités_Work_Fe!$C42,[1]Activités_work_fe_pivot!$A:$A,0),6)/5</f>
        <v>0.54002097168822094</v>
      </c>
      <c r="O42">
        <f>INDEX('[1]population_%'!$1:$1048576,MATCH(Activités_Work_Fe!$A42,'[1]population_%'!$A:$A,0),9)*INDEX([1]Activités_work_fe_pivot!$1:$1048576,MATCH(Activités_Work_Fe!$C42,[1]Activités_work_fe_pivot!$A:$A,0),7)/5</f>
        <v>0.98575256736738726</v>
      </c>
      <c r="P42">
        <f>INDEX('[1]population_%'!$1:$1048576,MATCH(Activités_Work_Fe!$A42,'[1]population_%'!$A:$A,0),9)*INDEX([1]Activités_work_fe_pivot!$1:$1048576,MATCH(Activités_Work_Fe!$C42,[1]Activités_work_fe_pivot!$A:$A,0),7)/5</f>
        <v>0.98575256736738726</v>
      </c>
      <c r="Q42">
        <f>INDEX('[1]population_%'!$1:$1048576,MATCH(Activités_Work_Fe!$A42,'[1]population_%'!$A:$A,0),9)*INDEX([1]Activités_work_fe_pivot!$1:$1048576,MATCH(Activités_Work_Fe!$C42,[1]Activités_work_fe_pivot!$A:$A,0),7)/5</f>
        <v>0.98575256736738726</v>
      </c>
      <c r="R42">
        <f>INDEX('[1]population_%'!$1:$1048576,MATCH(Activités_Work_Fe!$A42,'[1]population_%'!$A:$A,0),9)*INDEX([1]Activités_work_fe_pivot!$1:$1048576,MATCH(Activités_Work_Fe!$C42,[1]Activités_work_fe_pivot!$A:$A,0),7)/5</f>
        <v>0.98575256736738726</v>
      </c>
      <c r="S42">
        <f>INDEX('[1]population_%'!$1:$1048576,MATCH(Activités_Work_Fe!$A42,'[1]population_%'!$A:$A,0),9)*INDEX([1]Activités_work_fe_pivot!$1:$1048576,MATCH(Activités_Work_Fe!$C42,[1]Activités_work_fe_pivot!$A:$A,0),7)/5</f>
        <v>0.98575256736738726</v>
      </c>
      <c r="T42">
        <f>INDEX('[1]population_%'!$1:$1048576,MATCH(Activités_Work_Fe!$A42,'[1]population_%'!$A:$A,0),9)*INDEX([1]Activités_work_fe_pivot!$1:$1048576,MATCH(Activités_Work_Fe!$C42,[1]Activités_work_fe_pivot!$A:$A,0),8)/5</f>
        <v>0.75431500807243557</v>
      </c>
      <c r="U42">
        <f>INDEX('[1]population_%'!$1:$1048576,MATCH(Activités_Work_Fe!$A42,'[1]population_%'!$A:$A,0),9)*INDEX([1]Activités_work_fe_pivot!$1:$1048576,MATCH(Activités_Work_Fe!$C42,[1]Activités_work_fe_pivot!$A:$A,0),8)/5</f>
        <v>0.75431500807243557</v>
      </c>
      <c r="V42">
        <f>INDEX('[1]population_%'!$1:$1048576,MATCH(Activités_Work_Fe!$A42,'[1]population_%'!$A:$A,0),9)*INDEX([1]Activités_work_fe_pivot!$1:$1048576,MATCH(Activités_Work_Fe!$C42,[1]Activités_work_fe_pivot!$A:$A,0),8)/5</f>
        <v>0.75431500807243557</v>
      </c>
      <c r="W42">
        <f>INDEX('[1]population_%'!$1:$1048576,MATCH(Activités_Work_Fe!$A42,'[1]population_%'!$A:$A,0),9)*INDEX([1]Activités_work_fe_pivot!$1:$1048576,MATCH(Activités_Work_Fe!$C42,[1]Activités_work_fe_pivot!$A:$A,0),8)/5</f>
        <v>0.75431500807243557</v>
      </c>
      <c r="X42">
        <f>INDEX('[1]population_%'!$1:$1048576,MATCH(Activités_Work_Fe!$A42,'[1]population_%'!$A:$A,0),9)*INDEX([1]Activités_work_fe_pivot!$1:$1048576,MATCH(Activités_Work_Fe!$C42,[1]Activités_work_fe_pivot!$A:$A,0),8)/5</f>
        <v>0.75431500807243557</v>
      </c>
      <c r="Y42">
        <f>INDEX('[1]population_%'!$1:$1048576,MATCH(Activités_Work_Fe!$A42,'[1]population_%'!$A:$A,0),9)*INDEX([1]Activités_work_fe_pivot!$1:$1048576,MATCH(Activités_Work_Fe!$C42,[1]Activités_work_fe_pivot!$A:$A,0),9)/5</f>
        <v>0.84860438408149008</v>
      </c>
      <c r="Z42">
        <f>INDEX('[1]population_%'!$1:$1048576,MATCH(Activités_Work_Fe!$A42,'[1]population_%'!$A:$A,0),9)*INDEX([1]Activités_work_fe_pivot!$1:$1048576,MATCH(Activités_Work_Fe!$C42,[1]Activités_work_fe_pivot!$A:$A,0),9)/5</f>
        <v>0.84860438408149008</v>
      </c>
      <c r="AA42">
        <f>INDEX('[1]population_%'!$1:$1048576,MATCH(Activités_Work_Fe!$A42,'[1]population_%'!$A:$A,0),9)*INDEX([1]Activités_work_fe_pivot!$1:$1048576,MATCH(Activités_Work_Fe!$C42,[1]Activités_work_fe_pivot!$A:$A,0),9)/5</f>
        <v>0.84860438408149008</v>
      </c>
      <c r="AB42">
        <f>INDEX('[1]population_%'!$1:$1048576,MATCH(Activités_Work_Fe!$A42,'[1]population_%'!$A:$A,0),9)*INDEX([1]Activités_work_fe_pivot!$1:$1048576,MATCH(Activités_Work_Fe!$C42,[1]Activités_work_fe_pivot!$A:$A,0),9)/5</f>
        <v>0.84860438408149008</v>
      </c>
      <c r="AC42">
        <f>INDEX('[1]population_%'!$1:$1048576,MATCH(Activités_Work_Fe!$A42,'[1]population_%'!$A:$A,0),9)*INDEX([1]Activités_work_fe_pivot!$1:$1048576,MATCH(Activités_Work_Fe!$C42,[1]Activités_work_fe_pivot!$A:$A,0),9)/5</f>
        <v>0.84860438408149008</v>
      </c>
      <c r="AD42">
        <f>INDEX('[1]population_%'!$1:$1048576,MATCH(Activités_Work_Fe!$A42,'[1]population_%'!$A:$A,0),9)*INDEX([1]Activités_work_fe_pivot!$1:$1048576,MATCH(Activités_Work_Fe!$C42,[1]Activités_work_fe_pivot!$A:$A,0),10)/5</f>
        <v>0.70288443934022404</v>
      </c>
      <c r="AE42">
        <f>INDEX('[1]population_%'!$1:$1048576,MATCH(Activités_Work_Fe!$A42,'[1]population_%'!$A:$A,0),9)*INDEX([1]Activités_work_fe_pivot!$1:$1048576,MATCH(Activités_Work_Fe!$C42,[1]Activités_work_fe_pivot!$A:$A,0),10)/5</f>
        <v>0.70288443934022404</v>
      </c>
      <c r="AF42">
        <f>INDEX('[1]population_%'!$1:$1048576,MATCH(Activités_Work_Fe!$A42,'[1]population_%'!$A:$A,0),9)*INDEX([1]Activités_work_fe_pivot!$1:$1048576,MATCH(Activités_Work_Fe!$C42,[1]Activités_work_fe_pivot!$A:$A,0),10)/5</f>
        <v>0.70288443934022404</v>
      </c>
      <c r="AG42">
        <f>INDEX('[1]population_%'!$1:$1048576,MATCH(Activités_Work_Fe!$A42,'[1]population_%'!$A:$A,0),9)*INDEX([1]Activités_work_fe_pivot!$1:$1048576,MATCH(Activités_Work_Fe!$C42,[1]Activités_work_fe_pivot!$A:$A,0),10)/5</f>
        <v>0.70288443934022404</v>
      </c>
      <c r="AH42">
        <f>INDEX('[1]population_%'!$1:$1048576,MATCH(Activités_Work_Fe!$A42,'[1]population_%'!$A:$A,0),9)*INDEX([1]Activités_work_fe_pivot!$1:$1048576,MATCH(Activités_Work_Fe!$C42,[1]Activités_work_fe_pivot!$A:$A,0),10)/5</f>
        <v>0.70288443934022404</v>
      </c>
      <c r="AI42">
        <f>INDEX('[1]population_%'!$1:$1048576,MATCH(Activités_Work_Fe!$A42,'[1]population_%'!$A:$A,0),9)*INDEX([1]Activités_work_fe_pivot!$1:$1048576,MATCH(Activités_Work_Fe!$C42,[1]Activités_work_fe_pivot!$A:$A,0),11)/5</f>
        <v>0.65145387060801252</v>
      </c>
      <c r="AJ42">
        <f>INDEX('[1]population_%'!$1:$1048576,MATCH(Activités_Work_Fe!$A42,'[1]population_%'!$A:$A,0),9)*INDEX([1]Activités_work_fe_pivot!$1:$1048576,MATCH(Activités_Work_Fe!$C42,[1]Activités_work_fe_pivot!$A:$A,0),11)/5</f>
        <v>0.65145387060801252</v>
      </c>
      <c r="AK42">
        <f>INDEX('[1]population_%'!$1:$1048576,MATCH(Activités_Work_Fe!$A42,'[1]population_%'!$A:$A,0),9)*INDEX([1]Activités_work_fe_pivot!$1:$1048576,MATCH(Activités_Work_Fe!$C42,[1]Activités_work_fe_pivot!$A:$A,0),11)/5</f>
        <v>0.65145387060801252</v>
      </c>
      <c r="AL42">
        <f>INDEX('[1]population_%'!$1:$1048576,MATCH(Activités_Work_Fe!$A42,'[1]population_%'!$A:$A,0),9)*INDEX([1]Activités_work_fe_pivot!$1:$1048576,MATCH(Activités_Work_Fe!$C42,[1]Activités_work_fe_pivot!$A:$A,0),11)/5</f>
        <v>0.65145387060801252</v>
      </c>
      <c r="AM42">
        <f>INDEX('[1]population_%'!$1:$1048576,MATCH(Activités_Work_Fe!$A42,'[1]population_%'!$A:$A,0),9)*INDEX([1]Activités_work_fe_pivot!$1:$1048576,MATCH(Activités_Work_Fe!$C42,[1]Activités_work_fe_pivot!$A:$A,0),11)/5</f>
        <v>0.65145387060801252</v>
      </c>
      <c r="AN42">
        <f>INDEX('[1]population_%'!$1:$1048576,MATCH(Activités_Work_Fe!$A42,'[1]population_%'!$A:$A,0),9)*INDEX([1]Activités_work_fe_pivot!$1:$1048576,MATCH(Activités_Work_Fe!$C42,[1]Activités_work_fe_pivot!$A:$A,0),12)/5</f>
        <v>0.42001631131306072</v>
      </c>
      <c r="AO42">
        <f>INDEX('[1]population_%'!$1:$1048576,MATCH(Activités_Work_Fe!$A42,'[1]population_%'!$A:$A,0),9)*INDEX([1]Activités_work_fe_pivot!$1:$1048576,MATCH(Activités_Work_Fe!$C42,[1]Activités_work_fe_pivot!$A:$A,0),12)/5</f>
        <v>0.42001631131306072</v>
      </c>
      <c r="AP42">
        <f>INDEX('[1]population_%'!$1:$1048576,MATCH(Activités_Work_Fe!$A42,'[1]population_%'!$A:$A,0),9)*INDEX([1]Activités_work_fe_pivot!$1:$1048576,MATCH(Activités_Work_Fe!$C42,[1]Activités_work_fe_pivot!$A:$A,0),12)/5</f>
        <v>0.42001631131306072</v>
      </c>
      <c r="AQ42">
        <f>INDEX('[1]population_%'!$1:$1048576,MATCH(Activités_Work_Fe!$A42,'[1]population_%'!$A:$A,0),9)*INDEX([1]Activités_work_fe_pivot!$1:$1048576,MATCH(Activités_Work_Fe!$C42,[1]Activités_work_fe_pivot!$A:$A,0),12)/5</f>
        <v>0.42001631131306072</v>
      </c>
      <c r="AR42">
        <f>INDEX('[1]population_%'!$1:$1048576,MATCH(Activités_Work_Fe!$A42,'[1]population_%'!$A:$A,0),9)*INDEX([1]Activités_work_fe_pivot!$1:$1048576,MATCH(Activités_Work_Fe!$C42,[1]Activités_work_fe_pivot!$A:$A,0),12)/5</f>
        <v>0.42001631131306072</v>
      </c>
      <c r="AS42">
        <f>INDEX('[1]population_%'!$1:$1048576,MATCH(Activités_Work_Fe!$A42,'[1]population_%'!$A:$A,0),9)*INDEX([1]Activités_work_fe_pivot!$1:$1048576,MATCH(Activités_Work_Fe!$C42,[1]Activités_work_fe_pivot!$A:$A,0),13)/5</f>
        <v>6.0859506333116959</v>
      </c>
      <c r="AT42">
        <f>INDEX('[1]population_%'!$1:$1048576,MATCH(Activités_Work_Fe!$A42,'[1]population_%'!$A:$A,0),9)*INDEX([1]Activités_work_fe_pivot!$1:$1048576,MATCH(Activités_Work_Fe!$C42,[1]Activités_work_fe_pivot!$A:$A,0),13)/5</f>
        <v>6.0859506333116959</v>
      </c>
      <c r="AU42">
        <f>INDEX('[1]population_%'!$1:$1048576,MATCH(Activités_Work_Fe!$A42,'[1]population_%'!$A:$A,0),9)*INDEX([1]Activités_work_fe_pivot!$1:$1048576,MATCH(Activités_Work_Fe!$C42,[1]Activités_work_fe_pivot!$A:$A,0),13)/5</f>
        <v>6.0859506333116959</v>
      </c>
      <c r="AV42">
        <f>INDEX('[1]population_%'!$1:$1048576,MATCH(Activités_Work_Fe!$A42,'[1]population_%'!$A:$A,0),9)*INDEX([1]Activités_work_fe_pivot!$1:$1048576,MATCH(Activités_Work_Fe!$C42,[1]Activités_work_fe_pivot!$A:$A,0),13)/5</f>
        <v>6.0859506333116959</v>
      </c>
      <c r="AW42">
        <f>INDEX('[1]population_%'!$1:$1048576,MATCH(Activités_Work_Fe!$A42,'[1]population_%'!$A:$A,0),9)*INDEX([1]Activités_work_fe_pivot!$1:$1048576,MATCH(Activités_Work_Fe!$C42,[1]Activités_work_fe_pivot!$A:$A,0),13)/5</f>
        <v>6.0859506333116959</v>
      </c>
      <c r="AX42">
        <f>INDEX('[1]population_%'!$1:$1048576,MATCH(Activités_Work_Fe!$A42,'[1]population_%'!$A:$A,0),9)*INDEX([1]Activités_work_fe_pivot!$1:$1048576,MATCH(Activités_Work_Fe!$C42,[1]Activités_work_fe_pivot!$A:$A,0),14)/5</f>
        <v>0.66859739351874969</v>
      </c>
      <c r="AY42">
        <f>INDEX('[1]population_%'!$1:$1048576,MATCH(Activités_Work_Fe!$A42,'[1]population_%'!$A:$A,0),9)*INDEX([1]Activités_work_fe_pivot!$1:$1048576,MATCH(Activités_Work_Fe!$C42,[1]Activités_work_fe_pivot!$A:$A,0),14)/5</f>
        <v>0.66859739351874969</v>
      </c>
      <c r="AZ42">
        <f>INDEX('[1]population_%'!$1:$1048576,MATCH(Activités_Work_Fe!$A42,'[1]population_%'!$A:$A,0),9)*INDEX([1]Activités_work_fe_pivot!$1:$1048576,MATCH(Activités_Work_Fe!$C42,[1]Activités_work_fe_pivot!$A:$A,0),14)/5</f>
        <v>0.66859739351874969</v>
      </c>
      <c r="BA42">
        <f>INDEX('[1]population_%'!$1:$1048576,MATCH(Activités_Work_Fe!$A42,'[1]population_%'!$A:$A,0),9)*INDEX([1]Activités_work_fe_pivot!$1:$1048576,MATCH(Activités_Work_Fe!$C42,[1]Activités_work_fe_pivot!$A:$A,0),14)/5</f>
        <v>0.66859739351874969</v>
      </c>
      <c r="BB42">
        <f>INDEX('[1]population_%'!$1:$1048576,MATCH(Activités_Work_Fe!$A42,'[1]population_%'!$A:$A,0),9)*INDEX([1]Activités_work_fe_pivot!$1:$1048576,MATCH(Activités_Work_Fe!$C42,[1]Activités_work_fe_pivot!$A:$A,0),14)/5</f>
        <v>0.66859739351874969</v>
      </c>
      <c r="BC42">
        <f>INDEX('[1]population_%'!$1:$1048576,MATCH(Activités_Work_Fe!$A42,'[1]population_%'!$A:$A,0),9)*INDEX([1]Activités_work_fe_pivot!$1:$1048576,MATCH(Activités_Work_Fe!$C42,[1]Activités_work_fe_pivot!$A:$A,0),15)/5</f>
        <v>0.14571994474126596</v>
      </c>
      <c r="BD42">
        <f>INDEX('[1]population_%'!$1:$1048576,MATCH(Activités_Work_Fe!$A42,'[1]population_%'!$A:$A,0),9)*INDEX([1]Activités_work_fe_pivot!$1:$1048576,MATCH(Activités_Work_Fe!$C42,[1]Activités_work_fe_pivot!$A:$A,0),15)/5</f>
        <v>0.14571994474126596</v>
      </c>
      <c r="BE42">
        <f>INDEX('[1]population_%'!$1:$1048576,MATCH(Activités_Work_Fe!$A42,'[1]population_%'!$A:$A,0),9)*INDEX([1]Activités_work_fe_pivot!$1:$1048576,MATCH(Activités_Work_Fe!$C42,[1]Activités_work_fe_pivot!$A:$A,0),15)/5</f>
        <v>0.14571994474126596</v>
      </c>
      <c r="BF42">
        <f>INDEX('[1]population_%'!$1:$1048576,MATCH(Activités_Work_Fe!$A42,'[1]population_%'!$A:$A,0),9)*INDEX([1]Activités_work_fe_pivot!$1:$1048576,MATCH(Activités_Work_Fe!$C42,[1]Activités_work_fe_pivot!$A:$A,0),15)/5</f>
        <v>0.14571994474126596</v>
      </c>
      <c r="BG42">
        <f>INDEX('[1]population_%'!$1:$1048576,MATCH(Activités_Work_Fe!$A42,'[1]population_%'!$A:$A,0),9)*INDEX([1]Activités_work_fe_pivot!$1:$1048576,MATCH(Activités_Work_Fe!$C42,[1]Activités_work_fe_pivot!$A:$A,0),15)/5</f>
        <v>0.14571994474126596</v>
      </c>
      <c r="BH42">
        <f>INDEX('[1]population_%'!$1:$1048576,MATCH(Activités_Work_Fe!$A42,'[1]population_%'!$A:$A,0),9)*INDEX([1]Activités_work_fe_pivot!$1:$1048576,MATCH(Activités_Work_Fe!$C42,[1]Activités_work_fe_pivot!$A:$A,0),16)/5</f>
        <v>8.5717614553685859E-2</v>
      </c>
      <c r="BI42">
        <f>INDEX('[1]population_%'!$1:$1048576,MATCH(Activités_Work_Fe!$A42,'[1]population_%'!$A:$A,0),9)*INDEX([1]Activités_work_fe_pivot!$1:$1048576,MATCH(Activités_Work_Fe!$C42,[1]Activités_work_fe_pivot!$A:$A,0),16)/5</f>
        <v>8.5717614553685859E-2</v>
      </c>
      <c r="BJ42">
        <f>INDEX('[1]population_%'!$1:$1048576,MATCH(Activités_Work_Fe!$A42,'[1]population_%'!$A:$A,0),9)*INDEX([1]Activités_work_fe_pivot!$1:$1048576,MATCH(Activités_Work_Fe!$C42,[1]Activités_work_fe_pivot!$A:$A,0),16)/5</f>
        <v>8.5717614553685859E-2</v>
      </c>
      <c r="BK42">
        <f>INDEX('[1]population_%'!$1:$1048576,MATCH(Activités_Work_Fe!$A42,'[1]population_%'!$A:$A,0),9)*INDEX([1]Activités_work_fe_pivot!$1:$1048576,MATCH(Activités_Work_Fe!$C42,[1]Activités_work_fe_pivot!$A:$A,0),16)/5</f>
        <v>8.5717614553685859E-2</v>
      </c>
      <c r="BL42">
        <f>INDEX('[1]population_%'!$1:$1048576,MATCH(Activités_Work_Fe!$A42,'[1]population_%'!$A:$A,0),9)*INDEX([1]Activités_work_fe_pivot!$1:$1048576,MATCH(Activités_Work_Fe!$C42,[1]Activités_work_fe_pivot!$A:$A,0),16)/5</f>
        <v>8.5717614553685859E-2</v>
      </c>
      <c r="BM42">
        <f>INDEX('[1]population_%'!$1:$1048576,MATCH(Activités_Work_Fe!$A42,'[1]population_%'!$A:$A,0),9)*INDEX([1]Activités_work_fe_pivot!$1:$1048576,MATCH(Activités_Work_Fe!$C42,[1]Activités_work_fe_pivot!$A:$A,0),2)/25</f>
        <v>6.8574091642948686E-3</v>
      </c>
      <c r="BN42">
        <f>INDEX('[1]population_%'!$1:$1048576,MATCH(Activités_Work_Fe!$A42,'[1]population_%'!$A:$A,0),9)*INDEX([1]Activités_work_fe_pivot!$1:$1048576,MATCH(Activités_Work_Fe!$C42,[1]Activités_work_fe_pivot!$A:$A,0),2)/25</f>
        <v>6.8574091642948686E-3</v>
      </c>
      <c r="BO42">
        <f>INDEX('[1]population_%'!$1:$1048576,MATCH(Activités_Work_Fe!$A42,'[1]population_%'!$A:$A,0),9)*INDEX([1]Activités_work_fe_pivot!$1:$1048576,MATCH(Activités_Work_Fe!$C42,[1]Activités_work_fe_pivot!$A:$A,0),2)/25</f>
        <v>6.8574091642948686E-3</v>
      </c>
      <c r="BP42">
        <f>INDEX('[1]population_%'!$1:$1048576,MATCH(Activités_Work_Fe!$A42,'[1]population_%'!$A:$A,0),9)*INDEX([1]Activités_work_fe_pivot!$1:$1048576,MATCH(Activités_Work_Fe!$C42,[1]Activités_work_fe_pivot!$A:$A,0),2)/25</f>
        <v>6.8574091642948686E-3</v>
      </c>
      <c r="BQ42">
        <f>INDEX('[1]population_%'!$1:$1048576,MATCH(Activités_Work_Fe!$A42,'[1]population_%'!$A:$A,0),9)*INDEX([1]Activités_work_fe_pivot!$1:$1048576,MATCH(Activités_Work_Fe!$C42,[1]Activités_work_fe_pivot!$A:$A,0),2)/25</f>
        <v>6.8574091642948686E-3</v>
      </c>
      <c r="BR42">
        <f>INDEX('[1]population_%'!$1:$1048576,MATCH(Activités_Work_Fe!$A42,'[1]population_%'!$A:$A,0),9)*INDEX([1]Activités_work_fe_pivot!$1:$1048576,MATCH(Activités_Work_Fe!$C42,[1]Activités_work_fe_pivot!$A:$A,0),2)/25</f>
        <v>6.8574091642948686E-3</v>
      </c>
      <c r="BS42">
        <f>INDEX('[1]population_%'!$1:$1048576,MATCH(Activités_Work_Fe!$A42,'[1]population_%'!$A:$A,0),9)*INDEX([1]Activités_work_fe_pivot!$1:$1048576,MATCH(Activités_Work_Fe!$C42,[1]Activités_work_fe_pivot!$A:$A,0),2)/25</f>
        <v>6.8574091642948686E-3</v>
      </c>
      <c r="BT42">
        <f>INDEX('[1]population_%'!$1:$1048576,MATCH(Activités_Work_Fe!$A42,'[1]population_%'!$A:$A,0),9)*INDEX([1]Activités_work_fe_pivot!$1:$1048576,MATCH(Activités_Work_Fe!$C42,[1]Activités_work_fe_pivot!$A:$A,0),2)/25</f>
        <v>6.8574091642948686E-3</v>
      </c>
      <c r="BU42">
        <f>INDEX('[1]population_%'!$1:$1048576,MATCH(Activités_Work_Fe!$A42,'[1]population_%'!$A:$A,0),9)*INDEX([1]Activités_work_fe_pivot!$1:$1048576,MATCH(Activités_Work_Fe!$C42,[1]Activités_work_fe_pivot!$A:$A,0),2)/25</f>
        <v>6.8574091642948686E-3</v>
      </c>
      <c r="BV42">
        <f>INDEX('[1]population_%'!$1:$1048576,MATCH(Activités_Work_Fe!$A42,'[1]population_%'!$A:$A,0),9)*INDEX([1]Activités_work_fe_pivot!$1:$1048576,MATCH(Activités_Work_Fe!$C42,[1]Activités_work_fe_pivot!$A:$A,0),2)/25</f>
        <v>6.8574091642948686E-3</v>
      </c>
      <c r="BW42">
        <f>INDEX('[1]population_%'!$1:$1048576,MATCH(Activités_Work_Fe!$A42,'[1]population_%'!$A:$A,0),9)*INDEX([1]Activités_work_fe_pivot!$1:$1048576,MATCH(Activités_Work_Fe!$C42,[1]Activités_work_fe_pivot!$A:$A,0),2)/25</f>
        <v>6.8574091642948686E-3</v>
      </c>
      <c r="BX42">
        <f>INDEX('[1]population_%'!$1:$1048576,MATCH(Activités_Work_Fe!$A42,'[1]population_%'!$A:$A,0),9)*INDEX([1]Activités_work_fe_pivot!$1:$1048576,MATCH(Activités_Work_Fe!$C42,[1]Activités_work_fe_pivot!$A:$A,0),2)/25</f>
        <v>6.8574091642948686E-3</v>
      </c>
      <c r="BY42">
        <f>INDEX('[1]population_%'!$1:$1048576,MATCH(Activités_Work_Fe!$A42,'[1]population_%'!$A:$A,0),9)*INDEX([1]Activités_work_fe_pivot!$1:$1048576,MATCH(Activités_Work_Fe!$C42,[1]Activités_work_fe_pivot!$A:$A,0),2)/25</f>
        <v>6.8574091642948686E-3</v>
      </c>
      <c r="BZ42">
        <f>INDEX('[1]population_%'!$1:$1048576,MATCH(Activités_Work_Fe!$A42,'[1]population_%'!$A:$A,0),9)*INDEX([1]Activités_work_fe_pivot!$1:$1048576,MATCH(Activités_Work_Fe!$C42,[1]Activités_work_fe_pivot!$A:$A,0),2)/25</f>
        <v>6.8574091642948686E-3</v>
      </c>
      <c r="CA42">
        <f>INDEX('[1]population_%'!$1:$1048576,MATCH(Activités_Work_Fe!$A42,'[1]population_%'!$A:$A,0),9)*INDEX([1]Activités_work_fe_pivot!$1:$1048576,MATCH(Activités_Work_Fe!$C42,[1]Activités_work_fe_pivot!$A:$A,0),2)/25</f>
        <v>6.8574091642948686E-3</v>
      </c>
      <c r="CB42">
        <f>INDEX('[1]population_%'!$1:$1048576,MATCH(Activités_Work_Fe!$A42,'[1]population_%'!$A:$A,0),9)*INDEX([1]Activités_work_fe_pivot!$1:$1048576,MATCH(Activités_Work_Fe!$C42,[1]Activités_work_fe_pivot!$A:$A,0),2)/25</f>
        <v>6.8574091642948686E-3</v>
      </c>
      <c r="CC42">
        <f>INDEX('[1]population_%'!$1:$1048576,MATCH(Activités_Work_Fe!$A42,'[1]population_%'!$A:$A,0),9)*INDEX([1]Activités_work_fe_pivot!$1:$1048576,MATCH(Activités_Work_Fe!$C42,[1]Activités_work_fe_pivot!$A:$A,0),2)/25</f>
        <v>6.8574091642948686E-3</v>
      </c>
      <c r="CD42">
        <f>INDEX('[1]population_%'!$1:$1048576,MATCH(Activités_Work_Fe!$A42,'[1]population_%'!$A:$A,0),9)*INDEX([1]Activités_work_fe_pivot!$1:$1048576,MATCH(Activités_Work_Fe!$C42,[1]Activités_work_fe_pivot!$A:$A,0),2)/25</f>
        <v>6.8574091642948686E-3</v>
      </c>
      <c r="CE42">
        <f>INDEX('[1]population_%'!$1:$1048576,MATCH(Activités_Work_Fe!$A42,'[1]population_%'!$A:$A,0),9)*INDEX([1]Activités_work_fe_pivot!$1:$1048576,MATCH(Activités_Work_Fe!$C42,[1]Activités_work_fe_pivot!$A:$A,0),2)/25</f>
        <v>6.8574091642948686E-3</v>
      </c>
      <c r="CF42">
        <f>INDEX('[1]population_%'!$1:$1048576,MATCH(Activités_Work_Fe!$A42,'[1]population_%'!$A:$A,0),9)*INDEX([1]Activités_work_fe_pivot!$1:$1048576,MATCH(Activités_Work_Fe!$C42,[1]Activités_work_fe_pivot!$A:$A,0),2)/25</f>
        <v>6.8574091642948686E-3</v>
      </c>
      <c r="CG42">
        <f>INDEX('[1]population_%'!$1:$1048576,MATCH(Activités_Work_Fe!$A42,'[1]population_%'!$A:$A,0),9)*INDEX([1]Activités_work_fe_pivot!$1:$1048576,MATCH(Activités_Work_Fe!$C42,[1]Activités_work_fe_pivot!$A:$A,0),2)/25</f>
        <v>6.8574091642948686E-3</v>
      </c>
      <c r="CH42">
        <f>INDEX('[1]population_%'!$1:$1048576,MATCH(Activités_Work_Fe!$A42,'[1]population_%'!$A:$A,0),9)*INDEX([1]Activités_work_fe_pivot!$1:$1048576,MATCH(Activités_Work_Fe!$C42,[1]Activités_work_fe_pivot!$A:$A,0),2)/25</f>
        <v>6.8574091642948686E-3</v>
      </c>
      <c r="CI42">
        <f>INDEX('[1]population_%'!$1:$1048576,MATCH(Activités_Work_Fe!$A42,'[1]population_%'!$A:$A,0),9)*INDEX([1]Activités_work_fe_pivot!$1:$1048576,MATCH(Activités_Work_Fe!$C42,[1]Activités_work_fe_pivot!$A:$A,0),2)/25</f>
        <v>6.8574091642948686E-3</v>
      </c>
      <c r="CJ42">
        <f>INDEX('[1]population_%'!$1:$1048576,MATCH(Activités_Work_Fe!$A42,'[1]population_%'!$A:$A,0),9)*INDEX([1]Activités_work_fe_pivot!$1:$1048576,MATCH(Activités_Work_Fe!$C42,[1]Activités_work_fe_pivot!$A:$A,0),2)/25</f>
        <v>6.8574091642948686E-3</v>
      </c>
      <c r="CK42">
        <f>INDEX('[1]population_%'!$1:$1048576,MATCH(Activités_Work_Fe!$A42,'[1]population_%'!$A:$A,0),9)*INDEX([1]Activités_work_fe_pivot!$1:$1048576,MATCH(Activités_Work_Fe!$C42,[1]Activités_work_fe_pivot!$A:$A,0),2)/25</f>
        <v>6.8574091642948686E-3</v>
      </c>
    </row>
    <row r="43" spans="1:89" x14ac:dyDescent="0.35">
      <c r="A43" s="1" t="s">
        <v>85</v>
      </c>
      <c r="B43" s="1" t="s">
        <v>86</v>
      </c>
      <c r="C43" t="str">
        <f>INDEX([1]bruxelles_parsed_lat_long!$1:$1048576,MATCH($A43,[1]bruxelles_parsed_lat_long!$E:$E,0),9)</f>
        <v>Anderlecht</v>
      </c>
      <c r="D43">
        <f>INDEX('[1]population_%'!$1:$1048576,MATCH(Activités_Work_Fe!$A43,'[1]population_%'!$A:$A,0),9)*INDEX([1]Activités_work_fe_pivot!$1:$1048576,MATCH(Activités_Work_Fe!$C43,[1]Activités_work_fe_pivot!$A:$A,0),4)/2</f>
        <v>0.49652968492535077</v>
      </c>
      <c r="E43">
        <f>INDEX('[1]population_%'!$1:$1048576,MATCH(Activités_Work_Fe!$A43,'[1]population_%'!$A:$A,0),9)*INDEX([1]Activités_work_fe_pivot!$1:$1048576,MATCH(Activités_Work_Fe!$C43,[1]Activités_work_fe_pivot!$A:$A,0),5)/5</f>
        <v>2.2388974883906725</v>
      </c>
      <c r="F43">
        <f>INDEX('[1]population_%'!$1:$1048576,MATCH(Activités_Work_Fe!$A43,'[1]population_%'!$A:$A,0),9)*INDEX([1]Activités_work_fe_pivot!$1:$1048576,MATCH(Activités_Work_Fe!$C43,[1]Activités_work_fe_pivot!$A:$A,0),5)/5</f>
        <v>2.2388974883906725</v>
      </c>
      <c r="G43">
        <f>INDEX('[1]population_%'!$1:$1048576,MATCH(Activités_Work_Fe!$A43,'[1]population_%'!$A:$A,0),9)*INDEX([1]Activités_work_fe_pivot!$1:$1048576,MATCH(Activités_Work_Fe!$C43,[1]Activités_work_fe_pivot!$A:$A,0),5)/5</f>
        <v>2.2388974883906725</v>
      </c>
      <c r="H43">
        <f>INDEX('[1]population_%'!$1:$1048576,MATCH(Activités_Work_Fe!$A43,'[1]population_%'!$A:$A,0),9)*INDEX([1]Activités_work_fe_pivot!$1:$1048576,MATCH(Activités_Work_Fe!$C43,[1]Activités_work_fe_pivot!$A:$A,0),5)/5</f>
        <v>2.2388974883906725</v>
      </c>
      <c r="I43">
        <f>INDEX('[1]population_%'!$1:$1048576,MATCH(Activités_Work_Fe!$A43,'[1]population_%'!$A:$A,0),9)*INDEX([1]Activités_work_fe_pivot!$1:$1048576,MATCH(Activités_Work_Fe!$C43,[1]Activités_work_fe_pivot!$A:$A,0),5)/5</f>
        <v>2.2388974883906725</v>
      </c>
      <c r="J43">
        <f>INDEX('[1]population_%'!$1:$1048576,MATCH(Activités_Work_Fe!$A43,'[1]population_%'!$A:$A,0),9)*INDEX([1]Activités_work_fe_pivot!$1:$1048576,MATCH(Activités_Work_Fe!$C43,[1]Activités_work_fe_pivot!$A:$A,0),6)/5</f>
        <v>0.14218804613771407</v>
      </c>
      <c r="K43">
        <f>INDEX('[1]population_%'!$1:$1048576,MATCH(Activités_Work_Fe!$A43,'[1]population_%'!$A:$A,0),9)*INDEX([1]Activités_work_fe_pivot!$1:$1048576,MATCH(Activités_Work_Fe!$C43,[1]Activités_work_fe_pivot!$A:$A,0),6)/5</f>
        <v>0.14218804613771407</v>
      </c>
      <c r="L43">
        <f>INDEX('[1]population_%'!$1:$1048576,MATCH(Activités_Work_Fe!$A43,'[1]population_%'!$A:$A,0),9)*INDEX([1]Activités_work_fe_pivot!$1:$1048576,MATCH(Activités_Work_Fe!$C43,[1]Activités_work_fe_pivot!$A:$A,0),6)/5</f>
        <v>0.14218804613771407</v>
      </c>
      <c r="M43">
        <f>INDEX('[1]population_%'!$1:$1048576,MATCH(Activités_Work_Fe!$A43,'[1]population_%'!$A:$A,0),9)*INDEX([1]Activités_work_fe_pivot!$1:$1048576,MATCH(Activités_Work_Fe!$C43,[1]Activités_work_fe_pivot!$A:$A,0),6)/5</f>
        <v>0.14218804613771407</v>
      </c>
      <c r="N43">
        <f>INDEX('[1]population_%'!$1:$1048576,MATCH(Activités_Work_Fe!$A43,'[1]population_%'!$A:$A,0),9)*INDEX([1]Activités_work_fe_pivot!$1:$1048576,MATCH(Activités_Work_Fe!$C43,[1]Activités_work_fe_pivot!$A:$A,0),6)/5</f>
        <v>0.14218804613771407</v>
      </c>
      <c r="O43">
        <f>INDEX('[1]population_%'!$1:$1048576,MATCH(Activités_Work_Fe!$A43,'[1]population_%'!$A:$A,0),9)*INDEX([1]Activités_work_fe_pivot!$1:$1048576,MATCH(Activités_Work_Fe!$C43,[1]Activités_work_fe_pivot!$A:$A,0),7)/5</f>
        <v>0.25954960802916061</v>
      </c>
      <c r="P43">
        <f>INDEX('[1]population_%'!$1:$1048576,MATCH(Activités_Work_Fe!$A43,'[1]population_%'!$A:$A,0),9)*INDEX([1]Activités_work_fe_pivot!$1:$1048576,MATCH(Activités_Work_Fe!$C43,[1]Activités_work_fe_pivot!$A:$A,0),7)/5</f>
        <v>0.25954960802916061</v>
      </c>
      <c r="Q43">
        <f>INDEX('[1]population_%'!$1:$1048576,MATCH(Activités_Work_Fe!$A43,'[1]population_%'!$A:$A,0),9)*INDEX([1]Activités_work_fe_pivot!$1:$1048576,MATCH(Activités_Work_Fe!$C43,[1]Activités_work_fe_pivot!$A:$A,0),7)/5</f>
        <v>0.25954960802916061</v>
      </c>
      <c r="R43">
        <f>INDEX('[1]population_%'!$1:$1048576,MATCH(Activités_Work_Fe!$A43,'[1]population_%'!$A:$A,0),9)*INDEX([1]Activités_work_fe_pivot!$1:$1048576,MATCH(Activités_Work_Fe!$C43,[1]Activités_work_fe_pivot!$A:$A,0),7)/5</f>
        <v>0.25954960802916061</v>
      </c>
      <c r="S43">
        <f>INDEX('[1]population_%'!$1:$1048576,MATCH(Activités_Work_Fe!$A43,'[1]population_%'!$A:$A,0),9)*INDEX([1]Activités_work_fe_pivot!$1:$1048576,MATCH(Activités_Work_Fe!$C43,[1]Activités_work_fe_pivot!$A:$A,0),7)/5</f>
        <v>0.25954960802916061</v>
      </c>
      <c r="T43">
        <f>INDEX('[1]population_%'!$1:$1048576,MATCH(Activités_Work_Fe!$A43,'[1]population_%'!$A:$A,0),9)*INDEX([1]Activités_work_fe_pivot!$1:$1048576,MATCH(Activités_Work_Fe!$C43,[1]Activités_work_fe_pivot!$A:$A,0),8)/5</f>
        <v>0.1986118739701403</v>
      </c>
      <c r="U43">
        <f>INDEX('[1]population_%'!$1:$1048576,MATCH(Activités_Work_Fe!$A43,'[1]population_%'!$A:$A,0),9)*INDEX([1]Activités_work_fe_pivot!$1:$1048576,MATCH(Activités_Work_Fe!$C43,[1]Activités_work_fe_pivot!$A:$A,0),8)/5</f>
        <v>0.1986118739701403</v>
      </c>
      <c r="V43">
        <f>INDEX('[1]population_%'!$1:$1048576,MATCH(Activités_Work_Fe!$A43,'[1]population_%'!$A:$A,0),9)*INDEX([1]Activités_work_fe_pivot!$1:$1048576,MATCH(Activités_Work_Fe!$C43,[1]Activités_work_fe_pivot!$A:$A,0),8)/5</f>
        <v>0.1986118739701403</v>
      </c>
      <c r="W43">
        <f>INDEX('[1]population_%'!$1:$1048576,MATCH(Activités_Work_Fe!$A43,'[1]population_%'!$A:$A,0),9)*INDEX([1]Activités_work_fe_pivot!$1:$1048576,MATCH(Activités_Work_Fe!$C43,[1]Activités_work_fe_pivot!$A:$A,0),8)/5</f>
        <v>0.1986118739701403</v>
      </c>
      <c r="X43">
        <f>INDEX('[1]population_%'!$1:$1048576,MATCH(Activités_Work_Fe!$A43,'[1]population_%'!$A:$A,0),9)*INDEX([1]Activités_work_fe_pivot!$1:$1048576,MATCH(Activités_Work_Fe!$C43,[1]Activités_work_fe_pivot!$A:$A,0),8)/5</f>
        <v>0.1986118739701403</v>
      </c>
      <c r="Y43">
        <f>INDEX('[1]population_%'!$1:$1048576,MATCH(Activités_Work_Fe!$A43,'[1]population_%'!$A:$A,0),9)*INDEX([1]Activités_work_fe_pivot!$1:$1048576,MATCH(Activités_Work_Fe!$C43,[1]Activités_work_fe_pivot!$A:$A,0),9)/5</f>
        <v>0.22343835821640784</v>
      </c>
      <c r="Z43">
        <f>INDEX('[1]population_%'!$1:$1048576,MATCH(Activités_Work_Fe!$A43,'[1]population_%'!$A:$A,0),9)*INDEX([1]Activités_work_fe_pivot!$1:$1048576,MATCH(Activités_Work_Fe!$C43,[1]Activités_work_fe_pivot!$A:$A,0),9)/5</f>
        <v>0.22343835821640784</v>
      </c>
      <c r="AA43">
        <f>INDEX('[1]population_%'!$1:$1048576,MATCH(Activités_Work_Fe!$A43,'[1]population_%'!$A:$A,0),9)*INDEX([1]Activités_work_fe_pivot!$1:$1048576,MATCH(Activités_Work_Fe!$C43,[1]Activités_work_fe_pivot!$A:$A,0),9)/5</f>
        <v>0.22343835821640784</v>
      </c>
      <c r="AB43">
        <f>INDEX('[1]population_%'!$1:$1048576,MATCH(Activités_Work_Fe!$A43,'[1]population_%'!$A:$A,0),9)*INDEX([1]Activités_work_fe_pivot!$1:$1048576,MATCH(Activités_Work_Fe!$C43,[1]Activités_work_fe_pivot!$A:$A,0),9)/5</f>
        <v>0.22343835821640784</v>
      </c>
      <c r="AC43">
        <f>INDEX('[1]population_%'!$1:$1048576,MATCH(Activités_Work_Fe!$A43,'[1]population_%'!$A:$A,0),9)*INDEX([1]Activités_work_fe_pivot!$1:$1048576,MATCH(Activités_Work_Fe!$C43,[1]Activités_work_fe_pivot!$A:$A,0),9)/5</f>
        <v>0.22343835821640784</v>
      </c>
      <c r="AD43">
        <f>INDEX('[1]population_%'!$1:$1048576,MATCH(Activités_Work_Fe!$A43,'[1]population_%'!$A:$A,0),9)*INDEX([1]Activités_work_fe_pivot!$1:$1048576,MATCH(Activités_Work_Fe!$C43,[1]Activités_work_fe_pivot!$A:$A,0),10)/5</f>
        <v>0.18507015529035803</v>
      </c>
      <c r="AE43">
        <f>INDEX('[1]population_%'!$1:$1048576,MATCH(Activités_Work_Fe!$A43,'[1]population_%'!$A:$A,0),9)*INDEX([1]Activités_work_fe_pivot!$1:$1048576,MATCH(Activités_Work_Fe!$C43,[1]Activités_work_fe_pivot!$A:$A,0),10)/5</f>
        <v>0.18507015529035803</v>
      </c>
      <c r="AF43">
        <f>INDEX('[1]population_%'!$1:$1048576,MATCH(Activités_Work_Fe!$A43,'[1]population_%'!$A:$A,0),9)*INDEX([1]Activités_work_fe_pivot!$1:$1048576,MATCH(Activités_Work_Fe!$C43,[1]Activités_work_fe_pivot!$A:$A,0),10)/5</f>
        <v>0.18507015529035803</v>
      </c>
      <c r="AG43">
        <f>INDEX('[1]population_%'!$1:$1048576,MATCH(Activités_Work_Fe!$A43,'[1]population_%'!$A:$A,0),9)*INDEX([1]Activités_work_fe_pivot!$1:$1048576,MATCH(Activités_Work_Fe!$C43,[1]Activités_work_fe_pivot!$A:$A,0),10)/5</f>
        <v>0.18507015529035803</v>
      </c>
      <c r="AH43">
        <f>INDEX('[1]population_%'!$1:$1048576,MATCH(Activités_Work_Fe!$A43,'[1]population_%'!$A:$A,0),9)*INDEX([1]Activités_work_fe_pivot!$1:$1048576,MATCH(Activités_Work_Fe!$C43,[1]Activités_work_fe_pivot!$A:$A,0),10)/5</f>
        <v>0.18507015529035803</v>
      </c>
      <c r="AI43">
        <f>INDEX('[1]population_%'!$1:$1048576,MATCH(Activités_Work_Fe!$A43,'[1]population_%'!$A:$A,0),9)*INDEX([1]Activités_work_fe_pivot!$1:$1048576,MATCH(Activités_Work_Fe!$C43,[1]Activités_work_fe_pivot!$A:$A,0),11)/5</f>
        <v>0.17152843661057571</v>
      </c>
      <c r="AJ43">
        <f>INDEX('[1]population_%'!$1:$1048576,MATCH(Activités_Work_Fe!$A43,'[1]population_%'!$A:$A,0),9)*INDEX([1]Activités_work_fe_pivot!$1:$1048576,MATCH(Activités_Work_Fe!$C43,[1]Activités_work_fe_pivot!$A:$A,0),11)/5</f>
        <v>0.17152843661057571</v>
      </c>
      <c r="AK43">
        <f>INDEX('[1]population_%'!$1:$1048576,MATCH(Activités_Work_Fe!$A43,'[1]population_%'!$A:$A,0),9)*INDEX([1]Activités_work_fe_pivot!$1:$1048576,MATCH(Activités_Work_Fe!$C43,[1]Activités_work_fe_pivot!$A:$A,0),11)/5</f>
        <v>0.17152843661057571</v>
      </c>
      <c r="AL43">
        <f>INDEX('[1]population_%'!$1:$1048576,MATCH(Activités_Work_Fe!$A43,'[1]population_%'!$A:$A,0),9)*INDEX([1]Activités_work_fe_pivot!$1:$1048576,MATCH(Activités_Work_Fe!$C43,[1]Activités_work_fe_pivot!$A:$A,0),11)/5</f>
        <v>0.17152843661057571</v>
      </c>
      <c r="AM43">
        <f>INDEX('[1]population_%'!$1:$1048576,MATCH(Activités_Work_Fe!$A43,'[1]population_%'!$A:$A,0),9)*INDEX([1]Activités_work_fe_pivot!$1:$1048576,MATCH(Activités_Work_Fe!$C43,[1]Activités_work_fe_pivot!$A:$A,0),11)/5</f>
        <v>0.17152843661057571</v>
      </c>
      <c r="AN43">
        <f>INDEX('[1]population_%'!$1:$1048576,MATCH(Activités_Work_Fe!$A43,'[1]population_%'!$A:$A,0),9)*INDEX([1]Activités_work_fe_pivot!$1:$1048576,MATCH(Activités_Work_Fe!$C43,[1]Activités_work_fe_pivot!$A:$A,0),12)/5</f>
        <v>0.11059070255155538</v>
      </c>
      <c r="AO43">
        <f>INDEX('[1]population_%'!$1:$1048576,MATCH(Activités_Work_Fe!$A43,'[1]population_%'!$A:$A,0),9)*INDEX([1]Activités_work_fe_pivot!$1:$1048576,MATCH(Activités_Work_Fe!$C43,[1]Activités_work_fe_pivot!$A:$A,0),12)/5</f>
        <v>0.11059070255155538</v>
      </c>
      <c r="AP43">
        <f>INDEX('[1]population_%'!$1:$1048576,MATCH(Activités_Work_Fe!$A43,'[1]population_%'!$A:$A,0),9)*INDEX([1]Activités_work_fe_pivot!$1:$1048576,MATCH(Activités_Work_Fe!$C43,[1]Activités_work_fe_pivot!$A:$A,0),12)/5</f>
        <v>0.11059070255155538</v>
      </c>
      <c r="AQ43">
        <f>INDEX('[1]population_%'!$1:$1048576,MATCH(Activités_Work_Fe!$A43,'[1]population_%'!$A:$A,0),9)*INDEX([1]Activités_work_fe_pivot!$1:$1048576,MATCH(Activités_Work_Fe!$C43,[1]Activités_work_fe_pivot!$A:$A,0),12)/5</f>
        <v>0.11059070255155538</v>
      </c>
      <c r="AR43">
        <f>INDEX('[1]population_%'!$1:$1048576,MATCH(Activités_Work_Fe!$A43,'[1]population_%'!$A:$A,0),9)*INDEX([1]Activités_work_fe_pivot!$1:$1048576,MATCH(Activités_Work_Fe!$C43,[1]Activités_work_fe_pivot!$A:$A,0),12)/5</f>
        <v>0.11059070255155538</v>
      </c>
      <c r="AS43">
        <f>INDEX('[1]population_%'!$1:$1048576,MATCH(Activités_Work_Fe!$A43,'[1]population_%'!$A:$A,0),9)*INDEX([1]Activités_work_fe_pivot!$1:$1048576,MATCH(Activités_Work_Fe!$C43,[1]Activités_work_fe_pivot!$A:$A,0),13)/5</f>
        <v>1.6024367104409047</v>
      </c>
      <c r="AT43">
        <f>INDEX('[1]population_%'!$1:$1048576,MATCH(Activités_Work_Fe!$A43,'[1]population_%'!$A:$A,0),9)*INDEX([1]Activités_work_fe_pivot!$1:$1048576,MATCH(Activités_Work_Fe!$C43,[1]Activités_work_fe_pivot!$A:$A,0),13)/5</f>
        <v>1.6024367104409047</v>
      </c>
      <c r="AU43">
        <f>INDEX('[1]population_%'!$1:$1048576,MATCH(Activités_Work_Fe!$A43,'[1]population_%'!$A:$A,0),9)*INDEX([1]Activités_work_fe_pivot!$1:$1048576,MATCH(Activités_Work_Fe!$C43,[1]Activités_work_fe_pivot!$A:$A,0),13)/5</f>
        <v>1.6024367104409047</v>
      </c>
      <c r="AV43">
        <f>INDEX('[1]population_%'!$1:$1048576,MATCH(Activités_Work_Fe!$A43,'[1]population_%'!$A:$A,0),9)*INDEX([1]Activités_work_fe_pivot!$1:$1048576,MATCH(Activités_Work_Fe!$C43,[1]Activités_work_fe_pivot!$A:$A,0),13)/5</f>
        <v>1.6024367104409047</v>
      </c>
      <c r="AW43">
        <f>INDEX('[1]population_%'!$1:$1048576,MATCH(Activités_Work_Fe!$A43,'[1]population_%'!$A:$A,0),9)*INDEX([1]Activités_work_fe_pivot!$1:$1048576,MATCH(Activités_Work_Fe!$C43,[1]Activités_work_fe_pivot!$A:$A,0),13)/5</f>
        <v>1.6024367104409047</v>
      </c>
      <c r="AX43">
        <f>INDEX('[1]population_%'!$1:$1048576,MATCH(Activités_Work_Fe!$A43,'[1]population_%'!$A:$A,0),9)*INDEX([1]Activités_work_fe_pivot!$1:$1048576,MATCH(Activités_Work_Fe!$C43,[1]Activités_work_fe_pivot!$A:$A,0),14)/5</f>
        <v>0.17604234283716982</v>
      </c>
      <c r="AY43">
        <f>INDEX('[1]population_%'!$1:$1048576,MATCH(Activités_Work_Fe!$A43,'[1]population_%'!$A:$A,0),9)*INDEX([1]Activités_work_fe_pivot!$1:$1048576,MATCH(Activités_Work_Fe!$C43,[1]Activités_work_fe_pivot!$A:$A,0),14)/5</f>
        <v>0.17604234283716982</v>
      </c>
      <c r="AZ43">
        <f>INDEX('[1]population_%'!$1:$1048576,MATCH(Activités_Work_Fe!$A43,'[1]population_%'!$A:$A,0),9)*INDEX([1]Activités_work_fe_pivot!$1:$1048576,MATCH(Activités_Work_Fe!$C43,[1]Activités_work_fe_pivot!$A:$A,0),14)/5</f>
        <v>0.17604234283716982</v>
      </c>
      <c r="BA43">
        <f>INDEX('[1]population_%'!$1:$1048576,MATCH(Activités_Work_Fe!$A43,'[1]population_%'!$A:$A,0),9)*INDEX([1]Activités_work_fe_pivot!$1:$1048576,MATCH(Activités_Work_Fe!$C43,[1]Activités_work_fe_pivot!$A:$A,0),14)/5</f>
        <v>0.17604234283716982</v>
      </c>
      <c r="BB43">
        <f>INDEX('[1]population_%'!$1:$1048576,MATCH(Activités_Work_Fe!$A43,'[1]population_%'!$A:$A,0),9)*INDEX([1]Activités_work_fe_pivot!$1:$1048576,MATCH(Activités_Work_Fe!$C43,[1]Activités_work_fe_pivot!$A:$A,0),14)/5</f>
        <v>0.17604234283716982</v>
      </c>
      <c r="BC43">
        <f>INDEX('[1]population_%'!$1:$1048576,MATCH(Activités_Work_Fe!$A43,'[1]population_%'!$A:$A,0),9)*INDEX([1]Activités_work_fe_pivot!$1:$1048576,MATCH(Activités_Work_Fe!$C43,[1]Activités_work_fe_pivot!$A:$A,0),15)/5</f>
        <v>3.8368202926049831E-2</v>
      </c>
      <c r="BD43">
        <f>INDEX('[1]population_%'!$1:$1048576,MATCH(Activités_Work_Fe!$A43,'[1]population_%'!$A:$A,0),9)*INDEX([1]Activités_work_fe_pivot!$1:$1048576,MATCH(Activités_Work_Fe!$C43,[1]Activités_work_fe_pivot!$A:$A,0),15)/5</f>
        <v>3.8368202926049831E-2</v>
      </c>
      <c r="BE43">
        <f>INDEX('[1]population_%'!$1:$1048576,MATCH(Activités_Work_Fe!$A43,'[1]population_%'!$A:$A,0),9)*INDEX([1]Activités_work_fe_pivot!$1:$1048576,MATCH(Activités_Work_Fe!$C43,[1]Activités_work_fe_pivot!$A:$A,0),15)/5</f>
        <v>3.8368202926049831E-2</v>
      </c>
      <c r="BF43">
        <f>INDEX('[1]population_%'!$1:$1048576,MATCH(Activités_Work_Fe!$A43,'[1]population_%'!$A:$A,0),9)*INDEX([1]Activités_work_fe_pivot!$1:$1048576,MATCH(Activités_Work_Fe!$C43,[1]Activités_work_fe_pivot!$A:$A,0),15)/5</f>
        <v>3.8368202926049831E-2</v>
      </c>
      <c r="BG43">
        <f>INDEX('[1]population_%'!$1:$1048576,MATCH(Activités_Work_Fe!$A43,'[1]population_%'!$A:$A,0),9)*INDEX([1]Activités_work_fe_pivot!$1:$1048576,MATCH(Activités_Work_Fe!$C43,[1]Activités_work_fe_pivot!$A:$A,0),15)/5</f>
        <v>3.8368202926049831E-2</v>
      </c>
      <c r="BH43">
        <f>INDEX('[1]population_%'!$1:$1048576,MATCH(Activités_Work_Fe!$A43,'[1]population_%'!$A:$A,0),9)*INDEX([1]Activités_work_fe_pivot!$1:$1048576,MATCH(Activités_Work_Fe!$C43,[1]Activités_work_fe_pivot!$A:$A,0),16)/5</f>
        <v>2.2569531132970489E-2</v>
      </c>
      <c r="BI43">
        <f>INDEX('[1]population_%'!$1:$1048576,MATCH(Activités_Work_Fe!$A43,'[1]population_%'!$A:$A,0),9)*INDEX([1]Activités_work_fe_pivot!$1:$1048576,MATCH(Activités_Work_Fe!$C43,[1]Activités_work_fe_pivot!$A:$A,0),16)/5</f>
        <v>2.2569531132970489E-2</v>
      </c>
      <c r="BJ43">
        <f>INDEX('[1]population_%'!$1:$1048576,MATCH(Activités_Work_Fe!$A43,'[1]population_%'!$A:$A,0),9)*INDEX([1]Activités_work_fe_pivot!$1:$1048576,MATCH(Activités_Work_Fe!$C43,[1]Activités_work_fe_pivot!$A:$A,0),16)/5</f>
        <v>2.2569531132970489E-2</v>
      </c>
      <c r="BK43">
        <f>INDEX('[1]population_%'!$1:$1048576,MATCH(Activités_Work_Fe!$A43,'[1]population_%'!$A:$A,0),9)*INDEX([1]Activités_work_fe_pivot!$1:$1048576,MATCH(Activités_Work_Fe!$C43,[1]Activités_work_fe_pivot!$A:$A,0),16)/5</f>
        <v>2.2569531132970489E-2</v>
      </c>
      <c r="BL43">
        <f>INDEX('[1]population_%'!$1:$1048576,MATCH(Activités_Work_Fe!$A43,'[1]population_%'!$A:$A,0),9)*INDEX([1]Activités_work_fe_pivot!$1:$1048576,MATCH(Activités_Work_Fe!$C43,[1]Activités_work_fe_pivot!$A:$A,0),16)/5</f>
        <v>2.2569531132970489E-2</v>
      </c>
      <c r="BM43">
        <f>INDEX('[1]population_%'!$1:$1048576,MATCH(Activités_Work_Fe!$A43,'[1]population_%'!$A:$A,0),9)*INDEX([1]Activités_work_fe_pivot!$1:$1048576,MATCH(Activités_Work_Fe!$C43,[1]Activités_work_fe_pivot!$A:$A,0),2)/25</f>
        <v>1.8055624906376392E-3</v>
      </c>
      <c r="BN43">
        <f>INDEX('[1]population_%'!$1:$1048576,MATCH(Activités_Work_Fe!$A43,'[1]population_%'!$A:$A,0),9)*INDEX([1]Activités_work_fe_pivot!$1:$1048576,MATCH(Activités_Work_Fe!$C43,[1]Activités_work_fe_pivot!$A:$A,0),2)/25</f>
        <v>1.8055624906376392E-3</v>
      </c>
      <c r="BO43">
        <f>INDEX('[1]population_%'!$1:$1048576,MATCH(Activités_Work_Fe!$A43,'[1]population_%'!$A:$A,0),9)*INDEX([1]Activités_work_fe_pivot!$1:$1048576,MATCH(Activités_Work_Fe!$C43,[1]Activités_work_fe_pivot!$A:$A,0),2)/25</f>
        <v>1.8055624906376392E-3</v>
      </c>
      <c r="BP43">
        <f>INDEX('[1]population_%'!$1:$1048576,MATCH(Activités_Work_Fe!$A43,'[1]population_%'!$A:$A,0),9)*INDEX([1]Activités_work_fe_pivot!$1:$1048576,MATCH(Activités_Work_Fe!$C43,[1]Activités_work_fe_pivot!$A:$A,0),2)/25</f>
        <v>1.8055624906376392E-3</v>
      </c>
      <c r="BQ43">
        <f>INDEX('[1]population_%'!$1:$1048576,MATCH(Activités_Work_Fe!$A43,'[1]population_%'!$A:$A,0),9)*INDEX([1]Activités_work_fe_pivot!$1:$1048576,MATCH(Activités_Work_Fe!$C43,[1]Activités_work_fe_pivot!$A:$A,0),2)/25</f>
        <v>1.8055624906376392E-3</v>
      </c>
      <c r="BR43">
        <f>INDEX('[1]population_%'!$1:$1048576,MATCH(Activités_Work_Fe!$A43,'[1]population_%'!$A:$A,0),9)*INDEX([1]Activités_work_fe_pivot!$1:$1048576,MATCH(Activités_Work_Fe!$C43,[1]Activités_work_fe_pivot!$A:$A,0),2)/25</f>
        <v>1.8055624906376392E-3</v>
      </c>
      <c r="BS43">
        <f>INDEX('[1]population_%'!$1:$1048576,MATCH(Activités_Work_Fe!$A43,'[1]population_%'!$A:$A,0),9)*INDEX([1]Activités_work_fe_pivot!$1:$1048576,MATCH(Activités_Work_Fe!$C43,[1]Activités_work_fe_pivot!$A:$A,0),2)/25</f>
        <v>1.8055624906376392E-3</v>
      </c>
      <c r="BT43">
        <f>INDEX('[1]population_%'!$1:$1048576,MATCH(Activités_Work_Fe!$A43,'[1]population_%'!$A:$A,0),9)*INDEX([1]Activités_work_fe_pivot!$1:$1048576,MATCH(Activités_Work_Fe!$C43,[1]Activités_work_fe_pivot!$A:$A,0),2)/25</f>
        <v>1.8055624906376392E-3</v>
      </c>
      <c r="BU43">
        <f>INDEX('[1]population_%'!$1:$1048576,MATCH(Activités_Work_Fe!$A43,'[1]population_%'!$A:$A,0),9)*INDEX([1]Activités_work_fe_pivot!$1:$1048576,MATCH(Activités_Work_Fe!$C43,[1]Activités_work_fe_pivot!$A:$A,0),2)/25</f>
        <v>1.8055624906376392E-3</v>
      </c>
      <c r="BV43">
        <f>INDEX('[1]population_%'!$1:$1048576,MATCH(Activités_Work_Fe!$A43,'[1]population_%'!$A:$A,0),9)*INDEX([1]Activités_work_fe_pivot!$1:$1048576,MATCH(Activités_Work_Fe!$C43,[1]Activités_work_fe_pivot!$A:$A,0),2)/25</f>
        <v>1.8055624906376392E-3</v>
      </c>
      <c r="BW43">
        <f>INDEX('[1]population_%'!$1:$1048576,MATCH(Activités_Work_Fe!$A43,'[1]population_%'!$A:$A,0),9)*INDEX([1]Activités_work_fe_pivot!$1:$1048576,MATCH(Activités_Work_Fe!$C43,[1]Activités_work_fe_pivot!$A:$A,0),2)/25</f>
        <v>1.8055624906376392E-3</v>
      </c>
      <c r="BX43">
        <f>INDEX('[1]population_%'!$1:$1048576,MATCH(Activités_Work_Fe!$A43,'[1]population_%'!$A:$A,0),9)*INDEX([1]Activités_work_fe_pivot!$1:$1048576,MATCH(Activités_Work_Fe!$C43,[1]Activités_work_fe_pivot!$A:$A,0),2)/25</f>
        <v>1.8055624906376392E-3</v>
      </c>
      <c r="BY43">
        <f>INDEX('[1]population_%'!$1:$1048576,MATCH(Activités_Work_Fe!$A43,'[1]population_%'!$A:$A,0),9)*INDEX([1]Activités_work_fe_pivot!$1:$1048576,MATCH(Activités_Work_Fe!$C43,[1]Activités_work_fe_pivot!$A:$A,0),2)/25</f>
        <v>1.8055624906376392E-3</v>
      </c>
      <c r="BZ43">
        <f>INDEX('[1]population_%'!$1:$1048576,MATCH(Activités_Work_Fe!$A43,'[1]population_%'!$A:$A,0),9)*INDEX([1]Activités_work_fe_pivot!$1:$1048576,MATCH(Activités_Work_Fe!$C43,[1]Activités_work_fe_pivot!$A:$A,0),2)/25</f>
        <v>1.8055624906376392E-3</v>
      </c>
      <c r="CA43">
        <f>INDEX('[1]population_%'!$1:$1048576,MATCH(Activités_Work_Fe!$A43,'[1]population_%'!$A:$A,0),9)*INDEX([1]Activités_work_fe_pivot!$1:$1048576,MATCH(Activités_Work_Fe!$C43,[1]Activités_work_fe_pivot!$A:$A,0),2)/25</f>
        <v>1.8055624906376392E-3</v>
      </c>
      <c r="CB43">
        <f>INDEX('[1]population_%'!$1:$1048576,MATCH(Activités_Work_Fe!$A43,'[1]population_%'!$A:$A,0),9)*INDEX([1]Activités_work_fe_pivot!$1:$1048576,MATCH(Activités_Work_Fe!$C43,[1]Activités_work_fe_pivot!$A:$A,0),2)/25</f>
        <v>1.8055624906376392E-3</v>
      </c>
      <c r="CC43">
        <f>INDEX('[1]population_%'!$1:$1048576,MATCH(Activités_Work_Fe!$A43,'[1]population_%'!$A:$A,0),9)*INDEX([1]Activités_work_fe_pivot!$1:$1048576,MATCH(Activités_Work_Fe!$C43,[1]Activités_work_fe_pivot!$A:$A,0),2)/25</f>
        <v>1.8055624906376392E-3</v>
      </c>
      <c r="CD43">
        <f>INDEX('[1]population_%'!$1:$1048576,MATCH(Activités_Work_Fe!$A43,'[1]population_%'!$A:$A,0),9)*INDEX([1]Activités_work_fe_pivot!$1:$1048576,MATCH(Activités_Work_Fe!$C43,[1]Activités_work_fe_pivot!$A:$A,0),2)/25</f>
        <v>1.8055624906376392E-3</v>
      </c>
      <c r="CE43">
        <f>INDEX('[1]population_%'!$1:$1048576,MATCH(Activités_Work_Fe!$A43,'[1]population_%'!$A:$A,0),9)*INDEX([1]Activités_work_fe_pivot!$1:$1048576,MATCH(Activités_Work_Fe!$C43,[1]Activités_work_fe_pivot!$A:$A,0),2)/25</f>
        <v>1.8055624906376392E-3</v>
      </c>
      <c r="CF43">
        <f>INDEX('[1]population_%'!$1:$1048576,MATCH(Activités_Work_Fe!$A43,'[1]population_%'!$A:$A,0),9)*INDEX([1]Activités_work_fe_pivot!$1:$1048576,MATCH(Activités_Work_Fe!$C43,[1]Activités_work_fe_pivot!$A:$A,0),2)/25</f>
        <v>1.8055624906376392E-3</v>
      </c>
      <c r="CG43">
        <f>INDEX('[1]population_%'!$1:$1048576,MATCH(Activités_Work_Fe!$A43,'[1]population_%'!$A:$A,0),9)*INDEX([1]Activités_work_fe_pivot!$1:$1048576,MATCH(Activités_Work_Fe!$C43,[1]Activités_work_fe_pivot!$A:$A,0),2)/25</f>
        <v>1.8055624906376392E-3</v>
      </c>
      <c r="CH43">
        <f>INDEX('[1]population_%'!$1:$1048576,MATCH(Activités_Work_Fe!$A43,'[1]population_%'!$A:$A,0),9)*INDEX([1]Activités_work_fe_pivot!$1:$1048576,MATCH(Activités_Work_Fe!$C43,[1]Activités_work_fe_pivot!$A:$A,0),2)/25</f>
        <v>1.8055624906376392E-3</v>
      </c>
      <c r="CI43">
        <f>INDEX('[1]population_%'!$1:$1048576,MATCH(Activités_Work_Fe!$A43,'[1]population_%'!$A:$A,0),9)*INDEX([1]Activités_work_fe_pivot!$1:$1048576,MATCH(Activités_Work_Fe!$C43,[1]Activités_work_fe_pivot!$A:$A,0),2)/25</f>
        <v>1.8055624906376392E-3</v>
      </c>
      <c r="CJ43">
        <f>INDEX('[1]population_%'!$1:$1048576,MATCH(Activités_Work_Fe!$A43,'[1]population_%'!$A:$A,0),9)*INDEX([1]Activités_work_fe_pivot!$1:$1048576,MATCH(Activités_Work_Fe!$C43,[1]Activités_work_fe_pivot!$A:$A,0),2)/25</f>
        <v>1.8055624906376392E-3</v>
      </c>
      <c r="CK43">
        <f>INDEX('[1]population_%'!$1:$1048576,MATCH(Activités_Work_Fe!$A43,'[1]population_%'!$A:$A,0),9)*INDEX([1]Activités_work_fe_pivot!$1:$1048576,MATCH(Activités_Work_Fe!$C43,[1]Activités_work_fe_pivot!$A:$A,0),2)/25</f>
        <v>1.8055624906376392E-3</v>
      </c>
    </row>
    <row r="44" spans="1:89" x14ac:dyDescent="0.35">
      <c r="A44" s="1" t="s">
        <v>87</v>
      </c>
      <c r="B44" s="1" t="s">
        <v>88</v>
      </c>
      <c r="C44" t="str">
        <f>INDEX([1]bruxelles_parsed_lat_long!$1:$1048576,MATCH($A44,[1]bruxelles_parsed_lat_long!$E:$E,0),9)</f>
        <v>Anderlecht</v>
      </c>
      <c r="D44">
        <f>INDEX('[1]population_%'!$1:$1048576,MATCH(Activités_Work_Fe!$A44,'[1]population_%'!$A:$A,0),9)*INDEX([1]Activités_work_fe_pivot!$1:$1048576,MATCH(Activités_Work_Fe!$C44,[1]Activités_work_fe_pivot!$A:$A,0),4)/2</f>
        <v>0.44160383482298893</v>
      </c>
      <c r="E44">
        <f>INDEX('[1]population_%'!$1:$1048576,MATCH(Activités_Work_Fe!$A44,'[1]population_%'!$A:$A,0),9)*INDEX([1]Activités_work_fe_pivot!$1:$1048576,MATCH(Activités_Work_Fe!$C44,[1]Activités_work_fe_pivot!$A:$A,0),5)/5</f>
        <v>1.9912318370200228</v>
      </c>
      <c r="F44">
        <f>INDEX('[1]population_%'!$1:$1048576,MATCH(Activités_Work_Fe!$A44,'[1]population_%'!$A:$A,0),9)*INDEX([1]Activités_work_fe_pivot!$1:$1048576,MATCH(Activités_Work_Fe!$C44,[1]Activités_work_fe_pivot!$A:$A,0),5)/5</f>
        <v>1.9912318370200228</v>
      </c>
      <c r="G44">
        <f>INDEX('[1]population_%'!$1:$1048576,MATCH(Activités_Work_Fe!$A44,'[1]population_%'!$A:$A,0),9)*INDEX([1]Activités_work_fe_pivot!$1:$1048576,MATCH(Activités_Work_Fe!$C44,[1]Activités_work_fe_pivot!$A:$A,0),5)/5</f>
        <v>1.9912318370200228</v>
      </c>
      <c r="H44">
        <f>INDEX('[1]population_%'!$1:$1048576,MATCH(Activités_Work_Fe!$A44,'[1]population_%'!$A:$A,0),9)*INDEX([1]Activités_work_fe_pivot!$1:$1048576,MATCH(Activités_Work_Fe!$C44,[1]Activités_work_fe_pivot!$A:$A,0),5)/5</f>
        <v>1.9912318370200228</v>
      </c>
      <c r="I44">
        <f>INDEX('[1]population_%'!$1:$1048576,MATCH(Activités_Work_Fe!$A44,'[1]population_%'!$A:$A,0),9)*INDEX([1]Activités_work_fe_pivot!$1:$1048576,MATCH(Activités_Work_Fe!$C44,[1]Activités_work_fe_pivot!$A:$A,0),5)/5</f>
        <v>1.9912318370200228</v>
      </c>
      <c r="J44">
        <f>INDEX('[1]population_%'!$1:$1048576,MATCH(Activités_Work_Fe!$A44,'[1]population_%'!$A:$A,0),9)*INDEX([1]Activités_work_fe_pivot!$1:$1048576,MATCH(Activités_Work_Fe!$C44,[1]Activités_work_fe_pivot!$A:$A,0),6)/5</f>
        <v>0.12645927997203774</v>
      </c>
      <c r="K44">
        <f>INDEX('[1]population_%'!$1:$1048576,MATCH(Activités_Work_Fe!$A44,'[1]population_%'!$A:$A,0),9)*INDEX([1]Activités_work_fe_pivot!$1:$1048576,MATCH(Activités_Work_Fe!$C44,[1]Activités_work_fe_pivot!$A:$A,0),6)/5</f>
        <v>0.12645927997203774</v>
      </c>
      <c r="L44">
        <f>INDEX('[1]population_%'!$1:$1048576,MATCH(Activités_Work_Fe!$A44,'[1]population_%'!$A:$A,0),9)*INDEX([1]Activités_work_fe_pivot!$1:$1048576,MATCH(Activités_Work_Fe!$C44,[1]Activités_work_fe_pivot!$A:$A,0),6)/5</f>
        <v>0.12645927997203774</v>
      </c>
      <c r="M44">
        <f>INDEX('[1]population_%'!$1:$1048576,MATCH(Activités_Work_Fe!$A44,'[1]population_%'!$A:$A,0),9)*INDEX([1]Activités_work_fe_pivot!$1:$1048576,MATCH(Activités_Work_Fe!$C44,[1]Activités_work_fe_pivot!$A:$A,0),6)/5</f>
        <v>0.12645927997203774</v>
      </c>
      <c r="N44">
        <f>INDEX('[1]population_%'!$1:$1048576,MATCH(Activités_Work_Fe!$A44,'[1]population_%'!$A:$A,0),9)*INDEX([1]Activités_work_fe_pivot!$1:$1048576,MATCH(Activités_Work_Fe!$C44,[1]Activités_work_fe_pivot!$A:$A,0),6)/5</f>
        <v>0.12645927997203774</v>
      </c>
      <c r="O44">
        <f>INDEX('[1]population_%'!$1:$1048576,MATCH(Activités_Work_Fe!$A44,'[1]population_%'!$A:$A,0),9)*INDEX([1]Activités_work_fe_pivot!$1:$1048576,MATCH(Activités_Work_Fe!$C44,[1]Activités_work_fe_pivot!$A:$A,0),7)/5</f>
        <v>0.23083836820292603</v>
      </c>
      <c r="P44">
        <f>INDEX('[1]population_%'!$1:$1048576,MATCH(Activités_Work_Fe!$A44,'[1]population_%'!$A:$A,0),9)*INDEX([1]Activités_work_fe_pivot!$1:$1048576,MATCH(Activités_Work_Fe!$C44,[1]Activités_work_fe_pivot!$A:$A,0),7)/5</f>
        <v>0.23083836820292603</v>
      </c>
      <c r="Q44">
        <f>INDEX('[1]population_%'!$1:$1048576,MATCH(Activités_Work_Fe!$A44,'[1]population_%'!$A:$A,0),9)*INDEX([1]Activités_work_fe_pivot!$1:$1048576,MATCH(Activités_Work_Fe!$C44,[1]Activités_work_fe_pivot!$A:$A,0),7)/5</f>
        <v>0.23083836820292603</v>
      </c>
      <c r="R44">
        <f>INDEX('[1]population_%'!$1:$1048576,MATCH(Activités_Work_Fe!$A44,'[1]population_%'!$A:$A,0),9)*INDEX([1]Activités_work_fe_pivot!$1:$1048576,MATCH(Activités_Work_Fe!$C44,[1]Activités_work_fe_pivot!$A:$A,0),7)/5</f>
        <v>0.23083836820292603</v>
      </c>
      <c r="S44">
        <f>INDEX('[1]population_%'!$1:$1048576,MATCH(Activités_Work_Fe!$A44,'[1]population_%'!$A:$A,0),9)*INDEX([1]Activités_work_fe_pivot!$1:$1048576,MATCH(Activités_Work_Fe!$C44,[1]Activités_work_fe_pivot!$A:$A,0),7)/5</f>
        <v>0.23083836820292603</v>
      </c>
      <c r="T44">
        <f>INDEX('[1]population_%'!$1:$1048576,MATCH(Activités_Work_Fe!$A44,'[1]population_%'!$A:$A,0),9)*INDEX([1]Activités_work_fe_pivot!$1:$1048576,MATCH(Activités_Work_Fe!$C44,[1]Activités_work_fe_pivot!$A:$A,0),8)/5</f>
        <v>0.17664153392919557</v>
      </c>
      <c r="U44">
        <f>INDEX('[1]population_%'!$1:$1048576,MATCH(Activités_Work_Fe!$A44,'[1]population_%'!$A:$A,0),9)*INDEX([1]Activités_work_fe_pivot!$1:$1048576,MATCH(Activités_Work_Fe!$C44,[1]Activités_work_fe_pivot!$A:$A,0),8)/5</f>
        <v>0.17664153392919557</v>
      </c>
      <c r="V44">
        <f>INDEX('[1]population_%'!$1:$1048576,MATCH(Activités_Work_Fe!$A44,'[1]population_%'!$A:$A,0),9)*INDEX([1]Activités_work_fe_pivot!$1:$1048576,MATCH(Activités_Work_Fe!$C44,[1]Activités_work_fe_pivot!$A:$A,0),8)/5</f>
        <v>0.17664153392919557</v>
      </c>
      <c r="W44">
        <f>INDEX('[1]population_%'!$1:$1048576,MATCH(Activités_Work_Fe!$A44,'[1]population_%'!$A:$A,0),9)*INDEX([1]Activités_work_fe_pivot!$1:$1048576,MATCH(Activités_Work_Fe!$C44,[1]Activités_work_fe_pivot!$A:$A,0),8)/5</f>
        <v>0.17664153392919557</v>
      </c>
      <c r="X44">
        <f>INDEX('[1]population_%'!$1:$1048576,MATCH(Activités_Work_Fe!$A44,'[1]population_%'!$A:$A,0),9)*INDEX([1]Activités_work_fe_pivot!$1:$1048576,MATCH(Activités_Work_Fe!$C44,[1]Activités_work_fe_pivot!$A:$A,0),8)/5</f>
        <v>0.17664153392919557</v>
      </c>
      <c r="Y44">
        <f>INDEX('[1]population_%'!$1:$1048576,MATCH(Activités_Work_Fe!$A44,'[1]population_%'!$A:$A,0),9)*INDEX([1]Activités_work_fe_pivot!$1:$1048576,MATCH(Activités_Work_Fe!$C44,[1]Activités_work_fe_pivot!$A:$A,0),9)/5</f>
        <v>0.19872172567034502</v>
      </c>
      <c r="Z44">
        <f>INDEX('[1]population_%'!$1:$1048576,MATCH(Activités_Work_Fe!$A44,'[1]population_%'!$A:$A,0),9)*INDEX([1]Activités_work_fe_pivot!$1:$1048576,MATCH(Activités_Work_Fe!$C44,[1]Activités_work_fe_pivot!$A:$A,0),9)/5</f>
        <v>0.19872172567034502</v>
      </c>
      <c r="AA44">
        <f>INDEX('[1]population_%'!$1:$1048576,MATCH(Activités_Work_Fe!$A44,'[1]population_%'!$A:$A,0),9)*INDEX([1]Activités_work_fe_pivot!$1:$1048576,MATCH(Activités_Work_Fe!$C44,[1]Activités_work_fe_pivot!$A:$A,0),9)/5</f>
        <v>0.19872172567034502</v>
      </c>
      <c r="AB44">
        <f>INDEX('[1]population_%'!$1:$1048576,MATCH(Activités_Work_Fe!$A44,'[1]population_%'!$A:$A,0),9)*INDEX([1]Activités_work_fe_pivot!$1:$1048576,MATCH(Activités_Work_Fe!$C44,[1]Activités_work_fe_pivot!$A:$A,0),9)/5</f>
        <v>0.19872172567034502</v>
      </c>
      <c r="AC44">
        <f>INDEX('[1]population_%'!$1:$1048576,MATCH(Activités_Work_Fe!$A44,'[1]population_%'!$A:$A,0),9)*INDEX([1]Activités_work_fe_pivot!$1:$1048576,MATCH(Activités_Work_Fe!$C44,[1]Activités_work_fe_pivot!$A:$A,0),9)/5</f>
        <v>0.19872172567034502</v>
      </c>
      <c r="AD44">
        <f>INDEX('[1]population_%'!$1:$1048576,MATCH(Activités_Work_Fe!$A44,'[1]population_%'!$A:$A,0),9)*INDEX([1]Activités_work_fe_pivot!$1:$1048576,MATCH(Activités_Work_Fe!$C44,[1]Activités_work_fe_pivot!$A:$A,0),10)/5</f>
        <v>0.16459779297947769</v>
      </c>
      <c r="AE44">
        <f>INDEX('[1]population_%'!$1:$1048576,MATCH(Activités_Work_Fe!$A44,'[1]population_%'!$A:$A,0),9)*INDEX([1]Activités_work_fe_pivot!$1:$1048576,MATCH(Activités_Work_Fe!$C44,[1]Activités_work_fe_pivot!$A:$A,0),10)/5</f>
        <v>0.16459779297947769</v>
      </c>
      <c r="AF44">
        <f>INDEX('[1]population_%'!$1:$1048576,MATCH(Activités_Work_Fe!$A44,'[1]population_%'!$A:$A,0),9)*INDEX([1]Activités_work_fe_pivot!$1:$1048576,MATCH(Activités_Work_Fe!$C44,[1]Activités_work_fe_pivot!$A:$A,0),10)/5</f>
        <v>0.16459779297947769</v>
      </c>
      <c r="AG44">
        <f>INDEX('[1]population_%'!$1:$1048576,MATCH(Activités_Work_Fe!$A44,'[1]population_%'!$A:$A,0),9)*INDEX([1]Activités_work_fe_pivot!$1:$1048576,MATCH(Activités_Work_Fe!$C44,[1]Activités_work_fe_pivot!$A:$A,0),10)/5</f>
        <v>0.16459779297947769</v>
      </c>
      <c r="AH44">
        <f>INDEX('[1]population_%'!$1:$1048576,MATCH(Activités_Work_Fe!$A44,'[1]population_%'!$A:$A,0),9)*INDEX([1]Activités_work_fe_pivot!$1:$1048576,MATCH(Activités_Work_Fe!$C44,[1]Activités_work_fe_pivot!$A:$A,0),10)/5</f>
        <v>0.16459779297947769</v>
      </c>
      <c r="AI44">
        <f>INDEX('[1]population_%'!$1:$1048576,MATCH(Activités_Work_Fe!$A44,'[1]population_%'!$A:$A,0),9)*INDEX([1]Activités_work_fe_pivot!$1:$1048576,MATCH(Activités_Work_Fe!$C44,[1]Activités_work_fe_pivot!$A:$A,0),11)/5</f>
        <v>0.15255405202975983</v>
      </c>
      <c r="AJ44">
        <f>INDEX('[1]population_%'!$1:$1048576,MATCH(Activités_Work_Fe!$A44,'[1]population_%'!$A:$A,0),9)*INDEX([1]Activités_work_fe_pivot!$1:$1048576,MATCH(Activités_Work_Fe!$C44,[1]Activités_work_fe_pivot!$A:$A,0),11)/5</f>
        <v>0.15255405202975983</v>
      </c>
      <c r="AK44">
        <f>INDEX('[1]population_%'!$1:$1048576,MATCH(Activités_Work_Fe!$A44,'[1]population_%'!$A:$A,0),9)*INDEX([1]Activités_work_fe_pivot!$1:$1048576,MATCH(Activités_Work_Fe!$C44,[1]Activités_work_fe_pivot!$A:$A,0),11)/5</f>
        <v>0.15255405202975983</v>
      </c>
      <c r="AL44">
        <f>INDEX('[1]population_%'!$1:$1048576,MATCH(Activités_Work_Fe!$A44,'[1]population_%'!$A:$A,0),9)*INDEX([1]Activités_work_fe_pivot!$1:$1048576,MATCH(Activités_Work_Fe!$C44,[1]Activités_work_fe_pivot!$A:$A,0),11)/5</f>
        <v>0.15255405202975983</v>
      </c>
      <c r="AM44">
        <f>INDEX('[1]population_%'!$1:$1048576,MATCH(Activités_Work_Fe!$A44,'[1]population_%'!$A:$A,0),9)*INDEX([1]Activités_work_fe_pivot!$1:$1048576,MATCH(Activités_Work_Fe!$C44,[1]Activités_work_fe_pivot!$A:$A,0),11)/5</f>
        <v>0.15255405202975983</v>
      </c>
      <c r="AN44">
        <f>INDEX('[1]population_%'!$1:$1048576,MATCH(Activités_Work_Fe!$A44,'[1]population_%'!$A:$A,0),9)*INDEX([1]Activités_work_fe_pivot!$1:$1048576,MATCH(Activités_Work_Fe!$C44,[1]Activités_work_fe_pivot!$A:$A,0),12)/5</f>
        <v>9.8357217756029361E-2</v>
      </c>
      <c r="AO44">
        <f>INDEX('[1]population_%'!$1:$1048576,MATCH(Activités_Work_Fe!$A44,'[1]population_%'!$A:$A,0),9)*INDEX([1]Activités_work_fe_pivot!$1:$1048576,MATCH(Activités_Work_Fe!$C44,[1]Activités_work_fe_pivot!$A:$A,0),12)/5</f>
        <v>9.8357217756029361E-2</v>
      </c>
      <c r="AP44">
        <f>INDEX('[1]population_%'!$1:$1048576,MATCH(Activités_Work_Fe!$A44,'[1]population_%'!$A:$A,0),9)*INDEX([1]Activités_work_fe_pivot!$1:$1048576,MATCH(Activités_Work_Fe!$C44,[1]Activités_work_fe_pivot!$A:$A,0),12)/5</f>
        <v>9.8357217756029361E-2</v>
      </c>
      <c r="AQ44">
        <f>INDEX('[1]population_%'!$1:$1048576,MATCH(Activités_Work_Fe!$A44,'[1]population_%'!$A:$A,0),9)*INDEX([1]Activités_work_fe_pivot!$1:$1048576,MATCH(Activités_Work_Fe!$C44,[1]Activités_work_fe_pivot!$A:$A,0),12)/5</f>
        <v>9.8357217756029361E-2</v>
      </c>
      <c r="AR44">
        <f>INDEX('[1]population_%'!$1:$1048576,MATCH(Activités_Work_Fe!$A44,'[1]population_%'!$A:$A,0),9)*INDEX([1]Activités_work_fe_pivot!$1:$1048576,MATCH(Activités_Work_Fe!$C44,[1]Activités_work_fe_pivot!$A:$A,0),12)/5</f>
        <v>9.8357217756029361E-2</v>
      </c>
      <c r="AS44">
        <f>INDEX('[1]population_%'!$1:$1048576,MATCH(Activités_Work_Fe!$A44,'[1]population_%'!$A:$A,0),9)*INDEX([1]Activités_work_fe_pivot!$1:$1048576,MATCH(Activités_Work_Fe!$C44,[1]Activités_work_fe_pivot!$A:$A,0),13)/5</f>
        <v>1.4251760123832824</v>
      </c>
      <c r="AT44">
        <f>INDEX('[1]population_%'!$1:$1048576,MATCH(Activités_Work_Fe!$A44,'[1]population_%'!$A:$A,0),9)*INDEX([1]Activités_work_fe_pivot!$1:$1048576,MATCH(Activités_Work_Fe!$C44,[1]Activités_work_fe_pivot!$A:$A,0),13)/5</f>
        <v>1.4251760123832824</v>
      </c>
      <c r="AU44">
        <f>INDEX('[1]population_%'!$1:$1048576,MATCH(Activités_Work_Fe!$A44,'[1]population_%'!$A:$A,0),9)*INDEX([1]Activités_work_fe_pivot!$1:$1048576,MATCH(Activités_Work_Fe!$C44,[1]Activités_work_fe_pivot!$A:$A,0),13)/5</f>
        <v>1.4251760123832824</v>
      </c>
      <c r="AV44">
        <f>INDEX('[1]population_%'!$1:$1048576,MATCH(Activités_Work_Fe!$A44,'[1]population_%'!$A:$A,0),9)*INDEX([1]Activités_work_fe_pivot!$1:$1048576,MATCH(Activités_Work_Fe!$C44,[1]Activités_work_fe_pivot!$A:$A,0),13)/5</f>
        <v>1.4251760123832824</v>
      </c>
      <c r="AW44">
        <f>INDEX('[1]population_%'!$1:$1048576,MATCH(Activités_Work_Fe!$A44,'[1]population_%'!$A:$A,0),9)*INDEX([1]Activités_work_fe_pivot!$1:$1048576,MATCH(Activités_Work_Fe!$C44,[1]Activités_work_fe_pivot!$A:$A,0),13)/5</f>
        <v>1.4251760123832824</v>
      </c>
      <c r="AX44">
        <f>INDEX('[1]population_%'!$1:$1048576,MATCH(Activités_Work_Fe!$A44,'[1]population_%'!$A:$A,0),9)*INDEX([1]Activités_work_fe_pivot!$1:$1048576,MATCH(Activités_Work_Fe!$C44,[1]Activités_work_fe_pivot!$A:$A,0),14)/5</f>
        <v>0.15656863234633245</v>
      </c>
      <c r="AY44">
        <f>INDEX('[1]population_%'!$1:$1048576,MATCH(Activités_Work_Fe!$A44,'[1]population_%'!$A:$A,0),9)*INDEX([1]Activités_work_fe_pivot!$1:$1048576,MATCH(Activités_Work_Fe!$C44,[1]Activités_work_fe_pivot!$A:$A,0),14)/5</f>
        <v>0.15656863234633245</v>
      </c>
      <c r="AZ44">
        <f>INDEX('[1]population_%'!$1:$1048576,MATCH(Activités_Work_Fe!$A44,'[1]population_%'!$A:$A,0),9)*INDEX([1]Activités_work_fe_pivot!$1:$1048576,MATCH(Activités_Work_Fe!$C44,[1]Activités_work_fe_pivot!$A:$A,0),14)/5</f>
        <v>0.15656863234633245</v>
      </c>
      <c r="BA44">
        <f>INDEX('[1]population_%'!$1:$1048576,MATCH(Activités_Work_Fe!$A44,'[1]population_%'!$A:$A,0),9)*INDEX([1]Activités_work_fe_pivot!$1:$1048576,MATCH(Activités_Work_Fe!$C44,[1]Activités_work_fe_pivot!$A:$A,0),14)/5</f>
        <v>0.15656863234633245</v>
      </c>
      <c r="BB44">
        <f>INDEX('[1]population_%'!$1:$1048576,MATCH(Activités_Work_Fe!$A44,'[1]population_%'!$A:$A,0),9)*INDEX([1]Activités_work_fe_pivot!$1:$1048576,MATCH(Activités_Work_Fe!$C44,[1]Activités_work_fe_pivot!$A:$A,0),14)/5</f>
        <v>0.15656863234633245</v>
      </c>
      <c r="BC44">
        <f>INDEX('[1]population_%'!$1:$1048576,MATCH(Activités_Work_Fe!$A44,'[1]population_%'!$A:$A,0),9)*INDEX([1]Activités_work_fe_pivot!$1:$1048576,MATCH(Activités_Work_Fe!$C44,[1]Activités_work_fe_pivot!$A:$A,0),15)/5</f>
        <v>3.4123932690867324E-2</v>
      </c>
      <c r="BD44">
        <f>INDEX('[1]population_%'!$1:$1048576,MATCH(Activités_Work_Fe!$A44,'[1]population_%'!$A:$A,0),9)*INDEX([1]Activités_work_fe_pivot!$1:$1048576,MATCH(Activités_Work_Fe!$C44,[1]Activités_work_fe_pivot!$A:$A,0),15)/5</f>
        <v>3.4123932690867324E-2</v>
      </c>
      <c r="BE44">
        <f>INDEX('[1]population_%'!$1:$1048576,MATCH(Activités_Work_Fe!$A44,'[1]population_%'!$A:$A,0),9)*INDEX([1]Activités_work_fe_pivot!$1:$1048576,MATCH(Activités_Work_Fe!$C44,[1]Activités_work_fe_pivot!$A:$A,0),15)/5</f>
        <v>3.4123932690867324E-2</v>
      </c>
      <c r="BF44">
        <f>INDEX('[1]population_%'!$1:$1048576,MATCH(Activités_Work_Fe!$A44,'[1]population_%'!$A:$A,0),9)*INDEX([1]Activités_work_fe_pivot!$1:$1048576,MATCH(Activités_Work_Fe!$C44,[1]Activités_work_fe_pivot!$A:$A,0),15)/5</f>
        <v>3.4123932690867324E-2</v>
      </c>
      <c r="BG44">
        <f>INDEX('[1]population_%'!$1:$1048576,MATCH(Activités_Work_Fe!$A44,'[1]population_%'!$A:$A,0),9)*INDEX([1]Activités_work_fe_pivot!$1:$1048576,MATCH(Activités_Work_Fe!$C44,[1]Activités_work_fe_pivot!$A:$A,0),15)/5</f>
        <v>3.4123932690867324E-2</v>
      </c>
      <c r="BH44">
        <f>INDEX('[1]population_%'!$1:$1048576,MATCH(Activités_Work_Fe!$A44,'[1]population_%'!$A:$A,0),9)*INDEX([1]Activités_work_fe_pivot!$1:$1048576,MATCH(Activités_Work_Fe!$C44,[1]Activités_work_fe_pivot!$A:$A,0),16)/5</f>
        <v>2.0072901582863133E-2</v>
      </c>
      <c r="BI44">
        <f>INDEX('[1]population_%'!$1:$1048576,MATCH(Activités_Work_Fe!$A44,'[1]population_%'!$A:$A,0),9)*INDEX([1]Activités_work_fe_pivot!$1:$1048576,MATCH(Activités_Work_Fe!$C44,[1]Activités_work_fe_pivot!$A:$A,0),16)/5</f>
        <v>2.0072901582863133E-2</v>
      </c>
      <c r="BJ44">
        <f>INDEX('[1]population_%'!$1:$1048576,MATCH(Activités_Work_Fe!$A44,'[1]population_%'!$A:$A,0),9)*INDEX([1]Activités_work_fe_pivot!$1:$1048576,MATCH(Activités_Work_Fe!$C44,[1]Activités_work_fe_pivot!$A:$A,0),16)/5</f>
        <v>2.0072901582863133E-2</v>
      </c>
      <c r="BK44">
        <f>INDEX('[1]population_%'!$1:$1048576,MATCH(Activités_Work_Fe!$A44,'[1]population_%'!$A:$A,0),9)*INDEX([1]Activités_work_fe_pivot!$1:$1048576,MATCH(Activités_Work_Fe!$C44,[1]Activités_work_fe_pivot!$A:$A,0),16)/5</f>
        <v>2.0072901582863133E-2</v>
      </c>
      <c r="BL44">
        <f>INDEX('[1]population_%'!$1:$1048576,MATCH(Activités_Work_Fe!$A44,'[1]population_%'!$A:$A,0),9)*INDEX([1]Activités_work_fe_pivot!$1:$1048576,MATCH(Activités_Work_Fe!$C44,[1]Activités_work_fe_pivot!$A:$A,0),16)/5</f>
        <v>2.0072901582863133E-2</v>
      </c>
      <c r="BM44">
        <f>INDEX('[1]population_%'!$1:$1048576,MATCH(Activités_Work_Fe!$A44,'[1]population_%'!$A:$A,0),9)*INDEX([1]Activités_work_fe_pivot!$1:$1048576,MATCH(Activités_Work_Fe!$C44,[1]Activités_work_fe_pivot!$A:$A,0),2)/25</f>
        <v>1.6058321266290507E-3</v>
      </c>
      <c r="BN44">
        <f>INDEX('[1]population_%'!$1:$1048576,MATCH(Activités_Work_Fe!$A44,'[1]population_%'!$A:$A,0),9)*INDEX([1]Activités_work_fe_pivot!$1:$1048576,MATCH(Activités_Work_Fe!$C44,[1]Activités_work_fe_pivot!$A:$A,0),2)/25</f>
        <v>1.6058321266290507E-3</v>
      </c>
      <c r="BO44">
        <f>INDEX('[1]population_%'!$1:$1048576,MATCH(Activités_Work_Fe!$A44,'[1]population_%'!$A:$A,0),9)*INDEX([1]Activités_work_fe_pivot!$1:$1048576,MATCH(Activités_Work_Fe!$C44,[1]Activités_work_fe_pivot!$A:$A,0),2)/25</f>
        <v>1.6058321266290507E-3</v>
      </c>
      <c r="BP44">
        <f>INDEX('[1]population_%'!$1:$1048576,MATCH(Activités_Work_Fe!$A44,'[1]population_%'!$A:$A,0),9)*INDEX([1]Activités_work_fe_pivot!$1:$1048576,MATCH(Activités_Work_Fe!$C44,[1]Activités_work_fe_pivot!$A:$A,0),2)/25</f>
        <v>1.6058321266290507E-3</v>
      </c>
      <c r="BQ44">
        <f>INDEX('[1]population_%'!$1:$1048576,MATCH(Activités_Work_Fe!$A44,'[1]population_%'!$A:$A,0),9)*INDEX([1]Activités_work_fe_pivot!$1:$1048576,MATCH(Activités_Work_Fe!$C44,[1]Activités_work_fe_pivot!$A:$A,0),2)/25</f>
        <v>1.6058321266290507E-3</v>
      </c>
      <c r="BR44">
        <f>INDEX('[1]population_%'!$1:$1048576,MATCH(Activités_Work_Fe!$A44,'[1]population_%'!$A:$A,0),9)*INDEX([1]Activités_work_fe_pivot!$1:$1048576,MATCH(Activités_Work_Fe!$C44,[1]Activités_work_fe_pivot!$A:$A,0),2)/25</f>
        <v>1.6058321266290507E-3</v>
      </c>
      <c r="BS44">
        <f>INDEX('[1]population_%'!$1:$1048576,MATCH(Activités_Work_Fe!$A44,'[1]population_%'!$A:$A,0),9)*INDEX([1]Activités_work_fe_pivot!$1:$1048576,MATCH(Activités_Work_Fe!$C44,[1]Activités_work_fe_pivot!$A:$A,0),2)/25</f>
        <v>1.6058321266290507E-3</v>
      </c>
      <c r="BT44">
        <f>INDEX('[1]population_%'!$1:$1048576,MATCH(Activités_Work_Fe!$A44,'[1]population_%'!$A:$A,0),9)*INDEX([1]Activités_work_fe_pivot!$1:$1048576,MATCH(Activités_Work_Fe!$C44,[1]Activités_work_fe_pivot!$A:$A,0),2)/25</f>
        <v>1.6058321266290507E-3</v>
      </c>
      <c r="BU44">
        <f>INDEX('[1]population_%'!$1:$1048576,MATCH(Activités_Work_Fe!$A44,'[1]population_%'!$A:$A,0),9)*INDEX([1]Activités_work_fe_pivot!$1:$1048576,MATCH(Activités_Work_Fe!$C44,[1]Activités_work_fe_pivot!$A:$A,0),2)/25</f>
        <v>1.6058321266290507E-3</v>
      </c>
      <c r="BV44">
        <f>INDEX('[1]population_%'!$1:$1048576,MATCH(Activités_Work_Fe!$A44,'[1]population_%'!$A:$A,0),9)*INDEX([1]Activités_work_fe_pivot!$1:$1048576,MATCH(Activités_Work_Fe!$C44,[1]Activités_work_fe_pivot!$A:$A,0),2)/25</f>
        <v>1.6058321266290507E-3</v>
      </c>
      <c r="BW44">
        <f>INDEX('[1]population_%'!$1:$1048576,MATCH(Activités_Work_Fe!$A44,'[1]population_%'!$A:$A,0),9)*INDEX([1]Activités_work_fe_pivot!$1:$1048576,MATCH(Activités_Work_Fe!$C44,[1]Activités_work_fe_pivot!$A:$A,0),2)/25</f>
        <v>1.6058321266290507E-3</v>
      </c>
      <c r="BX44">
        <f>INDEX('[1]population_%'!$1:$1048576,MATCH(Activités_Work_Fe!$A44,'[1]population_%'!$A:$A,0),9)*INDEX([1]Activités_work_fe_pivot!$1:$1048576,MATCH(Activités_Work_Fe!$C44,[1]Activités_work_fe_pivot!$A:$A,0),2)/25</f>
        <v>1.6058321266290507E-3</v>
      </c>
      <c r="BY44">
        <f>INDEX('[1]population_%'!$1:$1048576,MATCH(Activités_Work_Fe!$A44,'[1]population_%'!$A:$A,0),9)*INDEX([1]Activités_work_fe_pivot!$1:$1048576,MATCH(Activités_Work_Fe!$C44,[1]Activités_work_fe_pivot!$A:$A,0),2)/25</f>
        <v>1.6058321266290507E-3</v>
      </c>
      <c r="BZ44">
        <f>INDEX('[1]population_%'!$1:$1048576,MATCH(Activités_Work_Fe!$A44,'[1]population_%'!$A:$A,0),9)*INDEX([1]Activités_work_fe_pivot!$1:$1048576,MATCH(Activités_Work_Fe!$C44,[1]Activités_work_fe_pivot!$A:$A,0),2)/25</f>
        <v>1.6058321266290507E-3</v>
      </c>
      <c r="CA44">
        <f>INDEX('[1]population_%'!$1:$1048576,MATCH(Activités_Work_Fe!$A44,'[1]population_%'!$A:$A,0),9)*INDEX([1]Activités_work_fe_pivot!$1:$1048576,MATCH(Activités_Work_Fe!$C44,[1]Activités_work_fe_pivot!$A:$A,0),2)/25</f>
        <v>1.6058321266290507E-3</v>
      </c>
      <c r="CB44">
        <f>INDEX('[1]population_%'!$1:$1048576,MATCH(Activités_Work_Fe!$A44,'[1]population_%'!$A:$A,0),9)*INDEX([1]Activités_work_fe_pivot!$1:$1048576,MATCH(Activités_Work_Fe!$C44,[1]Activités_work_fe_pivot!$A:$A,0),2)/25</f>
        <v>1.6058321266290507E-3</v>
      </c>
      <c r="CC44">
        <f>INDEX('[1]population_%'!$1:$1048576,MATCH(Activités_Work_Fe!$A44,'[1]population_%'!$A:$A,0),9)*INDEX([1]Activités_work_fe_pivot!$1:$1048576,MATCH(Activités_Work_Fe!$C44,[1]Activités_work_fe_pivot!$A:$A,0),2)/25</f>
        <v>1.6058321266290507E-3</v>
      </c>
      <c r="CD44">
        <f>INDEX('[1]population_%'!$1:$1048576,MATCH(Activités_Work_Fe!$A44,'[1]population_%'!$A:$A,0),9)*INDEX([1]Activités_work_fe_pivot!$1:$1048576,MATCH(Activités_Work_Fe!$C44,[1]Activités_work_fe_pivot!$A:$A,0),2)/25</f>
        <v>1.6058321266290507E-3</v>
      </c>
      <c r="CE44">
        <f>INDEX('[1]population_%'!$1:$1048576,MATCH(Activités_Work_Fe!$A44,'[1]population_%'!$A:$A,0),9)*INDEX([1]Activités_work_fe_pivot!$1:$1048576,MATCH(Activités_Work_Fe!$C44,[1]Activités_work_fe_pivot!$A:$A,0),2)/25</f>
        <v>1.6058321266290507E-3</v>
      </c>
      <c r="CF44">
        <f>INDEX('[1]population_%'!$1:$1048576,MATCH(Activités_Work_Fe!$A44,'[1]population_%'!$A:$A,0),9)*INDEX([1]Activités_work_fe_pivot!$1:$1048576,MATCH(Activités_Work_Fe!$C44,[1]Activités_work_fe_pivot!$A:$A,0),2)/25</f>
        <v>1.6058321266290507E-3</v>
      </c>
      <c r="CG44">
        <f>INDEX('[1]population_%'!$1:$1048576,MATCH(Activités_Work_Fe!$A44,'[1]population_%'!$A:$A,0),9)*INDEX([1]Activités_work_fe_pivot!$1:$1048576,MATCH(Activités_Work_Fe!$C44,[1]Activités_work_fe_pivot!$A:$A,0),2)/25</f>
        <v>1.6058321266290507E-3</v>
      </c>
      <c r="CH44">
        <f>INDEX('[1]population_%'!$1:$1048576,MATCH(Activités_Work_Fe!$A44,'[1]population_%'!$A:$A,0),9)*INDEX([1]Activités_work_fe_pivot!$1:$1048576,MATCH(Activités_Work_Fe!$C44,[1]Activités_work_fe_pivot!$A:$A,0),2)/25</f>
        <v>1.6058321266290507E-3</v>
      </c>
      <c r="CI44">
        <f>INDEX('[1]population_%'!$1:$1048576,MATCH(Activités_Work_Fe!$A44,'[1]population_%'!$A:$A,0),9)*INDEX([1]Activités_work_fe_pivot!$1:$1048576,MATCH(Activités_Work_Fe!$C44,[1]Activités_work_fe_pivot!$A:$A,0),2)/25</f>
        <v>1.6058321266290507E-3</v>
      </c>
      <c r="CJ44">
        <f>INDEX('[1]population_%'!$1:$1048576,MATCH(Activités_Work_Fe!$A44,'[1]population_%'!$A:$A,0),9)*INDEX([1]Activités_work_fe_pivot!$1:$1048576,MATCH(Activités_Work_Fe!$C44,[1]Activités_work_fe_pivot!$A:$A,0),2)/25</f>
        <v>1.6058321266290507E-3</v>
      </c>
      <c r="CK44">
        <f>INDEX('[1]population_%'!$1:$1048576,MATCH(Activités_Work_Fe!$A44,'[1]population_%'!$A:$A,0),9)*INDEX([1]Activités_work_fe_pivot!$1:$1048576,MATCH(Activités_Work_Fe!$C44,[1]Activités_work_fe_pivot!$A:$A,0),2)/25</f>
        <v>1.6058321266290507E-3</v>
      </c>
    </row>
    <row r="45" spans="1:89" x14ac:dyDescent="0.35">
      <c r="A45" s="1" t="s">
        <v>89</v>
      </c>
      <c r="B45" s="1" t="s">
        <v>90</v>
      </c>
      <c r="C45" t="str">
        <f>INDEX([1]bruxelles_parsed_lat_long!$1:$1048576,MATCH($A45,[1]bruxelles_parsed_lat_long!$E:$E,0),9)</f>
        <v>Anderlecht</v>
      </c>
      <c r="D45">
        <f>INDEX('[1]population_%'!$1:$1048576,MATCH(Activités_Work_Fe!$A45,'[1]population_%'!$A:$A,0),9)*INDEX([1]Activités_work_fe_pivot!$1:$1048576,MATCH(Activités_Work_Fe!$C45,[1]Activités_work_fe_pivot!$A:$A,0),4)/2</f>
        <v>0.55072319035968109</v>
      </c>
      <c r="E45">
        <f>INDEX('[1]population_%'!$1:$1048576,MATCH(Activités_Work_Fe!$A45,'[1]population_%'!$A:$A,0),9)*INDEX([1]Activités_work_fe_pivot!$1:$1048576,MATCH(Activités_Work_Fe!$C45,[1]Activités_work_fe_pivot!$A:$A,0),5)/5</f>
        <v>2.48326093107638</v>
      </c>
      <c r="F45">
        <f>INDEX('[1]population_%'!$1:$1048576,MATCH(Activités_Work_Fe!$A45,'[1]population_%'!$A:$A,0),9)*INDEX([1]Activités_work_fe_pivot!$1:$1048576,MATCH(Activités_Work_Fe!$C45,[1]Activités_work_fe_pivot!$A:$A,0),5)/5</f>
        <v>2.48326093107638</v>
      </c>
      <c r="G45">
        <f>INDEX('[1]population_%'!$1:$1048576,MATCH(Activités_Work_Fe!$A45,'[1]population_%'!$A:$A,0),9)*INDEX([1]Activités_work_fe_pivot!$1:$1048576,MATCH(Activités_Work_Fe!$C45,[1]Activités_work_fe_pivot!$A:$A,0),5)/5</f>
        <v>2.48326093107638</v>
      </c>
      <c r="H45">
        <f>INDEX('[1]population_%'!$1:$1048576,MATCH(Activités_Work_Fe!$A45,'[1]population_%'!$A:$A,0),9)*INDEX([1]Activités_work_fe_pivot!$1:$1048576,MATCH(Activités_Work_Fe!$C45,[1]Activités_work_fe_pivot!$A:$A,0),5)/5</f>
        <v>2.48326093107638</v>
      </c>
      <c r="I45">
        <f>INDEX('[1]population_%'!$1:$1048576,MATCH(Activités_Work_Fe!$A45,'[1]population_%'!$A:$A,0),9)*INDEX([1]Activités_work_fe_pivot!$1:$1048576,MATCH(Activités_Work_Fe!$C45,[1]Activités_work_fe_pivot!$A:$A,0),5)/5</f>
        <v>2.48326093107638</v>
      </c>
      <c r="J45">
        <f>INDEX('[1]population_%'!$1:$1048576,MATCH(Activités_Work_Fe!$A45,'[1]population_%'!$A:$A,0),9)*INDEX([1]Activités_work_fe_pivot!$1:$1048576,MATCH(Activités_Work_Fe!$C45,[1]Activités_work_fe_pivot!$A:$A,0),6)/5</f>
        <v>0.15770709542118139</v>
      </c>
      <c r="K45">
        <f>INDEX('[1]population_%'!$1:$1048576,MATCH(Activités_Work_Fe!$A45,'[1]population_%'!$A:$A,0),9)*INDEX([1]Activités_work_fe_pivot!$1:$1048576,MATCH(Activités_Work_Fe!$C45,[1]Activités_work_fe_pivot!$A:$A,0),6)/5</f>
        <v>0.15770709542118139</v>
      </c>
      <c r="L45">
        <f>INDEX('[1]population_%'!$1:$1048576,MATCH(Activités_Work_Fe!$A45,'[1]population_%'!$A:$A,0),9)*INDEX([1]Activités_work_fe_pivot!$1:$1048576,MATCH(Activités_Work_Fe!$C45,[1]Activités_work_fe_pivot!$A:$A,0),6)/5</f>
        <v>0.15770709542118139</v>
      </c>
      <c r="M45">
        <f>INDEX('[1]population_%'!$1:$1048576,MATCH(Activités_Work_Fe!$A45,'[1]population_%'!$A:$A,0),9)*INDEX([1]Activités_work_fe_pivot!$1:$1048576,MATCH(Activités_Work_Fe!$C45,[1]Activités_work_fe_pivot!$A:$A,0),6)/5</f>
        <v>0.15770709542118139</v>
      </c>
      <c r="N45">
        <f>INDEX('[1]population_%'!$1:$1048576,MATCH(Activités_Work_Fe!$A45,'[1]population_%'!$A:$A,0),9)*INDEX([1]Activités_work_fe_pivot!$1:$1048576,MATCH(Activités_Work_Fe!$C45,[1]Activités_work_fe_pivot!$A:$A,0),6)/5</f>
        <v>0.15770709542118139</v>
      </c>
      <c r="O45">
        <f>INDEX('[1]population_%'!$1:$1048576,MATCH(Activités_Work_Fe!$A45,'[1]population_%'!$A:$A,0),9)*INDEX([1]Activités_work_fe_pivot!$1:$1048576,MATCH(Activités_Work_Fe!$C45,[1]Activités_work_fe_pivot!$A:$A,0),7)/5</f>
        <v>0.28787803132437878</v>
      </c>
      <c r="P45">
        <f>INDEX('[1]population_%'!$1:$1048576,MATCH(Activités_Work_Fe!$A45,'[1]population_%'!$A:$A,0),9)*INDEX([1]Activités_work_fe_pivot!$1:$1048576,MATCH(Activités_Work_Fe!$C45,[1]Activités_work_fe_pivot!$A:$A,0),7)/5</f>
        <v>0.28787803132437878</v>
      </c>
      <c r="Q45">
        <f>INDEX('[1]population_%'!$1:$1048576,MATCH(Activités_Work_Fe!$A45,'[1]population_%'!$A:$A,0),9)*INDEX([1]Activités_work_fe_pivot!$1:$1048576,MATCH(Activités_Work_Fe!$C45,[1]Activités_work_fe_pivot!$A:$A,0),7)/5</f>
        <v>0.28787803132437878</v>
      </c>
      <c r="R45">
        <f>INDEX('[1]population_%'!$1:$1048576,MATCH(Activités_Work_Fe!$A45,'[1]population_%'!$A:$A,0),9)*INDEX([1]Activités_work_fe_pivot!$1:$1048576,MATCH(Activités_Work_Fe!$C45,[1]Activités_work_fe_pivot!$A:$A,0),7)/5</f>
        <v>0.28787803132437878</v>
      </c>
      <c r="S45">
        <f>INDEX('[1]population_%'!$1:$1048576,MATCH(Activités_Work_Fe!$A45,'[1]population_%'!$A:$A,0),9)*INDEX([1]Activités_work_fe_pivot!$1:$1048576,MATCH(Activités_Work_Fe!$C45,[1]Activités_work_fe_pivot!$A:$A,0),7)/5</f>
        <v>0.28787803132437878</v>
      </c>
      <c r="T45">
        <f>INDEX('[1]population_%'!$1:$1048576,MATCH(Activités_Work_Fe!$A45,'[1]population_%'!$A:$A,0),9)*INDEX([1]Activités_work_fe_pivot!$1:$1048576,MATCH(Activités_Work_Fe!$C45,[1]Activités_work_fe_pivot!$A:$A,0),8)/5</f>
        <v>0.22028927614387245</v>
      </c>
      <c r="U45">
        <f>INDEX('[1]population_%'!$1:$1048576,MATCH(Activités_Work_Fe!$A45,'[1]population_%'!$A:$A,0),9)*INDEX([1]Activités_work_fe_pivot!$1:$1048576,MATCH(Activités_Work_Fe!$C45,[1]Activités_work_fe_pivot!$A:$A,0),8)/5</f>
        <v>0.22028927614387245</v>
      </c>
      <c r="V45">
        <f>INDEX('[1]population_%'!$1:$1048576,MATCH(Activités_Work_Fe!$A45,'[1]population_%'!$A:$A,0),9)*INDEX([1]Activités_work_fe_pivot!$1:$1048576,MATCH(Activités_Work_Fe!$C45,[1]Activités_work_fe_pivot!$A:$A,0),8)/5</f>
        <v>0.22028927614387245</v>
      </c>
      <c r="W45">
        <f>INDEX('[1]population_%'!$1:$1048576,MATCH(Activités_Work_Fe!$A45,'[1]population_%'!$A:$A,0),9)*INDEX([1]Activités_work_fe_pivot!$1:$1048576,MATCH(Activités_Work_Fe!$C45,[1]Activités_work_fe_pivot!$A:$A,0),8)/5</f>
        <v>0.22028927614387245</v>
      </c>
      <c r="X45">
        <f>INDEX('[1]population_%'!$1:$1048576,MATCH(Activités_Work_Fe!$A45,'[1]population_%'!$A:$A,0),9)*INDEX([1]Activités_work_fe_pivot!$1:$1048576,MATCH(Activités_Work_Fe!$C45,[1]Activités_work_fe_pivot!$A:$A,0),8)/5</f>
        <v>0.22028927614387245</v>
      </c>
      <c r="Y45">
        <f>INDEX('[1]population_%'!$1:$1048576,MATCH(Activités_Work_Fe!$A45,'[1]population_%'!$A:$A,0),9)*INDEX([1]Activités_work_fe_pivot!$1:$1048576,MATCH(Activités_Work_Fe!$C45,[1]Activités_work_fe_pivot!$A:$A,0),9)/5</f>
        <v>0.2478254356618565</v>
      </c>
      <c r="Z45">
        <f>INDEX('[1]population_%'!$1:$1048576,MATCH(Activités_Work_Fe!$A45,'[1]population_%'!$A:$A,0),9)*INDEX([1]Activités_work_fe_pivot!$1:$1048576,MATCH(Activités_Work_Fe!$C45,[1]Activités_work_fe_pivot!$A:$A,0),9)/5</f>
        <v>0.2478254356618565</v>
      </c>
      <c r="AA45">
        <f>INDEX('[1]population_%'!$1:$1048576,MATCH(Activités_Work_Fe!$A45,'[1]population_%'!$A:$A,0),9)*INDEX([1]Activités_work_fe_pivot!$1:$1048576,MATCH(Activités_Work_Fe!$C45,[1]Activités_work_fe_pivot!$A:$A,0),9)/5</f>
        <v>0.2478254356618565</v>
      </c>
      <c r="AB45">
        <f>INDEX('[1]population_%'!$1:$1048576,MATCH(Activités_Work_Fe!$A45,'[1]population_%'!$A:$A,0),9)*INDEX([1]Activités_work_fe_pivot!$1:$1048576,MATCH(Activités_Work_Fe!$C45,[1]Activités_work_fe_pivot!$A:$A,0),9)/5</f>
        <v>0.2478254356618565</v>
      </c>
      <c r="AC45">
        <f>INDEX('[1]population_%'!$1:$1048576,MATCH(Activités_Work_Fe!$A45,'[1]population_%'!$A:$A,0),9)*INDEX([1]Activités_work_fe_pivot!$1:$1048576,MATCH(Activités_Work_Fe!$C45,[1]Activités_work_fe_pivot!$A:$A,0),9)/5</f>
        <v>0.2478254356618565</v>
      </c>
      <c r="AD45">
        <f>INDEX('[1]population_%'!$1:$1048576,MATCH(Activités_Work_Fe!$A45,'[1]population_%'!$A:$A,0),9)*INDEX([1]Activités_work_fe_pivot!$1:$1048576,MATCH(Activités_Work_Fe!$C45,[1]Activités_work_fe_pivot!$A:$A,0),10)/5</f>
        <v>0.20526955277042661</v>
      </c>
      <c r="AE45">
        <f>INDEX('[1]population_%'!$1:$1048576,MATCH(Activités_Work_Fe!$A45,'[1]population_%'!$A:$A,0),9)*INDEX([1]Activités_work_fe_pivot!$1:$1048576,MATCH(Activités_Work_Fe!$C45,[1]Activités_work_fe_pivot!$A:$A,0),10)/5</f>
        <v>0.20526955277042661</v>
      </c>
      <c r="AF45">
        <f>INDEX('[1]population_%'!$1:$1048576,MATCH(Activités_Work_Fe!$A45,'[1]population_%'!$A:$A,0),9)*INDEX([1]Activités_work_fe_pivot!$1:$1048576,MATCH(Activités_Work_Fe!$C45,[1]Activités_work_fe_pivot!$A:$A,0),10)/5</f>
        <v>0.20526955277042661</v>
      </c>
      <c r="AG45">
        <f>INDEX('[1]population_%'!$1:$1048576,MATCH(Activités_Work_Fe!$A45,'[1]population_%'!$A:$A,0),9)*INDEX([1]Activités_work_fe_pivot!$1:$1048576,MATCH(Activités_Work_Fe!$C45,[1]Activités_work_fe_pivot!$A:$A,0),10)/5</f>
        <v>0.20526955277042661</v>
      </c>
      <c r="AH45">
        <f>INDEX('[1]population_%'!$1:$1048576,MATCH(Activités_Work_Fe!$A45,'[1]population_%'!$A:$A,0),9)*INDEX([1]Activités_work_fe_pivot!$1:$1048576,MATCH(Activités_Work_Fe!$C45,[1]Activités_work_fe_pivot!$A:$A,0),10)/5</f>
        <v>0.20526955277042661</v>
      </c>
      <c r="AI45">
        <f>INDEX('[1]population_%'!$1:$1048576,MATCH(Activités_Work_Fe!$A45,'[1]population_%'!$A:$A,0),9)*INDEX([1]Activités_work_fe_pivot!$1:$1048576,MATCH(Activités_Work_Fe!$C45,[1]Activités_work_fe_pivot!$A:$A,0),11)/5</f>
        <v>0.19024982939698074</v>
      </c>
      <c r="AJ45">
        <f>INDEX('[1]population_%'!$1:$1048576,MATCH(Activités_Work_Fe!$A45,'[1]population_%'!$A:$A,0),9)*INDEX([1]Activités_work_fe_pivot!$1:$1048576,MATCH(Activités_Work_Fe!$C45,[1]Activités_work_fe_pivot!$A:$A,0),11)/5</f>
        <v>0.19024982939698074</v>
      </c>
      <c r="AK45">
        <f>INDEX('[1]population_%'!$1:$1048576,MATCH(Activités_Work_Fe!$A45,'[1]population_%'!$A:$A,0),9)*INDEX([1]Activités_work_fe_pivot!$1:$1048576,MATCH(Activités_Work_Fe!$C45,[1]Activités_work_fe_pivot!$A:$A,0),11)/5</f>
        <v>0.19024982939698074</v>
      </c>
      <c r="AL45">
        <f>INDEX('[1]population_%'!$1:$1048576,MATCH(Activités_Work_Fe!$A45,'[1]population_%'!$A:$A,0),9)*INDEX([1]Activités_work_fe_pivot!$1:$1048576,MATCH(Activités_Work_Fe!$C45,[1]Activités_work_fe_pivot!$A:$A,0),11)/5</f>
        <v>0.19024982939698074</v>
      </c>
      <c r="AM45">
        <f>INDEX('[1]population_%'!$1:$1048576,MATCH(Activités_Work_Fe!$A45,'[1]population_%'!$A:$A,0),9)*INDEX([1]Activités_work_fe_pivot!$1:$1048576,MATCH(Activités_Work_Fe!$C45,[1]Activités_work_fe_pivot!$A:$A,0),11)/5</f>
        <v>0.19024982939698074</v>
      </c>
      <c r="AN45">
        <f>INDEX('[1]population_%'!$1:$1048576,MATCH(Activités_Work_Fe!$A45,'[1]population_%'!$A:$A,0),9)*INDEX([1]Activités_work_fe_pivot!$1:$1048576,MATCH(Activités_Work_Fe!$C45,[1]Activités_work_fe_pivot!$A:$A,0),12)/5</f>
        <v>0.12266107421647443</v>
      </c>
      <c r="AO45">
        <f>INDEX('[1]population_%'!$1:$1048576,MATCH(Activités_Work_Fe!$A45,'[1]population_%'!$A:$A,0),9)*INDEX([1]Activités_work_fe_pivot!$1:$1048576,MATCH(Activités_Work_Fe!$C45,[1]Activités_work_fe_pivot!$A:$A,0),12)/5</f>
        <v>0.12266107421647443</v>
      </c>
      <c r="AP45">
        <f>INDEX('[1]population_%'!$1:$1048576,MATCH(Activités_Work_Fe!$A45,'[1]population_%'!$A:$A,0),9)*INDEX([1]Activités_work_fe_pivot!$1:$1048576,MATCH(Activités_Work_Fe!$C45,[1]Activités_work_fe_pivot!$A:$A,0),12)/5</f>
        <v>0.12266107421647443</v>
      </c>
      <c r="AQ45">
        <f>INDEX('[1]population_%'!$1:$1048576,MATCH(Activités_Work_Fe!$A45,'[1]population_%'!$A:$A,0),9)*INDEX([1]Activités_work_fe_pivot!$1:$1048576,MATCH(Activités_Work_Fe!$C45,[1]Activités_work_fe_pivot!$A:$A,0),12)/5</f>
        <v>0.12266107421647443</v>
      </c>
      <c r="AR45">
        <f>INDEX('[1]population_%'!$1:$1048576,MATCH(Activités_Work_Fe!$A45,'[1]population_%'!$A:$A,0),9)*INDEX([1]Activités_work_fe_pivot!$1:$1048576,MATCH(Activités_Work_Fe!$C45,[1]Activités_work_fe_pivot!$A:$A,0),12)/5</f>
        <v>0.12266107421647443</v>
      </c>
      <c r="AS45">
        <f>INDEX('[1]population_%'!$1:$1048576,MATCH(Activités_Work_Fe!$A45,'[1]population_%'!$A:$A,0),9)*INDEX([1]Activités_work_fe_pivot!$1:$1048576,MATCH(Activités_Work_Fe!$C45,[1]Activités_work_fe_pivot!$A:$A,0),13)/5</f>
        <v>1.7773339325244255</v>
      </c>
      <c r="AT45">
        <f>INDEX('[1]population_%'!$1:$1048576,MATCH(Activités_Work_Fe!$A45,'[1]population_%'!$A:$A,0),9)*INDEX([1]Activités_work_fe_pivot!$1:$1048576,MATCH(Activités_Work_Fe!$C45,[1]Activités_work_fe_pivot!$A:$A,0),13)/5</f>
        <v>1.7773339325244255</v>
      </c>
      <c r="AU45">
        <f>INDEX('[1]population_%'!$1:$1048576,MATCH(Activités_Work_Fe!$A45,'[1]population_%'!$A:$A,0),9)*INDEX([1]Activités_work_fe_pivot!$1:$1048576,MATCH(Activités_Work_Fe!$C45,[1]Activités_work_fe_pivot!$A:$A,0),13)/5</f>
        <v>1.7773339325244255</v>
      </c>
      <c r="AV45">
        <f>INDEX('[1]population_%'!$1:$1048576,MATCH(Activités_Work_Fe!$A45,'[1]population_%'!$A:$A,0),9)*INDEX([1]Activités_work_fe_pivot!$1:$1048576,MATCH(Activités_Work_Fe!$C45,[1]Activités_work_fe_pivot!$A:$A,0),13)/5</f>
        <v>1.7773339325244255</v>
      </c>
      <c r="AW45">
        <f>INDEX('[1]population_%'!$1:$1048576,MATCH(Activités_Work_Fe!$A45,'[1]population_%'!$A:$A,0),9)*INDEX([1]Activités_work_fe_pivot!$1:$1048576,MATCH(Activités_Work_Fe!$C45,[1]Activités_work_fe_pivot!$A:$A,0),13)/5</f>
        <v>1.7773339325244255</v>
      </c>
      <c r="AX45">
        <f>INDEX('[1]population_%'!$1:$1048576,MATCH(Activités_Work_Fe!$A45,'[1]population_%'!$A:$A,0),9)*INDEX([1]Activités_work_fe_pivot!$1:$1048576,MATCH(Activités_Work_Fe!$C45,[1]Activités_work_fe_pivot!$A:$A,0),14)/5</f>
        <v>0.19525640385479601</v>
      </c>
      <c r="AY45">
        <f>INDEX('[1]population_%'!$1:$1048576,MATCH(Activités_Work_Fe!$A45,'[1]population_%'!$A:$A,0),9)*INDEX([1]Activités_work_fe_pivot!$1:$1048576,MATCH(Activités_Work_Fe!$C45,[1]Activités_work_fe_pivot!$A:$A,0),14)/5</f>
        <v>0.19525640385479601</v>
      </c>
      <c r="AZ45">
        <f>INDEX('[1]population_%'!$1:$1048576,MATCH(Activités_Work_Fe!$A45,'[1]population_%'!$A:$A,0),9)*INDEX([1]Activités_work_fe_pivot!$1:$1048576,MATCH(Activités_Work_Fe!$C45,[1]Activités_work_fe_pivot!$A:$A,0),14)/5</f>
        <v>0.19525640385479601</v>
      </c>
      <c r="BA45">
        <f>INDEX('[1]population_%'!$1:$1048576,MATCH(Activités_Work_Fe!$A45,'[1]population_%'!$A:$A,0),9)*INDEX([1]Activités_work_fe_pivot!$1:$1048576,MATCH(Activités_Work_Fe!$C45,[1]Activités_work_fe_pivot!$A:$A,0),14)/5</f>
        <v>0.19525640385479601</v>
      </c>
      <c r="BB45">
        <f>INDEX('[1]population_%'!$1:$1048576,MATCH(Activités_Work_Fe!$A45,'[1]population_%'!$A:$A,0),9)*INDEX([1]Activités_work_fe_pivot!$1:$1048576,MATCH(Activités_Work_Fe!$C45,[1]Activités_work_fe_pivot!$A:$A,0),14)/5</f>
        <v>0.19525640385479601</v>
      </c>
      <c r="BC45">
        <f>INDEX('[1]population_%'!$1:$1048576,MATCH(Activités_Work_Fe!$A45,'[1]population_%'!$A:$A,0),9)*INDEX([1]Activités_work_fe_pivot!$1:$1048576,MATCH(Activités_Work_Fe!$C45,[1]Activités_work_fe_pivot!$A:$A,0),15)/5</f>
        <v>4.2555882891429905E-2</v>
      </c>
      <c r="BD45">
        <f>INDEX('[1]population_%'!$1:$1048576,MATCH(Activités_Work_Fe!$A45,'[1]population_%'!$A:$A,0),9)*INDEX([1]Activités_work_fe_pivot!$1:$1048576,MATCH(Activités_Work_Fe!$C45,[1]Activités_work_fe_pivot!$A:$A,0),15)/5</f>
        <v>4.2555882891429905E-2</v>
      </c>
      <c r="BE45">
        <f>INDEX('[1]population_%'!$1:$1048576,MATCH(Activités_Work_Fe!$A45,'[1]population_%'!$A:$A,0),9)*INDEX([1]Activités_work_fe_pivot!$1:$1048576,MATCH(Activités_Work_Fe!$C45,[1]Activités_work_fe_pivot!$A:$A,0),15)/5</f>
        <v>4.2555882891429905E-2</v>
      </c>
      <c r="BF45">
        <f>INDEX('[1]population_%'!$1:$1048576,MATCH(Activités_Work_Fe!$A45,'[1]population_%'!$A:$A,0),9)*INDEX([1]Activités_work_fe_pivot!$1:$1048576,MATCH(Activités_Work_Fe!$C45,[1]Activités_work_fe_pivot!$A:$A,0),15)/5</f>
        <v>4.2555882891429905E-2</v>
      </c>
      <c r="BG45">
        <f>INDEX('[1]population_%'!$1:$1048576,MATCH(Activités_Work_Fe!$A45,'[1]population_%'!$A:$A,0),9)*INDEX([1]Activités_work_fe_pivot!$1:$1048576,MATCH(Activités_Work_Fe!$C45,[1]Activités_work_fe_pivot!$A:$A,0),15)/5</f>
        <v>4.2555882891429905E-2</v>
      </c>
      <c r="BH45">
        <f>INDEX('[1]population_%'!$1:$1048576,MATCH(Activités_Work_Fe!$A45,'[1]population_%'!$A:$A,0),9)*INDEX([1]Activités_work_fe_pivot!$1:$1048576,MATCH(Activités_Work_Fe!$C45,[1]Activités_work_fe_pivot!$A:$A,0),16)/5</f>
        <v>2.5032872289076413E-2</v>
      </c>
      <c r="BI45">
        <f>INDEX('[1]population_%'!$1:$1048576,MATCH(Activités_Work_Fe!$A45,'[1]population_%'!$A:$A,0),9)*INDEX([1]Activités_work_fe_pivot!$1:$1048576,MATCH(Activités_Work_Fe!$C45,[1]Activités_work_fe_pivot!$A:$A,0),16)/5</f>
        <v>2.5032872289076413E-2</v>
      </c>
      <c r="BJ45">
        <f>INDEX('[1]population_%'!$1:$1048576,MATCH(Activités_Work_Fe!$A45,'[1]population_%'!$A:$A,0),9)*INDEX([1]Activités_work_fe_pivot!$1:$1048576,MATCH(Activités_Work_Fe!$C45,[1]Activités_work_fe_pivot!$A:$A,0),16)/5</f>
        <v>2.5032872289076413E-2</v>
      </c>
      <c r="BK45">
        <f>INDEX('[1]population_%'!$1:$1048576,MATCH(Activités_Work_Fe!$A45,'[1]population_%'!$A:$A,0),9)*INDEX([1]Activités_work_fe_pivot!$1:$1048576,MATCH(Activités_Work_Fe!$C45,[1]Activités_work_fe_pivot!$A:$A,0),16)/5</f>
        <v>2.5032872289076413E-2</v>
      </c>
      <c r="BL45">
        <f>INDEX('[1]population_%'!$1:$1048576,MATCH(Activités_Work_Fe!$A45,'[1]population_%'!$A:$A,0),9)*INDEX([1]Activités_work_fe_pivot!$1:$1048576,MATCH(Activités_Work_Fe!$C45,[1]Activités_work_fe_pivot!$A:$A,0),16)/5</f>
        <v>2.5032872289076413E-2</v>
      </c>
      <c r="BM45">
        <f>INDEX('[1]population_%'!$1:$1048576,MATCH(Activités_Work_Fe!$A45,'[1]population_%'!$A:$A,0),9)*INDEX([1]Activités_work_fe_pivot!$1:$1048576,MATCH(Activités_Work_Fe!$C45,[1]Activités_work_fe_pivot!$A:$A,0),2)/25</f>
        <v>2.0026297831261131E-3</v>
      </c>
      <c r="BN45">
        <f>INDEX('[1]population_%'!$1:$1048576,MATCH(Activités_Work_Fe!$A45,'[1]population_%'!$A:$A,0),9)*INDEX([1]Activités_work_fe_pivot!$1:$1048576,MATCH(Activités_Work_Fe!$C45,[1]Activités_work_fe_pivot!$A:$A,0),2)/25</f>
        <v>2.0026297831261131E-3</v>
      </c>
      <c r="BO45">
        <f>INDEX('[1]population_%'!$1:$1048576,MATCH(Activités_Work_Fe!$A45,'[1]population_%'!$A:$A,0),9)*INDEX([1]Activités_work_fe_pivot!$1:$1048576,MATCH(Activités_Work_Fe!$C45,[1]Activités_work_fe_pivot!$A:$A,0),2)/25</f>
        <v>2.0026297831261131E-3</v>
      </c>
      <c r="BP45">
        <f>INDEX('[1]population_%'!$1:$1048576,MATCH(Activités_Work_Fe!$A45,'[1]population_%'!$A:$A,0),9)*INDEX([1]Activités_work_fe_pivot!$1:$1048576,MATCH(Activités_Work_Fe!$C45,[1]Activités_work_fe_pivot!$A:$A,0),2)/25</f>
        <v>2.0026297831261131E-3</v>
      </c>
      <c r="BQ45">
        <f>INDEX('[1]population_%'!$1:$1048576,MATCH(Activités_Work_Fe!$A45,'[1]population_%'!$A:$A,0),9)*INDEX([1]Activités_work_fe_pivot!$1:$1048576,MATCH(Activités_Work_Fe!$C45,[1]Activités_work_fe_pivot!$A:$A,0),2)/25</f>
        <v>2.0026297831261131E-3</v>
      </c>
      <c r="BR45">
        <f>INDEX('[1]population_%'!$1:$1048576,MATCH(Activités_Work_Fe!$A45,'[1]population_%'!$A:$A,0),9)*INDEX([1]Activités_work_fe_pivot!$1:$1048576,MATCH(Activités_Work_Fe!$C45,[1]Activités_work_fe_pivot!$A:$A,0),2)/25</f>
        <v>2.0026297831261131E-3</v>
      </c>
      <c r="BS45">
        <f>INDEX('[1]population_%'!$1:$1048576,MATCH(Activités_Work_Fe!$A45,'[1]population_%'!$A:$A,0),9)*INDEX([1]Activités_work_fe_pivot!$1:$1048576,MATCH(Activités_Work_Fe!$C45,[1]Activités_work_fe_pivot!$A:$A,0),2)/25</f>
        <v>2.0026297831261131E-3</v>
      </c>
      <c r="BT45">
        <f>INDEX('[1]population_%'!$1:$1048576,MATCH(Activités_Work_Fe!$A45,'[1]population_%'!$A:$A,0),9)*INDEX([1]Activités_work_fe_pivot!$1:$1048576,MATCH(Activités_Work_Fe!$C45,[1]Activités_work_fe_pivot!$A:$A,0),2)/25</f>
        <v>2.0026297831261131E-3</v>
      </c>
      <c r="BU45">
        <f>INDEX('[1]population_%'!$1:$1048576,MATCH(Activités_Work_Fe!$A45,'[1]population_%'!$A:$A,0),9)*INDEX([1]Activités_work_fe_pivot!$1:$1048576,MATCH(Activités_Work_Fe!$C45,[1]Activités_work_fe_pivot!$A:$A,0),2)/25</f>
        <v>2.0026297831261131E-3</v>
      </c>
      <c r="BV45">
        <f>INDEX('[1]population_%'!$1:$1048576,MATCH(Activités_Work_Fe!$A45,'[1]population_%'!$A:$A,0),9)*INDEX([1]Activités_work_fe_pivot!$1:$1048576,MATCH(Activités_Work_Fe!$C45,[1]Activités_work_fe_pivot!$A:$A,0),2)/25</f>
        <v>2.0026297831261131E-3</v>
      </c>
      <c r="BW45">
        <f>INDEX('[1]population_%'!$1:$1048576,MATCH(Activités_Work_Fe!$A45,'[1]population_%'!$A:$A,0),9)*INDEX([1]Activités_work_fe_pivot!$1:$1048576,MATCH(Activités_Work_Fe!$C45,[1]Activités_work_fe_pivot!$A:$A,0),2)/25</f>
        <v>2.0026297831261131E-3</v>
      </c>
      <c r="BX45">
        <f>INDEX('[1]population_%'!$1:$1048576,MATCH(Activités_Work_Fe!$A45,'[1]population_%'!$A:$A,0),9)*INDEX([1]Activités_work_fe_pivot!$1:$1048576,MATCH(Activités_Work_Fe!$C45,[1]Activités_work_fe_pivot!$A:$A,0),2)/25</f>
        <v>2.0026297831261131E-3</v>
      </c>
      <c r="BY45">
        <f>INDEX('[1]population_%'!$1:$1048576,MATCH(Activités_Work_Fe!$A45,'[1]population_%'!$A:$A,0),9)*INDEX([1]Activités_work_fe_pivot!$1:$1048576,MATCH(Activités_Work_Fe!$C45,[1]Activités_work_fe_pivot!$A:$A,0),2)/25</f>
        <v>2.0026297831261131E-3</v>
      </c>
      <c r="BZ45">
        <f>INDEX('[1]population_%'!$1:$1048576,MATCH(Activités_Work_Fe!$A45,'[1]population_%'!$A:$A,0),9)*INDEX([1]Activités_work_fe_pivot!$1:$1048576,MATCH(Activités_Work_Fe!$C45,[1]Activités_work_fe_pivot!$A:$A,0),2)/25</f>
        <v>2.0026297831261131E-3</v>
      </c>
      <c r="CA45">
        <f>INDEX('[1]population_%'!$1:$1048576,MATCH(Activités_Work_Fe!$A45,'[1]population_%'!$A:$A,0),9)*INDEX([1]Activités_work_fe_pivot!$1:$1048576,MATCH(Activités_Work_Fe!$C45,[1]Activités_work_fe_pivot!$A:$A,0),2)/25</f>
        <v>2.0026297831261131E-3</v>
      </c>
      <c r="CB45">
        <f>INDEX('[1]population_%'!$1:$1048576,MATCH(Activités_Work_Fe!$A45,'[1]population_%'!$A:$A,0),9)*INDEX([1]Activités_work_fe_pivot!$1:$1048576,MATCH(Activités_Work_Fe!$C45,[1]Activités_work_fe_pivot!$A:$A,0),2)/25</f>
        <v>2.0026297831261131E-3</v>
      </c>
      <c r="CC45">
        <f>INDEX('[1]population_%'!$1:$1048576,MATCH(Activités_Work_Fe!$A45,'[1]population_%'!$A:$A,0),9)*INDEX([1]Activités_work_fe_pivot!$1:$1048576,MATCH(Activités_Work_Fe!$C45,[1]Activités_work_fe_pivot!$A:$A,0),2)/25</f>
        <v>2.0026297831261131E-3</v>
      </c>
      <c r="CD45">
        <f>INDEX('[1]population_%'!$1:$1048576,MATCH(Activités_Work_Fe!$A45,'[1]population_%'!$A:$A,0),9)*INDEX([1]Activités_work_fe_pivot!$1:$1048576,MATCH(Activités_Work_Fe!$C45,[1]Activités_work_fe_pivot!$A:$A,0),2)/25</f>
        <v>2.0026297831261131E-3</v>
      </c>
      <c r="CE45">
        <f>INDEX('[1]population_%'!$1:$1048576,MATCH(Activités_Work_Fe!$A45,'[1]population_%'!$A:$A,0),9)*INDEX([1]Activités_work_fe_pivot!$1:$1048576,MATCH(Activités_Work_Fe!$C45,[1]Activités_work_fe_pivot!$A:$A,0),2)/25</f>
        <v>2.0026297831261131E-3</v>
      </c>
      <c r="CF45">
        <f>INDEX('[1]population_%'!$1:$1048576,MATCH(Activités_Work_Fe!$A45,'[1]population_%'!$A:$A,0),9)*INDEX([1]Activités_work_fe_pivot!$1:$1048576,MATCH(Activités_Work_Fe!$C45,[1]Activités_work_fe_pivot!$A:$A,0),2)/25</f>
        <v>2.0026297831261131E-3</v>
      </c>
      <c r="CG45">
        <f>INDEX('[1]population_%'!$1:$1048576,MATCH(Activités_Work_Fe!$A45,'[1]population_%'!$A:$A,0),9)*INDEX([1]Activités_work_fe_pivot!$1:$1048576,MATCH(Activités_Work_Fe!$C45,[1]Activités_work_fe_pivot!$A:$A,0),2)/25</f>
        <v>2.0026297831261131E-3</v>
      </c>
      <c r="CH45">
        <f>INDEX('[1]population_%'!$1:$1048576,MATCH(Activités_Work_Fe!$A45,'[1]population_%'!$A:$A,0),9)*INDEX([1]Activités_work_fe_pivot!$1:$1048576,MATCH(Activités_Work_Fe!$C45,[1]Activités_work_fe_pivot!$A:$A,0),2)/25</f>
        <v>2.0026297831261131E-3</v>
      </c>
      <c r="CI45">
        <f>INDEX('[1]population_%'!$1:$1048576,MATCH(Activités_Work_Fe!$A45,'[1]population_%'!$A:$A,0),9)*INDEX([1]Activités_work_fe_pivot!$1:$1048576,MATCH(Activités_Work_Fe!$C45,[1]Activités_work_fe_pivot!$A:$A,0),2)/25</f>
        <v>2.0026297831261131E-3</v>
      </c>
      <c r="CJ45">
        <f>INDEX('[1]population_%'!$1:$1048576,MATCH(Activités_Work_Fe!$A45,'[1]population_%'!$A:$A,0),9)*INDEX([1]Activités_work_fe_pivot!$1:$1048576,MATCH(Activités_Work_Fe!$C45,[1]Activités_work_fe_pivot!$A:$A,0),2)/25</f>
        <v>2.0026297831261131E-3</v>
      </c>
      <c r="CK45">
        <f>INDEX('[1]population_%'!$1:$1048576,MATCH(Activités_Work_Fe!$A45,'[1]population_%'!$A:$A,0),9)*INDEX([1]Activités_work_fe_pivot!$1:$1048576,MATCH(Activités_Work_Fe!$C45,[1]Activités_work_fe_pivot!$A:$A,0),2)/25</f>
        <v>2.0026297831261131E-3</v>
      </c>
    </row>
    <row r="46" spans="1:89" x14ac:dyDescent="0.35">
      <c r="A46" s="1" t="s">
        <v>91</v>
      </c>
      <c r="B46" s="1" t="s">
        <v>92</v>
      </c>
      <c r="C46" t="str">
        <f>INDEX([1]bruxelles_parsed_lat_long!$1:$1048576,MATCH($A46,[1]bruxelles_parsed_lat_long!$E:$E,0),9)</f>
        <v>Anderlecht</v>
      </c>
      <c r="D46">
        <f>INDEX('[1]population_%'!$1:$1048576,MATCH(Activités_Work_Fe!$A46,'[1]population_%'!$A:$A,0),9)*INDEX([1]Activités_work_fe_pivot!$1:$1048576,MATCH(Activités_Work_Fe!$C46,[1]Activités_work_fe_pivot!$A:$A,0),4)/2</f>
        <v>0.88467235898204089</v>
      </c>
      <c r="E46">
        <f>INDEX('[1]population_%'!$1:$1048576,MATCH(Activités_Work_Fe!$A46,'[1]population_%'!$A:$A,0),9)*INDEX([1]Activités_work_fe_pivot!$1:$1048576,MATCH(Activités_Work_Fe!$C46,[1]Activités_work_fe_pivot!$A:$A,0),5)/5</f>
        <v>3.9890680914099299</v>
      </c>
      <c r="F46">
        <f>INDEX('[1]population_%'!$1:$1048576,MATCH(Activités_Work_Fe!$A46,'[1]population_%'!$A:$A,0),9)*INDEX([1]Activités_work_fe_pivot!$1:$1048576,MATCH(Activités_Work_Fe!$C46,[1]Activités_work_fe_pivot!$A:$A,0),5)/5</f>
        <v>3.9890680914099299</v>
      </c>
      <c r="G46">
        <f>INDEX('[1]population_%'!$1:$1048576,MATCH(Activités_Work_Fe!$A46,'[1]population_%'!$A:$A,0),9)*INDEX([1]Activités_work_fe_pivot!$1:$1048576,MATCH(Activités_Work_Fe!$C46,[1]Activités_work_fe_pivot!$A:$A,0),5)/5</f>
        <v>3.9890680914099299</v>
      </c>
      <c r="H46">
        <f>INDEX('[1]population_%'!$1:$1048576,MATCH(Activités_Work_Fe!$A46,'[1]population_%'!$A:$A,0),9)*INDEX([1]Activités_work_fe_pivot!$1:$1048576,MATCH(Activités_Work_Fe!$C46,[1]Activités_work_fe_pivot!$A:$A,0),5)/5</f>
        <v>3.9890680914099299</v>
      </c>
      <c r="I46">
        <f>INDEX('[1]population_%'!$1:$1048576,MATCH(Activités_Work_Fe!$A46,'[1]population_%'!$A:$A,0),9)*INDEX([1]Activités_work_fe_pivot!$1:$1048576,MATCH(Activités_Work_Fe!$C46,[1]Activités_work_fe_pivot!$A:$A,0),5)/5</f>
        <v>3.9890680914099299</v>
      </c>
      <c r="J46">
        <f>INDEX('[1]population_%'!$1:$1048576,MATCH(Activités_Work_Fe!$A46,'[1]population_%'!$A:$A,0),9)*INDEX([1]Activités_work_fe_pivot!$1:$1048576,MATCH(Activités_Work_Fe!$C46,[1]Activités_work_fe_pivot!$A:$A,0),6)/5</f>
        <v>0.25333799370849353</v>
      </c>
      <c r="K46">
        <f>INDEX('[1]population_%'!$1:$1048576,MATCH(Activités_Work_Fe!$A46,'[1]population_%'!$A:$A,0),9)*INDEX([1]Activités_work_fe_pivot!$1:$1048576,MATCH(Activités_Work_Fe!$C46,[1]Activités_work_fe_pivot!$A:$A,0),6)/5</f>
        <v>0.25333799370849353</v>
      </c>
      <c r="L46">
        <f>INDEX('[1]population_%'!$1:$1048576,MATCH(Activités_Work_Fe!$A46,'[1]population_%'!$A:$A,0),9)*INDEX([1]Activités_work_fe_pivot!$1:$1048576,MATCH(Activités_Work_Fe!$C46,[1]Activités_work_fe_pivot!$A:$A,0),6)/5</f>
        <v>0.25333799370849353</v>
      </c>
      <c r="M46">
        <f>INDEX('[1]population_%'!$1:$1048576,MATCH(Activités_Work_Fe!$A46,'[1]population_%'!$A:$A,0),9)*INDEX([1]Activités_work_fe_pivot!$1:$1048576,MATCH(Activités_Work_Fe!$C46,[1]Activités_work_fe_pivot!$A:$A,0),6)/5</f>
        <v>0.25333799370849353</v>
      </c>
      <c r="N46">
        <f>INDEX('[1]population_%'!$1:$1048576,MATCH(Activités_Work_Fe!$A46,'[1]population_%'!$A:$A,0),9)*INDEX([1]Activités_work_fe_pivot!$1:$1048576,MATCH(Activités_Work_Fe!$C46,[1]Activités_work_fe_pivot!$A:$A,0),6)/5</f>
        <v>0.25333799370849353</v>
      </c>
      <c r="O46">
        <f>INDEX('[1]population_%'!$1:$1048576,MATCH(Activités_Work_Fe!$A46,'[1]population_%'!$A:$A,0),9)*INDEX([1]Activités_work_fe_pivot!$1:$1048576,MATCH(Activités_Work_Fe!$C46,[1]Activités_work_fe_pivot!$A:$A,0),7)/5</f>
        <v>0.46244236946788497</v>
      </c>
      <c r="P46">
        <f>INDEX('[1]population_%'!$1:$1048576,MATCH(Activités_Work_Fe!$A46,'[1]population_%'!$A:$A,0),9)*INDEX([1]Activités_work_fe_pivot!$1:$1048576,MATCH(Activités_Work_Fe!$C46,[1]Activités_work_fe_pivot!$A:$A,0),7)/5</f>
        <v>0.46244236946788497</v>
      </c>
      <c r="Q46">
        <f>INDEX('[1]population_%'!$1:$1048576,MATCH(Activités_Work_Fe!$A46,'[1]population_%'!$A:$A,0),9)*INDEX([1]Activités_work_fe_pivot!$1:$1048576,MATCH(Activités_Work_Fe!$C46,[1]Activités_work_fe_pivot!$A:$A,0),7)/5</f>
        <v>0.46244236946788497</v>
      </c>
      <c r="R46">
        <f>INDEX('[1]population_%'!$1:$1048576,MATCH(Activités_Work_Fe!$A46,'[1]population_%'!$A:$A,0),9)*INDEX([1]Activités_work_fe_pivot!$1:$1048576,MATCH(Activités_Work_Fe!$C46,[1]Activités_work_fe_pivot!$A:$A,0),7)/5</f>
        <v>0.46244236946788497</v>
      </c>
      <c r="S46">
        <f>INDEX('[1]population_%'!$1:$1048576,MATCH(Activités_Work_Fe!$A46,'[1]population_%'!$A:$A,0),9)*INDEX([1]Activités_work_fe_pivot!$1:$1048576,MATCH(Activités_Work_Fe!$C46,[1]Activités_work_fe_pivot!$A:$A,0),7)/5</f>
        <v>0.46244236946788497</v>
      </c>
      <c r="T46">
        <f>INDEX('[1]population_%'!$1:$1048576,MATCH(Activités_Work_Fe!$A46,'[1]population_%'!$A:$A,0),9)*INDEX([1]Activités_work_fe_pivot!$1:$1048576,MATCH(Activités_Work_Fe!$C46,[1]Activités_work_fe_pivot!$A:$A,0),8)/5</f>
        <v>0.35386894359281634</v>
      </c>
      <c r="U46">
        <f>INDEX('[1]population_%'!$1:$1048576,MATCH(Activités_Work_Fe!$A46,'[1]population_%'!$A:$A,0),9)*INDEX([1]Activités_work_fe_pivot!$1:$1048576,MATCH(Activités_Work_Fe!$C46,[1]Activités_work_fe_pivot!$A:$A,0),8)/5</f>
        <v>0.35386894359281634</v>
      </c>
      <c r="V46">
        <f>INDEX('[1]population_%'!$1:$1048576,MATCH(Activités_Work_Fe!$A46,'[1]population_%'!$A:$A,0),9)*INDEX([1]Activités_work_fe_pivot!$1:$1048576,MATCH(Activités_Work_Fe!$C46,[1]Activités_work_fe_pivot!$A:$A,0),8)/5</f>
        <v>0.35386894359281634</v>
      </c>
      <c r="W46">
        <f>INDEX('[1]population_%'!$1:$1048576,MATCH(Activités_Work_Fe!$A46,'[1]population_%'!$A:$A,0),9)*INDEX([1]Activités_work_fe_pivot!$1:$1048576,MATCH(Activités_Work_Fe!$C46,[1]Activités_work_fe_pivot!$A:$A,0),8)/5</f>
        <v>0.35386894359281634</v>
      </c>
      <c r="X46">
        <f>INDEX('[1]population_%'!$1:$1048576,MATCH(Activités_Work_Fe!$A46,'[1]population_%'!$A:$A,0),9)*INDEX([1]Activités_work_fe_pivot!$1:$1048576,MATCH(Activités_Work_Fe!$C46,[1]Activités_work_fe_pivot!$A:$A,0),8)/5</f>
        <v>0.35386894359281634</v>
      </c>
      <c r="Y46">
        <f>INDEX('[1]population_%'!$1:$1048576,MATCH(Activités_Work_Fe!$A46,'[1]population_%'!$A:$A,0),9)*INDEX([1]Activités_work_fe_pivot!$1:$1048576,MATCH(Activités_Work_Fe!$C46,[1]Activités_work_fe_pivot!$A:$A,0),9)/5</f>
        <v>0.39810256154191836</v>
      </c>
      <c r="Z46">
        <f>INDEX('[1]population_%'!$1:$1048576,MATCH(Activités_Work_Fe!$A46,'[1]population_%'!$A:$A,0),9)*INDEX([1]Activités_work_fe_pivot!$1:$1048576,MATCH(Activités_Work_Fe!$C46,[1]Activités_work_fe_pivot!$A:$A,0),9)/5</f>
        <v>0.39810256154191836</v>
      </c>
      <c r="AA46">
        <f>INDEX('[1]population_%'!$1:$1048576,MATCH(Activités_Work_Fe!$A46,'[1]population_%'!$A:$A,0),9)*INDEX([1]Activités_work_fe_pivot!$1:$1048576,MATCH(Activités_Work_Fe!$C46,[1]Activités_work_fe_pivot!$A:$A,0),9)/5</f>
        <v>0.39810256154191836</v>
      </c>
      <c r="AB46">
        <f>INDEX('[1]population_%'!$1:$1048576,MATCH(Activités_Work_Fe!$A46,'[1]population_%'!$A:$A,0),9)*INDEX([1]Activités_work_fe_pivot!$1:$1048576,MATCH(Activités_Work_Fe!$C46,[1]Activités_work_fe_pivot!$A:$A,0),9)/5</f>
        <v>0.39810256154191836</v>
      </c>
      <c r="AC46">
        <f>INDEX('[1]population_%'!$1:$1048576,MATCH(Activités_Work_Fe!$A46,'[1]population_%'!$A:$A,0),9)*INDEX([1]Activités_work_fe_pivot!$1:$1048576,MATCH(Activités_Work_Fe!$C46,[1]Activités_work_fe_pivot!$A:$A,0),9)/5</f>
        <v>0.39810256154191836</v>
      </c>
      <c r="AD46">
        <f>INDEX('[1]population_%'!$1:$1048576,MATCH(Activités_Work_Fe!$A46,'[1]population_%'!$A:$A,0),9)*INDEX([1]Activités_work_fe_pivot!$1:$1048576,MATCH(Activités_Work_Fe!$C46,[1]Activités_work_fe_pivot!$A:$A,0),10)/5</f>
        <v>0.32974151562057885</v>
      </c>
      <c r="AE46">
        <f>INDEX('[1]population_%'!$1:$1048576,MATCH(Activités_Work_Fe!$A46,'[1]population_%'!$A:$A,0),9)*INDEX([1]Activités_work_fe_pivot!$1:$1048576,MATCH(Activités_Work_Fe!$C46,[1]Activités_work_fe_pivot!$A:$A,0),10)/5</f>
        <v>0.32974151562057885</v>
      </c>
      <c r="AF46">
        <f>INDEX('[1]population_%'!$1:$1048576,MATCH(Activités_Work_Fe!$A46,'[1]population_%'!$A:$A,0),9)*INDEX([1]Activités_work_fe_pivot!$1:$1048576,MATCH(Activités_Work_Fe!$C46,[1]Activités_work_fe_pivot!$A:$A,0),10)/5</f>
        <v>0.32974151562057885</v>
      </c>
      <c r="AG46">
        <f>INDEX('[1]population_%'!$1:$1048576,MATCH(Activités_Work_Fe!$A46,'[1]population_%'!$A:$A,0),9)*INDEX([1]Activités_work_fe_pivot!$1:$1048576,MATCH(Activités_Work_Fe!$C46,[1]Activités_work_fe_pivot!$A:$A,0),10)/5</f>
        <v>0.32974151562057885</v>
      </c>
      <c r="AH46">
        <f>INDEX('[1]population_%'!$1:$1048576,MATCH(Activités_Work_Fe!$A46,'[1]population_%'!$A:$A,0),9)*INDEX([1]Activités_work_fe_pivot!$1:$1048576,MATCH(Activités_Work_Fe!$C46,[1]Activités_work_fe_pivot!$A:$A,0),10)/5</f>
        <v>0.32974151562057885</v>
      </c>
      <c r="AI46">
        <f>INDEX('[1]population_%'!$1:$1048576,MATCH(Activités_Work_Fe!$A46,'[1]population_%'!$A:$A,0),9)*INDEX([1]Activités_work_fe_pivot!$1:$1048576,MATCH(Activités_Work_Fe!$C46,[1]Activités_work_fe_pivot!$A:$A,0),11)/5</f>
        <v>0.30561408764834141</v>
      </c>
      <c r="AJ46">
        <f>INDEX('[1]population_%'!$1:$1048576,MATCH(Activités_Work_Fe!$A46,'[1]population_%'!$A:$A,0),9)*INDEX([1]Activités_work_fe_pivot!$1:$1048576,MATCH(Activités_Work_Fe!$C46,[1]Activités_work_fe_pivot!$A:$A,0),11)/5</f>
        <v>0.30561408764834141</v>
      </c>
      <c r="AK46">
        <f>INDEX('[1]population_%'!$1:$1048576,MATCH(Activités_Work_Fe!$A46,'[1]population_%'!$A:$A,0),9)*INDEX([1]Activités_work_fe_pivot!$1:$1048576,MATCH(Activités_Work_Fe!$C46,[1]Activités_work_fe_pivot!$A:$A,0),11)/5</f>
        <v>0.30561408764834141</v>
      </c>
      <c r="AL46">
        <f>INDEX('[1]population_%'!$1:$1048576,MATCH(Activités_Work_Fe!$A46,'[1]population_%'!$A:$A,0),9)*INDEX([1]Activités_work_fe_pivot!$1:$1048576,MATCH(Activités_Work_Fe!$C46,[1]Activités_work_fe_pivot!$A:$A,0),11)/5</f>
        <v>0.30561408764834141</v>
      </c>
      <c r="AM46">
        <f>INDEX('[1]population_%'!$1:$1048576,MATCH(Activités_Work_Fe!$A46,'[1]population_%'!$A:$A,0),9)*INDEX([1]Activités_work_fe_pivot!$1:$1048576,MATCH(Activités_Work_Fe!$C46,[1]Activités_work_fe_pivot!$A:$A,0),11)/5</f>
        <v>0.30561408764834141</v>
      </c>
      <c r="AN46">
        <f>INDEX('[1]population_%'!$1:$1048576,MATCH(Activités_Work_Fe!$A46,'[1]population_%'!$A:$A,0),9)*INDEX([1]Activités_work_fe_pivot!$1:$1048576,MATCH(Activités_Work_Fe!$C46,[1]Activités_work_fe_pivot!$A:$A,0),12)/5</f>
        <v>0.19704066177327273</v>
      </c>
      <c r="AO46">
        <f>INDEX('[1]population_%'!$1:$1048576,MATCH(Activités_Work_Fe!$A46,'[1]population_%'!$A:$A,0),9)*INDEX([1]Activités_work_fe_pivot!$1:$1048576,MATCH(Activités_Work_Fe!$C46,[1]Activités_work_fe_pivot!$A:$A,0),12)/5</f>
        <v>0.19704066177327273</v>
      </c>
      <c r="AP46">
        <f>INDEX('[1]population_%'!$1:$1048576,MATCH(Activités_Work_Fe!$A46,'[1]population_%'!$A:$A,0),9)*INDEX([1]Activités_work_fe_pivot!$1:$1048576,MATCH(Activités_Work_Fe!$C46,[1]Activités_work_fe_pivot!$A:$A,0),12)/5</f>
        <v>0.19704066177327273</v>
      </c>
      <c r="AQ46">
        <f>INDEX('[1]population_%'!$1:$1048576,MATCH(Activités_Work_Fe!$A46,'[1]population_%'!$A:$A,0),9)*INDEX([1]Activités_work_fe_pivot!$1:$1048576,MATCH(Activités_Work_Fe!$C46,[1]Activités_work_fe_pivot!$A:$A,0),12)/5</f>
        <v>0.19704066177327273</v>
      </c>
      <c r="AR46">
        <f>INDEX('[1]population_%'!$1:$1048576,MATCH(Activités_Work_Fe!$A46,'[1]population_%'!$A:$A,0),9)*INDEX([1]Activités_work_fe_pivot!$1:$1048576,MATCH(Activités_Work_Fe!$C46,[1]Activités_work_fe_pivot!$A:$A,0),12)/5</f>
        <v>0.19704066177327273</v>
      </c>
      <c r="AS46">
        <f>INDEX('[1]population_%'!$1:$1048576,MATCH(Activités_Work_Fe!$A46,'[1]population_%'!$A:$A,0),9)*INDEX([1]Activités_work_fe_pivot!$1:$1048576,MATCH(Activités_Work_Fe!$C46,[1]Activités_work_fe_pivot!$A:$A,0),13)/5</f>
        <v>2.855078976714768</v>
      </c>
      <c r="AT46">
        <f>INDEX('[1]population_%'!$1:$1048576,MATCH(Activités_Work_Fe!$A46,'[1]population_%'!$A:$A,0),9)*INDEX([1]Activités_work_fe_pivot!$1:$1048576,MATCH(Activités_Work_Fe!$C46,[1]Activités_work_fe_pivot!$A:$A,0),13)/5</f>
        <v>2.855078976714768</v>
      </c>
      <c r="AU46">
        <f>INDEX('[1]population_%'!$1:$1048576,MATCH(Activités_Work_Fe!$A46,'[1]population_%'!$A:$A,0),9)*INDEX([1]Activités_work_fe_pivot!$1:$1048576,MATCH(Activités_Work_Fe!$C46,[1]Activités_work_fe_pivot!$A:$A,0),13)/5</f>
        <v>2.855078976714768</v>
      </c>
      <c r="AV46">
        <f>INDEX('[1]population_%'!$1:$1048576,MATCH(Activités_Work_Fe!$A46,'[1]population_%'!$A:$A,0),9)*INDEX([1]Activités_work_fe_pivot!$1:$1048576,MATCH(Activités_Work_Fe!$C46,[1]Activités_work_fe_pivot!$A:$A,0),13)/5</f>
        <v>2.855078976714768</v>
      </c>
      <c r="AW46">
        <f>INDEX('[1]population_%'!$1:$1048576,MATCH(Activités_Work_Fe!$A46,'[1]population_%'!$A:$A,0),9)*INDEX([1]Activités_work_fe_pivot!$1:$1048576,MATCH(Activités_Work_Fe!$C46,[1]Activités_work_fe_pivot!$A:$A,0),13)/5</f>
        <v>2.855078976714768</v>
      </c>
      <c r="AX46">
        <f>INDEX('[1]population_%'!$1:$1048576,MATCH(Activités_Work_Fe!$A46,'[1]population_%'!$A:$A,0),9)*INDEX([1]Activités_work_fe_pivot!$1:$1048576,MATCH(Activités_Work_Fe!$C46,[1]Activités_work_fe_pivot!$A:$A,0),14)/5</f>
        <v>0.31365656363908723</v>
      </c>
      <c r="AY46">
        <f>INDEX('[1]population_%'!$1:$1048576,MATCH(Activités_Work_Fe!$A46,'[1]population_%'!$A:$A,0),9)*INDEX([1]Activités_work_fe_pivot!$1:$1048576,MATCH(Activités_Work_Fe!$C46,[1]Activités_work_fe_pivot!$A:$A,0),14)/5</f>
        <v>0.31365656363908723</v>
      </c>
      <c r="AZ46">
        <f>INDEX('[1]population_%'!$1:$1048576,MATCH(Activités_Work_Fe!$A46,'[1]population_%'!$A:$A,0),9)*INDEX([1]Activités_work_fe_pivot!$1:$1048576,MATCH(Activités_Work_Fe!$C46,[1]Activités_work_fe_pivot!$A:$A,0),14)/5</f>
        <v>0.31365656363908723</v>
      </c>
      <c r="BA46">
        <f>INDEX('[1]population_%'!$1:$1048576,MATCH(Activités_Work_Fe!$A46,'[1]population_%'!$A:$A,0),9)*INDEX([1]Activités_work_fe_pivot!$1:$1048576,MATCH(Activités_Work_Fe!$C46,[1]Activités_work_fe_pivot!$A:$A,0),14)/5</f>
        <v>0.31365656363908723</v>
      </c>
      <c r="BB46">
        <f>INDEX('[1]population_%'!$1:$1048576,MATCH(Activités_Work_Fe!$A46,'[1]population_%'!$A:$A,0),9)*INDEX([1]Activités_work_fe_pivot!$1:$1048576,MATCH(Activités_Work_Fe!$C46,[1]Activités_work_fe_pivot!$A:$A,0),14)/5</f>
        <v>0.31365656363908723</v>
      </c>
      <c r="BC46">
        <f>INDEX('[1]population_%'!$1:$1048576,MATCH(Activités_Work_Fe!$A46,'[1]population_%'!$A:$A,0),9)*INDEX([1]Activités_work_fe_pivot!$1:$1048576,MATCH(Activités_Work_Fe!$C46,[1]Activités_work_fe_pivot!$A:$A,0),15)/5</f>
        <v>6.8361045921339528E-2</v>
      </c>
      <c r="BD46">
        <f>INDEX('[1]population_%'!$1:$1048576,MATCH(Activités_Work_Fe!$A46,'[1]population_%'!$A:$A,0),9)*INDEX([1]Activités_work_fe_pivot!$1:$1048576,MATCH(Activités_Work_Fe!$C46,[1]Activités_work_fe_pivot!$A:$A,0),15)/5</f>
        <v>6.8361045921339528E-2</v>
      </c>
      <c r="BE46">
        <f>INDEX('[1]population_%'!$1:$1048576,MATCH(Activités_Work_Fe!$A46,'[1]population_%'!$A:$A,0),9)*INDEX([1]Activités_work_fe_pivot!$1:$1048576,MATCH(Activités_Work_Fe!$C46,[1]Activités_work_fe_pivot!$A:$A,0),15)/5</f>
        <v>6.8361045921339528E-2</v>
      </c>
      <c r="BF46">
        <f>INDEX('[1]population_%'!$1:$1048576,MATCH(Activités_Work_Fe!$A46,'[1]population_%'!$A:$A,0),9)*INDEX([1]Activités_work_fe_pivot!$1:$1048576,MATCH(Activités_Work_Fe!$C46,[1]Activités_work_fe_pivot!$A:$A,0),15)/5</f>
        <v>6.8361045921339528E-2</v>
      </c>
      <c r="BG46">
        <f>INDEX('[1]population_%'!$1:$1048576,MATCH(Activités_Work_Fe!$A46,'[1]population_%'!$A:$A,0),9)*INDEX([1]Activités_work_fe_pivot!$1:$1048576,MATCH(Activités_Work_Fe!$C46,[1]Activités_work_fe_pivot!$A:$A,0),15)/5</f>
        <v>6.8361045921339528E-2</v>
      </c>
      <c r="BH46">
        <f>INDEX('[1]population_%'!$1:$1048576,MATCH(Activités_Work_Fe!$A46,'[1]population_%'!$A:$A,0),9)*INDEX([1]Activités_work_fe_pivot!$1:$1048576,MATCH(Activités_Work_Fe!$C46,[1]Activités_work_fe_pivot!$A:$A,0),16)/5</f>
        <v>4.021237995372913E-2</v>
      </c>
      <c r="BI46">
        <f>INDEX('[1]population_%'!$1:$1048576,MATCH(Activités_Work_Fe!$A46,'[1]population_%'!$A:$A,0),9)*INDEX([1]Activités_work_fe_pivot!$1:$1048576,MATCH(Activités_Work_Fe!$C46,[1]Activités_work_fe_pivot!$A:$A,0),16)/5</f>
        <v>4.021237995372913E-2</v>
      </c>
      <c r="BJ46">
        <f>INDEX('[1]population_%'!$1:$1048576,MATCH(Activités_Work_Fe!$A46,'[1]population_%'!$A:$A,0),9)*INDEX([1]Activités_work_fe_pivot!$1:$1048576,MATCH(Activités_Work_Fe!$C46,[1]Activités_work_fe_pivot!$A:$A,0),16)/5</f>
        <v>4.021237995372913E-2</v>
      </c>
      <c r="BK46">
        <f>INDEX('[1]population_%'!$1:$1048576,MATCH(Activités_Work_Fe!$A46,'[1]population_%'!$A:$A,0),9)*INDEX([1]Activités_work_fe_pivot!$1:$1048576,MATCH(Activités_Work_Fe!$C46,[1]Activités_work_fe_pivot!$A:$A,0),16)/5</f>
        <v>4.021237995372913E-2</v>
      </c>
      <c r="BL46">
        <f>INDEX('[1]population_%'!$1:$1048576,MATCH(Activités_Work_Fe!$A46,'[1]population_%'!$A:$A,0),9)*INDEX([1]Activités_work_fe_pivot!$1:$1048576,MATCH(Activités_Work_Fe!$C46,[1]Activités_work_fe_pivot!$A:$A,0),16)/5</f>
        <v>4.021237995372913E-2</v>
      </c>
      <c r="BM46">
        <f>INDEX('[1]population_%'!$1:$1048576,MATCH(Activités_Work_Fe!$A46,'[1]population_%'!$A:$A,0),9)*INDEX([1]Activités_work_fe_pivot!$1:$1048576,MATCH(Activités_Work_Fe!$C46,[1]Activités_work_fe_pivot!$A:$A,0),2)/25</f>
        <v>3.2169903962983304E-3</v>
      </c>
      <c r="BN46">
        <f>INDEX('[1]population_%'!$1:$1048576,MATCH(Activités_Work_Fe!$A46,'[1]population_%'!$A:$A,0),9)*INDEX([1]Activités_work_fe_pivot!$1:$1048576,MATCH(Activités_Work_Fe!$C46,[1]Activités_work_fe_pivot!$A:$A,0),2)/25</f>
        <v>3.2169903962983304E-3</v>
      </c>
      <c r="BO46">
        <f>INDEX('[1]population_%'!$1:$1048576,MATCH(Activités_Work_Fe!$A46,'[1]population_%'!$A:$A,0),9)*INDEX([1]Activités_work_fe_pivot!$1:$1048576,MATCH(Activités_Work_Fe!$C46,[1]Activités_work_fe_pivot!$A:$A,0),2)/25</f>
        <v>3.2169903962983304E-3</v>
      </c>
      <c r="BP46">
        <f>INDEX('[1]population_%'!$1:$1048576,MATCH(Activités_Work_Fe!$A46,'[1]population_%'!$A:$A,0),9)*INDEX([1]Activités_work_fe_pivot!$1:$1048576,MATCH(Activités_Work_Fe!$C46,[1]Activités_work_fe_pivot!$A:$A,0),2)/25</f>
        <v>3.2169903962983304E-3</v>
      </c>
      <c r="BQ46">
        <f>INDEX('[1]population_%'!$1:$1048576,MATCH(Activités_Work_Fe!$A46,'[1]population_%'!$A:$A,0),9)*INDEX([1]Activités_work_fe_pivot!$1:$1048576,MATCH(Activités_Work_Fe!$C46,[1]Activités_work_fe_pivot!$A:$A,0),2)/25</f>
        <v>3.2169903962983304E-3</v>
      </c>
      <c r="BR46">
        <f>INDEX('[1]population_%'!$1:$1048576,MATCH(Activités_Work_Fe!$A46,'[1]population_%'!$A:$A,0),9)*INDEX([1]Activités_work_fe_pivot!$1:$1048576,MATCH(Activités_Work_Fe!$C46,[1]Activités_work_fe_pivot!$A:$A,0),2)/25</f>
        <v>3.2169903962983304E-3</v>
      </c>
      <c r="BS46">
        <f>INDEX('[1]population_%'!$1:$1048576,MATCH(Activités_Work_Fe!$A46,'[1]population_%'!$A:$A,0),9)*INDEX([1]Activités_work_fe_pivot!$1:$1048576,MATCH(Activités_Work_Fe!$C46,[1]Activités_work_fe_pivot!$A:$A,0),2)/25</f>
        <v>3.2169903962983304E-3</v>
      </c>
      <c r="BT46">
        <f>INDEX('[1]population_%'!$1:$1048576,MATCH(Activités_Work_Fe!$A46,'[1]population_%'!$A:$A,0),9)*INDEX([1]Activités_work_fe_pivot!$1:$1048576,MATCH(Activités_Work_Fe!$C46,[1]Activités_work_fe_pivot!$A:$A,0),2)/25</f>
        <v>3.2169903962983304E-3</v>
      </c>
      <c r="BU46">
        <f>INDEX('[1]population_%'!$1:$1048576,MATCH(Activités_Work_Fe!$A46,'[1]population_%'!$A:$A,0),9)*INDEX([1]Activités_work_fe_pivot!$1:$1048576,MATCH(Activités_Work_Fe!$C46,[1]Activités_work_fe_pivot!$A:$A,0),2)/25</f>
        <v>3.2169903962983304E-3</v>
      </c>
      <c r="BV46">
        <f>INDEX('[1]population_%'!$1:$1048576,MATCH(Activités_Work_Fe!$A46,'[1]population_%'!$A:$A,0),9)*INDEX([1]Activités_work_fe_pivot!$1:$1048576,MATCH(Activités_Work_Fe!$C46,[1]Activités_work_fe_pivot!$A:$A,0),2)/25</f>
        <v>3.2169903962983304E-3</v>
      </c>
      <c r="BW46">
        <f>INDEX('[1]population_%'!$1:$1048576,MATCH(Activités_Work_Fe!$A46,'[1]population_%'!$A:$A,0),9)*INDEX([1]Activités_work_fe_pivot!$1:$1048576,MATCH(Activités_Work_Fe!$C46,[1]Activités_work_fe_pivot!$A:$A,0),2)/25</f>
        <v>3.2169903962983304E-3</v>
      </c>
      <c r="BX46">
        <f>INDEX('[1]population_%'!$1:$1048576,MATCH(Activités_Work_Fe!$A46,'[1]population_%'!$A:$A,0),9)*INDEX([1]Activités_work_fe_pivot!$1:$1048576,MATCH(Activités_Work_Fe!$C46,[1]Activités_work_fe_pivot!$A:$A,0),2)/25</f>
        <v>3.2169903962983304E-3</v>
      </c>
      <c r="BY46">
        <f>INDEX('[1]population_%'!$1:$1048576,MATCH(Activités_Work_Fe!$A46,'[1]population_%'!$A:$A,0),9)*INDEX([1]Activités_work_fe_pivot!$1:$1048576,MATCH(Activités_Work_Fe!$C46,[1]Activités_work_fe_pivot!$A:$A,0),2)/25</f>
        <v>3.2169903962983304E-3</v>
      </c>
      <c r="BZ46">
        <f>INDEX('[1]population_%'!$1:$1048576,MATCH(Activités_Work_Fe!$A46,'[1]population_%'!$A:$A,0),9)*INDEX([1]Activités_work_fe_pivot!$1:$1048576,MATCH(Activités_Work_Fe!$C46,[1]Activités_work_fe_pivot!$A:$A,0),2)/25</f>
        <v>3.2169903962983304E-3</v>
      </c>
      <c r="CA46">
        <f>INDEX('[1]population_%'!$1:$1048576,MATCH(Activités_Work_Fe!$A46,'[1]population_%'!$A:$A,0),9)*INDEX([1]Activités_work_fe_pivot!$1:$1048576,MATCH(Activités_Work_Fe!$C46,[1]Activités_work_fe_pivot!$A:$A,0),2)/25</f>
        <v>3.2169903962983304E-3</v>
      </c>
      <c r="CB46">
        <f>INDEX('[1]population_%'!$1:$1048576,MATCH(Activités_Work_Fe!$A46,'[1]population_%'!$A:$A,0),9)*INDEX([1]Activités_work_fe_pivot!$1:$1048576,MATCH(Activités_Work_Fe!$C46,[1]Activités_work_fe_pivot!$A:$A,0),2)/25</f>
        <v>3.2169903962983304E-3</v>
      </c>
      <c r="CC46">
        <f>INDEX('[1]population_%'!$1:$1048576,MATCH(Activités_Work_Fe!$A46,'[1]population_%'!$A:$A,0),9)*INDEX([1]Activités_work_fe_pivot!$1:$1048576,MATCH(Activités_Work_Fe!$C46,[1]Activités_work_fe_pivot!$A:$A,0),2)/25</f>
        <v>3.2169903962983304E-3</v>
      </c>
      <c r="CD46">
        <f>INDEX('[1]population_%'!$1:$1048576,MATCH(Activités_Work_Fe!$A46,'[1]population_%'!$A:$A,0),9)*INDEX([1]Activités_work_fe_pivot!$1:$1048576,MATCH(Activités_Work_Fe!$C46,[1]Activités_work_fe_pivot!$A:$A,0),2)/25</f>
        <v>3.2169903962983304E-3</v>
      </c>
      <c r="CE46">
        <f>INDEX('[1]population_%'!$1:$1048576,MATCH(Activités_Work_Fe!$A46,'[1]population_%'!$A:$A,0),9)*INDEX([1]Activités_work_fe_pivot!$1:$1048576,MATCH(Activités_Work_Fe!$C46,[1]Activités_work_fe_pivot!$A:$A,0),2)/25</f>
        <v>3.2169903962983304E-3</v>
      </c>
      <c r="CF46">
        <f>INDEX('[1]population_%'!$1:$1048576,MATCH(Activités_Work_Fe!$A46,'[1]population_%'!$A:$A,0),9)*INDEX([1]Activités_work_fe_pivot!$1:$1048576,MATCH(Activités_Work_Fe!$C46,[1]Activités_work_fe_pivot!$A:$A,0),2)/25</f>
        <v>3.2169903962983304E-3</v>
      </c>
      <c r="CG46">
        <f>INDEX('[1]population_%'!$1:$1048576,MATCH(Activités_Work_Fe!$A46,'[1]population_%'!$A:$A,0),9)*INDEX([1]Activités_work_fe_pivot!$1:$1048576,MATCH(Activités_Work_Fe!$C46,[1]Activités_work_fe_pivot!$A:$A,0),2)/25</f>
        <v>3.2169903962983304E-3</v>
      </c>
      <c r="CH46">
        <f>INDEX('[1]population_%'!$1:$1048576,MATCH(Activités_Work_Fe!$A46,'[1]population_%'!$A:$A,0),9)*INDEX([1]Activités_work_fe_pivot!$1:$1048576,MATCH(Activités_Work_Fe!$C46,[1]Activités_work_fe_pivot!$A:$A,0),2)/25</f>
        <v>3.2169903962983304E-3</v>
      </c>
      <c r="CI46">
        <f>INDEX('[1]population_%'!$1:$1048576,MATCH(Activités_Work_Fe!$A46,'[1]population_%'!$A:$A,0),9)*INDEX([1]Activités_work_fe_pivot!$1:$1048576,MATCH(Activités_Work_Fe!$C46,[1]Activités_work_fe_pivot!$A:$A,0),2)/25</f>
        <v>3.2169903962983304E-3</v>
      </c>
      <c r="CJ46">
        <f>INDEX('[1]population_%'!$1:$1048576,MATCH(Activités_Work_Fe!$A46,'[1]population_%'!$A:$A,0),9)*INDEX([1]Activités_work_fe_pivot!$1:$1048576,MATCH(Activités_Work_Fe!$C46,[1]Activités_work_fe_pivot!$A:$A,0),2)/25</f>
        <v>3.2169903962983304E-3</v>
      </c>
      <c r="CK46">
        <f>INDEX('[1]population_%'!$1:$1048576,MATCH(Activités_Work_Fe!$A46,'[1]population_%'!$A:$A,0),9)*INDEX([1]Activités_work_fe_pivot!$1:$1048576,MATCH(Activités_Work_Fe!$C46,[1]Activités_work_fe_pivot!$A:$A,0),2)/25</f>
        <v>3.2169903962983304E-3</v>
      </c>
    </row>
    <row r="47" spans="1:89" x14ac:dyDescent="0.35">
      <c r="A47" s="1" t="s">
        <v>93</v>
      </c>
      <c r="B47" s="1" t="s">
        <v>94</v>
      </c>
      <c r="C47" t="str">
        <f>INDEX([1]bruxelles_parsed_lat_long!$1:$1048576,MATCH($A47,[1]bruxelles_parsed_lat_long!$E:$E,0),9)</f>
        <v>Anderlecht</v>
      </c>
      <c r="D47">
        <f>INDEX('[1]population_%'!$1:$1048576,MATCH(Activités_Work_Fe!$A47,'[1]population_%'!$A:$A,0),9)*INDEX([1]Activités_work_fe_pivot!$1:$1048576,MATCH(Activités_Work_Fe!$C47,[1]Activités_work_fe_pivot!$A:$A,0),4)/2</f>
        <v>0.12376624889732195</v>
      </c>
      <c r="E47">
        <f>INDEX('[1]population_%'!$1:$1048576,MATCH(Activités_Work_Fe!$A47,'[1]population_%'!$A:$A,0),9)*INDEX([1]Activités_work_fe_pivot!$1:$1048576,MATCH(Activités_Work_Fe!$C47,[1]Activités_work_fe_pivot!$A:$A,0),5)/5</f>
        <v>0.55807326775519717</v>
      </c>
      <c r="F47">
        <f>INDEX('[1]population_%'!$1:$1048576,MATCH(Activités_Work_Fe!$A47,'[1]population_%'!$A:$A,0),9)*INDEX([1]Activités_work_fe_pivot!$1:$1048576,MATCH(Activités_Work_Fe!$C47,[1]Activités_work_fe_pivot!$A:$A,0),5)/5</f>
        <v>0.55807326775519717</v>
      </c>
      <c r="G47">
        <f>INDEX('[1]population_%'!$1:$1048576,MATCH(Activités_Work_Fe!$A47,'[1]population_%'!$A:$A,0),9)*INDEX([1]Activités_work_fe_pivot!$1:$1048576,MATCH(Activités_Work_Fe!$C47,[1]Activités_work_fe_pivot!$A:$A,0),5)/5</f>
        <v>0.55807326775519717</v>
      </c>
      <c r="H47">
        <f>INDEX('[1]population_%'!$1:$1048576,MATCH(Activités_Work_Fe!$A47,'[1]population_%'!$A:$A,0),9)*INDEX([1]Activités_work_fe_pivot!$1:$1048576,MATCH(Activités_Work_Fe!$C47,[1]Activités_work_fe_pivot!$A:$A,0),5)/5</f>
        <v>0.55807326775519717</v>
      </c>
      <c r="I47">
        <f>INDEX('[1]population_%'!$1:$1048576,MATCH(Activités_Work_Fe!$A47,'[1]population_%'!$A:$A,0),9)*INDEX([1]Activités_work_fe_pivot!$1:$1048576,MATCH(Activités_Work_Fe!$C47,[1]Activités_work_fe_pivot!$A:$A,0),5)/5</f>
        <v>0.55807326775519717</v>
      </c>
      <c r="J47">
        <f>INDEX('[1]population_%'!$1:$1048576,MATCH(Activités_Work_Fe!$A47,'[1]population_%'!$A:$A,0),9)*INDEX([1]Activités_work_fe_pivot!$1:$1048576,MATCH(Activités_Work_Fe!$C47,[1]Activités_work_fe_pivot!$A:$A,0),6)/5</f>
        <v>3.5442153093324012E-2</v>
      </c>
      <c r="K47">
        <f>INDEX('[1]population_%'!$1:$1048576,MATCH(Activités_Work_Fe!$A47,'[1]population_%'!$A:$A,0),9)*INDEX([1]Activités_work_fe_pivot!$1:$1048576,MATCH(Activités_Work_Fe!$C47,[1]Activités_work_fe_pivot!$A:$A,0),6)/5</f>
        <v>3.5442153093324012E-2</v>
      </c>
      <c r="L47">
        <f>INDEX('[1]population_%'!$1:$1048576,MATCH(Activités_Work_Fe!$A47,'[1]population_%'!$A:$A,0),9)*INDEX([1]Activités_work_fe_pivot!$1:$1048576,MATCH(Activités_Work_Fe!$C47,[1]Activités_work_fe_pivot!$A:$A,0),6)/5</f>
        <v>3.5442153093324012E-2</v>
      </c>
      <c r="M47">
        <f>INDEX('[1]population_%'!$1:$1048576,MATCH(Activités_Work_Fe!$A47,'[1]population_%'!$A:$A,0),9)*INDEX([1]Activités_work_fe_pivot!$1:$1048576,MATCH(Activités_Work_Fe!$C47,[1]Activités_work_fe_pivot!$A:$A,0),6)/5</f>
        <v>3.5442153093324012E-2</v>
      </c>
      <c r="N47">
        <f>INDEX('[1]population_%'!$1:$1048576,MATCH(Activités_Work_Fe!$A47,'[1]population_%'!$A:$A,0),9)*INDEX([1]Activités_work_fe_pivot!$1:$1048576,MATCH(Activités_Work_Fe!$C47,[1]Activités_work_fe_pivot!$A:$A,0),6)/5</f>
        <v>3.5442153093324012E-2</v>
      </c>
      <c r="O47">
        <f>INDEX('[1]population_%'!$1:$1048576,MATCH(Activités_Work_Fe!$A47,'[1]population_%'!$A:$A,0),9)*INDEX([1]Activités_work_fe_pivot!$1:$1048576,MATCH(Activités_Work_Fe!$C47,[1]Activités_work_fe_pivot!$A:$A,0),7)/5</f>
        <v>6.4695993741781921E-2</v>
      </c>
      <c r="P47">
        <f>INDEX('[1]population_%'!$1:$1048576,MATCH(Activités_Work_Fe!$A47,'[1]population_%'!$A:$A,0),9)*INDEX([1]Activités_work_fe_pivot!$1:$1048576,MATCH(Activités_Work_Fe!$C47,[1]Activités_work_fe_pivot!$A:$A,0),7)/5</f>
        <v>6.4695993741781921E-2</v>
      </c>
      <c r="Q47">
        <f>INDEX('[1]population_%'!$1:$1048576,MATCH(Activités_Work_Fe!$A47,'[1]population_%'!$A:$A,0),9)*INDEX([1]Activités_work_fe_pivot!$1:$1048576,MATCH(Activités_Work_Fe!$C47,[1]Activités_work_fe_pivot!$A:$A,0),7)/5</f>
        <v>6.4695993741781921E-2</v>
      </c>
      <c r="R47">
        <f>INDEX('[1]population_%'!$1:$1048576,MATCH(Activités_Work_Fe!$A47,'[1]population_%'!$A:$A,0),9)*INDEX([1]Activités_work_fe_pivot!$1:$1048576,MATCH(Activités_Work_Fe!$C47,[1]Activités_work_fe_pivot!$A:$A,0),7)/5</f>
        <v>6.4695993741781921E-2</v>
      </c>
      <c r="S47">
        <f>INDEX('[1]population_%'!$1:$1048576,MATCH(Activités_Work_Fe!$A47,'[1]population_%'!$A:$A,0),9)*INDEX([1]Activités_work_fe_pivot!$1:$1048576,MATCH(Activités_Work_Fe!$C47,[1]Activités_work_fe_pivot!$A:$A,0),7)/5</f>
        <v>6.4695993741781921E-2</v>
      </c>
      <c r="T47">
        <f>INDEX('[1]population_%'!$1:$1048576,MATCH(Activités_Work_Fe!$A47,'[1]population_%'!$A:$A,0),9)*INDEX([1]Activités_work_fe_pivot!$1:$1048576,MATCH(Activités_Work_Fe!$C47,[1]Activités_work_fe_pivot!$A:$A,0),8)/5</f>
        <v>4.9506499558928781E-2</v>
      </c>
      <c r="U47">
        <f>INDEX('[1]population_%'!$1:$1048576,MATCH(Activités_Work_Fe!$A47,'[1]population_%'!$A:$A,0),9)*INDEX([1]Activités_work_fe_pivot!$1:$1048576,MATCH(Activités_Work_Fe!$C47,[1]Activités_work_fe_pivot!$A:$A,0),8)/5</f>
        <v>4.9506499558928781E-2</v>
      </c>
      <c r="V47">
        <f>INDEX('[1]population_%'!$1:$1048576,MATCH(Activités_Work_Fe!$A47,'[1]population_%'!$A:$A,0),9)*INDEX([1]Activités_work_fe_pivot!$1:$1048576,MATCH(Activités_Work_Fe!$C47,[1]Activités_work_fe_pivot!$A:$A,0),8)/5</f>
        <v>4.9506499558928781E-2</v>
      </c>
      <c r="W47">
        <f>INDEX('[1]population_%'!$1:$1048576,MATCH(Activités_Work_Fe!$A47,'[1]population_%'!$A:$A,0),9)*INDEX([1]Activités_work_fe_pivot!$1:$1048576,MATCH(Activités_Work_Fe!$C47,[1]Activités_work_fe_pivot!$A:$A,0),8)/5</f>
        <v>4.9506499558928781E-2</v>
      </c>
      <c r="X47">
        <f>INDEX('[1]population_%'!$1:$1048576,MATCH(Activités_Work_Fe!$A47,'[1]population_%'!$A:$A,0),9)*INDEX([1]Activités_work_fe_pivot!$1:$1048576,MATCH(Activités_Work_Fe!$C47,[1]Activités_work_fe_pivot!$A:$A,0),8)/5</f>
        <v>4.9506499558928781E-2</v>
      </c>
      <c r="Y47">
        <f>INDEX('[1]population_%'!$1:$1048576,MATCH(Activités_Work_Fe!$A47,'[1]population_%'!$A:$A,0),9)*INDEX([1]Activités_work_fe_pivot!$1:$1048576,MATCH(Activités_Work_Fe!$C47,[1]Activités_work_fe_pivot!$A:$A,0),9)/5</f>
        <v>5.569481200379487E-2</v>
      </c>
      <c r="Z47">
        <f>INDEX('[1]population_%'!$1:$1048576,MATCH(Activités_Work_Fe!$A47,'[1]population_%'!$A:$A,0),9)*INDEX([1]Activités_work_fe_pivot!$1:$1048576,MATCH(Activités_Work_Fe!$C47,[1]Activités_work_fe_pivot!$A:$A,0),9)/5</f>
        <v>5.569481200379487E-2</v>
      </c>
      <c r="AA47">
        <f>INDEX('[1]population_%'!$1:$1048576,MATCH(Activités_Work_Fe!$A47,'[1]population_%'!$A:$A,0),9)*INDEX([1]Activités_work_fe_pivot!$1:$1048576,MATCH(Activités_Work_Fe!$C47,[1]Activités_work_fe_pivot!$A:$A,0),9)/5</f>
        <v>5.569481200379487E-2</v>
      </c>
      <c r="AB47">
        <f>INDEX('[1]population_%'!$1:$1048576,MATCH(Activités_Work_Fe!$A47,'[1]population_%'!$A:$A,0),9)*INDEX([1]Activités_work_fe_pivot!$1:$1048576,MATCH(Activités_Work_Fe!$C47,[1]Activités_work_fe_pivot!$A:$A,0),9)/5</f>
        <v>5.569481200379487E-2</v>
      </c>
      <c r="AC47">
        <f>INDEX('[1]population_%'!$1:$1048576,MATCH(Activités_Work_Fe!$A47,'[1]population_%'!$A:$A,0),9)*INDEX([1]Activités_work_fe_pivot!$1:$1048576,MATCH(Activités_Work_Fe!$C47,[1]Activités_work_fe_pivot!$A:$A,0),9)/5</f>
        <v>5.569481200379487E-2</v>
      </c>
      <c r="AD47">
        <f>INDEX('[1]population_%'!$1:$1048576,MATCH(Activités_Work_Fe!$A47,'[1]population_%'!$A:$A,0),9)*INDEX([1]Activités_work_fe_pivot!$1:$1048576,MATCH(Activités_Work_Fe!$C47,[1]Activités_work_fe_pivot!$A:$A,0),10)/5</f>
        <v>4.6131056407183638E-2</v>
      </c>
      <c r="AE47">
        <f>INDEX('[1]population_%'!$1:$1048576,MATCH(Activités_Work_Fe!$A47,'[1]population_%'!$A:$A,0),9)*INDEX([1]Activités_work_fe_pivot!$1:$1048576,MATCH(Activités_Work_Fe!$C47,[1]Activités_work_fe_pivot!$A:$A,0),10)/5</f>
        <v>4.6131056407183638E-2</v>
      </c>
      <c r="AF47">
        <f>INDEX('[1]population_%'!$1:$1048576,MATCH(Activités_Work_Fe!$A47,'[1]population_%'!$A:$A,0),9)*INDEX([1]Activités_work_fe_pivot!$1:$1048576,MATCH(Activités_Work_Fe!$C47,[1]Activités_work_fe_pivot!$A:$A,0),10)/5</f>
        <v>4.6131056407183638E-2</v>
      </c>
      <c r="AG47">
        <f>INDEX('[1]population_%'!$1:$1048576,MATCH(Activités_Work_Fe!$A47,'[1]population_%'!$A:$A,0),9)*INDEX([1]Activités_work_fe_pivot!$1:$1048576,MATCH(Activités_Work_Fe!$C47,[1]Activités_work_fe_pivot!$A:$A,0),10)/5</f>
        <v>4.6131056407183638E-2</v>
      </c>
      <c r="AH47">
        <f>INDEX('[1]population_%'!$1:$1048576,MATCH(Activités_Work_Fe!$A47,'[1]population_%'!$A:$A,0),9)*INDEX([1]Activités_work_fe_pivot!$1:$1048576,MATCH(Activités_Work_Fe!$C47,[1]Activités_work_fe_pivot!$A:$A,0),10)/5</f>
        <v>4.6131056407183638E-2</v>
      </c>
      <c r="AI47">
        <f>INDEX('[1]population_%'!$1:$1048576,MATCH(Activités_Work_Fe!$A47,'[1]population_%'!$A:$A,0),9)*INDEX([1]Activités_work_fe_pivot!$1:$1048576,MATCH(Activités_Work_Fe!$C47,[1]Activités_work_fe_pivot!$A:$A,0),11)/5</f>
        <v>4.2755613255438488E-2</v>
      </c>
      <c r="AJ47">
        <f>INDEX('[1]population_%'!$1:$1048576,MATCH(Activités_Work_Fe!$A47,'[1]population_%'!$A:$A,0),9)*INDEX([1]Activités_work_fe_pivot!$1:$1048576,MATCH(Activités_Work_Fe!$C47,[1]Activités_work_fe_pivot!$A:$A,0),11)/5</f>
        <v>4.2755613255438488E-2</v>
      </c>
      <c r="AK47">
        <f>INDEX('[1]population_%'!$1:$1048576,MATCH(Activités_Work_Fe!$A47,'[1]population_%'!$A:$A,0),9)*INDEX([1]Activités_work_fe_pivot!$1:$1048576,MATCH(Activités_Work_Fe!$C47,[1]Activités_work_fe_pivot!$A:$A,0),11)/5</f>
        <v>4.2755613255438488E-2</v>
      </c>
      <c r="AL47">
        <f>INDEX('[1]population_%'!$1:$1048576,MATCH(Activités_Work_Fe!$A47,'[1]population_%'!$A:$A,0),9)*INDEX([1]Activités_work_fe_pivot!$1:$1048576,MATCH(Activités_Work_Fe!$C47,[1]Activités_work_fe_pivot!$A:$A,0),11)/5</f>
        <v>4.2755613255438488E-2</v>
      </c>
      <c r="AM47">
        <f>INDEX('[1]population_%'!$1:$1048576,MATCH(Activités_Work_Fe!$A47,'[1]population_%'!$A:$A,0),9)*INDEX([1]Activités_work_fe_pivot!$1:$1048576,MATCH(Activités_Work_Fe!$C47,[1]Activités_work_fe_pivot!$A:$A,0),11)/5</f>
        <v>4.2755613255438488E-2</v>
      </c>
      <c r="AN47">
        <f>INDEX('[1]population_%'!$1:$1048576,MATCH(Activités_Work_Fe!$A47,'[1]population_%'!$A:$A,0),9)*INDEX([1]Activités_work_fe_pivot!$1:$1048576,MATCH(Activités_Work_Fe!$C47,[1]Activités_work_fe_pivot!$A:$A,0),12)/5</f>
        <v>2.7566119072585344E-2</v>
      </c>
      <c r="AO47">
        <f>INDEX('[1]population_%'!$1:$1048576,MATCH(Activités_Work_Fe!$A47,'[1]population_%'!$A:$A,0),9)*INDEX([1]Activités_work_fe_pivot!$1:$1048576,MATCH(Activités_Work_Fe!$C47,[1]Activités_work_fe_pivot!$A:$A,0),12)/5</f>
        <v>2.7566119072585344E-2</v>
      </c>
      <c r="AP47">
        <f>INDEX('[1]population_%'!$1:$1048576,MATCH(Activités_Work_Fe!$A47,'[1]population_%'!$A:$A,0),9)*INDEX([1]Activités_work_fe_pivot!$1:$1048576,MATCH(Activités_Work_Fe!$C47,[1]Activités_work_fe_pivot!$A:$A,0),12)/5</f>
        <v>2.7566119072585344E-2</v>
      </c>
      <c r="AQ47">
        <f>INDEX('[1]population_%'!$1:$1048576,MATCH(Activités_Work_Fe!$A47,'[1]population_%'!$A:$A,0),9)*INDEX([1]Activités_work_fe_pivot!$1:$1048576,MATCH(Activités_Work_Fe!$C47,[1]Activités_work_fe_pivot!$A:$A,0),12)/5</f>
        <v>2.7566119072585344E-2</v>
      </c>
      <c r="AR47">
        <f>INDEX('[1]population_%'!$1:$1048576,MATCH(Activités_Work_Fe!$A47,'[1]population_%'!$A:$A,0),9)*INDEX([1]Activités_work_fe_pivot!$1:$1048576,MATCH(Activités_Work_Fe!$C47,[1]Activités_work_fe_pivot!$A:$A,0),12)/5</f>
        <v>2.7566119072585344E-2</v>
      </c>
      <c r="AS47">
        <f>INDEX('[1]population_%'!$1:$1048576,MATCH(Activités_Work_Fe!$A47,'[1]population_%'!$A:$A,0),9)*INDEX([1]Activités_work_fe_pivot!$1:$1048576,MATCH(Activités_Work_Fe!$C47,[1]Activités_work_fe_pivot!$A:$A,0),13)/5</f>
        <v>0.39942743962317534</v>
      </c>
      <c r="AT47">
        <f>INDEX('[1]population_%'!$1:$1048576,MATCH(Activités_Work_Fe!$A47,'[1]population_%'!$A:$A,0),9)*INDEX([1]Activités_work_fe_pivot!$1:$1048576,MATCH(Activités_Work_Fe!$C47,[1]Activités_work_fe_pivot!$A:$A,0),13)/5</f>
        <v>0.39942743962317534</v>
      </c>
      <c r="AU47">
        <f>INDEX('[1]population_%'!$1:$1048576,MATCH(Activités_Work_Fe!$A47,'[1]population_%'!$A:$A,0),9)*INDEX([1]Activités_work_fe_pivot!$1:$1048576,MATCH(Activités_Work_Fe!$C47,[1]Activités_work_fe_pivot!$A:$A,0),13)/5</f>
        <v>0.39942743962317534</v>
      </c>
      <c r="AV47">
        <f>INDEX('[1]population_%'!$1:$1048576,MATCH(Activités_Work_Fe!$A47,'[1]population_%'!$A:$A,0),9)*INDEX([1]Activités_work_fe_pivot!$1:$1048576,MATCH(Activités_Work_Fe!$C47,[1]Activités_work_fe_pivot!$A:$A,0),13)/5</f>
        <v>0.39942743962317534</v>
      </c>
      <c r="AW47">
        <f>INDEX('[1]population_%'!$1:$1048576,MATCH(Activités_Work_Fe!$A47,'[1]population_%'!$A:$A,0),9)*INDEX([1]Activités_work_fe_pivot!$1:$1048576,MATCH(Activités_Work_Fe!$C47,[1]Activités_work_fe_pivot!$A:$A,0),13)/5</f>
        <v>0.39942743962317534</v>
      </c>
      <c r="AX47">
        <f>INDEX('[1]population_%'!$1:$1048576,MATCH(Activités_Work_Fe!$A47,'[1]population_%'!$A:$A,0),9)*INDEX([1]Activités_work_fe_pivot!$1:$1048576,MATCH(Activités_Work_Fe!$C47,[1]Activités_work_fe_pivot!$A:$A,0),14)/5</f>
        <v>4.3880760972686873E-2</v>
      </c>
      <c r="AY47">
        <f>INDEX('[1]population_%'!$1:$1048576,MATCH(Activités_Work_Fe!$A47,'[1]population_%'!$A:$A,0),9)*INDEX([1]Activités_work_fe_pivot!$1:$1048576,MATCH(Activités_Work_Fe!$C47,[1]Activités_work_fe_pivot!$A:$A,0),14)/5</f>
        <v>4.3880760972686873E-2</v>
      </c>
      <c r="AZ47">
        <f>INDEX('[1]population_%'!$1:$1048576,MATCH(Activités_Work_Fe!$A47,'[1]population_%'!$A:$A,0),9)*INDEX([1]Activités_work_fe_pivot!$1:$1048576,MATCH(Activités_Work_Fe!$C47,[1]Activités_work_fe_pivot!$A:$A,0),14)/5</f>
        <v>4.3880760972686873E-2</v>
      </c>
      <c r="BA47">
        <f>INDEX('[1]population_%'!$1:$1048576,MATCH(Activités_Work_Fe!$A47,'[1]population_%'!$A:$A,0),9)*INDEX([1]Activités_work_fe_pivot!$1:$1048576,MATCH(Activités_Work_Fe!$C47,[1]Activités_work_fe_pivot!$A:$A,0),14)/5</f>
        <v>4.3880760972686873E-2</v>
      </c>
      <c r="BB47">
        <f>INDEX('[1]population_%'!$1:$1048576,MATCH(Activités_Work_Fe!$A47,'[1]population_%'!$A:$A,0),9)*INDEX([1]Activités_work_fe_pivot!$1:$1048576,MATCH(Activités_Work_Fe!$C47,[1]Activités_work_fe_pivot!$A:$A,0),14)/5</f>
        <v>4.3880760972686873E-2</v>
      </c>
      <c r="BC47">
        <f>INDEX('[1]population_%'!$1:$1048576,MATCH(Activités_Work_Fe!$A47,'[1]population_%'!$A:$A,0),9)*INDEX([1]Activités_work_fe_pivot!$1:$1048576,MATCH(Activités_Work_Fe!$C47,[1]Activités_work_fe_pivot!$A:$A,0),15)/5</f>
        <v>9.5637555966112415E-3</v>
      </c>
      <c r="BD47">
        <f>INDEX('[1]population_%'!$1:$1048576,MATCH(Activités_Work_Fe!$A47,'[1]population_%'!$A:$A,0),9)*INDEX([1]Activités_work_fe_pivot!$1:$1048576,MATCH(Activités_Work_Fe!$C47,[1]Activités_work_fe_pivot!$A:$A,0),15)/5</f>
        <v>9.5637555966112415E-3</v>
      </c>
      <c r="BE47">
        <f>INDEX('[1]population_%'!$1:$1048576,MATCH(Activités_Work_Fe!$A47,'[1]population_%'!$A:$A,0),9)*INDEX([1]Activités_work_fe_pivot!$1:$1048576,MATCH(Activités_Work_Fe!$C47,[1]Activités_work_fe_pivot!$A:$A,0),15)/5</f>
        <v>9.5637555966112415E-3</v>
      </c>
      <c r="BF47">
        <f>INDEX('[1]population_%'!$1:$1048576,MATCH(Activités_Work_Fe!$A47,'[1]population_%'!$A:$A,0),9)*INDEX([1]Activités_work_fe_pivot!$1:$1048576,MATCH(Activités_Work_Fe!$C47,[1]Activités_work_fe_pivot!$A:$A,0),15)/5</f>
        <v>9.5637555966112415E-3</v>
      </c>
      <c r="BG47">
        <f>INDEX('[1]population_%'!$1:$1048576,MATCH(Activités_Work_Fe!$A47,'[1]population_%'!$A:$A,0),9)*INDEX([1]Activités_work_fe_pivot!$1:$1048576,MATCH(Activités_Work_Fe!$C47,[1]Activités_work_fe_pivot!$A:$A,0),15)/5</f>
        <v>9.5637555966112415E-3</v>
      </c>
      <c r="BH47">
        <f>INDEX('[1]population_%'!$1:$1048576,MATCH(Activités_Work_Fe!$A47,'[1]population_%'!$A:$A,0),9)*INDEX([1]Activités_work_fe_pivot!$1:$1048576,MATCH(Activités_Work_Fe!$C47,[1]Activités_work_fe_pivot!$A:$A,0),16)/5</f>
        <v>5.6257385862419065E-3</v>
      </c>
      <c r="BI47">
        <f>INDEX('[1]population_%'!$1:$1048576,MATCH(Activités_Work_Fe!$A47,'[1]population_%'!$A:$A,0),9)*INDEX([1]Activités_work_fe_pivot!$1:$1048576,MATCH(Activités_Work_Fe!$C47,[1]Activités_work_fe_pivot!$A:$A,0),16)/5</f>
        <v>5.6257385862419065E-3</v>
      </c>
      <c r="BJ47">
        <f>INDEX('[1]population_%'!$1:$1048576,MATCH(Activités_Work_Fe!$A47,'[1]population_%'!$A:$A,0),9)*INDEX([1]Activités_work_fe_pivot!$1:$1048576,MATCH(Activités_Work_Fe!$C47,[1]Activités_work_fe_pivot!$A:$A,0),16)/5</f>
        <v>5.6257385862419065E-3</v>
      </c>
      <c r="BK47">
        <f>INDEX('[1]population_%'!$1:$1048576,MATCH(Activités_Work_Fe!$A47,'[1]population_%'!$A:$A,0),9)*INDEX([1]Activités_work_fe_pivot!$1:$1048576,MATCH(Activités_Work_Fe!$C47,[1]Activités_work_fe_pivot!$A:$A,0),16)/5</f>
        <v>5.6257385862419065E-3</v>
      </c>
      <c r="BL47">
        <f>INDEX('[1]population_%'!$1:$1048576,MATCH(Activités_Work_Fe!$A47,'[1]population_%'!$A:$A,0),9)*INDEX([1]Activités_work_fe_pivot!$1:$1048576,MATCH(Activités_Work_Fe!$C47,[1]Activités_work_fe_pivot!$A:$A,0),16)/5</f>
        <v>5.6257385862419065E-3</v>
      </c>
      <c r="BM47">
        <f>INDEX('[1]population_%'!$1:$1048576,MATCH(Activités_Work_Fe!$A47,'[1]population_%'!$A:$A,0),9)*INDEX([1]Activités_work_fe_pivot!$1:$1048576,MATCH(Activités_Work_Fe!$C47,[1]Activités_work_fe_pivot!$A:$A,0),2)/25</f>
        <v>4.5005908689935251E-4</v>
      </c>
      <c r="BN47">
        <f>INDEX('[1]population_%'!$1:$1048576,MATCH(Activités_Work_Fe!$A47,'[1]population_%'!$A:$A,0),9)*INDEX([1]Activités_work_fe_pivot!$1:$1048576,MATCH(Activités_Work_Fe!$C47,[1]Activités_work_fe_pivot!$A:$A,0),2)/25</f>
        <v>4.5005908689935251E-4</v>
      </c>
      <c r="BO47">
        <f>INDEX('[1]population_%'!$1:$1048576,MATCH(Activités_Work_Fe!$A47,'[1]population_%'!$A:$A,0),9)*INDEX([1]Activités_work_fe_pivot!$1:$1048576,MATCH(Activités_Work_Fe!$C47,[1]Activités_work_fe_pivot!$A:$A,0),2)/25</f>
        <v>4.5005908689935251E-4</v>
      </c>
      <c r="BP47">
        <f>INDEX('[1]population_%'!$1:$1048576,MATCH(Activités_Work_Fe!$A47,'[1]population_%'!$A:$A,0),9)*INDEX([1]Activités_work_fe_pivot!$1:$1048576,MATCH(Activités_Work_Fe!$C47,[1]Activités_work_fe_pivot!$A:$A,0),2)/25</f>
        <v>4.5005908689935251E-4</v>
      </c>
      <c r="BQ47">
        <f>INDEX('[1]population_%'!$1:$1048576,MATCH(Activités_Work_Fe!$A47,'[1]population_%'!$A:$A,0),9)*INDEX([1]Activités_work_fe_pivot!$1:$1048576,MATCH(Activités_Work_Fe!$C47,[1]Activités_work_fe_pivot!$A:$A,0),2)/25</f>
        <v>4.5005908689935251E-4</v>
      </c>
      <c r="BR47">
        <f>INDEX('[1]population_%'!$1:$1048576,MATCH(Activités_Work_Fe!$A47,'[1]population_%'!$A:$A,0),9)*INDEX([1]Activités_work_fe_pivot!$1:$1048576,MATCH(Activités_Work_Fe!$C47,[1]Activités_work_fe_pivot!$A:$A,0),2)/25</f>
        <v>4.5005908689935251E-4</v>
      </c>
      <c r="BS47">
        <f>INDEX('[1]population_%'!$1:$1048576,MATCH(Activités_Work_Fe!$A47,'[1]population_%'!$A:$A,0),9)*INDEX([1]Activités_work_fe_pivot!$1:$1048576,MATCH(Activités_Work_Fe!$C47,[1]Activités_work_fe_pivot!$A:$A,0),2)/25</f>
        <v>4.5005908689935251E-4</v>
      </c>
      <c r="BT47">
        <f>INDEX('[1]population_%'!$1:$1048576,MATCH(Activités_Work_Fe!$A47,'[1]population_%'!$A:$A,0),9)*INDEX([1]Activités_work_fe_pivot!$1:$1048576,MATCH(Activités_Work_Fe!$C47,[1]Activités_work_fe_pivot!$A:$A,0),2)/25</f>
        <v>4.5005908689935251E-4</v>
      </c>
      <c r="BU47">
        <f>INDEX('[1]population_%'!$1:$1048576,MATCH(Activités_Work_Fe!$A47,'[1]population_%'!$A:$A,0),9)*INDEX([1]Activités_work_fe_pivot!$1:$1048576,MATCH(Activités_Work_Fe!$C47,[1]Activités_work_fe_pivot!$A:$A,0),2)/25</f>
        <v>4.5005908689935251E-4</v>
      </c>
      <c r="BV47">
        <f>INDEX('[1]population_%'!$1:$1048576,MATCH(Activités_Work_Fe!$A47,'[1]population_%'!$A:$A,0),9)*INDEX([1]Activités_work_fe_pivot!$1:$1048576,MATCH(Activités_Work_Fe!$C47,[1]Activités_work_fe_pivot!$A:$A,0),2)/25</f>
        <v>4.5005908689935251E-4</v>
      </c>
      <c r="BW47">
        <f>INDEX('[1]population_%'!$1:$1048576,MATCH(Activités_Work_Fe!$A47,'[1]population_%'!$A:$A,0),9)*INDEX([1]Activités_work_fe_pivot!$1:$1048576,MATCH(Activités_Work_Fe!$C47,[1]Activités_work_fe_pivot!$A:$A,0),2)/25</f>
        <v>4.5005908689935251E-4</v>
      </c>
      <c r="BX47">
        <f>INDEX('[1]population_%'!$1:$1048576,MATCH(Activités_Work_Fe!$A47,'[1]population_%'!$A:$A,0),9)*INDEX([1]Activités_work_fe_pivot!$1:$1048576,MATCH(Activités_Work_Fe!$C47,[1]Activités_work_fe_pivot!$A:$A,0),2)/25</f>
        <v>4.5005908689935251E-4</v>
      </c>
      <c r="BY47">
        <f>INDEX('[1]population_%'!$1:$1048576,MATCH(Activités_Work_Fe!$A47,'[1]population_%'!$A:$A,0),9)*INDEX([1]Activités_work_fe_pivot!$1:$1048576,MATCH(Activités_Work_Fe!$C47,[1]Activités_work_fe_pivot!$A:$A,0),2)/25</f>
        <v>4.5005908689935251E-4</v>
      </c>
      <c r="BZ47">
        <f>INDEX('[1]population_%'!$1:$1048576,MATCH(Activités_Work_Fe!$A47,'[1]population_%'!$A:$A,0),9)*INDEX([1]Activités_work_fe_pivot!$1:$1048576,MATCH(Activités_Work_Fe!$C47,[1]Activités_work_fe_pivot!$A:$A,0),2)/25</f>
        <v>4.5005908689935251E-4</v>
      </c>
      <c r="CA47">
        <f>INDEX('[1]population_%'!$1:$1048576,MATCH(Activités_Work_Fe!$A47,'[1]population_%'!$A:$A,0),9)*INDEX([1]Activités_work_fe_pivot!$1:$1048576,MATCH(Activités_Work_Fe!$C47,[1]Activités_work_fe_pivot!$A:$A,0),2)/25</f>
        <v>4.5005908689935251E-4</v>
      </c>
      <c r="CB47">
        <f>INDEX('[1]population_%'!$1:$1048576,MATCH(Activités_Work_Fe!$A47,'[1]population_%'!$A:$A,0),9)*INDEX([1]Activités_work_fe_pivot!$1:$1048576,MATCH(Activités_Work_Fe!$C47,[1]Activités_work_fe_pivot!$A:$A,0),2)/25</f>
        <v>4.5005908689935251E-4</v>
      </c>
      <c r="CC47">
        <f>INDEX('[1]population_%'!$1:$1048576,MATCH(Activités_Work_Fe!$A47,'[1]population_%'!$A:$A,0),9)*INDEX([1]Activités_work_fe_pivot!$1:$1048576,MATCH(Activités_Work_Fe!$C47,[1]Activités_work_fe_pivot!$A:$A,0),2)/25</f>
        <v>4.5005908689935251E-4</v>
      </c>
      <c r="CD47">
        <f>INDEX('[1]population_%'!$1:$1048576,MATCH(Activités_Work_Fe!$A47,'[1]population_%'!$A:$A,0),9)*INDEX([1]Activités_work_fe_pivot!$1:$1048576,MATCH(Activités_Work_Fe!$C47,[1]Activités_work_fe_pivot!$A:$A,0),2)/25</f>
        <v>4.5005908689935251E-4</v>
      </c>
      <c r="CE47">
        <f>INDEX('[1]population_%'!$1:$1048576,MATCH(Activités_Work_Fe!$A47,'[1]population_%'!$A:$A,0),9)*INDEX([1]Activités_work_fe_pivot!$1:$1048576,MATCH(Activités_Work_Fe!$C47,[1]Activités_work_fe_pivot!$A:$A,0),2)/25</f>
        <v>4.5005908689935251E-4</v>
      </c>
      <c r="CF47">
        <f>INDEX('[1]population_%'!$1:$1048576,MATCH(Activités_Work_Fe!$A47,'[1]population_%'!$A:$A,0),9)*INDEX([1]Activités_work_fe_pivot!$1:$1048576,MATCH(Activités_Work_Fe!$C47,[1]Activités_work_fe_pivot!$A:$A,0),2)/25</f>
        <v>4.5005908689935251E-4</v>
      </c>
      <c r="CG47">
        <f>INDEX('[1]population_%'!$1:$1048576,MATCH(Activités_Work_Fe!$A47,'[1]population_%'!$A:$A,0),9)*INDEX([1]Activités_work_fe_pivot!$1:$1048576,MATCH(Activités_Work_Fe!$C47,[1]Activités_work_fe_pivot!$A:$A,0),2)/25</f>
        <v>4.5005908689935251E-4</v>
      </c>
      <c r="CH47">
        <f>INDEX('[1]population_%'!$1:$1048576,MATCH(Activités_Work_Fe!$A47,'[1]population_%'!$A:$A,0),9)*INDEX([1]Activités_work_fe_pivot!$1:$1048576,MATCH(Activités_Work_Fe!$C47,[1]Activités_work_fe_pivot!$A:$A,0),2)/25</f>
        <v>4.5005908689935251E-4</v>
      </c>
      <c r="CI47">
        <f>INDEX('[1]population_%'!$1:$1048576,MATCH(Activités_Work_Fe!$A47,'[1]population_%'!$A:$A,0),9)*INDEX([1]Activités_work_fe_pivot!$1:$1048576,MATCH(Activités_Work_Fe!$C47,[1]Activités_work_fe_pivot!$A:$A,0),2)/25</f>
        <v>4.5005908689935251E-4</v>
      </c>
      <c r="CJ47">
        <f>INDEX('[1]population_%'!$1:$1048576,MATCH(Activités_Work_Fe!$A47,'[1]population_%'!$A:$A,0),9)*INDEX([1]Activités_work_fe_pivot!$1:$1048576,MATCH(Activités_Work_Fe!$C47,[1]Activités_work_fe_pivot!$A:$A,0),2)/25</f>
        <v>4.5005908689935251E-4</v>
      </c>
      <c r="CK47">
        <f>INDEX('[1]population_%'!$1:$1048576,MATCH(Activités_Work_Fe!$A47,'[1]population_%'!$A:$A,0),9)*INDEX([1]Activités_work_fe_pivot!$1:$1048576,MATCH(Activités_Work_Fe!$C47,[1]Activités_work_fe_pivot!$A:$A,0),2)/25</f>
        <v>4.5005908689935251E-4</v>
      </c>
    </row>
    <row r="48" spans="1:89" x14ac:dyDescent="0.35">
      <c r="A48" s="1" t="s">
        <v>95</v>
      </c>
      <c r="B48" s="1" t="s">
        <v>96</v>
      </c>
      <c r="C48" t="str">
        <f>INDEX([1]bruxelles_parsed_lat_long!$1:$1048576,MATCH($A48,[1]bruxelles_parsed_lat_long!$E:$E,0),9)</f>
        <v>Anderlecht</v>
      </c>
      <c r="D48">
        <f>INDEX('[1]population_%'!$1:$1048576,MATCH(Activités_Work_Fe!$A48,'[1]population_%'!$A:$A,0),9)*INDEX([1]Activités_work_fe_pivot!$1:$1048576,MATCH(Activités_Work_Fe!$C48,[1]Activités_work_fe_pivot!$A:$A,0),4)/2</f>
        <v>0</v>
      </c>
      <c r="E48">
        <f>INDEX('[1]population_%'!$1:$1048576,MATCH(Activités_Work_Fe!$A48,'[1]population_%'!$A:$A,0),9)*INDEX([1]Activités_work_fe_pivot!$1:$1048576,MATCH(Activités_Work_Fe!$C48,[1]Activités_work_fe_pivot!$A:$A,0),5)/5</f>
        <v>0</v>
      </c>
      <c r="F48">
        <f>INDEX('[1]population_%'!$1:$1048576,MATCH(Activités_Work_Fe!$A48,'[1]population_%'!$A:$A,0),9)*INDEX([1]Activités_work_fe_pivot!$1:$1048576,MATCH(Activités_Work_Fe!$C48,[1]Activités_work_fe_pivot!$A:$A,0),5)/5</f>
        <v>0</v>
      </c>
      <c r="G48">
        <f>INDEX('[1]population_%'!$1:$1048576,MATCH(Activités_Work_Fe!$A48,'[1]population_%'!$A:$A,0),9)*INDEX([1]Activités_work_fe_pivot!$1:$1048576,MATCH(Activités_Work_Fe!$C48,[1]Activités_work_fe_pivot!$A:$A,0),5)/5</f>
        <v>0</v>
      </c>
      <c r="H48">
        <f>INDEX('[1]population_%'!$1:$1048576,MATCH(Activités_Work_Fe!$A48,'[1]population_%'!$A:$A,0),9)*INDEX([1]Activités_work_fe_pivot!$1:$1048576,MATCH(Activités_Work_Fe!$C48,[1]Activités_work_fe_pivot!$A:$A,0),5)/5</f>
        <v>0</v>
      </c>
      <c r="I48">
        <f>INDEX('[1]population_%'!$1:$1048576,MATCH(Activités_Work_Fe!$A48,'[1]population_%'!$A:$A,0),9)*INDEX([1]Activités_work_fe_pivot!$1:$1048576,MATCH(Activités_Work_Fe!$C48,[1]Activités_work_fe_pivot!$A:$A,0),5)/5</f>
        <v>0</v>
      </c>
      <c r="J48">
        <f>INDEX('[1]population_%'!$1:$1048576,MATCH(Activités_Work_Fe!$A48,'[1]population_%'!$A:$A,0),9)*INDEX([1]Activités_work_fe_pivot!$1:$1048576,MATCH(Activités_Work_Fe!$C48,[1]Activités_work_fe_pivot!$A:$A,0),6)/5</f>
        <v>0</v>
      </c>
      <c r="K48">
        <f>INDEX('[1]population_%'!$1:$1048576,MATCH(Activités_Work_Fe!$A48,'[1]population_%'!$A:$A,0),9)*INDEX([1]Activités_work_fe_pivot!$1:$1048576,MATCH(Activités_Work_Fe!$C48,[1]Activités_work_fe_pivot!$A:$A,0),6)/5</f>
        <v>0</v>
      </c>
      <c r="L48">
        <f>INDEX('[1]population_%'!$1:$1048576,MATCH(Activités_Work_Fe!$A48,'[1]population_%'!$A:$A,0),9)*INDEX([1]Activités_work_fe_pivot!$1:$1048576,MATCH(Activités_Work_Fe!$C48,[1]Activités_work_fe_pivot!$A:$A,0),6)/5</f>
        <v>0</v>
      </c>
      <c r="M48">
        <f>INDEX('[1]population_%'!$1:$1048576,MATCH(Activités_Work_Fe!$A48,'[1]population_%'!$A:$A,0),9)*INDEX([1]Activités_work_fe_pivot!$1:$1048576,MATCH(Activités_Work_Fe!$C48,[1]Activités_work_fe_pivot!$A:$A,0),6)/5</f>
        <v>0</v>
      </c>
      <c r="N48">
        <f>INDEX('[1]population_%'!$1:$1048576,MATCH(Activités_Work_Fe!$A48,'[1]population_%'!$A:$A,0),9)*INDEX([1]Activités_work_fe_pivot!$1:$1048576,MATCH(Activités_Work_Fe!$C48,[1]Activités_work_fe_pivot!$A:$A,0),6)/5</f>
        <v>0</v>
      </c>
      <c r="O48">
        <f>INDEX('[1]population_%'!$1:$1048576,MATCH(Activités_Work_Fe!$A48,'[1]population_%'!$A:$A,0),9)*INDEX([1]Activités_work_fe_pivot!$1:$1048576,MATCH(Activités_Work_Fe!$C48,[1]Activités_work_fe_pivot!$A:$A,0),7)/5</f>
        <v>0</v>
      </c>
      <c r="P48">
        <f>INDEX('[1]population_%'!$1:$1048576,MATCH(Activités_Work_Fe!$A48,'[1]population_%'!$A:$A,0),9)*INDEX([1]Activités_work_fe_pivot!$1:$1048576,MATCH(Activités_Work_Fe!$C48,[1]Activités_work_fe_pivot!$A:$A,0),7)/5</f>
        <v>0</v>
      </c>
      <c r="Q48">
        <f>INDEX('[1]population_%'!$1:$1048576,MATCH(Activités_Work_Fe!$A48,'[1]population_%'!$A:$A,0),9)*INDEX([1]Activités_work_fe_pivot!$1:$1048576,MATCH(Activités_Work_Fe!$C48,[1]Activités_work_fe_pivot!$A:$A,0),7)/5</f>
        <v>0</v>
      </c>
      <c r="R48">
        <f>INDEX('[1]population_%'!$1:$1048576,MATCH(Activités_Work_Fe!$A48,'[1]population_%'!$A:$A,0),9)*INDEX([1]Activités_work_fe_pivot!$1:$1048576,MATCH(Activités_Work_Fe!$C48,[1]Activités_work_fe_pivot!$A:$A,0),7)/5</f>
        <v>0</v>
      </c>
      <c r="S48">
        <f>INDEX('[1]population_%'!$1:$1048576,MATCH(Activités_Work_Fe!$A48,'[1]population_%'!$A:$A,0),9)*INDEX([1]Activités_work_fe_pivot!$1:$1048576,MATCH(Activités_Work_Fe!$C48,[1]Activités_work_fe_pivot!$A:$A,0),7)/5</f>
        <v>0</v>
      </c>
      <c r="T48">
        <f>INDEX('[1]population_%'!$1:$1048576,MATCH(Activités_Work_Fe!$A48,'[1]population_%'!$A:$A,0),9)*INDEX([1]Activités_work_fe_pivot!$1:$1048576,MATCH(Activités_Work_Fe!$C48,[1]Activités_work_fe_pivot!$A:$A,0),8)/5</f>
        <v>0</v>
      </c>
      <c r="U48">
        <f>INDEX('[1]population_%'!$1:$1048576,MATCH(Activités_Work_Fe!$A48,'[1]population_%'!$A:$A,0),9)*INDEX([1]Activités_work_fe_pivot!$1:$1048576,MATCH(Activités_Work_Fe!$C48,[1]Activités_work_fe_pivot!$A:$A,0),8)/5</f>
        <v>0</v>
      </c>
      <c r="V48">
        <f>INDEX('[1]population_%'!$1:$1048576,MATCH(Activités_Work_Fe!$A48,'[1]population_%'!$A:$A,0),9)*INDEX([1]Activités_work_fe_pivot!$1:$1048576,MATCH(Activités_Work_Fe!$C48,[1]Activités_work_fe_pivot!$A:$A,0),8)/5</f>
        <v>0</v>
      </c>
      <c r="W48">
        <f>INDEX('[1]population_%'!$1:$1048576,MATCH(Activités_Work_Fe!$A48,'[1]population_%'!$A:$A,0),9)*INDEX([1]Activités_work_fe_pivot!$1:$1048576,MATCH(Activités_Work_Fe!$C48,[1]Activités_work_fe_pivot!$A:$A,0),8)/5</f>
        <v>0</v>
      </c>
      <c r="X48">
        <f>INDEX('[1]population_%'!$1:$1048576,MATCH(Activités_Work_Fe!$A48,'[1]population_%'!$A:$A,0),9)*INDEX([1]Activités_work_fe_pivot!$1:$1048576,MATCH(Activités_Work_Fe!$C48,[1]Activités_work_fe_pivot!$A:$A,0),8)/5</f>
        <v>0</v>
      </c>
      <c r="Y48">
        <f>INDEX('[1]population_%'!$1:$1048576,MATCH(Activités_Work_Fe!$A48,'[1]population_%'!$A:$A,0),9)*INDEX([1]Activités_work_fe_pivot!$1:$1048576,MATCH(Activités_Work_Fe!$C48,[1]Activités_work_fe_pivot!$A:$A,0),9)/5</f>
        <v>0</v>
      </c>
      <c r="Z48">
        <f>INDEX('[1]population_%'!$1:$1048576,MATCH(Activités_Work_Fe!$A48,'[1]population_%'!$A:$A,0),9)*INDEX([1]Activités_work_fe_pivot!$1:$1048576,MATCH(Activités_Work_Fe!$C48,[1]Activités_work_fe_pivot!$A:$A,0),9)/5</f>
        <v>0</v>
      </c>
      <c r="AA48">
        <f>INDEX('[1]population_%'!$1:$1048576,MATCH(Activités_Work_Fe!$A48,'[1]population_%'!$A:$A,0),9)*INDEX([1]Activités_work_fe_pivot!$1:$1048576,MATCH(Activités_Work_Fe!$C48,[1]Activités_work_fe_pivot!$A:$A,0),9)/5</f>
        <v>0</v>
      </c>
      <c r="AB48">
        <f>INDEX('[1]population_%'!$1:$1048576,MATCH(Activités_Work_Fe!$A48,'[1]population_%'!$A:$A,0),9)*INDEX([1]Activités_work_fe_pivot!$1:$1048576,MATCH(Activités_Work_Fe!$C48,[1]Activités_work_fe_pivot!$A:$A,0),9)/5</f>
        <v>0</v>
      </c>
      <c r="AC48">
        <f>INDEX('[1]population_%'!$1:$1048576,MATCH(Activités_Work_Fe!$A48,'[1]population_%'!$A:$A,0),9)*INDEX([1]Activités_work_fe_pivot!$1:$1048576,MATCH(Activités_Work_Fe!$C48,[1]Activités_work_fe_pivot!$A:$A,0),9)/5</f>
        <v>0</v>
      </c>
      <c r="AD48">
        <f>INDEX('[1]population_%'!$1:$1048576,MATCH(Activités_Work_Fe!$A48,'[1]population_%'!$A:$A,0),9)*INDEX([1]Activités_work_fe_pivot!$1:$1048576,MATCH(Activités_Work_Fe!$C48,[1]Activités_work_fe_pivot!$A:$A,0),10)/5</f>
        <v>0</v>
      </c>
      <c r="AE48">
        <f>INDEX('[1]population_%'!$1:$1048576,MATCH(Activités_Work_Fe!$A48,'[1]population_%'!$A:$A,0),9)*INDEX([1]Activités_work_fe_pivot!$1:$1048576,MATCH(Activités_Work_Fe!$C48,[1]Activités_work_fe_pivot!$A:$A,0),10)/5</f>
        <v>0</v>
      </c>
      <c r="AF48">
        <f>INDEX('[1]population_%'!$1:$1048576,MATCH(Activités_Work_Fe!$A48,'[1]population_%'!$A:$A,0),9)*INDEX([1]Activités_work_fe_pivot!$1:$1048576,MATCH(Activités_Work_Fe!$C48,[1]Activités_work_fe_pivot!$A:$A,0),10)/5</f>
        <v>0</v>
      </c>
      <c r="AG48">
        <f>INDEX('[1]population_%'!$1:$1048576,MATCH(Activités_Work_Fe!$A48,'[1]population_%'!$A:$A,0),9)*INDEX([1]Activités_work_fe_pivot!$1:$1048576,MATCH(Activités_Work_Fe!$C48,[1]Activités_work_fe_pivot!$A:$A,0),10)/5</f>
        <v>0</v>
      </c>
      <c r="AH48">
        <f>INDEX('[1]population_%'!$1:$1048576,MATCH(Activités_Work_Fe!$A48,'[1]population_%'!$A:$A,0),9)*INDEX([1]Activités_work_fe_pivot!$1:$1048576,MATCH(Activités_Work_Fe!$C48,[1]Activités_work_fe_pivot!$A:$A,0),10)/5</f>
        <v>0</v>
      </c>
      <c r="AI48">
        <f>INDEX('[1]population_%'!$1:$1048576,MATCH(Activités_Work_Fe!$A48,'[1]population_%'!$A:$A,0),9)*INDEX([1]Activités_work_fe_pivot!$1:$1048576,MATCH(Activités_Work_Fe!$C48,[1]Activités_work_fe_pivot!$A:$A,0),11)/5</f>
        <v>0</v>
      </c>
      <c r="AJ48">
        <f>INDEX('[1]population_%'!$1:$1048576,MATCH(Activités_Work_Fe!$A48,'[1]population_%'!$A:$A,0),9)*INDEX([1]Activités_work_fe_pivot!$1:$1048576,MATCH(Activités_Work_Fe!$C48,[1]Activités_work_fe_pivot!$A:$A,0),11)/5</f>
        <v>0</v>
      </c>
      <c r="AK48">
        <f>INDEX('[1]population_%'!$1:$1048576,MATCH(Activités_Work_Fe!$A48,'[1]population_%'!$A:$A,0),9)*INDEX([1]Activités_work_fe_pivot!$1:$1048576,MATCH(Activités_Work_Fe!$C48,[1]Activités_work_fe_pivot!$A:$A,0),11)/5</f>
        <v>0</v>
      </c>
      <c r="AL48">
        <f>INDEX('[1]population_%'!$1:$1048576,MATCH(Activités_Work_Fe!$A48,'[1]population_%'!$A:$A,0),9)*INDEX([1]Activités_work_fe_pivot!$1:$1048576,MATCH(Activités_Work_Fe!$C48,[1]Activités_work_fe_pivot!$A:$A,0),11)/5</f>
        <v>0</v>
      </c>
      <c r="AM48">
        <f>INDEX('[1]population_%'!$1:$1048576,MATCH(Activités_Work_Fe!$A48,'[1]population_%'!$A:$A,0),9)*INDEX([1]Activités_work_fe_pivot!$1:$1048576,MATCH(Activités_Work_Fe!$C48,[1]Activités_work_fe_pivot!$A:$A,0),11)/5</f>
        <v>0</v>
      </c>
      <c r="AN48">
        <f>INDEX('[1]population_%'!$1:$1048576,MATCH(Activités_Work_Fe!$A48,'[1]population_%'!$A:$A,0),9)*INDEX([1]Activités_work_fe_pivot!$1:$1048576,MATCH(Activités_Work_Fe!$C48,[1]Activités_work_fe_pivot!$A:$A,0),12)/5</f>
        <v>0</v>
      </c>
      <c r="AO48">
        <f>INDEX('[1]population_%'!$1:$1048576,MATCH(Activités_Work_Fe!$A48,'[1]population_%'!$A:$A,0),9)*INDEX([1]Activités_work_fe_pivot!$1:$1048576,MATCH(Activités_Work_Fe!$C48,[1]Activités_work_fe_pivot!$A:$A,0),12)/5</f>
        <v>0</v>
      </c>
      <c r="AP48">
        <f>INDEX('[1]population_%'!$1:$1048576,MATCH(Activités_Work_Fe!$A48,'[1]population_%'!$A:$A,0),9)*INDEX([1]Activités_work_fe_pivot!$1:$1048576,MATCH(Activités_Work_Fe!$C48,[1]Activités_work_fe_pivot!$A:$A,0),12)/5</f>
        <v>0</v>
      </c>
      <c r="AQ48">
        <f>INDEX('[1]population_%'!$1:$1048576,MATCH(Activités_Work_Fe!$A48,'[1]population_%'!$A:$A,0),9)*INDEX([1]Activités_work_fe_pivot!$1:$1048576,MATCH(Activités_Work_Fe!$C48,[1]Activités_work_fe_pivot!$A:$A,0),12)/5</f>
        <v>0</v>
      </c>
      <c r="AR48">
        <f>INDEX('[1]population_%'!$1:$1048576,MATCH(Activités_Work_Fe!$A48,'[1]population_%'!$A:$A,0),9)*INDEX([1]Activités_work_fe_pivot!$1:$1048576,MATCH(Activités_Work_Fe!$C48,[1]Activités_work_fe_pivot!$A:$A,0),12)/5</f>
        <v>0</v>
      </c>
      <c r="AS48">
        <f>INDEX('[1]population_%'!$1:$1048576,MATCH(Activités_Work_Fe!$A48,'[1]population_%'!$A:$A,0),9)*INDEX([1]Activités_work_fe_pivot!$1:$1048576,MATCH(Activités_Work_Fe!$C48,[1]Activités_work_fe_pivot!$A:$A,0),13)/5</f>
        <v>0</v>
      </c>
      <c r="AT48">
        <f>INDEX('[1]population_%'!$1:$1048576,MATCH(Activités_Work_Fe!$A48,'[1]population_%'!$A:$A,0),9)*INDEX([1]Activités_work_fe_pivot!$1:$1048576,MATCH(Activités_Work_Fe!$C48,[1]Activités_work_fe_pivot!$A:$A,0),13)/5</f>
        <v>0</v>
      </c>
      <c r="AU48">
        <f>INDEX('[1]population_%'!$1:$1048576,MATCH(Activités_Work_Fe!$A48,'[1]population_%'!$A:$A,0),9)*INDEX([1]Activités_work_fe_pivot!$1:$1048576,MATCH(Activités_Work_Fe!$C48,[1]Activités_work_fe_pivot!$A:$A,0),13)/5</f>
        <v>0</v>
      </c>
      <c r="AV48">
        <f>INDEX('[1]population_%'!$1:$1048576,MATCH(Activités_Work_Fe!$A48,'[1]population_%'!$A:$A,0),9)*INDEX([1]Activités_work_fe_pivot!$1:$1048576,MATCH(Activités_Work_Fe!$C48,[1]Activités_work_fe_pivot!$A:$A,0),13)/5</f>
        <v>0</v>
      </c>
      <c r="AW48">
        <f>INDEX('[1]population_%'!$1:$1048576,MATCH(Activités_Work_Fe!$A48,'[1]population_%'!$A:$A,0),9)*INDEX([1]Activités_work_fe_pivot!$1:$1048576,MATCH(Activités_Work_Fe!$C48,[1]Activités_work_fe_pivot!$A:$A,0),13)/5</f>
        <v>0</v>
      </c>
      <c r="AX48">
        <f>INDEX('[1]population_%'!$1:$1048576,MATCH(Activités_Work_Fe!$A48,'[1]population_%'!$A:$A,0),9)*INDEX([1]Activités_work_fe_pivot!$1:$1048576,MATCH(Activités_Work_Fe!$C48,[1]Activités_work_fe_pivot!$A:$A,0),14)/5</f>
        <v>0</v>
      </c>
      <c r="AY48">
        <f>INDEX('[1]population_%'!$1:$1048576,MATCH(Activités_Work_Fe!$A48,'[1]population_%'!$A:$A,0),9)*INDEX([1]Activités_work_fe_pivot!$1:$1048576,MATCH(Activités_Work_Fe!$C48,[1]Activités_work_fe_pivot!$A:$A,0),14)/5</f>
        <v>0</v>
      </c>
      <c r="AZ48">
        <f>INDEX('[1]population_%'!$1:$1048576,MATCH(Activités_Work_Fe!$A48,'[1]population_%'!$A:$A,0),9)*INDEX([1]Activités_work_fe_pivot!$1:$1048576,MATCH(Activités_Work_Fe!$C48,[1]Activités_work_fe_pivot!$A:$A,0),14)/5</f>
        <v>0</v>
      </c>
      <c r="BA48">
        <f>INDEX('[1]population_%'!$1:$1048576,MATCH(Activités_Work_Fe!$A48,'[1]population_%'!$A:$A,0),9)*INDEX([1]Activités_work_fe_pivot!$1:$1048576,MATCH(Activités_Work_Fe!$C48,[1]Activités_work_fe_pivot!$A:$A,0),14)/5</f>
        <v>0</v>
      </c>
      <c r="BB48">
        <f>INDEX('[1]population_%'!$1:$1048576,MATCH(Activités_Work_Fe!$A48,'[1]population_%'!$A:$A,0),9)*INDEX([1]Activités_work_fe_pivot!$1:$1048576,MATCH(Activités_Work_Fe!$C48,[1]Activités_work_fe_pivot!$A:$A,0),14)/5</f>
        <v>0</v>
      </c>
      <c r="BC48">
        <f>INDEX('[1]population_%'!$1:$1048576,MATCH(Activités_Work_Fe!$A48,'[1]population_%'!$A:$A,0),9)*INDEX([1]Activités_work_fe_pivot!$1:$1048576,MATCH(Activités_Work_Fe!$C48,[1]Activités_work_fe_pivot!$A:$A,0),15)/5</f>
        <v>0</v>
      </c>
      <c r="BD48">
        <f>INDEX('[1]population_%'!$1:$1048576,MATCH(Activités_Work_Fe!$A48,'[1]population_%'!$A:$A,0),9)*INDEX([1]Activités_work_fe_pivot!$1:$1048576,MATCH(Activités_Work_Fe!$C48,[1]Activités_work_fe_pivot!$A:$A,0),15)/5</f>
        <v>0</v>
      </c>
      <c r="BE48">
        <f>INDEX('[1]population_%'!$1:$1048576,MATCH(Activités_Work_Fe!$A48,'[1]population_%'!$A:$A,0),9)*INDEX([1]Activités_work_fe_pivot!$1:$1048576,MATCH(Activités_Work_Fe!$C48,[1]Activités_work_fe_pivot!$A:$A,0),15)/5</f>
        <v>0</v>
      </c>
      <c r="BF48">
        <f>INDEX('[1]population_%'!$1:$1048576,MATCH(Activités_Work_Fe!$A48,'[1]population_%'!$A:$A,0),9)*INDEX([1]Activités_work_fe_pivot!$1:$1048576,MATCH(Activités_Work_Fe!$C48,[1]Activités_work_fe_pivot!$A:$A,0),15)/5</f>
        <v>0</v>
      </c>
      <c r="BG48">
        <f>INDEX('[1]population_%'!$1:$1048576,MATCH(Activités_Work_Fe!$A48,'[1]population_%'!$A:$A,0),9)*INDEX([1]Activités_work_fe_pivot!$1:$1048576,MATCH(Activités_Work_Fe!$C48,[1]Activités_work_fe_pivot!$A:$A,0),15)/5</f>
        <v>0</v>
      </c>
      <c r="BH48">
        <f>INDEX('[1]population_%'!$1:$1048576,MATCH(Activités_Work_Fe!$A48,'[1]population_%'!$A:$A,0),9)*INDEX([1]Activités_work_fe_pivot!$1:$1048576,MATCH(Activités_Work_Fe!$C48,[1]Activités_work_fe_pivot!$A:$A,0),16)/5</f>
        <v>0</v>
      </c>
      <c r="BI48">
        <f>INDEX('[1]population_%'!$1:$1048576,MATCH(Activités_Work_Fe!$A48,'[1]population_%'!$A:$A,0),9)*INDEX([1]Activités_work_fe_pivot!$1:$1048576,MATCH(Activités_Work_Fe!$C48,[1]Activités_work_fe_pivot!$A:$A,0),16)/5</f>
        <v>0</v>
      </c>
      <c r="BJ48">
        <f>INDEX('[1]population_%'!$1:$1048576,MATCH(Activités_Work_Fe!$A48,'[1]population_%'!$A:$A,0),9)*INDEX([1]Activités_work_fe_pivot!$1:$1048576,MATCH(Activités_Work_Fe!$C48,[1]Activités_work_fe_pivot!$A:$A,0),16)/5</f>
        <v>0</v>
      </c>
      <c r="BK48">
        <f>INDEX('[1]population_%'!$1:$1048576,MATCH(Activités_Work_Fe!$A48,'[1]population_%'!$A:$A,0),9)*INDEX([1]Activités_work_fe_pivot!$1:$1048576,MATCH(Activités_Work_Fe!$C48,[1]Activités_work_fe_pivot!$A:$A,0),16)/5</f>
        <v>0</v>
      </c>
      <c r="BL48">
        <f>INDEX('[1]population_%'!$1:$1048576,MATCH(Activités_Work_Fe!$A48,'[1]population_%'!$A:$A,0),9)*INDEX([1]Activités_work_fe_pivot!$1:$1048576,MATCH(Activités_Work_Fe!$C48,[1]Activités_work_fe_pivot!$A:$A,0),16)/5</f>
        <v>0</v>
      </c>
      <c r="BM48">
        <f>INDEX('[1]population_%'!$1:$1048576,MATCH(Activités_Work_Fe!$A48,'[1]population_%'!$A:$A,0),9)*INDEX([1]Activités_work_fe_pivot!$1:$1048576,MATCH(Activités_Work_Fe!$C48,[1]Activités_work_fe_pivot!$A:$A,0),2)/25</f>
        <v>0</v>
      </c>
      <c r="BN48">
        <f>INDEX('[1]population_%'!$1:$1048576,MATCH(Activités_Work_Fe!$A48,'[1]population_%'!$A:$A,0),9)*INDEX([1]Activités_work_fe_pivot!$1:$1048576,MATCH(Activités_Work_Fe!$C48,[1]Activités_work_fe_pivot!$A:$A,0),2)/25</f>
        <v>0</v>
      </c>
      <c r="BO48">
        <f>INDEX('[1]population_%'!$1:$1048576,MATCH(Activités_Work_Fe!$A48,'[1]population_%'!$A:$A,0),9)*INDEX([1]Activités_work_fe_pivot!$1:$1048576,MATCH(Activités_Work_Fe!$C48,[1]Activités_work_fe_pivot!$A:$A,0),2)/25</f>
        <v>0</v>
      </c>
      <c r="BP48">
        <f>INDEX('[1]population_%'!$1:$1048576,MATCH(Activités_Work_Fe!$A48,'[1]population_%'!$A:$A,0),9)*INDEX([1]Activités_work_fe_pivot!$1:$1048576,MATCH(Activités_Work_Fe!$C48,[1]Activités_work_fe_pivot!$A:$A,0),2)/25</f>
        <v>0</v>
      </c>
      <c r="BQ48">
        <f>INDEX('[1]population_%'!$1:$1048576,MATCH(Activités_Work_Fe!$A48,'[1]population_%'!$A:$A,0),9)*INDEX([1]Activités_work_fe_pivot!$1:$1048576,MATCH(Activités_Work_Fe!$C48,[1]Activités_work_fe_pivot!$A:$A,0),2)/25</f>
        <v>0</v>
      </c>
      <c r="BR48">
        <f>INDEX('[1]population_%'!$1:$1048576,MATCH(Activités_Work_Fe!$A48,'[1]population_%'!$A:$A,0),9)*INDEX([1]Activités_work_fe_pivot!$1:$1048576,MATCH(Activités_Work_Fe!$C48,[1]Activités_work_fe_pivot!$A:$A,0),2)/25</f>
        <v>0</v>
      </c>
      <c r="BS48">
        <f>INDEX('[1]population_%'!$1:$1048576,MATCH(Activités_Work_Fe!$A48,'[1]population_%'!$A:$A,0),9)*INDEX([1]Activités_work_fe_pivot!$1:$1048576,MATCH(Activités_Work_Fe!$C48,[1]Activités_work_fe_pivot!$A:$A,0),2)/25</f>
        <v>0</v>
      </c>
      <c r="BT48">
        <f>INDEX('[1]population_%'!$1:$1048576,MATCH(Activités_Work_Fe!$A48,'[1]population_%'!$A:$A,0),9)*INDEX([1]Activités_work_fe_pivot!$1:$1048576,MATCH(Activités_Work_Fe!$C48,[1]Activités_work_fe_pivot!$A:$A,0),2)/25</f>
        <v>0</v>
      </c>
      <c r="BU48">
        <f>INDEX('[1]population_%'!$1:$1048576,MATCH(Activités_Work_Fe!$A48,'[1]population_%'!$A:$A,0),9)*INDEX([1]Activités_work_fe_pivot!$1:$1048576,MATCH(Activités_Work_Fe!$C48,[1]Activités_work_fe_pivot!$A:$A,0),2)/25</f>
        <v>0</v>
      </c>
      <c r="BV48">
        <f>INDEX('[1]population_%'!$1:$1048576,MATCH(Activités_Work_Fe!$A48,'[1]population_%'!$A:$A,0),9)*INDEX([1]Activités_work_fe_pivot!$1:$1048576,MATCH(Activités_Work_Fe!$C48,[1]Activités_work_fe_pivot!$A:$A,0),2)/25</f>
        <v>0</v>
      </c>
      <c r="BW48">
        <f>INDEX('[1]population_%'!$1:$1048576,MATCH(Activités_Work_Fe!$A48,'[1]population_%'!$A:$A,0),9)*INDEX([1]Activités_work_fe_pivot!$1:$1048576,MATCH(Activités_Work_Fe!$C48,[1]Activités_work_fe_pivot!$A:$A,0),2)/25</f>
        <v>0</v>
      </c>
      <c r="BX48">
        <f>INDEX('[1]population_%'!$1:$1048576,MATCH(Activités_Work_Fe!$A48,'[1]population_%'!$A:$A,0),9)*INDEX([1]Activités_work_fe_pivot!$1:$1048576,MATCH(Activités_Work_Fe!$C48,[1]Activités_work_fe_pivot!$A:$A,0),2)/25</f>
        <v>0</v>
      </c>
      <c r="BY48">
        <f>INDEX('[1]population_%'!$1:$1048576,MATCH(Activités_Work_Fe!$A48,'[1]population_%'!$A:$A,0),9)*INDEX([1]Activités_work_fe_pivot!$1:$1048576,MATCH(Activités_Work_Fe!$C48,[1]Activités_work_fe_pivot!$A:$A,0),2)/25</f>
        <v>0</v>
      </c>
      <c r="BZ48">
        <f>INDEX('[1]population_%'!$1:$1048576,MATCH(Activités_Work_Fe!$A48,'[1]population_%'!$A:$A,0),9)*INDEX([1]Activités_work_fe_pivot!$1:$1048576,MATCH(Activités_Work_Fe!$C48,[1]Activités_work_fe_pivot!$A:$A,0),2)/25</f>
        <v>0</v>
      </c>
      <c r="CA48">
        <f>INDEX('[1]population_%'!$1:$1048576,MATCH(Activités_Work_Fe!$A48,'[1]population_%'!$A:$A,0),9)*INDEX([1]Activités_work_fe_pivot!$1:$1048576,MATCH(Activités_Work_Fe!$C48,[1]Activités_work_fe_pivot!$A:$A,0),2)/25</f>
        <v>0</v>
      </c>
      <c r="CB48">
        <f>INDEX('[1]population_%'!$1:$1048576,MATCH(Activités_Work_Fe!$A48,'[1]population_%'!$A:$A,0),9)*INDEX([1]Activités_work_fe_pivot!$1:$1048576,MATCH(Activités_Work_Fe!$C48,[1]Activités_work_fe_pivot!$A:$A,0),2)/25</f>
        <v>0</v>
      </c>
      <c r="CC48">
        <f>INDEX('[1]population_%'!$1:$1048576,MATCH(Activités_Work_Fe!$A48,'[1]population_%'!$A:$A,0),9)*INDEX([1]Activités_work_fe_pivot!$1:$1048576,MATCH(Activités_Work_Fe!$C48,[1]Activités_work_fe_pivot!$A:$A,0),2)/25</f>
        <v>0</v>
      </c>
      <c r="CD48">
        <f>INDEX('[1]population_%'!$1:$1048576,MATCH(Activités_Work_Fe!$A48,'[1]population_%'!$A:$A,0),9)*INDEX([1]Activités_work_fe_pivot!$1:$1048576,MATCH(Activités_Work_Fe!$C48,[1]Activités_work_fe_pivot!$A:$A,0),2)/25</f>
        <v>0</v>
      </c>
      <c r="CE48">
        <f>INDEX('[1]population_%'!$1:$1048576,MATCH(Activités_Work_Fe!$A48,'[1]population_%'!$A:$A,0),9)*INDEX([1]Activités_work_fe_pivot!$1:$1048576,MATCH(Activités_Work_Fe!$C48,[1]Activités_work_fe_pivot!$A:$A,0),2)/25</f>
        <v>0</v>
      </c>
      <c r="CF48">
        <f>INDEX('[1]population_%'!$1:$1048576,MATCH(Activités_Work_Fe!$A48,'[1]population_%'!$A:$A,0),9)*INDEX([1]Activités_work_fe_pivot!$1:$1048576,MATCH(Activités_Work_Fe!$C48,[1]Activités_work_fe_pivot!$A:$A,0),2)/25</f>
        <v>0</v>
      </c>
      <c r="CG48">
        <f>INDEX('[1]population_%'!$1:$1048576,MATCH(Activités_Work_Fe!$A48,'[1]population_%'!$A:$A,0),9)*INDEX([1]Activités_work_fe_pivot!$1:$1048576,MATCH(Activités_Work_Fe!$C48,[1]Activités_work_fe_pivot!$A:$A,0),2)/25</f>
        <v>0</v>
      </c>
      <c r="CH48">
        <f>INDEX('[1]population_%'!$1:$1048576,MATCH(Activités_Work_Fe!$A48,'[1]population_%'!$A:$A,0),9)*INDEX([1]Activités_work_fe_pivot!$1:$1048576,MATCH(Activités_Work_Fe!$C48,[1]Activités_work_fe_pivot!$A:$A,0),2)/25</f>
        <v>0</v>
      </c>
      <c r="CI48">
        <f>INDEX('[1]population_%'!$1:$1048576,MATCH(Activités_Work_Fe!$A48,'[1]population_%'!$A:$A,0),9)*INDEX([1]Activités_work_fe_pivot!$1:$1048576,MATCH(Activités_Work_Fe!$C48,[1]Activités_work_fe_pivot!$A:$A,0),2)/25</f>
        <v>0</v>
      </c>
      <c r="CJ48">
        <f>INDEX('[1]population_%'!$1:$1048576,MATCH(Activités_Work_Fe!$A48,'[1]population_%'!$A:$A,0),9)*INDEX([1]Activités_work_fe_pivot!$1:$1048576,MATCH(Activités_Work_Fe!$C48,[1]Activités_work_fe_pivot!$A:$A,0),2)/25</f>
        <v>0</v>
      </c>
      <c r="CK48">
        <f>INDEX('[1]population_%'!$1:$1048576,MATCH(Activités_Work_Fe!$A48,'[1]population_%'!$A:$A,0),9)*INDEX([1]Activités_work_fe_pivot!$1:$1048576,MATCH(Activités_Work_Fe!$C48,[1]Activités_work_fe_pivot!$A:$A,0),2)/25</f>
        <v>0</v>
      </c>
    </row>
    <row r="49" spans="1:89" x14ac:dyDescent="0.35">
      <c r="A49" s="1" t="s">
        <v>97</v>
      </c>
      <c r="B49" s="1" t="s">
        <v>98</v>
      </c>
      <c r="C49" t="str">
        <f>INDEX([1]bruxelles_parsed_lat_long!$1:$1048576,MATCH($A49,[1]bruxelles_parsed_lat_long!$E:$E,0),9)</f>
        <v>Anderlecht</v>
      </c>
      <c r="D49">
        <f>INDEX('[1]population_%'!$1:$1048576,MATCH(Activités_Work_Fe!$A49,'[1]population_%'!$A:$A,0),9)*INDEX([1]Activités_work_fe_pivot!$1:$1048576,MATCH(Activités_Work_Fe!$C49,[1]Activités_work_fe_pivot!$A:$A,0),4)/2</f>
        <v>0.82535244087149018</v>
      </c>
      <c r="E49">
        <f>INDEX('[1]population_%'!$1:$1048576,MATCH(Activités_Work_Fe!$A49,'[1]population_%'!$A:$A,0),9)*INDEX([1]Activités_work_fe_pivot!$1:$1048576,MATCH(Activités_Work_Fe!$C49,[1]Activités_work_fe_pivot!$A:$A,0),5)/5</f>
        <v>3.7215891879296286</v>
      </c>
      <c r="F49">
        <f>INDEX('[1]population_%'!$1:$1048576,MATCH(Activités_Work_Fe!$A49,'[1]population_%'!$A:$A,0),9)*INDEX([1]Activités_work_fe_pivot!$1:$1048576,MATCH(Activités_Work_Fe!$C49,[1]Activités_work_fe_pivot!$A:$A,0),5)/5</f>
        <v>3.7215891879296286</v>
      </c>
      <c r="G49">
        <f>INDEX('[1]population_%'!$1:$1048576,MATCH(Activités_Work_Fe!$A49,'[1]population_%'!$A:$A,0),9)*INDEX([1]Activités_work_fe_pivot!$1:$1048576,MATCH(Activités_Work_Fe!$C49,[1]Activités_work_fe_pivot!$A:$A,0),5)/5</f>
        <v>3.7215891879296286</v>
      </c>
      <c r="H49">
        <f>INDEX('[1]population_%'!$1:$1048576,MATCH(Activités_Work_Fe!$A49,'[1]population_%'!$A:$A,0),9)*INDEX([1]Activités_work_fe_pivot!$1:$1048576,MATCH(Activités_Work_Fe!$C49,[1]Activités_work_fe_pivot!$A:$A,0),5)/5</f>
        <v>3.7215891879296286</v>
      </c>
      <c r="I49">
        <f>INDEX('[1]population_%'!$1:$1048576,MATCH(Activités_Work_Fe!$A49,'[1]population_%'!$A:$A,0),9)*INDEX([1]Activités_work_fe_pivot!$1:$1048576,MATCH(Activités_Work_Fe!$C49,[1]Activités_work_fe_pivot!$A:$A,0),5)/5</f>
        <v>3.7215891879296286</v>
      </c>
      <c r="J49">
        <f>INDEX('[1]population_%'!$1:$1048576,MATCH(Activités_Work_Fe!$A49,'[1]population_%'!$A:$A,0),9)*INDEX([1]Activités_work_fe_pivot!$1:$1048576,MATCH(Activités_Work_Fe!$C49,[1]Activités_work_fe_pivot!$A:$A,0),6)/5</f>
        <v>0.23635092624956311</v>
      </c>
      <c r="K49">
        <f>INDEX('[1]population_%'!$1:$1048576,MATCH(Activités_Work_Fe!$A49,'[1]population_%'!$A:$A,0),9)*INDEX([1]Activités_work_fe_pivot!$1:$1048576,MATCH(Activités_Work_Fe!$C49,[1]Activités_work_fe_pivot!$A:$A,0),6)/5</f>
        <v>0.23635092624956311</v>
      </c>
      <c r="L49">
        <f>INDEX('[1]population_%'!$1:$1048576,MATCH(Activités_Work_Fe!$A49,'[1]population_%'!$A:$A,0),9)*INDEX([1]Activités_work_fe_pivot!$1:$1048576,MATCH(Activités_Work_Fe!$C49,[1]Activités_work_fe_pivot!$A:$A,0),6)/5</f>
        <v>0.23635092624956311</v>
      </c>
      <c r="M49">
        <f>INDEX('[1]population_%'!$1:$1048576,MATCH(Activités_Work_Fe!$A49,'[1]population_%'!$A:$A,0),9)*INDEX([1]Activités_work_fe_pivot!$1:$1048576,MATCH(Activités_Work_Fe!$C49,[1]Activités_work_fe_pivot!$A:$A,0),6)/5</f>
        <v>0.23635092624956311</v>
      </c>
      <c r="N49">
        <f>INDEX('[1]population_%'!$1:$1048576,MATCH(Activités_Work_Fe!$A49,'[1]population_%'!$A:$A,0),9)*INDEX([1]Activités_work_fe_pivot!$1:$1048576,MATCH(Activités_Work_Fe!$C49,[1]Activités_work_fe_pivot!$A:$A,0),6)/5</f>
        <v>0.23635092624956311</v>
      </c>
      <c r="O49">
        <f>INDEX('[1]population_%'!$1:$1048576,MATCH(Activités_Work_Fe!$A49,'[1]population_%'!$A:$A,0),9)*INDEX([1]Activités_work_fe_pivot!$1:$1048576,MATCH(Activités_Work_Fe!$C49,[1]Activités_work_fe_pivot!$A:$A,0),7)/5</f>
        <v>0.43143423045555168</v>
      </c>
      <c r="P49">
        <f>INDEX('[1]population_%'!$1:$1048576,MATCH(Activités_Work_Fe!$A49,'[1]population_%'!$A:$A,0),9)*INDEX([1]Activités_work_fe_pivot!$1:$1048576,MATCH(Activités_Work_Fe!$C49,[1]Activités_work_fe_pivot!$A:$A,0),7)/5</f>
        <v>0.43143423045555168</v>
      </c>
      <c r="Q49">
        <f>INDEX('[1]population_%'!$1:$1048576,MATCH(Activités_Work_Fe!$A49,'[1]population_%'!$A:$A,0),9)*INDEX([1]Activités_work_fe_pivot!$1:$1048576,MATCH(Activités_Work_Fe!$C49,[1]Activités_work_fe_pivot!$A:$A,0),7)/5</f>
        <v>0.43143423045555168</v>
      </c>
      <c r="R49">
        <f>INDEX('[1]population_%'!$1:$1048576,MATCH(Activités_Work_Fe!$A49,'[1]population_%'!$A:$A,0),9)*INDEX([1]Activités_work_fe_pivot!$1:$1048576,MATCH(Activités_Work_Fe!$C49,[1]Activités_work_fe_pivot!$A:$A,0),7)/5</f>
        <v>0.43143423045555168</v>
      </c>
      <c r="S49">
        <f>INDEX('[1]population_%'!$1:$1048576,MATCH(Activités_Work_Fe!$A49,'[1]population_%'!$A:$A,0),9)*INDEX([1]Activités_work_fe_pivot!$1:$1048576,MATCH(Activités_Work_Fe!$C49,[1]Activités_work_fe_pivot!$A:$A,0),7)/5</f>
        <v>0.43143423045555168</v>
      </c>
      <c r="T49">
        <f>INDEX('[1]population_%'!$1:$1048576,MATCH(Activités_Work_Fe!$A49,'[1]population_%'!$A:$A,0),9)*INDEX([1]Activités_work_fe_pivot!$1:$1048576,MATCH(Activités_Work_Fe!$C49,[1]Activités_work_fe_pivot!$A:$A,0),8)/5</f>
        <v>0.33014097634859607</v>
      </c>
      <c r="U49">
        <f>INDEX('[1]population_%'!$1:$1048576,MATCH(Activités_Work_Fe!$A49,'[1]population_%'!$A:$A,0),9)*INDEX([1]Activités_work_fe_pivot!$1:$1048576,MATCH(Activités_Work_Fe!$C49,[1]Activités_work_fe_pivot!$A:$A,0),8)/5</f>
        <v>0.33014097634859607</v>
      </c>
      <c r="V49">
        <f>INDEX('[1]population_%'!$1:$1048576,MATCH(Activités_Work_Fe!$A49,'[1]population_%'!$A:$A,0),9)*INDEX([1]Activités_work_fe_pivot!$1:$1048576,MATCH(Activités_Work_Fe!$C49,[1]Activités_work_fe_pivot!$A:$A,0),8)/5</f>
        <v>0.33014097634859607</v>
      </c>
      <c r="W49">
        <f>INDEX('[1]population_%'!$1:$1048576,MATCH(Activités_Work_Fe!$A49,'[1]population_%'!$A:$A,0),9)*INDEX([1]Activités_work_fe_pivot!$1:$1048576,MATCH(Activités_Work_Fe!$C49,[1]Activités_work_fe_pivot!$A:$A,0),8)/5</f>
        <v>0.33014097634859607</v>
      </c>
      <c r="X49">
        <f>INDEX('[1]population_%'!$1:$1048576,MATCH(Activités_Work_Fe!$A49,'[1]population_%'!$A:$A,0),9)*INDEX([1]Activités_work_fe_pivot!$1:$1048576,MATCH(Activités_Work_Fe!$C49,[1]Activités_work_fe_pivot!$A:$A,0),8)/5</f>
        <v>0.33014097634859607</v>
      </c>
      <c r="Y49">
        <f>INDEX('[1]population_%'!$1:$1048576,MATCH(Activités_Work_Fe!$A49,'[1]population_%'!$A:$A,0),9)*INDEX([1]Activités_work_fe_pivot!$1:$1048576,MATCH(Activités_Work_Fe!$C49,[1]Activités_work_fe_pivot!$A:$A,0),9)/5</f>
        <v>0.37140859839217061</v>
      </c>
      <c r="Z49">
        <f>INDEX('[1]population_%'!$1:$1048576,MATCH(Activités_Work_Fe!$A49,'[1]population_%'!$A:$A,0),9)*INDEX([1]Activités_work_fe_pivot!$1:$1048576,MATCH(Activités_Work_Fe!$C49,[1]Activités_work_fe_pivot!$A:$A,0),9)/5</f>
        <v>0.37140859839217061</v>
      </c>
      <c r="AA49">
        <f>INDEX('[1]population_%'!$1:$1048576,MATCH(Activités_Work_Fe!$A49,'[1]population_%'!$A:$A,0),9)*INDEX([1]Activités_work_fe_pivot!$1:$1048576,MATCH(Activités_Work_Fe!$C49,[1]Activités_work_fe_pivot!$A:$A,0),9)/5</f>
        <v>0.37140859839217061</v>
      </c>
      <c r="AB49">
        <f>INDEX('[1]population_%'!$1:$1048576,MATCH(Activités_Work_Fe!$A49,'[1]population_%'!$A:$A,0),9)*INDEX([1]Activités_work_fe_pivot!$1:$1048576,MATCH(Activités_Work_Fe!$C49,[1]Activités_work_fe_pivot!$A:$A,0),9)/5</f>
        <v>0.37140859839217061</v>
      </c>
      <c r="AC49">
        <f>INDEX('[1]population_%'!$1:$1048576,MATCH(Activités_Work_Fe!$A49,'[1]population_%'!$A:$A,0),9)*INDEX([1]Activités_work_fe_pivot!$1:$1048576,MATCH(Activités_Work_Fe!$C49,[1]Activités_work_fe_pivot!$A:$A,0),9)/5</f>
        <v>0.37140859839217061</v>
      </c>
      <c r="AD49">
        <f>INDEX('[1]population_%'!$1:$1048576,MATCH(Activités_Work_Fe!$A49,'[1]population_%'!$A:$A,0),9)*INDEX([1]Activités_work_fe_pivot!$1:$1048576,MATCH(Activités_Work_Fe!$C49,[1]Activités_work_fe_pivot!$A:$A,0),10)/5</f>
        <v>0.30763136432482818</v>
      </c>
      <c r="AE49">
        <f>INDEX('[1]population_%'!$1:$1048576,MATCH(Activités_Work_Fe!$A49,'[1]population_%'!$A:$A,0),9)*INDEX([1]Activités_work_fe_pivot!$1:$1048576,MATCH(Activités_Work_Fe!$C49,[1]Activités_work_fe_pivot!$A:$A,0),10)/5</f>
        <v>0.30763136432482818</v>
      </c>
      <c r="AF49">
        <f>INDEX('[1]population_%'!$1:$1048576,MATCH(Activités_Work_Fe!$A49,'[1]population_%'!$A:$A,0),9)*INDEX([1]Activités_work_fe_pivot!$1:$1048576,MATCH(Activités_Work_Fe!$C49,[1]Activités_work_fe_pivot!$A:$A,0),10)/5</f>
        <v>0.30763136432482818</v>
      </c>
      <c r="AG49">
        <f>INDEX('[1]population_%'!$1:$1048576,MATCH(Activités_Work_Fe!$A49,'[1]population_%'!$A:$A,0),9)*INDEX([1]Activités_work_fe_pivot!$1:$1048576,MATCH(Activités_Work_Fe!$C49,[1]Activités_work_fe_pivot!$A:$A,0),10)/5</f>
        <v>0.30763136432482818</v>
      </c>
      <c r="AH49">
        <f>INDEX('[1]population_%'!$1:$1048576,MATCH(Activités_Work_Fe!$A49,'[1]population_%'!$A:$A,0),9)*INDEX([1]Activités_work_fe_pivot!$1:$1048576,MATCH(Activités_Work_Fe!$C49,[1]Activités_work_fe_pivot!$A:$A,0),10)/5</f>
        <v>0.30763136432482818</v>
      </c>
      <c r="AI49">
        <f>INDEX('[1]population_%'!$1:$1048576,MATCH(Activités_Work_Fe!$A49,'[1]population_%'!$A:$A,0),9)*INDEX([1]Activités_work_fe_pivot!$1:$1048576,MATCH(Activités_Work_Fe!$C49,[1]Activités_work_fe_pivot!$A:$A,0),11)/5</f>
        <v>0.28512175230106024</v>
      </c>
      <c r="AJ49">
        <f>INDEX('[1]population_%'!$1:$1048576,MATCH(Activités_Work_Fe!$A49,'[1]population_%'!$A:$A,0),9)*INDEX([1]Activités_work_fe_pivot!$1:$1048576,MATCH(Activités_Work_Fe!$C49,[1]Activités_work_fe_pivot!$A:$A,0),11)/5</f>
        <v>0.28512175230106024</v>
      </c>
      <c r="AK49">
        <f>INDEX('[1]population_%'!$1:$1048576,MATCH(Activités_Work_Fe!$A49,'[1]population_%'!$A:$A,0),9)*INDEX([1]Activités_work_fe_pivot!$1:$1048576,MATCH(Activités_Work_Fe!$C49,[1]Activités_work_fe_pivot!$A:$A,0),11)/5</f>
        <v>0.28512175230106024</v>
      </c>
      <c r="AL49">
        <f>INDEX('[1]population_%'!$1:$1048576,MATCH(Activités_Work_Fe!$A49,'[1]population_%'!$A:$A,0),9)*INDEX([1]Activités_work_fe_pivot!$1:$1048576,MATCH(Activités_Work_Fe!$C49,[1]Activités_work_fe_pivot!$A:$A,0),11)/5</f>
        <v>0.28512175230106024</v>
      </c>
      <c r="AM49">
        <f>INDEX('[1]population_%'!$1:$1048576,MATCH(Activités_Work_Fe!$A49,'[1]population_%'!$A:$A,0),9)*INDEX([1]Activités_work_fe_pivot!$1:$1048576,MATCH(Activités_Work_Fe!$C49,[1]Activités_work_fe_pivot!$A:$A,0),11)/5</f>
        <v>0.28512175230106024</v>
      </c>
      <c r="AN49">
        <f>INDEX('[1]population_%'!$1:$1048576,MATCH(Activités_Work_Fe!$A49,'[1]population_%'!$A:$A,0),9)*INDEX([1]Activités_work_fe_pivot!$1:$1048576,MATCH(Activités_Work_Fe!$C49,[1]Activités_work_fe_pivot!$A:$A,0),12)/5</f>
        <v>0.18382849819410466</v>
      </c>
      <c r="AO49">
        <f>INDEX('[1]population_%'!$1:$1048576,MATCH(Activités_Work_Fe!$A49,'[1]population_%'!$A:$A,0),9)*INDEX([1]Activités_work_fe_pivot!$1:$1048576,MATCH(Activités_Work_Fe!$C49,[1]Activités_work_fe_pivot!$A:$A,0),12)/5</f>
        <v>0.18382849819410466</v>
      </c>
      <c r="AP49">
        <f>INDEX('[1]population_%'!$1:$1048576,MATCH(Activités_Work_Fe!$A49,'[1]population_%'!$A:$A,0),9)*INDEX([1]Activités_work_fe_pivot!$1:$1048576,MATCH(Activités_Work_Fe!$C49,[1]Activités_work_fe_pivot!$A:$A,0),12)/5</f>
        <v>0.18382849819410466</v>
      </c>
      <c r="AQ49">
        <f>INDEX('[1]population_%'!$1:$1048576,MATCH(Activités_Work_Fe!$A49,'[1]population_%'!$A:$A,0),9)*INDEX([1]Activités_work_fe_pivot!$1:$1048576,MATCH(Activités_Work_Fe!$C49,[1]Activités_work_fe_pivot!$A:$A,0),12)/5</f>
        <v>0.18382849819410466</v>
      </c>
      <c r="AR49">
        <f>INDEX('[1]population_%'!$1:$1048576,MATCH(Activités_Work_Fe!$A49,'[1]population_%'!$A:$A,0),9)*INDEX([1]Activités_work_fe_pivot!$1:$1048576,MATCH(Activités_Work_Fe!$C49,[1]Activités_work_fe_pivot!$A:$A,0),12)/5</f>
        <v>0.18382849819410466</v>
      </c>
      <c r="AS49">
        <f>INDEX('[1]population_%'!$1:$1048576,MATCH(Activités_Work_Fe!$A49,'[1]population_%'!$A:$A,0),9)*INDEX([1]Activités_work_fe_pivot!$1:$1048576,MATCH(Activités_Work_Fe!$C49,[1]Activités_work_fe_pivot!$A:$A,0),13)/5</f>
        <v>2.6636374228125366</v>
      </c>
      <c r="AT49">
        <f>INDEX('[1]population_%'!$1:$1048576,MATCH(Activités_Work_Fe!$A49,'[1]population_%'!$A:$A,0),9)*INDEX([1]Activités_work_fe_pivot!$1:$1048576,MATCH(Activités_Work_Fe!$C49,[1]Activités_work_fe_pivot!$A:$A,0),13)/5</f>
        <v>2.6636374228125366</v>
      </c>
      <c r="AU49">
        <f>INDEX('[1]population_%'!$1:$1048576,MATCH(Activités_Work_Fe!$A49,'[1]population_%'!$A:$A,0),9)*INDEX([1]Activités_work_fe_pivot!$1:$1048576,MATCH(Activités_Work_Fe!$C49,[1]Activités_work_fe_pivot!$A:$A,0),13)/5</f>
        <v>2.6636374228125366</v>
      </c>
      <c r="AV49">
        <f>INDEX('[1]population_%'!$1:$1048576,MATCH(Activités_Work_Fe!$A49,'[1]population_%'!$A:$A,0),9)*INDEX([1]Activités_work_fe_pivot!$1:$1048576,MATCH(Activités_Work_Fe!$C49,[1]Activités_work_fe_pivot!$A:$A,0),13)/5</f>
        <v>2.6636374228125366</v>
      </c>
      <c r="AW49">
        <f>INDEX('[1]population_%'!$1:$1048576,MATCH(Activités_Work_Fe!$A49,'[1]population_%'!$A:$A,0),9)*INDEX([1]Activités_work_fe_pivot!$1:$1048576,MATCH(Activités_Work_Fe!$C49,[1]Activités_work_fe_pivot!$A:$A,0),13)/5</f>
        <v>2.6636374228125366</v>
      </c>
      <c r="AX49">
        <f>INDEX('[1]population_%'!$1:$1048576,MATCH(Activités_Work_Fe!$A49,'[1]population_%'!$A:$A,0),9)*INDEX([1]Activités_work_fe_pivot!$1:$1048576,MATCH(Activités_Work_Fe!$C49,[1]Activités_work_fe_pivot!$A:$A,0),14)/5</f>
        <v>0.29262495630898289</v>
      </c>
      <c r="AY49">
        <f>INDEX('[1]population_%'!$1:$1048576,MATCH(Activités_Work_Fe!$A49,'[1]population_%'!$A:$A,0),9)*INDEX([1]Activités_work_fe_pivot!$1:$1048576,MATCH(Activités_Work_Fe!$C49,[1]Activités_work_fe_pivot!$A:$A,0),14)/5</f>
        <v>0.29262495630898289</v>
      </c>
      <c r="AZ49">
        <f>INDEX('[1]population_%'!$1:$1048576,MATCH(Activités_Work_Fe!$A49,'[1]population_%'!$A:$A,0),9)*INDEX([1]Activités_work_fe_pivot!$1:$1048576,MATCH(Activités_Work_Fe!$C49,[1]Activités_work_fe_pivot!$A:$A,0),14)/5</f>
        <v>0.29262495630898289</v>
      </c>
      <c r="BA49">
        <f>INDEX('[1]population_%'!$1:$1048576,MATCH(Activités_Work_Fe!$A49,'[1]population_%'!$A:$A,0),9)*INDEX([1]Activités_work_fe_pivot!$1:$1048576,MATCH(Activités_Work_Fe!$C49,[1]Activités_work_fe_pivot!$A:$A,0),14)/5</f>
        <v>0.29262495630898289</v>
      </c>
      <c r="BB49">
        <f>INDEX('[1]population_%'!$1:$1048576,MATCH(Activités_Work_Fe!$A49,'[1]population_%'!$A:$A,0),9)*INDEX([1]Activités_work_fe_pivot!$1:$1048576,MATCH(Activités_Work_Fe!$C49,[1]Activités_work_fe_pivot!$A:$A,0),14)/5</f>
        <v>0.29262495630898289</v>
      </c>
      <c r="BC49">
        <f>INDEX('[1]population_%'!$1:$1048576,MATCH(Activités_Work_Fe!$A49,'[1]population_%'!$A:$A,0),9)*INDEX([1]Activités_work_fe_pivot!$1:$1048576,MATCH(Activités_Work_Fe!$C49,[1]Activités_work_fe_pivot!$A:$A,0),15)/5</f>
        <v>6.3777234067342425E-2</v>
      </c>
      <c r="BD49">
        <f>INDEX('[1]population_%'!$1:$1048576,MATCH(Activités_Work_Fe!$A49,'[1]population_%'!$A:$A,0),9)*INDEX([1]Activités_work_fe_pivot!$1:$1048576,MATCH(Activités_Work_Fe!$C49,[1]Activités_work_fe_pivot!$A:$A,0),15)/5</f>
        <v>6.3777234067342425E-2</v>
      </c>
      <c r="BE49">
        <f>INDEX('[1]population_%'!$1:$1048576,MATCH(Activités_Work_Fe!$A49,'[1]population_%'!$A:$A,0),9)*INDEX([1]Activités_work_fe_pivot!$1:$1048576,MATCH(Activités_Work_Fe!$C49,[1]Activités_work_fe_pivot!$A:$A,0),15)/5</f>
        <v>6.3777234067342425E-2</v>
      </c>
      <c r="BF49">
        <f>INDEX('[1]population_%'!$1:$1048576,MATCH(Activités_Work_Fe!$A49,'[1]population_%'!$A:$A,0),9)*INDEX([1]Activités_work_fe_pivot!$1:$1048576,MATCH(Activités_Work_Fe!$C49,[1]Activités_work_fe_pivot!$A:$A,0),15)/5</f>
        <v>6.3777234067342425E-2</v>
      </c>
      <c r="BG49">
        <f>INDEX('[1]population_%'!$1:$1048576,MATCH(Activités_Work_Fe!$A49,'[1]population_%'!$A:$A,0),9)*INDEX([1]Activités_work_fe_pivot!$1:$1048576,MATCH(Activités_Work_Fe!$C49,[1]Activités_work_fe_pivot!$A:$A,0),15)/5</f>
        <v>6.3777234067342425E-2</v>
      </c>
      <c r="BH49">
        <f>INDEX('[1]population_%'!$1:$1048576,MATCH(Activités_Work_Fe!$A49,'[1]population_%'!$A:$A,0),9)*INDEX([1]Activités_work_fe_pivot!$1:$1048576,MATCH(Activités_Work_Fe!$C49,[1]Activités_work_fe_pivot!$A:$A,0),16)/5</f>
        <v>3.7516020039613192E-2</v>
      </c>
      <c r="BI49">
        <f>INDEX('[1]population_%'!$1:$1048576,MATCH(Activités_Work_Fe!$A49,'[1]population_%'!$A:$A,0),9)*INDEX([1]Activités_work_fe_pivot!$1:$1048576,MATCH(Activités_Work_Fe!$C49,[1]Activités_work_fe_pivot!$A:$A,0),16)/5</f>
        <v>3.7516020039613192E-2</v>
      </c>
      <c r="BJ49">
        <f>INDEX('[1]population_%'!$1:$1048576,MATCH(Activités_Work_Fe!$A49,'[1]population_%'!$A:$A,0),9)*INDEX([1]Activités_work_fe_pivot!$1:$1048576,MATCH(Activités_Work_Fe!$C49,[1]Activités_work_fe_pivot!$A:$A,0),16)/5</f>
        <v>3.7516020039613192E-2</v>
      </c>
      <c r="BK49">
        <f>INDEX('[1]population_%'!$1:$1048576,MATCH(Activités_Work_Fe!$A49,'[1]population_%'!$A:$A,0),9)*INDEX([1]Activités_work_fe_pivot!$1:$1048576,MATCH(Activités_Work_Fe!$C49,[1]Activités_work_fe_pivot!$A:$A,0),16)/5</f>
        <v>3.7516020039613192E-2</v>
      </c>
      <c r="BL49">
        <f>INDEX('[1]population_%'!$1:$1048576,MATCH(Activités_Work_Fe!$A49,'[1]population_%'!$A:$A,0),9)*INDEX([1]Activités_work_fe_pivot!$1:$1048576,MATCH(Activités_Work_Fe!$C49,[1]Activités_work_fe_pivot!$A:$A,0),16)/5</f>
        <v>3.7516020039613192E-2</v>
      </c>
      <c r="BM49">
        <f>INDEX('[1]population_%'!$1:$1048576,MATCH(Activités_Work_Fe!$A49,'[1]population_%'!$A:$A,0),9)*INDEX([1]Activités_work_fe_pivot!$1:$1048576,MATCH(Activités_Work_Fe!$C49,[1]Activités_work_fe_pivot!$A:$A,0),2)/25</f>
        <v>3.0012816031690552E-3</v>
      </c>
      <c r="BN49">
        <f>INDEX('[1]population_%'!$1:$1048576,MATCH(Activités_Work_Fe!$A49,'[1]population_%'!$A:$A,0),9)*INDEX([1]Activités_work_fe_pivot!$1:$1048576,MATCH(Activités_Work_Fe!$C49,[1]Activités_work_fe_pivot!$A:$A,0),2)/25</f>
        <v>3.0012816031690552E-3</v>
      </c>
      <c r="BO49">
        <f>INDEX('[1]population_%'!$1:$1048576,MATCH(Activités_Work_Fe!$A49,'[1]population_%'!$A:$A,0),9)*INDEX([1]Activités_work_fe_pivot!$1:$1048576,MATCH(Activités_Work_Fe!$C49,[1]Activités_work_fe_pivot!$A:$A,0),2)/25</f>
        <v>3.0012816031690552E-3</v>
      </c>
      <c r="BP49">
        <f>INDEX('[1]population_%'!$1:$1048576,MATCH(Activités_Work_Fe!$A49,'[1]population_%'!$A:$A,0),9)*INDEX([1]Activités_work_fe_pivot!$1:$1048576,MATCH(Activités_Work_Fe!$C49,[1]Activités_work_fe_pivot!$A:$A,0),2)/25</f>
        <v>3.0012816031690552E-3</v>
      </c>
      <c r="BQ49">
        <f>INDEX('[1]population_%'!$1:$1048576,MATCH(Activités_Work_Fe!$A49,'[1]population_%'!$A:$A,0),9)*INDEX([1]Activités_work_fe_pivot!$1:$1048576,MATCH(Activités_Work_Fe!$C49,[1]Activités_work_fe_pivot!$A:$A,0),2)/25</f>
        <v>3.0012816031690552E-3</v>
      </c>
      <c r="BR49">
        <f>INDEX('[1]population_%'!$1:$1048576,MATCH(Activités_Work_Fe!$A49,'[1]population_%'!$A:$A,0),9)*INDEX([1]Activités_work_fe_pivot!$1:$1048576,MATCH(Activités_Work_Fe!$C49,[1]Activités_work_fe_pivot!$A:$A,0),2)/25</f>
        <v>3.0012816031690552E-3</v>
      </c>
      <c r="BS49">
        <f>INDEX('[1]population_%'!$1:$1048576,MATCH(Activités_Work_Fe!$A49,'[1]population_%'!$A:$A,0),9)*INDEX([1]Activités_work_fe_pivot!$1:$1048576,MATCH(Activités_Work_Fe!$C49,[1]Activités_work_fe_pivot!$A:$A,0),2)/25</f>
        <v>3.0012816031690552E-3</v>
      </c>
      <c r="BT49">
        <f>INDEX('[1]population_%'!$1:$1048576,MATCH(Activités_Work_Fe!$A49,'[1]population_%'!$A:$A,0),9)*INDEX([1]Activités_work_fe_pivot!$1:$1048576,MATCH(Activités_Work_Fe!$C49,[1]Activités_work_fe_pivot!$A:$A,0),2)/25</f>
        <v>3.0012816031690552E-3</v>
      </c>
      <c r="BU49">
        <f>INDEX('[1]population_%'!$1:$1048576,MATCH(Activités_Work_Fe!$A49,'[1]population_%'!$A:$A,0),9)*INDEX([1]Activités_work_fe_pivot!$1:$1048576,MATCH(Activités_Work_Fe!$C49,[1]Activités_work_fe_pivot!$A:$A,0),2)/25</f>
        <v>3.0012816031690552E-3</v>
      </c>
      <c r="BV49">
        <f>INDEX('[1]population_%'!$1:$1048576,MATCH(Activités_Work_Fe!$A49,'[1]population_%'!$A:$A,0),9)*INDEX([1]Activités_work_fe_pivot!$1:$1048576,MATCH(Activités_Work_Fe!$C49,[1]Activités_work_fe_pivot!$A:$A,0),2)/25</f>
        <v>3.0012816031690552E-3</v>
      </c>
      <c r="BW49">
        <f>INDEX('[1]population_%'!$1:$1048576,MATCH(Activités_Work_Fe!$A49,'[1]population_%'!$A:$A,0),9)*INDEX([1]Activités_work_fe_pivot!$1:$1048576,MATCH(Activités_Work_Fe!$C49,[1]Activités_work_fe_pivot!$A:$A,0),2)/25</f>
        <v>3.0012816031690552E-3</v>
      </c>
      <c r="BX49">
        <f>INDEX('[1]population_%'!$1:$1048576,MATCH(Activités_Work_Fe!$A49,'[1]population_%'!$A:$A,0),9)*INDEX([1]Activités_work_fe_pivot!$1:$1048576,MATCH(Activités_Work_Fe!$C49,[1]Activités_work_fe_pivot!$A:$A,0),2)/25</f>
        <v>3.0012816031690552E-3</v>
      </c>
      <c r="BY49">
        <f>INDEX('[1]population_%'!$1:$1048576,MATCH(Activités_Work_Fe!$A49,'[1]population_%'!$A:$A,0),9)*INDEX([1]Activités_work_fe_pivot!$1:$1048576,MATCH(Activités_Work_Fe!$C49,[1]Activités_work_fe_pivot!$A:$A,0),2)/25</f>
        <v>3.0012816031690552E-3</v>
      </c>
      <c r="BZ49">
        <f>INDEX('[1]population_%'!$1:$1048576,MATCH(Activités_Work_Fe!$A49,'[1]population_%'!$A:$A,0),9)*INDEX([1]Activités_work_fe_pivot!$1:$1048576,MATCH(Activités_Work_Fe!$C49,[1]Activités_work_fe_pivot!$A:$A,0),2)/25</f>
        <v>3.0012816031690552E-3</v>
      </c>
      <c r="CA49">
        <f>INDEX('[1]population_%'!$1:$1048576,MATCH(Activités_Work_Fe!$A49,'[1]population_%'!$A:$A,0),9)*INDEX([1]Activités_work_fe_pivot!$1:$1048576,MATCH(Activités_Work_Fe!$C49,[1]Activités_work_fe_pivot!$A:$A,0),2)/25</f>
        <v>3.0012816031690552E-3</v>
      </c>
      <c r="CB49">
        <f>INDEX('[1]population_%'!$1:$1048576,MATCH(Activités_Work_Fe!$A49,'[1]population_%'!$A:$A,0),9)*INDEX([1]Activités_work_fe_pivot!$1:$1048576,MATCH(Activités_Work_Fe!$C49,[1]Activités_work_fe_pivot!$A:$A,0),2)/25</f>
        <v>3.0012816031690552E-3</v>
      </c>
      <c r="CC49">
        <f>INDEX('[1]population_%'!$1:$1048576,MATCH(Activités_Work_Fe!$A49,'[1]population_%'!$A:$A,0),9)*INDEX([1]Activités_work_fe_pivot!$1:$1048576,MATCH(Activités_Work_Fe!$C49,[1]Activités_work_fe_pivot!$A:$A,0),2)/25</f>
        <v>3.0012816031690552E-3</v>
      </c>
      <c r="CD49">
        <f>INDEX('[1]population_%'!$1:$1048576,MATCH(Activités_Work_Fe!$A49,'[1]population_%'!$A:$A,0),9)*INDEX([1]Activités_work_fe_pivot!$1:$1048576,MATCH(Activités_Work_Fe!$C49,[1]Activités_work_fe_pivot!$A:$A,0),2)/25</f>
        <v>3.0012816031690552E-3</v>
      </c>
      <c r="CE49">
        <f>INDEX('[1]population_%'!$1:$1048576,MATCH(Activités_Work_Fe!$A49,'[1]population_%'!$A:$A,0),9)*INDEX([1]Activités_work_fe_pivot!$1:$1048576,MATCH(Activités_Work_Fe!$C49,[1]Activités_work_fe_pivot!$A:$A,0),2)/25</f>
        <v>3.0012816031690552E-3</v>
      </c>
      <c r="CF49">
        <f>INDEX('[1]population_%'!$1:$1048576,MATCH(Activités_Work_Fe!$A49,'[1]population_%'!$A:$A,0),9)*INDEX([1]Activités_work_fe_pivot!$1:$1048576,MATCH(Activités_Work_Fe!$C49,[1]Activités_work_fe_pivot!$A:$A,0),2)/25</f>
        <v>3.0012816031690552E-3</v>
      </c>
      <c r="CG49">
        <f>INDEX('[1]population_%'!$1:$1048576,MATCH(Activités_Work_Fe!$A49,'[1]population_%'!$A:$A,0),9)*INDEX([1]Activités_work_fe_pivot!$1:$1048576,MATCH(Activités_Work_Fe!$C49,[1]Activités_work_fe_pivot!$A:$A,0),2)/25</f>
        <v>3.0012816031690552E-3</v>
      </c>
      <c r="CH49">
        <f>INDEX('[1]population_%'!$1:$1048576,MATCH(Activités_Work_Fe!$A49,'[1]population_%'!$A:$A,0),9)*INDEX([1]Activités_work_fe_pivot!$1:$1048576,MATCH(Activités_Work_Fe!$C49,[1]Activités_work_fe_pivot!$A:$A,0),2)/25</f>
        <v>3.0012816031690552E-3</v>
      </c>
      <c r="CI49">
        <f>INDEX('[1]population_%'!$1:$1048576,MATCH(Activités_Work_Fe!$A49,'[1]population_%'!$A:$A,0),9)*INDEX([1]Activités_work_fe_pivot!$1:$1048576,MATCH(Activités_Work_Fe!$C49,[1]Activités_work_fe_pivot!$A:$A,0),2)/25</f>
        <v>3.0012816031690552E-3</v>
      </c>
      <c r="CJ49">
        <f>INDEX('[1]population_%'!$1:$1048576,MATCH(Activités_Work_Fe!$A49,'[1]population_%'!$A:$A,0),9)*INDEX([1]Activités_work_fe_pivot!$1:$1048576,MATCH(Activités_Work_Fe!$C49,[1]Activités_work_fe_pivot!$A:$A,0),2)/25</f>
        <v>3.0012816031690552E-3</v>
      </c>
      <c r="CK49">
        <f>INDEX('[1]population_%'!$1:$1048576,MATCH(Activités_Work_Fe!$A49,'[1]population_%'!$A:$A,0),9)*INDEX([1]Activités_work_fe_pivot!$1:$1048576,MATCH(Activités_Work_Fe!$C49,[1]Activités_work_fe_pivot!$A:$A,0),2)/25</f>
        <v>3.0012816031690552E-3</v>
      </c>
    </row>
    <row r="50" spans="1:89" x14ac:dyDescent="0.35">
      <c r="A50" s="1" t="s">
        <v>99</v>
      </c>
      <c r="B50" s="1" t="s">
        <v>100</v>
      </c>
      <c r="C50" t="str">
        <f>INDEX([1]bruxelles_parsed_lat_long!$1:$1048576,MATCH($A50,[1]bruxelles_parsed_lat_long!$E:$E,0),9)</f>
        <v>Anderlecht</v>
      </c>
      <c r="D50">
        <f>INDEX('[1]population_%'!$1:$1048576,MATCH(Activités_Work_Fe!$A50,'[1]population_%'!$A:$A,0),9)*INDEX([1]Activités_work_fe_pivot!$1:$1048576,MATCH(Activités_Work_Fe!$C50,[1]Activités_work_fe_pivot!$A:$A,0),4)/2</f>
        <v>0</v>
      </c>
      <c r="E50">
        <f>INDEX('[1]population_%'!$1:$1048576,MATCH(Activités_Work_Fe!$A50,'[1]population_%'!$A:$A,0),9)*INDEX([1]Activités_work_fe_pivot!$1:$1048576,MATCH(Activités_Work_Fe!$C50,[1]Activités_work_fe_pivot!$A:$A,0),5)/5</f>
        <v>0</v>
      </c>
      <c r="F50">
        <f>INDEX('[1]population_%'!$1:$1048576,MATCH(Activités_Work_Fe!$A50,'[1]population_%'!$A:$A,0),9)*INDEX([1]Activités_work_fe_pivot!$1:$1048576,MATCH(Activités_Work_Fe!$C50,[1]Activités_work_fe_pivot!$A:$A,0),5)/5</f>
        <v>0</v>
      </c>
      <c r="G50">
        <f>INDEX('[1]population_%'!$1:$1048576,MATCH(Activités_Work_Fe!$A50,'[1]population_%'!$A:$A,0),9)*INDEX([1]Activités_work_fe_pivot!$1:$1048576,MATCH(Activités_Work_Fe!$C50,[1]Activités_work_fe_pivot!$A:$A,0),5)/5</f>
        <v>0</v>
      </c>
      <c r="H50">
        <f>INDEX('[1]population_%'!$1:$1048576,MATCH(Activités_Work_Fe!$A50,'[1]population_%'!$A:$A,0),9)*INDEX([1]Activités_work_fe_pivot!$1:$1048576,MATCH(Activités_Work_Fe!$C50,[1]Activités_work_fe_pivot!$A:$A,0),5)/5</f>
        <v>0</v>
      </c>
      <c r="I50">
        <f>INDEX('[1]population_%'!$1:$1048576,MATCH(Activités_Work_Fe!$A50,'[1]population_%'!$A:$A,0),9)*INDEX([1]Activités_work_fe_pivot!$1:$1048576,MATCH(Activités_Work_Fe!$C50,[1]Activités_work_fe_pivot!$A:$A,0),5)/5</f>
        <v>0</v>
      </c>
      <c r="J50">
        <f>INDEX('[1]population_%'!$1:$1048576,MATCH(Activités_Work_Fe!$A50,'[1]population_%'!$A:$A,0),9)*INDEX([1]Activités_work_fe_pivot!$1:$1048576,MATCH(Activités_Work_Fe!$C50,[1]Activités_work_fe_pivot!$A:$A,0),6)/5</f>
        <v>0</v>
      </c>
      <c r="K50">
        <f>INDEX('[1]population_%'!$1:$1048576,MATCH(Activités_Work_Fe!$A50,'[1]population_%'!$A:$A,0),9)*INDEX([1]Activités_work_fe_pivot!$1:$1048576,MATCH(Activités_Work_Fe!$C50,[1]Activités_work_fe_pivot!$A:$A,0),6)/5</f>
        <v>0</v>
      </c>
      <c r="L50">
        <f>INDEX('[1]population_%'!$1:$1048576,MATCH(Activités_Work_Fe!$A50,'[1]population_%'!$A:$A,0),9)*INDEX([1]Activités_work_fe_pivot!$1:$1048576,MATCH(Activités_Work_Fe!$C50,[1]Activités_work_fe_pivot!$A:$A,0),6)/5</f>
        <v>0</v>
      </c>
      <c r="M50">
        <f>INDEX('[1]population_%'!$1:$1048576,MATCH(Activités_Work_Fe!$A50,'[1]population_%'!$A:$A,0),9)*INDEX([1]Activités_work_fe_pivot!$1:$1048576,MATCH(Activités_Work_Fe!$C50,[1]Activités_work_fe_pivot!$A:$A,0),6)/5</f>
        <v>0</v>
      </c>
      <c r="N50">
        <f>INDEX('[1]population_%'!$1:$1048576,MATCH(Activités_Work_Fe!$A50,'[1]population_%'!$A:$A,0),9)*INDEX([1]Activités_work_fe_pivot!$1:$1048576,MATCH(Activités_Work_Fe!$C50,[1]Activités_work_fe_pivot!$A:$A,0),6)/5</f>
        <v>0</v>
      </c>
      <c r="O50">
        <f>INDEX('[1]population_%'!$1:$1048576,MATCH(Activités_Work_Fe!$A50,'[1]population_%'!$A:$A,0),9)*INDEX([1]Activités_work_fe_pivot!$1:$1048576,MATCH(Activités_Work_Fe!$C50,[1]Activités_work_fe_pivot!$A:$A,0),7)/5</f>
        <v>0</v>
      </c>
      <c r="P50">
        <f>INDEX('[1]population_%'!$1:$1048576,MATCH(Activités_Work_Fe!$A50,'[1]population_%'!$A:$A,0),9)*INDEX([1]Activités_work_fe_pivot!$1:$1048576,MATCH(Activités_Work_Fe!$C50,[1]Activités_work_fe_pivot!$A:$A,0),7)/5</f>
        <v>0</v>
      </c>
      <c r="Q50">
        <f>INDEX('[1]population_%'!$1:$1048576,MATCH(Activités_Work_Fe!$A50,'[1]population_%'!$A:$A,0),9)*INDEX([1]Activités_work_fe_pivot!$1:$1048576,MATCH(Activités_Work_Fe!$C50,[1]Activités_work_fe_pivot!$A:$A,0),7)/5</f>
        <v>0</v>
      </c>
      <c r="R50">
        <f>INDEX('[1]population_%'!$1:$1048576,MATCH(Activités_Work_Fe!$A50,'[1]population_%'!$A:$A,0),9)*INDEX([1]Activités_work_fe_pivot!$1:$1048576,MATCH(Activités_Work_Fe!$C50,[1]Activités_work_fe_pivot!$A:$A,0),7)/5</f>
        <v>0</v>
      </c>
      <c r="S50">
        <f>INDEX('[1]population_%'!$1:$1048576,MATCH(Activités_Work_Fe!$A50,'[1]population_%'!$A:$A,0),9)*INDEX([1]Activités_work_fe_pivot!$1:$1048576,MATCH(Activités_Work_Fe!$C50,[1]Activités_work_fe_pivot!$A:$A,0),7)/5</f>
        <v>0</v>
      </c>
      <c r="T50">
        <f>INDEX('[1]population_%'!$1:$1048576,MATCH(Activités_Work_Fe!$A50,'[1]population_%'!$A:$A,0),9)*INDEX([1]Activités_work_fe_pivot!$1:$1048576,MATCH(Activités_Work_Fe!$C50,[1]Activités_work_fe_pivot!$A:$A,0),8)/5</f>
        <v>0</v>
      </c>
      <c r="U50">
        <f>INDEX('[1]population_%'!$1:$1048576,MATCH(Activités_Work_Fe!$A50,'[1]population_%'!$A:$A,0),9)*INDEX([1]Activités_work_fe_pivot!$1:$1048576,MATCH(Activités_Work_Fe!$C50,[1]Activités_work_fe_pivot!$A:$A,0),8)/5</f>
        <v>0</v>
      </c>
      <c r="V50">
        <f>INDEX('[1]population_%'!$1:$1048576,MATCH(Activités_Work_Fe!$A50,'[1]population_%'!$A:$A,0),9)*INDEX([1]Activités_work_fe_pivot!$1:$1048576,MATCH(Activités_Work_Fe!$C50,[1]Activités_work_fe_pivot!$A:$A,0),8)/5</f>
        <v>0</v>
      </c>
      <c r="W50">
        <f>INDEX('[1]population_%'!$1:$1048576,MATCH(Activités_Work_Fe!$A50,'[1]population_%'!$A:$A,0),9)*INDEX([1]Activités_work_fe_pivot!$1:$1048576,MATCH(Activités_Work_Fe!$C50,[1]Activités_work_fe_pivot!$A:$A,0),8)/5</f>
        <v>0</v>
      </c>
      <c r="X50">
        <f>INDEX('[1]population_%'!$1:$1048576,MATCH(Activités_Work_Fe!$A50,'[1]population_%'!$A:$A,0),9)*INDEX([1]Activités_work_fe_pivot!$1:$1048576,MATCH(Activités_Work_Fe!$C50,[1]Activités_work_fe_pivot!$A:$A,0),8)/5</f>
        <v>0</v>
      </c>
      <c r="Y50">
        <f>INDEX('[1]population_%'!$1:$1048576,MATCH(Activités_Work_Fe!$A50,'[1]population_%'!$A:$A,0),9)*INDEX([1]Activités_work_fe_pivot!$1:$1048576,MATCH(Activités_Work_Fe!$C50,[1]Activités_work_fe_pivot!$A:$A,0),9)/5</f>
        <v>0</v>
      </c>
      <c r="Z50">
        <f>INDEX('[1]population_%'!$1:$1048576,MATCH(Activités_Work_Fe!$A50,'[1]population_%'!$A:$A,0),9)*INDEX([1]Activités_work_fe_pivot!$1:$1048576,MATCH(Activités_Work_Fe!$C50,[1]Activités_work_fe_pivot!$A:$A,0),9)/5</f>
        <v>0</v>
      </c>
      <c r="AA50">
        <f>INDEX('[1]population_%'!$1:$1048576,MATCH(Activités_Work_Fe!$A50,'[1]population_%'!$A:$A,0),9)*INDEX([1]Activités_work_fe_pivot!$1:$1048576,MATCH(Activités_Work_Fe!$C50,[1]Activités_work_fe_pivot!$A:$A,0),9)/5</f>
        <v>0</v>
      </c>
      <c r="AB50">
        <f>INDEX('[1]population_%'!$1:$1048576,MATCH(Activités_Work_Fe!$A50,'[1]population_%'!$A:$A,0),9)*INDEX([1]Activités_work_fe_pivot!$1:$1048576,MATCH(Activités_Work_Fe!$C50,[1]Activités_work_fe_pivot!$A:$A,0),9)/5</f>
        <v>0</v>
      </c>
      <c r="AC50">
        <f>INDEX('[1]population_%'!$1:$1048576,MATCH(Activités_Work_Fe!$A50,'[1]population_%'!$A:$A,0),9)*INDEX([1]Activités_work_fe_pivot!$1:$1048576,MATCH(Activités_Work_Fe!$C50,[1]Activités_work_fe_pivot!$A:$A,0),9)/5</f>
        <v>0</v>
      </c>
      <c r="AD50">
        <f>INDEX('[1]population_%'!$1:$1048576,MATCH(Activités_Work_Fe!$A50,'[1]population_%'!$A:$A,0),9)*INDEX([1]Activités_work_fe_pivot!$1:$1048576,MATCH(Activités_Work_Fe!$C50,[1]Activités_work_fe_pivot!$A:$A,0),10)/5</f>
        <v>0</v>
      </c>
      <c r="AE50">
        <f>INDEX('[1]population_%'!$1:$1048576,MATCH(Activités_Work_Fe!$A50,'[1]population_%'!$A:$A,0),9)*INDEX([1]Activités_work_fe_pivot!$1:$1048576,MATCH(Activités_Work_Fe!$C50,[1]Activités_work_fe_pivot!$A:$A,0),10)/5</f>
        <v>0</v>
      </c>
      <c r="AF50">
        <f>INDEX('[1]population_%'!$1:$1048576,MATCH(Activités_Work_Fe!$A50,'[1]population_%'!$A:$A,0),9)*INDEX([1]Activités_work_fe_pivot!$1:$1048576,MATCH(Activités_Work_Fe!$C50,[1]Activités_work_fe_pivot!$A:$A,0),10)/5</f>
        <v>0</v>
      </c>
      <c r="AG50">
        <f>INDEX('[1]population_%'!$1:$1048576,MATCH(Activités_Work_Fe!$A50,'[1]population_%'!$A:$A,0),9)*INDEX([1]Activités_work_fe_pivot!$1:$1048576,MATCH(Activités_Work_Fe!$C50,[1]Activités_work_fe_pivot!$A:$A,0),10)/5</f>
        <v>0</v>
      </c>
      <c r="AH50">
        <f>INDEX('[1]population_%'!$1:$1048576,MATCH(Activités_Work_Fe!$A50,'[1]population_%'!$A:$A,0),9)*INDEX([1]Activités_work_fe_pivot!$1:$1048576,MATCH(Activités_Work_Fe!$C50,[1]Activités_work_fe_pivot!$A:$A,0),10)/5</f>
        <v>0</v>
      </c>
      <c r="AI50">
        <f>INDEX('[1]population_%'!$1:$1048576,MATCH(Activités_Work_Fe!$A50,'[1]population_%'!$A:$A,0),9)*INDEX([1]Activités_work_fe_pivot!$1:$1048576,MATCH(Activités_Work_Fe!$C50,[1]Activités_work_fe_pivot!$A:$A,0),11)/5</f>
        <v>0</v>
      </c>
      <c r="AJ50">
        <f>INDEX('[1]population_%'!$1:$1048576,MATCH(Activités_Work_Fe!$A50,'[1]population_%'!$A:$A,0),9)*INDEX([1]Activités_work_fe_pivot!$1:$1048576,MATCH(Activités_Work_Fe!$C50,[1]Activités_work_fe_pivot!$A:$A,0),11)/5</f>
        <v>0</v>
      </c>
      <c r="AK50">
        <f>INDEX('[1]population_%'!$1:$1048576,MATCH(Activités_Work_Fe!$A50,'[1]population_%'!$A:$A,0),9)*INDEX([1]Activités_work_fe_pivot!$1:$1048576,MATCH(Activités_Work_Fe!$C50,[1]Activités_work_fe_pivot!$A:$A,0),11)/5</f>
        <v>0</v>
      </c>
      <c r="AL50">
        <f>INDEX('[1]population_%'!$1:$1048576,MATCH(Activités_Work_Fe!$A50,'[1]population_%'!$A:$A,0),9)*INDEX([1]Activités_work_fe_pivot!$1:$1048576,MATCH(Activités_Work_Fe!$C50,[1]Activités_work_fe_pivot!$A:$A,0),11)/5</f>
        <v>0</v>
      </c>
      <c r="AM50">
        <f>INDEX('[1]population_%'!$1:$1048576,MATCH(Activités_Work_Fe!$A50,'[1]population_%'!$A:$A,0),9)*INDEX([1]Activités_work_fe_pivot!$1:$1048576,MATCH(Activités_Work_Fe!$C50,[1]Activités_work_fe_pivot!$A:$A,0),11)/5</f>
        <v>0</v>
      </c>
      <c r="AN50">
        <f>INDEX('[1]population_%'!$1:$1048576,MATCH(Activités_Work_Fe!$A50,'[1]population_%'!$A:$A,0),9)*INDEX([1]Activités_work_fe_pivot!$1:$1048576,MATCH(Activités_Work_Fe!$C50,[1]Activités_work_fe_pivot!$A:$A,0),12)/5</f>
        <v>0</v>
      </c>
      <c r="AO50">
        <f>INDEX('[1]population_%'!$1:$1048576,MATCH(Activités_Work_Fe!$A50,'[1]population_%'!$A:$A,0),9)*INDEX([1]Activités_work_fe_pivot!$1:$1048576,MATCH(Activités_Work_Fe!$C50,[1]Activités_work_fe_pivot!$A:$A,0),12)/5</f>
        <v>0</v>
      </c>
      <c r="AP50">
        <f>INDEX('[1]population_%'!$1:$1048576,MATCH(Activités_Work_Fe!$A50,'[1]population_%'!$A:$A,0),9)*INDEX([1]Activités_work_fe_pivot!$1:$1048576,MATCH(Activités_Work_Fe!$C50,[1]Activités_work_fe_pivot!$A:$A,0),12)/5</f>
        <v>0</v>
      </c>
      <c r="AQ50">
        <f>INDEX('[1]population_%'!$1:$1048576,MATCH(Activités_Work_Fe!$A50,'[1]population_%'!$A:$A,0),9)*INDEX([1]Activités_work_fe_pivot!$1:$1048576,MATCH(Activités_Work_Fe!$C50,[1]Activités_work_fe_pivot!$A:$A,0),12)/5</f>
        <v>0</v>
      </c>
      <c r="AR50">
        <f>INDEX('[1]population_%'!$1:$1048576,MATCH(Activités_Work_Fe!$A50,'[1]population_%'!$A:$A,0),9)*INDEX([1]Activités_work_fe_pivot!$1:$1048576,MATCH(Activités_Work_Fe!$C50,[1]Activités_work_fe_pivot!$A:$A,0),12)/5</f>
        <v>0</v>
      </c>
      <c r="AS50">
        <f>INDEX('[1]population_%'!$1:$1048576,MATCH(Activités_Work_Fe!$A50,'[1]population_%'!$A:$A,0),9)*INDEX([1]Activités_work_fe_pivot!$1:$1048576,MATCH(Activités_Work_Fe!$C50,[1]Activités_work_fe_pivot!$A:$A,0),13)/5</f>
        <v>0</v>
      </c>
      <c r="AT50">
        <f>INDEX('[1]population_%'!$1:$1048576,MATCH(Activités_Work_Fe!$A50,'[1]population_%'!$A:$A,0),9)*INDEX([1]Activités_work_fe_pivot!$1:$1048576,MATCH(Activités_Work_Fe!$C50,[1]Activités_work_fe_pivot!$A:$A,0),13)/5</f>
        <v>0</v>
      </c>
      <c r="AU50">
        <f>INDEX('[1]population_%'!$1:$1048576,MATCH(Activités_Work_Fe!$A50,'[1]population_%'!$A:$A,0),9)*INDEX([1]Activités_work_fe_pivot!$1:$1048576,MATCH(Activités_Work_Fe!$C50,[1]Activités_work_fe_pivot!$A:$A,0),13)/5</f>
        <v>0</v>
      </c>
      <c r="AV50">
        <f>INDEX('[1]population_%'!$1:$1048576,MATCH(Activités_Work_Fe!$A50,'[1]population_%'!$A:$A,0),9)*INDEX([1]Activités_work_fe_pivot!$1:$1048576,MATCH(Activités_Work_Fe!$C50,[1]Activités_work_fe_pivot!$A:$A,0),13)/5</f>
        <v>0</v>
      </c>
      <c r="AW50">
        <f>INDEX('[1]population_%'!$1:$1048576,MATCH(Activités_Work_Fe!$A50,'[1]population_%'!$A:$A,0),9)*INDEX([1]Activités_work_fe_pivot!$1:$1048576,MATCH(Activités_Work_Fe!$C50,[1]Activités_work_fe_pivot!$A:$A,0),13)/5</f>
        <v>0</v>
      </c>
      <c r="AX50">
        <f>INDEX('[1]population_%'!$1:$1048576,MATCH(Activités_Work_Fe!$A50,'[1]population_%'!$A:$A,0),9)*INDEX([1]Activités_work_fe_pivot!$1:$1048576,MATCH(Activités_Work_Fe!$C50,[1]Activités_work_fe_pivot!$A:$A,0),14)/5</f>
        <v>0</v>
      </c>
      <c r="AY50">
        <f>INDEX('[1]population_%'!$1:$1048576,MATCH(Activités_Work_Fe!$A50,'[1]population_%'!$A:$A,0),9)*INDEX([1]Activités_work_fe_pivot!$1:$1048576,MATCH(Activités_Work_Fe!$C50,[1]Activités_work_fe_pivot!$A:$A,0),14)/5</f>
        <v>0</v>
      </c>
      <c r="AZ50">
        <f>INDEX('[1]population_%'!$1:$1048576,MATCH(Activités_Work_Fe!$A50,'[1]population_%'!$A:$A,0),9)*INDEX([1]Activités_work_fe_pivot!$1:$1048576,MATCH(Activités_Work_Fe!$C50,[1]Activités_work_fe_pivot!$A:$A,0),14)/5</f>
        <v>0</v>
      </c>
      <c r="BA50">
        <f>INDEX('[1]population_%'!$1:$1048576,MATCH(Activités_Work_Fe!$A50,'[1]population_%'!$A:$A,0),9)*INDEX([1]Activités_work_fe_pivot!$1:$1048576,MATCH(Activités_Work_Fe!$C50,[1]Activités_work_fe_pivot!$A:$A,0),14)/5</f>
        <v>0</v>
      </c>
      <c r="BB50">
        <f>INDEX('[1]population_%'!$1:$1048576,MATCH(Activités_Work_Fe!$A50,'[1]population_%'!$A:$A,0),9)*INDEX([1]Activités_work_fe_pivot!$1:$1048576,MATCH(Activités_Work_Fe!$C50,[1]Activités_work_fe_pivot!$A:$A,0),14)/5</f>
        <v>0</v>
      </c>
      <c r="BC50">
        <f>INDEX('[1]population_%'!$1:$1048576,MATCH(Activités_Work_Fe!$A50,'[1]population_%'!$A:$A,0),9)*INDEX([1]Activités_work_fe_pivot!$1:$1048576,MATCH(Activités_Work_Fe!$C50,[1]Activités_work_fe_pivot!$A:$A,0),15)/5</f>
        <v>0</v>
      </c>
      <c r="BD50">
        <f>INDEX('[1]population_%'!$1:$1048576,MATCH(Activités_Work_Fe!$A50,'[1]population_%'!$A:$A,0),9)*INDEX([1]Activités_work_fe_pivot!$1:$1048576,MATCH(Activités_Work_Fe!$C50,[1]Activités_work_fe_pivot!$A:$A,0),15)/5</f>
        <v>0</v>
      </c>
      <c r="BE50">
        <f>INDEX('[1]population_%'!$1:$1048576,MATCH(Activités_Work_Fe!$A50,'[1]population_%'!$A:$A,0),9)*INDEX([1]Activités_work_fe_pivot!$1:$1048576,MATCH(Activités_Work_Fe!$C50,[1]Activités_work_fe_pivot!$A:$A,0),15)/5</f>
        <v>0</v>
      </c>
      <c r="BF50">
        <f>INDEX('[1]population_%'!$1:$1048576,MATCH(Activités_Work_Fe!$A50,'[1]population_%'!$A:$A,0),9)*INDEX([1]Activités_work_fe_pivot!$1:$1048576,MATCH(Activités_Work_Fe!$C50,[1]Activités_work_fe_pivot!$A:$A,0),15)/5</f>
        <v>0</v>
      </c>
      <c r="BG50">
        <f>INDEX('[1]population_%'!$1:$1048576,MATCH(Activités_Work_Fe!$A50,'[1]population_%'!$A:$A,0),9)*INDEX([1]Activités_work_fe_pivot!$1:$1048576,MATCH(Activités_Work_Fe!$C50,[1]Activités_work_fe_pivot!$A:$A,0),15)/5</f>
        <v>0</v>
      </c>
      <c r="BH50">
        <f>INDEX('[1]population_%'!$1:$1048576,MATCH(Activités_Work_Fe!$A50,'[1]population_%'!$A:$A,0),9)*INDEX([1]Activités_work_fe_pivot!$1:$1048576,MATCH(Activités_Work_Fe!$C50,[1]Activités_work_fe_pivot!$A:$A,0),16)/5</f>
        <v>0</v>
      </c>
      <c r="BI50">
        <f>INDEX('[1]population_%'!$1:$1048576,MATCH(Activités_Work_Fe!$A50,'[1]population_%'!$A:$A,0),9)*INDEX([1]Activités_work_fe_pivot!$1:$1048576,MATCH(Activités_Work_Fe!$C50,[1]Activités_work_fe_pivot!$A:$A,0),16)/5</f>
        <v>0</v>
      </c>
      <c r="BJ50">
        <f>INDEX('[1]population_%'!$1:$1048576,MATCH(Activités_Work_Fe!$A50,'[1]population_%'!$A:$A,0),9)*INDEX([1]Activités_work_fe_pivot!$1:$1048576,MATCH(Activités_Work_Fe!$C50,[1]Activités_work_fe_pivot!$A:$A,0),16)/5</f>
        <v>0</v>
      </c>
      <c r="BK50">
        <f>INDEX('[1]population_%'!$1:$1048576,MATCH(Activités_Work_Fe!$A50,'[1]population_%'!$A:$A,0),9)*INDEX([1]Activités_work_fe_pivot!$1:$1048576,MATCH(Activités_Work_Fe!$C50,[1]Activités_work_fe_pivot!$A:$A,0),16)/5</f>
        <v>0</v>
      </c>
      <c r="BL50">
        <f>INDEX('[1]population_%'!$1:$1048576,MATCH(Activités_Work_Fe!$A50,'[1]population_%'!$A:$A,0),9)*INDEX([1]Activités_work_fe_pivot!$1:$1048576,MATCH(Activités_Work_Fe!$C50,[1]Activités_work_fe_pivot!$A:$A,0),16)/5</f>
        <v>0</v>
      </c>
      <c r="BM50">
        <f>INDEX('[1]population_%'!$1:$1048576,MATCH(Activités_Work_Fe!$A50,'[1]population_%'!$A:$A,0),9)*INDEX([1]Activités_work_fe_pivot!$1:$1048576,MATCH(Activités_Work_Fe!$C50,[1]Activités_work_fe_pivot!$A:$A,0),2)/25</f>
        <v>0</v>
      </c>
      <c r="BN50">
        <f>INDEX('[1]population_%'!$1:$1048576,MATCH(Activités_Work_Fe!$A50,'[1]population_%'!$A:$A,0),9)*INDEX([1]Activités_work_fe_pivot!$1:$1048576,MATCH(Activités_Work_Fe!$C50,[1]Activités_work_fe_pivot!$A:$A,0),2)/25</f>
        <v>0</v>
      </c>
      <c r="BO50">
        <f>INDEX('[1]population_%'!$1:$1048576,MATCH(Activités_Work_Fe!$A50,'[1]population_%'!$A:$A,0),9)*INDEX([1]Activités_work_fe_pivot!$1:$1048576,MATCH(Activités_Work_Fe!$C50,[1]Activités_work_fe_pivot!$A:$A,0),2)/25</f>
        <v>0</v>
      </c>
      <c r="BP50">
        <f>INDEX('[1]population_%'!$1:$1048576,MATCH(Activités_Work_Fe!$A50,'[1]population_%'!$A:$A,0),9)*INDEX([1]Activités_work_fe_pivot!$1:$1048576,MATCH(Activités_Work_Fe!$C50,[1]Activités_work_fe_pivot!$A:$A,0),2)/25</f>
        <v>0</v>
      </c>
      <c r="BQ50">
        <f>INDEX('[1]population_%'!$1:$1048576,MATCH(Activités_Work_Fe!$A50,'[1]population_%'!$A:$A,0),9)*INDEX([1]Activités_work_fe_pivot!$1:$1048576,MATCH(Activités_Work_Fe!$C50,[1]Activités_work_fe_pivot!$A:$A,0),2)/25</f>
        <v>0</v>
      </c>
      <c r="BR50">
        <f>INDEX('[1]population_%'!$1:$1048576,MATCH(Activités_Work_Fe!$A50,'[1]population_%'!$A:$A,0),9)*INDEX([1]Activités_work_fe_pivot!$1:$1048576,MATCH(Activités_Work_Fe!$C50,[1]Activités_work_fe_pivot!$A:$A,0),2)/25</f>
        <v>0</v>
      </c>
      <c r="BS50">
        <f>INDEX('[1]population_%'!$1:$1048576,MATCH(Activités_Work_Fe!$A50,'[1]population_%'!$A:$A,0),9)*INDEX([1]Activités_work_fe_pivot!$1:$1048576,MATCH(Activités_Work_Fe!$C50,[1]Activités_work_fe_pivot!$A:$A,0),2)/25</f>
        <v>0</v>
      </c>
      <c r="BT50">
        <f>INDEX('[1]population_%'!$1:$1048576,MATCH(Activités_Work_Fe!$A50,'[1]population_%'!$A:$A,0),9)*INDEX([1]Activités_work_fe_pivot!$1:$1048576,MATCH(Activités_Work_Fe!$C50,[1]Activités_work_fe_pivot!$A:$A,0),2)/25</f>
        <v>0</v>
      </c>
      <c r="BU50">
        <f>INDEX('[1]population_%'!$1:$1048576,MATCH(Activités_Work_Fe!$A50,'[1]population_%'!$A:$A,0),9)*INDEX([1]Activités_work_fe_pivot!$1:$1048576,MATCH(Activités_Work_Fe!$C50,[1]Activités_work_fe_pivot!$A:$A,0),2)/25</f>
        <v>0</v>
      </c>
      <c r="BV50">
        <f>INDEX('[1]population_%'!$1:$1048576,MATCH(Activités_Work_Fe!$A50,'[1]population_%'!$A:$A,0),9)*INDEX([1]Activités_work_fe_pivot!$1:$1048576,MATCH(Activités_Work_Fe!$C50,[1]Activités_work_fe_pivot!$A:$A,0),2)/25</f>
        <v>0</v>
      </c>
      <c r="BW50">
        <f>INDEX('[1]population_%'!$1:$1048576,MATCH(Activités_Work_Fe!$A50,'[1]population_%'!$A:$A,0),9)*INDEX([1]Activités_work_fe_pivot!$1:$1048576,MATCH(Activités_Work_Fe!$C50,[1]Activités_work_fe_pivot!$A:$A,0),2)/25</f>
        <v>0</v>
      </c>
      <c r="BX50">
        <f>INDEX('[1]population_%'!$1:$1048576,MATCH(Activités_Work_Fe!$A50,'[1]population_%'!$A:$A,0),9)*INDEX([1]Activités_work_fe_pivot!$1:$1048576,MATCH(Activités_Work_Fe!$C50,[1]Activités_work_fe_pivot!$A:$A,0),2)/25</f>
        <v>0</v>
      </c>
      <c r="BY50">
        <f>INDEX('[1]population_%'!$1:$1048576,MATCH(Activités_Work_Fe!$A50,'[1]population_%'!$A:$A,0),9)*INDEX([1]Activités_work_fe_pivot!$1:$1048576,MATCH(Activités_Work_Fe!$C50,[1]Activités_work_fe_pivot!$A:$A,0),2)/25</f>
        <v>0</v>
      </c>
      <c r="BZ50">
        <f>INDEX('[1]population_%'!$1:$1048576,MATCH(Activités_Work_Fe!$A50,'[1]population_%'!$A:$A,0),9)*INDEX([1]Activités_work_fe_pivot!$1:$1048576,MATCH(Activités_Work_Fe!$C50,[1]Activités_work_fe_pivot!$A:$A,0),2)/25</f>
        <v>0</v>
      </c>
      <c r="CA50">
        <f>INDEX('[1]population_%'!$1:$1048576,MATCH(Activités_Work_Fe!$A50,'[1]population_%'!$A:$A,0),9)*INDEX([1]Activités_work_fe_pivot!$1:$1048576,MATCH(Activités_Work_Fe!$C50,[1]Activités_work_fe_pivot!$A:$A,0),2)/25</f>
        <v>0</v>
      </c>
      <c r="CB50">
        <f>INDEX('[1]population_%'!$1:$1048576,MATCH(Activités_Work_Fe!$A50,'[1]population_%'!$A:$A,0),9)*INDEX([1]Activités_work_fe_pivot!$1:$1048576,MATCH(Activités_Work_Fe!$C50,[1]Activités_work_fe_pivot!$A:$A,0),2)/25</f>
        <v>0</v>
      </c>
      <c r="CC50">
        <f>INDEX('[1]population_%'!$1:$1048576,MATCH(Activités_Work_Fe!$A50,'[1]population_%'!$A:$A,0),9)*INDEX([1]Activités_work_fe_pivot!$1:$1048576,MATCH(Activités_Work_Fe!$C50,[1]Activités_work_fe_pivot!$A:$A,0),2)/25</f>
        <v>0</v>
      </c>
      <c r="CD50">
        <f>INDEX('[1]population_%'!$1:$1048576,MATCH(Activités_Work_Fe!$A50,'[1]population_%'!$A:$A,0),9)*INDEX([1]Activités_work_fe_pivot!$1:$1048576,MATCH(Activités_Work_Fe!$C50,[1]Activités_work_fe_pivot!$A:$A,0),2)/25</f>
        <v>0</v>
      </c>
      <c r="CE50">
        <f>INDEX('[1]population_%'!$1:$1048576,MATCH(Activités_Work_Fe!$A50,'[1]population_%'!$A:$A,0),9)*INDEX([1]Activités_work_fe_pivot!$1:$1048576,MATCH(Activités_Work_Fe!$C50,[1]Activités_work_fe_pivot!$A:$A,0),2)/25</f>
        <v>0</v>
      </c>
      <c r="CF50">
        <f>INDEX('[1]population_%'!$1:$1048576,MATCH(Activités_Work_Fe!$A50,'[1]population_%'!$A:$A,0),9)*INDEX([1]Activités_work_fe_pivot!$1:$1048576,MATCH(Activités_Work_Fe!$C50,[1]Activités_work_fe_pivot!$A:$A,0),2)/25</f>
        <v>0</v>
      </c>
      <c r="CG50">
        <f>INDEX('[1]population_%'!$1:$1048576,MATCH(Activités_Work_Fe!$A50,'[1]population_%'!$A:$A,0),9)*INDEX([1]Activités_work_fe_pivot!$1:$1048576,MATCH(Activités_Work_Fe!$C50,[1]Activités_work_fe_pivot!$A:$A,0),2)/25</f>
        <v>0</v>
      </c>
      <c r="CH50">
        <f>INDEX('[1]population_%'!$1:$1048576,MATCH(Activités_Work_Fe!$A50,'[1]population_%'!$A:$A,0),9)*INDEX([1]Activités_work_fe_pivot!$1:$1048576,MATCH(Activités_Work_Fe!$C50,[1]Activités_work_fe_pivot!$A:$A,0),2)/25</f>
        <v>0</v>
      </c>
      <c r="CI50">
        <f>INDEX('[1]population_%'!$1:$1048576,MATCH(Activités_Work_Fe!$A50,'[1]population_%'!$A:$A,0),9)*INDEX([1]Activités_work_fe_pivot!$1:$1048576,MATCH(Activités_Work_Fe!$C50,[1]Activités_work_fe_pivot!$A:$A,0),2)/25</f>
        <v>0</v>
      </c>
      <c r="CJ50">
        <f>INDEX('[1]population_%'!$1:$1048576,MATCH(Activités_Work_Fe!$A50,'[1]population_%'!$A:$A,0),9)*INDEX([1]Activités_work_fe_pivot!$1:$1048576,MATCH(Activités_Work_Fe!$C50,[1]Activités_work_fe_pivot!$A:$A,0),2)/25</f>
        <v>0</v>
      </c>
      <c r="CK50">
        <f>INDEX('[1]population_%'!$1:$1048576,MATCH(Activités_Work_Fe!$A50,'[1]population_%'!$A:$A,0),9)*INDEX([1]Activités_work_fe_pivot!$1:$1048576,MATCH(Activités_Work_Fe!$C50,[1]Activités_work_fe_pivot!$A:$A,0),2)/25</f>
        <v>0</v>
      </c>
    </row>
    <row r="51" spans="1:89" x14ac:dyDescent="0.35">
      <c r="A51" s="1" t="s">
        <v>101</v>
      </c>
      <c r="B51" s="1" t="s">
        <v>102</v>
      </c>
      <c r="C51" t="str">
        <f>INDEX([1]bruxelles_parsed_lat_long!$1:$1048576,MATCH($A51,[1]bruxelles_parsed_lat_long!$E:$E,0),9)</f>
        <v>Anderlecht</v>
      </c>
      <c r="D51">
        <f>INDEX('[1]population_%'!$1:$1048576,MATCH(Activités_Work_Fe!$A51,'[1]population_%'!$A:$A,0),9)*INDEX([1]Activités_work_fe_pivot!$1:$1048576,MATCH(Activités_Work_Fe!$C51,[1]Activités_work_fe_pivot!$A:$A,0),4)/2</f>
        <v>0.36543998934771393</v>
      </c>
      <c r="E51">
        <f>INDEX('[1]population_%'!$1:$1048576,MATCH(Activités_Work_Fe!$A51,'[1]population_%'!$A:$A,0),9)*INDEX([1]Activités_work_fe_pivot!$1:$1048576,MATCH(Activités_Work_Fe!$C51,[1]Activités_work_fe_pivot!$A:$A,0),5)/5</f>
        <v>1.6478021337860553</v>
      </c>
      <c r="F51">
        <f>INDEX('[1]population_%'!$1:$1048576,MATCH(Activités_Work_Fe!$A51,'[1]population_%'!$A:$A,0),9)*INDEX([1]Activités_work_fe_pivot!$1:$1048576,MATCH(Activités_Work_Fe!$C51,[1]Activités_work_fe_pivot!$A:$A,0),5)/5</f>
        <v>1.6478021337860553</v>
      </c>
      <c r="G51">
        <f>INDEX('[1]population_%'!$1:$1048576,MATCH(Activités_Work_Fe!$A51,'[1]population_%'!$A:$A,0),9)*INDEX([1]Activités_work_fe_pivot!$1:$1048576,MATCH(Activités_Work_Fe!$C51,[1]Activités_work_fe_pivot!$A:$A,0),5)/5</f>
        <v>1.6478021337860553</v>
      </c>
      <c r="H51">
        <f>INDEX('[1]population_%'!$1:$1048576,MATCH(Activités_Work_Fe!$A51,'[1]population_%'!$A:$A,0),9)*INDEX([1]Activités_work_fe_pivot!$1:$1048576,MATCH(Activités_Work_Fe!$C51,[1]Activités_work_fe_pivot!$A:$A,0),5)/5</f>
        <v>1.6478021337860553</v>
      </c>
      <c r="I51">
        <f>INDEX('[1]population_%'!$1:$1048576,MATCH(Activités_Work_Fe!$A51,'[1]population_%'!$A:$A,0),9)*INDEX([1]Activités_work_fe_pivot!$1:$1048576,MATCH(Activités_Work_Fe!$C51,[1]Activités_work_fe_pivot!$A:$A,0),5)/5</f>
        <v>1.6478021337860553</v>
      </c>
      <c r="J51">
        <f>INDEX('[1]population_%'!$1:$1048576,MATCH(Activités_Work_Fe!$A51,'[1]population_%'!$A:$A,0),9)*INDEX([1]Activités_work_fe_pivot!$1:$1048576,MATCH(Activités_Work_Fe!$C51,[1]Activités_work_fe_pivot!$A:$A,0),6)/5</f>
        <v>0.1046487242222999</v>
      </c>
      <c r="K51">
        <f>INDEX('[1]population_%'!$1:$1048576,MATCH(Activités_Work_Fe!$A51,'[1]population_%'!$A:$A,0),9)*INDEX([1]Activités_work_fe_pivot!$1:$1048576,MATCH(Activités_Work_Fe!$C51,[1]Activités_work_fe_pivot!$A:$A,0),6)/5</f>
        <v>0.1046487242222999</v>
      </c>
      <c r="L51">
        <f>INDEX('[1]population_%'!$1:$1048576,MATCH(Activités_Work_Fe!$A51,'[1]population_%'!$A:$A,0),9)*INDEX([1]Activités_work_fe_pivot!$1:$1048576,MATCH(Activités_Work_Fe!$C51,[1]Activités_work_fe_pivot!$A:$A,0),6)/5</f>
        <v>0.1046487242222999</v>
      </c>
      <c r="M51">
        <f>INDEX('[1]population_%'!$1:$1048576,MATCH(Activités_Work_Fe!$A51,'[1]population_%'!$A:$A,0),9)*INDEX([1]Activités_work_fe_pivot!$1:$1048576,MATCH(Activités_Work_Fe!$C51,[1]Activités_work_fe_pivot!$A:$A,0),6)/5</f>
        <v>0.1046487242222999</v>
      </c>
      <c r="N51">
        <f>INDEX('[1]population_%'!$1:$1048576,MATCH(Activités_Work_Fe!$A51,'[1]population_%'!$A:$A,0),9)*INDEX([1]Activités_work_fe_pivot!$1:$1048576,MATCH(Activités_Work_Fe!$C51,[1]Activités_work_fe_pivot!$A:$A,0),6)/5</f>
        <v>0.1046487242222999</v>
      </c>
      <c r="O51">
        <f>INDEX('[1]population_%'!$1:$1048576,MATCH(Activités_Work_Fe!$A51,'[1]population_%'!$A:$A,0),9)*INDEX([1]Activités_work_fe_pivot!$1:$1048576,MATCH(Activités_Work_Fe!$C51,[1]Activités_work_fe_pivot!$A:$A,0),7)/5</f>
        <v>0.1910254489772141</v>
      </c>
      <c r="P51">
        <f>INDEX('[1]population_%'!$1:$1048576,MATCH(Activités_Work_Fe!$A51,'[1]population_%'!$A:$A,0),9)*INDEX([1]Activités_work_fe_pivot!$1:$1048576,MATCH(Activités_Work_Fe!$C51,[1]Activités_work_fe_pivot!$A:$A,0),7)/5</f>
        <v>0.1910254489772141</v>
      </c>
      <c r="Q51">
        <f>INDEX('[1]population_%'!$1:$1048576,MATCH(Activités_Work_Fe!$A51,'[1]population_%'!$A:$A,0),9)*INDEX([1]Activités_work_fe_pivot!$1:$1048576,MATCH(Activités_Work_Fe!$C51,[1]Activités_work_fe_pivot!$A:$A,0),7)/5</f>
        <v>0.1910254489772141</v>
      </c>
      <c r="R51">
        <f>INDEX('[1]population_%'!$1:$1048576,MATCH(Activités_Work_Fe!$A51,'[1]population_%'!$A:$A,0),9)*INDEX([1]Activités_work_fe_pivot!$1:$1048576,MATCH(Activités_Work_Fe!$C51,[1]Activités_work_fe_pivot!$A:$A,0),7)/5</f>
        <v>0.1910254489772141</v>
      </c>
      <c r="S51">
        <f>INDEX('[1]population_%'!$1:$1048576,MATCH(Activités_Work_Fe!$A51,'[1]population_%'!$A:$A,0),9)*INDEX([1]Activités_work_fe_pivot!$1:$1048576,MATCH(Activités_Work_Fe!$C51,[1]Activités_work_fe_pivot!$A:$A,0),7)/5</f>
        <v>0.1910254489772141</v>
      </c>
      <c r="T51">
        <f>INDEX('[1]population_%'!$1:$1048576,MATCH(Activités_Work_Fe!$A51,'[1]population_%'!$A:$A,0),9)*INDEX([1]Activités_work_fe_pivot!$1:$1048576,MATCH(Activités_Work_Fe!$C51,[1]Activités_work_fe_pivot!$A:$A,0),8)/5</f>
        <v>0.14617599573908557</v>
      </c>
      <c r="U51">
        <f>INDEX('[1]population_%'!$1:$1048576,MATCH(Activités_Work_Fe!$A51,'[1]population_%'!$A:$A,0),9)*INDEX([1]Activités_work_fe_pivot!$1:$1048576,MATCH(Activités_Work_Fe!$C51,[1]Activités_work_fe_pivot!$A:$A,0),8)/5</f>
        <v>0.14617599573908557</v>
      </c>
      <c r="V51">
        <f>INDEX('[1]population_%'!$1:$1048576,MATCH(Activités_Work_Fe!$A51,'[1]population_%'!$A:$A,0),9)*INDEX([1]Activités_work_fe_pivot!$1:$1048576,MATCH(Activités_Work_Fe!$C51,[1]Activités_work_fe_pivot!$A:$A,0),8)/5</f>
        <v>0.14617599573908557</v>
      </c>
      <c r="W51">
        <f>INDEX('[1]population_%'!$1:$1048576,MATCH(Activités_Work_Fe!$A51,'[1]population_%'!$A:$A,0),9)*INDEX([1]Activités_work_fe_pivot!$1:$1048576,MATCH(Activités_Work_Fe!$C51,[1]Activités_work_fe_pivot!$A:$A,0),8)/5</f>
        <v>0.14617599573908557</v>
      </c>
      <c r="X51">
        <f>INDEX('[1]population_%'!$1:$1048576,MATCH(Activités_Work_Fe!$A51,'[1]population_%'!$A:$A,0),9)*INDEX([1]Activités_work_fe_pivot!$1:$1048576,MATCH(Activités_Work_Fe!$C51,[1]Activités_work_fe_pivot!$A:$A,0),8)/5</f>
        <v>0.14617599573908557</v>
      </c>
      <c r="Y51">
        <f>INDEX('[1]population_%'!$1:$1048576,MATCH(Activités_Work_Fe!$A51,'[1]population_%'!$A:$A,0),9)*INDEX([1]Activités_work_fe_pivot!$1:$1048576,MATCH(Activités_Work_Fe!$C51,[1]Activités_work_fe_pivot!$A:$A,0),9)/5</f>
        <v>0.16444799520647127</v>
      </c>
      <c r="Z51">
        <f>INDEX('[1]population_%'!$1:$1048576,MATCH(Activités_Work_Fe!$A51,'[1]population_%'!$A:$A,0),9)*INDEX([1]Activités_work_fe_pivot!$1:$1048576,MATCH(Activités_Work_Fe!$C51,[1]Activités_work_fe_pivot!$A:$A,0),9)/5</f>
        <v>0.16444799520647127</v>
      </c>
      <c r="AA51">
        <f>INDEX('[1]population_%'!$1:$1048576,MATCH(Activités_Work_Fe!$A51,'[1]population_%'!$A:$A,0),9)*INDEX([1]Activités_work_fe_pivot!$1:$1048576,MATCH(Activités_Work_Fe!$C51,[1]Activités_work_fe_pivot!$A:$A,0),9)/5</f>
        <v>0.16444799520647127</v>
      </c>
      <c r="AB51">
        <f>INDEX('[1]population_%'!$1:$1048576,MATCH(Activités_Work_Fe!$A51,'[1]population_%'!$A:$A,0),9)*INDEX([1]Activités_work_fe_pivot!$1:$1048576,MATCH(Activités_Work_Fe!$C51,[1]Activités_work_fe_pivot!$A:$A,0),9)/5</f>
        <v>0.16444799520647127</v>
      </c>
      <c r="AC51">
        <f>INDEX('[1]population_%'!$1:$1048576,MATCH(Activités_Work_Fe!$A51,'[1]population_%'!$A:$A,0),9)*INDEX([1]Activités_work_fe_pivot!$1:$1048576,MATCH(Activités_Work_Fe!$C51,[1]Activités_work_fe_pivot!$A:$A,0),9)/5</f>
        <v>0.16444799520647127</v>
      </c>
      <c r="AD51">
        <f>INDEX('[1]population_%'!$1:$1048576,MATCH(Activités_Work_Fe!$A51,'[1]population_%'!$A:$A,0),9)*INDEX([1]Activités_work_fe_pivot!$1:$1048576,MATCH(Activités_Work_Fe!$C51,[1]Activités_work_fe_pivot!$A:$A,0),10)/5</f>
        <v>0.13620945057505701</v>
      </c>
      <c r="AE51">
        <f>INDEX('[1]population_%'!$1:$1048576,MATCH(Activités_Work_Fe!$A51,'[1]population_%'!$A:$A,0),9)*INDEX([1]Activités_work_fe_pivot!$1:$1048576,MATCH(Activités_Work_Fe!$C51,[1]Activités_work_fe_pivot!$A:$A,0),10)/5</f>
        <v>0.13620945057505701</v>
      </c>
      <c r="AF51">
        <f>INDEX('[1]population_%'!$1:$1048576,MATCH(Activités_Work_Fe!$A51,'[1]population_%'!$A:$A,0),9)*INDEX([1]Activités_work_fe_pivot!$1:$1048576,MATCH(Activités_Work_Fe!$C51,[1]Activités_work_fe_pivot!$A:$A,0),10)/5</f>
        <v>0.13620945057505701</v>
      </c>
      <c r="AG51">
        <f>INDEX('[1]population_%'!$1:$1048576,MATCH(Activités_Work_Fe!$A51,'[1]population_%'!$A:$A,0),9)*INDEX([1]Activités_work_fe_pivot!$1:$1048576,MATCH(Activités_Work_Fe!$C51,[1]Activités_work_fe_pivot!$A:$A,0),10)/5</f>
        <v>0.13620945057505701</v>
      </c>
      <c r="AH51">
        <f>INDEX('[1]population_%'!$1:$1048576,MATCH(Activités_Work_Fe!$A51,'[1]population_%'!$A:$A,0),9)*INDEX([1]Activités_work_fe_pivot!$1:$1048576,MATCH(Activités_Work_Fe!$C51,[1]Activités_work_fe_pivot!$A:$A,0),10)/5</f>
        <v>0.13620945057505701</v>
      </c>
      <c r="AI51">
        <f>INDEX('[1]population_%'!$1:$1048576,MATCH(Activités_Work_Fe!$A51,'[1]population_%'!$A:$A,0),9)*INDEX([1]Activités_work_fe_pivot!$1:$1048576,MATCH(Activités_Work_Fe!$C51,[1]Activités_work_fe_pivot!$A:$A,0),11)/5</f>
        <v>0.12624290541102845</v>
      </c>
      <c r="AJ51">
        <f>INDEX('[1]population_%'!$1:$1048576,MATCH(Activités_Work_Fe!$A51,'[1]population_%'!$A:$A,0),9)*INDEX([1]Activités_work_fe_pivot!$1:$1048576,MATCH(Activités_Work_Fe!$C51,[1]Activités_work_fe_pivot!$A:$A,0),11)/5</f>
        <v>0.12624290541102845</v>
      </c>
      <c r="AK51">
        <f>INDEX('[1]population_%'!$1:$1048576,MATCH(Activités_Work_Fe!$A51,'[1]population_%'!$A:$A,0),9)*INDEX([1]Activités_work_fe_pivot!$1:$1048576,MATCH(Activités_Work_Fe!$C51,[1]Activités_work_fe_pivot!$A:$A,0),11)/5</f>
        <v>0.12624290541102845</v>
      </c>
      <c r="AL51">
        <f>INDEX('[1]population_%'!$1:$1048576,MATCH(Activités_Work_Fe!$A51,'[1]population_%'!$A:$A,0),9)*INDEX([1]Activités_work_fe_pivot!$1:$1048576,MATCH(Activités_Work_Fe!$C51,[1]Activités_work_fe_pivot!$A:$A,0),11)/5</f>
        <v>0.12624290541102845</v>
      </c>
      <c r="AM51">
        <f>INDEX('[1]population_%'!$1:$1048576,MATCH(Activités_Work_Fe!$A51,'[1]population_%'!$A:$A,0),9)*INDEX([1]Activités_work_fe_pivot!$1:$1048576,MATCH(Activités_Work_Fe!$C51,[1]Activités_work_fe_pivot!$A:$A,0),11)/5</f>
        <v>0.12624290541102845</v>
      </c>
      <c r="AN51">
        <f>INDEX('[1]population_%'!$1:$1048576,MATCH(Activités_Work_Fe!$A51,'[1]population_%'!$A:$A,0),9)*INDEX([1]Activités_work_fe_pivot!$1:$1048576,MATCH(Activités_Work_Fe!$C51,[1]Activités_work_fe_pivot!$A:$A,0),12)/5</f>
        <v>8.1393452172899922E-2</v>
      </c>
      <c r="AO51">
        <f>INDEX('[1]population_%'!$1:$1048576,MATCH(Activités_Work_Fe!$A51,'[1]population_%'!$A:$A,0),9)*INDEX([1]Activités_work_fe_pivot!$1:$1048576,MATCH(Activités_Work_Fe!$C51,[1]Activités_work_fe_pivot!$A:$A,0),12)/5</f>
        <v>8.1393452172899922E-2</v>
      </c>
      <c r="AP51">
        <f>INDEX('[1]population_%'!$1:$1048576,MATCH(Activités_Work_Fe!$A51,'[1]population_%'!$A:$A,0),9)*INDEX([1]Activités_work_fe_pivot!$1:$1048576,MATCH(Activités_Work_Fe!$C51,[1]Activités_work_fe_pivot!$A:$A,0),12)/5</f>
        <v>8.1393452172899922E-2</v>
      </c>
      <c r="AQ51">
        <f>INDEX('[1]population_%'!$1:$1048576,MATCH(Activités_Work_Fe!$A51,'[1]population_%'!$A:$A,0),9)*INDEX([1]Activités_work_fe_pivot!$1:$1048576,MATCH(Activités_Work_Fe!$C51,[1]Activités_work_fe_pivot!$A:$A,0),12)/5</f>
        <v>8.1393452172899922E-2</v>
      </c>
      <c r="AR51">
        <f>INDEX('[1]population_%'!$1:$1048576,MATCH(Activités_Work_Fe!$A51,'[1]population_%'!$A:$A,0),9)*INDEX([1]Activités_work_fe_pivot!$1:$1048576,MATCH(Activités_Work_Fe!$C51,[1]Activités_work_fe_pivot!$A:$A,0),12)/5</f>
        <v>8.1393452172899922E-2</v>
      </c>
      <c r="AS51">
        <f>INDEX('[1]population_%'!$1:$1048576,MATCH(Activités_Work_Fe!$A51,'[1]population_%'!$A:$A,0),9)*INDEX([1]Activités_work_fe_pivot!$1:$1048576,MATCH(Activités_Work_Fe!$C51,[1]Activités_work_fe_pivot!$A:$A,0),13)/5</f>
        <v>1.1793745110767131</v>
      </c>
      <c r="AT51">
        <f>INDEX('[1]population_%'!$1:$1048576,MATCH(Activités_Work_Fe!$A51,'[1]population_%'!$A:$A,0),9)*INDEX([1]Activités_work_fe_pivot!$1:$1048576,MATCH(Activités_Work_Fe!$C51,[1]Activités_work_fe_pivot!$A:$A,0),13)/5</f>
        <v>1.1793745110767131</v>
      </c>
      <c r="AU51">
        <f>INDEX('[1]population_%'!$1:$1048576,MATCH(Activités_Work_Fe!$A51,'[1]population_%'!$A:$A,0),9)*INDEX([1]Activités_work_fe_pivot!$1:$1048576,MATCH(Activités_Work_Fe!$C51,[1]Activités_work_fe_pivot!$A:$A,0),13)/5</f>
        <v>1.1793745110767131</v>
      </c>
      <c r="AV51">
        <f>INDEX('[1]population_%'!$1:$1048576,MATCH(Activités_Work_Fe!$A51,'[1]population_%'!$A:$A,0),9)*INDEX([1]Activités_work_fe_pivot!$1:$1048576,MATCH(Activités_Work_Fe!$C51,[1]Activités_work_fe_pivot!$A:$A,0),13)/5</f>
        <v>1.1793745110767131</v>
      </c>
      <c r="AW51">
        <f>INDEX('[1]population_%'!$1:$1048576,MATCH(Activités_Work_Fe!$A51,'[1]population_%'!$A:$A,0),9)*INDEX([1]Activités_work_fe_pivot!$1:$1048576,MATCH(Activités_Work_Fe!$C51,[1]Activités_work_fe_pivot!$A:$A,0),13)/5</f>
        <v>1.1793745110767131</v>
      </c>
      <c r="AX51">
        <f>INDEX('[1]population_%'!$1:$1048576,MATCH(Activités_Work_Fe!$A51,'[1]population_%'!$A:$A,0),9)*INDEX([1]Activités_work_fe_pivot!$1:$1048576,MATCH(Activités_Work_Fe!$C51,[1]Activités_work_fe_pivot!$A:$A,0),14)/5</f>
        <v>0.1295650871323713</v>
      </c>
      <c r="AY51">
        <f>INDEX('[1]population_%'!$1:$1048576,MATCH(Activités_Work_Fe!$A51,'[1]population_%'!$A:$A,0),9)*INDEX([1]Activités_work_fe_pivot!$1:$1048576,MATCH(Activités_Work_Fe!$C51,[1]Activités_work_fe_pivot!$A:$A,0),14)/5</f>
        <v>0.1295650871323713</v>
      </c>
      <c r="AZ51">
        <f>INDEX('[1]population_%'!$1:$1048576,MATCH(Activités_Work_Fe!$A51,'[1]population_%'!$A:$A,0),9)*INDEX([1]Activités_work_fe_pivot!$1:$1048576,MATCH(Activités_Work_Fe!$C51,[1]Activités_work_fe_pivot!$A:$A,0),14)/5</f>
        <v>0.1295650871323713</v>
      </c>
      <c r="BA51">
        <f>INDEX('[1]population_%'!$1:$1048576,MATCH(Activités_Work_Fe!$A51,'[1]population_%'!$A:$A,0),9)*INDEX([1]Activités_work_fe_pivot!$1:$1048576,MATCH(Activités_Work_Fe!$C51,[1]Activités_work_fe_pivot!$A:$A,0),14)/5</f>
        <v>0.1295650871323713</v>
      </c>
      <c r="BB51">
        <f>INDEX('[1]population_%'!$1:$1048576,MATCH(Activités_Work_Fe!$A51,'[1]population_%'!$A:$A,0),9)*INDEX([1]Activités_work_fe_pivot!$1:$1048576,MATCH(Activités_Work_Fe!$C51,[1]Activités_work_fe_pivot!$A:$A,0),14)/5</f>
        <v>0.1295650871323713</v>
      </c>
      <c r="BC51">
        <f>INDEX('[1]population_%'!$1:$1048576,MATCH(Activités_Work_Fe!$A51,'[1]population_%'!$A:$A,0),9)*INDEX([1]Activités_work_fe_pivot!$1:$1048576,MATCH(Activités_Work_Fe!$C51,[1]Activités_work_fe_pivot!$A:$A,0),15)/5</f>
        <v>2.8238544631414259E-2</v>
      </c>
      <c r="BD51">
        <f>INDEX('[1]population_%'!$1:$1048576,MATCH(Activités_Work_Fe!$A51,'[1]population_%'!$A:$A,0),9)*INDEX([1]Activités_work_fe_pivot!$1:$1048576,MATCH(Activités_Work_Fe!$C51,[1]Activités_work_fe_pivot!$A:$A,0),15)/5</f>
        <v>2.8238544631414259E-2</v>
      </c>
      <c r="BE51">
        <f>INDEX('[1]population_%'!$1:$1048576,MATCH(Activités_Work_Fe!$A51,'[1]population_%'!$A:$A,0),9)*INDEX([1]Activités_work_fe_pivot!$1:$1048576,MATCH(Activités_Work_Fe!$C51,[1]Activités_work_fe_pivot!$A:$A,0),15)/5</f>
        <v>2.8238544631414259E-2</v>
      </c>
      <c r="BF51">
        <f>INDEX('[1]population_%'!$1:$1048576,MATCH(Activités_Work_Fe!$A51,'[1]population_%'!$A:$A,0),9)*INDEX([1]Activités_work_fe_pivot!$1:$1048576,MATCH(Activités_Work_Fe!$C51,[1]Activités_work_fe_pivot!$A:$A,0),15)/5</f>
        <v>2.8238544631414259E-2</v>
      </c>
      <c r="BG51">
        <f>INDEX('[1]population_%'!$1:$1048576,MATCH(Activités_Work_Fe!$A51,'[1]population_%'!$A:$A,0),9)*INDEX([1]Activités_work_fe_pivot!$1:$1048576,MATCH(Activités_Work_Fe!$C51,[1]Activités_work_fe_pivot!$A:$A,0),15)/5</f>
        <v>2.8238544631414259E-2</v>
      </c>
      <c r="BH51">
        <f>INDEX('[1]population_%'!$1:$1048576,MATCH(Activités_Work_Fe!$A51,'[1]population_%'!$A:$A,0),9)*INDEX([1]Activités_work_fe_pivot!$1:$1048576,MATCH(Activités_Work_Fe!$C51,[1]Activités_work_fe_pivot!$A:$A,0),16)/5</f>
        <v>1.661090860671427E-2</v>
      </c>
      <c r="BI51">
        <f>INDEX('[1]population_%'!$1:$1048576,MATCH(Activités_Work_Fe!$A51,'[1]population_%'!$A:$A,0),9)*INDEX([1]Activités_work_fe_pivot!$1:$1048576,MATCH(Activités_Work_Fe!$C51,[1]Activités_work_fe_pivot!$A:$A,0),16)/5</f>
        <v>1.661090860671427E-2</v>
      </c>
      <c r="BJ51">
        <f>INDEX('[1]population_%'!$1:$1048576,MATCH(Activités_Work_Fe!$A51,'[1]population_%'!$A:$A,0),9)*INDEX([1]Activités_work_fe_pivot!$1:$1048576,MATCH(Activités_Work_Fe!$C51,[1]Activités_work_fe_pivot!$A:$A,0),16)/5</f>
        <v>1.661090860671427E-2</v>
      </c>
      <c r="BK51">
        <f>INDEX('[1]population_%'!$1:$1048576,MATCH(Activités_Work_Fe!$A51,'[1]population_%'!$A:$A,0),9)*INDEX([1]Activités_work_fe_pivot!$1:$1048576,MATCH(Activités_Work_Fe!$C51,[1]Activités_work_fe_pivot!$A:$A,0),16)/5</f>
        <v>1.661090860671427E-2</v>
      </c>
      <c r="BL51">
        <f>INDEX('[1]population_%'!$1:$1048576,MATCH(Activités_Work_Fe!$A51,'[1]population_%'!$A:$A,0),9)*INDEX([1]Activités_work_fe_pivot!$1:$1048576,MATCH(Activités_Work_Fe!$C51,[1]Activités_work_fe_pivot!$A:$A,0),16)/5</f>
        <v>1.661090860671427E-2</v>
      </c>
      <c r="BM51">
        <f>INDEX('[1]population_%'!$1:$1048576,MATCH(Activités_Work_Fe!$A51,'[1]population_%'!$A:$A,0),9)*INDEX([1]Activités_work_fe_pivot!$1:$1048576,MATCH(Activités_Work_Fe!$C51,[1]Activités_work_fe_pivot!$A:$A,0),2)/25</f>
        <v>1.3288726885371416E-3</v>
      </c>
      <c r="BN51">
        <f>INDEX('[1]population_%'!$1:$1048576,MATCH(Activités_Work_Fe!$A51,'[1]population_%'!$A:$A,0),9)*INDEX([1]Activités_work_fe_pivot!$1:$1048576,MATCH(Activités_Work_Fe!$C51,[1]Activités_work_fe_pivot!$A:$A,0),2)/25</f>
        <v>1.3288726885371416E-3</v>
      </c>
      <c r="BO51">
        <f>INDEX('[1]population_%'!$1:$1048576,MATCH(Activités_Work_Fe!$A51,'[1]population_%'!$A:$A,0),9)*INDEX([1]Activités_work_fe_pivot!$1:$1048576,MATCH(Activités_Work_Fe!$C51,[1]Activités_work_fe_pivot!$A:$A,0),2)/25</f>
        <v>1.3288726885371416E-3</v>
      </c>
      <c r="BP51">
        <f>INDEX('[1]population_%'!$1:$1048576,MATCH(Activités_Work_Fe!$A51,'[1]population_%'!$A:$A,0),9)*INDEX([1]Activités_work_fe_pivot!$1:$1048576,MATCH(Activités_Work_Fe!$C51,[1]Activités_work_fe_pivot!$A:$A,0),2)/25</f>
        <v>1.3288726885371416E-3</v>
      </c>
      <c r="BQ51">
        <f>INDEX('[1]population_%'!$1:$1048576,MATCH(Activités_Work_Fe!$A51,'[1]population_%'!$A:$A,0),9)*INDEX([1]Activités_work_fe_pivot!$1:$1048576,MATCH(Activités_Work_Fe!$C51,[1]Activités_work_fe_pivot!$A:$A,0),2)/25</f>
        <v>1.3288726885371416E-3</v>
      </c>
      <c r="BR51">
        <f>INDEX('[1]population_%'!$1:$1048576,MATCH(Activités_Work_Fe!$A51,'[1]population_%'!$A:$A,0),9)*INDEX([1]Activités_work_fe_pivot!$1:$1048576,MATCH(Activités_Work_Fe!$C51,[1]Activités_work_fe_pivot!$A:$A,0),2)/25</f>
        <v>1.3288726885371416E-3</v>
      </c>
      <c r="BS51">
        <f>INDEX('[1]population_%'!$1:$1048576,MATCH(Activités_Work_Fe!$A51,'[1]population_%'!$A:$A,0),9)*INDEX([1]Activités_work_fe_pivot!$1:$1048576,MATCH(Activités_Work_Fe!$C51,[1]Activités_work_fe_pivot!$A:$A,0),2)/25</f>
        <v>1.3288726885371416E-3</v>
      </c>
      <c r="BT51">
        <f>INDEX('[1]population_%'!$1:$1048576,MATCH(Activités_Work_Fe!$A51,'[1]population_%'!$A:$A,0),9)*INDEX([1]Activités_work_fe_pivot!$1:$1048576,MATCH(Activités_Work_Fe!$C51,[1]Activités_work_fe_pivot!$A:$A,0),2)/25</f>
        <v>1.3288726885371416E-3</v>
      </c>
      <c r="BU51">
        <f>INDEX('[1]population_%'!$1:$1048576,MATCH(Activités_Work_Fe!$A51,'[1]population_%'!$A:$A,0),9)*INDEX([1]Activités_work_fe_pivot!$1:$1048576,MATCH(Activités_Work_Fe!$C51,[1]Activités_work_fe_pivot!$A:$A,0),2)/25</f>
        <v>1.3288726885371416E-3</v>
      </c>
      <c r="BV51">
        <f>INDEX('[1]population_%'!$1:$1048576,MATCH(Activités_Work_Fe!$A51,'[1]population_%'!$A:$A,0),9)*INDEX([1]Activités_work_fe_pivot!$1:$1048576,MATCH(Activités_Work_Fe!$C51,[1]Activités_work_fe_pivot!$A:$A,0),2)/25</f>
        <v>1.3288726885371416E-3</v>
      </c>
      <c r="BW51">
        <f>INDEX('[1]population_%'!$1:$1048576,MATCH(Activités_Work_Fe!$A51,'[1]population_%'!$A:$A,0),9)*INDEX([1]Activités_work_fe_pivot!$1:$1048576,MATCH(Activités_Work_Fe!$C51,[1]Activités_work_fe_pivot!$A:$A,0),2)/25</f>
        <v>1.3288726885371416E-3</v>
      </c>
      <c r="BX51">
        <f>INDEX('[1]population_%'!$1:$1048576,MATCH(Activités_Work_Fe!$A51,'[1]population_%'!$A:$A,0),9)*INDEX([1]Activités_work_fe_pivot!$1:$1048576,MATCH(Activités_Work_Fe!$C51,[1]Activités_work_fe_pivot!$A:$A,0),2)/25</f>
        <v>1.3288726885371416E-3</v>
      </c>
      <c r="BY51">
        <f>INDEX('[1]population_%'!$1:$1048576,MATCH(Activités_Work_Fe!$A51,'[1]population_%'!$A:$A,0),9)*INDEX([1]Activités_work_fe_pivot!$1:$1048576,MATCH(Activités_Work_Fe!$C51,[1]Activités_work_fe_pivot!$A:$A,0),2)/25</f>
        <v>1.3288726885371416E-3</v>
      </c>
      <c r="BZ51">
        <f>INDEX('[1]population_%'!$1:$1048576,MATCH(Activités_Work_Fe!$A51,'[1]population_%'!$A:$A,0),9)*INDEX([1]Activités_work_fe_pivot!$1:$1048576,MATCH(Activités_Work_Fe!$C51,[1]Activités_work_fe_pivot!$A:$A,0),2)/25</f>
        <v>1.3288726885371416E-3</v>
      </c>
      <c r="CA51">
        <f>INDEX('[1]population_%'!$1:$1048576,MATCH(Activités_Work_Fe!$A51,'[1]population_%'!$A:$A,0),9)*INDEX([1]Activités_work_fe_pivot!$1:$1048576,MATCH(Activités_Work_Fe!$C51,[1]Activités_work_fe_pivot!$A:$A,0),2)/25</f>
        <v>1.3288726885371416E-3</v>
      </c>
      <c r="CB51">
        <f>INDEX('[1]population_%'!$1:$1048576,MATCH(Activités_Work_Fe!$A51,'[1]population_%'!$A:$A,0),9)*INDEX([1]Activités_work_fe_pivot!$1:$1048576,MATCH(Activités_Work_Fe!$C51,[1]Activités_work_fe_pivot!$A:$A,0),2)/25</f>
        <v>1.3288726885371416E-3</v>
      </c>
      <c r="CC51">
        <f>INDEX('[1]population_%'!$1:$1048576,MATCH(Activités_Work_Fe!$A51,'[1]population_%'!$A:$A,0),9)*INDEX([1]Activités_work_fe_pivot!$1:$1048576,MATCH(Activités_Work_Fe!$C51,[1]Activités_work_fe_pivot!$A:$A,0),2)/25</f>
        <v>1.3288726885371416E-3</v>
      </c>
      <c r="CD51">
        <f>INDEX('[1]population_%'!$1:$1048576,MATCH(Activités_Work_Fe!$A51,'[1]population_%'!$A:$A,0),9)*INDEX([1]Activités_work_fe_pivot!$1:$1048576,MATCH(Activités_Work_Fe!$C51,[1]Activités_work_fe_pivot!$A:$A,0),2)/25</f>
        <v>1.3288726885371416E-3</v>
      </c>
      <c r="CE51">
        <f>INDEX('[1]population_%'!$1:$1048576,MATCH(Activités_Work_Fe!$A51,'[1]population_%'!$A:$A,0),9)*INDEX([1]Activités_work_fe_pivot!$1:$1048576,MATCH(Activités_Work_Fe!$C51,[1]Activités_work_fe_pivot!$A:$A,0),2)/25</f>
        <v>1.3288726885371416E-3</v>
      </c>
      <c r="CF51">
        <f>INDEX('[1]population_%'!$1:$1048576,MATCH(Activités_Work_Fe!$A51,'[1]population_%'!$A:$A,0),9)*INDEX([1]Activités_work_fe_pivot!$1:$1048576,MATCH(Activités_Work_Fe!$C51,[1]Activités_work_fe_pivot!$A:$A,0),2)/25</f>
        <v>1.3288726885371416E-3</v>
      </c>
      <c r="CG51">
        <f>INDEX('[1]population_%'!$1:$1048576,MATCH(Activités_Work_Fe!$A51,'[1]population_%'!$A:$A,0),9)*INDEX([1]Activités_work_fe_pivot!$1:$1048576,MATCH(Activités_Work_Fe!$C51,[1]Activités_work_fe_pivot!$A:$A,0),2)/25</f>
        <v>1.3288726885371416E-3</v>
      </c>
      <c r="CH51">
        <f>INDEX('[1]population_%'!$1:$1048576,MATCH(Activités_Work_Fe!$A51,'[1]population_%'!$A:$A,0),9)*INDEX([1]Activités_work_fe_pivot!$1:$1048576,MATCH(Activités_Work_Fe!$C51,[1]Activités_work_fe_pivot!$A:$A,0),2)/25</f>
        <v>1.3288726885371416E-3</v>
      </c>
      <c r="CI51">
        <f>INDEX('[1]population_%'!$1:$1048576,MATCH(Activités_Work_Fe!$A51,'[1]population_%'!$A:$A,0),9)*INDEX([1]Activités_work_fe_pivot!$1:$1048576,MATCH(Activités_Work_Fe!$C51,[1]Activités_work_fe_pivot!$A:$A,0),2)/25</f>
        <v>1.3288726885371416E-3</v>
      </c>
      <c r="CJ51">
        <f>INDEX('[1]population_%'!$1:$1048576,MATCH(Activités_Work_Fe!$A51,'[1]population_%'!$A:$A,0),9)*INDEX([1]Activités_work_fe_pivot!$1:$1048576,MATCH(Activités_Work_Fe!$C51,[1]Activités_work_fe_pivot!$A:$A,0),2)/25</f>
        <v>1.3288726885371416E-3</v>
      </c>
      <c r="CK51">
        <f>INDEX('[1]population_%'!$1:$1048576,MATCH(Activités_Work_Fe!$A51,'[1]population_%'!$A:$A,0),9)*INDEX([1]Activités_work_fe_pivot!$1:$1048576,MATCH(Activités_Work_Fe!$C51,[1]Activités_work_fe_pivot!$A:$A,0),2)/25</f>
        <v>1.3288726885371416E-3</v>
      </c>
    </row>
    <row r="52" spans="1:89" x14ac:dyDescent="0.35">
      <c r="A52" s="1" t="s">
        <v>103</v>
      </c>
      <c r="B52" s="1" t="s">
        <v>104</v>
      </c>
      <c r="C52" t="str">
        <f>INDEX([1]bruxelles_parsed_lat_long!$1:$1048576,MATCH($A52,[1]bruxelles_parsed_lat_long!$E:$E,0),9)</f>
        <v>Anderlecht</v>
      </c>
      <c r="D52">
        <f>INDEX('[1]population_%'!$1:$1048576,MATCH(Activités_Work_Fe!$A52,'[1]population_%'!$A:$A,0),9)*INDEX([1]Activités_work_fe_pivot!$1:$1048576,MATCH(Activités_Work_Fe!$C52,[1]Activités_work_fe_pivot!$A:$A,0),4)/2</f>
        <v>0.34346964930676921</v>
      </c>
      <c r="E52">
        <f>INDEX('[1]population_%'!$1:$1048576,MATCH(Activités_Work_Fe!$A52,'[1]population_%'!$A:$A,0),9)*INDEX([1]Activités_work_fe_pivot!$1:$1048576,MATCH(Activités_Work_Fe!$C52,[1]Activités_work_fe_pivot!$A:$A,0),5)/5</f>
        <v>1.5487358732377956</v>
      </c>
      <c r="F52">
        <f>INDEX('[1]population_%'!$1:$1048576,MATCH(Activités_Work_Fe!$A52,'[1]population_%'!$A:$A,0),9)*INDEX([1]Activités_work_fe_pivot!$1:$1048576,MATCH(Activités_Work_Fe!$C52,[1]Activités_work_fe_pivot!$A:$A,0),5)/5</f>
        <v>1.5487358732377956</v>
      </c>
      <c r="G52">
        <f>INDEX('[1]population_%'!$1:$1048576,MATCH(Activités_Work_Fe!$A52,'[1]population_%'!$A:$A,0),9)*INDEX([1]Activités_work_fe_pivot!$1:$1048576,MATCH(Activités_Work_Fe!$C52,[1]Activités_work_fe_pivot!$A:$A,0),5)/5</f>
        <v>1.5487358732377956</v>
      </c>
      <c r="H52">
        <f>INDEX('[1]population_%'!$1:$1048576,MATCH(Activités_Work_Fe!$A52,'[1]population_%'!$A:$A,0),9)*INDEX([1]Activités_work_fe_pivot!$1:$1048576,MATCH(Activités_Work_Fe!$C52,[1]Activités_work_fe_pivot!$A:$A,0),5)/5</f>
        <v>1.5487358732377956</v>
      </c>
      <c r="I52">
        <f>INDEX('[1]population_%'!$1:$1048576,MATCH(Activités_Work_Fe!$A52,'[1]population_%'!$A:$A,0),9)*INDEX([1]Activités_work_fe_pivot!$1:$1048576,MATCH(Activités_Work_Fe!$C52,[1]Activités_work_fe_pivot!$A:$A,0),5)/5</f>
        <v>1.5487358732377956</v>
      </c>
      <c r="J52">
        <f>INDEX('[1]population_%'!$1:$1048576,MATCH(Activités_Work_Fe!$A52,'[1]population_%'!$A:$A,0),9)*INDEX([1]Activités_work_fe_pivot!$1:$1048576,MATCH(Activités_Work_Fe!$C52,[1]Activités_work_fe_pivot!$A:$A,0),6)/5</f>
        <v>9.8357217756029361E-2</v>
      </c>
      <c r="K52">
        <f>INDEX('[1]population_%'!$1:$1048576,MATCH(Activités_Work_Fe!$A52,'[1]population_%'!$A:$A,0),9)*INDEX([1]Activités_work_fe_pivot!$1:$1048576,MATCH(Activités_Work_Fe!$C52,[1]Activités_work_fe_pivot!$A:$A,0),6)/5</f>
        <v>9.8357217756029361E-2</v>
      </c>
      <c r="L52">
        <f>INDEX('[1]population_%'!$1:$1048576,MATCH(Activités_Work_Fe!$A52,'[1]population_%'!$A:$A,0),9)*INDEX([1]Activités_work_fe_pivot!$1:$1048576,MATCH(Activités_Work_Fe!$C52,[1]Activités_work_fe_pivot!$A:$A,0),6)/5</f>
        <v>9.8357217756029361E-2</v>
      </c>
      <c r="M52">
        <f>INDEX('[1]population_%'!$1:$1048576,MATCH(Activités_Work_Fe!$A52,'[1]population_%'!$A:$A,0),9)*INDEX([1]Activités_work_fe_pivot!$1:$1048576,MATCH(Activités_Work_Fe!$C52,[1]Activités_work_fe_pivot!$A:$A,0),6)/5</f>
        <v>9.8357217756029361E-2</v>
      </c>
      <c r="N52">
        <f>INDEX('[1]population_%'!$1:$1048576,MATCH(Activités_Work_Fe!$A52,'[1]population_%'!$A:$A,0),9)*INDEX([1]Activités_work_fe_pivot!$1:$1048576,MATCH(Activités_Work_Fe!$C52,[1]Activités_work_fe_pivot!$A:$A,0),6)/5</f>
        <v>9.8357217756029361E-2</v>
      </c>
      <c r="O52">
        <f>INDEX('[1]population_%'!$1:$1048576,MATCH(Activités_Work_Fe!$A52,'[1]population_%'!$A:$A,0),9)*INDEX([1]Activités_work_fe_pivot!$1:$1048576,MATCH(Activités_Work_Fe!$C52,[1]Activités_work_fe_pivot!$A:$A,0),7)/5</f>
        <v>0.17954095304672027</v>
      </c>
      <c r="P52">
        <f>INDEX('[1]population_%'!$1:$1048576,MATCH(Activités_Work_Fe!$A52,'[1]population_%'!$A:$A,0),9)*INDEX([1]Activités_work_fe_pivot!$1:$1048576,MATCH(Activités_Work_Fe!$C52,[1]Activités_work_fe_pivot!$A:$A,0),7)/5</f>
        <v>0.17954095304672027</v>
      </c>
      <c r="Q52">
        <f>INDEX('[1]population_%'!$1:$1048576,MATCH(Activités_Work_Fe!$A52,'[1]population_%'!$A:$A,0),9)*INDEX([1]Activités_work_fe_pivot!$1:$1048576,MATCH(Activités_Work_Fe!$C52,[1]Activités_work_fe_pivot!$A:$A,0),7)/5</f>
        <v>0.17954095304672027</v>
      </c>
      <c r="R52">
        <f>INDEX('[1]population_%'!$1:$1048576,MATCH(Activités_Work_Fe!$A52,'[1]population_%'!$A:$A,0),9)*INDEX([1]Activités_work_fe_pivot!$1:$1048576,MATCH(Activités_Work_Fe!$C52,[1]Activités_work_fe_pivot!$A:$A,0),7)/5</f>
        <v>0.17954095304672027</v>
      </c>
      <c r="S52">
        <f>INDEX('[1]population_%'!$1:$1048576,MATCH(Activités_Work_Fe!$A52,'[1]population_%'!$A:$A,0),9)*INDEX([1]Activités_work_fe_pivot!$1:$1048576,MATCH(Activités_Work_Fe!$C52,[1]Activités_work_fe_pivot!$A:$A,0),7)/5</f>
        <v>0.17954095304672027</v>
      </c>
      <c r="T52">
        <f>INDEX('[1]population_%'!$1:$1048576,MATCH(Activités_Work_Fe!$A52,'[1]population_%'!$A:$A,0),9)*INDEX([1]Activités_work_fe_pivot!$1:$1048576,MATCH(Activités_Work_Fe!$C52,[1]Activités_work_fe_pivot!$A:$A,0),8)/5</f>
        <v>0.13738785972270767</v>
      </c>
      <c r="U52">
        <f>INDEX('[1]population_%'!$1:$1048576,MATCH(Activités_Work_Fe!$A52,'[1]population_%'!$A:$A,0),9)*INDEX([1]Activités_work_fe_pivot!$1:$1048576,MATCH(Activités_Work_Fe!$C52,[1]Activités_work_fe_pivot!$A:$A,0),8)/5</f>
        <v>0.13738785972270767</v>
      </c>
      <c r="V52">
        <f>INDEX('[1]population_%'!$1:$1048576,MATCH(Activités_Work_Fe!$A52,'[1]population_%'!$A:$A,0),9)*INDEX([1]Activités_work_fe_pivot!$1:$1048576,MATCH(Activités_Work_Fe!$C52,[1]Activités_work_fe_pivot!$A:$A,0),8)/5</f>
        <v>0.13738785972270767</v>
      </c>
      <c r="W52">
        <f>INDEX('[1]population_%'!$1:$1048576,MATCH(Activités_Work_Fe!$A52,'[1]population_%'!$A:$A,0),9)*INDEX([1]Activités_work_fe_pivot!$1:$1048576,MATCH(Activités_Work_Fe!$C52,[1]Activités_work_fe_pivot!$A:$A,0),8)/5</f>
        <v>0.13738785972270767</v>
      </c>
      <c r="X52">
        <f>INDEX('[1]population_%'!$1:$1048576,MATCH(Activités_Work_Fe!$A52,'[1]population_%'!$A:$A,0),9)*INDEX([1]Activités_work_fe_pivot!$1:$1048576,MATCH(Activités_Work_Fe!$C52,[1]Activités_work_fe_pivot!$A:$A,0),8)/5</f>
        <v>0.13738785972270767</v>
      </c>
      <c r="Y52">
        <f>INDEX('[1]population_%'!$1:$1048576,MATCH(Activités_Work_Fe!$A52,'[1]population_%'!$A:$A,0),9)*INDEX([1]Activités_work_fe_pivot!$1:$1048576,MATCH(Activités_Work_Fe!$C52,[1]Activités_work_fe_pivot!$A:$A,0),9)/5</f>
        <v>0.15456134218804612</v>
      </c>
      <c r="Z52">
        <f>INDEX('[1]population_%'!$1:$1048576,MATCH(Activités_Work_Fe!$A52,'[1]population_%'!$A:$A,0),9)*INDEX([1]Activités_work_fe_pivot!$1:$1048576,MATCH(Activités_Work_Fe!$C52,[1]Activités_work_fe_pivot!$A:$A,0),9)/5</f>
        <v>0.15456134218804612</v>
      </c>
      <c r="AA52">
        <f>INDEX('[1]population_%'!$1:$1048576,MATCH(Activités_Work_Fe!$A52,'[1]population_%'!$A:$A,0),9)*INDEX([1]Activités_work_fe_pivot!$1:$1048576,MATCH(Activités_Work_Fe!$C52,[1]Activités_work_fe_pivot!$A:$A,0),9)/5</f>
        <v>0.15456134218804612</v>
      </c>
      <c r="AB52">
        <f>INDEX('[1]population_%'!$1:$1048576,MATCH(Activités_Work_Fe!$A52,'[1]population_%'!$A:$A,0),9)*INDEX([1]Activités_work_fe_pivot!$1:$1048576,MATCH(Activités_Work_Fe!$C52,[1]Activités_work_fe_pivot!$A:$A,0),9)/5</f>
        <v>0.15456134218804612</v>
      </c>
      <c r="AC52">
        <f>INDEX('[1]population_%'!$1:$1048576,MATCH(Activités_Work_Fe!$A52,'[1]population_%'!$A:$A,0),9)*INDEX([1]Activités_work_fe_pivot!$1:$1048576,MATCH(Activités_Work_Fe!$C52,[1]Activités_work_fe_pivot!$A:$A,0),9)/5</f>
        <v>0.15456134218804612</v>
      </c>
      <c r="AD52">
        <f>INDEX('[1]population_%'!$1:$1048576,MATCH(Activités_Work_Fe!$A52,'[1]population_%'!$A:$A,0),9)*INDEX([1]Activités_work_fe_pivot!$1:$1048576,MATCH(Activités_Work_Fe!$C52,[1]Activités_work_fe_pivot!$A:$A,0),10)/5</f>
        <v>0.12802050565070489</v>
      </c>
      <c r="AE52">
        <f>INDEX('[1]population_%'!$1:$1048576,MATCH(Activités_Work_Fe!$A52,'[1]population_%'!$A:$A,0),9)*INDEX([1]Activités_work_fe_pivot!$1:$1048576,MATCH(Activités_Work_Fe!$C52,[1]Activités_work_fe_pivot!$A:$A,0),10)/5</f>
        <v>0.12802050565070489</v>
      </c>
      <c r="AF52">
        <f>INDEX('[1]population_%'!$1:$1048576,MATCH(Activités_Work_Fe!$A52,'[1]population_%'!$A:$A,0),9)*INDEX([1]Activités_work_fe_pivot!$1:$1048576,MATCH(Activités_Work_Fe!$C52,[1]Activités_work_fe_pivot!$A:$A,0),10)/5</f>
        <v>0.12802050565070489</v>
      </c>
      <c r="AG52">
        <f>INDEX('[1]population_%'!$1:$1048576,MATCH(Activités_Work_Fe!$A52,'[1]population_%'!$A:$A,0),9)*INDEX([1]Activités_work_fe_pivot!$1:$1048576,MATCH(Activités_Work_Fe!$C52,[1]Activités_work_fe_pivot!$A:$A,0),10)/5</f>
        <v>0.12802050565070489</v>
      </c>
      <c r="AH52">
        <f>INDEX('[1]population_%'!$1:$1048576,MATCH(Activités_Work_Fe!$A52,'[1]population_%'!$A:$A,0),9)*INDEX([1]Activités_work_fe_pivot!$1:$1048576,MATCH(Activités_Work_Fe!$C52,[1]Activités_work_fe_pivot!$A:$A,0),10)/5</f>
        <v>0.12802050565070489</v>
      </c>
      <c r="AI52">
        <f>INDEX('[1]population_%'!$1:$1048576,MATCH(Activités_Work_Fe!$A52,'[1]population_%'!$A:$A,0),9)*INDEX([1]Activités_work_fe_pivot!$1:$1048576,MATCH(Activités_Work_Fe!$C52,[1]Activités_work_fe_pivot!$A:$A,0),11)/5</f>
        <v>0.11865315157870208</v>
      </c>
      <c r="AJ52">
        <f>INDEX('[1]population_%'!$1:$1048576,MATCH(Activités_Work_Fe!$A52,'[1]population_%'!$A:$A,0),9)*INDEX([1]Activités_work_fe_pivot!$1:$1048576,MATCH(Activités_Work_Fe!$C52,[1]Activités_work_fe_pivot!$A:$A,0),11)/5</f>
        <v>0.11865315157870208</v>
      </c>
      <c r="AK52">
        <f>INDEX('[1]population_%'!$1:$1048576,MATCH(Activités_Work_Fe!$A52,'[1]population_%'!$A:$A,0),9)*INDEX([1]Activités_work_fe_pivot!$1:$1048576,MATCH(Activités_Work_Fe!$C52,[1]Activités_work_fe_pivot!$A:$A,0),11)/5</f>
        <v>0.11865315157870208</v>
      </c>
      <c r="AL52">
        <f>INDEX('[1]population_%'!$1:$1048576,MATCH(Activités_Work_Fe!$A52,'[1]population_%'!$A:$A,0),9)*INDEX([1]Activités_work_fe_pivot!$1:$1048576,MATCH(Activités_Work_Fe!$C52,[1]Activités_work_fe_pivot!$A:$A,0),11)/5</f>
        <v>0.11865315157870208</v>
      </c>
      <c r="AM52">
        <f>INDEX('[1]population_%'!$1:$1048576,MATCH(Activités_Work_Fe!$A52,'[1]population_%'!$A:$A,0),9)*INDEX([1]Activités_work_fe_pivot!$1:$1048576,MATCH(Activités_Work_Fe!$C52,[1]Activités_work_fe_pivot!$A:$A,0),11)/5</f>
        <v>0.11865315157870208</v>
      </c>
      <c r="AN52">
        <f>INDEX('[1]population_%'!$1:$1048576,MATCH(Activités_Work_Fe!$A52,'[1]population_%'!$A:$A,0),9)*INDEX([1]Activités_work_fe_pivot!$1:$1048576,MATCH(Activités_Work_Fe!$C52,[1]Activités_work_fe_pivot!$A:$A,0),12)/5</f>
        <v>7.6500058254689501E-2</v>
      </c>
      <c r="AO52">
        <f>INDEX('[1]population_%'!$1:$1048576,MATCH(Activités_Work_Fe!$A52,'[1]population_%'!$A:$A,0),9)*INDEX([1]Activités_work_fe_pivot!$1:$1048576,MATCH(Activités_Work_Fe!$C52,[1]Activités_work_fe_pivot!$A:$A,0),12)/5</f>
        <v>7.6500058254689501E-2</v>
      </c>
      <c r="AP52">
        <f>INDEX('[1]population_%'!$1:$1048576,MATCH(Activités_Work_Fe!$A52,'[1]population_%'!$A:$A,0),9)*INDEX([1]Activités_work_fe_pivot!$1:$1048576,MATCH(Activités_Work_Fe!$C52,[1]Activités_work_fe_pivot!$A:$A,0),12)/5</f>
        <v>7.6500058254689501E-2</v>
      </c>
      <c r="AQ52">
        <f>INDEX('[1]population_%'!$1:$1048576,MATCH(Activités_Work_Fe!$A52,'[1]population_%'!$A:$A,0),9)*INDEX([1]Activités_work_fe_pivot!$1:$1048576,MATCH(Activités_Work_Fe!$C52,[1]Activités_work_fe_pivot!$A:$A,0),12)/5</f>
        <v>7.6500058254689501E-2</v>
      </c>
      <c r="AR52">
        <f>INDEX('[1]population_%'!$1:$1048576,MATCH(Activités_Work_Fe!$A52,'[1]population_%'!$A:$A,0),9)*INDEX([1]Activités_work_fe_pivot!$1:$1048576,MATCH(Activités_Work_Fe!$C52,[1]Activités_work_fe_pivot!$A:$A,0),12)/5</f>
        <v>7.6500058254689501E-2</v>
      </c>
      <c r="AS52">
        <f>INDEX('[1]population_%'!$1:$1048576,MATCH(Activités_Work_Fe!$A52,'[1]population_%'!$A:$A,0),9)*INDEX([1]Activités_work_fe_pivot!$1:$1048576,MATCH(Activités_Work_Fe!$C52,[1]Activités_work_fe_pivot!$A:$A,0),13)/5</f>
        <v>1.1084702318536643</v>
      </c>
      <c r="AT52">
        <f>INDEX('[1]population_%'!$1:$1048576,MATCH(Activités_Work_Fe!$A52,'[1]population_%'!$A:$A,0),9)*INDEX([1]Activités_work_fe_pivot!$1:$1048576,MATCH(Activités_Work_Fe!$C52,[1]Activités_work_fe_pivot!$A:$A,0),13)/5</f>
        <v>1.1084702318536643</v>
      </c>
      <c r="AU52">
        <f>INDEX('[1]population_%'!$1:$1048576,MATCH(Activités_Work_Fe!$A52,'[1]population_%'!$A:$A,0),9)*INDEX([1]Activités_work_fe_pivot!$1:$1048576,MATCH(Activités_Work_Fe!$C52,[1]Activités_work_fe_pivot!$A:$A,0),13)/5</f>
        <v>1.1084702318536643</v>
      </c>
      <c r="AV52">
        <f>INDEX('[1]population_%'!$1:$1048576,MATCH(Activités_Work_Fe!$A52,'[1]population_%'!$A:$A,0),9)*INDEX([1]Activités_work_fe_pivot!$1:$1048576,MATCH(Activités_Work_Fe!$C52,[1]Activités_work_fe_pivot!$A:$A,0),13)/5</f>
        <v>1.1084702318536643</v>
      </c>
      <c r="AW52">
        <f>INDEX('[1]population_%'!$1:$1048576,MATCH(Activités_Work_Fe!$A52,'[1]population_%'!$A:$A,0),9)*INDEX([1]Activités_work_fe_pivot!$1:$1048576,MATCH(Activités_Work_Fe!$C52,[1]Activités_work_fe_pivot!$A:$A,0),13)/5</f>
        <v>1.1084702318536643</v>
      </c>
      <c r="AX52">
        <f>INDEX('[1]population_%'!$1:$1048576,MATCH(Activités_Work_Fe!$A52,'[1]population_%'!$A:$A,0),9)*INDEX([1]Activités_work_fe_pivot!$1:$1048576,MATCH(Activités_Work_Fe!$C52,[1]Activités_work_fe_pivot!$A:$A,0),14)/5</f>
        <v>0.12177560293603636</v>
      </c>
      <c r="AY52">
        <f>INDEX('[1]population_%'!$1:$1048576,MATCH(Activités_Work_Fe!$A52,'[1]population_%'!$A:$A,0),9)*INDEX([1]Activités_work_fe_pivot!$1:$1048576,MATCH(Activités_Work_Fe!$C52,[1]Activités_work_fe_pivot!$A:$A,0),14)/5</f>
        <v>0.12177560293603636</v>
      </c>
      <c r="AZ52">
        <f>INDEX('[1]population_%'!$1:$1048576,MATCH(Activités_Work_Fe!$A52,'[1]population_%'!$A:$A,0),9)*INDEX([1]Activités_work_fe_pivot!$1:$1048576,MATCH(Activités_Work_Fe!$C52,[1]Activités_work_fe_pivot!$A:$A,0),14)/5</f>
        <v>0.12177560293603636</v>
      </c>
      <c r="BA52">
        <f>INDEX('[1]population_%'!$1:$1048576,MATCH(Activités_Work_Fe!$A52,'[1]population_%'!$A:$A,0),9)*INDEX([1]Activités_work_fe_pivot!$1:$1048576,MATCH(Activités_Work_Fe!$C52,[1]Activités_work_fe_pivot!$A:$A,0),14)/5</f>
        <v>0.12177560293603636</v>
      </c>
      <c r="BB52">
        <f>INDEX('[1]population_%'!$1:$1048576,MATCH(Activités_Work_Fe!$A52,'[1]population_%'!$A:$A,0),9)*INDEX([1]Activités_work_fe_pivot!$1:$1048576,MATCH(Activités_Work_Fe!$C52,[1]Activités_work_fe_pivot!$A:$A,0),14)/5</f>
        <v>0.12177560293603636</v>
      </c>
      <c r="BC52">
        <f>INDEX('[1]population_%'!$1:$1048576,MATCH(Activités_Work_Fe!$A52,'[1]population_%'!$A:$A,0),9)*INDEX([1]Activités_work_fe_pivot!$1:$1048576,MATCH(Activités_Work_Fe!$C52,[1]Activités_work_fe_pivot!$A:$A,0),15)/5</f>
        <v>2.6540836537341257E-2</v>
      </c>
      <c r="BD52">
        <f>INDEX('[1]population_%'!$1:$1048576,MATCH(Activités_Work_Fe!$A52,'[1]population_%'!$A:$A,0),9)*INDEX([1]Activités_work_fe_pivot!$1:$1048576,MATCH(Activités_Work_Fe!$C52,[1]Activités_work_fe_pivot!$A:$A,0),15)/5</f>
        <v>2.6540836537341257E-2</v>
      </c>
      <c r="BE52">
        <f>INDEX('[1]population_%'!$1:$1048576,MATCH(Activités_Work_Fe!$A52,'[1]population_%'!$A:$A,0),9)*INDEX([1]Activités_work_fe_pivot!$1:$1048576,MATCH(Activités_Work_Fe!$C52,[1]Activités_work_fe_pivot!$A:$A,0),15)/5</f>
        <v>2.6540836537341257E-2</v>
      </c>
      <c r="BF52">
        <f>INDEX('[1]population_%'!$1:$1048576,MATCH(Activités_Work_Fe!$A52,'[1]population_%'!$A:$A,0),9)*INDEX([1]Activités_work_fe_pivot!$1:$1048576,MATCH(Activités_Work_Fe!$C52,[1]Activités_work_fe_pivot!$A:$A,0),15)/5</f>
        <v>2.6540836537341257E-2</v>
      </c>
      <c r="BG52">
        <f>INDEX('[1]population_%'!$1:$1048576,MATCH(Activités_Work_Fe!$A52,'[1]population_%'!$A:$A,0),9)*INDEX([1]Activités_work_fe_pivot!$1:$1048576,MATCH(Activités_Work_Fe!$C52,[1]Activités_work_fe_pivot!$A:$A,0),15)/5</f>
        <v>2.6540836537341257E-2</v>
      </c>
      <c r="BH52">
        <f>INDEX('[1]population_%'!$1:$1048576,MATCH(Activités_Work_Fe!$A52,'[1]population_%'!$A:$A,0),9)*INDEX([1]Activités_work_fe_pivot!$1:$1048576,MATCH(Activités_Work_Fe!$C52,[1]Activités_work_fe_pivot!$A:$A,0),16)/5</f>
        <v>1.5612256786671327E-2</v>
      </c>
      <c r="BI52">
        <f>INDEX('[1]population_%'!$1:$1048576,MATCH(Activités_Work_Fe!$A52,'[1]population_%'!$A:$A,0),9)*INDEX([1]Activités_work_fe_pivot!$1:$1048576,MATCH(Activités_Work_Fe!$C52,[1]Activités_work_fe_pivot!$A:$A,0),16)/5</f>
        <v>1.5612256786671327E-2</v>
      </c>
      <c r="BJ52">
        <f>INDEX('[1]population_%'!$1:$1048576,MATCH(Activités_Work_Fe!$A52,'[1]population_%'!$A:$A,0),9)*INDEX([1]Activités_work_fe_pivot!$1:$1048576,MATCH(Activités_Work_Fe!$C52,[1]Activités_work_fe_pivot!$A:$A,0),16)/5</f>
        <v>1.5612256786671327E-2</v>
      </c>
      <c r="BK52">
        <f>INDEX('[1]population_%'!$1:$1048576,MATCH(Activités_Work_Fe!$A52,'[1]population_%'!$A:$A,0),9)*INDEX([1]Activités_work_fe_pivot!$1:$1048576,MATCH(Activités_Work_Fe!$C52,[1]Activités_work_fe_pivot!$A:$A,0),16)/5</f>
        <v>1.5612256786671327E-2</v>
      </c>
      <c r="BL52">
        <f>INDEX('[1]population_%'!$1:$1048576,MATCH(Activités_Work_Fe!$A52,'[1]population_%'!$A:$A,0),9)*INDEX([1]Activités_work_fe_pivot!$1:$1048576,MATCH(Activités_Work_Fe!$C52,[1]Activités_work_fe_pivot!$A:$A,0),16)/5</f>
        <v>1.5612256786671327E-2</v>
      </c>
      <c r="BM52">
        <f>INDEX('[1]population_%'!$1:$1048576,MATCH(Activités_Work_Fe!$A52,'[1]population_%'!$A:$A,0),9)*INDEX([1]Activités_work_fe_pivot!$1:$1048576,MATCH(Activités_Work_Fe!$C52,[1]Activités_work_fe_pivot!$A:$A,0),2)/25</f>
        <v>1.248980542933706E-3</v>
      </c>
      <c r="BN52">
        <f>INDEX('[1]population_%'!$1:$1048576,MATCH(Activités_Work_Fe!$A52,'[1]population_%'!$A:$A,0),9)*INDEX([1]Activités_work_fe_pivot!$1:$1048576,MATCH(Activités_Work_Fe!$C52,[1]Activités_work_fe_pivot!$A:$A,0),2)/25</f>
        <v>1.248980542933706E-3</v>
      </c>
      <c r="BO52">
        <f>INDEX('[1]population_%'!$1:$1048576,MATCH(Activités_Work_Fe!$A52,'[1]population_%'!$A:$A,0),9)*INDEX([1]Activités_work_fe_pivot!$1:$1048576,MATCH(Activités_Work_Fe!$C52,[1]Activités_work_fe_pivot!$A:$A,0),2)/25</f>
        <v>1.248980542933706E-3</v>
      </c>
      <c r="BP52">
        <f>INDEX('[1]population_%'!$1:$1048576,MATCH(Activités_Work_Fe!$A52,'[1]population_%'!$A:$A,0),9)*INDEX([1]Activités_work_fe_pivot!$1:$1048576,MATCH(Activités_Work_Fe!$C52,[1]Activités_work_fe_pivot!$A:$A,0),2)/25</f>
        <v>1.248980542933706E-3</v>
      </c>
      <c r="BQ52">
        <f>INDEX('[1]population_%'!$1:$1048576,MATCH(Activités_Work_Fe!$A52,'[1]population_%'!$A:$A,0),9)*INDEX([1]Activités_work_fe_pivot!$1:$1048576,MATCH(Activités_Work_Fe!$C52,[1]Activités_work_fe_pivot!$A:$A,0),2)/25</f>
        <v>1.248980542933706E-3</v>
      </c>
      <c r="BR52">
        <f>INDEX('[1]population_%'!$1:$1048576,MATCH(Activités_Work_Fe!$A52,'[1]population_%'!$A:$A,0),9)*INDEX([1]Activités_work_fe_pivot!$1:$1048576,MATCH(Activités_Work_Fe!$C52,[1]Activités_work_fe_pivot!$A:$A,0),2)/25</f>
        <v>1.248980542933706E-3</v>
      </c>
      <c r="BS52">
        <f>INDEX('[1]population_%'!$1:$1048576,MATCH(Activités_Work_Fe!$A52,'[1]population_%'!$A:$A,0),9)*INDEX([1]Activités_work_fe_pivot!$1:$1048576,MATCH(Activités_Work_Fe!$C52,[1]Activités_work_fe_pivot!$A:$A,0),2)/25</f>
        <v>1.248980542933706E-3</v>
      </c>
      <c r="BT52">
        <f>INDEX('[1]population_%'!$1:$1048576,MATCH(Activités_Work_Fe!$A52,'[1]population_%'!$A:$A,0),9)*INDEX([1]Activités_work_fe_pivot!$1:$1048576,MATCH(Activités_Work_Fe!$C52,[1]Activités_work_fe_pivot!$A:$A,0),2)/25</f>
        <v>1.248980542933706E-3</v>
      </c>
      <c r="BU52">
        <f>INDEX('[1]population_%'!$1:$1048576,MATCH(Activités_Work_Fe!$A52,'[1]population_%'!$A:$A,0),9)*INDEX([1]Activités_work_fe_pivot!$1:$1048576,MATCH(Activités_Work_Fe!$C52,[1]Activités_work_fe_pivot!$A:$A,0),2)/25</f>
        <v>1.248980542933706E-3</v>
      </c>
      <c r="BV52">
        <f>INDEX('[1]population_%'!$1:$1048576,MATCH(Activités_Work_Fe!$A52,'[1]population_%'!$A:$A,0),9)*INDEX([1]Activités_work_fe_pivot!$1:$1048576,MATCH(Activités_Work_Fe!$C52,[1]Activités_work_fe_pivot!$A:$A,0),2)/25</f>
        <v>1.248980542933706E-3</v>
      </c>
      <c r="BW52">
        <f>INDEX('[1]population_%'!$1:$1048576,MATCH(Activités_Work_Fe!$A52,'[1]population_%'!$A:$A,0),9)*INDEX([1]Activités_work_fe_pivot!$1:$1048576,MATCH(Activités_Work_Fe!$C52,[1]Activités_work_fe_pivot!$A:$A,0),2)/25</f>
        <v>1.248980542933706E-3</v>
      </c>
      <c r="BX52">
        <f>INDEX('[1]population_%'!$1:$1048576,MATCH(Activités_Work_Fe!$A52,'[1]population_%'!$A:$A,0),9)*INDEX([1]Activités_work_fe_pivot!$1:$1048576,MATCH(Activités_Work_Fe!$C52,[1]Activités_work_fe_pivot!$A:$A,0),2)/25</f>
        <v>1.248980542933706E-3</v>
      </c>
      <c r="BY52">
        <f>INDEX('[1]population_%'!$1:$1048576,MATCH(Activités_Work_Fe!$A52,'[1]population_%'!$A:$A,0),9)*INDEX([1]Activités_work_fe_pivot!$1:$1048576,MATCH(Activités_Work_Fe!$C52,[1]Activités_work_fe_pivot!$A:$A,0),2)/25</f>
        <v>1.248980542933706E-3</v>
      </c>
      <c r="BZ52">
        <f>INDEX('[1]population_%'!$1:$1048576,MATCH(Activités_Work_Fe!$A52,'[1]population_%'!$A:$A,0),9)*INDEX([1]Activités_work_fe_pivot!$1:$1048576,MATCH(Activités_Work_Fe!$C52,[1]Activités_work_fe_pivot!$A:$A,0),2)/25</f>
        <v>1.248980542933706E-3</v>
      </c>
      <c r="CA52">
        <f>INDEX('[1]population_%'!$1:$1048576,MATCH(Activités_Work_Fe!$A52,'[1]population_%'!$A:$A,0),9)*INDEX([1]Activités_work_fe_pivot!$1:$1048576,MATCH(Activités_Work_Fe!$C52,[1]Activités_work_fe_pivot!$A:$A,0),2)/25</f>
        <v>1.248980542933706E-3</v>
      </c>
      <c r="CB52">
        <f>INDEX('[1]population_%'!$1:$1048576,MATCH(Activités_Work_Fe!$A52,'[1]population_%'!$A:$A,0),9)*INDEX([1]Activités_work_fe_pivot!$1:$1048576,MATCH(Activités_Work_Fe!$C52,[1]Activités_work_fe_pivot!$A:$A,0),2)/25</f>
        <v>1.248980542933706E-3</v>
      </c>
      <c r="CC52">
        <f>INDEX('[1]population_%'!$1:$1048576,MATCH(Activités_Work_Fe!$A52,'[1]population_%'!$A:$A,0),9)*INDEX([1]Activités_work_fe_pivot!$1:$1048576,MATCH(Activités_Work_Fe!$C52,[1]Activités_work_fe_pivot!$A:$A,0),2)/25</f>
        <v>1.248980542933706E-3</v>
      </c>
      <c r="CD52">
        <f>INDEX('[1]population_%'!$1:$1048576,MATCH(Activités_Work_Fe!$A52,'[1]population_%'!$A:$A,0),9)*INDEX([1]Activités_work_fe_pivot!$1:$1048576,MATCH(Activités_Work_Fe!$C52,[1]Activités_work_fe_pivot!$A:$A,0),2)/25</f>
        <v>1.248980542933706E-3</v>
      </c>
      <c r="CE52">
        <f>INDEX('[1]population_%'!$1:$1048576,MATCH(Activités_Work_Fe!$A52,'[1]population_%'!$A:$A,0),9)*INDEX([1]Activités_work_fe_pivot!$1:$1048576,MATCH(Activités_Work_Fe!$C52,[1]Activités_work_fe_pivot!$A:$A,0),2)/25</f>
        <v>1.248980542933706E-3</v>
      </c>
      <c r="CF52">
        <f>INDEX('[1]population_%'!$1:$1048576,MATCH(Activités_Work_Fe!$A52,'[1]population_%'!$A:$A,0),9)*INDEX([1]Activités_work_fe_pivot!$1:$1048576,MATCH(Activités_Work_Fe!$C52,[1]Activités_work_fe_pivot!$A:$A,0),2)/25</f>
        <v>1.248980542933706E-3</v>
      </c>
      <c r="CG52">
        <f>INDEX('[1]population_%'!$1:$1048576,MATCH(Activités_Work_Fe!$A52,'[1]population_%'!$A:$A,0),9)*INDEX([1]Activités_work_fe_pivot!$1:$1048576,MATCH(Activités_Work_Fe!$C52,[1]Activités_work_fe_pivot!$A:$A,0),2)/25</f>
        <v>1.248980542933706E-3</v>
      </c>
      <c r="CH52">
        <f>INDEX('[1]population_%'!$1:$1048576,MATCH(Activités_Work_Fe!$A52,'[1]population_%'!$A:$A,0),9)*INDEX([1]Activités_work_fe_pivot!$1:$1048576,MATCH(Activités_Work_Fe!$C52,[1]Activités_work_fe_pivot!$A:$A,0),2)/25</f>
        <v>1.248980542933706E-3</v>
      </c>
      <c r="CI52">
        <f>INDEX('[1]population_%'!$1:$1048576,MATCH(Activités_Work_Fe!$A52,'[1]population_%'!$A:$A,0),9)*INDEX([1]Activités_work_fe_pivot!$1:$1048576,MATCH(Activités_Work_Fe!$C52,[1]Activités_work_fe_pivot!$A:$A,0),2)/25</f>
        <v>1.248980542933706E-3</v>
      </c>
      <c r="CJ52">
        <f>INDEX('[1]population_%'!$1:$1048576,MATCH(Activités_Work_Fe!$A52,'[1]population_%'!$A:$A,0),9)*INDEX([1]Activités_work_fe_pivot!$1:$1048576,MATCH(Activités_Work_Fe!$C52,[1]Activités_work_fe_pivot!$A:$A,0),2)/25</f>
        <v>1.248980542933706E-3</v>
      </c>
      <c r="CK52">
        <f>INDEX('[1]population_%'!$1:$1048576,MATCH(Activités_Work_Fe!$A52,'[1]population_%'!$A:$A,0),9)*INDEX([1]Activités_work_fe_pivot!$1:$1048576,MATCH(Activités_Work_Fe!$C52,[1]Activités_work_fe_pivot!$A:$A,0),2)/25</f>
        <v>1.248980542933706E-3</v>
      </c>
    </row>
    <row r="53" spans="1:89" x14ac:dyDescent="0.35">
      <c r="A53" s="1" t="s">
        <v>105</v>
      </c>
      <c r="B53" s="1" t="s">
        <v>106</v>
      </c>
      <c r="C53" t="str">
        <f>INDEX([1]bruxelles_parsed_lat_long!$1:$1048576,MATCH($A53,[1]bruxelles_parsed_lat_long!$E:$E,0),9)</f>
        <v>Anderlecht</v>
      </c>
      <c r="D53">
        <f>INDEX('[1]population_%'!$1:$1048576,MATCH(Activités_Work_Fe!$A53,'[1]population_%'!$A:$A,0),9)*INDEX([1]Activités_work_fe_pivot!$1:$1048576,MATCH(Activités_Work_Fe!$C53,[1]Activités_work_fe_pivot!$A:$A,0),4)/2</f>
        <v>1.3284732278091242</v>
      </c>
      <c r="E53">
        <f>INDEX('[1]population_%'!$1:$1048576,MATCH(Activités_Work_Fe!$A53,'[1]population_%'!$A:$A,0),9)*INDEX([1]Activités_work_fe_pivot!$1:$1048576,MATCH(Activités_Work_Fe!$C53,[1]Activités_work_fe_pivot!$A:$A,0),5)/5</f>
        <v>5.9902065544847787</v>
      </c>
      <c r="F53">
        <f>INDEX('[1]population_%'!$1:$1048576,MATCH(Activités_Work_Fe!$A53,'[1]population_%'!$A:$A,0),9)*INDEX([1]Activités_work_fe_pivot!$1:$1048576,MATCH(Activités_Work_Fe!$C53,[1]Activités_work_fe_pivot!$A:$A,0),5)/5</f>
        <v>5.9902065544847787</v>
      </c>
      <c r="G53">
        <f>INDEX('[1]population_%'!$1:$1048576,MATCH(Activités_Work_Fe!$A53,'[1]population_%'!$A:$A,0),9)*INDEX([1]Activités_work_fe_pivot!$1:$1048576,MATCH(Activités_Work_Fe!$C53,[1]Activités_work_fe_pivot!$A:$A,0),5)/5</f>
        <v>5.9902065544847787</v>
      </c>
      <c r="H53">
        <f>INDEX('[1]population_%'!$1:$1048576,MATCH(Activités_Work_Fe!$A53,'[1]population_%'!$A:$A,0),9)*INDEX([1]Activités_work_fe_pivot!$1:$1048576,MATCH(Activités_Work_Fe!$C53,[1]Activités_work_fe_pivot!$A:$A,0),5)/5</f>
        <v>5.9902065544847787</v>
      </c>
      <c r="I53">
        <f>INDEX('[1]population_%'!$1:$1048576,MATCH(Activités_Work_Fe!$A53,'[1]population_%'!$A:$A,0),9)*INDEX([1]Activités_work_fe_pivot!$1:$1048576,MATCH(Activités_Work_Fe!$C53,[1]Activités_work_fe_pivot!$A:$A,0),5)/5</f>
        <v>5.9902065544847787</v>
      </c>
      <c r="J53">
        <f>INDEX('[1]population_%'!$1:$1048576,MATCH(Activités_Work_Fe!$A53,'[1]population_%'!$A:$A,0),9)*INDEX([1]Activités_work_fe_pivot!$1:$1048576,MATCH(Activités_Work_Fe!$C53,[1]Activités_work_fe_pivot!$A:$A,0),6)/5</f>
        <v>0.38042642432715834</v>
      </c>
      <c r="K53">
        <f>INDEX('[1]population_%'!$1:$1048576,MATCH(Activités_Work_Fe!$A53,'[1]population_%'!$A:$A,0),9)*INDEX([1]Activités_work_fe_pivot!$1:$1048576,MATCH(Activités_Work_Fe!$C53,[1]Activités_work_fe_pivot!$A:$A,0),6)/5</f>
        <v>0.38042642432715834</v>
      </c>
      <c r="L53">
        <f>INDEX('[1]population_%'!$1:$1048576,MATCH(Activités_Work_Fe!$A53,'[1]population_%'!$A:$A,0),9)*INDEX([1]Activités_work_fe_pivot!$1:$1048576,MATCH(Activités_Work_Fe!$C53,[1]Activités_work_fe_pivot!$A:$A,0),6)/5</f>
        <v>0.38042642432715834</v>
      </c>
      <c r="M53">
        <f>INDEX('[1]population_%'!$1:$1048576,MATCH(Activités_Work_Fe!$A53,'[1]population_%'!$A:$A,0),9)*INDEX([1]Activités_work_fe_pivot!$1:$1048576,MATCH(Activités_Work_Fe!$C53,[1]Activités_work_fe_pivot!$A:$A,0),6)/5</f>
        <v>0.38042642432715834</v>
      </c>
      <c r="N53">
        <f>INDEX('[1]population_%'!$1:$1048576,MATCH(Activités_Work_Fe!$A53,'[1]population_%'!$A:$A,0),9)*INDEX([1]Activités_work_fe_pivot!$1:$1048576,MATCH(Activités_Work_Fe!$C53,[1]Activités_work_fe_pivot!$A:$A,0),6)/5</f>
        <v>0.38042642432715834</v>
      </c>
      <c r="O53">
        <f>INDEX('[1]population_%'!$1:$1048576,MATCH(Activités_Work_Fe!$A53,'[1]population_%'!$A:$A,0),9)*INDEX([1]Activités_work_fe_pivot!$1:$1048576,MATCH(Activités_Work_Fe!$C53,[1]Activités_work_fe_pivot!$A:$A,0),7)/5</f>
        <v>0.69442918726386038</v>
      </c>
      <c r="P53">
        <f>INDEX('[1]population_%'!$1:$1048576,MATCH(Activités_Work_Fe!$A53,'[1]population_%'!$A:$A,0),9)*INDEX([1]Activités_work_fe_pivot!$1:$1048576,MATCH(Activités_Work_Fe!$C53,[1]Activités_work_fe_pivot!$A:$A,0),7)/5</f>
        <v>0.69442918726386038</v>
      </c>
      <c r="Q53">
        <f>INDEX('[1]population_%'!$1:$1048576,MATCH(Activités_Work_Fe!$A53,'[1]population_%'!$A:$A,0),9)*INDEX([1]Activités_work_fe_pivot!$1:$1048576,MATCH(Activités_Work_Fe!$C53,[1]Activités_work_fe_pivot!$A:$A,0),7)/5</f>
        <v>0.69442918726386038</v>
      </c>
      <c r="R53">
        <f>INDEX('[1]population_%'!$1:$1048576,MATCH(Activités_Work_Fe!$A53,'[1]population_%'!$A:$A,0),9)*INDEX([1]Activités_work_fe_pivot!$1:$1048576,MATCH(Activités_Work_Fe!$C53,[1]Activités_work_fe_pivot!$A:$A,0),7)/5</f>
        <v>0.69442918726386038</v>
      </c>
      <c r="S53">
        <f>INDEX('[1]population_%'!$1:$1048576,MATCH(Activités_Work_Fe!$A53,'[1]population_%'!$A:$A,0),9)*INDEX([1]Activités_work_fe_pivot!$1:$1048576,MATCH(Activités_Work_Fe!$C53,[1]Activités_work_fe_pivot!$A:$A,0),7)/5</f>
        <v>0.69442918726386038</v>
      </c>
      <c r="T53">
        <f>INDEX('[1]population_%'!$1:$1048576,MATCH(Activités_Work_Fe!$A53,'[1]population_%'!$A:$A,0),9)*INDEX([1]Activités_work_fe_pivot!$1:$1048576,MATCH(Activités_Work_Fe!$C53,[1]Activités_work_fe_pivot!$A:$A,0),8)/5</f>
        <v>0.53138929112364974</v>
      </c>
      <c r="U53">
        <f>INDEX('[1]population_%'!$1:$1048576,MATCH(Activités_Work_Fe!$A53,'[1]population_%'!$A:$A,0),9)*INDEX([1]Activités_work_fe_pivot!$1:$1048576,MATCH(Activités_Work_Fe!$C53,[1]Activités_work_fe_pivot!$A:$A,0),8)/5</f>
        <v>0.53138929112364974</v>
      </c>
      <c r="V53">
        <f>INDEX('[1]population_%'!$1:$1048576,MATCH(Activités_Work_Fe!$A53,'[1]population_%'!$A:$A,0),9)*INDEX([1]Activités_work_fe_pivot!$1:$1048576,MATCH(Activités_Work_Fe!$C53,[1]Activités_work_fe_pivot!$A:$A,0),8)/5</f>
        <v>0.53138929112364974</v>
      </c>
      <c r="W53">
        <f>INDEX('[1]population_%'!$1:$1048576,MATCH(Activités_Work_Fe!$A53,'[1]population_%'!$A:$A,0),9)*INDEX([1]Activités_work_fe_pivot!$1:$1048576,MATCH(Activités_Work_Fe!$C53,[1]Activités_work_fe_pivot!$A:$A,0),8)/5</f>
        <v>0.53138929112364974</v>
      </c>
      <c r="X53">
        <f>INDEX('[1]population_%'!$1:$1048576,MATCH(Activités_Work_Fe!$A53,'[1]population_%'!$A:$A,0),9)*INDEX([1]Activités_work_fe_pivot!$1:$1048576,MATCH(Activités_Work_Fe!$C53,[1]Activités_work_fe_pivot!$A:$A,0),8)/5</f>
        <v>0.53138929112364974</v>
      </c>
      <c r="Y53">
        <f>INDEX('[1]population_%'!$1:$1048576,MATCH(Activités_Work_Fe!$A53,'[1]population_%'!$A:$A,0),9)*INDEX([1]Activités_work_fe_pivot!$1:$1048576,MATCH(Activités_Work_Fe!$C53,[1]Activités_work_fe_pivot!$A:$A,0),9)/5</f>
        <v>0.59781295251410593</v>
      </c>
      <c r="Z53">
        <f>INDEX('[1]population_%'!$1:$1048576,MATCH(Activités_Work_Fe!$A53,'[1]population_%'!$A:$A,0),9)*INDEX([1]Activités_work_fe_pivot!$1:$1048576,MATCH(Activités_Work_Fe!$C53,[1]Activités_work_fe_pivot!$A:$A,0),9)/5</f>
        <v>0.59781295251410593</v>
      </c>
      <c r="AA53">
        <f>INDEX('[1]population_%'!$1:$1048576,MATCH(Activités_Work_Fe!$A53,'[1]population_%'!$A:$A,0),9)*INDEX([1]Activités_work_fe_pivot!$1:$1048576,MATCH(Activités_Work_Fe!$C53,[1]Activités_work_fe_pivot!$A:$A,0),9)/5</f>
        <v>0.59781295251410593</v>
      </c>
      <c r="AB53">
        <f>INDEX('[1]population_%'!$1:$1048576,MATCH(Activités_Work_Fe!$A53,'[1]population_%'!$A:$A,0),9)*INDEX([1]Activités_work_fe_pivot!$1:$1048576,MATCH(Activités_Work_Fe!$C53,[1]Activités_work_fe_pivot!$A:$A,0),9)/5</f>
        <v>0.59781295251410593</v>
      </c>
      <c r="AC53">
        <f>INDEX('[1]population_%'!$1:$1048576,MATCH(Activités_Work_Fe!$A53,'[1]population_%'!$A:$A,0),9)*INDEX([1]Activités_work_fe_pivot!$1:$1048576,MATCH(Activités_Work_Fe!$C53,[1]Activités_work_fe_pivot!$A:$A,0),9)/5</f>
        <v>0.59781295251410593</v>
      </c>
      <c r="AD53">
        <f>INDEX('[1]population_%'!$1:$1048576,MATCH(Activités_Work_Fe!$A53,'[1]population_%'!$A:$A,0),9)*INDEX([1]Activités_work_fe_pivot!$1:$1048576,MATCH(Activités_Work_Fe!$C53,[1]Activités_work_fe_pivot!$A:$A,0),10)/5</f>
        <v>0.49515820309249181</v>
      </c>
      <c r="AE53">
        <f>INDEX('[1]population_%'!$1:$1048576,MATCH(Activités_Work_Fe!$A53,'[1]population_%'!$A:$A,0),9)*INDEX([1]Activités_work_fe_pivot!$1:$1048576,MATCH(Activités_Work_Fe!$C53,[1]Activités_work_fe_pivot!$A:$A,0),10)/5</f>
        <v>0.49515820309249181</v>
      </c>
      <c r="AF53">
        <f>INDEX('[1]population_%'!$1:$1048576,MATCH(Activités_Work_Fe!$A53,'[1]population_%'!$A:$A,0),9)*INDEX([1]Activités_work_fe_pivot!$1:$1048576,MATCH(Activités_Work_Fe!$C53,[1]Activités_work_fe_pivot!$A:$A,0),10)/5</f>
        <v>0.49515820309249181</v>
      </c>
      <c r="AG53">
        <f>INDEX('[1]population_%'!$1:$1048576,MATCH(Activités_Work_Fe!$A53,'[1]population_%'!$A:$A,0),9)*INDEX([1]Activités_work_fe_pivot!$1:$1048576,MATCH(Activités_Work_Fe!$C53,[1]Activités_work_fe_pivot!$A:$A,0),10)/5</f>
        <v>0.49515820309249181</v>
      </c>
      <c r="AH53">
        <f>INDEX('[1]population_%'!$1:$1048576,MATCH(Activités_Work_Fe!$A53,'[1]population_%'!$A:$A,0),9)*INDEX([1]Activités_work_fe_pivot!$1:$1048576,MATCH(Activités_Work_Fe!$C53,[1]Activités_work_fe_pivot!$A:$A,0),10)/5</f>
        <v>0.49515820309249181</v>
      </c>
      <c r="AI53">
        <f>INDEX('[1]population_%'!$1:$1048576,MATCH(Activités_Work_Fe!$A53,'[1]population_%'!$A:$A,0),9)*INDEX([1]Activités_work_fe_pivot!$1:$1048576,MATCH(Activités_Work_Fe!$C53,[1]Activités_work_fe_pivot!$A:$A,0),11)/5</f>
        <v>0.45892711506133388</v>
      </c>
      <c r="AJ53">
        <f>INDEX('[1]population_%'!$1:$1048576,MATCH(Activités_Work_Fe!$A53,'[1]population_%'!$A:$A,0),9)*INDEX([1]Activités_work_fe_pivot!$1:$1048576,MATCH(Activités_Work_Fe!$C53,[1]Activités_work_fe_pivot!$A:$A,0),11)/5</f>
        <v>0.45892711506133388</v>
      </c>
      <c r="AK53">
        <f>INDEX('[1]population_%'!$1:$1048576,MATCH(Activités_Work_Fe!$A53,'[1]population_%'!$A:$A,0),9)*INDEX([1]Activités_work_fe_pivot!$1:$1048576,MATCH(Activités_Work_Fe!$C53,[1]Activités_work_fe_pivot!$A:$A,0),11)/5</f>
        <v>0.45892711506133388</v>
      </c>
      <c r="AL53">
        <f>INDEX('[1]population_%'!$1:$1048576,MATCH(Activités_Work_Fe!$A53,'[1]population_%'!$A:$A,0),9)*INDEX([1]Activités_work_fe_pivot!$1:$1048576,MATCH(Activités_Work_Fe!$C53,[1]Activités_work_fe_pivot!$A:$A,0),11)/5</f>
        <v>0.45892711506133388</v>
      </c>
      <c r="AM53">
        <f>INDEX('[1]population_%'!$1:$1048576,MATCH(Activités_Work_Fe!$A53,'[1]population_%'!$A:$A,0),9)*INDEX([1]Activités_work_fe_pivot!$1:$1048576,MATCH(Activités_Work_Fe!$C53,[1]Activités_work_fe_pivot!$A:$A,0),11)/5</f>
        <v>0.45892711506133388</v>
      </c>
      <c r="AN53">
        <f>INDEX('[1]population_%'!$1:$1048576,MATCH(Activités_Work_Fe!$A53,'[1]population_%'!$A:$A,0),9)*INDEX([1]Activités_work_fe_pivot!$1:$1048576,MATCH(Activités_Work_Fe!$C53,[1]Activités_work_fe_pivot!$A:$A,0),12)/5</f>
        <v>0.29588721892112313</v>
      </c>
      <c r="AO53">
        <f>INDEX('[1]population_%'!$1:$1048576,MATCH(Activités_Work_Fe!$A53,'[1]population_%'!$A:$A,0),9)*INDEX([1]Activités_work_fe_pivot!$1:$1048576,MATCH(Activités_Work_Fe!$C53,[1]Activités_work_fe_pivot!$A:$A,0),12)/5</f>
        <v>0.29588721892112313</v>
      </c>
      <c r="AP53">
        <f>INDEX('[1]population_%'!$1:$1048576,MATCH(Activités_Work_Fe!$A53,'[1]population_%'!$A:$A,0),9)*INDEX([1]Activités_work_fe_pivot!$1:$1048576,MATCH(Activités_Work_Fe!$C53,[1]Activités_work_fe_pivot!$A:$A,0),12)/5</f>
        <v>0.29588721892112313</v>
      </c>
      <c r="AQ53">
        <f>INDEX('[1]population_%'!$1:$1048576,MATCH(Activités_Work_Fe!$A53,'[1]population_%'!$A:$A,0),9)*INDEX([1]Activités_work_fe_pivot!$1:$1048576,MATCH(Activités_Work_Fe!$C53,[1]Activités_work_fe_pivot!$A:$A,0),12)/5</f>
        <v>0.29588721892112313</v>
      </c>
      <c r="AR53">
        <f>INDEX('[1]population_%'!$1:$1048576,MATCH(Activités_Work_Fe!$A53,'[1]population_%'!$A:$A,0),9)*INDEX([1]Activités_work_fe_pivot!$1:$1048576,MATCH(Activités_Work_Fe!$C53,[1]Activités_work_fe_pivot!$A:$A,0),12)/5</f>
        <v>0.29588721892112313</v>
      </c>
      <c r="AS53">
        <f>INDEX('[1]population_%'!$1:$1048576,MATCH(Activités_Work_Fe!$A53,'[1]population_%'!$A:$A,0),9)*INDEX([1]Activités_work_fe_pivot!$1:$1048576,MATCH(Activités_Work_Fe!$C53,[1]Activités_work_fe_pivot!$A:$A,0),13)/5</f>
        <v>4.2873454170203562</v>
      </c>
      <c r="AT53">
        <f>INDEX('[1]population_%'!$1:$1048576,MATCH(Activités_Work_Fe!$A53,'[1]population_%'!$A:$A,0),9)*INDEX([1]Activités_work_fe_pivot!$1:$1048576,MATCH(Activités_Work_Fe!$C53,[1]Activités_work_fe_pivot!$A:$A,0),13)/5</f>
        <v>4.2873454170203562</v>
      </c>
      <c r="AU53">
        <f>INDEX('[1]population_%'!$1:$1048576,MATCH(Activités_Work_Fe!$A53,'[1]population_%'!$A:$A,0),9)*INDEX([1]Activités_work_fe_pivot!$1:$1048576,MATCH(Activités_Work_Fe!$C53,[1]Activités_work_fe_pivot!$A:$A,0),13)/5</f>
        <v>4.2873454170203562</v>
      </c>
      <c r="AV53">
        <f>INDEX('[1]population_%'!$1:$1048576,MATCH(Activités_Work_Fe!$A53,'[1]population_%'!$A:$A,0),9)*INDEX([1]Activités_work_fe_pivot!$1:$1048576,MATCH(Activités_Work_Fe!$C53,[1]Activités_work_fe_pivot!$A:$A,0),13)/5</f>
        <v>4.2873454170203562</v>
      </c>
      <c r="AW53">
        <f>INDEX('[1]population_%'!$1:$1048576,MATCH(Activités_Work_Fe!$A53,'[1]population_%'!$A:$A,0),9)*INDEX([1]Activités_work_fe_pivot!$1:$1048576,MATCH(Activités_Work_Fe!$C53,[1]Activités_work_fe_pivot!$A:$A,0),13)/5</f>
        <v>4.2873454170203562</v>
      </c>
      <c r="AX53">
        <f>INDEX('[1]population_%'!$1:$1048576,MATCH(Activités_Work_Fe!$A53,'[1]population_%'!$A:$A,0),9)*INDEX([1]Activités_work_fe_pivot!$1:$1048576,MATCH(Activités_Work_Fe!$C53,[1]Activités_work_fe_pivot!$A:$A,0),14)/5</f>
        <v>0.47100414440505317</v>
      </c>
      <c r="AY53">
        <f>INDEX('[1]population_%'!$1:$1048576,MATCH(Activités_Work_Fe!$A53,'[1]population_%'!$A:$A,0),9)*INDEX([1]Activités_work_fe_pivot!$1:$1048576,MATCH(Activités_Work_Fe!$C53,[1]Activités_work_fe_pivot!$A:$A,0),14)/5</f>
        <v>0.47100414440505317</v>
      </c>
      <c r="AZ53">
        <f>INDEX('[1]population_%'!$1:$1048576,MATCH(Activités_Work_Fe!$A53,'[1]population_%'!$A:$A,0),9)*INDEX([1]Activités_work_fe_pivot!$1:$1048576,MATCH(Activités_Work_Fe!$C53,[1]Activités_work_fe_pivot!$A:$A,0),14)/5</f>
        <v>0.47100414440505317</v>
      </c>
      <c r="BA53">
        <f>INDEX('[1]population_%'!$1:$1048576,MATCH(Activités_Work_Fe!$A53,'[1]population_%'!$A:$A,0),9)*INDEX([1]Activités_work_fe_pivot!$1:$1048576,MATCH(Activités_Work_Fe!$C53,[1]Activités_work_fe_pivot!$A:$A,0),14)/5</f>
        <v>0.47100414440505317</v>
      </c>
      <c r="BB53">
        <f>INDEX('[1]population_%'!$1:$1048576,MATCH(Activités_Work_Fe!$A53,'[1]population_%'!$A:$A,0),9)*INDEX([1]Activités_work_fe_pivot!$1:$1048576,MATCH(Activités_Work_Fe!$C53,[1]Activités_work_fe_pivot!$A:$A,0),14)/5</f>
        <v>0.47100414440505317</v>
      </c>
      <c r="BC53">
        <f>INDEX('[1]population_%'!$1:$1048576,MATCH(Activités_Work_Fe!$A53,'[1]population_%'!$A:$A,0),9)*INDEX([1]Activités_work_fe_pivot!$1:$1048576,MATCH(Activités_Work_Fe!$C53,[1]Activités_work_fe_pivot!$A:$A,0),15)/5</f>
        <v>0.10265474942161415</v>
      </c>
      <c r="BD53">
        <f>INDEX('[1]population_%'!$1:$1048576,MATCH(Activités_Work_Fe!$A53,'[1]population_%'!$A:$A,0),9)*INDEX([1]Activités_work_fe_pivot!$1:$1048576,MATCH(Activités_Work_Fe!$C53,[1]Activités_work_fe_pivot!$A:$A,0),15)/5</f>
        <v>0.10265474942161415</v>
      </c>
      <c r="BE53">
        <f>INDEX('[1]population_%'!$1:$1048576,MATCH(Activités_Work_Fe!$A53,'[1]population_%'!$A:$A,0),9)*INDEX([1]Activités_work_fe_pivot!$1:$1048576,MATCH(Activités_Work_Fe!$C53,[1]Activités_work_fe_pivot!$A:$A,0),15)/5</f>
        <v>0.10265474942161415</v>
      </c>
      <c r="BF53">
        <f>INDEX('[1]population_%'!$1:$1048576,MATCH(Activités_Work_Fe!$A53,'[1]population_%'!$A:$A,0),9)*INDEX([1]Activités_work_fe_pivot!$1:$1048576,MATCH(Activités_Work_Fe!$C53,[1]Activités_work_fe_pivot!$A:$A,0),15)/5</f>
        <v>0.10265474942161415</v>
      </c>
      <c r="BG53">
        <f>INDEX('[1]population_%'!$1:$1048576,MATCH(Activités_Work_Fe!$A53,'[1]population_%'!$A:$A,0),9)*INDEX([1]Activités_work_fe_pivot!$1:$1048576,MATCH(Activités_Work_Fe!$C53,[1]Activités_work_fe_pivot!$A:$A,0),15)/5</f>
        <v>0.10265474942161415</v>
      </c>
      <c r="BH53">
        <f>INDEX('[1]population_%'!$1:$1048576,MATCH(Activités_Work_Fe!$A53,'[1]population_%'!$A:$A,0),9)*INDEX([1]Activités_work_fe_pivot!$1:$1048576,MATCH(Activités_Work_Fe!$C53,[1]Activités_work_fe_pivot!$A:$A,0),16)/5</f>
        <v>6.0385146718596558E-2</v>
      </c>
      <c r="BI53">
        <f>INDEX('[1]population_%'!$1:$1048576,MATCH(Activités_Work_Fe!$A53,'[1]population_%'!$A:$A,0),9)*INDEX([1]Activités_work_fe_pivot!$1:$1048576,MATCH(Activités_Work_Fe!$C53,[1]Activités_work_fe_pivot!$A:$A,0),16)/5</f>
        <v>6.0385146718596558E-2</v>
      </c>
      <c r="BJ53">
        <f>INDEX('[1]population_%'!$1:$1048576,MATCH(Activités_Work_Fe!$A53,'[1]population_%'!$A:$A,0),9)*INDEX([1]Activités_work_fe_pivot!$1:$1048576,MATCH(Activités_Work_Fe!$C53,[1]Activités_work_fe_pivot!$A:$A,0),16)/5</f>
        <v>6.0385146718596558E-2</v>
      </c>
      <c r="BK53">
        <f>INDEX('[1]population_%'!$1:$1048576,MATCH(Activités_Work_Fe!$A53,'[1]population_%'!$A:$A,0),9)*INDEX([1]Activités_work_fe_pivot!$1:$1048576,MATCH(Activités_Work_Fe!$C53,[1]Activités_work_fe_pivot!$A:$A,0),16)/5</f>
        <v>6.0385146718596558E-2</v>
      </c>
      <c r="BL53">
        <f>INDEX('[1]population_%'!$1:$1048576,MATCH(Activités_Work_Fe!$A53,'[1]population_%'!$A:$A,0),9)*INDEX([1]Activités_work_fe_pivot!$1:$1048576,MATCH(Activités_Work_Fe!$C53,[1]Activités_work_fe_pivot!$A:$A,0),16)/5</f>
        <v>6.0385146718596558E-2</v>
      </c>
      <c r="BM53">
        <f>INDEX('[1]population_%'!$1:$1048576,MATCH(Activités_Work_Fe!$A53,'[1]population_%'!$A:$A,0),9)*INDEX([1]Activités_work_fe_pivot!$1:$1048576,MATCH(Activités_Work_Fe!$C53,[1]Activités_work_fe_pivot!$A:$A,0),2)/25</f>
        <v>4.8308117374877245E-3</v>
      </c>
      <c r="BN53">
        <f>INDEX('[1]population_%'!$1:$1048576,MATCH(Activités_Work_Fe!$A53,'[1]population_%'!$A:$A,0),9)*INDEX([1]Activités_work_fe_pivot!$1:$1048576,MATCH(Activités_Work_Fe!$C53,[1]Activités_work_fe_pivot!$A:$A,0),2)/25</f>
        <v>4.8308117374877245E-3</v>
      </c>
      <c r="BO53">
        <f>INDEX('[1]population_%'!$1:$1048576,MATCH(Activités_Work_Fe!$A53,'[1]population_%'!$A:$A,0),9)*INDEX([1]Activités_work_fe_pivot!$1:$1048576,MATCH(Activités_Work_Fe!$C53,[1]Activités_work_fe_pivot!$A:$A,0),2)/25</f>
        <v>4.8308117374877245E-3</v>
      </c>
      <c r="BP53">
        <f>INDEX('[1]population_%'!$1:$1048576,MATCH(Activités_Work_Fe!$A53,'[1]population_%'!$A:$A,0),9)*INDEX([1]Activités_work_fe_pivot!$1:$1048576,MATCH(Activités_Work_Fe!$C53,[1]Activités_work_fe_pivot!$A:$A,0),2)/25</f>
        <v>4.8308117374877245E-3</v>
      </c>
      <c r="BQ53">
        <f>INDEX('[1]population_%'!$1:$1048576,MATCH(Activités_Work_Fe!$A53,'[1]population_%'!$A:$A,0),9)*INDEX([1]Activités_work_fe_pivot!$1:$1048576,MATCH(Activités_Work_Fe!$C53,[1]Activités_work_fe_pivot!$A:$A,0),2)/25</f>
        <v>4.8308117374877245E-3</v>
      </c>
      <c r="BR53">
        <f>INDEX('[1]population_%'!$1:$1048576,MATCH(Activités_Work_Fe!$A53,'[1]population_%'!$A:$A,0),9)*INDEX([1]Activités_work_fe_pivot!$1:$1048576,MATCH(Activités_Work_Fe!$C53,[1]Activités_work_fe_pivot!$A:$A,0),2)/25</f>
        <v>4.8308117374877245E-3</v>
      </c>
      <c r="BS53">
        <f>INDEX('[1]population_%'!$1:$1048576,MATCH(Activités_Work_Fe!$A53,'[1]population_%'!$A:$A,0),9)*INDEX([1]Activités_work_fe_pivot!$1:$1048576,MATCH(Activités_Work_Fe!$C53,[1]Activités_work_fe_pivot!$A:$A,0),2)/25</f>
        <v>4.8308117374877245E-3</v>
      </c>
      <c r="BT53">
        <f>INDEX('[1]population_%'!$1:$1048576,MATCH(Activités_Work_Fe!$A53,'[1]population_%'!$A:$A,0),9)*INDEX([1]Activités_work_fe_pivot!$1:$1048576,MATCH(Activités_Work_Fe!$C53,[1]Activités_work_fe_pivot!$A:$A,0),2)/25</f>
        <v>4.8308117374877245E-3</v>
      </c>
      <c r="BU53">
        <f>INDEX('[1]population_%'!$1:$1048576,MATCH(Activités_Work_Fe!$A53,'[1]population_%'!$A:$A,0),9)*INDEX([1]Activités_work_fe_pivot!$1:$1048576,MATCH(Activités_Work_Fe!$C53,[1]Activités_work_fe_pivot!$A:$A,0),2)/25</f>
        <v>4.8308117374877245E-3</v>
      </c>
      <c r="BV53">
        <f>INDEX('[1]population_%'!$1:$1048576,MATCH(Activités_Work_Fe!$A53,'[1]population_%'!$A:$A,0),9)*INDEX([1]Activités_work_fe_pivot!$1:$1048576,MATCH(Activités_Work_Fe!$C53,[1]Activités_work_fe_pivot!$A:$A,0),2)/25</f>
        <v>4.8308117374877245E-3</v>
      </c>
      <c r="BW53">
        <f>INDEX('[1]population_%'!$1:$1048576,MATCH(Activités_Work_Fe!$A53,'[1]population_%'!$A:$A,0),9)*INDEX([1]Activités_work_fe_pivot!$1:$1048576,MATCH(Activités_Work_Fe!$C53,[1]Activités_work_fe_pivot!$A:$A,0),2)/25</f>
        <v>4.8308117374877245E-3</v>
      </c>
      <c r="BX53">
        <f>INDEX('[1]population_%'!$1:$1048576,MATCH(Activités_Work_Fe!$A53,'[1]population_%'!$A:$A,0),9)*INDEX([1]Activités_work_fe_pivot!$1:$1048576,MATCH(Activités_Work_Fe!$C53,[1]Activités_work_fe_pivot!$A:$A,0),2)/25</f>
        <v>4.8308117374877245E-3</v>
      </c>
      <c r="BY53">
        <f>INDEX('[1]population_%'!$1:$1048576,MATCH(Activités_Work_Fe!$A53,'[1]population_%'!$A:$A,0),9)*INDEX([1]Activités_work_fe_pivot!$1:$1048576,MATCH(Activités_Work_Fe!$C53,[1]Activités_work_fe_pivot!$A:$A,0),2)/25</f>
        <v>4.8308117374877245E-3</v>
      </c>
      <c r="BZ53">
        <f>INDEX('[1]population_%'!$1:$1048576,MATCH(Activités_Work_Fe!$A53,'[1]population_%'!$A:$A,0),9)*INDEX([1]Activités_work_fe_pivot!$1:$1048576,MATCH(Activités_Work_Fe!$C53,[1]Activités_work_fe_pivot!$A:$A,0),2)/25</f>
        <v>4.8308117374877245E-3</v>
      </c>
      <c r="CA53">
        <f>INDEX('[1]population_%'!$1:$1048576,MATCH(Activités_Work_Fe!$A53,'[1]population_%'!$A:$A,0),9)*INDEX([1]Activités_work_fe_pivot!$1:$1048576,MATCH(Activités_Work_Fe!$C53,[1]Activités_work_fe_pivot!$A:$A,0),2)/25</f>
        <v>4.8308117374877245E-3</v>
      </c>
      <c r="CB53">
        <f>INDEX('[1]population_%'!$1:$1048576,MATCH(Activités_Work_Fe!$A53,'[1]population_%'!$A:$A,0),9)*INDEX([1]Activités_work_fe_pivot!$1:$1048576,MATCH(Activités_Work_Fe!$C53,[1]Activités_work_fe_pivot!$A:$A,0),2)/25</f>
        <v>4.8308117374877245E-3</v>
      </c>
      <c r="CC53">
        <f>INDEX('[1]population_%'!$1:$1048576,MATCH(Activités_Work_Fe!$A53,'[1]population_%'!$A:$A,0),9)*INDEX([1]Activités_work_fe_pivot!$1:$1048576,MATCH(Activités_Work_Fe!$C53,[1]Activités_work_fe_pivot!$A:$A,0),2)/25</f>
        <v>4.8308117374877245E-3</v>
      </c>
      <c r="CD53">
        <f>INDEX('[1]population_%'!$1:$1048576,MATCH(Activités_Work_Fe!$A53,'[1]population_%'!$A:$A,0),9)*INDEX([1]Activités_work_fe_pivot!$1:$1048576,MATCH(Activités_Work_Fe!$C53,[1]Activités_work_fe_pivot!$A:$A,0),2)/25</f>
        <v>4.8308117374877245E-3</v>
      </c>
      <c r="CE53">
        <f>INDEX('[1]population_%'!$1:$1048576,MATCH(Activités_Work_Fe!$A53,'[1]population_%'!$A:$A,0),9)*INDEX([1]Activités_work_fe_pivot!$1:$1048576,MATCH(Activités_Work_Fe!$C53,[1]Activités_work_fe_pivot!$A:$A,0),2)/25</f>
        <v>4.8308117374877245E-3</v>
      </c>
      <c r="CF53">
        <f>INDEX('[1]population_%'!$1:$1048576,MATCH(Activités_Work_Fe!$A53,'[1]population_%'!$A:$A,0),9)*INDEX([1]Activités_work_fe_pivot!$1:$1048576,MATCH(Activités_Work_Fe!$C53,[1]Activités_work_fe_pivot!$A:$A,0),2)/25</f>
        <v>4.8308117374877245E-3</v>
      </c>
      <c r="CG53">
        <f>INDEX('[1]population_%'!$1:$1048576,MATCH(Activités_Work_Fe!$A53,'[1]population_%'!$A:$A,0),9)*INDEX([1]Activités_work_fe_pivot!$1:$1048576,MATCH(Activités_Work_Fe!$C53,[1]Activités_work_fe_pivot!$A:$A,0),2)/25</f>
        <v>4.8308117374877245E-3</v>
      </c>
      <c r="CH53">
        <f>INDEX('[1]population_%'!$1:$1048576,MATCH(Activités_Work_Fe!$A53,'[1]population_%'!$A:$A,0),9)*INDEX([1]Activités_work_fe_pivot!$1:$1048576,MATCH(Activités_Work_Fe!$C53,[1]Activités_work_fe_pivot!$A:$A,0),2)/25</f>
        <v>4.8308117374877245E-3</v>
      </c>
      <c r="CI53">
        <f>INDEX('[1]population_%'!$1:$1048576,MATCH(Activités_Work_Fe!$A53,'[1]population_%'!$A:$A,0),9)*INDEX([1]Activités_work_fe_pivot!$1:$1048576,MATCH(Activités_Work_Fe!$C53,[1]Activités_work_fe_pivot!$A:$A,0),2)/25</f>
        <v>4.8308117374877245E-3</v>
      </c>
      <c r="CJ53">
        <f>INDEX('[1]population_%'!$1:$1048576,MATCH(Activités_Work_Fe!$A53,'[1]population_%'!$A:$A,0),9)*INDEX([1]Activités_work_fe_pivot!$1:$1048576,MATCH(Activités_Work_Fe!$C53,[1]Activités_work_fe_pivot!$A:$A,0),2)/25</f>
        <v>4.8308117374877245E-3</v>
      </c>
      <c r="CK53">
        <f>INDEX('[1]population_%'!$1:$1048576,MATCH(Activités_Work_Fe!$A53,'[1]population_%'!$A:$A,0),9)*INDEX([1]Activités_work_fe_pivot!$1:$1048576,MATCH(Activités_Work_Fe!$C53,[1]Activités_work_fe_pivot!$A:$A,0),2)/25</f>
        <v>4.8308117374877245E-3</v>
      </c>
    </row>
    <row r="54" spans="1:89" x14ac:dyDescent="0.35">
      <c r="A54" s="1" t="s">
        <v>107</v>
      </c>
      <c r="B54" s="1" t="s">
        <v>108</v>
      </c>
      <c r="C54" t="str">
        <f>INDEX([1]bruxelles_parsed_lat_long!$1:$1048576,MATCH($A54,[1]bruxelles_parsed_lat_long!$E:$E,0),9)</f>
        <v>Anderlecht</v>
      </c>
      <c r="D54">
        <f>INDEX('[1]population_%'!$1:$1048576,MATCH(Activités_Work_Fe!$A54,'[1]population_%'!$A:$A,0),9)*INDEX([1]Activités_work_fe_pivot!$1:$1048576,MATCH(Activités_Work_Fe!$C54,[1]Activités_work_fe_pivot!$A:$A,0),4)/2</f>
        <v>0.26950283783558865</v>
      </c>
      <c r="E54">
        <f>INDEX('[1]population_%'!$1:$1048576,MATCH(Activités_Work_Fe!$A54,'[1]population_%'!$A:$A,0),9)*INDEX([1]Activités_work_fe_pivot!$1:$1048576,MATCH(Activités_Work_Fe!$C54,[1]Activités_work_fe_pivot!$A:$A,0),5)/5</f>
        <v>1.2152127960586543</v>
      </c>
      <c r="F54">
        <f>INDEX('[1]population_%'!$1:$1048576,MATCH(Activités_Work_Fe!$A54,'[1]population_%'!$A:$A,0),9)*INDEX([1]Activités_work_fe_pivot!$1:$1048576,MATCH(Activités_Work_Fe!$C54,[1]Activités_work_fe_pivot!$A:$A,0),5)/5</f>
        <v>1.2152127960586543</v>
      </c>
      <c r="G54">
        <f>INDEX('[1]population_%'!$1:$1048576,MATCH(Activités_Work_Fe!$A54,'[1]population_%'!$A:$A,0),9)*INDEX([1]Activités_work_fe_pivot!$1:$1048576,MATCH(Activités_Work_Fe!$C54,[1]Activités_work_fe_pivot!$A:$A,0),5)/5</f>
        <v>1.2152127960586543</v>
      </c>
      <c r="H54">
        <f>INDEX('[1]population_%'!$1:$1048576,MATCH(Activités_Work_Fe!$A54,'[1]population_%'!$A:$A,0),9)*INDEX([1]Activités_work_fe_pivot!$1:$1048576,MATCH(Activités_Work_Fe!$C54,[1]Activités_work_fe_pivot!$A:$A,0),5)/5</f>
        <v>1.2152127960586543</v>
      </c>
      <c r="I54">
        <f>INDEX('[1]population_%'!$1:$1048576,MATCH(Activités_Work_Fe!$A54,'[1]population_%'!$A:$A,0),9)*INDEX([1]Activités_work_fe_pivot!$1:$1048576,MATCH(Activités_Work_Fe!$C54,[1]Activités_work_fe_pivot!$A:$A,0),5)/5</f>
        <v>1.2152127960586543</v>
      </c>
      <c r="J54">
        <f>INDEX('[1]population_%'!$1:$1048576,MATCH(Activités_Work_Fe!$A54,'[1]population_%'!$A:$A,0),9)*INDEX([1]Activités_work_fe_pivot!$1:$1048576,MATCH(Activités_Work_Fe!$C54,[1]Activités_work_fe_pivot!$A:$A,0),6)/5</f>
        <v>7.7175812652918563E-2</v>
      </c>
      <c r="K54">
        <f>INDEX('[1]population_%'!$1:$1048576,MATCH(Activités_Work_Fe!$A54,'[1]population_%'!$A:$A,0),9)*INDEX([1]Activités_work_fe_pivot!$1:$1048576,MATCH(Activités_Work_Fe!$C54,[1]Activités_work_fe_pivot!$A:$A,0),6)/5</f>
        <v>7.7175812652918563E-2</v>
      </c>
      <c r="L54">
        <f>INDEX('[1]population_%'!$1:$1048576,MATCH(Activités_Work_Fe!$A54,'[1]population_%'!$A:$A,0),9)*INDEX([1]Activités_work_fe_pivot!$1:$1048576,MATCH(Activités_Work_Fe!$C54,[1]Activités_work_fe_pivot!$A:$A,0),6)/5</f>
        <v>7.7175812652918563E-2</v>
      </c>
      <c r="M54">
        <f>INDEX('[1]population_%'!$1:$1048576,MATCH(Activités_Work_Fe!$A54,'[1]population_%'!$A:$A,0),9)*INDEX([1]Activités_work_fe_pivot!$1:$1048576,MATCH(Activités_Work_Fe!$C54,[1]Activités_work_fe_pivot!$A:$A,0),6)/5</f>
        <v>7.7175812652918563E-2</v>
      </c>
      <c r="N54">
        <f>INDEX('[1]population_%'!$1:$1048576,MATCH(Activités_Work_Fe!$A54,'[1]population_%'!$A:$A,0),9)*INDEX([1]Activités_work_fe_pivot!$1:$1048576,MATCH(Activités_Work_Fe!$C54,[1]Activités_work_fe_pivot!$A:$A,0),6)/5</f>
        <v>7.7175812652918563E-2</v>
      </c>
      <c r="O54">
        <f>INDEX('[1]population_%'!$1:$1048576,MATCH(Activités_Work_Fe!$A54,'[1]population_%'!$A:$A,0),9)*INDEX([1]Activités_work_fe_pivot!$1:$1048576,MATCH(Activités_Work_Fe!$C54,[1]Activités_work_fe_pivot!$A:$A,0),7)/5</f>
        <v>0.1408764834140577</v>
      </c>
      <c r="P54">
        <f>INDEX('[1]population_%'!$1:$1048576,MATCH(Activités_Work_Fe!$A54,'[1]population_%'!$A:$A,0),9)*INDEX([1]Activités_work_fe_pivot!$1:$1048576,MATCH(Activités_Work_Fe!$C54,[1]Activités_work_fe_pivot!$A:$A,0),7)/5</f>
        <v>0.1408764834140577</v>
      </c>
      <c r="Q54">
        <f>INDEX('[1]population_%'!$1:$1048576,MATCH(Activités_Work_Fe!$A54,'[1]population_%'!$A:$A,0),9)*INDEX([1]Activités_work_fe_pivot!$1:$1048576,MATCH(Activités_Work_Fe!$C54,[1]Activités_work_fe_pivot!$A:$A,0),7)/5</f>
        <v>0.1408764834140577</v>
      </c>
      <c r="R54">
        <f>INDEX('[1]population_%'!$1:$1048576,MATCH(Activités_Work_Fe!$A54,'[1]population_%'!$A:$A,0),9)*INDEX([1]Activités_work_fe_pivot!$1:$1048576,MATCH(Activités_Work_Fe!$C54,[1]Activités_work_fe_pivot!$A:$A,0),7)/5</f>
        <v>0.1408764834140577</v>
      </c>
      <c r="S54">
        <f>INDEX('[1]population_%'!$1:$1048576,MATCH(Activités_Work_Fe!$A54,'[1]population_%'!$A:$A,0),9)*INDEX([1]Activités_work_fe_pivot!$1:$1048576,MATCH(Activités_Work_Fe!$C54,[1]Activités_work_fe_pivot!$A:$A,0),7)/5</f>
        <v>0.1408764834140577</v>
      </c>
      <c r="T54">
        <f>INDEX('[1]population_%'!$1:$1048576,MATCH(Activités_Work_Fe!$A54,'[1]population_%'!$A:$A,0),9)*INDEX([1]Activités_work_fe_pivot!$1:$1048576,MATCH(Activités_Work_Fe!$C54,[1]Activités_work_fe_pivot!$A:$A,0),8)/5</f>
        <v>0.10780113513423546</v>
      </c>
      <c r="U54">
        <f>INDEX('[1]population_%'!$1:$1048576,MATCH(Activités_Work_Fe!$A54,'[1]population_%'!$A:$A,0),9)*INDEX([1]Activités_work_fe_pivot!$1:$1048576,MATCH(Activités_Work_Fe!$C54,[1]Activités_work_fe_pivot!$A:$A,0),8)/5</f>
        <v>0.10780113513423546</v>
      </c>
      <c r="V54">
        <f>INDEX('[1]population_%'!$1:$1048576,MATCH(Activités_Work_Fe!$A54,'[1]population_%'!$A:$A,0),9)*INDEX([1]Activités_work_fe_pivot!$1:$1048576,MATCH(Activités_Work_Fe!$C54,[1]Activités_work_fe_pivot!$A:$A,0),8)/5</f>
        <v>0.10780113513423546</v>
      </c>
      <c r="W54">
        <f>INDEX('[1]population_%'!$1:$1048576,MATCH(Activités_Work_Fe!$A54,'[1]population_%'!$A:$A,0),9)*INDEX([1]Activités_work_fe_pivot!$1:$1048576,MATCH(Activités_Work_Fe!$C54,[1]Activités_work_fe_pivot!$A:$A,0),8)/5</f>
        <v>0.10780113513423546</v>
      </c>
      <c r="X54">
        <f>INDEX('[1]population_%'!$1:$1048576,MATCH(Activités_Work_Fe!$A54,'[1]population_%'!$A:$A,0),9)*INDEX([1]Activités_work_fe_pivot!$1:$1048576,MATCH(Activités_Work_Fe!$C54,[1]Activités_work_fe_pivot!$A:$A,0),8)/5</f>
        <v>0.10780113513423546</v>
      </c>
      <c r="Y54">
        <f>INDEX('[1]population_%'!$1:$1048576,MATCH(Activités_Work_Fe!$A54,'[1]population_%'!$A:$A,0),9)*INDEX([1]Activités_work_fe_pivot!$1:$1048576,MATCH(Activités_Work_Fe!$C54,[1]Activités_work_fe_pivot!$A:$A,0),9)/5</f>
        <v>0.12127627702601489</v>
      </c>
      <c r="Z54">
        <f>INDEX('[1]population_%'!$1:$1048576,MATCH(Activités_Work_Fe!$A54,'[1]population_%'!$A:$A,0),9)*INDEX([1]Activités_work_fe_pivot!$1:$1048576,MATCH(Activités_Work_Fe!$C54,[1]Activités_work_fe_pivot!$A:$A,0),9)/5</f>
        <v>0.12127627702601489</v>
      </c>
      <c r="AA54">
        <f>INDEX('[1]population_%'!$1:$1048576,MATCH(Activités_Work_Fe!$A54,'[1]population_%'!$A:$A,0),9)*INDEX([1]Activités_work_fe_pivot!$1:$1048576,MATCH(Activités_Work_Fe!$C54,[1]Activités_work_fe_pivot!$A:$A,0),9)/5</f>
        <v>0.12127627702601489</v>
      </c>
      <c r="AB54">
        <f>INDEX('[1]population_%'!$1:$1048576,MATCH(Activités_Work_Fe!$A54,'[1]population_%'!$A:$A,0),9)*INDEX([1]Activités_work_fe_pivot!$1:$1048576,MATCH(Activités_Work_Fe!$C54,[1]Activités_work_fe_pivot!$A:$A,0),9)/5</f>
        <v>0.12127627702601489</v>
      </c>
      <c r="AC54">
        <f>INDEX('[1]population_%'!$1:$1048576,MATCH(Activités_Work_Fe!$A54,'[1]population_%'!$A:$A,0),9)*INDEX([1]Activités_work_fe_pivot!$1:$1048576,MATCH(Activités_Work_Fe!$C54,[1]Activités_work_fe_pivot!$A:$A,0),9)/5</f>
        <v>0.12127627702601489</v>
      </c>
      <c r="AD54">
        <f>INDEX('[1]population_%'!$1:$1048576,MATCH(Activités_Work_Fe!$A54,'[1]population_%'!$A:$A,0),9)*INDEX([1]Activités_work_fe_pivot!$1:$1048576,MATCH(Activités_Work_Fe!$C54,[1]Activités_work_fe_pivot!$A:$A,0),10)/5</f>
        <v>0.1004510577387194</v>
      </c>
      <c r="AE54">
        <f>INDEX('[1]population_%'!$1:$1048576,MATCH(Activités_Work_Fe!$A54,'[1]population_%'!$A:$A,0),9)*INDEX([1]Activités_work_fe_pivot!$1:$1048576,MATCH(Activités_Work_Fe!$C54,[1]Activités_work_fe_pivot!$A:$A,0),10)/5</f>
        <v>0.1004510577387194</v>
      </c>
      <c r="AF54">
        <f>INDEX('[1]population_%'!$1:$1048576,MATCH(Activités_Work_Fe!$A54,'[1]population_%'!$A:$A,0),9)*INDEX([1]Activités_work_fe_pivot!$1:$1048576,MATCH(Activités_Work_Fe!$C54,[1]Activités_work_fe_pivot!$A:$A,0),10)/5</f>
        <v>0.1004510577387194</v>
      </c>
      <c r="AG54">
        <f>INDEX('[1]population_%'!$1:$1048576,MATCH(Activités_Work_Fe!$A54,'[1]population_%'!$A:$A,0),9)*INDEX([1]Activités_work_fe_pivot!$1:$1048576,MATCH(Activités_Work_Fe!$C54,[1]Activités_work_fe_pivot!$A:$A,0),10)/5</f>
        <v>0.1004510577387194</v>
      </c>
      <c r="AH54">
        <f>INDEX('[1]population_%'!$1:$1048576,MATCH(Activités_Work_Fe!$A54,'[1]population_%'!$A:$A,0),9)*INDEX([1]Activités_work_fe_pivot!$1:$1048576,MATCH(Activités_Work_Fe!$C54,[1]Activités_work_fe_pivot!$A:$A,0),10)/5</f>
        <v>0.1004510577387194</v>
      </c>
      <c r="AI54">
        <f>INDEX('[1]population_%'!$1:$1048576,MATCH(Activités_Work_Fe!$A54,'[1]population_%'!$A:$A,0),9)*INDEX([1]Activités_work_fe_pivot!$1:$1048576,MATCH(Activités_Work_Fe!$C54,[1]Activités_work_fe_pivot!$A:$A,0),11)/5</f>
        <v>9.3100980343203341E-2</v>
      </c>
      <c r="AJ54">
        <f>INDEX('[1]population_%'!$1:$1048576,MATCH(Activités_Work_Fe!$A54,'[1]population_%'!$A:$A,0),9)*INDEX([1]Activités_work_fe_pivot!$1:$1048576,MATCH(Activités_Work_Fe!$C54,[1]Activités_work_fe_pivot!$A:$A,0),11)/5</f>
        <v>9.3100980343203341E-2</v>
      </c>
      <c r="AK54">
        <f>INDEX('[1]population_%'!$1:$1048576,MATCH(Activités_Work_Fe!$A54,'[1]population_%'!$A:$A,0),9)*INDEX([1]Activités_work_fe_pivot!$1:$1048576,MATCH(Activités_Work_Fe!$C54,[1]Activités_work_fe_pivot!$A:$A,0),11)/5</f>
        <v>9.3100980343203341E-2</v>
      </c>
      <c r="AL54">
        <f>INDEX('[1]population_%'!$1:$1048576,MATCH(Activités_Work_Fe!$A54,'[1]population_%'!$A:$A,0),9)*INDEX([1]Activités_work_fe_pivot!$1:$1048576,MATCH(Activités_Work_Fe!$C54,[1]Activités_work_fe_pivot!$A:$A,0),11)/5</f>
        <v>9.3100980343203341E-2</v>
      </c>
      <c r="AM54">
        <f>INDEX('[1]population_%'!$1:$1048576,MATCH(Activités_Work_Fe!$A54,'[1]population_%'!$A:$A,0),9)*INDEX([1]Activités_work_fe_pivot!$1:$1048576,MATCH(Activités_Work_Fe!$C54,[1]Activités_work_fe_pivot!$A:$A,0),11)/5</f>
        <v>9.3100980343203341E-2</v>
      </c>
      <c r="AN54">
        <f>INDEX('[1]population_%'!$1:$1048576,MATCH(Activités_Work_Fe!$A54,'[1]population_%'!$A:$A,0),9)*INDEX([1]Activités_work_fe_pivot!$1:$1048576,MATCH(Activités_Work_Fe!$C54,[1]Activités_work_fe_pivot!$A:$A,0),12)/5</f>
        <v>6.0025632063381108E-2</v>
      </c>
      <c r="AO54">
        <f>INDEX('[1]population_%'!$1:$1048576,MATCH(Activités_Work_Fe!$A54,'[1]population_%'!$A:$A,0),9)*INDEX([1]Activités_work_fe_pivot!$1:$1048576,MATCH(Activités_Work_Fe!$C54,[1]Activités_work_fe_pivot!$A:$A,0),12)/5</f>
        <v>6.0025632063381108E-2</v>
      </c>
      <c r="AP54">
        <f>INDEX('[1]population_%'!$1:$1048576,MATCH(Activités_Work_Fe!$A54,'[1]population_%'!$A:$A,0),9)*INDEX([1]Activités_work_fe_pivot!$1:$1048576,MATCH(Activités_Work_Fe!$C54,[1]Activités_work_fe_pivot!$A:$A,0),12)/5</f>
        <v>6.0025632063381108E-2</v>
      </c>
      <c r="AQ54">
        <f>INDEX('[1]population_%'!$1:$1048576,MATCH(Activités_Work_Fe!$A54,'[1]population_%'!$A:$A,0),9)*INDEX([1]Activités_work_fe_pivot!$1:$1048576,MATCH(Activités_Work_Fe!$C54,[1]Activités_work_fe_pivot!$A:$A,0),12)/5</f>
        <v>6.0025632063381108E-2</v>
      </c>
      <c r="AR54">
        <f>INDEX('[1]population_%'!$1:$1048576,MATCH(Activités_Work_Fe!$A54,'[1]population_%'!$A:$A,0),9)*INDEX([1]Activités_work_fe_pivot!$1:$1048576,MATCH(Activités_Work_Fe!$C54,[1]Activités_work_fe_pivot!$A:$A,0),12)/5</f>
        <v>6.0025632063381108E-2</v>
      </c>
      <c r="AS54">
        <f>INDEX('[1]population_%'!$1:$1048576,MATCH(Activités_Work_Fe!$A54,'[1]population_%'!$A:$A,0),9)*INDEX([1]Activités_work_fe_pivot!$1:$1048576,MATCH(Activités_Work_Fe!$C54,[1]Activités_work_fe_pivot!$A:$A,0),13)/5</f>
        <v>0.86975915846939977</v>
      </c>
      <c r="AT54">
        <f>INDEX('[1]population_%'!$1:$1048576,MATCH(Activités_Work_Fe!$A54,'[1]population_%'!$A:$A,0),9)*INDEX([1]Activités_work_fe_pivot!$1:$1048576,MATCH(Activités_Work_Fe!$C54,[1]Activités_work_fe_pivot!$A:$A,0),13)/5</f>
        <v>0.86975915846939977</v>
      </c>
      <c r="AU54">
        <f>INDEX('[1]population_%'!$1:$1048576,MATCH(Activités_Work_Fe!$A54,'[1]population_%'!$A:$A,0),9)*INDEX([1]Activités_work_fe_pivot!$1:$1048576,MATCH(Activités_Work_Fe!$C54,[1]Activités_work_fe_pivot!$A:$A,0),13)/5</f>
        <v>0.86975915846939977</v>
      </c>
      <c r="AV54">
        <f>INDEX('[1]population_%'!$1:$1048576,MATCH(Activités_Work_Fe!$A54,'[1]population_%'!$A:$A,0),9)*INDEX([1]Activités_work_fe_pivot!$1:$1048576,MATCH(Activités_Work_Fe!$C54,[1]Activités_work_fe_pivot!$A:$A,0),13)/5</f>
        <v>0.86975915846939977</v>
      </c>
      <c r="AW54">
        <f>INDEX('[1]population_%'!$1:$1048576,MATCH(Activités_Work_Fe!$A54,'[1]population_%'!$A:$A,0),9)*INDEX([1]Activités_work_fe_pivot!$1:$1048576,MATCH(Activités_Work_Fe!$C54,[1]Activités_work_fe_pivot!$A:$A,0),13)/5</f>
        <v>0.86975915846939977</v>
      </c>
      <c r="AX54">
        <f>INDEX('[1]population_%'!$1:$1048576,MATCH(Activités_Work_Fe!$A54,'[1]population_%'!$A:$A,0),9)*INDEX([1]Activités_work_fe_pivot!$1:$1048576,MATCH(Activités_Work_Fe!$C54,[1]Activités_work_fe_pivot!$A:$A,0),14)/5</f>
        <v>9.5551006141708694E-2</v>
      </c>
      <c r="AY54">
        <f>INDEX('[1]population_%'!$1:$1048576,MATCH(Activités_Work_Fe!$A54,'[1]population_%'!$A:$A,0),9)*INDEX([1]Activités_work_fe_pivot!$1:$1048576,MATCH(Activités_Work_Fe!$C54,[1]Activités_work_fe_pivot!$A:$A,0),14)/5</f>
        <v>9.5551006141708694E-2</v>
      </c>
      <c r="AZ54">
        <f>INDEX('[1]population_%'!$1:$1048576,MATCH(Activités_Work_Fe!$A54,'[1]population_%'!$A:$A,0),9)*INDEX([1]Activités_work_fe_pivot!$1:$1048576,MATCH(Activités_Work_Fe!$C54,[1]Activités_work_fe_pivot!$A:$A,0),14)/5</f>
        <v>9.5551006141708694E-2</v>
      </c>
      <c r="BA54">
        <f>INDEX('[1]population_%'!$1:$1048576,MATCH(Activités_Work_Fe!$A54,'[1]population_%'!$A:$A,0),9)*INDEX([1]Activités_work_fe_pivot!$1:$1048576,MATCH(Activités_Work_Fe!$C54,[1]Activités_work_fe_pivot!$A:$A,0),14)/5</f>
        <v>9.5551006141708694E-2</v>
      </c>
      <c r="BB54">
        <f>INDEX('[1]population_%'!$1:$1048576,MATCH(Activités_Work_Fe!$A54,'[1]population_%'!$A:$A,0),9)*INDEX([1]Activités_work_fe_pivot!$1:$1048576,MATCH(Activités_Work_Fe!$C54,[1]Activités_work_fe_pivot!$A:$A,0),14)/5</f>
        <v>9.5551006141708694E-2</v>
      </c>
      <c r="BC54">
        <f>INDEX('[1]population_%'!$1:$1048576,MATCH(Activités_Work_Fe!$A54,'[1]population_%'!$A:$A,0),9)*INDEX([1]Activités_work_fe_pivot!$1:$1048576,MATCH(Activités_Work_Fe!$C54,[1]Activités_work_fe_pivot!$A:$A,0),15)/5</f>
        <v>2.0825219287295485E-2</v>
      </c>
      <c r="BD54">
        <f>INDEX('[1]population_%'!$1:$1048576,MATCH(Activités_Work_Fe!$A54,'[1]population_%'!$A:$A,0),9)*INDEX([1]Activités_work_fe_pivot!$1:$1048576,MATCH(Activités_Work_Fe!$C54,[1]Activités_work_fe_pivot!$A:$A,0),15)/5</f>
        <v>2.0825219287295485E-2</v>
      </c>
      <c r="BE54">
        <f>INDEX('[1]population_%'!$1:$1048576,MATCH(Activités_Work_Fe!$A54,'[1]population_%'!$A:$A,0),9)*INDEX([1]Activités_work_fe_pivot!$1:$1048576,MATCH(Activités_Work_Fe!$C54,[1]Activités_work_fe_pivot!$A:$A,0),15)/5</f>
        <v>2.0825219287295485E-2</v>
      </c>
      <c r="BF54">
        <f>INDEX('[1]population_%'!$1:$1048576,MATCH(Activités_Work_Fe!$A54,'[1]population_%'!$A:$A,0),9)*INDEX([1]Activités_work_fe_pivot!$1:$1048576,MATCH(Activités_Work_Fe!$C54,[1]Activités_work_fe_pivot!$A:$A,0),15)/5</f>
        <v>2.0825219287295485E-2</v>
      </c>
      <c r="BG54">
        <f>INDEX('[1]population_%'!$1:$1048576,MATCH(Activités_Work_Fe!$A54,'[1]population_%'!$A:$A,0),9)*INDEX([1]Activités_work_fe_pivot!$1:$1048576,MATCH(Activités_Work_Fe!$C54,[1]Activités_work_fe_pivot!$A:$A,0),15)/5</f>
        <v>2.0825219287295485E-2</v>
      </c>
      <c r="BH54">
        <f>INDEX('[1]population_%'!$1:$1048576,MATCH(Activités_Work_Fe!$A54,'[1]population_%'!$A:$A,0),9)*INDEX([1]Activités_work_fe_pivot!$1:$1048576,MATCH(Activités_Work_Fe!$C54,[1]Activités_work_fe_pivot!$A:$A,0),16)/5</f>
        <v>1.2250128992526756E-2</v>
      </c>
      <c r="BI54">
        <f>INDEX('[1]population_%'!$1:$1048576,MATCH(Activités_Work_Fe!$A54,'[1]population_%'!$A:$A,0),9)*INDEX([1]Activités_work_fe_pivot!$1:$1048576,MATCH(Activités_Work_Fe!$C54,[1]Activités_work_fe_pivot!$A:$A,0),16)/5</f>
        <v>1.2250128992526756E-2</v>
      </c>
      <c r="BJ54">
        <f>INDEX('[1]population_%'!$1:$1048576,MATCH(Activités_Work_Fe!$A54,'[1]population_%'!$A:$A,0),9)*INDEX([1]Activités_work_fe_pivot!$1:$1048576,MATCH(Activités_Work_Fe!$C54,[1]Activités_work_fe_pivot!$A:$A,0),16)/5</f>
        <v>1.2250128992526756E-2</v>
      </c>
      <c r="BK54">
        <f>INDEX('[1]population_%'!$1:$1048576,MATCH(Activités_Work_Fe!$A54,'[1]population_%'!$A:$A,0),9)*INDEX([1]Activités_work_fe_pivot!$1:$1048576,MATCH(Activités_Work_Fe!$C54,[1]Activités_work_fe_pivot!$A:$A,0),16)/5</f>
        <v>1.2250128992526756E-2</v>
      </c>
      <c r="BL54">
        <f>INDEX('[1]population_%'!$1:$1048576,MATCH(Activités_Work_Fe!$A54,'[1]population_%'!$A:$A,0),9)*INDEX([1]Activités_work_fe_pivot!$1:$1048576,MATCH(Activités_Work_Fe!$C54,[1]Activités_work_fe_pivot!$A:$A,0),16)/5</f>
        <v>1.2250128992526756E-2</v>
      </c>
      <c r="BM54">
        <f>INDEX('[1]population_%'!$1:$1048576,MATCH(Activités_Work_Fe!$A54,'[1]population_%'!$A:$A,0),9)*INDEX([1]Activités_work_fe_pivot!$1:$1048576,MATCH(Activités_Work_Fe!$C54,[1]Activités_work_fe_pivot!$A:$A,0),2)/25</f>
        <v>9.800103194021405E-4</v>
      </c>
      <c r="BN54">
        <f>INDEX('[1]population_%'!$1:$1048576,MATCH(Activités_Work_Fe!$A54,'[1]population_%'!$A:$A,0),9)*INDEX([1]Activités_work_fe_pivot!$1:$1048576,MATCH(Activités_Work_Fe!$C54,[1]Activités_work_fe_pivot!$A:$A,0),2)/25</f>
        <v>9.800103194021405E-4</v>
      </c>
      <c r="BO54">
        <f>INDEX('[1]population_%'!$1:$1048576,MATCH(Activités_Work_Fe!$A54,'[1]population_%'!$A:$A,0),9)*INDEX([1]Activités_work_fe_pivot!$1:$1048576,MATCH(Activités_Work_Fe!$C54,[1]Activités_work_fe_pivot!$A:$A,0),2)/25</f>
        <v>9.800103194021405E-4</v>
      </c>
      <c r="BP54">
        <f>INDEX('[1]population_%'!$1:$1048576,MATCH(Activités_Work_Fe!$A54,'[1]population_%'!$A:$A,0),9)*INDEX([1]Activités_work_fe_pivot!$1:$1048576,MATCH(Activités_Work_Fe!$C54,[1]Activités_work_fe_pivot!$A:$A,0),2)/25</f>
        <v>9.800103194021405E-4</v>
      </c>
      <c r="BQ54">
        <f>INDEX('[1]population_%'!$1:$1048576,MATCH(Activités_Work_Fe!$A54,'[1]population_%'!$A:$A,0),9)*INDEX([1]Activités_work_fe_pivot!$1:$1048576,MATCH(Activités_Work_Fe!$C54,[1]Activités_work_fe_pivot!$A:$A,0),2)/25</f>
        <v>9.800103194021405E-4</v>
      </c>
      <c r="BR54">
        <f>INDEX('[1]population_%'!$1:$1048576,MATCH(Activités_Work_Fe!$A54,'[1]population_%'!$A:$A,0),9)*INDEX([1]Activités_work_fe_pivot!$1:$1048576,MATCH(Activités_Work_Fe!$C54,[1]Activités_work_fe_pivot!$A:$A,0),2)/25</f>
        <v>9.800103194021405E-4</v>
      </c>
      <c r="BS54">
        <f>INDEX('[1]population_%'!$1:$1048576,MATCH(Activités_Work_Fe!$A54,'[1]population_%'!$A:$A,0),9)*INDEX([1]Activités_work_fe_pivot!$1:$1048576,MATCH(Activités_Work_Fe!$C54,[1]Activités_work_fe_pivot!$A:$A,0),2)/25</f>
        <v>9.800103194021405E-4</v>
      </c>
      <c r="BT54">
        <f>INDEX('[1]population_%'!$1:$1048576,MATCH(Activités_Work_Fe!$A54,'[1]population_%'!$A:$A,0),9)*INDEX([1]Activités_work_fe_pivot!$1:$1048576,MATCH(Activités_Work_Fe!$C54,[1]Activités_work_fe_pivot!$A:$A,0),2)/25</f>
        <v>9.800103194021405E-4</v>
      </c>
      <c r="BU54">
        <f>INDEX('[1]population_%'!$1:$1048576,MATCH(Activités_Work_Fe!$A54,'[1]population_%'!$A:$A,0),9)*INDEX([1]Activités_work_fe_pivot!$1:$1048576,MATCH(Activités_Work_Fe!$C54,[1]Activités_work_fe_pivot!$A:$A,0),2)/25</f>
        <v>9.800103194021405E-4</v>
      </c>
      <c r="BV54">
        <f>INDEX('[1]population_%'!$1:$1048576,MATCH(Activités_Work_Fe!$A54,'[1]population_%'!$A:$A,0),9)*INDEX([1]Activités_work_fe_pivot!$1:$1048576,MATCH(Activités_Work_Fe!$C54,[1]Activités_work_fe_pivot!$A:$A,0),2)/25</f>
        <v>9.800103194021405E-4</v>
      </c>
      <c r="BW54">
        <f>INDEX('[1]population_%'!$1:$1048576,MATCH(Activités_Work_Fe!$A54,'[1]population_%'!$A:$A,0),9)*INDEX([1]Activités_work_fe_pivot!$1:$1048576,MATCH(Activités_Work_Fe!$C54,[1]Activités_work_fe_pivot!$A:$A,0),2)/25</f>
        <v>9.800103194021405E-4</v>
      </c>
      <c r="BX54">
        <f>INDEX('[1]population_%'!$1:$1048576,MATCH(Activités_Work_Fe!$A54,'[1]population_%'!$A:$A,0),9)*INDEX([1]Activités_work_fe_pivot!$1:$1048576,MATCH(Activités_Work_Fe!$C54,[1]Activités_work_fe_pivot!$A:$A,0),2)/25</f>
        <v>9.800103194021405E-4</v>
      </c>
      <c r="BY54">
        <f>INDEX('[1]population_%'!$1:$1048576,MATCH(Activités_Work_Fe!$A54,'[1]population_%'!$A:$A,0),9)*INDEX([1]Activités_work_fe_pivot!$1:$1048576,MATCH(Activités_Work_Fe!$C54,[1]Activités_work_fe_pivot!$A:$A,0),2)/25</f>
        <v>9.800103194021405E-4</v>
      </c>
      <c r="BZ54">
        <f>INDEX('[1]population_%'!$1:$1048576,MATCH(Activités_Work_Fe!$A54,'[1]population_%'!$A:$A,0),9)*INDEX([1]Activités_work_fe_pivot!$1:$1048576,MATCH(Activités_Work_Fe!$C54,[1]Activités_work_fe_pivot!$A:$A,0),2)/25</f>
        <v>9.800103194021405E-4</v>
      </c>
      <c r="CA54">
        <f>INDEX('[1]population_%'!$1:$1048576,MATCH(Activités_Work_Fe!$A54,'[1]population_%'!$A:$A,0),9)*INDEX([1]Activités_work_fe_pivot!$1:$1048576,MATCH(Activités_Work_Fe!$C54,[1]Activités_work_fe_pivot!$A:$A,0),2)/25</f>
        <v>9.800103194021405E-4</v>
      </c>
      <c r="CB54">
        <f>INDEX('[1]population_%'!$1:$1048576,MATCH(Activités_Work_Fe!$A54,'[1]population_%'!$A:$A,0),9)*INDEX([1]Activités_work_fe_pivot!$1:$1048576,MATCH(Activités_Work_Fe!$C54,[1]Activités_work_fe_pivot!$A:$A,0),2)/25</f>
        <v>9.800103194021405E-4</v>
      </c>
      <c r="CC54">
        <f>INDEX('[1]population_%'!$1:$1048576,MATCH(Activités_Work_Fe!$A54,'[1]population_%'!$A:$A,0),9)*INDEX([1]Activités_work_fe_pivot!$1:$1048576,MATCH(Activités_Work_Fe!$C54,[1]Activités_work_fe_pivot!$A:$A,0),2)/25</f>
        <v>9.800103194021405E-4</v>
      </c>
      <c r="CD54">
        <f>INDEX('[1]population_%'!$1:$1048576,MATCH(Activités_Work_Fe!$A54,'[1]population_%'!$A:$A,0),9)*INDEX([1]Activités_work_fe_pivot!$1:$1048576,MATCH(Activités_Work_Fe!$C54,[1]Activités_work_fe_pivot!$A:$A,0),2)/25</f>
        <v>9.800103194021405E-4</v>
      </c>
      <c r="CE54">
        <f>INDEX('[1]population_%'!$1:$1048576,MATCH(Activités_Work_Fe!$A54,'[1]population_%'!$A:$A,0),9)*INDEX([1]Activités_work_fe_pivot!$1:$1048576,MATCH(Activités_Work_Fe!$C54,[1]Activités_work_fe_pivot!$A:$A,0),2)/25</f>
        <v>9.800103194021405E-4</v>
      </c>
      <c r="CF54">
        <f>INDEX('[1]population_%'!$1:$1048576,MATCH(Activités_Work_Fe!$A54,'[1]population_%'!$A:$A,0),9)*INDEX([1]Activités_work_fe_pivot!$1:$1048576,MATCH(Activités_Work_Fe!$C54,[1]Activités_work_fe_pivot!$A:$A,0),2)/25</f>
        <v>9.800103194021405E-4</v>
      </c>
      <c r="CG54">
        <f>INDEX('[1]population_%'!$1:$1048576,MATCH(Activités_Work_Fe!$A54,'[1]population_%'!$A:$A,0),9)*INDEX([1]Activités_work_fe_pivot!$1:$1048576,MATCH(Activités_Work_Fe!$C54,[1]Activités_work_fe_pivot!$A:$A,0),2)/25</f>
        <v>9.800103194021405E-4</v>
      </c>
      <c r="CH54">
        <f>INDEX('[1]population_%'!$1:$1048576,MATCH(Activités_Work_Fe!$A54,'[1]population_%'!$A:$A,0),9)*INDEX([1]Activités_work_fe_pivot!$1:$1048576,MATCH(Activités_Work_Fe!$C54,[1]Activités_work_fe_pivot!$A:$A,0),2)/25</f>
        <v>9.800103194021405E-4</v>
      </c>
      <c r="CI54">
        <f>INDEX('[1]population_%'!$1:$1048576,MATCH(Activités_Work_Fe!$A54,'[1]population_%'!$A:$A,0),9)*INDEX([1]Activités_work_fe_pivot!$1:$1048576,MATCH(Activités_Work_Fe!$C54,[1]Activités_work_fe_pivot!$A:$A,0),2)/25</f>
        <v>9.800103194021405E-4</v>
      </c>
      <c r="CJ54">
        <f>INDEX('[1]population_%'!$1:$1048576,MATCH(Activités_Work_Fe!$A54,'[1]population_%'!$A:$A,0),9)*INDEX([1]Activités_work_fe_pivot!$1:$1048576,MATCH(Activités_Work_Fe!$C54,[1]Activités_work_fe_pivot!$A:$A,0),2)/25</f>
        <v>9.800103194021405E-4</v>
      </c>
      <c r="CK54">
        <f>INDEX('[1]population_%'!$1:$1048576,MATCH(Activités_Work_Fe!$A54,'[1]population_%'!$A:$A,0),9)*INDEX([1]Activités_work_fe_pivot!$1:$1048576,MATCH(Activités_Work_Fe!$C54,[1]Activités_work_fe_pivot!$A:$A,0),2)/25</f>
        <v>9.800103194021405E-4</v>
      </c>
    </row>
    <row r="55" spans="1:89" x14ac:dyDescent="0.35">
      <c r="A55" s="1" t="s">
        <v>109</v>
      </c>
      <c r="B55" s="1" t="s">
        <v>110</v>
      </c>
      <c r="C55" t="str">
        <f>INDEX([1]bruxelles_parsed_lat_long!$1:$1048576,MATCH($A55,[1]bruxelles_parsed_lat_long!$E:$E,0),9)</f>
        <v>Anderlecht</v>
      </c>
      <c r="D55">
        <f>INDEX('[1]population_%'!$1:$1048576,MATCH(Activités_Work_Fe!$A55,'[1]population_%'!$A:$A,0),9)*INDEX([1]Activités_work_fe_pivot!$1:$1048576,MATCH(Activités_Work_Fe!$C55,[1]Activités_work_fe_pivot!$A:$A,0),4)/2</f>
        <v>1.2215509062765268</v>
      </c>
      <c r="E55">
        <f>INDEX('[1]population_%'!$1:$1048576,MATCH(Activités_Work_Fe!$A55,'[1]population_%'!$A:$A,0),9)*INDEX([1]Activités_work_fe_pivot!$1:$1048576,MATCH(Activités_Work_Fe!$C55,[1]Activités_work_fe_pivot!$A:$A,0),5)/5</f>
        <v>5.5080840864832483</v>
      </c>
      <c r="F55">
        <f>INDEX('[1]population_%'!$1:$1048576,MATCH(Activités_Work_Fe!$A55,'[1]population_%'!$A:$A,0),9)*INDEX([1]Activités_work_fe_pivot!$1:$1048576,MATCH(Activités_Work_Fe!$C55,[1]Activités_work_fe_pivot!$A:$A,0),5)/5</f>
        <v>5.5080840864832483</v>
      </c>
      <c r="G55">
        <f>INDEX('[1]population_%'!$1:$1048576,MATCH(Activités_Work_Fe!$A55,'[1]population_%'!$A:$A,0),9)*INDEX([1]Activités_work_fe_pivot!$1:$1048576,MATCH(Activités_Work_Fe!$C55,[1]Activités_work_fe_pivot!$A:$A,0),5)/5</f>
        <v>5.5080840864832483</v>
      </c>
      <c r="H55">
        <f>INDEX('[1]population_%'!$1:$1048576,MATCH(Activités_Work_Fe!$A55,'[1]population_%'!$A:$A,0),9)*INDEX([1]Activités_work_fe_pivot!$1:$1048576,MATCH(Activités_Work_Fe!$C55,[1]Activités_work_fe_pivot!$A:$A,0),5)/5</f>
        <v>5.5080840864832483</v>
      </c>
      <c r="I55">
        <f>INDEX('[1]population_%'!$1:$1048576,MATCH(Activités_Work_Fe!$A55,'[1]population_%'!$A:$A,0),9)*INDEX([1]Activités_work_fe_pivot!$1:$1048576,MATCH(Activités_Work_Fe!$C55,[1]Activités_work_fe_pivot!$A:$A,0),5)/5</f>
        <v>5.5080840864832483</v>
      </c>
      <c r="J55">
        <f>INDEX('[1]population_%'!$1:$1048576,MATCH(Activités_Work_Fe!$A55,'[1]population_%'!$A:$A,0),9)*INDEX([1]Activités_work_fe_pivot!$1:$1048576,MATCH(Activités_Work_Fe!$C55,[1]Activités_work_fe_pivot!$A:$A,0),6)/5</f>
        <v>0.34980775952464171</v>
      </c>
      <c r="K55">
        <f>INDEX('[1]population_%'!$1:$1048576,MATCH(Activités_Work_Fe!$A55,'[1]population_%'!$A:$A,0),9)*INDEX([1]Activités_work_fe_pivot!$1:$1048576,MATCH(Activités_Work_Fe!$C55,[1]Activités_work_fe_pivot!$A:$A,0),6)/5</f>
        <v>0.34980775952464171</v>
      </c>
      <c r="L55">
        <f>INDEX('[1]population_%'!$1:$1048576,MATCH(Activités_Work_Fe!$A55,'[1]population_%'!$A:$A,0),9)*INDEX([1]Activités_work_fe_pivot!$1:$1048576,MATCH(Activités_Work_Fe!$C55,[1]Activités_work_fe_pivot!$A:$A,0),6)/5</f>
        <v>0.34980775952464171</v>
      </c>
      <c r="M55">
        <f>INDEX('[1]population_%'!$1:$1048576,MATCH(Activités_Work_Fe!$A55,'[1]population_%'!$A:$A,0),9)*INDEX([1]Activités_work_fe_pivot!$1:$1048576,MATCH(Activités_Work_Fe!$C55,[1]Activités_work_fe_pivot!$A:$A,0),6)/5</f>
        <v>0.34980775952464171</v>
      </c>
      <c r="N55">
        <f>INDEX('[1]population_%'!$1:$1048576,MATCH(Activités_Work_Fe!$A55,'[1]population_%'!$A:$A,0),9)*INDEX([1]Activités_work_fe_pivot!$1:$1048576,MATCH(Activités_Work_Fe!$C55,[1]Activités_work_fe_pivot!$A:$A,0),6)/5</f>
        <v>0.34980775952464171</v>
      </c>
      <c r="O55">
        <f>INDEX('[1]population_%'!$1:$1048576,MATCH(Activités_Work_Fe!$A55,'[1]population_%'!$A:$A,0),9)*INDEX([1]Activités_work_fe_pivot!$1:$1048576,MATCH(Activités_Work_Fe!$C55,[1]Activités_work_fe_pivot!$A:$A,0),7)/5</f>
        <v>0.63853797373545718</v>
      </c>
      <c r="P55">
        <f>INDEX('[1]population_%'!$1:$1048576,MATCH(Activités_Work_Fe!$A55,'[1]population_%'!$A:$A,0),9)*INDEX([1]Activités_work_fe_pivot!$1:$1048576,MATCH(Activités_Work_Fe!$C55,[1]Activités_work_fe_pivot!$A:$A,0),7)/5</f>
        <v>0.63853797373545718</v>
      </c>
      <c r="Q55">
        <f>INDEX('[1]population_%'!$1:$1048576,MATCH(Activités_Work_Fe!$A55,'[1]population_%'!$A:$A,0),9)*INDEX([1]Activités_work_fe_pivot!$1:$1048576,MATCH(Activités_Work_Fe!$C55,[1]Activités_work_fe_pivot!$A:$A,0),7)/5</f>
        <v>0.63853797373545718</v>
      </c>
      <c r="R55">
        <f>INDEX('[1]population_%'!$1:$1048576,MATCH(Activités_Work_Fe!$A55,'[1]population_%'!$A:$A,0),9)*INDEX([1]Activités_work_fe_pivot!$1:$1048576,MATCH(Activités_Work_Fe!$C55,[1]Activités_work_fe_pivot!$A:$A,0),7)/5</f>
        <v>0.63853797373545718</v>
      </c>
      <c r="S55">
        <f>INDEX('[1]population_%'!$1:$1048576,MATCH(Activités_Work_Fe!$A55,'[1]population_%'!$A:$A,0),9)*INDEX([1]Activités_work_fe_pivot!$1:$1048576,MATCH(Activités_Work_Fe!$C55,[1]Activités_work_fe_pivot!$A:$A,0),7)/5</f>
        <v>0.63853797373545718</v>
      </c>
      <c r="T55">
        <f>INDEX('[1]population_%'!$1:$1048576,MATCH(Activités_Work_Fe!$A55,'[1]population_%'!$A:$A,0),9)*INDEX([1]Activités_work_fe_pivot!$1:$1048576,MATCH(Activités_Work_Fe!$C55,[1]Activités_work_fe_pivot!$A:$A,0),8)/5</f>
        <v>0.48862036251061075</v>
      </c>
      <c r="U55">
        <f>INDEX('[1]population_%'!$1:$1048576,MATCH(Activités_Work_Fe!$A55,'[1]population_%'!$A:$A,0),9)*INDEX([1]Activités_work_fe_pivot!$1:$1048576,MATCH(Activités_Work_Fe!$C55,[1]Activités_work_fe_pivot!$A:$A,0),8)/5</f>
        <v>0.48862036251061075</v>
      </c>
      <c r="V55">
        <f>INDEX('[1]population_%'!$1:$1048576,MATCH(Activités_Work_Fe!$A55,'[1]population_%'!$A:$A,0),9)*INDEX([1]Activités_work_fe_pivot!$1:$1048576,MATCH(Activités_Work_Fe!$C55,[1]Activités_work_fe_pivot!$A:$A,0),8)/5</f>
        <v>0.48862036251061075</v>
      </c>
      <c r="W55">
        <f>INDEX('[1]population_%'!$1:$1048576,MATCH(Activités_Work_Fe!$A55,'[1]population_%'!$A:$A,0),9)*INDEX([1]Activités_work_fe_pivot!$1:$1048576,MATCH(Activités_Work_Fe!$C55,[1]Activités_work_fe_pivot!$A:$A,0),8)/5</f>
        <v>0.48862036251061075</v>
      </c>
      <c r="X55">
        <f>INDEX('[1]population_%'!$1:$1048576,MATCH(Activités_Work_Fe!$A55,'[1]population_%'!$A:$A,0),9)*INDEX([1]Activités_work_fe_pivot!$1:$1048576,MATCH(Activités_Work_Fe!$C55,[1]Activités_work_fe_pivot!$A:$A,0),8)/5</f>
        <v>0.48862036251061075</v>
      </c>
      <c r="Y55">
        <f>INDEX('[1]population_%'!$1:$1048576,MATCH(Activités_Work_Fe!$A55,'[1]population_%'!$A:$A,0),9)*INDEX([1]Activités_work_fe_pivot!$1:$1048576,MATCH(Activités_Work_Fe!$C55,[1]Activités_work_fe_pivot!$A:$A,0),9)/5</f>
        <v>0.54969790782443706</v>
      </c>
      <c r="Z55">
        <f>INDEX('[1]population_%'!$1:$1048576,MATCH(Activités_Work_Fe!$A55,'[1]population_%'!$A:$A,0),9)*INDEX([1]Activités_work_fe_pivot!$1:$1048576,MATCH(Activités_Work_Fe!$C55,[1]Activités_work_fe_pivot!$A:$A,0),9)/5</f>
        <v>0.54969790782443706</v>
      </c>
      <c r="AA55">
        <f>INDEX('[1]population_%'!$1:$1048576,MATCH(Activités_Work_Fe!$A55,'[1]population_%'!$A:$A,0),9)*INDEX([1]Activités_work_fe_pivot!$1:$1048576,MATCH(Activités_Work_Fe!$C55,[1]Activités_work_fe_pivot!$A:$A,0),9)/5</f>
        <v>0.54969790782443706</v>
      </c>
      <c r="AB55">
        <f>INDEX('[1]population_%'!$1:$1048576,MATCH(Activités_Work_Fe!$A55,'[1]population_%'!$A:$A,0),9)*INDEX([1]Activités_work_fe_pivot!$1:$1048576,MATCH(Activités_Work_Fe!$C55,[1]Activités_work_fe_pivot!$A:$A,0),9)/5</f>
        <v>0.54969790782443706</v>
      </c>
      <c r="AC55">
        <f>INDEX('[1]population_%'!$1:$1048576,MATCH(Activités_Work_Fe!$A55,'[1]population_%'!$A:$A,0),9)*INDEX([1]Activités_work_fe_pivot!$1:$1048576,MATCH(Activités_Work_Fe!$C55,[1]Activités_work_fe_pivot!$A:$A,0),9)/5</f>
        <v>0.54969790782443706</v>
      </c>
      <c r="AD55">
        <f>INDEX('[1]population_%'!$1:$1048576,MATCH(Activités_Work_Fe!$A55,'[1]population_%'!$A:$A,0),9)*INDEX([1]Activités_work_fe_pivot!$1:$1048576,MATCH(Activités_Work_Fe!$C55,[1]Activités_work_fe_pivot!$A:$A,0),10)/5</f>
        <v>0.45530533779397819</v>
      </c>
      <c r="AE55">
        <f>INDEX('[1]population_%'!$1:$1048576,MATCH(Activités_Work_Fe!$A55,'[1]population_%'!$A:$A,0),9)*INDEX([1]Activités_work_fe_pivot!$1:$1048576,MATCH(Activités_Work_Fe!$C55,[1]Activités_work_fe_pivot!$A:$A,0),10)/5</f>
        <v>0.45530533779397819</v>
      </c>
      <c r="AF55">
        <f>INDEX('[1]population_%'!$1:$1048576,MATCH(Activités_Work_Fe!$A55,'[1]population_%'!$A:$A,0),9)*INDEX([1]Activités_work_fe_pivot!$1:$1048576,MATCH(Activités_Work_Fe!$C55,[1]Activités_work_fe_pivot!$A:$A,0),10)/5</f>
        <v>0.45530533779397819</v>
      </c>
      <c r="AG55">
        <f>INDEX('[1]population_%'!$1:$1048576,MATCH(Activités_Work_Fe!$A55,'[1]population_%'!$A:$A,0),9)*INDEX([1]Activités_work_fe_pivot!$1:$1048576,MATCH(Activités_Work_Fe!$C55,[1]Activités_work_fe_pivot!$A:$A,0),10)/5</f>
        <v>0.45530533779397819</v>
      </c>
      <c r="AH55">
        <f>INDEX('[1]population_%'!$1:$1048576,MATCH(Activités_Work_Fe!$A55,'[1]population_%'!$A:$A,0),9)*INDEX([1]Activités_work_fe_pivot!$1:$1048576,MATCH(Activités_Work_Fe!$C55,[1]Activités_work_fe_pivot!$A:$A,0),10)/5</f>
        <v>0.45530533779397819</v>
      </c>
      <c r="AI55">
        <f>INDEX('[1]population_%'!$1:$1048576,MATCH(Activités_Work_Fe!$A55,'[1]population_%'!$A:$A,0),9)*INDEX([1]Activités_work_fe_pivot!$1:$1048576,MATCH(Activités_Work_Fe!$C55,[1]Activités_work_fe_pivot!$A:$A,0),11)/5</f>
        <v>0.42199031307734564</v>
      </c>
      <c r="AJ55">
        <f>INDEX('[1]population_%'!$1:$1048576,MATCH(Activités_Work_Fe!$A55,'[1]population_%'!$A:$A,0),9)*INDEX([1]Activités_work_fe_pivot!$1:$1048576,MATCH(Activités_Work_Fe!$C55,[1]Activités_work_fe_pivot!$A:$A,0),11)/5</f>
        <v>0.42199031307734564</v>
      </c>
      <c r="AK55">
        <f>INDEX('[1]population_%'!$1:$1048576,MATCH(Activités_Work_Fe!$A55,'[1]population_%'!$A:$A,0),9)*INDEX([1]Activités_work_fe_pivot!$1:$1048576,MATCH(Activités_Work_Fe!$C55,[1]Activités_work_fe_pivot!$A:$A,0),11)/5</f>
        <v>0.42199031307734564</v>
      </c>
      <c r="AL55">
        <f>INDEX('[1]population_%'!$1:$1048576,MATCH(Activités_Work_Fe!$A55,'[1]population_%'!$A:$A,0),9)*INDEX([1]Activités_work_fe_pivot!$1:$1048576,MATCH(Activités_Work_Fe!$C55,[1]Activités_work_fe_pivot!$A:$A,0),11)/5</f>
        <v>0.42199031307734564</v>
      </c>
      <c r="AM55">
        <f>INDEX('[1]population_%'!$1:$1048576,MATCH(Activités_Work_Fe!$A55,'[1]population_%'!$A:$A,0),9)*INDEX([1]Activités_work_fe_pivot!$1:$1048576,MATCH(Activités_Work_Fe!$C55,[1]Activités_work_fe_pivot!$A:$A,0),11)/5</f>
        <v>0.42199031307734564</v>
      </c>
      <c r="AN55">
        <f>INDEX('[1]population_%'!$1:$1048576,MATCH(Activités_Work_Fe!$A55,'[1]population_%'!$A:$A,0),9)*INDEX([1]Activités_work_fe_pivot!$1:$1048576,MATCH(Activités_Work_Fe!$C55,[1]Activités_work_fe_pivot!$A:$A,0),12)/5</f>
        <v>0.27207270185249915</v>
      </c>
      <c r="AO55">
        <f>INDEX('[1]population_%'!$1:$1048576,MATCH(Activités_Work_Fe!$A55,'[1]population_%'!$A:$A,0),9)*INDEX([1]Activités_work_fe_pivot!$1:$1048576,MATCH(Activités_Work_Fe!$C55,[1]Activités_work_fe_pivot!$A:$A,0),12)/5</f>
        <v>0.27207270185249915</v>
      </c>
      <c r="AP55">
        <f>INDEX('[1]population_%'!$1:$1048576,MATCH(Activités_Work_Fe!$A55,'[1]population_%'!$A:$A,0),9)*INDEX([1]Activités_work_fe_pivot!$1:$1048576,MATCH(Activités_Work_Fe!$C55,[1]Activités_work_fe_pivot!$A:$A,0),12)/5</f>
        <v>0.27207270185249915</v>
      </c>
      <c r="AQ55">
        <f>INDEX('[1]population_%'!$1:$1048576,MATCH(Activités_Work_Fe!$A55,'[1]population_%'!$A:$A,0),9)*INDEX([1]Activités_work_fe_pivot!$1:$1048576,MATCH(Activités_Work_Fe!$C55,[1]Activités_work_fe_pivot!$A:$A,0),12)/5</f>
        <v>0.27207270185249915</v>
      </c>
      <c r="AR55">
        <f>INDEX('[1]population_%'!$1:$1048576,MATCH(Activités_Work_Fe!$A55,'[1]population_%'!$A:$A,0),9)*INDEX([1]Activités_work_fe_pivot!$1:$1048576,MATCH(Activités_Work_Fe!$C55,[1]Activités_work_fe_pivot!$A:$A,0),12)/5</f>
        <v>0.27207270185249915</v>
      </c>
      <c r="AS55">
        <f>INDEX('[1]population_%'!$1:$1048576,MATCH(Activités_Work_Fe!$A55,'[1]population_%'!$A:$A,0),9)*INDEX([1]Activités_work_fe_pivot!$1:$1048576,MATCH(Activités_Work_Fe!$C55,[1]Activités_work_fe_pivot!$A:$A,0),13)/5</f>
        <v>3.9422779248015183</v>
      </c>
      <c r="AT55">
        <f>INDEX('[1]population_%'!$1:$1048576,MATCH(Activités_Work_Fe!$A55,'[1]population_%'!$A:$A,0),9)*INDEX([1]Activités_work_fe_pivot!$1:$1048576,MATCH(Activités_Work_Fe!$C55,[1]Activités_work_fe_pivot!$A:$A,0),13)/5</f>
        <v>3.9422779248015183</v>
      </c>
      <c r="AU55">
        <f>INDEX('[1]population_%'!$1:$1048576,MATCH(Activités_Work_Fe!$A55,'[1]population_%'!$A:$A,0),9)*INDEX([1]Activités_work_fe_pivot!$1:$1048576,MATCH(Activités_Work_Fe!$C55,[1]Activités_work_fe_pivot!$A:$A,0),13)/5</f>
        <v>3.9422779248015183</v>
      </c>
      <c r="AV55">
        <f>INDEX('[1]population_%'!$1:$1048576,MATCH(Activités_Work_Fe!$A55,'[1]population_%'!$A:$A,0),9)*INDEX([1]Activités_work_fe_pivot!$1:$1048576,MATCH(Activités_Work_Fe!$C55,[1]Activités_work_fe_pivot!$A:$A,0),13)/5</f>
        <v>3.9422779248015183</v>
      </c>
      <c r="AW55">
        <f>INDEX('[1]population_%'!$1:$1048576,MATCH(Activités_Work_Fe!$A55,'[1]population_%'!$A:$A,0),9)*INDEX([1]Activités_work_fe_pivot!$1:$1048576,MATCH(Activités_Work_Fe!$C55,[1]Activités_work_fe_pivot!$A:$A,0),13)/5</f>
        <v>3.9422779248015183</v>
      </c>
      <c r="AX55">
        <f>INDEX('[1]population_%'!$1:$1048576,MATCH(Activités_Work_Fe!$A55,'[1]population_%'!$A:$A,0),9)*INDEX([1]Activités_work_fe_pivot!$1:$1048576,MATCH(Activités_Work_Fe!$C55,[1]Activités_work_fe_pivot!$A:$A,0),14)/5</f>
        <v>0.43309532131622308</v>
      </c>
      <c r="AY55">
        <f>INDEX('[1]population_%'!$1:$1048576,MATCH(Activités_Work_Fe!$A55,'[1]population_%'!$A:$A,0),9)*INDEX([1]Activités_work_fe_pivot!$1:$1048576,MATCH(Activités_Work_Fe!$C55,[1]Activités_work_fe_pivot!$A:$A,0),14)/5</f>
        <v>0.43309532131622308</v>
      </c>
      <c r="AZ55">
        <f>INDEX('[1]population_%'!$1:$1048576,MATCH(Activités_Work_Fe!$A55,'[1]population_%'!$A:$A,0),9)*INDEX([1]Activités_work_fe_pivot!$1:$1048576,MATCH(Activités_Work_Fe!$C55,[1]Activités_work_fe_pivot!$A:$A,0),14)/5</f>
        <v>0.43309532131622308</v>
      </c>
      <c r="BA55">
        <f>INDEX('[1]population_%'!$1:$1048576,MATCH(Activités_Work_Fe!$A55,'[1]population_%'!$A:$A,0),9)*INDEX([1]Activités_work_fe_pivot!$1:$1048576,MATCH(Activités_Work_Fe!$C55,[1]Activités_work_fe_pivot!$A:$A,0),14)/5</f>
        <v>0.43309532131622308</v>
      </c>
      <c r="BB55">
        <f>INDEX('[1]population_%'!$1:$1048576,MATCH(Activités_Work_Fe!$A55,'[1]population_%'!$A:$A,0),9)*INDEX([1]Activités_work_fe_pivot!$1:$1048576,MATCH(Activités_Work_Fe!$C55,[1]Activités_work_fe_pivot!$A:$A,0),14)/5</f>
        <v>0.43309532131622308</v>
      </c>
      <c r="BC55">
        <f>INDEX('[1]population_%'!$1:$1048576,MATCH(Activités_Work_Fe!$A55,'[1]population_%'!$A:$A,0),9)*INDEX([1]Activités_work_fe_pivot!$1:$1048576,MATCH(Activités_Work_Fe!$C55,[1]Activités_work_fe_pivot!$A:$A,0),15)/5</f>
        <v>9.4392570030458894E-2</v>
      </c>
      <c r="BD55">
        <f>INDEX('[1]population_%'!$1:$1048576,MATCH(Activités_Work_Fe!$A55,'[1]population_%'!$A:$A,0),9)*INDEX([1]Activités_work_fe_pivot!$1:$1048576,MATCH(Activités_Work_Fe!$C55,[1]Activités_work_fe_pivot!$A:$A,0),15)/5</f>
        <v>9.4392570030458894E-2</v>
      </c>
      <c r="BE55">
        <f>INDEX('[1]population_%'!$1:$1048576,MATCH(Activités_Work_Fe!$A55,'[1]population_%'!$A:$A,0),9)*INDEX([1]Activités_work_fe_pivot!$1:$1048576,MATCH(Activités_Work_Fe!$C55,[1]Activités_work_fe_pivot!$A:$A,0),15)/5</f>
        <v>9.4392570030458894E-2</v>
      </c>
      <c r="BF55">
        <f>INDEX('[1]population_%'!$1:$1048576,MATCH(Activités_Work_Fe!$A55,'[1]population_%'!$A:$A,0),9)*INDEX([1]Activités_work_fe_pivot!$1:$1048576,MATCH(Activités_Work_Fe!$C55,[1]Activités_work_fe_pivot!$A:$A,0),15)/5</f>
        <v>9.4392570030458894E-2</v>
      </c>
      <c r="BG55">
        <f>INDEX('[1]population_%'!$1:$1048576,MATCH(Activités_Work_Fe!$A55,'[1]population_%'!$A:$A,0),9)*INDEX([1]Activités_work_fe_pivot!$1:$1048576,MATCH(Activités_Work_Fe!$C55,[1]Activités_work_fe_pivot!$A:$A,0),15)/5</f>
        <v>9.4392570030458894E-2</v>
      </c>
      <c r="BH55">
        <f>INDEX('[1]population_%'!$1:$1048576,MATCH(Activités_Work_Fe!$A55,'[1]population_%'!$A:$A,0),9)*INDEX([1]Activités_work_fe_pivot!$1:$1048576,MATCH(Activités_Work_Fe!$C55,[1]Activités_work_fe_pivot!$A:$A,0),16)/5</f>
        <v>5.552504119438758E-2</v>
      </c>
      <c r="BI55">
        <f>INDEX('[1]population_%'!$1:$1048576,MATCH(Activités_Work_Fe!$A55,'[1]population_%'!$A:$A,0),9)*INDEX([1]Activités_work_fe_pivot!$1:$1048576,MATCH(Activités_Work_Fe!$C55,[1]Activités_work_fe_pivot!$A:$A,0),16)/5</f>
        <v>5.552504119438758E-2</v>
      </c>
      <c r="BJ55">
        <f>INDEX('[1]population_%'!$1:$1048576,MATCH(Activités_Work_Fe!$A55,'[1]population_%'!$A:$A,0),9)*INDEX([1]Activités_work_fe_pivot!$1:$1048576,MATCH(Activités_Work_Fe!$C55,[1]Activités_work_fe_pivot!$A:$A,0),16)/5</f>
        <v>5.552504119438758E-2</v>
      </c>
      <c r="BK55">
        <f>INDEX('[1]population_%'!$1:$1048576,MATCH(Activités_Work_Fe!$A55,'[1]population_%'!$A:$A,0),9)*INDEX([1]Activités_work_fe_pivot!$1:$1048576,MATCH(Activités_Work_Fe!$C55,[1]Activités_work_fe_pivot!$A:$A,0),16)/5</f>
        <v>5.552504119438758E-2</v>
      </c>
      <c r="BL55">
        <f>INDEX('[1]population_%'!$1:$1048576,MATCH(Activités_Work_Fe!$A55,'[1]population_%'!$A:$A,0),9)*INDEX([1]Activités_work_fe_pivot!$1:$1048576,MATCH(Activités_Work_Fe!$C55,[1]Activités_work_fe_pivot!$A:$A,0),16)/5</f>
        <v>5.552504119438758E-2</v>
      </c>
      <c r="BM55">
        <f>INDEX('[1]population_%'!$1:$1048576,MATCH(Activités_Work_Fe!$A55,'[1]population_%'!$A:$A,0),9)*INDEX([1]Activités_work_fe_pivot!$1:$1048576,MATCH(Activités_Work_Fe!$C55,[1]Activités_work_fe_pivot!$A:$A,0),2)/25</f>
        <v>4.4420032955510063E-3</v>
      </c>
      <c r="BN55">
        <f>INDEX('[1]population_%'!$1:$1048576,MATCH(Activités_Work_Fe!$A55,'[1]population_%'!$A:$A,0),9)*INDEX([1]Activités_work_fe_pivot!$1:$1048576,MATCH(Activités_Work_Fe!$C55,[1]Activités_work_fe_pivot!$A:$A,0),2)/25</f>
        <v>4.4420032955510063E-3</v>
      </c>
      <c r="BO55">
        <f>INDEX('[1]population_%'!$1:$1048576,MATCH(Activités_Work_Fe!$A55,'[1]population_%'!$A:$A,0),9)*INDEX([1]Activités_work_fe_pivot!$1:$1048576,MATCH(Activités_Work_Fe!$C55,[1]Activités_work_fe_pivot!$A:$A,0),2)/25</f>
        <v>4.4420032955510063E-3</v>
      </c>
      <c r="BP55">
        <f>INDEX('[1]population_%'!$1:$1048576,MATCH(Activités_Work_Fe!$A55,'[1]population_%'!$A:$A,0),9)*INDEX([1]Activités_work_fe_pivot!$1:$1048576,MATCH(Activités_Work_Fe!$C55,[1]Activités_work_fe_pivot!$A:$A,0),2)/25</f>
        <v>4.4420032955510063E-3</v>
      </c>
      <c r="BQ55">
        <f>INDEX('[1]population_%'!$1:$1048576,MATCH(Activités_Work_Fe!$A55,'[1]population_%'!$A:$A,0),9)*INDEX([1]Activités_work_fe_pivot!$1:$1048576,MATCH(Activités_Work_Fe!$C55,[1]Activités_work_fe_pivot!$A:$A,0),2)/25</f>
        <v>4.4420032955510063E-3</v>
      </c>
      <c r="BR55">
        <f>INDEX('[1]population_%'!$1:$1048576,MATCH(Activités_Work_Fe!$A55,'[1]population_%'!$A:$A,0),9)*INDEX([1]Activités_work_fe_pivot!$1:$1048576,MATCH(Activités_Work_Fe!$C55,[1]Activités_work_fe_pivot!$A:$A,0),2)/25</f>
        <v>4.4420032955510063E-3</v>
      </c>
      <c r="BS55">
        <f>INDEX('[1]population_%'!$1:$1048576,MATCH(Activités_Work_Fe!$A55,'[1]population_%'!$A:$A,0),9)*INDEX([1]Activités_work_fe_pivot!$1:$1048576,MATCH(Activités_Work_Fe!$C55,[1]Activités_work_fe_pivot!$A:$A,0),2)/25</f>
        <v>4.4420032955510063E-3</v>
      </c>
      <c r="BT55">
        <f>INDEX('[1]population_%'!$1:$1048576,MATCH(Activités_Work_Fe!$A55,'[1]population_%'!$A:$A,0),9)*INDEX([1]Activités_work_fe_pivot!$1:$1048576,MATCH(Activités_Work_Fe!$C55,[1]Activités_work_fe_pivot!$A:$A,0),2)/25</f>
        <v>4.4420032955510063E-3</v>
      </c>
      <c r="BU55">
        <f>INDEX('[1]population_%'!$1:$1048576,MATCH(Activités_Work_Fe!$A55,'[1]population_%'!$A:$A,0),9)*INDEX([1]Activités_work_fe_pivot!$1:$1048576,MATCH(Activités_Work_Fe!$C55,[1]Activités_work_fe_pivot!$A:$A,0),2)/25</f>
        <v>4.4420032955510063E-3</v>
      </c>
      <c r="BV55">
        <f>INDEX('[1]population_%'!$1:$1048576,MATCH(Activités_Work_Fe!$A55,'[1]population_%'!$A:$A,0),9)*INDEX([1]Activités_work_fe_pivot!$1:$1048576,MATCH(Activités_Work_Fe!$C55,[1]Activités_work_fe_pivot!$A:$A,0),2)/25</f>
        <v>4.4420032955510063E-3</v>
      </c>
      <c r="BW55">
        <f>INDEX('[1]population_%'!$1:$1048576,MATCH(Activités_Work_Fe!$A55,'[1]population_%'!$A:$A,0),9)*INDEX([1]Activités_work_fe_pivot!$1:$1048576,MATCH(Activités_Work_Fe!$C55,[1]Activités_work_fe_pivot!$A:$A,0),2)/25</f>
        <v>4.4420032955510063E-3</v>
      </c>
      <c r="BX55">
        <f>INDEX('[1]population_%'!$1:$1048576,MATCH(Activités_Work_Fe!$A55,'[1]population_%'!$A:$A,0),9)*INDEX([1]Activités_work_fe_pivot!$1:$1048576,MATCH(Activités_Work_Fe!$C55,[1]Activités_work_fe_pivot!$A:$A,0),2)/25</f>
        <v>4.4420032955510063E-3</v>
      </c>
      <c r="BY55">
        <f>INDEX('[1]population_%'!$1:$1048576,MATCH(Activités_Work_Fe!$A55,'[1]population_%'!$A:$A,0),9)*INDEX([1]Activités_work_fe_pivot!$1:$1048576,MATCH(Activités_Work_Fe!$C55,[1]Activités_work_fe_pivot!$A:$A,0),2)/25</f>
        <v>4.4420032955510063E-3</v>
      </c>
      <c r="BZ55">
        <f>INDEX('[1]population_%'!$1:$1048576,MATCH(Activités_Work_Fe!$A55,'[1]population_%'!$A:$A,0),9)*INDEX([1]Activités_work_fe_pivot!$1:$1048576,MATCH(Activités_Work_Fe!$C55,[1]Activités_work_fe_pivot!$A:$A,0),2)/25</f>
        <v>4.4420032955510063E-3</v>
      </c>
      <c r="CA55">
        <f>INDEX('[1]population_%'!$1:$1048576,MATCH(Activités_Work_Fe!$A55,'[1]population_%'!$A:$A,0),9)*INDEX([1]Activités_work_fe_pivot!$1:$1048576,MATCH(Activités_Work_Fe!$C55,[1]Activités_work_fe_pivot!$A:$A,0),2)/25</f>
        <v>4.4420032955510063E-3</v>
      </c>
      <c r="CB55">
        <f>INDEX('[1]population_%'!$1:$1048576,MATCH(Activités_Work_Fe!$A55,'[1]population_%'!$A:$A,0),9)*INDEX([1]Activités_work_fe_pivot!$1:$1048576,MATCH(Activités_Work_Fe!$C55,[1]Activités_work_fe_pivot!$A:$A,0),2)/25</f>
        <v>4.4420032955510063E-3</v>
      </c>
      <c r="CC55">
        <f>INDEX('[1]population_%'!$1:$1048576,MATCH(Activités_Work_Fe!$A55,'[1]population_%'!$A:$A,0),9)*INDEX([1]Activités_work_fe_pivot!$1:$1048576,MATCH(Activités_Work_Fe!$C55,[1]Activités_work_fe_pivot!$A:$A,0),2)/25</f>
        <v>4.4420032955510063E-3</v>
      </c>
      <c r="CD55">
        <f>INDEX('[1]population_%'!$1:$1048576,MATCH(Activités_Work_Fe!$A55,'[1]population_%'!$A:$A,0),9)*INDEX([1]Activités_work_fe_pivot!$1:$1048576,MATCH(Activités_Work_Fe!$C55,[1]Activités_work_fe_pivot!$A:$A,0),2)/25</f>
        <v>4.4420032955510063E-3</v>
      </c>
      <c r="CE55">
        <f>INDEX('[1]population_%'!$1:$1048576,MATCH(Activités_Work_Fe!$A55,'[1]population_%'!$A:$A,0),9)*INDEX([1]Activités_work_fe_pivot!$1:$1048576,MATCH(Activités_Work_Fe!$C55,[1]Activités_work_fe_pivot!$A:$A,0),2)/25</f>
        <v>4.4420032955510063E-3</v>
      </c>
      <c r="CF55">
        <f>INDEX('[1]population_%'!$1:$1048576,MATCH(Activités_Work_Fe!$A55,'[1]population_%'!$A:$A,0),9)*INDEX([1]Activités_work_fe_pivot!$1:$1048576,MATCH(Activités_Work_Fe!$C55,[1]Activités_work_fe_pivot!$A:$A,0),2)/25</f>
        <v>4.4420032955510063E-3</v>
      </c>
      <c r="CG55">
        <f>INDEX('[1]population_%'!$1:$1048576,MATCH(Activités_Work_Fe!$A55,'[1]population_%'!$A:$A,0),9)*INDEX([1]Activités_work_fe_pivot!$1:$1048576,MATCH(Activités_Work_Fe!$C55,[1]Activités_work_fe_pivot!$A:$A,0),2)/25</f>
        <v>4.4420032955510063E-3</v>
      </c>
      <c r="CH55">
        <f>INDEX('[1]population_%'!$1:$1048576,MATCH(Activités_Work_Fe!$A55,'[1]population_%'!$A:$A,0),9)*INDEX([1]Activités_work_fe_pivot!$1:$1048576,MATCH(Activités_Work_Fe!$C55,[1]Activités_work_fe_pivot!$A:$A,0),2)/25</f>
        <v>4.4420032955510063E-3</v>
      </c>
      <c r="CI55">
        <f>INDEX('[1]population_%'!$1:$1048576,MATCH(Activités_Work_Fe!$A55,'[1]population_%'!$A:$A,0),9)*INDEX([1]Activités_work_fe_pivot!$1:$1048576,MATCH(Activités_Work_Fe!$C55,[1]Activités_work_fe_pivot!$A:$A,0),2)/25</f>
        <v>4.4420032955510063E-3</v>
      </c>
      <c r="CJ55">
        <f>INDEX('[1]population_%'!$1:$1048576,MATCH(Activités_Work_Fe!$A55,'[1]population_%'!$A:$A,0),9)*INDEX([1]Activités_work_fe_pivot!$1:$1048576,MATCH(Activités_Work_Fe!$C55,[1]Activités_work_fe_pivot!$A:$A,0),2)/25</f>
        <v>4.4420032955510063E-3</v>
      </c>
      <c r="CK55">
        <f>INDEX('[1]population_%'!$1:$1048576,MATCH(Activités_Work_Fe!$A55,'[1]population_%'!$A:$A,0),9)*INDEX([1]Activités_work_fe_pivot!$1:$1048576,MATCH(Activités_Work_Fe!$C55,[1]Activités_work_fe_pivot!$A:$A,0),2)/25</f>
        <v>4.4420032955510063E-3</v>
      </c>
    </row>
    <row r="56" spans="1:89" x14ac:dyDescent="0.35">
      <c r="A56" s="1" t="s">
        <v>111</v>
      </c>
      <c r="B56" s="1" t="s">
        <v>112</v>
      </c>
      <c r="C56" t="str">
        <f>INDEX([1]bruxelles_parsed_lat_long!$1:$1048576,MATCH($A56,[1]bruxelles_parsed_lat_long!$E:$E,0),9)</f>
        <v>Anderlecht</v>
      </c>
      <c r="D56">
        <f>INDEX('[1]population_%'!$1:$1048576,MATCH(Activités_Work_Fe!$A56,'[1]population_%'!$A:$A,0),9)*INDEX([1]Activités_work_fe_pivot!$1:$1048576,MATCH(Activités_Work_Fe!$C56,[1]Activités_work_fe_pivot!$A:$A,0),4)/2</f>
        <v>1.1087698273996771</v>
      </c>
      <c r="E56">
        <f>INDEX('[1]population_%'!$1:$1048576,MATCH(Activités_Work_Fe!$A56,'[1]population_%'!$A:$A,0),9)*INDEX([1]Activités_work_fe_pivot!$1:$1048576,MATCH(Activités_Work_Fe!$C56,[1]Activités_work_fe_pivot!$A:$A,0),5)/5</f>
        <v>4.99954394900218</v>
      </c>
      <c r="F56">
        <f>INDEX('[1]population_%'!$1:$1048576,MATCH(Activités_Work_Fe!$A56,'[1]population_%'!$A:$A,0),9)*INDEX([1]Activités_work_fe_pivot!$1:$1048576,MATCH(Activités_Work_Fe!$C56,[1]Activités_work_fe_pivot!$A:$A,0),5)/5</f>
        <v>4.99954394900218</v>
      </c>
      <c r="G56">
        <f>INDEX('[1]population_%'!$1:$1048576,MATCH(Activités_Work_Fe!$A56,'[1]population_%'!$A:$A,0),9)*INDEX([1]Activités_work_fe_pivot!$1:$1048576,MATCH(Activités_Work_Fe!$C56,[1]Activités_work_fe_pivot!$A:$A,0),5)/5</f>
        <v>4.99954394900218</v>
      </c>
      <c r="H56">
        <f>INDEX('[1]population_%'!$1:$1048576,MATCH(Activités_Work_Fe!$A56,'[1]population_%'!$A:$A,0),9)*INDEX([1]Activités_work_fe_pivot!$1:$1048576,MATCH(Activités_Work_Fe!$C56,[1]Activités_work_fe_pivot!$A:$A,0),5)/5</f>
        <v>4.99954394900218</v>
      </c>
      <c r="I56">
        <f>INDEX('[1]population_%'!$1:$1048576,MATCH(Activités_Work_Fe!$A56,'[1]population_%'!$A:$A,0),9)*INDEX([1]Activités_work_fe_pivot!$1:$1048576,MATCH(Activités_Work_Fe!$C56,[1]Activités_work_fe_pivot!$A:$A,0),5)/5</f>
        <v>4.99954394900218</v>
      </c>
      <c r="J56">
        <f>INDEX('[1]population_%'!$1:$1048576,MATCH(Activités_Work_Fe!$A56,'[1]population_%'!$A:$A,0),9)*INDEX([1]Activités_work_fe_pivot!$1:$1048576,MATCH(Activités_Work_Fe!$C56,[1]Activités_work_fe_pivot!$A:$A,0),6)/5</f>
        <v>0.31751135966445299</v>
      </c>
      <c r="K56">
        <f>INDEX('[1]population_%'!$1:$1048576,MATCH(Activités_Work_Fe!$A56,'[1]population_%'!$A:$A,0),9)*INDEX([1]Activités_work_fe_pivot!$1:$1048576,MATCH(Activités_Work_Fe!$C56,[1]Activités_work_fe_pivot!$A:$A,0),6)/5</f>
        <v>0.31751135966445299</v>
      </c>
      <c r="L56">
        <f>INDEX('[1]population_%'!$1:$1048576,MATCH(Activités_Work_Fe!$A56,'[1]population_%'!$A:$A,0),9)*INDEX([1]Activités_work_fe_pivot!$1:$1048576,MATCH(Activités_Work_Fe!$C56,[1]Activités_work_fe_pivot!$A:$A,0),6)/5</f>
        <v>0.31751135966445299</v>
      </c>
      <c r="M56">
        <f>INDEX('[1]population_%'!$1:$1048576,MATCH(Activités_Work_Fe!$A56,'[1]population_%'!$A:$A,0),9)*INDEX([1]Activités_work_fe_pivot!$1:$1048576,MATCH(Activités_Work_Fe!$C56,[1]Activités_work_fe_pivot!$A:$A,0),6)/5</f>
        <v>0.31751135966445299</v>
      </c>
      <c r="N56">
        <f>INDEX('[1]population_%'!$1:$1048576,MATCH(Activités_Work_Fe!$A56,'[1]population_%'!$A:$A,0),9)*INDEX([1]Activités_work_fe_pivot!$1:$1048576,MATCH(Activités_Work_Fe!$C56,[1]Activités_work_fe_pivot!$A:$A,0),6)/5</f>
        <v>0.31751135966445299</v>
      </c>
      <c r="O56">
        <f>INDEX('[1]population_%'!$1:$1048576,MATCH(Activités_Work_Fe!$A56,'[1]population_%'!$A:$A,0),9)*INDEX([1]Activités_work_fe_pivot!$1:$1048576,MATCH(Activités_Work_Fe!$C56,[1]Activités_work_fe_pivot!$A:$A,0),7)/5</f>
        <v>0.57958422795892217</v>
      </c>
      <c r="P56">
        <f>INDEX('[1]population_%'!$1:$1048576,MATCH(Activités_Work_Fe!$A56,'[1]population_%'!$A:$A,0),9)*INDEX([1]Activités_work_fe_pivot!$1:$1048576,MATCH(Activités_Work_Fe!$C56,[1]Activités_work_fe_pivot!$A:$A,0),7)/5</f>
        <v>0.57958422795892217</v>
      </c>
      <c r="Q56">
        <f>INDEX('[1]population_%'!$1:$1048576,MATCH(Activités_Work_Fe!$A56,'[1]population_%'!$A:$A,0),9)*INDEX([1]Activités_work_fe_pivot!$1:$1048576,MATCH(Activités_Work_Fe!$C56,[1]Activités_work_fe_pivot!$A:$A,0),7)/5</f>
        <v>0.57958422795892217</v>
      </c>
      <c r="R56">
        <f>INDEX('[1]population_%'!$1:$1048576,MATCH(Activités_Work_Fe!$A56,'[1]population_%'!$A:$A,0),9)*INDEX([1]Activités_work_fe_pivot!$1:$1048576,MATCH(Activités_Work_Fe!$C56,[1]Activités_work_fe_pivot!$A:$A,0),7)/5</f>
        <v>0.57958422795892217</v>
      </c>
      <c r="S56">
        <f>INDEX('[1]population_%'!$1:$1048576,MATCH(Activités_Work_Fe!$A56,'[1]population_%'!$A:$A,0),9)*INDEX([1]Activités_work_fe_pivot!$1:$1048576,MATCH(Activités_Work_Fe!$C56,[1]Activités_work_fe_pivot!$A:$A,0),7)/5</f>
        <v>0.57958422795892217</v>
      </c>
      <c r="T56">
        <f>INDEX('[1]population_%'!$1:$1048576,MATCH(Activités_Work_Fe!$A56,'[1]population_%'!$A:$A,0),9)*INDEX([1]Activités_work_fe_pivot!$1:$1048576,MATCH(Activités_Work_Fe!$C56,[1]Activités_work_fe_pivot!$A:$A,0),8)/5</f>
        <v>0.44350793095987084</v>
      </c>
      <c r="U56">
        <f>INDEX('[1]population_%'!$1:$1048576,MATCH(Activités_Work_Fe!$A56,'[1]population_%'!$A:$A,0),9)*INDEX([1]Activités_work_fe_pivot!$1:$1048576,MATCH(Activités_Work_Fe!$C56,[1]Activités_work_fe_pivot!$A:$A,0),8)/5</f>
        <v>0.44350793095987084</v>
      </c>
      <c r="V56">
        <f>INDEX('[1]population_%'!$1:$1048576,MATCH(Activités_Work_Fe!$A56,'[1]population_%'!$A:$A,0),9)*INDEX([1]Activités_work_fe_pivot!$1:$1048576,MATCH(Activités_Work_Fe!$C56,[1]Activités_work_fe_pivot!$A:$A,0),8)/5</f>
        <v>0.44350793095987084</v>
      </c>
      <c r="W56">
        <f>INDEX('[1]population_%'!$1:$1048576,MATCH(Activités_Work_Fe!$A56,'[1]population_%'!$A:$A,0),9)*INDEX([1]Activités_work_fe_pivot!$1:$1048576,MATCH(Activités_Work_Fe!$C56,[1]Activités_work_fe_pivot!$A:$A,0),8)/5</f>
        <v>0.44350793095987084</v>
      </c>
      <c r="X56">
        <f>INDEX('[1]population_%'!$1:$1048576,MATCH(Activités_Work_Fe!$A56,'[1]population_%'!$A:$A,0),9)*INDEX([1]Activités_work_fe_pivot!$1:$1048576,MATCH(Activités_Work_Fe!$C56,[1]Activités_work_fe_pivot!$A:$A,0),8)/5</f>
        <v>0.44350793095987084</v>
      </c>
      <c r="Y56">
        <f>INDEX('[1]population_%'!$1:$1048576,MATCH(Activités_Work_Fe!$A56,'[1]population_%'!$A:$A,0),9)*INDEX([1]Activités_work_fe_pivot!$1:$1048576,MATCH(Activités_Work_Fe!$C56,[1]Activités_work_fe_pivot!$A:$A,0),9)/5</f>
        <v>0.49894642232985464</v>
      </c>
      <c r="Z56">
        <f>INDEX('[1]population_%'!$1:$1048576,MATCH(Activités_Work_Fe!$A56,'[1]population_%'!$A:$A,0),9)*INDEX([1]Activités_work_fe_pivot!$1:$1048576,MATCH(Activités_Work_Fe!$C56,[1]Activités_work_fe_pivot!$A:$A,0),9)/5</f>
        <v>0.49894642232985464</v>
      </c>
      <c r="AA56">
        <f>INDEX('[1]population_%'!$1:$1048576,MATCH(Activités_Work_Fe!$A56,'[1]population_%'!$A:$A,0),9)*INDEX([1]Activités_work_fe_pivot!$1:$1048576,MATCH(Activités_Work_Fe!$C56,[1]Activités_work_fe_pivot!$A:$A,0),9)/5</f>
        <v>0.49894642232985464</v>
      </c>
      <c r="AB56">
        <f>INDEX('[1]population_%'!$1:$1048576,MATCH(Activités_Work_Fe!$A56,'[1]population_%'!$A:$A,0),9)*INDEX([1]Activités_work_fe_pivot!$1:$1048576,MATCH(Activités_Work_Fe!$C56,[1]Activités_work_fe_pivot!$A:$A,0),9)/5</f>
        <v>0.49894642232985464</v>
      </c>
      <c r="AC56">
        <f>INDEX('[1]population_%'!$1:$1048576,MATCH(Activités_Work_Fe!$A56,'[1]population_%'!$A:$A,0),9)*INDEX([1]Activités_work_fe_pivot!$1:$1048576,MATCH(Activités_Work_Fe!$C56,[1]Activités_work_fe_pivot!$A:$A,0),9)/5</f>
        <v>0.49894642232985464</v>
      </c>
      <c r="AD56">
        <f>INDEX('[1]population_%'!$1:$1048576,MATCH(Activités_Work_Fe!$A56,'[1]population_%'!$A:$A,0),9)*INDEX([1]Activités_work_fe_pivot!$1:$1048576,MATCH(Activités_Work_Fe!$C56,[1]Activités_work_fe_pivot!$A:$A,0),10)/5</f>
        <v>0.4132687538489706</v>
      </c>
      <c r="AE56">
        <f>INDEX('[1]population_%'!$1:$1048576,MATCH(Activités_Work_Fe!$A56,'[1]population_%'!$A:$A,0),9)*INDEX([1]Activités_work_fe_pivot!$1:$1048576,MATCH(Activités_Work_Fe!$C56,[1]Activités_work_fe_pivot!$A:$A,0),10)/5</f>
        <v>0.4132687538489706</v>
      </c>
      <c r="AF56">
        <f>INDEX('[1]population_%'!$1:$1048576,MATCH(Activités_Work_Fe!$A56,'[1]population_%'!$A:$A,0),9)*INDEX([1]Activités_work_fe_pivot!$1:$1048576,MATCH(Activités_Work_Fe!$C56,[1]Activités_work_fe_pivot!$A:$A,0),10)/5</f>
        <v>0.4132687538489706</v>
      </c>
      <c r="AG56">
        <f>INDEX('[1]population_%'!$1:$1048576,MATCH(Activités_Work_Fe!$A56,'[1]population_%'!$A:$A,0),9)*INDEX([1]Activités_work_fe_pivot!$1:$1048576,MATCH(Activités_Work_Fe!$C56,[1]Activités_work_fe_pivot!$A:$A,0),10)/5</f>
        <v>0.4132687538489706</v>
      </c>
      <c r="AH56">
        <f>INDEX('[1]population_%'!$1:$1048576,MATCH(Activités_Work_Fe!$A56,'[1]population_%'!$A:$A,0),9)*INDEX([1]Activités_work_fe_pivot!$1:$1048576,MATCH(Activités_Work_Fe!$C56,[1]Activités_work_fe_pivot!$A:$A,0),10)/5</f>
        <v>0.4132687538489706</v>
      </c>
      <c r="AI56">
        <f>INDEX('[1]population_%'!$1:$1048576,MATCH(Activités_Work_Fe!$A56,'[1]population_%'!$A:$A,0),9)*INDEX([1]Activités_work_fe_pivot!$1:$1048576,MATCH(Activités_Work_Fe!$C56,[1]Activités_work_fe_pivot!$A:$A,0),11)/5</f>
        <v>0.38302957673807031</v>
      </c>
      <c r="AJ56">
        <f>INDEX('[1]population_%'!$1:$1048576,MATCH(Activités_Work_Fe!$A56,'[1]population_%'!$A:$A,0),9)*INDEX([1]Activités_work_fe_pivot!$1:$1048576,MATCH(Activités_Work_Fe!$C56,[1]Activités_work_fe_pivot!$A:$A,0),11)/5</f>
        <v>0.38302957673807031</v>
      </c>
      <c r="AK56">
        <f>INDEX('[1]population_%'!$1:$1048576,MATCH(Activités_Work_Fe!$A56,'[1]population_%'!$A:$A,0),9)*INDEX([1]Activités_work_fe_pivot!$1:$1048576,MATCH(Activités_Work_Fe!$C56,[1]Activités_work_fe_pivot!$A:$A,0),11)/5</f>
        <v>0.38302957673807031</v>
      </c>
      <c r="AL56">
        <f>INDEX('[1]population_%'!$1:$1048576,MATCH(Activités_Work_Fe!$A56,'[1]population_%'!$A:$A,0),9)*INDEX([1]Activités_work_fe_pivot!$1:$1048576,MATCH(Activités_Work_Fe!$C56,[1]Activités_work_fe_pivot!$A:$A,0),11)/5</f>
        <v>0.38302957673807031</v>
      </c>
      <c r="AM56">
        <f>INDEX('[1]population_%'!$1:$1048576,MATCH(Activités_Work_Fe!$A56,'[1]population_%'!$A:$A,0),9)*INDEX([1]Activités_work_fe_pivot!$1:$1048576,MATCH(Activités_Work_Fe!$C56,[1]Activités_work_fe_pivot!$A:$A,0),11)/5</f>
        <v>0.38302957673807031</v>
      </c>
      <c r="AN56">
        <f>INDEX('[1]population_%'!$1:$1048576,MATCH(Activités_Work_Fe!$A56,'[1]population_%'!$A:$A,0),9)*INDEX([1]Activités_work_fe_pivot!$1:$1048576,MATCH(Activités_Work_Fe!$C56,[1]Activités_work_fe_pivot!$A:$A,0),12)/5</f>
        <v>0.24695327973901898</v>
      </c>
      <c r="AO56">
        <f>INDEX('[1]population_%'!$1:$1048576,MATCH(Activités_Work_Fe!$A56,'[1]population_%'!$A:$A,0),9)*INDEX([1]Activités_work_fe_pivot!$1:$1048576,MATCH(Activités_Work_Fe!$C56,[1]Activités_work_fe_pivot!$A:$A,0),12)/5</f>
        <v>0.24695327973901898</v>
      </c>
      <c r="AP56">
        <f>INDEX('[1]population_%'!$1:$1048576,MATCH(Activités_Work_Fe!$A56,'[1]population_%'!$A:$A,0),9)*INDEX([1]Activités_work_fe_pivot!$1:$1048576,MATCH(Activités_Work_Fe!$C56,[1]Activités_work_fe_pivot!$A:$A,0),12)/5</f>
        <v>0.24695327973901898</v>
      </c>
      <c r="AQ56">
        <f>INDEX('[1]population_%'!$1:$1048576,MATCH(Activités_Work_Fe!$A56,'[1]population_%'!$A:$A,0),9)*INDEX([1]Activités_work_fe_pivot!$1:$1048576,MATCH(Activités_Work_Fe!$C56,[1]Activités_work_fe_pivot!$A:$A,0),12)/5</f>
        <v>0.24695327973901898</v>
      </c>
      <c r="AR56">
        <f>INDEX('[1]population_%'!$1:$1048576,MATCH(Activités_Work_Fe!$A56,'[1]population_%'!$A:$A,0),9)*INDEX([1]Activités_work_fe_pivot!$1:$1048576,MATCH(Activités_Work_Fe!$C56,[1]Activités_work_fe_pivot!$A:$A,0),12)/5</f>
        <v>0.24695327973901898</v>
      </c>
      <c r="AS56">
        <f>INDEX('[1]population_%'!$1:$1048576,MATCH(Activités_Work_Fe!$A56,'[1]population_%'!$A:$A,0),9)*INDEX([1]Activités_work_fe_pivot!$1:$1048576,MATCH(Activités_Work_Fe!$C56,[1]Activités_work_fe_pivot!$A:$A,0),13)/5</f>
        <v>3.5783026247898668</v>
      </c>
      <c r="AT56">
        <f>INDEX('[1]population_%'!$1:$1048576,MATCH(Activités_Work_Fe!$A56,'[1]population_%'!$A:$A,0),9)*INDEX([1]Activités_work_fe_pivot!$1:$1048576,MATCH(Activités_Work_Fe!$C56,[1]Activités_work_fe_pivot!$A:$A,0),13)/5</f>
        <v>3.5783026247898668</v>
      </c>
      <c r="AU56">
        <f>INDEX('[1]population_%'!$1:$1048576,MATCH(Activités_Work_Fe!$A56,'[1]population_%'!$A:$A,0),9)*INDEX([1]Activités_work_fe_pivot!$1:$1048576,MATCH(Activités_Work_Fe!$C56,[1]Activités_work_fe_pivot!$A:$A,0),13)/5</f>
        <v>3.5783026247898668</v>
      </c>
      <c r="AV56">
        <f>INDEX('[1]population_%'!$1:$1048576,MATCH(Activités_Work_Fe!$A56,'[1]population_%'!$A:$A,0),9)*INDEX([1]Activités_work_fe_pivot!$1:$1048576,MATCH(Activités_Work_Fe!$C56,[1]Activités_work_fe_pivot!$A:$A,0),13)/5</f>
        <v>3.5783026247898668</v>
      </c>
      <c r="AW56">
        <f>INDEX('[1]population_%'!$1:$1048576,MATCH(Activités_Work_Fe!$A56,'[1]population_%'!$A:$A,0),9)*INDEX([1]Activités_work_fe_pivot!$1:$1048576,MATCH(Activités_Work_Fe!$C56,[1]Activités_work_fe_pivot!$A:$A,0),13)/5</f>
        <v>3.5783026247898668</v>
      </c>
      <c r="AX56">
        <f>INDEX('[1]population_%'!$1:$1048576,MATCH(Activités_Work_Fe!$A56,'[1]population_%'!$A:$A,0),9)*INDEX([1]Activités_work_fe_pivot!$1:$1048576,MATCH(Activités_Work_Fe!$C56,[1]Activités_work_fe_pivot!$A:$A,0),14)/5</f>
        <v>0.39310930244170372</v>
      </c>
      <c r="AY56">
        <f>INDEX('[1]population_%'!$1:$1048576,MATCH(Activités_Work_Fe!$A56,'[1]population_%'!$A:$A,0),9)*INDEX([1]Activités_work_fe_pivot!$1:$1048576,MATCH(Activités_Work_Fe!$C56,[1]Activités_work_fe_pivot!$A:$A,0),14)/5</f>
        <v>0.39310930244170372</v>
      </c>
      <c r="AZ56">
        <f>INDEX('[1]population_%'!$1:$1048576,MATCH(Activités_Work_Fe!$A56,'[1]population_%'!$A:$A,0),9)*INDEX([1]Activités_work_fe_pivot!$1:$1048576,MATCH(Activités_Work_Fe!$C56,[1]Activités_work_fe_pivot!$A:$A,0),14)/5</f>
        <v>0.39310930244170372</v>
      </c>
      <c r="BA56">
        <f>INDEX('[1]population_%'!$1:$1048576,MATCH(Activités_Work_Fe!$A56,'[1]population_%'!$A:$A,0),9)*INDEX([1]Activités_work_fe_pivot!$1:$1048576,MATCH(Activités_Work_Fe!$C56,[1]Activités_work_fe_pivot!$A:$A,0),14)/5</f>
        <v>0.39310930244170372</v>
      </c>
      <c r="BB56">
        <f>INDEX('[1]population_%'!$1:$1048576,MATCH(Activités_Work_Fe!$A56,'[1]population_%'!$A:$A,0),9)*INDEX([1]Activités_work_fe_pivot!$1:$1048576,MATCH(Activités_Work_Fe!$C56,[1]Activités_work_fe_pivot!$A:$A,0),14)/5</f>
        <v>0.39310930244170372</v>
      </c>
      <c r="BC56">
        <f>INDEX('[1]population_%'!$1:$1048576,MATCH(Activités_Work_Fe!$A56,'[1]population_%'!$A:$A,0),9)*INDEX([1]Activités_work_fe_pivot!$1:$1048576,MATCH(Activités_Work_Fe!$C56,[1]Activités_work_fe_pivot!$A:$A,0),15)/5</f>
        <v>8.5677668480884137E-2</v>
      </c>
      <c r="BD56">
        <f>INDEX('[1]population_%'!$1:$1048576,MATCH(Activités_Work_Fe!$A56,'[1]population_%'!$A:$A,0),9)*INDEX([1]Activités_work_fe_pivot!$1:$1048576,MATCH(Activités_Work_Fe!$C56,[1]Activités_work_fe_pivot!$A:$A,0),15)/5</f>
        <v>8.5677668480884137E-2</v>
      </c>
      <c r="BE56">
        <f>INDEX('[1]population_%'!$1:$1048576,MATCH(Activités_Work_Fe!$A56,'[1]population_%'!$A:$A,0),9)*INDEX([1]Activités_work_fe_pivot!$1:$1048576,MATCH(Activités_Work_Fe!$C56,[1]Activités_work_fe_pivot!$A:$A,0),15)/5</f>
        <v>8.5677668480884137E-2</v>
      </c>
      <c r="BF56">
        <f>INDEX('[1]population_%'!$1:$1048576,MATCH(Activités_Work_Fe!$A56,'[1]population_%'!$A:$A,0),9)*INDEX([1]Activités_work_fe_pivot!$1:$1048576,MATCH(Activités_Work_Fe!$C56,[1]Activités_work_fe_pivot!$A:$A,0),15)/5</f>
        <v>8.5677668480884137E-2</v>
      </c>
      <c r="BG56">
        <f>INDEX('[1]population_%'!$1:$1048576,MATCH(Activités_Work_Fe!$A56,'[1]population_%'!$A:$A,0),9)*INDEX([1]Activités_work_fe_pivot!$1:$1048576,MATCH(Activités_Work_Fe!$C56,[1]Activités_work_fe_pivot!$A:$A,0),15)/5</f>
        <v>8.5677668480884137E-2</v>
      </c>
      <c r="BH56">
        <f>INDEX('[1]population_%'!$1:$1048576,MATCH(Activités_Work_Fe!$A56,'[1]population_%'!$A:$A,0),9)*INDEX([1]Activités_work_fe_pivot!$1:$1048576,MATCH(Activités_Work_Fe!$C56,[1]Activités_work_fe_pivot!$A:$A,0),16)/5</f>
        <v>5.0398628518167142E-2</v>
      </c>
      <c r="BI56">
        <f>INDEX('[1]population_%'!$1:$1048576,MATCH(Activités_Work_Fe!$A56,'[1]population_%'!$A:$A,0),9)*INDEX([1]Activités_work_fe_pivot!$1:$1048576,MATCH(Activités_Work_Fe!$C56,[1]Activités_work_fe_pivot!$A:$A,0),16)/5</f>
        <v>5.0398628518167142E-2</v>
      </c>
      <c r="BJ56">
        <f>INDEX('[1]population_%'!$1:$1048576,MATCH(Activités_Work_Fe!$A56,'[1]population_%'!$A:$A,0),9)*INDEX([1]Activités_work_fe_pivot!$1:$1048576,MATCH(Activités_Work_Fe!$C56,[1]Activités_work_fe_pivot!$A:$A,0),16)/5</f>
        <v>5.0398628518167142E-2</v>
      </c>
      <c r="BK56">
        <f>INDEX('[1]population_%'!$1:$1048576,MATCH(Activités_Work_Fe!$A56,'[1]population_%'!$A:$A,0),9)*INDEX([1]Activités_work_fe_pivot!$1:$1048576,MATCH(Activités_Work_Fe!$C56,[1]Activités_work_fe_pivot!$A:$A,0),16)/5</f>
        <v>5.0398628518167142E-2</v>
      </c>
      <c r="BL56">
        <f>INDEX('[1]population_%'!$1:$1048576,MATCH(Activités_Work_Fe!$A56,'[1]population_%'!$A:$A,0),9)*INDEX([1]Activités_work_fe_pivot!$1:$1048576,MATCH(Activités_Work_Fe!$C56,[1]Activités_work_fe_pivot!$A:$A,0),16)/5</f>
        <v>5.0398628518167142E-2</v>
      </c>
      <c r="BM56">
        <f>INDEX('[1]population_%'!$1:$1048576,MATCH(Activités_Work_Fe!$A56,'[1]population_%'!$A:$A,0),9)*INDEX([1]Activités_work_fe_pivot!$1:$1048576,MATCH(Activités_Work_Fe!$C56,[1]Activités_work_fe_pivot!$A:$A,0),2)/25</f>
        <v>4.0318902814533717E-3</v>
      </c>
      <c r="BN56">
        <f>INDEX('[1]population_%'!$1:$1048576,MATCH(Activités_Work_Fe!$A56,'[1]population_%'!$A:$A,0),9)*INDEX([1]Activités_work_fe_pivot!$1:$1048576,MATCH(Activités_Work_Fe!$C56,[1]Activités_work_fe_pivot!$A:$A,0),2)/25</f>
        <v>4.0318902814533717E-3</v>
      </c>
      <c r="BO56">
        <f>INDEX('[1]population_%'!$1:$1048576,MATCH(Activités_Work_Fe!$A56,'[1]population_%'!$A:$A,0),9)*INDEX([1]Activités_work_fe_pivot!$1:$1048576,MATCH(Activités_Work_Fe!$C56,[1]Activités_work_fe_pivot!$A:$A,0),2)/25</f>
        <v>4.0318902814533717E-3</v>
      </c>
      <c r="BP56">
        <f>INDEX('[1]population_%'!$1:$1048576,MATCH(Activités_Work_Fe!$A56,'[1]population_%'!$A:$A,0),9)*INDEX([1]Activités_work_fe_pivot!$1:$1048576,MATCH(Activités_Work_Fe!$C56,[1]Activités_work_fe_pivot!$A:$A,0),2)/25</f>
        <v>4.0318902814533717E-3</v>
      </c>
      <c r="BQ56">
        <f>INDEX('[1]population_%'!$1:$1048576,MATCH(Activités_Work_Fe!$A56,'[1]population_%'!$A:$A,0),9)*INDEX([1]Activités_work_fe_pivot!$1:$1048576,MATCH(Activités_Work_Fe!$C56,[1]Activités_work_fe_pivot!$A:$A,0),2)/25</f>
        <v>4.0318902814533717E-3</v>
      </c>
      <c r="BR56">
        <f>INDEX('[1]population_%'!$1:$1048576,MATCH(Activités_Work_Fe!$A56,'[1]population_%'!$A:$A,0),9)*INDEX([1]Activités_work_fe_pivot!$1:$1048576,MATCH(Activités_Work_Fe!$C56,[1]Activités_work_fe_pivot!$A:$A,0),2)/25</f>
        <v>4.0318902814533717E-3</v>
      </c>
      <c r="BS56">
        <f>INDEX('[1]population_%'!$1:$1048576,MATCH(Activités_Work_Fe!$A56,'[1]population_%'!$A:$A,0),9)*INDEX([1]Activités_work_fe_pivot!$1:$1048576,MATCH(Activités_Work_Fe!$C56,[1]Activités_work_fe_pivot!$A:$A,0),2)/25</f>
        <v>4.0318902814533717E-3</v>
      </c>
      <c r="BT56">
        <f>INDEX('[1]population_%'!$1:$1048576,MATCH(Activités_Work_Fe!$A56,'[1]population_%'!$A:$A,0),9)*INDEX([1]Activités_work_fe_pivot!$1:$1048576,MATCH(Activités_Work_Fe!$C56,[1]Activités_work_fe_pivot!$A:$A,0),2)/25</f>
        <v>4.0318902814533717E-3</v>
      </c>
      <c r="BU56">
        <f>INDEX('[1]population_%'!$1:$1048576,MATCH(Activités_Work_Fe!$A56,'[1]population_%'!$A:$A,0),9)*INDEX([1]Activités_work_fe_pivot!$1:$1048576,MATCH(Activités_Work_Fe!$C56,[1]Activités_work_fe_pivot!$A:$A,0),2)/25</f>
        <v>4.0318902814533717E-3</v>
      </c>
      <c r="BV56">
        <f>INDEX('[1]population_%'!$1:$1048576,MATCH(Activités_Work_Fe!$A56,'[1]population_%'!$A:$A,0),9)*INDEX([1]Activités_work_fe_pivot!$1:$1048576,MATCH(Activités_Work_Fe!$C56,[1]Activités_work_fe_pivot!$A:$A,0),2)/25</f>
        <v>4.0318902814533717E-3</v>
      </c>
      <c r="BW56">
        <f>INDEX('[1]population_%'!$1:$1048576,MATCH(Activités_Work_Fe!$A56,'[1]population_%'!$A:$A,0),9)*INDEX([1]Activités_work_fe_pivot!$1:$1048576,MATCH(Activités_Work_Fe!$C56,[1]Activités_work_fe_pivot!$A:$A,0),2)/25</f>
        <v>4.0318902814533717E-3</v>
      </c>
      <c r="BX56">
        <f>INDEX('[1]population_%'!$1:$1048576,MATCH(Activités_Work_Fe!$A56,'[1]population_%'!$A:$A,0),9)*INDEX([1]Activités_work_fe_pivot!$1:$1048576,MATCH(Activités_Work_Fe!$C56,[1]Activités_work_fe_pivot!$A:$A,0),2)/25</f>
        <v>4.0318902814533717E-3</v>
      </c>
      <c r="BY56">
        <f>INDEX('[1]population_%'!$1:$1048576,MATCH(Activités_Work_Fe!$A56,'[1]population_%'!$A:$A,0),9)*INDEX([1]Activités_work_fe_pivot!$1:$1048576,MATCH(Activités_Work_Fe!$C56,[1]Activités_work_fe_pivot!$A:$A,0),2)/25</f>
        <v>4.0318902814533717E-3</v>
      </c>
      <c r="BZ56">
        <f>INDEX('[1]population_%'!$1:$1048576,MATCH(Activités_Work_Fe!$A56,'[1]population_%'!$A:$A,0),9)*INDEX([1]Activités_work_fe_pivot!$1:$1048576,MATCH(Activités_Work_Fe!$C56,[1]Activités_work_fe_pivot!$A:$A,0),2)/25</f>
        <v>4.0318902814533717E-3</v>
      </c>
      <c r="CA56">
        <f>INDEX('[1]population_%'!$1:$1048576,MATCH(Activités_Work_Fe!$A56,'[1]population_%'!$A:$A,0),9)*INDEX([1]Activités_work_fe_pivot!$1:$1048576,MATCH(Activités_Work_Fe!$C56,[1]Activités_work_fe_pivot!$A:$A,0),2)/25</f>
        <v>4.0318902814533717E-3</v>
      </c>
      <c r="CB56">
        <f>INDEX('[1]population_%'!$1:$1048576,MATCH(Activités_Work_Fe!$A56,'[1]population_%'!$A:$A,0),9)*INDEX([1]Activités_work_fe_pivot!$1:$1048576,MATCH(Activités_Work_Fe!$C56,[1]Activités_work_fe_pivot!$A:$A,0),2)/25</f>
        <v>4.0318902814533717E-3</v>
      </c>
      <c r="CC56">
        <f>INDEX('[1]population_%'!$1:$1048576,MATCH(Activités_Work_Fe!$A56,'[1]population_%'!$A:$A,0),9)*INDEX([1]Activités_work_fe_pivot!$1:$1048576,MATCH(Activités_Work_Fe!$C56,[1]Activités_work_fe_pivot!$A:$A,0),2)/25</f>
        <v>4.0318902814533717E-3</v>
      </c>
      <c r="CD56">
        <f>INDEX('[1]population_%'!$1:$1048576,MATCH(Activités_Work_Fe!$A56,'[1]population_%'!$A:$A,0),9)*INDEX([1]Activités_work_fe_pivot!$1:$1048576,MATCH(Activités_Work_Fe!$C56,[1]Activités_work_fe_pivot!$A:$A,0),2)/25</f>
        <v>4.0318902814533717E-3</v>
      </c>
      <c r="CE56">
        <f>INDEX('[1]population_%'!$1:$1048576,MATCH(Activités_Work_Fe!$A56,'[1]population_%'!$A:$A,0),9)*INDEX([1]Activités_work_fe_pivot!$1:$1048576,MATCH(Activités_Work_Fe!$C56,[1]Activités_work_fe_pivot!$A:$A,0),2)/25</f>
        <v>4.0318902814533717E-3</v>
      </c>
      <c r="CF56">
        <f>INDEX('[1]population_%'!$1:$1048576,MATCH(Activités_Work_Fe!$A56,'[1]population_%'!$A:$A,0),9)*INDEX([1]Activités_work_fe_pivot!$1:$1048576,MATCH(Activités_Work_Fe!$C56,[1]Activités_work_fe_pivot!$A:$A,0),2)/25</f>
        <v>4.0318902814533717E-3</v>
      </c>
      <c r="CG56">
        <f>INDEX('[1]population_%'!$1:$1048576,MATCH(Activités_Work_Fe!$A56,'[1]population_%'!$A:$A,0),9)*INDEX([1]Activités_work_fe_pivot!$1:$1048576,MATCH(Activités_Work_Fe!$C56,[1]Activités_work_fe_pivot!$A:$A,0),2)/25</f>
        <v>4.0318902814533717E-3</v>
      </c>
      <c r="CH56">
        <f>INDEX('[1]population_%'!$1:$1048576,MATCH(Activités_Work_Fe!$A56,'[1]population_%'!$A:$A,0),9)*INDEX([1]Activités_work_fe_pivot!$1:$1048576,MATCH(Activités_Work_Fe!$C56,[1]Activités_work_fe_pivot!$A:$A,0),2)/25</f>
        <v>4.0318902814533717E-3</v>
      </c>
      <c r="CI56">
        <f>INDEX('[1]population_%'!$1:$1048576,MATCH(Activités_Work_Fe!$A56,'[1]population_%'!$A:$A,0),9)*INDEX([1]Activités_work_fe_pivot!$1:$1048576,MATCH(Activités_Work_Fe!$C56,[1]Activités_work_fe_pivot!$A:$A,0),2)/25</f>
        <v>4.0318902814533717E-3</v>
      </c>
      <c r="CJ56">
        <f>INDEX('[1]population_%'!$1:$1048576,MATCH(Activités_Work_Fe!$A56,'[1]population_%'!$A:$A,0),9)*INDEX([1]Activités_work_fe_pivot!$1:$1048576,MATCH(Activités_Work_Fe!$C56,[1]Activités_work_fe_pivot!$A:$A,0),2)/25</f>
        <v>4.0318902814533717E-3</v>
      </c>
      <c r="CK56">
        <f>INDEX('[1]population_%'!$1:$1048576,MATCH(Activités_Work_Fe!$A56,'[1]population_%'!$A:$A,0),9)*INDEX([1]Activités_work_fe_pivot!$1:$1048576,MATCH(Activités_Work_Fe!$C56,[1]Activités_work_fe_pivot!$A:$A,0),2)/25</f>
        <v>4.0318902814533717E-3</v>
      </c>
    </row>
    <row r="57" spans="1:89" x14ac:dyDescent="0.35">
      <c r="A57" s="1" t="s">
        <v>113</v>
      </c>
      <c r="B57" s="1" t="s">
        <v>114</v>
      </c>
      <c r="C57" t="str">
        <f>INDEX([1]bruxelles_parsed_lat_long!$1:$1048576,MATCH($A57,[1]bruxelles_parsed_lat_long!$E:$E,0),9)</f>
        <v>Anderlecht</v>
      </c>
      <c r="D57">
        <f>INDEX('[1]population_%'!$1:$1048576,MATCH(Activités_Work_Fe!$A57,'[1]population_%'!$A:$A,0),9)*INDEX([1]Activités_work_fe_pivot!$1:$1048576,MATCH(Activités_Work_Fe!$C57,[1]Activités_work_fe_pivot!$A:$A,0),4)/2</f>
        <v>0.36470764467968242</v>
      </c>
      <c r="E57">
        <f>INDEX('[1]population_%'!$1:$1048576,MATCH(Activités_Work_Fe!$A57,'[1]population_%'!$A:$A,0),9)*INDEX([1]Activités_work_fe_pivot!$1:$1048576,MATCH(Activités_Work_Fe!$C57,[1]Activités_work_fe_pivot!$A:$A,0),5)/5</f>
        <v>1.6444999251011136</v>
      </c>
      <c r="F57">
        <f>INDEX('[1]population_%'!$1:$1048576,MATCH(Activités_Work_Fe!$A57,'[1]population_%'!$A:$A,0),9)*INDEX([1]Activités_work_fe_pivot!$1:$1048576,MATCH(Activités_Work_Fe!$C57,[1]Activités_work_fe_pivot!$A:$A,0),5)/5</f>
        <v>1.6444999251011136</v>
      </c>
      <c r="G57">
        <f>INDEX('[1]population_%'!$1:$1048576,MATCH(Activités_Work_Fe!$A57,'[1]population_%'!$A:$A,0),9)*INDEX([1]Activités_work_fe_pivot!$1:$1048576,MATCH(Activités_Work_Fe!$C57,[1]Activités_work_fe_pivot!$A:$A,0),5)/5</f>
        <v>1.6444999251011136</v>
      </c>
      <c r="H57">
        <f>INDEX('[1]population_%'!$1:$1048576,MATCH(Activités_Work_Fe!$A57,'[1]population_%'!$A:$A,0),9)*INDEX([1]Activités_work_fe_pivot!$1:$1048576,MATCH(Activités_Work_Fe!$C57,[1]Activités_work_fe_pivot!$A:$A,0),5)/5</f>
        <v>1.6444999251011136</v>
      </c>
      <c r="I57">
        <f>INDEX('[1]population_%'!$1:$1048576,MATCH(Activités_Work_Fe!$A57,'[1]population_%'!$A:$A,0),9)*INDEX([1]Activités_work_fe_pivot!$1:$1048576,MATCH(Activités_Work_Fe!$C57,[1]Activités_work_fe_pivot!$A:$A,0),5)/5</f>
        <v>1.6444999251011136</v>
      </c>
      <c r="J57">
        <f>INDEX('[1]population_%'!$1:$1048576,MATCH(Activités_Work_Fe!$A57,'[1]population_%'!$A:$A,0),9)*INDEX([1]Activités_work_fe_pivot!$1:$1048576,MATCH(Activités_Work_Fe!$C57,[1]Activités_work_fe_pivot!$A:$A,0),6)/5</f>
        <v>0.10443900734009089</v>
      </c>
      <c r="K57">
        <f>INDEX('[1]population_%'!$1:$1048576,MATCH(Activités_Work_Fe!$A57,'[1]population_%'!$A:$A,0),9)*INDEX([1]Activités_work_fe_pivot!$1:$1048576,MATCH(Activités_Work_Fe!$C57,[1]Activités_work_fe_pivot!$A:$A,0),6)/5</f>
        <v>0.10443900734009089</v>
      </c>
      <c r="L57">
        <f>INDEX('[1]population_%'!$1:$1048576,MATCH(Activités_Work_Fe!$A57,'[1]population_%'!$A:$A,0),9)*INDEX([1]Activités_work_fe_pivot!$1:$1048576,MATCH(Activités_Work_Fe!$C57,[1]Activités_work_fe_pivot!$A:$A,0),6)/5</f>
        <v>0.10443900734009089</v>
      </c>
      <c r="M57">
        <f>INDEX('[1]population_%'!$1:$1048576,MATCH(Activités_Work_Fe!$A57,'[1]population_%'!$A:$A,0),9)*INDEX([1]Activités_work_fe_pivot!$1:$1048576,MATCH(Activités_Work_Fe!$C57,[1]Activités_work_fe_pivot!$A:$A,0),6)/5</f>
        <v>0.10443900734009089</v>
      </c>
      <c r="N57">
        <f>INDEX('[1]population_%'!$1:$1048576,MATCH(Activités_Work_Fe!$A57,'[1]population_%'!$A:$A,0),9)*INDEX([1]Activités_work_fe_pivot!$1:$1048576,MATCH(Activités_Work_Fe!$C57,[1]Activités_work_fe_pivot!$A:$A,0),6)/5</f>
        <v>0.10443900734009089</v>
      </c>
      <c r="O57">
        <f>INDEX('[1]population_%'!$1:$1048576,MATCH(Activités_Work_Fe!$A57,'[1]population_%'!$A:$A,0),9)*INDEX([1]Activités_work_fe_pivot!$1:$1048576,MATCH(Activités_Work_Fe!$C57,[1]Activités_work_fe_pivot!$A:$A,0),7)/5</f>
        <v>0.19064263244619764</v>
      </c>
      <c r="P57">
        <f>INDEX('[1]population_%'!$1:$1048576,MATCH(Activités_Work_Fe!$A57,'[1]population_%'!$A:$A,0),9)*INDEX([1]Activités_work_fe_pivot!$1:$1048576,MATCH(Activités_Work_Fe!$C57,[1]Activités_work_fe_pivot!$A:$A,0),7)/5</f>
        <v>0.19064263244619764</v>
      </c>
      <c r="Q57">
        <f>INDEX('[1]population_%'!$1:$1048576,MATCH(Activités_Work_Fe!$A57,'[1]population_%'!$A:$A,0),9)*INDEX([1]Activités_work_fe_pivot!$1:$1048576,MATCH(Activités_Work_Fe!$C57,[1]Activités_work_fe_pivot!$A:$A,0),7)/5</f>
        <v>0.19064263244619764</v>
      </c>
      <c r="R57">
        <f>INDEX('[1]population_%'!$1:$1048576,MATCH(Activités_Work_Fe!$A57,'[1]population_%'!$A:$A,0),9)*INDEX([1]Activités_work_fe_pivot!$1:$1048576,MATCH(Activités_Work_Fe!$C57,[1]Activités_work_fe_pivot!$A:$A,0),7)/5</f>
        <v>0.19064263244619764</v>
      </c>
      <c r="S57">
        <f>INDEX('[1]population_%'!$1:$1048576,MATCH(Activités_Work_Fe!$A57,'[1]population_%'!$A:$A,0),9)*INDEX([1]Activités_work_fe_pivot!$1:$1048576,MATCH(Activités_Work_Fe!$C57,[1]Activités_work_fe_pivot!$A:$A,0),7)/5</f>
        <v>0.19064263244619764</v>
      </c>
      <c r="T57">
        <f>INDEX('[1]population_%'!$1:$1048576,MATCH(Activités_Work_Fe!$A57,'[1]population_%'!$A:$A,0),9)*INDEX([1]Activités_work_fe_pivot!$1:$1048576,MATCH(Activités_Work_Fe!$C57,[1]Activités_work_fe_pivot!$A:$A,0),8)/5</f>
        <v>0.14588305787187297</v>
      </c>
      <c r="U57">
        <f>INDEX('[1]population_%'!$1:$1048576,MATCH(Activités_Work_Fe!$A57,'[1]population_%'!$A:$A,0),9)*INDEX([1]Activités_work_fe_pivot!$1:$1048576,MATCH(Activités_Work_Fe!$C57,[1]Activités_work_fe_pivot!$A:$A,0),8)/5</f>
        <v>0.14588305787187297</v>
      </c>
      <c r="V57">
        <f>INDEX('[1]population_%'!$1:$1048576,MATCH(Activités_Work_Fe!$A57,'[1]population_%'!$A:$A,0),9)*INDEX([1]Activités_work_fe_pivot!$1:$1048576,MATCH(Activités_Work_Fe!$C57,[1]Activités_work_fe_pivot!$A:$A,0),8)/5</f>
        <v>0.14588305787187297</v>
      </c>
      <c r="W57">
        <f>INDEX('[1]population_%'!$1:$1048576,MATCH(Activités_Work_Fe!$A57,'[1]population_%'!$A:$A,0),9)*INDEX([1]Activités_work_fe_pivot!$1:$1048576,MATCH(Activités_Work_Fe!$C57,[1]Activités_work_fe_pivot!$A:$A,0),8)/5</f>
        <v>0.14588305787187297</v>
      </c>
      <c r="X57">
        <f>INDEX('[1]population_%'!$1:$1048576,MATCH(Activités_Work_Fe!$A57,'[1]population_%'!$A:$A,0),9)*INDEX([1]Activités_work_fe_pivot!$1:$1048576,MATCH(Activités_Work_Fe!$C57,[1]Activités_work_fe_pivot!$A:$A,0),8)/5</f>
        <v>0.14588305787187297</v>
      </c>
      <c r="Y57">
        <f>INDEX('[1]population_%'!$1:$1048576,MATCH(Activités_Work_Fe!$A57,'[1]population_%'!$A:$A,0),9)*INDEX([1]Activités_work_fe_pivot!$1:$1048576,MATCH(Activités_Work_Fe!$C57,[1]Activités_work_fe_pivot!$A:$A,0),9)/5</f>
        <v>0.16411844010585711</v>
      </c>
      <c r="Z57">
        <f>INDEX('[1]population_%'!$1:$1048576,MATCH(Activités_Work_Fe!$A57,'[1]population_%'!$A:$A,0),9)*INDEX([1]Activités_work_fe_pivot!$1:$1048576,MATCH(Activités_Work_Fe!$C57,[1]Activités_work_fe_pivot!$A:$A,0),9)/5</f>
        <v>0.16411844010585711</v>
      </c>
      <c r="AA57">
        <f>INDEX('[1]population_%'!$1:$1048576,MATCH(Activités_Work_Fe!$A57,'[1]population_%'!$A:$A,0),9)*INDEX([1]Activités_work_fe_pivot!$1:$1048576,MATCH(Activités_Work_Fe!$C57,[1]Activités_work_fe_pivot!$A:$A,0),9)/5</f>
        <v>0.16411844010585711</v>
      </c>
      <c r="AB57">
        <f>INDEX('[1]population_%'!$1:$1048576,MATCH(Activités_Work_Fe!$A57,'[1]population_%'!$A:$A,0),9)*INDEX([1]Activités_work_fe_pivot!$1:$1048576,MATCH(Activités_Work_Fe!$C57,[1]Activités_work_fe_pivot!$A:$A,0),9)/5</f>
        <v>0.16411844010585711</v>
      </c>
      <c r="AC57">
        <f>INDEX('[1]population_%'!$1:$1048576,MATCH(Activités_Work_Fe!$A57,'[1]population_%'!$A:$A,0),9)*INDEX([1]Activités_work_fe_pivot!$1:$1048576,MATCH(Activités_Work_Fe!$C57,[1]Activités_work_fe_pivot!$A:$A,0),9)/5</f>
        <v>0.16411844010585711</v>
      </c>
      <c r="AD57">
        <f>INDEX('[1]population_%'!$1:$1048576,MATCH(Activités_Work_Fe!$A57,'[1]population_%'!$A:$A,0),9)*INDEX([1]Activités_work_fe_pivot!$1:$1048576,MATCH(Activités_Work_Fe!$C57,[1]Activités_work_fe_pivot!$A:$A,0),10)/5</f>
        <v>0.13593648574424527</v>
      </c>
      <c r="AE57">
        <f>INDEX('[1]population_%'!$1:$1048576,MATCH(Activités_Work_Fe!$A57,'[1]population_%'!$A:$A,0),9)*INDEX([1]Activités_work_fe_pivot!$1:$1048576,MATCH(Activités_Work_Fe!$C57,[1]Activités_work_fe_pivot!$A:$A,0),10)/5</f>
        <v>0.13593648574424527</v>
      </c>
      <c r="AF57">
        <f>INDEX('[1]population_%'!$1:$1048576,MATCH(Activités_Work_Fe!$A57,'[1]population_%'!$A:$A,0),9)*INDEX([1]Activités_work_fe_pivot!$1:$1048576,MATCH(Activités_Work_Fe!$C57,[1]Activités_work_fe_pivot!$A:$A,0),10)/5</f>
        <v>0.13593648574424527</v>
      </c>
      <c r="AG57">
        <f>INDEX('[1]population_%'!$1:$1048576,MATCH(Activités_Work_Fe!$A57,'[1]population_%'!$A:$A,0),9)*INDEX([1]Activités_work_fe_pivot!$1:$1048576,MATCH(Activités_Work_Fe!$C57,[1]Activités_work_fe_pivot!$A:$A,0),10)/5</f>
        <v>0.13593648574424527</v>
      </c>
      <c r="AH57">
        <f>INDEX('[1]population_%'!$1:$1048576,MATCH(Activités_Work_Fe!$A57,'[1]population_%'!$A:$A,0),9)*INDEX([1]Activités_work_fe_pivot!$1:$1048576,MATCH(Activités_Work_Fe!$C57,[1]Activités_work_fe_pivot!$A:$A,0),10)/5</f>
        <v>0.13593648574424527</v>
      </c>
      <c r="AI57">
        <f>INDEX('[1]population_%'!$1:$1048576,MATCH(Activités_Work_Fe!$A57,'[1]population_%'!$A:$A,0),9)*INDEX([1]Activités_work_fe_pivot!$1:$1048576,MATCH(Activités_Work_Fe!$C57,[1]Activités_work_fe_pivot!$A:$A,0),11)/5</f>
        <v>0.12598991361661757</v>
      </c>
      <c r="AJ57">
        <f>INDEX('[1]population_%'!$1:$1048576,MATCH(Activités_Work_Fe!$A57,'[1]population_%'!$A:$A,0),9)*INDEX([1]Activités_work_fe_pivot!$1:$1048576,MATCH(Activités_Work_Fe!$C57,[1]Activités_work_fe_pivot!$A:$A,0),11)/5</f>
        <v>0.12598991361661757</v>
      </c>
      <c r="AK57">
        <f>INDEX('[1]population_%'!$1:$1048576,MATCH(Activités_Work_Fe!$A57,'[1]population_%'!$A:$A,0),9)*INDEX([1]Activités_work_fe_pivot!$1:$1048576,MATCH(Activités_Work_Fe!$C57,[1]Activités_work_fe_pivot!$A:$A,0),11)/5</f>
        <v>0.12598991361661757</v>
      </c>
      <c r="AL57">
        <f>INDEX('[1]population_%'!$1:$1048576,MATCH(Activités_Work_Fe!$A57,'[1]population_%'!$A:$A,0),9)*INDEX([1]Activités_work_fe_pivot!$1:$1048576,MATCH(Activités_Work_Fe!$C57,[1]Activités_work_fe_pivot!$A:$A,0),11)/5</f>
        <v>0.12598991361661757</v>
      </c>
      <c r="AM57">
        <f>INDEX('[1]population_%'!$1:$1048576,MATCH(Activités_Work_Fe!$A57,'[1]population_%'!$A:$A,0),9)*INDEX([1]Activités_work_fe_pivot!$1:$1048576,MATCH(Activités_Work_Fe!$C57,[1]Activités_work_fe_pivot!$A:$A,0),11)/5</f>
        <v>0.12598991361661757</v>
      </c>
      <c r="AN57">
        <f>INDEX('[1]population_%'!$1:$1048576,MATCH(Activités_Work_Fe!$A57,'[1]population_%'!$A:$A,0),9)*INDEX([1]Activités_work_fe_pivot!$1:$1048576,MATCH(Activités_Work_Fe!$C57,[1]Activités_work_fe_pivot!$A:$A,0),12)/5</f>
        <v>8.1230339042292904E-2</v>
      </c>
      <c r="AO57">
        <f>INDEX('[1]population_%'!$1:$1048576,MATCH(Activités_Work_Fe!$A57,'[1]population_%'!$A:$A,0),9)*INDEX([1]Activités_work_fe_pivot!$1:$1048576,MATCH(Activités_Work_Fe!$C57,[1]Activités_work_fe_pivot!$A:$A,0),12)/5</f>
        <v>8.1230339042292904E-2</v>
      </c>
      <c r="AP57">
        <f>INDEX('[1]population_%'!$1:$1048576,MATCH(Activités_Work_Fe!$A57,'[1]population_%'!$A:$A,0),9)*INDEX([1]Activités_work_fe_pivot!$1:$1048576,MATCH(Activités_Work_Fe!$C57,[1]Activités_work_fe_pivot!$A:$A,0),12)/5</f>
        <v>8.1230339042292904E-2</v>
      </c>
      <c r="AQ57">
        <f>INDEX('[1]population_%'!$1:$1048576,MATCH(Activités_Work_Fe!$A57,'[1]population_%'!$A:$A,0),9)*INDEX([1]Activités_work_fe_pivot!$1:$1048576,MATCH(Activités_Work_Fe!$C57,[1]Activités_work_fe_pivot!$A:$A,0),12)/5</f>
        <v>8.1230339042292904E-2</v>
      </c>
      <c r="AR57">
        <f>INDEX('[1]population_%'!$1:$1048576,MATCH(Activités_Work_Fe!$A57,'[1]population_%'!$A:$A,0),9)*INDEX([1]Activités_work_fe_pivot!$1:$1048576,MATCH(Activités_Work_Fe!$C57,[1]Activités_work_fe_pivot!$A:$A,0),12)/5</f>
        <v>8.1230339042292904E-2</v>
      </c>
      <c r="AS57">
        <f>INDEX('[1]population_%'!$1:$1048576,MATCH(Activités_Work_Fe!$A57,'[1]population_%'!$A:$A,0),9)*INDEX([1]Activités_work_fe_pivot!$1:$1048576,MATCH(Activités_Work_Fe!$C57,[1]Activités_work_fe_pivot!$A:$A,0),13)/5</f>
        <v>1.1770110351026115</v>
      </c>
      <c r="AT57">
        <f>INDEX('[1]population_%'!$1:$1048576,MATCH(Activités_Work_Fe!$A57,'[1]population_%'!$A:$A,0),9)*INDEX([1]Activités_work_fe_pivot!$1:$1048576,MATCH(Activités_Work_Fe!$C57,[1]Activités_work_fe_pivot!$A:$A,0),13)/5</f>
        <v>1.1770110351026115</v>
      </c>
      <c r="AU57">
        <f>INDEX('[1]population_%'!$1:$1048576,MATCH(Activités_Work_Fe!$A57,'[1]population_%'!$A:$A,0),9)*INDEX([1]Activités_work_fe_pivot!$1:$1048576,MATCH(Activités_Work_Fe!$C57,[1]Activités_work_fe_pivot!$A:$A,0),13)/5</f>
        <v>1.1770110351026115</v>
      </c>
      <c r="AV57">
        <f>INDEX('[1]population_%'!$1:$1048576,MATCH(Activités_Work_Fe!$A57,'[1]population_%'!$A:$A,0),9)*INDEX([1]Activités_work_fe_pivot!$1:$1048576,MATCH(Activités_Work_Fe!$C57,[1]Activités_work_fe_pivot!$A:$A,0),13)/5</f>
        <v>1.1770110351026115</v>
      </c>
      <c r="AW57">
        <f>INDEX('[1]population_%'!$1:$1048576,MATCH(Activités_Work_Fe!$A57,'[1]population_%'!$A:$A,0),9)*INDEX([1]Activités_work_fe_pivot!$1:$1048576,MATCH(Activités_Work_Fe!$C57,[1]Activités_work_fe_pivot!$A:$A,0),13)/5</f>
        <v>1.1770110351026115</v>
      </c>
      <c r="AX57">
        <f>INDEX('[1]population_%'!$1:$1048576,MATCH(Activités_Work_Fe!$A57,'[1]population_%'!$A:$A,0),9)*INDEX([1]Activités_work_fe_pivot!$1:$1048576,MATCH(Activités_Work_Fe!$C57,[1]Activités_work_fe_pivot!$A:$A,0),14)/5</f>
        <v>0.12930543765916014</v>
      </c>
      <c r="AY57">
        <f>INDEX('[1]population_%'!$1:$1048576,MATCH(Activités_Work_Fe!$A57,'[1]population_%'!$A:$A,0),9)*INDEX([1]Activités_work_fe_pivot!$1:$1048576,MATCH(Activités_Work_Fe!$C57,[1]Activités_work_fe_pivot!$A:$A,0),14)/5</f>
        <v>0.12930543765916014</v>
      </c>
      <c r="AZ57">
        <f>INDEX('[1]population_%'!$1:$1048576,MATCH(Activités_Work_Fe!$A57,'[1]population_%'!$A:$A,0),9)*INDEX([1]Activités_work_fe_pivot!$1:$1048576,MATCH(Activités_Work_Fe!$C57,[1]Activités_work_fe_pivot!$A:$A,0),14)/5</f>
        <v>0.12930543765916014</v>
      </c>
      <c r="BA57">
        <f>INDEX('[1]population_%'!$1:$1048576,MATCH(Activités_Work_Fe!$A57,'[1]population_%'!$A:$A,0),9)*INDEX([1]Activités_work_fe_pivot!$1:$1048576,MATCH(Activités_Work_Fe!$C57,[1]Activités_work_fe_pivot!$A:$A,0),14)/5</f>
        <v>0.12930543765916014</v>
      </c>
      <c r="BB57">
        <f>INDEX('[1]population_%'!$1:$1048576,MATCH(Activités_Work_Fe!$A57,'[1]population_%'!$A:$A,0),9)*INDEX([1]Activités_work_fe_pivot!$1:$1048576,MATCH(Activités_Work_Fe!$C57,[1]Activités_work_fe_pivot!$A:$A,0),14)/5</f>
        <v>0.12930543765916014</v>
      </c>
      <c r="BC57">
        <f>INDEX('[1]population_%'!$1:$1048576,MATCH(Activités_Work_Fe!$A57,'[1]population_%'!$A:$A,0),9)*INDEX([1]Activités_work_fe_pivot!$1:$1048576,MATCH(Activités_Work_Fe!$C57,[1]Activités_work_fe_pivot!$A:$A,0),15)/5</f>
        <v>2.8181954361611826E-2</v>
      </c>
      <c r="BD57">
        <f>INDEX('[1]population_%'!$1:$1048576,MATCH(Activités_Work_Fe!$A57,'[1]population_%'!$A:$A,0),9)*INDEX([1]Activités_work_fe_pivot!$1:$1048576,MATCH(Activités_Work_Fe!$C57,[1]Activités_work_fe_pivot!$A:$A,0),15)/5</f>
        <v>2.8181954361611826E-2</v>
      </c>
      <c r="BE57">
        <f>INDEX('[1]population_%'!$1:$1048576,MATCH(Activités_Work_Fe!$A57,'[1]population_%'!$A:$A,0),9)*INDEX([1]Activités_work_fe_pivot!$1:$1048576,MATCH(Activités_Work_Fe!$C57,[1]Activités_work_fe_pivot!$A:$A,0),15)/5</f>
        <v>2.8181954361611826E-2</v>
      </c>
      <c r="BF57">
        <f>INDEX('[1]population_%'!$1:$1048576,MATCH(Activités_Work_Fe!$A57,'[1]population_%'!$A:$A,0),9)*INDEX([1]Activités_work_fe_pivot!$1:$1048576,MATCH(Activités_Work_Fe!$C57,[1]Activités_work_fe_pivot!$A:$A,0),15)/5</f>
        <v>2.8181954361611826E-2</v>
      </c>
      <c r="BG57">
        <f>INDEX('[1]population_%'!$1:$1048576,MATCH(Activités_Work_Fe!$A57,'[1]population_%'!$A:$A,0),9)*INDEX([1]Activités_work_fe_pivot!$1:$1048576,MATCH(Activités_Work_Fe!$C57,[1]Activités_work_fe_pivot!$A:$A,0),15)/5</f>
        <v>2.8181954361611826E-2</v>
      </c>
      <c r="BH57">
        <f>INDEX('[1]population_%'!$1:$1048576,MATCH(Activités_Work_Fe!$A57,'[1]population_%'!$A:$A,0),9)*INDEX([1]Activités_work_fe_pivot!$1:$1048576,MATCH(Activités_Work_Fe!$C57,[1]Activités_work_fe_pivot!$A:$A,0),16)/5</f>
        <v>1.6577620212712838E-2</v>
      </c>
      <c r="BI57">
        <f>INDEX('[1]population_%'!$1:$1048576,MATCH(Activités_Work_Fe!$A57,'[1]population_%'!$A:$A,0),9)*INDEX([1]Activités_work_fe_pivot!$1:$1048576,MATCH(Activités_Work_Fe!$C57,[1]Activités_work_fe_pivot!$A:$A,0),16)/5</f>
        <v>1.6577620212712838E-2</v>
      </c>
      <c r="BJ57">
        <f>INDEX('[1]population_%'!$1:$1048576,MATCH(Activités_Work_Fe!$A57,'[1]population_%'!$A:$A,0),9)*INDEX([1]Activités_work_fe_pivot!$1:$1048576,MATCH(Activités_Work_Fe!$C57,[1]Activités_work_fe_pivot!$A:$A,0),16)/5</f>
        <v>1.6577620212712838E-2</v>
      </c>
      <c r="BK57">
        <f>INDEX('[1]population_%'!$1:$1048576,MATCH(Activités_Work_Fe!$A57,'[1]population_%'!$A:$A,0),9)*INDEX([1]Activités_work_fe_pivot!$1:$1048576,MATCH(Activités_Work_Fe!$C57,[1]Activités_work_fe_pivot!$A:$A,0),16)/5</f>
        <v>1.6577620212712838E-2</v>
      </c>
      <c r="BL57">
        <f>INDEX('[1]population_%'!$1:$1048576,MATCH(Activités_Work_Fe!$A57,'[1]population_%'!$A:$A,0),9)*INDEX([1]Activités_work_fe_pivot!$1:$1048576,MATCH(Activités_Work_Fe!$C57,[1]Activités_work_fe_pivot!$A:$A,0),16)/5</f>
        <v>1.6577620212712838E-2</v>
      </c>
      <c r="BM57">
        <f>INDEX('[1]population_%'!$1:$1048576,MATCH(Activités_Work_Fe!$A57,'[1]population_%'!$A:$A,0),9)*INDEX([1]Activités_work_fe_pivot!$1:$1048576,MATCH(Activités_Work_Fe!$C57,[1]Activités_work_fe_pivot!$A:$A,0),2)/25</f>
        <v>1.3262096170170269E-3</v>
      </c>
      <c r="BN57">
        <f>INDEX('[1]population_%'!$1:$1048576,MATCH(Activités_Work_Fe!$A57,'[1]population_%'!$A:$A,0),9)*INDEX([1]Activités_work_fe_pivot!$1:$1048576,MATCH(Activités_Work_Fe!$C57,[1]Activités_work_fe_pivot!$A:$A,0),2)/25</f>
        <v>1.3262096170170269E-3</v>
      </c>
      <c r="BO57">
        <f>INDEX('[1]population_%'!$1:$1048576,MATCH(Activités_Work_Fe!$A57,'[1]population_%'!$A:$A,0),9)*INDEX([1]Activités_work_fe_pivot!$1:$1048576,MATCH(Activités_Work_Fe!$C57,[1]Activités_work_fe_pivot!$A:$A,0),2)/25</f>
        <v>1.3262096170170269E-3</v>
      </c>
      <c r="BP57">
        <f>INDEX('[1]population_%'!$1:$1048576,MATCH(Activités_Work_Fe!$A57,'[1]population_%'!$A:$A,0),9)*INDEX([1]Activités_work_fe_pivot!$1:$1048576,MATCH(Activités_Work_Fe!$C57,[1]Activités_work_fe_pivot!$A:$A,0),2)/25</f>
        <v>1.3262096170170269E-3</v>
      </c>
      <c r="BQ57">
        <f>INDEX('[1]population_%'!$1:$1048576,MATCH(Activités_Work_Fe!$A57,'[1]population_%'!$A:$A,0),9)*INDEX([1]Activités_work_fe_pivot!$1:$1048576,MATCH(Activités_Work_Fe!$C57,[1]Activités_work_fe_pivot!$A:$A,0),2)/25</f>
        <v>1.3262096170170269E-3</v>
      </c>
      <c r="BR57">
        <f>INDEX('[1]population_%'!$1:$1048576,MATCH(Activités_Work_Fe!$A57,'[1]population_%'!$A:$A,0),9)*INDEX([1]Activités_work_fe_pivot!$1:$1048576,MATCH(Activités_Work_Fe!$C57,[1]Activités_work_fe_pivot!$A:$A,0),2)/25</f>
        <v>1.3262096170170269E-3</v>
      </c>
      <c r="BS57">
        <f>INDEX('[1]population_%'!$1:$1048576,MATCH(Activités_Work_Fe!$A57,'[1]population_%'!$A:$A,0),9)*INDEX([1]Activités_work_fe_pivot!$1:$1048576,MATCH(Activités_Work_Fe!$C57,[1]Activités_work_fe_pivot!$A:$A,0),2)/25</f>
        <v>1.3262096170170269E-3</v>
      </c>
      <c r="BT57">
        <f>INDEX('[1]population_%'!$1:$1048576,MATCH(Activités_Work_Fe!$A57,'[1]population_%'!$A:$A,0),9)*INDEX([1]Activités_work_fe_pivot!$1:$1048576,MATCH(Activités_Work_Fe!$C57,[1]Activités_work_fe_pivot!$A:$A,0),2)/25</f>
        <v>1.3262096170170269E-3</v>
      </c>
      <c r="BU57">
        <f>INDEX('[1]population_%'!$1:$1048576,MATCH(Activités_Work_Fe!$A57,'[1]population_%'!$A:$A,0),9)*INDEX([1]Activités_work_fe_pivot!$1:$1048576,MATCH(Activités_Work_Fe!$C57,[1]Activités_work_fe_pivot!$A:$A,0),2)/25</f>
        <v>1.3262096170170269E-3</v>
      </c>
      <c r="BV57">
        <f>INDEX('[1]population_%'!$1:$1048576,MATCH(Activités_Work_Fe!$A57,'[1]population_%'!$A:$A,0),9)*INDEX([1]Activités_work_fe_pivot!$1:$1048576,MATCH(Activités_Work_Fe!$C57,[1]Activités_work_fe_pivot!$A:$A,0),2)/25</f>
        <v>1.3262096170170269E-3</v>
      </c>
      <c r="BW57">
        <f>INDEX('[1]population_%'!$1:$1048576,MATCH(Activités_Work_Fe!$A57,'[1]population_%'!$A:$A,0),9)*INDEX([1]Activités_work_fe_pivot!$1:$1048576,MATCH(Activités_Work_Fe!$C57,[1]Activités_work_fe_pivot!$A:$A,0),2)/25</f>
        <v>1.3262096170170269E-3</v>
      </c>
      <c r="BX57">
        <f>INDEX('[1]population_%'!$1:$1048576,MATCH(Activités_Work_Fe!$A57,'[1]population_%'!$A:$A,0),9)*INDEX([1]Activités_work_fe_pivot!$1:$1048576,MATCH(Activités_Work_Fe!$C57,[1]Activités_work_fe_pivot!$A:$A,0),2)/25</f>
        <v>1.3262096170170269E-3</v>
      </c>
      <c r="BY57">
        <f>INDEX('[1]population_%'!$1:$1048576,MATCH(Activités_Work_Fe!$A57,'[1]population_%'!$A:$A,0),9)*INDEX([1]Activités_work_fe_pivot!$1:$1048576,MATCH(Activités_Work_Fe!$C57,[1]Activités_work_fe_pivot!$A:$A,0),2)/25</f>
        <v>1.3262096170170269E-3</v>
      </c>
      <c r="BZ57">
        <f>INDEX('[1]population_%'!$1:$1048576,MATCH(Activités_Work_Fe!$A57,'[1]population_%'!$A:$A,0),9)*INDEX([1]Activités_work_fe_pivot!$1:$1048576,MATCH(Activités_Work_Fe!$C57,[1]Activités_work_fe_pivot!$A:$A,0),2)/25</f>
        <v>1.3262096170170269E-3</v>
      </c>
      <c r="CA57">
        <f>INDEX('[1]population_%'!$1:$1048576,MATCH(Activités_Work_Fe!$A57,'[1]population_%'!$A:$A,0),9)*INDEX([1]Activités_work_fe_pivot!$1:$1048576,MATCH(Activités_Work_Fe!$C57,[1]Activités_work_fe_pivot!$A:$A,0),2)/25</f>
        <v>1.3262096170170269E-3</v>
      </c>
      <c r="CB57">
        <f>INDEX('[1]population_%'!$1:$1048576,MATCH(Activités_Work_Fe!$A57,'[1]population_%'!$A:$A,0),9)*INDEX([1]Activités_work_fe_pivot!$1:$1048576,MATCH(Activités_Work_Fe!$C57,[1]Activités_work_fe_pivot!$A:$A,0),2)/25</f>
        <v>1.3262096170170269E-3</v>
      </c>
      <c r="CC57">
        <f>INDEX('[1]population_%'!$1:$1048576,MATCH(Activités_Work_Fe!$A57,'[1]population_%'!$A:$A,0),9)*INDEX([1]Activités_work_fe_pivot!$1:$1048576,MATCH(Activités_Work_Fe!$C57,[1]Activités_work_fe_pivot!$A:$A,0),2)/25</f>
        <v>1.3262096170170269E-3</v>
      </c>
      <c r="CD57">
        <f>INDEX('[1]population_%'!$1:$1048576,MATCH(Activités_Work_Fe!$A57,'[1]population_%'!$A:$A,0),9)*INDEX([1]Activités_work_fe_pivot!$1:$1048576,MATCH(Activités_Work_Fe!$C57,[1]Activités_work_fe_pivot!$A:$A,0),2)/25</f>
        <v>1.3262096170170269E-3</v>
      </c>
      <c r="CE57">
        <f>INDEX('[1]population_%'!$1:$1048576,MATCH(Activités_Work_Fe!$A57,'[1]population_%'!$A:$A,0),9)*INDEX([1]Activités_work_fe_pivot!$1:$1048576,MATCH(Activités_Work_Fe!$C57,[1]Activités_work_fe_pivot!$A:$A,0),2)/25</f>
        <v>1.3262096170170269E-3</v>
      </c>
      <c r="CF57">
        <f>INDEX('[1]population_%'!$1:$1048576,MATCH(Activités_Work_Fe!$A57,'[1]population_%'!$A:$A,0),9)*INDEX([1]Activités_work_fe_pivot!$1:$1048576,MATCH(Activités_Work_Fe!$C57,[1]Activités_work_fe_pivot!$A:$A,0),2)/25</f>
        <v>1.3262096170170269E-3</v>
      </c>
      <c r="CG57">
        <f>INDEX('[1]population_%'!$1:$1048576,MATCH(Activités_Work_Fe!$A57,'[1]population_%'!$A:$A,0),9)*INDEX([1]Activités_work_fe_pivot!$1:$1048576,MATCH(Activités_Work_Fe!$C57,[1]Activités_work_fe_pivot!$A:$A,0),2)/25</f>
        <v>1.3262096170170269E-3</v>
      </c>
      <c r="CH57">
        <f>INDEX('[1]population_%'!$1:$1048576,MATCH(Activités_Work_Fe!$A57,'[1]population_%'!$A:$A,0),9)*INDEX([1]Activités_work_fe_pivot!$1:$1048576,MATCH(Activités_Work_Fe!$C57,[1]Activités_work_fe_pivot!$A:$A,0),2)/25</f>
        <v>1.3262096170170269E-3</v>
      </c>
      <c r="CI57">
        <f>INDEX('[1]population_%'!$1:$1048576,MATCH(Activités_Work_Fe!$A57,'[1]population_%'!$A:$A,0),9)*INDEX([1]Activités_work_fe_pivot!$1:$1048576,MATCH(Activités_Work_Fe!$C57,[1]Activités_work_fe_pivot!$A:$A,0),2)/25</f>
        <v>1.3262096170170269E-3</v>
      </c>
      <c r="CJ57">
        <f>INDEX('[1]population_%'!$1:$1048576,MATCH(Activités_Work_Fe!$A57,'[1]population_%'!$A:$A,0),9)*INDEX([1]Activités_work_fe_pivot!$1:$1048576,MATCH(Activités_Work_Fe!$C57,[1]Activités_work_fe_pivot!$A:$A,0),2)/25</f>
        <v>1.3262096170170269E-3</v>
      </c>
      <c r="CK57">
        <f>INDEX('[1]population_%'!$1:$1048576,MATCH(Activités_Work_Fe!$A57,'[1]population_%'!$A:$A,0),9)*INDEX([1]Activités_work_fe_pivot!$1:$1048576,MATCH(Activités_Work_Fe!$C57,[1]Activités_work_fe_pivot!$A:$A,0),2)/25</f>
        <v>1.3262096170170269E-3</v>
      </c>
    </row>
    <row r="58" spans="1:89" x14ac:dyDescent="0.35">
      <c r="A58" s="1" t="s">
        <v>115</v>
      </c>
      <c r="B58" s="1" t="s">
        <v>116</v>
      </c>
      <c r="C58" t="str">
        <f>INDEX([1]bruxelles_parsed_lat_long!$1:$1048576,MATCH($A58,[1]bruxelles_parsed_lat_long!$E:$E,0),9)</f>
        <v>Anderlecht</v>
      </c>
      <c r="D58">
        <f>INDEX('[1]population_%'!$1:$1048576,MATCH(Activités_Work_Fe!$A58,'[1]population_%'!$A:$A,0),9)*INDEX([1]Activités_work_fe_pivot!$1:$1048576,MATCH(Activités_Work_Fe!$C58,[1]Activités_work_fe_pivot!$A:$A,0),4)/2</f>
        <v>0.34786371731495813</v>
      </c>
      <c r="E58">
        <f>INDEX('[1]population_%'!$1:$1048576,MATCH(Activités_Work_Fe!$A58,'[1]population_%'!$A:$A,0),9)*INDEX([1]Activités_work_fe_pivot!$1:$1048576,MATCH(Activités_Work_Fe!$C58,[1]Activités_work_fe_pivot!$A:$A,0),5)/5</f>
        <v>1.5685491253474475</v>
      </c>
      <c r="F58">
        <f>INDEX('[1]population_%'!$1:$1048576,MATCH(Activités_Work_Fe!$A58,'[1]population_%'!$A:$A,0),9)*INDEX([1]Activités_work_fe_pivot!$1:$1048576,MATCH(Activités_Work_Fe!$C58,[1]Activités_work_fe_pivot!$A:$A,0),5)/5</f>
        <v>1.5685491253474475</v>
      </c>
      <c r="G58">
        <f>INDEX('[1]population_%'!$1:$1048576,MATCH(Activités_Work_Fe!$A58,'[1]population_%'!$A:$A,0),9)*INDEX([1]Activités_work_fe_pivot!$1:$1048576,MATCH(Activités_Work_Fe!$C58,[1]Activités_work_fe_pivot!$A:$A,0),5)/5</f>
        <v>1.5685491253474475</v>
      </c>
      <c r="H58">
        <f>INDEX('[1]population_%'!$1:$1048576,MATCH(Activités_Work_Fe!$A58,'[1]population_%'!$A:$A,0),9)*INDEX([1]Activités_work_fe_pivot!$1:$1048576,MATCH(Activités_Work_Fe!$C58,[1]Activités_work_fe_pivot!$A:$A,0),5)/5</f>
        <v>1.5685491253474475</v>
      </c>
      <c r="I58">
        <f>INDEX('[1]population_%'!$1:$1048576,MATCH(Activités_Work_Fe!$A58,'[1]population_%'!$A:$A,0),9)*INDEX([1]Activités_work_fe_pivot!$1:$1048576,MATCH(Activités_Work_Fe!$C58,[1]Activités_work_fe_pivot!$A:$A,0),5)/5</f>
        <v>1.5685491253474475</v>
      </c>
      <c r="J58">
        <f>INDEX('[1]population_%'!$1:$1048576,MATCH(Activités_Work_Fe!$A58,'[1]population_%'!$A:$A,0),9)*INDEX([1]Activités_work_fe_pivot!$1:$1048576,MATCH(Activités_Work_Fe!$C58,[1]Activités_work_fe_pivot!$A:$A,0),6)/5</f>
        <v>9.961551904928348E-2</v>
      </c>
      <c r="K58">
        <f>INDEX('[1]population_%'!$1:$1048576,MATCH(Activités_Work_Fe!$A58,'[1]population_%'!$A:$A,0),9)*INDEX([1]Activités_work_fe_pivot!$1:$1048576,MATCH(Activités_Work_Fe!$C58,[1]Activités_work_fe_pivot!$A:$A,0),6)/5</f>
        <v>9.961551904928348E-2</v>
      </c>
      <c r="L58">
        <f>INDEX('[1]population_%'!$1:$1048576,MATCH(Activités_Work_Fe!$A58,'[1]population_%'!$A:$A,0),9)*INDEX([1]Activités_work_fe_pivot!$1:$1048576,MATCH(Activités_Work_Fe!$C58,[1]Activités_work_fe_pivot!$A:$A,0),6)/5</f>
        <v>9.961551904928348E-2</v>
      </c>
      <c r="M58">
        <f>INDEX('[1]population_%'!$1:$1048576,MATCH(Activités_Work_Fe!$A58,'[1]population_%'!$A:$A,0),9)*INDEX([1]Activités_work_fe_pivot!$1:$1048576,MATCH(Activités_Work_Fe!$C58,[1]Activités_work_fe_pivot!$A:$A,0),6)/5</f>
        <v>9.961551904928348E-2</v>
      </c>
      <c r="N58">
        <f>INDEX('[1]population_%'!$1:$1048576,MATCH(Activités_Work_Fe!$A58,'[1]population_%'!$A:$A,0),9)*INDEX([1]Activités_work_fe_pivot!$1:$1048576,MATCH(Activités_Work_Fe!$C58,[1]Activités_work_fe_pivot!$A:$A,0),6)/5</f>
        <v>9.961551904928348E-2</v>
      </c>
      <c r="O58">
        <f>INDEX('[1]population_%'!$1:$1048576,MATCH(Activités_Work_Fe!$A58,'[1]population_%'!$A:$A,0),9)*INDEX([1]Activités_work_fe_pivot!$1:$1048576,MATCH(Activités_Work_Fe!$C58,[1]Activités_work_fe_pivot!$A:$A,0),7)/5</f>
        <v>0.18183785223281904</v>
      </c>
      <c r="P58">
        <f>INDEX('[1]population_%'!$1:$1048576,MATCH(Activités_Work_Fe!$A58,'[1]population_%'!$A:$A,0),9)*INDEX([1]Activités_work_fe_pivot!$1:$1048576,MATCH(Activités_Work_Fe!$C58,[1]Activités_work_fe_pivot!$A:$A,0),7)/5</f>
        <v>0.18183785223281904</v>
      </c>
      <c r="Q58">
        <f>INDEX('[1]population_%'!$1:$1048576,MATCH(Activités_Work_Fe!$A58,'[1]population_%'!$A:$A,0),9)*INDEX([1]Activités_work_fe_pivot!$1:$1048576,MATCH(Activités_Work_Fe!$C58,[1]Activités_work_fe_pivot!$A:$A,0),7)/5</f>
        <v>0.18183785223281904</v>
      </c>
      <c r="R58">
        <f>INDEX('[1]population_%'!$1:$1048576,MATCH(Activités_Work_Fe!$A58,'[1]population_%'!$A:$A,0),9)*INDEX([1]Activités_work_fe_pivot!$1:$1048576,MATCH(Activités_Work_Fe!$C58,[1]Activités_work_fe_pivot!$A:$A,0),7)/5</f>
        <v>0.18183785223281904</v>
      </c>
      <c r="S58">
        <f>INDEX('[1]population_%'!$1:$1048576,MATCH(Activités_Work_Fe!$A58,'[1]population_%'!$A:$A,0),9)*INDEX([1]Activités_work_fe_pivot!$1:$1048576,MATCH(Activités_Work_Fe!$C58,[1]Activités_work_fe_pivot!$A:$A,0),7)/5</f>
        <v>0.18183785223281904</v>
      </c>
      <c r="T58">
        <f>INDEX('[1]population_%'!$1:$1048576,MATCH(Activités_Work_Fe!$A58,'[1]population_%'!$A:$A,0),9)*INDEX([1]Activités_work_fe_pivot!$1:$1048576,MATCH(Activités_Work_Fe!$C58,[1]Activités_work_fe_pivot!$A:$A,0),8)/5</f>
        <v>0.13914548692598325</v>
      </c>
      <c r="U58">
        <f>INDEX('[1]population_%'!$1:$1048576,MATCH(Activités_Work_Fe!$A58,'[1]population_%'!$A:$A,0),9)*INDEX([1]Activités_work_fe_pivot!$1:$1048576,MATCH(Activités_Work_Fe!$C58,[1]Activités_work_fe_pivot!$A:$A,0),8)/5</f>
        <v>0.13914548692598325</v>
      </c>
      <c r="V58">
        <f>INDEX('[1]population_%'!$1:$1048576,MATCH(Activités_Work_Fe!$A58,'[1]population_%'!$A:$A,0),9)*INDEX([1]Activités_work_fe_pivot!$1:$1048576,MATCH(Activités_Work_Fe!$C58,[1]Activités_work_fe_pivot!$A:$A,0),8)/5</f>
        <v>0.13914548692598325</v>
      </c>
      <c r="W58">
        <f>INDEX('[1]population_%'!$1:$1048576,MATCH(Activités_Work_Fe!$A58,'[1]population_%'!$A:$A,0),9)*INDEX([1]Activités_work_fe_pivot!$1:$1048576,MATCH(Activités_Work_Fe!$C58,[1]Activités_work_fe_pivot!$A:$A,0),8)/5</f>
        <v>0.13914548692598325</v>
      </c>
      <c r="X58">
        <f>INDEX('[1]population_%'!$1:$1048576,MATCH(Activités_Work_Fe!$A58,'[1]population_%'!$A:$A,0),9)*INDEX([1]Activités_work_fe_pivot!$1:$1048576,MATCH(Activités_Work_Fe!$C58,[1]Activités_work_fe_pivot!$A:$A,0),8)/5</f>
        <v>0.13914548692598325</v>
      </c>
      <c r="Y58">
        <f>INDEX('[1]population_%'!$1:$1048576,MATCH(Activités_Work_Fe!$A58,'[1]population_%'!$A:$A,0),9)*INDEX([1]Activités_work_fe_pivot!$1:$1048576,MATCH(Activités_Work_Fe!$C58,[1]Activités_work_fe_pivot!$A:$A,0),9)/5</f>
        <v>0.15653867279173117</v>
      </c>
      <c r="Z58">
        <f>INDEX('[1]population_%'!$1:$1048576,MATCH(Activités_Work_Fe!$A58,'[1]population_%'!$A:$A,0),9)*INDEX([1]Activités_work_fe_pivot!$1:$1048576,MATCH(Activités_Work_Fe!$C58,[1]Activités_work_fe_pivot!$A:$A,0),9)/5</f>
        <v>0.15653867279173117</v>
      </c>
      <c r="AA58">
        <f>INDEX('[1]population_%'!$1:$1048576,MATCH(Activités_Work_Fe!$A58,'[1]population_%'!$A:$A,0),9)*INDEX([1]Activités_work_fe_pivot!$1:$1048576,MATCH(Activités_Work_Fe!$C58,[1]Activités_work_fe_pivot!$A:$A,0),9)/5</f>
        <v>0.15653867279173117</v>
      </c>
      <c r="AB58">
        <f>INDEX('[1]population_%'!$1:$1048576,MATCH(Activités_Work_Fe!$A58,'[1]population_%'!$A:$A,0),9)*INDEX([1]Activités_work_fe_pivot!$1:$1048576,MATCH(Activités_Work_Fe!$C58,[1]Activités_work_fe_pivot!$A:$A,0),9)/5</f>
        <v>0.15653867279173117</v>
      </c>
      <c r="AC58">
        <f>INDEX('[1]population_%'!$1:$1048576,MATCH(Activités_Work_Fe!$A58,'[1]population_%'!$A:$A,0),9)*INDEX([1]Activités_work_fe_pivot!$1:$1048576,MATCH(Activités_Work_Fe!$C58,[1]Activités_work_fe_pivot!$A:$A,0),9)/5</f>
        <v>0.15653867279173117</v>
      </c>
      <c r="AD58">
        <f>INDEX('[1]population_%'!$1:$1048576,MATCH(Activités_Work_Fe!$A58,'[1]population_%'!$A:$A,0),9)*INDEX([1]Activités_work_fe_pivot!$1:$1048576,MATCH(Activités_Work_Fe!$C58,[1]Activités_work_fe_pivot!$A:$A,0),10)/5</f>
        <v>0.12965829463557532</v>
      </c>
      <c r="AE58">
        <f>INDEX('[1]population_%'!$1:$1048576,MATCH(Activités_Work_Fe!$A58,'[1]population_%'!$A:$A,0),9)*INDEX([1]Activités_work_fe_pivot!$1:$1048576,MATCH(Activités_Work_Fe!$C58,[1]Activités_work_fe_pivot!$A:$A,0),10)/5</f>
        <v>0.12965829463557532</v>
      </c>
      <c r="AF58">
        <f>INDEX('[1]population_%'!$1:$1048576,MATCH(Activités_Work_Fe!$A58,'[1]population_%'!$A:$A,0),9)*INDEX([1]Activités_work_fe_pivot!$1:$1048576,MATCH(Activités_Work_Fe!$C58,[1]Activités_work_fe_pivot!$A:$A,0),10)/5</f>
        <v>0.12965829463557532</v>
      </c>
      <c r="AG58">
        <f>INDEX('[1]population_%'!$1:$1048576,MATCH(Activités_Work_Fe!$A58,'[1]population_%'!$A:$A,0),9)*INDEX([1]Activités_work_fe_pivot!$1:$1048576,MATCH(Activités_Work_Fe!$C58,[1]Activités_work_fe_pivot!$A:$A,0),10)/5</f>
        <v>0.12965829463557532</v>
      </c>
      <c r="AH58">
        <f>INDEX('[1]population_%'!$1:$1048576,MATCH(Activités_Work_Fe!$A58,'[1]population_%'!$A:$A,0),9)*INDEX([1]Activités_work_fe_pivot!$1:$1048576,MATCH(Activités_Work_Fe!$C58,[1]Activités_work_fe_pivot!$A:$A,0),10)/5</f>
        <v>0.12965829463557532</v>
      </c>
      <c r="AI58">
        <f>INDEX('[1]population_%'!$1:$1048576,MATCH(Activités_Work_Fe!$A58,'[1]population_%'!$A:$A,0),9)*INDEX([1]Activités_work_fe_pivot!$1:$1048576,MATCH(Activités_Work_Fe!$C58,[1]Activités_work_fe_pivot!$A:$A,0),11)/5</f>
        <v>0.12017110234516737</v>
      </c>
      <c r="AJ58">
        <f>INDEX('[1]population_%'!$1:$1048576,MATCH(Activités_Work_Fe!$A58,'[1]population_%'!$A:$A,0),9)*INDEX([1]Activités_work_fe_pivot!$1:$1048576,MATCH(Activités_Work_Fe!$C58,[1]Activités_work_fe_pivot!$A:$A,0),11)/5</f>
        <v>0.12017110234516737</v>
      </c>
      <c r="AK58">
        <f>INDEX('[1]population_%'!$1:$1048576,MATCH(Activités_Work_Fe!$A58,'[1]population_%'!$A:$A,0),9)*INDEX([1]Activités_work_fe_pivot!$1:$1048576,MATCH(Activités_Work_Fe!$C58,[1]Activités_work_fe_pivot!$A:$A,0),11)/5</f>
        <v>0.12017110234516737</v>
      </c>
      <c r="AL58">
        <f>INDEX('[1]population_%'!$1:$1048576,MATCH(Activités_Work_Fe!$A58,'[1]population_%'!$A:$A,0),9)*INDEX([1]Activités_work_fe_pivot!$1:$1048576,MATCH(Activités_Work_Fe!$C58,[1]Activités_work_fe_pivot!$A:$A,0),11)/5</f>
        <v>0.12017110234516737</v>
      </c>
      <c r="AM58">
        <f>INDEX('[1]population_%'!$1:$1048576,MATCH(Activités_Work_Fe!$A58,'[1]population_%'!$A:$A,0),9)*INDEX([1]Activités_work_fe_pivot!$1:$1048576,MATCH(Activités_Work_Fe!$C58,[1]Activités_work_fe_pivot!$A:$A,0),11)/5</f>
        <v>0.12017110234516737</v>
      </c>
      <c r="AN58">
        <f>INDEX('[1]population_%'!$1:$1048576,MATCH(Activités_Work_Fe!$A58,'[1]population_%'!$A:$A,0),9)*INDEX([1]Activités_work_fe_pivot!$1:$1048576,MATCH(Activités_Work_Fe!$C58,[1]Activités_work_fe_pivot!$A:$A,0),12)/5</f>
        <v>7.7478737038331594E-2</v>
      </c>
      <c r="AO58">
        <f>INDEX('[1]population_%'!$1:$1048576,MATCH(Activités_Work_Fe!$A58,'[1]population_%'!$A:$A,0),9)*INDEX([1]Activités_work_fe_pivot!$1:$1048576,MATCH(Activités_Work_Fe!$C58,[1]Activités_work_fe_pivot!$A:$A,0),12)/5</f>
        <v>7.7478737038331594E-2</v>
      </c>
      <c r="AP58">
        <f>INDEX('[1]population_%'!$1:$1048576,MATCH(Activités_Work_Fe!$A58,'[1]population_%'!$A:$A,0),9)*INDEX([1]Activités_work_fe_pivot!$1:$1048576,MATCH(Activités_Work_Fe!$C58,[1]Activités_work_fe_pivot!$A:$A,0),12)/5</f>
        <v>7.7478737038331594E-2</v>
      </c>
      <c r="AQ58">
        <f>INDEX('[1]population_%'!$1:$1048576,MATCH(Activités_Work_Fe!$A58,'[1]population_%'!$A:$A,0),9)*INDEX([1]Activités_work_fe_pivot!$1:$1048576,MATCH(Activités_Work_Fe!$C58,[1]Activités_work_fe_pivot!$A:$A,0),12)/5</f>
        <v>7.7478737038331594E-2</v>
      </c>
      <c r="AR58">
        <f>INDEX('[1]population_%'!$1:$1048576,MATCH(Activités_Work_Fe!$A58,'[1]population_%'!$A:$A,0),9)*INDEX([1]Activités_work_fe_pivot!$1:$1048576,MATCH(Activités_Work_Fe!$C58,[1]Activités_work_fe_pivot!$A:$A,0),12)/5</f>
        <v>7.7478737038331594E-2</v>
      </c>
      <c r="AS58">
        <f>INDEX('[1]population_%'!$1:$1048576,MATCH(Activités_Work_Fe!$A58,'[1]population_%'!$A:$A,0),9)*INDEX([1]Activités_work_fe_pivot!$1:$1048576,MATCH(Activités_Work_Fe!$C58,[1]Activités_work_fe_pivot!$A:$A,0),13)/5</f>
        <v>1.122651087698274</v>
      </c>
      <c r="AT58">
        <f>INDEX('[1]population_%'!$1:$1048576,MATCH(Activités_Work_Fe!$A58,'[1]population_%'!$A:$A,0),9)*INDEX([1]Activités_work_fe_pivot!$1:$1048576,MATCH(Activités_Work_Fe!$C58,[1]Activités_work_fe_pivot!$A:$A,0),13)/5</f>
        <v>1.122651087698274</v>
      </c>
      <c r="AU58">
        <f>INDEX('[1]population_%'!$1:$1048576,MATCH(Activités_Work_Fe!$A58,'[1]population_%'!$A:$A,0),9)*INDEX([1]Activités_work_fe_pivot!$1:$1048576,MATCH(Activités_Work_Fe!$C58,[1]Activités_work_fe_pivot!$A:$A,0),13)/5</f>
        <v>1.122651087698274</v>
      </c>
      <c r="AV58">
        <f>INDEX('[1]population_%'!$1:$1048576,MATCH(Activités_Work_Fe!$A58,'[1]population_%'!$A:$A,0),9)*INDEX([1]Activités_work_fe_pivot!$1:$1048576,MATCH(Activités_Work_Fe!$C58,[1]Activités_work_fe_pivot!$A:$A,0),13)/5</f>
        <v>1.122651087698274</v>
      </c>
      <c r="AW58">
        <f>INDEX('[1]population_%'!$1:$1048576,MATCH(Activités_Work_Fe!$A58,'[1]population_%'!$A:$A,0),9)*INDEX([1]Activités_work_fe_pivot!$1:$1048576,MATCH(Activités_Work_Fe!$C58,[1]Activités_work_fe_pivot!$A:$A,0),13)/5</f>
        <v>1.122651087698274</v>
      </c>
      <c r="AX58">
        <f>INDEX('[1]population_%'!$1:$1048576,MATCH(Activités_Work_Fe!$A58,'[1]population_%'!$A:$A,0),9)*INDEX([1]Activités_work_fe_pivot!$1:$1048576,MATCH(Activités_Work_Fe!$C58,[1]Activités_work_fe_pivot!$A:$A,0),14)/5</f>
        <v>0.12333349977530335</v>
      </c>
      <c r="AY58">
        <f>INDEX('[1]population_%'!$1:$1048576,MATCH(Activités_Work_Fe!$A58,'[1]population_%'!$A:$A,0),9)*INDEX([1]Activités_work_fe_pivot!$1:$1048576,MATCH(Activités_Work_Fe!$C58,[1]Activités_work_fe_pivot!$A:$A,0),14)/5</f>
        <v>0.12333349977530335</v>
      </c>
      <c r="AZ58">
        <f>INDEX('[1]population_%'!$1:$1048576,MATCH(Activités_Work_Fe!$A58,'[1]population_%'!$A:$A,0),9)*INDEX([1]Activités_work_fe_pivot!$1:$1048576,MATCH(Activités_Work_Fe!$C58,[1]Activités_work_fe_pivot!$A:$A,0),14)/5</f>
        <v>0.12333349977530335</v>
      </c>
      <c r="BA58">
        <f>INDEX('[1]population_%'!$1:$1048576,MATCH(Activités_Work_Fe!$A58,'[1]population_%'!$A:$A,0),9)*INDEX([1]Activités_work_fe_pivot!$1:$1048576,MATCH(Activités_Work_Fe!$C58,[1]Activités_work_fe_pivot!$A:$A,0),14)/5</f>
        <v>0.12333349977530335</v>
      </c>
      <c r="BB58">
        <f>INDEX('[1]population_%'!$1:$1048576,MATCH(Activités_Work_Fe!$A58,'[1]population_%'!$A:$A,0),9)*INDEX([1]Activités_work_fe_pivot!$1:$1048576,MATCH(Activités_Work_Fe!$C58,[1]Activités_work_fe_pivot!$A:$A,0),14)/5</f>
        <v>0.12333349977530335</v>
      </c>
      <c r="BC58">
        <f>INDEX('[1]population_%'!$1:$1048576,MATCH(Activités_Work_Fe!$A58,'[1]population_%'!$A:$A,0),9)*INDEX([1]Activités_work_fe_pivot!$1:$1048576,MATCH(Activités_Work_Fe!$C58,[1]Activités_work_fe_pivot!$A:$A,0),15)/5</f>
        <v>2.6880378156155859E-2</v>
      </c>
      <c r="BD58">
        <f>INDEX('[1]population_%'!$1:$1048576,MATCH(Activités_Work_Fe!$A58,'[1]population_%'!$A:$A,0),9)*INDEX([1]Activités_work_fe_pivot!$1:$1048576,MATCH(Activités_Work_Fe!$C58,[1]Activités_work_fe_pivot!$A:$A,0),15)/5</f>
        <v>2.6880378156155859E-2</v>
      </c>
      <c r="BE58">
        <f>INDEX('[1]population_%'!$1:$1048576,MATCH(Activités_Work_Fe!$A58,'[1]population_%'!$A:$A,0),9)*INDEX([1]Activités_work_fe_pivot!$1:$1048576,MATCH(Activités_Work_Fe!$C58,[1]Activités_work_fe_pivot!$A:$A,0),15)/5</f>
        <v>2.6880378156155859E-2</v>
      </c>
      <c r="BF58">
        <f>INDEX('[1]population_%'!$1:$1048576,MATCH(Activités_Work_Fe!$A58,'[1]population_%'!$A:$A,0),9)*INDEX([1]Activités_work_fe_pivot!$1:$1048576,MATCH(Activités_Work_Fe!$C58,[1]Activités_work_fe_pivot!$A:$A,0),15)/5</f>
        <v>2.6880378156155859E-2</v>
      </c>
      <c r="BG58">
        <f>INDEX('[1]population_%'!$1:$1048576,MATCH(Activités_Work_Fe!$A58,'[1]population_%'!$A:$A,0),9)*INDEX([1]Activités_work_fe_pivot!$1:$1048576,MATCH(Activités_Work_Fe!$C58,[1]Activités_work_fe_pivot!$A:$A,0),15)/5</f>
        <v>2.6880378156155859E-2</v>
      </c>
      <c r="BH58">
        <f>INDEX('[1]population_%'!$1:$1048576,MATCH(Activités_Work_Fe!$A58,'[1]population_%'!$A:$A,0),9)*INDEX([1]Activités_work_fe_pivot!$1:$1048576,MATCH(Activités_Work_Fe!$C58,[1]Activités_work_fe_pivot!$A:$A,0),16)/5</f>
        <v>1.5811987150679916E-2</v>
      </c>
      <c r="BI58">
        <f>INDEX('[1]population_%'!$1:$1048576,MATCH(Activités_Work_Fe!$A58,'[1]population_%'!$A:$A,0),9)*INDEX([1]Activités_work_fe_pivot!$1:$1048576,MATCH(Activités_Work_Fe!$C58,[1]Activités_work_fe_pivot!$A:$A,0),16)/5</f>
        <v>1.5811987150679916E-2</v>
      </c>
      <c r="BJ58">
        <f>INDEX('[1]population_%'!$1:$1048576,MATCH(Activités_Work_Fe!$A58,'[1]population_%'!$A:$A,0),9)*INDEX([1]Activités_work_fe_pivot!$1:$1048576,MATCH(Activités_Work_Fe!$C58,[1]Activités_work_fe_pivot!$A:$A,0),16)/5</f>
        <v>1.5811987150679916E-2</v>
      </c>
      <c r="BK58">
        <f>INDEX('[1]population_%'!$1:$1048576,MATCH(Activités_Work_Fe!$A58,'[1]population_%'!$A:$A,0),9)*INDEX([1]Activités_work_fe_pivot!$1:$1048576,MATCH(Activités_Work_Fe!$C58,[1]Activités_work_fe_pivot!$A:$A,0),16)/5</f>
        <v>1.5811987150679916E-2</v>
      </c>
      <c r="BL58">
        <f>INDEX('[1]population_%'!$1:$1048576,MATCH(Activités_Work_Fe!$A58,'[1]population_%'!$A:$A,0),9)*INDEX([1]Activités_work_fe_pivot!$1:$1048576,MATCH(Activités_Work_Fe!$C58,[1]Activités_work_fe_pivot!$A:$A,0),16)/5</f>
        <v>1.5811987150679916E-2</v>
      </c>
      <c r="BM58">
        <f>INDEX('[1]population_%'!$1:$1048576,MATCH(Activités_Work_Fe!$A58,'[1]population_%'!$A:$A,0),9)*INDEX([1]Activités_work_fe_pivot!$1:$1048576,MATCH(Activités_Work_Fe!$C58,[1]Activités_work_fe_pivot!$A:$A,0),2)/25</f>
        <v>1.2649589720543932E-3</v>
      </c>
      <c r="BN58">
        <f>INDEX('[1]population_%'!$1:$1048576,MATCH(Activités_Work_Fe!$A58,'[1]population_%'!$A:$A,0),9)*INDEX([1]Activités_work_fe_pivot!$1:$1048576,MATCH(Activités_Work_Fe!$C58,[1]Activités_work_fe_pivot!$A:$A,0),2)/25</f>
        <v>1.2649589720543932E-3</v>
      </c>
      <c r="BO58">
        <f>INDEX('[1]population_%'!$1:$1048576,MATCH(Activités_Work_Fe!$A58,'[1]population_%'!$A:$A,0),9)*INDEX([1]Activités_work_fe_pivot!$1:$1048576,MATCH(Activités_Work_Fe!$C58,[1]Activités_work_fe_pivot!$A:$A,0),2)/25</f>
        <v>1.2649589720543932E-3</v>
      </c>
      <c r="BP58">
        <f>INDEX('[1]population_%'!$1:$1048576,MATCH(Activités_Work_Fe!$A58,'[1]population_%'!$A:$A,0),9)*INDEX([1]Activités_work_fe_pivot!$1:$1048576,MATCH(Activités_Work_Fe!$C58,[1]Activités_work_fe_pivot!$A:$A,0),2)/25</f>
        <v>1.2649589720543932E-3</v>
      </c>
      <c r="BQ58">
        <f>INDEX('[1]population_%'!$1:$1048576,MATCH(Activités_Work_Fe!$A58,'[1]population_%'!$A:$A,0),9)*INDEX([1]Activités_work_fe_pivot!$1:$1048576,MATCH(Activités_Work_Fe!$C58,[1]Activités_work_fe_pivot!$A:$A,0),2)/25</f>
        <v>1.2649589720543932E-3</v>
      </c>
      <c r="BR58">
        <f>INDEX('[1]population_%'!$1:$1048576,MATCH(Activités_Work_Fe!$A58,'[1]population_%'!$A:$A,0),9)*INDEX([1]Activités_work_fe_pivot!$1:$1048576,MATCH(Activités_Work_Fe!$C58,[1]Activités_work_fe_pivot!$A:$A,0),2)/25</f>
        <v>1.2649589720543932E-3</v>
      </c>
      <c r="BS58">
        <f>INDEX('[1]population_%'!$1:$1048576,MATCH(Activités_Work_Fe!$A58,'[1]population_%'!$A:$A,0),9)*INDEX([1]Activités_work_fe_pivot!$1:$1048576,MATCH(Activités_Work_Fe!$C58,[1]Activités_work_fe_pivot!$A:$A,0),2)/25</f>
        <v>1.2649589720543932E-3</v>
      </c>
      <c r="BT58">
        <f>INDEX('[1]population_%'!$1:$1048576,MATCH(Activités_Work_Fe!$A58,'[1]population_%'!$A:$A,0),9)*INDEX([1]Activités_work_fe_pivot!$1:$1048576,MATCH(Activités_Work_Fe!$C58,[1]Activités_work_fe_pivot!$A:$A,0),2)/25</f>
        <v>1.2649589720543932E-3</v>
      </c>
      <c r="BU58">
        <f>INDEX('[1]population_%'!$1:$1048576,MATCH(Activités_Work_Fe!$A58,'[1]population_%'!$A:$A,0),9)*INDEX([1]Activités_work_fe_pivot!$1:$1048576,MATCH(Activités_Work_Fe!$C58,[1]Activités_work_fe_pivot!$A:$A,0),2)/25</f>
        <v>1.2649589720543932E-3</v>
      </c>
      <c r="BV58">
        <f>INDEX('[1]population_%'!$1:$1048576,MATCH(Activités_Work_Fe!$A58,'[1]population_%'!$A:$A,0),9)*INDEX([1]Activités_work_fe_pivot!$1:$1048576,MATCH(Activités_Work_Fe!$C58,[1]Activités_work_fe_pivot!$A:$A,0),2)/25</f>
        <v>1.2649589720543932E-3</v>
      </c>
      <c r="BW58">
        <f>INDEX('[1]population_%'!$1:$1048576,MATCH(Activités_Work_Fe!$A58,'[1]population_%'!$A:$A,0),9)*INDEX([1]Activités_work_fe_pivot!$1:$1048576,MATCH(Activités_Work_Fe!$C58,[1]Activités_work_fe_pivot!$A:$A,0),2)/25</f>
        <v>1.2649589720543932E-3</v>
      </c>
      <c r="BX58">
        <f>INDEX('[1]population_%'!$1:$1048576,MATCH(Activités_Work_Fe!$A58,'[1]population_%'!$A:$A,0),9)*INDEX([1]Activités_work_fe_pivot!$1:$1048576,MATCH(Activités_Work_Fe!$C58,[1]Activités_work_fe_pivot!$A:$A,0),2)/25</f>
        <v>1.2649589720543932E-3</v>
      </c>
      <c r="BY58">
        <f>INDEX('[1]population_%'!$1:$1048576,MATCH(Activités_Work_Fe!$A58,'[1]population_%'!$A:$A,0),9)*INDEX([1]Activités_work_fe_pivot!$1:$1048576,MATCH(Activités_Work_Fe!$C58,[1]Activités_work_fe_pivot!$A:$A,0),2)/25</f>
        <v>1.2649589720543932E-3</v>
      </c>
      <c r="BZ58">
        <f>INDEX('[1]population_%'!$1:$1048576,MATCH(Activités_Work_Fe!$A58,'[1]population_%'!$A:$A,0),9)*INDEX([1]Activités_work_fe_pivot!$1:$1048576,MATCH(Activités_Work_Fe!$C58,[1]Activités_work_fe_pivot!$A:$A,0),2)/25</f>
        <v>1.2649589720543932E-3</v>
      </c>
      <c r="CA58">
        <f>INDEX('[1]population_%'!$1:$1048576,MATCH(Activités_Work_Fe!$A58,'[1]population_%'!$A:$A,0),9)*INDEX([1]Activités_work_fe_pivot!$1:$1048576,MATCH(Activités_Work_Fe!$C58,[1]Activités_work_fe_pivot!$A:$A,0),2)/25</f>
        <v>1.2649589720543932E-3</v>
      </c>
      <c r="CB58">
        <f>INDEX('[1]population_%'!$1:$1048576,MATCH(Activités_Work_Fe!$A58,'[1]population_%'!$A:$A,0),9)*INDEX([1]Activités_work_fe_pivot!$1:$1048576,MATCH(Activités_Work_Fe!$C58,[1]Activités_work_fe_pivot!$A:$A,0),2)/25</f>
        <v>1.2649589720543932E-3</v>
      </c>
      <c r="CC58">
        <f>INDEX('[1]population_%'!$1:$1048576,MATCH(Activités_Work_Fe!$A58,'[1]population_%'!$A:$A,0),9)*INDEX([1]Activités_work_fe_pivot!$1:$1048576,MATCH(Activités_Work_Fe!$C58,[1]Activités_work_fe_pivot!$A:$A,0),2)/25</f>
        <v>1.2649589720543932E-3</v>
      </c>
      <c r="CD58">
        <f>INDEX('[1]population_%'!$1:$1048576,MATCH(Activités_Work_Fe!$A58,'[1]population_%'!$A:$A,0),9)*INDEX([1]Activités_work_fe_pivot!$1:$1048576,MATCH(Activités_Work_Fe!$C58,[1]Activités_work_fe_pivot!$A:$A,0),2)/25</f>
        <v>1.2649589720543932E-3</v>
      </c>
      <c r="CE58">
        <f>INDEX('[1]population_%'!$1:$1048576,MATCH(Activités_Work_Fe!$A58,'[1]population_%'!$A:$A,0),9)*INDEX([1]Activités_work_fe_pivot!$1:$1048576,MATCH(Activités_Work_Fe!$C58,[1]Activités_work_fe_pivot!$A:$A,0),2)/25</f>
        <v>1.2649589720543932E-3</v>
      </c>
      <c r="CF58">
        <f>INDEX('[1]population_%'!$1:$1048576,MATCH(Activités_Work_Fe!$A58,'[1]population_%'!$A:$A,0),9)*INDEX([1]Activités_work_fe_pivot!$1:$1048576,MATCH(Activités_Work_Fe!$C58,[1]Activités_work_fe_pivot!$A:$A,0),2)/25</f>
        <v>1.2649589720543932E-3</v>
      </c>
      <c r="CG58">
        <f>INDEX('[1]population_%'!$1:$1048576,MATCH(Activités_Work_Fe!$A58,'[1]population_%'!$A:$A,0),9)*INDEX([1]Activités_work_fe_pivot!$1:$1048576,MATCH(Activités_Work_Fe!$C58,[1]Activités_work_fe_pivot!$A:$A,0),2)/25</f>
        <v>1.2649589720543932E-3</v>
      </c>
      <c r="CH58">
        <f>INDEX('[1]population_%'!$1:$1048576,MATCH(Activités_Work_Fe!$A58,'[1]population_%'!$A:$A,0),9)*INDEX([1]Activités_work_fe_pivot!$1:$1048576,MATCH(Activités_Work_Fe!$C58,[1]Activités_work_fe_pivot!$A:$A,0),2)/25</f>
        <v>1.2649589720543932E-3</v>
      </c>
      <c r="CI58">
        <f>INDEX('[1]population_%'!$1:$1048576,MATCH(Activités_Work_Fe!$A58,'[1]population_%'!$A:$A,0),9)*INDEX([1]Activités_work_fe_pivot!$1:$1048576,MATCH(Activités_Work_Fe!$C58,[1]Activités_work_fe_pivot!$A:$A,0),2)/25</f>
        <v>1.2649589720543932E-3</v>
      </c>
      <c r="CJ58">
        <f>INDEX('[1]population_%'!$1:$1048576,MATCH(Activités_Work_Fe!$A58,'[1]population_%'!$A:$A,0),9)*INDEX([1]Activités_work_fe_pivot!$1:$1048576,MATCH(Activités_Work_Fe!$C58,[1]Activités_work_fe_pivot!$A:$A,0),2)/25</f>
        <v>1.2649589720543932E-3</v>
      </c>
      <c r="CK58">
        <f>INDEX('[1]population_%'!$1:$1048576,MATCH(Activités_Work_Fe!$A58,'[1]population_%'!$A:$A,0),9)*INDEX([1]Activités_work_fe_pivot!$1:$1048576,MATCH(Activités_Work_Fe!$C58,[1]Activités_work_fe_pivot!$A:$A,0),2)/25</f>
        <v>1.2649589720543932E-3</v>
      </c>
    </row>
    <row r="59" spans="1:89" x14ac:dyDescent="0.35">
      <c r="A59" s="1" t="s">
        <v>117</v>
      </c>
      <c r="B59" s="1" t="s">
        <v>118</v>
      </c>
      <c r="C59" t="str">
        <f>INDEX([1]bruxelles_parsed_lat_long!$1:$1048576,MATCH($A59,[1]bruxelles_parsed_lat_long!$E:$E,0),9)</f>
        <v>Anderlecht</v>
      </c>
      <c r="D59">
        <f>INDEX('[1]population_%'!$1:$1048576,MATCH(Activités_Work_Fe!$A59,'[1]population_%'!$A:$A,0),9)*INDEX([1]Activités_work_fe_pivot!$1:$1048576,MATCH(Activités_Work_Fe!$C59,[1]Activités_work_fe_pivot!$A:$A,0),4)/2</f>
        <v>0.11644280221700704</v>
      </c>
      <c r="E59">
        <f>INDEX('[1]population_%'!$1:$1048576,MATCH(Activités_Work_Fe!$A59,'[1]population_%'!$A:$A,0),9)*INDEX([1]Activités_work_fe_pivot!$1:$1048576,MATCH(Activités_Work_Fe!$C59,[1]Activités_work_fe_pivot!$A:$A,0),5)/5</f>
        <v>0.52505118090577718</v>
      </c>
      <c r="F59">
        <f>INDEX('[1]population_%'!$1:$1048576,MATCH(Activités_Work_Fe!$A59,'[1]population_%'!$A:$A,0),9)*INDEX([1]Activités_work_fe_pivot!$1:$1048576,MATCH(Activités_Work_Fe!$C59,[1]Activités_work_fe_pivot!$A:$A,0),5)/5</f>
        <v>0.52505118090577718</v>
      </c>
      <c r="G59">
        <f>INDEX('[1]population_%'!$1:$1048576,MATCH(Activités_Work_Fe!$A59,'[1]population_%'!$A:$A,0),9)*INDEX([1]Activités_work_fe_pivot!$1:$1048576,MATCH(Activités_Work_Fe!$C59,[1]Activités_work_fe_pivot!$A:$A,0),5)/5</f>
        <v>0.52505118090577718</v>
      </c>
      <c r="H59">
        <f>INDEX('[1]population_%'!$1:$1048576,MATCH(Activités_Work_Fe!$A59,'[1]population_%'!$A:$A,0),9)*INDEX([1]Activités_work_fe_pivot!$1:$1048576,MATCH(Activités_Work_Fe!$C59,[1]Activités_work_fe_pivot!$A:$A,0),5)/5</f>
        <v>0.52505118090577718</v>
      </c>
      <c r="I59">
        <f>INDEX('[1]population_%'!$1:$1048576,MATCH(Activités_Work_Fe!$A59,'[1]population_%'!$A:$A,0),9)*INDEX([1]Activités_work_fe_pivot!$1:$1048576,MATCH(Activités_Work_Fe!$C59,[1]Activités_work_fe_pivot!$A:$A,0),5)/5</f>
        <v>0.52505118090577718</v>
      </c>
      <c r="J59">
        <f>INDEX('[1]population_%'!$1:$1048576,MATCH(Activités_Work_Fe!$A59,'[1]population_%'!$A:$A,0),9)*INDEX([1]Activités_work_fe_pivot!$1:$1048576,MATCH(Activités_Work_Fe!$C59,[1]Activités_work_fe_pivot!$A:$A,0),6)/5</f>
        <v>3.3344984271233835E-2</v>
      </c>
      <c r="K59">
        <f>INDEX('[1]population_%'!$1:$1048576,MATCH(Activités_Work_Fe!$A59,'[1]population_%'!$A:$A,0),9)*INDEX([1]Activités_work_fe_pivot!$1:$1048576,MATCH(Activités_Work_Fe!$C59,[1]Activités_work_fe_pivot!$A:$A,0),6)/5</f>
        <v>3.3344984271233835E-2</v>
      </c>
      <c r="L59">
        <f>INDEX('[1]population_%'!$1:$1048576,MATCH(Activités_Work_Fe!$A59,'[1]population_%'!$A:$A,0),9)*INDEX([1]Activités_work_fe_pivot!$1:$1048576,MATCH(Activités_Work_Fe!$C59,[1]Activités_work_fe_pivot!$A:$A,0),6)/5</f>
        <v>3.3344984271233835E-2</v>
      </c>
      <c r="M59">
        <f>INDEX('[1]population_%'!$1:$1048576,MATCH(Activités_Work_Fe!$A59,'[1]population_%'!$A:$A,0),9)*INDEX([1]Activités_work_fe_pivot!$1:$1048576,MATCH(Activités_Work_Fe!$C59,[1]Activités_work_fe_pivot!$A:$A,0),6)/5</f>
        <v>3.3344984271233835E-2</v>
      </c>
      <c r="N59">
        <f>INDEX('[1]population_%'!$1:$1048576,MATCH(Activités_Work_Fe!$A59,'[1]population_%'!$A:$A,0),9)*INDEX([1]Activités_work_fe_pivot!$1:$1048576,MATCH(Activités_Work_Fe!$C59,[1]Activités_work_fe_pivot!$A:$A,0),6)/5</f>
        <v>3.3344984271233835E-2</v>
      </c>
      <c r="O59">
        <f>INDEX('[1]population_%'!$1:$1048576,MATCH(Activités_Work_Fe!$A59,'[1]population_%'!$A:$A,0),9)*INDEX([1]Activités_work_fe_pivot!$1:$1048576,MATCH(Activités_Work_Fe!$C59,[1]Activités_work_fe_pivot!$A:$A,0),7)/5</f>
        <v>6.0867828431617324E-2</v>
      </c>
      <c r="P59">
        <f>INDEX('[1]population_%'!$1:$1048576,MATCH(Activités_Work_Fe!$A59,'[1]population_%'!$A:$A,0),9)*INDEX([1]Activités_work_fe_pivot!$1:$1048576,MATCH(Activités_Work_Fe!$C59,[1]Activités_work_fe_pivot!$A:$A,0),7)/5</f>
        <v>6.0867828431617324E-2</v>
      </c>
      <c r="Q59">
        <f>INDEX('[1]population_%'!$1:$1048576,MATCH(Activités_Work_Fe!$A59,'[1]population_%'!$A:$A,0),9)*INDEX([1]Activités_work_fe_pivot!$1:$1048576,MATCH(Activités_Work_Fe!$C59,[1]Activités_work_fe_pivot!$A:$A,0),7)/5</f>
        <v>6.0867828431617324E-2</v>
      </c>
      <c r="R59">
        <f>INDEX('[1]population_%'!$1:$1048576,MATCH(Activités_Work_Fe!$A59,'[1]population_%'!$A:$A,0),9)*INDEX([1]Activités_work_fe_pivot!$1:$1048576,MATCH(Activités_Work_Fe!$C59,[1]Activités_work_fe_pivot!$A:$A,0),7)/5</f>
        <v>6.0867828431617324E-2</v>
      </c>
      <c r="S59">
        <f>INDEX('[1]population_%'!$1:$1048576,MATCH(Activités_Work_Fe!$A59,'[1]population_%'!$A:$A,0),9)*INDEX([1]Activités_work_fe_pivot!$1:$1048576,MATCH(Activités_Work_Fe!$C59,[1]Activités_work_fe_pivot!$A:$A,0),7)/5</f>
        <v>6.0867828431617324E-2</v>
      </c>
      <c r="T59">
        <f>INDEX('[1]population_%'!$1:$1048576,MATCH(Activités_Work_Fe!$A59,'[1]population_%'!$A:$A,0),9)*INDEX([1]Activités_work_fe_pivot!$1:$1048576,MATCH(Activités_Work_Fe!$C59,[1]Activités_work_fe_pivot!$A:$A,0),8)/5</f>
        <v>4.6577120886802811E-2</v>
      </c>
      <c r="U59">
        <f>INDEX('[1]population_%'!$1:$1048576,MATCH(Activités_Work_Fe!$A59,'[1]population_%'!$A:$A,0),9)*INDEX([1]Activités_work_fe_pivot!$1:$1048576,MATCH(Activités_Work_Fe!$C59,[1]Activités_work_fe_pivot!$A:$A,0),8)/5</f>
        <v>4.6577120886802811E-2</v>
      </c>
      <c r="V59">
        <f>INDEX('[1]population_%'!$1:$1048576,MATCH(Activités_Work_Fe!$A59,'[1]population_%'!$A:$A,0),9)*INDEX([1]Activités_work_fe_pivot!$1:$1048576,MATCH(Activités_Work_Fe!$C59,[1]Activités_work_fe_pivot!$A:$A,0),8)/5</f>
        <v>4.6577120886802811E-2</v>
      </c>
      <c r="W59">
        <f>INDEX('[1]population_%'!$1:$1048576,MATCH(Activités_Work_Fe!$A59,'[1]population_%'!$A:$A,0),9)*INDEX([1]Activités_work_fe_pivot!$1:$1048576,MATCH(Activités_Work_Fe!$C59,[1]Activités_work_fe_pivot!$A:$A,0),8)/5</f>
        <v>4.6577120886802811E-2</v>
      </c>
      <c r="X59">
        <f>INDEX('[1]population_%'!$1:$1048576,MATCH(Activités_Work_Fe!$A59,'[1]population_%'!$A:$A,0),9)*INDEX([1]Activités_work_fe_pivot!$1:$1048576,MATCH(Activités_Work_Fe!$C59,[1]Activités_work_fe_pivot!$A:$A,0),8)/5</f>
        <v>4.6577120886802811E-2</v>
      </c>
      <c r="Y59">
        <f>INDEX('[1]population_%'!$1:$1048576,MATCH(Activités_Work_Fe!$A59,'[1]population_%'!$A:$A,0),9)*INDEX([1]Activités_work_fe_pivot!$1:$1048576,MATCH(Activités_Work_Fe!$C59,[1]Activités_work_fe_pivot!$A:$A,0),9)/5</f>
        <v>5.2399260997653165E-2</v>
      </c>
      <c r="Z59">
        <f>INDEX('[1]population_%'!$1:$1048576,MATCH(Activités_Work_Fe!$A59,'[1]population_%'!$A:$A,0),9)*INDEX([1]Activités_work_fe_pivot!$1:$1048576,MATCH(Activités_Work_Fe!$C59,[1]Activités_work_fe_pivot!$A:$A,0),9)/5</f>
        <v>5.2399260997653165E-2</v>
      </c>
      <c r="AA59">
        <f>INDEX('[1]population_%'!$1:$1048576,MATCH(Activités_Work_Fe!$A59,'[1]population_%'!$A:$A,0),9)*INDEX([1]Activités_work_fe_pivot!$1:$1048576,MATCH(Activités_Work_Fe!$C59,[1]Activités_work_fe_pivot!$A:$A,0),9)/5</f>
        <v>5.2399260997653165E-2</v>
      </c>
      <c r="AB59">
        <f>INDEX('[1]population_%'!$1:$1048576,MATCH(Activités_Work_Fe!$A59,'[1]population_%'!$A:$A,0),9)*INDEX([1]Activités_work_fe_pivot!$1:$1048576,MATCH(Activités_Work_Fe!$C59,[1]Activités_work_fe_pivot!$A:$A,0),9)/5</f>
        <v>5.2399260997653165E-2</v>
      </c>
      <c r="AC59">
        <f>INDEX('[1]population_%'!$1:$1048576,MATCH(Activités_Work_Fe!$A59,'[1]population_%'!$A:$A,0),9)*INDEX([1]Activités_work_fe_pivot!$1:$1048576,MATCH(Activités_Work_Fe!$C59,[1]Activités_work_fe_pivot!$A:$A,0),9)/5</f>
        <v>5.2399260997653165E-2</v>
      </c>
      <c r="AD59">
        <f>INDEX('[1]population_%'!$1:$1048576,MATCH(Activités_Work_Fe!$A59,'[1]population_%'!$A:$A,0),9)*INDEX([1]Activités_work_fe_pivot!$1:$1048576,MATCH(Activités_Work_Fe!$C59,[1]Activités_work_fe_pivot!$A:$A,0),10)/5</f>
        <v>4.3401408099066265E-2</v>
      </c>
      <c r="AE59">
        <f>INDEX('[1]population_%'!$1:$1048576,MATCH(Activités_Work_Fe!$A59,'[1]population_%'!$A:$A,0),9)*INDEX([1]Activités_work_fe_pivot!$1:$1048576,MATCH(Activités_Work_Fe!$C59,[1]Activités_work_fe_pivot!$A:$A,0),10)/5</f>
        <v>4.3401408099066265E-2</v>
      </c>
      <c r="AF59">
        <f>INDEX('[1]population_%'!$1:$1048576,MATCH(Activités_Work_Fe!$A59,'[1]population_%'!$A:$A,0),9)*INDEX([1]Activités_work_fe_pivot!$1:$1048576,MATCH(Activités_Work_Fe!$C59,[1]Activités_work_fe_pivot!$A:$A,0),10)/5</f>
        <v>4.3401408099066265E-2</v>
      </c>
      <c r="AG59">
        <f>INDEX('[1]population_%'!$1:$1048576,MATCH(Activités_Work_Fe!$A59,'[1]population_%'!$A:$A,0),9)*INDEX([1]Activités_work_fe_pivot!$1:$1048576,MATCH(Activités_Work_Fe!$C59,[1]Activités_work_fe_pivot!$A:$A,0),10)/5</f>
        <v>4.3401408099066265E-2</v>
      </c>
      <c r="AH59">
        <f>INDEX('[1]population_%'!$1:$1048576,MATCH(Activités_Work_Fe!$A59,'[1]population_%'!$A:$A,0),9)*INDEX([1]Activités_work_fe_pivot!$1:$1048576,MATCH(Activités_Work_Fe!$C59,[1]Activités_work_fe_pivot!$A:$A,0),10)/5</f>
        <v>4.3401408099066265E-2</v>
      </c>
      <c r="AI59">
        <f>INDEX('[1]population_%'!$1:$1048576,MATCH(Activités_Work_Fe!$A59,'[1]population_%'!$A:$A,0),9)*INDEX([1]Activités_work_fe_pivot!$1:$1048576,MATCH(Activités_Work_Fe!$C59,[1]Activités_work_fe_pivot!$A:$A,0),11)/5</f>
        <v>4.0225695311329704E-2</v>
      </c>
      <c r="AJ59">
        <f>INDEX('[1]population_%'!$1:$1048576,MATCH(Activités_Work_Fe!$A59,'[1]population_%'!$A:$A,0),9)*INDEX([1]Activités_work_fe_pivot!$1:$1048576,MATCH(Activités_Work_Fe!$C59,[1]Activités_work_fe_pivot!$A:$A,0),11)/5</f>
        <v>4.0225695311329704E-2</v>
      </c>
      <c r="AK59">
        <f>INDEX('[1]population_%'!$1:$1048576,MATCH(Activités_Work_Fe!$A59,'[1]population_%'!$A:$A,0),9)*INDEX([1]Activités_work_fe_pivot!$1:$1048576,MATCH(Activités_Work_Fe!$C59,[1]Activités_work_fe_pivot!$A:$A,0),11)/5</f>
        <v>4.0225695311329704E-2</v>
      </c>
      <c r="AL59">
        <f>INDEX('[1]population_%'!$1:$1048576,MATCH(Activités_Work_Fe!$A59,'[1]population_%'!$A:$A,0),9)*INDEX([1]Activités_work_fe_pivot!$1:$1048576,MATCH(Activités_Work_Fe!$C59,[1]Activités_work_fe_pivot!$A:$A,0),11)/5</f>
        <v>4.0225695311329704E-2</v>
      </c>
      <c r="AM59">
        <f>INDEX('[1]population_%'!$1:$1048576,MATCH(Activités_Work_Fe!$A59,'[1]population_%'!$A:$A,0),9)*INDEX([1]Activités_work_fe_pivot!$1:$1048576,MATCH(Activités_Work_Fe!$C59,[1]Activités_work_fe_pivot!$A:$A,0),11)/5</f>
        <v>4.0225695311329704E-2</v>
      </c>
      <c r="AN59">
        <f>INDEX('[1]population_%'!$1:$1048576,MATCH(Activités_Work_Fe!$A59,'[1]population_%'!$A:$A,0),9)*INDEX([1]Activités_work_fe_pivot!$1:$1048576,MATCH(Activités_Work_Fe!$C59,[1]Activités_work_fe_pivot!$A:$A,0),12)/5</f>
        <v>2.5934987766515205E-2</v>
      </c>
      <c r="AO59">
        <f>INDEX('[1]population_%'!$1:$1048576,MATCH(Activités_Work_Fe!$A59,'[1]population_%'!$A:$A,0),9)*INDEX([1]Activités_work_fe_pivot!$1:$1048576,MATCH(Activités_Work_Fe!$C59,[1]Activités_work_fe_pivot!$A:$A,0),12)/5</f>
        <v>2.5934987766515205E-2</v>
      </c>
      <c r="AP59">
        <f>INDEX('[1]population_%'!$1:$1048576,MATCH(Activités_Work_Fe!$A59,'[1]population_%'!$A:$A,0),9)*INDEX([1]Activités_work_fe_pivot!$1:$1048576,MATCH(Activités_Work_Fe!$C59,[1]Activités_work_fe_pivot!$A:$A,0),12)/5</f>
        <v>2.5934987766515205E-2</v>
      </c>
      <c r="AQ59">
        <f>INDEX('[1]population_%'!$1:$1048576,MATCH(Activités_Work_Fe!$A59,'[1]population_%'!$A:$A,0),9)*INDEX([1]Activités_work_fe_pivot!$1:$1048576,MATCH(Activités_Work_Fe!$C59,[1]Activités_work_fe_pivot!$A:$A,0),12)/5</f>
        <v>2.5934987766515205E-2</v>
      </c>
      <c r="AR59">
        <f>INDEX('[1]population_%'!$1:$1048576,MATCH(Activités_Work_Fe!$A59,'[1]population_%'!$A:$A,0),9)*INDEX([1]Activités_work_fe_pivot!$1:$1048576,MATCH(Activités_Work_Fe!$C59,[1]Activités_work_fe_pivot!$A:$A,0),12)/5</f>
        <v>2.5934987766515205E-2</v>
      </c>
      <c r="AS59">
        <f>INDEX('[1]population_%'!$1:$1048576,MATCH(Activités_Work_Fe!$A59,'[1]population_%'!$A:$A,0),9)*INDEX([1]Activités_work_fe_pivot!$1:$1048576,MATCH(Activités_Work_Fe!$C59,[1]Activités_work_fe_pivot!$A:$A,0),13)/5</f>
        <v>0.37579267988215909</v>
      </c>
      <c r="AT59">
        <f>INDEX('[1]population_%'!$1:$1048576,MATCH(Activités_Work_Fe!$A59,'[1]population_%'!$A:$A,0),9)*INDEX([1]Activités_work_fe_pivot!$1:$1048576,MATCH(Activités_Work_Fe!$C59,[1]Activités_work_fe_pivot!$A:$A,0),13)/5</f>
        <v>0.37579267988215909</v>
      </c>
      <c r="AU59">
        <f>INDEX('[1]population_%'!$1:$1048576,MATCH(Activités_Work_Fe!$A59,'[1]population_%'!$A:$A,0),9)*INDEX([1]Activités_work_fe_pivot!$1:$1048576,MATCH(Activités_Work_Fe!$C59,[1]Activités_work_fe_pivot!$A:$A,0),13)/5</f>
        <v>0.37579267988215909</v>
      </c>
      <c r="AV59">
        <f>INDEX('[1]population_%'!$1:$1048576,MATCH(Activités_Work_Fe!$A59,'[1]population_%'!$A:$A,0),9)*INDEX([1]Activités_work_fe_pivot!$1:$1048576,MATCH(Activités_Work_Fe!$C59,[1]Activités_work_fe_pivot!$A:$A,0),13)/5</f>
        <v>0.37579267988215909</v>
      </c>
      <c r="AW59">
        <f>INDEX('[1]population_%'!$1:$1048576,MATCH(Activités_Work_Fe!$A59,'[1]population_%'!$A:$A,0),9)*INDEX([1]Activités_work_fe_pivot!$1:$1048576,MATCH(Activités_Work_Fe!$C59,[1]Activités_work_fe_pivot!$A:$A,0),13)/5</f>
        <v>0.37579267988215909</v>
      </c>
      <c r="AX59">
        <f>INDEX('[1]population_%'!$1:$1048576,MATCH(Activités_Work_Fe!$A59,'[1]population_%'!$A:$A,0),9)*INDEX([1]Activités_work_fe_pivot!$1:$1048576,MATCH(Activités_Work_Fe!$C59,[1]Activités_work_fe_pivot!$A:$A,0),14)/5</f>
        <v>4.1284266240575226E-2</v>
      </c>
      <c r="AY59">
        <f>INDEX('[1]population_%'!$1:$1048576,MATCH(Activités_Work_Fe!$A59,'[1]population_%'!$A:$A,0),9)*INDEX([1]Activités_work_fe_pivot!$1:$1048576,MATCH(Activités_Work_Fe!$C59,[1]Activités_work_fe_pivot!$A:$A,0),14)/5</f>
        <v>4.1284266240575226E-2</v>
      </c>
      <c r="AZ59">
        <f>INDEX('[1]population_%'!$1:$1048576,MATCH(Activités_Work_Fe!$A59,'[1]population_%'!$A:$A,0),9)*INDEX([1]Activités_work_fe_pivot!$1:$1048576,MATCH(Activités_Work_Fe!$C59,[1]Activités_work_fe_pivot!$A:$A,0),14)/5</f>
        <v>4.1284266240575226E-2</v>
      </c>
      <c r="BA59">
        <f>INDEX('[1]population_%'!$1:$1048576,MATCH(Activités_Work_Fe!$A59,'[1]population_%'!$A:$A,0),9)*INDEX([1]Activités_work_fe_pivot!$1:$1048576,MATCH(Activités_Work_Fe!$C59,[1]Activités_work_fe_pivot!$A:$A,0),14)/5</f>
        <v>4.1284266240575226E-2</v>
      </c>
      <c r="BB59">
        <f>INDEX('[1]population_%'!$1:$1048576,MATCH(Activités_Work_Fe!$A59,'[1]population_%'!$A:$A,0),9)*INDEX([1]Activités_work_fe_pivot!$1:$1048576,MATCH(Activités_Work_Fe!$C59,[1]Activités_work_fe_pivot!$A:$A,0),14)/5</f>
        <v>4.1284266240575226E-2</v>
      </c>
      <c r="BC59">
        <f>INDEX('[1]population_%'!$1:$1048576,MATCH(Activités_Work_Fe!$A59,'[1]population_%'!$A:$A,0),9)*INDEX([1]Activités_work_fe_pivot!$1:$1048576,MATCH(Activités_Work_Fe!$C59,[1]Activités_work_fe_pivot!$A:$A,0),15)/5</f>
        <v>8.9978528985869086E-3</v>
      </c>
      <c r="BD59">
        <f>INDEX('[1]population_%'!$1:$1048576,MATCH(Activités_Work_Fe!$A59,'[1]population_%'!$A:$A,0),9)*INDEX([1]Activités_work_fe_pivot!$1:$1048576,MATCH(Activités_Work_Fe!$C59,[1]Activités_work_fe_pivot!$A:$A,0),15)/5</f>
        <v>8.9978528985869086E-3</v>
      </c>
      <c r="BE59">
        <f>INDEX('[1]population_%'!$1:$1048576,MATCH(Activités_Work_Fe!$A59,'[1]population_%'!$A:$A,0),9)*INDEX([1]Activités_work_fe_pivot!$1:$1048576,MATCH(Activités_Work_Fe!$C59,[1]Activités_work_fe_pivot!$A:$A,0),15)/5</f>
        <v>8.9978528985869086E-3</v>
      </c>
      <c r="BF59">
        <f>INDEX('[1]population_%'!$1:$1048576,MATCH(Activités_Work_Fe!$A59,'[1]population_%'!$A:$A,0),9)*INDEX([1]Activités_work_fe_pivot!$1:$1048576,MATCH(Activités_Work_Fe!$C59,[1]Activités_work_fe_pivot!$A:$A,0),15)/5</f>
        <v>8.9978528985869086E-3</v>
      </c>
      <c r="BG59">
        <f>INDEX('[1]population_%'!$1:$1048576,MATCH(Activités_Work_Fe!$A59,'[1]population_%'!$A:$A,0),9)*INDEX([1]Activités_work_fe_pivot!$1:$1048576,MATCH(Activités_Work_Fe!$C59,[1]Activités_work_fe_pivot!$A:$A,0),15)/5</f>
        <v>8.9978528985869086E-3</v>
      </c>
      <c r="BH59">
        <f>INDEX('[1]population_%'!$1:$1048576,MATCH(Activités_Work_Fe!$A59,'[1]population_%'!$A:$A,0),9)*INDEX([1]Activités_work_fe_pivot!$1:$1048576,MATCH(Activités_Work_Fe!$C59,[1]Activités_work_fe_pivot!$A:$A,0),16)/5</f>
        <v>5.2928546462275928E-3</v>
      </c>
      <c r="BI59">
        <f>INDEX('[1]population_%'!$1:$1048576,MATCH(Activités_Work_Fe!$A59,'[1]population_%'!$A:$A,0),9)*INDEX([1]Activités_work_fe_pivot!$1:$1048576,MATCH(Activités_Work_Fe!$C59,[1]Activités_work_fe_pivot!$A:$A,0),16)/5</f>
        <v>5.2928546462275928E-3</v>
      </c>
      <c r="BJ59">
        <f>INDEX('[1]population_%'!$1:$1048576,MATCH(Activités_Work_Fe!$A59,'[1]population_%'!$A:$A,0),9)*INDEX([1]Activités_work_fe_pivot!$1:$1048576,MATCH(Activités_Work_Fe!$C59,[1]Activités_work_fe_pivot!$A:$A,0),16)/5</f>
        <v>5.2928546462275928E-3</v>
      </c>
      <c r="BK59">
        <f>INDEX('[1]population_%'!$1:$1048576,MATCH(Activités_Work_Fe!$A59,'[1]population_%'!$A:$A,0),9)*INDEX([1]Activités_work_fe_pivot!$1:$1048576,MATCH(Activités_Work_Fe!$C59,[1]Activités_work_fe_pivot!$A:$A,0),16)/5</f>
        <v>5.2928546462275928E-3</v>
      </c>
      <c r="BL59">
        <f>INDEX('[1]population_%'!$1:$1048576,MATCH(Activités_Work_Fe!$A59,'[1]population_%'!$A:$A,0),9)*INDEX([1]Activités_work_fe_pivot!$1:$1048576,MATCH(Activités_Work_Fe!$C59,[1]Activités_work_fe_pivot!$A:$A,0),16)/5</f>
        <v>5.2928546462275928E-3</v>
      </c>
      <c r="BM59">
        <f>INDEX('[1]population_%'!$1:$1048576,MATCH(Activités_Work_Fe!$A59,'[1]population_%'!$A:$A,0),9)*INDEX([1]Activités_work_fe_pivot!$1:$1048576,MATCH(Activités_Work_Fe!$C59,[1]Activités_work_fe_pivot!$A:$A,0),2)/25</f>
        <v>4.2342837169820742E-4</v>
      </c>
      <c r="BN59">
        <f>INDEX('[1]population_%'!$1:$1048576,MATCH(Activités_Work_Fe!$A59,'[1]population_%'!$A:$A,0),9)*INDEX([1]Activités_work_fe_pivot!$1:$1048576,MATCH(Activités_Work_Fe!$C59,[1]Activités_work_fe_pivot!$A:$A,0),2)/25</f>
        <v>4.2342837169820742E-4</v>
      </c>
      <c r="BO59">
        <f>INDEX('[1]population_%'!$1:$1048576,MATCH(Activités_Work_Fe!$A59,'[1]population_%'!$A:$A,0),9)*INDEX([1]Activités_work_fe_pivot!$1:$1048576,MATCH(Activités_Work_Fe!$C59,[1]Activités_work_fe_pivot!$A:$A,0),2)/25</f>
        <v>4.2342837169820742E-4</v>
      </c>
      <c r="BP59">
        <f>INDEX('[1]population_%'!$1:$1048576,MATCH(Activités_Work_Fe!$A59,'[1]population_%'!$A:$A,0),9)*INDEX([1]Activités_work_fe_pivot!$1:$1048576,MATCH(Activités_Work_Fe!$C59,[1]Activités_work_fe_pivot!$A:$A,0),2)/25</f>
        <v>4.2342837169820742E-4</v>
      </c>
      <c r="BQ59">
        <f>INDEX('[1]population_%'!$1:$1048576,MATCH(Activités_Work_Fe!$A59,'[1]population_%'!$A:$A,0),9)*INDEX([1]Activités_work_fe_pivot!$1:$1048576,MATCH(Activités_Work_Fe!$C59,[1]Activités_work_fe_pivot!$A:$A,0),2)/25</f>
        <v>4.2342837169820742E-4</v>
      </c>
      <c r="BR59">
        <f>INDEX('[1]population_%'!$1:$1048576,MATCH(Activités_Work_Fe!$A59,'[1]population_%'!$A:$A,0),9)*INDEX([1]Activités_work_fe_pivot!$1:$1048576,MATCH(Activités_Work_Fe!$C59,[1]Activités_work_fe_pivot!$A:$A,0),2)/25</f>
        <v>4.2342837169820742E-4</v>
      </c>
      <c r="BS59">
        <f>INDEX('[1]population_%'!$1:$1048576,MATCH(Activités_Work_Fe!$A59,'[1]population_%'!$A:$A,0),9)*INDEX([1]Activités_work_fe_pivot!$1:$1048576,MATCH(Activités_Work_Fe!$C59,[1]Activités_work_fe_pivot!$A:$A,0),2)/25</f>
        <v>4.2342837169820742E-4</v>
      </c>
      <c r="BT59">
        <f>INDEX('[1]population_%'!$1:$1048576,MATCH(Activités_Work_Fe!$A59,'[1]population_%'!$A:$A,0),9)*INDEX([1]Activités_work_fe_pivot!$1:$1048576,MATCH(Activités_Work_Fe!$C59,[1]Activités_work_fe_pivot!$A:$A,0),2)/25</f>
        <v>4.2342837169820742E-4</v>
      </c>
      <c r="BU59">
        <f>INDEX('[1]population_%'!$1:$1048576,MATCH(Activités_Work_Fe!$A59,'[1]population_%'!$A:$A,0),9)*INDEX([1]Activités_work_fe_pivot!$1:$1048576,MATCH(Activités_Work_Fe!$C59,[1]Activités_work_fe_pivot!$A:$A,0),2)/25</f>
        <v>4.2342837169820742E-4</v>
      </c>
      <c r="BV59">
        <f>INDEX('[1]population_%'!$1:$1048576,MATCH(Activités_Work_Fe!$A59,'[1]population_%'!$A:$A,0),9)*INDEX([1]Activités_work_fe_pivot!$1:$1048576,MATCH(Activités_Work_Fe!$C59,[1]Activités_work_fe_pivot!$A:$A,0),2)/25</f>
        <v>4.2342837169820742E-4</v>
      </c>
      <c r="BW59">
        <f>INDEX('[1]population_%'!$1:$1048576,MATCH(Activités_Work_Fe!$A59,'[1]population_%'!$A:$A,0),9)*INDEX([1]Activités_work_fe_pivot!$1:$1048576,MATCH(Activités_Work_Fe!$C59,[1]Activités_work_fe_pivot!$A:$A,0),2)/25</f>
        <v>4.2342837169820742E-4</v>
      </c>
      <c r="BX59">
        <f>INDEX('[1]population_%'!$1:$1048576,MATCH(Activités_Work_Fe!$A59,'[1]population_%'!$A:$A,0),9)*INDEX([1]Activités_work_fe_pivot!$1:$1048576,MATCH(Activités_Work_Fe!$C59,[1]Activités_work_fe_pivot!$A:$A,0),2)/25</f>
        <v>4.2342837169820742E-4</v>
      </c>
      <c r="BY59">
        <f>INDEX('[1]population_%'!$1:$1048576,MATCH(Activités_Work_Fe!$A59,'[1]population_%'!$A:$A,0),9)*INDEX([1]Activités_work_fe_pivot!$1:$1048576,MATCH(Activités_Work_Fe!$C59,[1]Activités_work_fe_pivot!$A:$A,0),2)/25</f>
        <v>4.2342837169820742E-4</v>
      </c>
      <c r="BZ59">
        <f>INDEX('[1]population_%'!$1:$1048576,MATCH(Activités_Work_Fe!$A59,'[1]population_%'!$A:$A,0),9)*INDEX([1]Activités_work_fe_pivot!$1:$1048576,MATCH(Activités_Work_Fe!$C59,[1]Activités_work_fe_pivot!$A:$A,0),2)/25</f>
        <v>4.2342837169820742E-4</v>
      </c>
      <c r="CA59">
        <f>INDEX('[1]population_%'!$1:$1048576,MATCH(Activités_Work_Fe!$A59,'[1]population_%'!$A:$A,0),9)*INDEX([1]Activités_work_fe_pivot!$1:$1048576,MATCH(Activités_Work_Fe!$C59,[1]Activités_work_fe_pivot!$A:$A,0),2)/25</f>
        <v>4.2342837169820742E-4</v>
      </c>
      <c r="CB59">
        <f>INDEX('[1]population_%'!$1:$1048576,MATCH(Activités_Work_Fe!$A59,'[1]population_%'!$A:$A,0),9)*INDEX([1]Activités_work_fe_pivot!$1:$1048576,MATCH(Activités_Work_Fe!$C59,[1]Activités_work_fe_pivot!$A:$A,0),2)/25</f>
        <v>4.2342837169820742E-4</v>
      </c>
      <c r="CC59">
        <f>INDEX('[1]population_%'!$1:$1048576,MATCH(Activités_Work_Fe!$A59,'[1]population_%'!$A:$A,0),9)*INDEX([1]Activités_work_fe_pivot!$1:$1048576,MATCH(Activités_Work_Fe!$C59,[1]Activités_work_fe_pivot!$A:$A,0),2)/25</f>
        <v>4.2342837169820742E-4</v>
      </c>
      <c r="CD59">
        <f>INDEX('[1]population_%'!$1:$1048576,MATCH(Activités_Work_Fe!$A59,'[1]population_%'!$A:$A,0),9)*INDEX([1]Activités_work_fe_pivot!$1:$1048576,MATCH(Activités_Work_Fe!$C59,[1]Activités_work_fe_pivot!$A:$A,0),2)/25</f>
        <v>4.2342837169820742E-4</v>
      </c>
      <c r="CE59">
        <f>INDEX('[1]population_%'!$1:$1048576,MATCH(Activités_Work_Fe!$A59,'[1]population_%'!$A:$A,0),9)*INDEX([1]Activités_work_fe_pivot!$1:$1048576,MATCH(Activités_Work_Fe!$C59,[1]Activités_work_fe_pivot!$A:$A,0),2)/25</f>
        <v>4.2342837169820742E-4</v>
      </c>
      <c r="CF59">
        <f>INDEX('[1]population_%'!$1:$1048576,MATCH(Activités_Work_Fe!$A59,'[1]population_%'!$A:$A,0),9)*INDEX([1]Activités_work_fe_pivot!$1:$1048576,MATCH(Activités_Work_Fe!$C59,[1]Activités_work_fe_pivot!$A:$A,0),2)/25</f>
        <v>4.2342837169820742E-4</v>
      </c>
      <c r="CG59">
        <f>INDEX('[1]population_%'!$1:$1048576,MATCH(Activités_Work_Fe!$A59,'[1]population_%'!$A:$A,0),9)*INDEX([1]Activités_work_fe_pivot!$1:$1048576,MATCH(Activités_Work_Fe!$C59,[1]Activités_work_fe_pivot!$A:$A,0),2)/25</f>
        <v>4.2342837169820742E-4</v>
      </c>
      <c r="CH59">
        <f>INDEX('[1]population_%'!$1:$1048576,MATCH(Activités_Work_Fe!$A59,'[1]population_%'!$A:$A,0),9)*INDEX([1]Activités_work_fe_pivot!$1:$1048576,MATCH(Activités_Work_Fe!$C59,[1]Activités_work_fe_pivot!$A:$A,0),2)/25</f>
        <v>4.2342837169820742E-4</v>
      </c>
      <c r="CI59">
        <f>INDEX('[1]population_%'!$1:$1048576,MATCH(Activités_Work_Fe!$A59,'[1]population_%'!$A:$A,0),9)*INDEX([1]Activités_work_fe_pivot!$1:$1048576,MATCH(Activités_Work_Fe!$C59,[1]Activités_work_fe_pivot!$A:$A,0),2)/25</f>
        <v>4.2342837169820742E-4</v>
      </c>
      <c r="CJ59">
        <f>INDEX('[1]population_%'!$1:$1048576,MATCH(Activités_Work_Fe!$A59,'[1]population_%'!$A:$A,0),9)*INDEX([1]Activités_work_fe_pivot!$1:$1048576,MATCH(Activités_Work_Fe!$C59,[1]Activités_work_fe_pivot!$A:$A,0),2)/25</f>
        <v>4.2342837169820742E-4</v>
      </c>
      <c r="CK59">
        <f>INDEX('[1]population_%'!$1:$1048576,MATCH(Activités_Work_Fe!$A59,'[1]population_%'!$A:$A,0),9)*INDEX([1]Activités_work_fe_pivot!$1:$1048576,MATCH(Activités_Work_Fe!$C59,[1]Activités_work_fe_pivot!$A:$A,0),2)/25</f>
        <v>4.2342837169820742E-4</v>
      </c>
    </row>
    <row r="60" spans="1:89" x14ac:dyDescent="0.35">
      <c r="A60" s="1" t="s">
        <v>119</v>
      </c>
      <c r="B60" s="1" t="s">
        <v>120</v>
      </c>
      <c r="C60" t="str">
        <f>INDEX([1]bruxelles_parsed_lat_long!$1:$1048576,MATCH($A60,[1]bruxelles_parsed_lat_long!$E:$E,0),9)</f>
        <v>Anderlecht</v>
      </c>
      <c r="D60">
        <f>INDEX('[1]population_%'!$1:$1048576,MATCH(Activités_Work_Fe!$A60,'[1]population_%'!$A:$A,0),9)*INDEX([1]Activités_work_fe_pivot!$1:$1048576,MATCH(Activités_Work_Fe!$C60,[1]Activités_work_fe_pivot!$A:$A,0),4)/2</f>
        <v>1.1636956775020391</v>
      </c>
      <c r="E60">
        <f>INDEX('[1]population_%'!$1:$1048576,MATCH(Activités_Work_Fe!$A60,'[1]population_%'!$A:$A,0),9)*INDEX([1]Activités_work_fe_pivot!$1:$1048576,MATCH(Activités_Work_Fe!$C60,[1]Activités_work_fe_pivot!$A:$A,0),5)/5</f>
        <v>5.2472096003728304</v>
      </c>
      <c r="F60">
        <f>INDEX('[1]population_%'!$1:$1048576,MATCH(Activités_Work_Fe!$A60,'[1]population_%'!$A:$A,0),9)*INDEX([1]Activités_work_fe_pivot!$1:$1048576,MATCH(Activités_Work_Fe!$C60,[1]Activités_work_fe_pivot!$A:$A,0),5)/5</f>
        <v>5.2472096003728304</v>
      </c>
      <c r="G60">
        <f>INDEX('[1]population_%'!$1:$1048576,MATCH(Activités_Work_Fe!$A60,'[1]population_%'!$A:$A,0),9)*INDEX([1]Activités_work_fe_pivot!$1:$1048576,MATCH(Activités_Work_Fe!$C60,[1]Activités_work_fe_pivot!$A:$A,0),5)/5</f>
        <v>5.2472096003728304</v>
      </c>
      <c r="H60">
        <f>INDEX('[1]population_%'!$1:$1048576,MATCH(Activités_Work_Fe!$A60,'[1]population_%'!$A:$A,0),9)*INDEX([1]Activités_work_fe_pivot!$1:$1048576,MATCH(Activités_Work_Fe!$C60,[1]Activités_work_fe_pivot!$A:$A,0),5)/5</f>
        <v>5.2472096003728304</v>
      </c>
      <c r="I60">
        <f>INDEX('[1]population_%'!$1:$1048576,MATCH(Activités_Work_Fe!$A60,'[1]population_%'!$A:$A,0),9)*INDEX([1]Activités_work_fe_pivot!$1:$1048576,MATCH(Activités_Work_Fe!$C60,[1]Activités_work_fe_pivot!$A:$A,0),5)/5</f>
        <v>5.2472096003728304</v>
      </c>
      <c r="J60">
        <f>INDEX('[1]population_%'!$1:$1048576,MATCH(Activités_Work_Fe!$A60,'[1]population_%'!$A:$A,0),9)*INDEX([1]Activités_work_fe_pivot!$1:$1048576,MATCH(Activités_Work_Fe!$C60,[1]Activités_work_fe_pivot!$A:$A,0),6)/5</f>
        <v>0.3332401258301293</v>
      </c>
      <c r="K60">
        <f>INDEX('[1]population_%'!$1:$1048576,MATCH(Activités_Work_Fe!$A60,'[1]population_%'!$A:$A,0),9)*INDEX([1]Activités_work_fe_pivot!$1:$1048576,MATCH(Activités_Work_Fe!$C60,[1]Activités_work_fe_pivot!$A:$A,0),6)/5</f>
        <v>0.3332401258301293</v>
      </c>
      <c r="L60">
        <f>INDEX('[1]population_%'!$1:$1048576,MATCH(Activités_Work_Fe!$A60,'[1]population_%'!$A:$A,0),9)*INDEX([1]Activités_work_fe_pivot!$1:$1048576,MATCH(Activités_Work_Fe!$C60,[1]Activités_work_fe_pivot!$A:$A,0),6)/5</f>
        <v>0.3332401258301293</v>
      </c>
      <c r="M60">
        <f>INDEX('[1]population_%'!$1:$1048576,MATCH(Activités_Work_Fe!$A60,'[1]population_%'!$A:$A,0),9)*INDEX([1]Activités_work_fe_pivot!$1:$1048576,MATCH(Activités_Work_Fe!$C60,[1]Activités_work_fe_pivot!$A:$A,0),6)/5</f>
        <v>0.3332401258301293</v>
      </c>
      <c r="N60">
        <f>INDEX('[1]population_%'!$1:$1048576,MATCH(Activités_Work_Fe!$A60,'[1]population_%'!$A:$A,0),9)*INDEX([1]Activités_work_fe_pivot!$1:$1048576,MATCH(Activités_Work_Fe!$C60,[1]Activités_work_fe_pivot!$A:$A,0),6)/5</f>
        <v>0.3332401258301293</v>
      </c>
      <c r="O60">
        <f>INDEX('[1]population_%'!$1:$1048576,MATCH(Activités_Work_Fe!$A60,'[1]population_%'!$A:$A,0),9)*INDEX([1]Activités_work_fe_pivot!$1:$1048576,MATCH(Activités_Work_Fe!$C60,[1]Activités_work_fe_pivot!$A:$A,0),7)/5</f>
        <v>0.60829546778515664</v>
      </c>
      <c r="P60">
        <f>INDEX('[1]population_%'!$1:$1048576,MATCH(Activités_Work_Fe!$A60,'[1]population_%'!$A:$A,0),9)*INDEX([1]Activités_work_fe_pivot!$1:$1048576,MATCH(Activités_Work_Fe!$C60,[1]Activités_work_fe_pivot!$A:$A,0),7)/5</f>
        <v>0.60829546778515664</v>
      </c>
      <c r="Q60">
        <f>INDEX('[1]population_%'!$1:$1048576,MATCH(Activités_Work_Fe!$A60,'[1]population_%'!$A:$A,0),9)*INDEX([1]Activités_work_fe_pivot!$1:$1048576,MATCH(Activités_Work_Fe!$C60,[1]Activités_work_fe_pivot!$A:$A,0),7)/5</f>
        <v>0.60829546778515664</v>
      </c>
      <c r="R60">
        <f>INDEX('[1]population_%'!$1:$1048576,MATCH(Activités_Work_Fe!$A60,'[1]population_%'!$A:$A,0),9)*INDEX([1]Activités_work_fe_pivot!$1:$1048576,MATCH(Activités_Work_Fe!$C60,[1]Activités_work_fe_pivot!$A:$A,0),7)/5</f>
        <v>0.60829546778515664</v>
      </c>
      <c r="S60">
        <f>INDEX('[1]population_%'!$1:$1048576,MATCH(Activités_Work_Fe!$A60,'[1]population_%'!$A:$A,0),9)*INDEX([1]Activités_work_fe_pivot!$1:$1048576,MATCH(Activités_Work_Fe!$C60,[1]Activités_work_fe_pivot!$A:$A,0),7)/5</f>
        <v>0.60829546778515664</v>
      </c>
      <c r="T60">
        <f>INDEX('[1]population_%'!$1:$1048576,MATCH(Activités_Work_Fe!$A60,'[1]population_%'!$A:$A,0),9)*INDEX([1]Activités_work_fe_pivot!$1:$1048576,MATCH(Activités_Work_Fe!$C60,[1]Activités_work_fe_pivot!$A:$A,0),8)/5</f>
        <v>0.46547827100081562</v>
      </c>
      <c r="U60">
        <f>INDEX('[1]population_%'!$1:$1048576,MATCH(Activités_Work_Fe!$A60,'[1]population_%'!$A:$A,0),9)*INDEX([1]Activités_work_fe_pivot!$1:$1048576,MATCH(Activités_Work_Fe!$C60,[1]Activités_work_fe_pivot!$A:$A,0),8)/5</f>
        <v>0.46547827100081562</v>
      </c>
      <c r="V60">
        <f>INDEX('[1]population_%'!$1:$1048576,MATCH(Activités_Work_Fe!$A60,'[1]population_%'!$A:$A,0),9)*INDEX([1]Activités_work_fe_pivot!$1:$1048576,MATCH(Activités_Work_Fe!$C60,[1]Activités_work_fe_pivot!$A:$A,0),8)/5</f>
        <v>0.46547827100081562</v>
      </c>
      <c r="W60">
        <f>INDEX('[1]population_%'!$1:$1048576,MATCH(Activités_Work_Fe!$A60,'[1]population_%'!$A:$A,0),9)*INDEX([1]Activités_work_fe_pivot!$1:$1048576,MATCH(Activités_Work_Fe!$C60,[1]Activités_work_fe_pivot!$A:$A,0),8)/5</f>
        <v>0.46547827100081562</v>
      </c>
      <c r="X60">
        <f>INDEX('[1]population_%'!$1:$1048576,MATCH(Activités_Work_Fe!$A60,'[1]population_%'!$A:$A,0),9)*INDEX([1]Activités_work_fe_pivot!$1:$1048576,MATCH(Activités_Work_Fe!$C60,[1]Activités_work_fe_pivot!$A:$A,0),8)/5</f>
        <v>0.46547827100081562</v>
      </c>
      <c r="Y60">
        <f>INDEX('[1]population_%'!$1:$1048576,MATCH(Activités_Work_Fe!$A60,'[1]population_%'!$A:$A,0),9)*INDEX([1]Activités_work_fe_pivot!$1:$1048576,MATCH(Activités_Work_Fe!$C60,[1]Activités_work_fe_pivot!$A:$A,0),9)/5</f>
        <v>0.52366305487591747</v>
      </c>
      <c r="Z60">
        <f>INDEX('[1]population_%'!$1:$1048576,MATCH(Activités_Work_Fe!$A60,'[1]population_%'!$A:$A,0),9)*INDEX([1]Activités_work_fe_pivot!$1:$1048576,MATCH(Activités_Work_Fe!$C60,[1]Activités_work_fe_pivot!$A:$A,0),9)/5</f>
        <v>0.52366305487591747</v>
      </c>
      <c r="AA60">
        <f>INDEX('[1]population_%'!$1:$1048576,MATCH(Activités_Work_Fe!$A60,'[1]population_%'!$A:$A,0),9)*INDEX([1]Activités_work_fe_pivot!$1:$1048576,MATCH(Activités_Work_Fe!$C60,[1]Activités_work_fe_pivot!$A:$A,0),9)/5</f>
        <v>0.52366305487591747</v>
      </c>
      <c r="AB60">
        <f>INDEX('[1]population_%'!$1:$1048576,MATCH(Activités_Work_Fe!$A60,'[1]population_%'!$A:$A,0),9)*INDEX([1]Activités_work_fe_pivot!$1:$1048576,MATCH(Activités_Work_Fe!$C60,[1]Activités_work_fe_pivot!$A:$A,0),9)/5</f>
        <v>0.52366305487591747</v>
      </c>
      <c r="AC60">
        <f>INDEX('[1]population_%'!$1:$1048576,MATCH(Activités_Work_Fe!$A60,'[1]population_%'!$A:$A,0),9)*INDEX([1]Activités_work_fe_pivot!$1:$1048576,MATCH(Activités_Work_Fe!$C60,[1]Activités_work_fe_pivot!$A:$A,0),9)/5</f>
        <v>0.52366305487591747</v>
      </c>
      <c r="AD60">
        <f>INDEX('[1]population_%'!$1:$1048576,MATCH(Activités_Work_Fe!$A60,'[1]population_%'!$A:$A,0),9)*INDEX([1]Activités_work_fe_pivot!$1:$1048576,MATCH(Activités_Work_Fe!$C60,[1]Activités_work_fe_pivot!$A:$A,0),10)/5</f>
        <v>0.43374111615985089</v>
      </c>
      <c r="AE60">
        <f>INDEX('[1]population_%'!$1:$1048576,MATCH(Activités_Work_Fe!$A60,'[1]population_%'!$A:$A,0),9)*INDEX([1]Activités_work_fe_pivot!$1:$1048576,MATCH(Activités_Work_Fe!$C60,[1]Activités_work_fe_pivot!$A:$A,0),10)/5</f>
        <v>0.43374111615985089</v>
      </c>
      <c r="AF60">
        <f>INDEX('[1]population_%'!$1:$1048576,MATCH(Activités_Work_Fe!$A60,'[1]population_%'!$A:$A,0),9)*INDEX([1]Activités_work_fe_pivot!$1:$1048576,MATCH(Activités_Work_Fe!$C60,[1]Activités_work_fe_pivot!$A:$A,0),10)/5</f>
        <v>0.43374111615985089</v>
      </c>
      <c r="AG60">
        <f>INDEX('[1]population_%'!$1:$1048576,MATCH(Activités_Work_Fe!$A60,'[1]population_%'!$A:$A,0),9)*INDEX([1]Activités_work_fe_pivot!$1:$1048576,MATCH(Activités_Work_Fe!$C60,[1]Activités_work_fe_pivot!$A:$A,0),10)/5</f>
        <v>0.43374111615985089</v>
      </c>
      <c r="AH60">
        <f>INDEX('[1]population_%'!$1:$1048576,MATCH(Activités_Work_Fe!$A60,'[1]population_%'!$A:$A,0),9)*INDEX([1]Activités_work_fe_pivot!$1:$1048576,MATCH(Activités_Work_Fe!$C60,[1]Activités_work_fe_pivot!$A:$A,0),10)/5</f>
        <v>0.43374111615985089</v>
      </c>
      <c r="AI60">
        <f>INDEX('[1]population_%'!$1:$1048576,MATCH(Activités_Work_Fe!$A60,'[1]population_%'!$A:$A,0),9)*INDEX([1]Activités_work_fe_pivot!$1:$1048576,MATCH(Activités_Work_Fe!$C60,[1]Activités_work_fe_pivot!$A:$A,0),11)/5</f>
        <v>0.40200396131888622</v>
      </c>
      <c r="AJ60">
        <f>INDEX('[1]population_%'!$1:$1048576,MATCH(Activités_Work_Fe!$A60,'[1]population_%'!$A:$A,0),9)*INDEX([1]Activités_work_fe_pivot!$1:$1048576,MATCH(Activités_Work_Fe!$C60,[1]Activités_work_fe_pivot!$A:$A,0),11)/5</f>
        <v>0.40200396131888622</v>
      </c>
      <c r="AK60">
        <f>INDEX('[1]population_%'!$1:$1048576,MATCH(Activités_Work_Fe!$A60,'[1]population_%'!$A:$A,0),9)*INDEX([1]Activités_work_fe_pivot!$1:$1048576,MATCH(Activités_Work_Fe!$C60,[1]Activités_work_fe_pivot!$A:$A,0),11)/5</f>
        <v>0.40200396131888622</v>
      </c>
      <c r="AL60">
        <f>INDEX('[1]population_%'!$1:$1048576,MATCH(Activités_Work_Fe!$A60,'[1]population_%'!$A:$A,0),9)*INDEX([1]Activités_work_fe_pivot!$1:$1048576,MATCH(Activités_Work_Fe!$C60,[1]Activités_work_fe_pivot!$A:$A,0),11)/5</f>
        <v>0.40200396131888622</v>
      </c>
      <c r="AM60">
        <f>INDEX('[1]population_%'!$1:$1048576,MATCH(Activités_Work_Fe!$A60,'[1]population_%'!$A:$A,0),9)*INDEX([1]Activités_work_fe_pivot!$1:$1048576,MATCH(Activités_Work_Fe!$C60,[1]Activités_work_fe_pivot!$A:$A,0),11)/5</f>
        <v>0.40200396131888622</v>
      </c>
      <c r="AN60">
        <f>INDEX('[1]population_%'!$1:$1048576,MATCH(Activités_Work_Fe!$A60,'[1]population_%'!$A:$A,0),9)*INDEX([1]Activités_work_fe_pivot!$1:$1048576,MATCH(Activités_Work_Fe!$C60,[1]Activités_work_fe_pivot!$A:$A,0),12)/5</f>
        <v>0.25918676453454503</v>
      </c>
      <c r="AO60">
        <f>INDEX('[1]population_%'!$1:$1048576,MATCH(Activités_Work_Fe!$A60,'[1]population_%'!$A:$A,0),9)*INDEX([1]Activités_work_fe_pivot!$1:$1048576,MATCH(Activités_Work_Fe!$C60,[1]Activités_work_fe_pivot!$A:$A,0),12)/5</f>
        <v>0.25918676453454503</v>
      </c>
      <c r="AP60">
        <f>INDEX('[1]population_%'!$1:$1048576,MATCH(Activités_Work_Fe!$A60,'[1]population_%'!$A:$A,0),9)*INDEX([1]Activités_work_fe_pivot!$1:$1048576,MATCH(Activités_Work_Fe!$C60,[1]Activités_work_fe_pivot!$A:$A,0),12)/5</f>
        <v>0.25918676453454503</v>
      </c>
      <c r="AQ60">
        <f>INDEX('[1]population_%'!$1:$1048576,MATCH(Activités_Work_Fe!$A60,'[1]population_%'!$A:$A,0),9)*INDEX([1]Activités_work_fe_pivot!$1:$1048576,MATCH(Activités_Work_Fe!$C60,[1]Activités_work_fe_pivot!$A:$A,0),12)/5</f>
        <v>0.25918676453454503</v>
      </c>
      <c r="AR60">
        <f>INDEX('[1]population_%'!$1:$1048576,MATCH(Activités_Work_Fe!$A60,'[1]population_%'!$A:$A,0),9)*INDEX([1]Activités_work_fe_pivot!$1:$1048576,MATCH(Activités_Work_Fe!$C60,[1]Activités_work_fe_pivot!$A:$A,0),12)/5</f>
        <v>0.25918676453454503</v>
      </c>
      <c r="AS60">
        <f>INDEX('[1]population_%'!$1:$1048576,MATCH(Activités_Work_Fe!$A60,'[1]population_%'!$A:$A,0),9)*INDEX([1]Activités_work_fe_pivot!$1:$1048576,MATCH(Activités_Work_Fe!$C60,[1]Activités_work_fe_pivot!$A:$A,0),13)/5</f>
        <v>3.7555633228474896</v>
      </c>
      <c r="AT60">
        <f>INDEX('[1]population_%'!$1:$1048576,MATCH(Activités_Work_Fe!$A60,'[1]population_%'!$A:$A,0),9)*INDEX([1]Activités_work_fe_pivot!$1:$1048576,MATCH(Activités_Work_Fe!$C60,[1]Activités_work_fe_pivot!$A:$A,0),13)/5</f>
        <v>3.7555633228474896</v>
      </c>
      <c r="AU60">
        <f>INDEX('[1]population_%'!$1:$1048576,MATCH(Activités_Work_Fe!$A60,'[1]population_%'!$A:$A,0),9)*INDEX([1]Activités_work_fe_pivot!$1:$1048576,MATCH(Activités_Work_Fe!$C60,[1]Activités_work_fe_pivot!$A:$A,0),13)/5</f>
        <v>3.7555633228474896</v>
      </c>
      <c r="AV60">
        <f>INDEX('[1]population_%'!$1:$1048576,MATCH(Activités_Work_Fe!$A60,'[1]population_%'!$A:$A,0),9)*INDEX([1]Activités_work_fe_pivot!$1:$1048576,MATCH(Activités_Work_Fe!$C60,[1]Activités_work_fe_pivot!$A:$A,0),13)/5</f>
        <v>3.7555633228474896</v>
      </c>
      <c r="AW60">
        <f>INDEX('[1]population_%'!$1:$1048576,MATCH(Activités_Work_Fe!$A60,'[1]population_%'!$A:$A,0),9)*INDEX([1]Activités_work_fe_pivot!$1:$1048576,MATCH(Activités_Work_Fe!$C60,[1]Activités_work_fe_pivot!$A:$A,0),13)/5</f>
        <v>3.7555633228474896</v>
      </c>
      <c r="AX60">
        <f>INDEX('[1]population_%'!$1:$1048576,MATCH(Activités_Work_Fe!$A60,'[1]population_%'!$A:$A,0),9)*INDEX([1]Activités_work_fe_pivot!$1:$1048576,MATCH(Activités_Work_Fe!$C60,[1]Activités_work_fe_pivot!$A:$A,0),14)/5</f>
        <v>0.41258301293254107</v>
      </c>
      <c r="AY60">
        <f>INDEX('[1]population_%'!$1:$1048576,MATCH(Activités_Work_Fe!$A60,'[1]population_%'!$A:$A,0),9)*INDEX([1]Activités_work_fe_pivot!$1:$1048576,MATCH(Activités_Work_Fe!$C60,[1]Activités_work_fe_pivot!$A:$A,0),14)/5</f>
        <v>0.41258301293254107</v>
      </c>
      <c r="AZ60">
        <f>INDEX('[1]population_%'!$1:$1048576,MATCH(Activités_Work_Fe!$A60,'[1]population_%'!$A:$A,0),9)*INDEX([1]Activités_work_fe_pivot!$1:$1048576,MATCH(Activités_Work_Fe!$C60,[1]Activités_work_fe_pivot!$A:$A,0),14)/5</f>
        <v>0.41258301293254107</v>
      </c>
      <c r="BA60">
        <f>INDEX('[1]population_%'!$1:$1048576,MATCH(Activités_Work_Fe!$A60,'[1]population_%'!$A:$A,0),9)*INDEX([1]Activités_work_fe_pivot!$1:$1048576,MATCH(Activités_Work_Fe!$C60,[1]Activités_work_fe_pivot!$A:$A,0),14)/5</f>
        <v>0.41258301293254107</v>
      </c>
      <c r="BB60">
        <f>INDEX('[1]population_%'!$1:$1048576,MATCH(Activités_Work_Fe!$A60,'[1]population_%'!$A:$A,0),9)*INDEX([1]Activités_work_fe_pivot!$1:$1048576,MATCH(Activités_Work_Fe!$C60,[1]Activités_work_fe_pivot!$A:$A,0),14)/5</f>
        <v>0.41258301293254107</v>
      </c>
      <c r="BC60">
        <f>INDEX('[1]population_%'!$1:$1048576,MATCH(Activités_Work_Fe!$A60,'[1]population_%'!$A:$A,0),9)*INDEX([1]Activités_work_fe_pivot!$1:$1048576,MATCH(Activités_Work_Fe!$C60,[1]Activités_work_fe_pivot!$A:$A,0),15)/5</f>
        <v>8.9921938716066643E-2</v>
      </c>
      <c r="BD60">
        <f>INDEX('[1]population_%'!$1:$1048576,MATCH(Activités_Work_Fe!$A60,'[1]population_%'!$A:$A,0),9)*INDEX([1]Activités_work_fe_pivot!$1:$1048576,MATCH(Activités_Work_Fe!$C60,[1]Activités_work_fe_pivot!$A:$A,0),15)/5</f>
        <v>8.9921938716066643E-2</v>
      </c>
      <c r="BE60">
        <f>INDEX('[1]population_%'!$1:$1048576,MATCH(Activités_Work_Fe!$A60,'[1]population_%'!$A:$A,0),9)*INDEX([1]Activités_work_fe_pivot!$1:$1048576,MATCH(Activités_Work_Fe!$C60,[1]Activités_work_fe_pivot!$A:$A,0),15)/5</f>
        <v>8.9921938716066643E-2</v>
      </c>
      <c r="BF60">
        <f>INDEX('[1]population_%'!$1:$1048576,MATCH(Activités_Work_Fe!$A60,'[1]population_%'!$A:$A,0),9)*INDEX([1]Activités_work_fe_pivot!$1:$1048576,MATCH(Activités_Work_Fe!$C60,[1]Activités_work_fe_pivot!$A:$A,0),15)/5</f>
        <v>8.9921938716066643E-2</v>
      </c>
      <c r="BG60">
        <f>INDEX('[1]population_%'!$1:$1048576,MATCH(Activités_Work_Fe!$A60,'[1]population_%'!$A:$A,0),9)*INDEX([1]Activités_work_fe_pivot!$1:$1048576,MATCH(Activités_Work_Fe!$C60,[1]Activités_work_fe_pivot!$A:$A,0),15)/5</f>
        <v>8.9921938716066643E-2</v>
      </c>
      <c r="BH60">
        <f>INDEX('[1]population_%'!$1:$1048576,MATCH(Activités_Work_Fe!$A60,'[1]population_%'!$A:$A,0),9)*INDEX([1]Activités_work_fe_pivot!$1:$1048576,MATCH(Activités_Work_Fe!$C60,[1]Activités_work_fe_pivot!$A:$A,0),16)/5</f>
        <v>5.2895258068274498E-2</v>
      </c>
      <c r="BI60">
        <f>INDEX('[1]population_%'!$1:$1048576,MATCH(Activités_Work_Fe!$A60,'[1]population_%'!$A:$A,0),9)*INDEX([1]Activités_work_fe_pivot!$1:$1048576,MATCH(Activités_Work_Fe!$C60,[1]Activités_work_fe_pivot!$A:$A,0),16)/5</f>
        <v>5.2895258068274498E-2</v>
      </c>
      <c r="BJ60">
        <f>INDEX('[1]population_%'!$1:$1048576,MATCH(Activités_Work_Fe!$A60,'[1]population_%'!$A:$A,0),9)*INDEX([1]Activités_work_fe_pivot!$1:$1048576,MATCH(Activités_Work_Fe!$C60,[1]Activités_work_fe_pivot!$A:$A,0),16)/5</f>
        <v>5.2895258068274498E-2</v>
      </c>
      <c r="BK60">
        <f>INDEX('[1]population_%'!$1:$1048576,MATCH(Activités_Work_Fe!$A60,'[1]population_%'!$A:$A,0),9)*INDEX([1]Activités_work_fe_pivot!$1:$1048576,MATCH(Activités_Work_Fe!$C60,[1]Activités_work_fe_pivot!$A:$A,0),16)/5</f>
        <v>5.2895258068274498E-2</v>
      </c>
      <c r="BL60">
        <f>INDEX('[1]population_%'!$1:$1048576,MATCH(Activités_Work_Fe!$A60,'[1]population_%'!$A:$A,0),9)*INDEX([1]Activités_work_fe_pivot!$1:$1048576,MATCH(Activités_Work_Fe!$C60,[1]Activités_work_fe_pivot!$A:$A,0),16)/5</f>
        <v>5.2895258068274498E-2</v>
      </c>
      <c r="BM60">
        <f>INDEX('[1]population_%'!$1:$1048576,MATCH(Activités_Work_Fe!$A60,'[1]population_%'!$A:$A,0),9)*INDEX([1]Activités_work_fe_pivot!$1:$1048576,MATCH(Activités_Work_Fe!$C60,[1]Activités_work_fe_pivot!$A:$A,0),2)/25</f>
        <v>4.2316206454619601E-3</v>
      </c>
      <c r="BN60">
        <f>INDEX('[1]population_%'!$1:$1048576,MATCH(Activités_Work_Fe!$A60,'[1]population_%'!$A:$A,0),9)*INDEX([1]Activités_work_fe_pivot!$1:$1048576,MATCH(Activités_Work_Fe!$C60,[1]Activités_work_fe_pivot!$A:$A,0),2)/25</f>
        <v>4.2316206454619601E-3</v>
      </c>
      <c r="BO60">
        <f>INDEX('[1]population_%'!$1:$1048576,MATCH(Activités_Work_Fe!$A60,'[1]population_%'!$A:$A,0),9)*INDEX([1]Activités_work_fe_pivot!$1:$1048576,MATCH(Activités_Work_Fe!$C60,[1]Activités_work_fe_pivot!$A:$A,0),2)/25</f>
        <v>4.2316206454619601E-3</v>
      </c>
      <c r="BP60">
        <f>INDEX('[1]population_%'!$1:$1048576,MATCH(Activités_Work_Fe!$A60,'[1]population_%'!$A:$A,0),9)*INDEX([1]Activités_work_fe_pivot!$1:$1048576,MATCH(Activités_Work_Fe!$C60,[1]Activités_work_fe_pivot!$A:$A,0),2)/25</f>
        <v>4.2316206454619601E-3</v>
      </c>
      <c r="BQ60">
        <f>INDEX('[1]population_%'!$1:$1048576,MATCH(Activités_Work_Fe!$A60,'[1]population_%'!$A:$A,0),9)*INDEX([1]Activités_work_fe_pivot!$1:$1048576,MATCH(Activités_Work_Fe!$C60,[1]Activités_work_fe_pivot!$A:$A,0),2)/25</f>
        <v>4.2316206454619601E-3</v>
      </c>
      <c r="BR60">
        <f>INDEX('[1]population_%'!$1:$1048576,MATCH(Activités_Work_Fe!$A60,'[1]population_%'!$A:$A,0),9)*INDEX([1]Activités_work_fe_pivot!$1:$1048576,MATCH(Activités_Work_Fe!$C60,[1]Activités_work_fe_pivot!$A:$A,0),2)/25</f>
        <v>4.2316206454619601E-3</v>
      </c>
      <c r="BS60">
        <f>INDEX('[1]population_%'!$1:$1048576,MATCH(Activités_Work_Fe!$A60,'[1]population_%'!$A:$A,0),9)*INDEX([1]Activités_work_fe_pivot!$1:$1048576,MATCH(Activités_Work_Fe!$C60,[1]Activités_work_fe_pivot!$A:$A,0),2)/25</f>
        <v>4.2316206454619601E-3</v>
      </c>
      <c r="BT60">
        <f>INDEX('[1]population_%'!$1:$1048576,MATCH(Activités_Work_Fe!$A60,'[1]population_%'!$A:$A,0),9)*INDEX([1]Activités_work_fe_pivot!$1:$1048576,MATCH(Activités_Work_Fe!$C60,[1]Activités_work_fe_pivot!$A:$A,0),2)/25</f>
        <v>4.2316206454619601E-3</v>
      </c>
      <c r="BU60">
        <f>INDEX('[1]population_%'!$1:$1048576,MATCH(Activités_Work_Fe!$A60,'[1]population_%'!$A:$A,0),9)*INDEX([1]Activités_work_fe_pivot!$1:$1048576,MATCH(Activités_Work_Fe!$C60,[1]Activités_work_fe_pivot!$A:$A,0),2)/25</f>
        <v>4.2316206454619601E-3</v>
      </c>
      <c r="BV60">
        <f>INDEX('[1]population_%'!$1:$1048576,MATCH(Activités_Work_Fe!$A60,'[1]population_%'!$A:$A,0),9)*INDEX([1]Activités_work_fe_pivot!$1:$1048576,MATCH(Activités_Work_Fe!$C60,[1]Activités_work_fe_pivot!$A:$A,0),2)/25</f>
        <v>4.2316206454619601E-3</v>
      </c>
      <c r="BW60">
        <f>INDEX('[1]population_%'!$1:$1048576,MATCH(Activités_Work_Fe!$A60,'[1]population_%'!$A:$A,0),9)*INDEX([1]Activités_work_fe_pivot!$1:$1048576,MATCH(Activités_Work_Fe!$C60,[1]Activités_work_fe_pivot!$A:$A,0),2)/25</f>
        <v>4.2316206454619601E-3</v>
      </c>
      <c r="BX60">
        <f>INDEX('[1]population_%'!$1:$1048576,MATCH(Activités_Work_Fe!$A60,'[1]population_%'!$A:$A,0),9)*INDEX([1]Activités_work_fe_pivot!$1:$1048576,MATCH(Activités_Work_Fe!$C60,[1]Activités_work_fe_pivot!$A:$A,0),2)/25</f>
        <v>4.2316206454619601E-3</v>
      </c>
      <c r="BY60">
        <f>INDEX('[1]population_%'!$1:$1048576,MATCH(Activités_Work_Fe!$A60,'[1]population_%'!$A:$A,0),9)*INDEX([1]Activités_work_fe_pivot!$1:$1048576,MATCH(Activités_Work_Fe!$C60,[1]Activités_work_fe_pivot!$A:$A,0),2)/25</f>
        <v>4.2316206454619601E-3</v>
      </c>
      <c r="BZ60">
        <f>INDEX('[1]population_%'!$1:$1048576,MATCH(Activités_Work_Fe!$A60,'[1]population_%'!$A:$A,0),9)*INDEX([1]Activités_work_fe_pivot!$1:$1048576,MATCH(Activités_Work_Fe!$C60,[1]Activités_work_fe_pivot!$A:$A,0),2)/25</f>
        <v>4.2316206454619601E-3</v>
      </c>
      <c r="CA60">
        <f>INDEX('[1]population_%'!$1:$1048576,MATCH(Activités_Work_Fe!$A60,'[1]population_%'!$A:$A,0),9)*INDEX([1]Activités_work_fe_pivot!$1:$1048576,MATCH(Activités_Work_Fe!$C60,[1]Activités_work_fe_pivot!$A:$A,0),2)/25</f>
        <v>4.2316206454619601E-3</v>
      </c>
      <c r="CB60">
        <f>INDEX('[1]population_%'!$1:$1048576,MATCH(Activités_Work_Fe!$A60,'[1]population_%'!$A:$A,0),9)*INDEX([1]Activités_work_fe_pivot!$1:$1048576,MATCH(Activités_Work_Fe!$C60,[1]Activités_work_fe_pivot!$A:$A,0),2)/25</f>
        <v>4.2316206454619601E-3</v>
      </c>
      <c r="CC60">
        <f>INDEX('[1]population_%'!$1:$1048576,MATCH(Activités_Work_Fe!$A60,'[1]population_%'!$A:$A,0),9)*INDEX([1]Activités_work_fe_pivot!$1:$1048576,MATCH(Activités_Work_Fe!$C60,[1]Activités_work_fe_pivot!$A:$A,0),2)/25</f>
        <v>4.2316206454619601E-3</v>
      </c>
      <c r="CD60">
        <f>INDEX('[1]population_%'!$1:$1048576,MATCH(Activités_Work_Fe!$A60,'[1]population_%'!$A:$A,0),9)*INDEX([1]Activités_work_fe_pivot!$1:$1048576,MATCH(Activités_Work_Fe!$C60,[1]Activités_work_fe_pivot!$A:$A,0),2)/25</f>
        <v>4.2316206454619601E-3</v>
      </c>
      <c r="CE60">
        <f>INDEX('[1]population_%'!$1:$1048576,MATCH(Activités_Work_Fe!$A60,'[1]population_%'!$A:$A,0),9)*INDEX([1]Activités_work_fe_pivot!$1:$1048576,MATCH(Activités_Work_Fe!$C60,[1]Activités_work_fe_pivot!$A:$A,0),2)/25</f>
        <v>4.2316206454619601E-3</v>
      </c>
      <c r="CF60">
        <f>INDEX('[1]population_%'!$1:$1048576,MATCH(Activités_Work_Fe!$A60,'[1]population_%'!$A:$A,0),9)*INDEX([1]Activités_work_fe_pivot!$1:$1048576,MATCH(Activités_Work_Fe!$C60,[1]Activités_work_fe_pivot!$A:$A,0),2)/25</f>
        <v>4.2316206454619601E-3</v>
      </c>
      <c r="CG60">
        <f>INDEX('[1]population_%'!$1:$1048576,MATCH(Activités_Work_Fe!$A60,'[1]population_%'!$A:$A,0),9)*INDEX([1]Activités_work_fe_pivot!$1:$1048576,MATCH(Activités_Work_Fe!$C60,[1]Activités_work_fe_pivot!$A:$A,0),2)/25</f>
        <v>4.2316206454619601E-3</v>
      </c>
      <c r="CH60">
        <f>INDEX('[1]population_%'!$1:$1048576,MATCH(Activités_Work_Fe!$A60,'[1]population_%'!$A:$A,0),9)*INDEX([1]Activités_work_fe_pivot!$1:$1048576,MATCH(Activités_Work_Fe!$C60,[1]Activités_work_fe_pivot!$A:$A,0),2)/25</f>
        <v>4.2316206454619601E-3</v>
      </c>
      <c r="CI60">
        <f>INDEX('[1]population_%'!$1:$1048576,MATCH(Activités_Work_Fe!$A60,'[1]population_%'!$A:$A,0),9)*INDEX([1]Activités_work_fe_pivot!$1:$1048576,MATCH(Activités_Work_Fe!$C60,[1]Activités_work_fe_pivot!$A:$A,0),2)/25</f>
        <v>4.2316206454619601E-3</v>
      </c>
      <c r="CJ60">
        <f>INDEX('[1]population_%'!$1:$1048576,MATCH(Activités_Work_Fe!$A60,'[1]population_%'!$A:$A,0),9)*INDEX([1]Activités_work_fe_pivot!$1:$1048576,MATCH(Activités_Work_Fe!$C60,[1]Activités_work_fe_pivot!$A:$A,0),2)/25</f>
        <v>4.2316206454619601E-3</v>
      </c>
      <c r="CK60">
        <f>INDEX('[1]population_%'!$1:$1048576,MATCH(Activités_Work_Fe!$A60,'[1]population_%'!$A:$A,0),9)*INDEX([1]Activités_work_fe_pivot!$1:$1048576,MATCH(Activités_Work_Fe!$C60,[1]Activités_work_fe_pivot!$A:$A,0),2)/25</f>
        <v>4.2316206454619601E-3</v>
      </c>
    </row>
    <row r="61" spans="1:89" x14ac:dyDescent="0.35">
      <c r="A61" s="1" t="s">
        <v>121</v>
      </c>
      <c r="B61" s="1" t="s">
        <v>122</v>
      </c>
      <c r="C61" t="str">
        <f>INDEX([1]bruxelles_parsed_lat_long!$1:$1048576,MATCH($A61,[1]bruxelles_parsed_lat_long!$E:$E,0),9)</f>
        <v>Anderlecht</v>
      </c>
      <c r="D61">
        <f>INDEX('[1]population_%'!$1:$1048576,MATCH(Activités_Work_Fe!$A61,'[1]population_%'!$A:$A,0),9)*INDEX([1]Activités_work_fe_pivot!$1:$1048576,MATCH(Activités_Work_Fe!$C61,[1]Activités_work_fe_pivot!$A:$A,0),4)/2</f>
        <v>0.80264975616251399</v>
      </c>
      <c r="E61">
        <f>INDEX('[1]population_%'!$1:$1048576,MATCH(Activités_Work_Fe!$A61,'[1]population_%'!$A:$A,0),9)*INDEX([1]Activités_work_fe_pivot!$1:$1048576,MATCH(Activités_Work_Fe!$C61,[1]Activités_work_fe_pivot!$A:$A,0),5)/5</f>
        <v>3.6192207186964267</v>
      </c>
      <c r="F61">
        <f>INDEX('[1]population_%'!$1:$1048576,MATCH(Activités_Work_Fe!$A61,'[1]population_%'!$A:$A,0),9)*INDEX([1]Activités_work_fe_pivot!$1:$1048576,MATCH(Activités_Work_Fe!$C61,[1]Activités_work_fe_pivot!$A:$A,0),5)/5</f>
        <v>3.6192207186964267</v>
      </c>
      <c r="G61">
        <f>INDEX('[1]population_%'!$1:$1048576,MATCH(Activités_Work_Fe!$A61,'[1]population_%'!$A:$A,0),9)*INDEX([1]Activités_work_fe_pivot!$1:$1048576,MATCH(Activités_Work_Fe!$C61,[1]Activités_work_fe_pivot!$A:$A,0),5)/5</f>
        <v>3.6192207186964267</v>
      </c>
      <c r="H61">
        <f>INDEX('[1]population_%'!$1:$1048576,MATCH(Activités_Work_Fe!$A61,'[1]population_%'!$A:$A,0),9)*INDEX([1]Activités_work_fe_pivot!$1:$1048576,MATCH(Activités_Work_Fe!$C61,[1]Activités_work_fe_pivot!$A:$A,0),5)/5</f>
        <v>3.6192207186964267</v>
      </c>
      <c r="I61">
        <f>INDEX('[1]population_%'!$1:$1048576,MATCH(Activités_Work_Fe!$A61,'[1]population_%'!$A:$A,0),9)*INDEX([1]Activités_work_fe_pivot!$1:$1048576,MATCH(Activités_Work_Fe!$C61,[1]Activités_work_fe_pivot!$A:$A,0),5)/5</f>
        <v>3.6192207186964267</v>
      </c>
      <c r="J61">
        <f>INDEX('[1]population_%'!$1:$1048576,MATCH(Activités_Work_Fe!$A61,'[1]population_%'!$A:$A,0),9)*INDEX([1]Activités_work_fe_pivot!$1:$1048576,MATCH(Activités_Work_Fe!$C61,[1]Activités_work_fe_pivot!$A:$A,0),6)/5</f>
        <v>0.22984970290108353</v>
      </c>
      <c r="K61">
        <f>INDEX('[1]population_%'!$1:$1048576,MATCH(Activités_Work_Fe!$A61,'[1]population_%'!$A:$A,0),9)*INDEX([1]Activités_work_fe_pivot!$1:$1048576,MATCH(Activités_Work_Fe!$C61,[1]Activités_work_fe_pivot!$A:$A,0),6)/5</f>
        <v>0.22984970290108353</v>
      </c>
      <c r="L61">
        <f>INDEX('[1]population_%'!$1:$1048576,MATCH(Activités_Work_Fe!$A61,'[1]population_%'!$A:$A,0),9)*INDEX([1]Activités_work_fe_pivot!$1:$1048576,MATCH(Activités_Work_Fe!$C61,[1]Activités_work_fe_pivot!$A:$A,0),6)/5</f>
        <v>0.22984970290108353</v>
      </c>
      <c r="M61">
        <f>INDEX('[1]population_%'!$1:$1048576,MATCH(Activités_Work_Fe!$A61,'[1]population_%'!$A:$A,0),9)*INDEX([1]Activités_work_fe_pivot!$1:$1048576,MATCH(Activités_Work_Fe!$C61,[1]Activités_work_fe_pivot!$A:$A,0),6)/5</f>
        <v>0.22984970290108353</v>
      </c>
      <c r="N61">
        <f>INDEX('[1]population_%'!$1:$1048576,MATCH(Activités_Work_Fe!$A61,'[1]population_%'!$A:$A,0),9)*INDEX([1]Activités_work_fe_pivot!$1:$1048576,MATCH(Activités_Work_Fe!$C61,[1]Activités_work_fe_pivot!$A:$A,0),6)/5</f>
        <v>0.22984970290108353</v>
      </c>
      <c r="O61">
        <f>INDEX('[1]population_%'!$1:$1048576,MATCH(Activités_Work_Fe!$A61,'[1]population_%'!$A:$A,0),9)*INDEX([1]Activités_work_fe_pivot!$1:$1048576,MATCH(Activités_Work_Fe!$C61,[1]Activités_work_fe_pivot!$A:$A,0),7)/5</f>
        <v>0.41956691799404144</v>
      </c>
      <c r="P61">
        <f>INDEX('[1]population_%'!$1:$1048576,MATCH(Activités_Work_Fe!$A61,'[1]population_%'!$A:$A,0),9)*INDEX([1]Activités_work_fe_pivot!$1:$1048576,MATCH(Activités_Work_Fe!$C61,[1]Activités_work_fe_pivot!$A:$A,0),7)/5</f>
        <v>0.41956691799404144</v>
      </c>
      <c r="Q61">
        <f>INDEX('[1]population_%'!$1:$1048576,MATCH(Activités_Work_Fe!$A61,'[1]population_%'!$A:$A,0),9)*INDEX([1]Activités_work_fe_pivot!$1:$1048576,MATCH(Activités_Work_Fe!$C61,[1]Activités_work_fe_pivot!$A:$A,0),7)/5</f>
        <v>0.41956691799404144</v>
      </c>
      <c r="R61">
        <f>INDEX('[1]population_%'!$1:$1048576,MATCH(Activités_Work_Fe!$A61,'[1]population_%'!$A:$A,0),9)*INDEX([1]Activités_work_fe_pivot!$1:$1048576,MATCH(Activités_Work_Fe!$C61,[1]Activités_work_fe_pivot!$A:$A,0),7)/5</f>
        <v>0.41956691799404144</v>
      </c>
      <c r="S61">
        <f>INDEX('[1]population_%'!$1:$1048576,MATCH(Activités_Work_Fe!$A61,'[1]population_%'!$A:$A,0),9)*INDEX([1]Activités_work_fe_pivot!$1:$1048576,MATCH(Activités_Work_Fe!$C61,[1]Activités_work_fe_pivot!$A:$A,0),7)/5</f>
        <v>0.41956691799404144</v>
      </c>
      <c r="T61">
        <f>INDEX('[1]population_%'!$1:$1048576,MATCH(Activités_Work_Fe!$A61,'[1]population_%'!$A:$A,0),9)*INDEX([1]Activités_work_fe_pivot!$1:$1048576,MATCH(Activités_Work_Fe!$C61,[1]Activités_work_fe_pivot!$A:$A,0),8)/5</f>
        <v>0.3210599024650056</v>
      </c>
      <c r="U61">
        <f>INDEX('[1]population_%'!$1:$1048576,MATCH(Activités_Work_Fe!$A61,'[1]population_%'!$A:$A,0),9)*INDEX([1]Activités_work_fe_pivot!$1:$1048576,MATCH(Activités_Work_Fe!$C61,[1]Activités_work_fe_pivot!$A:$A,0),8)/5</f>
        <v>0.3210599024650056</v>
      </c>
      <c r="V61">
        <f>INDEX('[1]population_%'!$1:$1048576,MATCH(Activités_Work_Fe!$A61,'[1]population_%'!$A:$A,0),9)*INDEX([1]Activités_work_fe_pivot!$1:$1048576,MATCH(Activités_Work_Fe!$C61,[1]Activités_work_fe_pivot!$A:$A,0),8)/5</f>
        <v>0.3210599024650056</v>
      </c>
      <c r="W61">
        <f>INDEX('[1]population_%'!$1:$1048576,MATCH(Activités_Work_Fe!$A61,'[1]population_%'!$A:$A,0),9)*INDEX([1]Activités_work_fe_pivot!$1:$1048576,MATCH(Activités_Work_Fe!$C61,[1]Activités_work_fe_pivot!$A:$A,0),8)/5</f>
        <v>0.3210599024650056</v>
      </c>
      <c r="X61">
        <f>INDEX('[1]population_%'!$1:$1048576,MATCH(Activités_Work_Fe!$A61,'[1]population_%'!$A:$A,0),9)*INDEX([1]Activités_work_fe_pivot!$1:$1048576,MATCH(Activités_Work_Fe!$C61,[1]Activités_work_fe_pivot!$A:$A,0),8)/5</f>
        <v>0.3210599024650056</v>
      </c>
      <c r="Y61">
        <f>INDEX('[1]population_%'!$1:$1048576,MATCH(Activités_Work_Fe!$A61,'[1]population_%'!$A:$A,0),9)*INDEX([1]Activités_work_fe_pivot!$1:$1048576,MATCH(Activités_Work_Fe!$C61,[1]Activités_work_fe_pivot!$A:$A,0),9)/5</f>
        <v>0.36119239027313127</v>
      </c>
      <c r="Z61">
        <f>INDEX('[1]population_%'!$1:$1048576,MATCH(Activités_Work_Fe!$A61,'[1]population_%'!$A:$A,0),9)*INDEX([1]Activités_work_fe_pivot!$1:$1048576,MATCH(Activités_Work_Fe!$C61,[1]Activités_work_fe_pivot!$A:$A,0),9)/5</f>
        <v>0.36119239027313127</v>
      </c>
      <c r="AA61">
        <f>INDEX('[1]population_%'!$1:$1048576,MATCH(Activités_Work_Fe!$A61,'[1]population_%'!$A:$A,0),9)*INDEX([1]Activités_work_fe_pivot!$1:$1048576,MATCH(Activités_Work_Fe!$C61,[1]Activités_work_fe_pivot!$A:$A,0),9)/5</f>
        <v>0.36119239027313127</v>
      </c>
      <c r="AB61">
        <f>INDEX('[1]population_%'!$1:$1048576,MATCH(Activités_Work_Fe!$A61,'[1]population_%'!$A:$A,0),9)*INDEX([1]Activités_work_fe_pivot!$1:$1048576,MATCH(Activités_Work_Fe!$C61,[1]Activités_work_fe_pivot!$A:$A,0),9)/5</f>
        <v>0.36119239027313127</v>
      </c>
      <c r="AC61">
        <f>INDEX('[1]population_%'!$1:$1048576,MATCH(Activités_Work_Fe!$A61,'[1]population_%'!$A:$A,0),9)*INDEX([1]Activités_work_fe_pivot!$1:$1048576,MATCH(Activités_Work_Fe!$C61,[1]Activités_work_fe_pivot!$A:$A,0),9)/5</f>
        <v>0.36119239027313127</v>
      </c>
      <c r="AD61">
        <f>INDEX('[1]population_%'!$1:$1048576,MATCH(Activités_Work_Fe!$A61,'[1]population_%'!$A:$A,0),9)*INDEX([1]Activités_work_fe_pivot!$1:$1048576,MATCH(Activités_Work_Fe!$C61,[1]Activités_work_fe_pivot!$A:$A,0),10)/5</f>
        <v>0.29916945456966426</v>
      </c>
      <c r="AE61">
        <f>INDEX('[1]population_%'!$1:$1048576,MATCH(Activités_Work_Fe!$A61,'[1]population_%'!$A:$A,0),9)*INDEX([1]Activités_work_fe_pivot!$1:$1048576,MATCH(Activités_Work_Fe!$C61,[1]Activités_work_fe_pivot!$A:$A,0),10)/5</f>
        <v>0.29916945456966426</v>
      </c>
      <c r="AF61">
        <f>INDEX('[1]population_%'!$1:$1048576,MATCH(Activités_Work_Fe!$A61,'[1]population_%'!$A:$A,0),9)*INDEX([1]Activités_work_fe_pivot!$1:$1048576,MATCH(Activités_Work_Fe!$C61,[1]Activités_work_fe_pivot!$A:$A,0),10)/5</f>
        <v>0.29916945456966426</v>
      </c>
      <c r="AG61">
        <f>INDEX('[1]population_%'!$1:$1048576,MATCH(Activités_Work_Fe!$A61,'[1]population_%'!$A:$A,0),9)*INDEX([1]Activités_work_fe_pivot!$1:$1048576,MATCH(Activités_Work_Fe!$C61,[1]Activités_work_fe_pivot!$A:$A,0),10)/5</f>
        <v>0.29916945456966426</v>
      </c>
      <c r="AH61">
        <f>INDEX('[1]population_%'!$1:$1048576,MATCH(Activités_Work_Fe!$A61,'[1]population_%'!$A:$A,0),9)*INDEX([1]Activités_work_fe_pivot!$1:$1048576,MATCH(Activités_Work_Fe!$C61,[1]Activités_work_fe_pivot!$A:$A,0),10)/5</f>
        <v>0.29916945456966426</v>
      </c>
      <c r="AI61">
        <f>INDEX('[1]population_%'!$1:$1048576,MATCH(Activités_Work_Fe!$A61,'[1]population_%'!$A:$A,0),9)*INDEX([1]Activités_work_fe_pivot!$1:$1048576,MATCH(Activités_Work_Fe!$C61,[1]Activités_work_fe_pivot!$A:$A,0),11)/5</f>
        <v>0.27727900667432304</v>
      </c>
      <c r="AJ61">
        <f>INDEX('[1]population_%'!$1:$1048576,MATCH(Activités_Work_Fe!$A61,'[1]population_%'!$A:$A,0),9)*INDEX([1]Activités_work_fe_pivot!$1:$1048576,MATCH(Activités_Work_Fe!$C61,[1]Activités_work_fe_pivot!$A:$A,0),11)/5</f>
        <v>0.27727900667432304</v>
      </c>
      <c r="AK61">
        <f>INDEX('[1]population_%'!$1:$1048576,MATCH(Activités_Work_Fe!$A61,'[1]population_%'!$A:$A,0),9)*INDEX([1]Activités_work_fe_pivot!$1:$1048576,MATCH(Activités_Work_Fe!$C61,[1]Activités_work_fe_pivot!$A:$A,0),11)/5</f>
        <v>0.27727900667432304</v>
      </c>
      <c r="AL61">
        <f>INDEX('[1]population_%'!$1:$1048576,MATCH(Activités_Work_Fe!$A61,'[1]population_%'!$A:$A,0),9)*INDEX([1]Activités_work_fe_pivot!$1:$1048576,MATCH(Activités_Work_Fe!$C61,[1]Activités_work_fe_pivot!$A:$A,0),11)/5</f>
        <v>0.27727900667432304</v>
      </c>
      <c r="AM61">
        <f>INDEX('[1]population_%'!$1:$1048576,MATCH(Activités_Work_Fe!$A61,'[1]population_%'!$A:$A,0),9)*INDEX([1]Activités_work_fe_pivot!$1:$1048576,MATCH(Activités_Work_Fe!$C61,[1]Activités_work_fe_pivot!$A:$A,0),11)/5</f>
        <v>0.27727900667432304</v>
      </c>
      <c r="AN61">
        <f>INDEX('[1]population_%'!$1:$1048576,MATCH(Activités_Work_Fe!$A61,'[1]population_%'!$A:$A,0),9)*INDEX([1]Activités_work_fe_pivot!$1:$1048576,MATCH(Activités_Work_Fe!$C61,[1]Activités_work_fe_pivot!$A:$A,0),12)/5</f>
        <v>0.17877199114528722</v>
      </c>
      <c r="AO61">
        <f>INDEX('[1]population_%'!$1:$1048576,MATCH(Activités_Work_Fe!$A61,'[1]population_%'!$A:$A,0),9)*INDEX([1]Activités_work_fe_pivot!$1:$1048576,MATCH(Activités_Work_Fe!$C61,[1]Activités_work_fe_pivot!$A:$A,0),12)/5</f>
        <v>0.17877199114528722</v>
      </c>
      <c r="AP61">
        <f>INDEX('[1]population_%'!$1:$1048576,MATCH(Activités_Work_Fe!$A61,'[1]population_%'!$A:$A,0),9)*INDEX([1]Activités_work_fe_pivot!$1:$1048576,MATCH(Activités_Work_Fe!$C61,[1]Activités_work_fe_pivot!$A:$A,0),12)/5</f>
        <v>0.17877199114528722</v>
      </c>
      <c r="AQ61">
        <f>INDEX('[1]population_%'!$1:$1048576,MATCH(Activités_Work_Fe!$A61,'[1]population_%'!$A:$A,0),9)*INDEX([1]Activités_work_fe_pivot!$1:$1048576,MATCH(Activités_Work_Fe!$C61,[1]Activités_work_fe_pivot!$A:$A,0),12)/5</f>
        <v>0.17877199114528722</v>
      </c>
      <c r="AR61">
        <f>INDEX('[1]population_%'!$1:$1048576,MATCH(Activités_Work_Fe!$A61,'[1]population_%'!$A:$A,0),9)*INDEX([1]Activités_work_fe_pivot!$1:$1048576,MATCH(Activités_Work_Fe!$C61,[1]Activités_work_fe_pivot!$A:$A,0),12)/5</f>
        <v>0.17877199114528722</v>
      </c>
      <c r="AS61">
        <f>INDEX('[1]population_%'!$1:$1048576,MATCH(Activités_Work_Fe!$A61,'[1]population_%'!$A:$A,0),9)*INDEX([1]Activités_work_fe_pivot!$1:$1048576,MATCH(Activités_Work_Fe!$C61,[1]Activités_work_fe_pivot!$A:$A,0),13)/5</f>
        <v>2.590369667615386</v>
      </c>
      <c r="AT61">
        <f>INDEX('[1]population_%'!$1:$1048576,MATCH(Activités_Work_Fe!$A61,'[1]population_%'!$A:$A,0),9)*INDEX([1]Activités_work_fe_pivot!$1:$1048576,MATCH(Activités_Work_Fe!$C61,[1]Activités_work_fe_pivot!$A:$A,0),13)/5</f>
        <v>2.590369667615386</v>
      </c>
      <c r="AU61">
        <f>INDEX('[1]population_%'!$1:$1048576,MATCH(Activités_Work_Fe!$A61,'[1]population_%'!$A:$A,0),9)*INDEX([1]Activités_work_fe_pivot!$1:$1048576,MATCH(Activités_Work_Fe!$C61,[1]Activités_work_fe_pivot!$A:$A,0),13)/5</f>
        <v>2.590369667615386</v>
      </c>
      <c r="AV61">
        <f>INDEX('[1]population_%'!$1:$1048576,MATCH(Activités_Work_Fe!$A61,'[1]population_%'!$A:$A,0),9)*INDEX([1]Activités_work_fe_pivot!$1:$1048576,MATCH(Activités_Work_Fe!$C61,[1]Activités_work_fe_pivot!$A:$A,0),13)/5</f>
        <v>2.590369667615386</v>
      </c>
      <c r="AW61">
        <f>INDEX('[1]population_%'!$1:$1048576,MATCH(Activités_Work_Fe!$A61,'[1]population_%'!$A:$A,0),9)*INDEX([1]Activités_work_fe_pivot!$1:$1048576,MATCH(Activités_Work_Fe!$C61,[1]Activités_work_fe_pivot!$A:$A,0),13)/5</f>
        <v>2.590369667615386</v>
      </c>
      <c r="AX61">
        <f>INDEX('[1]population_%'!$1:$1048576,MATCH(Activités_Work_Fe!$A61,'[1]population_%'!$A:$A,0),9)*INDEX([1]Activités_work_fe_pivot!$1:$1048576,MATCH(Activités_Work_Fe!$C61,[1]Activités_work_fe_pivot!$A:$A,0),14)/5</f>
        <v>0.28457582263943676</v>
      </c>
      <c r="AY61">
        <f>INDEX('[1]population_%'!$1:$1048576,MATCH(Activités_Work_Fe!$A61,'[1]population_%'!$A:$A,0),9)*INDEX([1]Activités_work_fe_pivot!$1:$1048576,MATCH(Activités_Work_Fe!$C61,[1]Activités_work_fe_pivot!$A:$A,0),14)/5</f>
        <v>0.28457582263943676</v>
      </c>
      <c r="AZ61">
        <f>INDEX('[1]population_%'!$1:$1048576,MATCH(Activités_Work_Fe!$A61,'[1]population_%'!$A:$A,0),9)*INDEX([1]Activités_work_fe_pivot!$1:$1048576,MATCH(Activités_Work_Fe!$C61,[1]Activités_work_fe_pivot!$A:$A,0),14)/5</f>
        <v>0.28457582263943676</v>
      </c>
      <c r="BA61">
        <f>INDEX('[1]population_%'!$1:$1048576,MATCH(Activités_Work_Fe!$A61,'[1]population_%'!$A:$A,0),9)*INDEX([1]Activités_work_fe_pivot!$1:$1048576,MATCH(Activités_Work_Fe!$C61,[1]Activités_work_fe_pivot!$A:$A,0),14)/5</f>
        <v>0.28457582263943676</v>
      </c>
      <c r="BB61">
        <f>INDEX('[1]population_%'!$1:$1048576,MATCH(Activités_Work_Fe!$A61,'[1]population_%'!$A:$A,0),9)*INDEX([1]Activités_work_fe_pivot!$1:$1048576,MATCH(Activités_Work_Fe!$C61,[1]Activités_work_fe_pivot!$A:$A,0),14)/5</f>
        <v>0.28457582263943676</v>
      </c>
      <c r="BC61">
        <f>INDEX('[1]population_%'!$1:$1048576,MATCH(Activités_Work_Fe!$A61,'[1]population_%'!$A:$A,0),9)*INDEX([1]Activités_work_fe_pivot!$1:$1048576,MATCH(Activités_Work_Fe!$C61,[1]Activités_work_fe_pivot!$A:$A,0),15)/5</f>
        <v>6.2022935703466987E-2</v>
      </c>
      <c r="BD61">
        <f>INDEX('[1]population_%'!$1:$1048576,MATCH(Activités_Work_Fe!$A61,'[1]population_%'!$A:$A,0),9)*INDEX([1]Activités_work_fe_pivot!$1:$1048576,MATCH(Activités_Work_Fe!$C61,[1]Activités_work_fe_pivot!$A:$A,0),15)/5</f>
        <v>6.2022935703466987E-2</v>
      </c>
      <c r="BE61">
        <f>INDEX('[1]population_%'!$1:$1048576,MATCH(Activités_Work_Fe!$A61,'[1]population_%'!$A:$A,0),9)*INDEX([1]Activités_work_fe_pivot!$1:$1048576,MATCH(Activités_Work_Fe!$C61,[1]Activités_work_fe_pivot!$A:$A,0),15)/5</f>
        <v>6.2022935703466987E-2</v>
      </c>
      <c r="BF61">
        <f>INDEX('[1]population_%'!$1:$1048576,MATCH(Activités_Work_Fe!$A61,'[1]population_%'!$A:$A,0),9)*INDEX([1]Activités_work_fe_pivot!$1:$1048576,MATCH(Activités_Work_Fe!$C61,[1]Activités_work_fe_pivot!$A:$A,0),15)/5</f>
        <v>6.2022935703466987E-2</v>
      </c>
      <c r="BG61">
        <f>INDEX('[1]population_%'!$1:$1048576,MATCH(Activités_Work_Fe!$A61,'[1]population_%'!$A:$A,0),9)*INDEX([1]Activités_work_fe_pivot!$1:$1048576,MATCH(Activités_Work_Fe!$C61,[1]Activités_work_fe_pivot!$A:$A,0),15)/5</f>
        <v>6.2022935703466987E-2</v>
      </c>
      <c r="BH61">
        <f>INDEX('[1]population_%'!$1:$1048576,MATCH(Activités_Work_Fe!$A61,'[1]population_%'!$A:$A,0),9)*INDEX([1]Activités_work_fe_pivot!$1:$1048576,MATCH(Activités_Work_Fe!$C61,[1]Activités_work_fe_pivot!$A:$A,0),16)/5</f>
        <v>3.6484079825568817E-2</v>
      </c>
      <c r="BI61">
        <f>INDEX('[1]population_%'!$1:$1048576,MATCH(Activités_Work_Fe!$A61,'[1]population_%'!$A:$A,0),9)*INDEX([1]Activités_work_fe_pivot!$1:$1048576,MATCH(Activités_Work_Fe!$C61,[1]Activités_work_fe_pivot!$A:$A,0),16)/5</f>
        <v>3.6484079825568817E-2</v>
      </c>
      <c r="BJ61">
        <f>INDEX('[1]population_%'!$1:$1048576,MATCH(Activités_Work_Fe!$A61,'[1]population_%'!$A:$A,0),9)*INDEX([1]Activités_work_fe_pivot!$1:$1048576,MATCH(Activités_Work_Fe!$C61,[1]Activités_work_fe_pivot!$A:$A,0),16)/5</f>
        <v>3.6484079825568817E-2</v>
      </c>
      <c r="BK61">
        <f>INDEX('[1]population_%'!$1:$1048576,MATCH(Activités_Work_Fe!$A61,'[1]population_%'!$A:$A,0),9)*INDEX([1]Activités_work_fe_pivot!$1:$1048576,MATCH(Activités_Work_Fe!$C61,[1]Activités_work_fe_pivot!$A:$A,0),16)/5</f>
        <v>3.6484079825568817E-2</v>
      </c>
      <c r="BL61">
        <f>INDEX('[1]population_%'!$1:$1048576,MATCH(Activités_Work_Fe!$A61,'[1]population_%'!$A:$A,0),9)*INDEX([1]Activités_work_fe_pivot!$1:$1048576,MATCH(Activités_Work_Fe!$C61,[1]Activités_work_fe_pivot!$A:$A,0),16)/5</f>
        <v>3.6484079825568817E-2</v>
      </c>
      <c r="BM61">
        <f>INDEX('[1]population_%'!$1:$1048576,MATCH(Activités_Work_Fe!$A61,'[1]population_%'!$A:$A,0),9)*INDEX([1]Activités_work_fe_pivot!$1:$1048576,MATCH(Activités_Work_Fe!$C61,[1]Activités_work_fe_pivot!$A:$A,0),2)/25</f>
        <v>2.9187263860455054E-3</v>
      </c>
      <c r="BN61">
        <f>INDEX('[1]population_%'!$1:$1048576,MATCH(Activités_Work_Fe!$A61,'[1]population_%'!$A:$A,0),9)*INDEX([1]Activités_work_fe_pivot!$1:$1048576,MATCH(Activités_Work_Fe!$C61,[1]Activités_work_fe_pivot!$A:$A,0),2)/25</f>
        <v>2.9187263860455054E-3</v>
      </c>
      <c r="BO61">
        <f>INDEX('[1]population_%'!$1:$1048576,MATCH(Activités_Work_Fe!$A61,'[1]population_%'!$A:$A,0),9)*INDEX([1]Activités_work_fe_pivot!$1:$1048576,MATCH(Activités_Work_Fe!$C61,[1]Activités_work_fe_pivot!$A:$A,0),2)/25</f>
        <v>2.9187263860455054E-3</v>
      </c>
      <c r="BP61">
        <f>INDEX('[1]population_%'!$1:$1048576,MATCH(Activités_Work_Fe!$A61,'[1]population_%'!$A:$A,0),9)*INDEX([1]Activités_work_fe_pivot!$1:$1048576,MATCH(Activités_Work_Fe!$C61,[1]Activités_work_fe_pivot!$A:$A,0),2)/25</f>
        <v>2.9187263860455054E-3</v>
      </c>
      <c r="BQ61">
        <f>INDEX('[1]population_%'!$1:$1048576,MATCH(Activités_Work_Fe!$A61,'[1]population_%'!$A:$A,0),9)*INDEX([1]Activités_work_fe_pivot!$1:$1048576,MATCH(Activités_Work_Fe!$C61,[1]Activités_work_fe_pivot!$A:$A,0),2)/25</f>
        <v>2.9187263860455054E-3</v>
      </c>
      <c r="BR61">
        <f>INDEX('[1]population_%'!$1:$1048576,MATCH(Activités_Work_Fe!$A61,'[1]population_%'!$A:$A,0),9)*INDEX([1]Activités_work_fe_pivot!$1:$1048576,MATCH(Activités_Work_Fe!$C61,[1]Activités_work_fe_pivot!$A:$A,0),2)/25</f>
        <v>2.9187263860455054E-3</v>
      </c>
      <c r="BS61">
        <f>INDEX('[1]population_%'!$1:$1048576,MATCH(Activités_Work_Fe!$A61,'[1]population_%'!$A:$A,0),9)*INDEX([1]Activités_work_fe_pivot!$1:$1048576,MATCH(Activités_Work_Fe!$C61,[1]Activités_work_fe_pivot!$A:$A,0),2)/25</f>
        <v>2.9187263860455054E-3</v>
      </c>
      <c r="BT61">
        <f>INDEX('[1]population_%'!$1:$1048576,MATCH(Activités_Work_Fe!$A61,'[1]population_%'!$A:$A,0),9)*INDEX([1]Activités_work_fe_pivot!$1:$1048576,MATCH(Activités_Work_Fe!$C61,[1]Activités_work_fe_pivot!$A:$A,0),2)/25</f>
        <v>2.9187263860455054E-3</v>
      </c>
      <c r="BU61">
        <f>INDEX('[1]population_%'!$1:$1048576,MATCH(Activités_Work_Fe!$A61,'[1]population_%'!$A:$A,0),9)*INDEX([1]Activités_work_fe_pivot!$1:$1048576,MATCH(Activités_Work_Fe!$C61,[1]Activités_work_fe_pivot!$A:$A,0),2)/25</f>
        <v>2.9187263860455054E-3</v>
      </c>
      <c r="BV61">
        <f>INDEX('[1]population_%'!$1:$1048576,MATCH(Activités_Work_Fe!$A61,'[1]population_%'!$A:$A,0),9)*INDEX([1]Activités_work_fe_pivot!$1:$1048576,MATCH(Activités_Work_Fe!$C61,[1]Activités_work_fe_pivot!$A:$A,0),2)/25</f>
        <v>2.9187263860455054E-3</v>
      </c>
      <c r="BW61">
        <f>INDEX('[1]population_%'!$1:$1048576,MATCH(Activités_Work_Fe!$A61,'[1]population_%'!$A:$A,0),9)*INDEX([1]Activités_work_fe_pivot!$1:$1048576,MATCH(Activités_Work_Fe!$C61,[1]Activités_work_fe_pivot!$A:$A,0),2)/25</f>
        <v>2.9187263860455054E-3</v>
      </c>
      <c r="BX61">
        <f>INDEX('[1]population_%'!$1:$1048576,MATCH(Activités_Work_Fe!$A61,'[1]population_%'!$A:$A,0),9)*INDEX([1]Activités_work_fe_pivot!$1:$1048576,MATCH(Activités_Work_Fe!$C61,[1]Activités_work_fe_pivot!$A:$A,0),2)/25</f>
        <v>2.9187263860455054E-3</v>
      </c>
      <c r="BY61">
        <f>INDEX('[1]population_%'!$1:$1048576,MATCH(Activités_Work_Fe!$A61,'[1]population_%'!$A:$A,0),9)*INDEX([1]Activités_work_fe_pivot!$1:$1048576,MATCH(Activités_Work_Fe!$C61,[1]Activités_work_fe_pivot!$A:$A,0),2)/25</f>
        <v>2.9187263860455054E-3</v>
      </c>
      <c r="BZ61">
        <f>INDEX('[1]population_%'!$1:$1048576,MATCH(Activités_Work_Fe!$A61,'[1]population_%'!$A:$A,0),9)*INDEX([1]Activités_work_fe_pivot!$1:$1048576,MATCH(Activités_Work_Fe!$C61,[1]Activités_work_fe_pivot!$A:$A,0),2)/25</f>
        <v>2.9187263860455054E-3</v>
      </c>
      <c r="CA61">
        <f>INDEX('[1]population_%'!$1:$1048576,MATCH(Activités_Work_Fe!$A61,'[1]population_%'!$A:$A,0),9)*INDEX([1]Activités_work_fe_pivot!$1:$1048576,MATCH(Activités_Work_Fe!$C61,[1]Activités_work_fe_pivot!$A:$A,0),2)/25</f>
        <v>2.9187263860455054E-3</v>
      </c>
      <c r="CB61">
        <f>INDEX('[1]population_%'!$1:$1048576,MATCH(Activités_Work_Fe!$A61,'[1]population_%'!$A:$A,0),9)*INDEX([1]Activités_work_fe_pivot!$1:$1048576,MATCH(Activités_Work_Fe!$C61,[1]Activités_work_fe_pivot!$A:$A,0),2)/25</f>
        <v>2.9187263860455054E-3</v>
      </c>
      <c r="CC61">
        <f>INDEX('[1]population_%'!$1:$1048576,MATCH(Activités_Work_Fe!$A61,'[1]population_%'!$A:$A,0),9)*INDEX([1]Activités_work_fe_pivot!$1:$1048576,MATCH(Activités_Work_Fe!$C61,[1]Activités_work_fe_pivot!$A:$A,0),2)/25</f>
        <v>2.9187263860455054E-3</v>
      </c>
      <c r="CD61">
        <f>INDEX('[1]population_%'!$1:$1048576,MATCH(Activités_Work_Fe!$A61,'[1]population_%'!$A:$A,0),9)*INDEX([1]Activités_work_fe_pivot!$1:$1048576,MATCH(Activités_Work_Fe!$C61,[1]Activités_work_fe_pivot!$A:$A,0),2)/25</f>
        <v>2.9187263860455054E-3</v>
      </c>
      <c r="CE61">
        <f>INDEX('[1]population_%'!$1:$1048576,MATCH(Activités_Work_Fe!$A61,'[1]population_%'!$A:$A,0),9)*INDEX([1]Activités_work_fe_pivot!$1:$1048576,MATCH(Activités_Work_Fe!$C61,[1]Activités_work_fe_pivot!$A:$A,0),2)/25</f>
        <v>2.9187263860455054E-3</v>
      </c>
      <c r="CF61">
        <f>INDEX('[1]population_%'!$1:$1048576,MATCH(Activités_Work_Fe!$A61,'[1]population_%'!$A:$A,0),9)*INDEX([1]Activités_work_fe_pivot!$1:$1048576,MATCH(Activités_Work_Fe!$C61,[1]Activités_work_fe_pivot!$A:$A,0),2)/25</f>
        <v>2.9187263860455054E-3</v>
      </c>
      <c r="CG61">
        <f>INDEX('[1]population_%'!$1:$1048576,MATCH(Activités_Work_Fe!$A61,'[1]population_%'!$A:$A,0),9)*INDEX([1]Activités_work_fe_pivot!$1:$1048576,MATCH(Activités_Work_Fe!$C61,[1]Activités_work_fe_pivot!$A:$A,0),2)/25</f>
        <v>2.9187263860455054E-3</v>
      </c>
      <c r="CH61">
        <f>INDEX('[1]population_%'!$1:$1048576,MATCH(Activités_Work_Fe!$A61,'[1]population_%'!$A:$A,0),9)*INDEX([1]Activités_work_fe_pivot!$1:$1048576,MATCH(Activités_Work_Fe!$C61,[1]Activités_work_fe_pivot!$A:$A,0),2)/25</f>
        <v>2.9187263860455054E-3</v>
      </c>
      <c r="CI61">
        <f>INDEX('[1]population_%'!$1:$1048576,MATCH(Activités_Work_Fe!$A61,'[1]population_%'!$A:$A,0),9)*INDEX([1]Activités_work_fe_pivot!$1:$1048576,MATCH(Activités_Work_Fe!$C61,[1]Activités_work_fe_pivot!$A:$A,0),2)/25</f>
        <v>2.9187263860455054E-3</v>
      </c>
      <c r="CJ61">
        <f>INDEX('[1]population_%'!$1:$1048576,MATCH(Activités_Work_Fe!$A61,'[1]population_%'!$A:$A,0),9)*INDEX([1]Activités_work_fe_pivot!$1:$1048576,MATCH(Activités_Work_Fe!$C61,[1]Activités_work_fe_pivot!$A:$A,0),2)/25</f>
        <v>2.9187263860455054E-3</v>
      </c>
      <c r="CK61">
        <f>INDEX('[1]population_%'!$1:$1048576,MATCH(Activités_Work_Fe!$A61,'[1]population_%'!$A:$A,0),9)*INDEX([1]Activités_work_fe_pivot!$1:$1048576,MATCH(Activités_Work_Fe!$C61,[1]Activités_work_fe_pivot!$A:$A,0),2)/25</f>
        <v>2.9187263860455054E-3</v>
      </c>
    </row>
    <row r="62" spans="1:89" x14ac:dyDescent="0.35">
      <c r="A62" s="1" t="s">
        <v>123</v>
      </c>
      <c r="B62" s="1" t="s">
        <v>124</v>
      </c>
      <c r="C62" t="str">
        <f>INDEX([1]bruxelles_parsed_lat_long!$1:$1048576,MATCH($A62,[1]bruxelles_parsed_lat_long!$E:$E,0),9)</f>
        <v>Anderlecht</v>
      </c>
      <c r="D62">
        <f>INDEX('[1]population_%'!$1:$1048576,MATCH(Activités_Work_Fe!$A62,'[1]population_%'!$A:$A,0),9)*INDEX([1]Activités_work_fe_pivot!$1:$1048576,MATCH(Activités_Work_Fe!$C62,[1]Activités_work_fe_pivot!$A:$A,0),4)/2</f>
        <v>0.71916246400692396</v>
      </c>
      <c r="E62">
        <f>INDEX('[1]population_%'!$1:$1048576,MATCH(Activités_Work_Fe!$A62,'[1]population_%'!$A:$A,0),9)*INDEX([1]Activités_work_fe_pivot!$1:$1048576,MATCH(Activités_Work_Fe!$C62,[1]Activités_work_fe_pivot!$A:$A,0),5)/5</f>
        <v>3.2427689286130388</v>
      </c>
      <c r="F62">
        <f>INDEX('[1]population_%'!$1:$1048576,MATCH(Activités_Work_Fe!$A62,'[1]population_%'!$A:$A,0),9)*INDEX([1]Activités_work_fe_pivot!$1:$1048576,MATCH(Activités_Work_Fe!$C62,[1]Activités_work_fe_pivot!$A:$A,0),5)/5</f>
        <v>3.2427689286130388</v>
      </c>
      <c r="G62">
        <f>INDEX('[1]population_%'!$1:$1048576,MATCH(Activités_Work_Fe!$A62,'[1]population_%'!$A:$A,0),9)*INDEX([1]Activités_work_fe_pivot!$1:$1048576,MATCH(Activités_Work_Fe!$C62,[1]Activités_work_fe_pivot!$A:$A,0),5)/5</f>
        <v>3.2427689286130388</v>
      </c>
      <c r="H62">
        <f>INDEX('[1]population_%'!$1:$1048576,MATCH(Activités_Work_Fe!$A62,'[1]population_%'!$A:$A,0),9)*INDEX([1]Activités_work_fe_pivot!$1:$1048576,MATCH(Activités_Work_Fe!$C62,[1]Activités_work_fe_pivot!$A:$A,0),5)/5</f>
        <v>3.2427689286130388</v>
      </c>
      <c r="I62">
        <f>INDEX('[1]population_%'!$1:$1048576,MATCH(Activités_Work_Fe!$A62,'[1]population_%'!$A:$A,0),9)*INDEX([1]Activités_work_fe_pivot!$1:$1048576,MATCH(Activités_Work_Fe!$C62,[1]Activités_work_fe_pivot!$A:$A,0),5)/5</f>
        <v>3.2427689286130388</v>
      </c>
      <c r="J62">
        <f>INDEX('[1]population_%'!$1:$1048576,MATCH(Activités_Work_Fe!$A62,'[1]population_%'!$A:$A,0),9)*INDEX([1]Activités_work_fe_pivot!$1:$1048576,MATCH(Activités_Work_Fe!$C62,[1]Activités_work_fe_pivot!$A:$A,0),6)/5</f>
        <v>0.20594197832925548</v>
      </c>
      <c r="K62">
        <f>INDEX('[1]population_%'!$1:$1048576,MATCH(Activités_Work_Fe!$A62,'[1]population_%'!$A:$A,0),9)*INDEX([1]Activités_work_fe_pivot!$1:$1048576,MATCH(Activités_Work_Fe!$C62,[1]Activités_work_fe_pivot!$A:$A,0),6)/5</f>
        <v>0.20594197832925548</v>
      </c>
      <c r="L62">
        <f>INDEX('[1]population_%'!$1:$1048576,MATCH(Activités_Work_Fe!$A62,'[1]population_%'!$A:$A,0),9)*INDEX([1]Activités_work_fe_pivot!$1:$1048576,MATCH(Activités_Work_Fe!$C62,[1]Activités_work_fe_pivot!$A:$A,0),6)/5</f>
        <v>0.20594197832925548</v>
      </c>
      <c r="M62">
        <f>INDEX('[1]population_%'!$1:$1048576,MATCH(Activités_Work_Fe!$A62,'[1]population_%'!$A:$A,0),9)*INDEX([1]Activités_work_fe_pivot!$1:$1048576,MATCH(Activités_Work_Fe!$C62,[1]Activités_work_fe_pivot!$A:$A,0),6)/5</f>
        <v>0.20594197832925548</v>
      </c>
      <c r="N62">
        <f>INDEX('[1]population_%'!$1:$1048576,MATCH(Activités_Work_Fe!$A62,'[1]population_%'!$A:$A,0),9)*INDEX([1]Activités_work_fe_pivot!$1:$1048576,MATCH(Activités_Work_Fe!$C62,[1]Activités_work_fe_pivot!$A:$A,0),6)/5</f>
        <v>0.20594197832925548</v>
      </c>
      <c r="O62">
        <f>INDEX('[1]population_%'!$1:$1048576,MATCH(Activités_Work_Fe!$A62,'[1]population_%'!$A:$A,0),9)*INDEX([1]Activités_work_fe_pivot!$1:$1048576,MATCH(Activités_Work_Fe!$C62,[1]Activités_work_fe_pivot!$A:$A,0),7)/5</f>
        <v>0.37592583345816483</v>
      </c>
      <c r="P62">
        <f>INDEX('[1]population_%'!$1:$1048576,MATCH(Activités_Work_Fe!$A62,'[1]population_%'!$A:$A,0),9)*INDEX([1]Activités_work_fe_pivot!$1:$1048576,MATCH(Activités_Work_Fe!$C62,[1]Activités_work_fe_pivot!$A:$A,0),7)/5</f>
        <v>0.37592583345816483</v>
      </c>
      <c r="Q62">
        <f>INDEX('[1]population_%'!$1:$1048576,MATCH(Activités_Work_Fe!$A62,'[1]population_%'!$A:$A,0),9)*INDEX([1]Activités_work_fe_pivot!$1:$1048576,MATCH(Activités_Work_Fe!$C62,[1]Activités_work_fe_pivot!$A:$A,0),7)/5</f>
        <v>0.37592583345816483</v>
      </c>
      <c r="R62">
        <f>INDEX('[1]population_%'!$1:$1048576,MATCH(Activités_Work_Fe!$A62,'[1]population_%'!$A:$A,0),9)*INDEX([1]Activités_work_fe_pivot!$1:$1048576,MATCH(Activités_Work_Fe!$C62,[1]Activités_work_fe_pivot!$A:$A,0),7)/5</f>
        <v>0.37592583345816483</v>
      </c>
      <c r="S62">
        <f>INDEX('[1]population_%'!$1:$1048576,MATCH(Activités_Work_Fe!$A62,'[1]population_%'!$A:$A,0),9)*INDEX([1]Activités_work_fe_pivot!$1:$1048576,MATCH(Activités_Work_Fe!$C62,[1]Activités_work_fe_pivot!$A:$A,0),7)/5</f>
        <v>0.37592583345816483</v>
      </c>
      <c r="T62">
        <f>INDEX('[1]population_%'!$1:$1048576,MATCH(Activités_Work_Fe!$A62,'[1]population_%'!$A:$A,0),9)*INDEX([1]Activités_work_fe_pivot!$1:$1048576,MATCH(Activités_Work_Fe!$C62,[1]Activités_work_fe_pivot!$A:$A,0),8)/5</f>
        <v>0.2876649856027696</v>
      </c>
      <c r="U62">
        <f>INDEX('[1]population_%'!$1:$1048576,MATCH(Activités_Work_Fe!$A62,'[1]population_%'!$A:$A,0),9)*INDEX([1]Activités_work_fe_pivot!$1:$1048576,MATCH(Activités_Work_Fe!$C62,[1]Activités_work_fe_pivot!$A:$A,0),8)/5</f>
        <v>0.2876649856027696</v>
      </c>
      <c r="V62">
        <f>INDEX('[1]population_%'!$1:$1048576,MATCH(Activités_Work_Fe!$A62,'[1]population_%'!$A:$A,0),9)*INDEX([1]Activités_work_fe_pivot!$1:$1048576,MATCH(Activités_Work_Fe!$C62,[1]Activités_work_fe_pivot!$A:$A,0),8)/5</f>
        <v>0.2876649856027696</v>
      </c>
      <c r="W62">
        <f>INDEX('[1]population_%'!$1:$1048576,MATCH(Activités_Work_Fe!$A62,'[1]population_%'!$A:$A,0),9)*INDEX([1]Activités_work_fe_pivot!$1:$1048576,MATCH(Activités_Work_Fe!$C62,[1]Activités_work_fe_pivot!$A:$A,0),8)/5</f>
        <v>0.2876649856027696</v>
      </c>
      <c r="X62">
        <f>INDEX('[1]population_%'!$1:$1048576,MATCH(Activités_Work_Fe!$A62,'[1]population_%'!$A:$A,0),9)*INDEX([1]Activités_work_fe_pivot!$1:$1048576,MATCH(Activités_Work_Fe!$C62,[1]Activités_work_fe_pivot!$A:$A,0),8)/5</f>
        <v>0.2876649856027696</v>
      </c>
      <c r="Y62">
        <f>INDEX('[1]population_%'!$1:$1048576,MATCH(Activités_Work_Fe!$A62,'[1]population_%'!$A:$A,0),9)*INDEX([1]Activités_work_fe_pivot!$1:$1048576,MATCH(Activités_Work_Fe!$C62,[1]Activités_work_fe_pivot!$A:$A,0),9)/5</f>
        <v>0.32362310880311579</v>
      </c>
      <c r="Z62">
        <f>INDEX('[1]population_%'!$1:$1048576,MATCH(Activités_Work_Fe!$A62,'[1]population_%'!$A:$A,0),9)*INDEX([1]Activités_work_fe_pivot!$1:$1048576,MATCH(Activités_Work_Fe!$C62,[1]Activités_work_fe_pivot!$A:$A,0),9)/5</f>
        <v>0.32362310880311579</v>
      </c>
      <c r="AA62">
        <f>INDEX('[1]population_%'!$1:$1048576,MATCH(Activités_Work_Fe!$A62,'[1]population_%'!$A:$A,0),9)*INDEX([1]Activités_work_fe_pivot!$1:$1048576,MATCH(Activités_Work_Fe!$C62,[1]Activités_work_fe_pivot!$A:$A,0),9)/5</f>
        <v>0.32362310880311579</v>
      </c>
      <c r="AB62">
        <f>INDEX('[1]population_%'!$1:$1048576,MATCH(Activités_Work_Fe!$A62,'[1]population_%'!$A:$A,0),9)*INDEX([1]Activités_work_fe_pivot!$1:$1048576,MATCH(Activités_Work_Fe!$C62,[1]Activités_work_fe_pivot!$A:$A,0),9)/5</f>
        <v>0.32362310880311579</v>
      </c>
      <c r="AC62">
        <f>INDEX('[1]population_%'!$1:$1048576,MATCH(Activités_Work_Fe!$A62,'[1]population_%'!$A:$A,0),9)*INDEX([1]Activités_work_fe_pivot!$1:$1048576,MATCH(Activités_Work_Fe!$C62,[1]Activités_work_fe_pivot!$A:$A,0),9)/5</f>
        <v>0.32362310880311579</v>
      </c>
      <c r="AD62">
        <f>INDEX('[1]population_%'!$1:$1048576,MATCH(Activités_Work_Fe!$A62,'[1]population_%'!$A:$A,0),9)*INDEX([1]Activités_work_fe_pivot!$1:$1048576,MATCH(Activités_Work_Fe!$C62,[1]Activités_work_fe_pivot!$A:$A,0),10)/5</f>
        <v>0.26805146385712619</v>
      </c>
      <c r="AE62">
        <f>INDEX('[1]population_%'!$1:$1048576,MATCH(Activités_Work_Fe!$A62,'[1]population_%'!$A:$A,0),9)*INDEX([1]Activités_work_fe_pivot!$1:$1048576,MATCH(Activités_Work_Fe!$C62,[1]Activités_work_fe_pivot!$A:$A,0),10)/5</f>
        <v>0.26805146385712619</v>
      </c>
      <c r="AF62">
        <f>INDEX('[1]population_%'!$1:$1048576,MATCH(Activités_Work_Fe!$A62,'[1]population_%'!$A:$A,0),9)*INDEX([1]Activités_work_fe_pivot!$1:$1048576,MATCH(Activités_Work_Fe!$C62,[1]Activités_work_fe_pivot!$A:$A,0),10)/5</f>
        <v>0.26805146385712619</v>
      </c>
      <c r="AG62">
        <f>INDEX('[1]population_%'!$1:$1048576,MATCH(Activités_Work_Fe!$A62,'[1]population_%'!$A:$A,0),9)*INDEX([1]Activités_work_fe_pivot!$1:$1048576,MATCH(Activités_Work_Fe!$C62,[1]Activités_work_fe_pivot!$A:$A,0),10)/5</f>
        <v>0.26805146385712619</v>
      </c>
      <c r="AH62">
        <f>INDEX('[1]population_%'!$1:$1048576,MATCH(Activités_Work_Fe!$A62,'[1]population_%'!$A:$A,0),9)*INDEX([1]Activités_work_fe_pivot!$1:$1048576,MATCH(Activités_Work_Fe!$C62,[1]Activités_work_fe_pivot!$A:$A,0),10)/5</f>
        <v>0.26805146385712619</v>
      </c>
      <c r="AI62">
        <f>INDEX('[1]population_%'!$1:$1048576,MATCH(Activités_Work_Fe!$A62,'[1]population_%'!$A:$A,0),9)*INDEX([1]Activités_work_fe_pivot!$1:$1048576,MATCH(Activités_Work_Fe!$C62,[1]Activités_work_fe_pivot!$A:$A,0),11)/5</f>
        <v>0.24843794211148279</v>
      </c>
      <c r="AJ62">
        <f>INDEX('[1]population_%'!$1:$1048576,MATCH(Activités_Work_Fe!$A62,'[1]population_%'!$A:$A,0),9)*INDEX([1]Activités_work_fe_pivot!$1:$1048576,MATCH(Activités_Work_Fe!$C62,[1]Activités_work_fe_pivot!$A:$A,0),11)/5</f>
        <v>0.24843794211148279</v>
      </c>
      <c r="AK62">
        <f>INDEX('[1]population_%'!$1:$1048576,MATCH(Activités_Work_Fe!$A62,'[1]population_%'!$A:$A,0),9)*INDEX([1]Activités_work_fe_pivot!$1:$1048576,MATCH(Activités_Work_Fe!$C62,[1]Activités_work_fe_pivot!$A:$A,0),11)/5</f>
        <v>0.24843794211148279</v>
      </c>
      <c r="AL62">
        <f>INDEX('[1]population_%'!$1:$1048576,MATCH(Activités_Work_Fe!$A62,'[1]population_%'!$A:$A,0),9)*INDEX([1]Activités_work_fe_pivot!$1:$1048576,MATCH(Activités_Work_Fe!$C62,[1]Activités_work_fe_pivot!$A:$A,0),11)/5</f>
        <v>0.24843794211148279</v>
      </c>
      <c r="AM62">
        <f>INDEX('[1]population_%'!$1:$1048576,MATCH(Activités_Work_Fe!$A62,'[1]population_%'!$A:$A,0),9)*INDEX([1]Activités_work_fe_pivot!$1:$1048576,MATCH(Activités_Work_Fe!$C62,[1]Activités_work_fe_pivot!$A:$A,0),11)/5</f>
        <v>0.24843794211148279</v>
      </c>
      <c r="AN62">
        <f>INDEX('[1]population_%'!$1:$1048576,MATCH(Activités_Work_Fe!$A62,'[1]population_%'!$A:$A,0),9)*INDEX([1]Activités_work_fe_pivot!$1:$1048576,MATCH(Activités_Work_Fe!$C62,[1]Activités_work_fe_pivot!$A:$A,0),12)/5</f>
        <v>0.16017709425608762</v>
      </c>
      <c r="AO62">
        <f>INDEX('[1]population_%'!$1:$1048576,MATCH(Activités_Work_Fe!$A62,'[1]population_%'!$A:$A,0),9)*INDEX([1]Activités_work_fe_pivot!$1:$1048576,MATCH(Activités_Work_Fe!$C62,[1]Activités_work_fe_pivot!$A:$A,0),12)/5</f>
        <v>0.16017709425608762</v>
      </c>
      <c r="AP62">
        <f>INDEX('[1]population_%'!$1:$1048576,MATCH(Activités_Work_Fe!$A62,'[1]population_%'!$A:$A,0),9)*INDEX([1]Activités_work_fe_pivot!$1:$1048576,MATCH(Activités_Work_Fe!$C62,[1]Activités_work_fe_pivot!$A:$A,0),12)/5</f>
        <v>0.16017709425608762</v>
      </c>
      <c r="AQ62">
        <f>INDEX('[1]population_%'!$1:$1048576,MATCH(Activités_Work_Fe!$A62,'[1]population_%'!$A:$A,0),9)*INDEX([1]Activités_work_fe_pivot!$1:$1048576,MATCH(Activités_Work_Fe!$C62,[1]Activités_work_fe_pivot!$A:$A,0),12)/5</f>
        <v>0.16017709425608762</v>
      </c>
      <c r="AR62">
        <f>INDEX('[1]population_%'!$1:$1048576,MATCH(Activités_Work_Fe!$A62,'[1]population_%'!$A:$A,0),9)*INDEX([1]Activités_work_fe_pivot!$1:$1048576,MATCH(Activités_Work_Fe!$C62,[1]Activités_work_fe_pivot!$A:$A,0),12)/5</f>
        <v>0.16017709425608762</v>
      </c>
      <c r="AS62">
        <f>INDEX('[1]population_%'!$1:$1048576,MATCH(Activités_Work_Fe!$A62,'[1]population_%'!$A:$A,0),9)*INDEX([1]Activités_work_fe_pivot!$1:$1048576,MATCH(Activités_Work_Fe!$C62,[1]Activités_work_fe_pivot!$A:$A,0),13)/5</f>
        <v>2.3209334065678</v>
      </c>
      <c r="AT62">
        <f>INDEX('[1]population_%'!$1:$1048576,MATCH(Activités_Work_Fe!$A62,'[1]population_%'!$A:$A,0),9)*INDEX([1]Activités_work_fe_pivot!$1:$1048576,MATCH(Activités_Work_Fe!$C62,[1]Activités_work_fe_pivot!$A:$A,0),13)/5</f>
        <v>2.3209334065678</v>
      </c>
      <c r="AU62">
        <f>INDEX('[1]population_%'!$1:$1048576,MATCH(Activités_Work_Fe!$A62,'[1]population_%'!$A:$A,0),9)*INDEX([1]Activités_work_fe_pivot!$1:$1048576,MATCH(Activités_Work_Fe!$C62,[1]Activités_work_fe_pivot!$A:$A,0),13)/5</f>
        <v>2.3209334065678</v>
      </c>
      <c r="AV62">
        <f>INDEX('[1]population_%'!$1:$1048576,MATCH(Activités_Work_Fe!$A62,'[1]population_%'!$A:$A,0),9)*INDEX([1]Activités_work_fe_pivot!$1:$1048576,MATCH(Activités_Work_Fe!$C62,[1]Activités_work_fe_pivot!$A:$A,0),13)/5</f>
        <v>2.3209334065678</v>
      </c>
      <c r="AW62">
        <f>INDEX('[1]population_%'!$1:$1048576,MATCH(Activités_Work_Fe!$A62,'[1]population_%'!$A:$A,0),9)*INDEX([1]Activités_work_fe_pivot!$1:$1048576,MATCH(Activités_Work_Fe!$C62,[1]Activités_work_fe_pivot!$A:$A,0),13)/5</f>
        <v>2.3209334065678</v>
      </c>
      <c r="AX62">
        <f>INDEX('[1]population_%'!$1:$1048576,MATCH(Activités_Work_Fe!$A62,'[1]population_%'!$A:$A,0),9)*INDEX([1]Activités_work_fe_pivot!$1:$1048576,MATCH(Activités_Work_Fe!$C62,[1]Activités_work_fe_pivot!$A:$A,0),14)/5</f>
        <v>0.25497578269336396</v>
      </c>
      <c r="AY62">
        <f>INDEX('[1]population_%'!$1:$1048576,MATCH(Activités_Work_Fe!$A62,'[1]population_%'!$A:$A,0),9)*INDEX([1]Activités_work_fe_pivot!$1:$1048576,MATCH(Activités_Work_Fe!$C62,[1]Activités_work_fe_pivot!$A:$A,0),14)/5</f>
        <v>0.25497578269336396</v>
      </c>
      <c r="AZ62">
        <f>INDEX('[1]population_%'!$1:$1048576,MATCH(Activités_Work_Fe!$A62,'[1]population_%'!$A:$A,0),9)*INDEX([1]Activités_work_fe_pivot!$1:$1048576,MATCH(Activités_Work_Fe!$C62,[1]Activités_work_fe_pivot!$A:$A,0),14)/5</f>
        <v>0.25497578269336396</v>
      </c>
      <c r="BA62">
        <f>INDEX('[1]population_%'!$1:$1048576,MATCH(Activités_Work_Fe!$A62,'[1]population_%'!$A:$A,0),9)*INDEX([1]Activités_work_fe_pivot!$1:$1048576,MATCH(Activités_Work_Fe!$C62,[1]Activités_work_fe_pivot!$A:$A,0),14)/5</f>
        <v>0.25497578269336396</v>
      </c>
      <c r="BB62">
        <f>INDEX('[1]population_%'!$1:$1048576,MATCH(Activités_Work_Fe!$A62,'[1]population_%'!$A:$A,0),9)*INDEX([1]Activités_work_fe_pivot!$1:$1048576,MATCH(Activités_Work_Fe!$C62,[1]Activités_work_fe_pivot!$A:$A,0),14)/5</f>
        <v>0.25497578269336396</v>
      </c>
      <c r="BC62">
        <f>INDEX('[1]population_%'!$1:$1048576,MATCH(Activités_Work_Fe!$A62,'[1]population_%'!$A:$A,0),9)*INDEX([1]Activités_work_fe_pivot!$1:$1048576,MATCH(Activités_Work_Fe!$C62,[1]Activités_work_fe_pivot!$A:$A,0),15)/5</f>
        <v>5.5571644945989582E-2</v>
      </c>
      <c r="BD62">
        <f>INDEX('[1]population_%'!$1:$1048576,MATCH(Activités_Work_Fe!$A62,'[1]population_%'!$A:$A,0),9)*INDEX([1]Activités_work_fe_pivot!$1:$1048576,MATCH(Activités_Work_Fe!$C62,[1]Activités_work_fe_pivot!$A:$A,0),15)/5</f>
        <v>5.5571644945989582E-2</v>
      </c>
      <c r="BE62">
        <f>INDEX('[1]population_%'!$1:$1048576,MATCH(Activités_Work_Fe!$A62,'[1]population_%'!$A:$A,0),9)*INDEX([1]Activités_work_fe_pivot!$1:$1048576,MATCH(Activités_Work_Fe!$C62,[1]Activités_work_fe_pivot!$A:$A,0),15)/5</f>
        <v>5.5571644945989582E-2</v>
      </c>
      <c r="BF62">
        <f>INDEX('[1]population_%'!$1:$1048576,MATCH(Activités_Work_Fe!$A62,'[1]population_%'!$A:$A,0),9)*INDEX([1]Activités_work_fe_pivot!$1:$1048576,MATCH(Activités_Work_Fe!$C62,[1]Activités_work_fe_pivot!$A:$A,0),15)/5</f>
        <v>5.5571644945989582E-2</v>
      </c>
      <c r="BG62">
        <f>INDEX('[1]population_%'!$1:$1048576,MATCH(Activités_Work_Fe!$A62,'[1]population_%'!$A:$A,0),9)*INDEX([1]Activités_work_fe_pivot!$1:$1048576,MATCH(Activités_Work_Fe!$C62,[1]Activités_work_fe_pivot!$A:$A,0),15)/5</f>
        <v>5.5571644945989582E-2</v>
      </c>
      <c r="BH62">
        <f>INDEX('[1]population_%'!$1:$1048576,MATCH(Activités_Work_Fe!$A62,'[1]population_%'!$A:$A,0),9)*INDEX([1]Activités_work_fe_pivot!$1:$1048576,MATCH(Activités_Work_Fe!$C62,[1]Activités_work_fe_pivot!$A:$A,0),16)/5</f>
        <v>3.2689202909405635E-2</v>
      </c>
      <c r="BI62">
        <f>INDEX('[1]population_%'!$1:$1048576,MATCH(Activités_Work_Fe!$A62,'[1]population_%'!$A:$A,0),9)*INDEX([1]Activités_work_fe_pivot!$1:$1048576,MATCH(Activités_Work_Fe!$C62,[1]Activités_work_fe_pivot!$A:$A,0),16)/5</f>
        <v>3.2689202909405635E-2</v>
      </c>
      <c r="BJ62">
        <f>INDEX('[1]population_%'!$1:$1048576,MATCH(Activités_Work_Fe!$A62,'[1]population_%'!$A:$A,0),9)*INDEX([1]Activités_work_fe_pivot!$1:$1048576,MATCH(Activités_Work_Fe!$C62,[1]Activités_work_fe_pivot!$A:$A,0),16)/5</f>
        <v>3.2689202909405635E-2</v>
      </c>
      <c r="BK62">
        <f>INDEX('[1]population_%'!$1:$1048576,MATCH(Activités_Work_Fe!$A62,'[1]population_%'!$A:$A,0),9)*INDEX([1]Activités_work_fe_pivot!$1:$1048576,MATCH(Activités_Work_Fe!$C62,[1]Activités_work_fe_pivot!$A:$A,0),16)/5</f>
        <v>3.2689202909405635E-2</v>
      </c>
      <c r="BL62">
        <f>INDEX('[1]population_%'!$1:$1048576,MATCH(Activités_Work_Fe!$A62,'[1]population_%'!$A:$A,0),9)*INDEX([1]Activités_work_fe_pivot!$1:$1048576,MATCH(Activités_Work_Fe!$C62,[1]Activités_work_fe_pivot!$A:$A,0),16)/5</f>
        <v>3.2689202909405635E-2</v>
      </c>
      <c r="BM62">
        <f>INDEX('[1]population_%'!$1:$1048576,MATCH(Activités_Work_Fe!$A62,'[1]population_%'!$A:$A,0),9)*INDEX([1]Activités_work_fe_pivot!$1:$1048576,MATCH(Activités_Work_Fe!$C62,[1]Activités_work_fe_pivot!$A:$A,0),2)/25</f>
        <v>2.6151362327524507E-3</v>
      </c>
      <c r="BN62">
        <f>INDEX('[1]population_%'!$1:$1048576,MATCH(Activités_Work_Fe!$A62,'[1]population_%'!$A:$A,0),9)*INDEX([1]Activités_work_fe_pivot!$1:$1048576,MATCH(Activités_Work_Fe!$C62,[1]Activités_work_fe_pivot!$A:$A,0),2)/25</f>
        <v>2.6151362327524507E-3</v>
      </c>
      <c r="BO62">
        <f>INDEX('[1]population_%'!$1:$1048576,MATCH(Activités_Work_Fe!$A62,'[1]population_%'!$A:$A,0),9)*INDEX([1]Activités_work_fe_pivot!$1:$1048576,MATCH(Activités_Work_Fe!$C62,[1]Activités_work_fe_pivot!$A:$A,0),2)/25</f>
        <v>2.6151362327524507E-3</v>
      </c>
      <c r="BP62">
        <f>INDEX('[1]population_%'!$1:$1048576,MATCH(Activités_Work_Fe!$A62,'[1]population_%'!$A:$A,0),9)*INDEX([1]Activités_work_fe_pivot!$1:$1048576,MATCH(Activités_Work_Fe!$C62,[1]Activités_work_fe_pivot!$A:$A,0),2)/25</f>
        <v>2.6151362327524507E-3</v>
      </c>
      <c r="BQ62">
        <f>INDEX('[1]population_%'!$1:$1048576,MATCH(Activités_Work_Fe!$A62,'[1]population_%'!$A:$A,0),9)*INDEX([1]Activités_work_fe_pivot!$1:$1048576,MATCH(Activités_Work_Fe!$C62,[1]Activités_work_fe_pivot!$A:$A,0),2)/25</f>
        <v>2.6151362327524507E-3</v>
      </c>
      <c r="BR62">
        <f>INDEX('[1]population_%'!$1:$1048576,MATCH(Activités_Work_Fe!$A62,'[1]population_%'!$A:$A,0),9)*INDEX([1]Activités_work_fe_pivot!$1:$1048576,MATCH(Activités_Work_Fe!$C62,[1]Activités_work_fe_pivot!$A:$A,0),2)/25</f>
        <v>2.6151362327524507E-3</v>
      </c>
      <c r="BS62">
        <f>INDEX('[1]population_%'!$1:$1048576,MATCH(Activités_Work_Fe!$A62,'[1]population_%'!$A:$A,0),9)*INDEX([1]Activités_work_fe_pivot!$1:$1048576,MATCH(Activités_Work_Fe!$C62,[1]Activités_work_fe_pivot!$A:$A,0),2)/25</f>
        <v>2.6151362327524507E-3</v>
      </c>
      <c r="BT62">
        <f>INDEX('[1]population_%'!$1:$1048576,MATCH(Activités_Work_Fe!$A62,'[1]population_%'!$A:$A,0),9)*INDEX([1]Activités_work_fe_pivot!$1:$1048576,MATCH(Activités_Work_Fe!$C62,[1]Activités_work_fe_pivot!$A:$A,0),2)/25</f>
        <v>2.6151362327524507E-3</v>
      </c>
      <c r="BU62">
        <f>INDEX('[1]population_%'!$1:$1048576,MATCH(Activités_Work_Fe!$A62,'[1]population_%'!$A:$A,0),9)*INDEX([1]Activités_work_fe_pivot!$1:$1048576,MATCH(Activités_Work_Fe!$C62,[1]Activités_work_fe_pivot!$A:$A,0),2)/25</f>
        <v>2.6151362327524507E-3</v>
      </c>
      <c r="BV62">
        <f>INDEX('[1]population_%'!$1:$1048576,MATCH(Activités_Work_Fe!$A62,'[1]population_%'!$A:$A,0),9)*INDEX([1]Activités_work_fe_pivot!$1:$1048576,MATCH(Activités_Work_Fe!$C62,[1]Activités_work_fe_pivot!$A:$A,0),2)/25</f>
        <v>2.6151362327524507E-3</v>
      </c>
      <c r="BW62">
        <f>INDEX('[1]population_%'!$1:$1048576,MATCH(Activités_Work_Fe!$A62,'[1]population_%'!$A:$A,0),9)*INDEX([1]Activités_work_fe_pivot!$1:$1048576,MATCH(Activités_Work_Fe!$C62,[1]Activités_work_fe_pivot!$A:$A,0),2)/25</f>
        <v>2.6151362327524507E-3</v>
      </c>
      <c r="BX62">
        <f>INDEX('[1]population_%'!$1:$1048576,MATCH(Activités_Work_Fe!$A62,'[1]population_%'!$A:$A,0),9)*INDEX([1]Activités_work_fe_pivot!$1:$1048576,MATCH(Activités_Work_Fe!$C62,[1]Activités_work_fe_pivot!$A:$A,0),2)/25</f>
        <v>2.6151362327524507E-3</v>
      </c>
      <c r="BY62">
        <f>INDEX('[1]population_%'!$1:$1048576,MATCH(Activités_Work_Fe!$A62,'[1]population_%'!$A:$A,0),9)*INDEX([1]Activités_work_fe_pivot!$1:$1048576,MATCH(Activités_Work_Fe!$C62,[1]Activités_work_fe_pivot!$A:$A,0),2)/25</f>
        <v>2.6151362327524507E-3</v>
      </c>
      <c r="BZ62">
        <f>INDEX('[1]population_%'!$1:$1048576,MATCH(Activités_Work_Fe!$A62,'[1]population_%'!$A:$A,0),9)*INDEX([1]Activités_work_fe_pivot!$1:$1048576,MATCH(Activités_Work_Fe!$C62,[1]Activités_work_fe_pivot!$A:$A,0),2)/25</f>
        <v>2.6151362327524507E-3</v>
      </c>
      <c r="CA62">
        <f>INDEX('[1]population_%'!$1:$1048576,MATCH(Activités_Work_Fe!$A62,'[1]population_%'!$A:$A,0),9)*INDEX([1]Activités_work_fe_pivot!$1:$1048576,MATCH(Activités_Work_Fe!$C62,[1]Activités_work_fe_pivot!$A:$A,0),2)/25</f>
        <v>2.6151362327524507E-3</v>
      </c>
      <c r="CB62">
        <f>INDEX('[1]population_%'!$1:$1048576,MATCH(Activités_Work_Fe!$A62,'[1]population_%'!$A:$A,0),9)*INDEX([1]Activités_work_fe_pivot!$1:$1048576,MATCH(Activités_Work_Fe!$C62,[1]Activités_work_fe_pivot!$A:$A,0),2)/25</f>
        <v>2.6151362327524507E-3</v>
      </c>
      <c r="CC62">
        <f>INDEX('[1]population_%'!$1:$1048576,MATCH(Activités_Work_Fe!$A62,'[1]population_%'!$A:$A,0),9)*INDEX([1]Activités_work_fe_pivot!$1:$1048576,MATCH(Activités_Work_Fe!$C62,[1]Activités_work_fe_pivot!$A:$A,0),2)/25</f>
        <v>2.6151362327524507E-3</v>
      </c>
      <c r="CD62">
        <f>INDEX('[1]population_%'!$1:$1048576,MATCH(Activités_Work_Fe!$A62,'[1]population_%'!$A:$A,0),9)*INDEX([1]Activités_work_fe_pivot!$1:$1048576,MATCH(Activités_Work_Fe!$C62,[1]Activités_work_fe_pivot!$A:$A,0),2)/25</f>
        <v>2.6151362327524507E-3</v>
      </c>
      <c r="CE62">
        <f>INDEX('[1]population_%'!$1:$1048576,MATCH(Activités_Work_Fe!$A62,'[1]population_%'!$A:$A,0),9)*INDEX([1]Activités_work_fe_pivot!$1:$1048576,MATCH(Activités_Work_Fe!$C62,[1]Activités_work_fe_pivot!$A:$A,0),2)/25</f>
        <v>2.6151362327524507E-3</v>
      </c>
      <c r="CF62">
        <f>INDEX('[1]population_%'!$1:$1048576,MATCH(Activités_Work_Fe!$A62,'[1]population_%'!$A:$A,0),9)*INDEX([1]Activités_work_fe_pivot!$1:$1048576,MATCH(Activités_Work_Fe!$C62,[1]Activités_work_fe_pivot!$A:$A,0),2)/25</f>
        <v>2.6151362327524507E-3</v>
      </c>
      <c r="CG62">
        <f>INDEX('[1]population_%'!$1:$1048576,MATCH(Activités_Work_Fe!$A62,'[1]population_%'!$A:$A,0),9)*INDEX([1]Activités_work_fe_pivot!$1:$1048576,MATCH(Activités_Work_Fe!$C62,[1]Activités_work_fe_pivot!$A:$A,0),2)/25</f>
        <v>2.6151362327524507E-3</v>
      </c>
      <c r="CH62">
        <f>INDEX('[1]population_%'!$1:$1048576,MATCH(Activités_Work_Fe!$A62,'[1]population_%'!$A:$A,0),9)*INDEX([1]Activités_work_fe_pivot!$1:$1048576,MATCH(Activités_Work_Fe!$C62,[1]Activités_work_fe_pivot!$A:$A,0),2)/25</f>
        <v>2.6151362327524507E-3</v>
      </c>
      <c r="CI62">
        <f>INDEX('[1]population_%'!$1:$1048576,MATCH(Activités_Work_Fe!$A62,'[1]population_%'!$A:$A,0),9)*INDEX([1]Activités_work_fe_pivot!$1:$1048576,MATCH(Activités_Work_Fe!$C62,[1]Activités_work_fe_pivot!$A:$A,0),2)/25</f>
        <v>2.6151362327524507E-3</v>
      </c>
      <c r="CJ62">
        <f>INDEX('[1]population_%'!$1:$1048576,MATCH(Activités_Work_Fe!$A62,'[1]population_%'!$A:$A,0),9)*INDEX([1]Activités_work_fe_pivot!$1:$1048576,MATCH(Activités_Work_Fe!$C62,[1]Activités_work_fe_pivot!$A:$A,0),2)/25</f>
        <v>2.6151362327524507E-3</v>
      </c>
      <c r="CK62">
        <f>INDEX('[1]population_%'!$1:$1048576,MATCH(Activités_Work_Fe!$A62,'[1]population_%'!$A:$A,0),9)*INDEX([1]Activités_work_fe_pivot!$1:$1048576,MATCH(Activités_Work_Fe!$C62,[1]Activités_work_fe_pivot!$A:$A,0),2)/25</f>
        <v>2.6151362327524507E-3</v>
      </c>
    </row>
    <row r="63" spans="1:89" x14ac:dyDescent="0.35">
      <c r="A63" s="1" t="s">
        <v>125</v>
      </c>
      <c r="B63" s="1" t="s">
        <v>126</v>
      </c>
      <c r="C63" t="str">
        <f>INDEX([1]bruxelles_parsed_lat_long!$1:$1048576,MATCH($A63,[1]bruxelles_parsed_lat_long!$E:$E,0),9)</f>
        <v>Anderlecht</v>
      </c>
      <c r="D63">
        <f>INDEX('[1]population_%'!$1:$1048576,MATCH(Activités_Work_Fe!$A63,'[1]population_%'!$A:$A,0),9)*INDEX([1]Activités_work_fe_pivot!$1:$1048576,MATCH(Activités_Work_Fe!$C63,[1]Activités_work_fe_pivot!$A:$A,0),4)/2</f>
        <v>0.97694778715400876</v>
      </c>
      <c r="E63">
        <f>INDEX('[1]population_%'!$1:$1048576,MATCH(Activités_Work_Fe!$A63,'[1]population_%'!$A:$A,0),9)*INDEX([1]Activités_work_fe_pivot!$1:$1048576,MATCH(Activités_Work_Fe!$C63,[1]Activités_work_fe_pivot!$A:$A,0),5)/5</f>
        <v>4.4051463857126212</v>
      </c>
      <c r="F63">
        <f>INDEX('[1]population_%'!$1:$1048576,MATCH(Activités_Work_Fe!$A63,'[1]population_%'!$A:$A,0),9)*INDEX([1]Activités_work_fe_pivot!$1:$1048576,MATCH(Activités_Work_Fe!$C63,[1]Activités_work_fe_pivot!$A:$A,0),5)/5</f>
        <v>4.4051463857126212</v>
      </c>
      <c r="G63">
        <f>INDEX('[1]population_%'!$1:$1048576,MATCH(Activités_Work_Fe!$A63,'[1]population_%'!$A:$A,0),9)*INDEX([1]Activités_work_fe_pivot!$1:$1048576,MATCH(Activités_Work_Fe!$C63,[1]Activités_work_fe_pivot!$A:$A,0),5)/5</f>
        <v>4.4051463857126212</v>
      </c>
      <c r="H63">
        <f>INDEX('[1]population_%'!$1:$1048576,MATCH(Activités_Work_Fe!$A63,'[1]population_%'!$A:$A,0),9)*INDEX([1]Activités_work_fe_pivot!$1:$1048576,MATCH(Activités_Work_Fe!$C63,[1]Activités_work_fe_pivot!$A:$A,0),5)/5</f>
        <v>4.4051463857126212</v>
      </c>
      <c r="I63">
        <f>INDEX('[1]population_%'!$1:$1048576,MATCH(Activités_Work_Fe!$A63,'[1]population_%'!$A:$A,0),9)*INDEX([1]Activités_work_fe_pivot!$1:$1048576,MATCH(Activités_Work_Fe!$C63,[1]Activités_work_fe_pivot!$A:$A,0),5)/5</f>
        <v>4.4051463857126212</v>
      </c>
      <c r="J63">
        <f>INDEX('[1]population_%'!$1:$1048576,MATCH(Activités_Work_Fe!$A63,'[1]population_%'!$A:$A,0),9)*INDEX([1]Activités_work_fe_pivot!$1:$1048576,MATCH(Activités_Work_Fe!$C63,[1]Activités_work_fe_pivot!$A:$A,0),6)/5</f>
        <v>0.27976232086682978</v>
      </c>
      <c r="K63">
        <f>INDEX('[1]population_%'!$1:$1048576,MATCH(Activités_Work_Fe!$A63,'[1]population_%'!$A:$A,0),9)*INDEX([1]Activités_work_fe_pivot!$1:$1048576,MATCH(Activités_Work_Fe!$C63,[1]Activités_work_fe_pivot!$A:$A,0),6)/5</f>
        <v>0.27976232086682978</v>
      </c>
      <c r="L63">
        <f>INDEX('[1]population_%'!$1:$1048576,MATCH(Activités_Work_Fe!$A63,'[1]population_%'!$A:$A,0),9)*INDEX([1]Activités_work_fe_pivot!$1:$1048576,MATCH(Activités_Work_Fe!$C63,[1]Activités_work_fe_pivot!$A:$A,0),6)/5</f>
        <v>0.27976232086682978</v>
      </c>
      <c r="M63">
        <f>INDEX('[1]population_%'!$1:$1048576,MATCH(Activités_Work_Fe!$A63,'[1]population_%'!$A:$A,0),9)*INDEX([1]Activités_work_fe_pivot!$1:$1048576,MATCH(Activités_Work_Fe!$C63,[1]Activités_work_fe_pivot!$A:$A,0),6)/5</f>
        <v>0.27976232086682978</v>
      </c>
      <c r="N63">
        <f>INDEX('[1]population_%'!$1:$1048576,MATCH(Activités_Work_Fe!$A63,'[1]population_%'!$A:$A,0),9)*INDEX([1]Activités_work_fe_pivot!$1:$1048576,MATCH(Activités_Work_Fe!$C63,[1]Activités_work_fe_pivot!$A:$A,0),6)/5</f>
        <v>0.27976232086682978</v>
      </c>
      <c r="O63">
        <f>INDEX('[1]population_%'!$1:$1048576,MATCH(Activités_Work_Fe!$A63,'[1]population_%'!$A:$A,0),9)*INDEX([1]Activités_work_fe_pivot!$1:$1048576,MATCH(Activités_Work_Fe!$C63,[1]Activités_work_fe_pivot!$A:$A,0),7)/5</f>
        <v>0.51067725237595918</v>
      </c>
      <c r="P63">
        <f>INDEX('[1]population_%'!$1:$1048576,MATCH(Activités_Work_Fe!$A63,'[1]population_%'!$A:$A,0),9)*INDEX([1]Activités_work_fe_pivot!$1:$1048576,MATCH(Activités_Work_Fe!$C63,[1]Activités_work_fe_pivot!$A:$A,0),7)/5</f>
        <v>0.51067725237595918</v>
      </c>
      <c r="Q63">
        <f>INDEX('[1]population_%'!$1:$1048576,MATCH(Activités_Work_Fe!$A63,'[1]population_%'!$A:$A,0),9)*INDEX([1]Activités_work_fe_pivot!$1:$1048576,MATCH(Activités_Work_Fe!$C63,[1]Activités_work_fe_pivot!$A:$A,0),7)/5</f>
        <v>0.51067725237595918</v>
      </c>
      <c r="R63">
        <f>INDEX('[1]population_%'!$1:$1048576,MATCH(Activités_Work_Fe!$A63,'[1]population_%'!$A:$A,0),9)*INDEX([1]Activités_work_fe_pivot!$1:$1048576,MATCH(Activités_Work_Fe!$C63,[1]Activités_work_fe_pivot!$A:$A,0),7)/5</f>
        <v>0.51067725237595918</v>
      </c>
      <c r="S63">
        <f>INDEX('[1]population_%'!$1:$1048576,MATCH(Activités_Work_Fe!$A63,'[1]population_%'!$A:$A,0),9)*INDEX([1]Activités_work_fe_pivot!$1:$1048576,MATCH(Activités_Work_Fe!$C63,[1]Activités_work_fe_pivot!$A:$A,0),7)/5</f>
        <v>0.51067725237595918</v>
      </c>
      <c r="T63">
        <f>INDEX('[1]population_%'!$1:$1048576,MATCH(Activités_Work_Fe!$A63,'[1]population_%'!$A:$A,0),9)*INDEX([1]Activités_work_fe_pivot!$1:$1048576,MATCH(Activités_Work_Fe!$C63,[1]Activités_work_fe_pivot!$A:$A,0),8)/5</f>
        <v>0.39077911486160349</v>
      </c>
      <c r="U63">
        <f>INDEX('[1]population_%'!$1:$1048576,MATCH(Activités_Work_Fe!$A63,'[1]population_%'!$A:$A,0),9)*INDEX([1]Activités_work_fe_pivot!$1:$1048576,MATCH(Activités_Work_Fe!$C63,[1]Activités_work_fe_pivot!$A:$A,0),8)/5</f>
        <v>0.39077911486160349</v>
      </c>
      <c r="V63">
        <f>INDEX('[1]population_%'!$1:$1048576,MATCH(Activités_Work_Fe!$A63,'[1]population_%'!$A:$A,0),9)*INDEX([1]Activités_work_fe_pivot!$1:$1048576,MATCH(Activités_Work_Fe!$C63,[1]Activités_work_fe_pivot!$A:$A,0),8)/5</f>
        <v>0.39077911486160349</v>
      </c>
      <c r="W63">
        <f>INDEX('[1]population_%'!$1:$1048576,MATCH(Activités_Work_Fe!$A63,'[1]population_%'!$A:$A,0),9)*INDEX([1]Activités_work_fe_pivot!$1:$1048576,MATCH(Activités_Work_Fe!$C63,[1]Activités_work_fe_pivot!$A:$A,0),8)/5</f>
        <v>0.39077911486160349</v>
      </c>
      <c r="X63">
        <f>INDEX('[1]population_%'!$1:$1048576,MATCH(Activités_Work_Fe!$A63,'[1]population_%'!$A:$A,0),9)*INDEX([1]Activités_work_fe_pivot!$1:$1048576,MATCH(Activités_Work_Fe!$C63,[1]Activités_work_fe_pivot!$A:$A,0),8)/5</f>
        <v>0.39077911486160349</v>
      </c>
      <c r="Y63">
        <f>INDEX('[1]population_%'!$1:$1048576,MATCH(Activités_Work_Fe!$A63,'[1]population_%'!$A:$A,0),9)*INDEX([1]Activités_work_fe_pivot!$1:$1048576,MATCH(Activités_Work_Fe!$C63,[1]Activités_work_fe_pivot!$A:$A,0),9)/5</f>
        <v>0.43962650421930399</v>
      </c>
      <c r="Z63">
        <f>INDEX('[1]population_%'!$1:$1048576,MATCH(Activités_Work_Fe!$A63,'[1]population_%'!$A:$A,0),9)*INDEX([1]Activités_work_fe_pivot!$1:$1048576,MATCH(Activités_Work_Fe!$C63,[1]Activités_work_fe_pivot!$A:$A,0),9)/5</f>
        <v>0.43962650421930399</v>
      </c>
      <c r="AA63">
        <f>INDEX('[1]population_%'!$1:$1048576,MATCH(Activités_Work_Fe!$A63,'[1]population_%'!$A:$A,0),9)*INDEX([1]Activités_work_fe_pivot!$1:$1048576,MATCH(Activités_Work_Fe!$C63,[1]Activités_work_fe_pivot!$A:$A,0),9)/5</f>
        <v>0.43962650421930399</v>
      </c>
      <c r="AB63">
        <f>INDEX('[1]population_%'!$1:$1048576,MATCH(Activités_Work_Fe!$A63,'[1]population_%'!$A:$A,0),9)*INDEX([1]Activités_work_fe_pivot!$1:$1048576,MATCH(Activités_Work_Fe!$C63,[1]Activités_work_fe_pivot!$A:$A,0),9)/5</f>
        <v>0.43962650421930399</v>
      </c>
      <c r="AC63">
        <f>INDEX('[1]population_%'!$1:$1048576,MATCH(Activités_Work_Fe!$A63,'[1]population_%'!$A:$A,0),9)*INDEX([1]Activités_work_fe_pivot!$1:$1048576,MATCH(Activités_Work_Fe!$C63,[1]Activités_work_fe_pivot!$A:$A,0),9)/5</f>
        <v>0.43962650421930399</v>
      </c>
      <c r="AD63">
        <f>INDEX('[1]population_%'!$1:$1048576,MATCH(Activités_Work_Fe!$A63,'[1]population_%'!$A:$A,0),9)*INDEX([1]Activités_work_fe_pivot!$1:$1048576,MATCH(Activités_Work_Fe!$C63,[1]Activités_work_fe_pivot!$A:$A,0),10)/5</f>
        <v>0.36413508430285779</v>
      </c>
      <c r="AE63">
        <f>INDEX('[1]population_%'!$1:$1048576,MATCH(Activités_Work_Fe!$A63,'[1]population_%'!$A:$A,0),9)*INDEX([1]Activités_work_fe_pivot!$1:$1048576,MATCH(Activités_Work_Fe!$C63,[1]Activités_work_fe_pivot!$A:$A,0),10)/5</f>
        <v>0.36413508430285779</v>
      </c>
      <c r="AF63">
        <f>INDEX('[1]population_%'!$1:$1048576,MATCH(Activités_Work_Fe!$A63,'[1]population_%'!$A:$A,0),9)*INDEX([1]Activités_work_fe_pivot!$1:$1048576,MATCH(Activités_Work_Fe!$C63,[1]Activités_work_fe_pivot!$A:$A,0),10)/5</f>
        <v>0.36413508430285779</v>
      </c>
      <c r="AG63">
        <f>INDEX('[1]population_%'!$1:$1048576,MATCH(Activités_Work_Fe!$A63,'[1]population_%'!$A:$A,0),9)*INDEX([1]Activités_work_fe_pivot!$1:$1048576,MATCH(Activités_Work_Fe!$C63,[1]Activités_work_fe_pivot!$A:$A,0),10)/5</f>
        <v>0.36413508430285779</v>
      </c>
      <c r="AH63">
        <f>INDEX('[1]population_%'!$1:$1048576,MATCH(Activités_Work_Fe!$A63,'[1]population_%'!$A:$A,0),9)*INDEX([1]Activités_work_fe_pivot!$1:$1048576,MATCH(Activités_Work_Fe!$C63,[1]Activités_work_fe_pivot!$A:$A,0),10)/5</f>
        <v>0.36413508430285779</v>
      </c>
      <c r="AI63">
        <f>INDEX('[1]population_%'!$1:$1048576,MATCH(Activités_Work_Fe!$A63,'[1]population_%'!$A:$A,0),9)*INDEX([1]Activités_work_fe_pivot!$1:$1048576,MATCH(Activités_Work_Fe!$C63,[1]Activités_work_fe_pivot!$A:$A,0),11)/5</f>
        <v>0.33749105374411215</v>
      </c>
      <c r="AJ63">
        <f>INDEX('[1]population_%'!$1:$1048576,MATCH(Activités_Work_Fe!$A63,'[1]population_%'!$A:$A,0),9)*INDEX([1]Activités_work_fe_pivot!$1:$1048576,MATCH(Activités_Work_Fe!$C63,[1]Activités_work_fe_pivot!$A:$A,0),11)/5</f>
        <v>0.33749105374411215</v>
      </c>
      <c r="AK63">
        <f>INDEX('[1]population_%'!$1:$1048576,MATCH(Activités_Work_Fe!$A63,'[1]population_%'!$A:$A,0),9)*INDEX([1]Activités_work_fe_pivot!$1:$1048576,MATCH(Activités_Work_Fe!$C63,[1]Activités_work_fe_pivot!$A:$A,0),11)/5</f>
        <v>0.33749105374411215</v>
      </c>
      <c r="AL63">
        <f>INDEX('[1]population_%'!$1:$1048576,MATCH(Activités_Work_Fe!$A63,'[1]population_%'!$A:$A,0),9)*INDEX([1]Activités_work_fe_pivot!$1:$1048576,MATCH(Activités_Work_Fe!$C63,[1]Activités_work_fe_pivot!$A:$A,0),11)/5</f>
        <v>0.33749105374411215</v>
      </c>
      <c r="AM63">
        <f>INDEX('[1]population_%'!$1:$1048576,MATCH(Activités_Work_Fe!$A63,'[1]population_%'!$A:$A,0),9)*INDEX([1]Activités_work_fe_pivot!$1:$1048576,MATCH(Activités_Work_Fe!$C63,[1]Activités_work_fe_pivot!$A:$A,0),11)/5</f>
        <v>0.33749105374411215</v>
      </c>
      <c r="AN63">
        <f>INDEX('[1]population_%'!$1:$1048576,MATCH(Activités_Work_Fe!$A63,'[1]population_%'!$A:$A,0),9)*INDEX([1]Activités_work_fe_pivot!$1:$1048576,MATCH(Activités_Work_Fe!$C63,[1]Activités_work_fe_pivot!$A:$A,0),12)/5</f>
        <v>0.21759291622975652</v>
      </c>
      <c r="AO63">
        <f>INDEX('[1]population_%'!$1:$1048576,MATCH(Activités_Work_Fe!$A63,'[1]population_%'!$A:$A,0),9)*INDEX([1]Activités_work_fe_pivot!$1:$1048576,MATCH(Activités_Work_Fe!$C63,[1]Activités_work_fe_pivot!$A:$A,0),12)/5</f>
        <v>0.21759291622975652</v>
      </c>
      <c r="AP63">
        <f>INDEX('[1]population_%'!$1:$1048576,MATCH(Activités_Work_Fe!$A63,'[1]population_%'!$A:$A,0),9)*INDEX([1]Activités_work_fe_pivot!$1:$1048576,MATCH(Activités_Work_Fe!$C63,[1]Activités_work_fe_pivot!$A:$A,0),12)/5</f>
        <v>0.21759291622975652</v>
      </c>
      <c r="AQ63">
        <f>INDEX('[1]population_%'!$1:$1048576,MATCH(Activités_Work_Fe!$A63,'[1]population_%'!$A:$A,0),9)*INDEX([1]Activités_work_fe_pivot!$1:$1048576,MATCH(Activités_Work_Fe!$C63,[1]Activités_work_fe_pivot!$A:$A,0),12)/5</f>
        <v>0.21759291622975652</v>
      </c>
      <c r="AR63">
        <f>INDEX('[1]population_%'!$1:$1048576,MATCH(Activités_Work_Fe!$A63,'[1]population_%'!$A:$A,0),9)*INDEX([1]Activités_work_fe_pivot!$1:$1048576,MATCH(Activités_Work_Fe!$C63,[1]Activités_work_fe_pivot!$A:$A,0),12)/5</f>
        <v>0.21759291622975652</v>
      </c>
      <c r="AS63">
        <f>INDEX('[1]population_%'!$1:$1048576,MATCH(Activités_Work_Fe!$A63,'[1]population_%'!$A:$A,0),9)*INDEX([1]Activités_work_fe_pivot!$1:$1048576,MATCH(Activités_Work_Fe!$C63,[1]Activités_work_fe_pivot!$A:$A,0),13)/5</f>
        <v>3.1528769494515738</v>
      </c>
      <c r="AT63">
        <f>INDEX('[1]population_%'!$1:$1048576,MATCH(Activités_Work_Fe!$A63,'[1]population_%'!$A:$A,0),9)*INDEX([1]Activités_work_fe_pivot!$1:$1048576,MATCH(Activités_Work_Fe!$C63,[1]Activités_work_fe_pivot!$A:$A,0),13)/5</f>
        <v>3.1528769494515738</v>
      </c>
      <c r="AU63">
        <f>INDEX('[1]population_%'!$1:$1048576,MATCH(Activités_Work_Fe!$A63,'[1]population_%'!$A:$A,0),9)*INDEX([1]Activités_work_fe_pivot!$1:$1048576,MATCH(Activités_Work_Fe!$C63,[1]Activités_work_fe_pivot!$A:$A,0),13)/5</f>
        <v>3.1528769494515738</v>
      </c>
      <c r="AV63">
        <f>INDEX('[1]population_%'!$1:$1048576,MATCH(Activités_Work_Fe!$A63,'[1]population_%'!$A:$A,0),9)*INDEX([1]Activités_work_fe_pivot!$1:$1048576,MATCH(Activités_Work_Fe!$C63,[1]Activités_work_fe_pivot!$A:$A,0),13)/5</f>
        <v>3.1528769494515738</v>
      </c>
      <c r="AW63">
        <f>INDEX('[1]population_%'!$1:$1048576,MATCH(Activités_Work_Fe!$A63,'[1]population_%'!$A:$A,0),9)*INDEX([1]Activités_work_fe_pivot!$1:$1048576,MATCH(Activités_Work_Fe!$C63,[1]Activités_work_fe_pivot!$A:$A,0),13)/5</f>
        <v>3.1528769494515738</v>
      </c>
      <c r="AX63">
        <f>INDEX('[1]population_%'!$1:$1048576,MATCH(Activités_Work_Fe!$A63,'[1]population_%'!$A:$A,0),9)*INDEX([1]Activités_work_fe_pivot!$1:$1048576,MATCH(Activités_Work_Fe!$C63,[1]Activités_work_fe_pivot!$A:$A,0),14)/5</f>
        <v>0.34637239726369401</v>
      </c>
      <c r="AY63">
        <f>INDEX('[1]population_%'!$1:$1048576,MATCH(Activités_Work_Fe!$A63,'[1]population_%'!$A:$A,0),9)*INDEX([1]Activités_work_fe_pivot!$1:$1048576,MATCH(Activités_Work_Fe!$C63,[1]Activités_work_fe_pivot!$A:$A,0),14)/5</f>
        <v>0.34637239726369401</v>
      </c>
      <c r="AZ63">
        <f>INDEX('[1]population_%'!$1:$1048576,MATCH(Activités_Work_Fe!$A63,'[1]population_%'!$A:$A,0),9)*INDEX([1]Activités_work_fe_pivot!$1:$1048576,MATCH(Activités_Work_Fe!$C63,[1]Activités_work_fe_pivot!$A:$A,0),14)/5</f>
        <v>0.34637239726369401</v>
      </c>
      <c r="BA63">
        <f>INDEX('[1]population_%'!$1:$1048576,MATCH(Activités_Work_Fe!$A63,'[1]population_%'!$A:$A,0),9)*INDEX([1]Activités_work_fe_pivot!$1:$1048576,MATCH(Activités_Work_Fe!$C63,[1]Activités_work_fe_pivot!$A:$A,0),14)/5</f>
        <v>0.34637239726369401</v>
      </c>
      <c r="BB63">
        <f>INDEX('[1]population_%'!$1:$1048576,MATCH(Activités_Work_Fe!$A63,'[1]population_%'!$A:$A,0),9)*INDEX([1]Activités_work_fe_pivot!$1:$1048576,MATCH(Activités_Work_Fe!$C63,[1]Activités_work_fe_pivot!$A:$A,0),14)/5</f>
        <v>0.34637239726369401</v>
      </c>
      <c r="BC63">
        <f>INDEX('[1]population_%'!$1:$1048576,MATCH(Activités_Work_Fe!$A63,'[1]population_%'!$A:$A,0),9)*INDEX([1]Activités_work_fe_pivot!$1:$1048576,MATCH(Activités_Work_Fe!$C63,[1]Activités_work_fe_pivot!$A:$A,0),15)/5</f>
        <v>7.5491419916446131E-2</v>
      </c>
      <c r="BD63">
        <f>INDEX('[1]population_%'!$1:$1048576,MATCH(Activités_Work_Fe!$A63,'[1]population_%'!$A:$A,0),9)*INDEX([1]Activités_work_fe_pivot!$1:$1048576,MATCH(Activités_Work_Fe!$C63,[1]Activités_work_fe_pivot!$A:$A,0),15)/5</f>
        <v>7.5491419916446131E-2</v>
      </c>
      <c r="BE63">
        <f>INDEX('[1]population_%'!$1:$1048576,MATCH(Activités_Work_Fe!$A63,'[1]population_%'!$A:$A,0),9)*INDEX([1]Activités_work_fe_pivot!$1:$1048576,MATCH(Activités_Work_Fe!$C63,[1]Activités_work_fe_pivot!$A:$A,0),15)/5</f>
        <v>7.5491419916446131E-2</v>
      </c>
      <c r="BF63">
        <f>INDEX('[1]population_%'!$1:$1048576,MATCH(Activités_Work_Fe!$A63,'[1]population_%'!$A:$A,0),9)*INDEX([1]Activités_work_fe_pivot!$1:$1048576,MATCH(Activités_Work_Fe!$C63,[1]Activités_work_fe_pivot!$A:$A,0),15)/5</f>
        <v>7.5491419916446131E-2</v>
      </c>
      <c r="BG63">
        <f>INDEX('[1]population_%'!$1:$1048576,MATCH(Activités_Work_Fe!$A63,'[1]population_%'!$A:$A,0),9)*INDEX([1]Activités_work_fe_pivot!$1:$1048576,MATCH(Activités_Work_Fe!$C63,[1]Activités_work_fe_pivot!$A:$A,0),15)/5</f>
        <v>7.5491419916446131E-2</v>
      </c>
      <c r="BH63">
        <f>INDEX('[1]population_%'!$1:$1048576,MATCH(Activités_Work_Fe!$A63,'[1]population_%'!$A:$A,0),9)*INDEX([1]Activités_work_fe_pivot!$1:$1048576,MATCH(Activités_Work_Fe!$C63,[1]Activités_work_fe_pivot!$A:$A,0),16)/5</f>
        <v>4.4406717597909491E-2</v>
      </c>
      <c r="BI63">
        <f>INDEX('[1]population_%'!$1:$1048576,MATCH(Activités_Work_Fe!$A63,'[1]population_%'!$A:$A,0),9)*INDEX([1]Activités_work_fe_pivot!$1:$1048576,MATCH(Activités_Work_Fe!$C63,[1]Activités_work_fe_pivot!$A:$A,0),16)/5</f>
        <v>4.4406717597909491E-2</v>
      </c>
      <c r="BJ63">
        <f>INDEX('[1]population_%'!$1:$1048576,MATCH(Activités_Work_Fe!$A63,'[1]population_%'!$A:$A,0),9)*INDEX([1]Activités_work_fe_pivot!$1:$1048576,MATCH(Activités_Work_Fe!$C63,[1]Activités_work_fe_pivot!$A:$A,0),16)/5</f>
        <v>4.4406717597909491E-2</v>
      </c>
      <c r="BK63">
        <f>INDEX('[1]population_%'!$1:$1048576,MATCH(Activités_Work_Fe!$A63,'[1]population_%'!$A:$A,0),9)*INDEX([1]Activités_work_fe_pivot!$1:$1048576,MATCH(Activités_Work_Fe!$C63,[1]Activités_work_fe_pivot!$A:$A,0),16)/5</f>
        <v>4.4406717597909491E-2</v>
      </c>
      <c r="BL63">
        <f>INDEX('[1]population_%'!$1:$1048576,MATCH(Activités_Work_Fe!$A63,'[1]population_%'!$A:$A,0),9)*INDEX([1]Activités_work_fe_pivot!$1:$1048576,MATCH(Activités_Work_Fe!$C63,[1]Activités_work_fe_pivot!$A:$A,0),16)/5</f>
        <v>4.4406717597909491E-2</v>
      </c>
      <c r="BM63">
        <f>INDEX('[1]population_%'!$1:$1048576,MATCH(Activités_Work_Fe!$A63,'[1]population_%'!$A:$A,0),9)*INDEX([1]Activités_work_fe_pivot!$1:$1048576,MATCH(Activités_Work_Fe!$C63,[1]Activités_work_fe_pivot!$A:$A,0),2)/25</f>
        <v>3.5525374078327595E-3</v>
      </c>
      <c r="BN63">
        <f>INDEX('[1]population_%'!$1:$1048576,MATCH(Activités_Work_Fe!$A63,'[1]population_%'!$A:$A,0),9)*INDEX([1]Activités_work_fe_pivot!$1:$1048576,MATCH(Activités_Work_Fe!$C63,[1]Activités_work_fe_pivot!$A:$A,0),2)/25</f>
        <v>3.5525374078327595E-3</v>
      </c>
      <c r="BO63">
        <f>INDEX('[1]population_%'!$1:$1048576,MATCH(Activités_Work_Fe!$A63,'[1]population_%'!$A:$A,0),9)*INDEX([1]Activités_work_fe_pivot!$1:$1048576,MATCH(Activités_Work_Fe!$C63,[1]Activités_work_fe_pivot!$A:$A,0),2)/25</f>
        <v>3.5525374078327595E-3</v>
      </c>
      <c r="BP63">
        <f>INDEX('[1]population_%'!$1:$1048576,MATCH(Activités_Work_Fe!$A63,'[1]population_%'!$A:$A,0),9)*INDEX([1]Activités_work_fe_pivot!$1:$1048576,MATCH(Activités_Work_Fe!$C63,[1]Activités_work_fe_pivot!$A:$A,0),2)/25</f>
        <v>3.5525374078327595E-3</v>
      </c>
      <c r="BQ63">
        <f>INDEX('[1]population_%'!$1:$1048576,MATCH(Activités_Work_Fe!$A63,'[1]population_%'!$A:$A,0),9)*INDEX([1]Activités_work_fe_pivot!$1:$1048576,MATCH(Activités_Work_Fe!$C63,[1]Activités_work_fe_pivot!$A:$A,0),2)/25</f>
        <v>3.5525374078327595E-3</v>
      </c>
      <c r="BR63">
        <f>INDEX('[1]population_%'!$1:$1048576,MATCH(Activités_Work_Fe!$A63,'[1]population_%'!$A:$A,0),9)*INDEX([1]Activités_work_fe_pivot!$1:$1048576,MATCH(Activités_Work_Fe!$C63,[1]Activités_work_fe_pivot!$A:$A,0),2)/25</f>
        <v>3.5525374078327595E-3</v>
      </c>
      <c r="BS63">
        <f>INDEX('[1]population_%'!$1:$1048576,MATCH(Activités_Work_Fe!$A63,'[1]population_%'!$A:$A,0),9)*INDEX([1]Activités_work_fe_pivot!$1:$1048576,MATCH(Activités_Work_Fe!$C63,[1]Activités_work_fe_pivot!$A:$A,0),2)/25</f>
        <v>3.5525374078327595E-3</v>
      </c>
      <c r="BT63">
        <f>INDEX('[1]population_%'!$1:$1048576,MATCH(Activités_Work_Fe!$A63,'[1]population_%'!$A:$A,0),9)*INDEX([1]Activités_work_fe_pivot!$1:$1048576,MATCH(Activités_Work_Fe!$C63,[1]Activités_work_fe_pivot!$A:$A,0),2)/25</f>
        <v>3.5525374078327595E-3</v>
      </c>
      <c r="BU63">
        <f>INDEX('[1]population_%'!$1:$1048576,MATCH(Activités_Work_Fe!$A63,'[1]population_%'!$A:$A,0),9)*INDEX([1]Activités_work_fe_pivot!$1:$1048576,MATCH(Activités_Work_Fe!$C63,[1]Activités_work_fe_pivot!$A:$A,0),2)/25</f>
        <v>3.5525374078327595E-3</v>
      </c>
      <c r="BV63">
        <f>INDEX('[1]population_%'!$1:$1048576,MATCH(Activités_Work_Fe!$A63,'[1]population_%'!$A:$A,0),9)*INDEX([1]Activités_work_fe_pivot!$1:$1048576,MATCH(Activités_Work_Fe!$C63,[1]Activités_work_fe_pivot!$A:$A,0),2)/25</f>
        <v>3.5525374078327595E-3</v>
      </c>
      <c r="BW63">
        <f>INDEX('[1]population_%'!$1:$1048576,MATCH(Activités_Work_Fe!$A63,'[1]population_%'!$A:$A,0),9)*INDEX([1]Activités_work_fe_pivot!$1:$1048576,MATCH(Activités_Work_Fe!$C63,[1]Activités_work_fe_pivot!$A:$A,0),2)/25</f>
        <v>3.5525374078327595E-3</v>
      </c>
      <c r="BX63">
        <f>INDEX('[1]population_%'!$1:$1048576,MATCH(Activités_Work_Fe!$A63,'[1]population_%'!$A:$A,0),9)*INDEX([1]Activités_work_fe_pivot!$1:$1048576,MATCH(Activités_Work_Fe!$C63,[1]Activités_work_fe_pivot!$A:$A,0),2)/25</f>
        <v>3.5525374078327595E-3</v>
      </c>
      <c r="BY63">
        <f>INDEX('[1]population_%'!$1:$1048576,MATCH(Activités_Work_Fe!$A63,'[1]population_%'!$A:$A,0),9)*INDEX([1]Activités_work_fe_pivot!$1:$1048576,MATCH(Activités_Work_Fe!$C63,[1]Activités_work_fe_pivot!$A:$A,0),2)/25</f>
        <v>3.5525374078327595E-3</v>
      </c>
      <c r="BZ63">
        <f>INDEX('[1]population_%'!$1:$1048576,MATCH(Activités_Work_Fe!$A63,'[1]population_%'!$A:$A,0),9)*INDEX([1]Activités_work_fe_pivot!$1:$1048576,MATCH(Activités_Work_Fe!$C63,[1]Activités_work_fe_pivot!$A:$A,0),2)/25</f>
        <v>3.5525374078327595E-3</v>
      </c>
      <c r="CA63">
        <f>INDEX('[1]population_%'!$1:$1048576,MATCH(Activités_Work_Fe!$A63,'[1]population_%'!$A:$A,0),9)*INDEX([1]Activités_work_fe_pivot!$1:$1048576,MATCH(Activités_Work_Fe!$C63,[1]Activités_work_fe_pivot!$A:$A,0),2)/25</f>
        <v>3.5525374078327595E-3</v>
      </c>
      <c r="CB63">
        <f>INDEX('[1]population_%'!$1:$1048576,MATCH(Activités_Work_Fe!$A63,'[1]population_%'!$A:$A,0),9)*INDEX([1]Activités_work_fe_pivot!$1:$1048576,MATCH(Activités_Work_Fe!$C63,[1]Activités_work_fe_pivot!$A:$A,0),2)/25</f>
        <v>3.5525374078327595E-3</v>
      </c>
      <c r="CC63">
        <f>INDEX('[1]population_%'!$1:$1048576,MATCH(Activités_Work_Fe!$A63,'[1]population_%'!$A:$A,0),9)*INDEX([1]Activités_work_fe_pivot!$1:$1048576,MATCH(Activités_Work_Fe!$C63,[1]Activités_work_fe_pivot!$A:$A,0),2)/25</f>
        <v>3.5525374078327595E-3</v>
      </c>
      <c r="CD63">
        <f>INDEX('[1]population_%'!$1:$1048576,MATCH(Activités_Work_Fe!$A63,'[1]population_%'!$A:$A,0),9)*INDEX([1]Activités_work_fe_pivot!$1:$1048576,MATCH(Activités_Work_Fe!$C63,[1]Activités_work_fe_pivot!$A:$A,0),2)/25</f>
        <v>3.5525374078327595E-3</v>
      </c>
      <c r="CE63">
        <f>INDEX('[1]population_%'!$1:$1048576,MATCH(Activités_Work_Fe!$A63,'[1]population_%'!$A:$A,0),9)*INDEX([1]Activités_work_fe_pivot!$1:$1048576,MATCH(Activités_Work_Fe!$C63,[1]Activités_work_fe_pivot!$A:$A,0),2)/25</f>
        <v>3.5525374078327595E-3</v>
      </c>
      <c r="CF63">
        <f>INDEX('[1]population_%'!$1:$1048576,MATCH(Activités_Work_Fe!$A63,'[1]population_%'!$A:$A,0),9)*INDEX([1]Activités_work_fe_pivot!$1:$1048576,MATCH(Activités_Work_Fe!$C63,[1]Activités_work_fe_pivot!$A:$A,0),2)/25</f>
        <v>3.5525374078327595E-3</v>
      </c>
      <c r="CG63">
        <f>INDEX('[1]population_%'!$1:$1048576,MATCH(Activités_Work_Fe!$A63,'[1]population_%'!$A:$A,0),9)*INDEX([1]Activités_work_fe_pivot!$1:$1048576,MATCH(Activités_Work_Fe!$C63,[1]Activités_work_fe_pivot!$A:$A,0),2)/25</f>
        <v>3.5525374078327595E-3</v>
      </c>
      <c r="CH63">
        <f>INDEX('[1]population_%'!$1:$1048576,MATCH(Activités_Work_Fe!$A63,'[1]population_%'!$A:$A,0),9)*INDEX([1]Activités_work_fe_pivot!$1:$1048576,MATCH(Activités_Work_Fe!$C63,[1]Activités_work_fe_pivot!$A:$A,0),2)/25</f>
        <v>3.5525374078327595E-3</v>
      </c>
      <c r="CI63">
        <f>INDEX('[1]population_%'!$1:$1048576,MATCH(Activités_Work_Fe!$A63,'[1]population_%'!$A:$A,0),9)*INDEX([1]Activités_work_fe_pivot!$1:$1048576,MATCH(Activités_Work_Fe!$C63,[1]Activités_work_fe_pivot!$A:$A,0),2)/25</f>
        <v>3.5525374078327595E-3</v>
      </c>
      <c r="CJ63">
        <f>INDEX('[1]population_%'!$1:$1048576,MATCH(Activités_Work_Fe!$A63,'[1]population_%'!$A:$A,0),9)*INDEX([1]Activités_work_fe_pivot!$1:$1048576,MATCH(Activités_Work_Fe!$C63,[1]Activités_work_fe_pivot!$A:$A,0),2)/25</f>
        <v>3.5525374078327595E-3</v>
      </c>
      <c r="CK63">
        <f>INDEX('[1]population_%'!$1:$1048576,MATCH(Activités_Work_Fe!$A63,'[1]population_%'!$A:$A,0),9)*INDEX([1]Activités_work_fe_pivot!$1:$1048576,MATCH(Activités_Work_Fe!$C63,[1]Activités_work_fe_pivot!$A:$A,0),2)/25</f>
        <v>3.5525374078327595E-3</v>
      </c>
    </row>
    <row r="64" spans="1:89" x14ac:dyDescent="0.35">
      <c r="A64" s="1" t="s">
        <v>127</v>
      </c>
      <c r="B64" s="1" t="s">
        <v>128</v>
      </c>
      <c r="C64" t="str">
        <f>INDEX([1]bruxelles_parsed_lat_long!$1:$1048576,MATCH($A64,[1]bruxelles_parsed_lat_long!$E:$E,0),9)</f>
        <v>Anderlecht</v>
      </c>
      <c r="D64">
        <f>INDEX('[1]population_%'!$1:$1048576,MATCH(Activités_Work_Fe!$A64,'[1]population_%'!$A:$A,0),9)*INDEX([1]Activités_work_fe_pivot!$1:$1048576,MATCH(Activités_Work_Fe!$C64,[1]Activités_work_fe_pivot!$A:$A,0),4)/2</f>
        <v>1.3350643298214078</v>
      </c>
      <c r="E64">
        <f>INDEX('[1]population_%'!$1:$1048576,MATCH(Activités_Work_Fe!$A64,'[1]population_%'!$A:$A,0),9)*INDEX([1]Activités_work_fe_pivot!$1:$1048576,MATCH(Activités_Work_Fe!$C64,[1]Activités_work_fe_pivot!$A:$A,0),5)/5</f>
        <v>6.0199264326492568</v>
      </c>
      <c r="F64">
        <f>INDEX('[1]population_%'!$1:$1048576,MATCH(Activités_Work_Fe!$A64,'[1]population_%'!$A:$A,0),9)*INDEX([1]Activités_work_fe_pivot!$1:$1048576,MATCH(Activités_Work_Fe!$C64,[1]Activités_work_fe_pivot!$A:$A,0),5)/5</f>
        <v>6.0199264326492568</v>
      </c>
      <c r="G64">
        <f>INDEX('[1]population_%'!$1:$1048576,MATCH(Activités_Work_Fe!$A64,'[1]population_%'!$A:$A,0),9)*INDEX([1]Activités_work_fe_pivot!$1:$1048576,MATCH(Activités_Work_Fe!$C64,[1]Activités_work_fe_pivot!$A:$A,0),5)/5</f>
        <v>6.0199264326492568</v>
      </c>
      <c r="H64">
        <f>INDEX('[1]population_%'!$1:$1048576,MATCH(Activités_Work_Fe!$A64,'[1]population_%'!$A:$A,0),9)*INDEX([1]Activités_work_fe_pivot!$1:$1048576,MATCH(Activités_Work_Fe!$C64,[1]Activités_work_fe_pivot!$A:$A,0),5)/5</f>
        <v>6.0199264326492568</v>
      </c>
      <c r="I64">
        <f>INDEX('[1]population_%'!$1:$1048576,MATCH(Activités_Work_Fe!$A64,'[1]population_%'!$A:$A,0),9)*INDEX([1]Activités_work_fe_pivot!$1:$1048576,MATCH(Activités_Work_Fe!$C64,[1]Activités_work_fe_pivot!$A:$A,0),5)/5</f>
        <v>6.0199264326492568</v>
      </c>
      <c r="J64">
        <f>INDEX('[1]population_%'!$1:$1048576,MATCH(Activités_Work_Fe!$A64,'[1]population_%'!$A:$A,0),9)*INDEX([1]Activités_work_fe_pivot!$1:$1048576,MATCH(Activités_Work_Fe!$C64,[1]Activités_work_fe_pivot!$A:$A,0),6)/5</f>
        <v>0.3823138762670395</v>
      </c>
      <c r="K64">
        <f>INDEX('[1]population_%'!$1:$1048576,MATCH(Activités_Work_Fe!$A64,'[1]population_%'!$A:$A,0),9)*INDEX([1]Activités_work_fe_pivot!$1:$1048576,MATCH(Activités_Work_Fe!$C64,[1]Activités_work_fe_pivot!$A:$A,0),6)/5</f>
        <v>0.3823138762670395</v>
      </c>
      <c r="L64">
        <f>INDEX('[1]population_%'!$1:$1048576,MATCH(Activités_Work_Fe!$A64,'[1]population_%'!$A:$A,0),9)*INDEX([1]Activités_work_fe_pivot!$1:$1048576,MATCH(Activités_Work_Fe!$C64,[1]Activités_work_fe_pivot!$A:$A,0),6)/5</f>
        <v>0.3823138762670395</v>
      </c>
      <c r="M64">
        <f>INDEX('[1]population_%'!$1:$1048576,MATCH(Activités_Work_Fe!$A64,'[1]population_%'!$A:$A,0),9)*INDEX([1]Activités_work_fe_pivot!$1:$1048576,MATCH(Activités_Work_Fe!$C64,[1]Activités_work_fe_pivot!$A:$A,0),6)/5</f>
        <v>0.3823138762670395</v>
      </c>
      <c r="N64">
        <f>INDEX('[1]population_%'!$1:$1048576,MATCH(Activités_Work_Fe!$A64,'[1]population_%'!$A:$A,0),9)*INDEX([1]Activités_work_fe_pivot!$1:$1048576,MATCH(Activités_Work_Fe!$C64,[1]Activités_work_fe_pivot!$A:$A,0),6)/5</f>
        <v>0.3823138762670395</v>
      </c>
      <c r="O64">
        <f>INDEX('[1]population_%'!$1:$1048576,MATCH(Activités_Work_Fe!$A64,'[1]population_%'!$A:$A,0),9)*INDEX([1]Activités_work_fe_pivot!$1:$1048576,MATCH(Activités_Work_Fe!$C64,[1]Activités_work_fe_pivot!$A:$A,0),7)/5</f>
        <v>0.69787453604300864</v>
      </c>
      <c r="P64">
        <f>INDEX('[1]population_%'!$1:$1048576,MATCH(Activités_Work_Fe!$A64,'[1]population_%'!$A:$A,0),9)*INDEX([1]Activités_work_fe_pivot!$1:$1048576,MATCH(Activités_Work_Fe!$C64,[1]Activités_work_fe_pivot!$A:$A,0),7)/5</f>
        <v>0.69787453604300864</v>
      </c>
      <c r="Q64">
        <f>INDEX('[1]population_%'!$1:$1048576,MATCH(Activités_Work_Fe!$A64,'[1]population_%'!$A:$A,0),9)*INDEX([1]Activités_work_fe_pivot!$1:$1048576,MATCH(Activités_Work_Fe!$C64,[1]Activités_work_fe_pivot!$A:$A,0),7)/5</f>
        <v>0.69787453604300864</v>
      </c>
      <c r="R64">
        <f>INDEX('[1]population_%'!$1:$1048576,MATCH(Activités_Work_Fe!$A64,'[1]population_%'!$A:$A,0),9)*INDEX([1]Activités_work_fe_pivot!$1:$1048576,MATCH(Activités_Work_Fe!$C64,[1]Activités_work_fe_pivot!$A:$A,0),7)/5</f>
        <v>0.69787453604300864</v>
      </c>
      <c r="S64">
        <f>INDEX('[1]population_%'!$1:$1048576,MATCH(Activités_Work_Fe!$A64,'[1]population_%'!$A:$A,0),9)*INDEX([1]Activités_work_fe_pivot!$1:$1048576,MATCH(Activités_Work_Fe!$C64,[1]Activités_work_fe_pivot!$A:$A,0),7)/5</f>
        <v>0.69787453604300864</v>
      </c>
      <c r="T64">
        <f>INDEX('[1]population_%'!$1:$1048576,MATCH(Activités_Work_Fe!$A64,'[1]population_%'!$A:$A,0),9)*INDEX([1]Activités_work_fe_pivot!$1:$1048576,MATCH(Activités_Work_Fe!$C64,[1]Activités_work_fe_pivot!$A:$A,0),8)/5</f>
        <v>0.53402573192856306</v>
      </c>
      <c r="U64">
        <f>INDEX('[1]population_%'!$1:$1048576,MATCH(Activités_Work_Fe!$A64,'[1]population_%'!$A:$A,0),9)*INDEX([1]Activités_work_fe_pivot!$1:$1048576,MATCH(Activités_Work_Fe!$C64,[1]Activités_work_fe_pivot!$A:$A,0),8)/5</f>
        <v>0.53402573192856306</v>
      </c>
      <c r="V64">
        <f>INDEX('[1]population_%'!$1:$1048576,MATCH(Activités_Work_Fe!$A64,'[1]population_%'!$A:$A,0),9)*INDEX([1]Activités_work_fe_pivot!$1:$1048576,MATCH(Activités_Work_Fe!$C64,[1]Activités_work_fe_pivot!$A:$A,0),8)/5</f>
        <v>0.53402573192856306</v>
      </c>
      <c r="W64">
        <f>INDEX('[1]population_%'!$1:$1048576,MATCH(Activités_Work_Fe!$A64,'[1]population_%'!$A:$A,0),9)*INDEX([1]Activités_work_fe_pivot!$1:$1048576,MATCH(Activités_Work_Fe!$C64,[1]Activités_work_fe_pivot!$A:$A,0),8)/5</f>
        <v>0.53402573192856306</v>
      </c>
      <c r="X64">
        <f>INDEX('[1]population_%'!$1:$1048576,MATCH(Activités_Work_Fe!$A64,'[1]population_%'!$A:$A,0),9)*INDEX([1]Activités_work_fe_pivot!$1:$1048576,MATCH(Activités_Work_Fe!$C64,[1]Activités_work_fe_pivot!$A:$A,0),8)/5</f>
        <v>0.53402573192856306</v>
      </c>
      <c r="Y64">
        <f>INDEX('[1]population_%'!$1:$1048576,MATCH(Activités_Work_Fe!$A64,'[1]population_%'!$A:$A,0),9)*INDEX([1]Activités_work_fe_pivot!$1:$1048576,MATCH(Activités_Work_Fe!$C64,[1]Activités_work_fe_pivot!$A:$A,0),9)/5</f>
        <v>0.60077894841963353</v>
      </c>
      <c r="Z64">
        <f>INDEX('[1]population_%'!$1:$1048576,MATCH(Activités_Work_Fe!$A64,'[1]population_%'!$A:$A,0),9)*INDEX([1]Activités_work_fe_pivot!$1:$1048576,MATCH(Activités_Work_Fe!$C64,[1]Activités_work_fe_pivot!$A:$A,0),9)/5</f>
        <v>0.60077894841963353</v>
      </c>
      <c r="AA64">
        <f>INDEX('[1]population_%'!$1:$1048576,MATCH(Activités_Work_Fe!$A64,'[1]population_%'!$A:$A,0),9)*INDEX([1]Activités_work_fe_pivot!$1:$1048576,MATCH(Activités_Work_Fe!$C64,[1]Activités_work_fe_pivot!$A:$A,0),9)/5</f>
        <v>0.60077894841963353</v>
      </c>
      <c r="AB64">
        <f>INDEX('[1]population_%'!$1:$1048576,MATCH(Activités_Work_Fe!$A64,'[1]population_%'!$A:$A,0),9)*INDEX([1]Activités_work_fe_pivot!$1:$1048576,MATCH(Activités_Work_Fe!$C64,[1]Activités_work_fe_pivot!$A:$A,0),9)/5</f>
        <v>0.60077894841963353</v>
      </c>
      <c r="AC64">
        <f>INDEX('[1]population_%'!$1:$1048576,MATCH(Activités_Work_Fe!$A64,'[1]population_%'!$A:$A,0),9)*INDEX([1]Activités_work_fe_pivot!$1:$1048576,MATCH(Activités_Work_Fe!$C64,[1]Activités_work_fe_pivot!$A:$A,0),9)/5</f>
        <v>0.60077894841963353</v>
      </c>
      <c r="AD64">
        <f>INDEX('[1]population_%'!$1:$1048576,MATCH(Activités_Work_Fe!$A64,'[1]population_%'!$A:$A,0),9)*INDEX([1]Activités_work_fe_pivot!$1:$1048576,MATCH(Activités_Work_Fe!$C64,[1]Activités_work_fe_pivot!$A:$A,0),10)/5</f>
        <v>0.49761488656979747</v>
      </c>
      <c r="AE64">
        <f>INDEX('[1]population_%'!$1:$1048576,MATCH(Activités_Work_Fe!$A64,'[1]population_%'!$A:$A,0),9)*INDEX([1]Activités_work_fe_pivot!$1:$1048576,MATCH(Activités_Work_Fe!$C64,[1]Activités_work_fe_pivot!$A:$A,0),10)/5</f>
        <v>0.49761488656979747</v>
      </c>
      <c r="AF64">
        <f>INDEX('[1]population_%'!$1:$1048576,MATCH(Activités_Work_Fe!$A64,'[1]population_%'!$A:$A,0),9)*INDEX([1]Activités_work_fe_pivot!$1:$1048576,MATCH(Activités_Work_Fe!$C64,[1]Activités_work_fe_pivot!$A:$A,0),10)/5</f>
        <v>0.49761488656979747</v>
      </c>
      <c r="AG64">
        <f>INDEX('[1]population_%'!$1:$1048576,MATCH(Activités_Work_Fe!$A64,'[1]population_%'!$A:$A,0),9)*INDEX([1]Activités_work_fe_pivot!$1:$1048576,MATCH(Activités_Work_Fe!$C64,[1]Activités_work_fe_pivot!$A:$A,0),10)/5</f>
        <v>0.49761488656979747</v>
      </c>
      <c r="AH64">
        <f>INDEX('[1]population_%'!$1:$1048576,MATCH(Activités_Work_Fe!$A64,'[1]population_%'!$A:$A,0),9)*INDEX([1]Activités_work_fe_pivot!$1:$1048576,MATCH(Activités_Work_Fe!$C64,[1]Activités_work_fe_pivot!$A:$A,0),10)/5</f>
        <v>0.49761488656979747</v>
      </c>
      <c r="AI64">
        <f>INDEX('[1]population_%'!$1:$1048576,MATCH(Activités_Work_Fe!$A64,'[1]population_%'!$A:$A,0),9)*INDEX([1]Activités_work_fe_pivot!$1:$1048576,MATCH(Activités_Work_Fe!$C64,[1]Activités_work_fe_pivot!$A:$A,0),11)/5</f>
        <v>0.46120404121103176</v>
      </c>
      <c r="AJ64">
        <f>INDEX('[1]population_%'!$1:$1048576,MATCH(Activités_Work_Fe!$A64,'[1]population_%'!$A:$A,0),9)*INDEX([1]Activités_work_fe_pivot!$1:$1048576,MATCH(Activités_Work_Fe!$C64,[1]Activités_work_fe_pivot!$A:$A,0),11)/5</f>
        <v>0.46120404121103176</v>
      </c>
      <c r="AK64">
        <f>INDEX('[1]population_%'!$1:$1048576,MATCH(Activités_Work_Fe!$A64,'[1]population_%'!$A:$A,0),9)*INDEX([1]Activités_work_fe_pivot!$1:$1048576,MATCH(Activités_Work_Fe!$C64,[1]Activités_work_fe_pivot!$A:$A,0),11)/5</f>
        <v>0.46120404121103176</v>
      </c>
      <c r="AL64">
        <f>INDEX('[1]population_%'!$1:$1048576,MATCH(Activités_Work_Fe!$A64,'[1]population_%'!$A:$A,0),9)*INDEX([1]Activités_work_fe_pivot!$1:$1048576,MATCH(Activités_Work_Fe!$C64,[1]Activités_work_fe_pivot!$A:$A,0),11)/5</f>
        <v>0.46120404121103176</v>
      </c>
      <c r="AM64">
        <f>INDEX('[1]population_%'!$1:$1048576,MATCH(Activités_Work_Fe!$A64,'[1]population_%'!$A:$A,0),9)*INDEX([1]Activités_work_fe_pivot!$1:$1048576,MATCH(Activités_Work_Fe!$C64,[1]Activités_work_fe_pivot!$A:$A,0),11)/5</f>
        <v>0.46120404121103176</v>
      </c>
      <c r="AN64">
        <f>INDEX('[1]population_%'!$1:$1048576,MATCH(Activités_Work_Fe!$A64,'[1]population_%'!$A:$A,0),9)*INDEX([1]Activités_work_fe_pivot!$1:$1048576,MATCH(Activités_Work_Fe!$C64,[1]Activités_work_fe_pivot!$A:$A,0),12)/5</f>
        <v>0.29735523709658629</v>
      </c>
      <c r="AO64">
        <f>INDEX('[1]population_%'!$1:$1048576,MATCH(Activités_Work_Fe!$A64,'[1]population_%'!$A:$A,0),9)*INDEX([1]Activités_work_fe_pivot!$1:$1048576,MATCH(Activités_Work_Fe!$C64,[1]Activités_work_fe_pivot!$A:$A,0),12)/5</f>
        <v>0.29735523709658629</v>
      </c>
      <c r="AP64">
        <f>INDEX('[1]population_%'!$1:$1048576,MATCH(Activités_Work_Fe!$A64,'[1]population_%'!$A:$A,0),9)*INDEX([1]Activités_work_fe_pivot!$1:$1048576,MATCH(Activités_Work_Fe!$C64,[1]Activités_work_fe_pivot!$A:$A,0),12)/5</f>
        <v>0.29735523709658629</v>
      </c>
      <c r="AQ64">
        <f>INDEX('[1]population_%'!$1:$1048576,MATCH(Activités_Work_Fe!$A64,'[1]population_%'!$A:$A,0),9)*INDEX([1]Activités_work_fe_pivot!$1:$1048576,MATCH(Activités_Work_Fe!$C64,[1]Activités_work_fe_pivot!$A:$A,0),12)/5</f>
        <v>0.29735523709658629</v>
      </c>
      <c r="AR64">
        <f>INDEX('[1]population_%'!$1:$1048576,MATCH(Activités_Work_Fe!$A64,'[1]population_%'!$A:$A,0),9)*INDEX([1]Activités_work_fe_pivot!$1:$1048576,MATCH(Activités_Work_Fe!$C64,[1]Activités_work_fe_pivot!$A:$A,0),12)/5</f>
        <v>0.29735523709658629</v>
      </c>
      <c r="AS64">
        <f>INDEX('[1]population_%'!$1:$1048576,MATCH(Activités_Work_Fe!$A64,'[1]population_%'!$A:$A,0),9)*INDEX([1]Activités_work_fe_pivot!$1:$1048576,MATCH(Activités_Work_Fe!$C64,[1]Activités_work_fe_pivot!$A:$A,0),13)/5</f>
        <v>4.3086167007872707</v>
      </c>
      <c r="AT64">
        <f>INDEX('[1]population_%'!$1:$1048576,MATCH(Activités_Work_Fe!$A64,'[1]population_%'!$A:$A,0),9)*INDEX([1]Activités_work_fe_pivot!$1:$1048576,MATCH(Activités_Work_Fe!$C64,[1]Activités_work_fe_pivot!$A:$A,0),13)/5</f>
        <v>4.3086167007872707</v>
      </c>
      <c r="AU64">
        <f>INDEX('[1]population_%'!$1:$1048576,MATCH(Activités_Work_Fe!$A64,'[1]population_%'!$A:$A,0),9)*INDEX([1]Activités_work_fe_pivot!$1:$1048576,MATCH(Activités_Work_Fe!$C64,[1]Activités_work_fe_pivot!$A:$A,0),13)/5</f>
        <v>4.3086167007872707</v>
      </c>
      <c r="AV64">
        <f>INDEX('[1]population_%'!$1:$1048576,MATCH(Activités_Work_Fe!$A64,'[1]population_%'!$A:$A,0),9)*INDEX([1]Activités_work_fe_pivot!$1:$1048576,MATCH(Activités_Work_Fe!$C64,[1]Activités_work_fe_pivot!$A:$A,0),13)/5</f>
        <v>4.3086167007872707</v>
      </c>
      <c r="AW64">
        <f>INDEX('[1]population_%'!$1:$1048576,MATCH(Activités_Work_Fe!$A64,'[1]population_%'!$A:$A,0),9)*INDEX([1]Activités_work_fe_pivot!$1:$1048576,MATCH(Activités_Work_Fe!$C64,[1]Activités_work_fe_pivot!$A:$A,0),13)/5</f>
        <v>4.3086167007872707</v>
      </c>
      <c r="AX64">
        <f>INDEX('[1]population_%'!$1:$1048576,MATCH(Activités_Work_Fe!$A64,'[1]population_%'!$A:$A,0),9)*INDEX([1]Activités_work_fe_pivot!$1:$1048576,MATCH(Activités_Work_Fe!$C64,[1]Activités_work_fe_pivot!$A:$A,0),14)/5</f>
        <v>0.47334098966395366</v>
      </c>
      <c r="AY64">
        <f>INDEX('[1]population_%'!$1:$1048576,MATCH(Activités_Work_Fe!$A64,'[1]population_%'!$A:$A,0),9)*INDEX([1]Activités_work_fe_pivot!$1:$1048576,MATCH(Activités_Work_Fe!$C64,[1]Activités_work_fe_pivot!$A:$A,0),14)/5</f>
        <v>0.47334098966395366</v>
      </c>
      <c r="AZ64">
        <f>INDEX('[1]population_%'!$1:$1048576,MATCH(Activités_Work_Fe!$A64,'[1]population_%'!$A:$A,0),9)*INDEX([1]Activités_work_fe_pivot!$1:$1048576,MATCH(Activités_Work_Fe!$C64,[1]Activités_work_fe_pivot!$A:$A,0),14)/5</f>
        <v>0.47334098966395366</v>
      </c>
      <c r="BA64">
        <f>INDEX('[1]population_%'!$1:$1048576,MATCH(Activités_Work_Fe!$A64,'[1]population_%'!$A:$A,0),9)*INDEX([1]Activités_work_fe_pivot!$1:$1048576,MATCH(Activités_Work_Fe!$C64,[1]Activités_work_fe_pivot!$A:$A,0),14)/5</f>
        <v>0.47334098966395366</v>
      </c>
      <c r="BB64">
        <f>INDEX('[1]population_%'!$1:$1048576,MATCH(Activités_Work_Fe!$A64,'[1]population_%'!$A:$A,0),9)*INDEX([1]Activités_work_fe_pivot!$1:$1048576,MATCH(Activités_Work_Fe!$C64,[1]Activités_work_fe_pivot!$A:$A,0),14)/5</f>
        <v>0.47334098966395366</v>
      </c>
      <c r="BC64">
        <f>INDEX('[1]population_%'!$1:$1048576,MATCH(Activités_Work_Fe!$A64,'[1]population_%'!$A:$A,0),9)*INDEX([1]Activités_work_fe_pivot!$1:$1048576,MATCH(Activités_Work_Fe!$C64,[1]Activités_work_fe_pivot!$A:$A,0),15)/5</f>
        <v>0.10316406184983606</v>
      </c>
      <c r="BD64">
        <f>INDEX('[1]population_%'!$1:$1048576,MATCH(Activités_Work_Fe!$A64,'[1]population_%'!$A:$A,0),9)*INDEX([1]Activités_work_fe_pivot!$1:$1048576,MATCH(Activités_Work_Fe!$C64,[1]Activités_work_fe_pivot!$A:$A,0),15)/5</f>
        <v>0.10316406184983606</v>
      </c>
      <c r="BE64">
        <f>INDEX('[1]population_%'!$1:$1048576,MATCH(Activités_Work_Fe!$A64,'[1]population_%'!$A:$A,0),9)*INDEX([1]Activités_work_fe_pivot!$1:$1048576,MATCH(Activités_Work_Fe!$C64,[1]Activités_work_fe_pivot!$A:$A,0),15)/5</f>
        <v>0.10316406184983606</v>
      </c>
      <c r="BF64">
        <f>INDEX('[1]population_%'!$1:$1048576,MATCH(Activités_Work_Fe!$A64,'[1]population_%'!$A:$A,0),9)*INDEX([1]Activités_work_fe_pivot!$1:$1048576,MATCH(Activités_Work_Fe!$C64,[1]Activités_work_fe_pivot!$A:$A,0),15)/5</f>
        <v>0.10316406184983606</v>
      </c>
      <c r="BG64">
        <f>INDEX('[1]population_%'!$1:$1048576,MATCH(Activités_Work_Fe!$A64,'[1]population_%'!$A:$A,0),9)*INDEX([1]Activités_work_fe_pivot!$1:$1048576,MATCH(Activités_Work_Fe!$C64,[1]Activités_work_fe_pivot!$A:$A,0),15)/5</f>
        <v>0.10316406184983606</v>
      </c>
      <c r="BH64">
        <f>INDEX('[1]population_%'!$1:$1048576,MATCH(Activités_Work_Fe!$A64,'[1]population_%'!$A:$A,0),9)*INDEX([1]Activités_work_fe_pivot!$1:$1048576,MATCH(Activités_Work_Fe!$C64,[1]Activités_work_fe_pivot!$A:$A,0),16)/5</f>
        <v>6.0684742264609445E-2</v>
      </c>
      <c r="BI64">
        <f>INDEX('[1]population_%'!$1:$1048576,MATCH(Activités_Work_Fe!$A64,'[1]population_%'!$A:$A,0),9)*INDEX([1]Activités_work_fe_pivot!$1:$1048576,MATCH(Activités_Work_Fe!$C64,[1]Activités_work_fe_pivot!$A:$A,0),16)/5</f>
        <v>6.0684742264609445E-2</v>
      </c>
      <c r="BJ64">
        <f>INDEX('[1]population_%'!$1:$1048576,MATCH(Activités_Work_Fe!$A64,'[1]population_%'!$A:$A,0),9)*INDEX([1]Activités_work_fe_pivot!$1:$1048576,MATCH(Activités_Work_Fe!$C64,[1]Activités_work_fe_pivot!$A:$A,0),16)/5</f>
        <v>6.0684742264609445E-2</v>
      </c>
      <c r="BK64">
        <f>INDEX('[1]population_%'!$1:$1048576,MATCH(Activités_Work_Fe!$A64,'[1]population_%'!$A:$A,0),9)*INDEX([1]Activités_work_fe_pivot!$1:$1048576,MATCH(Activités_Work_Fe!$C64,[1]Activités_work_fe_pivot!$A:$A,0),16)/5</f>
        <v>6.0684742264609445E-2</v>
      </c>
      <c r="BL64">
        <f>INDEX('[1]population_%'!$1:$1048576,MATCH(Activités_Work_Fe!$A64,'[1]population_%'!$A:$A,0),9)*INDEX([1]Activités_work_fe_pivot!$1:$1048576,MATCH(Activités_Work_Fe!$C64,[1]Activités_work_fe_pivot!$A:$A,0),16)/5</f>
        <v>6.0684742264609445E-2</v>
      </c>
      <c r="BM64">
        <f>INDEX('[1]population_%'!$1:$1048576,MATCH(Activités_Work_Fe!$A64,'[1]population_%'!$A:$A,0),9)*INDEX([1]Activités_work_fe_pivot!$1:$1048576,MATCH(Activités_Work_Fe!$C64,[1]Activités_work_fe_pivot!$A:$A,0),2)/25</f>
        <v>4.8547793811687555E-3</v>
      </c>
      <c r="BN64">
        <f>INDEX('[1]population_%'!$1:$1048576,MATCH(Activités_Work_Fe!$A64,'[1]population_%'!$A:$A,0),9)*INDEX([1]Activités_work_fe_pivot!$1:$1048576,MATCH(Activités_Work_Fe!$C64,[1]Activités_work_fe_pivot!$A:$A,0),2)/25</f>
        <v>4.8547793811687555E-3</v>
      </c>
      <c r="BO64">
        <f>INDEX('[1]population_%'!$1:$1048576,MATCH(Activités_Work_Fe!$A64,'[1]population_%'!$A:$A,0),9)*INDEX([1]Activités_work_fe_pivot!$1:$1048576,MATCH(Activités_Work_Fe!$C64,[1]Activités_work_fe_pivot!$A:$A,0),2)/25</f>
        <v>4.8547793811687555E-3</v>
      </c>
      <c r="BP64">
        <f>INDEX('[1]population_%'!$1:$1048576,MATCH(Activités_Work_Fe!$A64,'[1]population_%'!$A:$A,0),9)*INDEX([1]Activités_work_fe_pivot!$1:$1048576,MATCH(Activités_Work_Fe!$C64,[1]Activités_work_fe_pivot!$A:$A,0),2)/25</f>
        <v>4.8547793811687555E-3</v>
      </c>
      <c r="BQ64">
        <f>INDEX('[1]population_%'!$1:$1048576,MATCH(Activités_Work_Fe!$A64,'[1]population_%'!$A:$A,0),9)*INDEX([1]Activités_work_fe_pivot!$1:$1048576,MATCH(Activités_Work_Fe!$C64,[1]Activités_work_fe_pivot!$A:$A,0),2)/25</f>
        <v>4.8547793811687555E-3</v>
      </c>
      <c r="BR64">
        <f>INDEX('[1]population_%'!$1:$1048576,MATCH(Activités_Work_Fe!$A64,'[1]population_%'!$A:$A,0),9)*INDEX([1]Activités_work_fe_pivot!$1:$1048576,MATCH(Activités_Work_Fe!$C64,[1]Activités_work_fe_pivot!$A:$A,0),2)/25</f>
        <v>4.8547793811687555E-3</v>
      </c>
      <c r="BS64">
        <f>INDEX('[1]population_%'!$1:$1048576,MATCH(Activités_Work_Fe!$A64,'[1]population_%'!$A:$A,0),9)*INDEX([1]Activités_work_fe_pivot!$1:$1048576,MATCH(Activités_Work_Fe!$C64,[1]Activités_work_fe_pivot!$A:$A,0),2)/25</f>
        <v>4.8547793811687555E-3</v>
      </c>
      <c r="BT64">
        <f>INDEX('[1]population_%'!$1:$1048576,MATCH(Activités_Work_Fe!$A64,'[1]population_%'!$A:$A,0),9)*INDEX([1]Activités_work_fe_pivot!$1:$1048576,MATCH(Activités_Work_Fe!$C64,[1]Activités_work_fe_pivot!$A:$A,0),2)/25</f>
        <v>4.8547793811687555E-3</v>
      </c>
      <c r="BU64">
        <f>INDEX('[1]population_%'!$1:$1048576,MATCH(Activités_Work_Fe!$A64,'[1]population_%'!$A:$A,0),9)*INDEX([1]Activités_work_fe_pivot!$1:$1048576,MATCH(Activités_Work_Fe!$C64,[1]Activités_work_fe_pivot!$A:$A,0),2)/25</f>
        <v>4.8547793811687555E-3</v>
      </c>
      <c r="BV64">
        <f>INDEX('[1]population_%'!$1:$1048576,MATCH(Activités_Work_Fe!$A64,'[1]population_%'!$A:$A,0),9)*INDEX([1]Activités_work_fe_pivot!$1:$1048576,MATCH(Activités_Work_Fe!$C64,[1]Activités_work_fe_pivot!$A:$A,0),2)/25</f>
        <v>4.8547793811687555E-3</v>
      </c>
      <c r="BW64">
        <f>INDEX('[1]population_%'!$1:$1048576,MATCH(Activités_Work_Fe!$A64,'[1]population_%'!$A:$A,0),9)*INDEX([1]Activités_work_fe_pivot!$1:$1048576,MATCH(Activités_Work_Fe!$C64,[1]Activités_work_fe_pivot!$A:$A,0),2)/25</f>
        <v>4.8547793811687555E-3</v>
      </c>
      <c r="BX64">
        <f>INDEX('[1]population_%'!$1:$1048576,MATCH(Activités_Work_Fe!$A64,'[1]population_%'!$A:$A,0),9)*INDEX([1]Activités_work_fe_pivot!$1:$1048576,MATCH(Activités_Work_Fe!$C64,[1]Activités_work_fe_pivot!$A:$A,0),2)/25</f>
        <v>4.8547793811687555E-3</v>
      </c>
      <c r="BY64">
        <f>INDEX('[1]population_%'!$1:$1048576,MATCH(Activités_Work_Fe!$A64,'[1]population_%'!$A:$A,0),9)*INDEX([1]Activités_work_fe_pivot!$1:$1048576,MATCH(Activités_Work_Fe!$C64,[1]Activités_work_fe_pivot!$A:$A,0),2)/25</f>
        <v>4.8547793811687555E-3</v>
      </c>
      <c r="BZ64">
        <f>INDEX('[1]population_%'!$1:$1048576,MATCH(Activités_Work_Fe!$A64,'[1]population_%'!$A:$A,0),9)*INDEX([1]Activités_work_fe_pivot!$1:$1048576,MATCH(Activités_Work_Fe!$C64,[1]Activités_work_fe_pivot!$A:$A,0),2)/25</f>
        <v>4.8547793811687555E-3</v>
      </c>
      <c r="CA64">
        <f>INDEX('[1]population_%'!$1:$1048576,MATCH(Activités_Work_Fe!$A64,'[1]population_%'!$A:$A,0),9)*INDEX([1]Activités_work_fe_pivot!$1:$1048576,MATCH(Activités_Work_Fe!$C64,[1]Activités_work_fe_pivot!$A:$A,0),2)/25</f>
        <v>4.8547793811687555E-3</v>
      </c>
      <c r="CB64">
        <f>INDEX('[1]population_%'!$1:$1048576,MATCH(Activités_Work_Fe!$A64,'[1]population_%'!$A:$A,0),9)*INDEX([1]Activités_work_fe_pivot!$1:$1048576,MATCH(Activités_Work_Fe!$C64,[1]Activités_work_fe_pivot!$A:$A,0),2)/25</f>
        <v>4.8547793811687555E-3</v>
      </c>
      <c r="CC64">
        <f>INDEX('[1]population_%'!$1:$1048576,MATCH(Activités_Work_Fe!$A64,'[1]population_%'!$A:$A,0),9)*INDEX([1]Activités_work_fe_pivot!$1:$1048576,MATCH(Activités_Work_Fe!$C64,[1]Activités_work_fe_pivot!$A:$A,0),2)/25</f>
        <v>4.8547793811687555E-3</v>
      </c>
      <c r="CD64">
        <f>INDEX('[1]population_%'!$1:$1048576,MATCH(Activités_Work_Fe!$A64,'[1]population_%'!$A:$A,0),9)*INDEX([1]Activités_work_fe_pivot!$1:$1048576,MATCH(Activités_Work_Fe!$C64,[1]Activités_work_fe_pivot!$A:$A,0),2)/25</f>
        <v>4.8547793811687555E-3</v>
      </c>
      <c r="CE64">
        <f>INDEX('[1]population_%'!$1:$1048576,MATCH(Activités_Work_Fe!$A64,'[1]population_%'!$A:$A,0),9)*INDEX([1]Activités_work_fe_pivot!$1:$1048576,MATCH(Activités_Work_Fe!$C64,[1]Activités_work_fe_pivot!$A:$A,0),2)/25</f>
        <v>4.8547793811687555E-3</v>
      </c>
      <c r="CF64">
        <f>INDEX('[1]population_%'!$1:$1048576,MATCH(Activités_Work_Fe!$A64,'[1]population_%'!$A:$A,0),9)*INDEX([1]Activités_work_fe_pivot!$1:$1048576,MATCH(Activités_Work_Fe!$C64,[1]Activités_work_fe_pivot!$A:$A,0),2)/25</f>
        <v>4.8547793811687555E-3</v>
      </c>
      <c r="CG64">
        <f>INDEX('[1]population_%'!$1:$1048576,MATCH(Activités_Work_Fe!$A64,'[1]population_%'!$A:$A,0),9)*INDEX([1]Activités_work_fe_pivot!$1:$1048576,MATCH(Activités_Work_Fe!$C64,[1]Activités_work_fe_pivot!$A:$A,0),2)/25</f>
        <v>4.8547793811687555E-3</v>
      </c>
      <c r="CH64">
        <f>INDEX('[1]population_%'!$1:$1048576,MATCH(Activités_Work_Fe!$A64,'[1]population_%'!$A:$A,0),9)*INDEX([1]Activités_work_fe_pivot!$1:$1048576,MATCH(Activités_Work_Fe!$C64,[1]Activités_work_fe_pivot!$A:$A,0),2)/25</f>
        <v>4.8547793811687555E-3</v>
      </c>
      <c r="CI64">
        <f>INDEX('[1]population_%'!$1:$1048576,MATCH(Activités_Work_Fe!$A64,'[1]population_%'!$A:$A,0),9)*INDEX([1]Activités_work_fe_pivot!$1:$1048576,MATCH(Activités_Work_Fe!$C64,[1]Activités_work_fe_pivot!$A:$A,0),2)/25</f>
        <v>4.8547793811687555E-3</v>
      </c>
      <c r="CJ64">
        <f>INDEX('[1]population_%'!$1:$1048576,MATCH(Activités_Work_Fe!$A64,'[1]population_%'!$A:$A,0),9)*INDEX([1]Activités_work_fe_pivot!$1:$1048576,MATCH(Activités_Work_Fe!$C64,[1]Activités_work_fe_pivot!$A:$A,0),2)/25</f>
        <v>4.8547793811687555E-3</v>
      </c>
      <c r="CK64">
        <f>INDEX('[1]population_%'!$1:$1048576,MATCH(Activités_Work_Fe!$A64,'[1]population_%'!$A:$A,0),9)*INDEX([1]Activités_work_fe_pivot!$1:$1048576,MATCH(Activités_Work_Fe!$C64,[1]Activités_work_fe_pivot!$A:$A,0),2)/25</f>
        <v>4.8547793811687555E-3</v>
      </c>
    </row>
    <row r="65" spans="1:89" x14ac:dyDescent="0.35">
      <c r="A65" s="1" t="s">
        <v>129</v>
      </c>
      <c r="B65" s="1" t="s">
        <v>130</v>
      </c>
      <c r="C65" t="str">
        <f>INDEX([1]bruxelles_parsed_lat_long!$1:$1048576,MATCH($A65,[1]bruxelles_parsed_lat_long!$E:$E,0),9)</f>
        <v>Anderlecht</v>
      </c>
      <c r="D65">
        <f>INDEX('[1]population_%'!$1:$1048576,MATCH(Activités_Work_Fe!$A65,'[1]population_%'!$A:$A,0),9)*INDEX([1]Activités_work_fe_pivot!$1:$1048576,MATCH(Activités_Work_Fe!$C65,[1]Activités_work_fe_pivot!$A:$A,0),4)/2</f>
        <v>0.98720061250644953</v>
      </c>
      <c r="E65">
        <f>INDEX('[1]population_%'!$1:$1048576,MATCH(Activités_Work_Fe!$A65,'[1]population_%'!$A:$A,0),9)*INDEX([1]Activités_work_fe_pivot!$1:$1048576,MATCH(Activités_Work_Fe!$C65,[1]Activités_work_fe_pivot!$A:$A,0),5)/5</f>
        <v>4.4513773073018088</v>
      </c>
      <c r="F65">
        <f>INDEX('[1]population_%'!$1:$1048576,MATCH(Activités_Work_Fe!$A65,'[1]population_%'!$A:$A,0),9)*INDEX([1]Activités_work_fe_pivot!$1:$1048576,MATCH(Activités_Work_Fe!$C65,[1]Activités_work_fe_pivot!$A:$A,0),5)/5</f>
        <v>4.4513773073018088</v>
      </c>
      <c r="G65">
        <f>INDEX('[1]population_%'!$1:$1048576,MATCH(Activités_Work_Fe!$A65,'[1]population_%'!$A:$A,0),9)*INDEX([1]Activités_work_fe_pivot!$1:$1048576,MATCH(Activités_Work_Fe!$C65,[1]Activités_work_fe_pivot!$A:$A,0),5)/5</f>
        <v>4.4513773073018088</v>
      </c>
      <c r="H65">
        <f>INDEX('[1]population_%'!$1:$1048576,MATCH(Activités_Work_Fe!$A65,'[1]population_%'!$A:$A,0),9)*INDEX([1]Activités_work_fe_pivot!$1:$1048576,MATCH(Activités_Work_Fe!$C65,[1]Activités_work_fe_pivot!$A:$A,0),5)/5</f>
        <v>4.4513773073018088</v>
      </c>
      <c r="I65">
        <f>INDEX('[1]population_%'!$1:$1048576,MATCH(Activités_Work_Fe!$A65,'[1]population_%'!$A:$A,0),9)*INDEX([1]Activités_work_fe_pivot!$1:$1048576,MATCH(Activités_Work_Fe!$C65,[1]Activités_work_fe_pivot!$A:$A,0),5)/5</f>
        <v>4.4513773073018088</v>
      </c>
      <c r="J65">
        <f>INDEX('[1]population_%'!$1:$1048576,MATCH(Activités_Work_Fe!$A65,'[1]population_%'!$A:$A,0),9)*INDEX([1]Activités_work_fe_pivot!$1:$1048576,MATCH(Activités_Work_Fe!$C65,[1]Activités_work_fe_pivot!$A:$A,0),6)/5</f>
        <v>0.28269835721775605</v>
      </c>
      <c r="K65">
        <f>INDEX('[1]population_%'!$1:$1048576,MATCH(Activités_Work_Fe!$A65,'[1]population_%'!$A:$A,0),9)*INDEX([1]Activités_work_fe_pivot!$1:$1048576,MATCH(Activités_Work_Fe!$C65,[1]Activités_work_fe_pivot!$A:$A,0),6)/5</f>
        <v>0.28269835721775605</v>
      </c>
      <c r="L65">
        <f>INDEX('[1]population_%'!$1:$1048576,MATCH(Activités_Work_Fe!$A65,'[1]population_%'!$A:$A,0),9)*INDEX([1]Activités_work_fe_pivot!$1:$1048576,MATCH(Activités_Work_Fe!$C65,[1]Activités_work_fe_pivot!$A:$A,0),6)/5</f>
        <v>0.28269835721775605</v>
      </c>
      <c r="M65">
        <f>INDEX('[1]population_%'!$1:$1048576,MATCH(Activités_Work_Fe!$A65,'[1]population_%'!$A:$A,0),9)*INDEX([1]Activités_work_fe_pivot!$1:$1048576,MATCH(Activités_Work_Fe!$C65,[1]Activités_work_fe_pivot!$A:$A,0),6)/5</f>
        <v>0.28269835721775605</v>
      </c>
      <c r="N65">
        <f>INDEX('[1]population_%'!$1:$1048576,MATCH(Activités_Work_Fe!$A65,'[1]population_%'!$A:$A,0),9)*INDEX([1]Activités_work_fe_pivot!$1:$1048576,MATCH(Activités_Work_Fe!$C65,[1]Activités_work_fe_pivot!$A:$A,0),6)/5</f>
        <v>0.28269835721775605</v>
      </c>
      <c r="O65">
        <f>INDEX('[1]population_%'!$1:$1048576,MATCH(Activités_Work_Fe!$A65,'[1]population_%'!$A:$A,0),9)*INDEX([1]Activités_work_fe_pivot!$1:$1048576,MATCH(Activités_Work_Fe!$C65,[1]Activités_work_fe_pivot!$A:$A,0),7)/5</f>
        <v>0.51603668381018952</v>
      </c>
      <c r="P65">
        <f>INDEX('[1]population_%'!$1:$1048576,MATCH(Activités_Work_Fe!$A65,'[1]population_%'!$A:$A,0),9)*INDEX([1]Activités_work_fe_pivot!$1:$1048576,MATCH(Activités_Work_Fe!$C65,[1]Activités_work_fe_pivot!$A:$A,0),7)/5</f>
        <v>0.51603668381018952</v>
      </c>
      <c r="Q65">
        <f>INDEX('[1]population_%'!$1:$1048576,MATCH(Activités_Work_Fe!$A65,'[1]population_%'!$A:$A,0),9)*INDEX([1]Activités_work_fe_pivot!$1:$1048576,MATCH(Activités_Work_Fe!$C65,[1]Activités_work_fe_pivot!$A:$A,0),7)/5</f>
        <v>0.51603668381018952</v>
      </c>
      <c r="R65">
        <f>INDEX('[1]population_%'!$1:$1048576,MATCH(Activités_Work_Fe!$A65,'[1]population_%'!$A:$A,0),9)*INDEX([1]Activités_work_fe_pivot!$1:$1048576,MATCH(Activités_Work_Fe!$C65,[1]Activités_work_fe_pivot!$A:$A,0),7)/5</f>
        <v>0.51603668381018952</v>
      </c>
      <c r="S65">
        <f>INDEX('[1]population_%'!$1:$1048576,MATCH(Activités_Work_Fe!$A65,'[1]population_%'!$A:$A,0),9)*INDEX([1]Activités_work_fe_pivot!$1:$1048576,MATCH(Activités_Work_Fe!$C65,[1]Activités_work_fe_pivot!$A:$A,0),7)/5</f>
        <v>0.51603668381018952</v>
      </c>
      <c r="T65">
        <f>INDEX('[1]population_%'!$1:$1048576,MATCH(Activités_Work_Fe!$A65,'[1]population_%'!$A:$A,0),9)*INDEX([1]Activités_work_fe_pivot!$1:$1048576,MATCH(Activités_Work_Fe!$C65,[1]Activités_work_fe_pivot!$A:$A,0),8)/5</f>
        <v>0.39488024500257979</v>
      </c>
      <c r="U65">
        <f>INDEX('[1]population_%'!$1:$1048576,MATCH(Activités_Work_Fe!$A65,'[1]population_%'!$A:$A,0),9)*INDEX([1]Activités_work_fe_pivot!$1:$1048576,MATCH(Activités_Work_Fe!$C65,[1]Activités_work_fe_pivot!$A:$A,0),8)/5</f>
        <v>0.39488024500257979</v>
      </c>
      <c r="V65">
        <f>INDEX('[1]population_%'!$1:$1048576,MATCH(Activités_Work_Fe!$A65,'[1]population_%'!$A:$A,0),9)*INDEX([1]Activités_work_fe_pivot!$1:$1048576,MATCH(Activités_Work_Fe!$C65,[1]Activités_work_fe_pivot!$A:$A,0),8)/5</f>
        <v>0.39488024500257979</v>
      </c>
      <c r="W65">
        <f>INDEX('[1]population_%'!$1:$1048576,MATCH(Activités_Work_Fe!$A65,'[1]population_%'!$A:$A,0),9)*INDEX([1]Activités_work_fe_pivot!$1:$1048576,MATCH(Activités_Work_Fe!$C65,[1]Activités_work_fe_pivot!$A:$A,0),8)/5</f>
        <v>0.39488024500257979</v>
      </c>
      <c r="X65">
        <f>INDEX('[1]population_%'!$1:$1048576,MATCH(Activités_Work_Fe!$A65,'[1]population_%'!$A:$A,0),9)*INDEX([1]Activités_work_fe_pivot!$1:$1048576,MATCH(Activités_Work_Fe!$C65,[1]Activités_work_fe_pivot!$A:$A,0),8)/5</f>
        <v>0.39488024500257979</v>
      </c>
      <c r="Y65">
        <f>INDEX('[1]population_%'!$1:$1048576,MATCH(Activités_Work_Fe!$A65,'[1]population_%'!$A:$A,0),9)*INDEX([1]Activités_work_fe_pivot!$1:$1048576,MATCH(Activités_Work_Fe!$C65,[1]Activités_work_fe_pivot!$A:$A,0),9)/5</f>
        <v>0.4442402756279023</v>
      </c>
      <c r="Z65">
        <f>INDEX('[1]population_%'!$1:$1048576,MATCH(Activités_Work_Fe!$A65,'[1]population_%'!$A:$A,0),9)*INDEX([1]Activités_work_fe_pivot!$1:$1048576,MATCH(Activités_Work_Fe!$C65,[1]Activités_work_fe_pivot!$A:$A,0),9)/5</f>
        <v>0.4442402756279023</v>
      </c>
      <c r="AA65">
        <f>INDEX('[1]population_%'!$1:$1048576,MATCH(Activités_Work_Fe!$A65,'[1]population_%'!$A:$A,0),9)*INDEX([1]Activités_work_fe_pivot!$1:$1048576,MATCH(Activités_Work_Fe!$C65,[1]Activités_work_fe_pivot!$A:$A,0),9)/5</f>
        <v>0.4442402756279023</v>
      </c>
      <c r="AB65">
        <f>INDEX('[1]population_%'!$1:$1048576,MATCH(Activités_Work_Fe!$A65,'[1]population_%'!$A:$A,0),9)*INDEX([1]Activités_work_fe_pivot!$1:$1048576,MATCH(Activités_Work_Fe!$C65,[1]Activités_work_fe_pivot!$A:$A,0),9)/5</f>
        <v>0.4442402756279023</v>
      </c>
      <c r="AC65">
        <f>INDEX('[1]population_%'!$1:$1048576,MATCH(Activités_Work_Fe!$A65,'[1]population_%'!$A:$A,0),9)*INDEX([1]Activités_work_fe_pivot!$1:$1048576,MATCH(Activités_Work_Fe!$C65,[1]Activités_work_fe_pivot!$A:$A,0),9)/5</f>
        <v>0.4442402756279023</v>
      </c>
      <c r="AD65">
        <f>INDEX('[1]population_%'!$1:$1048576,MATCH(Activités_Work_Fe!$A65,'[1]population_%'!$A:$A,0),9)*INDEX([1]Activités_work_fe_pivot!$1:$1048576,MATCH(Activités_Work_Fe!$C65,[1]Activités_work_fe_pivot!$A:$A,0),10)/5</f>
        <v>0.36795659193422214</v>
      </c>
      <c r="AE65">
        <f>INDEX('[1]population_%'!$1:$1048576,MATCH(Activités_Work_Fe!$A65,'[1]population_%'!$A:$A,0),9)*INDEX([1]Activités_work_fe_pivot!$1:$1048576,MATCH(Activités_Work_Fe!$C65,[1]Activités_work_fe_pivot!$A:$A,0),10)/5</f>
        <v>0.36795659193422214</v>
      </c>
      <c r="AF65">
        <f>INDEX('[1]population_%'!$1:$1048576,MATCH(Activités_Work_Fe!$A65,'[1]population_%'!$A:$A,0),9)*INDEX([1]Activités_work_fe_pivot!$1:$1048576,MATCH(Activités_Work_Fe!$C65,[1]Activités_work_fe_pivot!$A:$A,0),10)/5</f>
        <v>0.36795659193422214</v>
      </c>
      <c r="AG65">
        <f>INDEX('[1]population_%'!$1:$1048576,MATCH(Activités_Work_Fe!$A65,'[1]population_%'!$A:$A,0),9)*INDEX([1]Activités_work_fe_pivot!$1:$1048576,MATCH(Activités_Work_Fe!$C65,[1]Activités_work_fe_pivot!$A:$A,0),10)/5</f>
        <v>0.36795659193422214</v>
      </c>
      <c r="AH65">
        <f>INDEX('[1]population_%'!$1:$1048576,MATCH(Activités_Work_Fe!$A65,'[1]population_%'!$A:$A,0),9)*INDEX([1]Activités_work_fe_pivot!$1:$1048576,MATCH(Activités_Work_Fe!$C65,[1]Activités_work_fe_pivot!$A:$A,0),10)/5</f>
        <v>0.36795659193422214</v>
      </c>
      <c r="AI65">
        <f>INDEX('[1]population_%'!$1:$1048576,MATCH(Activités_Work_Fe!$A65,'[1]population_%'!$A:$A,0),9)*INDEX([1]Activités_work_fe_pivot!$1:$1048576,MATCH(Activités_Work_Fe!$C65,[1]Activités_work_fe_pivot!$A:$A,0),11)/5</f>
        <v>0.34103293886586439</v>
      </c>
      <c r="AJ65">
        <f>INDEX('[1]population_%'!$1:$1048576,MATCH(Activités_Work_Fe!$A65,'[1]population_%'!$A:$A,0),9)*INDEX([1]Activités_work_fe_pivot!$1:$1048576,MATCH(Activités_Work_Fe!$C65,[1]Activités_work_fe_pivot!$A:$A,0),11)/5</f>
        <v>0.34103293886586439</v>
      </c>
      <c r="AK65">
        <f>INDEX('[1]population_%'!$1:$1048576,MATCH(Activités_Work_Fe!$A65,'[1]population_%'!$A:$A,0),9)*INDEX([1]Activités_work_fe_pivot!$1:$1048576,MATCH(Activités_Work_Fe!$C65,[1]Activités_work_fe_pivot!$A:$A,0),11)/5</f>
        <v>0.34103293886586439</v>
      </c>
      <c r="AL65">
        <f>INDEX('[1]population_%'!$1:$1048576,MATCH(Activités_Work_Fe!$A65,'[1]population_%'!$A:$A,0),9)*INDEX([1]Activités_work_fe_pivot!$1:$1048576,MATCH(Activités_Work_Fe!$C65,[1]Activités_work_fe_pivot!$A:$A,0),11)/5</f>
        <v>0.34103293886586439</v>
      </c>
      <c r="AM65">
        <f>INDEX('[1]population_%'!$1:$1048576,MATCH(Activités_Work_Fe!$A65,'[1]population_%'!$A:$A,0),9)*INDEX([1]Activités_work_fe_pivot!$1:$1048576,MATCH(Activités_Work_Fe!$C65,[1]Activités_work_fe_pivot!$A:$A,0),11)/5</f>
        <v>0.34103293886586439</v>
      </c>
      <c r="AN65">
        <f>INDEX('[1]population_%'!$1:$1048576,MATCH(Activités_Work_Fe!$A65,'[1]population_%'!$A:$A,0),9)*INDEX([1]Activités_work_fe_pivot!$1:$1048576,MATCH(Activités_Work_Fe!$C65,[1]Activités_work_fe_pivot!$A:$A,0),12)/5</f>
        <v>0.21987650005825468</v>
      </c>
      <c r="AO65">
        <f>INDEX('[1]population_%'!$1:$1048576,MATCH(Activités_Work_Fe!$A65,'[1]population_%'!$A:$A,0),9)*INDEX([1]Activités_work_fe_pivot!$1:$1048576,MATCH(Activités_Work_Fe!$C65,[1]Activités_work_fe_pivot!$A:$A,0),12)/5</f>
        <v>0.21987650005825468</v>
      </c>
      <c r="AP65">
        <f>INDEX('[1]population_%'!$1:$1048576,MATCH(Activités_Work_Fe!$A65,'[1]population_%'!$A:$A,0),9)*INDEX([1]Activités_work_fe_pivot!$1:$1048576,MATCH(Activités_Work_Fe!$C65,[1]Activités_work_fe_pivot!$A:$A,0),12)/5</f>
        <v>0.21987650005825468</v>
      </c>
      <c r="AQ65">
        <f>INDEX('[1]population_%'!$1:$1048576,MATCH(Activités_Work_Fe!$A65,'[1]population_%'!$A:$A,0),9)*INDEX([1]Activités_work_fe_pivot!$1:$1048576,MATCH(Activités_Work_Fe!$C65,[1]Activités_work_fe_pivot!$A:$A,0),12)/5</f>
        <v>0.21987650005825468</v>
      </c>
      <c r="AR65">
        <f>INDEX('[1]population_%'!$1:$1048576,MATCH(Activités_Work_Fe!$A65,'[1]population_%'!$A:$A,0),9)*INDEX([1]Activités_work_fe_pivot!$1:$1048576,MATCH(Activités_Work_Fe!$C65,[1]Activités_work_fe_pivot!$A:$A,0),12)/5</f>
        <v>0.21987650005825468</v>
      </c>
      <c r="AS65">
        <f>INDEX('[1]population_%'!$1:$1048576,MATCH(Activités_Work_Fe!$A65,'[1]population_%'!$A:$A,0),9)*INDEX([1]Activités_work_fe_pivot!$1:$1048576,MATCH(Activités_Work_Fe!$C65,[1]Activités_work_fe_pivot!$A:$A,0),13)/5</f>
        <v>3.1859656130889964</v>
      </c>
      <c r="AT65">
        <f>INDEX('[1]population_%'!$1:$1048576,MATCH(Activités_Work_Fe!$A65,'[1]population_%'!$A:$A,0),9)*INDEX([1]Activités_work_fe_pivot!$1:$1048576,MATCH(Activités_Work_Fe!$C65,[1]Activités_work_fe_pivot!$A:$A,0),13)/5</f>
        <v>3.1859656130889964</v>
      </c>
      <c r="AU65">
        <f>INDEX('[1]population_%'!$1:$1048576,MATCH(Activités_Work_Fe!$A65,'[1]population_%'!$A:$A,0),9)*INDEX([1]Activités_work_fe_pivot!$1:$1048576,MATCH(Activités_Work_Fe!$C65,[1]Activités_work_fe_pivot!$A:$A,0),13)/5</f>
        <v>3.1859656130889964</v>
      </c>
      <c r="AV65">
        <f>INDEX('[1]population_%'!$1:$1048576,MATCH(Activités_Work_Fe!$A65,'[1]population_%'!$A:$A,0),9)*INDEX([1]Activités_work_fe_pivot!$1:$1048576,MATCH(Activités_Work_Fe!$C65,[1]Activités_work_fe_pivot!$A:$A,0),13)/5</f>
        <v>3.1859656130889964</v>
      </c>
      <c r="AW65">
        <f>INDEX('[1]population_%'!$1:$1048576,MATCH(Activités_Work_Fe!$A65,'[1]population_%'!$A:$A,0),9)*INDEX([1]Activités_work_fe_pivot!$1:$1048576,MATCH(Activités_Work_Fe!$C65,[1]Activités_work_fe_pivot!$A:$A,0),13)/5</f>
        <v>3.1859656130889964</v>
      </c>
      <c r="AX65">
        <f>INDEX('[1]population_%'!$1:$1048576,MATCH(Activités_Work_Fe!$A65,'[1]population_%'!$A:$A,0),9)*INDEX([1]Activités_work_fe_pivot!$1:$1048576,MATCH(Activités_Work_Fe!$C65,[1]Activités_work_fe_pivot!$A:$A,0),14)/5</f>
        <v>0.35000748988865032</v>
      </c>
      <c r="AY65">
        <f>INDEX('[1]population_%'!$1:$1048576,MATCH(Activités_Work_Fe!$A65,'[1]population_%'!$A:$A,0),9)*INDEX([1]Activités_work_fe_pivot!$1:$1048576,MATCH(Activités_Work_Fe!$C65,[1]Activités_work_fe_pivot!$A:$A,0),14)/5</f>
        <v>0.35000748988865032</v>
      </c>
      <c r="AZ65">
        <f>INDEX('[1]population_%'!$1:$1048576,MATCH(Activités_Work_Fe!$A65,'[1]population_%'!$A:$A,0),9)*INDEX([1]Activités_work_fe_pivot!$1:$1048576,MATCH(Activités_Work_Fe!$C65,[1]Activités_work_fe_pivot!$A:$A,0),14)/5</f>
        <v>0.35000748988865032</v>
      </c>
      <c r="BA65">
        <f>INDEX('[1]population_%'!$1:$1048576,MATCH(Activités_Work_Fe!$A65,'[1]population_%'!$A:$A,0),9)*INDEX([1]Activités_work_fe_pivot!$1:$1048576,MATCH(Activités_Work_Fe!$C65,[1]Activités_work_fe_pivot!$A:$A,0),14)/5</f>
        <v>0.35000748988865032</v>
      </c>
      <c r="BB65">
        <f>INDEX('[1]population_%'!$1:$1048576,MATCH(Activités_Work_Fe!$A65,'[1]population_%'!$A:$A,0),9)*INDEX([1]Activités_work_fe_pivot!$1:$1048576,MATCH(Activités_Work_Fe!$C65,[1]Activités_work_fe_pivot!$A:$A,0),14)/5</f>
        <v>0.35000748988865032</v>
      </c>
      <c r="BC65">
        <f>INDEX('[1]population_%'!$1:$1048576,MATCH(Activités_Work_Fe!$A65,'[1]population_%'!$A:$A,0),9)*INDEX([1]Activités_work_fe_pivot!$1:$1048576,MATCH(Activités_Work_Fe!$C65,[1]Activités_work_fe_pivot!$A:$A,0),15)/5</f>
        <v>7.6283683693680188E-2</v>
      </c>
      <c r="BD65">
        <f>INDEX('[1]population_%'!$1:$1048576,MATCH(Activités_Work_Fe!$A65,'[1]population_%'!$A:$A,0),9)*INDEX([1]Activités_work_fe_pivot!$1:$1048576,MATCH(Activités_Work_Fe!$C65,[1]Activités_work_fe_pivot!$A:$A,0),15)/5</f>
        <v>7.6283683693680188E-2</v>
      </c>
      <c r="BE65">
        <f>INDEX('[1]population_%'!$1:$1048576,MATCH(Activités_Work_Fe!$A65,'[1]population_%'!$A:$A,0),9)*INDEX([1]Activités_work_fe_pivot!$1:$1048576,MATCH(Activités_Work_Fe!$C65,[1]Activités_work_fe_pivot!$A:$A,0),15)/5</f>
        <v>7.6283683693680188E-2</v>
      </c>
      <c r="BF65">
        <f>INDEX('[1]population_%'!$1:$1048576,MATCH(Activités_Work_Fe!$A65,'[1]population_%'!$A:$A,0),9)*INDEX([1]Activités_work_fe_pivot!$1:$1048576,MATCH(Activités_Work_Fe!$C65,[1]Activités_work_fe_pivot!$A:$A,0),15)/5</f>
        <v>7.6283683693680188E-2</v>
      </c>
      <c r="BG65">
        <f>INDEX('[1]population_%'!$1:$1048576,MATCH(Activités_Work_Fe!$A65,'[1]population_%'!$A:$A,0),9)*INDEX([1]Activités_work_fe_pivot!$1:$1048576,MATCH(Activités_Work_Fe!$C65,[1]Activités_work_fe_pivot!$A:$A,0),15)/5</f>
        <v>7.6283683693680188E-2</v>
      </c>
      <c r="BH65">
        <f>INDEX('[1]population_%'!$1:$1048576,MATCH(Activités_Work_Fe!$A65,'[1]population_%'!$A:$A,0),9)*INDEX([1]Activités_work_fe_pivot!$1:$1048576,MATCH(Activités_Work_Fe!$C65,[1]Activités_work_fe_pivot!$A:$A,0),16)/5</f>
        <v>4.4872755113929526E-2</v>
      </c>
      <c r="BI65">
        <f>INDEX('[1]population_%'!$1:$1048576,MATCH(Activités_Work_Fe!$A65,'[1]population_%'!$A:$A,0),9)*INDEX([1]Activités_work_fe_pivot!$1:$1048576,MATCH(Activités_Work_Fe!$C65,[1]Activités_work_fe_pivot!$A:$A,0),16)/5</f>
        <v>4.4872755113929526E-2</v>
      </c>
      <c r="BJ65">
        <f>INDEX('[1]population_%'!$1:$1048576,MATCH(Activités_Work_Fe!$A65,'[1]population_%'!$A:$A,0),9)*INDEX([1]Activités_work_fe_pivot!$1:$1048576,MATCH(Activités_Work_Fe!$C65,[1]Activités_work_fe_pivot!$A:$A,0),16)/5</f>
        <v>4.4872755113929526E-2</v>
      </c>
      <c r="BK65">
        <f>INDEX('[1]population_%'!$1:$1048576,MATCH(Activités_Work_Fe!$A65,'[1]population_%'!$A:$A,0),9)*INDEX([1]Activités_work_fe_pivot!$1:$1048576,MATCH(Activités_Work_Fe!$C65,[1]Activités_work_fe_pivot!$A:$A,0),16)/5</f>
        <v>4.4872755113929526E-2</v>
      </c>
      <c r="BL65">
        <f>INDEX('[1]population_%'!$1:$1048576,MATCH(Activités_Work_Fe!$A65,'[1]population_%'!$A:$A,0),9)*INDEX([1]Activités_work_fe_pivot!$1:$1048576,MATCH(Activités_Work_Fe!$C65,[1]Activités_work_fe_pivot!$A:$A,0),16)/5</f>
        <v>4.4872755113929526E-2</v>
      </c>
      <c r="BM65">
        <f>INDEX('[1]population_%'!$1:$1048576,MATCH(Activités_Work_Fe!$A65,'[1]population_%'!$A:$A,0),9)*INDEX([1]Activités_work_fe_pivot!$1:$1048576,MATCH(Activités_Work_Fe!$C65,[1]Activités_work_fe_pivot!$A:$A,0),2)/25</f>
        <v>3.5898204091143623E-3</v>
      </c>
      <c r="BN65">
        <f>INDEX('[1]population_%'!$1:$1048576,MATCH(Activités_Work_Fe!$A65,'[1]population_%'!$A:$A,0),9)*INDEX([1]Activités_work_fe_pivot!$1:$1048576,MATCH(Activités_Work_Fe!$C65,[1]Activités_work_fe_pivot!$A:$A,0),2)/25</f>
        <v>3.5898204091143623E-3</v>
      </c>
      <c r="BO65">
        <f>INDEX('[1]population_%'!$1:$1048576,MATCH(Activités_Work_Fe!$A65,'[1]population_%'!$A:$A,0),9)*INDEX([1]Activités_work_fe_pivot!$1:$1048576,MATCH(Activités_Work_Fe!$C65,[1]Activités_work_fe_pivot!$A:$A,0),2)/25</f>
        <v>3.5898204091143623E-3</v>
      </c>
      <c r="BP65">
        <f>INDEX('[1]population_%'!$1:$1048576,MATCH(Activités_Work_Fe!$A65,'[1]population_%'!$A:$A,0),9)*INDEX([1]Activités_work_fe_pivot!$1:$1048576,MATCH(Activités_Work_Fe!$C65,[1]Activités_work_fe_pivot!$A:$A,0),2)/25</f>
        <v>3.5898204091143623E-3</v>
      </c>
      <c r="BQ65">
        <f>INDEX('[1]population_%'!$1:$1048576,MATCH(Activités_Work_Fe!$A65,'[1]population_%'!$A:$A,0),9)*INDEX([1]Activités_work_fe_pivot!$1:$1048576,MATCH(Activités_Work_Fe!$C65,[1]Activités_work_fe_pivot!$A:$A,0),2)/25</f>
        <v>3.5898204091143623E-3</v>
      </c>
      <c r="BR65">
        <f>INDEX('[1]population_%'!$1:$1048576,MATCH(Activités_Work_Fe!$A65,'[1]population_%'!$A:$A,0),9)*INDEX([1]Activités_work_fe_pivot!$1:$1048576,MATCH(Activités_Work_Fe!$C65,[1]Activités_work_fe_pivot!$A:$A,0),2)/25</f>
        <v>3.5898204091143623E-3</v>
      </c>
      <c r="BS65">
        <f>INDEX('[1]population_%'!$1:$1048576,MATCH(Activités_Work_Fe!$A65,'[1]population_%'!$A:$A,0),9)*INDEX([1]Activités_work_fe_pivot!$1:$1048576,MATCH(Activités_Work_Fe!$C65,[1]Activités_work_fe_pivot!$A:$A,0),2)/25</f>
        <v>3.5898204091143623E-3</v>
      </c>
      <c r="BT65">
        <f>INDEX('[1]population_%'!$1:$1048576,MATCH(Activités_Work_Fe!$A65,'[1]population_%'!$A:$A,0),9)*INDEX([1]Activités_work_fe_pivot!$1:$1048576,MATCH(Activités_Work_Fe!$C65,[1]Activités_work_fe_pivot!$A:$A,0),2)/25</f>
        <v>3.5898204091143623E-3</v>
      </c>
      <c r="BU65">
        <f>INDEX('[1]population_%'!$1:$1048576,MATCH(Activités_Work_Fe!$A65,'[1]population_%'!$A:$A,0),9)*INDEX([1]Activités_work_fe_pivot!$1:$1048576,MATCH(Activités_Work_Fe!$C65,[1]Activités_work_fe_pivot!$A:$A,0),2)/25</f>
        <v>3.5898204091143623E-3</v>
      </c>
      <c r="BV65">
        <f>INDEX('[1]population_%'!$1:$1048576,MATCH(Activités_Work_Fe!$A65,'[1]population_%'!$A:$A,0),9)*INDEX([1]Activités_work_fe_pivot!$1:$1048576,MATCH(Activités_Work_Fe!$C65,[1]Activités_work_fe_pivot!$A:$A,0),2)/25</f>
        <v>3.5898204091143623E-3</v>
      </c>
      <c r="BW65">
        <f>INDEX('[1]population_%'!$1:$1048576,MATCH(Activités_Work_Fe!$A65,'[1]population_%'!$A:$A,0),9)*INDEX([1]Activités_work_fe_pivot!$1:$1048576,MATCH(Activités_Work_Fe!$C65,[1]Activités_work_fe_pivot!$A:$A,0),2)/25</f>
        <v>3.5898204091143623E-3</v>
      </c>
      <c r="BX65">
        <f>INDEX('[1]population_%'!$1:$1048576,MATCH(Activités_Work_Fe!$A65,'[1]population_%'!$A:$A,0),9)*INDEX([1]Activités_work_fe_pivot!$1:$1048576,MATCH(Activités_Work_Fe!$C65,[1]Activités_work_fe_pivot!$A:$A,0),2)/25</f>
        <v>3.5898204091143623E-3</v>
      </c>
      <c r="BY65">
        <f>INDEX('[1]population_%'!$1:$1048576,MATCH(Activités_Work_Fe!$A65,'[1]population_%'!$A:$A,0),9)*INDEX([1]Activités_work_fe_pivot!$1:$1048576,MATCH(Activités_Work_Fe!$C65,[1]Activités_work_fe_pivot!$A:$A,0),2)/25</f>
        <v>3.5898204091143623E-3</v>
      </c>
      <c r="BZ65">
        <f>INDEX('[1]population_%'!$1:$1048576,MATCH(Activités_Work_Fe!$A65,'[1]population_%'!$A:$A,0),9)*INDEX([1]Activités_work_fe_pivot!$1:$1048576,MATCH(Activités_Work_Fe!$C65,[1]Activités_work_fe_pivot!$A:$A,0),2)/25</f>
        <v>3.5898204091143623E-3</v>
      </c>
      <c r="CA65">
        <f>INDEX('[1]population_%'!$1:$1048576,MATCH(Activités_Work_Fe!$A65,'[1]population_%'!$A:$A,0),9)*INDEX([1]Activités_work_fe_pivot!$1:$1048576,MATCH(Activités_Work_Fe!$C65,[1]Activités_work_fe_pivot!$A:$A,0),2)/25</f>
        <v>3.5898204091143623E-3</v>
      </c>
      <c r="CB65">
        <f>INDEX('[1]population_%'!$1:$1048576,MATCH(Activités_Work_Fe!$A65,'[1]population_%'!$A:$A,0),9)*INDEX([1]Activités_work_fe_pivot!$1:$1048576,MATCH(Activités_Work_Fe!$C65,[1]Activités_work_fe_pivot!$A:$A,0),2)/25</f>
        <v>3.5898204091143623E-3</v>
      </c>
      <c r="CC65">
        <f>INDEX('[1]population_%'!$1:$1048576,MATCH(Activités_Work_Fe!$A65,'[1]population_%'!$A:$A,0),9)*INDEX([1]Activités_work_fe_pivot!$1:$1048576,MATCH(Activités_Work_Fe!$C65,[1]Activités_work_fe_pivot!$A:$A,0),2)/25</f>
        <v>3.5898204091143623E-3</v>
      </c>
      <c r="CD65">
        <f>INDEX('[1]population_%'!$1:$1048576,MATCH(Activités_Work_Fe!$A65,'[1]population_%'!$A:$A,0),9)*INDEX([1]Activités_work_fe_pivot!$1:$1048576,MATCH(Activités_Work_Fe!$C65,[1]Activités_work_fe_pivot!$A:$A,0),2)/25</f>
        <v>3.5898204091143623E-3</v>
      </c>
      <c r="CE65">
        <f>INDEX('[1]population_%'!$1:$1048576,MATCH(Activités_Work_Fe!$A65,'[1]population_%'!$A:$A,0),9)*INDEX([1]Activités_work_fe_pivot!$1:$1048576,MATCH(Activités_Work_Fe!$C65,[1]Activités_work_fe_pivot!$A:$A,0),2)/25</f>
        <v>3.5898204091143623E-3</v>
      </c>
      <c r="CF65">
        <f>INDEX('[1]population_%'!$1:$1048576,MATCH(Activités_Work_Fe!$A65,'[1]population_%'!$A:$A,0),9)*INDEX([1]Activités_work_fe_pivot!$1:$1048576,MATCH(Activités_Work_Fe!$C65,[1]Activités_work_fe_pivot!$A:$A,0),2)/25</f>
        <v>3.5898204091143623E-3</v>
      </c>
      <c r="CG65">
        <f>INDEX('[1]population_%'!$1:$1048576,MATCH(Activités_Work_Fe!$A65,'[1]population_%'!$A:$A,0),9)*INDEX([1]Activités_work_fe_pivot!$1:$1048576,MATCH(Activités_Work_Fe!$C65,[1]Activités_work_fe_pivot!$A:$A,0),2)/25</f>
        <v>3.5898204091143623E-3</v>
      </c>
      <c r="CH65">
        <f>INDEX('[1]population_%'!$1:$1048576,MATCH(Activités_Work_Fe!$A65,'[1]population_%'!$A:$A,0),9)*INDEX([1]Activités_work_fe_pivot!$1:$1048576,MATCH(Activités_Work_Fe!$C65,[1]Activités_work_fe_pivot!$A:$A,0),2)/25</f>
        <v>3.5898204091143623E-3</v>
      </c>
      <c r="CI65">
        <f>INDEX('[1]population_%'!$1:$1048576,MATCH(Activités_Work_Fe!$A65,'[1]population_%'!$A:$A,0),9)*INDEX([1]Activités_work_fe_pivot!$1:$1048576,MATCH(Activités_Work_Fe!$C65,[1]Activités_work_fe_pivot!$A:$A,0),2)/25</f>
        <v>3.5898204091143623E-3</v>
      </c>
      <c r="CJ65">
        <f>INDEX('[1]population_%'!$1:$1048576,MATCH(Activités_Work_Fe!$A65,'[1]population_%'!$A:$A,0),9)*INDEX([1]Activités_work_fe_pivot!$1:$1048576,MATCH(Activités_Work_Fe!$C65,[1]Activités_work_fe_pivot!$A:$A,0),2)/25</f>
        <v>3.5898204091143623E-3</v>
      </c>
      <c r="CK65">
        <f>INDEX('[1]population_%'!$1:$1048576,MATCH(Activités_Work_Fe!$A65,'[1]population_%'!$A:$A,0),9)*INDEX([1]Activités_work_fe_pivot!$1:$1048576,MATCH(Activités_Work_Fe!$C65,[1]Activités_work_fe_pivot!$A:$A,0),2)/25</f>
        <v>3.5898204091143623E-3</v>
      </c>
    </row>
    <row r="66" spans="1:89" x14ac:dyDescent="0.35">
      <c r="A66" s="1" t="s">
        <v>131</v>
      </c>
      <c r="B66" s="1" t="s">
        <v>132</v>
      </c>
      <c r="C66" t="str">
        <f>INDEX([1]bruxelles_parsed_lat_long!$1:$1048576,MATCH($A66,[1]bruxelles_parsed_lat_long!$E:$E,0),9)</f>
        <v>Anderlecht</v>
      </c>
      <c r="D66">
        <f>INDEX('[1]population_%'!$1:$1048576,MATCH(Activités_Work_Fe!$A66,'[1]population_%'!$A:$A,0),9)*INDEX([1]Activités_work_fe_pivot!$1:$1048576,MATCH(Activités_Work_Fe!$C66,[1]Activités_work_fe_pivot!$A:$A,0),4)/2</f>
        <v>7.3234466803149081E-4</v>
      </c>
      <c r="E66">
        <f>INDEX('[1]population_%'!$1:$1048576,MATCH(Activités_Work_Fe!$A66,'[1]population_%'!$A:$A,0),9)*INDEX([1]Activités_work_fe_pivot!$1:$1048576,MATCH(Activités_Work_Fe!$C66,[1]Activités_work_fe_pivot!$A:$A,0),5)/5</f>
        <v>3.3022086849419951E-3</v>
      </c>
      <c r="F66">
        <f>INDEX('[1]population_%'!$1:$1048576,MATCH(Activités_Work_Fe!$A66,'[1]population_%'!$A:$A,0),9)*INDEX([1]Activités_work_fe_pivot!$1:$1048576,MATCH(Activités_Work_Fe!$C66,[1]Activités_work_fe_pivot!$A:$A,0),5)/5</f>
        <v>3.3022086849419951E-3</v>
      </c>
      <c r="G66">
        <f>INDEX('[1]population_%'!$1:$1048576,MATCH(Activités_Work_Fe!$A66,'[1]population_%'!$A:$A,0),9)*INDEX([1]Activités_work_fe_pivot!$1:$1048576,MATCH(Activités_Work_Fe!$C66,[1]Activités_work_fe_pivot!$A:$A,0),5)/5</f>
        <v>3.3022086849419951E-3</v>
      </c>
      <c r="H66">
        <f>INDEX('[1]population_%'!$1:$1048576,MATCH(Activités_Work_Fe!$A66,'[1]population_%'!$A:$A,0),9)*INDEX([1]Activités_work_fe_pivot!$1:$1048576,MATCH(Activités_Work_Fe!$C66,[1]Activités_work_fe_pivot!$A:$A,0),5)/5</f>
        <v>3.3022086849419951E-3</v>
      </c>
      <c r="I66">
        <f>INDEX('[1]population_%'!$1:$1048576,MATCH(Activités_Work_Fe!$A66,'[1]population_%'!$A:$A,0),9)*INDEX([1]Activités_work_fe_pivot!$1:$1048576,MATCH(Activités_Work_Fe!$C66,[1]Activités_work_fe_pivot!$A:$A,0),5)/5</f>
        <v>3.3022086849419951E-3</v>
      </c>
      <c r="J66">
        <f>INDEX('[1]population_%'!$1:$1048576,MATCH(Activités_Work_Fe!$A66,'[1]population_%'!$A:$A,0),9)*INDEX([1]Activités_work_fe_pivot!$1:$1048576,MATCH(Activités_Work_Fe!$C66,[1]Activités_work_fe_pivot!$A:$A,0),6)/5</f>
        <v>2.0971688220901779E-4</v>
      </c>
      <c r="K66">
        <f>INDEX('[1]population_%'!$1:$1048576,MATCH(Activités_Work_Fe!$A66,'[1]population_%'!$A:$A,0),9)*INDEX([1]Activités_work_fe_pivot!$1:$1048576,MATCH(Activités_Work_Fe!$C66,[1]Activités_work_fe_pivot!$A:$A,0),6)/5</f>
        <v>2.0971688220901779E-4</v>
      </c>
      <c r="L66">
        <f>INDEX('[1]population_%'!$1:$1048576,MATCH(Activités_Work_Fe!$A66,'[1]population_%'!$A:$A,0),9)*INDEX([1]Activités_work_fe_pivot!$1:$1048576,MATCH(Activités_Work_Fe!$C66,[1]Activités_work_fe_pivot!$A:$A,0),6)/5</f>
        <v>2.0971688220901779E-4</v>
      </c>
      <c r="M66">
        <f>INDEX('[1]population_%'!$1:$1048576,MATCH(Activités_Work_Fe!$A66,'[1]population_%'!$A:$A,0),9)*INDEX([1]Activités_work_fe_pivot!$1:$1048576,MATCH(Activités_Work_Fe!$C66,[1]Activités_work_fe_pivot!$A:$A,0),6)/5</f>
        <v>2.0971688220901779E-4</v>
      </c>
      <c r="N66">
        <f>INDEX('[1]population_%'!$1:$1048576,MATCH(Activités_Work_Fe!$A66,'[1]population_%'!$A:$A,0),9)*INDEX([1]Activités_work_fe_pivot!$1:$1048576,MATCH(Activités_Work_Fe!$C66,[1]Activités_work_fe_pivot!$A:$A,0),6)/5</f>
        <v>2.0971688220901779E-4</v>
      </c>
      <c r="O66">
        <f>INDEX('[1]population_%'!$1:$1048576,MATCH(Activités_Work_Fe!$A66,'[1]population_%'!$A:$A,0),9)*INDEX([1]Activités_work_fe_pivot!$1:$1048576,MATCH(Activités_Work_Fe!$C66,[1]Activités_work_fe_pivot!$A:$A,0),7)/5</f>
        <v>3.8281653101646107E-4</v>
      </c>
      <c r="P66">
        <f>INDEX('[1]population_%'!$1:$1048576,MATCH(Activités_Work_Fe!$A66,'[1]population_%'!$A:$A,0),9)*INDEX([1]Activités_work_fe_pivot!$1:$1048576,MATCH(Activités_Work_Fe!$C66,[1]Activités_work_fe_pivot!$A:$A,0),7)/5</f>
        <v>3.8281653101646107E-4</v>
      </c>
      <c r="Q66">
        <f>INDEX('[1]population_%'!$1:$1048576,MATCH(Activités_Work_Fe!$A66,'[1]population_%'!$A:$A,0),9)*INDEX([1]Activités_work_fe_pivot!$1:$1048576,MATCH(Activités_Work_Fe!$C66,[1]Activités_work_fe_pivot!$A:$A,0),7)/5</f>
        <v>3.8281653101646107E-4</v>
      </c>
      <c r="R66">
        <f>INDEX('[1]population_%'!$1:$1048576,MATCH(Activités_Work_Fe!$A66,'[1]population_%'!$A:$A,0),9)*INDEX([1]Activités_work_fe_pivot!$1:$1048576,MATCH(Activités_Work_Fe!$C66,[1]Activités_work_fe_pivot!$A:$A,0),7)/5</f>
        <v>3.8281653101646107E-4</v>
      </c>
      <c r="S66">
        <f>INDEX('[1]population_%'!$1:$1048576,MATCH(Activités_Work_Fe!$A66,'[1]population_%'!$A:$A,0),9)*INDEX([1]Activités_work_fe_pivot!$1:$1048576,MATCH(Activités_Work_Fe!$C66,[1]Activités_work_fe_pivot!$A:$A,0),7)/5</f>
        <v>3.8281653101646107E-4</v>
      </c>
      <c r="T66">
        <f>INDEX('[1]population_%'!$1:$1048576,MATCH(Activités_Work_Fe!$A66,'[1]population_%'!$A:$A,0),9)*INDEX([1]Activités_work_fe_pivot!$1:$1048576,MATCH(Activités_Work_Fe!$C66,[1]Activités_work_fe_pivot!$A:$A,0),8)/5</f>
        <v>2.9293786721259633E-4</v>
      </c>
      <c r="U66">
        <f>INDEX('[1]population_%'!$1:$1048576,MATCH(Activités_Work_Fe!$A66,'[1]population_%'!$A:$A,0),9)*INDEX([1]Activités_work_fe_pivot!$1:$1048576,MATCH(Activités_Work_Fe!$C66,[1]Activités_work_fe_pivot!$A:$A,0),8)/5</f>
        <v>2.9293786721259633E-4</v>
      </c>
      <c r="V66">
        <f>INDEX('[1]population_%'!$1:$1048576,MATCH(Activités_Work_Fe!$A66,'[1]population_%'!$A:$A,0),9)*INDEX([1]Activités_work_fe_pivot!$1:$1048576,MATCH(Activités_Work_Fe!$C66,[1]Activités_work_fe_pivot!$A:$A,0),8)/5</f>
        <v>2.9293786721259633E-4</v>
      </c>
      <c r="W66">
        <f>INDEX('[1]population_%'!$1:$1048576,MATCH(Activités_Work_Fe!$A66,'[1]population_%'!$A:$A,0),9)*INDEX([1]Activités_work_fe_pivot!$1:$1048576,MATCH(Activités_Work_Fe!$C66,[1]Activités_work_fe_pivot!$A:$A,0),8)/5</f>
        <v>2.9293786721259633E-4</v>
      </c>
      <c r="X66">
        <f>INDEX('[1]population_%'!$1:$1048576,MATCH(Activités_Work_Fe!$A66,'[1]population_%'!$A:$A,0),9)*INDEX([1]Activités_work_fe_pivot!$1:$1048576,MATCH(Activités_Work_Fe!$C66,[1]Activités_work_fe_pivot!$A:$A,0),8)/5</f>
        <v>2.9293786721259633E-4</v>
      </c>
      <c r="Y66">
        <f>INDEX('[1]population_%'!$1:$1048576,MATCH(Activités_Work_Fe!$A66,'[1]population_%'!$A:$A,0),9)*INDEX([1]Activités_work_fe_pivot!$1:$1048576,MATCH(Activités_Work_Fe!$C66,[1]Activités_work_fe_pivot!$A:$A,0),9)/5</f>
        <v>3.2955510061417084E-4</v>
      </c>
      <c r="Z66">
        <f>INDEX('[1]population_%'!$1:$1048576,MATCH(Activités_Work_Fe!$A66,'[1]population_%'!$A:$A,0),9)*INDEX([1]Activités_work_fe_pivot!$1:$1048576,MATCH(Activités_Work_Fe!$C66,[1]Activités_work_fe_pivot!$A:$A,0),9)/5</f>
        <v>3.2955510061417084E-4</v>
      </c>
      <c r="AA66">
        <f>INDEX('[1]population_%'!$1:$1048576,MATCH(Activités_Work_Fe!$A66,'[1]population_%'!$A:$A,0),9)*INDEX([1]Activités_work_fe_pivot!$1:$1048576,MATCH(Activités_Work_Fe!$C66,[1]Activités_work_fe_pivot!$A:$A,0),9)/5</f>
        <v>3.2955510061417084E-4</v>
      </c>
      <c r="AB66">
        <f>INDEX('[1]population_%'!$1:$1048576,MATCH(Activités_Work_Fe!$A66,'[1]population_%'!$A:$A,0),9)*INDEX([1]Activités_work_fe_pivot!$1:$1048576,MATCH(Activités_Work_Fe!$C66,[1]Activités_work_fe_pivot!$A:$A,0),9)/5</f>
        <v>3.2955510061417084E-4</v>
      </c>
      <c r="AC66">
        <f>INDEX('[1]population_%'!$1:$1048576,MATCH(Activités_Work_Fe!$A66,'[1]population_%'!$A:$A,0),9)*INDEX([1]Activités_work_fe_pivot!$1:$1048576,MATCH(Activités_Work_Fe!$C66,[1]Activités_work_fe_pivot!$A:$A,0),9)/5</f>
        <v>3.2955510061417084E-4</v>
      </c>
      <c r="AD66">
        <f>INDEX('[1]population_%'!$1:$1048576,MATCH(Activités_Work_Fe!$A66,'[1]population_%'!$A:$A,0),9)*INDEX([1]Activités_work_fe_pivot!$1:$1048576,MATCH(Activités_Work_Fe!$C66,[1]Activités_work_fe_pivot!$A:$A,0),10)/5</f>
        <v>2.7296483081173749E-4</v>
      </c>
      <c r="AE66">
        <f>INDEX('[1]population_%'!$1:$1048576,MATCH(Activités_Work_Fe!$A66,'[1]population_%'!$A:$A,0),9)*INDEX([1]Activités_work_fe_pivot!$1:$1048576,MATCH(Activités_Work_Fe!$C66,[1]Activités_work_fe_pivot!$A:$A,0),10)/5</f>
        <v>2.7296483081173749E-4</v>
      </c>
      <c r="AF66">
        <f>INDEX('[1]population_%'!$1:$1048576,MATCH(Activités_Work_Fe!$A66,'[1]population_%'!$A:$A,0),9)*INDEX([1]Activités_work_fe_pivot!$1:$1048576,MATCH(Activités_Work_Fe!$C66,[1]Activités_work_fe_pivot!$A:$A,0),10)/5</f>
        <v>2.7296483081173749E-4</v>
      </c>
      <c r="AG66">
        <f>INDEX('[1]population_%'!$1:$1048576,MATCH(Activités_Work_Fe!$A66,'[1]population_%'!$A:$A,0),9)*INDEX([1]Activités_work_fe_pivot!$1:$1048576,MATCH(Activités_Work_Fe!$C66,[1]Activités_work_fe_pivot!$A:$A,0),10)/5</f>
        <v>2.7296483081173749E-4</v>
      </c>
      <c r="AH66">
        <f>INDEX('[1]population_%'!$1:$1048576,MATCH(Activités_Work_Fe!$A66,'[1]population_%'!$A:$A,0),9)*INDEX([1]Activités_work_fe_pivot!$1:$1048576,MATCH(Activités_Work_Fe!$C66,[1]Activités_work_fe_pivot!$A:$A,0),10)/5</f>
        <v>2.7296483081173749E-4</v>
      </c>
      <c r="AI66">
        <f>INDEX('[1]population_%'!$1:$1048576,MATCH(Activités_Work_Fe!$A66,'[1]population_%'!$A:$A,0),9)*INDEX([1]Activités_work_fe_pivot!$1:$1048576,MATCH(Activités_Work_Fe!$C66,[1]Activités_work_fe_pivot!$A:$A,0),11)/5</f>
        <v>2.5299179441087865E-4</v>
      </c>
      <c r="AJ66">
        <f>INDEX('[1]population_%'!$1:$1048576,MATCH(Activités_Work_Fe!$A66,'[1]population_%'!$A:$A,0),9)*INDEX([1]Activités_work_fe_pivot!$1:$1048576,MATCH(Activités_Work_Fe!$C66,[1]Activités_work_fe_pivot!$A:$A,0),11)/5</f>
        <v>2.5299179441087865E-4</v>
      </c>
      <c r="AK66">
        <f>INDEX('[1]population_%'!$1:$1048576,MATCH(Activités_Work_Fe!$A66,'[1]population_%'!$A:$A,0),9)*INDEX([1]Activités_work_fe_pivot!$1:$1048576,MATCH(Activités_Work_Fe!$C66,[1]Activités_work_fe_pivot!$A:$A,0),11)/5</f>
        <v>2.5299179441087865E-4</v>
      </c>
      <c r="AL66">
        <f>INDEX('[1]population_%'!$1:$1048576,MATCH(Activités_Work_Fe!$A66,'[1]population_%'!$A:$A,0),9)*INDEX([1]Activités_work_fe_pivot!$1:$1048576,MATCH(Activités_Work_Fe!$C66,[1]Activités_work_fe_pivot!$A:$A,0),11)/5</f>
        <v>2.5299179441087865E-4</v>
      </c>
      <c r="AM66">
        <f>INDEX('[1]population_%'!$1:$1048576,MATCH(Activités_Work_Fe!$A66,'[1]population_%'!$A:$A,0),9)*INDEX([1]Activités_work_fe_pivot!$1:$1048576,MATCH(Activités_Work_Fe!$C66,[1]Activités_work_fe_pivot!$A:$A,0),11)/5</f>
        <v>2.5299179441087865E-4</v>
      </c>
      <c r="AN66">
        <f>INDEX('[1]population_%'!$1:$1048576,MATCH(Activités_Work_Fe!$A66,'[1]population_%'!$A:$A,0),9)*INDEX([1]Activités_work_fe_pivot!$1:$1048576,MATCH(Activités_Work_Fe!$C66,[1]Activités_work_fe_pivot!$A:$A,0),12)/5</f>
        <v>1.6311313060701386E-4</v>
      </c>
      <c r="AO66">
        <f>INDEX('[1]population_%'!$1:$1048576,MATCH(Activités_Work_Fe!$A66,'[1]population_%'!$A:$A,0),9)*INDEX([1]Activités_work_fe_pivot!$1:$1048576,MATCH(Activités_Work_Fe!$C66,[1]Activités_work_fe_pivot!$A:$A,0),12)/5</f>
        <v>1.6311313060701386E-4</v>
      </c>
      <c r="AP66">
        <f>INDEX('[1]population_%'!$1:$1048576,MATCH(Activités_Work_Fe!$A66,'[1]population_%'!$A:$A,0),9)*INDEX([1]Activités_work_fe_pivot!$1:$1048576,MATCH(Activités_Work_Fe!$C66,[1]Activités_work_fe_pivot!$A:$A,0),12)/5</f>
        <v>1.6311313060701386E-4</v>
      </c>
      <c r="AQ66">
        <f>INDEX('[1]population_%'!$1:$1048576,MATCH(Activités_Work_Fe!$A66,'[1]population_%'!$A:$A,0),9)*INDEX([1]Activités_work_fe_pivot!$1:$1048576,MATCH(Activités_Work_Fe!$C66,[1]Activités_work_fe_pivot!$A:$A,0),12)/5</f>
        <v>1.6311313060701386E-4</v>
      </c>
      <c r="AR66">
        <f>INDEX('[1]population_%'!$1:$1048576,MATCH(Activités_Work_Fe!$A66,'[1]population_%'!$A:$A,0),9)*INDEX([1]Activités_work_fe_pivot!$1:$1048576,MATCH(Activités_Work_Fe!$C66,[1]Activités_work_fe_pivot!$A:$A,0),12)/5</f>
        <v>1.6311313060701386E-4</v>
      </c>
      <c r="AS66">
        <f>INDEX('[1]population_%'!$1:$1048576,MATCH(Activités_Work_Fe!$A66,'[1]population_%'!$A:$A,0),9)*INDEX([1]Activités_work_fe_pivot!$1:$1048576,MATCH(Activités_Work_Fe!$C66,[1]Activités_work_fe_pivot!$A:$A,0),13)/5</f>
        <v>2.3634759741016291E-3</v>
      </c>
      <c r="AT66">
        <f>INDEX('[1]population_%'!$1:$1048576,MATCH(Activités_Work_Fe!$A66,'[1]population_%'!$A:$A,0),9)*INDEX([1]Activités_work_fe_pivot!$1:$1048576,MATCH(Activités_Work_Fe!$C66,[1]Activités_work_fe_pivot!$A:$A,0),13)/5</f>
        <v>2.3634759741016291E-3</v>
      </c>
      <c r="AU66">
        <f>INDEX('[1]population_%'!$1:$1048576,MATCH(Activités_Work_Fe!$A66,'[1]population_%'!$A:$A,0),9)*INDEX([1]Activités_work_fe_pivot!$1:$1048576,MATCH(Activités_Work_Fe!$C66,[1]Activités_work_fe_pivot!$A:$A,0),13)/5</f>
        <v>2.3634759741016291E-3</v>
      </c>
      <c r="AV66">
        <f>INDEX('[1]population_%'!$1:$1048576,MATCH(Activités_Work_Fe!$A66,'[1]population_%'!$A:$A,0),9)*INDEX([1]Activités_work_fe_pivot!$1:$1048576,MATCH(Activités_Work_Fe!$C66,[1]Activités_work_fe_pivot!$A:$A,0),13)/5</f>
        <v>2.3634759741016291E-3</v>
      </c>
      <c r="AW66">
        <f>INDEX('[1]population_%'!$1:$1048576,MATCH(Activités_Work_Fe!$A66,'[1]population_%'!$A:$A,0),9)*INDEX([1]Activités_work_fe_pivot!$1:$1048576,MATCH(Activités_Work_Fe!$C66,[1]Activités_work_fe_pivot!$A:$A,0),13)/5</f>
        <v>2.3634759741016291E-3</v>
      </c>
      <c r="AX66">
        <f>INDEX('[1]population_%'!$1:$1048576,MATCH(Activités_Work_Fe!$A66,'[1]population_%'!$A:$A,0),9)*INDEX([1]Activités_work_fe_pivot!$1:$1048576,MATCH(Activités_Work_Fe!$C66,[1]Activités_work_fe_pivot!$A:$A,0),14)/5</f>
        <v>2.5964947321116489E-4</v>
      </c>
      <c r="AY66">
        <f>INDEX('[1]population_%'!$1:$1048576,MATCH(Activités_Work_Fe!$A66,'[1]population_%'!$A:$A,0),9)*INDEX([1]Activités_work_fe_pivot!$1:$1048576,MATCH(Activités_Work_Fe!$C66,[1]Activités_work_fe_pivot!$A:$A,0),14)/5</f>
        <v>2.5964947321116489E-4</v>
      </c>
      <c r="AZ66">
        <f>INDEX('[1]population_%'!$1:$1048576,MATCH(Activités_Work_Fe!$A66,'[1]population_%'!$A:$A,0),9)*INDEX([1]Activités_work_fe_pivot!$1:$1048576,MATCH(Activités_Work_Fe!$C66,[1]Activités_work_fe_pivot!$A:$A,0),14)/5</f>
        <v>2.5964947321116489E-4</v>
      </c>
      <c r="BA66">
        <f>INDEX('[1]population_%'!$1:$1048576,MATCH(Activités_Work_Fe!$A66,'[1]population_%'!$A:$A,0),9)*INDEX([1]Activités_work_fe_pivot!$1:$1048576,MATCH(Activités_Work_Fe!$C66,[1]Activités_work_fe_pivot!$A:$A,0),14)/5</f>
        <v>2.5964947321116489E-4</v>
      </c>
      <c r="BB66">
        <f>INDEX('[1]population_%'!$1:$1048576,MATCH(Activités_Work_Fe!$A66,'[1]population_%'!$A:$A,0),9)*INDEX([1]Activités_work_fe_pivot!$1:$1048576,MATCH(Activités_Work_Fe!$C66,[1]Activités_work_fe_pivot!$A:$A,0),14)/5</f>
        <v>2.5964947321116489E-4</v>
      </c>
      <c r="BC66">
        <f>INDEX('[1]population_%'!$1:$1048576,MATCH(Activités_Work_Fe!$A66,'[1]population_%'!$A:$A,0),9)*INDEX([1]Activités_work_fe_pivot!$1:$1048576,MATCH(Activités_Work_Fe!$C66,[1]Activités_work_fe_pivot!$A:$A,0),15)/5</f>
        <v>5.6590269802433384E-5</v>
      </c>
      <c r="BD66">
        <f>INDEX('[1]population_%'!$1:$1048576,MATCH(Activités_Work_Fe!$A66,'[1]population_%'!$A:$A,0),9)*INDEX([1]Activités_work_fe_pivot!$1:$1048576,MATCH(Activités_Work_Fe!$C66,[1]Activités_work_fe_pivot!$A:$A,0),15)/5</f>
        <v>5.6590269802433384E-5</v>
      </c>
      <c r="BE66">
        <f>INDEX('[1]population_%'!$1:$1048576,MATCH(Activités_Work_Fe!$A66,'[1]population_%'!$A:$A,0),9)*INDEX([1]Activités_work_fe_pivot!$1:$1048576,MATCH(Activités_Work_Fe!$C66,[1]Activités_work_fe_pivot!$A:$A,0),15)/5</f>
        <v>5.6590269802433384E-5</v>
      </c>
      <c r="BF66">
        <f>INDEX('[1]population_%'!$1:$1048576,MATCH(Activités_Work_Fe!$A66,'[1]population_%'!$A:$A,0),9)*INDEX([1]Activités_work_fe_pivot!$1:$1048576,MATCH(Activités_Work_Fe!$C66,[1]Activités_work_fe_pivot!$A:$A,0),15)/5</f>
        <v>5.6590269802433384E-5</v>
      </c>
      <c r="BG66">
        <f>INDEX('[1]population_%'!$1:$1048576,MATCH(Activités_Work_Fe!$A66,'[1]population_%'!$A:$A,0),9)*INDEX([1]Activités_work_fe_pivot!$1:$1048576,MATCH(Activités_Work_Fe!$C66,[1]Activités_work_fe_pivot!$A:$A,0),15)/5</f>
        <v>5.6590269802433384E-5</v>
      </c>
      <c r="BH66">
        <f>INDEX('[1]population_%'!$1:$1048576,MATCH(Activités_Work_Fe!$A66,'[1]population_%'!$A:$A,0),9)*INDEX([1]Activités_work_fe_pivot!$1:$1048576,MATCH(Activités_Work_Fe!$C66,[1]Activités_work_fe_pivot!$A:$A,0),16)/5</f>
        <v>3.3288394001431399E-5</v>
      </c>
      <c r="BI66">
        <f>INDEX('[1]population_%'!$1:$1048576,MATCH(Activités_Work_Fe!$A66,'[1]population_%'!$A:$A,0),9)*INDEX([1]Activités_work_fe_pivot!$1:$1048576,MATCH(Activités_Work_Fe!$C66,[1]Activités_work_fe_pivot!$A:$A,0),16)/5</f>
        <v>3.3288394001431399E-5</v>
      </c>
      <c r="BJ66">
        <f>INDEX('[1]population_%'!$1:$1048576,MATCH(Activités_Work_Fe!$A66,'[1]population_%'!$A:$A,0),9)*INDEX([1]Activités_work_fe_pivot!$1:$1048576,MATCH(Activités_Work_Fe!$C66,[1]Activités_work_fe_pivot!$A:$A,0),16)/5</f>
        <v>3.3288394001431399E-5</v>
      </c>
      <c r="BK66">
        <f>INDEX('[1]population_%'!$1:$1048576,MATCH(Activités_Work_Fe!$A66,'[1]population_%'!$A:$A,0),9)*INDEX([1]Activités_work_fe_pivot!$1:$1048576,MATCH(Activités_Work_Fe!$C66,[1]Activités_work_fe_pivot!$A:$A,0),16)/5</f>
        <v>3.3288394001431399E-5</v>
      </c>
      <c r="BL66">
        <f>INDEX('[1]population_%'!$1:$1048576,MATCH(Activités_Work_Fe!$A66,'[1]population_%'!$A:$A,0),9)*INDEX([1]Activités_work_fe_pivot!$1:$1048576,MATCH(Activités_Work_Fe!$C66,[1]Activités_work_fe_pivot!$A:$A,0),16)/5</f>
        <v>3.3288394001431399E-5</v>
      </c>
      <c r="BM66">
        <f>INDEX('[1]population_%'!$1:$1048576,MATCH(Activités_Work_Fe!$A66,'[1]population_%'!$A:$A,0),9)*INDEX([1]Activités_work_fe_pivot!$1:$1048576,MATCH(Activités_Work_Fe!$C66,[1]Activités_work_fe_pivot!$A:$A,0),2)/25</f>
        <v>2.6630715201145121E-6</v>
      </c>
      <c r="BN66">
        <f>INDEX('[1]population_%'!$1:$1048576,MATCH(Activités_Work_Fe!$A66,'[1]population_%'!$A:$A,0),9)*INDEX([1]Activités_work_fe_pivot!$1:$1048576,MATCH(Activités_Work_Fe!$C66,[1]Activités_work_fe_pivot!$A:$A,0),2)/25</f>
        <v>2.6630715201145121E-6</v>
      </c>
      <c r="BO66">
        <f>INDEX('[1]population_%'!$1:$1048576,MATCH(Activités_Work_Fe!$A66,'[1]population_%'!$A:$A,0),9)*INDEX([1]Activités_work_fe_pivot!$1:$1048576,MATCH(Activités_Work_Fe!$C66,[1]Activités_work_fe_pivot!$A:$A,0),2)/25</f>
        <v>2.6630715201145121E-6</v>
      </c>
      <c r="BP66">
        <f>INDEX('[1]population_%'!$1:$1048576,MATCH(Activités_Work_Fe!$A66,'[1]population_%'!$A:$A,0),9)*INDEX([1]Activités_work_fe_pivot!$1:$1048576,MATCH(Activités_Work_Fe!$C66,[1]Activités_work_fe_pivot!$A:$A,0),2)/25</f>
        <v>2.6630715201145121E-6</v>
      </c>
      <c r="BQ66">
        <f>INDEX('[1]population_%'!$1:$1048576,MATCH(Activités_Work_Fe!$A66,'[1]population_%'!$A:$A,0),9)*INDEX([1]Activités_work_fe_pivot!$1:$1048576,MATCH(Activités_Work_Fe!$C66,[1]Activités_work_fe_pivot!$A:$A,0),2)/25</f>
        <v>2.6630715201145121E-6</v>
      </c>
      <c r="BR66">
        <f>INDEX('[1]population_%'!$1:$1048576,MATCH(Activités_Work_Fe!$A66,'[1]population_%'!$A:$A,0),9)*INDEX([1]Activités_work_fe_pivot!$1:$1048576,MATCH(Activités_Work_Fe!$C66,[1]Activités_work_fe_pivot!$A:$A,0),2)/25</f>
        <v>2.6630715201145121E-6</v>
      </c>
      <c r="BS66">
        <f>INDEX('[1]population_%'!$1:$1048576,MATCH(Activités_Work_Fe!$A66,'[1]population_%'!$A:$A,0),9)*INDEX([1]Activités_work_fe_pivot!$1:$1048576,MATCH(Activités_Work_Fe!$C66,[1]Activités_work_fe_pivot!$A:$A,0),2)/25</f>
        <v>2.6630715201145121E-6</v>
      </c>
      <c r="BT66">
        <f>INDEX('[1]population_%'!$1:$1048576,MATCH(Activités_Work_Fe!$A66,'[1]population_%'!$A:$A,0),9)*INDEX([1]Activités_work_fe_pivot!$1:$1048576,MATCH(Activités_Work_Fe!$C66,[1]Activités_work_fe_pivot!$A:$A,0),2)/25</f>
        <v>2.6630715201145121E-6</v>
      </c>
      <c r="BU66">
        <f>INDEX('[1]population_%'!$1:$1048576,MATCH(Activités_Work_Fe!$A66,'[1]population_%'!$A:$A,0),9)*INDEX([1]Activités_work_fe_pivot!$1:$1048576,MATCH(Activités_Work_Fe!$C66,[1]Activités_work_fe_pivot!$A:$A,0),2)/25</f>
        <v>2.6630715201145121E-6</v>
      </c>
      <c r="BV66">
        <f>INDEX('[1]population_%'!$1:$1048576,MATCH(Activités_Work_Fe!$A66,'[1]population_%'!$A:$A,0),9)*INDEX([1]Activités_work_fe_pivot!$1:$1048576,MATCH(Activités_Work_Fe!$C66,[1]Activités_work_fe_pivot!$A:$A,0),2)/25</f>
        <v>2.6630715201145121E-6</v>
      </c>
      <c r="BW66">
        <f>INDEX('[1]population_%'!$1:$1048576,MATCH(Activités_Work_Fe!$A66,'[1]population_%'!$A:$A,0),9)*INDEX([1]Activités_work_fe_pivot!$1:$1048576,MATCH(Activités_Work_Fe!$C66,[1]Activités_work_fe_pivot!$A:$A,0),2)/25</f>
        <v>2.6630715201145121E-6</v>
      </c>
      <c r="BX66">
        <f>INDEX('[1]population_%'!$1:$1048576,MATCH(Activités_Work_Fe!$A66,'[1]population_%'!$A:$A,0),9)*INDEX([1]Activités_work_fe_pivot!$1:$1048576,MATCH(Activités_Work_Fe!$C66,[1]Activités_work_fe_pivot!$A:$A,0),2)/25</f>
        <v>2.6630715201145121E-6</v>
      </c>
      <c r="BY66">
        <f>INDEX('[1]population_%'!$1:$1048576,MATCH(Activités_Work_Fe!$A66,'[1]population_%'!$A:$A,0),9)*INDEX([1]Activités_work_fe_pivot!$1:$1048576,MATCH(Activités_Work_Fe!$C66,[1]Activités_work_fe_pivot!$A:$A,0),2)/25</f>
        <v>2.6630715201145121E-6</v>
      </c>
      <c r="BZ66">
        <f>INDEX('[1]population_%'!$1:$1048576,MATCH(Activités_Work_Fe!$A66,'[1]population_%'!$A:$A,0),9)*INDEX([1]Activités_work_fe_pivot!$1:$1048576,MATCH(Activités_Work_Fe!$C66,[1]Activités_work_fe_pivot!$A:$A,0),2)/25</f>
        <v>2.6630715201145121E-6</v>
      </c>
      <c r="CA66">
        <f>INDEX('[1]population_%'!$1:$1048576,MATCH(Activités_Work_Fe!$A66,'[1]population_%'!$A:$A,0),9)*INDEX([1]Activités_work_fe_pivot!$1:$1048576,MATCH(Activités_Work_Fe!$C66,[1]Activités_work_fe_pivot!$A:$A,0),2)/25</f>
        <v>2.6630715201145121E-6</v>
      </c>
      <c r="CB66">
        <f>INDEX('[1]population_%'!$1:$1048576,MATCH(Activités_Work_Fe!$A66,'[1]population_%'!$A:$A,0),9)*INDEX([1]Activités_work_fe_pivot!$1:$1048576,MATCH(Activités_Work_Fe!$C66,[1]Activités_work_fe_pivot!$A:$A,0),2)/25</f>
        <v>2.6630715201145121E-6</v>
      </c>
      <c r="CC66">
        <f>INDEX('[1]population_%'!$1:$1048576,MATCH(Activités_Work_Fe!$A66,'[1]population_%'!$A:$A,0),9)*INDEX([1]Activités_work_fe_pivot!$1:$1048576,MATCH(Activités_Work_Fe!$C66,[1]Activités_work_fe_pivot!$A:$A,0),2)/25</f>
        <v>2.6630715201145121E-6</v>
      </c>
      <c r="CD66">
        <f>INDEX('[1]population_%'!$1:$1048576,MATCH(Activités_Work_Fe!$A66,'[1]population_%'!$A:$A,0),9)*INDEX([1]Activités_work_fe_pivot!$1:$1048576,MATCH(Activités_Work_Fe!$C66,[1]Activités_work_fe_pivot!$A:$A,0),2)/25</f>
        <v>2.6630715201145121E-6</v>
      </c>
      <c r="CE66">
        <f>INDEX('[1]population_%'!$1:$1048576,MATCH(Activités_Work_Fe!$A66,'[1]population_%'!$A:$A,0),9)*INDEX([1]Activités_work_fe_pivot!$1:$1048576,MATCH(Activités_Work_Fe!$C66,[1]Activités_work_fe_pivot!$A:$A,0),2)/25</f>
        <v>2.6630715201145121E-6</v>
      </c>
      <c r="CF66">
        <f>INDEX('[1]population_%'!$1:$1048576,MATCH(Activités_Work_Fe!$A66,'[1]population_%'!$A:$A,0),9)*INDEX([1]Activités_work_fe_pivot!$1:$1048576,MATCH(Activités_Work_Fe!$C66,[1]Activités_work_fe_pivot!$A:$A,0),2)/25</f>
        <v>2.6630715201145121E-6</v>
      </c>
      <c r="CG66">
        <f>INDEX('[1]population_%'!$1:$1048576,MATCH(Activités_Work_Fe!$A66,'[1]population_%'!$A:$A,0),9)*INDEX([1]Activités_work_fe_pivot!$1:$1048576,MATCH(Activités_Work_Fe!$C66,[1]Activités_work_fe_pivot!$A:$A,0),2)/25</f>
        <v>2.6630715201145121E-6</v>
      </c>
      <c r="CH66">
        <f>INDEX('[1]population_%'!$1:$1048576,MATCH(Activités_Work_Fe!$A66,'[1]population_%'!$A:$A,0),9)*INDEX([1]Activités_work_fe_pivot!$1:$1048576,MATCH(Activités_Work_Fe!$C66,[1]Activités_work_fe_pivot!$A:$A,0),2)/25</f>
        <v>2.6630715201145121E-6</v>
      </c>
      <c r="CI66">
        <f>INDEX('[1]population_%'!$1:$1048576,MATCH(Activités_Work_Fe!$A66,'[1]population_%'!$A:$A,0),9)*INDEX([1]Activités_work_fe_pivot!$1:$1048576,MATCH(Activités_Work_Fe!$C66,[1]Activités_work_fe_pivot!$A:$A,0),2)/25</f>
        <v>2.6630715201145121E-6</v>
      </c>
      <c r="CJ66">
        <f>INDEX('[1]population_%'!$1:$1048576,MATCH(Activités_Work_Fe!$A66,'[1]population_%'!$A:$A,0),9)*INDEX([1]Activités_work_fe_pivot!$1:$1048576,MATCH(Activités_Work_Fe!$C66,[1]Activités_work_fe_pivot!$A:$A,0),2)/25</f>
        <v>2.6630715201145121E-6</v>
      </c>
      <c r="CK66">
        <f>INDEX('[1]population_%'!$1:$1048576,MATCH(Activités_Work_Fe!$A66,'[1]population_%'!$A:$A,0),9)*INDEX([1]Activités_work_fe_pivot!$1:$1048576,MATCH(Activités_Work_Fe!$C66,[1]Activités_work_fe_pivot!$A:$A,0),2)/25</f>
        <v>2.6630715201145121E-6</v>
      </c>
    </row>
    <row r="67" spans="1:89" x14ac:dyDescent="0.35">
      <c r="A67" s="1" t="s">
        <v>133</v>
      </c>
      <c r="B67" s="1" t="s">
        <v>134</v>
      </c>
      <c r="C67" t="str">
        <f>INDEX([1]bruxelles_parsed_lat_long!$1:$1048576,MATCH($A67,[1]bruxelles_parsed_lat_long!$E:$E,0),9)</f>
        <v>Anderlecht</v>
      </c>
      <c r="D67">
        <f>INDEX('[1]population_%'!$1:$1048576,MATCH(Activités_Work_Fe!$A67,'[1]population_%'!$A:$A,0),9)*INDEX([1]Activités_work_fe_pivot!$1:$1048576,MATCH(Activités_Work_Fe!$C67,[1]Activités_work_fe_pivot!$A:$A,0),4)/2</f>
        <v>1.1827366388708576</v>
      </c>
      <c r="E67">
        <f>INDEX('[1]population_%'!$1:$1048576,MATCH(Activités_Work_Fe!$A67,'[1]population_%'!$A:$A,0),9)*INDEX([1]Activités_work_fe_pivot!$1:$1048576,MATCH(Activités_Work_Fe!$C67,[1]Activités_work_fe_pivot!$A:$A,0),5)/5</f>
        <v>5.3330670261813218</v>
      </c>
      <c r="F67">
        <f>INDEX('[1]population_%'!$1:$1048576,MATCH(Activités_Work_Fe!$A67,'[1]population_%'!$A:$A,0),9)*INDEX([1]Activités_work_fe_pivot!$1:$1048576,MATCH(Activités_Work_Fe!$C67,[1]Activités_work_fe_pivot!$A:$A,0),5)/5</f>
        <v>5.3330670261813218</v>
      </c>
      <c r="G67">
        <f>INDEX('[1]population_%'!$1:$1048576,MATCH(Activités_Work_Fe!$A67,'[1]population_%'!$A:$A,0),9)*INDEX([1]Activités_work_fe_pivot!$1:$1048576,MATCH(Activités_Work_Fe!$C67,[1]Activités_work_fe_pivot!$A:$A,0),5)/5</f>
        <v>5.3330670261813218</v>
      </c>
      <c r="H67">
        <f>INDEX('[1]population_%'!$1:$1048576,MATCH(Activités_Work_Fe!$A67,'[1]population_%'!$A:$A,0),9)*INDEX([1]Activités_work_fe_pivot!$1:$1048576,MATCH(Activités_Work_Fe!$C67,[1]Activités_work_fe_pivot!$A:$A,0),5)/5</f>
        <v>5.3330670261813218</v>
      </c>
      <c r="I67">
        <f>INDEX('[1]population_%'!$1:$1048576,MATCH(Activités_Work_Fe!$A67,'[1]population_%'!$A:$A,0),9)*INDEX([1]Activités_work_fe_pivot!$1:$1048576,MATCH(Activités_Work_Fe!$C67,[1]Activités_work_fe_pivot!$A:$A,0),5)/5</f>
        <v>5.3330670261813218</v>
      </c>
      <c r="J67">
        <f>INDEX('[1]population_%'!$1:$1048576,MATCH(Activités_Work_Fe!$A67,'[1]population_%'!$A:$A,0),9)*INDEX([1]Activités_work_fe_pivot!$1:$1048576,MATCH(Activités_Work_Fe!$C67,[1]Activités_work_fe_pivot!$A:$A,0),6)/5</f>
        <v>0.33869276476756377</v>
      </c>
      <c r="K67">
        <f>INDEX('[1]population_%'!$1:$1048576,MATCH(Activités_Work_Fe!$A67,'[1]population_%'!$A:$A,0),9)*INDEX([1]Activités_work_fe_pivot!$1:$1048576,MATCH(Activités_Work_Fe!$C67,[1]Activités_work_fe_pivot!$A:$A,0),6)/5</f>
        <v>0.33869276476756377</v>
      </c>
      <c r="L67">
        <f>INDEX('[1]population_%'!$1:$1048576,MATCH(Activités_Work_Fe!$A67,'[1]population_%'!$A:$A,0),9)*INDEX([1]Activités_work_fe_pivot!$1:$1048576,MATCH(Activités_Work_Fe!$C67,[1]Activités_work_fe_pivot!$A:$A,0),6)/5</f>
        <v>0.33869276476756377</v>
      </c>
      <c r="M67">
        <f>INDEX('[1]population_%'!$1:$1048576,MATCH(Activités_Work_Fe!$A67,'[1]population_%'!$A:$A,0),9)*INDEX([1]Activités_work_fe_pivot!$1:$1048576,MATCH(Activités_Work_Fe!$C67,[1]Activités_work_fe_pivot!$A:$A,0),6)/5</f>
        <v>0.33869276476756377</v>
      </c>
      <c r="N67">
        <f>INDEX('[1]population_%'!$1:$1048576,MATCH(Activités_Work_Fe!$A67,'[1]population_%'!$A:$A,0),9)*INDEX([1]Activités_work_fe_pivot!$1:$1048576,MATCH(Activités_Work_Fe!$C67,[1]Activités_work_fe_pivot!$A:$A,0),6)/5</f>
        <v>0.33869276476756377</v>
      </c>
      <c r="O67">
        <f>INDEX('[1]population_%'!$1:$1048576,MATCH(Activités_Work_Fe!$A67,'[1]population_%'!$A:$A,0),9)*INDEX([1]Activités_work_fe_pivot!$1:$1048576,MATCH(Activités_Work_Fe!$C67,[1]Activités_work_fe_pivot!$A:$A,0),7)/5</f>
        <v>0.61824869759158463</v>
      </c>
      <c r="P67">
        <f>INDEX('[1]population_%'!$1:$1048576,MATCH(Activités_Work_Fe!$A67,'[1]population_%'!$A:$A,0),9)*INDEX([1]Activités_work_fe_pivot!$1:$1048576,MATCH(Activités_Work_Fe!$C67,[1]Activités_work_fe_pivot!$A:$A,0),7)/5</f>
        <v>0.61824869759158463</v>
      </c>
      <c r="Q67">
        <f>INDEX('[1]population_%'!$1:$1048576,MATCH(Activités_Work_Fe!$A67,'[1]population_%'!$A:$A,0),9)*INDEX([1]Activités_work_fe_pivot!$1:$1048576,MATCH(Activités_Work_Fe!$C67,[1]Activités_work_fe_pivot!$A:$A,0),7)/5</f>
        <v>0.61824869759158463</v>
      </c>
      <c r="R67">
        <f>INDEX('[1]population_%'!$1:$1048576,MATCH(Activités_Work_Fe!$A67,'[1]population_%'!$A:$A,0),9)*INDEX([1]Activités_work_fe_pivot!$1:$1048576,MATCH(Activités_Work_Fe!$C67,[1]Activités_work_fe_pivot!$A:$A,0),7)/5</f>
        <v>0.61824869759158463</v>
      </c>
      <c r="S67">
        <f>INDEX('[1]population_%'!$1:$1048576,MATCH(Activités_Work_Fe!$A67,'[1]population_%'!$A:$A,0),9)*INDEX([1]Activités_work_fe_pivot!$1:$1048576,MATCH(Activités_Work_Fe!$C67,[1]Activités_work_fe_pivot!$A:$A,0),7)/5</f>
        <v>0.61824869759158463</v>
      </c>
      <c r="T67">
        <f>INDEX('[1]population_%'!$1:$1048576,MATCH(Activités_Work_Fe!$A67,'[1]population_%'!$A:$A,0),9)*INDEX([1]Activités_work_fe_pivot!$1:$1048576,MATCH(Activités_Work_Fe!$C67,[1]Activités_work_fe_pivot!$A:$A,0),8)/5</f>
        <v>0.47309465554834301</v>
      </c>
      <c r="U67">
        <f>INDEX('[1]population_%'!$1:$1048576,MATCH(Activités_Work_Fe!$A67,'[1]population_%'!$A:$A,0),9)*INDEX([1]Activités_work_fe_pivot!$1:$1048576,MATCH(Activités_Work_Fe!$C67,[1]Activités_work_fe_pivot!$A:$A,0),8)/5</f>
        <v>0.47309465554834301</v>
      </c>
      <c r="V67">
        <f>INDEX('[1]population_%'!$1:$1048576,MATCH(Activités_Work_Fe!$A67,'[1]population_%'!$A:$A,0),9)*INDEX([1]Activités_work_fe_pivot!$1:$1048576,MATCH(Activités_Work_Fe!$C67,[1]Activités_work_fe_pivot!$A:$A,0),8)/5</f>
        <v>0.47309465554834301</v>
      </c>
      <c r="W67">
        <f>INDEX('[1]population_%'!$1:$1048576,MATCH(Activités_Work_Fe!$A67,'[1]population_%'!$A:$A,0),9)*INDEX([1]Activités_work_fe_pivot!$1:$1048576,MATCH(Activités_Work_Fe!$C67,[1]Activités_work_fe_pivot!$A:$A,0),8)/5</f>
        <v>0.47309465554834301</v>
      </c>
      <c r="X67">
        <f>INDEX('[1]population_%'!$1:$1048576,MATCH(Activités_Work_Fe!$A67,'[1]population_%'!$A:$A,0),9)*INDEX([1]Activités_work_fe_pivot!$1:$1048576,MATCH(Activités_Work_Fe!$C67,[1]Activités_work_fe_pivot!$A:$A,0),8)/5</f>
        <v>0.47309465554834301</v>
      </c>
      <c r="Y67">
        <f>INDEX('[1]population_%'!$1:$1048576,MATCH(Activités_Work_Fe!$A67,'[1]population_%'!$A:$A,0),9)*INDEX([1]Activités_work_fe_pivot!$1:$1048576,MATCH(Activités_Work_Fe!$C67,[1]Activités_work_fe_pivot!$A:$A,0),9)/5</f>
        <v>0.53223148749188598</v>
      </c>
      <c r="Z67">
        <f>INDEX('[1]population_%'!$1:$1048576,MATCH(Activités_Work_Fe!$A67,'[1]population_%'!$A:$A,0),9)*INDEX([1]Activités_work_fe_pivot!$1:$1048576,MATCH(Activités_Work_Fe!$C67,[1]Activités_work_fe_pivot!$A:$A,0),9)/5</f>
        <v>0.53223148749188598</v>
      </c>
      <c r="AA67">
        <f>INDEX('[1]population_%'!$1:$1048576,MATCH(Activités_Work_Fe!$A67,'[1]population_%'!$A:$A,0),9)*INDEX([1]Activités_work_fe_pivot!$1:$1048576,MATCH(Activités_Work_Fe!$C67,[1]Activités_work_fe_pivot!$A:$A,0),9)/5</f>
        <v>0.53223148749188598</v>
      </c>
      <c r="AB67">
        <f>INDEX('[1]population_%'!$1:$1048576,MATCH(Activités_Work_Fe!$A67,'[1]population_%'!$A:$A,0),9)*INDEX([1]Activités_work_fe_pivot!$1:$1048576,MATCH(Activités_Work_Fe!$C67,[1]Activités_work_fe_pivot!$A:$A,0),9)/5</f>
        <v>0.53223148749188598</v>
      </c>
      <c r="AC67">
        <f>INDEX('[1]population_%'!$1:$1048576,MATCH(Activités_Work_Fe!$A67,'[1]population_%'!$A:$A,0),9)*INDEX([1]Activités_work_fe_pivot!$1:$1048576,MATCH(Activités_Work_Fe!$C67,[1]Activités_work_fe_pivot!$A:$A,0),9)/5</f>
        <v>0.53223148749188598</v>
      </c>
      <c r="AD67">
        <f>INDEX('[1]population_%'!$1:$1048576,MATCH(Activités_Work_Fe!$A67,'[1]population_%'!$A:$A,0),9)*INDEX([1]Activités_work_fe_pivot!$1:$1048576,MATCH(Activités_Work_Fe!$C67,[1]Activités_work_fe_pivot!$A:$A,0),10)/5</f>
        <v>0.44083820176095606</v>
      </c>
      <c r="AE67">
        <f>INDEX('[1]population_%'!$1:$1048576,MATCH(Activités_Work_Fe!$A67,'[1]population_%'!$A:$A,0),9)*INDEX([1]Activités_work_fe_pivot!$1:$1048576,MATCH(Activités_Work_Fe!$C67,[1]Activités_work_fe_pivot!$A:$A,0),10)/5</f>
        <v>0.44083820176095606</v>
      </c>
      <c r="AF67">
        <f>INDEX('[1]population_%'!$1:$1048576,MATCH(Activités_Work_Fe!$A67,'[1]population_%'!$A:$A,0),9)*INDEX([1]Activités_work_fe_pivot!$1:$1048576,MATCH(Activités_Work_Fe!$C67,[1]Activités_work_fe_pivot!$A:$A,0),10)/5</f>
        <v>0.44083820176095606</v>
      </c>
      <c r="AG67">
        <f>INDEX('[1]population_%'!$1:$1048576,MATCH(Activités_Work_Fe!$A67,'[1]population_%'!$A:$A,0),9)*INDEX([1]Activités_work_fe_pivot!$1:$1048576,MATCH(Activités_Work_Fe!$C67,[1]Activités_work_fe_pivot!$A:$A,0),10)/5</f>
        <v>0.44083820176095606</v>
      </c>
      <c r="AH67">
        <f>INDEX('[1]population_%'!$1:$1048576,MATCH(Activités_Work_Fe!$A67,'[1]population_%'!$A:$A,0),9)*INDEX([1]Activités_work_fe_pivot!$1:$1048576,MATCH(Activités_Work_Fe!$C67,[1]Activités_work_fe_pivot!$A:$A,0),10)/5</f>
        <v>0.44083820176095606</v>
      </c>
      <c r="AI67">
        <f>INDEX('[1]population_%'!$1:$1048576,MATCH(Activités_Work_Fe!$A67,'[1]population_%'!$A:$A,0),9)*INDEX([1]Activités_work_fe_pivot!$1:$1048576,MATCH(Activités_Work_Fe!$C67,[1]Activités_work_fe_pivot!$A:$A,0),11)/5</f>
        <v>0.408581747973569</v>
      </c>
      <c r="AJ67">
        <f>INDEX('[1]population_%'!$1:$1048576,MATCH(Activités_Work_Fe!$A67,'[1]population_%'!$A:$A,0),9)*INDEX([1]Activités_work_fe_pivot!$1:$1048576,MATCH(Activités_Work_Fe!$C67,[1]Activités_work_fe_pivot!$A:$A,0),11)/5</f>
        <v>0.408581747973569</v>
      </c>
      <c r="AK67">
        <f>INDEX('[1]population_%'!$1:$1048576,MATCH(Activités_Work_Fe!$A67,'[1]population_%'!$A:$A,0),9)*INDEX([1]Activités_work_fe_pivot!$1:$1048576,MATCH(Activités_Work_Fe!$C67,[1]Activités_work_fe_pivot!$A:$A,0),11)/5</f>
        <v>0.408581747973569</v>
      </c>
      <c r="AL67">
        <f>INDEX('[1]population_%'!$1:$1048576,MATCH(Activités_Work_Fe!$A67,'[1]population_%'!$A:$A,0),9)*INDEX([1]Activités_work_fe_pivot!$1:$1048576,MATCH(Activités_Work_Fe!$C67,[1]Activités_work_fe_pivot!$A:$A,0),11)/5</f>
        <v>0.408581747973569</v>
      </c>
      <c r="AM67">
        <f>INDEX('[1]population_%'!$1:$1048576,MATCH(Activités_Work_Fe!$A67,'[1]population_%'!$A:$A,0),9)*INDEX([1]Activités_work_fe_pivot!$1:$1048576,MATCH(Activités_Work_Fe!$C67,[1]Activités_work_fe_pivot!$A:$A,0),11)/5</f>
        <v>0.408581747973569</v>
      </c>
      <c r="AN67">
        <f>INDEX('[1]population_%'!$1:$1048576,MATCH(Activités_Work_Fe!$A67,'[1]population_%'!$A:$A,0),9)*INDEX([1]Activités_work_fe_pivot!$1:$1048576,MATCH(Activités_Work_Fe!$C67,[1]Activités_work_fe_pivot!$A:$A,0),12)/5</f>
        <v>0.26342770593032738</v>
      </c>
      <c r="AO67">
        <f>INDEX('[1]population_%'!$1:$1048576,MATCH(Activités_Work_Fe!$A67,'[1]population_%'!$A:$A,0),9)*INDEX([1]Activités_work_fe_pivot!$1:$1048576,MATCH(Activités_Work_Fe!$C67,[1]Activités_work_fe_pivot!$A:$A,0),12)/5</f>
        <v>0.26342770593032738</v>
      </c>
      <c r="AP67">
        <f>INDEX('[1]population_%'!$1:$1048576,MATCH(Activités_Work_Fe!$A67,'[1]population_%'!$A:$A,0),9)*INDEX([1]Activités_work_fe_pivot!$1:$1048576,MATCH(Activités_Work_Fe!$C67,[1]Activités_work_fe_pivot!$A:$A,0),12)/5</f>
        <v>0.26342770593032738</v>
      </c>
      <c r="AQ67">
        <f>INDEX('[1]population_%'!$1:$1048576,MATCH(Activités_Work_Fe!$A67,'[1]population_%'!$A:$A,0),9)*INDEX([1]Activités_work_fe_pivot!$1:$1048576,MATCH(Activités_Work_Fe!$C67,[1]Activités_work_fe_pivot!$A:$A,0),12)/5</f>
        <v>0.26342770593032738</v>
      </c>
      <c r="AR67">
        <f>INDEX('[1]population_%'!$1:$1048576,MATCH(Activités_Work_Fe!$A67,'[1]population_%'!$A:$A,0),9)*INDEX([1]Activités_work_fe_pivot!$1:$1048576,MATCH(Activités_Work_Fe!$C67,[1]Activités_work_fe_pivot!$A:$A,0),12)/5</f>
        <v>0.26342770593032738</v>
      </c>
      <c r="AS67">
        <f>INDEX('[1]population_%'!$1:$1048576,MATCH(Activités_Work_Fe!$A67,'[1]population_%'!$A:$A,0),9)*INDEX([1]Activités_work_fe_pivot!$1:$1048576,MATCH(Activités_Work_Fe!$C67,[1]Activités_work_fe_pivot!$A:$A,0),13)/5</f>
        <v>3.8170136981741316</v>
      </c>
      <c r="AT67">
        <f>INDEX('[1]population_%'!$1:$1048576,MATCH(Activités_Work_Fe!$A67,'[1]population_%'!$A:$A,0),9)*INDEX([1]Activités_work_fe_pivot!$1:$1048576,MATCH(Activités_Work_Fe!$C67,[1]Activités_work_fe_pivot!$A:$A,0),13)/5</f>
        <v>3.8170136981741316</v>
      </c>
      <c r="AU67">
        <f>INDEX('[1]population_%'!$1:$1048576,MATCH(Activités_Work_Fe!$A67,'[1]population_%'!$A:$A,0),9)*INDEX([1]Activités_work_fe_pivot!$1:$1048576,MATCH(Activités_Work_Fe!$C67,[1]Activités_work_fe_pivot!$A:$A,0),13)/5</f>
        <v>3.8170136981741316</v>
      </c>
      <c r="AV67">
        <f>INDEX('[1]population_%'!$1:$1048576,MATCH(Activités_Work_Fe!$A67,'[1]population_%'!$A:$A,0),9)*INDEX([1]Activités_work_fe_pivot!$1:$1048576,MATCH(Activités_Work_Fe!$C67,[1]Activités_work_fe_pivot!$A:$A,0),13)/5</f>
        <v>3.8170136981741316</v>
      </c>
      <c r="AW67">
        <f>INDEX('[1]population_%'!$1:$1048576,MATCH(Activités_Work_Fe!$A67,'[1]population_%'!$A:$A,0),9)*INDEX([1]Activités_work_fe_pivot!$1:$1048576,MATCH(Activités_Work_Fe!$C67,[1]Activités_work_fe_pivot!$A:$A,0),13)/5</f>
        <v>3.8170136981741316</v>
      </c>
      <c r="AX67">
        <f>INDEX('[1]population_%'!$1:$1048576,MATCH(Activités_Work_Fe!$A67,'[1]population_%'!$A:$A,0),9)*INDEX([1]Activités_work_fe_pivot!$1:$1048576,MATCH(Activités_Work_Fe!$C67,[1]Activités_work_fe_pivot!$A:$A,0),14)/5</f>
        <v>0.41933389923603137</v>
      </c>
      <c r="AY67">
        <f>INDEX('[1]population_%'!$1:$1048576,MATCH(Activités_Work_Fe!$A67,'[1]population_%'!$A:$A,0),9)*INDEX([1]Activités_work_fe_pivot!$1:$1048576,MATCH(Activités_Work_Fe!$C67,[1]Activités_work_fe_pivot!$A:$A,0),14)/5</f>
        <v>0.41933389923603137</v>
      </c>
      <c r="AZ67">
        <f>INDEX('[1]population_%'!$1:$1048576,MATCH(Activités_Work_Fe!$A67,'[1]population_%'!$A:$A,0),9)*INDEX([1]Activités_work_fe_pivot!$1:$1048576,MATCH(Activités_Work_Fe!$C67,[1]Activités_work_fe_pivot!$A:$A,0),14)/5</f>
        <v>0.41933389923603137</v>
      </c>
      <c r="BA67">
        <f>INDEX('[1]population_%'!$1:$1048576,MATCH(Activités_Work_Fe!$A67,'[1]population_%'!$A:$A,0),9)*INDEX([1]Activités_work_fe_pivot!$1:$1048576,MATCH(Activités_Work_Fe!$C67,[1]Activités_work_fe_pivot!$A:$A,0),14)/5</f>
        <v>0.41933389923603137</v>
      </c>
      <c r="BB67">
        <f>INDEX('[1]population_%'!$1:$1048576,MATCH(Activités_Work_Fe!$A67,'[1]population_%'!$A:$A,0),9)*INDEX([1]Activités_work_fe_pivot!$1:$1048576,MATCH(Activités_Work_Fe!$C67,[1]Activités_work_fe_pivot!$A:$A,0),14)/5</f>
        <v>0.41933389923603137</v>
      </c>
      <c r="BC67">
        <f>INDEX('[1]population_%'!$1:$1048576,MATCH(Activités_Work_Fe!$A67,'[1]population_%'!$A:$A,0),9)*INDEX([1]Activités_work_fe_pivot!$1:$1048576,MATCH(Activités_Work_Fe!$C67,[1]Activités_work_fe_pivot!$A:$A,0),15)/5</f>
        <v>9.1393285730929905E-2</v>
      </c>
      <c r="BD67">
        <f>INDEX('[1]population_%'!$1:$1048576,MATCH(Activités_Work_Fe!$A67,'[1]population_%'!$A:$A,0),9)*INDEX([1]Activités_work_fe_pivot!$1:$1048576,MATCH(Activités_Work_Fe!$C67,[1]Activités_work_fe_pivot!$A:$A,0),15)/5</f>
        <v>9.1393285730929905E-2</v>
      </c>
      <c r="BE67">
        <f>INDEX('[1]population_%'!$1:$1048576,MATCH(Activités_Work_Fe!$A67,'[1]population_%'!$A:$A,0),9)*INDEX([1]Activités_work_fe_pivot!$1:$1048576,MATCH(Activités_Work_Fe!$C67,[1]Activités_work_fe_pivot!$A:$A,0),15)/5</f>
        <v>9.1393285730929905E-2</v>
      </c>
      <c r="BF67">
        <f>INDEX('[1]population_%'!$1:$1048576,MATCH(Activités_Work_Fe!$A67,'[1]population_%'!$A:$A,0),9)*INDEX([1]Activités_work_fe_pivot!$1:$1048576,MATCH(Activités_Work_Fe!$C67,[1]Activités_work_fe_pivot!$A:$A,0),15)/5</f>
        <v>9.1393285730929905E-2</v>
      </c>
      <c r="BG67">
        <f>INDEX('[1]population_%'!$1:$1048576,MATCH(Activités_Work_Fe!$A67,'[1]population_%'!$A:$A,0),9)*INDEX([1]Activités_work_fe_pivot!$1:$1048576,MATCH(Activités_Work_Fe!$C67,[1]Activités_work_fe_pivot!$A:$A,0),15)/5</f>
        <v>9.1393285730929905E-2</v>
      </c>
      <c r="BH67">
        <f>INDEX('[1]population_%'!$1:$1048576,MATCH(Activités_Work_Fe!$A67,'[1]population_%'!$A:$A,0),9)*INDEX([1]Activités_work_fe_pivot!$1:$1048576,MATCH(Activités_Work_Fe!$C67,[1]Activités_work_fe_pivot!$A:$A,0),16)/5</f>
        <v>5.3760756312311711E-2</v>
      </c>
      <c r="BI67">
        <f>INDEX('[1]population_%'!$1:$1048576,MATCH(Activités_Work_Fe!$A67,'[1]population_%'!$A:$A,0),9)*INDEX([1]Activités_work_fe_pivot!$1:$1048576,MATCH(Activités_Work_Fe!$C67,[1]Activités_work_fe_pivot!$A:$A,0),16)/5</f>
        <v>5.3760756312311711E-2</v>
      </c>
      <c r="BJ67">
        <f>INDEX('[1]population_%'!$1:$1048576,MATCH(Activités_Work_Fe!$A67,'[1]population_%'!$A:$A,0),9)*INDEX([1]Activités_work_fe_pivot!$1:$1048576,MATCH(Activités_Work_Fe!$C67,[1]Activités_work_fe_pivot!$A:$A,0),16)/5</f>
        <v>5.3760756312311711E-2</v>
      </c>
      <c r="BK67">
        <f>INDEX('[1]population_%'!$1:$1048576,MATCH(Activités_Work_Fe!$A67,'[1]population_%'!$A:$A,0),9)*INDEX([1]Activités_work_fe_pivot!$1:$1048576,MATCH(Activités_Work_Fe!$C67,[1]Activités_work_fe_pivot!$A:$A,0),16)/5</f>
        <v>5.3760756312311711E-2</v>
      </c>
      <c r="BL67">
        <f>INDEX('[1]population_%'!$1:$1048576,MATCH(Activités_Work_Fe!$A67,'[1]population_%'!$A:$A,0),9)*INDEX([1]Activités_work_fe_pivot!$1:$1048576,MATCH(Activités_Work_Fe!$C67,[1]Activités_work_fe_pivot!$A:$A,0),16)/5</f>
        <v>5.3760756312311711E-2</v>
      </c>
      <c r="BM67">
        <f>INDEX('[1]population_%'!$1:$1048576,MATCH(Activités_Work_Fe!$A67,'[1]population_%'!$A:$A,0),9)*INDEX([1]Activités_work_fe_pivot!$1:$1048576,MATCH(Activités_Work_Fe!$C67,[1]Activités_work_fe_pivot!$A:$A,0),2)/25</f>
        <v>4.3008605049849368E-3</v>
      </c>
      <c r="BN67">
        <f>INDEX('[1]population_%'!$1:$1048576,MATCH(Activités_Work_Fe!$A67,'[1]population_%'!$A:$A,0),9)*INDEX([1]Activités_work_fe_pivot!$1:$1048576,MATCH(Activités_Work_Fe!$C67,[1]Activités_work_fe_pivot!$A:$A,0),2)/25</f>
        <v>4.3008605049849368E-3</v>
      </c>
      <c r="BO67">
        <f>INDEX('[1]population_%'!$1:$1048576,MATCH(Activités_Work_Fe!$A67,'[1]population_%'!$A:$A,0),9)*INDEX([1]Activités_work_fe_pivot!$1:$1048576,MATCH(Activités_Work_Fe!$C67,[1]Activités_work_fe_pivot!$A:$A,0),2)/25</f>
        <v>4.3008605049849368E-3</v>
      </c>
      <c r="BP67">
        <f>INDEX('[1]population_%'!$1:$1048576,MATCH(Activités_Work_Fe!$A67,'[1]population_%'!$A:$A,0),9)*INDEX([1]Activités_work_fe_pivot!$1:$1048576,MATCH(Activités_Work_Fe!$C67,[1]Activités_work_fe_pivot!$A:$A,0),2)/25</f>
        <v>4.3008605049849368E-3</v>
      </c>
      <c r="BQ67">
        <f>INDEX('[1]population_%'!$1:$1048576,MATCH(Activités_Work_Fe!$A67,'[1]population_%'!$A:$A,0),9)*INDEX([1]Activités_work_fe_pivot!$1:$1048576,MATCH(Activités_Work_Fe!$C67,[1]Activités_work_fe_pivot!$A:$A,0),2)/25</f>
        <v>4.3008605049849368E-3</v>
      </c>
      <c r="BR67">
        <f>INDEX('[1]population_%'!$1:$1048576,MATCH(Activités_Work_Fe!$A67,'[1]population_%'!$A:$A,0),9)*INDEX([1]Activités_work_fe_pivot!$1:$1048576,MATCH(Activités_Work_Fe!$C67,[1]Activités_work_fe_pivot!$A:$A,0),2)/25</f>
        <v>4.3008605049849368E-3</v>
      </c>
      <c r="BS67">
        <f>INDEX('[1]population_%'!$1:$1048576,MATCH(Activités_Work_Fe!$A67,'[1]population_%'!$A:$A,0),9)*INDEX([1]Activités_work_fe_pivot!$1:$1048576,MATCH(Activités_Work_Fe!$C67,[1]Activités_work_fe_pivot!$A:$A,0),2)/25</f>
        <v>4.3008605049849368E-3</v>
      </c>
      <c r="BT67">
        <f>INDEX('[1]population_%'!$1:$1048576,MATCH(Activités_Work_Fe!$A67,'[1]population_%'!$A:$A,0),9)*INDEX([1]Activités_work_fe_pivot!$1:$1048576,MATCH(Activités_Work_Fe!$C67,[1]Activités_work_fe_pivot!$A:$A,0),2)/25</f>
        <v>4.3008605049849368E-3</v>
      </c>
      <c r="BU67">
        <f>INDEX('[1]population_%'!$1:$1048576,MATCH(Activités_Work_Fe!$A67,'[1]population_%'!$A:$A,0),9)*INDEX([1]Activités_work_fe_pivot!$1:$1048576,MATCH(Activités_Work_Fe!$C67,[1]Activités_work_fe_pivot!$A:$A,0),2)/25</f>
        <v>4.3008605049849368E-3</v>
      </c>
      <c r="BV67">
        <f>INDEX('[1]population_%'!$1:$1048576,MATCH(Activités_Work_Fe!$A67,'[1]population_%'!$A:$A,0),9)*INDEX([1]Activités_work_fe_pivot!$1:$1048576,MATCH(Activités_Work_Fe!$C67,[1]Activités_work_fe_pivot!$A:$A,0),2)/25</f>
        <v>4.3008605049849368E-3</v>
      </c>
      <c r="BW67">
        <f>INDEX('[1]population_%'!$1:$1048576,MATCH(Activités_Work_Fe!$A67,'[1]population_%'!$A:$A,0),9)*INDEX([1]Activités_work_fe_pivot!$1:$1048576,MATCH(Activités_Work_Fe!$C67,[1]Activités_work_fe_pivot!$A:$A,0),2)/25</f>
        <v>4.3008605049849368E-3</v>
      </c>
      <c r="BX67">
        <f>INDEX('[1]population_%'!$1:$1048576,MATCH(Activités_Work_Fe!$A67,'[1]population_%'!$A:$A,0),9)*INDEX([1]Activités_work_fe_pivot!$1:$1048576,MATCH(Activités_Work_Fe!$C67,[1]Activités_work_fe_pivot!$A:$A,0),2)/25</f>
        <v>4.3008605049849368E-3</v>
      </c>
      <c r="BY67">
        <f>INDEX('[1]population_%'!$1:$1048576,MATCH(Activités_Work_Fe!$A67,'[1]population_%'!$A:$A,0),9)*INDEX([1]Activités_work_fe_pivot!$1:$1048576,MATCH(Activités_Work_Fe!$C67,[1]Activités_work_fe_pivot!$A:$A,0),2)/25</f>
        <v>4.3008605049849368E-3</v>
      </c>
      <c r="BZ67">
        <f>INDEX('[1]population_%'!$1:$1048576,MATCH(Activités_Work_Fe!$A67,'[1]population_%'!$A:$A,0),9)*INDEX([1]Activités_work_fe_pivot!$1:$1048576,MATCH(Activités_Work_Fe!$C67,[1]Activités_work_fe_pivot!$A:$A,0),2)/25</f>
        <v>4.3008605049849368E-3</v>
      </c>
      <c r="CA67">
        <f>INDEX('[1]population_%'!$1:$1048576,MATCH(Activités_Work_Fe!$A67,'[1]population_%'!$A:$A,0),9)*INDEX([1]Activités_work_fe_pivot!$1:$1048576,MATCH(Activités_Work_Fe!$C67,[1]Activités_work_fe_pivot!$A:$A,0),2)/25</f>
        <v>4.3008605049849368E-3</v>
      </c>
      <c r="CB67">
        <f>INDEX('[1]population_%'!$1:$1048576,MATCH(Activités_Work_Fe!$A67,'[1]population_%'!$A:$A,0),9)*INDEX([1]Activités_work_fe_pivot!$1:$1048576,MATCH(Activités_Work_Fe!$C67,[1]Activités_work_fe_pivot!$A:$A,0),2)/25</f>
        <v>4.3008605049849368E-3</v>
      </c>
      <c r="CC67">
        <f>INDEX('[1]population_%'!$1:$1048576,MATCH(Activités_Work_Fe!$A67,'[1]population_%'!$A:$A,0),9)*INDEX([1]Activités_work_fe_pivot!$1:$1048576,MATCH(Activités_Work_Fe!$C67,[1]Activités_work_fe_pivot!$A:$A,0),2)/25</f>
        <v>4.3008605049849368E-3</v>
      </c>
      <c r="CD67">
        <f>INDEX('[1]population_%'!$1:$1048576,MATCH(Activités_Work_Fe!$A67,'[1]population_%'!$A:$A,0),9)*INDEX([1]Activités_work_fe_pivot!$1:$1048576,MATCH(Activités_Work_Fe!$C67,[1]Activités_work_fe_pivot!$A:$A,0),2)/25</f>
        <v>4.3008605049849368E-3</v>
      </c>
      <c r="CE67">
        <f>INDEX('[1]population_%'!$1:$1048576,MATCH(Activités_Work_Fe!$A67,'[1]population_%'!$A:$A,0),9)*INDEX([1]Activités_work_fe_pivot!$1:$1048576,MATCH(Activités_Work_Fe!$C67,[1]Activités_work_fe_pivot!$A:$A,0),2)/25</f>
        <v>4.3008605049849368E-3</v>
      </c>
      <c r="CF67">
        <f>INDEX('[1]population_%'!$1:$1048576,MATCH(Activités_Work_Fe!$A67,'[1]population_%'!$A:$A,0),9)*INDEX([1]Activités_work_fe_pivot!$1:$1048576,MATCH(Activités_Work_Fe!$C67,[1]Activités_work_fe_pivot!$A:$A,0),2)/25</f>
        <v>4.3008605049849368E-3</v>
      </c>
      <c r="CG67">
        <f>INDEX('[1]population_%'!$1:$1048576,MATCH(Activités_Work_Fe!$A67,'[1]population_%'!$A:$A,0),9)*INDEX([1]Activités_work_fe_pivot!$1:$1048576,MATCH(Activités_Work_Fe!$C67,[1]Activités_work_fe_pivot!$A:$A,0),2)/25</f>
        <v>4.3008605049849368E-3</v>
      </c>
      <c r="CH67">
        <f>INDEX('[1]population_%'!$1:$1048576,MATCH(Activités_Work_Fe!$A67,'[1]population_%'!$A:$A,0),9)*INDEX([1]Activités_work_fe_pivot!$1:$1048576,MATCH(Activités_Work_Fe!$C67,[1]Activités_work_fe_pivot!$A:$A,0),2)/25</f>
        <v>4.3008605049849368E-3</v>
      </c>
      <c r="CI67">
        <f>INDEX('[1]population_%'!$1:$1048576,MATCH(Activités_Work_Fe!$A67,'[1]population_%'!$A:$A,0),9)*INDEX([1]Activités_work_fe_pivot!$1:$1048576,MATCH(Activités_Work_Fe!$C67,[1]Activités_work_fe_pivot!$A:$A,0),2)/25</f>
        <v>4.3008605049849368E-3</v>
      </c>
      <c r="CJ67">
        <f>INDEX('[1]population_%'!$1:$1048576,MATCH(Activités_Work_Fe!$A67,'[1]population_%'!$A:$A,0),9)*INDEX([1]Activités_work_fe_pivot!$1:$1048576,MATCH(Activités_Work_Fe!$C67,[1]Activités_work_fe_pivot!$A:$A,0),2)/25</f>
        <v>4.3008605049849368E-3</v>
      </c>
      <c r="CK67">
        <f>INDEX('[1]population_%'!$1:$1048576,MATCH(Activités_Work_Fe!$A67,'[1]population_%'!$A:$A,0),9)*INDEX([1]Activités_work_fe_pivot!$1:$1048576,MATCH(Activités_Work_Fe!$C67,[1]Activités_work_fe_pivot!$A:$A,0),2)/25</f>
        <v>4.3008605049849368E-3</v>
      </c>
    </row>
    <row r="68" spans="1:89" x14ac:dyDescent="0.35">
      <c r="A68" s="1" t="s">
        <v>135</v>
      </c>
      <c r="B68" s="1" t="s">
        <v>136</v>
      </c>
      <c r="C68" t="str">
        <f>INDEX([1]bruxelles_parsed_lat_long!$1:$1048576,MATCH($A68,[1]bruxelles_parsed_lat_long!$E:$E,0),9)</f>
        <v>Anderlecht</v>
      </c>
      <c r="D68">
        <f>INDEX('[1]population_%'!$1:$1048576,MATCH(Activités_Work_Fe!$A68,'[1]population_%'!$A:$A,0),9)*INDEX([1]Activités_work_fe_pivot!$1:$1048576,MATCH(Activités_Work_Fe!$C68,[1]Activités_work_fe_pivot!$A:$A,0),4)/2</f>
        <v>0.91030442236314313</v>
      </c>
      <c r="E68">
        <f>INDEX('[1]population_%'!$1:$1048576,MATCH(Activités_Work_Fe!$A68,'[1]population_%'!$A:$A,0),9)*INDEX([1]Activités_work_fe_pivot!$1:$1048576,MATCH(Activités_Work_Fe!$C68,[1]Activités_work_fe_pivot!$A:$A,0),5)/5</f>
        <v>4.1046453953828994</v>
      </c>
      <c r="F68">
        <f>INDEX('[1]population_%'!$1:$1048576,MATCH(Activités_Work_Fe!$A68,'[1]population_%'!$A:$A,0),9)*INDEX([1]Activités_work_fe_pivot!$1:$1048576,MATCH(Activités_Work_Fe!$C68,[1]Activités_work_fe_pivot!$A:$A,0),5)/5</f>
        <v>4.1046453953828994</v>
      </c>
      <c r="G68">
        <f>INDEX('[1]population_%'!$1:$1048576,MATCH(Activités_Work_Fe!$A68,'[1]population_%'!$A:$A,0),9)*INDEX([1]Activités_work_fe_pivot!$1:$1048576,MATCH(Activités_Work_Fe!$C68,[1]Activités_work_fe_pivot!$A:$A,0),5)/5</f>
        <v>4.1046453953828994</v>
      </c>
      <c r="H68">
        <f>INDEX('[1]population_%'!$1:$1048576,MATCH(Activités_Work_Fe!$A68,'[1]population_%'!$A:$A,0),9)*INDEX([1]Activités_work_fe_pivot!$1:$1048576,MATCH(Activités_Work_Fe!$C68,[1]Activités_work_fe_pivot!$A:$A,0),5)/5</f>
        <v>4.1046453953828994</v>
      </c>
      <c r="I68">
        <f>INDEX('[1]population_%'!$1:$1048576,MATCH(Activités_Work_Fe!$A68,'[1]population_%'!$A:$A,0),9)*INDEX([1]Activités_work_fe_pivot!$1:$1048576,MATCH(Activités_Work_Fe!$C68,[1]Activités_work_fe_pivot!$A:$A,0),5)/5</f>
        <v>4.1046453953828994</v>
      </c>
      <c r="J68">
        <f>INDEX('[1]population_%'!$1:$1048576,MATCH(Activités_Work_Fe!$A68,'[1]population_%'!$A:$A,0),9)*INDEX([1]Activités_work_fe_pivot!$1:$1048576,MATCH(Activités_Work_Fe!$C68,[1]Activités_work_fe_pivot!$A:$A,0),6)/5</f>
        <v>0.26067808458580916</v>
      </c>
      <c r="K68">
        <f>INDEX('[1]population_%'!$1:$1048576,MATCH(Activités_Work_Fe!$A68,'[1]population_%'!$A:$A,0),9)*INDEX([1]Activités_work_fe_pivot!$1:$1048576,MATCH(Activités_Work_Fe!$C68,[1]Activités_work_fe_pivot!$A:$A,0),6)/5</f>
        <v>0.26067808458580916</v>
      </c>
      <c r="L68">
        <f>INDEX('[1]population_%'!$1:$1048576,MATCH(Activités_Work_Fe!$A68,'[1]population_%'!$A:$A,0),9)*INDEX([1]Activités_work_fe_pivot!$1:$1048576,MATCH(Activités_Work_Fe!$C68,[1]Activités_work_fe_pivot!$A:$A,0),6)/5</f>
        <v>0.26067808458580916</v>
      </c>
      <c r="M68">
        <f>INDEX('[1]population_%'!$1:$1048576,MATCH(Activités_Work_Fe!$A68,'[1]population_%'!$A:$A,0),9)*INDEX([1]Activités_work_fe_pivot!$1:$1048576,MATCH(Activités_Work_Fe!$C68,[1]Activités_work_fe_pivot!$A:$A,0),6)/5</f>
        <v>0.26067808458580916</v>
      </c>
      <c r="N68">
        <f>INDEX('[1]population_%'!$1:$1048576,MATCH(Activités_Work_Fe!$A68,'[1]population_%'!$A:$A,0),9)*INDEX([1]Activités_work_fe_pivot!$1:$1048576,MATCH(Activités_Work_Fe!$C68,[1]Activités_work_fe_pivot!$A:$A,0),6)/5</f>
        <v>0.26067808458580916</v>
      </c>
      <c r="O68">
        <f>INDEX('[1]population_%'!$1:$1048576,MATCH(Activités_Work_Fe!$A68,'[1]population_%'!$A:$A,0),9)*INDEX([1]Activités_work_fe_pivot!$1:$1048576,MATCH(Activités_Work_Fe!$C68,[1]Activités_work_fe_pivot!$A:$A,0),7)/5</f>
        <v>0.47584094805346117</v>
      </c>
      <c r="P68">
        <f>INDEX('[1]population_%'!$1:$1048576,MATCH(Activités_Work_Fe!$A68,'[1]population_%'!$A:$A,0),9)*INDEX([1]Activités_work_fe_pivot!$1:$1048576,MATCH(Activités_Work_Fe!$C68,[1]Activités_work_fe_pivot!$A:$A,0),7)/5</f>
        <v>0.47584094805346117</v>
      </c>
      <c r="Q68">
        <f>INDEX('[1]population_%'!$1:$1048576,MATCH(Activités_Work_Fe!$A68,'[1]population_%'!$A:$A,0),9)*INDEX([1]Activités_work_fe_pivot!$1:$1048576,MATCH(Activités_Work_Fe!$C68,[1]Activités_work_fe_pivot!$A:$A,0),7)/5</f>
        <v>0.47584094805346117</v>
      </c>
      <c r="R68">
        <f>INDEX('[1]population_%'!$1:$1048576,MATCH(Activités_Work_Fe!$A68,'[1]population_%'!$A:$A,0),9)*INDEX([1]Activités_work_fe_pivot!$1:$1048576,MATCH(Activités_Work_Fe!$C68,[1]Activités_work_fe_pivot!$A:$A,0),7)/5</f>
        <v>0.47584094805346117</v>
      </c>
      <c r="S68">
        <f>INDEX('[1]population_%'!$1:$1048576,MATCH(Activités_Work_Fe!$A68,'[1]population_%'!$A:$A,0),9)*INDEX([1]Activités_work_fe_pivot!$1:$1048576,MATCH(Activités_Work_Fe!$C68,[1]Activités_work_fe_pivot!$A:$A,0),7)/5</f>
        <v>0.47584094805346117</v>
      </c>
      <c r="T68">
        <f>INDEX('[1]population_%'!$1:$1048576,MATCH(Activités_Work_Fe!$A68,'[1]population_%'!$A:$A,0),9)*INDEX([1]Activités_work_fe_pivot!$1:$1048576,MATCH(Activités_Work_Fe!$C68,[1]Activités_work_fe_pivot!$A:$A,0),8)/5</f>
        <v>0.36412176894525727</v>
      </c>
      <c r="U68">
        <f>INDEX('[1]population_%'!$1:$1048576,MATCH(Activités_Work_Fe!$A68,'[1]population_%'!$A:$A,0),9)*INDEX([1]Activités_work_fe_pivot!$1:$1048576,MATCH(Activités_Work_Fe!$C68,[1]Activités_work_fe_pivot!$A:$A,0),8)/5</f>
        <v>0.36412176894525727</v>
      </c>
      <c r="V68">
        <f>INDEX('[1]population_%'!$1:$1048576,MATCH(Activités_Work_Fe!$A68,'[1]population_%'!$A:$A,0),9)*INDEX([1]Activités_work_fe_pivot!$1:$1048576,MATCH(Activités_Work_Fe!$C68,[1]Activités_work_fe_pivot!$A:$A,0),8)/5</f>
        <v>0.36412176894525727</v>
      </c>
      <c r="W68">
        <f>INDEX('[1]population_%'!$1:$1048576,MATCH(Activités_Work_Fe!$A68,'[1]population_%'!$A:$A,0),9)*INDEX([1]Activités_work_fe_pivot!$1:$1048576,MATCH(Activités_Work_Fe!$C68,[1]Activités_work_fe_pivot!$A:$A,0),8)/5</f>
        <v>0.36412176894525727</v>
      </c>
      <c r="X68">
        <f>INDEX('[1]population_%'!$1:$1048576,MATCH(Activités_Work_Fe!$A68,'[1]population_%'!$A:$A,0),9)*INDEX([1]Activités_work_fe_pivot!$1:$1048576,MATCH(Activités_Work_Fe!$C68,[1]Activités_work_fe_pivot!$A:$A,0),8)/5</f>
        <v>0.36412176894525727</v>
      </c>
      <c r="Y68">
        <f>INDEX('[1]population_%'!$1:$1048576,MATCH(Activités_Work_Fe!$A68,'[1]population_%'!$A:$A,0),9)*INDEX([1]Activités_work_fe_pivot!$1:$1048576,MATCH(Activités_Work_Fe!$C68,[1]Activités_work_fe_pivot!$A:$A,0),9)/5</f>
        <v>0.40963699006341436</v>
      </c>
      <c r="Z68">
        <f>INDEX('[1]population_%'!$1:$1048576,MATCH(Activités_Work_Fe!$A68,'[1]population_%'!$A:$A,0),9)*INDEX([1]Activités_work_fe_pivot!$1:$1048576,MATCH(Activités_Work_Fe!$C68,[1]Activités_work_fe_pivot!$A:$A,0),9)/5</f>
        <v>0.40963699006341436</v>
      </c>
      <c r="AA68">
        <f>INDEX('[1]population_%'!$1:$1048576,MATCH(Activités_Work_Fe!$A68,'[1]population_%'!$A:$A,0),9)*INDEX([1]Activités_work_fe_pivot!$1:$1048576,MATCH(Activités_Work_Fe!$C68,[1]Activités_work_fe_pivot!$A:$A,0),9)/5</f>
        <v>0.40963699006341436</v>
      </c>
      <c r="AB68">
        <f>INDEX('[1]population_%'!$1:$1048576,MATCH(Activités_Work_Fe!$A68,'[1]population_%'!$A:$A,0),9)*INDEX([1]Activités_work_fe_pivot!$1:$1048576,MATCH(Activités_Work_Fe!$C68,[1]Activités_work_fe_pivot!$A:$A,0),9)/5</f>
        <v>0.40963699006341436</v>
      </c>
      <c r="AC68">
        <f>INDEX('[1]population_%'!$1:$1048576,MATCH(Activités_Work_Fe!$A68,'[1]population_%'!$A:$A,0),9)*INDEX([1]Activités_work_fe_pivot!$1:$1048576,MATCH(Activités_Work_Fe!$C68,[1]Activités_work_fe_pivot!$A:$A,0),9)/5</f>
        <v>0.40963699006341436</v>
      </c>
      <c r="AD68">
        <f>INDEX('[1]population_%'!$1:$1048576,MATCH(Activités_Work_Fe!$A68,'[1]population_%'!$A:$A,0),9)*INDEX([1]Activités_work_fe_pivot!$1:$1048576,MATCH(Activités_Work_Fe!$C68,[1]Activités_work_fe_pivot!$A:$A,0),10)/5</f>
        <v>0.33929528469898973</v>
      </c>
      <c r="AE68">
        <f>INDEX('[1]population_%'!$1:$1048576,MATCH(Activités_Work_Fe!$A68,'[1]population_%'!$A:$A,0),9)*INDEX([1]Activités_work_fe_pivot!$1:$1048576,MATCH(Activités_Work_Fe!$C68,[1]Activités_work_fe_pivot!$A:$A,0),10)/5</f>
        <v>0.33929528469898973</v>
      </c>
      <c r="AF68">
        <f>INDEX('[1]population_%'!$1:$1048576,MATCH(Activités_Work_Fe!$A68,'[1]population_%'!$A:$A,0),9)*INDEX([1]Activités_work_fe_pivot!$1:$1048576,MATCH(Activités_Work_Fe!$C68,[1]Activités_work_fe_pivot!$A:$A,0),10)/5</f>
        <v>0.33929528469898973</v>
      </c>
      <c r="AG68">
        <f>INDEX('[1]population_%'!$1:$1048576,MATCH(Activités_Work_Fe!$A68,'[1]population_%'!$A:$A,0),9)*INDEX([1]Activités_work_fe_pivot!$1:$1048576,MATCH(Activités_Work_Fe!$C68,[1]Activités_work_fe_pivot!$A:$A,0),10)/5</f>
        <v>0.33929528469898973</v>
      </c>
      <c r="AH68">
        <f>INDEX('[1]population_%'!$1:$1048576,MATCH(Activités_Work_Fe!$A68,'[1]population_%'!$A:$A,0),9)*INDEX([1]Activités_work_fe_pivot!$1:$1048576,MATCH(Activités_Work_Fe!$C68,[1]Activités_work_fe_pivot!$A:$A,0),10)/5</f>
        <v>0.33929528469898973</v>
      </c>
      <c r="AI68">
        <f>INDEX('[1]population_%'!$1:$1048576,MATCH(Activités_Work_Fe!$A68,'[1]population_%'!$A:$A,0),9)*INDEX([1]Activités_work_fe_pivot!$1:$1048576,MATCH(Activités_Work_Fe!$C68,[1]Activités_work_fe_pivot!$A:$A,0),11)/5</f>
        <v>0.31446880045272219</v>
      </c>
      <c r="AJ68">
        <f>INDEX('[1]population_%'!$1:$1048576,MATCH(Activités_Work_Fe!$A68,'[1]population_%'!$A:$A,0),9)*INDEX([1]Activités_work_fe_pivot!$1:$1048576,MATCH(Activités_Work_Fe!$C68,[1]Activités_work_fe_pivot!$A:$A,0),11)/5</f>
        <v>0.31446880045272219</v>
      </c>
      <c r="AK68">
        <f>INDEX('[1]population_%'!$1:$1048576,MATCH(Activités_Work_Fe!$A68,'[1]population_%'!$A:$A,0),9)*INDEX([1]Activités_work_fe_pivot!$1:$1048576,MATCH(Activités_Work_Fe!$C68,[1]Activités_work_fe_pivot!$A:$A,0),11)/5</f>
        <v>0.31446880045272219</v>
      </c>
      <c r="AL68">
        <f>INDEX('[1]population_%'!$1:$1048576,MATCH(Activités_Work_Fe!$A68,'[1]population_%'!$A:$A,0),9)*INDEX([1]Activités_work_fe_pivot!$1:$1048576,MATCH(Activités_Work_Fe!$C68,[1]Activités_work_fe_pivot!$A:$A,0),11)/5</f>
        <v>0.31446880045272219</v>
      </c>
      <c r="AM68">
        <f>INDEX('[1]population_%'!$1:$1048576,MATCH(Activités_Work_Fe!$A68,'[1]population_%'!$A:$A,0),9)*INDEX([1]Activités_work_fe_pivot!$1:$1048576,MATCH(Activités_Work_Fe!$C68,[1]Activités_work_fe_pivot!$A:$A,0),11)/5</f>
        <v>0.31446880045272219</v>
      </c>
      <c r="AN68">
        <f>INDEX('[1]population_%'!$1:$1048576,MATCH(Activités_Work_Fe!$A68,'[1]population_%'!$A:$A,0),9)*INDEX([1]Activités_work_fe_pivot!$1:$1048576,MATCH(Activités_Work_Fe!$C68,[1]Activités_work_fe_pivot!$A:$A,0),12)/5</f>
        <v>0.20274962134451821</v>
      </c>
      <c r="AO68">
        <f>INDEX('[1]population_%'!$1:$1048576,MATCH(Activités_Work_Fe!$A68,'[1]population_%'!$A:$A,0),9)*INDEX([1]Activités_work_fe_pivot!$1:$1048576,MATCH(Activités_Work_Fe!$C68,[1]Activités_work_fe_pivot!$A:$A,0),12)/5</f>
        <v>0.20274962134451821</v>
      </c>
      <c r="AP68">
        <f>INDEX('[1]population_%'!$1:$1048576,MATCH(Activités_Work_Fe!$A68,'[1]population_%'!$A:$A,0),9)*INDEX([1]Activités_work_fe_pivot!$1:$1048576,MATCH(Activités_Work_Fe!$C68,[1]Activités_work_fe_pivot!$A:$A,0),12)/5</f>
        <v>0.20274962134451821</v>
      </c>
      <c r="AQ68">
        <f>INDEX('[1]population_%'!$1:$1048576,MATCH(Activités_Work_Fe!$A68,'[1]population_%'!$A:$A,0),9)*INDEX([1]Activités_work_fe_pivot!$1:$1048576,MATCH(Activités_Work_Fe!$C68,[1]Activités_work_fe_pivot!$A:$A,0),12)/5</f>
        <v>0.20274962134451821</v>
      </c>
      <c r="AR68">
        <f>INDEX('[1]population_%'!$1:$1048576,MATCH(Activités_Work_Fe!$A68,'[1]population_%'!$A:$A,0),9)*INDEX([1]Activités_work_fe_pivot!$1:$1048576,MATCH(Activités_Work_Fe!$C68,[1]Activités_work_fe_pivot!$A:$A,0),12)/5</f>
        <v>0.20274962134451821</v>
      </c>
      <c r="AS68">
        <f>INDEX('[1]population_%'!$1:$1048576,MATCH(Activités_Work_Fe!$A68,'[1]population_%'!$A:$A,0),9)*INDEX([1]Activités_work_fe_pivot!$1:$1048576,MATCH(Activités_Work_Fe!$C68,[1]Activités_work_fe_pivot!$A:$A,0),13)/5</f>
        <v>2.9378006358083253</v>
      </c>
      <c r="AT68">
        <f>INDEX('[1]population_%'!$1:$1048576,MATCH(Activités_Work_Fe!$A68,'[1]population_%'!$A:$A,0),9)*INDEX([1]Activités_work_fe_pivot!$1:$1048576,MATCH(Activités_Work_Fe!$C68,[1]Activités_work_fe_pivot!$A:$A,0),13)/5</f>
        <v>2.9378006358083253</v>
      </c>
      <c r="AU68">
        <f>INDEX('[1]population_%'!$1:$1048576,MATCH(Activités_Work_Fe!$A68,'[1]population_%'!$A:$A,0),9)*INDEX([1]Activités_work_fe_pivot!$1:$1048576,MATCH(Activités_Work_Fe!$C68,[1]Activités_work_fe_pivot!$A:$A,0),13)/5</f>
        <v>2.9378006358083253</v>
      </c>
      <c r="AV68">
        <f>INDEX('[1]population_%'!$1:$1048576,MATCH(Activités_Work_Fe!$A68,'[1]population_%'!$A:$A,0),9)*INDEX([1]Activités_work_fe_pivot!$1:$1048576,MATCH(Activités_Work_Fe!$C68,[1]Activités_work_fe_pivot!$A:$A,0),13)/5</f>
        <v>2.9378006358083253</v>
      </c>
      <c r="AW68">
        <f>INDEX('[1]population_%'!$1:$1048576,MATCH(Activités_Work_Fe!$A68,'[1]population_%'!$A:$A,0),9)*INDEX([1]Activités_work_fe_pivot!$1:$1048576,MATCH(Activités_Work_Fe!$C68,[1]Activités_work_fe_pivot!$A:$A,0),13)/5</f>
        <v>2.9378006358083253</v>
      </c>
      <c r="AX68">
        <f>INDEX('[1]population_%'!$1:$1048576,MATCH(Activités_Work_Fe!$A68,'[1]population_%'!$A:$A,0),9)*INDEX([1]Activités_work_fe_pivot!$1:$1048576,MATCH(Activités_Work_Fe!$C68,[1]Activités_work_fe_pivot!$A:$A,0),14)/5</f>
        <v>0.32274429520147796</v>
      </c>
      <c r="AY68">
        <f>INDEX('[1]population_%'!$1:$1048576,MATCH(Activités_Work_Fe!$A68,'[1]population_%'!$A:$A,0),9)*INDEX([1]Activités_work_fe_pivot!$1:$1048576,MATCH(Activités_Work_Fe!$C68,[1]Activités_work_fe_pivot!$A:$A,0),14)/5</f>
        <v>0.32274429520147796</v>
      </c>
      <c r="AZ68">
        <f>INDEX('[1]population_%'!$1:$1048576,MATCH(Activités_Work_Fe!$A68,'[1]population_%'!$A:$A,0),9)*INDEX([1]Activités_work_fe_pivot!$1:$1048576,MATCH(Activités_Work_Fe!$C68,[1]Activités_work_fe_pivot!$A:$A,0),14)/5</f>
        <v>0.32274429520147796</v>
      </c>
      <c r="BA68">
        <f>INDEX('[1]population_%'!$1:$1048576,MATCH(Activités_Work_Fe!$A68,'[1]population_%'!$A:$A,0),9)*INDEX([1]Activités_work_fe_pivot!$1:$1048576,MATCH(Activités_Work_Fe!$C68,[1]Activités_work_fe_pivot!$A:$A,0),14)/5</f>
        <v>0.32274429520147796</v>
      </c>
      <c r="BB68">
        <f>INDEX('[1]population_%'!$1:$1048576,MATCH(Activités_Work_Fe!$A68,'[1]population_%'!$A:$A,0),9)*INDEX([1]Activités_work_fe_pivot!$1:$1048576,MATCH(Activités_Work_Fe!$C68,[1]Activités_work_fe_pivot!$A:$A,0),14)/5</f>
        <v>0.32274429520147796</v>
      </c>
      <c r="BC68">
        <f>INDEX('[1]population_%'!$1:$1048576,MATCH(Activités_Work_Fe!$A68,'[1]population_%'!$A:$A,0),9)*INDEX([1]Activités_work_fe_pivot!$1:$1048576,MATCH(Activités_Work_Fe!$C68,[1]Activités_work_fe_pivot!$A:$A,0),15)/5</f>
        <v>7.0341705364424689E-2</v>
      </c>
      <c r="BD68">
        <f>INDEX('[1]population_%'!$1:$1048576,MATCH(Activités_Work_Fe!$A68,'[1]population_%'!$A:$A,0),9)*INDEX([1]Activités_work_fe_pivot!$1:$1048576,MATCH(Activités_Work_Fe!$C68,[1]Activités_work_fe_pivot!$A:$A,0),15)/5</f>
        <v>7.0341705364424689E-2</v>
      </c>
      <c r="BE68">
        <f>INDEX('[1]population_%'!$1:$1048576,MATCH(Activités_Work_Fe!$A68,'[1]population_%'!$A:$A,0),9)*INDEX([1]Activités_work_fe_pivot!$1:$1048576,MATCH(Activités_Work_Fe!$C68,[1]Activités_work_fe_pivot!$A:$A,0),15)/5</f>
        <v>7.0341705364424689E-2</v>
      </c>
      <c r="BF68">
        <f>INDEX('[1]population_%'!$1:$1048576,MATCH(Activités_Work_Fe!$A68,'[1]population_%'!$A:$A,0),9)*INDEX([1]Activités_work_fe_pivot!$1:$1048576,MATCH(Activités_Work_Fe!$C68,[1]Activités_work_fe_pivot!$A:$A,0),15)/5</f>
        <v>7.0341705364424689E-2</v>
      </c>
      <c r="BG68">
        <f>INDEX('[1]population_%'!$1:$1048576,MATCH(Activités_Work_Fe!$A68,'[1]population_%'!$A:$A,0),9)*INDEX([1]Activités_work_fe_pivot!$1:$1048576,MATCH(Activités_Work_Fe!$C68,[1]Activités_work_fe_pivot!$A:$A,0),15)/5</f>
        <v>7.0341705364424689E-2</v>
      </c>
      <c r="BH68">
        <f>INDEX('[1]population_%'!$1:$1048576,MATCH(Activités_Work_Fe!$A68,'[1]population_%'!$A:$A,0),9)*INDEX([1]Activités_work_fe_pivot!$1:$1048576,MATCH(Activités_Work_Fe!$C68,[1]Activités_work_fe_pivot!$A:$A,0),16)/5</f>
        <v>4.1377473743779231E-2</v>
      </c>
      <c r="BI68">
        <f>INDEX('[1]population_%'!$1:$1048576,MATCH(Activités_Work_Fe!$A68,'[1]population_%'!$A:$A,0),9)*INDEX([1]Activités_work_fe_pivot!$1:$1048576,MATCH(Activités_Work_Fe!$C68,[1]Activités_work_fe_pivot!$A:$A,0),16)/5</f>
        <v>4.1377473743779231E-2</v>
      </c>
      <c r="BJ68">
        <f>INDEX('[1]population_%'!$1:$1048576,MATCH(Activités_Work_Fe!$A68,'[1]population_%'!$A:$A,0),9)*INDEX([1]Activités_work_fe_pivot!$1:$1048576,MATCH(Activités_Work_Fe!$C68,[1]Activités_work_fe_pivot!$A:$A,0),16)/5</f>
        <v>4.1377473743779231E-2</v>
      </c>
      <c r="BK68">
        <f>INDEX('[1]population_%'!$1:$1048576,MATCH(Activités_Work_Fe!$A68,'[1]population_%'!$A:$A,0),9)*INDEX([1]Activités_work_fe_pivot!$1:$1048576,MATCH(Activités_Work_Fe!$C68,[1]Activités_work_fe_pivot!$A:$A,0),16)/5</f>
        <v>4.1377473743779231E-2</v>
      </c>
      <c r="BL68">
        <f>INDEX('[1]population_%'!$1:$1048576,MATCH(Activités_Work_Fe!$A68,'[1]population_%'!$A:$A,0),9)*INDEX([1]Activités_work_fe_pivot!$1:$1048576,MATCH(Activités_Work_Fe!$C68,[1]Activités_work_fe_pivot!$A:$A,0),16)/5</f>
        <v>4.1377473743779231E-2</v>
      </c>
      <c r="BM68">
        <f>INDEX('[1]population_%'!$1:$1048576,MATCH(Activités_Work_Fe!$A68,'[1]population_%'!$A:$A,0),9)*INDEX([1]Activités_work_fe_pivot!$1:$1048576,MATCH(Activités_Work_Fe!$C68,[1]Activités_work_fe_pivot!$A:$A,0),2)/25</f>
        <v>3.3101978995023385E-3</v>
      </c>
      <c r="BN68">
        <f>INDEX('[1]population_%'!$1:$1048576,MATCH(Activités_Work_Fe!$A68,'[1]population_%'!$A:$A,0),9)*INDEX([1]Activités_work_fe_pivot!$1:$1048576,MATCH(Activités_Work_Fe!$C68,[1]Activités_work_fe_pivot!$A:$A,0),2)/25</f>
        <v>3.3101978995023385E-3</v>
      </c>
      <c r="BO68">
        <f>INDEX('[1]population_%'!$1:$1048576,MATCH(Activités_Work_Fe!$A68,'[1]population_%'!$A:$A,0),9)*INDEX([1]Activités_work_fe_pivot!$1:$1048576,MATCH(Activités_Work_Fe!$C68,[1]Activités_work_fe_pivot!$A:$A,0),2)/25</f>
        <v>3.3101978995023385E-3</v>
      </c>
      <c r="BP68">
        <f>INDEX('[1]population_%'!$1:$1048576,MATCH(Activités_Work_Fe!$A68,'[1]population_%'!$A:$A,0),9)*INDEX([1]Activités_work_fe_pivot!$1:$1048576,MATCH(Activités_Work_Fe!$C68,[1]Activités_work_fe_pivot!$A:$A,0),2)/25</f>
        <v>3.3101978995023385E-3</v>
      </c>
      <c r="BQ68">
        <f>INDEX('[1]population_%'!$1:$1048576,MATCH(Activités_Work_Fe!$A68,'[1]population_%'!$A:$A,0),9)*INDEX([1]Activités_work_fe_pivot!$1:$1048576,MATCH(Activités_Work_Fe!$C68,[1]Activités_work_fe_pivot!$A:$A,0),2)/25</f>
        <v>3.3101978995023385E-3</v>
      </c>
      <c r="BR68">
        <f>INDEX('[1]population_%'!$1:$1048576,MATCH(Activités_Work_Fe!$A68,'[1]population_%'!$A:$A,0),9)*INDEX([1]Activités_work_fe_pivot!$1:$1048576,MATCH(Activités_Work_Fe!$C68,[1]Activités_work_fe_pivot!$A:$A,0),2)/25</f>
        <v>3.3101978995023385E-3</v>
      </c>
      <c r="BS68">
        <f>INDEX('[1]population_%'!$1:$1048576,MATCH(Activités_Work_Fe!$A68,'[1]population_%'!$A:$A,0),9)*INDEX([1]Activités_work_fe_pivot!$1:$1048576,MATCH(Activités_Work_Fe!$C68,[1]Activités_work_fe_pivot!$A:$A,0),2)/25</f>
        <v>3.3101978995023385E-3</v>
      </c>
      <c r="BT68">
        <f>INDEX('[1]population_%'!$1:$1048576,MATCH(Activités_Work_Fe!$A68,'[1]population_%'!$A:$A,0),9)*INDEX([1]Activités_work_fe_pivot!$1:$1048576,MATCH(Activités_Work_Fe!$C68,[1]Activités_work_fe_pivot!$A:$A,0),2)/25</f>
        <v>3.3101978995023385E-3</v>
      </c>
      <c r="BU68">
        <f>INDEX('[1]population_%'!$1:$1048576,MATCH(Activités_Work_Fe!$A68,'[1]population_%'!$A:$A,0),9)*INDEX([1]Activités_work_fe_pivot!$1:$1048576,MATCH(Activités_Work_Fe!$C68,[1]Activités_work_fe_pivot!$A:$A,0),2)/25</f>
        <v>3.3101978995023385E-3</v>
      </c>
      <c r="BV68">
        <f>INDEX('[1]population_%'!$1:$1048576,MATCH(Activités_Work_Fe!$A68,'[1]population_%'!$A:$A,0),9)*INDEX([1]Activités_work_fe_pivot!$1:$1048576,MATCH(Activités_Work_Fe!$C68,[1]Activités_work_fe_pivot!$A:$A,0),2)/25</f>
        <v>3.3101978995023385E-3</v>
      </c>
      <c r="BW68">
        <f>INDEX('[1]population_%'!$1:$1048576,MATCH(Activités_Work_Fe!$A68,'[1]population_%'!$A:$A,0),9)*INDEX([1]Activités_work_fe_pivot!$1:$1048576,MATCH(Activités_Work_Fe!$C68,[1]Activités_work_fe_pivot!$A:$A,0),2)/25</f>
        <v>3.3101978995023385E-3</v>
      </c>
      <c r="BX68">
        <f>INDEX('[1]population_%'!$1:$1048576,MATCH(Activités_Work_Fe!$A68,'[1]population_%'!$A:$A,0),9)*INDEX([1]Activités_work_fe_pivot!$1:$1048576,MATCH(Activités_Work_Fe!$C68,[1]Activités_work_fe_pivot!$A:$A,0),2)/25</f>
        <v>3.3101978995023385E-3</v>
      </c>
      <c r="BY68">
        <f>INDEX('[1]population_%'!$1:$1048576,MATCH(Activités_Work_Fe!$A68,'[1]population_%'!$A:$A,0),9)*INDEX([1]Activités_work_fe_pivot!$1:$1048576,MATCH(Activités_Work_Fe!$C68,[1]Activités_work_fe_pivot!$A:$A,0),2)/25</f>
        <v>3.3101978995023385E-3</v>
      </c>
      <c r="BZ68">
        <f>INDEX('[1]population_%'!$1:$1048576,MATCH(Activités_Work_Fe!$A68,'[1]population_%'!$A:$A,0),9)*INDEX([1]Activités_work_fe_pivot!$1:$1048576,MATCH(Activités_Work_Fe!$C68,[1]Activités_work_fe_pivot!$A:$A,0),2)/25</f>
        <v>3.3101978995023385E-3</v>
      </c>
      <c r="CA68">
        <f>INDEX('[1]population_%'!$1:$1048576,MATCH(Activités_Work_Fe!$A68,'[1]population_%'!$A:$A,0),9)*INDEX([1]Activités_work_fe_pivot!$1:$1048576,MATCH(Activités_Work_Fe!$C68,[1]Activités_work_fe_pivot!$A:$A,0),2)/25</f>
        <v>3.3101978995023385E-3</v>
      </c>
      <c r="CB68">
        <f>INDEX('[1]population_%'!$1:$1048576,MATCH(Activités_Work_Fe!$A68,'[1]population_%'!$A:$A,0),9)*INDEX([1]Activités_work_fe_pivot!$1:$1048576,MATCH(Activités_Work_Fe!$C68,[1]Activités_work_fe_pivot!$A:$A,0),2)/25</f>
        <v>3.3101978995023385E-3</v>
      </c>
      <c r="CC68">
        <f>INDEX('[1]population_%'!$1:$1048576,MATCH(Activités_Work_Fe!$A68,'[1]population_%'!$A:$A,0),9)*INDEX([1]Activités_work_fe_pivot!$1:$1048576,MATCH(Activités_Work_Fe!$C68,[1]Activités_work_fe_pivot!$A:$A,0),2)/25</f>
        <v>3.3101978995023385E-3</v>
      </c>
      <c r="CD68">
        <f>INDEX('[1]population_%'!$1:$1048576,MATCH(Activités_Work_Fe!$A68,'[1]population_%'!$A:$A,0),9)*INDEX([1]Activités_work_fe_pivot!$1:$1048576,MATCH(Activités_Work_Fe!$C68,[1]Activités_work_fe_pivot!$A:$A,0),2)/25</f>
        <v>3.3101978995023385E-3</v>
      </c>
      <c r="CE68">
        <f>INDEX('[1]population_%'!$1:$1048576,MATCH(Activités_Work_Fe!$A68,'[1]population_%'!$A:$A,0),9)*INDEX([1]Activités_work_fe_pivot!$1:$1048576,MATCH(Activités_Work_Fe!$C68,[1]Activités_work_fe_pivot!$A:$A,0),2)/25</f>
        <v>3.3101978995023385E-3</v>
      </c>
      <c r="CF68">
        <f>INDEX('[1]population_%'!$1:$1048576,MATCH(Activités_Work_Fe!$A68,'[1]population_%'!$A:$A,0),9)*INDEX([1]Activités_work_fe_pivot!$1:$1048576,MATCH(Activités_Work_Fe!$C68,[1]Activités_work_fe_pivot!$A:$A,0),2)/25</f>
        <v>3.3101978995023385E-3</v>
      </c>
      <c r="CG68">
        <f>INDEX('[1]population_%'!$1:$1048576,MATCH(Activités_Work_Fe!$A68,'[1]population_%'!$A:$A,0),9)*INDEX([1]Activités_work_fe_pivot!$1:$1048576,MATCH(Activités_Work_Fe!$C68,[1]Activités_work_fe_pivot!$A:$A,0),2)/25</f>
        <v>3.3101978995023385E-3</v>
      </c>
      <c r="CH68">
        <f>INDEX('[1]population_%'!$1:$1048576,MATCH(Activités_Work_Fe!$A68,'[1]population_%'!$A:$A,0),9)*INDEX([1]Activités_work_fe_pivot!$1:$1048576,MATCH(Activités_Work_Fe!$C68,[1]Activités_work_fe_pivot!$A:$A,0),2)/25</f>
        <v>3.3101978995023385E-3</v>
      </c>
      <c r="CI68">
        <f>INDEX('[1]population_%'!$1:$1048576,MATCH(Activités_Work_Fe!$A68,'[1]population_%'!$A:$A,0),9)*INDEX([1]Activités_work_fe_pivot!$1:$1048576,MATCH(Activités_Work_Fe!$C68,[1]Activités_work_fe_pivot!$A:$A,0),2)/25</f>
        <v>3.3101978995023385E-3</v>
      </c>
      <c r="CJ68">
        <f>INDEX('[1]population_%'!$1:$1048576,MATCH(Activités_Work_Fe!$A68,'[1]population_%'!$A:$A,0),9)*INDEX([1]Activités_work_fe_pivot!$1:$1048576,MATCH(Activités_Work_Fe!$C68,[1]Activités_work_fe_pivot!$A:$A,0),2)/25</f>
        <v>3.3101978995023385E-3</v>
      </c>
      <c r="CK68">
        <f>INDEX('[1]population_%'!$1:$1048576,MATCH(Activités_Work_Fe!$A68,'[1]population_%'!$A:$A,0),9)*INDEX([1]Activités_work_fe_pivot!$1:$1048576,MATCH(Activités_Work_Fe!$C68,[1]Activités_work_fe_pivot!$A:$A,0),2)/25</f>
        <v>3.3101978995023385E-3</v>
      </c>
    </row>
    <row r="69" spans="1:89" x14ac:dyDescent="0.35">
      <c r="A69" s="1" t="s">
        <v>137</v>
      </c>
      <c r="B69" s="1" t="s">
        <v>138</v>
      </c>
      <c r="C69" t="str">
        <f>INDEX([1]bruxelles_parsed_lat_long!$1:$1048576,MATCH($A69,[1]bruxelles_parsed_lat_long!$E:$E,0),9)</f>
        <v>Anderlecht</v>
      </c>
      <c r="D69">
        <f>INDEX('[1]population_%'!$1:$1048576,MATCH(Activités_Work_Fe!$A69,'[1]population_%'!$A:$A,0),9)*INDEX([1]Activités_work_fe_pivot!$1:$1048576,MATCH(Activités_Work_Fe!$C69,[1]Activités_work_fe_pivot!$A:$A,0),4)/2</f>
        <v>0.41157770343369782</v>
      </c>
      <c r="E69">
        <f>INDEX('[1]population_%'!$1:$1048576,MATCH(Activités_Work_Fe!$A69,'[1]population_%'!$A:$A,0),9)*INDEX([1]Activités_work_fe_pivot!$1:$1048576,MATCH(Activités_Work_Fe!$C69,[1]Activités_work_fe_pivot!$A:$A,0),5)/5</f>
        <v>1.8558412809374012</v>
      </c>
      <c r="F69">
        <f>INDEX('[1]population_%'!$1:$1048576,MATCH(Activités_Work_Fe!$A69,'[1]population_%'!$A:$A,0),9)*INDEX([1]Activités_work_fe_pivot!$1:$1048576,MATCH(Activités_Work_Fe!$C69,[1]Activités_work_fe_pivot!$A:$A,0),5)/5</f>
        <v>1.8558412809374012</v>
      </c>
      <c r="G69">
        <f>INDEX('[1]population_%'!$1:$1048576,MATCH(Activités_Work_Fe!$A69,'[1]population_%'!$A:$A,0),9)*INDEX([1]Activités_work_fe_pivot!$1:$1048576,MATCH(Activités_Work_Fe!$C69,[1]Activités_work_fe_pivot!$A:$A,0),5)/5</f>
        <v>1.8558412809374012</v>
      </c>
      <c r="H69">
        <f>INDEX('[1]population_%'!$1:$1048576,MATCH(Activités_Work_Fe!$A69,'[1]population_%'!$A:$A,0),9)*INDEX([1]Activités_work_fe_pivot!$1:$1048576,MATCH(Activités_Work_Fe!$C69,[1]Activités_work_fe_pivot!$A:$A,0),5)/5</f>
        <v>1.8558412809374012</v>
      </c>
      <c r="I69">
        <f>INDEX('[1]population_%'!$1:$1048576,MATCH(Activités_Work_Fe!$A69,'[1]population_%'!$A:$A,0),9)*INDEX([1]Activités_work_fe_pivot!$1:$1048576,MATCH(Activités_Work_Fe!$C69,[1]Activités_work_fe_pivot!$A:$A,0),5)/5</f>
        <v>1.8558412809374012</v>
      </c>
      <c r="J69">
        <f>INDEX('[1]population_%'!$1:$1048576,MATCH(Activités_Work_Fe!$A69,'[1]population_%'!$A:$A,0),9)*INDEX([1]Activités_work_fe_pivot!$1:$1048576,MATCH(Activités_Work_Fe!$C69,[1]Activités_work_fe_pivot!$A:$A,0),6)/5</f>
        <v>0.11786088780146801</v>
      </c>
      <c r="K69">
        <f>INDEX('[1]population_%'!$1:$1048576,MATCH(Activités_Work_Fe!$A69,'[1]population_%'!$A:$A,0),9)*INDEX([1]Activités_work_fe_pivot!$1:$1048576,MATCH(Activités_Work_Fe!$C69,[1]Activités_work_fe_pivot!$A:$A,0),6)/5</f>
        <v>0.11786088780146801</v>
      </c>
      <c r="L69">
        <f>INDEX('[1]population_%'!$1:$1048576,MATCH(Activités_Work_Fe!$A69,'[1]population_%'!$A:$A,0),9)*INDEX([1]Activités_work_fe_pivot!$1:$1048576,MATCH(Activités_Work_Fe!$C69,[1]Activités_work_fe_pivot!$A:$A,0),6)/5</f>
        <v>0.11786088780146801</v>
      </c>
      <c r="M69">
        <f>INDEX('[1]population_%'!$1:$1048576,MATCH(Activités_Work_Fe!$A69,'[1]population_%'!$A:$A,0),9)*INDEX([1]Activités_work_fe_pivot!$1:$1048576,MATCH(Activités_Work_Fe!$C69,[1]Activités_work_fe_pivot!$A:$A,0),6)/5</f>
        <v>0.11786088780146801</v>
      </c>
      <c r="N69">
        <f>INDEX('[1]population_%'!$1:$1048576,MATCH(Activités_Work_Fe!$A69,'[1]population_%'!$A:$A,0),9)*INDEX([1]Activités_work_fe_pivot!$1:$1048576,MATCH(Activités_Work_Fe!$C69,[1]Activités_work_fe_pivot!$A:$A,0),6)/5</f>
        <v>0.11786088780146801</v>
      </c>
      <c r="O69">
        <f>INDEX('[1]population_%'!$1:$1048576,MATCH(Activités_Work_Fe!$A69,'[1]population_%'!$A:$A,0),9)*INDEX([1]Activités_work_fe_pivot!$1:$1048576,MATCH(Activités_Work_Fe!$C69,[1]Activités_work_fe_pivot!$A:$A,0),7)/5</f>
        <v>0.21514289043125112</v>
      </c>
      <c r="P69">
        <f>INDEX('[1]population_%'!$1:$1048576,MATCH(Activités_Work_Fe!$A69,'[1]population_%'!$A:$A,0),9)*INDEX([1]Activités_work_fe_pivot!$1:$1048576,MATCH(Activités_Work_Fe!$C69,[1]Activités_work_fe_pivot!$A:$A,0),7)/5</f>
        <v>0.21514289043125112</v>
      </c>
      <c r="Q69">
        <f>INDEX('[1]population_%'!$1:$1048576,MATCH(Activités_Work_Fe!$A69,'[1]population_%'!$A:$A,0),9)*INDEX([1]Activités_work_fe_pivot!$1:$1048576,MATCH(Activités_Work_Fe!$C69,[1]Activités_work_fe_pivot!$A:$A,0),7)/5</f>
        <v>0.21514289043125112</v>
      </c>
      <c r="R69">
        <f>INDEX('[1]population_%'!$1:$1048576,MATCH(Activités_Work_Fe!$A69,'[1]population_%'!$A:$A,0),9)*INDEX([1]Activités_work_fe_pivot!$1:$1048576,MATCH(Activités_Work_Fe!$C69,[1]Activités_work_fe_pivot!$A:$A,0),7)/5</f>
        <v>0.21514289043125112</v>
      </c>
      <c r="S69">
        <f>INDEX('[1]population_%'!$1:$1048576,MATCH(Activités_Work_Fe!$A69,'[1]population_%'!$A:$A,0),9)*INDEX([1]Activités_work_fe_pivot!$1:$1048576,MATCH(Activités_Work_Fe!$C69,[1]Activités_work_fe_pivot!$A:$A,0),7)/5</f>
        <v>0.21514289043125112</v>
      </c>
      <c r="T69">
        <f>INDEX('[1]population_%'!$1:$1048576,MATCH(Activités_Work_Fe!$A69,'[1]population_%'!$A:$A,0),9)*INDEX([1]Activités_work_fe_pivot!$1:$1048576,MATCH(Activités_Work_Fe!$C69,[1]Activités_work_fe_pivot!$A:$A,0),8)/5</f>
        <v>0.16463108137347912</v>
      </c>
      <c r="U69">
        <f>INDEX('[1]population_%'!$1:$1048576,MATCH(Activités_Work_Fe!$A69,'[1]population_%'!$A:$A,0),9)*INDEX([1]Activités_work_fe_pivot!$1:$1048576,MATCH(Activités_Work_Fe!$C69,[1]Activités_work_fe_pivot!$A:$A,0),8)/5</f>
        <v>0.16463108137347912</v>
      </c>
      <c r="V69">
        <f>INDEX('[1]population_%'!$1:$1048576,MATCH(Activités_Work_Fe!$A69,'[1]population_%'!$A:$A,0),9)*INDEX([1]Activités_work_fe_pivot!$1:$1048576,MATCH(Activités_Work_Fe!$C69,[1]Activités_work_fe_pivot!$A:$A,0),8)/5</f>
        <v>0.16463108137347912</v>
      </c>
      <c r="W69">
        <f>INDEX('[1]population_%'!$1:$1048576,MATCH(Activités_Work_Fe!$A69,'[1]population_%'!$A:$A,0),9)*INDEX([1]Activités_work_fe_pivot!$1:$1048576,MATCH(Activités_Work_Fe!$C69,[1]Activités_work_fe_pivot!$A:$A,0),8)/5</f>
        <v>0.16463108137347912</v>
      </c>
      <c r="X69">
        <f>INDEX('[1]population_%'!$1:$1048576,MATCH(Activités_Work_Fe!$A69,'[1]population_%'!$A:$A,0),9)*INDEX([1]Activités_work_fe_pivot!$1:$1048576,MATCH(Activités_Work_Fe!$C69,[1]Activités_work_fe_pivot!$A:$A,0),8)/5</f>
        <v>0.16463108137347912</v>
      </c>
      <c r="Y69">
        <f>INDEX('[1]population_%'!$1:$1048576,MATCH(Activités_Work_Fe!$A69,'[1]population_%'!$A:$A,0),9)*INDEX([1]Activités_work_fe_pivot!$1:$1048576,MATCH(Activités_Work_Fe!$C69,[1]Activités_work_fe_pivot!$A:$A,0),9)/5</f>
        <v>0.18520996654516403</v>
      </c>
      <c r="Z69">
        <f>INDEX('[1]population_%'!$1:$1048576,MATCH(Activités_Work_Fe!$A69,'[1]population_%'!$A:$A,0),9)*INDEX([1]Activités_work_fe_pivot!$1:$1048576,MATCH(Activités_Work_Fe!$C69,[1]Activités_work_fe_pivot!$A:$A,0),9)/5</f>
        <v>0.18520996654516403</v>
      </c>
      <c r="AA69">
        <f>INDEX('[1]population_%'!$1:$1048576,MATCH(Activités_Work_Fe!$A69,'[1]population_%'!$A:$A,0),9)*INDEX([1]Activités_work_fe_pivot!$1:$1048576,MATCH(Activités_Work_Fe!$C69,[1]Activités_work_fe_pivot!$A:$A,0),9)/5</f>
        <v>0.18520996654516403</v>
      </c>
      <c r="AB69">
        <f>INDEX('[1]population_%'!$1:$1048576,MATCH(Activités_Work_Fe!$A69,'[1]population_%'!$A:$A,0),9)*INDEX([1]Activités_work_fe_pivot!$1:$1048576,MATCH(Activités_Work_Fe!$C69,[1]Activités_work_fe_pivot!$A:$A,0),9)/5</f>
        <v>0.18520996654516403</v>
      </c>
      <c r="AC69">
        <f>INDEX('[1]population_%'!$1:$1048576,MATCH(Activités_Work_Fe!$A69,'[1]population_%'!$A:$A,0),9)*INDEX([1]Activités_work_fe_pivot!$1:$1048576,MATCH(Activités_Work_Fe!$C69,[1]Activités_work_fe_pivot!$A:$A,0),9)/5</f>
        <v>0.18520996654516403</v>
      </c>
      <c r="AD69">
        <f>INDEX('[1]population_%'!$1:$1048576,MATCH(Activités_Work_Fe!$A69,'[1]population_%'!$A:$A,0),9)*INDEX([1]Activités_work_fe_pivot!$1:$1048576,MATCH(Activités_Work_Fe!$C69,[1]Activités_work_fe_pivot!$A:$A,0),10)/5</f>
        <v>0.15340623491619648</v>
      </c>
      <c r="AE69">
        <f>INDEX('[1]population_%'!$1:$1048576,MATCH(Activités_Work_Fe!$A69,'[1]population_%'!$A:$A,0),9)*INDEX([1]Activités_work_fe_pivot!$1:$1048576,MATCH(Activités_Work_Fe!$C69,[1]Activités_work_fe_pivot!$A:$A,0),10)/5</f>
        <v>0.15340623491619648</v>
      </c>
      <c r="AF69">
        <f>INDEX('[1]population_%'!$1:$1048576,MATCH(Activités_Work_Fe!$A69,'[1]population_%'!$A:$A,0),9)*INDEX([1]Activités_work_fe_pivot!$1:$1048576,MATCH(Activités_Work_Fe!$C69,[1]Activités_work_fe_pivot!$A:$A,0),10)/5</f>
        <v>0.15340623491619648</v>
      </c>
      <c r="AG69">
        <f>INDEX('[1]population_%'!$1:$1048576,MATCH(Activités_Work_Fe!$A69,'[1]population_%'!$A:$A,0),9)*INDEX([1]Activités_work_fe_pivot!$1:$1048576,MATCH(Activités_Work_Fe!$C69,[1]Activités_work_fe_pivot!$A:$A,0),10)/5</f>
        <v>0.15340623491619648</v>
      </c>
      <c r="AH69">
        <f>INDEX('[1]population_%'!$1:$1048576,MATCH(Activités_Work_Fe!$A69,'[1]population_%'!$A:$A,0),9)*INDEX([1]Activités_work_fe_pivot!$1:$1048576,MATCH(Activités_Work_Fe!$C69,[1]Activités_work_fe_pivot!$A:$A,0),10)/5</f>
        <v>0.15340623491619648</v>
      </c>
      <c r="AI69">
        <f>INDEX('[1]population_%'!$1:$1048576,MATCH(Activités_Work_Fe!$A69,'[1]population_%'!$A:$A,0),9)*INDEX([1]Activités_work_fe_pivot!$1:$1048576,MATCH(Activités_Work_Fe!$C69,[1]Activités_work_fe_pivot!$A:$A,0),11)/5</f>
        <v>0.14218138845891379</v>
      </c>
      <c r="AJ69">
        <f>INDEX('[1]population_%'!$1:$1048576,MATCH(Activités_Work_Fe!$A69,'[1]population_%'!$A:$A,0),9)*INDEX([1]Activités_work_fe_pivot!$1:$1048576,MATCH(Activités_Work_Fe!$C69,[1]Activités_work_fe_pivot!$A:$A,0),11)/5</f>
        <v>0.14218138845891379</v>
      </c>
      <c r="AK69">
        <f>INDEX('[1]population_%'!$1:$1048576,MATCH(Activités_Work_Fe!$A69,'[1]population_%'!$A:$A,0),9)*INDEX([1]Activités_work_fe_pivot!$1:$1048576,MATCH(Activités_Work_Fe!$C69,[1]Activités_work_fe_pivot!$A:$A,0),11)/5</f>
        <v>0.14218138845891379</v>
      </c>
      <c r="AL69">
        <f>INDEX('[1]population_%'!$1:$1048576,MATCH(Activités_Work_Fe!$A69,'[1]population_%'!$A:$A,0),9)*INDEX([1]Activités_work_fe_pivot!$1:$1048576,MATCH(Activités_Work_Fe!$C69,[1]Activités_work_fe_pivot!$A:$A,0),11)/5</f>
        <v>0.14218138845891379</v>
      </c>
      <c r="AM69">
        <f>INDEX('[1]population_%'!$1:$1048576,MATCH(Activités_Work_Fe!$A69,'[1]population_%'!$A:$A,0),9)*INDEX([1]Activités_work_fe_pivot!$1:$1048576,MATCH(Activités_Work_Fe!$C69,[1]Activités_work_fe_pivot!$A:$A,0),11)/5</f>
        <v>0.14218138845891379</v>
      </c>
      <c r="AN69">
        <f>INDEX('[1]population_%'!$1:$1048576,MATCH(Activités_Work_Fe!$A69,'[1]population_%'!$A:$A,0),9)*INDEX([1]Activités_work_fe_pivot!$1:$1048576,MATCH(Activités_Work_Fe!$C69,[1]Activités_work_fe_pivot!$A:$A,0),12)/5</f>
        <v>9.1669579401141787E-2</v>
      </c>
      <c r="AO69">
        <f>INDEX('[1]population_%'!$1:$1048576,MATCH(Activités_Work_Fe!$A69,'[1]population_%'!$A:$A,0),9)*INDEX([1]Activités_work_fe_pivot!$1:$1048576,MATCH(Activités_Work_Fe!$C69,[1]Activités_work_fe_pivot!$A:$A,0),12)/5</f>
        <v>9.1669579401141787E-2</v>
      </c>
      <c r="AP69">
        <f>INDEX('[1]population_%'!$1:$1048576,MATCH(Activités_Work_Fe!$A69,'[1]population_%'!$A:$A,0),9)*INDEX([1]Activités_work_fe_pivot!$1:$1048576,MATCH(Activités_Work_Fe!$C69,[1]Activités_work_fe_pivot!$A:$A,0),12)/5</f>
        <v>9.1669579401141787E-2</v>
      </c>
      <c r="AQ69">
        <f>INDEX('[1]population_%'!$1:$1048576,MATCH(Activités_Work_Fe!$A69,'[1]population_%'!$A:$A,0),9)*INDEX([1]Activités_work_fe_pivot!$1:$1048576,MATCH(Activités_Work_Fe!$C69,[1]Activités_work_fe_pivot!$A:$A,0),12)/5</f>
        <v>9.1669579401141787E-2</v>
      </c>
      <c r="AR69">
        <f>INDEX('[1]population_%'!$1:$1048576,MATCH(Activités_Work_Fe!$A69,'[1]population_%'!$A:$A,0),9)*INDEX([1]Activités_work_fe_pivot!$1:$1048576,MATCH(Activités_Work_Fe!$C69,[1]Activités_work_fe_pivot!$A:$A,0),12)/5</f>
        <v>9.1669579401141787E-2</v>
      </c>
      <c r="AS69">
        <f>INDEX('[1]population_%'!$1:$1048576,MATCH(Activités_Work_Fe!$A69,'[1]population_%'!$A:$A,0),9)*INDEX([1]Activités_work_fe_pivot!$1:$1048576,MATCH(Activités_Work_Fe!$C69,[1]Activités_work_fe_pivot!$A:$A,0),13)/5</f>
        <v>1.3282734974451158</v>
      </c>
      <c r="AT69">
        <f>INDEX('[1]population_%'!$1:$1048576,MATCH(Activités_Work_Fe!$A69,'[1]population_%'!$A:$A,0),9)*INDEX([1]Activités_work_fe_pivot!$1:$1048576,MATCH(Activités_Work_Fe!$C69,[1]Activités_work_fe_pivot!$A:$A,0),13)/5</f>
        <v>1.3282734974451158</v>
      </c>
      <c r="AU69">
        <f>INDEX('[1]population_%'!$1:$1048576,MATCH(Activités_Work_Fe!$A69,'[1]population_%'!$A:$A,0),9)*INDEX([1]Activités_work_fe_pivot!$1:$1048576,MATCH(Activités_Work_Fe!$C69,[1]Activités_work_fe_pivot!$A:$A,0),13)/5</f>
        <v>1.3282734974451158</v>
      </c>
      <c r="AV69">
        <f>INDEX('[1]population_%'!$1:$1048576,MATCH(Activités_Work_Fe!$A69,'[1]population_%'!$A:$A,0),9)*INDEX([1]Activités_work_fe_pivot!$1:$1048576,MATCH(Activités_Work_Fe!$C69,[1]Activités_work_fe_pivot!$A:$A,0),13)/5</f>
        <v>1.3282734974451158</v>
      </c>
      <c r="AW69">
        <f>INDEX('[1]population_%'!$1:$1048576,MATCH(Activités_Work_Fe!$A69,'[1]population_%'!$A:$A,0),9)*INDEX([1]Activités_work_fe_pivot!$1:$1048576,MATCH(Activités_Work_Fe!$C69,[1]Activités_work_fe_pivot!$A:$A,0),13)/5</f>
        <v>1.3282734974451158</v>
      </c>
      <c r="AX69">
        <f>INDEX('[1]population_%'!$1:$1048576,MATCH(Activités_Work_Fe!$A69,'[1]population_%'!$A:$A,0),9)*INDEX([1]Activités_work_fe_pivot!$1:$1048576,MATCH(Activités_Work_Fe!$C69,[1]Activités_work_fe_pivot!$A:$A,0),14)/5</f>
        <v>0.14592300394467467</v>
      </c>
      <c r="AY69">
        <f>INDEX('[1]population_%'!$1:$1048576,MATCH(Activités_Work_Fe!$A69,'[1]population_%'!$A:$A,0),9)*INDEX([1]Activités_work_fe_pivot!$1:$1048576,MATCH(Activités_Work_Fe!$C69,[1]Activités_work_fe_pivot!$A:$A,0),14)/5</f>
        <v>0.14592300394467467</v>
      </c>
      <c r="AZ69">
        <f>INDEX('[1]population_%'!$1:$1048576,MATCH(Activités_Work_Fe!$A69,'[1]population_%'!$A:$A,0),9)*INDEX([1]Activités_work_fe_pivot!$1:$1048576,MATCH(Activités_Work_Fe!$C69,[1]Activités_work_fe_pivot!$A:$A,0),14)/5</f>
        <v>0.14592300394467467</v>
      </c>
      <c r="BA69">
        <f>INDEX('[1]population_%'!$1:$1048576,MATCH(Activités_Work_Fe!$A69,'[1]population_%'!$A:$A,0),9)*INDEX([1]Activités_work_fe_pivot!$1:$1048576,MATCH(Activités_Work_Fe!$C69,[1]Activités_work_fe_pivot!$A:$A,0),14)/5</f>
        <v>0.14592300394467467</v>
      </c>
      <c r="BB69">
        <f>INDEX('[1]population_%'!$1:$1048576,MATCH(Activités_Work_Fe!$A69,'[1]population_%'!$A:$A,0),9)*INDEX([1]Activités_work_fe_pivot!$1:$1048576,MATCH(Activités_Work_Fe!$C69,[1]Activités_work_fe_pivot!$A:$A,0),14)/5</f>
        <v>0.14592300394467467</v>
      </c>
      <c r="BC69">
        <f>INDEX('[1]population_%'!$1:$1048576,MATCH(Activités_Work_Fe!$A69,'[1]population_%'!$A:$A,0),9)*INDEX([1]Activités_work_fe_pivot!$1:$1048576,MATCH(Activités_Work_Fe!$C69,[1]Activités_work_fe_pivot!$A:$A,0),15)/5</f>
        <v>3.180373162896756E-2</v>
      </c>
      <c r="BD69">
        <f>INDEX('[1]population_%'!$1:$1048576,MATCH(Activités_Work_Fe!$A69,'[1]population_%'!$A:$A,0),9)*INDEX([1]Activités_work_fe_pivot!$1:$1048576,MATCH(Activités_Work_Fe!$C69,[1]Activités_work_fe_pivot!$A:$A,0),15)/5</f>
        <v>3.180373162896756E-2</v>
      </c>
      <c r="BE69">
        <f>INDEX('[1]population_%'!$1:$1048576,MATCH(Activités_Work_Fe!$A69,'[1]population_%'!$A:$A,0),9)*INDEX([1]Activités_work_fe_pivot!$1:$1048576,MATCH(Activités_Work_Fe!$C69,[1]Activités_work_fe_pivot!$A:$A,0),15)/5</f>
        <v>3.180373162896756E-2</v>
      </c>
      <c r="BF69">
        <f>INDEX('[1]population_%'!$1:$1048576,MATCH(Activités_Work_Fe!$A69,'[1]population_%'!$A:$A,0),9)*INDEX([1]Activités_work_fe_pivot!$1:$1048576,MATCH(Activités_Work_Fe!$C69,[1]Activités_work_fe_pivot!$A:$A,0),15)/5</f>
        <v>3.180373162896756E-2</v>
      </c>
      <c r="BG69">
        <f>INDEX('[1]population_%'!$1:$1048576,MATCH(Activités_Work_Fe!$A69,'[1]population_%'!$A:$A,0),9)*INDEX([1]Activités_work_fe_pivot!$1:$1048576,MATCH(Activités_Work_Fe!$C69,[1]Activités_work_fe_pivot!$A:$A,0),15)/5</f>
        <v>3.180373162896756E-2</v>
      </c>
      <c r="BH69">
        <f>INDEX('[1]population_%'!$1:$1048576,MATCH(Activités_Work_Fe!$A69,'[1]population_%'!$A:$A,0),9)*INDEX([1]Activités_work_fe_pivot!$1:$1048576,MATCH(Activités_Work_Fe!$C69,[1]Activités_work_fe_pivot!$A:$A,0),16)/5</f>
        <v>1.8708077428804447E-2</v>
      </c>
      <c r="BI69">
        <f>INDEX('[1]population_%'!$1:$1048576,MATCH(Activités_Work_Fe!$A69,'[1]population_%'!$A:$A,0),9)*INDEX([1]Activités_work_fe_pivot!$1:$1048576,MATCH(Activités_Work_Fe!$C69,[1]Activités_work_fe_pivot!$A:$A,0),16)/5</f>
        <v>1.8708077428804447E-2</v>
      </c>
      <c r="BJ69">
        <f>INDEX('[1]population_%'!$1:$1048576,MATCH(Activités_Work_Fe!$A69,'[1]population_%'!$A:$A,0),9)*INDEX([1]Activités_work_fe_pivot!$1:$1048576,MATCH(Activités_Work_Fe!$C69,[1]Activités_work_fe_pivot!$A:$A,0),16)/5</f>
        <v>1.8708077428804447E-2</v>
      </c>
      <c r="BK69">
        <f>INDEX('[1]population_%'!$1:$1048576,MATCH(Activités_Work_Fe!$A69,'[1]population_%'!$A:$A,0),9)*INDEX([1]Activités_work_fe_pivot!$1:$1048576,MATCH(Activités_Work_Fe!$C69,[1]Activités_work_fe_pivot!$A:$A,0),16)/5</f>
        <v>1.8708077428804447E-2</v>
      </c>
      <c r="BL69">
        <f>INDEX('[1]population_%'!$1:$1048576,MATCH(Activités_Work_Fe!$A69,'[1]population_%'!$A:$A,0),9)*INDEX([1]Activités_work_fe_pivot!$1:$1048576,MATCH(Activités_Work_Fe!$C69,[1]Activités_work_fe_pivot!$A:$A,0),16)/5</f>
        <v>1.8708077428804447E-2</v>
      </c>
      <c r="BM69">
        <f>INDEX('[1]population_%'!$1:$1048576,MATCH(Activités_Work_Fe!$A69,'[1]population_%'!$A:$A,0),9)*INDEX([1]Activités_work_fe_pivot!$1:$1048576,MATCH(Activités_Work_Fe!$C69,[1]Activités_work_fe_pivot!$A:$A,0),2)/25</f>
        <v>1.4966461943043557E-3</v>
      </c>
      <c r="BN69">
        <f>INDEX('[1]population_%'!$1:$1048576,MATCH(Activités_Work_Fe!$A69,'[1]population_%'!$A:$A,0),9)*INDEX([1]Activités_work_fe_pivot!$1:$1048576,MATCH(Activités_Work_Fe!$C69,[1]Activités_work_fe_pivot!$A:$A,0),2)/25</f>
        <v>1.4966461943043557E-3</v>
      </c>
      <c r="BO69">
        <f>INDEX('[1]population_%'!$1:$1048576,MATCH(Activités_Work_Fe!$A69,'[1]population_%'!$A:$A,0),9)*INDEX([1]Activités_work_fe_pivot!$1:$1048576,MATCH(Activités_Work_Fe!$C69,[1]Activités_work_fe_pivot!$A:$A,0),2)/25</f>
        <v>1.4966461943043557E-3</v>
      </c>
      <c r="BP69">
        <f>INDEX('[1]population_%'!$1:$1048576,MATCH(Activités_Work_Fe!$A69,'[1]population_%'!$A:$A,0),9)*INDEX([1]Activités_work_fe_pivot!$1:$1048576,MATCH(Activités_Work_Fe!$C69,[1]Activités_work_fe_pivot!$A:$A,0),2)/25</f>
        <v>1.4966461943043557E-3</v>
      </c>
      <c r="BQ69">
        <f>INDEX('[1]population_%'!$1:$1048576,MATCH(Activités_Work_Fe!$A69,'[1]population_%'!$A:$A,0),9)*INDEX([1]Activités_work_fe_pivot!$1:$1048576,MATCH(Activités_Work_Fe!$C69,[1]Activités_work_fe_pivot!$A:$A,0),2)/25</f>
        <v>1.4966461943043557E-3</v>
      </c>
      <c r="BR69">
        <f>INDEX('[1]population_%'!$1:$1048576,MATCH(Activités_Work_Fe!$A69,'[1]population_%'!$A:$A,0),9)*INDEX([1]Activités_work_fe_pivot!$1:$1048576,MATCH(Activités_Work_Fe!$C69,[1]Activités_work_fe_pivot!$A:$A,0),2)/25</f>
        <v>1.4966461943043557E-3</v>
      </c>
      <c r="BS69">
        <f>INDEX('[1]population_%'!$1:$1048576,MATCH(Activités_Work_Fe!$A69,'[1]population_%'!$A:$A,0),9)*INDEX([1]Activités_work_fe_pivot!$1:$1048576,MATCH(Activités_Work_Fe!$C69,[1]Activités_work_fe_pivot!$A:$A,0),2)/25</f>
        <v>1.4966461943043557E-3</v>
      </c>
      <c r="BT69">
        <f>INDEX('[1]population_%'!$1:$1048576,MATCH(Activités_Work_Fe!$A69,'[1]population_%'!$A:$A,0),9)*INDEX([1]Activités_work_fe_pivot!$1:$1048576,MATCH(Activités_Work_Fe!$C69,[1]Activités_work_fe_pivot!$A:$A,0),2)/25</f>
        <v>1.4966461943043557E-3</v>
      </c>
      <c r="BU69">
        <f>INDEX('[1]population_%'!$1:$1048576,MATCH(Activités_Work_Fe!$A69,'[1]population_%'!$A:$A,0),9)*INDEX([1]Activités_work_fe_pivot!$1:$1048576,MATCH(Activités_Work_Fe!$C69,[1]Activités_work_fe_pivot!$A:$A,0),2)/25</f>
        <v>1.4966461943043557E-3</v>
      </c>
      <c r="BV69">
        <f>INDEX('[1]population_%'!$1:$1048576,MATCH(Activités_Work_Fe!$A69,'[1]population_%'!$A:$A,0),9)*INDEX([1]Activités_work_fe_pivot!$1:$1048576,MATCH(Activités_Work_Fe!$C69,[1]Activités_work_fe_pivot!$A:$A,0),2)/25</f>
        <v>1.4966461943043557E-3</v>
      </c>
      <c r="BW69">
        <f>INDEX('[1]population_%'!$1:$1048576,MATCH(Activités_Work_Fe!$A69,'[1]population_%'!$A:$A,0),9)*INDEX([1]Activités_work_fe_pivot!$1:$1048576,MATCH(Activités_Work_Fe!$C69,[1]Activités_work_fe_pivot!$A:$A,0),2)/25</f>
        <v>1.4966461943043557E-3</v>
      </c>
      <c r="BX69">
        <f>INDEX('[1]population_%'!$1:$1048576,MATCH(Activités_Work_Fe!$A69,'[1]population_%'!$A:$A,0),9)*INDEX([1]Activités_work_fe_pivot!$1:$1048576,MATCH(Activités_Work_Fe!$C69,[1]Activités_work_fe_pivot!$A:$A,0),2)/25</f>
        <v>1.4966461943043557E-3</v>
      </c>
      <c r="BY69">
        <f>INDEX('[1]population_%'!$1:$1048576,MATCH(Activités_Work_Fe!$A69,'[1]population_%'!$A:$A,0),9)*INDEX([1]Activités_work_fe_pivot!$1:$1048576,MATCH(Activités_Work_Fe!$C69,[1]Activités_work_fe_pivot!$A:$A,0),2)/25</f>
        <v>1.4966461943043557E-3</v>
      </c>
      <c r="BZ69">
        <f>INDEX('[1]population_%'!$1:$1048576,MATCH(Activités_Work_Fe!$A69,'[1]population_%'!$A:$A,0),9)*INDEX([1]Activités_work_fe_pivot!$1:$1048576,MATCH(Activités_Work_Fe!$C69,[1]Activités_work_fe_pivot!$A:$A,0),2)/25</f>
        <v>1.4966461943043557E-3</v>
      </c>
      <c r="CA69">
        <f>INDEX('[1]population_%'!$1:$1048576,MATCH(Activités_Work_Fe!$A69,'[1]population_%'!$A:$A,0),9)*INDEX([1]Activités_work_fe_pivot!$1:$1048576,MATCH(Activités_Work_Fe!$C69,[1]Activités_work_fe_pivot!$A:$A,0),2)/25</f>
        <v>1.4966461943043557E-3</v>
      </c>
      <c r="CB69">
        <f>INDEX('[1]population_%'!$1:$1048576,MATCH(Activités_Work_Fe!$A69,'[1]population_%'!$A:$A,0),9)*INDEX([1]Activités_work_fe_pivot!$1:$1048576,MATCH(Activités_Work_Fe!$C69,[1]Activités_work_fe_pivot!$A:$A,0),2)/25</f>
        <v>1.4966461943043557E-3</v>
      </c>
      <c r="CC69">
        <f>INDEX('[1]population_%'!$1:$1048576,MATCH(Activités_Work_Fe!$A69,'[1]population_%'!$A:$A,0),9)*INDEX([1]Activités_work_fe_pivot!$1:$1048576,MATCH(Activités_Work_Fe!$C69,[1]Activités_work_fe_pivot!$A:$A,0),2)/25</f>
        <v>1.4966461943043557E-3</v>
      </c>
      <c r="CD69">
        <f>INDEX('[1]population_%'!$1:$1048576,MATCH(Activités_Work_Fe!$A69,'[1]population_%'!$A:$A,0),9)*INDEX([1]Activités_work_fe_pivot!$1:$1048576,MATCH(Activités_Work_Fe!$C69,[1]Activités_work_fe_pivot!$A:$A,0),2)/25</f>
        <v>1.4966461943043557E-3</v>
      </c>
      <c r="CE69">
        <f>INDEX('[1]population_%'!$1:$1048576,MATCH(Activités_Work_Fe!$A69,'[1]population_%'!$A:$A,0),9)*INDEX([1]Activités_work_fe_pivot!$1:$1048576,MATCH(Activités_Work_Fe!$C69,[1]Activités_work_fe_pivot!$A:$A,0),2)/25</f>
        <v>1.4966461943043557E-3</v>
      </c>
      <c r="CF69">
        <f>INDEX('[1]population_%'!$1:$1048576,MATCH(Activités_Work_Fe!$A69,'[1]population_%'!$A:$A,0),9)*INDEX([1]Activités_work_fe_pivot!$1:$1048576,MATCH(Activités_Work_Fe!$C69,[1]Activités_work_fe_pivot!$A:$A,0),2)/25</f>
        <v>1.4966461943043557E-3</v>
      </c>
      <c r="CG69">
        <f>INDEX('[1]population_%'!$1:$1048576,MATCH(Activités_Work_Fe!$A69,'[1]population_%'!$A:$A,0),9)*INDEX([1]Activités_work_fe_pivot!$1:$1048576,MATCH(Activités_Work_Fe!$C69,[1]Activités_work_fe_pivot!$A:$A,0),2)/25</f>
        <v>1.4966461943043557E-3</v>
      </c>
      <c r="CH69">
        <f>INDEX('[1]population_%'!$1:$1048576,MATCH(Activités_Work_Fe!$A69,'[1]population_%'!$A:$A,0),9)*INDEX([1]Activités_work_fe_pivot!$1:$1048576,MATCH(Activités_Work_Fe!$C69,[1]Activités_work_fe_pivot!$A:$A,0),2)/25</f>
        <v>1.4966461943043557E-3</v>
      </c>
      <c r="CI69">
        <f>INDEX('[1]population_%'!$1:$1048576,MATCH(Activités_Work_Fe!$A69,'[1]population_%'!$A:$A,0),9)*INDEX([1]Activités_work_fe_pivot!$1:$1048576,MATCH(Activités_Work_Fe!$C69,[1]Activités_work_fe_pivot!$A:$A,0),2)/25</f>
        <v>1.4966461943043557E-3</v>
      </c>
      <c r="CJ69">
        <f>INDEX('[1]population_%'!$1:$1048576,MATCH(Activités_Work_Fe!$A69,'[1]population_%'!$A:$A,0),9)*INDEX([1]Activités_work_fe_pivot!$1:$1048576,MATCH(Activités_Work_Fe!$C69,[1]Activités_work_fe_pivot!$A:$A,0),2)/25</f>
        <v>1.4966461943043557E-3</v>
      </c>
      <c r="CK69">
        <f>INDEX('[1]population_%'!$1:$1048576,MATCH(Activités_Work_Fe!$A69,'[1]population_%'!$A:$A,0),9)*INDEX([1]Activités_work_fe_pivot!$1:$1048576,MATCH(Activités_Work_Fe!$C69,[1]Activités_work_fe_pivot!$A:$A,0),2)/25</f>
        <v>1.4966461943043557E-3</v>
      </c>
    </row>
    <row r="70" spans="1:89" x14ac:dyDescent="0.35">
      <c r="A70" s="1" t="s">
        <v>139</v>
      </c>
      <c r="B70" s="1" t="s">
        <v>140</v>
      </c>
      <c r="C70" t="str">
        <f>INDEX([1]bruxelles_parsed_lat_long!$1:$1048576,MATCH($A70,[1]bruxelles_parsed_lat_long!$E:$E,0),9)</f>
        <v>Anderlecht</v>
      </c>
      <c r="D70">
        <f>INDEX('[1]population_%'!$1:$1048576,MATCH(Activités_Work_Fe!$A70,'[1]population_%'!$A:$A,0),9)*INDEX([1]Activités_work_fe_pivot!$1:$1048576,MATCH(Activités_Work_Fe!$C70,[1]Activités_work_fe_pivot!$A:$A,0),4)/2</f>
        <v>0.69353040062582172</v>
      </c>
      <c r="E70">
        <f>INDEX('[1]population_%'!$1:$1048576,MATCH(Activités_Work_Fe!$A70,'[1]population_%'!$A:$A,0),9)*INDEX([1]Activités_work_fe_pivot!$1:$1048576,MATCH(Activités_Work_Fe!$C70,[1]Activités_work_fe_pivot!$A:$A,0),5)/5</f>
        <v>3.1271916246400688</v>
      </c>
      <c r="F70">
        <f>INDEX('[1]population_%'!$1:$1048576,MATCH(Activités_Work_Fe!$A70,'[1]population_%'!$A:$A,0),9)*INDEX([1]Activités_work_fe_pivot!$1:$1048576,MATCH(Activités_Work_Fe!$C70,[1]Activités_work_fe_pivot!$A:$A,0),5)/5</f>
        <v>3.1271916246400688</v>
      </c>
      <c r="G70">
        <f>INDEX('[1]population_%'!$1:$1048576,MATCH(Activités_Work_Fe!$A70,'[1]population_%'!$A:$A,0),9)*INDEX([1]Activités_work_fe_pivot!$1:$1048576,MATCH(Activités_Work_Fe!$C70,[1]Activités_work_fe_pivot!$A:$A,0),5)/5</f>
        <v>3.1271916246400688</v>
      </c>
      <c r="H70">
        <f>INDEX('[1]population_%'!$1:$1048576,MATCH(Activités_Work_Fe!$A70,'[1]population_%'!$A:$A,0),9)*INDEX([1]Activités_work_fe_pivot!$1:$1048576,MATCH(Activités_Work_Fe!$C70,[1]Activités_work_fe_pivot!$A:$A,0),5)/5</f>
        <v>3.1271916246400688</v>
      </c>
      <c r="I70">
        <f>INDEX('[1]population_%'!$1:$1048576,MATCH(Activités_Work_Fe!$A70,'[1]population_%'!$A:$A,0),9)*INDEX([1]Activités_work_fe_pivot!$1:$1048576,MATCH(Activités_Work_Fe!$C70,[1]Activités_work_fe_pivot!$A:$A,0),5)/5</f>
        <v>3.1271916246400688</v>
      </c>
      <c r="J70">
        <f>INDEX('[1]population_%'!$1:$1048576,MATCH(Activités_Work_Fe!$A70,'[1]population_%'!$A:$A,0),9)*INDEX([1]Activités_work_fe_pivot!$1:$1048576,MATCH(Activités_Work_Fe!$C70,[1]Activités_work_fe_pivot!$A:$A,0),6)/5</f>
        <v>0.19860188745193988</v>
      </c>
      <c r="K70">
        <f>INDEX('[1]population_%'!$1:$1048576,MATCH(Activités_Work_Fe!$A70,'[1]population_%'!$A:$A,0),9)*INDEX([1]Activités_work_fe_pivot!$1:$1048576,MATCH(Activités_Work_Fe!$C70,[1]Activités_work_fe_pivot!$A:$A,0),6)/5</f>
        <v>0.19860188745193988</v>
      </c>
      <c r="L70">
        <f>INDEX('[1]population_%'!$1:$1048576,MATCH(Activités_Work_Fe!$A70,'[1]population_%'!$A:$A,0),9)*INDEX([1]Activités_work_fe_pivot!$1:$1048576,MATCH(Activités_Work_Fe!$C70,[1]Activités_work_fe_pivot!$A:$A,0),6)/5</f>
        <v>0.19860188745193988</v>
      </c>
      <c r="M70">
        <f>INDEX('[1]population_%'!$1:$1048576,MATCH(Activités_Work_Fe!$A70,'[1]population_%'!$A:$A,0),9)*INDEX([1]Activités_work_fe_pivot!$1:$1048576,MATCH(Activités_Work_Fe!$C70,[1]Activités_work_fe_pivot!$A:$A,0),6)/5</f>
        <v>0.19860188745193988</v>
      </c>
      <c r="N70">
        <f>INDEX('[1]population_%'!$1:$1048576,MATCH(Activités_Work_Fe!$A70,'[1]population_%'!$A:$A,0),9)*INDEX([1]Activités_work_fe_pivot!$1:$1048576,MATCH(Activités_Work_Fe!$C70,[1]Activités_work_fe_pivot!$A:$A,0),6)/5</f>
        <v>0.19860188745193988</v>
      </c>
      <c r="O70">
        <f>INDEX('[1]population_%'!$1:$1048576,MATCH(Activités_Work_Fe!$A70,'[1]population_%'!$A:$A,0),9)*INDEX([1]Activités_work_fe_pivot!$1:$1048576,MATCH(Activités_Work_Fe!$C70,[1]Activités_work_fe_pivot!$A:$A,0),7)/5</f>
        <v>0.36252725487258863</v>
      </c>
      <c r="P70">
        <f>INDEX('[1]population_%'!$1:$1048576,MATCH(Activités_Work_Fe!$A70,'[1]population_%'!$A:$A,0),9)*INDEX([1]Activités_work_fe_pivot!$1:$1048576,MATCH(Activités_Work_Fe!$C70,[1]Activités_work_fe_pivot!$A:$A,0),7)/5</f>
        <v>0.36252725487258863</v>
      </c>
      <c r="Q70">
        <f>INDEX('[1]population_%'!$1:$1048576,MATCH(Activités_Work_Fe!$A70,'[1]population_%'!$A:$A,0),9)*INDEX([1]Activités_work_fe_pivot!$1:$1048576,MATCH(Activités_Work_Fe!$C70,[1]Activités_work_fe_pivot!$A:$A,0),7)/5</f>
        <v>0.36252725487258863</v>
      </c>
      <c r="R70">
        <f>INDEX('[1]population_%'!$1:$1048576,MATCH(Activités_Work_Fe!$A70,'[1]population_%'!$A:$A,0),9)*INDEX([1]Activités_work_fe_pivot!$1:$1048576,MATCH(Activités_Work_Fe!$C70,[1]Activités_work_fe_pivot!$A:$A,0),7)/5</f>
        <v>0.36252725487258863</v>
      </c>
      <c r="S70">
        <f>INDEX('[1]population_%'!$1:$1048576,MATCH(Activités_Work_Fe!$A70,'[1]population_%'!$A:$A,0),9)*INDEX([1]Activités_work_fe_pivot!$1:$1048576,MATCH(Activités_Work_Fe!$C70,[1]Activités_work_fe_pivot!$A:$A,0),7)/5</f>
        <v>0.36252725487258863</v>
      </c>
      <c r="T70">
        <f>INDEX('[1]population_%'!$1:$1048576,MATCH(Activités_Work_Fe!$A70,'[1]population_%'!$A:$A,0),9)*INDEX([1]Activités_work_fe_pivot!$1:$1048576,MATCH(Activités_Work_Fe!$C70,[1]Activités_work_fe_pivot!$A:$A,0),8)/5</f>
        <v>0.27741216025032867</v>
      </c>
      <c r="U70">
        <f>INDEX('[1]population_%'!$1:$1048576,MATCH(Activités_Work_Fe!$A70,'[1]population_%'!$A:$A,0),9)*INDEX([1]Activités_work_fe_pivot!$1:$1048576,MATCH(Activités_Work_Fe!$C70,[1]Activités_work_fe_pivot!$A:$A,0),8)/5</f>
        <v>0.27741216025032867</v>
      </c>
      <c r="V70">
        <f>INDEX('[1]population_%'!$1:$1048576,MATCH(Activités_Work_Fe!$A70,'[1]population_%'!$A:$A,0),9)*INDEX([1]Activités_work_fe_pivot!$1:$1048576,MATCH(Activités_Work_Fe!$C70,[1]Activités_work_fe_pivot!$A:$A,0),8)/5</f>
        <v>0.27741216025032867</v>
      </c>
      <c r="W70">
        <f>INDEX('[1]population_%'!$1:$1048576,MATCH(Activités_Work_Fe!$A70,'[1]population_%'!$A:$A,0),9)*INDEX([1]Activités_work_fe_pivot!$1:$1048576,MATCH(Activités_Work_Fe!$C70,[1]Activités_work_fe_pivot!$A:$A,0),8)/5</f>
        <v>0.27741216025032867</v>
      </c>
      <c r="X70">
        <f>INDEX('[1]population_%'!$1:$1048576,MATCH(Activités_Work_Fe!$A70,'[1]population_%'!$A:$A,0),9)*INDEX([1]Activités_work_fe_pivot!$1:$1048576,MATCH(Activités_Work_Fe!$C70,[1]Activités_work_fe_pivot!$A:$A,0),8)/5</f>
        <v>0.27741216025032867</v>
      </c>
      <c r="Y70">
        <f>INDEX('[1]population_%'!$1:$1048576,MATCH(Activités_Work_Fe!$A70,'[1]population_%'!$A:$A,0),9)*INDEX([1]Activités_work_fe_pivot!$1:$1048576,MATCH(Activités_Work_Fe!$C70,[1]Activités_work_fe_pivot!$A:$A,0),9)/5</f>
        <v>0.31208868028161979</v>
      </c>
      <c r="Z70">
        <f>INDEX('[1]population_%'!$1:$1048576,MATCH(Activités_Work_Fe!$A70,'[1]population_%'!$A:$A,0),9)*INDEX([1]Activités_work_fe_pivot!$1:$1048576,MATCH(Activités_Work_Fe!$C70,[1]Activités_work_fe_pivot!$A:$A,0),9)/5</f>
        <v>0.31208868028161979</v>
      </c>
      <c r="AA70">
        <f>INDEX('[1]population_%'!$1:$1048576,MATCH(Activités_Work_Fe!$A70,'[1]population_%'!$A:$A,0),9)*INDEX([1]Activités_work_fe_pivot!$1:$1048576,MATCH(Activités_Work_Fe!$C70,[1]Activités_work_fe_pivot!$A:$A,0),9)/5</f>
        <v>0.31208868028161979</v>
      </c>
      <c r="AB70">
        <f>INDEX('[1]population_%'!$1:$1048576,MATCH(Activités_Work_Fe!$A70,'[1]population_%'!$A:$A,0),9)*INDEX([1]Activités_work_fe_pivot!$1:$1048576,MATCH(Activités_Work_Fe!$C70,[1]Activités_work_fe_pivot!$A:$A,0),9)/5</f>
        <v>0.31208868028161979</v>
      </c>
      <c r="AC70">
        <f>INDEX('[1]population_%'!$1:$1048576,MATCH(Activités_Work_Fe!$A70,'[1]population_%'!$A:$A,0),9)*INDEX([1]Activités_work_fe_pivot!$1:$1048576,MATCH(Activités_Work_Fe!$C70,[1]Activités_work_fe_pivot!$A:$A,0),9)/5</f>
        <v>0.31208868028161979</v>
      </c>
      <c r="AD70">
        <f>INDEX('[1]population_%'!$1:$1048576,MATCH(Activités_Work_Fe!$A70,'[1]population_%'!$A:$A,0),9)*INDEX([1]Activités_work_fe_pivot!$1:$1048576,MATCH(Activités_Work_Fe!$C70,[1]Activités_work_fe_pivot!$A:$A,0),10)/5</f>
        <v>0.25849769477871537</v>
      </c>
      <c r="AE70">
        <f>INDEX('[1]population_%'!$1:$1048576,MATCH(Activités_Work_Fe!$A70,'[1]population_%'!$A:$A,0),9)*INDEX([1]Activités_work_fe_pivot!$1:$1048576,MATCH(Activités_Work_Fe!$C70,[1]Activités_work_fe_pivot!$A:$A,0),10)/5</f>
        <v>0.25849769477871537</v>
      </c>
      <c r="AF70">
        <f>INDEX('[1]population_%'!$1:$1048576,MATCH(Activités_Work_Fe!$A70,'[1]population_%'!$A:$A,0),9)*INDEX([1]Activités_work_fe_pivot!$1:$1048576,MATCH(Activités_Work_Fe!$C70,[1]Activités_work_fe_pivot!$A:$A,0),10)/5</f>
        <v>0.25849769477871537</v>
      </c>
      <c r="AG70">
        <f>INDEX('[1]population_%'!$1:$1048576,MATCH(Activités_Work_Fe!$A70,'[1]population_%'!$A:$A,0),9)*INDEX([1]Activités_work_fe_pivot!$1:$1048576,MATCH(Activités_Work_Fe!$C70,[1]Activités_work_fe_pivot!$A:$A,0),10)/5</f>
        <v>0.25849769477871537</v>
      </c>
      <c r="AH70">
        <f>INDEX('[1]population_%'!$1:$1048576,MATCH(Activités_Work_Fe!$A70,'[1]population_%'!$A:$A,0),9)*INDEX([1]Activités_work_fe_pivot!$1:$1048576,MATCH(Activités_Work_Fe!$C70,[1]Activités_work_fe_pivot!$A:$A,0),10)/5</f>
        <v>0.25849769477871537</v>
      </c>
      <c r="AI70">
        <f>INDEX('[1]population_%'!$1:$1048576,MATCH(Activités_Work_Fe!$A70,'[1]population_%'!$A:$A,0),9)*INDEX([1]Activités_work_fe_pivot!$1:$1048576,MATCH(Activités_Work_Fe!$C70,[1]Activités_work_fe_pivot!$A:$A,0),11)/5</f>
        <v>0.23958322930710207</v>
      </c>
      <c r="AJ70">
        <f>INDEX('[1]population_%'!$1:$1048576,MATCH(Activités_Work_Fe!$A70,'[1]population_%'!$A:$A,0),9)*INDEX([1]Activités_work_fe_pivot!$1:$1048576,MATCH(Activités_Work_Fe!$C70,[1]Activités_work_fe_pivot!$A:$A,0),11)/5</f>
        <v>0.23958322930710207</v>
      </c>
      <c r="AK70">
        <f>INDEX('[1]population_%'!$1:$1048576,MATCH(Activités_Work_Fe!$A70,'[1]population_%'!$A:$A,0),9)*INDEX([1]Activités_work_fe_pivot!$1:$1048576,MATCH(Activités_Work_Fe!$C70,[1]Activités_work_fe_pivot!$A:$A,0),11)/5</f>
        <v>0.23958322930710207</v>
      </c>
      <c r="AL70">
        <f>INDEX('[1]population_%'!$1:$1048576,MATCH(Activités_Work_Fe!$A70,'[1]population_%'!$A:$A,0),9)*INDEX([1]Activités_work_fe_pivot!$1:$1048576,MATCH(Activités_Work_Fe!$C70,[1]Activités_work_fe_pivot!$A:$A,0),11)/5</f>
        <v>0.23958322930710207</v>
      </c>
      <c r="AM70">
        <f>INDEX('[1]population_%'!$1:$1048576,MATCH(Activités_Work_Fe!$A70,'[1]population_%'!$A:$A,0),9)*INDEX([1]Activités_work_fe_pivot!$1:$1048576,MATCH(Activités_Work_Fe!$C70,[1]Activités_work_fe_pivot!$A:$A,0),11)/5</f>
        <v>0.23958322930710207</v>
      </c>
      <c r="AN70">
        <f>INDEX('[1]population_%'!$1:$1048576,MATCH(Activités_Work_Fe!$A70,'[1]population_%'!$A:$A,0),9)*INDEX([1]Activités_work_fe_pivot!$1:$1048576,MATCH(Activités_Work_Fe!$C70,[1]Activités_work_fe_pivot!$A:$A,0),12)/5</f>
        <v>0.15446813468484211</v>
      </c>
      <c r="AO70">
        <f>INDEX('[1]population_%'!$1:$1048576,MATCH(Activités_Work_Fe!$A70,'[1]population_%'!$A:$A,0),9)*INDEX([1]Activités_work_fe_pivot!$1:$1048576,MATCH(Activités_Work_Fe!$C70,[1]Activités_work_fe_pivot!$A:$A,0),12)/5</f>
        <v>0.15446813468484211</v>
      </c>
      <c r="AP70">
        <f>INDEX('[1]population_%'!$1:$1048576,MATCH(Activités_Work_Fe!$A70,'[1]population_%'!$A:$A,0),9)*INDEX([1]Activités_work_fe_pivot!$1:$1048576,MATCH(Activités_Work_Fe!$C70,[1]Activités_work_fe_pivot!$A:$A,0),12)/5</f>
        <v>0.15446813468484211</v>
      </c>
      <c r="AQ70">
        <f>INDEX('[1]population_%'!$1:$1048576,MATCH(Activités_Work_Fe!$A70,'[1]population_%'!$A:$A,0),9)*INDEX([1]Activités_work_fe_pivot!$1:$1048576,MATCH(Activités_Work_Fe!$C70,[1]Activités_work_fe_pivot!$A:$A,0),12)/5</f>
        <v>0.15446813468484211</v>
      </c>
      <c r="AR70">
        <f>INDEX('[1]population_%'!$1:$1048576,MATCH(Activités_Work_Fe!$A70,'[1]population_%'!$A:$A,0),9)*INDEX([1]Activités_work_fe_pivot!$1:$1048576,MATCH(Activités_Work_Fe!$C70,[1]Activités_work_fe_pivot!$A:$A,0),12)/5</f>
        <v>0.15446813468484211</v>
      </c>
      <c r="AS70">
        <f>INDEX('[1]population_%'!$1:$1048576,MATCH(Activités_Work_Fe!$A70,'[1]population_%'!$A:$A,0),9)*INDEX([1]Activités_work_fe_pivot!$1:$1048576,MATCH(Activités_Work_Fe!$C70,[1]Activités_work_fe_pivot!$A:$A,0),13)/5</f>
        <v>2.2382117474742431</v>
      </c>
      <c r="AT70">
        <f>INDEX('[1]population_%'!$1:$1048576,MATCH(Activités_Work_Fe!$A70,'[1]population_%'!$A:$A,0),9)*INDEX([1]Activités_work_fe_pivot!$1:$1048576,MATCH(Activités_Work_Fe!$C70,[1]Activités_work_fe_pivot!$A:$A,0),13)/5</f>
        <v>2.2382117474742431</v>
      </c>
      <c r="AU70">
        <f>INDEX('[1]population_%'!$1:$1048576,MATCH(Activités_Work_Fe!$A70,'[1]population_%'!$A:$A,0),9)*INDEX([1]Activités_work_fe_pivot!$1:$1048576,MATCH(Activités_Work_Fe!$C70,[1]Activités_work_fe_pivot!$A:$A,0),13)/5</f>
        <v>2.2382117474742431</v>
      </c>
      <c r="AV70">
        <f>INDEX('[1]population_%'!$1:$1048576,MATCH(Activités_Work_Fe!$A70,'[1]population_%'!$A:$A,0),9)*INDEX([1]Activités_work_fe_pivot!$1:$1048576,MATCH(Activités_Work_Fe!$C70,[1]Activités_work_fe_pivot!$A:$A,0),13)/5</f>
        <v>2.2382117474742431</v>
      </c>
      <c r="AW70">
        <f>INDEX('[1]population_%'!$1:$1048576,MATCH(Activités_Work_Fe!$A70,'[1]population_%'!$A:$A,0),9)*INDEX([1]Activités_work_fe_pivot!$1:$1048576,MATCH(Activités_Work_Fe!$C70,[1]Activités_work_fe_pivot!$A:$A,0),13)/5</f>
        <v>2.2382117474742431</v>
      </c>
      <c r="AX70">
        <f>INDEX('[1]population_%'!$1:$1048576,MATCH(Activités_Work_Fe!$A70,'[1]population_%'!$A:$A,0),9)*INDEX([1]Activités_work_fe_pivot!$1:$1048576,MATCH(Activités_Work_Fe!$C70,[1]Activités_work_fe_pivot!$A:$A,0),14)/5</f>
        <v>0.24588805113097317</v>
      </c>
      <c r="AY70">
        <f>INDEX('[1]population_%'!$1:$1048576,MATCH(Activités_Work_Fe!$A70,'[1]population_%'!$A:$A,0),9)*INDEX([1]Activités_work_fe_pivot!$1:$1048576,MATCH(Activités_Work_Fe!$C70,[1]Activités_work_fe_pivot!$A:$A,0),14)/5</f>
        <v>0.24588805113097317</v>
      </c>
      <c r="AZ70">
        <f>INDEX('[1]population_%'!$1:$1048576,MATCH(Activités_Work_Fe!$A70,'[1]population_%'!$A:$A,0),9)*INDEX([1]Activités_work_fe_pivot!$1:$1048576,MATCH(Activités_Work_Fe!$C70,[1]Activités_work_fe_pivot!$A:$A,0),14)/5</f>
        <v>0.24588805113097317</v>
      </c>
      <c r="BA70">
        <f>INDEX('[1]population_%'!$1:$1048576,MATCH(Activités_Work_Fe!$A70,'[1]population_%'!$A:$A,0),9)*INDEX([1]Activités_work_fe_pivot!$1:$1048576,MATCH(Activités_Work_Fe!$C70,[1]Activités_work_fe_pivot!$A:$A,0),14)/5</f>
        <v>0.24588805113097317</v>
      </c>
      <c r="BB70">
        <f>INDEX('[1]population_%'!$1:$1048576,MATCH(Activités_Work_Fe!$A70,'[1]population_%'!$A:$A,0),9)*INDEX([1]Activités_work_fe_pivot!$1:$1048576,MATCH(Activités_Work_Fe!$C70,[1]Activités_work_fe_pivot!$A:$A,0),14)/5</f>
        <v>0.24588805113097317</v>
      </c>
      <c r="BC70">
        <f>INDEX('[1]population_%'!$1:$1048576,MATCH(Activités_Work_Fe!$A70,'[1]population_%'!$A:$A,0),9)*INDEX([1]Activités_work_fe_pivot!$1:$1048576,MATCH(Activités_Work_Fe!$C70,[1]Activités_work_fe_pivot!$A:$A,0),15)/5</f>
        <v>5.3590985502904406E-2</v>
      </c>
      <c r="BD70">
        <f>INDEX('[1]population_%'!$1:$1048576,MATCH(Activités_Work_Fe!$A70,'[1]population_%'!$A:$A,0),9)*INDEX([1]Activités_work_fe_pivot!$1:$1048576,MATCH(Activités_Work_Fe!$C70,[1]Activités_work_fe_pivot!$A:$A,0),15)/5</f>
        <v>5.3590985502904406E-2</v>
      </c>
      <c r="BE70">
        <f>INDEX('[1]population_%'!$1:$1048576,MATCH(Activités_Work_Fe!$A70,'[1]population_%'!$A:$A,0),9)*INDEX([1]Activités_work_fe_pivot!$1:$1048576,MATCH(Activités_Work_Fe!$C70,[1]Activités_work_fe_pivot!$A:$A,0),15)/5</f>
        <v>5.3590985502904406E-2</v>
      </c>
      <c r="BF70">
        <f>INDEX('[1]population_%'!$1:$1048576,MATCH(Activités_Work_Fe!$A70,'[1]population_%'!$A:$A,0),9)*INDEX([1]Activités_work_fe_pivot!$1:$1048576,MATCH(Activités_Work_Fe!$C70,[1]Activités_work_fe_pivot!$A:$A,0),15)/5</f>
        <v>5.3590985502904406E-2</v>
      </c>
      <c r="BG70">
        <f>INDEX('[1]population_%'!$1:$1048576,MATCH(Activités_Work_Fe!$A70,'[1]population_%'!$A:$A,0),9)*INDEX([1]Activités_work_fe_pivot!$1:$1048576,MATCH(Activités_Work_Fe!$C70,[1]Activités_work_fe_pivot!$A:$A,0),15)/5</f>
        <v>5.3590985502904406E-2</v>
      </c>
      <c r="BH70">
        <f>INDEX('[1]population_%'!$1:$1048576,MATCH(Activités_Work_Fe!$A70,'[1]population_%'!$A:$A,0),9)*INDEX([1]Activités_work_fe_pivot!$1:$1048576,MATCH(Activités_Work_Fe!$C70,[1]Activités_work_fe_pivot!$A:$A,0),16)/5</f>
        <v>3.1524109119355534E-2</v>
      </c>
      <c r="BI70">
        <f>INDEX('[1]population_%'!$1:$1048576,MATCH(Activités_Work_Fe!$A70,'[1]population_%'!$A:$A,0),9)*INDEX([1]Activités_work_fe_pivot!$1:$1048576,MATCH(Activités_Work_Fe!$C70,[1]Activités_work_fe_pivot!$A:$A,0),16)/5</f>
        <v>3.1524109119355534E-2</v>
      </c>
      <c r="BJ70">
        <f>INDEX('[1]population_%'!$1:$1048576,MATCH(Activités_Work_Fe!$A70,'[1]population_%'!$A:$A,0),9)*INDEX([1]Activités_work_fe_pivot!$1:$1048576,MATCH(Activités_Work_Fe!$C70,[1]Activités_work_fe_pivot!$A:$A,0),16)/5</f>
        <v>3.1524109119355534E-2</v>
      </c>
      <c r="BK70">
        <f>INDEX('[1]population_%'!$1:$1048576,MATCH(Activités_Work_Fe!$A70,'[1]population_%'!$A:$A,0),9)*INDEX([1]Activités_work_fe_pivot!$1:$1048576,MATCH(Activités_Work_Fe!$C70,[1]Activités_work_fe_pivot!$A:$A,0),16)/5</f>
        <v>3.1524109119355534E-2</v>
      </c>
      <c r="BL70">
        <f>INDEX('[1]population_%'!$1:$1048576,MATCH(Activités_Work_Fe!$A70,'[1]population_%'!$A:$A,0),9)*INDEX([1]Activités_work_fe_pivot!$1:$1048576,MATCH(Activités_Work_Fe!$C70,[1]Activités_work_fe_pivot!$A:$A,0),16)/5</f>
        <v>3.1524109119355534E-2</v>
      </c>
      <c r="BM70">
        <f>INDEX('[1]population_%'!$1:$1048576,MATCH(Activités_Work_Fe!$A70,'[1]population_%'!$A:$A,0),9)*INDEX([1]Activités_work_fe_pivot!$1:$1048576,MATCH(Activités_Work_Fe!$C70,[1]Activités_work_fe_pivot!$A:$A,0),2)/25</f>
        <v>2.5219287295484426E-3</v>
      </c>
      <c r="BN70">
        <f>INDEX('[1]population_%'!$1:$1048576,MATCH(Activités_Work_Fe!$A70,'[1]population_%'!$A:$A,0),9)*INDEX([1]Activités_work_fe_pivot!$1:$1048576,MATCH(Activités_Work_Fe!$C70,[1]Activités_work_fe_pivot!$A:$A,0),2)/25</f>
        <v>2.5219287295484426E-3</v>
      </c>
      <c r="BO70">
        <f>INDEX('[1]population_%'!$1:$1048576,MATCH(Activités_Work_Fe!$A70,'[1]population_%'!$A:$A,0),9)*INDEX([1]Activités_work_fe_pivot!$1:$1048576,MATCH(Activités_Work_Fe!$C70,[1]Activités_work_fe_pivot!$A:$A,0),2)/25</f>
        <v>2.5219287295484426E-3</v>
      </c>
      <c r="BP70">
        <f>INDEX('[1]population_%'!$1:$1048576,MATCH(Activités_Work_Fe!$A70,'[1]population_%'!$A:$A,0),9)*INDEX([1]Activités_work_fe_pivot!$1:$1048576,MATCH(Activités_Work_Fe!$C70,[1]Activités_work_fe_pivot!$A:$A,0),2)/25</f>
        <v>2.5219287295484426E-3</v>
      </c>
      <c r="BQ70">
        <f>INDEX('[1]population_%'!$1:$1048576,MATCH(Activités_Work_Fe!$A70,'[1]population_%'!$A:$A,0),9)*INDEX([1]Activités_work_fe_pivot!$1:$1048576,MATCH(Activités_Work_Fe!$C70,[1]Activités_work_fe_pivot!$A:$A,0),2)/25</f>
        <v>2.5219287295484426E-3</v>
      </c>
      <c r="BR70">
        <f>INDEX('[1]population_%'!$1:$1048576,MATCH(Activités_Work_Fe!$A70,'[1]population_%'!$A:$A,0),9)*INDEX([1]Activités_work_fe_pivot!$1:$1048576,MATCH(Activités_Work_Fe!$C70,[1]Activités_work_fe_pivot!$A:$A,0),2)/25</f>
        <v>2.5219287295484426E-3</v>
      </c>
      <c r="BS70">
        <f>INDEX('[1]population_%'!$1:$1048576,MATCH(Activités_Work_Fe!$A70,'[1]population_%'!$A:$A,0),9)*INDEX([1]Activités_work_fe_pivot!$1:$1048576,MATCH(Activités_Work_Fe!$C70,[1]Activités_work_fe_pivot!$A:$A,0),2)/25</f>
        <v>2.5219287295484426E-3</v>
      </c>
      <c r="BT70">
        <f>INDEX('[1]population_%'!$1:$1048576,MATCH(Activités_Work_Fe!$A70,'[1]population_%'!$A:$A,0),9)*INDEX([1]Activités_work_fe_pivot!$1:$1048576,MATCH(Activités_Work_Fe!$C70,[1]Activités_work_fe_pivot!$A:$A,0),2)/25</f>
        <v>2.5219287295484426E-3</v>
      </c>
      <c r="BU70">
        <f>INDEX('[1]population_%'!$1:$1048576,MATCH(Activités_Work_Fe!$A70,'[1]population_%'!$A:$A,0),9)*INDEX([1]Activités_work_fe_pivot!$1:$1048576,MATCH(Activités_Work_Fe!$C70,[1]Activités_work_fe_pivot!$A:$A,0),2)/25</f>
        <v>2.5219287295484426E-3</v>
      </c>
      <c r="BV70">
        <f>INDEX('[1]population_%'!$1:$1048576,MATCH(Activités_Work_Fe!$A70,'[1]population_%'!$A:$A,0),9)*INDEX([1]Activités_work_fe_pivot!$1:$1048576,MATCH(Activités_Work_Fe!$C70,[1]Activités_work_fe_pivot!$A:$A,0),2)/25</f>
        <v>2.5219287295484426E-3</v>
      </c>
      <c r="BW70">
        <f>INDEX('[1]population_%'!$1:$1048576,MATCH(Activités_Work_Fe!$A70,'[1]population_%'!$A:$A,0),9)*INDEX([1]Activités_work_fe_pivot!$1:$1048576,MATCH(Activités_Work_Fe!$C70,[1]Activités_work_fe_pivot!$A:$A,0),2)/25</f>
        <v>2.5219287295484426E-3</v>
      </c>
      <c r="BX70">
        <f>INDEX('[1]population_%'!$1:$1048576,MATCH(Activités_Work_Fe!$A70,'[1]population_%'!$A:$A,0),9)*INDEX([1]Activités_work_fe_pivot!$1:$1048576,MATCH(Activités_Work_Fe!$C70,[1]Activités_work_fe_pivot!$A:$A,0),2)/25</f>
        <v>2.5219287295484426E-3</v>
      </c>
      <c r="BY70">
        <f>INDEX('[1]population_%'!$1:$1048576,MATCH(Activités_Work_Fe!$A70,'[1]population_%'!$A:$A,0),9)*INDEX([1]Activités_work_fe_pivot!$1:$1048576,MATCH(Activités_Work_Fe!$C70,[1]Activités_work_fe_pivot!$A:$A,0),2)/25</f>
        <v>2.5219287295484426E-3</v>
      </c>
      <c r="BZ70">
        <f>INDEX('[1]population_%'!$1:$1048576,MATCH(Activités_Work_Fe!$A70,'[1]population_%'!$A:$A,0),9)*INDEX([1]Activités_work_fe_pivot!$1:$1048576,MATCH(Activités_Work_Fe!$C70,[1]Activités_work_fe_pivot!$A:$A,0),2)/25</f>
        <v>2.5219287295484426E-3</v>
      </c>
      <c r="CA70">
        <f>INDEX('[1]population_%'!$1:$1048576,MATCH(Activités_Work_Fe!$A70,'[1]population_%'!$A:$A,0),9)*INDEX([1]Activités_work_fe_pivot!$1:$1048576,MATCH(Activités_Work_Fe!$C70,[1]Activités_work_fe_pivot!$A:$A,0),2)/25</f>
        <v>2.5219287295484426E-3</v>
      </c>
      <c r="CB70">
        <f>INDEX('[1]population_%'!$1:$1048576,MATCH(Activités_Work_Fe!$A70,'[1]population_%'!$A:$A,0),9)*INDEX([1]Activités_work_fe_pivot!$1:$1048576,MATCH(Activités_Work_Fe!$C70,[1]Activités_work_fe_pivot!$A:$A,0),2)/25</f>
        <v>2.5219287295484426E-3</v>
      </c>
      <c r="CC70">
        <f>INDEX('[1]population_%'!$1:$1048576,MATCH(Activités_Work_Fe!$A70,'[1]population_%'!$A:$A,0),9)*INDEX([1]Activités_work_fe_pivot!$1:$1048576,MATCH(Activités_Work_Fe!$C70,[1]Activités_work_fe_pivot!$A:$A,0),2)/25</f>
        <v>2.5219287295484426E-3</v>
      </c>
      <c r="CD70">
        <f>INDEX('[1]population_%'!$1:$1048576,MATCH(Activités_Work_Fe!$A70,'[1]population_%'!$A:$A,0),9)*INDEX([1]Activités_work_fe_pivot!$1:$1048576,MATCH(Activités_Work_Fe!$C70,[1]Activités_work_fe_pivot!$A:$A,0),2)/25</f>
        <v>2.5219287295484426E-3</v>
      </c>
      <c r="CE70">
        <f>INDEX('[1]population_%'!$1:$1048576,MATCH(Activités_Work_Fe!$A70,'[1]population_%'!$A:$A,0),9)*INDEX([1]Activités_work_fe_pivot!$1:$1048576,MATCH(Activités_Work_Fe!$C70,[1]Activités_work_fe_pivot!$A:$A,0),2)/25</f>
        <v>2.5219287295484426E-3</v>
      </c>
      <c r="CF70">
        <f>INDEX('[1]population_%'!$1:$1048576,MATCH(Activités_Work_Fe!$A70,'[1]population_%'!$A:$A,0),9)*INDEX([1]Activités_work_fe_pivot!$1:$1048576,MATCH(Activités_Work_Fe!$C70,[1]Activités_work_fe_pivot!$A:$A,0),2)/25</f>
        <v>2.5219287295484426E-3</v>
      </c>
      <c r="CG70">
        <f>INDEX('[1]population_%'!$1:$1048576,MATCH(Activités_Work_Fe!$A70,'[1]population_%'!$A:$A,0),9)*INDEX([1]Activités_work_fe_pivot!$1:$1048576,MATCH(Activités_Work_Fe!$C70,[1]Activités_work_fe_pivot!$A:$A,0),2)/25</f>
        <v>2.5219287295484426E-3</v>
      </c>
      <c r="CH70">
        <f>INDEX('[1]population_%'!$1:$1048576,MATCH(Activités_Work_Fe!$A70,'[1]population_%'!$A:$A,0),9)*INDEX([1]Activités_work_fe_pivot!$1:$1048576,MATCH(Activités_Work_Fe!$C70,[1]Activités_work_fe_pivot!$A:$A,0),2)/25</f>
        <v>2.5219287295484426E-3</v>
      </c>
      <c r="CI70">
        <f>INDEX('[1]population_%'!$1:$1048576,MATCH(Activités_Work_Fe!$A70,'[1]population_%'!$A:$A,0),9)*INDEX([1]Activités_work_fe_pivot!$1:$1048576,MATCH(Activités_Work_Fe!$C70,[1]Activités_work_fe_pivot!$A:$A,0),2)/25</f>
        <v>2.5219287295484426E-3</v>
      </c>
      <c r="CJ70">
        <f>INDEX('[1]population_%'!$1:$1048576,MATCH(Activités_Work_Fe!$A70,'[1]population_%'!$A:$A,0),9)*INDEX([1]Activités_work_fe_pivot!$1:$1048576,MATCH(Activités_Work_Fe!$C70,[1]Activités_work_fe_pivot!$A:$A,0),2)/25</f>
        <v>2.5219287295484426E-3</v>
      </c>
      <c r="CK70">
        <f>INDEX('[1]population_%'!$1:$1048576,MATCH(Activités_Work_Fe!$A70,'[1]population_%'!$A:$A,0),9)*INDEX([1]Activités_work_fe_pivot!$1:$1048576,MATCH(Activités_Work_Fe!$C70,[1]Activités_work_fe_pivot!$A:$A,0),2)/25</f>
        <v>2.5219287295484426E-3</v>
      </c>
    </row>
    <row r="71" spans="1:89" x14ac:dyDescent="0.35">
      <c r="A71" s="1" t="s">
        <v>141</v>
      </c>
      <c r="B71" s="1" t="s">
        <v>142</v>
      </c>
      <c r="C71" t="str">
        <f>INDEX([1]bruxelles_parsed_lat_long!$1:$1048576,MATCH($A71,[1]bruxelles_parsed_lat_long!$E:$E,0),9)</f>
        <v>Anderlecht</v>
      </c>
      <c r="D71">
        <f>INDEX('[1]population_%'!$1:$1048576,MATCH(Activités_Work_Fe!$A71,'[1]population_%'!$A:$A,0),9)*INDEX([1]Activités_work_fe_pivot!$1:$1048576,MATCH(Activités_Work_Fe!$C71,[1]Activités_work_fe_pivot!$A:$A,0),4)/2</f>
        <v>2.1970340040944725E-2</v>
      </c>
      <c r="E71">
        <f>INDEX('[1]population_%'!$1:$1048576,MATCH(Activités_Work_Fe!$A71,'[1]population_%'!$A:$A,0),9)*INDEX([1]Activités_work_fe_pivot!$1:$1048576,MATCH(Activités_Work_Fe!$C71,[1]Activités_work_fe_pivot!$A:$A,0),5)/5</f>
        <v>9.9066260548259857E-2</v>
      </c>
      <c r="F71">
        <f>INDEX('[1]population_%'!$1:$1048576,MATCH(Activités_Work_Fe!$A71,'[1]population_%'!$A:$A,0),9)*INDEX([1]Activités_work_fe_pivot!$1:$1048576,MATCH(Activités_Work_Fe!$C71,[1]Activités_work_fe_pivot!$A:$A,0),5)/5</f>
        <v>9.9066260548259857E-2</v>
      </c>
      <c r="G71">
        <f>INDEX('[1]population_%'!$1:$1048576,MATCH(Activités_Work_Fe!$A71,'[1]population_%'!$A:$A,0),9)*INDEX([1]Activités_work_fe_pivot!$1:$1048576,MATCH(Activités_Work_Fe!$C71,[1]Activités_work_fe_pivot!$A:$A,0),5)/5</f>
        <v>9.9066260548259857E-2</v>
      </c>
      <c r="H71">
        <f>INDEX('[1]population_%'!$1:$1048576,MATCH(Activités_Work_Fe!$A71,'[1]population_%'!$A:$A,0),9)*INDEX([1]Activités_work_fe_pivot!$1:$1048576,MATCH(Activités_Work_Fe!$C71,[1]Activités_work_fe_pivot!$A:$A,0),5)/5</f>
        <v>9.9066260548259857E-2</v>
      </c>
      <c r="I71">
        <f>INDEX('[1]population_%'!$1:$1048576,MATCH(Activités_Work_Fe!$A71,'[1]population_%'!$A:$A,0),9)*INDEX([1]Activités_work_fe_pivot!$1:$1048576,MATCH(Activités_Work_Fe!$C71,[1]Activités_work_fe_pivot!$A:$A,0),5)/5</f>
        <v>9.9066260548259857E-2</v>
      </c>
      <c r="J71">
        <f>INDEX('[1]population_%'!$1:$1048576,MATCH(Activités_Work_Fe!$A71,'[1]population_%'!$A:$A,0),9)*INDEX([1]Activités_work_fe_pivot!$1:$1048576,MATCH(Activités_Work_Fe!$C71,[1]Activités_work_fe_pivot!$A:$A,0),6)/5</f>
        <v>6.2915064662705357E-3</v>
      </c>
      <c r="K71">
        <f>INDEX('[1]population_%'!$1:$1048576,MATCH(Activités_Work_Fe!$A71,'[1]population_%'!$A:$A,0),9)*INDEX([1]Activités_work_fe_pivot!$1:$1048576,MATCH(Activités_Work_Fe!$C71,[1]Activités_work_fe_pivot!$A:$A,0),6)/5</f>
        <v>6.2915064662705357E-3</v>
      </c>
      <c r="L71">
        <f>INDEX('[1]population_%'!$1:$1048576,MATCH(Activités_Work_Fe!$A71,'[1]population_%'!$A:$A,0),9)*INDEX([1]Activités_work_fe_pivot!$1:$1048576,MATCH(Activités_Work_Fe!$C71,[1]Activités_work_fe_pivot!$A:$A,0),6)/5</f>
        <v>6.2915064662705357E-3</v>
      </c>
      <c r="M71">
        <f>INDEX('[1]population_%'!$1:$1048576,MATCH(Activités_Work_Fe!$A71,'[1]population_%'!$A:$A,0),9)*INDEX([1]Activités_work_fe_pivot!$1:$1048576,MATCH(Activités_Work_Fe!$C71,[1]Activités_work_fe_pivot!$A:$A,0),6)/5</f>
        <v>6.2915064662705357E-3</v>
      </c>
      <c r="N71">
        <f>INDEX('[1]population_%'!$1:$1048576,MATCH(Activités_Work_Fe!$A71,'[1]population_%'!$A:$A,0),9)*INDEX([1]Activités_work_fe_pivot!$1:$1048576,MATCH(Activités_Work_Fe!$C71,[1]Activités_work_fe_pivot!$A:$A,0),6)/5</f>
        <v>6.2915064662705357E-3</v>
      </c>
      <c r="O71">
        <f>INDEX('[1]population_%'!$1:$1048576,MATCH(Activités_Work_Fe!$A71,'[1]population_%'!$A:$A,0),9)*INDEX([1]Activités_work_fe_pivot!$1:$1048576,MATCH(Activités_Work_Fe!$C71,[1]Activités_work_fe_pivot!$A:$A,0),7)/5</f>
        <v>1.1484495930493836E-2</v>
      </c>
      <c r="P71">
        <f>INDEX('[1]population_%'!$1:$1048576,MATCH(Activités_Work_Fe!$A71,'[1]population_%'!$A:$A,0),9)*INDEX([1]Activités_work_fe_pivot!$1:$1048576,MATCH(Activités_Work_Fe!$C71,[1]Activités_work_fe_pivot!$A:$A,0),7)/5</f>
        <v>1.1484495930493836E-2</v>
      </c>
      <c r="Q71">
        <f>INDEX('[1]population_%'!$1:$1048576,MATCH(Activités_Work_Fe!$A71,'[1]population_%'!$A:$A,0),9)*INDEX([1]Activités_work_fe_pivot!$1:$1048576,MATCH(Activités_Work_Fe!$C71,[1]Activités_work_fe_pivot!$A:$A,0),7)/5</f>
        <v>1.1484495930493836E-2</v>
      </c>
      <c r="R71">
        <f>INDEX('[1]population_%'!$1:$1048576,MATCH(Activités_Work_Fe!$A71,'[1]population_%'!$A:$A,0),9)*INDEX([1]Activités_work_fe_pivot!$1:$1048576,MATCH(Activités_Work_Fe!$C71,[1]Activités_work_fe_pivot!$A:$A,0),7)/5</f>
        <v>1.1484495930493836E-2</v>
      </c>
      <c r="S71">
        <f>INDEX('[1]population_%'!$1:$1048576,MATCH(Activités_Work_Fe!$A71,'[1]population_%'!$A:$A,0),9)*INDEX([1]Activités_work_fe_pivot!$1:$1048576,MATCH(Activités_Work_Fe!$C71,[1]Activités_work_fe_pivot!$A:$A,0),7)/5</f>
        <v>1.1484495930493836E-2</v>
      </c>
      <c r="T71">
        <f>INDEX('[1]population_%'!$1:$1048576,MATCH(Activités_Work_Fe!$A71,'[1]population_%'!$A:$A,0),9)*INDEX([1]Activités_work_fe_pivot!$1:$1048576,MATCH(Activités_Work_Fe!$C71,[1]Activités_work_fe_pivot!$A:$A,0),8)/5</f>
        <v>8.7881360163778906E-3</v>
      </c>
      <c r="U71">
        <f>INDEX('[1]population_%'!$1:$1048576,MATCH(Activités_Work_Fe!$A71,'[1]population_%'!$A:$A,0),9)*INDEX([1]Activités_work_fe_pivot!$1:$1048576,MATCH(Activités_Work_Fe!$C71,[1]Activités_work_fe_pivot!$A:$A,0),8)/5</f>
        <v>8.7881360163778906E-3</v>
      </c>
      <c r="V71">
        <f>INDEX('[1]population_%'!$1:$1048576,MATCH(Activités_Work_Fe!$A71,'[1]population_%'!$A:$A,0),9)*INDEX([1]Activités_work_fe_pivot!$1:$1048576,MATCH(Activités_Work_Fe!$C71,[1]Activités_work_fe_pivot!$A:$A,0),8)/5</f>
        <v>8.7881360163778906E-3</v>
      </c>
      <c r="W71">
        <f>INDEX('[1]population_%'!$1:$1048576,MATCH(Activités_Work_Fe!$A71,'[1]population_%'!$A:$A,0),9)*INDEX([1]Activités_work_fe_pivot!$1:$1048576,MATCH(Activités_Work_Fe!$C71,[1]Activités_work_fe_pivot!$A:$A,0),8)/5</f>
        <v>8.7881360163778906E-3</v>
      </c>
      <c r="X71">
        <f>INDEX('[1]population_%'!$1:$1048576,MATCH(Activités_Work_Fe!$A71,'[1]population_%'!$A:$A,0),9)*INDEX([1]Activités_work_fe_pivot!$1:$1048576,MATCH(Activités_Work_Fe!$C71,[1]Activités_work_fe_pivot!$A:$A,0),8)/5</f>
        <v>8.7881360163778906E-3</v>
      </c>
      <c r="Y71">
        <f>INDEX('[1]population_%'!$1:$1048576,MATCH(Activités_Work_Fe!$A71,'[1]population_%'!$A:$A,0),9)*INDEX([1]Activités_work_fe_pivot!$1:$1048576,MATCH(Activités_Work_Fe!$C71,[1]Activités_work_fe_pivot!$A:$A,0),9)/5</f>
        <v>9.8866530184251282E-3</v>
      </c>
      <c r="Z71">
        <f>INDEX('[1]population_%'!$1:$1048576,MATCH(Activités_Work_Fe!$A71,'[1]population_%'!$A:$A,0),9)*INDEX([1]Activités_work_fe_pivot!$1:$1048576,MATCH(Activités_Work_Fe!$C71,[1]Activités_work_fe_pivot!$A:$A,0),9)/5</f>
        <v>9.8866530184251282E-3</v>
      </c>
      <c r="AA71">
        <f>INDEX('[1]population_%'!$1:$1048576,MATCH(Activités_Work_Fe!$A71,'[1]population_%'!$A:$A,0),9)*INDEX([1]Activités_work_fe_pivot!$1:$1048576,MATCH(Activités_Work_Fe!$C71,[1]Activités_work_fe_pivot!$A:$A,0),9)/5</f>
        <v>9.8866530184251282E-3</v>
      </c>
      <c r="AB71">
        <f>INDEX('[1]population_%'!$1:$1048576,MATCH(Activités_Work_Fe!$A71,'[1]population_%'!$A:$A,0),9)*INDEX([1]Activités_work_fe_pivot!$1:$1048576,MATCH(Activités_Work_Fe!$C71,[1]Activités_work_fe_pivot!$A:$A,0),9)/5</f>
        <v>9.8866530184251282E-3</v>
      </c>
      <c r="AC71">
        <f>INDEX('[1]population_%'!$1:$1048576,MATCH(Activités_Work_Fe!$A71,'[1]population_%'!$A:$A,0),9)*INDEX([1]Activités_work_fe_pivot!$1:$1048576,MATCH(Activités_Work_Fe!$C71,[1]Activités_work_fe_pivot!$A:$A,0),9)/5</f>
        <v>9.8866530184251282E-3</v>
      </c>
      <c r="AD71">
        <f>INDEX('[1]population_%'!$1:$1048576,MATCH(Activités_Work_Fe!$A71,'[1]population_%'!$A:$A,0),9)*INDEX([1]Activités_work_fe_pivot!$1:$1048576,MATCH(Activités_Work_Fe!$C71,[1]Activités_work_fe_pivot!$A:$A,0),10)/5</f>
        <v>8.1889449243521244E-3</v>
      </c>
      <c r="AE71">
        <f>INDEX('[1]population_%'!$1:$1048576,MATCH(Activités_Work_Fe!$A71,'[1]population_%'!$A:$A,0),9)*INDEX([1]Activités_work_fe_pivot!$1:$1048576,MATCH(Activités_Work_Fe!$C71,[1]Activités_work_fe_pivot!$A:$A,0),10)/5</f>
        <v>8.1889449243521244E-3</v>
      </c>
      <c r="AF71">
        <f>INDEX('[1]population_%'!$1:$1048576,MATCH(Activités_Work_Fe!$A71,'[1]population_%'!$A:$A,0),9)*INDEX([1]Activités_work_fe_pivot!$1:$1048576,MATCH(Activités_Work_Fe!$C71,[1]Activités_work_fe_pivot!$A:$A,0),10)/5</f>
        <v>8.1889449243521244E-3</v>
      </c>
      <c r="AG71">
        <f>INDEX('[1]population_%'!$1:$1048576,MATCH(Activités_Work_Fe!$A71,'[1]population_%'!$A:$A,0),9)*INDEX([1]Activités_work_fe_pivot!$1:$1048576,MATCH(Activités_Work_Fe!$C71,[1]Activités_work_fe_pivot!$A:$A,0),10)/5</f>
        <v>8.1889449243521244E-3</v>
      </c>
      <c r="AH71">
        <f>INDEX('[1]population_%'!$1:$1048576,MATCH(Activités_Work_Fe!$A71,'[1]population_%'!$A:$A,0),9)*INDEX([1]Activités_work_fe_pivot!$1:$1048576,MATCH(Activités_Work_Fe!$C71,[1]Activités_work_fe_pivot!$A:$A,0),10)/5</f>
        <v>8.1889449243521244E-3</v>
      </c>
      <c r="AI71">
        <f>INDEX('[1]population_%'!$1:$1048576,MATCH(Activités_Work_Fe!$A71,'[1]population_%'!$A:$A,0),9)*INDEX([1]Activités_work_fe_pivot!$1:$1048576,MATCH(Activités_Work_Fe!$C71,[1]Activités_work_fe_pivot!$A:$A,0),11)/5</f>
        <v>7.58975383232636E-3</v>
      </c>
      <c r="AJ71">
        <f>INDEX('[1]population_%'!$1:$1048576,MATCH(Activités_Work_Fe!$A71,'[1]population_%'!$A:$A,0),9)*INDEX([1]Activités_work_fe_pivot!$1:$1048576,MATCH(Activités_Work_Fe!$C71,[1]Activités_work_fe_pivot!$A:$A,0),11)/5</f>
        <v>7.58975383232636E-3</v>
      </c>
      <c r="AK71">
        <f>INDEX('[1]population_%'!$1:$1048576,MATCH(Activités_Work_Fe!$A71,'[1]population_%'!$A:$A,0),9)*INDEX([1]Activités_work_fe_pivot!$1:$1048576,MATCH(Activités_Work_Fe!$C71,[1]Activités_work_fe_pivot!$A:$A,0),11)/5</f>
        <v>7.58975383232636E-3</v>
      </c>
      <c r="AL71">
        <f>INDEX('[1]population_%'!$1:$1048576,MATCH(Activités_Work_Fe!$A71,'[1]population_%'!$A:$A,0),9)*INDEX([1]Activités_work_fe_pivot!$1:$1048576,MATCH(Activités_Work_Fe!$C71,[1]Activités_work_fe_pivot!$A:$A,0),11)/5</f>
        <v>7.58975383232636E-3</v>
      </c>
      <c r="AM71">
        <f>INDEX('[1]population_%'!$1:$1048576,MATCH(Activités_Work_Fe!$A71,'[1]population_%'!$A:$A,0),9)*INDEX([1]Activités_work_fe_pivot!$1:$1048576,MATCH(Activités_Work_Fe!$C71,[1]Activités_work_fe_pivot!$A:$A,0),11)/5</f>
        <v>7.58975383232636E-3</v>
      </c>
      <c r="AN71">
        <f>INDEX('[1]population_%'!$1:$1048576,MATCH(Activités_Work_Fe!$A71,'[1]population_%'!$A:$A,0),9)*INDEX([1]Activités_work_fe_pivot!$1:$1048576,MATCH(Activités_Work_Fe!$C71,[1]Activités_work_fe_pivot!$A:$A,0),12)/5</f>
        <v>4.8933939182104159E-3</v>
      </c>
      <c r="AO71">
        <f>INDEX('[1]population_%'!$1:$1048576,MATCH(Activités_Work_Fe!$A71,'[1]population_%'!$A:$A,0),9)*INDEX([1]Activités_work_fe_pivot!$1:$1048576,MATCH(Activités_Work_Fe!$C71,[1]Activités_work_fe_pivot!$A:$A,0),12)/5</f>
        <v>4.8933939182104159E-3</v>
      </c>
      <c r="AP71">
        <f>INDEX('[1]population_%'!$1:$1048576,MATCH(Activités_Work_Fe!$A71,'[1]population_%'!$A:$A,0),9)*INDEX([1]Activités_work_fe_pivot!$1:$1048576,MATCH(Activités_Work_Fe!$C71,[1]Activités_work_fe_pivot!$A:$A,0),12)/5</f>
        <v>4.8933939182104159E-3</v>
      </c>
      <c r="AQ71">
        <f>INDEX('[1]population_%'!$1:$1048576,MATCH(Activités_Work_Fe!$A71,'[1]population_%'!$A:$A,0),9)*INDEX([1]Activités_work_fe_pivot!$1:$1048576,MATCH(Activités_Work_Fe!$C71,[1]Activités_work_fe_pivot!$A:$A,0),12)/5</f>
        <v>4.8933939182104159E-3</v>
      </c>
      <c r="AR71">
        <f>INDEX('[1]population_%'!$1:$1048576,MATCH(Activités_Work_Fe!$A71,'[1]population_%'!$A:$A,0),9)*INDEX([1]Activités_work_fe_pivot!$1:$1048576,MATCH(Activités_Work_Fe!$C71,[1]Activités_work_fe_pivot!$A:$A,0),12)/5</f>
        <v>4.8933939182104159E-3</v>
      </c>
      <c r="AS71">
        <f>INDEX('[1]population_%'!$1:$1048576,MATCH(Activités_Work_Fe!$A71,'[1]population_%'!$A:$A,0),9)*INDEX([1]Activités_work_fe_pivot!$1:$1048576,MATCH(Activités_Work_Fe!$C71,[1]Activités_work_fe_pivot!$A:$A,0),13)/5</f>
        <v>7.0904279223048899E-2</v>
      </c>
      <c r="AT71">
        <f>INDEX('[1]population_%'!$1:$1048576,MATCH(Activités_Work_Fe!$A71,'[1]population_%'!$A:$A,0),9)*INDEX([1]Activités_work_fe_pivot!$1:$1048576,MATCH(Activités_Work_Fe!$C71,[1]Activités_work_fe_pivot!$A:$A,0),13)/5</f>
        <v>7.0904279223048899E-2</v>
      </c>
      <c r="AU71">
        <f>INDEX('[1]population_%'!$1:$1048576,MATCH(Activités_Work_Fe!$A71,'[1]population_%'!$A:$A,0),9)*INDEX([1]Activités_work_fe_pivot!$1:$1048576,MATCH(Activités_Work_Fe!$C71,[1]Activités_work_fe_pivot!$A:$A,0),13)/5</f>
        <v>7.0904279223048899E-2</v>
      </c>
      <c r="AV71">
        <f>INDEX('[1]population_%'!$1:$1048576,MATCH(Activités_Work_Fe!$A71,'[1]population_%'!$A:$A,0),9)*INDEX([1]Activités_work_fe_pivot!$1:$1048576,MATCH(Activités_Work_Fe!$C71,[1]Activités_work_fe_pivot!$A:$A,0),13)/5</f>
        <v>7.0904279223048899E-2</v>
      </c>
      <c r="AW71">
        <f>INDEX('[1]population_%'!$1:$1048576,MATCH(Activités_Work_Fe!$A71,'[1]population_%'!$A:$A,0),9)*INDEX([1]Activités_work_fe_pivot!$1:$1048576,MATCH(Activités_Work_Fe!$C71,[1]Activités_work_fe_pivot!$A:$A,0),13)/5</f>
        <v>7.0904279223048899E-2</v>
      </c>
      <c r="AX71">
        <f>INDEX('[1]population_%'!$1:$1048576,MATCH(Activités_Work_Fe!$A71,'[1]population_%'!$A:$A,0),9)*INDEX([1]Activités_work_fe_pivot!$1:$1048576,MATCH(Activités_Work_Fe!$C71,[1]Activités_work_fe_pivot!$A:$A,0),14)/5</f>
        <v>7.7894841963349493E-3</v>
      </c>
      <c r="AY71">
        <f>INDEX('[1]population_%'!$1:$1048576,MATCH(Activités_Work_Fe!$A71,'[1]population_%'!$A:$A,0),9)*INDEX([1]Activités_work_fe_pivot!$1:$1048576,MATCH(Activités_Work_Fe!$C71,[1]Activités_work_fe_pivot!$A:$A,0),14)/5</f>
        <v>7.7894841963349493E-3</v>
      </c>
      <c r="AZ71">
        <f>INDEX('[1]population_%'!$1:$1048576,MATCH(Activités_Work_Fe!$A71,'[1]population_%'!$A:$A,0),9)*INDEX([1]Activités_work_fe_pivot!$1:$1048576,MATCH(Activités_Work_Fe!$C71,[1]Activités_work_fe_pivot!$A:$A,0),14)/5</f>
        <v>7.7894841963349493E-3</v>
      </c>
      <c r="BA71">
        <f>INDEX('[1]population_%'!$1:$1048576,MATCH(Activités_Work_Fe!$A71,'[1]population_%'!$A:$A,0),9)*INDEX([1]Activités_work_fe_pivot!$1:$1048576,MATCH(Activités_Work_Fe!$C71,[1]Activités_work_fe_pivot!$A:$A,0),14)/5</f>
        <v>7.7894841963349493E-3</v>
      </c>
      <c r="BB71">
        <f>INDEX('[1]population_%'!$1:$1048576,MATCH(Activités_Work_Fe!$A71,'[1]population_%'!$A:$A,0),9)*INDEX([1]Activités_work_fe_pivot!$1:$1048576,MATCH(Activités_Work_Fe!$C71,[1]Activités_work_fe_pivot!$A:$A,0),14)/5</f>
        <v>7.7894841963349493E-3</v>
      </c>
      <c r="BC71">
        <f>INDEX('[1]population_%'!$1:$1048576,MATCH(Activités_Work_Fe!$A71,'[1]population_%'!$A:$A,0),9)*INDEX([1]Activités_work_fe_pivot!$1:$1048576,MATCH(Activités_Work_Fe!$C71,[1]Activités_work_fe_pivot!$A:$A,0),15)/5</f>
        <v>1.6977080940730016E-3</v>
      </c>
      <c r="BD71">
        <f>INDEX('[1]population_%'!$1:$1048576,MATCH(Activités_Work_Fe!$A71,'[1]population_%'!$A:$A,0),9)*INDEX([1]Activités_work_fe_pivot!$1:$1048576,MATCH(Activités_Work_Fe!$C71,[1]Activités_work_fe_pivot!$A:$A,0),15)/5</f>
        <v>1.6977080940730016E-3</v>
      </c>
      <c r="BE71">
        <f>INDEX('[1]population_%'!$1:$1048576,MATCH(Activités_Work_Fe!$A71,'[1]population_%'!$A:$A,0),9)*INDEX([1]Activités_work_fe_pivot!$1:$1048576,MATCH(Activités_Work_Fe!$C71,[1]Activités_work_fe_pivot!$A:$A,0),15)/5</f>
        <v>1.6977080940730016E-3</v>
      </c>
      <c r="BF71">
        <f>INDEX('[1]population_%'!$1:$1048576,MATCH(Activités_Work_Fe!$A71,'[1]population_%'!$A:$A,0),9)*INDEX([1]Activités_work_fe_pivot!$1:$1048576,MATCH(Activités_Work_Fe!$C71,[1]Activités_work_fe_pivot!$A:$A,0),15)/5</f>
        <v>1.6977080940730016E-3</v>
      </c>
      <c r="BG71">
        <f>INDEX('[1]population_%'!$1:$1048576,MATCH(Activités_Work_Fe!$A71,'[1]population_%'!$A:$A,0),9)*INDEX([1]Activités_work_fe_pivot!$1:$1048576,MATCH(Activités_Work_Fe!$C71,[1]Activités_work_fe_pivot!$A:$A,0),15)/5</f>
        <v>1.6977080940730016E-3</v>
      </c>
      <c r="BH71">
        <f>INDEX('[1]population_%'!$1:$1048576,MATCH(Activités_Work_Fe!$A71,'[1]population_%'!$A:$A,0),9)*INDEX([1]Activités_work_fe_pivot!$1:$1048576,MATCH(Activités_Work_Fe!$C71,[1]Activités_work_fe_pivot!$A:$A,0),16)/5</f>
        <v>9.9865182004294211E-4</v>
      </c>
      <c r="BI71">
        <f>INDEX('[1]population_%'!$1:$1048576,MATCH(Activités_Work_Fe!$A71,'[1]population_%'!$A:$A,0),9)*INDEX([1]Activités_work_fe_pivot!$1:$1048576,MATCH(Activités_Work_Fe!$C71,[1]Activités_work_fe_pivot!$A:$A,0),16)/5</f>
        <v>9.9865182004294211E-4</v>
      </c>
      <c r="BJ71">
        <f>INDEX('[1]population_%'!$1:$1048576,MATCH(Activités_Work_Fe!$A71,'[1]population_%'!$A:$A,0),9)*INDEX([1]Activités_work_fe_pivot!$1:$1048576,MATCH(Activités_Work_Fe!$C71,[1]Activités_work_fe_pivot!$A:$A,0),16)/5</f>
        <v>9.9865182004294211E-4</v>
      </c>
      <c r="BK71">
        <f>INDEX('[1]population_%'!$1:$1048576,MATCH(Activités_Work_Fe!$A71,'[1]population_%'!$A:$A,0),9)*INDEX([1]Activités_work_fe_pivot!$1:$1048576,MATCH(Activités_Work_Fe!$C71,[1]Activités_work_fe_pivot!$A:$A,0),16)/5</f>
        <v>9.9865182004294211E-4</v>
      </c>
      <c r="BL71">
        <f>INDEX('[1]population_%'!$1:$1048576,MATCH(Activités_Work_Fe!$A71,'[1]population_%'!$A:$A,0),9)*INDEX([1]Activités_work_fe_pivot!$1:$1048576,MATCH(Activités_Work_Fe!$C71,[1]Activités_work_fe_pivot!$A:$A,0),16)/5</f>
        <v>9.9865182004294211E-4</v>
      </c>
      <c r="BM71">
        <f>INDEX('[1]population_%'!$1:$1048576,MATCH(Activités_Work_Fe!$A71,'[1]population_%'!$A:$A,0),9)*INDEX([1]Activités_work_fe_pivot!$1:$1048576,MATCH(Activités_Work_Fe!$C71,[1]Activités_work_fe_pivot!$A:$A,0),2)/25</f>
        <v>7.9892145603435369E-5</v>
      </c>
      <c r="BN71">
        <f>INDEX('[1]population_%'!$1:$1048576,MATCH(Activités_Work_Fe!$A71,'[1]population_%'!$A:$A,0),9)*INDEX([1]Activités_work_fe_pivot!$1:$1048576,MATCH(Activités_Work_Fe!$C71,[1]Activités_work_fe_pivot!$A:$A,0),2)/25</f>
        <v>7.9892145603435369E-5</v>
      </c>
      <c r="BO71">
        <f>INDEX('[1]population_%'!$1:$1048576,MATCH(Activités_Work_Fe!$A71,'[1]population_%'!$A:$A,0),9)*INDEX([1]Activités_work_fe_pivot!$1:$1048576,MATCH(Activités_Work_Fe!$C71,[1]Activités_work_fe_pivot!$A:$A,0),2)/25</f>
        <v>7.9892145603435369E-5</v>
      </c>
      <c r="BP71">
        <f>INDEX('[1]population_%'!$1:$1048576,MATCH(Activités_Work_Fe!$A71,'[1]population_%'!$A:$A,0),9)*INDEX([1]Activités_work_fe_pivot!$1:$1048576,MATCH(Activités_Work_Fe!$C71,[1]Activités_work_fe_pivot!$A:$A,0),2)/25</f>
        <v>7.9892145603435369E-5</v>
      </c>
      <c r="BQ71">
        <f>INDEX('[1]population_%'!$1:$1048576,MATCH(Activités_Work_Fe!$A71,'[1]population_%'!$A:$A,0),9)*INDEX([1]Activités_work_fe_pivot!$1:$1048576,MATCH(Activités_Work_Fe!$C71,[1]Activités_work_fe_pivot!$A:$A,0),2)/25</f>
        <v>7.9892145603435369E-5</v>
      </c>
      <c r="BR71">
        <f>INDEX('[1]population_%'!$1:$1048576,MATCH(Activités_Work_Fe!$A71,'[1]population_%'!$A:$A,0),9)*INDEX([1]Activités_work_fe_pivot!$1:$1048576,MATCH(Activités_Work_Fe!$C71,[1]Activités_work_fe_pivot!$A:$A,0),2)/25</f>
        <v>7.9892145603435369E-5</v>
      </c>
      <c r="BS71">
        <f>INDEX('[1]population_%'!$1:$1048576,MATCH(Activités_Work_Fe!$A71,'[1]population_%'!$A:$A,0),9)*INDEX([1]Activités_work_fe_pivot!$1:$1048576,MATCH(Activités_Work_Fe!$C71,[1]Activités_work_fe_pivot!$A:$A,0),2)/25</f>
        <v>7.9892145603435369E-5</v>
      </c>
      <c r="BT71">
        <f>INDEX('[1]population_%'!$1:$1048576,MATCH(Activités_Work_Fe!$A71,'[1]population_%'!$A:$A,0),9)*INDEX([1]Activités_work_fe_pivot!$1:$1048576,MATCH(Activités_Work_Fe!$C71,[1]Activités_work_fe_pivot!$A:$A,0),2)/25</f>
        <v>7.9892145603435369E-5</v>
      </c>
      <c r="BU71">
        <f>INDEX('[1]population_%'!$1:$1048576,MATCH(Activités_Work_Fe!$A71,'[1]population_%'!$A:$A,0),9)*INDEX([1]Activités_work_fe_pivot!$1:$1048576,MATCH(Activités_Work_Fe!$C71,[1]Activités_work_fe_pivot!$A:$A,0),2)/25</f>
        <v>7.9892145603435369E-5</v>
      </c>
      <c r="BV71">
        <f>INDEX('[1]population_%'!$1:$1048576,MATCH(Activités_Work_Fe!$A71,'[1]population_%'!$A:$A,0),9)*INDEX([1]Activités_work_fe_pivot!$1:$1048576,MATCH(Activités_Work_Fe!$C71,[1]Activités_work_fe_pivot!$A:$A,0),2)/25</f>
        <v>7.9892145603435369E-5</v>
      </c>
      <c r="BW71">
        <f>INDEX('[1]population_%'!$1:$1048576,MATCH(Activités_Work_Fe!$A71,'[1]population_%'!$A:$A,0),9)*INDEX([1]Activités_work_fe_pivot!$1:$1048576,MATCH(Activités_Work_Fe!$C71,[1]Activités_work_fe_pivot!$A:$A,0),2)/25</f>
        <v>7.9892145603435369E-5</v>
      </c>
      <c r="BX71">
        <f>INDEX('[1]population_%'!$1:$1048576,MATCH(Activités_Work_Fe!$A71,'[1]population_%'!$A:$A,0),9)*INDEX([1]Activités_work_fe_pivot!$1:$1048576,MATCH(Activités_Work_Fe!$C71,[1]Activités_work_fe_pivot!$A:$A,0),2)/25</f>
        <v>7.9892145603435369E-5</v>
      </c>
      <c r="BY71">
        <f>INDEX('[1]population_%'!$1:$1048576,MATCH(Activités_Work_Fe!$A71,'[1]population_%'!$A:$A,0),9)*INDEX([1]Activités_work_fe_pivot!$1:$1048576,MATCH(Activités_Work_Fe!$C71,[1]Activités_work_fe_pivot!$A:$A,0),2)/25</f>
        <v>7.9892145603435369E-5</v>
      </c>
      <c r="BZ71">
        <f>INDEX('[1]population_%'!$1:$1048576,MATCH(Activités_Work_Fe!$A71,'[1]population_%'!$A:$A,0),9)*INDEX([1]Activités_work_fe_pivot!$1:$1048576,MATCH(Activités_Work_Fe!$C71,[1]Activités_work_fe_pivot!$A:$A,0),2)/25</f>
        <v>7.9892145603435369E-5</v>
      </c>
      <c r="CA71">
        <f>INDEX('[1]population_%'!$1:$1048576,MATCH(Activités_Work_Fe!$A71,'[1]population_%'!$A:$A,0),9)*INDEX([1]Activités_work_fe_pivot!$1:$1048576,MATCH(Activités_Work_Fe!$C71,[1]Activités_work_fe_pivot!$A:$A,0),2)/25</f>
        <v>7.9892145603435369E-5</v>
      </c>
      <c r="CB71">
        <f>INDEX('[1]population_%'!$1:$1048576,MATCH(Activités_Work_Fe!$A71,'[1]population_%'!$A:$A,0),9)*INDEX([1]Activités_work_fe_pivot!$1:$1048576,MATCH(Activités_Work_Fe!$C71,[1]Activités_work_fe_pivot!$A:$A,0),2)/25</f>
        <v>7.9892145603435369E-5</v>
      </c>
      <c r="CC71">
        <f>INDEX('[1]population_%'!$1:$1048576,MATCH(Activités_Work_Fe!$A71,'[1]population_%'!$A:$A,0),9)*INDEX([1]Activités_work_fe_pivot!$1:$1048576,MATCH(Activités_Work_Fe!$C71,[1]Activités_work_fe_pivot!$A:$A,0),2)/25</f>
        <v>7.9892145603435369E-5</v>
      </c>
      <c r="CD71">
        <f>INDEX('[1]population_%'!$1:$1048576,MATCH(Activités_Work_Fe!$A71,'[1]population_%'!$A:$A,0),9)*INDEX([1]Activités_work_fe_pivot!$1:$1048576,MATCH(Activités_Work_Fe!$C71,[1]Activités_work_fe_pivot!$A:$A,0),2)/25</f>
        <v>7.9892145603435369E-5</v>
      </c>
      <c r="CE71">
        <f>INDEX('[1]population_%'!$1:$1048576,MATCH(Activités_Work_Fe!$A71,'[1]population_%'!$A:$A,0),9)*INDEX([1]Activités_work_fe_pivot!$1:$1048576,MATCH(Activités_Work_Fe!$C71,[1]Activités_work_fe_pivot!$A:$A,0),2)/25</f>
        <v>7.9892145603435369E-5</v>
      </c>
      <c r="CF71">
        <f>INDEX('[1]population_%'!$1:$1048576,MATCH(Activités_Work_Fe!$A71,'[1]population_%'!$A:$A,0),9)*INDEX([1]Activités_work_fe_pivot!$1:$1048576,MATCH(Activités_Work_Fe!$C71,[1]Activités_work_fe_pivot!$A:$A,0),2)/25</f>
        <v>7.9892145603435369E-5</v>
      </c>
      <c r="CG71">
        <f>INDEX('[1]population_%'!$1:$1048576,MATCH(Activités_Work_Fe!$A71,'[1]population_%'!$A:$A,0),9)*INDEX([1]Activités_work_fe_pivot!$1:$1048576,MATCH(Activités_Work_Fe!$C71,[1]Activités_work_fe_pivot!$A:$A,0),2)/25</f>
        <v>7.9892145603435369E-5</v>
      </c>
      <c r="CH71">
        <f>INDEX('[1]population_%'!$1:$1048576,MATCH(Activités_Work_Fe!$A71,'[1]population_%'!$A:$A,0),9)*INDEX([1]Activités_work_fe_pivot!$1:$1048576,MATCH(Activités_Work_Fe!$C71,[1]Activités_work_fe_pivot!$A:$A,0),2)/25</f>
        <v>7.9892145603435369E-5</v>
      </c>
      <c r="CI71">
        <f>INDEX('[1]population_%'!$1:$1048576,MATCH(Activités_Work_Fe!$A71,'[1]population_%'!$A:$A,0),9)*INDEX([1]Activités_work_fe_pivot!$1:$1048576,MATCH(Activités_Work_Fe!$C71,[1]Activités_work_fe_pivot!$A:$A,0),2)/25</f>
        <v>7.9892145603435369E-5</v>
      </c>
      <c r="CJ71">
        <f>INDEX('[1]population_%'!$1:$1048576,MATCH(Activités_Work_Fe!$A71,'[1]population_%'!$A:$A,0),9)*INDEX([1]Activités_work_fe_pivot!$1:$1048576,MATCH(Activités_Work_Fe!$C71,[1]Activités_work_fe_pivot!$A:$A,0),2)/25</f>
        <v>7.9892145603435369E-5</v>
      </c>
      <c r="CK71">
        <f>INDEX('[1]population_%'!$1:$1048576,MATCH(Activités_Work_Fe!$A71,'[1]population_%'!$A:$A,0),9)*INDEX([1]Activités_work_fe_pivot!$1:$1048576,MATCH(Activités_Work_Fe!$C71,[1]Activités_work_fe_pivot!$A:$A,0),2)/25</f>
        <v>7.9892145603435369E-5</v>
      </c>
    </row>
    <row r="72" spans="1:89" x14ac:dyDescent="0.35">
      <c r="A72" s="1" t="s">
        <v>143</v>
      </c>
      <c r="B72" s="1" t="s">
        <v>144</v>
      </c>
      <c r="C72" t="str">
        <f>INDEX([1]bruxelles_parsed_lat_long!$1:$1048576,MATCH($A72,[1]bruxelles_parsed_lat_long!$E:$E,0),9)</f>
        <v>Anderlecht</v>
      </c>
      <c r="D72">
        <f>INDEX('[1]population_%'!$1:$1048576,MATCH(Activités_Work_Fe!$A72,'[1]population_%'!$A:$A,0),9)*INDEX([1]Activités_work_fe_pivot!$1:$1048576,MATCH(Activités_Work_Fe!$C72,[1]Activités_work_fe_pivot!$A:$A,0),4)/2</f>
        <v>0.38960736339275309</v>
      </c>
      <c r="E72">
        <f>INDEX('[1]population_%'!$1:$1048576,MATCH(Activités_Work_Fe!$A72,'[1]population_%'!$A:$A,0),9)*INDEX([1]Activités_work_fe_pivot!$1:$1048576,MATCH(Activités_Work_Fe!$C72,[1]Activités_work_fe_pivot!$A:$A,0),5)/5</f>
        <v>1.756775020389141</v>
      </c>
      <c r="F72">
        <f>INDEX('[1]population_%'!$1:$1048576,MATCH(Activités_Work_Fe!$A72,'[1]population_%'!$A:$A,0),9)*INDEX([1]Activités_work_fe_pivot!$1:$1048576,MATCH(Activités_Work_Fe!$C72,[1]Activités_work_fe_pivot!$A:$A,0),5)/5</f>
        <v>1.756775020389141</v>
      </c>
      <c r="G72">
        <f>INDEX('[1]population_%'!$1:$1048576,MATCH(Activités_Work_Fe!$A72,'[1]population_%'!$A:$A,0),9)*INDEX([1]Activités_work_fe_pivot!$1:$1048576,MATCH(Activités_Work_Fe!$C72,[1]Activités_work_fe_pivot!$A:$A,0),5)/5</f>
        <v>1.756775020389141</v>
      </c>
      <c r="H72">
        <f>INDEX('[1]population_%'!$1:$1048576,MATCH(Activités_Work_Fe!$A72,'[1]population_%'!$A:$A,0),9)*INDEX([1]Activités_work_fe_pivot!$1:$1048576,MATCH(Activités_Work_Fe!$C72,[1]Activités_work_fe_pivot!$A:$A,0),5)/5</f>
        <v>1.756775020389141</v>
      </c>
      <c r="I72">
        <f>INDEX('[1]population_%'!$1:$1048576,MATCH(Activités_Work_Fe!$A72,'[1]population_%'!$A:$A,0),9)*INDEX([1]Activités_work_fe_pivot!$1:$1048576,MATCH(Activités_Work_Fe!$C72,[1]Activités_work_fe_pivot!$A:$A,0),5)/5</f>
        <v>1.756775020389141</v>
      </c>
      <c r="J72">
        <f>INDEX('[1]population_%'!$1:$1048576,MATCH(Activités_Work_Fe!$A72,'[1]population_%'!$A:$A,0),9)*INDEX([1]Activités_work_fe_pivot!$1:$1048576,MATCH(Activités_Work_Fe!$C72,[1]Activités_work_fe_pivot!$A:$A,0),6)/5</f>
        <v>0.11156938133519748</v>
      </c>
      <c r="K72">
        <f>INDEX('[1]population_%'!$1:$1048576,MATCH(Activités_Work_Fe!$A72,'[1]population_%'!$A:$A,0),9)*INDEX([1]Activités_work_fe_pivot!$1:$1048576,MATCH(Activités_Work_Fe!$C72,[1]Activités_work_fe_pivot!$A:$A,0),6)/5</f>
        <v>0.11156938133519748</v>
      </c>
      <c r="L72">
        <f>INDEX('[1]population_%'!$1:$1048576,MATCH(Activités_Work_Fe!$A72,'[1]population_%'!$A:$A,0),9)*INDEX([1]Activités_work_fe_pivot!$1:$1048576,MATCH(Activités_Work_Fe!$C72,[1]Activités_work_fe_pivot!$A:$A,0),6)/5</f>
        <v>0.11156938133519748</v>
      </c>
      <c r="M72">
        <f>INDEX('[1]population_%'!$1:$1048576,MATCH(Activités_Work_Fe!$A72,'[1]population_%'!$A:$A,0),9)*INDEX([1]Activités_work_fe_pivot!$1:$1048576,MATCH(Activités_Work_Fe!$C72,[1]Activités_work_fe_pivot!$A:$A,0),6)/5</f>
        <v>0.11156938133519748</v>
      </c>
      <c r="N72">
        <f>INDEX('[1]population_%'!$1:$1048576,MATCH(Activités_Work_Fe!$A72,'[1]population_%'!$A:$A,0),9)*INDEX([1]Activités_work_fe_pivot!$1:$1048576,MATCH(Activités_Work_Fe!$C72,[1]Activités_work_fe_pivot!$A:$A,0),6)/5</f>
        <v>0.11156938133519748</v>
      </c>
      <c r="O72">
        <f>INDEX('[1]population_%'!$1:$1048576,MATCH(Activités_Work_Fe!$A72,'[1]population_%'!$A:$A,0),9)*INDEX([1]Activités_work_fe_pivot!$1:$1048576,MATCH(Activités_Work_Fe!$C72,[1]Activités_work_fe_pivot!$A:$A,0),7)/5</f>
        <v>0.20365839450075729</v>
      </c>
      <c r="P72">
        <f>INDEX('[1]population_%'!$1:$1048576,MATCH(Activités_Work_Fe!$A72,'[1]population_%'!$A:$A,0),9)*INDEX([1]Activités_work_fe_pivot!$1:$1048576,MATCH(Activités_Work_Fe!$C72,[1]Activités_work_fe_pivot!$A:$A,0),7)/5</f>
        <v>0.20365839450075729</v>
      </c>
      <c r="Q72">
        <f>INDEX('[1]population_%'!$1:$1048576,MATCH(Activités_Work_Fe!$A72,'[1]population_%'!$A:$A,0),9)*INDEX([1]Activités_work_fe_pivot!$1:$1048576,MATCH(Activités_Work_Fe!$C72,[1]Activités_work_fe_pivot!$A:$A,0),7)/5</f>
        <v>0.20365839450075729</v>
      </c>
      <c r="R72">
        <f>INDEX('[1]population_%'!$1:$1048576,MATCH(Activités_Work_Fe!$A72,'[1]population_%'!$A:$A,0),9)*INDEX([1]Activités_work_fe_pivot!$1:$1048576,MATCH(Activités_Work_Fe!$C72,[1]Activités_work_fe_pivot!$A:$A,0),7)/5</f>
        <v>0.20365839450075729</v>
      </c>
      <c r="S72">
        <f>INDEX('[1]population_%'!$1:$1048576,MATCH(Activités_Work_Fe!$A72,'[1]population_%'!$A:$A,0),9)*INDEX([1]Activités_work_fe_pivot!$1:$1048576,MATCH(Activités_Work_Fe!$C72,[1]Activités_work_fe_pivot!$A:$A,0),7)/5</f>
        <v>0.20365839450075729</v>
      </c>
      <c r="T72">
        <f>INDEX('[1]population_%'!$1:$1048576,MATCH(Activités_Work_Fe!$A72,'[1]population_%'!$A:$A,0),9)*INDEX([1]Activités_work_fe_pivot!$1:$1048576,MATCH(Activités_Work_Fe!$C72,[1]Activités_work_fe_pivot!$A:$A,0),8)/5</f>
        <v>0.15584294535710125</v>
      </c>
      <c r="U72">
        <f>INDEX('[1]population_%'!$1:$1048576,MATCH(Activités_Work_Fe!$A72,'[1]population_%'!$A:$A,0),9)*INDEX([1]Activités_work_fe_pivot!$1:$1048576,MATCH(Activités_Work_Fe!$C72,[1]Activités_work_fe_pivot!$A:$A,0),8)/5</f>
        <v>0.15584294535710125</v>
      </c>
      <c r="V72">
        <f>INDEX('[1]population_%'!$1:$1048576,MATCH(Activités_Work_Fe!$A72,'[1]population_%'!$A:$A,0),9)*INDEX([1]Activités_work_fe_pivot!$1:$1048576,MATCH(Activités_Work_Fe!$C72,[1]Activités_work_fe_pivot!$A:$A,0),8)/5</f>
        <v>0.15584294535710125</v>
      </c>
      <c r="W72">
        <f>INDEX('[1]population_%'!$1:$1048576,MATCH(Activités_Work_Fe!$A72,'[1]population_%'!$A:$A,0),9)*INDEX([1]Activités_work_fe_pivot!$1:$1048576,MATCH(Activités_Work_Fe!$C72,[1]Activités_work_fe_pivot!$A:$A,0),8)/5</f>
        <v>0.15584294535710125</v>
      </c>
      <c r="X72">
        <f>INDEX('[1]population_%'!$1:$1048576,MATCH(Activités_Work_Fe!$A72,'[1]population_%'!$A:$A,0),9)*INDEX([1]Activités_work_fe_pivot!$1:$1048576,MATCH(Activités_Work_Fe!$C72,[1]Activités_work_fe_pivot!$A:$A,0),8)/5</f>
        <v>0.15584294535710125</v>
      </c>
      <c r="Y72">
        <f>INDEX('[1]population_%'!$1:$1048576,MATCH(Activités_Work_Fe!$A72,'[1]population_%'!$A:$A,0),9)*INDEX([1]Activités_work_fe_pivot!$1:$1048576,MATCH(Activités_Work_Fe!$C72,[1]Activités_work_fe_pivot!$A:$A,0),9)/5</f>
        <v>0.17532331352673888</v>
      </c>
      <c r="Z72">
        <f>INDEX('[1]population_%'!$1:$1048576,MATCH(Activités_Work_Fe!$A72,'[1]population_%'!$A:$A,0),9)*INDEX([1]Activités_work_fe_pivot!$1:$1048576,MATCH(Activités_Work_Fe!$C72,[1]Activités_work_fe_pivot!$A:$A,0),9)/5</f>
        <v>0.17532331352673888</v>
      </c>
      <c r="AA72">
        <f>INDEX('[1]population_%'!$1:$1048576,MATCH(Activités_Work_Fe!$A72,'[1]population_%'!$A:$A,0),9)*INDEX([1]Activités_work_fe_pivot!$1:$1048576,MATCH(Activités_Work_Fe!$C72,[1]Activités_work_fe_pivot!$A:$A,0),9)/5</f>
        <v>0.17532331352673888</v>
      </c>
      <c r="AB72">
        <f>INDEX('[1]population_%'!$1:$1048576,MATCH(Activités_Work_Fe!$A72,'[1]population_%'!$A:$A,0),9)*INDEX([1]Activités_work_fe_pivot!$1:$1048576,MATCH(Activités_Work_Fe!$C72,[1]Activités_work_fe_pivot!$A:$A,0),9)/5</f>
        <v>0.17532331352673888</v>
      </c>
      <c r="AC72">
        <f>INDEX('[1]population_%'!$1:$1048576,MATCH(Activités_Work_Fe!$A72,'[1]population_%'!$A:$A,0),9)*INDEX([1]Activités_work_fe_pivot!$1:$1048576,MATCH(Activités_Work_Fe!$C72,[1]Activités_work_fe_pivot!$A:$A,0),9)/5</f>
        <v>0.17532331352673888</v>
      </c>
      <c r="AD72">
        <f>INDEX('[1]population_%'!$1:$1048576,MATCH(Activités_Work_Fe!$A72,'[1]population_%'!$A:$A,0),9)*INDEX([1]Activités_work_fe_pivot!$1:$1048576,MATCH(Activités_Work_Fe!$C72,[1]Activités_work_fe_pivot!$A:$A,0),10)/5</f>
        <v>0.14521728999184433</v>
      </c>
      <c r="AE72">
        <f>INDEX('[1]population_%'!$1:$1048576,MATCH(Activités_Work_Fe!$A72,'[1]population_%'!$A:$A,0),9)*INDEX([1]Activités_work_fe_pivot!$1:$1048576,MATCH(Activités_Work_Fe!$C72,[1]Activités_work_fe_pivot!$A:$A,0),10)/5</f>
        <v>0.14521728999184433</v>
      </c>
      <c r="AF72">
        <f>INDEX('[1]population_%'!$1:$1048576,MATCH(Activités_Work_Fe!$A72,'[1]population_%'!$A:$A,0),9)*INDEX([1]Activités_work_fe_pivot!$1:$1048576,MATCH(Activités_Work_Fe!$C72,[1]Activités_work_fe_pivot!$A:$A,0),10)/5</f>
        <v>0.14521728999184433</v>
      </c>
      <c r="AG72">
        <f>INDEX('[1]population_%'!$1:$1048576,MATCH(Activités_Work_Fe!$A72,'[1]population_%'!$A:$A,0),9)*INDEX([1]Activités_work_fe_pivot!$1:$1048576,MATCH(Activités_Work_Fe!$C72,[1]Activités_work_fe_pivot!$A:$A,0),10)/5</f>
        <v>0.14521728999184433</v>
      </c>
      <c r="AH72">
        <f>INDEX('[1]population_%'!$1:$1048576,MATCH(Activités_Work_Fe!$A72,'[1]population_%'!$A:$A,0),9)*INDEX([1]Activités_work_fe_pivot!$1:$1048576,MATCH(Activités_Work_Fe!$C72,[1]Activités_work_fe_pivot!$A:$A,0),10)/5</f>
        <v>0.14521728999184433</v>
      </c>
      <c r="AI72">
        <f>INDEX('[1]population_%'!$1:$1048576,MATCH(Activités_Work_Fe!$A72,'[1]population_%'!$A:$A,0),9)*INDEX([1]Activités_work_fe_pivot!$1:$1048576,MATCH(Activités_Work_Fe!$C72,[1]Activités_work_fe_pivot!$A:$A,0),11)/5</f>
        <v>0.13459163462658744</v>
      </c>
      <c r="AJ72">
        <f>INDEX('[1]population_%'!$1:$1048576,MATCH(Activités_Work_Fe!$A72,'[1]population_%'!$A:$A,0),9)*INDEX([1]Activités_work_fe_pivot!$1:$1048576,MATCH(Activités_Work_Fe!$C72,[1]Activités_work_fe_pivot!$A:$A,0),11)/5</f>
        <v>0.13459163462658744</v>
      </c>
      <c r="AK72">
        <f>INDEX('[1]population_%'!$1:$1048576,MATCH(Activités_Work_Fe!$A72,'[1]population_%'!$A:$A,0),9)*INDEX([1]Activités_work_fe_pivot!$1:$1048576,MATCH(Activités_Work_Fe!$C72,[1]Activités_work_fe_pivot!$A:$A,0),11)/5</f>
        <v>0.13459163462658744</v>
      </c>
      <c r="AL72">
        <f>INDEX('[1]population_%'!$1:$1048576,MATCH(Activités_Work_Fe!$A72,'[1]population_%'!$A:$A,0),9)*INDEX([1]Activités_work_fe_pivot!$1:$1048576,MATCH(Activités_Work_Fe!$C72,[1]Activités_work_fe_pivot!$A:$A,0),11)/5</f>
        <v>0.13459163462658744</v>
      </c>
      <c r="AM72">
        <f>INDEX('[1]population_%'!$1:$1048576,MATCH(Activités_Work_Fe!$A72,'[1]population_%'!$A:$A,0),9)*INDEX([1]Activités_work_fe_pivot!$1:$1048576,MATCH(Activités_Work_Fe!$C72,[1]Activités_work_fe_pivot!$A:$A,0),11)/5</f>
        <v>0.13459163462658744</v>
      </c>
      <c r="AN72">
        <f>INDEX('[1]population_%'!$1:$1048576,MATCH(Activités_Work_Fe!$A72,'[1]population_%'!$A:$A,0),9)*INDEX([1]Activités_work_fe_pivot!$1:$1048576,MATCH(Activités_Work_Fe!$C72,[1]Activités_work_fe_pivot!$A:$A,0),12)/5</f>
        <v>8.6776185482931367E-2</v>
      </c>
      <c r="AO72">
        <f>INDEX('[1]population_%'!$1:$1048576,MATCH(Activités_Work_Fe!$A72,'[1]population_%'!$A:$A,0),9)*INDEX([1]Activités_work_fe_pivot!$1:$1048576,MATCH(Activités_Work_Fe!$C72,[1]Activités_work_fe_pivot!$A:$A,0),12)/5</f>
        <v>8.6776185482931367E-2</v>
      </c>
      <c r="AP72">
        <f>INDEX('[1]population_%'!$1:$1048576,MATCH(Activités_Work_Fe!$A72,'[1]population_%'!$A:$A,0),9)*INDEX([1]Activités_work_fe_pivot!$1:$1048576,MATCH(Activités_Work_Fe!$C72,[1]Activités_work_fe_pivot!$A:$A,0),12)/5</f>
        <v>8.6776185482931367E-2</v>
      </c>
      <c r="AQ72">
        <f>INDEX('[1]population_%'!$1:$1048576,MATCH(Activités_Work_Fe!$A72,'[1]population_%'!$A:$A,0),9)*INDEX([1]Activités_work_fe_pivot!$1:$1048576,MATCH(Activités_Work_Fe!$C72,[1]Activités_work_fe_pivot!$A:$A,0),12)/5</f>
        <v>8.6776185482931367E-2</v>
      </c>
      <c r="AR72">
        <f>INDEX('[1]population_%'!$1:$1048576,MATCH(Activités_Work_Fe!$A72,'[1]population_%'!$A:$A,0),9)*INDEX([1]Activités_work_fe_pivot!$1:$1048576,MATCH(Activités_Work_Fe!$C72,[1]Activités_work_fe_pivot!$A:$A,0),12)/5</f>
        <v>8.6776185482931367E-2</v>
      </c>
      <c r="AS72">
        <f>INDEX('[1]population_%'!$1:$1048576,MATCH(Activités_Work_Fe!$A72,'[1]population_%'!$A:$A,0),9)*INDEX([1]Activités_work_fe_pivot!$1:$1048576,MATCH(Activités_Work_Fe!$C72,[1]Activités_work_fe_pivot!$A:$A,0),13)/5</f>
        <v>1.2573692182220668</v>
      </c>
      <c r="AT72">
        <f>INDEX('[1]population_%'!$1:$1048576,MATCH(Activités_Work_Fe!$A72,'[1]population_%'!$A:$A,0),9)*INDEX([1]Activités_work_fe_pivot!$1:$1048576,MATCH(Activités_Work_Fe!$C72,[1]Activités_work_fe_pivot!$A:$A,0),13)/5</f>
        <v>1.2573692182220668</v>
      </c>
      <c r="AU72">
        <f>INDEX('[1]population_%'!$1:$1048576,MATCH(Activités_Work_Fe!$A72,'[1]population_%'!$A:$A,0),9)*INDEX([1]Activités_work_fe_pivot!$1:$1048576,MATCH(Activités_Work_Fe!$C72,[1]Activités_work_fe_pivot!$A:$A,0),13)/5</f>
        <v>1.2573692182220668</v>
      </c>
      <c r="AV72">
        <f>INDEX('[1]population_%'!$1:$1048576,MATCH(Activités_Work_Fe!$A72,'[1]population_%'!$A:$A,0),9)*INDEX([1]Activités_work_fe_pivot!$1:$1048576,MATCH(Activités_Work_Fe!$C72,[1]Activités_work_fe_pivot!$A:$A,0),13)/5</f>
        <v>1.2573692182220668</v>
      </c>
      <c r="AW72">
        <f>INDEX('[1]population_%'!$1:$1048576,MATCH(Activités_Work_Fe!$A72,'[1]population_%'!$A:$A,0),9)*INDEX([1]Activités_work_fe_pivot!$1:$1048576,MATCH(Activités_Work_Fe!$C72,[1]Activités_work_fe_pivot!$A:$A,0),13)/5</f>
        <v>1.2573692182220668</v>
      </c>
      <c r="AX72">
        <f>INDEX('[1]population_%'!$1:$1048576,MATCH(Activités_Work_Fe!$A72,'[1]population_%'!$A:$A,0),9)*INDEX([1]Activités_work_fe_pivot!$1:$1048576,MATCH(Activités_Work_Fe!$C72,[1]Activités_work_fe_pivot!$A:$A,0),14)/5</f>
        <v>0.13813351974833973</v>
      </c>
      <c r="AY72">
        <f>INDEX('[1]population_%'!$1:$1048576,MATCH(Activités_Work_Fe!$A72,'[1]population_%'!$A:$A,0),9)*INDEX([1]Activités_work_fe_pivot!$1:$1048576,MATCH(Activités_Work_Fe!$C72,[1]Activités_work_fe_pivot!$A:$A,0),14)/5</f>
        <v>0.13813351974833973</v>
      </c>
      <c r="AZ72">
        <f>INDEX('[1]population_%'!$1:$1048576,MATCH(Activités_Work_Fe!$A72,'[1]population_%'!$A:$A,0),9)*INDEX([1]Activités_work_fe_pivot!$1:$1048576,MATCH(Activités_Work_Fe!$C72,[1]Activités_work_fe_pivot!$A:$A,0),14)/5</f>
        <v>0.13813351974833973</v>
      </c>
      <c r="BA72">
        <f>INDEX('[1]population_%'!$1:$1048576,MATCH(Activités_Work_Fe!$A72,'[1]population_%'!$A:$A,0),9)*INDEX([1]Activités_work_fe_pivot!$1:$1048576,MATCH(Activités_Work_Fe!$C72,[1]Activités_work_fe_pivot!$A:$A,0),14)/5</f>
        <v>0.13813351974833973</v>
      </c>
      <c r="BB72">
        <f>INDEX('[1]population_%'!$1:$1048576,MATCH(Activités_Work_Fe!$A72,'[1]population_%'!$A:$A,0),9)*INDEX([1]Activités_work_fe_pivot!$1:$1048576,MATCH(Activités_Work_Fe!$C72,[1]Activités_work_fe_pivot!$A:$A,0),14)/5</f>
        <v>0.13813351974833973</v>
      </c>
      <c r="BC72">
        <f>INDEX('[1]population_%'!$1:$1048576,MATCH(Activités_Work_Fe!$A72,'[1]population_%'!$A:$A,0),9)*INDEX([1]Activités_work_fe_pivot!$1:$1048576,MATCH(Activités_Work_Fe!$C72,[1]Activités_work_fe_pivot!$A:$A,0),15)/5</f>
        <v>3.0106023534894555E-2</v>
      </c>
      <c r="BD72">
        <f>INDEX('[1]population_%'!$1:$1048576,MATCH(Activités_Work_Fe!$A72,'[1]population_%'!$A:$A,0),9)*INDEX([1]Activités_work_fe_pivot!$1:$1048576,MATCH(Activités_Work_Fe!$C72,[1]Activités_work_fe_pivot!$A:$A,0),15)/5</f>
        <v>3.0106023534894555E-2</v>
      </c>
      <c r="BE72">
        <f>INDEX('[1]population_%'!$1:$1048576,MATCH(Activités_Work_Fe!$A72,'[1]population_%'!$A:$A,0),9)*INDEX([1]Activités_work_fe_pivot!$1:$1048576,MATCH(Activités_Work_Fe!$C72,[1]Activités_work_fe_pivot!$A:$A,0),15)/5</f>
        <v>3.0106023534894555E-2</v>
      </c>
      <c r="BF72">
        <f>INDEX('[1]population_%'!$1:$1048576,MATCH(Activités_Work_Fe!$A72,'[1]population_%'!$A:$A,0),9)*INDEX([1]Activités_work_fe_pivot!$1:$1048576,MATCH(Activités_Work_Fe!$C72,[1]Activités_work_fe_pivot!$A:$A,0),15)/5</f>
        <v>3.0106023534894555E-2</v>
      </c>
      <c r="BG72">
        <f>INDEX('[1]population_%'!$1:$1048576,MATCH(Activités_Work_Fe!$A72,'[1]population_%'!$A:$A,0),9)*INDEX([1]Activités_work_fe_pivot!$1:$1048576,MATCH(Activités_Work_Fe!$C72,[1]Activités_work_fe_pivot!$A:$A,0),15)/5</f>
        <v>3.0106023534894555E-2</v>
      </c>
      <c r="BH72">
        <f>INDEX('[1]population_%'!$1:$1048576,MATCH(Activités_Work_Fe!$A72,'[1]population_%'!$A:$A,0),9)*INDEX([1]Activités_work_fe_pivot!$1:$1048576,MATCH(Activités_Work_Fe!$C72,[1]Activités_work_fe_pivot!$A:$A,0),16)/5</f>
        <v>1.7709425608761504E-2</v>
      </c>
      <c r="BI72">
        <f>INDEX('[1]population_%'!$1:$1048576,MATCH(Activités_Work_Fe!$A72,'[1]population_%'!$A:$A,0),9)*INDEX([1]Activités_work_fe_pivot!$1:$1048576,MATCH(Activités_Work_Fe!$C72,[1]Activités_work_fe_pivot!$A:$A,0),16)/5</f>
        <v>1.7709425608761504E-2</v>
      </c>
      <c r="BJ72">
        <f>INDEX('[1]population_%'!$1:$1048576,MATCH(Activités_Work_Fe!$A72,'[1]population_%'!$A:$A,0),9)*INDEX([1]Activités_work_fe_pivot!$1:$1048576,MATCH(Activités_Work_Fe!$C72,[1]Activités_work_fe_pivot!$A:$A,0),16)/5</f>
        <v>1.7709425608761504E-2</v>
      </c>
      <c r="BK72">
        <f>INDEX('[1]population_%'!$1:$1048576,MATCH(Activités_Work_Fe!$A72,'[1]population_%'!$A:$A,0),9)*INDEX([1]Activités_work_fe_pivot!$1:$1048576,MATCH(Activités_Work_Fe!$C72,[1]Activités_work_fe_pivot!$A:$A,0),16)/5</f>
        <v>1.7709425608761504E-2</v>
      </c>
      <c r="BL72">
        <f>INDEX('[1]population_%'!$1:$1048576,MATCH(Activités_Work_Fe!$A72,'[1]population_%'!$A:$A,0),9)*INDEX([1]Activités_work_fe_pivot!$1:$1048576,MATCH(Activités_Work_Fe!$C72,[1]Activités_work_fe_pivot!$A:$A,0),16)/5</f>
        <v>1.7709425608761504E-2</v>
      </c>
      <c r="BM72">
        <f>INDEX('[1]population_%'!$1:$1048576,MATCH(Activités_Work_Fe!$A72,'[1]population_%'!$A:$A,0),9)*INDEX([1]Activités_work_fe_pivot!$1:$1048576,MATCH(Activités_Work_Fe!$C72,[1]Activités_work_fe_pivot!$A:$A,0),2)/25</f>
        <v>1.4167540487009204E-3</v>
      </c>
      <c r="BN72">
        <f>INDEX('[1]population_%'!$1:$1048576,MATCH(Activités_Work_Fe!$A72,'[1]population_%'!$A:$A,0),9)*INDEX([1]Activités_work_fe_pivot!$1:$1048576,MATCH(Activités_Work_Fe!$C72,[1]Activités_work_fe_pivot!$A:$A,0),2)/25</f>
        <v>1.4167540487009204E-3</v>
      </c>
      <c r="BO72">
        <f>INDEX('[1]population_%'!$1:$1048576,MATCH(Activités_Work_Fe!$A72,'[1]population_%'!$A:$A,0),9)*INDEX([1]Activités_work_fe_pivot!$1:$1048576,MATCH(Activités_Work_Fe!$C72,[1]Activités_work_fe_pivot!$A:$A,0),2)/25</f>
        <v>1.4167540487009204E-3</v>
      </c>
      <c r="BP72">
        <f>INDEX('[1]population_%'!$1:$1048576,MATCH(Activités_Work_Fe!$A72,'[1]population_%'!$A:$A,0),9)*INDEX([1]Activités_work_fe_pivot!$1:$1048576,MATCH(Activités_Work_Fe!$C72,[1]Activités_work_fe_pivot!$A:$A,0),2)/25</f>
        <v>1.4167540487009204E-3</v>
      </c>
      <c r="BQ72">
        <f>INDEX('[1]population_%'!$1:$1048576,MATCH(Activités_Work_Fe!$A72,'[1]population_%'!$A:$A,0),9)*INDEX([1]Activités_work_fe_pivot!$1:$1048576,MATCH(Activités_Work_Fe!$C72,[1]Activités_work_fe_pivot!$A:$A,0),2)/25</f>
        <v>1.4167540487009204E-3</v>
      </c>
      <c r="BR72">
        <f>INDEX('[1]population_%'!$1:$1048576,MATCH(Activités_Work_Fe!$A72,'[1]population_%'!$A:$A,0),9)*INDEX([1]Activités_work_fe_pivot!$1:$1048576,MATCH(Activités_Work_Fe!$C72,[1]Activités_work_fe_pivot!$A:$A,0),2)/25</f>
        <v>1.4167540487009204E-3</v>
      </c>
      <c r="BS72">
        <f>INDEX('[1]population_%'!$1:$1048576,MATCH(Activités_Work_Fe!$A72,'[1]population_%'!$A:$A,0),9)*INDEX([1]Activités_work_fe_pivot!$1:$1048576,MATCH(Activités_Work_Fe!$C72,[1]Activités_work_fe_pivot!$A:$A,0),2)/25</f>
        <v>1.4167540487009204E-3</v>
      </c>
      <c r="BT72">
        <f>INDEX('[1]population_%'!$1:$1048576,MATCH(Activités_Work_Fe!$A72,'[1]population_%'!$A:$A,0),9)*INDEX([1]Activités_work_fe_pivot!$1:$1048576,MATCH(Activités_Work_Fe!$C72,[1]Activités_work_fe_pivot!$A:$A,0),2)/25</f>
        <v>1.4167540487009204E-3</v>
      </c>
      <c r="BU72">
        <f>INDEX('[1]population_%'!$1:$1048576,MATCH(Activités_Work_Fe!$A72,'[1]population_%'!$A:$A,0),9)*INDEX([1]Activités_work_fe_pivot!$1:$1048576,MATCH(Activités_Work_Fe!$C72,[1]Activités_work_fe_pivot!$A:$A,0),2)/25</f>
        <v>1.4167540487009204E-3</v>
      </c>
      <c r="BV72">
        <f>INDEX('[1]population_%'!$1:$1048576,MATCH(Activités_Work_Fe!$A72,'[1]population_%'!$A:$A,0),9)*INDEX([1]Activités_work_fe_pivot!$1:$1048576,MATCH(Activités_Work_Fe!$C72,[1]Activités_work_fe_pivot!$A:$A,0),2)/25</f>
        <v>1.4167540487009204E-3</v>
      </c>
      <c r="BW72">
        <f>INDEX('[1]population_%'!$1:$1048576,MATCH(Activités_Work_Fe!$A72,'[1]population_%'!$A:$A,0),9)*INDEX([1]Activités_work_fe_pivot!$1:$1048576,MATCH(Activités_Work_Fe!$C72,[1]Activités_work_fe_pivot!$A:$A,0),2)/25</f>
        <v>1.4167540487009204E-3</v>
      </c>
      <c r="BX72">
        <f>INDEX('[1]population_%'!$1:$1048576,MATCH(Activités_Work_Fe!$A72,'[1]population_%'!$A:$A,0),9)*INDEX([1]Activités_work_fe_pivot!$1:$1048576,MATCH(Activités_Work_Fe!$C72,[1]Activités_work_fe_pivot!$A:$A,0),2)/25</f>
        <v>1.4167540487009204E-3</v>
      </c>
      <c r="BY72">
        <f>INDEX('[1]population_%'!$1:$1048576,MATCH(Activités_Work_Fe!$A72,'[1]population_%'!$A:$A,0),9)*INDEX([1]Activités_work_fe_pivot!$1:$1048576,MATCH(Activités_Work_Fe!$C72,[1]Activités_work_fe_pivot!$A:$A,0),2)/25</f>
        <v>1.4167540487009204E-3</v>
      </c>
      <c r="BZ72">
        <f>INDEX('[1]population_%'!$1:$1048576,MATCH(Activités_Work_Fe!$A72,'[1]population_%'!$A:$A,0),9)*INDEX([1]Activités_work_fe_pivot!$1:$1048576,MATCH(Activités_Work_Fe!$C72,[1]Activités_work_fe_pivot!$A:$A,0),2)/25</f>
        <v>1.4167540487009204E-3</v>
      </c>
      <c r="CA72">
        <f>INDEX('[1]population_%'!$1:$1048576,MATCH(Activités_Work_Fe!$A72,'[1]population_%'!$A:$A,0),9)*INDEX([1]Activités_work_fe_pivot!$1:$1048576,MATCH(Activités_Work_Fe!$C72,[1]Activités_work_fe_pivot!$A:$A,0),2)/25</f>
        <v>1.4167540487009204E-3</v>
      </c>
      <c r="CB72">
        <f>INDEX('[1]population_%'!$1:$1048576,MATCH(Activités_Work_Fe!$A72,'[1]population_%'!$A:$A,0),9)*INDEX([1]Activités_work_fe_pivot!$1:$1048576,MATCH(Activités_Work_Fe!$C72,[1]Activités_work_fe_pivot!$A:$A,0),2)/25</f>
        <v>1.4167540487009204E-3</v>
      </c>
      <c r="CC72">
        <f>INDEX('[1]population_%'!$1:$1048576,MATCH(Activités_Work_Fe!$A72,'[1]population_%'!$A:$A,0),9)*INDEX([1]Activités_work_fe_pivot!$1:$1048576,MATCH(Activités_Work_Fe!$C72,[1]Activités_work_fe_pivot!$A:$A,0),2)/25</f>
        <v>1.4167540487009204E-3</v>
      </c>
      <c r="CD72">
        <f>INDEX('[1]population_%'!$1:$1048576,MATCH(Activités_Work_Fe!$A72,'[1]population_%'!$A:$A,0),9)*INDEX([1]Activités_work_fe_pivot!$1:$1048576,MATCH(Activités_Work_Fe!$C72,[1]Activités_work_fe_pivot!$A:$A,0),2)/25</f>
        <v>1.4167540487009204E-3</v>
      </c>
      <c r="CE72">
        <f>INDEX('[1]population_%'!$1:$1048576,MATCH(Activités_Work_Fe!$A72,'[1]population_%'!$A:$A,0),9)*INDEX([1]Activités_work_fe_pivot!$1:$1048576,MATCH(Activités_Work_Fe!$C72,[1]Activités_work_fe_pivot!$A:$A,0),2)/25</f>
        <v>1.4167540487009204E-3</v>
      </c>
      <c r="CF72">
        <f>INDEX('[1]population_%'!$1:$1048576,MATCH(Activités_Work_Fe!$A72,'[1]population_%'!$A:$A,0),9)*INDEX([1]Activités_work_fe_pivot!$1:$1048576,MATCH(Activités_Work_Fe!$C72,[1]Activités_work_fe_pivot!$A:$A,0),2)/25</f>
        <v>1.4167540487009204E-3</v>
      </c>
      <c r="CG72">
        <f>INDEX('[1]population_%'!$1:$1048576,MATCH(Activités_Work_Fe!$A72,'[1]population_%'!$A:$A,0),9)*INDEX([1]Activités_work_fe_pivot!$1:$1048576,MATCH(Activités_Work_Fe!$C72,[1]Activités_work_fe_pivot!$A:$A,0),2)/25</f>
        <v>1.4167540487009204E-3</v>
      </c>
      <c r="CH72">
        <f>INDEX('[1]population_%'!$1:$1048576,MATCH(Activités_Work_Fe!$A72,'[1]population_%'!$A:$A,0),9)*INDEX([1]Activités_work_fe_pivot!$1:$1048576,MATCH(Activités_Work_Fe!$C72,[1]Activités_work_fe_pivot!$A:$A,0),2)/25</f>
        <v>1.4167540487009204E-3</v>
      </c>
      <c r="CI72">
        <f>INDEX('[1]population_%'!$1:$1048576,MATCH(Activités_Work_Fe!$A72,'[1]population_%'!$A:$A,0),9)*INDEX([1]Activités_work_fe_pivot!$1:$1048576,MATCH(Activités_Work_Fe!$C72,[1]Activités_work_fe_pivot!$A:$A,0),2)/25</f>
        <v>1.4167540487009204E-3</v>
      </c>
      <c r="CJ72">
        <f>INDEX('[1]population_%'!$1:$1048576,MATCH(Activités_Work_Fe!$A72,'[1]population_%'!$A:$A,0),9)*INDEX([1]Activités_work_fe_pivot!$1:$1048576,MATCH(Activités_Work_Fe!$C72,[1]Activités_work_fe_pivot!$A:$A,0),2)/25</f>
        <v>1.4167540487009204E-3</v>
      </c>
      <c r="CK72">
        <f>INDEX('[1]population_%'!$1:$1048576,MATCH(Activités_Work_Fe!$A72,'[1]population_%'!$A:$A,0),9)*INDEX([1]Activités_work_fe_pivot!$1:$1048576,MATCH(Activités_Work_Fe!$C72,[1]Activités_work_fe_pivot!$A:$A,0),2)/25</f>
        <v>1.4167540487009204E-3</v>
      </c>
    </row>
    <row r="73" spans="1:89" x14ac:dyDescent="0.35">
      <c r="A73" s="1" t="s">
        <v>145</v>
      </c>
      <c r="B73" s="1" t="s">
        <v>146</v>
      </c>
      <c r="C73" t="str">
        <f>INDEX([1]bruxelles_parsed_lat_long!$1:$1048576,MATCH($A73,[1]bruxelles_parsed_lat_long!$E:$E,0),9)</f>
        <v>Anderlecht</v>
      </c>
      <c r="D73">
        <f>INDEX('[1]population_%'!$1:$1048576,MATCH(Activités_Work_Fe!$A73,'[1]population_%'!$A:$A,0),9)*INDEX([1]Activités_work_fe_pivot!$1:$1048576,MATCH(Activités_Work_Fe!$C73,[1]Activités_work_fe_pivot!$A:$A,0),4)/2</f>
        <v>1.2479153143256605</v>
      </c>
      <c r="E73">
        <f>INDEX('[1]population_%'!$1:$1048576,MATCH(Activités_Work_Fe!$A73,'[1]population_%'!$A:$A,0),9)*INDEX([1]Activités_work_fe_pivot!$1:$1048576,MATCH(Activités_Work_Fe!$C73,[1]Activités_work_fe_pivot!$A:$A,0),5)/5</f>
        <v>5.6269635991411597</v>
      </c>
      <c r="F73">
        <f>INDEX('[1]population_%'!$1:$1048576,MATCH(Activités_Work_Fe!$A73,'[1]population_%'!$A:$A,0),9)*INDEX([1]Activités_work_fe_pivot!$1:$1048576,MATCH(Activités_Work_Fe!$C73,[1]Activités_work_fe_pivot!$A:$A,0),5)/5</f>
        <v>5.6269635991411597</v>
      </c>
      <c r="G73">
        <f>INDEX('[1]population_%'!$1:$1048576,MATCH(Activités_Work_Fe!$A73,'[1]population_%'!$A:$A,0),9)*INDEX([1]Activités_work_fe_pivot!$1:$1048576,MATCH(Activités_Work_Fe!$C73,[1]Activités_work_fe_pivot!$A:$A,0),5)/5</f>
        <v>5.6269635991411597</v>
      </c>
      <c r="H73">
        <f>INDEX('[1]population_%'!$1:$1048576,MATCH(Activités_Work_Fe!$A73,'[1]population_%'!$A:$A,0),9)*INDEX([1]Activités_work_fe_pivot!$1:$1048576,MATCH(Activités_Work_Fe!$C73,[1]Activités_work_fe_pivot!$A:$A,0),5)/5</f>
        <v>5.6269635991411597</v>
      </c>
      <c r="I73">
        <f>INDEX('[1]population_%'!$1:$1048576,MATCH(Activités_Work_Fe!$A73,'[1]population_%'!$A:$A,0),9)*INDEX([1]Activités_work_fe_pivot!$1:$1048576,MATCH(Activités_Work_Fe!$C73,[1]Activités_work_fe_pivot!$A:$A,0),5)/5</f>
        <v>5.6269635991411597</v>
      </c>
      <c r="J73">
        <f>INDEX('[1]population_%'!$1:$1048576,MATCH(Activités_Work_Fe!$A73,'[1]population_%'!$A:$A,0),9)*INDEX([1]Activités_work_fe_pivot!$1:$1048576,MATCH(Activités_Work_Fe!$C73,[1]Activités_work_fe_pivot!$A:$A,0),6)/5</f>
        <v>0.35735756728416634</v>
      </c>
      <c r="K73">
        <f>INDEX('[1]population_%'!$1:$1048576,MATCH(Activités_Work_Fe!$A73,'[1]population_%'!$A:$A,0),9)*INDEX([1]Activités_work_fe_pivot!$1:$1048576,MATCH(Activités_Work_Fe!$C73,[1]Activités_work_fe_pivot!$A:$A,0),6)/5</f>
        <v>0.35735756728416634</v>
      </c>
      <c r="L73">
        <f>INDEX('[1]population_%'!$1:$1048576,MATCH(Activités_Work_Fe!$A73,'[1]population_%'!$A:$A,0),9)*INDEX([1]Activités_work_fe_pivot!$1:$1048576,MATCH(Activités_Work_Fe!$C73,[1]Activités_work_fe_pivot!$A:$A,0),6)/5</f>
        <v>0.35735756728416634</v>
      </c>
      <c r="M73">
        <f>INDEX('[1]population_%'!$1:$1048576,MATCH(Activités_Work_Fe!$A73,'[1]population_%'!$A:$A,0),9)*INDEX([1]Activités_work_fe_pivot!$1:$1048576,MATCH(Activités_Work_Fe!$C73,[1]Activités_work_fe_pivot!$A:$A,0),6)/5</f>
        <v>0.35735756728416634</v>
      </c>
      <c r="N73">
        <f>INDEX('[1]population_%'!$1:$1048576,MATCH(Activités_Work_Fe!$A73,'[1]population_%'!$A:$A,0),9)*INDEX([1]Activités_work_fe_pivot!$1:$1048576,MATCH(Activités_Work_Fe!$C73,[1]Activités_work_fe_pivot!$A:$A,0),6)/5</f>
        <v>0.35735756728416634</v>
      </c>
      <c r="O73">
        <f>INDEX('[1]population_%'!$1:$1048576,MATCH(Activités_Work_Fe!$A73,'[1]population_%'!$A:$A,0),9)*INDEX([1]Activités_work_fe_pivot!$1:$1048576,MATCH(Activités_Work_Fe!$C73,[1]Activités_work_fe_pivot!$A:$A,0),7)/5</f>
        <v>0.65231936885204977</v>
      </c>
      <c r="P73">
        <f>INDEX('[1]population_%'!$1:$1048576,MATCH(Activités_Work_Fe!$A73,'[1]population_%'!$A:$A,0),9)*INDEX([1]Activités_work_fe_pivot!$1:$1048576,MATCH(Activités_Work_Fe!$C73,[1]Activités_work_fe_pivot!$A:$A,0),7)/5</f>
        <v>0.65231936885204977</v>
      </c>
      <c r="Q73">
        <f>INDEX('[1]population_%'!$1:$1048576,MATCH(Activités_Work_Fe!$A73,'[1]population_%'!$A:$A,0),9)*INDEX([1]Activités_work_fe_pivot!$1:$1048576,MATCH(Activités_Work_Fe!$C73,[1]Activités_work_fe_pivot!$A:$A,0),7)/5</f>
        <v>0.65231936885204977</v>
      </c>
      <c r="R73">
        <f>INDEX('[1]population_%'!$1:$1048576,MATCH(Activités_Work_Fe!$A73,'[1]population_%'!$A:$A,0),9)*INDEX([1]Activités_work_fe_pivot!$1:$1048576,MATCH(Activités_Work_Fe!$C73,[1]Activités_work_fe_pivot!$A:$A,0),7)/5</f>
        <v>0.65231936885204977</v>
      </c>
      <c r="S73">
        <f>INDEX('[1]population_%'!$1:$1048576,MATCH(Activités_Work_Fe!$A73,'[1]population_%'!$A:$A,0),9)*INDEX([1]Activités_work_fe_pivot!$1:$1048576,MATCH(Activités_Work_Fe!$C73,[1]Activités_work_fe_pivot!$A:$A,0),7)/5</f>
        <v>0.65231936885204977</v>
      </c>
      <c r="T73">
        <f>INDEX('[1]population_%'!$1:$1048576,MATCH(Activités_Work_Fe!$A73,'[1]population_%'!$A:$A,0),9)*INDEX([1]Activités_work_fe_pivot!$1:$1048576,MATCH(Activités_Work_Fe!$C73,[1]Activités_work_fe_pivot!$A:$A,0),8)/5</f>
        <v>0.4991661257302642</v>
      </c>
      <c r="U73">
        <f>INDEX('[1]population_%'!$1:$1048576,MATCH(Activités_Work_Fe!$A73,'[1]population_%'!$A:$A,0),9)*INDEX([1]Activités_work_fe_pivot!$1:$1048576,MATCH(Activités_Work_Fe!$C73,[1]Activités_work_fe_pivot!$A:$A,0),8)/5</f>
        <v>0.4991661257302642</v>
      </c>
      <c r="V73">
        <f>INDEX('[1]population_%'!$1:$1048576,MATCH(Activités_Work_Fe!$A73,'[1]population_%'!$A:$A,0),9)*INDEX([1]Activités_work_fe_pivot!$1:$1048576,MATCH(Activités_Work_Fe!$C73,[1]Activités_work_fe_pivot!$A:$A,0),8)/5</f>
        <v>0.4991661257302642</v>
      </c>
      <c r="W73">
        <f>INDEX('[1]population_%'!$1:$1048576,MATCH(Activités_Work_Fe!$A73,'[1]population_%'!$A:$A,0),9)*INDEX([1]Activités_work_fe_pivot!$1:$1048576,MATCH(Activités_Work_Fe!$C73,[1]Activités_work_fe_pivot!$A:$A,0),8)/5</f>
        <v>0.4991661257302642</v>
      </c>
      <c r="X73">
        <f>INDEX('[1]population_%'!$1:$1048576,MATCH(Activités_Work_Fe!$A73,'[1]population_%'!$A:$A,0),9)*INDEX([1]Activités_work_fe_pivot!$1:$1048576,MATCH(Activités_Work_Fe!$C73,[1]Activités_work_fe_pivot!$A:$A,0),8)/5</f>
        <v>0.4991661257302642</v>
      </c>
      <c r="Y73">
        <f>INDEX('[1]population_%'!$1:$1048576,MATCH(Activités_Work_Fe!$A73,'[1]population_%'!$A:$A,0),9)*INDEX([1]Activités_work_fe_pivot!$1:$1048576,MATCH(Activités_Work_Fe!$C73,[1]Activités_work_fe_pivot!$A:$A,0),9)/5</f>
        <v>0.56156189144654722</v>
      </c>
      <c r="Z73">
        <f>INDEX('[1]population_%'!$1:$1048576,MATCH(Activités_Work_Fe!$A73,'[1]population_%'!$A:$A,0),9)*INDEX([1]Activités_work_fe_pivot!$1:$1048576,MATCH(Activités_Work_Fe!$C73,[1]Activités_work_fe_pivot!$A:$A,0),9)/5</f>
        <v>0.56156189144654722</v>
      </c>
      <c r="AA73">
        <f>INDEX('[1]population_%'!$1:$1048576,MATCH(Activités_Work_Fe!$A73,'[1]population_%'!$A:$A,0),9)*INDEX([1]Activités_work_fe_pivot!$1:$1048576,MATCH(Activités_Work_Fe!$C73,[1]Activités_work_fe_pivot!$A:$A,0),9)/5</f>
        <v>0.56156189144654722</v>
      </c>
      <c r="AB73">
        <f>INDEX('[1]population_%'!$1:$1048576,MATCH(Activités_Work_Fe!$A73,'[1]population_%'!$A:$A,0),9)*INDEX([1]Activités_work_fe_pivot!$1:$1048576,MATCH(Activités_Work_Fe!$C73,[1]Activités_work_fe_pivot!$A:$A,0),9)/5</f>
        <v>0.56156189144654722</v>
      </c>
      <c r="AC73">
        <f>INDEX('[1]population_%'!$1:$1048576,MATCH(Activités_Work_Fe!$A73,'[1]population_%'!$A:$A,0),9)*INDEX([1]Activités_work_fe_pivot!$1:$1048576,MATCH(Activités_Work_Fe!$C73,[1]Activités_work_fe_pivot!$A:$A,0),9)/5</f>
        <v>0.56156189144654722</v>
      </c>
      <c r="AD73">
        <f>INDEX('[1]population_%'!$1:$1048576,MATCH(Activités_Work_Fe!$A73,'[1]population_%'!$A:$A,0),9)*INDEX([1]Activités_work_fe_pivot!$1:$1048576,MATCH(Activités_Work_Fe!$C73,[1]Activités_work_fe_pivot!$A:$A,0),10)/5</f>
        <v>0.4651320717032007</v>
      </c>
      <c r="AE73">
        <f>INDEX('[1]population_%'!$1:$1048576,MATCH(Activités_Work_Fe!$A73,'[1]population_%'!$A:$A,0),9)*INDEX([1]Activités_work_fe_pivot!$1:$1048576,MATCH(Activités_Work_Fe!$C73,[1]Activités_work_fe_pivot!$A:$A,0),10)/5</f>
        <v>0.4651320717032007</v>
      </c>
      <c r="AF73">
        <f>INDEX('[1]population_%'!$1:$1048576,MATCH(Activités_Work_Fe!$A73,'[1]population_%'!$A:$A,0),9)*INDEX([1]Activités_work_fe_pivot!$1:$1048576,MATCH(Activités_Work_Fe!$C73,[1]Activités_work_fe_pivot!$A:$A,0),10)/5</f>
        <v>0.4651320717032007</v>
      </c>
      <c r="AG73">
        <f>INDEX('[1]population_%'!$1:$1048576,MATCH(Activités_Work_Fe!$A73,'[1]population_%'!$A:$A,0),9)*INDEX([1]Activités_work_fe_pivot!$1:$1048576,MATCH(Activités_Work_Fe!$C73,[1]Activités_work_fe_pivot!$A:$A,0),10)/5</f>
        <v>0.4651320717032007</v>
      </c>
      <c r="AH73">
        <f>INDEX('[1]population_%'!$1:$1048576,MATCH(Activités_Work_Fe!$A73,'[1]population_%'!$A:$A,0),9)*INDEX([1]Activités_work_fe_pivot!$1:$1048576,MATCH(Activités_Work_Fe!$C73,[1]Activités_work_fe_pivot!$A:$A,0),10)/5</f>
        <v>0.4651320717032007</v>
      </c>
      <c r="AI73">
        <f>INDEX('[1]population_%'!$1:$1048576,MATCH(Activités_Work_Fe!$A73,'[1]population_%'!$A:$A,0),9)*INDEX([1]Activités_work_fe_pivot!$1:$1048576,MATCH(Activités_Work_Fe!$C73,[1]Activités_work_fe_pivot!$A:$A,0),11)/5</f>
        <v>0.43109801767613726</v>
      </c>
      <c r="AJ73">
        <f>INDEX('[1]population_%'!$1:$1048576,MATCH(Activités_Work_Fe!$A73,'[1]population_%'!$A:$A,0),9)*INDEX([1]Activités_work_fe_pivot!$1:$1048576,MATCH(Activités_Work_Fe!$C73,[1]Activités_work_fe_pivot!$A:$A,0),11)/5</f>
        <v>0.43109801767613726</v>
      </c>
      <c r="AK73">
        <f>INDEX('[1]population_%'!$1:$1048576,MATCH(Activités_Work_Fe!$A73,'[1]population_%'!$A:$A,0),9)*INDEX([1]Activités_work_fe_pivot!$1:$1048576,MATCH(Activités_Work_Fe!$C73,[1]Activités_work_fe_pivot!$A:$A,0),11)/5</f>
        <v>0.43109801767613726</v>
      </c>
      <c r="AL73">
        <f>INDEX('[1]population_%'!$1:$1048576,MATCH(Activités_Work_Fe!$A73,'[1]population_%'!$A:$A,0),9)*INDEX([1]Activités_work_fe_pivot!$1:$1048576,MATCH(Activités_Work_Fe!$C73,[1]Activités_work_fe_pivot!$A:$A,0),11)/5</f>
        <v>0.43109801767613726</v>
      </c>
      <c r="AM73">
        <f>INDEX('[1]population_%'!$1:$1048576,MATCH(Activités_Work_Fe!$A73,'[1]population_%'!$A:$A,0),9)*INDEX([1]Activités_work_fe_pivot!$1:$1048576,MATCH(Activités_Work_Fe!$C73,[1]Activités_work_fe_pivot!$A:$A,0),11)/5</f>
        <v>0.43109801767613726</v>
      </c>
      <c r="AN73">
        <f>INDEX('[1]population_%'!$1:$1048576,MATCH(Activités_Work_Fe!$A73,'[1]population_%'!$A:$A,0),9)*INDEX([1]Activités_work_fe_pivot!$1:$1048576,MATCH(Activités_Work_Fe!$C73,[1]Activités_work_fe_pivot!$A:$A,0),12)/5</f>
        <v>0.27794477455435163</v>
      </c>
      <c r="AO73">
        <f>INDEX('[1]population_%'!$1:$1048576,MATCH(Activités_Work_Fe!$A73,'[1]population_%'!$A:$A,0),9)*INDEX([1]Activités_work_fe_pivot!$1:$1048576,MATCH(Activités_Work_Fe!$C73,[1]Activités_work_fe_pivot!$A:$A,0),12)/5</f>
        <v>0.27794477455435163</v>
      </c>
      <c r="AP73">
        <f>INDEX('[1]population_%'!$1:$1048576,MATCH(Activités_Work_Fe!$A73,'[1]population_%'!$A:$A,0),9)*INDEX([1]Activités_work_fe_pivot!$1:$1048576,MATCH(Activités_Work_Fe!$C73,[1]Activités_work_fe_pivot!$A:$A,0),12)/5</f>
        <v>0.27794477455435163</v>
      </c>
      <c r="AQ73">
        <f>INDEX('[1]population_%'!$1:$1048576,MATCH(Activités_Work_Fe!$A73,'[1]population_%'!$A:$A,0),9)*INDEX([1]Activités_work_fe_pivot!$1:$1048576,MATCH(Activités_Work_Fe!$C73,[1]Activités_work_fe_pivot!$A:$A,0),12)/5</f>
        <v>0.27794477455435163</v>
      </c>
      <c r="AR73">
        <f>INDEX('[1]population_%'!$1:$1048576,MATCH(Activités_Work_Fe!$A73,'[1]population_%'!$A:$A,0),9)*INDEX([1]Activités_work_fe_pivot!$1:$1048576,MATCH(Activités_Work_Fe!$C73,[1]Activités_work_fe_pivot!$A:$A,0),12)/5</f>
        <v>0.27794477455435163</v>
      </c>
      <c r="AS73">
        <f>INDEX('[1]population_%'!$1:$1048576,MATCH(Activités_Work_Fe!$A73,'[1]population_%'!$A:$A,0),9)*INDEX([1]Activités_work_fe_pivot!$1:$1048576,MATCH(Activités_Work_Fe!$C73,[1]Activités_work_fe_pivot!$A:$A,0),13)/5</f>
        <v>4.0273630598691765</v>
      </c>
      <c r="AT73">
        <f>INDEX('[1]population_%'!$1:$1048576,MATCH(Activités_Work_Fe!$A73,'[1]population_%'!$A:$A,0),9)*INDEX([1]Activités_work_fe_pivot!$1:$1048576,MATCH(Activités_Work_Fe!$C73,[1]Activités_work_fe_pivot!$A:$A,0),13)/5</f>
        <v>4.0273630598691765</v>
      </c>
      <c r="AU73">
        <f>INDEX('[1]population_%'!$1:$1048576,MATCH(Activités_Work_Fe!$A73,'[1]population_%'!$A:$A,0),9)*INDEX([1]Activités_work_fe_pivot!$1:$1048576,MATCH(Activités_Work_Fe!$C73,[1]Activités_work_fe_pivot!$A:$A,0),13)/5</f>
        <v>4.0273630598691765</v>
      </c>
      <c r="AV73">
        <f>INDEX('[1]population_%'!$1:$1048576,MATCH(Activités_Work_Fe!$A73,'[1]population_%'!$A:$A,0),9)*INDEX([1]Activités_work_fe_pivot!$1:$1048576,MATCH(Activités_Work_Fe!$C73,[1]Activités_work_fe_pivot!$A:$A,0),13)/5</f>
        <v>4.0273630598691765</v>
      </c>
      <c r="AW73">
        <f>INDEX('[1]population_%'!$1:$1048576,MATCH(Activités_Work_Fe!$A73,'[1]population_%'!$A:$A,0),9)*INDEX([1]Activités_work_fe_pivot!$1:$1048576,MATCH(Activités_Work_Fe!$C73,[1]Activités_work_fe_pivot!$A:$A,0),13)/5</f>
        <v>4.0273630598691765</v>
      </c>
      <c r="AX73">
        <f>INDEX('[1]population_%'!$1:$1048576,MATCH(Activités_Work_Fe!$A73,'[1]population_%'!$A:$A,0),9)*INDEX([1]Activités_work_fe_pivot!$1:$1048576,MATCH(Activités_Work_Fe!$C73,[1]Activités_work_fe_pivot!$A:$A,0),14)/5</f>
        <v>0.44244270235182503</v>
      </c>
      <c r="AY73">
        <f>INDEX('[1]population_%'!$1:$1048576,MATCH(Activités_Work_Fe!$A73,'[1]population_%'!$A:$A,0),9)*INDEX([1]Activités_work_fe_pivot!$1:$1048576,MATCH(Activités_Work_Fe!$C73,[1]Activités_work_fe_pivot!$A:$A,0),14)/5</f>
        <v>0.44244270235182503</v>
      </c>
      <c r="AZ73">
        <f>INDEX('[1]population_%'!$1:$1048576,MATCH(Activités_Work_Fe!$A73,'[1]population_%'!$A:$A,0),9)*INDEX([1]Activités_work_fe_pivot!$1:$1048576,MATCH(Activités_Work_Fe!$C73,[1]Activités_work_fe_pivot!$A:$A,0),14)/5</f>
        <v>0.44244270235182503</v>
      </c>
      <c r="BA73">
        <f>INDEX('[1]population_%'!$1:$1048576,MATCH(Activités_Work_Fe!$A73,'[1]population_%'!$A:$A,0),9)*INDEX([1]Activités_work_fe_pivot!$1:$1048576,MATCH(Activités_Work_Fe!$C73,[1]Activités_work_fe_pivot!$A:$A,0),14)/5</f>
        <v>0.44244270235182503</v>
      </c>
      <c r="BB73">
        <f>INDEX('[1]population_%'!$1:$1048576,MATCH(Activités_Work_Fe!$A73,'[1]population_%'!$A:$A,0),9)*INDEX([1]Activités_work_fe_pivot!$1:$1048576,MATCH(Activités_Work_Fe!$C73,[1]Activités_work_fe_pivot!$A:$A,0),14)/5</f>
        <v>0.44244270235182503</v>
      </c>
      <c r="BC73">
        <f>INDEX('[1]population_%'!$1:$1048576,MATCH(Activités_Work_Fe!$A73,'[1]population_%'!$A:$A,0),9)*INDEX([1]Activités_work_fe_pivot!$1:$1048576,MATCH(Activités_Work_Fe!$C73,[1]Activités_work_fe_pivot!$A:$A,0),15)/5</f>
        <v>9.6429819743346482E-2</v>
      </c>
      <c r="BD73">
        <f>INDEX('[1]population_%'!$1:$1048576,MATCH(Activités_Work_Fe!$A73,'[1]population_%'!$A:$A,0),9)*INDEX([1]Activités_work_fe_pivot!$1:$1048576,MATCH(Activités_Work_Fe!$C73,[1]Activités_work_fe_pivot!$A:$A,0),15)/5</f>
        <v>9.6429819743346482E-2</v>
      </c>
      <c r="BE73">
        <f>INDEX('[1]population_%'!$1:$1048576,MATCH(Activités_Work_Fe!$A73,'[1]population_%'!$A:$A,0),9)*INDEX([1]Activités_work_fe_pivot!$1:$1048576,MATCH(Activités_Work_Fe!$C73,[1]Activités_work_fe_pivot!$A:$A,0),15)/5</f>
        <v>9.6429819743346482E-2</v>
      </c>
      <c r="BF73">
        <f>INDEX('[1]population_%'!$1:$1048576,MATCH(Activités_Work_Fe!$A73,'[1]population_%'!$A:$A,0),9)*INDEX([1]Activités_work_fe_pivot!$1:$1048576,MATCH(Activités_Work_Fe!$C73,[1]Activités_work_fe_pivot!$A:$A,0),15)/5</f>
        <v>9.6429819743346482E-2</v>
      </c>
      <c r="BG73">
        <f>INDEX('[1]population_%'!$1:$1048576,MATCH(Activités_Work_Fe!$A73,'[1]population_%'!$A:$A,0),9)*INDEX([1]Activités_work_fe_pivot!$1:$1048576,MATCH(Activités_Work_Fe!$C73,[1]Activités_work_fe_pivot!$A:$A,0),15)/5</f>
        <v>9.6429819743346482E-2</v>
      </c>
      <c r="BH73">
        <f>INDEX('[1]population_%'!$1:$1048576,MATCH(Activités_Work_Fe!$A73,'[1]population_%'!$A:$A,0),9)*INDEX([1]Activités_work_fe_pivot!$1:$1048576,MATCH(Activités_Work_Fe!$C73,[1]Activités_work_fe_pivot!$A:$A,0),16)/5</f>
        <v>5.6723423378439108E-2</v>
      </c>
      <c r="BI73">
        <f>INDEX('[1]population_%'!$1:$1048576,MATCH(Activités_Work_Fe!$A73,'[1]population_%'!$A:$A,0),9)*INDEX([1]Activités_work_fe_pivot!$1:$1048576,MATCH(Activités_Work_Fe!$C73,[1]Activités_work_fe_pivot!$A:$A,0),16)/5</f>
        <v>5.6723423378439108E-2</v>
      </c>
      <c r="BJ73">
        <f>INDEX('[1]population_%'!$1:$1048576,MATCH(Activités_Work_Fe!$A73,'[1]population_%'!$A:$A,0),9)*INDEX([1]Activités_work_fe_pivot!$1:$1048576,MATCH(Activités_Work_Fe!$C73,[1]Activités_work_fe_pivot!$A:$A,0),16)/5</f>
        <v>5.6723423378439108E-2</v>
      </c>
      <c r="BK73">
        <f>INDEX('[1]population_%'!$1:$1048576,MATCH(Activités_Work_Fe!$A73,'[1]population_%'!$A:$A,0),9)*INDEX([1]Activités_work_fe_pivot!$1:$1048576,MATCH(Activités_Work_Fe!$C73,[1]Activités_work_fe_pivot!$A:$A,0),16)/5</f>
        <v>5.6723423378439108E-2</v>
      </c>
      <c r="BL73">
        <f>INDEX('[1]population_%'!$1:$1048576,MATCH(Activités_Work_Fe!$A73,'[1]population_%'!$A:$A,0),9)*INDEX([1]Activités_work_fe_pivot!$1:$1048576,MATCH(Activités_Work_Fe!$C73,[1]Activités_work_fe_pivot!$A:$A,0),16)/5</f>
        <v>5.6723423378439108E-2</v>
      </c>
      <c r="BM73">
        <f>INDEX('[1]population_%'!$1:$1048576,MATCH(Activités_Work_Fe!$A73,'[1]population_%'!$A:$A,0),9)*INDEX([1]Activités_work_fe_pivot!$1:$1048576,MATCH(Activités_Work_Fe!$C73,[1]Activités_work_fe_pivot!$A:$A,0),2)/25</f>
        <v>4.5378738702751284E-3</v>
      </c>
      <c r="BN73">
        <f>INDEX('[1]population_%'!$1:$1048576,MATCH(Activités_Work_Fe!$A73,'[1]population_%'!$A:$A,0),9)*INDEX([1]Activités_work_fe_pivot!$1:$1048576,MATCH(Activités_Work_Fe!$C73,[1]Activités_work_fe_pivot!$A:$A,0),2)/25</f>
        <v>4.5378738702751284E-3</v>
      </c>
      <c r="BO73">
        <f>INDEX('[1]population_%'!$1:$1048576,MATCH(Activités_Work_Fe!$A73,'[1]population_%'!$A:$A,0),9)*INDEX([1]Activités_work_fe_pivot!$1:$1048576,MATCH(Activités_Work_Fe!$C73,[1]Activités_work_fe_pivot!$A:$A,0),2)/25</f>
        <v>4.5378738702751284E-3</v>
      </c>
      <c r="BP73">
        <f>INDEX('[1]population_%'!$1:$1048576,MATCH(Activités_Work_Fe!$A73,'[1]population_%'!$A:$A,0),9)*INDEX([1]Activités_work_fe_pivot!$1:$1048576,MATCH(Activités_Work_Fe!$C73,[1]Activités_work_fe_pivot!$A:$A,0),2)/25</f>
        <v>4.5378738702751284E-3</v>
      </c>
      <c r="BQ73">
        <f>INDEX('[1]population_%'!$1:$1048576,MATCH(Activités_Work_Fe!$A73,'[1]population_%'!$A:$A,0),9)*INDEX([1]Activités_work_fe_pivot!$1:$1048576,MATCH(Activités_Work_Fe!$C73,[1]Activités_work_fe_pivot!$A:$A,0),2)/25</f>
        <v>4.5378738702751284E-3</v>
      </c>
      <c r="BR73">
        <f>INDEX('[1]population_%'!$1:$1048576,MATCH(Activités_Work_Fe!$A73,'[1]population_%'!$A:$A,0),9)*INDEX([1]Activités_work_fe_pivot!$1:$1048576,MATCH(Activités_Work_Fe!$C73,[1]Activités_work_fe_pivot!$A:$A,0),2)/25</f>
        <v>4.5378738702751284E-3</v>
      </c>
      <c r="BS73">
        <f>INDEX('[1]population_%'!$1:$1048576,MATCH(Activités_Work_Fe!$A73,'[1]population_%'!$A:$A,0),9)*INDEX([1]Activités_work_fe_pivot!$1:$1048576,MATCH(Activités_Work_Fe!$C73,[1]Activités_work_fe_pivot!$A:$A,0),2)/25</f>
        <v>4.5378738702751284E-3</v>
      </c>
      <c r="BT73">
        <f>INDEX('[1]population_%'!$1:$1048576,MATCH(Activités_Work_Fe!$A73,'[1]population_%'!$A:$A,0),9)*INDEX([1]Activités_work_fe_pivot!$1:$1048576,MATCH(Activités_Work_Fe!$C73,[1]Activités_work_fe_pivot!$A:$A,0),2)/25</f>
        <v>4.5378738702751284E-3</v>
      </c>
      <c r="BU73">
        <f>INDEX('[1]population_%'!$1:$1048576,MATCH(Activités_Work_Fe!$A73,'[1]population_%'!$A:$A,0),9)*INDEX([1]Activités_work_fe_pivot!$1:$1048576,MATCH(Activités_Work_Fe!$C73,[1]Activités_work_fe_pivot!$A:$A,0),2)/25</f>
        <v>4.5378738702751284E-3</v>
      </c>
      <c r="BV73">
        <f>INDEX('[1]population_%'!$1:$1048576,MATCH(Activités_Work_Fe!$A73,'[1]population_%'!$A:$A,0),9)*INDEX([1]Activités_work_fe_pivot!$1:$1048576,MATCH(Activités_Work_Fe!$C73,[1]Activités_work_fe_pivot!$A:$A,0),2)/25</f>
        <v>4.5378738702751284E-3</v>
      </c>
      <c r="BW73">
        <f>INDEX('[1]population_%'!$1:$1048576,MATCH(Activités_Work_Fe!$A73,'[1]population_%'!$A:$A,0),9)*INDEX([1]Activités_work_fe_pivot!$1:$1048576,MATCH(Activités_Work_Fe!$C73,[1]Activités_work_fe_pivot!$A:$A,0),2)/25</f>
        <v>4.5378738702751284E-3</v>
      </c>
      <c r="BX73">
        <f>INDEX('[1]population_%'!$1:$1048576,MATCH(Activités_Work_Fe!$A73,'[1]population_%'!$A:$A,0),9)*INDEX([1]Activités_work_fe_pivot!$1:$1048576,MATCH(Activités_Work_Fe!$C73,[1]Activités_work_fe_pivot!$A:$A,0),2)/25</f>
        <v>4.5378738702751284E-3</v>
      </c>
      <c r="BY73">
        <f>INDEX('[1]population_%'!$1:$1048576,MATCH(Activités_Work_Fe!$A73,'[1]population_%'!$A:$A,0),9)*INDEX([1]Activités_work_fe_pivot!$1:$1048576,MATCH(Activités_Work_Fe!$C73,[1]Activités_work_fe_pivot!$A:$A,0),2)/25</f>
        <v>4.5378738702751284E-3</v>
      </c>
      <c r="BZ73">
        <f>INDEX('[1]population_%'!$1:$1048576,MATCH(Activités_Work_Fe!$A73,'[1]population_%'!$A:$A,0),9)*INDEX([1]Activités_work_fe_pivot!$1:$1048576,MATCH(Activités_Work_Fe!$C73,[1]Activités_work_fe_pivot!$A:$A,0),2)/25</f>
        <v>4.5378738702751284E-3</v>
      </c>
      <c r="CA73">
        <f>INDEX('[1]population_%'!$1:$1048576,MATCH(Activités_Work_Fe!$A73,'[1]population_%'!$A:$A,0),9)*INDEX([1]Activités_work_fe_pivot!$1:$1048576,MATCH(Activités_Work_Fe!$C73,[1]Activités_work_fe_pivot!$A:$A,0),2)/25</f>
        <v>4.5378738702751284E-3</v>
      </c>
      <c r="CB73">
        <f>INDEX('[1]population_%'!$1:$1048576,MATCH(Activités_Work_Fe!$A73,'[1]population_%'!$A:$A,0),9)*INDEX([1]Activités_work_fe_pivot!$1:$1048576,MATCH(Activités_Work_Fe!$C73,[1]Activités_work_fe_pivot!$A:$A,0),2)/25</f>
        <v>4.5378738702751284E-3</v>
      </c>
      <c r="CC73">
        <f>INDEX('[1]population_%'!$1:$1048576,MATCH(Activités_Work_Fe!$A73,'[1]population_%'!$A:$A,0),9)*INDEX([1]Activités_work_fe_pivot!$1:$1048576,MATCH(Activités_Work_Fe!$C73,[1]Activités_work_fe_pivot!$A:$A,0),2)/25</f>
        <v>4.5378738702751284E-3</v>
      </c>
      <c r="CD73">
        <f>INDEX('[1]population_%'!$1:$1048576,MATCH(Activités_Work_Fe!$A73,'[1]population_%'!$A:$A,0),9)*INDEX([1]Activités_work_fe_pivot!$1:$1048576,MATCH(Activités_Work_Fe!$C73,[1]Activités_work_fe_pivot!$A:$A,0),2)/25</f>
        <v>4.5378738702751284E-3</v>
      </c>
      <c r="CE73">
        <f>INDEX('[1]population_%'!$1:$1048576,MATCH(Activités_Work_Fe!$A73,'[1]population_%'!$A:$A,0),9)*INDEX([1]Activités_work_fe_pivot!$1:$1048576,MATCH(Activités_Work_Fe!$C73,[1]Activités_work_fe_pivot!$A:$A,0),2)/25</f>
        <v>4.5378738702751284E-3</v>
      </c>
      <c r="CF73">
        <f>INDEX('[1]population_%'!$1:$1048576,MATCH(Activités_Work_Fe!$A73,'[1]population_%'!$A:$A,0),9)*INDEX([1]Activités_work_fe_pivot!$1:$1048576,MATCH(Activités_Work_Fe!$C73,[1]Activités_work_fe_pivot!$A:$A,0),2)/25</f>
        <v>4.5378738702751284E-3</v>
      </c>
      <c r="CG73">
        <f>INDEX('[1]population_%'!$1:$1048576,MATCH(Activités_Work_Fe!$A73,'[1]population_%'!$A:$A,0),9)*INDEX([1]Activités_work_fe_pivot!$1:$1048576,MATCH(Activités_Work_Fe!$C73,[1]Activités_work_fe_pivot!$A:$A,0),2)/25</f>
        <v>4.5378738702751284E-3</v>
      </c>
      <c r="CH73">
        <f>INDEX('[1]population_%'!$1:$1048576,MATCH(Activités_Work_Fe!$A73,'[1]population_%'!$A:$A,0),9)*INDEX([1]Activités_work_fe_pivot!$1:$1048576,MATCH(Activités_Work_Fe!$C73,[1]Activités_work_fe_pivot!$A:$A,0),2)/25</f>
        <v>4.5378738702751284E-3</v>
      </c>
      <c r="CI73">
        <f>INDEX('[1]population_%'!$1:$1048576,MATCH(Activités_Work_Fe!$A73,'[1]population_%'!$A:$A,0),9)*INDEX([1]Activités_work_fe_pivot!$1:$1048576,MATCH(Activités_Work_Fe!$C73,[1]Activités_work_fe_pivot!$A:$A,0),2)/25</f>
        <v>4.5378738702751284E-3</v>
      </c>
      <c r="CJ73">
        <f>INDEX('[1]population_%'!$1:$1048576,MATCH(Activités_Work_Fe!$A73,'[1]population_%'!$A:$A,0),9)*INDEX([1]Activités_work_fe_pivot!$1:$1048576,MATCH(Activités_Work_Fe!$C73,[1]Activités_work_fe_pivot!$A:$A,0),2)/25</f>
        <v>4.5378738702751284E-3</v>
      </c>
      <c r="CK73">
        <f>INDEX('[1]population_%'!$1:$1048576,MATCH(Activités_Work_Fe!$A73,'[1]population_%'!$A:$A,0),9)*INDEX([1]Activités_work_fe_pivot!$1:$1048576,MATCH(Activités_Work_Fe!$C73,[1]Activités_work_fe_pivot!$A:$A,0),2)/25</f>
        <v>4.5378738702751284E-3</v>
      </c>
    </row>
    <row r="74" spans="1:89" x14ac:dyDescent="0.35">
      <c r="A74" s="1" t="s">
        <v>147</v>
      </c>
      <c r="B74" s="1" t="s">
        <v>148</v>
      </c>
      <c r="C74" t="str">
        <f>INDEX([1]bruxelles_parsed_lat_long!$1:$1048576,MATCH($A74,[1]bruxelles_parsed_lat_long!$E:$E,0),9)</f>
        <v>Anderlecht</v>
      </c>
      <c r="D74">
        <f>INDEX('[1]population_%'!$1:$1048576,MATCH(Activités_Work_Fe!$A74,'[1]population_%'!$A:$A,0),9)*INDEX([1]Activités_work_fe_pivot!$1:$1048576,MATCH(Activités_Work_Fe!$C74,[1]Activités_work_fe_pivot!$A:$A,0),4)/2</f>
        <v>0.50019140826550823</v>
      </c>
      <c r="E74">
        <f>INDEX('[1]population_%'!$1:$1048576,MATCH(Activités_Work_Fe!$A74,'[1]population_%'!$A:$A,0),9)*INDEX([1]Activités_work_fe_pivot!$1:$1048576,MATCH(Activités_Work_Fe!$C74,[1]Activités_work_fe_pivot!$A:$A,0),5)/5</f>
        <v>2.2554085318153825</v>
      </c>
      <c r="F74">
        <f>INDEX('[1]population_%'!$1:$1048576,MATCH(Activités_Work_Fe!$A74,'[1]population_%'!$A:$A,0),9)*INDEX([1]Activités_work_fe_pivot!$1:$1048576,MATCH(Activités_Work_Fe!$C74,[1]Activités_work_fe_pivot!$A:$A,0),5)/5</f>
        <v>2.2554085318153825</v>
      </c>
      <c r="G74">
        <f>INDEX('[1]population_%'!$1:$1048576,MATCH(Activités_Work_Fe!$A74,'[1]population_%'!$A:$A,0),9)*INDEX([1]Activités_work_fe_pivot!$1:$1048576,MATCH(Activités_Work_Fe!$C74,[1]Activités_work_fe_pivot!$A:$A,0),5)/5</f>
        <v>2.2554085318153825</v>
      </c>
      <c r="H74">
        <f>INDEX('[1]population_%'!$1:$1048576,MATCH(Activités_Work_Fe!$A74,'[1]population_%'!$A:$A,0),9)*INDEX([1]Activités_work_fe_pivot!$1:$1048576,MATCH(Activités_Work_Fe!$C74,[1]Activités_work_fe_pivot!$A:$A,0),5)/5</f>
        <v>2.2554085318153825</v>
      </c>
      <c r="I74">
        <f>INDEX('[1]population_%'!$1:$1048576,MATCH(Activités_Work_Fe!$A74,'[1]population_%'!$A:$A,0),9)*INDEX([1]Activités_work_fe_pivot!$1:$1048576,MATCH(Activités_Work_Fe!$C74,[1]Activités_work_fe_pivot!$A:$A,0),5)/5</f>
        <v>2.2554085318153825</v>
      </c>
      <c r="J74">
        <f>INDEX('[1]population_%'!$1:$1048576,MATCH(Activités_Work_Fe!$A74,'[1]population_%'!$A:$A,0),9)*INDEX([1]Activités_work_fe_pivot!$1:$1048576,MATCH(Activités_Work_Fe!$C74,[1]Activités_work_fe_pivot!$A:$A,0),6)/5</f>
        <v>0.14323663054875918</v>
      </c>
      <c r="K74">
        <f>INDEX('[1]population_%'!$1:$1048576,MATCH(Activités_Work_Fe!$A74,'[1]population_%'!$A:$A,0),9)*INDEX([1]Activités_work_fe_pivot!$1:$1048576,MATCH(Activités_Work_Fe!$C74,[1]Activités_work_fe_pivot!$A:$A,0),6)/5</f>
        <v>0.14323663054875918</v>
      </c>
      <c r="L74">
        <f>INDEX('[1]population_%'!$1:$1048576,MATCH(Activités_Work_Fe!$A74,'[1]population_%'!$A:$A,0),9)*INDEX([1]Activités_work_fe_pivot!$1:$1048576,MATCH(Activités_Work_Fe!$C74,[1]Activités_work_fe_pivot!$A:$A,0),6)/5</f>
        <v>0.14323663054875918</v>
      </c>
      <c r="M74">
        <f>INDEX('[1]population_%'!$1:$1048576,MATCH(Activités_Work_Fe!$A74,'[1]population_%'!$A:$A,0),9)*INDEX([1]Activités_work_fe_pivot!$1:$1048576,MATCH(Activités_Work_Fe!$C74,[1]Activités_work_fe_pivot!$A:$A,0),6)/5</f>
        <v>0.14323663054875918</v>
      </c>
      <c r="N74">
        <f>INDEX('[1]population_%'!$1:$1048576,MATCH(Activités_Work_Fe!$A74,'[1]population_%'!$A:$A,0),9)*INDEX([1]Activités_work_fe_pivot!$1:$1048576,MATCH(Activités_Work_Fe!$C74,[1]Activités_work_fe_pivot!$A:$A,0),6)/5</f>
        <v>0.14323663054875918</v>
      </c>
      <c r="O74">
        <f>INDEX('[1]population_%'!$1:$1048576,MATCH(Activités_Work_Fe!$A74,'[1]population_%'!$A:$A,0),9)*INDEX([1]Activités_work_fe_pivot!$1:$1048576,MATCH(Activités_Work_Fe!$C74,[1]Activités_work_fe_pivot!$A:$A,0),7)/5</f>
        <v>0.26146369068424297</v>
      </c>
      <c r="P74">
        <f>INDEX('[1]population_%'!$1:$1048576,MATCH(Activités_Work_Fe!$A74,'[1]population_%'!$A:$A,0),9)*INDEX([1]Activités_work_fe_pivot!$1:$1048576,MATCH(Activités_Work_Fe!$C74,[1]Activités_work_fe_pivot!$A:$A,0),7)/5</f>
        <v>0.26146369068424297</v>
      </c>
      <c r="Q74">
        <f>INDEX('[1]population_%'!$1:$1048576,MATCH(Activités_Work_Fe!$A74,'[1]population_%'!$A:$A,0),9)*INDEX([1]Activités_work_fe_pivot!$1:$1048576,MATCH(Activités_Work_Fe!$C74,[1]Activités_work_fe_pivot!$A:$A,0),7)/5</f>
        <v>0.26146369068424297</v>
      </c>
      <c r="R74">
        <f>INDEX('[1]population_%'!$1:$1048576,MATCH(Activités_Work_Fe!$A74,'[1]population_%'!$A:$A,0),9)*INDEX([1]Activités_work_fe_pivot!$1:$1048576,MATCH(Activités_Work_Fe!$C74,[1]Activités_work_fe_pivot!$A:$A,0),7)/5</f>
        <v>0.26146369068424297</v>
      </c>
      <c r="S74">
        <f>INDEX('[1]population_%'!$1:$1048576,MATCH(Activités_Work_Fe!$A74,'[1]population_%'!$A:$A,0),9)*INDEX([1]Activités_work_fe_pivot!$1:$1048576,MATCH(Activités_Work_Fe!$C74,[1]Activités_work_fe_pivot!$A:$A,0),7)/5</f>
        <v>0.26146369068424297</v>
      </c>
      <c r="T74">
        <f>INDEX('[1]population_%'!$1:$1048576,MATCH(Activités_Work_Fe!$A74,'[1]population_%'!$A:$A,0),9)*INDEX([1]Activités_work_fe_pivot!$1:$1048576,MATCH(Activités_Work_Fe!$C74,[1]Activités_work_fe_pivot!$A:$A,0),8)/5</f>
        <v>0.2000765633062033</v>
      </c>
      <c r="U74">
        <f>INDEX('[1]population_%'!$1:$1048576,MATCH(Activités_Work_Fe!$A74,'[1]population_%'!$A:$A,0),9)*INDEX([1]Activités_work_fe_pivot!$1:$1048576,MATCH(Activités_Work_Fe!$C74,[1]Activités_work_fe_pivot!$A:$A,0),8)/5</f>
        <v>0.2000765633062033</v>
      </c>
      <c r="V74">
        <f>INDEX('[1]population_%'!$1:$1048576,MATCH(Activités_Work_Fe!$A74,'[1]population_%'!$A:$A,0),9)*INDEX([1]Activités_work_fe_pivot!$1:$1048576,MATCH(Activités_Work_Fe!$C74,[1]Activités_work_fe_pivot!$A:$A,0),8)/5</f>
        <v>0.2000765633062033</v>
      </c>
      <c r="W74">
        <f>INDEX('[1]population_%'!$1:$1048576,MATCH(Activités_Work_Fe!$A74,'[1]population_%'!$A:$A,0),9)*INDEX([1]Activités_work_fe_pivot!$1:$1048576,MATCH(Activités_Work_Fe!$C74,[1]Activités_work_fe_pivot!$A:$A,0),8)/5</f>
        <v>0.2000765633062033</v>
      </c>
      <c r="X74">
        <f>INDEX('[1]population_%'!$1:$1048576,MATCH(Activités_Work_Fe!$A74,'[1]population_%'!$A:$A,0),9)*INDEX([1]Activités_work_fe_pivot!$1:$1048576,MATCH(Activités_Work_Fe!$C74,[1]Activités_work_fe_pivot!$A:$A,0),8)/5</f>
        <v>0.2000765633062033</v>
      </c>
      <c r="Y74">
        <f>INDEX('[1]population_%'!$1:$1048576,MATCH(Activités_Work_Fe!$A74,'[1]population_%'!$A:$A,0),9)*INDEX([1]Activités_work_fe_pivot!$1:$1048576,MATCH(Activités_Work_Fe!$C74,[1]Activités_work_fe_pivot!$A:$A,0),9)/5</f>
        <v>0.22508613371947872</v>
      </c>
      <c r="Z74">
        <f>INDEX('[1]population_%'!$1:$1048576,MATCH(Activités_Work_Fe!$A74,'[1]population_%'!$A:$A,0),9)*INDEX([1]Activités_work_fe_pivot!$1:$1048576,MATCH(Activités_Work_Fe!$C74,[1]Activités_work_fe_pivot!$A:$A,0),9)/5</f>
        <v>0.22508613371947872</v>
      </c>
      <c r="AA74">
        <f>INDEX('[1]population_%'!$1:$1048576,MATCH(Activités_Work_Fe!$A74,'[1]population_%'!$A:$A,0),9)*INDEX([1]Activités_work_fe_pivot!$1:$1048576,MATCH(Activités_Work_Fe!$C74,[1]Activités_work_fe_pivot!$A:$A,0),9)/5</f>
        <v>0.22508613371947872</v>
      </c>
      <c r="AB74">
        <f>INDEX('[1]population_%'!$1:$1048576,MATCH(Activités_Work_Fe!$A74,'[1]population_%'!$A:$A,0),9)*INDEX([1]Activités_work_fe_pivot!$1:$1048576,MATCH(Activités_Work_Fe!$C74,[1]Activités_work_fe_pivot!$A:$A,0),9)/5</f>
        <v>0.22508613371947872</v>
      </c>
      <c r="AC74">
        <f>INDEX('[1]population_%'!$1:$1048576,MATCH(Activités_Work_Fe!$A74,'[1]population_%'!$A:$A,0),9)*INDEX([1]Activités_work_fe_pivot!$1:$1048576,MATCH(Activités_Work_Fe!$C74,[1]Activités_work_fe_pivot!$A:$A,0),9)/5</f>
        <v>0.22508613371947872</v>
      </c>
      <c r="AD74">
        <f>INDEX('[1]population_%'!$1:$1048576,MATCH(Activités_Work_Fe!$A74,'[1]population_%'!$A:$A,0),9)*INDEX([1]Activités_work_fe_pivot!$1:$1048576,MATCH(Activités_Work_Fe!$C74,[1]Activités_work_fe_pivot!$A:$A,0),10)/5</f>
        <v>0.18643497944441673</v>
      </c>
      <c r="AE74">
        <f>INDEX('[1]population_%'!$1:$1048576,MATCH(Activités_Work_Fe!$A74,'[1]population_%'!$A:$A,0),9)*INDEX([1]Activités_work_fe_pivot!$1:$1048576,MATCH(Activités_Work_Fe!$C74,[1]Activités_work_fe_pivot!$A:$A,0),10)/5</f>
        <v>0.18643497944441673</v>
      </c>
      <c r="AF74">
        <f>INDEX('[1]population_%'!$1:$1048576,MATCH(Activités_Work_Fe!$A74,'[1]population_%'!$A:$A,0),9)*INDEX([1]Activités_work_fe_pivot!$1:$1048576,MATCH(Activités_Work_Fe!$C74,[1]Activités_work_fe_pivot!$A:$A,0),10)/5</f>
        <v>0.18643497944441673</v>
      </c>
      <c r="AG74">
        <f>INDEX('[1]population_%'!$1:$1048576,MATCH(Activités_Work_Fe!$A74,'[1]population_%'!$A:$A,0),9)*INDEX([1]Activités_work_fe_pivot!$1:$1048576,MATCH(Activités_Work_Fe!$C74,[1]Activités_work_fe_pivot!$A:$A,0),10)/5</f>
        <v>0.18643497944441673</v>
      </c>
      <c r="AH74">
        <f>INDEX('[1]population_%'!$1:$1048576,MATCH(Activités_Work_Fe!$A74,'[1]population_%'!$A:$A,0),9)*INDEX([1]Activités_work_fe_pivot!$1:$1048576,MATCH(Activités_Work_Fe!$C74,[1]Activités_work_fe_pivot!$A:$A,0),10)/5</f>
        <v>0.18643497944441673</v>
      </c>
      <c r="AI74">
        <f>INDEX('[1]population_%'!$1:$1048576,MATCH(Activités_Work_Fe!$A74,'[1]population_%'!$A:$A,0),9)*INDEX([1]Activités_work_fe_pivot!$1:$1048576,MATCH(Activités_Work_Fe!$C74,[1]Activités_work_fe_pivot!$A:$A,0),11)/5</f>
        <v>0.17279339558263013</v>
      </c>
      <c r="AJ74">
        <f>INDEX('[1]population_%'!$1:$1048576,MATCH(Activités_Work_Fe!$A74,'[1]population_%'!$A:$A,0),9)*INDEX([1]Activités_work_fe_pivot!$1:$1048576,MATCH(Activités_Work_Fe!$C74,[1]Activités_work_fe_pivot!$A:$A,0),11)/5</f>
        <v>0.17279339558263013</v>
      </c>
      <c r="AK74">
        <f>INDEX('[1]population_%'!$1:$1048576,MATCH(Activités_Work_Fe!$A74,'[1]population_%'!$A:$A,0),9)*INDEX([1]Activités_work_fe_pivot!$1:$1048576,MATCH(Activités_Work_Fe!$C74,[1]Activités_work_fe_pivot!$A:$A,0),11)/5</f>
        <v>0.17279339558263013</v>
      </c>
      <c r="AL74">
        <f>INDEX('[1]population_%'!$1:$1048576,MATCH(Activités_Work_Fe!$A74,'[1]population_%'!$A:$A,0),9)*INDEX([1]Activités_work_fe_pivot!$1:$1048576,MATCH(Activités_Work_Fe!$C74,[1]Activités_work_fe_pivot!$A:$A,0),11)/5</f>
        <v>0.17279339558263013</v>
      </c>
      <c r="AM74">
        <f>INDEX('[1]population_%'!$1:$1048576,MATCH(Activités_Work_Fe!$A74,'[1]population_%'!$A:$A,0),9)*INDEX([1]Activités_work_fe_pivot!$1:$1048576,MATCH(Activités_Work_Fe!$C74,[1]Activités_work_fe_pivot!$A:$A,0),11)/5</f>
        <v>0.17279339558263013</v>
      </c>
      <c r="AN74">
        <f>INDEX('[1]population_%'!$1:$1048576,MATCH(Activités_Work_Fe!$A74,'[1]population_%'!$A:$A,0),9)*INDEX([1]Activités_work_fe_pivot!$1:$1048576,MATCH(Activités_Work_Fe!$C74,[1]Activités_work_fe_pivot!$A:$A,0),12)/5</f>
        <v>0.11140626820459047</v>
      </c>
      <c r="AO74">
        <f>INDEX('[1]population_%'!$1:$1048576,MATCH(Activités_Work_Fe!$A74,'[1]population_%'!$A:$A,0),9)*INDEX([1]Activités_work_fe_pivot!$1:$1048576,MATCH(Activités_Work_Fe!$C74,[1]Activités_work_fe_pivot!$A:$A,0),12)/5</f>
        <v>0.11140626820459047</v>
      </c>
      <c r="AP74">
        <f>INDEX('[1]population_%'!$1:$1048576,MATCH(Activités_Work_Fe!$A74,'[1]population_%'!$A:$A,0),9)*INDEX([1]Activités_work_fe_pivot!$1:$1048576,MATCH(Activités_Work_Fe!$C74,[1]Activités_work_fe_pivot!$A:$A,0),12)/5</f>
        <v>0.11140626820459047</v>
      </c>
      <c r="AQ74">
        <f>INDEX('[1]population_%'!$1:$1048576,MATCH(Activités_Work_Fe!$A74,'[1]population_%'!$A:$A,0),9)*INDEX([1]Activités_work_fe_pivot!$1:$1048576,MATCH(Activités_Work_Fe!$C74,[1]Activités_work_fe_pivot!$A:$A,0),12)/5</f>
        <v>0.11140626820459047</v>
      </c>
      <c r="AR74">
        <f>INDEX('[1]population_%'!$1:$1048576,MATCH(Activités_Work_Fe!$A74,'[1]population_%'!$A:$A,0),9)*INDEX([1]Activités_work_fe_pivot!$1:$1048576,MATCH(Activités_Work_Fe!$C74,[1]Activités_work_fe_pivot!$A:$A,0),12)/5</f>
        <v>0.11140626820459047</v>
      </c>
      <c r="AS74">
        <f>INDEX('[1]population_%'!$1:$1048576,MATCH(Activités_Work_Fe!$A74,'[1]population_%'!$A:$A,0),9)*INDEX([1]Activités_work_fe_pivot!$1:$1048576,MATCH(Activités_Work_Fe!$C74,[1]Activités_work_fe_pivot!$A:$A,0),13)/5</f>
        <v>1.6142540903114129</v>
      </c>
      <c r="AT74">
        <f>INDEX('[1]population_%'!$1:$1048576,MATCH(Activités_Work_Fe!$A74,'[1]population_%'!$A:$A,0),9)*INDEX([1]Activités_work_fe_pivot!$1:$1048576,MATCH(Activités_Work_Fe!$C74,[1]Activités_work_fe_pivot!$A:$A,0),13)/5</f>
        <v>1.6142540903114129</v>
      </c>
      <c r="AU74">
        <f>INDEX('[1]population_%'!$1:$1048576,MATCH(Activités_Work_Fe!$A74,'[1]population_%'!$A:$A,0),9)*INDEX([1]Activités_work_fe_pivot!$1:$1048576,MATCH(Activités_Work_Fe!$C74,[1]Activités_work_fe_pivot!$A:$A,0),13)/5</f>
        <v>1.6142540903114129</v>
      </c>
      <c r="AV74">
        <f>INDEX('[1]population_%'!$1:$1048576,MATCH(Activités_Work_Fe!$A74,'[1]population_%'!$A:$A,0),9)*INDEX([1]Activités_work_fe_pivot!$1:$1048576,MATCH(Activités_Work_Fe!$C74,[1]Activités_work_fe_pivot!$A:$A,0),13)/5</f>
        <v>1.6142540903114129</v>
      </c>
      <c r="AW74">
        <f>INDEX('[1]population_%'!$1:$1048576,MATCH(Activités_Work_Fe!$A74,'[1]population_%'!$A:$A,0),9)*INDEX([1]Activités_work_fe_pivot!$1:$1048576,MATCH(Activités_Work_Fe!$C74,[1]Activités_work_fe_pivot!$A:$A,0),13)/5</f>
        <v>1.6142540903114129</v>
      </c>
      <c r="AX74">
        <f>INDEX('[1]population_%'!$1:$1048576,MATCH(Activités_Work_Fe!$A74,'[1]population_%'!$A:$A,0),9)*INDEX([1]Activités_work_fe_pivot!$1:$1048576,MATCH(Activités_Work_Fe!$C74,[1]Activités_work_fe_pivot!$A:$A,0),14)/5</f>
        <v>0.17734059020322562</v>
      </c>
      <c r="AY74">
        <f>INDEX('[1]population_%'!$1:$1048576,MATCH(Activités_Work_Fe!$A74,'[1]population_%'!$A:$A,0),9)*INDEX([1]Activités_work_fe_pivot!$1:$1048576,MATCH(Activités_Work_Fe!$C74,[1]Activités_work_fe_pivot!$A:$A,0),14)/5</f>
        <v>0.17734059020322562</v>
      </c>
      <c r="AZ74">
        <f>INDEX('[1]population_%'!$1:$1048576,MATCH(Activités_Work_Fe!$A74,'[1]population_%'!$A:$A,0),9)*INDEX([1]Activités_work_fe_pivot!$1:$1048576,MATCH(Activités_Work_Fe!$C74,[1]Activités_work_fe_pivot!$A:$A,0),14)/5</f>
        <v>0.17734059020322562</v>
      </c>
      <c r="BA74">
        <f>INDEX('[1]population_%'!$1:$1048576,MATCH(Activités_Work_Fe!$A74,'[1]population_%'!$A:$A,0),9)*INDEX([1]Activités_work_fe_pivot!$1:$1048576,MATCH(Activités_Work_Fe!$C74,[1]Activités_work_fe_pivot!$A:$A,0),14)/5</f>
        <v>0.17734059020322562</v>
      </c>
      <c r="BB74">
        <f>INDEX('[1]population_%'!$1:$1048576,MATCH(Activités_Work_Fe!$A74,'[1]population_%'!$A:$A,0),9)*INDEX([1]Activités_work_fe_pivot!$1:$1048576,MATCH(Activités_Work_Fe!$C74,[1]Activités_work_fe_pivot!$A:$A,0),14)/5</f>
        <v>0.17734059020322562</v>
      </c>
      <c r="BC74">
        <f>INDEX('[1]population_%'!$1:$1048576,MATCH(Activités_Work_Fe!$A74,'[1]population_%'!$A:$A,0),9)*INDEX([1]Activités_work_fe_pivot!$1:$1048576,MATCH(Activités_Work_Fe!$C74,[1]Activités_work_fe_pivot!$A:$A,0),15)/5</f>
        <v>3.8651154275062001E-2</v>
      </c>
      <c r="BD74">
        <f>INDEX('[1]population_%'!$1:$1048576,MATCH(Activités_Work_Fe!$A74,'[1]population_%'!$A:$A,0),9)*INDEX([1]Activités_work_fe_pivot!$1:$1048576,MATCH(Activités_Work_Fe!$C74,[1]Activités_work_fe_pivot!$A:$A,0),15)/5</f>
        <v>3.8651154275062001E-2</v>
      </c>
      <c r="BE74">
        <f>INDEX('[1]population_%'!$1:$1048576,MATCH(Activités_Work_Fe!$A74,'[1]population_%'!$A:$A,0),9)*INDEX([1]Activités_work_fe_pivot!$1:$1048576,MATCH(Activités_Work_Fe!$C74,[1]Activités_work_fe_pivot!$A:$A,0),15)/5</f>
        <v>3.8651154275062001E-2</v>
      </c>
      <c r="BF74">
        <f>INDEX('[1]population_%'!$1:$1048576,MATCH(Activités_Work_Fe!$A74,'[1]population_%'!$A:$A,0),9)*INDEX([1]Activités_work_fe_pivot!$1:$1048576,MATCH(Activités_Work_Fe!$C74,[1]Activités_work_fe_pivot!$A:$A,0),15)/5</f>
        <v>3.8651154275062001E-2</v>
      </c>
      <c r="BG74">
        <f>INDEX('[1]population_%'!$1:$1048576,MATCH(Activités_Work_Fe!$A74,'[1]population_%'!$A:$A,0),9)*INDEX([1]Activités_work_fe_pivot!$1:$1048576,MATCH(Activités_Work_Fe!$C74,[1]Activités_work_fe_pivot!$A:$A,0),15)/5</f>
        <v>3.8651154275062001E-2</v>
      </c>
      <c r="BH74">
        <f>INDEX('[1]population_%'!$1:$1048576,MATCH(Activités_Work_Fe!$A74,'[1]population_%'!$A:$A,0),9)*INDEX([1]Activités_work_fe_pivot!$1:$1048576,MATCH(Activités_Work_Fe!$C74,[1]Activités_work_fe_pivot!$A:$A,0),16)/5</f>
        <v>2.2735973102977647E-2</v>
      </c>
      <c r="BI74">
        <f>INDEX('[1]population_%'!$1:$1048576,MATCH(Activités_Work_Fe!$A74,'[1]population_%'!$A:$A,0),9)*INDEX([1]Activités_work_fe_pivot!$1:$1048576,MATCH(Activités_Work_Fe!$C74,[1]Activités_work_fe_pivot!$A:$A,0),16)/5</f>
        <v>2.2735973102977647E-2</v>
      </c>
      <c r="BJ74">
        <f>INDEX('[1]population_%'!$1:$1048576,MATCH(Activités_Work_Fe!$A74,'[1]population_%'!$A:$A,0),9)*INDEX([1]Activités_work_fe_pivot!$1:$1048576,MATCH(Activités_Work_Fe!$C74,[1]Activités_work_fe_pivot!$A:$A,0),16)/5</f>
        <v>2.2735973102977647E-2</v>
      </c>
      <c r="BK74">
        <f>INDEX('[1]population_%'!$1:$1048576,MATCH(Activités_Work_Fe!$A74,'[1]population_%'!$A:$A,0),9)*INDEX([1]Activités_work_fe_pivot!$1:$1048576,MATCH(Activités_Work_Fe!$C74,[1]Activités_work_fe_pivot!$A:$A,0),16)/5</f>
        <v>2.2735973102977647E-2</v>
      </c>
      <c r="BL74">
        <f>INDEX('[1]population_%'!$1:$1048576,MATCH(Activités_Work_Fe!$A74,'[1]population_%'!$A:$A,0),9)*INDEX([1]Activités_work_fe_pivot!$1:$1048576,MATCH(Activités_Work_Fe!$C74,[1]Activités_work_fe_pivot!$A:$A,0),16)/5</f>
        <v>2.2735973102977647E-2</v>
      </c>
      <c r="BM74">
        <f>INDEX('[1]population_%'!$1:$1048576,MATCH(Activités_Work_Fe!$A74,'[1]population_%'!$A:$A,0),9)*INDEX([1]Activités_work_fe_pivot!$1:$1048576,MATCH(Activités_Work_Fe!$C74,[1]Activités_work_fe_pivot!$A:$A,0),2)/25</f>
        <v>1.8188778482382117E-3</v>
      </c>
      <c r="BN74">
        <f>INDEX('[1]population_%'!$1:$1048576,MATCH(Activités_Work_Fe!$A74,'[1]population_%'!$A:$A,0),9)*INDEX([1]Activités_work_fe_pivot!$1:$1048576,MATCH(Activités_Work_Fe!$C74,[1]Activités_work_fe_pivot!$A:$A,0),2)/25</f>
        <v>1.8188778482382117E-3</v>
      </c>
      <c r="BO74">
        <f>INDEX('[1]population_%'!$1:$1048576,MATCH(Activités_Work_Fe!$A74,'[1]population_%'!$A:$A,0),9)*INDEX([1]Activités_work_fe_pivot!$1:$1048576,MATCH(Activités_Work_Fe!$C74,[1]Activités_work_fe_pivot!$A:$A,0),2)/25</f>
        <v>1.8188778482382117E-3</v>
      </c>
      <c r="BP74">
        <f>INDEX('[1]population_%'!$1:$1048576,MATCH(Activités_Work_Fe!$A74,'[1]population_%'!$A:$A,0),9)*INDEX([1]Activités_work_fe_pivot!$1:$1048576,MATCH(Activités_Work_Fe!$C74,[1]Activités_work_fe_pivot!$A:$A,0),2)/25</f>
        <v>1.8188778482382117E-3</v>
      </c>
      <c r="BQ74">
        <f>INDEX('[1]population_%'!$1:$1048576,MATCH(Activités_Work_Fe!$A74,'[1]population_%'!$A:$A,0),9)*INDEX([1]Activités_work_fe_pivot!$1:$1048576,MATCH(Activités_Work_Fe!$C74,[1]Activités_work_fe_pivot!$A:$A,0),2)/25</f>
        <v>1.8188778482382117E-3</v>
      </c>
      <c r="BR74">
        <f>INDEX('[1]population_%'!$1:$1048576,MATCH(Activités_Work_Fe!$A74,'[1]population_%'!$A:$A,0),9)*INDEX([1]Activités_work_fe_pivot!$1:$1048576,MATCH(Activités_Work_Fe!$C74,[1]Activités_work_fe_pivot!$A:$A,0),2)/25</f>
        <v>1.8188778482382117E-3</v>
      </c>
      <c r="BS74">
        <f>INDEX('[1]population_%'!$1:$1048576,MATCH(Activités_Work_Fe!$A74,'[1]population_%'!$A:$A,0),9)*INDEX([1]Activités_work_fe_pivot!$1:$1048576,MATCH(Activités_Work_Fe!$C74,[1]Activités_work_fe_pivot!$A:$A,0),2)/25</f>
        <v>1.8188778482382117E-3</v>
      </c>
      <c r="BT74">
        <f>INDEX('[1]population_%'!$1:$1048576,MATCH(Activités_Work_Fe!$A74,'[1]population_%'!$A:$A,0),9)*INDEX([1]Activités_work_fe_pivot!$1:$1048576,MATCH(Activités_Work_Fe!$C74,[1]Activités_work_fe_pivot!$A:$A,0),2)/25</f>
        <v>1.8188778482382117E-3</v>
      </c>
      <c r="BU74">
        <f>INDEX('[1]population_%'!$1:$1048576,MATCH(Activités_Work_Fe!$A74,'[1]population_%'!$A:$A,0),9)*INDEX([1]Activités_work_fe_pivot!$1:$1048576,MATCH(Activités_Work_Fe!$C74,[1]Activités_work_fe_pivot!$A:$A,0),2)/25</f>
        <v>1.8188778482382117E-3</v>
      </c>
      <c r="BV74">
        <f>INDEX('[1]population_%'!$1:$1048576,MATCH(Activités_Work_Fe!$A74,'[1]population_%'!$A:$A,0),9)*INDEX([1]Activités_work_fe_pivot!$1:$1048576,MATCH(Activités_Work_Fe!$C74,[1]Activités_work_fe_pivot!$A:$A,0),2)/25</f>
        <v>1.8188778482382117E-3</v>
      </c>
      <c r="BW74">
        <f>INDEX('[1]population_%'!$1:$1048576,MATCH(Activités_Work_Fe!$A74,'[1]population_%'!$A:$A,0),9)*INDEX([1]Activités_work_fe_pivot!$1:$1048576,MATCH(Activités_Work_Fe!$C74,[1]Activités_work_fe_pivot!$A:$A,0),2)/25</f>
        <v>1.8188778482382117E-3</v>
      </c>
      <c r="BX74">
        <f>INDEX('[1]population_%'!$1:$1048576,MATCH(Activités_Work_Fe!$A74,'[1]population_%'!$A:$A,0),9)*INDEX([1]Activités_work_fe_pivot!$1:$1048576,MATCH(Activités_Work_Fe!$C74,[1]Activités_work_fe_pivot!$A:$A,0),2)/25</f>
        <v>1.8188778482382117E-3</v>
      </c>
      <c r="BY74">
        <f>INDEX('[1]population_%'!$1:$1048576,MATCH(Activités_Work_Fe!$A74,'[1]population_%'!$A:$A,0),9)*INDEX([1]Activités_work_fe_pivot!$1:$1048576,MATCH(Activités_Work_Fe!$C74,[1]Activités_work_fe_pivot!$A:$A,0),2)/25</f>
        <v>1.8188778482382117E-3</v>
      </c>
      <c r="BZ74">
        <f>INDEX('[1]population_%'!$1:$1048576,MATCH(Activités_Work_Fe!$A74,'[1]population_%'!$A:$A,0),9)*INDEX([1]Activités_work_fe_pivot!$1:$1048576,MATCH(Activités_Work_Fe!$C74,[1]Activités_work_fe_pivot!$A:$A,0),2)/25</f>
        <v>1.8188778482382117E-3</v>
      </c>
      <c r="CA74">
        <f>INDEX('[1]population_%'!$1:$1048576,MATCH(Activités_Work_Fe!$A74,'[1]population_%'!$A:$A,0),9)*INDEX([1]Activités_work_fe_pivot!$1:$1048576,MATCH(Activités_Work_Fe!$C74,[1]Activités_work_fe_pivot!$A:$A,0),2)/25</f>
        <v>1.8188778482382117E-3</v>
      </c>
      <c r="CB74">
        <f>INDEX('[1]population_%'!$1:$1048576,MATCH(Activités_Work_Fe!$A74,'[1]population_%'!$A:$A,0),9)*INDEX([1]Activités_work_fe_pivot!$1:$1048576,MATCH(Activités_Work_Fe!$C74,[1]Activités_work_fe_pivot!$A:$A,0),2)/25</f>
        <v>1.8188778482382117E-3</v>
      </c>
      <c r="CC74">
        <f>INDEX('[1]population_%'!$1:$1048576,MATCH(Activités_Work_Fe!$A74,'[1]population_%'!$A:$A,0),9)*INDEX([1]Activités_work_fe_pivot!$1:$1048576,MATCH(Activités_Work_Fe!$C74,[1]Activités_work_fe_pivot!$A:$A,0),2)/25</f>
        <v>1.8188778482382117E-3</v>
      </c>
      <c r="CD74">
        <f>INDEX('[1]population_%'!$1:$1048576,MATCH(Activités_Work_Fe!$A74,'[1]population_%'!$A:$A,0),9)*INDEX([1]Activités_work_fe_pivot!$1:$1048576,MATCH(Activités_Work_Fe!$C74,[1]Activités_work_fe_pivot!$A:$A,0),2)/25</f>
        <v>1.8188778482382117E-3</v>
      </c>
      <c r="CE74">
        <f>INDEX('[1]population_%'!$1:$1048576,MATCH(Activités_Work_Fe!$A74,'[1]population_%'!$A:$A,0),9)*INDEX([1]Activités_work_fe_pivot!$1:$1048576,MATCH(Activités_Work_Fe!$C74,[1]Activités_work_fe_pivot!$A:$A,0),2)/25</f>
        <v>1.8188778482382117E-3</v>
      </c>
      <c r="CF74">
        <f>INDEX('[1]population_%'!$1:$1048576,MATCH(Activités_Work_Fe!$A74,'[1]population_%'!$A:$A,0),9)*INDEX([1]Activités_work_fe_pivot!$1:$1048576,MATCH(Activités_Work_Fe!$C74,[1]Activités_work_fe_pivot!$A:$A,0),2)/25</f>
        <v>1.8188778482382117E-3</v>
      </c>
      <c r="CG74">
        <f>INDEX('[1]population_%'!$1:$1048576,MATCH(Activités_Work_Fe!$A74,'[1]population_%'!$A:$A,0),9)*INDEX([1]Activités_work_fe_pivot!$1:$1048576,MATCH(Activités_Work_Fe!$C74,[1]Activités_work_fe_pivot!$A:$A,0),2)/25</f>
        <v>1.8188778482382117E-3</v>
      </c>
      <c r="CH74">
        <f>INDEX('[1]population_%'!$1:$1048576,MATCH(Activités_Work_Fe!$A74,'[1]population_%'!$A:$A,0),9)*INDEX([1]Activités_work_fe_pivot!$1:$1048576,MATCH(Activités_Work_Fe!$C74,[1]Activités_work_fe_pivot!$A:$A,0),2)/25</f>
        <v>1.8188778482382117E-3</v>
      </c>
      <c r="CI74">
        <f>INDEX('[1]population_%'!$1:$1048576,MATCH(Activités_Work_Fe!$A74,'[1]population_%'!$A:$A,0),9)*INDEX([1]Activités_work_fe_pivot!$1:$1048576,MATCH(Activités_Work_Fe!$C74,[1]Activités_work_fe_pivot!$A:$A,0),2)/25</f>
        <v>1.8188778482382117E-3</v>
      </c>
      <c r="CJ74">
        <f>INDEX('[1]population_%'!$1:$1048576,MATCH(Activités_Work_Fe!$A74,'[1]population_%'!$A:$A,0),9)*INDEX([1]Activités_work_fe_pivot!$1:$1048576,MATCH(Activités_Work_Fe!$C74,[1]Activités_work_fe_pivot!$A:$A,0),2)/25</f>
        <v>1.8188778482382117E-3</v>
      </c>
      <c r="CK74">
        <f>INDEX('[1]population_%'!$1:$1048576,MATCH(Activités_Work_Fe!$A74,'[1]population_%'!$A:$A,0),9)*INDEX([1]Activités_work_fe_pivot!$1:$1048576,MATCH(Activités_Work_Fe!$C74,[1]Activités_work_fe_pivot!$A:$A,0),2)/25</f>
        <v>1.8188778482382117E-3</v>
      </c>
    </row>
    <row r="75" spans="1:89" x14ac:dyDescent="0.35">
      <c r="A75" s="1" t="s">
        <v>149</v>
      </c>
      <c r="B75" s="1" t="s">
        <v>150</v>
      </c>
      <c r="C75" t="str">
        <f>INDEX([1]bruxelles_parsed_lat_long!$1:$1048576,MATCH($A75,[1]bruxelles_parsed_lat_long!$E:$E,0),9)</f>
        <v>Anderlecht</v>
      </c>
      <c r="D75">
        <f>INDEX('[1]population_%'!$1:$1048576,MATCH(Activités_Work_Fe!$A75,'[1]population_%'!$A:$A,0),9)*INDEX([1]Activités_work_fe_pivot!$1:$1048576,MATCH(Activités_Work_Fe!$C75,[1]Activités_work_fe_pivot!$A:$A,0),4)/2</f>
        <v>0.3368785472944858</v>
      </c>
      <c r="E75">
        <f>INDEX('[1]population_%'!$1:$1048576,MATCH(Activités_Work_Fe!$A75,'[1]population_%'!$A:$A,0),9)*INDEX([1]Activités_work_fe_pivot!$1:$1048576,MATCH(Activités_Work_Fe!$C75,[1]Activités_work_fe_pivot!$A:$A,0),5)/5</f>
        <v>1.5190159950733177</v>
      </c>
      <c r="F75">
        <f>INDEX('[1]population_%'!$1:$1048576,MATCH(Activités_Work_Fe!$A75,'[1]population_%'!$A:$A,0),9)*INDEX([1]Activités_work_fe_pivot!$1:$1048576,MATCH(Activités_Work_Fe!$C75,[1]Activités_work_fe_pivot!$A:$A,0),5)/5</f>
        <v>1.5190159950733177</v>
      </c>
      <c r="G75">
        <f>INDEX('[1]population_%'!$1:$1048576,MATCH(Activités_Work_Fe!$A75,'[1]population_%'!$A:$A,0),9)*INDEX([1]Activités_work_fe_pivot!$1:$1048576,MATCH(Activités_Work_Fe!$C75,[1]Activités_work_fe_pivot!$A:$A,0),5)/5</f>
        <v>1.5190159950733177</v>
      </c>
      <c r="H75">
        <f>INDEX('[1]population_%'!$1:$1048576,MATCH(Activités_Work_Fe!$A75,'[1]population_%'!$A:$A,0),9)*INDEX([1]Activités_work_fe_pivot!$1:$1048576,MATCH(Activités_Work_Fe!$C75,[1]Activités_work_fe_pivot!$A:$A,0),5)/5</f>
        <v>1.5190159950733177</v>
      </c>
      <c r="I75">
        <f>INDEX('[1]population_%'!$1:$1048576,MATCH(Activités_Work_Fe!$A75,'[1]population_%'!$A:$A,0),9)*INDEX([1]Activités_work_fe_pivot!$1:$1048576,MATCH(Activités_Work_Fe!$C75,[1]Activités_work_fe_pivot!$A:$A,0),5)/5</f>
        <v>1.5190159950733177</v>
      </c>
      <c r="J75">
        <f>INDEX('[1]population_%'!$1:$1048576,MATCH(Activités_Work_Fe!$A75,'[1]population_%'!$A:$A,0),9)*INDEX([1]Activités_work_fe_pivot!$1:$1048576,MATCH(Activités_Work_Fe!$C75,[1]Activités_work_fe_pivot!$A:$A,0),6)/5</f>
        <v>9.6469765816148204E-2</v>
      </c>
      <c r="K75">
        <f>INDEX('[1]population_%'!$1:$1048576,MATCH(Activités_Work_Fe!$A75,'[1]population_%'!$A:$A,0),9)*INDEX([1]Activités_work_fe_pivot!$1:$1048576,MATCH(Activités_Work_Fe!$C75,[1]Activités_work_fe_pivot!$A:$A,0),6)/5</f>
        <v>9.6469765816148204E-2</v>
      </c>
      <c r="L75">
        <f>INDEX('[1]population_%'!$1:$1048576,MATCH(Activités_Work_Fe!$A75,'[1]population_%'!$A:$A,0),9)*INDEX([1]Activités_work_fe_pivot!$1:$1048576,MATCH(Activités_Work_Fe!$C75,[1]Activités_work_fe_pivot!$A:$A,0),6)/5</f>
        <v>9.6469765816148204E-2</v>
      </c>
      <c r="M75">
        <f>INDEX('[1]population_%'!$1:$1048576,MATCH(Activités_Work_Fe!$A75,'[1]population_%'!$A:$A,0),9)*INDEX([1]Activités_work_fe_pivot!$1:$1048576,MATCH(Activités_Work_Fe!$C75,[1]Activités_work_fe_pivot!$A:$A,0),6)/5</f>
        <v>9.6469765816148204E-2</v>
      </c>
      <c r="N75">
        <f>INDEX('[1]population_%'!$1:$1048576,MATCH(Activités_Work_Fe!$A75,'[1]population_%'!$A:$A,0),9)*INDEX([1]Activités_work_fe_pivot!$1:$1048576,MATCH(Activités_Work_Fe!$C75,[1]Activités_work_fe_pivot!$A:$A,0),6)/5</f>
        <v>9.6469765816148204E-2</v>
      </c>
      <c r="O75">
        <f>INDEX('[1]population_%'!$1:$1048576,MATCH(Activités_Work_Fe!$A75,'[1]population_%'!$A:$A,0),9)*INDEX([1]Activités_work_fe_pivot!$1:$1048576,MATCH(Activités_Work_Fe!$C75,[1]Activités_work_fe_pivot!$A:$A,0),7)/5</f>
        <v>0.17609560426757212</v>
      </c>
      <c r="P75">
        <f>INDEX('[1]population_%'!$1:$1048576,MATCH(Activités_Work_Fe!$A75,'[1]population_%'!$A:$A,0),9)*INDEX([1]Activités_work_fe_pivot!$1:$1048576,MATCH(Activités_Work_Fe!$C75,[1]Activités_work_fe_pivot!$A:$A,0),7)/5</f>
        <v>0.17609560426757212</v>
      </c>
      <c r="Q75">
        <f>INDEX('[1]population_%'!$1:$1048576,MATCH(Activités_Work_Fe!$A75,'[1]population_%'!$A:$A,0),9)*INDEX([1]Activités_work_fe_pivot!$1:$1048576,MATCH(Activités_Work_Fe!$C75,[1]Activités_work_fe_pivot!$A:$A,0),7)/5</f>
        <v>0.17609560426757212</v>
      </c>
      <c r="R75">
        <f>INDEX('[1]population_%'!$1:$1048576,MATCH(Activités_Work_Fe!$A75,'[1]population_%'!$A:$A,0),9)*INDEX([1]Activités_work_fe_pivot!$1:$1048576,MATCH(Activités_Work_Fe!$C75,[1]Activités_work_fe_pivot!$A:$A,0),7)/5</f>
        <v>0.17609560426757212</v>
      </c>
      <c r="S75">
        <f>INDEX('[1]population_%'!$1:$1048576,MATCH(Activités_Work_Fe!$A75,'[1]population_%'!$A:$A,0),9)*INDEX([1]Activités_work_fe_pivot!$1:$1048576,MATCH(Activités_Work_Fe!$C75,[1]Activités_work_fe_pivot!$A:$A,0),7)/5</f>
        <v>0.17609560426757212</v>
      </c>
      <c r="T75">
        <f>INDEX('[1]population_%'!$1:$1048576,MATCH(Activités_Work_Fe!$A75,'[1]population_%'!$A:$A,0),9)*INDEX([1]Activités_work_fe_pivot!$1:$1048576,MATCH(Activités_Work_Fe!$C75,[1]Activités_work_fe_pivot!$A:$A,0),8)/5</f>
        <v>0.13475141891779432</v>
      </c>
      <c r="U75">
        <f>INDEX('[1]population_%'!$1:$1048576,MATCH(Activités_Work_Fe!$A75,'[1]population_%'!$A:$A,0),9)*INDEX([1]Activités_work_fe_pivot!$1:$1048576,MATCH(Activités_Work_Fe!$C75,[1]Activités_work_fe_pivot!$A:$A,0),8)/5</f>
        <v>0.13475141891779432</v>
      </c>
      <c r="V75">
        <f>INDEX('[1]population_%'!$1:$1048576,MATCH(Activités_Work_Fe!$A75,'[1]population_%'!$A:$A,0),9)*INDEX([1]Activités_work_fe_pivot!$1:$1048576,MATCH(Activités_Work_Fe!$C75,[1]Activités_work_fe_pivot!$A:$A,0),8)/5</f>
        <v>0.13475141891779432</v>
      </c>
      <c r="W75">
        <f>INDEX('[1]population_%'!$1:$1048576,MATCH(Activités_Work_Fe!$A75,'[1]population_%'!$A:$A,0),9)*INDEX([1]Activités_work_fe_pivot!$1:$1048576,MATCH(Activités_Work_Fe!$C75,[1]Activités_work_fe_pivot!$A:$A,0),8)/5</f>
        <v>0.13475141891779432</v>
      </c>
      <c r="X75">
        <f>INDEX('[1]population_%'!$1:$1048576,MATCH(Activités_Work_Fe!$A75,'[1]population_%'!$A:$A,0),9)*INDEX([1]Activités_work_fe_pivot!$1:$1048576,MATCH(Activités_Work_Fe!$C75,[1]Activités_work_fe_pivot!$A:$A,0),8)/5</f>
        <v>0.13475141891779432</v>
      </c>
      <c r="Y75">
        <f>INDEX('[1]population_%'!$1:$1048576,MATCH(Activités_Work_Fe!$A75,'[1]population_%'!$A:$A,0),9)*INDEX([1]Activités_work_fe_pivot!$1:$1048576,MATCH(Activités_Work_Fe!$C75,[1]Activités_work_fe_pivot!$A:$A,0),9)/5</f>
        <v>0.15159534628251861</v>
      </c>
      <c r="Z75">
        <f>INDEX('[1]population_%'!$1:$1048576,MATCH(Activités_Work_Fe!$A75,'[1]population_%'!$A:$A,0),9)*INDEX([1]Activités_work_fe_pivot!$1:$1048576,MATCH(Activités_Work_Fe!$C75,[1]Activités_work_fe_pivot!$A:$A,0),9)/5</f>
        <v>0.15159534628251861</v>
      </c>
      <c r="AA75">
        <f>INDEX('[1]population_%'!$1:$1048576,MATCH(Activités_Work_Fe!$A75,'[1]population_%'!$A:$A,0),9)*INDEX([1]Activités_work_fe_pivot!$1:$1048576,MATCH(Activités_Work_Fe!$C75,[1]Activités_work_fe_pivot!$A:$A,0),9)/5</f>
        <v>0.15159534628251861</v>
      </c>
      <c r="AB75">
        <f>INDEX('[1]population_%'!$1:$1048576,MATCH(Activités_Work_Fe!$A75,'[1]population_%'!$A:$A,0),9)*INDEX([1]Activités_work_fe_pivot!$1:$1048576,MATCH(Activités_Work_Fe!$C75,[1]Activités_work_fe_pivot!$A:$A,0),9)/5</f>
        <v>0.15159534628251861</v>
      </c>
      <c r="AC75">
        <f>INDEX('[1]population_%'!$1:$1048576,MATCH(Activités_Work_Fe!$A75,'[1]population_%'!$A:$A,0),9)*INDEX([1]Activités_work_fe_pivot!$1:$1048576,MATCH(Activités_Work_Fe!$C75,[1]Activités_work_fe_pivot!$A:$A,0),9)/5</f>
        <v>0.15159534628251861</v>
      </c>
      <c r="AD75">
        <f>INDEX('[1]population_%'!$1:$1048576,MATCH(Activités_Work_Fe!$A75,'[1]population_%'!$A:$A,0),9)*INDEX([1]Activités_work_fe_pivot!$1:$1048576,MATCH(Activités_Work_Fe!$C75,[1]Activités_work_fe_pivot!$A:$A,0),10)/5</f>
        <v>0.12556382217339926</v>
      </c>
      <c r="AE75">
        <f>INDEX('[1]population_%'!$1:$1048576,MATCH(Activités_Work_Fe!$A75,'[1]population_%'!$A:$A,0),9)*INDEX([1]Activités_work_fe_pivot!$1:$1048576,MATCH(Activités_Work_Fe!$C75,[1]Activités_work_fe_pivot!$A:$A,0),10)/5</f>
        <v>0.12556382217339926</v>
      </c>
      <c r="AF75">
        <f>INDEX('[1]population_%'!$1:$1048576,MATCH(Activités_Work_Fe!$A75,'[1]population_%'!$A:$A,0),9)*INDEX([1]Activités_work_fe_pivot!$1:$1048576,MATCH(Activités_Work_Fe!$C75,[1]Activités_work_fe_pivot!$A:$A,0),10)/5</f>
        <v>0.12556382217339926</v>
      </c>
      <c r="AG75">
        <f>INDEX('[1]population_%'!$1:$1048576,MATCH(Activités_Work_Fe!$A75,'[1]population_%'!$A:$A,0),9)*INDEX([1]Activités_work_fe_pivot!$1:$1048576,MATCH(Activités_Work_Fe!$C75,[1]Activités_work_fe_pivot!$A:$A,0),10)/5</f>
        <v>0.12556382217339926</v>
      </c>
      <c r="AH75">
        <f>INDEX('[1]population_%'!$1:$1048576,MATCH(Activités_Work_Fe!$A75,'[1]population_%'!$A:$A,0),9)*INDEX([1]Activités_work_fe_pivot!$1:$1048576,MATCH(Activités_Work_Fe!$C75,[1]Activités_work_fe_pivot!$A:$A,0),10)/5</f>
        <v>0.12556382217339926</v>
      </c>
      <c r="AI75">
        <f>INDEX('[1]population_%'!$1:$1048576,MATCH(Activités_Work_Fe!$A75,'[1]population_%'!$A:$A,0),9)*INDEX([1]Activités_work_fe_pivot!$1:$1048576,MATCH(Activités_Work_Fe!$C75,[1]Activités_work_fe_pivot!$A:$A,0),11)/5</f>
        <v>0.11637622542900419</v>
      </c>
      <c r="AJ75">
        <f>INDEX('[1]population_%'!$1:$1048576,MATCH(Activités_Work_Fe!$A75,'[1]population_%'!$A:$A,0),9)*INDEX([1]Activités_work_fe_pivot!$1:$1048576,MATCH(Activités_Work_Fe!$C75,[1]Activités_work_fe_pivot!$A:$A,0),11)/5</f>
        <v>0.11637622542900419</v>
      </c>
      <c r="AK75">
        <f>INDEX('[1]population_%'!$1:$1048576,MATCH(Activités_Work_Fe!$A75,'[1]population_%'!$A:$A,0),9)*INDEX([1]Activités_work_fe_pivot!$1:$1048576,MATCH(Activités_Work_Fe!$C75,[1]Activités_work_fe_pivot!$A:$A,0),11)/5</f>
        <v>0.11637622542900419</v>
      </c>
      <c r="AL75">
        <f>INDEX('[1]population_%'!$1:$1048576,MATCH(Activités_Work_Fe!$A75,'[1]population_%'!$A:$A,0),9)*INDEX([1]Activités_work_fe_pivot!$1:$1048576,MATCH(Activités_Work_Fe!$C75,[1]Activités_work_fe_pivot!$A:$A,0),11)/5</f>
        <v>0.11637622542900419</v>
      </c>
      <c r="AM75">
        <f>INDEX('[1]population_%'!$1:$1048576,MATCH(Activités_Work_Fe!$A75,'[1]population_%'!$A:$A,0),9)*INDEX([1]Activités_work_fe_pivot!$1:$1048576,MATCH(Activités_Work_Fe!$C75,[1]Activités_work_fe_pivot!$A:$A,0),11)/5</f>
        <v>0.11637622542900419</v>
      </c>
      <c r="AN75">
        <f>INDEX('[1]population_%'!$1:$1048576,MATCH(Activités_Work_Fe!$A75,'[1]population_%'!$A:$A,0),9)*INDEX([1]Activités_work_fe_pivot!$1:$1048576,MATCH(Activités_Work_Fe!$C75,[1]Activités_work_fe_pivot!$A:$A,0),12)/5</f>
        <v>7.5032040079226384E-2</v>
      </c>
      <c r="AO75">
        <f>INDEX('[1]population_%'!$1:$1048576,MATCH(Activités_Work_Fe!$A75,'[1]population_%'!$A:$A,0),9)*INDEX([1]Activités_work_fe_pivot!$1:$1048576,MATCH(Activités_Work_Fe!$C75,[1]Activités_work_fe_pivot!$A:$A,0),12)/5</f>
        <v>7.5032040079226384E-2</v>
      </c>
      <c r="AP75">
        <f>INDEX('[1]population_%'!$1:$1048576,MATCH(Activités_Work_Fe!$A75,'[1]population_%'!$A:$A,0),9)*INDEX([1]Activités_work_fe_pivot!$1:$1048576,MATCH(Activités_Work_Fe!$C75,[1]Activités_work_fe_pivot!$A:$A,0),12)/5</f>
        <v>7.5032040079226384E-2</v>
      </c>
      <c r="AQ75">
        <f>INDEX('[1]population_%'!$1:$1048576,MATCH(Activités_Work_Fe!$A75,'[1]population_%'!$A:$A,0),9)*INDEX([1]Activités_work_fe_pivot!$1:$1048576,MATCH(Activités_Work_Fe!$C75,[1]Activités_work_fe_pivot!$A:$A,0),12)/5</f>
        <v>7.5032040079226384E-2</v>
      </c>
      <c r="AR75">
        <f>INDEX('[1]population_%'!$1:$1048576,MATCH(Activités_Work_Fe!$A75,'[1]population_%'!$A:$A,0),9)*INDEX([1]Activités_work_fe_pivot!$1:$1048576,MATCH(Activités_Work_Fe!$C75,[1]Activités_work_fe_pivot!$A:$A,0),12)/5</f>
        <v>7.5032040079226384E-2</v>
      </c>
      <c r="AS75">
        <f>INDEX('[1]population_%'!$1:$1048576,MATCH(Activités_Work_Fe!$A75,'[1]population_%'!$A:$A,0),9)*INDEX([1]Activités_work_fe_pivot!$1:$1048576,MATCH(Activités_Work_Fe!$C75,[1]Activités_work_fe_pivot!$A:$A,0),13)/5</f>
        <v>1.0871989480867497</v>
      </c>
      <c r="AT75">
        <f>INDEX('[1]population_%'!$1:$1048576,MATCH(Activités_Work_Fe!$A75,'[1]population_%'!$A:$A,0),9)*INDEX([1]Activités_work_fe_pivot!$1:$1048576,MATCH(Activités_Work_Fe!$C75,[1]Activités_work_fe_pivot!$A:$A,0),13)/5</f>
        <v>1.0871989480867497</v>
      </c>
      <c r="AU75">
        <f>INDEX('[1]population_%'!$1:$1048576,MATCH(Activités_Work_Fe!$A75,'[1]population_%'!$A:$A,0),9)*INDEX([1]Activités_work_fe_pivot!$1:$1048576,MATCH(Activités_Work_Fe!$C75,[1]Activités_work_fe_pivot!$A:$A,0),13)/5</f>
        <v>1.0871989480867497</v>
      </c>
      <c r="AV75">
        <f>INDEX('[1]population_%'!$1:$1048576,MATCH(Activités_Work_Fe!$A75,'[1]population_%'!$A:$A,0),9)*INDEX([1]Activités_work_fe_pivot!$1:$1048576,MATCH(Activités_Work_Fe!$C75,[1]Activités_work_fe_pivot!$A:$A,0),13)/5</f>
        <v>1.0871989480867497</v>
      </c>
      <c r="AW75">
        <f>INDEX('[1]population_%'!$1:$1048576,MATCH(Activités_Work_Fe!$A75,'[1]population_%'!$A:$A,0),9)*INDEX([1]Activités_work_fe_pivot!$1:$1048576,MATCH(Activités_Work_Fe!$C75,[1]Activités_work_fe_pivot!$A:$A,0),13)/5</f>
        <v>1.0871989480867497</v>
      </c>
      <c r="AX75">
        <f>INDEX('[1]population_%'!$1:$1048576,MATCH(Activités_Work_Fe!$A75,'[1]population_%'!$A:$A,0),9)*INDEX([1]Activités_work_fe_pivot!$1:$1048576,MATCH(Activités_Work_Fe!$C75,[1]Activités_work_fe_pivot!$A:$A,0),14)/5</f>
        <v>0.11943875767713588</v>
      </c>
      <c r="AY75">
        <f>INDEX('[1]population_%'!$1:$1048576,MATCH(Activités_Work_Fe!$A75,'[1]population_%'!$A:$A,0),9)*INDEX([1]Activités_work_fe_pivot!$1:$1048576,MATCH(Activités_Work_Fe!$C75,[1]Activités_work_fe_pivot!$A:$A,0),14)/5</f>
        <v>0.11943875767713588</v>
      </c>
      <c r="AZ75">
        <f>INDEX('[1]population_%'!$1:$1048576,MATCH(Activités_Work_Fe!$A75,'[1]population_%'!$A:$A,0),9)*INDEX([1]Activités_work_fe_pivot!$1:$1048576,MATCH(Activités_Work_Fe!$C75,[1]Activités_work_fe_pivot!$A:$A,0),14)/5</f>
        <v>0.11943875767713588</v>
      </c>
      <c r="BA75">
        <f>INDEX('[1]population_%'!$1:$1048576,MATCH(Activités_Work_Fe!$A75,'[1]population_%'!$A:$A,0),9)*INDEX([1]Activités_work_fe_pivot!$1:$1048576,MATCH(Activités_Work_Fe!$C75,[1]Activités_work_fe_pivot!$A:$A,0),14)/5</f>
        <v>0.11943875767713588</v>
      </c>
      <c r="BB75">
        <f>INDEX('[1]population_%'!$1:$1048576,MATCH(Activités_Work_Fe!$A75,'[1]population_%'!$A:$A,0),9)*INDEX([1]Activités_work_fe_pivot!$1:$1048576,MATCH(Activités_Work_Fe!$C75,[1]Activités_work_fe_pivot!$A:$A,0),14)/5</f>
        <v>0.11943875767713588</v>
      </c>
      <c r="BC75">
        <f>INDEX('[1]population_%'!$1:$1048576,MATCH(Activités_Work_Fe!$A75,'[1]population_%'!$A:$A,0),9)*INDEX([1]Activités_work_fe_pivot!$1:$1048576,MATCH(Activités_Work_Fe!$C75,[1]Activités_work_fe_pivot!$A:$A,0),15)/5</f>
        <v>2.603152410911936E-2</v>
      </c>
      <c r="BD75">
        <f>INDEX('[1]population_%'!$1:$1048576,MATCH(Activités_Work_Fe!$A75,'[1]population_%'!$A:$A,0),9)*INDEX([1]Activités_work_fe_pivot!$1:$1048576,MATCH(Activités_Work_Fe!$C75,[1]Activités_work_fe_pivot!$A:$A,0),15)/5</f>
        <v>2.603152410911936E-2</v>
      </c>
      <c r="BE75">
        <f>INDEX('[1]population_%'!$1:$1048576,MATCH(Activités_Work_Fe!$A75,'[1]population_%'!$A:$A,0),9)*INDEX([1]Activités_work_fe_pivot!$1:$1048576,MATCH(Activités_Work_Fe!$C75,[1]Activités_work_fe_pivot!$A:$A,0),15)/5</f>
        <v>2.603152410911936E-2</v>
      </c>
      <c r="BF75">
        <f>INDEX('[1]population_%'!$1:$1048576,MATCH(Activités_Work_Fe!$A75,'[1]population_%'!$A:$A,0),9)*INDEX([1]Activités_work_fe_pivot!$1:$1048576,MATCH(Activités_Work_Fe!$C75,[1]Activités_work_fe_pivot!$A:$A,0),15)/5</f>
        <v>2.603152410911936E-2</v>
      </c>
      <c r="BG75">
        <f>INDEX('[1]population_%'!$1:$1048576,MATCH(Activités_Work_Fe!$A75,'[1]population_%'!$A:$A,0),9)*INDEX([1]Activités_work_fe_pivot!$1:$1048576,MATCH(Activités_Work_Fe!$C75,[1]Activités_work_fe_pivot!$A:$A,0),15)/5</f>
        <v>2.603152410911936E-2</v>
      </c>
      <c r="BH75">
        <f>INDEX('[1]population_%'!$1:$1048576,MATCH(Activités_Work_Fe!$A75,'[1]population_%'!$A:$A,0),9)*INDEX([1]Activités_work_fe_pivot!$1:$1048576,MATCH(Activités_Work_Fe!$C75,[1]Activités_work_fe_pivot!$A:$A,0),16)/5</f>
        <v>1.5312661240658446E-2</v>
      </c>
      <c r="BI75">
        <f>INDEX('[1]population_%'!$1:$1048576,MATCH(Activités_Work_Fe!$A75,'[1]population_%'!$A:$A,0),9)*INDEX([1]Activités_work_fe_pivot!$1:$1048576,MATCH(Activités_Work_Fe!$C75,[1]Activités_work_fe_pivot!$A:$A,0),16)/5</f>
        <v>1.5312661240658446E-2</v>
      </c>
      <c r="BJ75">
        <f>INDEX('[1]population_%'!$1:$1048576,MATCH(Activités_Work_Fe!$A75,'[1]population_%'!$A:$A,0),9)*INDEX([1]Activités_work_fe_pivot!$1:$1048576,MATCH(Activités_Work_Fe!$C75,[1]Activités_work_fe_pivot!$A:$A,0),16)/5</f>
        <v>1.5312661240658446E-2</v>
      </c>
      <c r="BK75">
        <f>INDEX('[1]population_%'!$1:$1048576,MATCH(Activités_Work_Fe!$A75,'[1]population_%'!$A:$A,0),9)*INDEX([1]Activités_work_fe_pivot!$1:$1048576,MATCH(Activités_Work_Fe!$C75,[1]Activités_work_fe_pivot!$A:$A,0),16)/5</f>
        <v>1.5312661240658446E-2</v>
      </c>
      <c r="BL75">
        <f>INDEX('[1]population_%'!$1:$1048576,MATCH(Activités_Work_Fe!$A75,'[1]population_%'!$A:$A,0),9)*INDEX([1]Activités_work_fe_pivot!$1:$1048576,MATCH(Activités_Work_Fe!$C75,[1]Activités_work_fe_pivot!$A:$A,0),16)/5</f>
        <v>1.5312661240658446E-2</v>
      </c>
      <c r="BM75">
        <f>INDEX('[1]population_%'!$1:$1048576,MATCH(Activités_Work_Fe!$A75,'[1]population_%'!$A:$A,0),9)*INDEX([1]Activités_work_fe_pivot!$1:$1048576,MATCH(Activités_Work_Fe!$C75,[1]Activités_work_fe_pivot!$A:$A,0),2)/25</f>
        <v>1.2250128992526755E-3</v>
      </c>
      <c r="BN75">
        <f>INDEX('[1]population_%'!$1:$1048576,MATCH(Activités_Work_Fe!$A75,'[1]population_%'!$A:$A,0),9)*INDEX([1]Activités_work_fe_pivot!$1:$1048576,MATCH(Activités_Work_Fe!$C75,[1]Activités_work_fe_pivot!$A:$A,0),2)/25</f>
        <v>1.2250128992526755E-3</v>
      </c>
      <c r="BO75">
        <f>INDEX('[1]population_%'!$1:$1048576,MATCH(Activités_Work_Fe!$A75,'[1]population_%'!$A:$A,0),9)*INDEX([1]Activités_work_fe_pivot!$1:$1048576,MATCH(Activités_Work_Fe!$C75,[1]Activités_work_fe_pivot!$A:$A,0),2)/25</f>
        <v>1.2250128992526755E-3</v>
      </c>
      <c r="BP75">
        <f>INDEX('[1]population_%'!$1:$1048576,MATCH(Activités_Work_Fe!$A75,'[1]population_%'!$A:$A,0),9)*INDEX([1]Activités_work_fe_pivot!$1:$1048576,MATCH(Activités_Work_Fe!$C75,[1]Activités_work_fe_pivot!$A:$A,0),2)/25</f>
        <v>1.2250128992526755E-3</v>
      </c>
      <c r="BQ75">
        <f>INDEX('[1]population_%'!$1:$1048576,MATCH(Activités_Work_Fe!$A75,'[1]population_%'!$A:$A,0),9)*INDEX([1]Activités_work_fe_pivot!$1:$1048576,MATCH(Activités_Work_Fe!$C75,[1]Activités_work_fe_pivot!$A:$A,0),2)/25</f>
        <v>1.2250128992526755E-3</v>
      </c>
      <c r="BR75">
        <f>INDEX('[1]population_%'!$1:$1048576,MATCH(Activités_Work_Fe!$A75,'[1]population_%'!$A:$A,0),9)*INDEX([1]Activités_work_fe_pivot!$1:$1048576,MATCH(Activités_Work_Fe!$C75,[1]Activités_work_fe_pivot!$A:$A,0),2)/25</f>
        <v>1.2250128992526755E-3</v>
      </c>
      <c r="BS75">
        <f>INDEX('[1]population_%'!$1:$1048576,MATCH(Activités_Work_Fe!$A75,'[1]population_%'!$A:$A,0),9)*INDEX([1]Activités_work_fe_pivot!$1:$1048576,MATCH(Activités_Work_Fe!$C75,[1]Activités_work_fe_pivot!$A:$A,0),2)/25</f>
        <v>1.2250128992526755E-3</v>
      </c>
      <c r="BT75">
        <f>INDEX('[1]population_%'!$1:$1048576,MATCH(Activités_Work_Fe!$A75,'[1]population_%'!$A:$A,0),9)*INDEX([1]Activités_work_fe_pivot!$1:$1048576,MATCH(Activités_Work_Fe!$C75,[1]Activités_work_fe_pivot!$A:$A,0),2)/25</f>
        <v>1.2250128992526755E-3</v>
      </c>
      <c r="BU75">
        <f>INDEX('[1]population_%'!$1:$1048576,MATCH(Activités_Work_Fe!$A75,'[1]population_%'!$A:$A,0),9)*INDEX([1]Activités_work_fe_pivot!$1:$1048576,MATCH(Activités_Work_Fe!$C75,[1]Activités_work_fe_pivot!$A:$A,0),2)/25</f>
        <v>1.2250128992526755E-3</v>
      </c>
      <c r="BV75">
        <f>INDEX('[1]population_%'!$1:$1048576,MATCH(Activités_Work_Fe!$A75,'[1]population_%'!$A:$A,0),9)*INDEX([1]Activités_work_fe_pivot!$1:$1048576,MATCH(Activités_Work_Fe!$C75,[1]Activités_work_fe_pivot!$A:$A,0),2)/25</f>
        <v>1.2250128992526755E-3</v>
      </c>
      <c r="BW75">
        <f>INDEX('[1]population_%'!$1:$1048576,MATCH(Activités_Work_Fe!$A75,'[1]population_%'!$A:$A,0),9)*INDEX([1]Activités_work_fe_pivot!$1:$1048576,MATCH(Activités_Work_Fe!$C75,[1]Activités_work_fe_pivot!$A:$A,0),2)/25</f>
        <v>1.2250128992526755E-3</v>
      </c>
      <c r="BX75">
        <f>INDEX('[1]population_%'!$1:$1048576,MATCH(Activités_Work_Fe!$A75,'[1]population_%'!$A:$A,0),9)*INDEX([1]Activités_work_fe_pivot!$1:$1048576,MATCH(Activités_Work_Fe!$C75,[1]Activités_work_fe_pivot!$A:$A,0),2)/25</f>
        <v>1.2250128992526755E-3</v>
      </c>
      <c r="BY75">
        <f>INDEX('[1]population_%'!$1:$1048576,MATCH(Activités_Work_Fe!$A75,'[1]population_%'!$A:$A,0),9)*INDEX([1]Activités_work_fe_pivot!$1:$1048576,MATCH(Activités_Work_Fe!$C75,[1]Activités_work_fe_pivot!$A:$A,0),2)/25</f>
        <v>1.2250128992526755E-3</v>
      </c>
      <c r="BZ75">
        <f>INDEX('[1]population_%'!$1:$1048576,MATCH(Activités_Work_Fe!$A75,'[1]population_%'!$A:$A,0),9)*INDEX([1]Activités_work_fe_pivot!$1:$1048576,MATCH(Activités_Work_Fe!$C75,[1]Activités_work_fe_pivot!$A:$A,0),2)/25</f>
        <v>1.2250128992526755E-3</v>
      </c>
      <c r="CA75">
        <f>INDEX('[1]population_%'!$1:$1048576,MATCH(Activités_Work_Fe!$A75,'[1]population_%'!$A:$A,0),9)*INDEX([1]Activités_work_fe_pivot!$1:$1048576,MATCH(Activités_Work_Fe!$C75,[1]Activités_work_fe_pivot!$A:$A,0),2)/25</f>
        <v>1.2250128992526755E-3</v>
      </c>
      <c r="CB75">
        <f>INDEX('[1]population_%'!$1:$1048576,MATCH(Activités_Work_Fe!$A75,'[1]population_%'!$A:$A,0),9)*INDEX([1]Activités_work_fe_pivot!$1:$1048576,MATCH(Activités_Work_Fe!$C75,[1]Activités_work_fe_pivot!$A:$A,0),2)/25</f>
        <v>1.2250128992526755E-3</v>
      </c>
      <c r="CC75">
        <f>INDEX('[1]population_%'!$1:$1048576,MATCH(Activités_Work_Fe!$A75,'[1]population_%'!$A:$A,0),9)*INDEX([1]Activités_work_fe_pivot!$1:$1048576,MATCH(Activités_Work_Fe!$C75,[1]Activités_work_fe_pivot!$A:$A,0),2)/25</f>
        <v>1.2250128992526755E-3</v>
      </c>
      <c r="CD75">
        <f>INDEX('[1]population_%'!$1:$1048576,MATCH(Activités_Work_Fe!$A75,'[1]population_%'!$A:$A,0),9)*INDEX([1]Activités_work_fe_pivot!$1:$1048576,MATCH(Activités_Work_Fe!$C75,[1]Activités_work_fe_pivot!$A:$A,0),2)/25</f>
        <v>1.2250128992526755E-3</v>
      </c>
      <c r="CE75">
        <f>INDEX('[1]population_%'!$1:$1048576,MATCH(Activités_Work_Fe!$A75,'[1]population_%'!$A:$A,0),9)*INDEX([1]Activités_work_fe_pivot!$1:$1048576,MATCH(Activités_Work_Fe!$C75,[1]Activités_work_fe_pivot!$A:$A,0),2)/25</f>
        <v>1.2250128992526755E-3</v>
      </c>
      <c r="CF75">
        <f>INDEX('[1]population_%'!$1:$1048576,MATCH(Activités_Work_Fe!$A75,'[1]population_%'!$A:$A,0),9)*INDEX([1]Activités_work_fe_pivot!$1:$1048576,MATCH(Activités_Work_Fe!$C75,[1]Activités_work_fe_pivot!$A:$A,0),2)/25</f>
        <v>1.2250128992526755E-3</v>
      </c>
      <c r="CG75">
        <f>INDEX('[1]population_%'!$1:$1048576,MATCH(Activités_Work_Fe!$A75,'[1]population_%'!$A:$A,0),9)*INDEX([1]Activités_work_fe_pivot!$1:$1048576,MATCH(Activités_Work_Fe!$C75,[1]Activités_work_fe_pivot!$A:$A,0),2)/25</f>
        <v>1.2250128992526755E-3</v>
      </c>
      <c r="CH75">
        <f>INDEX('[1]population_%'!$1:$1048576,MATCH(Activités_Work_Fe!$A75,'[1]population_%'!$A:$A,0),9)*INDEX([1]Activités_work_fe_pivot!$1:$1048576,MATCH(Activités_Work_Fe!$C75,[1]Activités_work_fe_pivot!$A:$A,0),2)/25</f>
        <v>1.2250128992526755E-3</v>
      </c>
      <c r="CI75">
        <f>INDEX('[1]population_%'!$1:$1048576,MATCH(Activités_Work_Fe!$A75,'[1]population_%'!$A:$A,0),9)*INDEX([1]Activités_work_fe_pivot!$1:$1048576,MATCH(Activités_Work_Fe!$C75,[1]Activités_work_fe_pivot!$A:$A,0),2)/25</f>
        <v>1.2250128992526755E-3</v>
      </c>
      <c r="CJ75">
        <f>INDEX('[1]population_%'!$1:$1048576,MATCH(Activités_Work_Fe!$A75,'[1]population_%'!$A:$A,0),9)*INDEX([1]Activités_work_fe_pivot!$1:$1048576,MATCH(Activités_Work_Fe!$C75,[1]Activités_work_fe_pivot!$A:$A,0),2)/25</f>
        <v>1.2250128992526755E-3</v>
      </c>
      <c r="CK75">
        <f>INDEX('[1]population_%'!$1:$1048576,MATCH(Activités_Work_Fe!$A75,'[1]population_%'!$A:$A,0),9)*INDEX([1]Activités_work_fe_pivot!$1:$1048576,MATCH(Activités_Work_Fe!$C75,[1]Activités_work_fe_pivot!$A:$A,0),2)/25</f>
        <v>1.2250128992526755E-3</v>
      </c>
    </row>
    <row r="76" spans="1:89" x14ac:dyDescent="0.35">
      <c r="A76" s="1" t="s">
        <v>151</v>
      </c>
      <c r="B76" s="1" t="s">
        <v>152</v>
      </c>
      <c r="C76" t="str">
        <f>INDEX([1]bruxelles_parsed_lat_long!$1:$1048576,MATCH($A76,[1]bruxelles_parsed_lat_long!$E:$E,0),9)</f>
        <v>Anderlecht</v>
      </c>
      <c r="D76">
        <f>INDEX('[1]population_%'!$1:$1048576,MATCH(Activités_Work_Fe!$A76,'[1]population_%'!$A:$A,0),9)*INDEX([1]Activités_work_fe_pivot!$1:$1048576,MATCH(Activités_Work_Fe!$C76,[1]Activités_work_fe_pivot!$A:$A,0),4)/2</f>
        <v>1.0164943992277093</v>
      </c>
      <c r="E76">
        <f>INDEX('[1]population_%'!$1:$1048576,MATCH(Activités_Work_Fe!$A76,'[1]population_%'!$A:$A,0),9)*INDEX([1]Activités_work_fe_pivot!$1:$1048576,MATCH(Activités_Work_Fe!$C76,[1]Activités_work_fe_pivot!$A:$A,0),5)/5</f>
        <v>4.5834656546994896</v>
      </c>
      <c r="F76">
        <f>INDEX('[1]population_%'!$1:$1048576,MATCH(Activités_Work_Fe!$A76,'[1]population_%'!$A:$A,0),9)*INDEX([1]Activités_work_fe_pivot!$1:$1048576,MATCH(Activités_Work_Fe!$C76,[1]Activités_work_fe_pivot!$A:$A,0),5)/5</f>
        <v>4.5834656546994896</v>
      </c>
      <c r="G76">
        <f>INDEX('[1]population_%'!$1:$1048576,MATCH(Activités_Work_Fe!$A76,'[1]population_%'!$A:$A,0),9)*INDEX([1]Activités_work_fe_pivot!$1:$1048576,MATCH(Activités_Work_Fe!$C76,[1]Activités_work_fe_pivot!$A:$A,0),5)/5</f>
        <v>4.5834656546994896</v>
      </c>
      <c r="H76">
        <f>INDEX('[1]population_%'!$1:$1048576,MATCH(Activités_Work_Fe!$A76,'[1]population_%'!$A:$A,0),9)*INDEX([1]Activités_work_fe_pivot!$1:$1048576,MATCH(Activités_Work_Fe!$C76,[1]Activités_work_fe_pivot!$A:$A,0),5)/5</f>
        <v>4.5834656546994896</v>
      </c>
      <c r="I76">
        <f>INDEX('[1]population_%'!$1:$1048576,MATCH(Activités_Work_Fe!$A76,'[1]population_%'!$A:$A,0),9)*INDEX([1]Activités_work_fe_pivot!$1:$1048576,MATCH(Activités_Work_Fe!$C76,[1]Activités_work_fe_pivot!$A:$A,0),5)/5</f>
        <v>4.5834656546994896</v>
      </c>
      <c r="J76">
        <f>INDEX('[1]population_%'!$1:$1048576,MATCH(Activités_Work_Fe!$A76,'[1]population_%'!$A:$A,0),9)*INDEX([1]Activités_work_fe_pivot!$1:$1048576,MATCH(Activités_Work_Fe!$C76,[1]Activités_work_fe_pivot!$A:$A,0),6)/5</f>
        <v>0.29108703250611678</v>
      </c>
      <c r="K76">
        <f>INDEX('[1]population_%'!$1:$1048576,MATCH(Activités_Work_Fe!$A76,'[1]population_%'!$A:$A,0),9)*INDEX([1]Activités_work_fe_pivot!$1:$1048576,MATCH(Activités_Work_Fe!$C76,[1]Activités_work_fe_pivot!$A:$A,0),6)/5</f>
        <v>0.29108703250611678</v>
      </c>
      <c r="L76">
        <f>INDEX('[1]population_%'!$1:$1048576,MATCH(Activités_Work_Fe!$A76,'[1]population_%'!$A:$A,0),9)*INDEX([1]Activités_work_fe_pivot!$1:$1048576,MATCH(Activités_Work_Fe!$C76,[1]Activités_work_fe_pivot!$A:$A,0),6)/5</f>
        <v>0.29108703250611678</v>
      </c>
      <c r="M76">
        <f>INDEX('[1]population_%'!$1:$1048576,MATCH(Activités_Work_Fe!$A76,'[1]population_%'!$A:$A,0),9)*INDEX([1]Activités_work_fe_pivot!$1:$1048576,MATCH(Activités_Work_Fe!$C76,[1]Activités_work_fe_pivot!$A:$A,0),6)/5</f>
        <v>0.29108703250611678</v>
      </c>
      <c r="N76">
        <f>INDEX('[1]population_%'!$1:$1048576,MATCH(Activités_Work_Fe!$A76,'[1]population_%'!$A:$A,0),9)*INDEX([1]Activités_work_fe_pivot!$1:$1048576,MATCH(Activités_Work_Fe!$C76,[1]Activités_work_fe_pivot!$A:$A,0),6)/5</f>
        <v>0.29108703250611678</v>
      </c>
      <c r="O76">
        <f>INDEX('[1]population_%'!$1:$1048576,MATCH(Activités_Work_Fe!$A76,'[1]population_%'!$A:$A,0),9)*INDEX([1]Activités_work_fe_pivot!$1:$1048576,MATCH(Activités_Work_Fe!$C76,[1]Activités_work_fe_pivot!$A:$A,0),7)/5</f>
        <v>0.53134934505084808</v>
      </c>
      <c r="P76">
        <f>INDEX('[1]population_%'!$1:$1048576,MATCH(Activités_Work_Fe!$A76,'[1]population_%'!$A:$A,0),9)*INDEX([1]Activités_work_fe_pivot!$1:$1048576,MATCH(Activités_Work_Fe!$C76,[1]Activités_work_fe_pivot!$A:$A,0),7)/5</f>
        <v>0.53134934505084808</v>
      </c>
      <c r="Q76">
        <f>INDEX('[1]population_%'!$1:$1048576,MATCH(Activités_Work_Fe!$A76,'[1]population_%'!$A:$A,0),9)*INDEX([1]Activités_work_fe_pivot!$1:$1048576,MATCH(Activités_Work_Fe!$C76,[1]Activités_work_fe_pivot!$A:$A,0),7)/5</f>
        <v>0.53134934505084808</v>
      </c>
      <c r="R76">
        <f>INDEX('[1]population_%'!$1:$1048576,MATCH(Activités_Work_Fe!$A76,'[1]population_%'!$A:$A,0),9)*INDEX([1]Activités_work_fe_pivot!$1:$1048576,MATCH(Activités_Work_Fe!$C76,[1]Activités_work_fe_pivot!$A:$A,0),7)/5</f>
        <v>0.53134934505084808</v>
      </c>
      <c r="S76">
        <f>INDEX('[1]population_%'!$1:$1048576,MATCH(Activités_Work_Fe!$A76,'[1]population_%'!$A:$A,0),9)*INDEX([1]Activités_work_fe_pivot!$1:$1048576,MATCH(Activités_Work_Fe!$C76,[1]Activités_work_fe_pivot!$A:$A,0),7)/5</f>
        <v>0.53134934505084808</v>
      </c>
      <c r="T76">
        <f>INDEX('[1]population_%'!$1:$1048576,MATCH(Activités_Work_Fe!$A76,'[1]population_%'!$A:$A,0),9)*INDEX([1]Activités_work_fe_pivot!$1:$1048576,MATCH(Activités_Work_Fe!$C76,[1]Activités_work_fe_pivot!$A:$A,0),8)/5</f>
        <v>0.40659775969108375</v>
      </c>
      <c r="U76">
        <f>INDEX('[1]population_%'!$1:$1048576,MATCH(Activités_Work_Fe!$A76,'[1]population_%'!$A:$A,0),9)*INDEX([1]Activités_work_fe_pivot!$1:$1048576,MATCH(Activités_Work_Fe!$C76,[1]Activités_work_fe_pivot!$A:$A,0),8)/5</f>
        <v>0.40659775969108375</v>
      </c>
      <c r="V76">
        <f>INDEX('[1]population_%'!$1:$1048576,MATCH(Activités_Work_Fe!$A76,'[1]population_%'!$A:$A,0),9)*INDEX([1]Activités_work_fe_pivot!$1:$1048576,MATCH(Activités_Work_Fe!$C76,[1]Activités_work_fe_pivot!$A:$A,0),8)/5</f>
        <v>0.40659775969108375</v>
      </c>
      <c r="W76">
        <f>INDEX('[1]population_%'!$1:$1048576,MATCH(Activités_Work_Fe!$A76,'[1]population_%'!$A:$A,0),9)*INDEX([1]Activités_work_fe_pivot!$1:$1048576,MATCH(Activités_Work_Fe!$C76,[1]Activités_work_fe_pivot!$A:$A,0),8)/5</f>
        <v>0.40659775969108375</v>
      </c>
      <c r="X76">
        <f>INDEX('[1]population_%'!$1:$1048576,MATCH(Activités_Work_Fe!$A76,'[1]population_%'!$A:$A,0),9)*INDEX([1]Activités_work_fe_pivot!$1:$1048576,MATCH(Activités_Work_Fe!$C76,[1]Activités_work_fe_pivot!$A:$A,0),8)/5</f>
        <v>0.40659775969108375</v>
      </c>
      <c r="Y76">
        <f>INDEX('[1]population_%'!$1:$1048576,MATCH(Activités_Work_Fe!$A76,'[1]population_%'!$A:$A,0),9)*INDEX([1]Activités_work_fe_pivot!$1:$1048576,MATCH(Activités_Work_Fe!$C76,[1]Activités_work_fe_pivot!$A:$A,0),9)/5</f>
        <v>0.45742247965246918</v>
      </c>
      <c r="Z76">
        <f>INDEX('[1]population_%'!$1:$1048576,MATCH(Activités_Work_Fe!$A76,'[1]population_%'!$A:$A,0),9)*INDEX([1]Activités_work_fe_pivot!$1:$1048576,MATCH(Activités_Work_Fe!$C76,[1]Activités_work_fe_pivot!$A:$A,0),9)/5</f>
        <v>0.45742247965246918</v>
      </c>
      <c r="AA76">
        <f>INDEX('[1]population_%'!$1:$1048576,MATCH(Activités_Work_Fe!$A76,'[1]population_%'!$A:$A,0),9)*INDEX([1]Activités_work_fe_pivot!$1:$1048576,MATCH(Activités_Work_Fe!$C76,[1]Activités_work_fe_pivot!$A:$A,0),9)/5</f>
        <v>0.45742247965246918</v>
      </c>
      <c r="AB76">
        <f>INDEX('[1]population_%'!$1:$1048576,MATCH(Activités_Work_Fe!$A76,'[1]population_%'!$A:$A,0),9)*INDEX([1]Activités_work_fe_pivot!$1:$1048576,MATCH(Activités_Work_Fe!$C76,[1]Activités_work_fe_pivot!$A:$A,0),9)/5</f>
        <v>0.45742247965246918</v>
      </c>
      <c r="AC76">
        <f>INDEX('[1]population_%'!$1:$1048576,MATCH(Activités_Work_Fe!$A76,'[1]population_%'!$A:$A,0),9)*INDEX([1]Activités_work_fe_pivot!$1:$1048576,MATCH(Activités_Work_Fe!$C76,[1]Activités_work_fe_pivot!$A:$A,0),9)/5</f>
        <v>0.45742247965246918</v>
      </c>
      <c r="AD76">
        <f>INDEX('[1]population_%'!$1:$1048576,MATCH(Activités_Work_Fe!$A76,'[1]population_%'!$A:$A,0),9)*INDEX([1]Activités_work_fe_pivot!$1:$1048576,MATCH(Activités_Work_Fe!$C76,[1]Activités_work_fe_pivot!$A:$A,0),10)/5</f>
        <v>0.37887518516669166</v>
      </c>
      <c r="AE76">
        <f>INDEX('[1]population_%'!$1:$1048576,MATCH(Activités_Work_Fe!$A76,'[1]population_%'!$A:$A,0),9)*INDEX([1]Activités_work_fe_pivot!$1:$1048576,MATCH(Activités_Work_Fe!$C76,[1]Activités_work_fe_pivot!$A:$A,0),10)/5</f>
        <v>0.37887518516669166</v>
      </c>
      <c r="AF76">
        <f>INDEX('[1]population_%'!$1:$1048576,MATCH(Activités_Work_Fe!$A76,'[1]population_%'!$A:$A,0),9)*INDEX([1]Activités_work_fe_pivot!$1:$1048576,MATCH(Activités_Work_Fe!$C76,[1]Activités_work_fe_pivot!$A:$A,0),10)/5</f>
        <v>0.37887518516669166</v>
      </c>
      <c r="AG76">
        <f>INDEX('[1]population_%'!$1:$1048576,MATCH(Activités_Work_Fe!$A76,'[1]population_%'!$A:$A,0),9)*INDEX([1]Activités_work_fe_pivot!$1:$1048576,MATCH(Activités_Work_Fe!$C76,[1]Activités_work_fe_pivot!$A:$A,0),10)/5</f>
        <v>0.37887518516669166</v>
      </c>
      <c r="AH76">
        <f>INDEX('[1]population_%'!$1:$1048576,MATCH(Activités_Work_Fe!$A76,'[1]population_%'!$A:$A,0),9)*INDEX([1]Activités_work_fe_pivot!$1:$1048576,MATCH(Activités_Work_Fe!$C76,[1]Activités_work_fe_pivot!$A:$A,0),10)/5</f>
        <v>0.37887518516669166</v>
      </c>
      <c r="AI76">
        <f>INDEX('[1]population_%'!$1:$1048576,MATCH(Activités_Work_Fe!$A76,'[1]population_%'!$A:$A,0),9)*INDEX([1]Activités_work_fe_pivot!$1:$1048576,MATCH(Activités_Work_Fe!$C76,[1]Activités_work_fe_pivot!$A:$A,0),11)/5</f>
        <v>0.35115261064229958</v>
      </c>
      <c r="AJ76">
        <f>INDEX('[1]population_%'!$1:$1048576,MATCH(Activités_Work_Fe!$A76,'[1]population_%'!$A:$A,0),9)*INDEX([1]Activités_work_fe_pivot!$1:$1048576,MATCH(Activités_Work_Fe!$C76,[1]Activités_work_fe_pivot!$A:$A,0),11)/5</f>
        <v>0.35115261064229958</v>
      </c>
      <c r="AK76">
        <f>INDEX('[1]population_%'!$1:$1048576,MATCH(Activités_Work_Fe!$A76,'[1]population_%'!$A:$A,0),9)*INDEX([1]Activités_work_fe_pivot!$1:$1048576,MATCH(Activités_Work_Fe!$C76,[1]Activités_work_fe_pivot!$A:$A,0),11)/5</f>
        <v>0.35115261064229958</v>
      </c>
      <c r="AL76">
        <f>INDEX('[1]population_%'!$1:$1048576,MATCH(Activités_Work_Fe!$A76,'[1]population_%'!$A:$A,0),9)*INDEX([1]Activités_work_fe_pivot!$1:$1048576,MATCH(Activités_Work_Fe!$C76,[1]Activités_work_fe_pivot!$A:$A,0),11)/5</f>
        <v>0.35115261064229958</v>
      </c>
      <c r="AM76">
        <f>INDEX('[1]population_%'!$1:$1048576,MATCH(Activités_Work_Fe!$A76,'[1]population_%'!$A:$A,0),9)*INDEX([1]Activités_work_fe_pivot!$1:$1048576,MATCH(Activités_Work_Fe!$C76,[1]Activités_work_fe_pivot!$A:$A,0),11)/5</f>
        <v>0.35115261064229958</v>
      </c>
      <c r="AN76">
        <f>INDEX('[1]population_%'!$1:$1048576,MATCH(Activités_Work_Fe!$A76,'[1]population_%'!$A:$A,0),9)*INDEX([1]Activités_work_fe_pivot!$1:$1048576,MATCH(Activités_Work_Fe!$C76,[1]Activités_work_fe_pivot!$A:$A,0),12)/5</f>
        <v>0.22640102528253525</v>
      </c>
      <c r="AO76">
        <f>INDEX('[1]population_%'!$1:$1048576,MATCH(Activités_Work_Fe!$A76,'[1]population_%'!$A:$A,0),9)*INDEX([1]Activités_work_fe_pivot!$1:$1048576,MATCH(Activités_Work_Fe!$C76,[1]Activités_work_fe_pivot!$A:$A,0),12)/5</f>
        <v>0.22640102528253525</v>
      </c>
      <c r="AP76">
        <f>INDEX('[1]population_%'!$1:$1048576,MATCH(Activités_Work_Fe!$A76,'[1]population_%'!$A:$A,0),9)*INDEX([1]Activités_work_fe_pivot!$1:$1048576,MATCH(Activités_Work_Fe!$C76,[1]Activités_work_fe_pivot!$A:$A,0),12)/5</f>
        <v>0.22640102528253525</v>
      </c>
      <c r="AQ76">
        <f>INDEX('[1]population_%'!$1:$1048576,MATCH(Activités_Work_Fe!$A76,'[1]population_%'!$A:$A,0),9)*INDEX([1]Activités_work_fe_pivot!$1:$1048576,MATCH(Activités_Work_Fe!$C76,[1]Activités_work_fe_pivot!$A:$A,0),12)/5</f>
        <v>0.22640102528253525</v>
      </c>
      <c r="AR76">
        <f>INDEX('[1]population_%'!$1:$1048576,MATCH(Activités_Work_Fe!$A76,'[1]population_%'!$A:$A,0),9)*INDEX([1]Activités_work_fe_pivot!$1:$1048576,MATCH(Activités_Work_Fe!$C76,[1]Activités_work_fe_pivot!$A:$A,0),12)/5</f>
        <v>0.22640102528253525</v>
      </c>
      <c r="AS76">
        <f>INDEX('[1]population_%'!$1:$1048576,MATCH(Activités_Work_Fe!$A76,'[1]population_%'!$A:$A,0),9)*INDEX([1]Activités_work_fe_pivot!$1:$1048576,MATCH(Activités_Work_Fe!$C76,[1]Activités_work_fe_pivot!$A:$A,0),13)/5</f>
        <v>3.2805046520530619</v>
      </c>
      <c r="AT76">
        <f>INDEX('[1]population_%'!$1:$1048576,MATCH(Activités_Work_Fe!$A76,'[1]population_%'!$A:$A,0),9)*INDEX([1]Activités_work_fe_pivot!$1:$1048576,MATCH(Activités_Work_Fe!$C76,[1]Activités_work_fe_pivot!$A:$A,0),13)/5</f>
        <v>3.2805046520530619</v>
      </c>
      <c r="AU76">
        <f>INDEX('[1]population_%'!$1:$1048576,MATCH(Activités_Work_Fe!$A76,'[1]population_%'!$A:$A,0),9)*INDEX([1]Activités_work_fe_pivot!$1:$1048576,MATCH(Activités_Work_Fe!$C76,[1]Activités_work_fe_pivot!$A:$A,0),13)/5</f>
        <v>3.2805046520530619</v>
      </c>
      <c r="AV76">
        <f>INDEX('[1]population_%'!$1:$1048576,MATCH(Activités_Work_Fe!$A76,'[1]population_%'!$A:$A,0),9)*INDEX([1]Activités_work_fe_pivot!$1:$1048576,MATCH(Activités_Work_Fe!$C76,[1]Activités_work_fe_pivot!$A:$A,0),13)/5</f>
        <v>3.2805046520530619</v>
      </c>
      <c r="AW76">
        <f>INDEX('[1]population_%'!$1:$1048576,MATCH(Activités_Work_Fe!$A76,'[1]population_%'!$A:$A,0),9)*INDEX([1]Activités_work_fe_pivot!$1:$1048576,MATCH(Activités_Work_Fe!$C76,[1]Activités_work_fe_pivot!$A:$A,0),13)/5</f>
        <v>3.2805046520530619</v>
      </c>
      <c r="AX76">
        <f>INDEX('[1]population_%'!$1:$1048576,MATCH(Activités_Work_Fe!$A76,'[1]population_%'!$A:$A,0),9)*INDEX([1]Activités_work_fe_pivot!$1:$1048576,MATCH(Activités_Work_Fe!$C76,[1]Activités_work_fe_pivot!$A:$A,0),14)/5</f>
        <v>0.36039346881709694</v>
      </c>
      <c r="AY76">
        <f>INDEX('[1]population_%'!$1:$1048576,MATCH(Activités_Work_Fe!$A76,'[1]population_%'!$A:$A,0),9)*INDEX([1]Activités_work_fe_pivot!$1:$1048576,MATCH(Activités_Work_Fe!$C76,[1]Activités_work_fe_pivot!$A:$A,0),14)/5</f>
        <v>0.36039346881709694</v>
      </c>
      <c r="AZ76">
        <f>INDEX('[1]population_%'!$1:$1048576,MATCH(Activités_Work_Fe!$A76,'[1]population_%'!$A:$A,0),9)*INDEX([1]Activités_work_fe_pivot!$1:$1048576,MATCH(Activités_Work_Fe!$C76,[1]Activités_work_fe_pivot!$A:$A,0),14)/5</f>
        <v>0.36039346881709694</v>
      </c>
      <c r="BA76">
        <f>INDEX('[1]population_%'!$1:$1048576,MATCH(Activités_Work_Fe!$A76,'[1]population_%'!$A:$A,0),9)*INDEX([1]Activités_work_fe_pivot!$1:$1048576,MATCH(Activités_Work_Fe!$C76,[1]Activités_work_fe_pivot!$A:$A,0),14)/5</f>
        <v>0.36039346881709694</v>
      </c>
      <c r="BB76">
        <f>INDEX('[1]population_%'!$1:$1048576,MATCH(Activités_Work_Fe!$A76,'[1]population_%'!$A:$A,0),9)*INDEX([1]Activités_work_fe_pivot!$1:$1048576,MATCH(Activités_Work_Fe!$C76,[1]Activités_work_fe_pivot!$A:$A,0),14)/5</f>
        <v>0.36039346881709694</v>
      </c>
      <c r="BC76">
        <f>INDEX('[1]population_%'!$1:$1048576,MATCH(Activités_Work_Fe!$A76,'[1]population_%'!$A:$A,0),9)*INDEX([1]Activités_work_fe_pivot!$1:$1048576,MATCH(Activités_Work_Fe!$C76,[1]Activités_work_fe_pivot!$A:$A,0),15)/5</f>
        <v>7.8547294485777547E-2</v>
      </c>
      <c r="BD76">
        <f>INDEX('[1]population_%'!$1:$1048576,MATCH(Activités_Work_Fe!$A76,'[1]population_%'!$A:$A,0),9)*INDEX([1]Activités_work_fe_pivot!$1:$1048576,MATCH(Activités_Work_Fe!$C76,[1]Activités_work_fe_pivot!$A:$A,0),15)/5</f>
        <v>7.8547294485777547E-2</v>
      </c>
      <c r="BE76">
        <f>INDEX('[1]population_%'!$1:$1048576,MATCH(Activités_Work_Fe!$A76,'[1]population_%'!$A:$A,0),9)*INDEX([1]Activités_work_fe_pivot!$1:$1048576,MATCH(Activités_Work_Fe!$C76,[1]Activités_work_fe_pivot!$A:$A,0),15)/5</f>
        <v>7.8547294485777547E-2</v>
      </c>
      <c r="BF76">
        <f>INDEX('[1]population_%'!$1:$1048576,MATCH(Activités_Work_Fe!$A76,'[1]population_%'!$A:$A,0),9)*INDEX([1]Activités_work_fe_pivot!$1:$1048576,MATCH(Activités_Work_Fe!$C76,[1]Activités_work_fe_pivot!$A:$A,0),15)/5</f>
        <v>7.8547294485777547E-2</v>
      </c>
      <c r="BG76">
        <f>INDEX('[1]population_%'!$1:$1048576,MATCH(Activités_Work_Fe!$A76,'[1]population_%'!$A:$A,0),9)*INDEX([1]Activités_work_fe_pivot!$1:$1048576,MATCH(Activités_Work_Fe!$C76,[1]Activités_work_fe_pivot!$A:$A,0),15)/5</f>
        <v>7.8547294485777547E-2</v>
      </c>
      <c r="BH76">
        <f>INDEX('[1]population_%'!$1:$1048576,MATCH(Activités_Work_Fe!$A76,'[1]population_%'!$A:$A,0),9)*INDEX([1]Activités_work_fe_pivot!$1:$1048576,MATCH(Activités_Work_Fe!$C76,[1]Activités_work_fe_pivot!$A:$A,0),16)/5</f>
        <v>4.6204290873986788E-2</v>
      </c>
      <c r="BI76">
        <f>INDEX('[1]population_%'!$1:$1048576,MATCH(Activités_Work_Fe!$A76,'[1]population_%'!$A:$A,0),9)*INDEX([1]Activités_work_fe_pivot!$1:$1048576,MATCH(Activités_Work_Fe!$C76,[1]Activités_work_fe_pivot!$A:$A,0),16)/5</f>
        <v>4.6204290873986788E-2</v>
      </c>
      <c r="BJ76">
        <f>INDEX('[1]population_%'!$1:$1048576,MATCH(Activités_Work_Fe!$A76,'[1]population_%'!$A:$A,0),9)*INDEX([1]Activités_work_fe_pivot!$1:$1048576,MATCH(Activités_Work_Fe!$C76,[1]Activités_work_fe_pivot!$A:$A,0),16)/5</f>
        <v>4.6204290873986788E-2</v>
      </c>
      <c r="BK76">
        <f>INDEX('[1]population_%'!$1:$1048576,MATCH(Activités_Work_Fe!$A76,'[1]population_%'!$A:$A,0),9)*INDEX([1]Activités_work_fe_pivot!$1:$1048576,MATCH(Activités_Work_Fe!$C76,[1]Activités_work_fe_pivot!$A:$A,0),16)/5</f>
        <v>4.6204290873986788E-2</v>
      </c>
      <c r="BL76">
        <f>INDEX('[1]population_%'!$1:$1048576,MATCH(Activités_Work_Fe!$A76,'[1]population_%'!$A:$A,0),9)*INDEX([1]Activités_work_fe_pivot!$1:$1048576,MATCH(Activités_Work_Fe!$C76,[1]Activités_work_fe_pivot!$A:$A,0),16)/5</f>
        <v>4.6204290873986788E-2</v>
      </c>
      <c r="BM76">
        <f>INDEX('[1]population_%'!$1:$1048576,MATCH(Activités_Work_Fe!$A76,'[1]population_%'!$A:$A,0),9)*INDEX([1]Activités_work_fe_pivot!$1:$1048576,MATCH(Activités_Work_Fe!$C76,[1]Activités_work_fe_pivot!$A:$A,0),2)/25</f>
        <v>3.696343269918943E-3</v>
      </c>
      <c r="BN76">
        <f>INDEX('[1]population_%'!$1:$1048576,MATCH(Activités_Work_Fe!$A76,'[1]population_%'!$A:$A,0),9)*INDEX([1]Activités_work_fe_pivot!$1:$1048576,MATCH(Activités_Work_Fe!$C76,[1]Activités_work_fe_pivot!$A:$A,0),2)/25</f>
        <v>3.696343269918943E-3</v>
      </c>
      <c r="BO76">
        <f>INDEX('[1]population_%'!$1:$1048576,MATCH(Activités_Work_Fe!$A76,'[1]population_%'!$A:$A,0),9)*INDEX([1]Activités_work_fe_pivot!$1:$1048576,MATCH(Activités_Work_Fe!$C76,[1]Activités_work_fe_pivot!$A:$A,0),2)/25</f>
        <v>3.696343269918943E-3</v>
      </c>
      <c r="BP76">
        <f>INDEX('[1]population_%'!$1:$1048576,MATCH(Activités_Work_Fe!$A76,'[1]population_%'!$A:$A,0),9)*INDEX([1]Activités_work_fe_pivot!$1:$1048576,MATCH(Activités_Work_Fe!$C76,[1]Activités_work_fe_pivot!$A:$A,0),2)/25</f>
        <v>3.696343269918943E-3</v>
      </c>
      <c r="BQ76">
        <f>INDEX('[1]population_%'!$1:$1048576,MATCH(Activités_Work_Fe!$A76,'[1]population_%'!$A:$A,0),9)*INDEX([1]Activités_work_fe_pivot!$1:$1048576,MATCH(Activités_Work_Fe!$C76,[1]Activités_work_fe_pivot!$A:$A,0),2)/25</f>
        <v>3.696343269918943E-3</v>
      </c>
      <c r="BR76">
        <f>INDEX('[1]population_%'!$1:$1048576,MATCH(Activités_Work_Fe!$A76,'[1]population_%'!$A:$A,0),9)*INDEX([1]Activités_work_fe_pivot!$1:$1048576,MATCH(Activités_Work_Fe!$C76,[1]Activités_work_fe_pivot!$A:$A,0),2)/25</f>
        <v>3.696343269918943E-3</v>
      </c>
      <c r="BS76">
        <f>INDEX('[1]population_%'!$1:$1048576,MATCH(Activités_Work_Fe!$A76,'[1]population_%'!$A:$A,0),9)*INDEX([1]Activités_work_fe_pivot!$1:$1048576,MATCH(Activités_Work_Fe!$C76,[1]Activités_work_fe_pivot!$A:$A,0),2)/25</f>
        <v>3.696343269918943E-3</v>
      </c>
      <c r="BT76">
        <f>INDEX('[1]population_%'!$1:$1048576,MATCH(Activités_Work_Fe!$A76,'[1]population_%'!$A:$A,0),9)*INDEX([1]Activités_work_fe_pivot!$1:$1048576,MATCH(Activités_Work_Fe!$C76,[1]Activités_work_fe_pivot!$A:$A,0),2)/25</f>
        <v>3.696343269918943E-3</v>
      </c>
      <c r="BU76">
        <f>INDEX('[1]population_%'!$1:$1048576,MATCH(Activités_Work_Fe!$A76,'[1]population_%'!$A:$A,0),9)*INDEX([1]Activités_work_fe_pivot!$1:$1048576,MATCH(Activités_Work_Fe!$C76,[1]Activités_work_fe_pivot!$A:$A,0),2)/25</f>
        <v>3.696343269918943E-3</v>
      </c>
      <c r="BV76">
        <f>INDEX('[1]population_%'!$1:$1048576,MATCH(Activités_Work_Fe!$A76,'[1]population_%'!$A:$A,0),9)*INDEX([1]Activités_work_fe_pivot!$1:$1048576,MATCH(Activités_Work_Fe!$C76,[1]Activités_work_fe_pivot!$A:$A,0),2)/25</f>
        <v>3.696343269918943E-3</v>
      </c>
      <c r="BW76">
        <f>INDEX('[1]population_%'!$1:$1048576,MATCH(Activités_Work_Fe!$A76,'[1]population_%'!$A:$A,0),9)*INDEX([1]Activités_work_fe_pivot!$1:$1048576,MATCH(Activités_Work_Fe!$C76,[1]Activités_work_fe_pivot!$A:$A,0),2)/25</f>
        <v>3.696343269918943E-3</v>
      </c>
      <c r="BX76">
        <f>INDEX('[1]population_%'!$1:$1048576,MATCH(Activités_Work_Fe!$A76,'[1]population_%'!$A:$A,0),9)*INDEX([1]Activités_work_fe_pivot!$1:$1048576,MATCH(Activités_Work_Fe!$C76,[1]Activités_work_fe_pivot!$A:$A,0),2)/25</f>
        <v>3.696343269918943E-3</v>
      </c>
      <c r="BY76">
        <f>INDEX('[1]population_%'!$1:$1048576,MATCH(Activités_Work_Fe!$A76,'[1]population_%'!$A:$A,0),9)*INDEX([1]Activités_work_fe_pivot!$1:$1048576,MATCH(Activités_Work_Fe!$C76,[1]Activités_work_fe_pivot!$A:$A,0),2)/25</f>
        <v>3.696343269918943E-3</v>
      </c>
      <c r="BZ76">
        <f>INDEX('[1]population_%'!$1:$1048576,MATCH(Activités_Work_Fe!$A76,'[1]population_%'!$A:$A,0),9)*INDEX([1]Activités_work_fe_pivot!$1:$1048576,MATCH(Activités_Work_Fe!$C76,[1]Activités_work_fe_pivot!$A:$A,0),2)/25</f>
        <v>3.696343269918943E-3</v>
      </c>
      <c r="CA76">
        <f>INDEX('[1]population_%'!$1:$1048576,MATCH(Activités_Work_Fe!$A76,'[1]population_%'!$A:$A,0),9)*INDEX([1]Activités_work_fe_pivot!$1:$1048576,MATCH(Activités_Work_Fe!$C76,[1]Activités_work_fe_pivot!$A:$A,0),2)/25</f>
        <v>3.696343269918943E-3</v>
      </c>
      <c r="CB76">
        <f>INDEX('[1]population_%'!$1:$1048576,MATCH(Activités_Work_Fe!$A76,'[1]population_%'!$A:$A,0),9)*INDEX([1]Activités_work_fe_pivot!$1:$1048576,MATCH(Activités_Work_Fe!$C76,[1]Activités_work_fe_pivot!$A:$A,0),2)/25</f>
        <v>3.696343269918943E-3</v>
      </c>
      <c r="CC76">
        <f>INDEX('[1]population_%'!$1:$1048576,MATCH(Activités_Work_Fe!$A76,'[1]population_%'!$A:$A,0),9)*INDEX([1]Activités_work_fe_pivot!$1:$1048576,MATCH(Activités_Work_Fe!$C76,[1]Activités_work_fe_pivot!$A:$A,0),2)/25</f>
        <v>3.696343269918943E-3</v>
      </c>
      <c r="CD76">
        <f>INDEX('[1]population_%'!$1:$1048576,MATCH(Activités_Work_Fe!$A76,'[1]population_%'!$A:$A,0),9)*INDEX([1]Activités_work_fe_pivot!$1:$1048576,MATCH(Activités_Work_Fe!$C76,[1]Activités_work_fe_pivot!$A:$A,0),2)/25</f>
        <v>3.696343269918943E-3</v>
      </c>
      <c r="CE76">
        <f>INDEX('[1]population_%'!$1:$1048576,MATCH(Activités_Work_Fe!$A76,'[1]population_%'!$A:$A,0),9)*INDEX([1]Activités_work_fe_pivot!$1:$1048576,MATCH(Activités_Work_Fe!$C76,[1]Activités_work_fe_pivot!$A:$A,0),2)/25</f>
        <v>3.696343269918943E-3</v>
      </c>
      <c r="CF76">
        <f>INDEX('[1]population_%'!$1:$1048576,MATCH(Activités_Work_Fe!$A76,'[1]population_%'!$A:$A,0),9)*INDEX([1]Activités_work_fe_pivot!$1:$1048576,MATCH(Activités_Work_Fe!$C76,[1]Activités_work_fe_pivot!$A:$A,0),2)/25</f>
        <v>3.696343269918943E-3</v>
      </c>
      <c r="CG76">
        <f>INDEX('[1]population_%'!$1:$1048576,MATCH(Activités_Work_Fe!$A76,'[1]population_%'!$A:$A,0),9)*INDEX([1]Activités_work_fe_pivot!$1:$1048576,MATCH(Activités_Work_Fe!$C76,[1]Activités_work_fe_pivot!$A:$A,0),2)/25</f>
        <v>3.696343269918943E-3</v>
      </c>
      <c r="CH76">
        <f>INDEX('[1]population_%'!$1:$1048576,MATCH(Activités_Work_Fe!$A76,'[1]population_%'!$A:$A,0),9)*INDEX([1]Activités_work_fe_pivot!$1:$1048576,MATCH(Activités_Work_Fe!$C76,[1]Activités_work_fe_pivot!$A:$A,0),2)/25</f>
        <v>3.696343269918943E-3</v>
      </c>
      <c r="CI76">
        <f>INDEX('[1]population_%'!$1:$1048576,MATCH(Activités_Work_Fe!$A76,'[1]population_%'!$A:$A,0),9)*INDEX([1]Activités_work_fe_pivot!$1:$1048576,MATCH(Activités_Work_Fe!$C76,[1]Activités_work_fe_pivot!$A:$A,0),2)/25</f>
        <v>3.696343269918943E-3</v>
      </c>
      <c r="CJ76">
        <f>INDEX('[1]population_%'!$1:$1048576,MATCH(Activités_Work_Fe!$A76,'[1]population_%'!$A:$A,0),9)*INDEX([1]Activités_work_fe_pivot!$1:$1048576,MATCH(Activités_Work_Fe!$C76,[1]Activités_work_fe_pivot!$A:$A,0),2)/25</f>
        <v>3.696343269918943E-3</v>
      </c>
      <c r="CK76">
        <f>INDEX('[1]population_%'!$1:$1048576,MATCH(Activités_Work_Fe!$A76,'[1]population_%'!$A:$A,0),9)*INDEX([1]Activités_work_fe_pivot!$1:$1048576,MATCH(Activités_Work_Fe!$C76,[1]Activités_work_fe_pivot!$A:$A,0),2)/25</f>
        <v>3.696343269918943E-3</v>
      </c>
    </row>
    <row r="77" spans="1:89" x14ac:dyDescent="0.35">
      <c r="A77" s="1" t="s">
        <v>153</v>
      </c>
      <c r="B77" s="1" t="s">
        <v>154</v>
      </c>
      <c r="C77" t="str">
        <f>INDEX([1]bruxelles_parsed_lat_long!$1:$1048576,MATCH($A77,[1]bruxelles_parsed_lat_long!$E:$E,0),9)</f>
        <v>Auderghem</v>
      </c>
      <c r="D77">
        <f>INDEX('[1]population_%'!$1:$1048576,MATCH(Activités_Work_Fe!$A77,'[1]population_%'!$A:$A,0),9)*INDEX([1]Activités_work_fe_pivot!$1:$1048576,MATCH(Activités_Work_Fe!$C77,[1]Activités_work_fe_pivot!$A:$A,0),4)/2</f>
        <v>5.7449317684056833</v>
      </c>
      <c r="E77">
        <f>INDEX('[1]population_%'!$1:$1048576,MATCH(Activités_Work_Fe!$A77,'[1]population_%'!$A:$A,0),9)*INDEX([1]Activités_work_fe_pivot!$1:$1048576,MATCH(Activités_Work_Fe!$C77,[1]Activités_work_fe_pivot!$A:$A,0),5)/5</f>
        <v>6.7052282810130848</v>
      </c>
      <c r="F77">
        <f>INDEX('[1]population_%'!$1:$1048576,MATCH(Activités_Work_Fe!$A77,'[1]population_%'!$A:$A,0),9)*INDEX([1]Activités_work_fe_pivot!$1:$1048576,MATCH(Activités_Work_Fe!$C77,[1]Activités_work_fe_pivot!$A:$A,0),5)/5</f>
        <v>6.7052282810130848</v>
      </c>
      <c r="G77">
        <f>INDEX('[1]population_%'!$1:$1048576,MATCH(Activités_Work_Fe!$A77,'[1]population_%'!$A:$A,0),9)*INDEX([1]Activités_work_fe_pivot!$1:$1048576,MATCH(Activités_Work_Fe!$C77,[1]Activités_work_fe_pivot!$A:$A,0),5)/5</f>
        <v>6.7052282810130848</v>
      </c>
      <c r="H77">
        <f>INDEX('[1]population_%'!$1:$1048576,MATCH(Activités_Work_Fe!$A77,'[1]population_%'!$A:$A,0),9)*INDEX([1]Activités_work_fe_pivot!$1:$1048576,MATCH(Activités_Work_Fe!$C77,[1]Activités_work_fe_pivot!$A:$A,0),5)/5</f>
        <v>6.7052282810130848</v>
      </c>
      <c r="I77">
        <f>INDEX('[1]population_%'!$1:$1048576,MATCH(Activités_Work_Fe!$A77,'[1]population_%'!$A:$A,0),9)*INDEX([1]Activités_work_fe_pivot!$1:$1048576,MATCH(Activités_Work_Fe!$C77,[1]Activités_work_fe_pivot!$A:$A,0),5)/5</f>
        <v>6.7052282810130848</v>
      </c>
      <c r="J77">
        <f>INDEX('[1]population_%'!$1:$1048576,MATCH(Activités_Work_Fe!$A77,'[1]population_%'!$A:$A,0),9)*INDEX([1]Activités_work_fe_pivot!$1:$1048576,MATCH(Activités_Work_Fe!$C77,[1]Activités_work_fe_pivot!$A:$A,0),6)/5</f>
        <v>8.2147470096029647</v>
      </c>
      <c r="K77">
        <f>INDEX('[1]population_%'!$1:$1048576,MATCH(Activités_Work_Fe!$A77,'[1]population_%'!$A:$A,0),9)*INDEX([1]Activités_work_fe_pivot!$1:$1048576,MATCH(Activités_Work_Fe!$C77,[1]Activités_work_fe_pivot!$A:$A,0),6)/5</f>
        <v>8.2147470096029647</v>
      </c>
      <c r="L77">
        <f>INDEX('[1]population_%'!$1:$1048576,MATCH(Activités_Work_Fe!$A77,'[1]population_%'!$A:$A,0),9)*INDEX([1]Activités_work_fe_pivot!$1:$1048576,MATCH(Activités_Work_Fe!$C77,[1]Activités_work_fe_pivot!$A:$A,0),6)/5</f>
        <v>8.2147470096029647</v>
      </c>
      <c r="M77">
        <f>INDEX('[1]population_%'!$1:$1048576,MATCH(Activités_Work_Fe!$A77,'[1]population_%'!$A:$A,0),9)*INDEX([1]Activités_work_fe_pivot!$1:$1048576,MATCH(Activités_Work_Fe!$C77,[1]Activités_work_fe_pivot!$A:$A,0),6)/5</f>
        <v>8.2147470096029647</v>
      </c>
      <c r="N77">
        <f>INDEX('[1]population_%'!$1:$1048576,MATCH(Activités_Work_Fe!$A77,'[1]population_%'!$A:$A,0),9)*INDEX([1]Activités_work_fe_pivot!$1:$1048576,MATCH(Activités_Work_Fe!$C77,[1]Activités_work_fe_pivot!$A:$A,0),6)/5</f>
        <v>8.2147470096029647</v>
      </c>
      <c r="O77">
        <f>INDEX('[1]population_%'!$1:$1048576,MATCH(Activités_Work_Fe!$A77,'[1]population_%'!$A:$A,0),9)*INDEX([1]Activités_work_fe_pivot!$1:$1048576,MATCH(Activités_Work_Fe!$C77,[1]Activités_work_fe_pivot!$A:$A,0),7)/5</f>
        <v>7.3993373392486106</v>
      </c>
      <c r="P77">
        <f>INDEX('[1]population_%'!$1:$1048576,MATCH(Activités_Work_Fe!$A77,'[1]population_%'!$A:$A,0),9)*INDEX([1]Activités_work_fe_pivot!$1:$1048576,MATCH(Activités_Work_Fe!$C77,[1]Activités_work_fe_pivot!$A:$A,0),7)/5</f>
        <v>7.3993373392486106</v>
      </c>
      <c r="Q77">
        <f>INDEX('[1]population_%'!$1:$1048576,MATCH(Activités_Work_Fe!$A77,'[1]population_%'!$A:$A,0),9)*INDEX([1]Activités_work_fe_pivot!$1:$1048576,MATCH(Activités_Work_Fe!$C77,[1]Activités_work_fe_pivot!$A:$A,0),7)/5</f>
        <v>7.3993373392486106</v>
      </c>
      <c r="R77">
        <f>INDEX('[1]population_%'!$1:$1048576,MATCH(Activités_Work_Fe!$A77,'[1]population_%'!$A:$A,0),9)*INDEX([1]Activités_work_fe_pivot!$1:$1048576,MATCH(Activités_Work_Fe!$C77,[1]Activités_work_fe_pivot!$A:$A,0),7)/5</f>
        <v>7.3993373392486106</v>
      </c>
      <c r="S77">
        <f>INDEX('[1]population_%'!$1:$1048576,MATCH(Activités_Work_Fe!$A77,'[1]population_%'!$A:$A,0),9)*INDEX([1]Activités_work_fe_pivot!$1:$1048576,MATCH(Activités_Work_Fe!$C77,[1]Activités_work_fe_pivot!$A:$A,0),7)/5</f>
        <v>7.3993373392486106</v>
      </c>
      <c r="T77">
        <f>INDEX('[1]population_%'!$1:$1048576,MATCH(Activités_Work_Fe!$A77,'[1]population_%'!$A:$A,0),9)*INDEX([1]Activités_work_fe_pivot!$1:$1048576,MATCH(Activités_Work_Fe!$C77,[1]Activités_work_fe_pivot!$A:$A,0),8)/5</f>
        <v>7.7901948671870613</v>
      </c>
      <c r="U77">
        <f>INDEX('[1]population_%'!$1:$1048576,MATCH(Activités_Work_Fe!$A77,'[1]population_%'!$A:$A,0),9)*INDEX([1]Activités_work_fe_pivot!$1:$1048576,MATCH(Activités_Work_Fe!$C77,[1]Activités_work_fe_pivot!$A:$A,0),8)/5</f>
        <v>7.7901948671870613</v>
      </c>
      <c r="V77">
        <f>INDEX('[1]population_%'!$1:$1048576,MATCH(Activités_Work_Fe!$A77,'[1]population_%'!$A:$A,0),9)*INDEX([1]Activités_work_fe_pivot!$1:$1048576,MATCH(Activités_Work_Fe!$C77,[1]Activités_work_fe_pivot!$A:$A,0),8)/5</f>
        <v>7.7901948671870613</v>
      </c>
      <c r="W77">
        <f>INDEX('[1]population_%'!$1:$1048576,MATCH(Activités_Work_Fe!$A77,'[1]population_%'!$A:$A,0),9)*INDEX([1]Activités_work_fe_pivot!$1:$1048576,MATCH(Activités_Work_Fe!$C77,[1]Activités_work_fe_pivot!$A:$A,0),8)/5</f>
        <v>7.7901948671870613</v>
      </c>
      <c r="X77">
        <f>INDEX('[1]population_%'!$1:$1048576,MATCH(Activités_Work_Fe!$A77,'[1]population_%'!$A:$A,0),9)*INDEX([1]Activités_work_fe_pivot!$1:$1048576,MATCH(Activités_Work_Fe!$C77,[1]Activités_work_fe_pivot!$A:$A,0),8)/5</f>
        <v>7.7901948671870613</v>
      </c>
      <c r="Y77">
        <f>INDEX('[1]population_%'!$1:$1048576,MATCH(Activités_Work_Fe!$A77,'[1]population_%'!$A:$A,0),9)*INDEX([1]Activités_work_fe_pivot!$1:$1048576,MATCH(Activités_Work_Fe!$C77,[1]Activités_work_fe_pivot!$A:$A,0),9)/5</f>
        <v>7.6621553321727403</v>
      </c>
      <c r="Z77">
        <f>INDEX('[1]population_%'!$1:$1048576,MATCH(Activités_Work_Fe!$A77,'[1]population_%'!$A:$A,0),9)*INDEX([1]Activités_work_fe_pivot!$1:$1048576,MATCH(Activités_Work_Fe!$C77,[1]Activités_work_fe_pivot!$A:$A,0),9)/5</f>
        <v>7.6621553321727403</v>
      </c>
      <c r="AA77">
        <f>INDEX('[1]population_%'!$1:$1048576,MATCH(Activités_Work_Fe!$A77,'[1]population_%'!$A:$A,0),9)*INDEX([1]Activités_work_fe_pivot!$1:$1048576,MATCH(Activités_Work_Fe!$C77,[1]Activités_work_fe_pivot!$A:$A,0),9)/5</f>
        <v>7.6621553321727403</v>
      </c>
      <c r="AB77">
        <f>INDEX('[1]population_%'!$1:$1048576,MATCH(Activités_Work_Fe!$A77,'[1]population_%'!$A:$A,0),9)*INDEX([1]Activités_work_fe_pivot!$1:$1048576,MATCH(Activités_Work_Fe!$C77,[1]Activités_work_fe_pivot!$A:$A,0),9)/5</f>
        <v>7.6621553321727403</v>
      </c>
      <c r="AC77">
        <f>INDEX('[1]population_%'!$1:$1048576,MATCH(Activités_Work_Fe!$A77,'[1]population_%'!$A:$A,0),9)*INDEX([1]Activités_work_fe_pivot!$1:$1048576,MATCH(Activités_Work_Fe!$C77,[1]Activités_work_fe_pivot!$A:$A,0),9)/5</f>
        <v>7.6621553321727403</v>
      </c>
      <c r="AD77">
        <f>INDEX('[1]population_%'!$1:$1048576,MATCH(Activités_Work_Fe!$A77,'[1]population_%'!$A:$A,0),9)*INDEX([1]Activités_work_fe_pivot!$1:$1048576,MATCH(Activités_Work_Fe!$C77,[1]Activités_work_fe_pivot!$A:$A,0),10)/5</f>
        <v>7.0084798113101581</v>
      </c>
      <c r="AE77">
        <f>INDEX('[1]population_%'!$1:$1048576,MATCH(Activités_Work_Fe!$A77,'[1]population_%'!$A:$A,0),9)*INDEX([1]Activités_work_fe_pivot!$1:$1048576,MATCH(Activités_Work_Fe!$C77,[1]Activités_work_fe_pivot!$A:$A,0),10)/5</f>
        <v>7.0084798113101581</v>
      </c>
      <c r="AF77">
        <f>INDEX('[1]population_%'!$1:$1048576,MATCH(Activités_Work_Fe!$A77,'[1]population_%'!$A:$A,0),9)*INDEX([1]Activités_work_fe_pivot!$1:$1048576,MATCH(Activités_Work_Fe!$C77,[1]Activités_work_fe_pivot!$A:$A,0),10)/5</f>
        <v>7.0084798113101581</v>
      </c>
      <c r="AG77">
        <f>INDEX('[1]population_%'!$1:$1048576,MATCH(Activités_Work_Fe!$A77,'[1]population_%'!$A:$A,0),9)*INDEX([1]Activités_work_fe_pivot!$1:$1048576,MATCH(Activités_Work_Fe!$C77,[1]Activités_work_fe_pivot!$A:$A,0),10)/5</f>
        <v>7.0084798113101581</v>
      </c>
      <c r="AH77">
        <f>INDEX('[1]population_%'!$1:$1048576,MATCH(Activités_Work_Fe!$A77,'[1]population_%'!$A:$A,0),9)*INDEX([1]Activités_work_fe_pivot!$1:$1048576,MATCH(Activités_Work_Fe!$C77,[1]Activités_work_fe_pivot!$A:$A,0),10)/5</f>
        <v>7.0084798113101581</v>
      </c>
      <c r="AI77">
        <f>INDEX('[1]population_%'!$1:$1048576,MATCH(Activités_Work_Fe!$A77,'[1]population_%'!$A:$A,0),9)*INDEX([1]Activités_work_fe_pivot!$1:$1048576,MATCH(Activités_Work_Fe!$C77,[1]Activités_work_fe_pivot!$A:$A,0),11)/5</f>
        <v>6.3480653675520866</v>
      </c>
      <c r="AJ77">
        <f>INDEX('[1]population_%'!$1:$1048576,MATCH(Activités_Work_Fe!$A77,'[1]population_%'!$A:$A,0),9)*INDEX([1]Activités_work_fe_pivot!$1:$1048576,MATCH(Activités_Work_Fe!$C77,[1]Activités_work_fe_pivot!$A:$A,0),11)/5</f>
        <v>6.3480653675520866</v>
      </c>
      <c r="AK77">
        <f>INDEX('[1]population_%'!$1:$1048576,MATCH(Activités_Work_Fe!$A77,'[1]population_%'!$A:$A,0),9)*INDEX([1]Activités_work_fe_pivot!$1:$1048576,MATCH(Activités_Work_Fe!$C77,[1]Activités_work_fe_pivot!$A:$A,0),11)/5</f>
        <v>6.3480653675520866</v>
      </c>
      <c r="AL77">
        <f>INDEX('[1]population_%'!$1:$1048576,MATCH(Activités_Work_Fe!$A77,'[1]population_%'!$A:$A,0),9)*INDEX([1]Activités_work_fe_pivot!$1:$1048576,MATCH(Activités_Work_Fe!$C77,[1]Activités_work_fe_pivot!$A:$A,0),11)/5</f>
        <v>6.3480653675520866</v>
      </c>
      <c r="AM77">
        <f>INDEX('[1]population_%'!$1:$1048576,MATCH(Activités_Work_Fe!$A77,'[1]population_%'!$A:$A,0),9)*INDEX([1]Activités_work_fe_pivot!$1:$1048576,MATCH(Activités_Work_Fe!$C77,[1]Activités_work_fe_pivot!$A:$A,0),11)/5</f>
        <v>6.3480653675520866</v>
      </c>
      <c r="AN77">
        <f>INDEX('[1]population_%'!$1:$1048576,MATCH(Activités_Work_Fe!$A77,'[1]population_%'!$A:$A,0),9)*INDEX([1]Activités_work_fe_pivot!$1:$1048576,MATCH(Activités_Work_Fe!$C77,[1]Activités_work_fe_pivot!$A:$A,0),12)/5</f>
        <v>6.2200258325377664</v>
      </c>
      <c r="AO77">
        <f>INDEX('[1]population_%'!$1:$1048576,MATCH(Activités_Work_Fe!$A77,'[1]population_%'!$A:$A,0),9)*INDEX([1]Activités_work_fe_pivot!$1:$1048576,MATCH(Activités_Work_Fe!$C77,[1]Activités_work_fe_pivot!$A:$A,0),12)/5</f>
        <v>6.2200258325377664</v>
      </c>
      <c r="AP77">
        <f>INDEX('[1]population_%'!$1:$1048576,MATCH(Activités_Work_Fe!$A77,'[1]population_%'!$A:$A,0),9)*INDEX([1]Activités_work_fe_pivot!$1:$1048576,MATCH(Activités_Work_Fe!$C77,[1]Activités_work_fe_pivot!$A:$A,0),12)/5</f>
        <v>6.2200258325377664</v>
      </c>
      <c r="AQ77">
        <f>INDEX('[1]population_%'!$1:$1048576,MATCH(Activités_Work_Fe!$A77,'[1]population_%'!$A:$A,0),9)*INDEX([1]Activités_work_fe_pivot!$1:$1048576,MATCH(Activités_Work_Fe!$C77,[1]Activités_work_fe_pivot!$A:$A,0),12)/5</f>
        <v>6.2200258325377664</v>
      </c>
      <c r="AR77">
        <f>INDEX('[1]population_%'!$1:$1048576,MATCH(Activités_Work_Fe!$A77,'[1]population_%'!$A:$A,0),9)*INDEX([1]Activités_work_fe_pivot!$1:$1048576,MATCH(Activités_Work_Fe!$C77,[1]Activités_work_fe_pivot!$A:$A,0),12)/5</f>
        <v>6.2200258325377664</v>
      </c>
      <c r="AS77">
        <f>INDEX('[1]population_%'!$1:$1048576,MATCH(Activités_Work_Fe!$A77,'[1]population_%'!$A:$A,0),9)*INDEX([1]Activités_work_fe_pivot!$1:$1048576,MATCH(Activités_Work_Fe!$C77,[1]Activités_work_fe_pivot!$A:$A,0),13)/5</f>
        <v>5.2765766271690904</v>
      </c>
      <c r="AT77">
        <f>INDEX('[1]population_%'!$1:$1048576,MATCH(Activités_Work_Fe!$A77,'[1]population_%'!$A:$A,0),9)*INDEX([1]Activités_work_fe_pivot!$1:$1048576,MATCH(Activités_Work_Fe!$C77,[1]Activités_work_fe_pivot!$A:$A,0),13)/5</f>
        <v>5.2765766271690904</v>
      </c>
      <c r="AU77">
        <f>INDEX('[1]population_%'!$1:$1048576,MATCH(Activités_Work_Fe!$A77,'[1]population_%'!$A:$A,0),9)*INDEX([1]Activités_work_fe_pivot!$1:$1048576,MATCH(Activités_Work_Fe!$C77,[1]Activités_work_fe_pivot!$A:$A,0),13)/5</f>
        <v>5.2765766271690904</v>
      </c>
      <c r="AV77">
        <f>INDEX('[1]population_%'!$1:$1048576,MATCH(Activités_Work_Fe!$A77,'[1]population_%'!$A:$A,0),9)*INDEX([1]Activités_work_fe_pivot!$1:$1048576,MATCH(Activités_Work_Fe!$C77,[1]Activités_work_fe_pivot!$A:$A,0),13)/5</f>
        <v>5.2765766271690904</v>
      </c>
      <c r="AW77">
        <f>INDEX('[1]population_%'!$1:$1048576,MATCH(Activités_Work_Fe!$A77,'[1]population_%'!$A:$A,0),9)*INDEX([1]Activités_work_fe_pivot!$1:$1048576,MATCH(Activités_Work_Fe!$C77,[1]Activités_work_fe_pivot!$A:$A,0),13)/5</f>
        <v>5.2765766271690904</v>
      </c>
      <c r="AX77">
        <f>INDEX('[1]population_%'!$1:$1048576,MATCH(Activités_Work_Fe!$A77,'[1]population_%'!$A:$A,0),9)*INDEX([1]Activités_work_fe_pivot!$1:$1048576,MATCH(Activités_Work_Fe!$C77,[1]Activités_work_fe_pivot!$A:$A,0),14)/5</f>
        <v>5.1889706295277138</v>
      </c>
      <c r="AY77">
        <f>INDEX('[1]population_%'!$1:$1048576,MATCH(Activités_Work_Fe!$A77,'[1]population_%'!$A:$A,0),9)*INDEX([1]Activités_work_fe_pivot!$1:$1048576,MATCH(Activités_Work_Fe!$C77,[1]Activités_work_fe_pivot!$A:$A,0),14)/5</f>
        <v>5.1889706295277138</v>
      </c>
      <c r="AZ77">
        <f>INDEX('[1]population_%'!$1:$1048576,MATCH(Activités_Work_Fe!$A77,'[1]population_%'!$A:$A,0),9)*INDEX([1]Activités_work_fe_pivot!$1:$1048576,MATCH(Activités_Work_Fe!$C77,[1]Activités_work_fe_pivot!$A:$A,0),14)/5</f>
        <v>5.1889706295277138</v>
      </c>
      <c r="BA77">
        <f>INDEX('[1]population_%'!$1:$1048576,MATCH(Activités_Work_Fe!$A77,'[1]population_%'!$A:$A,0),9)*INDEX([1]Activités_work_fe_pivot!$1:$1048576,MATCH(Activités_Work_Fe!$C77,[1]Activités_work_fe_pivot!$A:$A,0),14)/5</f>
        <v>5.1889706295277138</v>
      </c>
      <c r="BB77">
        <f>INDEX('[1]population_%'!$1:$1048576,MATCH(Activités_Work_Fe!$A77,'[1]population_%'!$A:$A,0),9)*INDEX([1]Activités_work_fe_pivot!$1:$1048576,MATCH(Activités_Work_Fe!$C77,[1]Activités_work_fe_pivot!$A:$A,0),14)/5</f>
        <v>5.1889706295277138</v>
      </c>
      <c r="BC77">
        <f>INDEX('[1]population_%'!$1:$1048576,MATCH(Activités_Work_Fe!$A77,'[1]population_%'!$A:$A,0),9)*INDEX([1]Activités_work_fe_pivot!$1:$1048576,MATCH(Activités_Work_Fe!$C77,[1]Activités_work_fe_pivot!$A:$A,0),15)/5</f>
        <v>5.02049755714045</v>
      </c>
      <c r="BD77">
        <f>INDEX('[1]population_%'!$1:$1048576,MATCH(Activités_Work_Fe!$A77,'[1]population_%'!$A:$A,0),9)*INDEX([1]Activités_work_fe_pivot!$1:$1048576,MATCH(Activités_Work_Fe!$C77,[1]Activités_work_fe_pivot!$A:$A,0),15)/5</f>
        <v>5.02049755714045</v>
      </c>
      <c r="BE77">
        <f>INDEX('[1]population_%'!$1:$1048576,MATCH(Activités_Work_Fe!$A77,'[1]population_%'!$A:$A,0),9)*INDEX([1]Activités_work_fe_pivot!$1:$1048576,MATCH(Activités_Work_Fe!$C77,[1]Activités_work_fe_pivot!$A:$A,0),15)/5</f>
        <v>5.02049755714045</v>
      </c>
      <c r="BF77">
        <f>INDEX('[1]population_%'!$1:$1048576,MATCH(Activités_Work_Fe!$A77,'[1]population_%'!$A:$A,0),9)*INDEX([1]Activités_work_fe_pivot!$1:$1048576,MATCH(Activités_Work_Fe!$C77,[1]Activités_work_fe_pivot!$A:$A,0),15)/5</f>
        <v>5.02049755714045</v>
      </c>
      <c r="BG77">
        <f>INDEX('[1]population_%'!$1:$1048576,MATCH(Activités_Work_Fe!$A77,'[1]population_%'!$A:$A,0),9)*INDEX([1]Activités_work_fe_pivot!$1:$1048576,MATCH(Activités_Work_Fe!$C77,[1]Activités_work_fe_pivot!$A:$A,0),15)/5</f>
        <v>5.02049755714045</v>
      </c>
      <c r="BH77">
        <f>INDEX('[1]population_%'!$1:$1048576,MATCH(Activités_Work_Fe!$A77,'[1]population_%'!$A:$A,0),9)*INDEX([1]Activités_work_fe_pivot!$1:$1048576,MATCH(Activités_Work_Fe!$C77,[1]Activités_work_fe_pivot!$A:$A,0),16)/5</f>
        <v>3.5851069804009663</v>
      </c>
      <c r="BI77">
        <f>INDEX('[1]population_%'!$1:$1048576,MATCH(Activités_Work_Fe!$A77,'[1]population_%'!$A:$A,0),9)*INDEX([1]Activités_work_fe_pivot!$1:$1048576,MATCH(Activités_Work_Fe!$C77,[1]Activités_work_fe_pivot!$A:$A,0),16)/5</f>
        <v>3.5851069804009663</v>
      </c>
      <c r="BJ77">
        <f>INDEX('[1]population_%'!$1:$1048576,MATCH(Activités_Work_Fe!$A77,'[1]population_%'!$A:$A,0),9)*INDEX([1]Activités_work_fe_pivot!$1:$1048576,MATCH(Activités_Work_Fe!$C77,[1]Activités_work_fe_pivot!$A:$A,0),16)/5</f>
        <v>3.5851069804009663</v>
      </c>
      <c r="BK77">
        <f>INDEX('[1]population_%'!$1:$1048576,MATCH(Activités_Work_Fe!$A77,'[1]population_%'!$A:$A,0),9)*INDEX([1]Activités_work_fe_pivot!$1:$1048576,MATCH(Activités_Work_Fe!$C77,[1]Activités_work_fe_pivot!$A:$A,0),16)/5</f>
        <v>3.5851069804009663</v>
      </c>
      <c r="BL77">
        <f>INDEX('[1]population_%'!$1:$1048576,MATCH(Activités_Work_Fe!$A77,'[1]population_%'!$A:$A,0),9)*INDEX([1]Activités_work_fe_pivot!$1:$1048576,MATCH(Activités_Work_Fe!$C77,[1]Activités_work_fe_pivot!$A:$A,0),16)/5</f>
        <v>3.5851069804009663</v>
      </c>
      <c r="BM77">
        <f>INDEX('[1]population_%'!$1:$1048576,MATCH(Activités_Work_Fe!$A77,'[1]population_%'!$A:$A,0),9)*INDEX([1]Activités_work_fe_pivot!$1:$1048576,MATCH(Activités_Work_Fe!$C77,[1]Activités_work_fe_pivot!$A:$A,0),2)/25</f>
        <v>1.3477845790981074E-3</v>
      </c>
      <c r="BN77">
        <f>INDEX('[1]population_%'!$1:$1048576,MATCH(Activités_Work_Fe!$A77,'[1]population_%'!$A:$A,0),9)*INDEX([1]Activités_work_fe_pivot!$1:$1048576,MATCH(Activités_Work_Fe!$C77,[1]Activités_work_fe_pivot!$A:$A,0),2)/25</f>
        <v>1.3477845790981074E-3</v>
      </c>
      <c r="BO77">
        <f>INDEX('[1]population_%'!$1:$1048576,MATCH(Activités_Work_Fe!$A77,'[1]population_%'!$A:$A,0),9)*INDEX([1]Activités_work_fe_pivot!$1:$1048576,MATCH(Activités_Work_Fe!$C77,[1]Activités_work_fe_pivot!$A:$A,0),2)/25</f>
        <v>1.3477845790981074E-3</v>
      </c>
      <c r="BP77">
        <f>INDEX('[1]population_%'!$1:$1048576,MATCH(Activités_Work_Fe!$A77,'[1]population_%'!$A:$A,0),9)*INDEX([1]Activités_work_fe_pivot!$1:$1048576,MATCH(Activités_Work_Fe!$C77,[1]Activités_work_fe_pivot!$A:$A,0),2)/25</f>
        <v>1.3477845790981074E-3</v>
      </c>
      <c r="BQ77">
        <f>INDEX('[1]population_%'!$1:$1048576,MATCH(Activités_Work_Fe!$A77,'[1]population_%'!$A:$A,0),9)*INDEX([1]Activités_work_fe_pivot!$1:$1048576,MATCH(Activités_Work_Fe!$C77,[1]Activités_work_fe_pivot!$A:$A,0),2)/25</f>
        <v>1.3477845790981074E-3</v>
      </c>
      <c r="BR77">
        <f>INDEX('[1]population_%'!$1:$1048576,MATCH(Activités_Work_Fe!$A77,'[1]population_%'!$A:$A,0),9)*INDEX([1]Activités_work_fe_pivot!$1:$1048576,MATCH(Activités_Work_Fe!$C77,[1]Activités_work_fe_pivot!$A:$A,0),2)/25</f>
        <v>1.3477845790981074E-3</v>
      </c>
      <c r="BS77">
        <f>INDEX('[1]population_%'!$1:$1048576,MATCH(Activités_Work_Fe!$A77,'[1]population_%'!$A:$A,0),9)*INDEX([1]Activités_work_fe_pivot!$1:$1048576,MATCH(Activités_Work_Fe!$C77,[1]Activités_work_fe_pivot!$A:$A,0),2)/25</f>
        <v>1.3477845790981074E-3</v>
      </c>
      <c r="BT77">
        <f>INDEX('[1]population_%'!$1:$1048576,MATCH(Activités_Work_Fe!$A77,'[1]population_%'!$A:$A,0),9)*INDEX([1]Activités_work_fe_pivot!$1:$1048576,MATCH(Activités_Work_Fe!$C77,[1]Activités_work_fe_pivot!$A:$A,0),2)/25</f>
        <v>1.3477845790981074E-3</v>
      </c>
      <c r="BU77">
        <f>INDEX('[1]population_%'!$1:$1048576,MATCH(Activités_Work_Fe!$A77,'[1]population_%'!$A:$A,0),9)*INDEX([1]Activités_work_fe_pivot!$1:$1048576,MATCH(Activités_Work_Fe!$C77,[1]Activités_work_fe_pivot!$A:$A,0),2)/25</f>
        <v>1.3477845790981074E-3</v>
      </c>
      <c r="BV77">
        <f>INDEX('[1]population_%'!$1:$1048576,MATCH(Activités_Work_Fe!$A77,'[1]population_%'!$A:$A,0),9)*INDEX([1]Activités_work_fe_pivot!$1:$1048576,MATCH(Activités_Work_Fe!$C77,[1]Activités_work_fe_pivot!$A:$A,0),2)/25</f>
        <v>1.3477845790981074E-3</v>
      </c>
      <c r="BW77">
        <f>INDEX('[1]population_%'!$1:$1048576,MATCH(Activités_Work_Fe!$A77,'[1]population_%'!$A:$A,0),9)*INDEX([1]Activités_work_fe_pivot!$1:$1048576,MATCH(Activités_Work_Fe!$C77,[1]Activités_work_fe_pivot!$A:$A,0),2)/25</f>
        <v>1.3477845790981074E-3</v>
      </c>
      <c r="BX77">
        <f>INDEX('[1]population_%'!$1:$1048576,MATCH(Activités_Work_Fe!$A77,'[1]population_%'!$A:$A,0),9)*INDEX([1]Activités_work_fe_pivot!$1:$1048576,MATCH(Activités_Work_Fe!$C77,[1]Activités_work_fe_pivot!$A:$A,0),2)/25</f>
        <v>1.3477845790981074E-3</v>
      </c>
      <c r="BY77">
        <f>INDEX('[1]population_%'!$1:$1048576,MATCH(Activités_Work_Fe!$A77,'[1]population_%'!$A:$A,0),9)*INDEX([1]Activités_work_fe_pivot!$1:$1048576,MATCH(Activités_Work_Fe!$C77,[1]Activités_work_fe_pivot!$A:$A,0),2)/25</f>
        <v>1.3477845790981074E-3</v>
      </c>
      <c r="BZ77">
        <f>INDEX('[1]population_%'!$1:$1048576,MATCH(Activités_Work_Fe!$A77,'[1]population_%'!$A:$A,0),9)*INDEX([1]Activités_work_fe_pivot!$1:$1048576,MATCH(Activités_Work_Fe!$C77,[1]Activités_work_fe_pivot!$A:$A,0),2)/25</f>
        <v>1.3477845790981074E-3</v>
      </c>
      <c r="CA77">
        <f>INDEX('[1]population_%'!$1:$1048576,MATCH(Activités_Work_Fe!$A77,'[1]population_%'!$A:$A,0),9)*INDEX([1]Activités_work_fe_pivot!$1:$1048576,MATCH(Activités_Work_Fe!$C77,[1]Activités_work_fe_pivot!$A:$A,0),2)/25</f>
        <v>1.3477845790981074E-3</v>
      </c>
      <c r="CB77">
        <f>INDEX('[1]population_%'!$1:$1048576,MATCH(Activités_Work_Fe!$A77,'[1]population_%'!$A:$A,0),9)*INDEX([1]Activités_work_fe_pivot!$1:$1048576,MATCH(Activités_Work_Fe!$C77,[1]Activités_work_fe_pivot!$A:$A,0),2)/25</f>
        <v>1.3477845790981074E-3</v>
      </c>
      <c r="CC77">
        <f>INDEX('[1]population_%'!$1:$1048576,MATCH(Activités_Work_Fe!$A77,'[1]population_%'!$A:$A,0),9)*INDEX([1]Activités_work_fe_pivot!$1:$1048576,MATCH(Activités_Work_Fe!$C77,[1]Activités_work_fe_pivot!$A:$A,0),2)/25</f>
        <v>1.3477845790981074E-3</v>
      </c>
      <c r="CD77">
        <f>INDEX('[1]population_%'!$1:$1048576,MATCH(Activités_Work_Fe!$A77,'[1]population_%'!$A:$A,0),9)*INDEX([1]Activités_work_fe_pivot!$1:$1048576,MATCH(Activités_Work_Fe!$C77,[1]Activités_work_fe_pivot!$A:$A,0),2)/25</f>
        <v>1.3477845790981074E-3</v>
      </c>
      <c r="CE77">
        <f>INDEX('[1]population_%'!$1:$1048576,MATCH(Activités_Work_Fe!$A77,'[1]population_%'!$A:$A,0),9)*INDEX([1]Activités_work_fe_pivot!$1:$1048576,MATCH(Activités_Work_Fe!$C77,[1]Activités_work_fe_pivot!$A:$A,0),2)/25</f>
        <v>1.3477845790981074E-3</v>
      </c>
      <c r="CF77">
        <f>INDEX('[1]population_%'!$1:$1048576,MATCH(Activités_Work_Fe!$A77,'[1]population_%'!$A:$A,0),9)*INDEX([1]Activités_work_fe_pivot!$1:$1048576,MATCH(Activités_Work_Fe!$C77,[1]Activités_work_fe_pivot!$A:$A,0),2)/25</f>
        <v>1.3477845790981074E-3</v>
      </c>
      <c r="CG77">
        <f>INDEX('[1]population_%'!$1:$1048576,MATCH(Activités_Work_Fe!$A77,'[1]population_%'!$A:$A,0),9)*INDEX([1]Activités_work_fe_pivot!$1:$1048576,MATCH(Activités_Work_Fe!$C77,[1]Activités_work_fe_pivot!$A:$A,0),2)/25</f>
        <v>1.3477845790981074E-3</v>
      </c>
      <c r="CH77">
        <f>INDEX('[1]population_%'!$1:$1048576,MATCH(Activités_Work_Fe!$A77,'[1]population_%'!$A:$A,0),9)*INDEX([1]Activités_work_fe_pivot!$1:$1048576,MATCH(Activités_Work_Fe!$C77,[1]Activités_work_fe_pivot!$A:$A,0),2)/25</f>
        <v>1.3477845790981074E-3</v>
      </c>
      <c r="CI77">
        <f>INDEX('[1]population_%'!$1:$1048576,MATCH(Activités_Work_Fe!$A77,'[1]population_%'!$A:$A,0),9)*INDEX([1]Activités_work_fe_pivot!$1:$1048576,MATCH(Activités_Work_Fe!$C77,[1]Activités_work_fe_pivot!$A:$A,0),2)/25</f>
        <v>1.3477845790981074E-3</v>
      </c>
      <c r="CJ77">
        <f>INDEX('[1]population_%'!$1:$1048576,MATCH(Activités_Work_Fe!$A77,'[1]population_%'!$A:$A,0),9)*INDEX([1]Activités_work_fe_pivot!$1:$1048576,MATCH(Activités_Work_Fe!$C77,[1]Activités_work_fe_pivot!$A:$A,0),2)/25</f>
        <v>1.3477845790981074E-3</v>
      </c>
      <c r="CK77">
        <f>INDEX('[1]population_%'!$1:$1048576,MATCH(Activités_Work_Fe!$A77,'[1]population_%'!$A:$A,0),9)*INDEX([1]Activités_work_fe_pivot!$1:$1048576,MATCH(Activités_Work_Fe!$C77,[1]Activités_work_fe_pivot!$A:$A,0),2)/25</f>
        <v>1.3477845790981074E-3</v>
      </c>
    </row>
    <row r="78" spans="1:89" x14ac:dyDescent="0.35">
      <c r="A78" s="1" t="s">
        <v>155</v>
      </c>
      <c r="B78" s="1" t="s">
        <v>156</v>
      </c>
      <c r="C78" t="str">
        <f>INDEX([1]bruxelles_parsed_lat_long!$1:$1048576,MATCH($A78,[1]bruxelles_parsed_lat_long!$E:$E,0),9)</f>
        <v>Auderghem</v>
      </c>
      <c r="D78">
        <f>INDEX('[1]population_%'!$1:$1048576,MATCH(Activités_Work_Fe!$A78,'[1]population_%'!$A:$A,0),9)*INDEX([1]Activités_work_fe_pivot!$1:$1048576,MATCH(Activités_Work_Fe!$C78,[1]Activités_work_fe_pivot!$A:$A,0),4)/2</f>
        <v>7.0088167574549329</v>
      </c>
      <c r="E78">
        <f>INDEX('[1]population_%'!$1:$1048576,MATCH(Activités_Work_Fe!$A78,'[1]population_%'!$A:$A,0),9)*INDEX([1]Activités_work_fe_pivot!$1:$1048576,MATCH(Activités_Work_Fe!$C78,[1]Activités_work_fe_pivot!$A:$A,0),5)/5</f>
        <v>8.1803785028359624</v>
      </c>
      <c r="F78">
        <f>INDEX('[1]population_%'!$1:$1048576,MATCH(Activités_Work_Fe!$A78,'[1]population_%'!$A:$A,0),9)*INDEX([1]Activités_work_fe_pivot!$1:$1048576,MATCH(Activités_Work_Fe!$C78,[1]Activités_work_fe_pivot!$A:$A,0),5)/5</f>
        <v>8.1803785028359624</v>
      </c>
      <c r="G78">
        <f>INDEX('[1]population_%'!$1:$1048576,MATCH(Activités_Work_Fe!$A78,'[1]population_%'!$A:$A,0),9)*INDEX([1]Activités_work_fe_pivot!$1:$1048576,MATCH(Activités_Work_Fe!$C78,[1]Activités_work_fe_pivot!$A:$A,0),5)/5</f>
        <v>8.1803785028359624</v>
      </c>
      <c r="H78">
        <f>INDEX('[1]population_%'!$1:$1048576,MATCH(Activités_Work_Fe!$A78,'[1]population_%'!$A:$A,0),9)*INDEX([1]Activités_work_fe_pivot!$1:$1048576,MATCH(Activités_Work_Fe!$C78,[1]Activités_work_fe_pivot!$A:$A,0),5)/5</f>
        <v>8.1803785028359624</v>
      </c>
      <c r="I78">
        <f>INDEX('[1]population_%'!$1:$1048576,MATCH(Activités_Work_Fe!$A78,'[1]population_%'!$A:$A,0),9)*INDEX([1]Activités_work_fe_pivot!$1:$1048576,MATCH(Activités_Work_Fe!$C78,[1]Activités_work_fe_pivot!$A:$A,0),5)/5</f>
        <v>8.1803785028359624</v>
      </c>
      <c r="J78">
        <f>INDEX('[1]population_%'!$1:$1048576,MATCH(Activités_Work_Fe!$A78,'[1]population_%'!$A:$A,0),9)*INDEX([1]Activités_work_fe_pivot!$1:$1048576,MATCH(Activités_Work_Fe!$C78,[1]Activités_work_fe_pivot!$A:$A,0),6)/5</f>
        <v>10.021991351715617</v>
      </c>
      <c r="K78">
        <f>INDEX('[1]population_%'!$1:$1048576,MATCH(Activités_Work_Fe!$A78,'[1]population_%'!$A:$A,0),9)*INDEX([1]Activités_work_fe_pivot!$1:$1048576,MATCH(Activités_Work_Fe!$C78,[1]Activités_work_fe_pivot!$A:$A,0),6)/5</f>
        <v>10.021991351715617</v>
      </c>
      <c r="L78">
        <f>INDEX('[1]population_%'!$1:$1048576,MATCH(Activités_Work_Fe!$A78,'[1]population_%'!$A:$A,0),9)*INDEX([1]Activités_work_fe_pivot!$1:$1048576,MATCH(Activités_Work_Fe!$C78,[1]Activités_work_fe_pivot!$A:$A,0),6)/5</f>
        <v>10.021991351715617</v>
      </c>
      <c r="M78">
        <f>INDEX('[1]population_%'!$1:$1048576,MATCH(Activités_Work_Fe!$A78,'[1]population_%'!$A:$A,0),9)*INDEX([1]Activités_work_fe_pivot!$1:$1048576,MATCH(Activités_Work_Fe!$C78,[1]Activités_work_fe_pivot!$A:$A,0),6)/5</f>
        <v>10.021991351715617</v>
      </c>
      <c r="N78">
        <f>INDEX('[1]population_%'!$1:$1048576,MATCH(Activités_Work_Fe!$A78,'[1]population_%'!$A:$A,0),9)*INDEX([1]Activités_work_fe_pivot!$1:$1048576,MATCH(Activités_Work_Fe!$C78,[1]Activités_work_fe_pivot!$A:$A,0),6)/5</f>
        <v>10.021991351715617</v>
      </c>
      <c r="O78">
        <f>INDEX('[1]population_%'!$1:$1048576,MATCH(Activités_Work_Fe!$A78,'[1]population_%'!$A:$A,0),9)*INDEX([1]Activités_work_fe_pivot!$1:$1048576,MATCH(Activités_Work_Fe!$C78,[1]Activités_work_fe_pivot!$A:$A,0),7)/5</f>
        <v>9.0271915538833039</v>
      </c>
      <c r="P78">
        <f>INDEX('[1]population_%'!$1:$1048576,MATCH(Activités_Work_Fe!$A78,'[1]population_%'!$A:$A,0),9)*INDEX([1]Activités_work_fe_pivot!$1:$1048576,MATCH(Activités_Work_Fe!$C78,[1]Activités_work_fe_pivot!$A:$A,0),7)/5</f>
        <v>9.0271915538833039</v>
      </c>
      <c r="Q78">
        <f>INDEX('[1]population_%'!$1:$1048576,MATCH(Activités_Work_Fe!$A78,'[1]population_%'!$A:$A,0),9)*INDEX([1]Activités_work_fe_pivot!$1:$1048576,MATCH(Activités_Work_Fe!$C78,[1]Activités_work_fe_pivot!$A:$A,0),7)/5</f>
        <v>9.0271915538833039</v>
      </c>
      <c r="R78">
        <f>INDEX('[1]population_%'!$1:$1048576,MATCH(Activités_Work_Fe!$A78,'[1]population_%'!$A:$A,0),9)*INDEX([1]Activités_work_fe_pivot!$1:$1048576,MATCH(Activités_Work_Fe!$C78,[1]Activités_work_fe_pivot!$A:$A,0),7)/5</f>
        <v>9.0271915538833039</v>
      </c>
      <c r="S78">
        <f>INDEX('[1]population_%'!$1:$1048576,MATCH(Activités_Work_Fe!$A78,'[1]population_%'!$A:$A,0),9)*INDEX([1]Activités_work_fe_pivot!$1:$1048576,MATCH(Activités_Work_Fe!$C78,[1]Activités_work_fe_pivot!$A:$A,0),7)/5</f>
        <v>9.0271915538833039</v>
      </c>
      <c r="T78">
        <f>INDEX('[1]population_%'!$1:$1048576,MATCH(Activités_Work_Fe!$A78,'[1]population_%'!$A:$A,0),9)*INDEX([1]Activités_work_fe_pivot!$1:$1048576,MATCH(Activités_Work_Fe!$C78,[1]Activités_work_fe_pivot!$A:$A,0),8)/5</f>
        <v>9.5040377379682148</v>
      </c>
      <c r="U78">
        <f>INDEX('[1]population_%'!$1:$1048576,MATCH(Activités_Work_Fe!$A78,'[1]population_%'!$A:$A,0),9)*INDEX([1]Activités_work_fe_pivot!$1:$1048576,MATCH(Activités_Work_Fe!$C78,[1]Activités_work_fe_pivot!$A:$A,0),8)/5</f>
        <v>9.5040377379682148</v>
      </c>
      <c r="V78">
        <f>INDEX('[1]population_%'!$1:$1048576,MATCH(Activités_Work_Fe!$A78,'[1]population_%'!$A:$A,0),9)*INDEX([1]Activités_work_fe_pivot!$1:$1048576,MATCH(Activités_Work_Fe!$C78,[1]Activités_work_fe_pivot!$A:$A,0),8)/5</f>
        <v>9.5040377379682148</v>
      </c>
      <c r="W78">
        <f>INDEX('[1]population_%'!$1:$1048576,MATCH(Activités_Work_Fe!$A78,'[1]population_%'!$A:$A,0),9)*INDEX([1]Activités_work_fe_pivot!$1:$1048576,MATCH(Activités_Work_Fe!$C78,[1]Activités_work_fe_pivot!$A:$A,0),8)/5</f>
        <v>9.5040377379682148</v>
      </c>
      <c r="X78">
        <f>INDEX('[1]population_%'!$1:$1048576,MATCH(Activités_Work_Fe!$A78,'[1]population_%'!$A:$A,0),9)*INDEX([1]Activités_work_fe_pivot!$1:$1048576,MATCH(Activités_Work_Fe!$C78,[1]Activités_work_fe_pivot!$A:$A,0),8)/5</f>
        <v>9.5040377379682148</v>
      </c>
      <c r="Y78">
        <f>INDEX('[1]population_%'!$1:$1048576,MATCH(Activités_Work_Fe!$A78,'[1]population_%'!$A:$A,0),9)*INDEX([1]Activités_work_fe_pivot!$1:$1048576,MATCH(Activités_Work_Fe!$C78,[1]Activités_work_fe_pivot!$A:$A,0),9)/5</f>
        <v>9.3478295052507434</v>
      </c>
      <c r="Z78">
        <f>INDEX('[1]population_%'!$1:$1048576,MATCH(Activités_Work_Fe!$A78,'[1]population_%'!$A:$A,0),9)*INDEX([1]Activités_work_fe_pivot!$1:$1048576,MATCH(Activités_Work_Fe!$C78,[1]Activités_work_fe_pivot!$A:$A,0),9)/5</f>
        <v>9.3478295052507434</v>
      </c>
      <c r="AA78">
        <f>INDEX('[1]population_%'!$1:$1048576,MATCH(Activités_Work_Fe!$A78,'[1]population_%'!$A:$A,0),9)*INDEX([1]Activités_work_fe_pivot!$1:$1048576,MATCH(Activités_Work_Fe!$C78,[1]Activités_work_fe_pivot!$A:$A,0),9)/5</f>
        <v>9.3478295052507434</v>
      </c>
      <c r="AB78">
        <f>INDEX('[1]population_%'!$1:$1048576,MATCH(Activités_Work_Fe!$A78,'[1]population_%'!$A:$A,0),9)*INDEX([1]Activités_work_fe_pivot!$1:$1048576,MATCH(Activités_Work_Fe!$C78,[1]Activités_work_fe_pivot!$A:$A,0),9)/5</f>
        <v>9.3478295052507434</v>
      </c>
      <c r="AC78">
        <f>INDEX('[1]population_%'!$1:$1048576,MATCH(Activités_Work_Fe!$A78,'[1]population_%'!$A:$A,0),9)*INDEX([1]Activités_work_fe_pivot!$1:$1048576,MATCH(Activités_Work_Fe!$C78,[1]Activités_work_fe_pivot!$A:$A,0),9)/5</f>
        <v>9.3478295052507434</v>
      </c>
      <c r="AD78">
        <f>INDEX('[1]population_%'!$1:$1048576,MATCH(Activités_Work_Fe!$A78,'[1]population_%'!$A:$A,0),9)*INDEX([1]Activités_work_fe_pivot!$1:$1048576,MATCH(Activités_Work_Fe!$C78,[1]Activités_work_fe_pivot!$A:$A,0),10)/5</f>
        <v>8.5503453697983947</v>
      </c>
      <c r="AE78">
        <f>INDEX('[1]population_%'!$1:$1048576,MATCH(Activités_Work_Fe!$A78,'[1]population_%'!$A:$A,0),9)*INDEX([1]Activités_work_fe_pivot!$1:$1048576,MATCH(Activités_Work_Fe!$C78,[1]Activités_work_fe_pivot!$A:$A,0),10)/5</f>
        <v>8.5503453697983947</v>
      </c>
      <c r="AF78">
        <f>INDEX('[1]population_%'!$1:$1048576,MATCH(Activités_Work_Fe!$A78,'[1]population_%'!$A:$A,0),9)*INDEX([1]Activités_work_fe_pivot!$1:$1048576,MATCH(Activités_Work_Fe!$C78,[1]Activités_work_fe_pivot!$A:$A,0),10)/5</f>
        <v>8.5503453697983947</v>
      </c>
      <c r="AG78">
        <f>INDEX('[1]population_%'!$1:$1048576,MATCH(Activités_Work_Fe!$A78,'[1]population_%'!$A:$A,0),9)*INDEX([1]Activités_work_fe_pivot!$1:$1048576,MATCH(Activités_Work_Fe!$C78,[1]Activités_work_fe_pivot!$A:$A,0),10)/5</f>
        <v>8.5503453697983947</v>
      </c>
      <c r="AH78">
        <f>INDEX('[1]population_%'!$1:$1048576,MATCH(Activités_Work_Fe!$A78,'[1]population_%'!$A:$A,0),9)*INDEX([1]Activités_work_fe_pivot!$1:$1048576,MATCH(Activités_Work_Fe!$C78,[1]Activités_work_fe_pivot!$A:$A,0),10)/5</f>
        <v>8.5503453697983947</v>
      </c>
      <c r="AI78">
        <f>INDEX('[1]population_%'!$1:$1048576,MATCH(Activités_Work_Fe!$A78,'[1]population_%'!$A:$A,0),9)*INDEX([1]Activités_work_fe_pivot!$1:$1048576,MATCH(Activités_Work_Fe!$C78,[1]Activités_work_fe_pivot!$A:$A,0),11)/5</f>
        <v>7.7446397484135447</v>
      </c>
      <c r="AJ78">
        <f>INDEX('[1]population_%'!$1:$1048576,MATCH(Activités_Work_Fe!$A78,'[1]population_%'!$A:$A,0),9)*INDEX([1]Activités_work_fe_pivot!$1:$1048576,MATCH(Activités_Work_Fe!$C78,[1]Activités_work_fe_pivot!$A:$A,0),11)/5</f>
        <v>7.7446397484135447</v>
      </c>
      <c r="AK78">
        <f>INDEX('[1]population_%'!$1:$1048576,MATCH(Activités_Work_Fe!$A78,'[1]population_%'!$A:$A,0),9)*INDEX([1]Activités_work_fe_pivot!$1:$1048576,MATCH(Activités_Work_Fe!$C78,[1]Activités_work_fe_pivot!$A:$A,0),11)/5</f>
        <v>7.7446397484135447</v>
      </c>
      <c r="AL78">
        <f>INDEX('[1]population_%'!$1:$1048576,MATCH(Activités_Work_Fe!$A78,'[1]population_%'!$A:$A,0),9)*INDEX([1]Activités_work_fe_pivot!$1:$1048576,MATCH(Activités_Work_Fe!$C78,[1]Activités_work_fe_pivot!$A:$A,0),11)/5</f>
        <v>7.7446397484135447</v>
      </c>
      <c r="AM78">
        <f>INDEX('[1]population_%'!$1:$1048576,MATCH(Activités_Work_Fe!$A78,'[1]population_%'!$A:$A,0),9)*INDEX([1]Activités_work_fe_pivot!$1:$1048576,MATCH(Activités_Work_Fe!$C78,[1]Activités_work_fe_pivot!$A:$A,0),11)/5</f>
        <v>7.7446397484135447</v>
      </c>
      <c r="AN78">
        <f>INDEX('[1]population_%'!$1:$1048576,MATCH(Activités_Work_Fe!$A78,'[1]population_%'!$A:$A,0),9)*INDEX([1]Activités_work_fe_pivot!$1:$1048576,MATCH(Activités_Work_Fe!$C78,[1]Activités_work_fe_pivot!$A:$A,0),12)/5</f>
        <v>7.5884315156960742</v>
      </c>
      <c r="AO78">
        <f>INDEX('[1]population_%'!$1:$1048576,MATCH(Activités_Work_Fe!$A78,'[1]population_%'!$A:$A,0),9)*INDEX([1]Activités_work_fe_pivot!$1:$1048576,MATCH(Activités_Work_Fe!$C78,[1]Activités_work_fe_pivot!$A:$A,0),12)/5</f>
        <v>7.5884315156960742</v>
      </c>
      <c r="AP78">
        <f>INDEX('[1]population_%'!$1:$1048576,MATCH(Activités_Work_Fe!$A78,'[1]population_%'!$A:$A,0),9)*INDEX([1]Activités_work_fe_pivot!$1:$1048576,MATCH(Activités_Work_Fe!$C78,[1]Activités_work_fe_pivot!$A:$A,0),12)/5</f>
        <v>7.5884315156960742</v>
      </c>
      <c r="AQ78">
        <f>INDEX('[1]population_%'!$1:$1048576,MATCH(Activités_Work_Fe!$A78,'[1]population_%'!$A:$A,0),9)*INDEX([1]Activités_work_fe_pivot!$1:$1048576,MATCH(Activités_Work_Fe!$C78,[1]Activités_work_fe_pivot!$A:$A,0),12)/5</f>
        <v>7.5884315156960742</v>
      </c>
      <c r="AR78">
        <f>INDEX('[1]population_%'!$1:$1048576,MATCH(Activités_Work_Fe!$A78,'[1]population_%'!$A:$A,0),9)*INDEX([1]Activités_work_fe_pivot!$1:$1048576,MATCH(Activités_Work_Fe!$C78,[1]Activités_work_fe_pivot!$A:$A,0),12)/5</f>
        <v>7.5884315156960742</v>
      </c>
      <c r="AS78">
        <f>INDEX('[1]population_%'!$1:$1048576,MATCH(Activités_Work_Fe!$A78,'[1]population_%'!$A:$A,0),9)*INDEX([1]Activités_work_fe_pivot!$1:$1048576,MATCH(Activités_Work_Fe!$C78,[1]Activités_work_fe_pivot!$A:$A,0),13)/5</f>
        <v>6.4374234851462901</v>
      </c>
      <c r="AT78">
        <f>INDEX('[1]population_%'!$1:$1048576,MATCH(Activités_Work_Fe!$A78,'[1]population_%'!$A:$A,0),9)*INDEX([1]Activités_work_fe_pivot!$1:$1048576,MATCH(Activités_Work_Fe!$C78,[1]Activités_work_fe_pivot!$A:$A,0),13)/5</f>
        <v>6.4374234851462901</v>
      </c>
      <c r="AU78">
        <f>INDEX('[1]population_%'!$1:$1048576,MATCH(Activités_Work_Fe!$A78,'[1]population_%'!$A:$A,0),9)*INDEX([1]Activités_work_fe_pivot!$1:$1048576,MATCH(Activités_Work_Fe!$C78,[1]Activités_work_fe_pivot!$A:$A,0),13)/5</f>
        <v>6.4374234851462901</v>
      </c>
      <c r="AV78">
        <f>INDEX('[1]population_%'!$1:$1048576,MATCH(Activités_Work_Fe!$A78,'[1]population_%'!$A:$A,0),9)*INDEX([1]Activités_work_fe_pivot!$1:$1048576,MATCH(Activités_Work_Fe!$C78,[1]Activités_work_fe_pivot!$A:$A,0),13)/5</f>
        <v>6.4374234851462901</v>
      </c>
      <c r="AW78">
        <f>INDEX('[1]population_%'!$1:$1048576,MATCH(Activités_Work_Fe!$A78,'[1]population_%'!$A:$A,0),9)*INDEX([1]Activités_work_fe_pivot!$1:$1048576,MATCH(Activités_Work_Fe!$C78,[1]Activités_work_fe_pivot!$A:$A,0),13)/5</f>
        <v>6.4374234851462901</v>
      </c>
      <c r="AX78">
        <f>INDEX('[1]population_%'!$1:$1048576,MATCH(Activités_Work_Fe!$A78,'[1]population_%'!$A:$A,0),9)*INDEX([1]Activités_work_fe_pivot!$1:$1048576,MATCH(Activités_Work_Fe!$C78,[1]Activités_work_fe_pivot!$A:$A,0),14)/5</f>
        <v>6.3305441680238106</v>
      </c>
      <c r="AY78">
        <f>INDEX('[1]population_%'!$1:$1048576,MATCH(Activités_Work_Fe!$A78,'[1]population_%'!$A:$A,0),9)*INDEX([1]Activités_work_fe_pivot!$1:$1048576,MATCH(Activités_Work_Fe!$C78,[1]Activités_work_fe_pivot!$A:$A,0),14)/5</f>
        <v>6.3305441680238106</v>
      </c>
      <c r="AZ78">
        <f>INDEX('[1]population_%'!$1:$1048576,MATCH(Activités_Work_Fe!$A78,'[1]population_%'!$A:$A,0),9)*INDEX([1]Activités_work_fe_pivot!$1:$1048576,MATCH(Activités_Work_Fe!$C78,[1]Activités_work_fe_pivot!$A:$A,0),14)/5</f>
        <v>6.3305441680238106</v>
      </c>
      <c r="BA78">
        <f>INDEX('[1]population_%'!$1:$1048576,MATCH(Activités_Work_Fe!$A78,'[1]population_%'!$A:$A,0),9)*INDEX([1]Activités_work_fe_pivot!$1:$1048576,MATCH(Activités_Work_Fe!$C78,[1]Activités_work_fe_pivot!$A:$A,0),14)/5</f>
        <v>6.3305441680238106</v>
      </c>
      <c r="BB78">
        <f>INDEX('[1]population_%'!$1:$1048576,MATCH(Activités_Work_Fe!$A78,'[1]population_%'!$A:$A,0),9)*INDEX([1]Activités_work_fe_pivot!$1:$1048576,MATCH(Activités_Work_Fe!$C78,[1]Activités_work_fe_pivot!$A:$A,0),14)/5</f>
        <v>6.3305441680238106</v>
      </c>
      <c r="BC78">
        <f>INDEX('[1]population_%'!$1:$1048576,MATCH(Activités_Work_Fe!$A78,'[1]population_%'!$A:$A,0),9)*INDEX([1]Activités_work_fe_pivot!$1:$1048576,MATCH(Activités_Work_Fe!$C78,[1]Activités_work_fe_pivot!$A:$A,0),15)/5</f>
        <v>6.1250070197113491</v>
      </c>
      <c r="BD78">
        <f>INDEX('[1]population_%'!$1:$1048576,MATCH(Activités_Work_Fe!$A78,'[1]population_%'!$A:$A,0),9)*INDEX([1]Activités_work_fe_pivot!$1:$1048576,MATCH(Activités_Work_Fe!$C78,[1]Activités_work_fe_pivot!$A:$A,0),15)/5</f>
        <v>6.1250070197113491</v>
      </c>
      <c r="BE78">
        <f>INDEX('[1]population_%'!$1:$1048576,MATCH(Activités_Work_Fe!$A78,'[1]population_%'!$A:$A,0),9)*INDEX([1]Activités_work_fe_pivot!$1:$1048576,MATCH(Activités_Work_Fe!$C78,[1]Activités_work_fe_pivot!$A:$A,0),15)/5</f>
        <v>6.1250070197113491</v>
      </c>
      <c r="BF78">
        <f>INDEX('[1]population_%'!$1:$1048576,MATCH(Activités_Work_Fe!$A78,'[1]population_%'!$A:$A,0),9)*INDEX([1]Activités_work_fe_pivot!$1:$1048576,MATCH(Activités_Work_Fe!$C78,[1]Activités_work_fe_pivot!$A:$A,0),15)/5</f>
        <v>6.1250070197113491</v>
      </c>
      <c r="BG78">
        <f>INDEX('[1]population_%'!$1:$1048576,MATCH(Activités_Work_Fe!$A78,'[1]population_%'!$A:$A,0),9)*INDEX([1]Activités_work_fe_pivot!$1:$1048576,MATCH(Activités_Work_Fe!$C78,[1]Activités_work_fe_pivot!$A:$A,0),15)/5</f>
        <v>6.1250070197113491</v>
      </c>
      <c r="BH78">
        <f>INDEX('[1]population_%'!$1:$1048576,MATCH(Activités_Work_Fe!$A78,'[1]population_%'!$A:$A,0),9)*INDEX([1]Activités_work_fe_pivot!$1:$1048576,MATCH(Activités_Work_Fe!$C78,[1]Activités_work_fe_pivot!$A:$A,0),16)/5</f>
        <v>4.3738305160891784</v>
      </c>
      <c r="BI78">
        <f>INDEX('[1]population_%'!$1:$1048576,MATCH(Activités_Work_Fe!$A78,'[1]population_%'!$A:$A,0),9)*INDEX([1]Activités_work_fe_pivot!$1:$1048576,MATCH(Activités_Work_Fe!$C78,[1]Activités_work_fe_pivot!$A:$A,0),16)/5</f>
        <v>4.3738305160891784</v>
      </c>
      <c r="BJ78">
        <f>INDEX('[1]population_%'!$1:$1048576,MATCH(Activités_Work_Fe!$A78,'[1]population_%'!$A:$A,0),9)*INDEX([1]Activités_work_fe_pivot!$1:$1048576,MATCH(Activités_Work_Fe!$C78,[1]Activités_work_fe_pivot!$A:$A,0),16)/5</f>
        <v>4.3738305160891784</v>
      </c>
      <c r="BK78">
        <f>INDEX('[1]population_%'!$1:$1048576,MATCH(Activités_Work_Fe!$A78,'[1]population_%'!$A:$A,0),9)*INDEX([1]Activités_work_fe_pivot!$1:$1048576,MATCH(Activités_Work_Fe!$C78,[1]Activités_work_fe_pivot!$A:$A,0),16)/5</f>
        <v>4.3738305160891784</v>
      </c>
      <c r="BL78">
        <f>INDEX('[1]population_%'!$1:$1048576,MATCH(Activités_Work_Fe!$A78,'[1]population_%'!$A:$A,0),9)*INDEX([1]Activités_work_fe_pivot!$1:$1048576,MATCH(Activités_Work_Fe!$C78,[1]Activités_work_fe_pivot!$A:$A,0),16)/5</f>
        <v>4.3738305160891784</v>
      </c>
      <c r="BM78">
        <f>INDEX('[1]population_%'!$1:$1048576,MATCH(Activités_Work_Fe!$A78,'[1]population_%'!$A:$A,0),9)*INDEX([1]Activités_work_fe_pivot!$1:$1048576,MATCH(Activités_Work_Fe!$C78,[1]Activités_work_fe_pivot!$A:$A,0),2)/25</f>
        <v>1.644297186499691E-3</v>
      </c>
      <c r="BN78">
        <f>INDEX('[1]population_%'!$1:$1048576,MATCH(Activités_Work_Fe!$A78,'[1]population_%'!$A:$A,0),9)*INDEX([1]Activités_work_fe_pivot!$1:$1048576,MATCH(Activités_Work_Fe!$C78,[1]Activités_work_fe_pivot!$A:$A,0),2)/25</f>
        <v>1.644297186499691E-3</v>
      </c>
      <c r="BO78">
        <f>INDEX('[1]population_%'!$1:$1048576,MATCH(Activités_Work_Fe!$A78,'[1]population_%'!$A:$A,0),9)*INDEX([1]Activités_work_fe_pivot!$1:$1048576,MATCH(Activités_Work_Fe!$C78,[1]Activités_work_fe_pivot!$A:$A,0),2)/25</f>
        <v>1.644297186499691E-3</v>
      </c>
      <c r="BP78">
        <f>INDEX('[1]population_%'!$1:$1048576,MATCH(Activités_Work_Fe!$A78,'[1]population_%'!$A:$A,0),9)*INDEX([1]Activités_work_fe_pivot!$1:$1048576,MATCH(Activités_Work_Fe!$C78,[1]Activités_work_fe_pivot!$A:$A,0),2)/25</f>
        <v>1.644297186499691E-3</v>
      </c>
      <c r="BQ78">
        <f>INDEX('[1]population_%'!$1:$1048576,MATCH(Activités_Work_Fe!$A78,'[1]population_%'!$A:$A,0),9)*INDEX([1]Activités_work_fe_pivot!$1:$1048576,MATCH(Activités_Work_Fe!$C78,[1]Activités_work_fe_pivot!$A:$A,0),2)/25</f>
        <v>1.644297186499691E-3</v>
      </c>
      <c r="BR78">
        <f>INDEX('[1]population_%'!$1:$1048576,MATCH(Activités_Work_Fe!$A78,'[1]population_%'!$A:$A,0),9)*INDEX([1]Activités_work_fe_pivot!$1:$1048576,MATCH(Activités_Work_Fe!$C78,[1]Activités_work_fe_pivot!$A:$A,0),2)/25</f>
        <v>1.644297186499691E-3</v>
      </c>
      <c r="BS78">
        <f>INDEX('[1]population_%'!$1:$1048576,MATCH(Activités_Work_Fe!$A78,'[1]population_%'!$A:$A,0),9)*INDEX([1]Activités_work_fe_pivot!$1:$1048576,MATCH(Activités_Work_Fe!$C78,[1]Activités_work_fe_pivot!$A:$A,0),2)/25</f>
        <v>1.644297186499691E-3</v>
      </c>
      <c r="BT78">
        <f>INDEX('[1]population_%'!$1:$1048576,MATCH(Activités_Work_Fe!$A78,'[1]population_%'!$A:$A,0),9)*INDEX([1]Activités_work_fe_pivot!$1:$1048576,MATCH(Activités_Work_Fe!$C78,[1]Activités_work_fe_pivot!$A:$A,0),2)/25</f>
        <v>1.644297186499691E-3</v>
      </c>
      <c r="BU78">
        <f>INDEX('[1]population_%'!$1:$1048576,MATCH(Activités_Work_Fe!$A78,'[1]population_%'!$A:$A,0),9)*INDEX([1]Activités_work_fe_pivot!$1:$1048576,MATCH(Activités_Work_Fe!$C78,[1]Activités_work_fe_pivot!$A:$A,0),2)/25</f>
        <v>1.644297186499691E-3</v>
      </c>
      <c r="BV78">
        <f>INDEX('[1]population_%'!$1:$1048576,MATCH(Activités_Work_Fe!$A78,'[1]population_%'!$A:$A,0),9)*INDEX([1]Activités_work_fe_pivot!$1:$1048576,MATCH(Activités_Work_Fe!$C78,[1]Activités_work_fe_pivot!$A:$A,0),2)/25</f>
        <v>1.644297186499691E-3</v>
      </c>
      <c r="BW78">
        <f>INDEX('[1]population_%'!$1:$1048576,MATCH(Activités_Work_Fe!$A78,'[1]population_%'!$A:$A,0),9)*INDEX([1]Activités_work_fe_pivot!$1:$1048576,MATCH(Activités_Work_Fe!$C78,[1]Activités_work_fe_pivot!$A:$A,0),2)/25</f>
        <v>1.644297186499691E-3</v>
      </c>
      <c r="BX78">
        <f>INDEX('[1]population_%'!$1:$1048576,MATCH(Activités_Work_Fe!$A78,'[1]population_%'!$A:$A,0),9)*INDEX([1]Activités_work_fe_pivot!$1:$1048576,MATCH(Activités_Work_Fe!$C78,[1]Activités_work_fe_pivot!$A:$A,0),2)/25</f>
        <v>1.644297186499691E-3</v>
      </c>
      <c r="BY78">
        <f>INDEX('[1]population_%'!$1:$1048576,MATCH(Activités_Work_Fe!$A78,'[1]population_%'!$A:$A,0),9)*INDEX([1]Activités_work_fe_pivot!$1:$1048576,MATCH(Activités_Work_Fe!$C78,[1]Activités_work_fe_pivot!$A:$A,0),2)/25</f>
        <v>1.644297186499691E-3</v>
      </c>
      <c r="BZ78">
        <f>INDEX('[1]population_%'!$1:$1048576,MATCH(Activités_Work_Fe!$A78,'[1]population_%'!$A:$A,0),9)*INDEX([1]Activités_work_fe_pivot!$1:$1048576,MATCH(Activités_Work_Fe!$C78,[1]Activités_work_fe_pivot!$A:$A,0),2)/25</f>
        <v>1.644297186499691E-3</v>
      </c>
      <c r="CA78">
        <f>INDEX('[1]population_%'!$1:$1048576,MATCH(Activités_Work_Fe!$A78,'[1]population_%'!$A:$A,0),9)*INDEX([1]Activités_work_fe_pivot!$1:$1048576,MATCH(Activités_Work_Fe!$C78,[1]Activités_work_fe_pivot!$A:$A,0),2)/25</f>
        <v>1.644297186499691E-3</v>
      </c>
      <c r="CB78">
        <f>INDEX('[1]population_%'!$1:$1048576,MATCH(Activités_Work_Fe!$A78,'[1]population_%'!$A:$A,0),9)*INDEX([1]Activités_work_fe_pivot!$1:$1048576,MATCH(Activités_Work_Fe!$C78,[1]Activités_work_fe_pivot!$A:$A,0),2)/25</f>
        <v>1.644297186499691E-3</v>
      </c>
      <c r="CC78">
        <f>INDEX('[1]population_%'!$1:$1048576,MATCH(Activités_Work_Fe!$A78,'[1]population_%'!$A:$A,0),9)*INDEX([1]Activités_work_fe_pivot!$1:$1048576,MATCH(Activités_Work_Fe!$C78,[1]Activités_work_fe_pivot!$A:$A,0),2)/25</f>
        <v>1.644297186499691E-3</v>
      </c>
      <c r="CD78">
        <f>INDEX('[1]population_%'!$1:$1048576,MATCH(Activités_Work_Fe!$A78,'[1]population_%'!$A:$A,0),9)*INDEX([1]Activités_work_fe_pivot!$1:$1048576,MATCH(Activités_Work_Fe!$C78,[1]Activités_work_fe_pivot!$A:$A,0),2)/25</f>
        <v>1.644297186499691E-3</v>
      </c>
      <c r="CE78">
        <f>INDEX('[1]population_%'!$1:$1048576,MATCH(Activités_Work_Fe!$A78,'[1]population_%'!$A:$A,0),9)*INDEX([1]Activités_work_fe_pivot!$1:$1048576,MATCH(Activités_Work_Fe!$C78,[1]Activités_work_fe_pivot!$A:$A,0),2)/25</f>
        <v>1.644297186499691E-3</v>
      </c>
      <c r="CF78">
        <f>INDEX('[1]population_%'!$1:$1048576,MATCH(Activités_Work_Fe!$A78,'[1]population_%'!$A:$A,0),9)*INDEX([1]Activités_work_fe_pivot!$1:$1048576,MATCH(Activités_Work_Fe!$C78,[1]Activités_work_fe_pivot!$A:$A,0),2)/25</f>
        <v>1.644297186499691E-3</v>
      </c>
      <c r="CG78">
        <f>INDEX('[1]population_%'!$1:$1048576,MATCH(Activités_Work_Fe!$A78,'[1]population_%'!$A:$A,0),9)*INDEX([1]Activités_work_fe_pivot!$1:$1048576,MATCH(Activités_Work_Fe!$C78,[1]Activités_work_fe_pivot!$A:$A,0),2)/25</f>
        <v>1.644297186499691E-3</v>
      </c>
      <c r="CH78">
        <f>INDEX('[1]population_%'!$1:$1048576,MATCH(Activités_Work_Fe!$A78,'[1]population_%'!$A:$A,0),9)*INDEX([1]Activités_work_fe_pivot!$1:$1048576,MATCH(Activités_Work_Fe!$C78,[1]Activités_work_fe_pivot!$A:$A,0),2)/25</f>
        <v>1.644297186499691E-3</v>
      </c>
      <c r="CI78">
        <f>INDEX('[1]population_%'!$1:$1048576,MATCH(Activités_Work_Fe!$A78,'[1]population_%'!$A:$A,0),9)*INDEX([1]Activités_work_fe_pivot!$1:$1048576,MATCH(Activités_Work_Fe!$C78,[1]Activités_work_fe_pivot!$A:$A,0),2)/25</f>
        <v>1.644297186499691E-3</v>
      </c>
      <c r="CJ78">
        <f>INDEX('[1]population_%'!$1:$1048576,MATCH(Activités_Work_Fe!$A78,'[1]population_%'!$A:$A,0),9)*INDEX([1]Activités_work_fe_pivot!$1:$1048576,MATCH(Activités_Work_Fe!$C78,[1]Activités_work_fe_pivot!$A:$A,0),2)/25</f>
        <v>1.644297186499691E-3</v>
      </c>
      <c r="CK78">
        <f>INDEX('[1]population_%'!$1:$1048576,MATCH(Activités_Work_Fe!$A78,'[1]population_%'!$A:$A,0),9)*INDEX([1]Activités_work_fe_pivot!$1:$1048576,MATCH(Activités_Work_Fe!$C78,[1]Activités_work_fe_pivot!$A:$A,0),2)/25</f>
        <v>1.644297186499691E-3</v>
      </c>
    </row>
    <row r="79" spans="1:89" x14ac:dyDescent="0.35">
      <c r="A79" s="1" t="s">
        <v>157</v>
      </c>
      <c r="B79" s="1" t="s">
        <v>158</v>
      </c>
      <c r="C79" t="str">
        <f>INDEX([1]bruxelles_parsed_lat_long!$1:$1048576,MATCH($A79,[1]bruxelles_parsed_lat_long!$E:$E,0),9)</f>
        <v>Auderghem</v>
      </c>
      <c r="D79">
        <f>INDEX('[1]population_%'!$1:$1048576,MATCH(Activités_Work_Fe!$A79,'[1]population_%'!$A:$A,0),9)*INDEX([1]Activités_work_fe_pivot!$1:$1048576,MATCH(Activités_Work_Fe!$C79,[1]Activités_work_fe_pivot!$A:$A,0),4)/2</f>
        <v>13.098444431964957</v>
      </c>
      <c r="E79">
        <f>INDEX('[1]population_%'!$1:$1048576,MATCH(Activités_Work_Fe!$A79,'[1]population_%'!$A:$A,0),9)*INDEX([1]Activités_work_fe_pivot!$1:$1048576,MATCH(Activités_Work_Fe!$C79,[1]Activités_work_fe_pivot!$A:$A,0),5)/5</f>
        <v>15.287920480709833</v>
      </c>
      <c r="F79">
        <f>INDEX('[1]population_%'!$1:$1048576,MATCH(Activités_Work_Fe!$A79,'[1]population_%'!$A:$A,0),9)*INDEX([1]Activités_work_fe_pivot!$1:$1048576,MATCH(Activités_Work_Fe!$C79,[1]Activités_work_fe_pivot!$A:$A,0),5)/5</f>
        <v>15.287920480709833</v>
      </c>
      <c r="G79">
        <f>INDEX('[1]population_%'!$1:$1048576,MATCH(Activités_Work_Fe!$A79,'[1]population_%'!$A:$A,0),9)*INDEX([1]Activités_work_fe_pivot!$1:$1048576,MATCH(Activités_Work_Fe!$C79,[1]Activités_work_fe_pivot!$A:$A,0),5)/5</f>
        <v>15.287920480709833</v>
      </c>
      <c r="H79">
        <f>INDEX('[1]population_%'!$1:$1048576,MATCH(Activités_Work_Fe!$A79,'[1]population_%'!$A:$A,0),9)*INDEX([1]Activités_work_fe_pivot!$1:$1048576,MATCH(Activités_Work_Fe!$C79,[1]Activités_work_fe_pivot!$A:$A,0),5)/5</f>
        <v>15.287920480709833</v>
      </c>
      <c r="I79">
        <f>INDEX('[1]population_%'!$1:$1048576,MATCH(Activités_Work_Fe!$A79,'[1]population_%'!$A:$A,0),9)*INDEX([1]Activités_work_fe_pivot!$1:$1048576,MATCH(Activités_Work_Fe!$C79,[1]Activités_work_fe_pivot!$A:$A,0),5)/5</f>
        <v>15.287920480709833</v>
      </c>
      <c r="J79">
        <f>INDEX('[1]population_%'!$1:$1048576,MATCH(Activités_Work_Fe!$A79,'[1]population_%'!$A:$A,0),9)*INDEX([1]Activités_work_fe_pivot!$1:$1048576,MATCH(Activités_Work_Fe!$C79,[1]Activités_work_fe_pivot!$A:$A,0),6)/5</f>
        <v>18.729623181894759</v>
      </c>
      <c r="K79">
        <f>INDEX('[1]population_%'!$1:$1048576,MATCH(Activités_Work_Fe!$A79,'[1]population_%'!$A:$A,0),9)*INDEX([1]Activités_work_fe_pivot!$1:$1048576,MATCH(Activités_Work_Fe!$C79,[1]Activités_work_fe_pivot!$A:$A,0),6)/5</f>
        <v>18.729623181894759</v>
      </c>
      <c r="L79">
        <f>INDEX('[1]population_%'!$1:$1048576,MATCH(Activités_Work_Fe!$A79,'[1]population_%'!$A:$A,0),9)*INDEX([1]Activités_work_fe_pivot!$1:$1048576,MATCH(Activités_Work_Fe!$C79,[1]Activités_work_fe_pivot!$A:$A,0),6)/5</f>
        <v>18.729623181894759</v>
      </c>
      <c r="M79">
        <f>INDEX('[1]population_%'!$1:$1048576,MATCH(Activités_Work_Fe!$A79,'[1]population_%'!$A:$A,0),9)*INDEX([1]Activités_work_fe_pivot!$1:$1048576,MATCH(Activités_Work_Fe!$C79,[1]Activités_work_fe_pivot!$A:$A,0),6)/5</f>
        <v>18.729623181894759</v>
      </c>
      <c r="N79">
        <f>INDEX('[1]population_%'!$1:$1048576,MATCH(Activités_Work_Fe!$A79,'[1]population_%'!$A:$A,0),9)*INDEX([1]Activités_work_fe_pivot!$1:$1048576,MATCH(Activités_Work_Fe!$C79,[1]Activités_work_fe_pivot!$A:$A,0),6)/5</f>
        <v>18.729623181894759</v>
      </c>
      <c r="O79">
        <f>INDEX('[1]population_%'!$1:$1048576,MATCH(Activités_Work_Fe!$A79,'[1]population_%'!$A:$A,0),9)*INDEX([1]Activités_work_fe_pivot!$1:$1048576,MATCH(Activités_Work_Fe!$C79,[1]Activités_work_fe_pivot!$A:$A,0),7)/5</f>
        <v>16.870489133486831</v>
      </c>
      <c r="P79">
        <f>INDEX('[1]population_%'!$1:$1048576,MATCH(Activités_Work_Fe!$A79,'[1]population_%'!$A:$A,0),9)*INDEX([1]Activités_work_fe_pivot!$1:$1048576,MATCH(Activités_Work_Fe!$C79,[1]Activités_work_fe_pivot!$A:$A,0),7)/5</f>
        <v>16.870489133486831</v>
      </c>
      <c r="Q79">
        <f>INDEX('[1]population_%'!$1:$1048576,MATCH(Activités_Work_Fe!$A79,'[1]population_%'!$A:$A,0),9)*INDEX([1]Activités_work_fe_pivot!$1:$1048576,MATCH(Activités_Work_Fe!$C79,[1]Activités_work_fe_pivot!$A:$A,0),7)/5</f>
        <v>16.870489133486831</v>
      </c>
      <c r="R79">
        <f>INDEX('[1]population_%'!$1:$1048576,MATCH(Activités_Work_Fe!$A79,'[1]population_%'!$A:$A,0),9)*INDEX([1]Activités_work_fe_pivot!$1:$1048576,MATCH(Activités_Work_Fe!$C79,[1]Activités_work_fe_pivot!$A:$A,0),7)/5</f>
        <v>16.870489133486831</v>
      </c>
      <c r="S79">
        <f>INDEX('[1]population_%'!$1:$1048576,MATCH(Activités_Work_Fe!$A79,'[1]population_%'!$A:$A,0),9)*INDEX([1]Activités_work_fe_pivot!$1:$1048576,MATCH(Activités_Work_Fe!$C79,[1]Activités_work_fe_pivot!$A:$A,0),7)/5</f>
        <v>16.870489133486831</v>
      </c>
      <c r="T79">
        <f>INDEX('[1]population_%'!$1:$1048576,MATCH(Activités_Work_Fe!$A79,'[1]population_%'!$A:$A,0),9)*INDEX([1]Activités_work_fe_pivot!$1:$1048576,MATCH(Activités_Work_Fe!$C79,[1]Activités_work_fe_pivot!$A:$A,0),8)/5</f>
        <v>17.7616442971865</v>
      </c>
      <c r="U79">
        <f>INDEX('[1]population_%'!$1:$1048576,MATCH(Activités_Work_Fe!$A79,'[1]population_%'!$A:$A,0),9)*INDEX([1]Activités_work_fe_pivot!$1:$1048576,MATCH(Activités_Work_Fe!$C79,[1]Activités_work_fe_pivot!$A:$A,0),8)/5</f>
        <v>17.7616442971865</v>
      </c>
      <c r="V79">
        <f>INDEX('[1]population_%'!$1:$1048576,MATCH(Activités_Work_Fe!$A79,'[1]population_%'!$A:$A,0),9)*INDEX([1]Activités_work_fe_pivot!$1:$1048576,MATCH(Activités_Work_Fe!$C79,[1]Activités_work_fe_pivot!$A:$A,0),8)/5</f>
        <v>17.7616442971865</v>
      </c>
      <c r="W79">
        <f>INDEX('[1]population_%'!$1:$1048576,MATCH(Activités_Work_Fe!$A79,'[1]population_%'!$A:$A,0),9)*INDEX([1]Activités_work_fe_pivot!$1:$1048576,MATCH(Activités_Work_Fe!$C79,[1]Activités_work_fe_pivot!$A:$A,0),8)/5</f>
        <v>17.7616442971865</v>
      </c>
      <c r="X79">
        <f>INDEX('[1]population_%'!$1:$1048576,MATCH(Activités_Work_Fe!$A79,'[1]population_%'!$A:$A,0),9)*INDEX([1]Activités_work_fe_pivot!$1:$1048576,MATCH(Activités_Work_Fe!$C79,[1]Activités_work_fe_pivot!$A:$A,0),8)/5</f>
        <v>17.7616442971865</v>
      </c>
      <c r="Y79">
        <f>INDEX('[1]population_%'!$1:$1048576,MATCH(Activités_Work_Fe!$A79,'[1]population_%'!$A:$A,0),9)*INDEX([1]Activités_work_fe_pivot!$1:$1048576,MATCH(Activités_Work_Fe!$C79,[1]Activités_work_fe_pivot!$A:$A,0),9)/5</f>
        <v>17.469714157353849</v>
      </c>
      <c r="Z79">
        <f>INDEX('[1]population_%'!$1:$1048576,MATCH(Activités_Work_Fe!$A79,'[1]population_%'!$A:$A,0),9)*INDEX([1]Activités_work_fe_pivot!$1:$1048576,MATCH(Activités_Work_Fe!$C79,[1]Activités_work_fe_pivot!$A:$A,0),9)/5</f>
        <v>17.469714157353849</v>
      </c>
      <c r="AA79">
        <f>INDEX('[1]population_%'!$1:$1048576,MATCH(Activités_Work_Fe!$A79,'[1]population_%'!$A:$A,0),9)*INDEX([1]Activités_work_fe_pivot!$1:$1048576,MATCH(Activités_Work_Fe!$C79,[1]Activités_work_fe_pivot!$A:$A,0),9)/5</f>
        <v>17.469714157353849</v>
      </c>
      <c r="AB79">
        <f>INDEX('[1]population_%'!$1:$1048576,MATCH(Activités_Work_Fe!$A79,'[1]population_%'!$A:$A,0),9)*INDEX([1]Activités_work_fe_pivot!$1:$1048576,MATCH(Activités_Work_Fe!$C79,[1]Activités_work_fe_pivot!$A:$A,0),9)/5</f>
        <v>17.469714157353849</v>
      </c>
      <c r="AC79">
        <f>INDEX('[1]population_%'!$1:$1048576,MATCH(Activités_Work_Fe!$A79,'[1]population_%'!$A:$A,0),9)*INDEX([1]Activités_work_fe_pivot!$1:$1048576,MATCH(Activités_Work_Fe!$C79,[1]Activités_work_fe_pivot!$A:$A,0),9)/5</f>
        <v>17.469714157353849</v>
      </c>
      <c r="AD79">
        <f>INDEX('[1]population_%'!$1:$1048576,MATCH(Activités_Work_Fe!$A79,'[1]population_%'!$A:$A,0),9)*INDEX([1]Activités_work_fe_pivot!$1:$1048576,MATCH(Activités_Work_Fe!$C79,[1]Activités_work_fe_pivot!$A:$A,0),10)/5</f>
        <v>15.979333969787163</v>
      </c>
      <c r="AE79">
        <f>INDEX('[1]population_%'!$1:$1048576,MATCH(Activités_Work_Fe!$A79,'[1]population_%'!$A:$A,0),9)*INDEX([1]Activités_work_fe_pivot!$1:$1048576,MATCH(Activités_Work_Fe!$C79,[1]Activités_work_fe_pivot!$A:$A,0),10)/5</f>
        <v>15.979333969787163</v>
      </c>
      <c r="AF79">
        <f>INDEX('[1]population_%'!$1:$1048576,MATCH(Activités_Work_Fe!$A79,'[1]population_%'!$A:$A,0),9)*INDEX([1]Activités_work_fe_pivot!$1:$1048576,MATCH(Activités_Work_Fe!$C79,[1]Activités_work_fe_pivot!$A:$A,0),10)/5</f>
        <v>15.979333969787163</v>
      </c>
      <c r="AG79">
        <f>INDEX('[1]population_%'!$1:$1048576,MATCH(Activités_Work_Fe!$A79,'[1]population_%'!$A:$A,0),9)*INDEX([1]Activités_work_fe_pivot!$1:$1048576,MATCH(Activités_Work_Fe!$C79,[1]Activités_work_fe_pivot!$A:$A,0),10)/5</f>
        <v>15.979333969787163</v>
      </c>
      <c r="AH79">
        <f>INDEX('[1]population_%'!$1:$1048576,MATCH(Activités_Work_Fe!$A79,'[1]population_%'!$A:$A,0),9)*INDEX([1]Activités_work_fe_pivot!$1:$1048576,MATCH(Activités_Work_Fe!$C79,[1]Activités_work_fe_pivot!$A:$A,0),10)/5</f>
        <v>15.979333969787163</v>
      </c>
      <c r="AI79">
        <f>INDEX('[1]population_%'!$1:$1048576,MATCH(Activités_Work_Fe!$A79,'[1]population_%'!$A:$A,0),9)*INDEX([1]Activités_work_fe_pivot!$1:$1048576,MATCH(Activités_Work_Fe!$C79,[1]Activités_work_fe_pivot!$A:$A,0),11)/5</f>
        <v>14.473589038018755</v>
      </c>
      <c r="AJ79">
        <f>INDEX('[1]population_%'!$1:$1048576,MATCH(Activités_Work_Fe!$A79,'[1]population_%'!$A:$A,0),9)*INDEX([1]Activités_work_fe_pivot!$1:$1048576,MATCH(Activités_Work_Fe!$C79,[1]Activités_work_fe_pivot!$A:$A,0),11)/5</f>
        <v>14.473589038018755</v>
      </c>
      <c r="AK79">
        <f>INDEX('[1]population_%'!$1:$1048576,MATCH(Activités_Work_Fe!$A79,'[1]population_%'!$A:$A,0),9)*INDEX([1]Activités_work_fe_pivot!$1:$1048576,MATCH(Activités_Work_Fe!$C79,[1]Activités_work_fe_pivot!$A:$A,0),11)/5</f>
        <v>14.473589038018755</v>
      </c>
      <c r="AL79">
        <f>INDEX('[1]population_%'!$1:$1048576,MATCH(Activités_Work_Fe!$A79,'[1]population_%'!$A:$A,0),9)*INDEX([1]Activités_work_fe_pivot!$1:$1048576,MATCH(Activités_Work_Fe!$C79,[1]Activités_work_fe_pivot!$A:$A,0),11)/5</f>
        <v>14.473589038018755</v>
      </c>
      <c r="AM79">
        <f>INDEX('[1]population_%'!$1:$1048576,MATCH(Activités_Work_Fe!$A79,'[1]population_%'!$A:$A,0),9)*INDEX([1]Activités_work_fe_pivot!$1:$1048576,MATCH(Activités_Work_Fe!$C79,[1]Activités_work_fe_pivot!$A:$A,0),11)/5</f>
        <v>14.473589038018755</v>
      </c>
      <c r="AN79">
        <f>INDEX('[1]population_%'!$1:$1048576,MATCH(Activités_Work_Fe!$A79,'[1]population_%'!$A:$A,0),9)*INDEX([1]Activités_work_fe_pivot!$1:$1048576,MATCH(Activités_Work_Fe!$C79,[1]Activités_work_fe_pivot!$A:$A,0),12)/5</f>
        <v>14.181658898186106</v>
      </c>
      <c r="AO79">
        <f>INDEX('[1]population_%'!$1:$1048576,MATCH(Activités_Work_Fe!$A79,'[1]population_%'!$A:$A,0),9)*INDEX([1]Activités_work_fe_pivot!$1:$1048576,MATCH(Activités_Work_Fe!$C79,[1]Activités_work_fe_pivot!$A:$A,0),12)/5</f>
        <v>14.181658898186106</v>
      </c>
      <c r="AP79">
        <f>INDEX('[1]population_%'!$1:$1048576,MATCH(Activités_Work_Fe!$A79,'[1]population_%'!$A:$A,0),9)*INDEX([1]Activités_work_fe_pivot!$1:$1048576,MATCH(Activités_Work_Fe!$C79,[1]Activités_work_fe_pivot!$A:$A,0),12)/5</f>
        <v>14.181658898186106</v>
      </c>
      <c r="AQ79">
        <f>INDEX('[1]population_%'!$1:$1048576,MATCH(Activités_Work_Fe!$A79,'[1]population_%'!$A:$A,0),9)*INDEX([1]Activités_work_fe_pivot!$1:$1048576,MATCH(Activités_Work_Fe!$C79,[1]Activités_work_fe_pivot!$A:$A,0),12)/5</f>
        <v>14.181658898186106</v>
      </c>
      <c r="AR79">
        <f>INDEX('[1]population_%'!$1:$1048576,MATCH(Activités_Work_Fe!$A79,'[1]population_%'!$A:$A,0),9)*INDEX([1]Activités_work_fe_pivot!$1:$1048576,MATCH(Activités_Work_Fe!$C79,[1]Activités_work_fe_pivot!$A:$A,0),12)/5</f>
        <v>14.181658898186106</v>
      </c>
      <c r="AS79">
        <f>INDEX('[1]population_%'!$1:$1048576,MATCH(Activités_Work_Fe!$A79,'[1]population_%'!$A:$A,0),9)*INDEX([1]Activités_work_fe_pivot!$1:$1048576,MATCH(Activités_Work_Fe!$C79,[1]Activités_work_fe_pivot!$A:$A,0),13)/5</f>
        <v>12.030594709945527</v>
      </c>
      <c r="AT79">
        <f>INDEX('[1]population_%'!$1:$1048576,MATCH(Activités_Work_Fe!$A79,'[1]population_%'!$A:$A,0),9)*INDEX([1]Activités_work_fe_pivot!$1:$1048576,MATCH(Activités_Work_Fe!$C79,[1]Activités_work_fe_pivot!$A:$A,0),13)/5</f>
        <v>12.030594709945527</v>
      </c>
      <c r="AU79">
        <f>INDEX('[1]population_%'!$1:$1048576,MATCH(Activités_Work_Fe!$A79,'[1]population_%'!$A:$A,0),9)*INDEX([1]Activités_work_fe_pivot!$1:$1048576,MATCH(Activités_Work_Fe!$C79,[1]Activités_work_fe_pivot!$A:$A,0),13)/5</f>
        <v>12.030594709945527</v>
      </c>
      <c r="AV79">
        <f>INDEX('[1]population_%'!$1:$1048576,MATCH(Activités_Work_Fe!$A79,'[1]population_%'!$A:$A,0),9)*INDEX([1]Activités_work_fe_pivot!$1:$1048576,MATCH(Activités_Work_Fe!$C79,[1]Activités_work_fe_pivot!$A:$A,0),13)/5</f>
        <v>12.030594709945527</v>
      </c>
      <c r="AW79">
        <f>INDEX('[1]population_%'!$1:$1048576,MATCH(Activités_Work_Fe!$A79,'[1]population_%'!$A:$A,0),9)*INDEX([1]Activités_work_fe_pivot!$1:$1048576,MATCH(Activités_Work_Fe!$C79,[1]Activités_work_fe_pivot!$A:$A,0),13)/5</f>
        <v>12.030594709945527</v>
      </c>
      <c r="AX79">
        <f>INDEX('[1]population_%'!$1:$1048576,MATCH(Activités_Work_Fe!$A79,'[1]population_%'!$A:$A,0),9)*INDEX([1]Activités_work_fe_pivot!$1:$1048576,MATCH(Activités_Work_Fe!$C79,[1]Activités_work_fe_pivot!$A:$A,0),14)/5</f>
        <v>11.830853035323187</v>
      </c>
      <c r="AY79">
        <f>INDEX('[1]population_%'!$1:$1048576,MATCH(Activités_Work_Fe!$A79,'[1]population_%'!$A:$A,0),9)*INDEX([1]Activités_work_fe_pivot!$1:$1048576,MATCH(Activités_Work_Fe!$C79,[1]Activités_work_fe_pivot!$A:$A,0),14)/5</f>
        <v>11.830853035323187</v>
      </c>
      <c r="AZ79">
        <f>INDEX('[1]population_%'!$1:$1048576,MATCH(Activités_Work_Fe!$A79,'[1]population_%'!$A:$A,0),9)*INDEX([1]Activités_work_fe_pivot!$1:$1048576,MATCH(Activités_Work_Fe!$C79,[1]Activités_work_fe_pivot!$A:$A,0),14)/5</f>
        <v>11.830853035323187</v>
      </c>
      <c r="BA79">
        <f>INDEX('[1]population_%'!$1:$1048576,MATCH(Activités_Work_Fe!$A79,'[1]population_%'!$A:$A,0),9)*INDEX([1]Activités_work_fe_pivot!$1:$1048576,MATCH(Activités_Work_Fe!$C79,[1]Activités_work_fe_pivot!$A:$A,0),14)/5</f>
        <v>11.830853035323187</v>
      </c>
      <c r="BB79">
        <f>INDEX('[1]population_%'!$1:$1048576,MATCH(Activités_Work_Fe!$A79,'[1]population_%'!$A:$A,0),9)*INDEX([1]Activités_work_fe_pivot!$1:$1048576,MATCH(Activités_Work_Fe!$C79,[1]Activités_work_fe_pivot!$A:$A,0),14)/5</f>
        <v>11.830853035323187</v>
      </c>
      <c r="BC79">
        <f>INDEX('[1]population_%'!$1:$1048576,MATCH(Activités_Work_Fe!$A79,'[1]population_%'!$A:$A,0),9)*INDEX([1]Activités_work_fe_pivot!$1:$1048576,MATCH(Activités_Work_Fe!$C79,[1]Activités_work_fe_pivot!$A:$A,0),15)/5</f>
        <v>11.446734430280227</v>
      </c>
      <c r="BD79">
        <f>INDEX('[1]population_%'!$1:$1048576,MATCH(Activités_Work_Fe!$A79,'[1]population_%'!$A:$A,0),9)*INDEX([1]Activités_work_fe_pivot!$1:$1048576,MATCH(Activités_Work_Fe!$C79,[1]Activités_work_fe_pivot!$A:$A,0),15)/5</f>
        <v>11.446734430280227</v>
      </c>
      <c r="BE79">
        <f>INDEX('[1]population_%'!$1:$1048576,MATCH(Activités_Work_Fe!$A79,'[1]population_%'!$A:$A,0),9)*INDEX([1]Activités_work_fe_pivot!$1:$1048576,MATCH(Activités_Work_Fe!$C79,[1]Activités_work_fe_pivot!$A:$A,0),15)/5</f>
        <v>11.446734430280227</v>
      </c>
      <c r="BF79">
        <f>INDEX('[1]population_%'!$1:$1048576,MATCH(Activités_Work_Fe!$A79,'[1]population_%'!$A:$A,0),9)*INDEX([1]Activités_work_fe_pivot!$1:$1048576,MATCH(Activités_Work_Fe!$C79,[1]Activités_work_fe_pivot!$A:$A,0),15)/5</f>
        <v>11.446734430280227</v>
      </c>
      <c r="BG79">
        <f>INDEX('[1]population_%'!$1:$1048576,MATCH(Activités_Work_Fe!$A79,'[1]population_%'!$A:$A,0),9)*INDEX([1]Activités_work_fe_pivot!$1:$1048576,MATCH(Activités_Work_Fe!$C79,[1]Activités_work_fe_pivot!$A:$A,0),15)/5</f>
        <v>11.446734430280227</v>
      </c>
      <c r="BH79">
        <f>INDEX('[1]population_%'!$1:$1048576,MATCH(Activités_Work_Fe!$A79,'[1]population_%'!$A:$A,0),9)*INDEX([1]Activités_work_fe_pivot!$1:$1048576,MATCH(Activités_Work_Fe!$C79,[1]Activités_work_fe_pivot!$A:$A,0),16)/5</f>
        <v>8.1740439153142024</v>
      </c>
      <c r="BI79">
        <f>INDEX('[1]population_%'!$1:$1048576,MATCH(Activités_Work_Fe!$A79,'[1]population_%'!$A:$A,0),9)*INDEX([1]Activités_work_fe_pivot!$1:$1048576,MATCH(Activités_Work_Fe!$C79,[1]Activités_work_fe_pivot!$A:$A,0),16)/5</f>
        <v>8.1740439153142024</v>
      </c>
      <c r="BJ79">
        <f>INDEX('[1]population_%'!$1:$1048576,MATCH(Activités_Work_Fe!$A79,'[1]population_%'!$A:$A,0),9)*INDEX([1]Activités_work_fe_pivot!$1:$1048576,MATCH(Activités_Work_Fe!$C79,[1]Activités_work_fe_pivot!$A:$A,0),16)/5</f>
        <v>8.1740439153142024</v>
      </c>
      <c r="BK79">
        <f>INDEX('[1]population_%'!$1:$1048576,MATCH(Activités_Work_Fe!$A79,'[1]population_%'!$A:$A,0),9)*INDEX([1]Activités_work_fe_pivot!$1:$1048576,MATCH(Activités_Work_Fe!$C79,[1]Activités_work_fe_pivot!$A:$A,0),16)/5</f>
        <v>8.1740439153142024</v>
      </c>
      <c r="BL79">
        <f>INDEX('[1]population_%'!$1:$1048576,MATCH(Activités_Work_Fe!$A79,'[1]population_%'!$A:$A,0),9)*INDEX([1]Activités_work_fe_pivot!$1:$1048576,MATCH(Activités_Work_Fe!$C79,[1]Activités_work_fe_pivot!$A:$A,0),16)/5</f>
        <v>8.1740439153142024</v>
      </c>
      <c r="BM79">
        <f>INDEX('[1]population_%'!$1:$1048576,MATCH(Activités_Work_Fe!$A79,'[1]population_%'!$A:$A,0),9)*INDEX([1]Activités_work_fe_pivot!$1:$1048576,MATCH(Activités_Work_Fe!$C79,[1]Activités_work_fe_pivot!$A:$A,0),2)/25</f>
        <v>3.0729488403436851E-3</v>
      </c>
      <c r="BN79">
        <f>INDEX('[1]population_%'!$1:$1048576,MATCH(Activités_Work_Fe!$A79,'[1]population_%'!$A:$A,0),9)*INDEX([1]Activités_work_fe_pivot!$1:$1048576,MATCH(Activités_Work_Fe!$C79,[1]Activités_work_fe_pivot!$A:$A,0),2)/25</f>
        <v>3.0729488403436851E-3</v>
      </c>
      <c r="BO79">
        <f>INDEX('[1]population_%'!$1:$1048576,MATCH(Activités_Work_Fe!$A79,'[1]population_%'!$A:$A,0),9)*INDEX([1]Activités_work_fe_pivot!$1:$1048576,MATCH(Activités_Work_Fe!$C79,[1]Activités_work_fe_pivot!$A:$A,0),2)/25</f>
        <v>3.0729488403436851E-3</v>
      </c>
      <c r="BP79">
        <f>INDEX('[1]population_%'!$1:$1048576,MATCH(Activités_Work_Fe!$A79,'[1]population_%'!$A:$A,0),9)*INDEX([1]Activités_work_fe_pivot!$1:$1048576,MATCH(Activités_Work_Fe!$C79,[1]Activités_work_fe_pivot!$A:$A,0),2)/25</f>
        <v>3.0729488403436851E-3</v>
      </c>
      <c r="BQ79">
        <f>INDEX('[1]population_%'!$1:$1048576,MATCH(Activités_Work_Fe!$A79,'[1]population_%'!$A:$A,0),9)*INDEX([1]Activités_work_fe_pivot!$1:$1048576,MATCH(Activités_Work_Fe!$C79,[1]Activités_work_fe_pivot!$A:$A,0),2)/25</f>
        <v>3.0729488403436851E-3</v>
      </c>
      <c r="BR79">
        <f>INDEX('[1]population_%'!$1:$1048576,MATCH(Activités_Work_Fe!$A79,'[1]population_%'!$A:$A,0),9)*INDEX([1]Activités_work_fe_pivot!$1:$1048576,MATCH(Activités_Work_Fe!$C79,[1]Activités_work_fe_pivot!$A:$A,0),2)/25</f>
        <v>3.0729488403436851E-3</v>
      </c>
      <c r="BS79">
        <f>INDEX('[1]population_%'!$1:$1048576,MATCH(Activités_Work_Fe!$A79,'[1]population_%'!$A:$A,0),9)*INDEX([1]Activités_work_fe_pivot!$1:$1048576,MATCH(Activités_Work_Fe!$C79,[1]Activités_work_fe_pivot!$A:$A,0),2)/25</f>
        <v>3.0729488403436851E-3</v>
      </c>
      <c r="BT79">
        <f>INDEX('[1]population_%'!$1:$1048576,MATCH(Activités_Work_Fe!$A79,'[1]population_%'!$A:$A,0),9)*INDEX([1]Activités_work_fe_pivot!$1:$1048576,MATCH(Activités_Work_Fe!$C79,[1]Activités_work_fe_pivot!$A:$A,0),2)/25</f>
        <v>3.0729488403436851E-3</v>
      </c>
      <c r="BU79">
        <f>INDEX('[1]population_%'!$1:$1048576,MATCH(Activités_Work_Fe!$A79,'[1]population_%'!$A:$A,0),9)*INDEX([1]Activités_work_fe_pivot!$1:$1048576,MATCH(Activités_Work_Fe!$C79,[1]Activités_work_fe_pivot!$A:$A,0),2)/25</f>
        <v>3.0729488403436851E-3</v>
      </c>
      <c r="BV79">
        <f>INDEX('[1]population_%'!$1:$1048576,MATCH(Activités_Work_Fe!$A79,'[1]population_%'!$A:$A,0),9)*INDEX([1]Activités_work_fe_pivot!$1:$1048576,MATCH(Activités_Work_Fe!$C79,[1]Activités_work_fe_pivot!$A:$A,0),2)/25</f>
        <v>3.0729488403436851E-3</v>
      </c>
      <c r="BW79">
        <f>INDEX('[1]population_%'!$1:$1048576,MATCH(Activités_Work_Fe!$A79,'[1]population_%'!$A:$A,0),9)*INDEX([1]Activités_work_fe_pivot!$1:$1048576,MATCH(Activités_Work_Fe!$C79,[1]Activités_work_fe_pivot!$A:$A,0),2)/25</f>
        <v>3.0729488403436851E-3</v>
      </c>
      <c r="BX79">
        <f>INDEX('[1]population_%'!$1:$1048576,MATCH(Activités_Work_Fe!$A79,'[1]population_%'!$A:$A,0),9)*INDEX([1]Activités_work_fe_pivot!$1:$1048576,MATCH(Activités_Work_Fe!$C79,[1]Activités_work_fe_pivot!$A:$A,0),2)/25</f>
        <v>3.0729488403436851E-3</v>
      </c>
      <c r="BY79">
        <f>INDEX('[1]population_%'!$1:$1048576,MATCH(Activités_Work_Fe!$A79,'[1]population_%'!$A:$A,0),9)*INDEX([1]Activités_work_fe_pivot!$1:$1048576,MATCH(Activités_Work_Fe!$C79,[1]Activités_work_fe_pivot!$A:$A,0),2)/25</f>
        <v>3.0729488403436851E-3</v>
      </c>
      <c r="BZ79">
        <f>INDEX('[1]population_%'!$1:$1048576,MATCH(Activités_Work_Fe!$A79,'[1]population_%'!$A:$A,0),9)*INDEX([1]Activités_work_fe_pivot!$1:$1048576,MATCH(Activités_Work_Fe!$C79,[1]Activités_work_fe_pivot!$A:$A,0),2)/25</f>
        <v>3.0729488403436851E-3</v>
      </c>
      <c r="CA79">
        <f>INDEX('[1]population_%'!$1:$1048576,MATCH(Activités_Work_Fe!$A79,'[1]population_%'!$A:$A,0),9)*INDEX([1]Activités_work_fe_pivot!$1:$1048576,MATCH(Activités_Work_Fe!$C79,[1]Activités_work_fe_pivot!$A:$A,0),2)/25</f>
        <v>3.0729488403436851E-3</v>
      </c>
      <c r="CB79">
        <f>INDEX('[1]population_%'!$1:$1048576,MATCH(Activités_Work_Fe!$A79,'[1]population_%'!$A:$A,0),9)*INDEX([1]Activités_work_fe_pivot!$1:$1048576,MATCH(Activités_Work_Fe!$C79,[1]Activités_work_fe_pivot!$A:$A,0),2)/25</f>
        <v>3.0729488403436851E-3</v>
      </c>
      <c r="CC79">
        <f>INDEX('[1]population_%'!$1:$1048576,MATCH(Activités_Work_Fe!$A79,'[1]population_%'!$A:$A,0),9)*INDEX([1]Activités_work_fe_pivot!$1:$1048576,MATCH(Activités_Work_Fe!$C79,[1]Activités_work_fe_pivot!$A:$A,0),2)/25</f>
        <v>3.0729488403436851E-3</v>
      </c>
      <c r="CD79">
        <f>INDEX('[1]population_%'!$1:$1048576,MATCH(Activités_Work_Fe!$A79,'[1]population_%'!$A:$A,0),9)*INDEX([1]Activités_work_fe_pivot!$1:$1048576,MATCH(Activités_Work_Fe!$C79,[1]Activités_work_fe_pivot!$A:$A,0),2)/25</f>
        <v>3.0729488403436851E-3</v>
      </c>
      <c r="CE79">
        <f>INDEX('[1]population_%'!$1:$1048576,MATCH(Activités_Work_Fe!$A79,'[1]population_%'!$A:$A,0),9)*INDEX([1]Activités_work_fe_pivot!$1:$1048576,MATCH(Activités_Work_Fe!$C79,[1]Activités_work_fe_pivot!$A:$A,0),2)/25</f>
        <v>3.0729488403436851E-3</v>
      </c>
      <c r="CF79">
        <f>INDEX('[1]population_%'!$1:$1048576,MATCH(Activités_Work_Fe!$A79,'[1]population_%'!$A:$A,0),9)*INDEX([1]Activités_work_fe_pivot!$1:$1048576,MATCH(Activités_Work_Fe!$C79,[1]Activités_work_fe_pivot!$A:$A,0),2)/25</f>
        <v>3.0729488403436851E-3</v>
      </c>
      <c r="CG79">
        <f>INDEX('[1]population_%'!$1:$1048576,MATCH(Activités_Work_Fe!$A79,'[1]population_%'!$A:$A,0),9)*INDEX([1]Activités_work_fe_pivot!$1:$1048576,MATCH(Activités_Work_Fe!$C79,[1]Activités_work_fe_pivot!$A:$A,0),2)/25</f>
        <v>3.0729488403436851E-3</v>
      </c>
      <c r="CH79">
        <f>INDEX('[1]population_%'!$1:$1048576,MATCH(Activités_Work_Fe!$A79,'[1]population_%'!$A:$A,0),9)*INDEX([1]Activités_work_fe_pivot!$1:$1048576,MATCH(Activités_Work_Fe!$C79,[1]Activités_work_fe_pivot!$A:$A,0),2)/25</f>
        <v>3.0729488403436851E-3</v>
      </c>
      <c r="CI79">
        <f>INDEX('[1]population_%'!$1:$1048576,MATCH(Activités_Work_Fe!$A79,'[1]population_%'!$A:$A,0),9)*INDEX([1]Activités_work_fe_pivot!$1:$1048576,MATCH(Activités_Work_Fe!$C79,[1]Activités_work_fe_pivot!$A:$A,0),2)/25</f>
        <v>3.0729488403436851E-3</v>
      </c>
      <c r="CJ79">
        <f>INDEX('[1]population_%'!$1:$1048576,MATCH(Activités_Work_Fe!$A79,'[1]population_%'!$A:$A,0),9)*INDEX([1]Activités_work_fe_pivot!$1:$1048576,MATCH(Activités_Work_Fe!$C79,[1]Activités_work_fe_pivot!$A:$A,0),2)/25</f>
        <v>3.0729488403436851E-3</v>
      </c>
      <c r="CK79">
        <f>INDEX('[1]population_%'!$1:$1048576,MATCH(Activités_Work_Fe!$A79,'[1]population_%'!$A:$A,0),9)*INDEX([1]Activités_work_fe_pivot!$1:$1048576,MATCH(Activités_Work_Fe!$C79,[1]Activités_work_fe_pivot!$A:$A,0),2)/25</f>
        <v>3.0729488403436851E-3</v>
      </c>
    </row>
    <row r="80" spans="1:89" x14ac:dyDescent="0.35">
      <c r="A80" s="1" t="s">
        <v>159</v>
      </c>
      <c r="B80" s="1" t="s">
        <v>160</v>
      </c>
      <c r="C80" t="str">
        <f>INDEX([1]bruxelles_parsed_lat_long!$1:$1048576,MATCH($A80,[1]bruxelles_parsed_lat_long!$E:$E,0),9)</f>
        <v>Auderghem</v>
      </c>
      <c r="D80">
        <f>INDEX('[1]population_%'!$1:$1048576,MATCH(Activités_Work_Fe!$A80,'[1]population_%'!$A:$A,0),9)*INDEX([1]Activités_work_fe_pivot!$1:$1048576,MATCH(Activités_Work_Fe!$C80,[1]Activités_work_fe_pivot!$A:$A,0),4)/2</f>
        <v>6.8747683495254668</v>
      </c>
      <c r="E80">
        <f>INDEX('[1]population_%'!$1:$1048576,MATCH(Activités_Work_Fe!$A80,'[1]population_%'!$A:$A,0),9)*INDEX([1]Activités_work_fe_pivot!$1:$1048576,MATCH(Activités_Work_Fe!$C80,[1]Activités_work_fe_pivot!$A:$A,0),5)/5</f>
        <v>8.0239231762789913</v>
      </c>
      <c r="F80">
        <f>INDEX('[1]population_%'!$1:$1048576,MATCH(Activités_Work_Fe!$A80,'[1]population_%'!$A:$A,0),9)*INDEX([1]Activités_work_fe_pivot!$1:$1048576,MATCH(Activités_Work_Fe!$C80,[1]Activités_work_fe_pivot!$A:$A,0),5)/5</f>
        <v>8.0239231762789913</v>
      </c>
      <c r="G80">
        <f>INDEX('[1]population_%'!$1:$1048576,MATCH(Activités_Work_Fe!$A80,'[1]population_%'!$A:$A,0),9)*INDEX([1]Activités_work_fe_pivot!$1:$1048576,MATCH(Activités_Work_Fe!$C80,[1]Activités_work_fe_pivot!$A:$A,0),5)/5</f>
        <v>8.0239231762789913</v>
      </c>
      <c r="H80">
        <f>INDEX('[1]population_%'!$1:$1048576,MATCH(Activités_Work_Fe!$A80,'[1]population_%'!$A:$A,0),9)*INDEX([1]Activités_work_fe_pivot!$1:$1048576,MATCH(Activités_Work_Fe!$C80,[1]Activités_work_fe_pivot!$A:$A,0),5)/5</f>
        <v>8.0239231762789913</v>
      </c>
      <c r="I80">
        <f>INDEX('[1]population_%'!$1:$1048576,MATCH(Activités_Work_Fe!$A80,'[1]population_%'!$A:$A,0),9)*INDEX([1]Activités_work_fe_pivot!$1:$1048576,MATCH(Activités_Work_Fe!$C80,[1]Activités_work_fe_pivot!$A:$A,0),5)/5</f>
        <v>8.0239231762789913</v>
      </c>
      <c r="J80">
        <f>INDEX('[1]population_%'!$1:$1048576,MATCH(Activités_Work_Fe!$A80,'[1]population_%'!$A:$A,0),9)*INDEX([1]Activités_work_fe_pivot!$1:$1048576,MATCH(Activités_Work_Fe!$C80,[1]Activités_work_fe_pivot!$A:$A,0),6)/5</f>
        <v>9.8303139214915483</v>
      </c>
      <c r="K80">
        <f>INDEX('[1]population_%'!$1:$1048576,MATCH(Activités_Work_Fe!$A80,'[1]population_%'!$A:$A,0),9)*INDEX([1]Activités_work_fe_pivot!$1:$1048576,MATCH(Activités_Work_Fe!$C80,[1]Activités_work_fe_pivot!$A:$A,0),6)/5</f>
        <v>9.8303139214915483</v>
      </c>
      <c r="L80">
        <f>INDEX('[1]population_%'!$1:$1048576,MATCH(Activités_Work_Fe!$A80,'[1]population_%'!$A:$A,0),9)*INDEX([1]Activités_work_fe_pivot!$1:$1048576,MATCH(Activités_Work_Fe!$C80,[1]Activités_work_fe_pivot!$A:$A,0),6)/5</f>
        <v>9.8303139214915483</v>
      </c>
      <c r="M80">
        <f>INDEX('[1]population_%'!$1:$1048576,MATCH(Activités_Work_Fe!$A80,'[1]population_%'!$A:$A,0),9)*INDEX([1]Activités_work_fe_pivot!$1:$1048576,MATCH(Activités_Work_Fe!$C80,[1]Activités_work_fe_pivot!$A:$A,0),6)/5</f>
        <v>9.8303139214915483</v>
      </c>
      <c r="N80">
        <f>INDEX('[1]population_%'!$1:$1048576,MATCH(Activités_Work_Fe!$A80,'[1]population_%'!$A:$A,0),9)*INDEX([1]Activités_work_fe_pivot!$1:$1048576,MATCH(Activités_Work_Fe!$C80,[1]Activités_work_fe_pivot!$A:$A,0),6)/5</f>
        <v>9.8303139214915483</v>
      </c>
      <c r="O80">
        <f>INDEX('[1]population_%'!$1:$1048576,MATCH(Activités_Work_Fe!$A80,'[1]population_%'!$A:$A,0),9)*INDEX([1]Activités_work_fe_pivot!$1:$1048576,MATCH(Activités_Work_Fe!$C80,[1]Activités_work_fe_pivot!$A:$A,0),7)/5</f>
        <v>8.8545403493008372</v>
      </c>
      <c r="P80">
        <f>INDEX('[1]population_%'!$1:$1048576,MATCH(Activités_Work_Fe!$A80,'[1]population_%'!$A:$A,0),9)*INDEX([1]Activités_work_fe_pivot!$1:$1048576,MATCH(Activités_Work_Fe!$C80,[1]Activités_work_fe_pivot!$A:$A,0),7)/5</f>
        <v>8.8545403493008372</v>
      </c>
      <c r="Q80">
        <f>INDEX('[1]population_%'!$1:$1048576,MATCH(Activités_Work_Fe!$A80,'[1]population_%'!$A:$A,0),9)*INDEX([1]Activités_work_fe_pivot!$1:$1048576,MATCH(Activités_Work_Fe!$C80,[1]Activités_work_fe_pivot!$A:$A,0),7)/5</f>
        <v>8.8545403493008372</v>
      </c>
      <c r="R80">
        <f>INDEX('[1]population_%'!$1:$1048576,MATCH(Activités_Work_Fe!$A80,'[1]population_%'!$A:$A,0),9)*INDEX([1]Activités_work_fe_pivot!$1:$1048576,MATCH(Activités_Work_Fe!$C80,[1]Activités_work_fe_pivot!$A:$A,0),7)/5</f>
        <v>8.8545403493008372</v>
      </c>
      <c r="S80">
        <f>INDEX('[1]population_%'!$1:$1048576,MATCH(Activités_Work_Fe!$A80,'[1]population_%'!$A:$A,0),9)*INDEX([1]Activités_work_fe_pivot!$1:$1048576,MATCH(Activités_Work_Fe!$C80,[1]Activités_work_fe_pivot!$A:$A,0),7)/5</f>
        <v>8.8545403493008372</v>
      </c>
      <c r="T80">
        <f>INDEX('[1]population_%'!$1:$1048576,MATCH(Activités_Work_Fe!$A80,'[1]population_%'!$A:$A,0),9)*INDEX([1]Activités_work_fe_pivot!$1:$1048576,MATCH(Activités_Work_Fe!$C80,[1]Activités_work_fe_pivot!$A:$A,0),8)/5</f>
        <v>9.322266524400515</v>
      </c>
      <c r="U80">
        <f>INDEX('[1]population_%'!$1:$1048576,MATCH(Activités_Work_Fe!$A80,'[1]population_%'!$A:$A,0),9)*INDEX([1]Activités_work_fe_pivot!$1:$1048576,MATCH(Activités_Work_Fe!$C80,[1]Activités_work_fe_pivot!$A:$A,0),8)/5</f>
        <v>9.322266524400515</v>
      </c>
      <c r="V80">
        <f>INDEX('[1]population_%'!$1:$1048576,MATCH(Activités_Work_Fe!$A80,'[1]population_%'!$A:$A,0),9)*INDEX([1]Activités_work_fe_pivot!$1:$1048576,MATCH(Activités_Work_Fe!$C80,[1]Activités_work_fe_pivot!$A:$A,0),8)/5</f>
        <v>9.322266524400515</v>
      </c>
      <c r="W80">
        <f>INDEX('[1]population_%'!$1:$1048576,MATCH(Activités_Work_Fe!$A80,'[1]population_%'!$A:$A,0),9)*INDEX([1]Activités_work_fe_pivot!$1:$1048576,MATCH(Activités_Work_Fe!$C80,[1]Activités_work_fe_pivot!$A:$A,0),8)/5</f>
        <v>9.322266524400515</v>
      </c>
      <c r="X80">
        <f>INDEX('[1]population_%'!$1:$1048576,MATCH(Activités_Work_Fe!$A80,'[1]population_%'!$A:$A,0),9)*INDEX([1]Activités_work_fe_pivot!$1:$1048576,MATCH(Activités_Work_Fe!$C80,[1]Activités_work_fe_pivot!$A:$A,0),8)/5</f>
        <v>9.322266524400515</v>
      </c>
      <c r="Y80">
        <f>INDEX('[1]population_%'!$1:$1048576,MATCH(Activités_Work_Fe!$A80,'[1]population_%'!$A:$A,0),9)*INDEX([1]Activités_work_fe_pivot!$1:$1048576,MATCH(Activités_Work_Fe!$C80,[1]Activités_work_fe_pivot!$A:$A,0),9)/5</f>
        <v>9.1690458808333801</v>
      </c>
      <c r="Z80">
        <f>INDEX('[1]population_%'!$1:$1048576,MATCH(Activités_Work_Fe!$A80,'[1]population_%'!$A:$A,0),9)*INDEX([1]Activités_work_fe_pivot!$1:$1048576,MATCH(Activités_Work_Fe!$C80,[1]Activités_work_fe_pivot!$A:$A,0),9)/5</f>
        <v>9.1690458808333801</v>
      </c>
      <c r="AA80">
        <f>INDEX('[1]population_%'!$1:$1048576,MATCH(Activités_Work_Fe!$A80,'[1]population_%'!$A:$A,0),9)*INDEX([1]Activités_work_fe_pivot!$1:$1048576,MATCH(Activités_Work_Fe!$C80,[1]Activités_work_fe_pivot!$A:$A,0),9)/5</f>
        <v>9.1690458808333801</v>
      </c>
      <c r="AB80">
        <f>INDEX('[1]population_%'!$1:$1048576,MATCH(Activités_Work_Fe!$A80,'[1]population_%'!$A:$A,0),9)*INDEX([1]Activités_work_fe_pivot!$1:$1048576,MATCH(Activités_Work_Fe!$C80,[1]Activités_work_fe_pivot!$A:$A,0),9)/5</f>
        <v>9.1690458808333801</v>
      </c>
      <c r="AC80">
        <f>INDEX('[1]population_%'!$1:$1048576,MATCH(Activités_Work_Fe!$A80,'[1]population_%'!$A:$A,0),9)*INDEX([1]Activités_work_fe_pivot!$1:$1048576,MATCH(Activités_Work_Fe!$C80,[1]Activités_work_fe_pivot!$A:$A,0),9)/5</f>
        <v>9.1690458808333801</v>
      </c>
      <c r="AD80">
        <f>INDEX('[1]population_%'!$1:$1048576,MATCH(Activités_Work_Fe!$A80,'[1]population_%'!$A:$A,0),9)*INDEX([1]Activités_work_fe_pivot!$1:$1048576,MATCH(Activités_Work_Fe!$C80,[1]Activités_work_fe_pivot!$A:$A,0),10)/5</f>
        <v>8.3868141742011559</v>
      </c>
      <c r="AE80">
        <f>INDEX('[1]population_%'!$1:$1048576,MATCH(Activités_Work_Fe!$A80,'[1]population_%'!$A:$A,0),9)*INDEX([1]Activités_work_fe_pivot!$1:$1048576,MATCH(Activités_Work_Fe!$C80,[1]Activités_work_fe_pivot!$A:$A,0),10)/5</f>
        <v>8.3868141742011559</v>
      </c>
      <c r="AF80">
        <f>INDEX('[1]population_%'!$1:$1048576,MATCH(Activités_Work_Fe!$A80,'[1]population_%'!$A:$A,0),9)*INDEX([1]Activités_work_fe_pivot!$1:$1048576,MATCH(Activités_Work_Fe!$C80,[1]Activités_work_fe_pivot!$A:$A,0),10)/5</f>
        <v>8.3868141742011559</v>
      </c>
      <c r="AG80">
        <f>INDEX('[1]population_%'!$1:$1048576,MATCH(Activités_Work_Fe!$A80,'[1]population_%'!$A:$A,0),9)*INDEX([1]Activités_work_fe_pivot!$1:$1048576,MATCH(Activités_Work_Fe!$C80,[1]Activités_work_fe_pivot!$A:$A,0),10)/5</f>
        <v>8.3868141742011559</v>
      </c>
      <c r="AH80">
        <f>INDEX('[1]population_%'!$1:$1048576,MATCH(Activités_Work_Fe!$A80,'[1]population_%'!$A:$A,0),9)*INDEX([1]Activités_work_fe_pivot!$1:$1048576,MATCH(Activités_Work_Fe!$C80,[1]Activités_work_fe_pivot!$A:$A,0),10)/5</f>
        <v>8.3868141742011559</v>
      </c>
      <c r="AI80">
        <f>INDEX('[1]population_%'!$1:$1048576,MATCH(Activités_Work_Fe!$A80,'[1]population_%'!$A:$A,0),9)*INDEX([1]Activités_work_fe_pivot!$1:$1048576,MATCH(Activités_Work_Fe!$C80,[1]Activités_work_fe_pivot!$A:$A,0),11)/5</f>
        <v>7.5965182231706638</v>
      </c>
      <c r="AJ80">
        <f>INDEX('[1]population_%'!$1:$1048576,MATCH(Activités_Work_Fe!$A80,'[1]population_%'!$A:$A,0),9)*INDEX([1]Activités_work_fe_pivot!$1:$1048576,MATCH(Activités_Work_Fe!$C80,[1]Activités_work_fe_pivot!$A:$A,0),11)/5</f>
        <v>7.5965182231706638</v>
      </c>
      <c r="AK80">
        <f>INDEX('[1]population_%'!$1:$1048576,MATCH(Activités_Work_Fe!$A80,'[1]population_%'!$A:$A,0),9)*INDEX([1]Activités_work_fe_pivot!$1:$1048576,MATCH(Activités_Work_Fe!$C80,[1]Activités_work_fe_pivot!$A:$A,0),11)/5</f>
        <v>7.5965182231706638</v>
      </c>
      <c r="AL80">
        <f>INDEX('[1]population_%'!$1:$1048576,MATCH(Activités_Work_Fe!$A80,'[1]population_%'!$A:$A,0),9)*INDEX([1]Activités_work_fe_pivot!$1:$1048576,MATCH(Activités_Work_Fe!$C80,[1]Activités_work_fe_pivot!$A:$A,0),11)/5</f>
        <v>7.5965182231706638</v>
      </c>
      <c r="AM80">
        <f>INDEX('[1]population_%'!$1:$1048576,MATCH(Activités_Work_Fe!$A80,'[1]population_%'!$A:$A,0),9)*INDEX([1]Activités_work_fe_pivot!$1:$1048576,MATCH(Activités_Work_Fe!$C80,[1]Activités_work_fe_pivot!$A:$A,0),11)/5</f>
        <v>7.5965182231706638</v>
      </c>
      <c r="AN80">
        <f>INDEX('[1]population_%'!$1:$1048576,MATCH(Activités_Work_Fe!$A80,'[1]population_%'!$A:$A,0),9)*INDEX([1]Activités_work_fe_pivot!$1:$1048576,MATCH(Activités_Work_Fe!$C80,[1]Activités_work_fe_pivot!$A:$A,0),12)/5</f>
        <v>7.4432975796035263</v>
      </c>
      <c r="AO80">
        <f>INDEX('[1]population_%'!$1:$1048576,MATCH(Activités_Work_Fe!$A80,'[1]population_%'!$A:$A,0),9)*INDEX([1]Activités_work_fe_pivot!$1:$1048576,MATCH(Activités_Work_Fe!$C80,[1]Activités_work_fe_pivot!$A:$A,0),12)/5</f>
        <v>7.4432975796035263</v>
      </c>
      <c r="AP80">
        <f>INDEX('[1]population_%'!$1:$1048576,MATCH(Activités_Work_Fe!$A80,'[1]population_%'!$A:$A,0),9)*INDEX([1]Activités_work_fe_pivot!$1:$1048576,MATCH(Activités_Work_Fe!$C80,[1]Activités_work_fe_pivot!$A:$A,0),12)/5</f>
        <v>7.4432975796035263</v>
      </c>
      <c r="AQ80">
        <f>INDEX('[1]population_%'!$1:$1048576,MATCH(Activités_Work_Fe!$A80,'[1]population_%'!$A:$A,0),9)*INDEX([1]Activités_work_fe_pivot!$1:$1048576,MATCH(Activités_Work_Fe!$C80,[1]Activités_work_fe_pivot!$A:$A,0),12)/5</f>
        <v>7.4432975796035263</v>
      </c>
      <c r="AR80">
        <f>INDEX('[1]population_%'!$1:$1048576,MATCH(Activités_Work_Fe!$A80,'[1]population_%'!$A:$A,0),9)*INDEX([1]Activités_work_fe_pivot!$1:$1048576,MATCH(Activités_Work_Fe!$C80,[1]Activités_work_fe_pivot!$A:$A,0),12)/5</f>
        <v>7.4432975796035263</v>
      </c>
      <c r="AS80">
        <f>INDEX('[1]population_%'!$1:$1048576,MATCH(Activités_Work_Fe!$A80,'[1]population_%'!$A:$A,0),9)*INDEX([1]Activités_work_fe_pivot!$1:$1048576,MATCH(Activités_Work_Fe!$C80,[1]Activités_work_fe_pivot!$A:$A,0),13)/5</f>
        <v>6.3143033638456787</v>
      </c>
      <c r="AT80">
        <f>INDEX('[1]population_%'!$1:$1048576,MATCH(Activités_Work_Fe!$A80,'[1]population_%'!$A:$A,0),9)*INDEX([1]Activités_work_fe_pivot!$1:$1048576,MATCH(Activités_Work_Fe!$C80,[1]Activités_work_fe_pivot!$A:$A,0),13)/5</f>
        <v>6.3143033638456787</v>
      </c>
      <c r="AU80">
        <f>INDEX('[1]population_%'!$1:$1048576,MATCH(Activités_Work_Fe!$A80,'[1]population_%'!$A:$A,0),9)*INDEX([1]Activités_work_fe_pivot!$1:$1048576,MATCH(Activités_Work_Fe!$C80,[1]Activités_work_fe_pivot!$A:$A,0),13)/5</f>
        <v>6.3143033638456787</v>
      </c>
      <c r="AV80">
        <f>INDEX('[1]population_%'!$1:$1048576,MATCH(Activités_Work_Fe!$A80,'[1]population_%'!$A:$A,0),9)*INDEX([1]Activités_work_fe_pivot!$1:$1048576,MATCH(Activités_Work_Fe!$C80,[1]Activités_work_fe_pivot!$A:$A,0),13)/5</f>
        <v>6.3143033638456787</v>
      </c>
      <c r="AW80">
        <f>INDEX('[1]population_%'!$1:$1048576,MATCH(Activités_Work_Fe!$A80,'[1]population_%'!$A:$A,0),9)*INDEX([1]Activités_work_fe_pivot!$1:$1048576,MATCH(Activités_Work_Fe!$C80,[1]Activités_work_fe_pivot!$A:$A,0),13)/5</f>
        <v>6.3143033638456787</v>
      </c>
      <c r="AX80">
        <f>INDEX('[1]population_%'!$1:$1048576,MATCH(Activités_Work_Fe!$A80,'[1]population_%'!$A:$A,0),9)*INDEX([1]Activités_work_fe_pivot!$1:$1048576,MATCH(Activités_Work_Fe!$C80,[1]Activités_work_fe_pivot!$A:$A,0),14)/5</f>
        <v>6.2094681866681638</v>
      </c>
      <c r="AY80">
        <f>INDEX('[1]population_%'!$1:$1048576,MATCH(Activités_Work_Fe!$A80,'[1]population_%'!$A:$A,0),9)*INDEX([1]Activités_work_fe_pivot!$1:$1048576,MATCH(Activités_Work_Fe!$C80,[1]Activités_work_fe_pivot!$A:$A,0),14)/5</f>
        <v>6.2094681866681638</v>
      </c>
      <c r="AZ80">
        <f>INDEX('[1]population_%'!$1:$1048576,MATCH(Activités_Work_Fe!$A80,'[1]population_%'!$A:$A,0),9)*INDEX([1]Activités_work_fe_pivot!$1:$1048576,MATCH(Activités_Work_Fe!$C80,[1]Activités_work_fe_pivot!$A:$A,0),14)/5</f>
        <v>6.2094681866681638</v>
      </c>
      <c r="BA80">
        <f>INDEX('[1]population_%'!$1:$1048576,MATCH(Activités_Work_Fe!$A80,'[1]population_%'!$A:$A,0),9)*INDEX([1]Activités_work_fe_pivot!$1:$1048576,MATCH(Activités_Work_Fe!$C80,[1]Activités_work_fe_pivot!$A:$A,0),14)/5</f>
        <v>6.2094681866681638</v>
      </c>
      <c r="BB80">
        <f>INDEX('[1]population_%'!$1:$1048576,MATCH(Activités_Work_Fe!$A80,'[1]population_%'!$A:$A,0),9)*INDEX([1]Activités_work_fe_pivot!$1:$1048576,MATCH(Activités_Work_Fe!$C80,[1]Activités_work_fe_pivot!$A:$A,0),14)/5</f>
        <v>6.2094681866681638</v>
      </c>
      <c r="BC80">
        <f>INDEX('[1]population_%'!$1:$1048576,MATCH(Activités_Work_Fe!$A80,'[1]population_%'!$A:$A,0),9)*INDEX([1]Activités_work_fe_pivot!$1:$1048576,MATCH(Activités_Work_Fe!$C80,[1]Activités_work_fe_pivot!$A:$A,0),15)/5</f>
        <v>6.0078620767114055</v>
      </c>
      <c r="BD80">
        <f>INDEX('[1]population_%'!$1:$1048576,MATCH(Activités_Work_Fe!$A80,'[1]population_%'!$A:$A,0),9)*INDEX([1]Activités_work_fe_pivot!$1:$1048576,MATCH(Activités_Work_Fe!$C80,[1]Activités_work_fe_pivot!$A:$A,0),15)/5</f>
        <v>6.0078620767114055</v>
      </c>
      <c r="BE80">
        <f>INDEX('[1]population_%'!$1:$1048576,MATCH(Activités_Work_Fe!$A80,'[1]population_%'!$A:$A,0),9)*INDEX([1]Activités_work_fe_pivot!$1:$1048576,MATCH(Activités_Work_Fe!$C80,[1]Activités_work_fe_pivot!$A:$A,0),15)/5</f>
        <v>6.0078620767114055</v>
      </c>
      <c r="BF80">
        <f>INDEX('[1]population_%'!$1:$1048576,MATCH(Activités_Work_Fe!$A80,'[1]population_%'!$A:$A,0),9)*INDEX([1]Activités_work_fe_pivot!$1:$1048576,MATCH(Activités_Work_Fe!$C80,[1]Activités_work_fe_pivot!$A:$A,0),15)/5</f>
        <v>6.0078620767114055</v>
      </c>
      <c r="BG80">
        <f>INDEX('[1]population_%'!$1:$1048576,MATCH(Activités_Work_Fe!$A80,'[1]population_%'!$A:$A,0),9)*INDEX([1]Activités_work_fe_pivot!$1:$1048576,MATCH(Activités_Work_Fe!$C80,[1]Activités_work_fe_pivot!$A:$A,0),15)/5</f>
        <v>6.0078620767114055</v>
      </c>
      <c r="BH80">
        <f>INDEX('[1]population_%'!$1:$1048576,MATCH(Activités_Work_Fe!$A80,'[1]population_%'!$A:$A,0),9)*INDEX([1]Activités_work_fe_pivot!$1:$1048576,MATCH(Activités_Work_Fe!$C80,[1]Activités_work_fe_pivot!$A:$A,0),16)/5</f>
        <v>4.2901780198798223</v>
      </c>
      <c r="BI80">
        <f>INDEX('[1]population_%'!$1:$1048576,MATCH(Activités_Work_Fe!$A80,'[1]population_%'!$A:$A,0),9)*INDEX([1]Activités_work_fe_pivot!$1:$1048576,MATCH(Activités_Work_Fe!$C80,[1]Activités_work_fe_pivot!$A:$A,0),16)/5</f>
        <v>4.2901780198798223</v>
      </c>
      <c r="BJ80">
        <f>INDEX('[1]population_%'!$1:$1048576,MATCH(Activités_Work_Fe!$A80,'[1]population_%'!$A:$A,0),9)*INDEX([1]Activités_work_fe_pivot!$1:$1048576,MATCH(Activités_Work_Fe!$C80,[1]Activités_work_fe_pivot!$A:$A,0),16)/5</f>
        <v>4.2901780198798223</v>
      </c>
      <c r="BK80">
        <f>INDEX('[1]population_%'!$1:$1048576,MATCH(Activités_Work_Fe!$A80,'[1]population_%'!$A:$A,0),9)*INDEX([1]Activités_work_fe_pivot!$1:$1048576,MATCH(Activités_Work_Fe!$C80,[1]Activités_work_fe_pivot!$A:$A,0),16)/5</f>
        <v>4.2901780198798223</v>
      </c>
      <c r="BL80">
        <f>INDEX('[1]population_%'!$1:$1048576,MATCH(Activités_Work_Fe!$A80,'[1]population_%'!$A:$A,0),9)*INDEX([1]Activités_work_fe_pivot!$1:$1048576,MATCH(Activités_Work_Fe!$C80,[1]Activités_work_fe_pivot!$A:$A,0),16)/5</f>
        <v>4.2901780198798223</v>
      </c>
      <c r="BM80">
        <f>INDEX('[1]population_%'!$1:$1048576,MATCH(Activités_Work_Fe!$A80,'[1]population_%'!$A:$A,0),9)*INDEX([1]Activités_work_fe_pivot!$1:$1048576,MATCH(Activités_Work_Fe!$C80,[1]Activités_work_fe_pivot!$A:$A,0),2)/25</f>
        <v>1.6128488796540686E-3</v>
      </c>
      <c r="BN80">
        <f>INDEX('[1]population_%'!$1:$1048576,MATCH(Activités_Work_Fe!$A80,'[1]population_%'!$A:$A,0),9)*INDEX([1]Activités_work_fe_pivot!$1:$1048576,MATCH(Activités_Work_Fe!$C80,[1]Activités_work_fe_pivot!$A:$A,0),2)/25</f>
        <v>1.6128488796540686E-3</v>
      </c>
      <c r="BO80">
        <f>INDEX('[1]population_%'!$1:$1048576,MATCH(Activités_Work_Fe!$A80,'[1]population_%'!$A:$A,0),9)*INDEX([1]Activités_work_fe_pivot!$1:$1048576,MATCH(Activités_Work_Fe!$C80,[1]Activités_work_fe_pivot!$A:$A,0),2)/25</f>
        <v>1.6128488796540686E-3</v>
      </c>
      <c r="BP80">
        <f>INDEX('[1]population_%'!$1:$1048576,MATCH(Activités_Work_Fe!$A80,'[1]population_%'!$A:$A,0),9)*INDEX([1]Activités_work_fe_pivot!$1:$1048576,MATCH(Activités_Work_Fe!$C80,[1]Activités_work_fe_pivot!$A:$A,0),2)/25</f>
        <v>1.6128488796540686E-3</v>
      </c>
      <c r="BQ80">
        <f>INDEX('[1]population_%'!$1:$1048576,MATCH(Activités_Work_Fe!$A80,'[1]population_%'!$A:$A,0),9)*INDEX([1]Activités_work_fe_pivot!$1:$1048576,MATCH(Activités_Work_Fe!$C80,[1]Activités_work_fe_pivot!$A:$A,0),2)/25</f>
        <v>1.6128488796540686E-3</v>
      </c>
      <c r="BR80">
        <f>INDEX('[1]population_%'!$1:$1048576,MATCH(Activités_Work_Fe!$A80,'[1]population_%'!$A:$A,0),9)*INDEX([1]Activités_work_fe_pivot!$1:$1048576,MATCH(Activités_Work_Fe!$C80,[1]Activités_work_fe_pivot!$A:$A,0),2)/25</f>
        <v>1.6128488796540686E-3</v>
      </c>
      <c r="BS80">
        <f>INDEX('[1]population_%'!$1:$1048576,MATCH(Activités_Work_Fe!$A80,'[1]population_%'!$A:$A,0),9)*INDEX([1]Activités_work_fe_pivot!$1:$1048576,MATCH(Activités_Work_Fe!$C80,[1]Activités_work_fe_pivot!$A:$A,0),2)/25</f>
        <v>1.6128488796540686E-3</v>
      </c>
      <c r="BT80">
        <f>INDEX('[1]population_%'!$1:$1048576,MATCH(Activités_Work_Fe!$A80,'[1]population_%'!$A:$A,0),9)*INDEX([1]Activités_work_fe_pivot!$1:$1048576,MATCH(Activités_Work_Fe!$C80,[1]Activités_work_fe_pivot!$A:$A,0),2)/25</f>
        <v>1.6128488796540686E-3</v>
      </c>
      <c r="BU80">
        <f>INDEX('[1]population_%'!$1:$1048576,MATCH(Activités_Work_Fe!$A80,'[1]population_%'!$A:$A,0),9)*INDEX([1]Activités_work_fe_pivot!$1:$1048576,MATCH(Activités_Work_Fe!$C80,[1]Activités_work_fe_pivot!$A:$A,0),2)/25</f>
        <v>1.6128488796540686E-3</v>
      </c>
      <c r="BV80">
        <f>INDEX('[1]population_%'!$1:$1048576,MATCH(Activités_Work_Fe!$A80,'[1]population_%'!$A:$A,0),9)*INDEX([1]Activités_work_fe_pivot!$1:$1048576,MATCH(Activités_Work_Fe!$C80,[1]Activités_work_fe_pivot!$A:$A,0),2)/25</f>
        <v>1.6128488796540686E-3</v>
      </c>
      <c r="BW80">
        <f>INDEX('[1]population_%'!$1:$1048576,MATCH(Activités_Work_Fe!$A80,'[1]population_%'!$A:$A,0),9)*INDEX([1]Activités_work_fe_pivot!$1:$1048576,MATCH(Activités_Work_Fe!$C80,[1]Activités_work_fe_pivot!$A:$A,0),2)/25</f>
        <v>1.6128488796540686E-3</v>
      </c>
      <c r="BX80">
        <f>INDEX('[1]population_%'!$1:$1048576,MATCH(Activités_Work_Fe!$A80,'[1]population_%'!$A:$A,0),9)*INDEX([1]Activités_work_fe_pivot!$1:$1048576,MATCH(Activités_Work_Fe!$C80,[1]Activités_work_fe_pivot!$A:$A,0),2)/25</f>
        <v>1.6128488796540686E-3</v>
      </c>
      <c r="BY80">
        <f>INDEX('[1]population_%'!$1:$1048576,MATCH(Activités_Work_Fe!$A80,'[1]population_%'!$A:$A,0),9)*INDEX([1]Activités_work_fe_pivot!$1:$1048576,MATCH(Activités_Work_Fe!$C80,[1]Activités_work_fe_pivot!$A:$A,0),2)/25</f>
        <v>1.6128488796540686E-3</v>
      </c>
      <c r="BZ80">
        <f>INDEX('[1]population_%'!$1:$1048576,MATCH(Activités_Work_Fe!$A80,'[1]population_%'!$A:$A,0),9)*INDEX([1]Activités_work_fe_pivot!$1:$1048576,MATCH(Activités_Work_Fe!$C80,[1]Activités_work_fe_pivot!$A:$A,0),2)/25</f>
        <v>1.6128488796540686E-3</v>
      </c>
      <c r="CA80">
        <f>INDEX('[1]population_%'!$1:$1048576,MATCH(Activités_Work_Fe!$A80,'[1]population_%'!$A:$A,0),9)*INDEX([1]Activités_work_fe_pivot!$1:$1048576,MATCH(Activités_Work_Fe!$C80,[1]Activités_work_fe_pivot!$A:$A,0),2)/25</f>
        <v>1.6128488796540686E-3</v>
      </c>
      <c r="CB80">
        <f>INDEX('[1]population_%'!$1:$1048576,MATCH(Activités_Work_Fe!$A80,'[1]population_%'!$A:$A,0),9)*INDEX([1]Activités_work_fe_pivot!$1:$1048576,MATCH(Activités_Work_Fe!$C80,[1]Activités_work_fe_pivot!$A:$A,0),2)/25</f>
        <v>1.6128488796540686E-3</v>
      </c>
      <c r="CC80">
        <f>INDEX('[1]population_%'!$1:$1048576,MATCH(Activités_Work_Fe!$A80,'[1]population_%'!$A:$A,0),9)*INDEX([1]Activités_work_fe_pivot!$1:$1048576,MATCH(Activités_Work_Fe!$C80,[1]Activités_work_fe_pivot!$A:$A,0),2)/25</f>
        <v>1.6128488796540686E-3</v>
      </c>
      <c r="CD80">
        <f>INDEX('[1]population_%'!$1:$1048576,MATCH(Activités_Work_Fe!$A80,'[1]population_%'!$A:$A,0),9)*INDEX([1]Activités_work_fe_pivot!$1:$1048576,MATCH(Activités_Work_Fe!$C80,[1]Activités_work_fe_pivot!$A:$A,0),2)/25</f>
        <v>1.6128488796540686E-3</v>
      </c>
      <c r="CE80">
        <f>INDEX('[1]population_%'!$1:$1048576,MATCH(Activités_Work_Fe!$A80,'[1]population_%'!$A:$A,0),9)*INDEX([1]Activités_work_fe_pivot!$1:$1048576,MATCH(Activités_Work_Fe!$C80,[1]Activités_work_fe_pivot!$A:$A,0),2)/25</f>
        <v>1.6128488796540686E-3</v>
      </c>
      <c r="CF80">
        <f>INDEX('[1]population_%'!$1:$1048576,MATCH(Activités_Work_Fe!$A80,'[1]population_%'!$A:$A,0),9)*INDEX([1]Activités_work_fe_pivot!$1:$1048576,MATCH(Activités_Work_Fe!$C80,[1]Activités_work_fe_pivot!$A:$A,0),2)/25</f>
        <v>1.6128488796540686E-3</v>
      </c>
      <c r="CG80">
        <f>INDEX('[1]population_%'!$1:$1048576,MATCH(Activités_Work_Fe!$A80,'[1]population_%'!$A:$A,0),9)*INDEX([1]Activités_work_fe_pivot!$1:$1048576,MATCH(Activités_Work_Fe!$C80,[1]Activités_work_fe_pivot!$A:$A,0),2)/25</f>
        <v>1.6128488796540686E-3</v>
      </c>
      <c r="CH80">
        <f>INDEX('[1]population_%'!$1:$1048576,MATCH(Activités_Work_Fe!$A80,'[1]population_%'!$A:$A,0),9)*INDEX([1]Activités_work_fe_pivot!$1:$1048576,MATCH(Activités_Work_Fe!$C80,[1]Activités_work_fe_pivot!$A:$A,0),2)/25</f>
        <v>1.6128488796540686E-3</v>
      </c>
      <c r="CI80">
        <f>INDEX('[1]population_%'!$1:$1048576,MATCH(Activités_Work_Fe!$A80,'[1]population_%'!$A:$A,0),9)*INDEX([1]Activités_work_fe_pivot!$1:$1048576,MATCH(Activités_Work_Fe!$C80,[1]Activités_work_fe_pivot!$A:$A,0),2)/25</f>
        <v>1.6128488796540686E-3</v>
      </c>
      <c r="CJ80">
        <f>INDEX('[1]population_%'!$1:$1048576,MATCH(Activités_Work_Fe!$A80,'[1]population_%'!$A:$A,0),9)*INDEX([1]Activités_work_fe_pivot!$1:$1048576,MATCH(Activités_Work_Fe!$C80,[1]Activités_work_fe_pivot!$A:$A,0),2)/25</f>
        <v>1.6128488796540686E-3</v>
      </c>
      <c r="CK80">
        <f>INDEX('[1]population_%'!$1:$1048576,MATCH(Activités_Work_Fe!$A80,'[1]population_%'!$A:$A,0),9)*INDEX([1]Activités_work_fe_pivot!$1:$1048576,MATCH(Activités_Work_Fe!$C80,[1]Activités_work_fe_pivot!$A:$A,0),2)/25</f>
        <v>1.6128488796540686E-3</v>
      </c>
    </row>
    <row r="81" spans="1:89" x14ac:dyDescent="0.35">
      <c r="A81" s="1" t="s">
        <v>161</v>
      </c>
      <c r="B81" s="1" t="s">
        <v>162</v>
      </c>
      <c r="C81" t="str">
        <f>INDEX([1]bruxelles_parsed_lat_long!$1:$1048576,MATCH($A81,[1]bruxelles_parsed_lat_long!$E:$E,0),9)</f>
        <v>Auderghem</v>
      </c>
      <c r="D81">
        <f>INDEX('[1]population_%'!$1:$1048576,MATCH(Activités_Work_Fe!$A81,'[1]population_%'!$A:$A,0),9)*INDEX([1]Activités_work_fe_pivot!$1:$1048576,MATCH(Activités_Work_Fe!$C81,[1]Activités_work_fe_pivot!$A:$A,0),4)/2</f>
        <v>4.308698826304262</v>
      </c>
      <c r="E81">
        <f>INDEX('[1]population_%'!$1:$1048576,MATCH(Activités_Work_Fe!$A81,'[1]population_%'!$A:$A,0),9)*INDEX([1]Activités_work_fe_pivot!$1:$1048576,MATCH(Activités_Work_Fe!$C81,[1]Activités_work_fe_pivot!$A:$A,0),5)/5</f>
        <v>5.0289212107598136</v>
      </c>
      <c r="F81">
        <f>INDEX('[1]population_%'!$1:$1048576,MATCH(Activités_Work_Fe!$A81,'[1]population_%'!$A:$A,0),9)*INDEX([1]Activités_work_fe_pivot!$1:$1048576,MATCH(Activités_Work_Fe!$C81,[1]Activités_work_fe_pivot!$A:$A,0),5)/5</f>
        <v>5.0289212107598136</v>
      </c>
      <c r="G81">
        <f>INDEX('[1]population_%'!$1:$1048576,MATCH(Activités_Work_Fe!$A81,'[1]population_%'!$A:$A,0),9)*INDEX([1]Activités_work_fe_pivot!$1:$1048576,MATCH(Activités_Work_Fe!$C81,[1]Activités_work_fe_pivot!$A:$A,0),5)/5</f>
        <v>5.0289212107598136</v>
      </c>
      <c r="H81">
        <f>INDEX('[1]population_%'!$1:$1048576,MATCH(Activités_Work_Fe!$A81,'[1]population_%'!$A:$A,0),9)*INDEX([1]Activités_work_fe_pivot!$1:$1048576,MATCH(Activités_Work_Fe!$C81,[1]Activités_work_fe_pivot!$A:$A,0),5)/5</f>
        <v>5.0289212107598136</v>
      </c>
      <c r="I81">
        <f>INDEX('[1]population_%'!$1:$1048576,MATCH(Activités_Work_Fe!$A81,'[1]population_%'!$A:$A,0),9)*INDEX([1]Activités_work_fe_pivot!$1:$1048576,MATCH(Activités_Work_Fe!$C81,[1]Activités_work_fe_pivot!$A:$A,0),5)/5</f>
        <v>5.0289212107598136</v>
      </c>
      <c r="J81">
        <f>INDEX('[1]population_%'!$1:$1048576,MATCH(Activités_Work_Fe!$A81,'[1]population_%'!$A:$A,0),9)*INDEX([1]Activités_work_fe_pivot!$1:$1048576,MATCH(Activités_Work_Fe!$C81,[1]Activités_work_fe_pivot!$A:$A,0),6)/5</f>
        <v>6.1610602572022239</v>
      </c>
      <c r="K81">
        <f>INDEX('[1]population_%'!$1:$1048576,MATCH(Activités_Work_Fe!$A81,'[1]population_%'!$A:$A,0),9)*INDEX([1]Activités_work_fe_pivot!$1:$1048576,MATCH(Activités_Work_Fe!$C81,[1]Activités_work_fe_pivot!$A:$A,0),6)/5</f>
        <v>6.1610602572022239</v>
      </c>
      <c r="L81">
        <f>INDEX('[1]population_%'!$1:$1048576,MATCH(Activités_Work_Fe!$A81,'[1]population_%'!$A:$A,0),9)*INDEX([1]Activités_work_fe_pivot!$1:$1048576,MATCH(Activités_Work_Fe!$C81,[1]Activités_work_fe_pivot!$A:$A,0),6)/5</f>
        <v>6.1610602572022239</v>
      </c>
      <c r="M81">
        <f>INDEX('[1]population_%'!$1:$1048576,MATCH(Activités_Work_Fe!$A81,'[1]population_%'!$A:$A,0),9)*INDEX([1]Activités_work_fe_pivot!$1:$1048576,MATCH(Activités_Work_Fe!$C81,[1]Activités_work_fe_pivot!$A:$A,0),6)/5</f>
        <v>6.1610602572022239</v>
      </c>
      <c r="N81">
        <f>INDEX('[1]population_%'!$1:$1048576,MATCH(Activités_Work_Fe!$A81,'[1]population_%'!$A:$A,0),9)*INDEX([1]Activités_work_fe_pivot!$1:$1048576,MATCH(Activités_Work_Fe!$C81,[1]Activités_work_fe_pivot!$A:$A,0),6)/5</f>
        <v>6.1610602572022239</v>
      </c>
      <c r="O81">
        <f>INDEX('[1]population_%'!$1:$1048576,MATCH(Activités_Work_Fe!$A81,'[1]population_%'!$A:$A,0),9)*INDEX([1]Activités_work_fe_pivot!$1:$1048576,MATCH(Activités_Work_Fe!$C81,[1]Activités_work_fe_pivot!$A:$A,0),7)/5</f>
        <v>5.5495030044364579</v>
      </c>
      <c r="P81">
        <f>INDEX('[1]population_%'!$1:$1048576,MATCH(Activités_Work_Fe!$A81,'[1]population_%'!$A:$A,0),9)*INDEX([1]Activités_work_fe_pivot!$1:$1048576,MATCH(Activités_Work_Fe!$C81,[1]Activités_work_fe_pivot!$A:$A,0),7)/5</f>
        <v>5.5495030044364579</v>
      </c>
      <c r="Q81">
        <f>INDEX('[1]population_%'!$1:$1048576,MATCH(Activités_Work_Fe!$A81,'[1]population_%'!$A:$A,0),9)*INDEX([1]Activités_work_fe_pivot!$1:$1048576,MATCH(Activités_Work_Fe!$C81,[1]Activités_work_fe_pivot!$A:$A,0),7)/5</f>
        <v>5.5495030044364579</v>
      </c>
      <c r="R81">
        <f>INDEX('[1]population_%'!$1:$1048576,MATCH(Activités_Work_Fe!$A81,'[1]population_%'!$A:$A,0),9)*INDEX([1]Activités_work_fe_pivot!$1:$1048576,MATCH(Activités_Work_Fe!$C81,[1]Activités_work_fe_pivot!$A:$A,0),7)/5</f>
        <v>5.5495030044364579</v>
      </c>
      <c r="S81">
        <f>INDEX('[1]population_%'!$1:$1048576,MATCH(Activités_Work_Fe!$A81,'[1]population_%'!$A:$A,0),9)*INDEX([1]Activités_work_fe_pivot!$1:$1048576,MATCH(Activités_Work_Fe!$C81,[1]Activités_work_fe_pivot!$A:$A,0),7)/5</f>
        <v>5.5495030044364579</v>
      </c>
      <c r="T81">
        <f>INDEX('[1]population_%'!$1:$1048576,MATCH(Activités_Work_Fe!$A81,'[1]population_%'!$A:$A,0),9)*INDEX([1]Activités_work_fe_pivot!$1:$1048576,MATCH(Activités_Work_Fe!$C81,[1]Activités_work_fe_pivot!$A:$A,0),8)/5</f>
        <v>5.842646150390296</v>
      </c>
      <c r="U81">
        <f>INDEX('[1]population_%'!$1:$1048576,MATCH(Activités_Work_Fe!$A81,'[1]population_%'!$A:$A,0),9)*INDEX([1]Activités_work_fe_pivot!$1:$1048576,MATCH(Activités_Work_Fe!$C81,[1]Activités_work_fe_pivot!$A:$A,0),8)/5</f>
        <v>5.842646150390296</v>
      </c>
      <c r="V81">
        <f>INDEX('[1]population_%'!$1:$1048576,MATCH(Activités_Work_Fe!$A81,'[1]population_%'!$A:$A,0),9)*INDEX([1]Activités_work_fe_pivot!$1:$1048576,MATCH(Activités_Work_Fe!$C81,[1]Activités_work_fe_pivot!$A:$A,0),8)/5</f>
        <v>5.842646150390296</v>
      </c>
      <c r="W81">
        <f>INDEX('[1]population_%'!$1:$1048576,MATCH(Activités_Work_Fe!$A81,'[1]population_%'!$A:$A,0),9)*INDEX([1]Activités_work_fe_pivot!$1:$1048576,MATCH(Activités_Work_Fe!$C81,[1]Activités_work_fe_pivot!$A:$A,0),8)/5</f>
        <v>5.842646150390296</v>
      </c>
      <c r="X81">
        <f>INDEX('[1]population_%'!$1:$1048576,MATCH(Activités_Work_Fe!$A81,'[1]population_%'!$A:$A,0),9)*INDEX([1]Activités_work_fe_pivot!$1:$1048576,MATCH(Activités_Work_Fe!$C81,[1]Activités_work_fe_pivot!$A:$A,0),8)/5</f>
        <v>5.842646150390296</v>
      </c>
      <c r="Y81">
        <f>INDEX('[1]population_%'!$1:$1048576,MATCH(Activités_Work_Fe!$A81,'[1]population_%'!$A:$A,0),9)*INDEX([1]Activités_work_fe_pivot!$1:$1048576,MATCH(Activités_Work_Fe!$C81,[1]Activités_work_fe_pivot!$A:$A,0),9)/5</f>
        <v>5.7466164991295559</v>
      </c>
      <c r="Z81">
        <f>INDEX('[1]population_%'!$1:$1048576,MATCH(Activités_Work_Fe!$A81,'[1]population_%'!$A:$A,0),9)*INDEX([1]Activités_work_fe_pivot!$1:$1048576,MATCH(Activités_Work_Fe!$C81,[1]Activités_work_fe_pivot!$A:$A,0),9)/5</f>
        <v>5.7466164991295559</v>
      </c>
      <c r="AA81">
        <f>INDEX('[1]population_%'!$1:$1048576,MATCH(Activités_Work_Fe!$A81,'[1]population_%'!$A:$A,0),9)*INDEX([1]Activités_work_fe_pivot!$1:$1048576,MATCH(Activités_Work_Fe!$C81,[1]Activités_work_fe_pivot!$A:$A,0),9)/5</f>
        <v>5.7466164991295559</v>
      </c>
      <c r="AB81">
        <f>INDEX('[1]population_%'!$1:$1048576,MATCH(Activités_Work_Fe!$A81,'[1]population_%'!$A:$A,0),9)*INDEX([1]Activités_work_fe_pivot!$1:$1048576,MATCH(Activités_Work_Fe!$C81,[1]Activités_work_fe_pivot!$A:$A,0),9)/5</f>
        <v>5.7466164991295559</v>
      </c>
      <c r="AC81">
        <f>INDEX('[1]population_%'!$1:$1048576,MATCH(Activités_Work_Fe!$A81,'[1]population_%'!$A:$A,0),9)*INDEX([1]Activités_work_fe_pivot!$1:$1048576,MATCH(Activités_Work_Fe!$C81,[1]Activités_work_fe_pivot!$A:$A,0),9)/5</f>
        <v>5.7466164991295559</v>
      </c>
      <c r="AD81">
        <f>INDEX('[1]population_%'!$1:$1048576,MATCH(Activités_Work_Fe!$A81,'[1]population_%'!$A:$A,0),9)*INDEX([1]Activités_work_fe_pivot!$1:$1048576,MATCH(Activités_Work_Fe!$C81,[1]Activités_work_fe_pivot!$A:$A,0),10)/5</f>
        <v>5.256359858482619</v>
      </c>
      <c r="AE81">
        <f>INDEX('[1]population_%'!$1:$1048576,MATCH(Activités_Work_Fe!$A81,'[1]population_%'!$A:$A,0),9)*INDEX([1]Activités_work_fe_pivot!$1:$1048576,MATCH(Activités_Work_Fe!$C81,[1]Activités_work_fe_pivot!$A:$A,0),10)/5</f>
        <v>5.256359858482619</v>
      </c>
      <c r="AF81">
        <f>INDEX('[1]population_%'!$1:$1048576,MATCH(Activités_Work_Fe!$A81,'[1]population_%'!$A:$A,0),9)*INDEX([1]Activités_work_fe_pivot!$1:$1048576,MATCH(Activités_Work_Fe!$C81,[1]Activités_work_fe_pivot!$A:$A,0),10)/5</f>
        <v>5.256359858482619</v>
      </c>
      <c r="AG81">
        <f>INDEX('[1]population_%'!$1:$1048576,MATCH(Activités_Work_Fe!$A81,'[1]population_%'!$A:$A,0),9)*INDEX([1]Activités_work_fe_pivot!$1:$1048576,MATCH(Activités_Work_Fe!$C81,[1]Activités_work_fe_pivot!$A:$A,0),10)/5</f>
        <v>5.256359858482619</v>
      </c>
      <c r="AH81">
        <f>INDEX('[1]population_%'!$1:$1048576,MATCH(Activités_Work_Fe!$A81,'[1]population_%'!$A:$A,0),9)*INDEX([1]Activités_work_fe_pivot!$1:$1048576,MATCH(Activités_Work_Fe!$C81,[1]Activités_work_fe_pivot!$A:$A,0),10)/5</f>
        <v>5.256359858482619</v>
      </c>
      <c r="AI81">
        <f>INDEX('[1]population_%'!$1:$1048576,MATCH(Activités_Work_Fe!$A81,'[1]population_%'!$A:$A,0),9)*INDEX([1]Activités_work_fe_pivot!$1:$1048576,MATCH(Activités_Work_Fe!$C81,[1]Activités_work_fe_pivot!$A:$A,0),11)/5</f>
        <v>4.7610490256640645</v>
      </c>
      <c r="AJ81">
        <f>INDEX('[1]population_%'!$1:$1048576,MATCH(Activités_Work_Fe!$A81,'[1]population_%'!$A:$A,0),9)*INDEX([1]Activités_work_fe_pivot!$1:$1048576,MATCH(Activités_Work_Fe!$C81,[1]Activités_work_fe_pivot!$A:$A,0),11)/5</f>
        <v>4.7610490256640645</v>
      </c>
      <c r="AK81">
        <f>INDEX('[1]population_%'!$1:$1048576,MATCH(Activités_Work_Fe!$A81,'[1]population_%'!$A:$A,0),9)*INDEX([1]Activités_work_fe_pivot!$1:$1048576,MATCH(Activités_Work_Fe!$C81,[1]Activités_work_fe_pivot!$A:$A,0),11)/5</f>
        <v>4.7610490256640645</v>
      </c>
      <c r="AL81">
        <f>INDEX('[1]population_%'!$1:$1048576,MATCH(Activités_Work_Fe!$A81,'[1]population_%'!$A:$A,0),9)*INDEX([1]Activités_work_fe_pivot!$1:$1048576,MATCH(Activités_Work_Fe!$C81,[1]Activités_work_fe_pivot!$A:$A,0),11)/5</f>
        <v>4.7610490256640645</v>
      </c>
      <c r="AM81">
        <f>INDEX('[1]population_%'!$1:$1048576,MATCH(Activités_Work_Fe!$A81,'[1]population_%'!$A:$A,0),9)*INDEX([1]Activités_work_fe_pivot!$1:$1048576,MATCH(Activités_Work_Fe!$C81,[1]Activités_work_fe_pivot!$A:$A,0),11)/5</f>
        <v>4.7610490256640645</v>
      </c>
      <c r="AN81">
        <f>INDEX('[1]population_%'!$1:$1048576,MATCH(Activités_Work_Fe!$A81,'[1]population_%'!$A:$A,0),9)*INDEX([1]Activités_work_fe_pivot!$1:$1048576,MATCH(Activités_Work_Fe!$C81,[1]Activités_work_fe_pivot!$A:$A,0),12)/5</f>
        <v>4.6650193744033244</v>
      </c>
      <c r="AO81">
        <f>INDEX('[1]population_%'!$1:$1048576,MATCH(Activités_Work_Fe!$A81,'[1]population_%'!$A:$A,0),9)*INDEX([1]Activités_work_fe_pivot!$1:$1048576,MATCH(Activités_Work_Fe!$C81,[1]Activités_work_fe_pivot!$A:$A,0),12)/5</f>
        <v>4.6650193744033244</v>
      </c>
      <c r="AP81">
        <f>INDEX('[1]population_%'!$1:$1048576,MATCH(Activités_Work_Fe!$A81,'[1]population_%'!$A:$A,0),9)*INDEX([1]Activités_work_fe_pivot!$1:$1048576,MATCH(Activités_Work_Fe!$C81,[1]Activités_work_fe_pivot!$A:$A,0),12)/5</f>
        <v>4.6650193744033244</v>
      </c>
      <c r="AQ81">
        <f>INDEX('[1]population_%'!$1:$1048576,MATCH(Activités_Work_Fe!$A81,'[1]population_%'!$A:$A,0),9)*INDEX([1]Activités_work_fe_pivot!$1:$1048576,MATCH(Activités_Work_Fe!$C81,[1]Activités_work_fe_pivot!$A:$A,0),12)/5</f>
        <v>4.6650193744033244</v>
      </c>
      <c r="AR81">
        <f>INDEX('[1]population_%'!$1:$1048576,MATCH(Activités_Work_Fe!$A81,'[1]population_%'!$A:$A,0),9)*INDEX([1]Activités_work_fe_pivot!$1:$1048576,MATCH(Activités_Work_Fe!$C81,[1]Activités_work_fe_pivot!$A:$A,0),12)/5</f>
        <v>4.6650193744033244</v>
      </c>
      <c r="AS81">
        <f>INDEX('[1]population_%'!$1:$1048576,MATCH(Activités_Work_Fe!$A81,'[1]population_%'!$A:$A,0),9)*INDEX([1]Activités_work_fe_pivot!$1:$1048576,MATCH(Activités_Work_Fe!$C81,[1]Activités_work_fe_pivot!$A:$A,0),13)/5</f>
        <v>3.9574324703768178</v>
      </c>
      <c r="AT81">
        <f>INDEX('[1]population_%'!$1:$1048576,MATCH(Activités_Work_Fe!$A81,'[1]population_%'!$A:$A,0),9)*INDEX([1]Activités_work_fe_pivot!$1:$1048576,MATCH(Activités_Work_Fe!$C81,[1]Activités_work_fe_pivot!$A:$A,0),13)/5</f>
        <v>3.9574324703768178</v>
      </c>
      <c r="AU81">
        <f>INDEX('[1]population_%'!$1:$1048576,MATCH(Activités_Work_Fe!$A81,'[1]population_%'!$A:$A,0),9)*INDEX([1]Activités_work_fe_pivot!$1:$1048576,MATCH(Activités_Work_Fe!$C81,[1]Activités_work_fe_pivot!$A:$A,0),13)/5</f>
        <v>3.9574324703768178</v>
      </c>
      <c r="AV81">
        <f>INDEX('[1]population_%'!$1:$1048576,MATCH(Activités_Work_Fe!$A81,'[1]population_%'!$A:$A,0),9)*INDEX([1]Activités_work_fe_pivot!$1:$1048576,MATCH(Activités_Work_Fe!$C81,[1]Activités_work_fe_pivot!$A:$A,0),13)/5</f>
        <v>3.9574324703768178</v>
      </c>
      <c r="AW81">
        <f>INDEX('[1]population_%'!$1:$1048576,MATCH(Activités_Work_Fe!$A81,'[1]population_%'!$A:$A,0),9)*INDEX([1]Activités_work_fe_pivot!$1:$1048576,MATCH(Activités_Work_Fe!$C81,[1]Activités_work_fe_pivot!$A:$A,0),13)/5</f>
        <v>3.9574324703768178</v>
      </c>
      <c r="AX81">
        <f>INDEX('[1]population_%'!$1:$1048576,MATCH(Activités_Work_Fe!$A81,'[1]population_%'!$A:$A,0),9)*INDEX([1]Activités_work_fe_pivot!$1:$1048576,MATCH(Activités_Work_Fe!$C81,[1]Activités_work_fe_pivot!$A:$A,0),14)/5</f>
        <v>3.8917279721457851</v>
      </c>
      <c r="AY81">
        <f>INDEX('[1]population_%'!$1:$1048576,MATCH(Activités_Work_Fe!$A81,'[1]population_%'!$A:$A,0),9)*INDEX([1]Activités_work_fe_pivot!$1:$1048576,MATCH(Activités_Work_Fe!$C81,[1]Activités_work_fe_pivot!$A:$A,0),14)/5</f>
        <v>3.8917279721457851</v>
      </c>
      <c r="AZ81">
        <f>INDEX('[1]population_%'!$1:$1048576,MATCH(Activités_Work_Fe!$A81,'[1]population_%'!$A:$A,0),9)*INDEX([1]Activités_work_fe_pivot!$1:$1048576,MATCH(Activités_Work_Fe!$C81,[1]Activités_work_fe_pivot!$A:$A,0),14)/5</f>
        <v>3.8917279721457851</v>
      </c>
      <c r="BA81">
        <f>INDEX('[1]population_%'!$1:$1048576,MATCH(Activités_Work_Fe!$A81,'[1]population_%'!$A:$A,0),9)*INDEX([1]Activités_work_fe_pivot!$1:$1048576,MATCH(Activités_Work_Fe!$C81,[1]Activités_work_fe_pivot!$A:$A,0),14)/5</f>
        <v>3.8917279721457851</v>
      </c>
      <c r="BB81">
        <f>INDEX('[1]population_%'!$1:$1048576,MATCH(Activités_Work_Fe!$A81,'[1]population_%'!$A:$A,0),9)*INDEX([1]Activités_work_fe_pivot!$1:$1048576,MATCH(Activités_Work_Fe!$C81,[1]Activités_work_fe_pivot!$A:$A,0),14)/5</f>
        <v>3.8917279721457851</v>
      </c>
      <c r="BC81">
        <f>INDEX('[1]population_%'!$1:$1048576,MATCH(Activités_Work_Fe!$A81,'[1]population_%'!$A:$A,0),9)*INDEX([1]Activités_work_fe_pivot!$1:$1048576,MATCH(Activités_Work_Fe!$C81,[1]Activités_work_fe_pivot!$A:$A,0),15)/5</f>
        <v>3.7653731678553379</v>
      </c>
      <c r="BD81">
        <f>INDEX('[1]population_%'!$1:$1048576,MATCH(Activités_Work_Fe!$A81,'[1]population_%'!$A:$A,0),9)*INDEX([1]Activités_work_fe_pivot!$1:$1048576,MATCH(Activités_Work_Fe!$C81,[1]Activités_work_fe_pivot!$A:$A,0),15)/5</f>
        <v>3.7653731678553379</v>
      </c>
      <c r="BE81">
        <f>INDEX('[1]population_%'!$1:$1048576,MATCH(Activités_Work_Fe!$A81,'[1]population_%'!$A:$A,0),9)*INDEX([1]Activités_work_fe_pivot!$1:$1048576,MATCH(Activités_Work_Fe!$C81,[1]Activités_work_fe_pivot!$A:$A,0),15)/5</f>
        <v>3.7653731678553379</v>
      </c>
      <c r="BF81">
        <f>INDEX('[1]population_%'!$1:$1048576,MATCH(Activités_Work_Fe!$A81,'[1]population_%'!$A:$A,0),9)*INDEX([1]Activités_work_fe_pivot!$1:$1048576,MATCH(Activités_Work_Fe!$C81,[1]Activités_work_fe_pivot!$A:$A,0),15)/5</f>
        <v>3.7653731678553379</v>
      </c>
      <c r="BG81">
        <f>INDEX('[1]population_%'!$1:$1048576,MATCH(Activités_Work_Fe!$A81,'[1]population_%'!$A:$A,0),9)*INDEX([1]Activités_work_fe_pivot!$1:$1048576,MATCH(Activités_Work_Fe!$C81,[1]Activités_work_fe_pivot!$A:$A,0),15)/5</f>
        <v>3.7653731678553379</v>
      </c>
      <c r="BH81">
        <f>INDEX('[1]population_%'!$1:$1048576,MATCH(Activités_Work_Fe!$A81,'[1]population_%'!$A:$A,0),9)*INDEX([1]Activités_work_fe_pivot!$1:$1048576,MATCH(Activités_Work_Fe!$C81,[1]Activités_work_fe_pivot!$A:$A,0),16)/5</f>
        <v>2.6888302353007245</v>
      </c>
      <c r="BI81">
        <f>INDEX('[1]population_%'!$1:$1048576,MATCH(Activités_Work_Fe!$A81,'[1]population_%'!$A:$A,0),9)*INDEX([1]Activités_work_fe_pivot!$1:$1048576,MATCH(Activités_Work_Fe!$C81,[1]Activités_work_fe_pivot!$A:$A,0),16)/5</f>
        <v>2.6888302353007245</v>
      </c>
      <c r="BJ81">
        <f>INDEX('[1]population_%'!$1:$1048576,MATCH(Activités_Work_Fe!$A81,'[1]population_%'!$A:$A,0),9)*INDEX([1]Activités_work_fe_pivot!$1:$1048576,MATCH(Activités_Work_Fe!$C81,[1]Activités_work_fe_pivot!$A:$A,0),16)/5</f>
        <v>2.6888302353007245</v>
      </c>
      <c r="BK81">
        <f>INDEX('[1]population_%'!$1:$1048576,MATCH(Activités_Work_Fe!$A81,'[1]population_%'!$A:$A,0),9)*INDEX([1]Activités_work_fe_pivot!$1:$1048576,MATCH(Activités_Work_Fe!$C81,[1]Activités_work_fe_pivot!$A:$A,0),16)/5</f>
        <v>2.6888302353007245</v>
      </c>
      <c r="BL81">
        <f>INDEX('[1]population_%'!$1:$1048576,MATCH(Activités_Work_Fe!$A81,'[1]population_%'!$A:$A,0),9)*INDEX([1]Activités_work_fe_pivot!$1:$1048576,MATCH(Activités_Work_Fe!$C81,[1]Activités_work_fe_pivot!$A:$A,0),16)/5</f>
        <v>2.6888302353007245</v>
      </c>
      <c r="BM81">
        <f>INDEX('[1]population_%'!$1:$1048576,MATCH(Activités_Work_Fe!$A81,'[1]population_%'!$A:$A,0),9)*INDEX([1]Activités_work_fe_pivot!$1:$1048576,MATCH(Activités_Work_Fe!$C81,[1]Activités_work_fe_pivot!$A:$A,0),2)/25</f>
        <v>1.0108384343235806E-3</v>
      </c>
      <c r="BN81">
        <f>INDEX('[1]population_%'!$1:$1048576,MATCH(Activités_Work_Fe!$A81,'[1]population_%'!$A:$A,0),9)*INDEX([1]Activités_work_fe_pivot!$1:$1048576,MATCH(Activités_Work_Fe!$C81,[1]Activités_work_fe_pivot!$A:$A,0),2)/25</f>
        <v>1.0108384343235806E-3</v>
      </c>
      <c r="BO81">
        <f>INDEX('[1]population_%'!$1:$1048576,MATCH(Activités_Work_Fe!$A81,'[1]population_%'!$A:$A,0),9)*INDEX([1]Activités_work_fe_pivot!$1:$1048576,MATCH(Activités_Work_Fe!$C81,[1]Activités_work_fe_pivot!$A:$A,0),2)/25</f>
        <v>1.0108384343235806E-3</v>
      </c>
      <c r="BP81">
        <f>INDEX('[1]population_%'!$1:$1048576,MATCH(Activités_Work_Fe!$A81,'[1]population_%'!$A:$A,0),9)*INDEX([1]Activités_work_fe_pivot!$1:$1048576,MATCH(Activités_Work_Fe!$C81,[1]Activités_work_fe_pivot!$A:$A,0),2)/25</f>
        <v>1.0108384343235806E-3</v>
      </c>
      <c r="BQ81">
        <f>INDEX('[1]population_%'!$1:$1048576,MATCH(Activités_Work_Fe!$A81,'[1]population_%'!$A:$A,0),9)*INDEX([1]Activités_work_fe_pivot!$1:$1048576,MATCH(Activités_Work_Fe!$C81,[1]Activités_work_fe_pivot!$A:$A,0),2)/25</f>
        <v>1.0108384343235806E-3</v>
      </c>
      <c r="BR81">
        <f>INDEX('[1]population_%'!$1:$1048576,MATCH(Activités_Work_Fe!$A81,'[1]population_%'!$A:$A,0),9)*INDEX([1]Activités_work_fe_pivot!$1:$1048576,MATCH(Activités_Work_Fe!$C81,[1]Activités_work_fe_pivot!$A:$A,0),2)/25</f>
        <v>1.0108384343235806E-3</v>
      </c>
      <c r="BS81">
        <f>INDEX('[1]population_%'!$1:$1048576,MATCH(Activités_Work_Fe!$A81,'[1]population_%'!$A:$A,0),9)*INDEX([1]Activités_work_fe_pivot!$1:$1048576,MATCH(Activités_Work_Fe!$C81,[1]Activités_work_fe_pivot!$A:$A,0),2)/25</f>
        <v>1.0108384343235806E-3</v>
      </c>
      <c r="BT81">
        <f>INDEX('[1]population_%'!$1:$1048576,MATCH(Activités_Work_Fe!$A81,'[1]population_%'!$A:$A,0),9)*INDEX([1]Activités_work_fe_pivot!$1:$1048576,MATCH(Activités_Work_Fe!$C81,[1]Activités_work_fe_pivot!$A:$A,0),2)/25</f>
        <v>1.0108384343235806E-3</v>
      </c>
      <c r="BU81">
        <f>INDEX('[1]population_%'!$1:$1048576,MATCH(Activités_Work_Fe!$A81,'[1]population_%'!$A:$A,0),9)*INDEX([1]Activités_work_fe_pivot!$1:$1048576,MATCH(Activités_Work_Fe!$C81,[1]Activités_work_fe_pivot!$A:$A,0),2)/25</f>
        <v>1.0108384343235806E-3</v>
      </c>
      <c r="BV81">
        <f>INDEX('[1]population_%'!$1:$1048576,MATCH(Activités_Work_Fe!$A81,'[1]population_%'!$A:$A,0),9)*INDEX([1]Activités_work_fe_pivot!$1:$1048576,MATCH(Activités_Work_Fe!$C81,[1]Activités_work_fe_pivot!$A:$A,0),2)/25</f>
        <v>1.0108384343235806E-3</v>
      </c>
      <c r="BW81">
        <f>INDEX('[1]population_%'!$1:$1048576,MATCH(Activités_Work_Fe!$A81,'[1]population_%'!$A:$A,0),9)*INDEX([1]Activités_work_fe_pivot!$1:$1048576,MATCH(Activités_Work_Fe!$C81,[1]Activités_work_fe_pivot!$A:$A,0),2)/25</f>
        <v>1.0108384343235806E-3</v>
      </c>
      <c r="BX81">
        <f>INDEX('[1]population_%'!$1:$1048576,MATCH(Activités_Work_Fe!$A81,'[1]population_%'!$A:$A,0),9)*INDEX([1]Activités_work_fe_pivot!$1:$1048576,MATCH(Activités_Work_Fe!$C81,[1]Activités_work_fe_pivot!$A:$A,0),2)/25</f>
        <v>1.0108384343235806E-3</v>
      </c>
      <c r="BY81">
        <f>INDEX('[1]population_%'!$1:$1048576,MATCH(Activités_Work_Fe!$A81,'[1]population_%'!$A:$A,0),9)*INDEX([1]Activités_work_fe_pivot!$1:$1048576,MATCH(Activités_Work_Fe!$C81,[1]Activités_work_fe_pivot!$A:$A,0),2)/25</f>
        <v>1.0108384343235806E-3</v>
      </c>
      <c r="BZ81">
        <f>INDEX('[1]population_%'!$1:$1048576,MATCH(Activités_Work_Fe!$A81,'[1]population_%'!$A:$A,0),9)*INDEX([1]Activités_work_fe_pivot!$1:$1048576,MATCH(Activités_Work_Fe!$C81,[1]Activités_work_fe_pivot!$A:$A,0),2)/25</f>
        <v>1.0108384343235806E-3</v>
      </c>
      <c r="CA81">
        <f>INDEX('[1]population_%'!$1:$1048576,MATCH(Activités_Work_Fe!$A81,'[1]population_%'!$A:$A,0),9)*INDEX([1]Activités_work_fe_pivot!$1:$1048576,MATCH(Activités_Work_Fe!$C81,[1]Activités_work_fe_pivot!$A:$A,0),2)/25</f>
        <v>1.0108384343235806E-3</v>
      </c>
      <c r="CB81">
        <f>INDEX('[1]population_%'!$1:$1048576,MATCH(Activités_Work_Fe!$A81,'[1]population_%'!$A:$A,0),9)*INDEX([1]Activités_work_fe_pivot!$1:$1048576,MATCH(Activités_Work_Fe!$C81,[1]Activités_work_fe_pivot!$A:$A,0),2)/25</f>
        <v>1.0108384343235806E-3</v>
      </c>
      <c r="CC81">
        <f>INDEX('[1]population_%'!$1:$1048576,MATCH(Activités_Work_Fe!$A81,'[1]population_%'!$A:$A,0),9)*INDEX([1]Activités_work_fe_pivot!$1:$1048576,MATCH(Activités_Work_Fe!$C81,[1]Activités_work_fe_pivot!$A:$A,0),2)/25</f>
        <v>1.0108384343235806E-3</v>
      </c>
      <c r="CD81">
        <f>INDEX('[1]population_%'!$1:$1048576,MATCH(Activités_Work_Fe!$A81,'[1]population_%'!$A:$A,0),9)*INDEX([1]Activités_work_fe_pivot!$1:$1048576,MATCH(Activités_Work_Fe!$C81,[1]Activités_work_fe_pivot!$A:$A,0),2)/25</f>
        <v>1.0108384343235806E-3</v>
      </c>
      <c r="CE81">
        <f>INDEX('[1]population_%'!$1:$1048576,MATCH(Activités_Work_Fe!$A81,'[1]population_%'!$A:$A,0),9)*INDEX([1]Activités_work_fe_pivot!$1:$1048576,MATCH(Activités_Work_Fe!$C81,[1]Activités_work_fe_pivot!$A:$A,0),2)/25</f>
        <v>1.0108384343235806E-3</v>
      </c>
      <c r="CF81">
        <f>INDEX('[1]population_%'!$1:$1048576,MATCH(Activités_Work_Fe!$A81,'[1]population_%'!$A:$A,0),9)*INDEX([1]Activités_work_fe_pivot!$1:$1048576,MATCH(Activités_Work_Fe!$C81,[1]Activités_work_fe_pivot!$A:$A,0),2)/25</f>
        <v>1.0108384343235806E-3</v>
      </c>
      <c r="CG81">
        <f>INDEX('[1]population_%'!$1:$1048576,MATCH(Activités_Work_Fe!$A81,'[1]population_%'!$A:$A,0),9)*INDEX([1]Activités_work_fe_pivot!$1:$1048576,MATCH(Activités_Work_Fe!$C81,[1]Activités_work_fe_pivot!$A:$A,0),2)/25</f>
        <v>1.0108384343235806E-3</v>
      </c>
      <c r="CH81">
        <f>INDEX('[1]population_%'!$1:$1048576,MATCH(Activités_Work_Fe!$A81,'[1]population_%'!$A:$A,0),9)*INDEX([1]Activités_work_fe_pivot!$1:$1048576,MATCH(Activités_Work_Fe!$C81,[1]Activités_work_fe_pivot!$A:$A,0),2)/25</f>
        <v>1.0108384343235806E-3</v>
      </c>
      <c r="CI81">
        <f>INDEX('[1]population_%'!$1:$1048576,MATCH(Activités_Work_Fe!$A81,'[1]population_%'!$A:$A,0),9)*INDEX([1]Activités_work_fe_pivot!$1:$1048576,MATCH(Activités_Work_Fe!$C81,[1]Activités_work_fe_pivot!$A:$A,0),2)/25</f>
        <v>1.0108384343235806E-3</v>
      </c>
      <c r="CJ81">
        <f>INDEX('[1]population_%'!$1:$1048576,MATCH(Activités_Work_Fe!$A81,'[1]population_%'!$A:$A,0),9)*INDEX([1]Activités_work_fe_pivot!$1:$1048576,MATCH(Activités_Work_Fe!$C81,[1]Activités_work_fe_pivot!$A:$A,0),2)/25</f>
        <v>1.0108384343235806E-3</v>
      </c>
      <c r="CK81">
        <f>INDEX('[1]population_%'!$1:$1048576,MATCH(Activités_Work_Fe!$A81,'[1]population_%'!$A:$A,0),9)*INDEX([1]Activités_work_fe_pivot!$1:$1048576,MATCH(Activités_Work_Fe!$C81,[1]Activités_work_fe_pivot!$A:$A,0),2)/25</f>
        <v>1.0108384343235806E-3</v>
      </c>
    </row>
    <row r="82" spans="1:89" x14ac:dyDescent="0.35">
      <c r="A82" s="1" t="s">
        <v>163</v>
      </c>
      <c r="B82" s="1" t="s">
        <v>164</v>
      </c>
      <c r="C82" t="str">
        <f>INDEX([1]bruxelles_parsed_lat_long!$1:$1048576,MATCH($A82,[1]bruxelles_parsed_lat_long!$E:$E,0),9)</f>
        <v>Auderghem</v>
      </c>
      <c r="D82">
        <f>INDEX('[1]population_%'!$1:$1048576,MATCH(Activités_Work_Fe!$A82,'[1]population_%'!$A:$A,0),9)*INDEX([1]Activités_work_fe_pivot!$1:$1048576,MATCH(Activités_Work_Fe!$C82,[1]Activités_work_fe_pivot!$A:$A,0),4)/2</f>
        <v>6.9609423260515531</v>
      </c>
      <c r="E82">
        <f>INDEX('[1]population_%'!$1:$1048576,MATCH(Activités_Work_Fe!$A82,'[1]population_%'!$A:$A,0),9)*INDEX([1]Activités_work_fe_pivot!$1:$1048576,MATCH(Activités_Work_Fe!$C82,[1]Activités_work_fe_pivot!$A:$A,0),5)/5</f>
        <v>8.1245016004941881</v>
      </c>
      <c r="F82">
        <f>INDEX('[1]population_%'!$1:$1048576,MATCH(Activités_Work_Fe!$A82,'[1]population_%'!$A:$A,0),9)*INDEX([1]Activités_work_fe_pivot!$1:$1048576,MATCH(Activités_Work_Fe!$C82,[1]Activités_work_fe_pivot!$A:$A,0),5)/5</f>
        <v>8.1245016004941881</v>
      </c>
      <c r="G82">
        <f>INDEX('[1]population_%'!$1:$1048576,MATCH(Activités_Work_Fe!$A82,'[1]population_%'!$A:$A,0),9)*INDEX([1]Activités_work_fe_pivot!$1:$1048576,MATCH(Activités_Work_Fe!$C82,[1]Activités_work_fe_pivot!$A:$A,0),5)/5</f>
        <v>8.1245016004941881</v>
      </c>
      <c r="H82">
        <f>INDEX('[1]population_%'!$1:$1048576,MATCH(Activités_Work_Fe!$A82,'[1]population_%'!$A:$A,0),9)*INDEX([1]Activités_work_fe_pivot!$1:$1048576,MATCH(Activités_Work_Fe!$C82,[1]Activités_work_fe_pivot!$A:$A,0),5)/5</f>
        <v>8.1245016004941881</v>
      </c>
      <c r="I82">
        <f>INDEX('[1]population_%'!$1:$1048576,MATCH(Activités_Work_Fe!$A82,'[1]population_%'!$A:$A,0),9)*INDEX([1]Activités_work_fe_pivot!$1:$1048576,MATCH(Activités_Work_Fe!$C82,[1]Activités_work_fe_pivot!$A:$A,0),5)/5</f>
        <v>8.1245016004941881</v>
      </c>
      <c r="J82">
        <f>INDEX('[1]population_%'!$1:$1048576,MATCH(Activités_Work_Fe!$A82,'[1]population_%'!$A:$A,0),9)*INDEX([1]Activités_work_fe_pivot!$1:$1048576,MATCH(Activités_Work_Fe!$C82,[1]Activités_work_fe_pivot!$A:$A,0),6)/5</f>
        <v>9.9535351266355931</v>
      </c>
      <c r="K82">
        <f>INDEX('[1]population_%'!$1:$1048576,MATCH(Activités_Work_Fe!$A82,'[1]population_%'!$A:$A,0),9)*INDEX([1]Activités_work_fe_pivot!$1:$1048576,MATCH(Activités_Work_Fe!$C82,[1]Activités_work_fe_pivot!$A:$A,0),6)/5</f>
        <v>9.9535351266355931</v>
      </c>
      <c r="L82">
        <f>INDEX('[1]population_%'!$1:$1048576,MATCH(Activités_Work_Fe!$A82,'[1]population_%'!$A:$A,0),9)*INDEX([1]Activités_work_fe_pivot!$1:$1048576,MATCH(Activités_Work_Fe!$C82,[1]Activités_work_fe_pivot!$A:$A,0),6)/5</f>
        <v>9.9535351266355931</v>
      </c>
      <c r="M82">
        <f>INDEX('[1]population_%'!$1:$1048576,MATCH(Activités_Work_Fe!$A82,'[1]population_%'!$A:$A,0),9)*INDEX([1]Activités_work_fe_pivot!$1:$1048576,MATCH(Activités_Work_Fe!$C82,[1]Activités_work_fe_pivot!$A:$A,0),6)/5</f>
        <v>9.9535351266355931</v>
      </c>
      <c r="N82">
        <f>INDEX('[1]population_%'!$1:$1048576,MATCH(Activités_Work_Fe!$A82,'[1]population_%'!$A:$A,0),9)*INDEX([1]Activités_work_fe_pivot!$1:$1048576,MATCH(Activités_Work_Fe!$C82,[1]Activités_work_fe_pivot!$A:$A,0),6)/5</f>
        <v>9.9535351266355931</v>
      </c>
      <c r="O82">
        <f>INDEX('[1]population_%'!$1:$1048576,MATCH(Activités_Work_Fe!$A82,'[1]population_%'!$A:$A,0),9)*INDEX([1]Activités_work_fe_pivot!$1:$1048576,MATCH(Activités_Work_Fe!$C82,[1]Activités_work_fe_pivot!$A:$A,0),7)/5</f>
        <v>8.9655304093895669</v>
      </c>
      <c r="P82">
        <f>INDEX('[1]population_%'!$1:$1048576,MATCH(Activités_Work_Fe!$A82,'[1]population_%'!$A:$A,0),9)*INDEX([1]Activités_work_fe_pivot!$1:$1048576,MATCH(Activités_Work_Fe!$C82,[1]Activités_work_fe_pivot!$A:$A,0),7)/5</f>
        <v>8.9655304093895669</v>
      </c>
      <c r="Q82">
        <f>INDEX('[1]population_%'!$1:$1048576,MATCH(Activités_Work_Fe!$A82,'[1]population_%'!$A:$A,0),9)*INDEX([1]Activités_work_fe_pivot!$1:$1048576,MATCH(Activités_Work_Fe!$C82,[1]Activités_work_fe_pivot!$A:$A,0),7)/5</f>
        <v>8.9655304093895669</v>
      </c>
      <c r="R82">
        <f>INDEX('[1]population_%'!$1:$1048576,MATCH(Activités_Work_Fe!$A82,'[1]population_%'!$A:$A,0),9)*INDEX([1]Activités_work_fe_pivot!$1:$1048576,MATCH(Activités_Work_Fe!$C82,[1]Activités_work_fe_pivot!$A:$A,0),7)/5</f>
        <v>8.9655304093895669</v>
      </c>
      <c r="S82">
        <f>INDEX('[1]population_%'!$1:$1048576,MATCH(Activités_Work_Fe!$A82,'[1]population_%'!$A:$A,0),9)*INDEX([1]Activités_work_fe_pivot!$1:$1048576,MATCH(Activités_Work_Fe!$C82,[1]Activités_work_fe_pivot!$A:$A,0),7)/5</f>
        <v>8.9655304093895669</v>
      </c>
      <c r="T82">
        <f>INDEX('[1]population_%'!$1:$1048576,MATCH(Activités_Work_Fe!$A82,'[1]population_%'!$A:$A,0),9)*INDEX([1]Activités_work_fe_pivot!$1:$1048576,MATCH(Activités_Work_Fe!$C82,[1]Activités_work_fe_pivot!$A:$A,0),8)/5</f>
        <v>9.4391194474083235</v>
      </c>
      <c r="U82">
        <f>INDEX('[1]population_%'!$1:$1048576,MATCH(Activités_Work_Fe!$A82,'[1]population_%'!$A:$A,0),9)*INDEX([1]Activités_work_fe_pivot!$1:$1048576,MATCH(Activités_Work_Fe!$C82,[1]Activités_work_fe_pivot!$A:$A,0),8)/5</f>
        <v>9.4391194474083235</v>
      </c>
      <c r="V82">
        <f>INDEX('[1]population_%'!$1:$1048576,MATCH(Activités_Work_Fe!$A82,'[1]population_%'!$A:$A,0),9)*INDEX([1]Activités_work_fe_pivot!$1:$1048576,MATCH(Activités_Work_Fe!$C82,[1]Activités_work_fe_pivot!$A:$A,0),8)/5</f>
        <v>9.4391194474083235</v>
      </c>
      <c r="W82">
        <f>INDEX('[1]population_%'!$1:$1048576,MATCH(Activités_Work_Fe!$A82,'[1]population_%'!$A:$A,0),9)*INDEX([1]Activités_work_fe_pivot!$1:$1048576,MATCH(Activités_Work_Fe!$C82,[1]Activités_work_fe_pivot!$A:$A,0),8)/5</f>
        <v>9.4391194474083235</v>
      </c>
      <c r="X82">
        <f>INDEX('[1]population_%'!$1:$1048576,MATCH(Activités_Work_Fe!$A82,'[1]population_%'!$A:$A,0),9)*INDEX([1]Activités_work_fe_pivot!$1:$1048576,MATCH(Activités_Work_Fe!$C82,[1]Activités_work_fe_pivot!$A:$A,0),8)/5</f>
        <v>9.4391194474083235</v>
      </c>
      <c r="Y82">
        <f>INDEX('[1]population_%'!$1:$1048576,MATCH(Activités_Work_Fe!$A82,'[1]population_%'!$A:$A,0),9)*INDEX([1]Activités_work_fe_pivot!$1:$1048576,MATCH(Activités_Work_Fe!$C82,[1]Activités_work_fe_pivot!$A:$A,0),9)/5</f>
        <v>9.2839782108159721</v>
      </c>
      <c r="Z82">
        <f>INDEX('[1]population_%'!$1:$1048576,MATCH(Activités_Work_Fe!$A82,'[1]population_%'!$A:$A,0),9)*INDEX([1]Activités_work_fe_pivot!$1:$1048576,MATCH(Activités_Work_Fe!$C82,[1]Activités_work_fe_pivot!$A:$A,0),9)/5</f>
        <v>9.2839782108159721</v>
      </c>
      <c r="AA82">
        <f>INDEX('[1]population_%'!$1:$1048576,MATCH(Activités_Work_Fe!$A82,'[1]population_%'!$A:$A,0),9)*INDEX([1]Activités_work_fe_pivot!$1:$1048576,MATCH(Activités_Work_Fe!$C82,[1]Activités_work_fe_pivot!$A:$A,0),9)/5</f>
        <v>9.2839782108159721</v>
      </c>
      <c r="AB82">
        <f>INDEX('[1]population_%'!$1:$1048576,MATCH(Activités_Work_Fe!$A82,'[1]population_%'!$A:$A,0),9)*INDEX([1]Activités_work_fe_pivot!$1:$1048576,MATCH(Activités_Work_Fe!$C82,[1]Activités_work_fe_pivot!$A:$A,0),9)/5</f>
        <v>9.2839782108159721</v>
      </c>
      <c r="AC82">
        <f>INDEX('[1]population_%'!$1:$1048576,MATCH(Activités_Work_Fe!$A82,'[1]population_%'!$A:$A,0),9)*INDEX([1]Activités_work_fe_pivot!$1:$1048576,MATCH(Activités_Work_Fe!$C82,[1]Activités_work_fe_pivot!$A:$A,0),9)/5</f>
        <v>9.2839782108159721</v>
      </c>
      <c r="AD82">
        <f>INDEX('[1]population_%'!$1:$1048576,MATCH(Activités_Work_Fe!$A82,'[1]population_%'!$A:$A,0),9)*INDEX([1]Activités_work_fe_pivot!$1:$1048576,MATCH(Activités_Work_Fe!$C82,[1]Activités_work_fe_pivot!$A:$A,0),10)/5</f>
        <v>8.4919413713708103</v>
      </c>
      <c r="AE82">
        <f>INDEX('[1]population_%'!$1:$1048576,MATCH(Activités_Work_Fe!$A82,'[1]population_%'!$A:$A,0),9)*INDEX([1]Activités_work_fe_pivot!$1:$1048576,MATCH(Activités_Work_Fe!$C82,[1]Activités_work_fe_pivot!$A:$A,0),10)/5</f>
        <v>8.4919413713708103</v>
      </c>
      <c r="AF82">
        <f>INDEX('[1]population_%'!$1:$1048576,MATCH(Activités_Work_Fe!$A82,'[1]population_%'!$A:$A,0),9)*INDEX([1]Activités_work_fe_pivot!$1:$1048576,MATCH(Activités_Work_Fe!$C82,[1]Activités_work_fe_pivot!$A:$A,0),10)/5</f>
        <v>8.4919413713708103</v>
      </c>
      <c r="AG82">
        <f>INDEX('[1]population_%'!$1:$1048576,MATCH(Activités_Work_Fe!$A82,'[1]population_%'!$A:$A,0),9)*INDEX([1]Activités_work_fe_pivot!$1:$1048576,MATCH(Activités_Work_Fe!$C82,[1]Activités_work_fe_pivot!$A:$A,0),10)/5</f>
        <v>8.4919413713708103</v>
      </c>
      <c r="AH82">
        <f>INDEX('[1]population_%'!$1:$1048576,MATCH(Activités_Work_Fe!$A82,'[1]population_%'!$A:$A,0),9)*INDEX([1]Activités_work_fe_pivot!$1:$1048576,MATCH(Activités_Work_Fe!$C82,[1]Activités_work_fe_pivot!$A:$A,0),10)/5</f>
        <v>8.4919413713708103</v>
      </c>
      <c r="AI82">
        <f>INDEX('[1]population_%'!$1:$1048576,MATCH(Activités_Work_Fe!$A82,'[1]population_%'!$A:$A,0),9)*INDEX([1]Activités_work_fe_pivot!$1:$1048576,MATCH(Activités_Work_Fe!$C82,[1]Activités_work_fe_pivot!$A:$A,0),11)/5</f>
        <v>7.6917392036839445</v>
      </c>
      <c r="AJ82">
        <f>INDEX('[1]population_%'!$1:$1048576,MATCH(Activités_Work_Fe!$A82,'[1]population_%'!$A:$A,0),9)*INDEX([1]Activités_work_fe_pivot!$1:$1048576,MATCH(Activités_Work_Fe!$C82,[1]Activités_work_fe_pivot!$A:$A,0),11)/5</f>
        <v>7.6917392036839445</v>
      </c>
      <c r="AK82">
        <f>INDEX('[1]population_%'!$1:$1048576,MATCH(Activités_Work_Fe!$A82,'[1]population_%'!$A:$A,0),9)*INDEX([1]Activités_work_fe_pivot!$1:$1048576,MATCH(Activités_Work_Fe!$C82,[1]Activités_work_fe_pivot!$A:$A,0),11)/5</f>
        <v>7.6917392036839445</v>
      </c>
      <c r="AL82">
        <f>INDEX('[1]population_%'!$1:$1048576,MATCH(Activités_Work_Fe!$A82,'[1]population_%'!$A:$A,0),9)*INDEX([1]Activités_work_fe_pivot!$1:$1048576,MATCH(Activités_Work_Fe!$C82,[1]Activités_work_fe_pivot!$A:$A,0),11)/5</f>
        <v>7.6917392036839445</v>
      </c>
      <c r="AM82">
        <f>INDEX('[1]population_%'!$1:$1048576,MATCH(Activités_Work_Fe!$A82,'[1]population_%'!$A:$A,0),9)*INDEX([1]Activités_work_fe_pivot!$1:$1048576,MATCH(Activités_Work_Fe!$C82,[1]Activités_work_fe_pivot!$A:$A,0),11)/5</f>
        <v>7.6917392036839445</v>
      </c>
      <c r="AN82">
        <f>INDEX('[1]population_%'!$1:$1048576,MATCH(Activités_Work_Fe!$A82,'[1]population_%'!$A:$A,0),9)*INDEX([1]Activités_work_fe_pivot!$1:$1048576,MATCH(Activités_Work_Fe!$C82,[1]Activités_work_fe_pivot!$A:$A,0),12)/5</f>
        <v>7.536597967091593</v>
      </c>
      <c r="AO82">
        <f>INDEX('[1]population_%'!$1:$1048576,MATCH(Activités_Work_Fe!$A82,'[1]population_%'!$A:$A,0),9)*INDEX([1]Activités_work_fe_pivot!$1:$1048576,MATCH(Activités_Work_Fe!$C82,[1]Activités_work_fe_pivot!$A:$A,0),12)/5</f>
        <v>7.536597967091593</v>
      </c>
      <c r="AP82">
        <f>INDEX('[1]population_%'!$1:$1048576,MATCH(Activités_Work_Fe!$A82,'[1]population_%'!$A:$A,0),9)*INDEX([1]Activités_work_fe_pivot!$1:$1048576,MATCH(Activités_Work_Fe!$C82,[1]Activités_work_fe_pivot!$A:$A,0),12)/5</f>
        <v>7.536597967091593</v>
      </c>
      <c r="AQ82">
        <f>INDEX('[1]population_%'!$1:$1048576,MATCH(Activités_Work_Fe!$A82,'[1]population_%'!$A:$A,0),9)*INDEX([1]Activités_work_fe_pivot!$1:$1048576,MATCH(Activités_Work_Fe!$C82,[1]Activités_work_fe_pivot!$A:$A,0),12)/5</f>
        <v>7.536597967091593</v>
      </c>
      <c r="AR82">
        <f>INDEX('[1]population_%'!$1:$1048576,MATCH(Activités_Work_Fe!$A82,'[1]population_%'!$A:$A,0),9)*INDEX([1]Activités_work_fe_pivot!$1:$1048576,MATCH(Activités_Work_Fe!$C82,[1]Activités_work_fe_pivot!$A:$A,0),12)/5</f>
        <v>7.536597967091593</v>
      </c>
      <c r="AS82">
        <f>INDEX('[1]population_%'!$1:$1048576,MATCH(Activités_Work_Fe!$A82,'[1]population_%'!$A:$A,0),9)*INDEX([1]Activités_work_fe_pivot!$1:$1048576,MATCH(Activités_Work_Fe!$C82,[1]Activités_work_fe_pivot!$A:$A,0),13)/5</f>
        <v>6.3934520132532153</v>
      </c>
      <c r="AT82">
        <f>INDEX('[1]population_%'!$1:$1048576,MATCH(Activités_Work_Fe!$A82,'[1]population_%'!$A:$A,0),9)*INDEX([1]Activités_work_fe_pivot!$1:$1048576,MATCH(Activités_Work_Fe!$C82,[1]Activités_work_fe_pivot!$A:$A,0),13)/5</f>
        <v>6.3934520132532153</v>
      </c>
      <c r="AU82">
        <f>INDEX('[1]population_%'!$1:$1048576,MATCH(Activités_Work_Fe!$A82,'[1]population_%'!$A:$A,0),9)*INDEX([1]Activités_work_fe_pivot!$1:$1048576,MATCH(Activités_Work_Fe!$C82,[1]Activités_work_fe_pivot!$A:$A,0),13)/5</f>
        <v>6.3934520132532153</v>
      </c>
      <c r="AV82">
        <f>INDEX('[1]population_%'!$1:$1048576,MATCH(Activités_Work_Fe!$A82,'[1]population_%'!$A:$A,0),9)*INDEX([1]Activités_work_fe_pivot!$1:$1048576,MATCH(Activités_Work_Fe!$C82,[1]Activités_work_fe_pivot!$A:$A,0),13)/5</f>
        <v>6.3934520132532153</v>
      </c>
      <c r="AW82">
        <f>INDEX('[1]population_%'!$1:$1048576,MATCH(Activités_Work_Fe!$A82,'[1]population_%'!$A:$A,0),9)*INDEX([1]Activités_work_fe_pivot!$1:$1048576,MATCH(Activités_Work_Fe!$C82,[1]Activités_work_fe_pivot!$A:$A,0),13)/5</f>
        <v>6.3934520132532153</v>
      </c>
      <c r="AX82">
        <f>INDEX('[1]population_%'!$1:$1048576,MATCH(Activités_Work_Fe!$A82,'[1]population_%'!$A:$A,0),9)*INDEX([1]Activités_work_fe_pivot!$1:$1048576,MATCH(Activités_Work_Fe!$C82,[1]Activités_work_fe_pivot!$A:$A,0),14)/5</f>
        <v>6.28730274611108</v>
      </c>
      <c r="AY82">
        <f>INDEX('[1]population_%'!$1:$1048576,MATCH(Activités_Work_Fe!$A82,'[1]population_%'!$A:$A,0),9)*INDEX([1]Activités_work_fe_pivot!$1:$1048576,MATCH(Activités_Work_Fe!$C82,[1]Activités_work_fe_pivot!$A:$A,0),14)/5</f>
        <v>6.28730274611108</v>
      </c>
      <c r="AZ82">
        <f>INDEX('[1]population_%'!$1:$1048576,MATCH(Activités_Work_Fe!$A82,'[1]population_%'!$A:$A,0),9)*INDEX([1]Activités_work_fe_pivot!$1:$1048576,MATCH(Activités_Work_Fe!$C82,[1]Activités_work_fe_pivot!$A:$A,0),14)/5</f>
        <v>6.28730274611108</v>
      </c>
      <c r="BA82">
        <f>INDEX('[1]population_%'!$1:$1048576,MATCH(Activités_Work_Fe!$A82,'[1]population_%'!$A:$A,0),9)*INDEX([1]Activités_work_fe_pivot!$1:$1048576,MATCH(Activités_Work_Fe!$C82,[1]Activités_work_fe_pivot!$A:$A,0),14)/5</f>
        <v>6.28730274611108</v>
      </c>
      <c r="BB82">
        <f>INDEX('[1]population_%'!$1:$1048576,MATCH(Activités_Work_Fe!$A82,'[1]population_%'!$A:$A,0),9)*INDEX([1]Activités_work_fe_pivot!$1:$1048576,MATCH(Activités_Work_Fe!$C82,[1]Activités_work_fe_pivot!$A:$A,0),14)/5</f>
        <v>6.28730274611108</v>
      </c>
      <c r="BC82">
        <f>INDEX('[1]population_%'!$1:$1048576,MATCH(Activités_Work_Fe!$A82,'[1]population_%'!$A:$A,0),9)*INDEX([1]Activités_work_fe_pivot!$1:$1048576,MATCH(Activités_Work_Fe!$C82,[1]Activités_work_fe_pivot!$A:$A,0),15)/5</f>
        <v>6.0831695400685124</v>
      </c>
      <c r="BD82">
        <f>INDEX('[1]population_%'!$1:$1048576,MATCH(Activités_Work_Fe!$A82,'[1]population_%'!$A:$A,0),9)*INDEX([1]Activités_work_fe_pivot!$1:$1048576,MATCH(Activités_Work_Fe!$C82,[1]Activités_work_fe_pivot!$A:$A,0),15)/5</f>
        <v>6.0831695400685124</v>
      </c>
      <c r="BE82">
        <f>INDEX('[1]population_%'!$1:$1048576,MATCH(Activités_Work_Fe!$A82,'[1]population_%'!$A:$A,0),9)*INDEX([1]Activités_work_fe_pivot!$1:$1048576,MATCH(Activités_Work_Fe!$C82,[1]Activités_work_fe_pivot!$A:$A,0),15)/5</f>
        <v>6.0831695400685124</v>
      </c>
      <c r="BF82">
        <f>INDEX('[1]population_%'!$1:$1048576,MATCH(Activités_Work_Fe!$A82,'[1]population_%'!$A:$A,0),9)*INDEX([1]Activités_work_fe_pivot!$1:$1048576,MATCH(Activités_Work_Fe!$C82,[1]Activités_work_fe_pivot!$A:$A,0),15)/5</f>
        <v>6.0831695400685124</v>
      </c>
      <c r="BG82">
        <f>INDEX('[1]population_%'!$1:$1048576,MATCH(Activités_Work_Fe!$A82,'[1]population_%'!$A:$A,0),9)*INDEX([1]Activités_work_fe_pivot!$1:$1048576,MATCH(Activités_Work_Fe!$C82,[1]Activités_work_fe_pivot!$A:$A,0),15)/5</f>
        <v>6.0831695400685124</v>
      </c>
      <c r="BH82">
        <f>INDEX('[1]population_%'!$1:$1048576,MATCH(Activités_Work_Fe!$A82,'[1]population_%'!$A:$A,0),9)*INDEX([1]Activités_work_fe_pivot!$1:$1048576,MATCH(Activités_Work_Fe!$C82,[1]Activités_work_fe_pivot!$A:$A,0),16)/5</f>
        <v>4.3439546245858374</v>
      </c>
      <c r="BI82">
        <f>INDEX('[1]population_%'!$1:$1048576,MATCH(Activités_Work_Fe!$A82,'[1]population_%'!$A:$A,0),9)*INDEX([1]Activités_work_fe_pivot!$1:$1048576,MATCH(Activités_Work_Fe!$C82,[1]Activités_work_fe_pivot!$A:$A,0),16)/5</f>
        <v>4.3439546245858374</v>
      </c>
      <c r="BJ82">
        <f>INDEX('[1]population_%'!$1:$1048576,MATCH(Activités_Work_Fe!$A82,'[1]population_%'!$A:$A,0),9)*INDEX([1]Activités_work_fe_pivot!$1:$1048576,MATCH(Activités_Work_Fe!$C82,[1]Activités_work_fe_pivot!$A:$A,0),16)/5</f>
        <v>4.3439546245858374</v>
      </c>
      <c r="BK82">
        <f>INDEX('[1]population_%'!$1:$1048576,MATCH(Activités_Work_Fe!$A82,'[1]population_%'!$A:$A,0),9)*INDEX([1]Activités_work_fe_pivot!$1:$1048576,MATCH(Activités_Work_Fe!$C82,[1]Activités_work_fe_pivot!$A:$A,0),16)/5</f>
        <v>4.3439546245858374</v>
      </c>
      <c r="BL82">
        <f>INDEX('[1]population_%'!$1:$1048576,MATCH(Activités_Work_Fe!$A82,'[1]population_%'!$A:$A,0),9)*INDEX([1]Activités_work_fe_pivot!$1:$1048576,MATCH(Activités_Work_Fe!$C82,[1]Activités_work_fe_pivot!$A:$A,0),16)/5</f>
        <v>4.3439546245858374</v>
      </c>
      <c r="BM82">
        <f>INDEX('[1]population_%'!$1:$1048576,MATCH(Activités_Work_Fe!$A82,'[1]population_%'!$A:$A,0),9)*INDEX([1]Activités_work_fe_pivot!$1:$1048576,MATCH(Activités_Work_Fe!$C82,[1]Activités_work_fe_pivot!$A:$A,0),2)/25</f>
        <v>1.6330656483405403E-3</v>
      </c>
      <c r="BN82">
        <f>INDEX('[1]population_%'!$1:$1048576,MATCH(Activités_Work_Fe!$A82,'[1]population_%'!$A:$A,0),9)*INDEX([1]Activités_work_fe_pivot!$1:$1048576,MATCH(Activités_Work_Fe!$C82,[1]Activités_work_fe_pivot!$A:$A,0),2)/25</f>
        <v>1.6330656483405403E-3</v>
      </c>
      <c r="BO82">
        <f>INDEX('[1]population_%'!$1:$1048576,MATCH(Activités_Work_Fe!$A82,'[1]population_%'!$A:$A,0),9)*INDEX([1]Activités_work_fe_pivot!$1:$1048576,MATCH(Activités_Work_Fe!$C82,[1]Activités_work_fe_pivot!$A:$A,0),2)/25</f>
        <v>1.6330656483405403E-3</v>
      </c>
      <c r="BP82">
        <f>INDEX('[1]population_%'!$1:$1048576,MATCH(Activités_Work_Fe!$A82,'[1]population_%'!$A:$A,0),9)*INDEX([1]Activités_work_fe_pivot!$1:$1048576,MATCH(Activités_Work_Fe!$C82,[1]Activités_work_fe_pivot!$A:$A,0),2)/25</f>
        <v>1.6330656483405403E-3</v>
      </c>
      <c r="BQ82">
        <f>INDEX('[1]population_%'!$1:$1048576,MATCH(Activités_Work_Fe!$A82,'[1]population_%'!$A:$A,0),9)*INDEX([1]Activités_work_fe_pivot!$1:$1048576,MATCH(Activités_Work_Fe!$C82,[1]Activités_work_fe_pivot!$A:$A,0),2)/25</f>
        <v>1.6330656483405403E-3</v>
      </c>
      <c r="BR82">
        <f>INDEX('[1]population_%'!$1:$1048576,MATCH(Activités_Work_Fe!$A82,'[1]population_%'!$A:$A,0),9)*INDEX([1]Activités_work_fe_pivot!$1:$1048576,MATCH(Activités_Work_Fe!$C82,[1]Activités_work_fe_pivot!$A:$A,0),2)/25</f>
        <v>1.6330656483405403E-3</v>
      </c>
      <c r="BS82">
        <f>INDEX('[1]population_%'!$1:$1048576,MATCH(Activités_Work_Fe!$A82,'[1]population_%'!$A:$A,0),9)*INDEX([1]Activités_work_fe_pivot!$1:$1048576,MATCH(Activités_Work_Fe!$C82,[1]Activités_work_fe_pivot!$A:$A,0),2)/25</f>
        <v>1.6330656483405403E-3</v>
      </c>
      <c r="BT82">
        <f>INDEX('[1]population_%'!$1:$1048576,MATCH(Activités_Work_Fe!$A82,'[1]population_%'!$A:$A,0),9)*INDEX([1]Activités_work_fe_pivot!$1:$1048576,MATCH(Activités_Work_Fe!$C82,[1]Activités_work_fe_pivot!$A:$A,0),2)/25</f>
        <v>1.6330656483405403E-3</v>
      </c>
      <c r="BU82">
        <f>INDEX('[1]population_%'!$1:$1048576,MATCH(Activités_Work_Fe!$A82,'[1]population_%'!$A:$A,0),9)*INDEX([1]Activités_work_fe_pivot!$1:$1048576,MATCH(Activités_Work_Fe!$C82,[1]Activités_work_fe_pivot!$A:$A,0),2)/25</f>
        <v>1.6330656483405403E-3</v>
      </c>
      <c r="BV82">
        <f>INDEX('[1]population_%'!$1:$1048576,MATCH(Activités_Work_Fe!$A82,'[1]population_%'!$A:$A,0),9)*INDEX([1]Activités_work_fe_pivot!$1:$1048576,MATCH(Activités_Work_Fe!$C82,[1]Activités_work_fe_pivot!$A:$A,0),2)/25</f>
        <v>1.6330656483405403E-3</v>
      </c>
      <c r="BW82">
        <f>INDEX('[1]population_%'!$1:$1048576,MATCH(Activités_Work_Fe!$A82,'[1]population_%'!$A:$A,0),9)*INDEX([1]Activités_work_fe_pivot!$1:$1048576,MATCH(Activités_Work_Fe!$C82,[1]Activités_work_fe_pivot!$A:$A,0),2)/25</f>
        <v>1.6330656483405403E-3</v>
      </c>
      <c r="BX82">
        <f>INDEX('[1]population_%'!$1:$1048576,MATCH(Activités_Work_Fe!$A82,'[1]population_%'!$A:$A,0),9)*INDEX([1]Activités_work_fe_pivot!$1:$1048576,MATCH(Activités_Work_Fe!$C82,[1]Activités_work_fe_pivot!$A:$A,0),2)/25</f>
        <v>1.6330656483405403E-3</v>
      </c>
      <c r="BY82">
        <f>INDEX('[1]population_%'!$1:$1048576,MATCH(Activités_Work_Fe!$A82,'[1]population_%'!$A:$A,0),9)*INDEX([1]Activités_work_fe_pivot!$1:$1048576,MATCH(Activités_Work_Fe!$C82,[1]Activités_work_fe_pivot!$A:$A,0),2)/25</f>
        <v>1.6330656483405403E-3</v>
      </c>
      <c r="BZ82">
        <f>INDEX('[1]population_%'!$1:$1048576,MATCH(Activités_Work_Fe!$A82,'[1]population_%'!$A:$A,0),9)*INDEX([1]Activités_work_fe_pivot!$1:$1048576,MATCH(Activités_Work_Fe!$C82,[1]Activités_work_fe_pivot!$A:$A,0),2)/25</f>
        <v>1.6330656483405403E-3</v>
      </c>
      <c r="CA82">
        <f>INDEX('[1]population_%'!$1:$1048576,MATCH(Activités_Work_Fe!$A82,'[1]population_%'!$A:$A,0),9)*INDEX([1]Activités_work_fe_pivot!$1:$1048576,MATCH(Activités_Work_Fe!$C82,[1]Activités_work_fe_pivot!$A:$A,0),2)/25</f>
        <v>1.6330656483405403E-3</v>
      </c>
      <c r="CB82">
        <f>INDEX('[1]population_%'!$1:$1048576,MATCH(Activités_Work_Fe!$A82,'[1]population_%'!$A:$A,0),9)*INDEX([1]Activités_work_fe_pivot!$1:$1048576,MATCH(Activités_Work_Fe!$C82,[1]Activités_work_fe_pivot!$A:$A,0),2)/25</f>
        <v>1.6330656483405403E-3</v>
      </c>
      <c r="CC82">
        <f>INDEX('[1]population_%'!$1:$1048576,MATCH(Activités_Work_Fe!$A82,'[1]population_%'!$A:$A,0),9)*INDEX([1]Activités_work_fe_pivot!$1:$1048576,MATCH(Activités_Work_Fe!$C82,[1]Activités_work_fe_pivot!$A:$A,0),2)/25</f>
        <v>1.6330656483405403E-3</v>
      </c>
      <c r="CD82">
        <f>INDEX('[1]population_%'!$1:$1048576,MATCH(Activités_Work_Fe!$A82,'[1]population_%'!$A:$A,0),9)*INDEX([1]Activités_work_fe_pivot!$1:$1048576,MATCH(Activités_Work_Fe!$C82,[1]Activités_work_fe_pivot!$A:$A,0),2)/25</f>
        <v>1.6330656483405403E-3</v>
      </c>
      <c r="CE82">
        <f>INDEX('[1]population_%'!$1:$1048576,MATCH(Activités_Work_Fe!$A82,'[1]population_%'!$A:$A,0),9)*INDEX([1]Activités_work_fe_pivot!$1:$1048576,MATCH(Activités_Work_Fe!$C82,[1]Activités_work_fe_pivot!$A:$A,0),2)/25</f>
        <v>1.6330656483405403E-3</v>
      </c>
      <c r="CF82">
        <f>INDEX('[1]population_%'!$1:$1048576,MATCH(Activités_Work_Fe!$A82,'[1]population_%'!$A:$A,0),9)*INDEX([1]Activités_work_fe_pivot!$1:$1048576,MATCH(Activités_Work_Fe!$C82,[1]Activités_work_fe_pivot!$A:$A,0),2)/25</f>
        <v>1.6330656483405403E-3</v>
      </c>
      <c r="CG82">
        <f>INDEX('[1]population_%'!$1:$1048576,MATCH(Activités_Work_Fe!$A82,'[1]population_%'!$A:$A,0),9)*INDEX([1]Activités_work_fe_pivot!$1:$1048576,MATCH(Activités_Work_Fe!$C82,[1]Activités_work_fe_pivot!$A:$A,0),2)/25</f>
        <v>1.6330656483405403E-3</v>
      </c>
      <c r="CH82">
        <f>INDEX('[1]population_%'!$1:$1048576,MATCH(Activités_Work_Fe!$A82,'[1]population_%'!$A:$A,0),9)*INDEX([1]Activités_work_fe_pivot!$1:$1048576,MATCH(Activités_Work_Fe!$C82,[1]Activités_work_fe_pivot!$A:$A,0),2)/25</f>
        <v>1.6330656483405403E-3</v>
      </c>
      <c r="CI82">
        <f>INDEX('[1]population_%'!$1:$1048576,MATCH(Activités_Work_Fe!$A82,'[1]population_%'!$A:$A,0),9)*INDEX([1]Activités_work_fe_pivot!$1:$1048576,MATCH(Activités_Work_Fe!$C82,[1]Activités_work_fe_pivot!$A:$A,0),2)/25</f>
        <v>1.6330656483405403E-3</v>
      </c>
      <c r="CJ82">
        <f>INDEX('[1]population_%'!$1:$1048576,MATCH(Activités_Work_Fe!$A82,'[1]population_%'!$A:$A,0),9)*INDEX([1]Activités_work_fe_pivot!$1:$1048576,MATCH(Activités_Work_Fe!$C82,[1]Activités_work_fe_pivot!$A:$A,0),2)/25</f>
        <v>1.6330656483405403E-3</v>
      </c>
      <c r="CK82">
        <f>INDEX('[1]population_%'!$1:$1048576,MATCH(Activités_Work_Fe!$A82,'[1]population_%'!$A:$A,0),9)*INDEX([1]Activités_work_fe_pivot!$1:$1048576,MATCH(Activités_Work_Fe!$C82,[1]Activités_work_fe_pivot!$A:$A,0),2)/25</f>
        <v>1.6330656483405403E-3</v>
      </c>
    </row>
    <row r="83" spans="1:89" x14ac:dyDescent="0.35">
      <c r="A83" s="1" t="s">
        <v>165</v>
      </c>
      <c r="B83" s="1" t="s">
        <v>166</v>
      </c>
      <c r="C83" t="str">
        <f>INDEX([1]bruxelles_parsed_lat_long!$1:$1048576,MATCH($A83,[1]bruxelles_parsed_lat_long!$E:$E,0),9)</f>
        <v>Auderghem</v>
      </c>
      <c r="D83">
        <f>INDEX('[1]population_%'!$1:$1048576,MATCH(Activités_Work_Fe!$A83,'[1]population_%'!$A:$A,0),9)*INDEX([1]Activités_work_fe_pivot!$1:$1048576,MATCH(Activités_Work_Fe!$C83,[1]Activités_work_fe_pivot!$A:$A,0),4)/2</f>
        <v>7.1141405065423706</v>
      </c>
      <c r="E83">
        <f>INDEX('[1]population_%'!$1:$1048576,MATCH(Activités_Work_Fe!$A83,'[1]population_%'!$A:$A,0),9)*INDEX([1]Activités_work_fe_pivot!$1:$1048576,MATCH(Activités_Work_Fe!$C83,[1]Activités_work_fe_pivot!$A:$A,0),5)/5</f>
        <v>8.3033076879878696</v>
      </c>
      <c r="F83">
        <f>INDEX('[1]population_%'!$1:$1048576,MATCH(Activités_Work_Fe!$A83,'[1]population_%'!$A:$A,0),9)*INDEX([1]Activités_work_fe_pivot!$1:$1048576,MATCH(Activités_Work_Fe!$C83,[1]Activités_work_fe_pivot!$A:$A,0),5)/5</f>
        <v>8.3033076879878696</v>
      </c>
      <c r="G83">
        <f>INDEX('[1]population_%'!$1:$1048576,MATCH(Activités_Work_Fe!$A83,'[1]population_%'!$A:$A,0),9)*INDEX([1]Activités_work_fe_pivot!$1:$1048576,MATCH(Activités_Work_Fe!$C83,[1]Activités_work_fe_pivot!$A:$A,0),5)/5</f>
        <v>8.3033076879878696</v>
      </c>
      <c r="H83">
        <f>INDEX('[1]population_%'!$1:$1048576,MATCH(Activités_Work_Fe!$A83,'[1]population_%'!$A:$A,0),9)*INDEX([1]Activités_work_fe_pivot!$1:$1048576,MATCH(Activités_Work_Fe!$C83,[1]Activités_work_fe_pivot!$A:$A,0),5)/5</f>
        <v>8.3033076879878696</v>
      </c>
      <c r="I83">
        <f>INDEX('[1]population_%'!$1:$1048576,MATCH(Activités_Work_Fe!$A83,'[1]population_%'!$A:$A,0),9)*INDEX([1]Activités_work_fe_pivot!$1:$1048576,MATCH(Activités_Work_Fe!$C83,[1]Activités_work_fe_pivot!$A:$A,0),5)/5</f>
        <v>8.3033076879878696</v>
      </c>
      <c r="J83">
        <f>INDEX('[1]population_%'!$1:$1048576,MATCH(Activités_Work_Fe!$A83,'[1]population_%'!$A:$A,0),9)*INDEX([1]Activités_work_fe_pivot!$1:$1048576,MATCH(Activités_Work_Fe!$C83,[1]Activités_work_fe_pivot!$A:$A,0),6)/5</f>
        <v>10.17259504689167</v>
      </c>
      <c r="K83">
        <f>INDEX('[1]population_%'!$1:$1048576,MATCH(Activités_Work_Fe!$A83,'[1]population_%'!$A:$A,0),9)*INDEX([1]Activités_work_fe_pivot!$1:$1048576,MATCH(Activités_Work_Fe!$C83,[1]Activités_work_fe_pivot!$A:$A,0),6)/5</f>
        <v>10.17259504689167</v>
      </c>
      <c r="L83">
        <f>INDEX('[1]population_%'!$1:$1048576,MATCH(Activités_Work_Fe!$A83,'[1]population_%'!$A:$A,0),9)*INDEX([1]Activités_work_fe_pivot!$1:$1048576,MATCH(Activités_Work_Fe!$C83,[1]Activités_work_fe_pivot!$A:$A,0),6)/5</f>
        <v>10.17259504689167</v>
      </c>
      <c r="M83">
        <f>INDEX('[1]population_%'!$1:$1048576,MATCH(Activités_Work_Fe!$A83,'[1]population_%'!$A:$A,0),9)*INDEX([1]Activités_work_fe_pivot!$1:$1048576,MATCH(Activités_Work_Fe!$C83,[1]Activités_work_fe_pivot!$A:$A,0),6)/5</f>
        <v>10.17259504689167</v>
      </c>
      <c r="N83">
        <f>INDEX('[1]population_%'!$1:$1048576,MATCH(Activités_Work_Fe!$A83,'[1]population_%'!$A:$A,0),9)*INDEX([1]Activités_work_fe_pivot!$1:$1048576,MATCH(Activités_Work_Fe!$C83,[1]Activités_work_fe_pivot!$A:$A,0),6)/5</f>
        <v>10.17259504689167</v>
      </c>
      <c r="O83">
        <f>INDEX('[1]population_%'!$1:$1048576,MATCH(Activités_Work_Fe!$A83,'[1]population_%'!$A:$A,0),9)*INDEX([1]Activités_work_fe_pivot!$1:$1048576,MATCH(Activités_Work_Fe!$C83,[1]Activités_work_fe_pivot!$A:$A,0),7)/5</f>
        <v>9.162846071769529</v>
      </c>
      <c r="P83">
        <f>INDEX('[1]population_%'!$1:$1048576,MATCH(Activités_Work_Fe!$A83,'[1]population_%'!$A:$A,0),9)*INDEX([1]Activités_work_fe_pivot!$1:$1048576,MATCH(Activités_Work_Fe!$C83,[1]Activités_work_fe_pivot!$A:$A,0),7)/5</f>
        <v>9.162846071769529</v>
      </c>
      <c r="Q83">
        <f>INDEX('[1]population_%'!$1:$1048576,MATCH(Activités_Work_Fe!$A83,'[1]population_%'!$A:$A,0),9)*INDEX([1]Activités_work_fe_pivot!$1:$1048576,MATCH(Activités_Work_Fe!$C83,[1]Activités_work_fe_pivot!$A:$A,0),7)/5</f>
        <v>9.162846071769529</v>
      </c>
      <c r="R83">
        <f>INDEX('[1]population_%'!$1:$1048576,MATCH(Activités_Work_Fe!$A83,'[1]population_%'!$A:$A,0),9)*INDEX([1]Activités_work_fe_pivot!$1:$1048576,MATCH(Activités_Work_Fe!$C83,[1]Activités_work_fe_pivot!$A:$A,0),7)/5</f>
        <v>9.162846071769529</v>
      </c>
      <c r="S83">
        <f>INDEX('[1]population_%'!$1:$1048576,MATCH(Activités_Work_Fe!$A83,'[1]population_%'!$A:$A,0),9)*INDEX([1]Activités_work_fe_pivot!$1:$1048576,MATCH(Activités_Work_Fe!$C83,[1]Activités_work_fe_pivot!$A:$A,0),7)/5</f>
        <v>9.162846071769529</v>
      </c>
      <c r="T83">
        <f>INDEX('[1]population_%'!$1:$1048576,MATCH(Activités_Work_Fe!$A83,'[1]population_%'!$A:$A,0),9)*INDEX([1]Activités_work_fe_pivot!$1:$1048576,MATCH(Activités_Work_Fe!$C83,[1]Activités_work_fe_pivot!$A:$A,0),8)/5</f>
        <v>9.6468579771999767</v>
      </c>
      <c r="U83">
        <f>INDEX('[1]population_%'!$1:$1048576,MATCH(Activités_Work_Fe!$A83,'[1]population_%'!$A:$A,0),9)*INDEX([1]Activités_work_fe_pivot!$1:$1048576,MATCH(Activités_Work_Fe!$C83,[1]Activités_work_fe_pivot!$A:$A,0),8)/5</f>
        <v>9.6468579771999767</v>
      </c>
      <c r="V83">
        <f>INDEX('[1]population_%'!$1:$1048576,MATCH(Activités_Work_Fe!$A83,'[1]population_%'!$A:$A,0),9)*INDEX([1]Activités_work_fe_pivot!$1:$1048576,MATCH(Activités_Work_Fe!$C83,[1]Activités_work_fe_pivot!$A:$A,0),8)/5</f>
        <v>9.6468579771999767</v>
      </c>
      <c r="W83">
        <f>INDEX('[1]population_%'!$1:$1048576,MATCH(Activités_Work_Fe!$A83,'[1]population_%'!$A:$A,0),9)*INDEX([1]Activités_work_fe_pivot!$1:$1048576,MATCH(Activités_Work_Fe!$C83,[1]Activités_work_fe_pivot!$A:$A,0),8)/5</f>
        <v>9.6468579771999767</v>
      </c>
      <c r="X83">
        <f>INDEX('[1]population_%'!$1:$1048576,MATCH(Activités_Work_Fe!$A83,'[1]population_%'!$A:$A,0),9)*INDEX([1]Activités_work_fe_pivot!$1:$1048576,MATCH(Activités_Work_Fe!$C83,[1]Activités_work_fe_pivot!$A:$A,0),8)/5</f>
        <v>9.6468579771999767</v>
      </c>
      <c r="Y83">
        <f>INDEX('[1]population_%'!$1:$1048576,MATCH(Activités_Work_Fe!$A83,'[1]population_%'!$A:$A,0),9)*INDEX([1]Activités_work_fe_pivot!$1:$1048576,MATCH(Activités_Work_Fe!$C83,[1]Activités_work_fe_pivot!$A:$A,0),9)/5</f>
        <v>9.4883023530072439</v>
      </c>
      <c r="Z83">
        <f>INDEX('[1]population_%'!$1:$1048576,MATCH(Activités_Work_Fe!$A83,'[1]population_%'!$A:$A,0),9)*INDEX([1]Activités_work_fe_pivot!$1:$1048576,MATCH(Activités_Work_Fe!$C83,[1]Activités_work_fe_pivot!$A:$A,0),9)/5</f>
        <v>9.4883023530072439</v>
      </c>
      <c r="AA83">
        <f>INDEX('[1]population_%'!$1:$1048576,MATCH(Activités_Work_Fe!$A83,'[1]population_%'!$A:$A,0),9)*INDEX([1]Activités_work_fe_pivot!$1:$1048576,MATCH(Activités_Work_Fe!$C83,[1]Activités_work_fe_pivot!$A:$A,0),9)/5</f>
        <v>9.4883023530072439</v>
      </c>
      <c r="AB83">
        <f>INDEX('[1]population_%'!$1:$1048576,MATCH(Activités_Work_Fe!$A83,'[1]population_%'!$A:$A,0),9)*INDEX([1]Activités_work_fe_pivot!$1:$1048576,MATCH(Activités_Work_Fe!$C83,[1]Activités_work_fe_pivot!$A:$A,0),9)/5</f>
        <v>9.4883023530072439</v>
      </c>
      <c r="AC83">
        <f>INDEX('[1]population_%'!$1:$1048576,MATCH(Activités_Work_Fe!$A83,'[1]population_%'!$A:$A,0),9)*INDEX([1]Activités_work_fe_pivot!$1:$1048576,MATCH(Activités_Work_Fe!$C83,[1]Activités_work_fe_pivot!$A:$A,0),9)/5</f>
        <v>9.4883023530072439</v>
      </c>
      <c r="AD83">
        <f>INDEX('[1]population_%'!$1:$1048576,MATCH(Activités_Work_Fe!$A83,'[1]population_%'!$A:$A,0),9)*INDEX([1]Activités_work_fe_pivot!$1:$1048576,MATCH(Activités_Work_Fe!$C83,[1]Activités_work_fe_pivot!$A:$A,0),10)/5</f>
        <v>8.6788341663390796</v>
      </c>
      <c r="AE83">
        <f>INDEX('[1]population_%'!$1:$1048576,MATCH(Activités_Work_Fe!$A83,'[1]population_%'!$A:$A,0),9)*INDEX([1]Activités_work_fe_pivot!$1:$1048576,MATCH(Activités_Work_Fe!$C83,[1]Activités_work_fe_pivot!$A:$A,0),10)/5</f>
        <v>8.6788341663390796</v>
      </c>
      <c r="AF83">
        <f>INDEX('[1]population_%'!$1:$1048576,MATCH(Activités_Work_Fe!$A83,'[1]population_%'!$A:$A,0),9)*INDEX([1]Activités_work_fe_pivot!$1:$1048576,MATCH(Activités_Work_Fe!$C83,[1]Activités_work_fe_pivot!$A:$A,0),10)/5</f>
        <v>8.6788341663390796</v>
      </c>
      <c r="AG83">
        <f>INDEX('[1]population_%'!$1:$1048576,MATCH(Activités_Work_Fe!$A83,'[1]population_%'!$A:$A,0),9)*INDEX([1]Activités_work_fe_pivot!$1:$1048576,MATCH(Activités_Work_Fe!$C83,[1]Activités_work_fe_pivot!$A:$A,0),10)/5</f>
        <v>8.6788341663390796</v>
      </c>
      <c r="AH83">
        <f>INDEX('[1]population_%'!$1:$1048576,MATCH(Activités_Work_Fe!$A83,'[1]population_%'!$A:$A,0),9)*INDEX([1]Activités_work_fe_pivot!$1:$1048576,MATCH(Activités_Work_Fe!$C83,[1]Activités_work_fe_pivot!$A:$A,0),10)/5</f>
        <v>8.6788341663390796</v>
      </c>
      <c r="AI83">
        <f>INDEX('[1]population_%'!$1:$1048576,MATCH(Activités_Work_Fe!$A83,'[1]population_%'!$A:$A,0),9)*INDEX([1]Activités_work_fe_pivot!$1:$1048576,MATCH(Activités_Work_Fe!$C83,[1]Activités_work_fe_pivot!$A:$A,0),11)/5</f>
        <v>7.8610209468186669</v>
      </c>
      <c r="AJ83">
        <f>INDEX('[1]population_%'!$1:$1048576,MATCH(Activités_Work_Fe!$A83,'[1]population_%'!$A:$A,0),9)*INDEX([1]Activités_work_fe_pivot!$1:$1048576,MATCH(Activités_Work_Fe!$C83,[1]Activités_work_fe_pivot!$A:$A,0),11)/5</f>
        <v>7.8610209468186669</v>
      </c>
      <c r="AK83">
        <f>INDEX('[1]population_%'!$1:$1048576,MATCH(Activités_Work_Fe!$A83,'[1]population_%'!$A:$A,0),9)*INDEX([1]Activités_work_fe_pivot!$1:$1048576,MATCH(Activités_Work_Fe!$C83,[1]Activités_work_fe_pivot!$A:$A,0),11)/5</f>
        <v>7.8610209468186669</v>
      </c>
      <c r="AL83">
        <f>INDEX('[1]population_%'!$1:$1048576,MATCH(Activités_Work_Fe!$A83,'[1]population_%'!$A:$A,0),9)*INDEX([1]Activités_work_fe_pivot!$1:$1048576,MATCH(Activités_Work_Fe!$C83,[1]Activités_work_fe_pivot!$A:$A,0),11)/5</f>
        <v>7.8610209468186669</v>
      </c>
      <c r="AM83">
        <f>INDEX('[1]population_%'!$1:$1048576,MATCH(Activités_Work_Fe!$A83,'[1]population_%'!$A:$A,0),9)*INDEX([1]Activités_work_fe_pivot!$1:$1048576,MATCH(Activités_Work_Fe!$C83,[1]Activités_work_fe_pivot!$A:$A,0),11)/5</f>
        <v>7.8610209468186669</v>
      </c>
      <c r="AN83">
        <f>INDEX('[1]population_%'!$1:$1048576,MATCH(Activités_Work_Fe!$A83,'[1]population_%'!$A:$A,0),9)*INDEX([1]Activités_work_fe_pivot!$1:$1048576,MATCH(Activités_Work_Fe!$C83,[1]Activités_work_fe_pivot!$A:$A,0),12)/5</f>
        <v>7.7024653226259332</v>
      </c>
      <c r="AO83">
        <f>INDEX('[1]population_%'!$1:$1048576,MATCH(Activités_Work_Fe!$A83,'[1]population_%'!$A:$A,0),9)*INDEX([1]Activités_work_fe_pivot!$1:$1048576,MATCH(Activités_Work_Fe!$C83,[1]Activités_work_fe_pivot!$A:$A,0),12)/5</f>
        <v>7.7024653226259332</v>
      </c>
      <c r="AP83">
        <f>INDEX('[1]population_%'!$1:$1048576,MATCH(Activités_Work_Fe!$A83,'[1]population_%'!$A:$A,0),9)*INDEX([1]Activités_work_fe_pivot!$1:$1048576,MATCH(Activités_Work_Fe!$C83,[1]Activités_work_fe_pivot!$A:$A,0),12)/5</f>
        <v>7.7024653226259332</v>
      </c>
      <c r="AQ83">
        <f>INDEX('[1]population_%'!$1:$1048576,MATCH(Activités_Work_Fe!$A83,'[1]population_%'!$A:$A,0),9)*INDEX([1]Activités_work_fe_pivot!$1:$1048576,MATCH(Activités_Work_Fe!$C83,[1]Activités_work_fe_pivot!$A:$A,0),12)/5</f>
        <v>7.7024653226259332</v>
      </c>
      <c r="AR83">
        <f>INDEX('[1]population_%'!$1:$1048576,MATCH(Activités_Work_Fe!$A83,'[1]population_%'!$A:$A,0),9)*INDEX([1]Activités_work_fe_pivot!$1:$1048576,MATCH(Activités_Work_Fe!$C83,[1]Activités_work_fe_pivot!$A:$A,0),12)/5</f>
        <v>7.7024653226259332</v>
      </c>
      <c r="AS83">
        <f>INDEX('[1]population_%'!$1:$1048576,MATCH(Activités_Work_Fe!$A83,'[1]population_%'!$A:$A,0),9)*INDEX([1]Activités_work_fe_pivot!$1:$1048576,MATCH(Activités_Work_Fe!$C83,[1]Activités_work_fe_pivot!$A:$A,0),13)/5</f>
        <v>6.5341607233110564</v>
      </c>
      <c r="AT83">
        <f>INDEX('[1]population_%'!$1:$1048576,MATCH(Activités_Work_Fe!$A83,'[1]population_%'!$A:$A,0),9)*INDEX([1]Activités_work_fe_pivot!$1:$1048576,MATCH(Activités_Work_Fe!$C83,[1]Activités_work_fe_pivot!$A:$A,0),13)/5</f>
        <v>6.5341607233110564</v>
      </c>
      <c r="AU83">
        <f>INDEX('[1]population_%'!$1:$1048576,MATCH(Activités_Work_Fe!$A83,'[1]population_%'!$A:$A,0),9)*INDEX([1]Activités_work_fe_pivot!$1:$1048576,MATCH(Activités_Work_Fe!$C83,[1]Activités_work_fe_pivot!$A:$A,0),13)/5</f>
        <v>6.5341607233110564</v>
      </c>
      <c r="AV83">
        <f>INDEX('[1]population_%'!$1:$1048576,MATCH(Activités_Work_Fe!$A83,'[1]population_%'!$A:$A,0),9)*INDEX([1]Activités_work_fe_pivot!$1:$1048576,MATCH(Activités_Work_Fe!$C83,[1]Activités_work_fe_pivot!$A:$A,0),13)/5</f>
        <v>6.5341607233110564</v>
      </c>
      <c r="AW83">
        <f>INDEX('[1]population_%'!$1:$1048576,MATCH(Activités_Work_Fe!$A83,'[1]population_%'!$A:$A,0),9)*INDEX([1]Activités_work_fe_pivot!$1:$1048576,MATCH(Activités_Work_Fe!$C83,[1]Activités_work_fe_pivot!$A:$A,0),13)/5</f>
        <v>6.5341607233110564</v>
      </c>
      <c r="AX83">
        <f>INDEX('[1]population_%'!$1:$1048576,MATCH(Activités_Work_Fe!$A83,'[1]population_%'!$A:$A,0),9)*INDEX([1]Activités_work_fe_pivot!$1:$1048576,MATCH(Activités_Work_Fe!$C83,[1]Activités_work_fe_pivot!$A:$A,0),14)/5</f>
        <v>6.4256752962318187</v>
      </c>
      <c r="AY83">
        <f>INDEX('[1]population_%'!$1:$1048576,MATCH(Activités_Work_Fe!$A83,'[1]population_%'!$A:$A,0),9)*INDEX([1]Activités_work_fe_pivot!$1:$1048576,MATCH(Activités_Work_Fe!$C83,[1]Activités_work_fe_pivot!$A:$A,0),14)/5</f>
        <v>6.4256752962318187</v>
      </c>
      <c r="AZ83">
        <f>INDEX('[1]population_%'!$1:$1048576,MATCH(Activités_Work_Fe!$A83,'[1]population_%'!$A:$A,0),9)*INDEX([1]Activités_work_fe_pivot!$1:$1048576,MATCH(Activités_Work_Fe!$C83,[1]Activités_work_fe_pivot!$A:$A,0),14)/5</f>
        <v>6.4256752962318187</v>
      </c>
      <c r="BA83">
        <f>INDEX('[1]population_%'!$1:$1048576,MATCH(Activités_Work_Fe!$A83,'[1]population_%'!$A:$A,0),9)*INDEX([1]Activités_work_fe_pivot!$1:$1048576,MATCH(Activités_Work_Fe!$C83,[1]Activités_work_fe_pivot!$A:$A,0),14)/5</f>
        <v>6.4256752962318187</v>
      </c>
      <c r="BB83">
        <f>INDEX('[1]population_%'!$1:$1048576,MATCH(Activités_Work_Fe!$A83,'[1]population_%'!$A:$A,0),9)*INDEX([1]Activités_work_fe_pivot!$1:$1048576,MATCH(Activités_Work_Fe!$C83,[1]Activités_work_fe_pivot!$A:$A,0),14)/5</f>
        <v>6.4256752962318187</v>
      </c>
      <c r="BC83">
        <f>INDEX('[1]population_%'!$1:$1048576,MATCH(Activités_Work_Fe!$A83,'[1]population_%'!$A:$A,0),9)*INDEX([1]Activités_work_fe_pivot!$1:$1048576,MATCH(Activités_Work_Fe!$C83,[1]Activités_work_fe_pivot!$A:$A,0),15)/5</f>
        <v>6.2170494749255907</v>
      </c>
      <c r="BD83">
        <f>INDEX('[1]population_%'!$1:$1048576,MATCH(Activités_Work_Fe!$A83,'[1]population_%'!$A:$A,0),9)*INDEX([1]Activités_work_fe_pivot!$1:$1048576,MATCH(Activités_Work_Fe!$C83,[1]Activités_work_fe_pivot!$A:$A,0),15)/5</f>
        <v>6.2170494749255907</v>
      </c>
      <c r="BE83">
        <f>INDEX('[1]population_%'!$1:$1048576,MATCH(Activités_Work_Fe!$A83,'[1]population_%'!$A:$A,0),9)*INDEX([1]Activités_work_fe_pivot!$1:$1048576,MATCH(Activités_Work_Fe!$C83,[1]Activités_work_fe_pivot!$A:$A,0),15)/5</f>
        <v>6.2170494749255907</v>
      </c>
      <c r="BF83">
        <f>INDEX('[1]population_%'!$1:$1048576,MATCH(Activités_Work_Fe!$A83,'[1]population_%'!$A:$A,0),9)*INDEX([1]Activités_work_fe_pivot!$1:$1048576,MATCH(Activités_Work_Fe!$C83,[1]Activités_work_fe_pivot!$A:$A,0),15)/5</f>
        <v>6.2170494749255907</v>
      </c>
      <c r="BG83">
        <f>INDEX('[1]population_%'!$1:$1048576,MATCH(Activités_Work_Fe!$A83,'[1]population_%'!$A:$A,0),9)*INDEX([1]Activités_work_fe_pivot!$1:$1048576,MATCH(Activités_Work_Fe!$C83,[1]Activités_work_fe_pivot!$A:$A,0),15)/5</f>
        <v>6.2170494749255907</v>
      </c>
      <c r="BH83">
        <f>INDEX('[1]population_%'!$1:$1048576,MATCH(Activités_Work_Fe!$A83,'[1]population_%'!$A:$A,0),9)*INDEX([1]Activités_work_fe_pivot!$1:$1048576,MATCH(Activités_Work_Fe!$C83,[1]Activités_work_fe_pivot!$A:$A,0),16)/5</f>
        <v>4.4395574773965292</v>
      </c>
      <c r="BI83">
        <f>INDEX('[1]population_%'!$1:$1048576,MATCH(Activités_Work_Fe!$A83,'[1]population_%'!$A:$A,0),9)*INDEX([1]Activités_work_fe_pivot!$1:$1048576,MATCH(Activités_Work_Fe!$C83,[1]Activités_work_fe_pivot!$A:$A,0),16)/5</f>
        <v>4.4395574773965292</v>
      </c>
      <c r="BJ83">
        <f>INDEX('[1]population_%'!$1:$1048576,MATCH(Activités_Work_Fe!$A83,'[1]population_%'!$A:$A,0),9)*INDEX([1]Activités_work_fe_pivot!$1:$1048576,MATCH(Activités_Work_Fe!$C83,[1]Activités_work_fe_pivot!$A:$A,0),16)/5</f>
        <v>4.4395574773965292</v>
      </c>
      <c r="BK83">
        <f>INDEX('[1]population_%'!$1:$1048576,MATCH(Activités_Work_Fe!$A83,'[1]population_%'!$A:$A,0),9)*INDEX([1]Activités_work_fe_pivot!$1:$1048576,MATCH(Activités_Work_Fe!$C83,[1]Activités_work_fe_pivot!$A:$A,0),16)/5</f>
        <v>4.4395574773965292</v>
      </c>
      <c r="BL83">
        <f>INDEX('[1]population_%'!$1:$1048576,MATCH(Activités_Work_Fe!$A83,'[1]population_%'!$A:$A,0),9)*INDEX([1]Activités_work_fe_pivot!$1:$1048576,MATCH(Activités_Work_Fe!$C83,[1]Activités_work_fe_pivot!$A:$A,0),16)/5</f>
        <v>4.4395574773965292</v>
      </c>
      <c r="BM83">
        <f>INDEX('[1]population_%'!$1:$1048576,MATCH(Activités_Work_Fe!$A83,'[1]population_%'!$A:$A,0),9)*INDEX([1]Activités_work_fe_pivot!$1:$1048576,MATCH(Activités_Work_Fe!$C83,[1]Activités_work_fe_pivot!$A:$A,0),2)/25</f>
        <v>1.669006570449823E-3</v>
      </c>
      <c r="BN83">
        <f>INDEX('[1]population_%'!$1:$1048576,MATCH(Activités_Work_Fe!$A83,'[1]population_%'!$A:$A,0),9)*INDEX([1]Activités_work_fe_pivot!$1:$1048576,MATCH(Activités_Work_Fe!$C83,[1]Activités_work_fe_pivot!$A:$A,0),2)/25</f>
        <v>1.669006570449823E-3</v>
      </c>
      <c r="BO83">
        <f>INDEX('[1]population_%'!$1:$1048576,MATCH(Activités_Work_Fe!$A83,'[1]population_%'!$A:$A,0),9)*INDEX([1]Activités_work_fe_pivot!$1:$1048576,MATCH(Activités_Work_Fe!$C83,[1]Activités_work_fe_pivot!$A:$A,0),2)/25</f>
        <v>1.669006570449823E-3</v>
      </c>
      <c r="BP83">
        <f>INDEX('[1]population_%'!$1:$1048576,MATCH(Activités_Work_Fe!$A83,'[1]population_%'!$A:$A,0),9)*INDEX([1]Activités_work_fe_pivot!$1:$1048576,MATCH(Activités_Work_Fe!$C83,[1]Activités_work_fe_pivot!$A:$A,0),2)/25</f>
        <v>1.669006570449823E-3</v>
      </c>
      <c r="BQ83">
        <f>INDEX('[1]population_%'!$1:$1048576,MATCH(Activités_Work_Fe!$A83,'[1]population_%'!$A:$A,0),9)*INDEX([1]Activités_work_fe_pivot!$1:$1048576,MATCH(Activités_Work_Fe!$C83,[1]Activités_work_fe_pivot!$A:$A,0),2)/25</f>
        <v>1.669006570449823E-3</v>
      </c>
      <c r="BR83">
        <f>INDEX('[1]population_%'!$1:$1048576,MATCH(Activités_Work_Fe!$A83,'[1]population_%'!$A:$A,0),9)*INDEX([1]Activités_work_fe_pivot!$1:$1048576,MATCH(Activités_Work_Fe!$C83,[1]Activités_work_fe_pivot!$A:$A,0),2)/25</f>
        <v>1.669006570449823E-3</v>
      </c>
      <c r="BS83">
        <f>INDEX('[1]population_%'!$1:$1048576,MATCH(Activités_Work_Fe!$A83,'[1]population_%'!$A:$A,0),9)*INDEX([1]Activités_work_fe_pivot!$1:$1048576,MATCH(Activités_Work_Fe!$C83,[1]Activités_work_fe_pivot!$A:$A,0),2)/25</f>
        <v>1.669006570449823E-3</v>
      </c>
      <c r="BT83">
        <f>INDEX('[1]population_%'!$1:$1048576,MATCH(Activités_Work_Fe!$A83,'[1]population_%'!$A:$A,0),9)*INDEX([1]Activités_work_fe_pivot!$1:$1048576,MATCH(Activités_Work_Fe!$C83,[1]Activités_work_fe_pivot!$A:$A,0),2)/25</f>
        <v>1.669006570449823E-3</v>
      </c>
      <c r="BU83">
        <f>INDEX('[1]population_%'!$1:$1048576,MATCH(Activités_Work_Fe!$A83,'[1]population_%'!$A:$A,0),9)*INDEX([1]Activités_work_fe_pivot!$1:$1048576,MATCH(Activités_Work_Fe!$C83,[1]Activités_work_fe_pivot!$A:$A,0),2)/25</f>
        <v>1.669006570449823E-3</v>
      </c>
      <c r="BV83">
        <f>INDEX('[1]population_%'!$1:$1048576,MATCH(Activités_Work_Fe!$A83,'[1]population_%'!$A:$A,0),9)*INDEX([1]Activités_work_fe_pivot!$1:$1048576,MATCH(Activités_Work_Fe!$C83,[1]Activités_work_fe_pivot!$A:$A,0),2)/25</f>
        <v>1.669006570449823E-3</v>
      </c>
      <c r="BW83">
        <f>INDEX('[1]population_%'!$1:$1048576,MATCH(Activités_Work_Fe!$A83,'[1]population_%'!$A:$A,0),9)*INDEX([1]Activités_work_fe_pivot!$1:$1048576,MATCH(Activités_Work_Fe!$C83,[1]Activités_work_fe_pivot!$A:$A,0),2)/25</f>
        <v>1.669006570449823E-3</v>
      </c>
      <c r="BX83">
        <f>INDEX('[1]population_%'!$1:$1048576,MATCH(Activités_Work_Fe!$A83,'[1]population_%'!$A:$A,0),9)*INDEX([1]Activités_work_fe_pivot!$1:$1048576,MATCH(Activités_Work_Fe!$C83,[1]Activités_work_fe_pivot!$A:$A,0),2)/25</f>
        <v>1.669006570449823E-3</v>
      </c>
      <c r="BY83">
        <f>INDEX('[1]population_%'!$1:$1048576,MATCH(Activités_Work_Fe!$A83,'[1]population_%'!$A:$A,0),9)*INDEX([1]Activités_work_fe_pivot!$1:$1048576,MATCH(Activités_Work_Fe!$C83,[1]Activités_work_fe_pivot!$A:$A,0),2)/25</f>
        <v>1.669006570449823E-3</v>
      </c>
      <c r="BZ83">
        <f>INDEX('[1]population_%'!$1:$1048576,MATCH(Activités_Work_Fe!$A83,'[1]population_%'!$A:$A,0),9)*INDEX([1]Activités_work_fe_pivot!$1:$1048576,MATCH(Activités_Work_Fe!$C83,[1]Activités_work_fe_pivot!$A:$A,0),2)/25</f>
        <v>1.669006570449823E-3</v>
      </c>
      <c r="CA83">
        <f>INDEX('[1]population_%'!$1:$1048576,MATCH(Activités_Work_Fe!$A83,'[1]population_%'!$A:$A,0),9)*INDEX([1]Activités_work_fe_pivot!$1:$1048576,MATCH(Activités_Work_Fe!$C83,[1]Activités_work_fe_pivot!$A:$A,0),2)/25</f>
        <v>1.669006570449823E-3</v>
      </c>
      <c r="CB83">
        <f>INDEX('[1]population_%'!$1:$1048576,MATCH(Activités_Work_Fe!$A83,'[1]population_%'!$A:$A,0),9)*INDEX([1]Activités_work_fe_pivot!$1:$1048576,MATCH(Activités_Work_Fe!$C83,[1]Activités_work_fe_pivot!$A:$A,0),2)/25</f>
        <v>1.669006570449823E-3</v>
      </c>
      <c r="CC83">
        <f>INDEX('[1]population_%'!$1:$1048576,MATCH(Activités_Work_Fe!$A83,'[1]population_%'!$A:$A,0),9)*INDEX([1]Activités_work_fe_pivot!$1:$1048576,MATCH(Activités_Work_Fe!$C83,[1]Activités_work_fe_pivot!$A:$A,0),2)/25</f>
        <v>1.669006570449823E-3</v>
      </c>
      <c r="CD83">
        <f>INDEX('[1]population_%'!$1:$1048576,MATCH(Activités_Work_Fe!$A83,'[1]population_%'!$A:$A,0),9)*INDEX([1]Activités_work_fe_pivot!$1:$1048576,MATCH(Activités_Work_Fe!$C83,[1]Activités_work_fe_pivot!$A:$A,0),2)/25</f>
        <v>1.669006570449823E-3</v>
      </c>
      <c r="CE83">
        <f>INDEX('[1]population_%'!$1:$1048576,MATCH(Activités_Work_Fe!$A83,'[1]population_%'!$A:$A,0),9)*INDEX([1]Activités_work_fe_pivot!$1:$1048576,MATCH(Activités_Work_Fe!$C83,[1]Activités_work_fe_pivot!$A:$A,0),2)/25</f>
        <v>1.669006570449823E-3</v>
      </c>
      <c r="CF83">
        <f>INDEX('[1]population_%'!$1:$1048576,MATCH(Activités_Work_Fe!$A83,'[1]population_%'!$A:$A,0),9)*INDEX([1]Activités_work_fe_pivot!$1:$1048576,MATCH(Activités_Work_Fe!$C83,[1]Activités_work_fe_pivot!$A:$A,0),2)/25</f>
        <v>1.669006570449823E-3</v>
      </c>
      <c r="CG83">
        <f>INDEX('[1]population_%'!$1:$1048576,MATCH(Activités_Work_Fe!$A83,'[1]population_%'!$A:$A,0),9)*INDEX([1]Activités_work_fe_pivot!$1:$1048576,MATCH(Activités_Work_Fe!$C83,[1]Activités_work_fe_pivot!$A:$A,0),2)/25</f>
        <v>1.669006570449823E-3</v>
      </c>
      <c r="CH83">
        <f>INDEX('[1]population_%'!$1:$1048576,MATCH(Activités_Work_Fe!$A83,'[1]population_%'!$A:$A,0),9)*INDEX([1]Activités_work_fe_pivot!$1:$1048576,MATCH(Activités_Work_Fe!$C83,[1]Activités_work_fe_pivot!$A:$A,0),2)/25</f>
        <v>1.669006570449823E-3</v>
      </c>
      <c r="CI83">
        <f>INDEX('[1]population_%'!$1:$1048576,MATCH(Activités_Work_Fe!$A83,'[1]population_%'!$A:$A,0),9)*INDEX([1]Activités_work_fe_pivot!$1:$1048576,MATCH(Activités_Work_Fe!$C83,[1]Activités_work_fe_pivot!$A:$A,0),2)/25</f>
        <v>1.669006570449823E-3</v>
      </c>
      <c r="CJ83">
        <f>INDEX('[1]population_%'!$1:$1048576,MATCH(Activités_Work_Fe!$A83,'[1]population_%'!$A:$A,0),9)*INDEX([1]Activités_work_fe_pivot!$1:$1048576,MATCH(Activités_Work_Fe!$C83,[1]Activités_work_fe_pivot!$A:$A,0),2)/25</f>
        <v>1.669006570449823E-3</v>
      </c>
      <c r="CK83">
        <f>INDEX('[1]population_%'!$1:$1048576,MATCH(Activités_Work_Fe!$A83,'[1]population_%'!$A:$A,0),9)*INDEX([1]Activités_work_fe_pivot!$1:$1048576,MATCH(Activités_Work_Fe!$C83,[1]Activités_work_fe_pivot!$A:$A,0),2)/25</f>
        <v>1.669006570449823E-3</v>
      </c>
    </row>
    <row r="84" spans="1:89" x14ac:dyDescent="0.35">
      <c r="A84" s="1" t="s">
        <v>167</v>
      </c>
      <c r="B84" s="1" t="s">
        <v>168</v>
      </c>
      <c r="C84" t="str">
        <f>INDEX([1]bruxelles_parsed_lat_long!$1:$1048576,MATCH($A84,[1]bruxelles_parsed_lat_long!$E:$E,0),9)</f>
        <v>Auderghem</v>
      </c>
      <c r="D84">
        <f>INDEX('[1]population_%'!$1:$1048576,MATCH(Activités_Work_Fe!$A84,'[1]population_%'!$A:$A,0),9)*INDEX([1]Activités_work_fe_pivot!$1:$1048576,MATCH(Activités_Work_Fe!$C84,[1]Activités_work_fe_pivot!$A:$A,0),4)/2</f>
        <v>3.9161284887965406</v>
      </c>
      <c r="E84">
        <f>INDEX('[1]population_%'!$1:$1048576,MATCH(Activités_Work_Fe!$A84,'[1]population_%'!$A:$A,0),9)*INDEX([1]Activités_work_fe_pivot!$1:$1048576,MATCH(Activités_Work_Fe!$C84,[1]Activités_work_fe_pivot!$A:$A,0),5)/5</f>
        <v>4.570730611557253</v>
      </c>
      <c r="F84">
        <f>INDEX('[1]population_%'!$1:$1048576,MATCH(Activités_Work_Fe!$A84,'[1]population_%'!$A:$A,0),9)*INDEX([1]Activités_work_fe_pivot!$1:$1048576,MATCH(Activités_Work_Fe!$C84,[1]Activités_work_fe_pivot!$A:$A,0),5)/5</f>
        <v>4.570730611557253</v>
      </c>
      <c r="G84">
        <f>INDEX('[1]population_%'!$1:$1048576,MATCH(Activités_Work_Fe!$A84,'[1]population_%'!$A:$A,0),9)*INDEX([1]Activités_work_fe_pivot!$1:$1048576,MATCH(Activités_Work_Fe!$C84,[1]Activités_work_fe_pivot!$A:$A,0),5)/5</f>
        <v>4.570730611557253</v>
      </c>
      <c r="H84">
        <f>INDEX('[1]population_%'!$1:$1048576,MATCH(Activités_Work_Fe!$A84,'[1]population_%'!$A:$A,0),9)*INDEX([1]Activités_work_fe_pivot!$1:$1048576,MATCH(Activités_Work_Fe!$C84,[1]Activités_work_fe_pivot!$A:$A,0),5)/5</f>
        <v>4.570730611557253</v>
      </c>
      <c r="I84">
        <f>INDEX('[1]population_%'!$1:$1048576,MATCH(Activités_Work_Fe!$A84,'[1]population_%'!$A:$A,0),9)*INDEX([1]Activités_work_fe_pivot!$1:$1048576,MATCH(Activités_Work_Fe!$C84,[1]Activités_work_fe_pivot!$A:$A,0),5)/5</f>
        <v>4.570730611557253</v>
      </c>
      <c r="J84">
        <f>INDEX('[1]population_%'!$1:$1048576,MATCH(Activités_Work_Fe!$A84,'[1]population_%'!$A:$A,0),9)*INDEX([1]Activités_work_fe_pivot!$1:$1048576,MATCH(Activités_Work_Fe!$C84,[1]Activités_work_fe_pivot!$A:$A,0),6)/5</f>
        <v>5.5997192115460219</v>
      </c>
      <c r="K84">
        <f>INDEX('[1]population_%'!$1:$1048576,MATCH(Activités_Work_Fe!$A84,'[1]population_%'!$A:$A,0),9)*INDEX([1]Activités_work_fe_pivot!$1:$1048576,MATCH(Activités_Work_Fe!$C84,[1]Activités_work_fe_pivot!$A:$A,0),6)/5</f>
        <v>5.5997192115460219</v>
      </c>
      <c r="L84">
        <f>INDEX('[1]population_%'!$1:$1048576,MATCH(Activités_Work_Fe!$A84,'[1]population_%'!$A:$A,0),9)*INDEX([1]Activités_work_fe_pivot!$1:$1048576,MATCH(Activités_Work_Fe!$C84,[1]Activités_work_fe_pivot!$A:$A,0),6)/5</f>
        <v>5.5997192115460219</v>
      </c>
      <c r="M84">
        <f>INDEX('[1]population_%'!$1:$1048576,MATCH(Activités_Work_Fe!$A84,'[1]population_%'!$A:$A,0),9)*INDEX([1]Activités_work_fe_pivot!$1:$1048576,MATCH(Activités_Work_Fe!$C84,[1]Activités_work_fe_pivot!$A:$A,0),6)/5</f>
        <v>5.5997192115460219</v>
      </c>
      <c r="N84">
        <f>INDEX('[1]population_%'!$1:$1048576,MATCH(Activités_Work_Fe!$A84,'[1]population_%'!$A:$A,0),9)*INDEX([1]Activités_work_fe_pivot!$1:$1048576,MATCH(Activités_Work_Fe!$C84,[1]Activités_work_fe_pivot!$A:$A,0),6)/5</f>
        <v>5.5997192115460219</v>
      </c>
      <c r="O84">
        <f>INDEX('[1]population_%'!$1:$1048576,MATCH(Activités_Work_Fe!$A84,'[1]population_%'!$A:$A,0),9)*INDEX([1]Activités_work_fe_pivot!$1:$1048576,MATCH(Activités_Work_Fe!$C84,[1]Activités_work_fe_pivot!$A:$A,0),7)/5</f>
        <v>5.0438816195878022</v>
      </c>
      <c r="P84">
        <f>INDEX('[1]population_%'!$1:$1048576,MATCH(Activités_Work_Fe!$A84,'[1]population_%'!$A:$A,0),9)*INDEX([1]Activités_work_fe_pivot!$1:$1048576,MATCH(Activités_Work_Fe!$C84,[1]Activités_work_fe_pivot!$A:$A,0),7)/5</f>
        <v>5.0438816195878022</v>
      </c>
      <c r="Q84">
        <f>INDEX('[1]population_%'!$1:$1048576,MATCH(Activités_Work_Fe!$A84,'[1]population_%'!$A:$A,0),9)*INDEX([1]Activités_work_fe_pivot!$1:$1048576,MATCH(Activités_Work_Fe!$C84,[1]Activités_work_fe_pivot!$A:$A,0),7)/5</f>
        <v>5.0438816195878022</v>
      </c>
      <c r="R84">
        <f>INDEX('[1]population_%'!$1:$1048576,MATCH(Activités_Work_Fe!$A84,'[1]population_%'!$A:$A,0),9)*INDEX([1]Activités_work_fe_pivot!$1:$1048576,MATCH(Activités_Work_Fe!$C84,[1]Activités_work_fe_pivot!$A:$A,0),7)/5</f>
        <v>5.0438816195878022</v>
      </c>
      <c r="S84">
        <f>INDEX('[1]population_%'!$1:$1048576,MATCH(Activités_Work_Fe!$A84,'[1]population_%'!$A:$A,0),9)*INDEX([1]Activités_work_fe_pivot!$1:$1048576,MATCH(Activités_Work_Fe!$C84,[1]Activités_work_fe_pivot!$A:$A,0),7)/5</f>
        <v>5.0438816195878022</v>
      </c>
      <c r="T84">
        <f>INDEX('[1]population_%'!$1:$1048576,MATCH(Activités_Work_Fe!$A84,'[1]population_%'!$A:$A,0),9)*INDEX([1]Activités_work_fe_pivot!$1:$1048576,MATCH(Activités_Work_Fe!$C84,[1]Activités_work_fe_pivot!$A:$A,0),8)/5</f>
        <v>5.3103161677991801</v>
      </c>
      <c r="U84">
        <f>INDEX('[1]population_%'!$1:$1048576,MATCH(Activités_Work_Fe!$A84,'[1]population_%'!$A:$A,0),9)*INDEX([1]Activités_work_fe_pivot!$1:$1048576,MATCH(Activités_Work_Fe!$C84,[1]Activités_work_fe_pivot!$A:$A,0),8)/5</f>
        <v>5.3103161677991801</v>
      </c>
      <c r="V84">
        <f>INDEX('[1]population_%'!$1:$1048576,MATCH(Activités_Work_Fe!$A84,'[1]population_%'!$A:$A,0),9)*INDEX([1]Activités_work_fe_pivot!$1:$1048576,MATCH(Activités_Work_Fe!$C84,[1]Activités_work_fe_pivot!$A:$A,0),8)/5</f>
        <v>5.3103161677991801</v>
      </c>
      <c r="W84">
        <f>INDEX('[1]population_%'!$1:$1048576,MATCH(Activités_Work_Fe!$A84,'[1]population_%'!$A:$A,0),9)*INDEX([1]Activités_work_fe_pivot!$1:$1048576,MATCH(Activités_Work_Fe!$C84,[1]Activités_work_fe_pivot!$A:$A,0),8)/5</f>
        <v>5.3103161677991801</v>
      </c>
      <c r="X84">
        <f>INDEX('[1]population_%'!$1:$1048576,MATCH(Activités_Work_Fe!$A84,'[1]population_%'!$A:$A,0),9)*INDEX([1]Activités_work_fe_pivot!$1:$1048576,MATCH(Activités_Work_Fe!$C84,[1]Activités_work_fe_pivot!$A:$A,0),8)/5</f>
        <v>5.3103161677991801</v>
      </c>
      <c r="Y84">
        <f>INDEX('[1]population_%'!$1:$1048576,MATCH(Activités_Work_Fe!$A84,'[1]population_%'!$A:$A,0),9)*INDEX([1]Activités_work_fe_pivot!$1:$1048576,MATCH(Activités_Work_Fe!$C84,[1]Activités_work_fe_pivot!$A:$A,0),9)/5</f>
        <v>5.2230358847644185</v>
      </c>
      <c r="Z84">
        <f>INDEX('[1]population_%'!$1:$1048576,MATCH(Activités_Work_Fe!$A84,'[1]population_%'!$A:$A,0),9)*INDEX([1]Activités_work_fe_pivot!$1:$1048576,MATCH(Activités_Work_Fe!$C84,[1]Activités_work_fe_pivot!$A:$A,0),9)/5</f>
        <v>5.2230358847644185</v>
      </c>
      <c r="AA84">
        <f>INDEX('[1]population_%'!$1:$1048576,MATCH(Activités_Work_Fe!$A84,'[1]population_%'!$A:$A,0),9)*INDEX([1]Activités_work_fe_pivot!$1:$1048576,MATCH(Activités_Work_Fe!$C84,[1]Activités_work_fe_pivot!$A:$A,0),9)/5</f>
        <v>5.2230358847644185</v>
      </c>
      <c r="AB84">
        <f>INDEX('[1]population_%'!$1:$1048576,MATCH(Activités_Work_Fe!$A84,'[1]population_%'!$A:$A,0),9)*INDEX([1]Activités_work_fe_pivot!$1:$1048576,MATCH(Activités_Work_Fe!$C84,[1]Activités_work_fe_pivot!$A:$A,0),9)/5</f>
        <v>5.2230358847644185</v>
      </c>
      <c r="AC84">
        <f>INDEX('[1]population_%'!$1:$1048576,MATCH(Activités_Work_Fe!$A84,'[1]population_%'!$A:$A,0),9)*INDEX([1]Activités_work_fe_pivot!$1:$1048576,MATCH(Activités_Work_Fe!$C84,[1]Activités_work_fe_pivot!$A:$A,0),9)/5</f>
        <v>5.2230358847644185</v>
      </c>
      <c r="AD84">
        <f>INDEX('[1]population_%'!$1:$1048576,MATCH(Activités_Work_Fe!$A84,'[1]population_%'!$A:$A,0),9)*INDEX([1]Activités_work_fe_pivot!$1:$1048576,MATCH(Activités_Work_Fe!$C84,[1]Activités_work_fe_pivot!$A:$A,0),10)/5</f>
        <v>4.7774470713764252</v>
      </c>
      <c r="AE84">
        <f>INDEX('[1]population_%'!$1:$1048576,MATCH(Activités_Work_Fe!$A84,'[1]population_%'!$A:$A,0),9)*INDEX([1]Activités_work_fe_pivot!$1:$1048576,MATCH(Activités_Work_Fe!$C84,[1]Activités_work_fe_pivot!$A:$A,0),10)/5</f>
        <v>4.7774470713764252</v>
      </c>
      <c r="AF84">
        <f>INDEX('[1]population_%'!$1:$1048576,MATCH(Activités_Work_Fe!$A84,'[1]population_%'!$A:$A,0),9)*INDEX([1]Activités_work_fe_pivot!$1:$1048576,MATCH(Activités_Work_Fe!$C84,[1]Activités_work_fe_pivot!$A:$A,0),10)/5</f>
        <v>4.7774470713764252</v>
      </c>
      <c r="AG84">
        <f>INDEX('[1]population_%'!$1:$1048576,MATCH(Activités_Work_Fe!$A84,'[1]population_%'!$A:$A,0),9)*INDEX([1]Activités_work_fe_pivot!$1:$1048576,MATCH(Activités_Work_Fe!$C84,[1]Activités_work_fe_pivot!$A:$A,0),10)/5</f>
        <v>4.7774470713764252</v>
      </c>
      <c r="AH84">
        <f>INDEX('[1]population_%'!$1:$1048576,MATCH(Activités_Work_Fe!$A84,'[1]population_%'!$A:$A,0),9)*INDEX([1]Activités_work_fe_pivot!$1:$1048576,MATCH(Activités_Work_Fe!$C84,[1]Activités_work_fe_pivot!$A:$A,0),10)/5</f>
        <v>4.7774470713764252</v>
      </c>
      <c r="AI84">
        <f>INDEX('[1]population_%'!$1:$1048576,MATCH(Activités_Work_Fe!$A84,'[1]population_%'!$A:$A,0),9)*INDEX([1]Activités_work_fe_pivot!$1:$1048576,MATCH(Activités_Work_Fe!$C84,[1]Activités_work_fe_pivot!$A:$A,0),11)/5</f>
        <v>4.327264558881339</v>
      </c>
      <c r="AJ84">
        <f>INDEX('[1]population_%'!$1:$1048576,MATCH(Activités_Work_Fe!$A84,'[1]population_%'!$A:$A,0),9)*INDEX([1]Activités_work_fe_pivot!$1:$1048576,MATCH(Activités_Work_Fe!$C84,[1]Activités_work_fe_pivot!$A:$A,0),11)/5</f>
        <v>4.327264558881339</v>
      </c>
      <c r="AK84">
        <f>INDEX('[1]population_%'!$1:$1048576,MATCH(Activités_Work_Fe!$A84,'[1]population_%'!$A:$A,0),9)*INDEX([1]Activités_work_fe_pivot!$1:$1048576,MATCH(Activités_Work_Fe!$C84,[1]Activités_work_fe_pivot!$A:$A,0),11)/5</f>
        <v>4.327264558881339</v>
      </c>
      <c r="AL84">
        <f>INDEX('[1]population_%'!$1:$1048576,MATCH(Activités_Work_Fe!$A84,'[1]population_%'!$A:$A,0),9)*INDEX([1]Activités_work_fe_pivot!$1:$1048576,MATCH(Activités_Work_Fe!$C84,[1]Activités_work_fe_pivot!$A:$A,0),11)/5</f>
        <v>4.327264558881339</v>
      </c>
      <c r="AM84">
        <f>INDEX('[1]population_%'!$1:$1048576,MATCH(Activités_Work_Fe!$A84,'[1]population_%'!$A:$A,0),9)*INDEX([1]Activités_work_fe_pivot!$1:$1048576,MATCH(Activités_Work_Fe!$C84,[1]Activités_work_fe_pivot!$A:$A,0),11)/5</f>
        <v>4.327264558881339</v>
      </c>
      <c r="AN84">
        <f>INDEX('[1]population_%'!$1:$1048576,MATCH(Activités_Work_Fe!$A84,'[1]population_%'!$A:$A,0),9)*INDEX([1]Activités_work_fe_pivot!$1:$1048576,MATCH(Activités_Work_Fe!$C84,[1]Activités_work_fe_pivot!$A:$A,0),12)/5</f>
        <v>4.2399842758465773</v>
      </c>
      <c r="AO84">
        <f>INDEX('[1]population_%'!$1:$1048576,MATCH(Activités_Work_Fe!$A84,'[1]population_%'!$A:$A,0),9)*INDEX([1]Activités_work_fe_pivot!$1:$1048576,MATCH(Activités_Work_Fe!$C84,[1]Activités_work_fe_pivot!$A:$A,0),12)/5</f>
        <v>4.2399842758465773</v>
      </c>
      <c r="AP84">
        <f>INDEX('[1]population_%'!$1:$1048576,MATCH(Activités_Work_Fe!$A84,'[1]population_%'!$A:$A,0),9)*INDEX([1]Activités_work_fe_pivot!$1:$1048576,MATCH(Activités_Work_Fe!$C84,[1]Activités_work_fe_pivot!$A:$A,0),12)/5</f>
        <v>4.2399842758465773</v>
      </c>
      <c r="AQ84">
        <f>INDEX('[1]population_%'!$1:$1048576,MATCH(Activités_Work_Fe!$A84,'[1]population_%'!$A:$A,0),9)*INDEX([1]Activités_work_fe_pivot!$1:$1048576,MATCH(Activités_Work_Fe!$C84,[1]Activités_work_fe_pivot!$A:$A,0),12)/5</f>
        <v>4.2399842758465773</v>
      </c>
      <c r="AR84">
        <f>INDEX('[1]population_%'!$1:$1048576,MATCH(Activités_Work_Fe!$A84,'[1]population_%'!$A:$A,0),9)*INDEX([1]Activités_work_fe_pivot!$1:$1048576,MATCH(Activités_Work_Fe!$C84,[1]Activités_work_fe_pivot!$A:$A,0),12)/5</f>
        <v>4.2399842758465773</v>
      </c>
      <c r="AS84">
        <f>INDEX('[1]population_%'!$1:$1048576,MATCH(Activités_Work_Fe!$A84,'[1]population_%'!$A:$A,0),9)*INDEX([1]Activités_work_fe_pivot!$1:$1048576,MATCH(Activités_Work_Fe!$C84,[1]Activités_work_fe_pivot!$A:$A,0),13)/5</f>
        <v>3.5968664008535969</v>
      </c>
      <c r="AT84">
        <f>INDEX('[1]population_%'!$1:$1048576,MATCH(Activités_Work_Fe!$A84,'[1]population_%'!$A:$A,0),9)*INDEX([1]Activités_work_fe_pivot!$1:$1048576,MATCH(Activités_Work_Fe!$C84,[1]Activités_work_fe_pivot!$A:$A,0),13)/5</f>
        <v>3.5968664008535969</v>
      </c>
      <c r="AU84">
        <f>INDEX('[1]population_%'!$1:$1048576,MATCH(Activités_Work_Fe!$A84,'[1]population_%'!$A:$A,0),9)*INDEX([1]Activités_work_fe_pivot!$1:$1048576,MATCH(Activités_Work_Fe!$C84,[1]Activités_work_fe_pivot!$A:$A,0),13)/5</f>
        <v>3.5968664008535969</v>
      </c>
      <c r="AV84">
        <f>INDEX('[1]population_%'!$1:$1048576,MATCH(Activités_Work_Fe!$A84,'[1]population_%'!$A:$A,0),9)*INDEX([1]Activités_work_fe_pivot!$1:$1048576,MATCH(Activités_Work_Fe!$C84,[1]Activités_work_fe_pivot!$A:$A,0),13)/5</f>
        <v>3.5968664008535969</v>
      </c>
      <c r="AW84">
        <f>INDEX('[1]population_%'!$1:$1048576,MATCH(Activités_Work_Fe!$A84,'[1]population_%'!$A:$A,0),9)*INDEX([1]Activités_work_fe_pivot!$1:$1048576,MATCH(Activités_Work_Fe!$C84,[1]Activités_work_fe_pivot!$A:$A,0),13)/5</f>
        <v>3.5968664008535969</v>
      </c>
      <c r="AX84">
        <f>INDEX('[1]population_%'!$1:$1048576,MATCH(Activités_Work_Fe!$A84,'[1]population_%'!$A:$A,0),9)*INDEX([1]Activités_work_fe_pivot!$1:$1048576,MATCH(Activités_Work_Fe!$C84,[1]Activités_work_fe_pivot!$A:$A,0),14)/5</f>
        <v>3.5371483124613916</v>
      </c>
      <c r="AY84">
        <f>INDEX('[1]population_%'!$1:$1048576,MATCH(Activités_Work_Fe!$A84,'[1]population_%'!$A:$A,0),9)*INDEX([1]Activités_work_fe_pivot!$1:$1048576,MATCH(Activités_Work_Fe!$C84,[1]Activités_work_fe_pivot!$A:$A,0),14)/5</f>
        <v>3.5371483124613916</v>
      </c>
      <c r="AZ84">
        <f>INDEX('[1]population_%'!$1:$1048576,MATCH(Activités_Work_Fe!$A84,'[1]population_%'!$A:$A,0),9)*INDEX([1]Activités_work_fe_pivot!$1:$1048576,MATCH(Activités_Work_Fe!$C84,[1]Activités_work_fe_pivot!$A:$A,0),14)/5</f>
        <v>3.5371483124613916</v>
      </c>
      <c r="BA84">
        <f>INDEX('[1]population_%'!$1:$1048576,MATCH(Activités_Work_Fe!$A84,'[1]population_%'!$A:$A,0),9)*INDEX([1]Activités_work_fe_pivot!$1:$1048576,MATCH(Activités_Work_Fe!$C84,[1]Activités_work_fe_pivot!$A:$A,0),14)/5</f>
        <v>3.5371483124613916</v>
      </c>
      <c r="BB84">
        <f>INDEX('[1]population_%'!$1:$1048576,MATCH(Activités_Work_Fe!$A84,'[1]population_%'!$A:$A,0),9)*INDEX([1]Activités_work_fe_pivot!$1:$1048576,MATCH(Activités_Work_Fe!$C84,[1]Activités_work_fe_pivot!$A:$A,0),14)/5</f>
        <v>3.5371483124613916</v>
      </c>
      <c r="BC84">
        <f>INDEX('[1]population_%'!$1:$1048576,MATCH(Activités_Work_Fe!$A84,'[1]population_%'!$A:$A,0),9)*INDEX([1]Activités_work_fe_pivot!$1:$1048576,MATCH(Activités_Work_Fe!$C84,[1]Activités_work_fe_pivot!$A:$A,0),15)/5</f>
        <v>3.4223058347840736</v>
      </c>
      <c r="BD84">
        <f>INDEX('[1]population_%'!$1:$1048576,MATCH(Activités_Work_Fe!$A84,'[1]population_%'!$A:$A,0),9)*INDEX([1]Activités_work_fe_pivot!$1:$1048576,MATCH(Activités_Work_Fe!$C84,[1]Activités_work_fe_pivot!$A:$A,0),15)/5</f>
        <v>3.4223058347840736</v>
      </c>
      <c r="BE84">
        <f>INDEX('[1]population_%'!$1:$1048576,MATCH(Activités_Work_Fe!$A84,'[1]population_%'!$A:$A,0),9)*INDEX([1]Activités_work_fe_pivot!$1:$1048576,MATCH(Activités_Work_Fe!$C84,[1]Activités_work_fe_pivot!$A:$A,0),15)/5</f>
        <v>3.4223058347840736</v>
      </c>
      <c r="BF84">
        <f>INDEX('[1]population_%'!$1:$1048576,MATCH(Activités_Work_Fe!$A84,'[1]population_%'!$A:$A,0),9)*INDEX([1]Activités_work_fe_pivot!$1:$1048576,MATCH(Activités_Work_Fe!$C84,[1]Activités_work_fe_pivot!$A:$A,0),15)/5</f>
        <v>3.4223058347840736</v>
      </c>
      <c r="BG84">
        <f>INDEX('[1]population_%'!$1:$1048576,MATCH(Activités_Work_Fe!$A84,'[1]population_%'!$A:$A,0),9)*INDEX([1]Activités_work_fe_pivot!$1:$1048576,MATCH(Activités_Work_Fe!$C84,[1]Activités_work_fe_pivot!$A:$A,0),15)/5</f>
        <v>3.4223058347840736</v>
      </c>
      <c r="BH84">
        <f>INDEX('[1]population_%'!$1:$1048576,MATCH(Activités_Work_Fe!$A84,'[1]population_%'!$A:$A,0),9)*INDEX([1]Activités_work_fe_pivot!$1:$1048576,MATCH(Activités_Work_Fe!$C84,[1]Activités_work_fe_pivot!$A:$A,0),16)/5</f>
        <v>2.4438479249733254</v>
      </c>
      <c r="BI84">
        <f>INDEX('[1]population_%'!$1:$1048576,MATCH(Activités_Work_Fe!$A84,'[1]population_%'!$A:$A,0),9)*INDEX([1]Activités_work_fe_pivot!$1:$1048576,MATCH(Activités_Work_Fe!$C84,[1]Activités_work_fe_pivot!$A:$A,0),16)/5</f>
        <v>2.4438479249733254</v>
      </c>
      <c r="BJ84">
        <f>INDEX('[1]population_%'!$1:$1048576,MATCH(Activités_Work_Fe!$A84,'[1]population_%'!$A:$A,0),9)*INDEX([1]Activités_work_fe_pivot!$1:$1048576,MATCH(Activités_Work_Fe!$C84,[1]Activités_work_fe_pivot!$A:$A,0),16)/5</f>
        <v>2.4438479249733254</v>
      </c>
      <c r="BK84">
        <f>INDEX('[1]population_%'!$1:$1048576,MATCH(Activités_Work_Fe!$A84,'[1]population_%'!$A:$A,0),9)*INDEX([1]Activités_work_fe_pivot!$1:$1048576,MATCH(Activités_Work_Fe!$C84,[1]Activités_work_fe_pivot!$A:$A,0),16)/5</f>
        <v>2.4438479249733254</v>
      </c>
      <c r="BL84">
        <f>INDEX('[1]population_%'!$1:$1048576,MATCH(Activités_Work_Fe!$A84,'[1]population_%'!$A:$A,0),9)*INDEX([1]Activités_work_fe_pivot!$1:$1048576,MATCH(Activités_Work_Fe!$C84,[1]Activités_work_fe_pivot!$A:$A,0),16)/5</f>
        <v>2.4438479249733254</v>
      </c>
      <c r="BM84">
        <f>INDEX('[1]population_%'!$1:$1048576,MATCH(Activités_Work_Fe!$A84,'[1]population_%'!$A:$A,0),9)*INDEX([1]Activités_work_fe_pivot!$1:$1048576,MATCH(Activités_Work_Fe!$C84,[1]Activités_work_fe_pivot!$A:$A,0),2)/25</f>
        <v>9.1873982141854322E-4</v>
      </c>
      <c r="BN84">
        <f>INDEX('[1]population_%'!$1:$1048576,MATCH(Activités_Work_Fe!$A84,'[1]population_%'!$A:$A,0),9)*INDEX([1]Activités_work_fe_pivot!$1:$1048576,MATCH(Activités_Work_Fe!$C84,[1]Activités_work_fe_pivot!$A:$A,0),2)/25</f>
        <v>9.1873982141854322E-4</v>
      </c>
      <c r="BO84">
        <f>INDEX('[1]population_%'!$1:$1048576,MATCH(Activités_Work_Fe!$A84,'[1]population_%'!$A:$A,0),9)*INDEX([1]Activités_work_fe_pivot!$1:$1048576,MATCH(Activités_Work_Fe!$C84,[1]Activités_work_fe_pivot!$A:$A,0),2)/25</f>
        <v>9.1873982141854322E-4</v>
      </c>
      <c r="BP84">
        <f>INDEX('[1]population_%'!$1:$1048576,MATCH(Activités_Work_Fe!$A84,'[1]population_%'!$A:$A,0),9)*INDEX([1]Activités_work_fe_pivot!$1:$1048576,MATCH(Activités_Work_Fe!$C84,[1]Activités_work_fe_pivot!$A:$A,0),2)/25</f>
        <v>9.1873982141854322E-4</v>
      </c>
      <c r="BQ84">
        <f>INDEX('[1]population_%'!$1:$1048576,MATCH(Activités_Work_Fe!$A84,'[1]population_%'!$A:$A,0),9)*INDEX([1]Activités_work_fe_pivot!$1:$1048576,MATCH(Activités_Work_Fe!$C84,[1]Activités_work_fe_pivot!$A:$A,0),2)/25</f>
        <v>9.1873982141854322E-4</v>
      </c>
      <c r="BR84">
        <f>INDEX('[1]population_%'!$1:$1048576,MATCH(Activités_Work_Fe!$A84,'[1]population_%'!$A:$A,0),9)*INDEX([1]Activités_work_fe_pivot!$1:$1048576,MATCH(Activités_Work_Fe!$C84,[1]Activités_work_fe_pivot!$A:$A,0),2)/25</f>
        <v>9.1873982141854322E-4</v>
      </c>
      <c r="BS84">
        <f>INDEX('[1]population_%'!$1:$1048576,MATCH(Activités_Work_Fe!$A84,'[1]population_%'!$A:$A,0),9)*INDEX([1]Activités_work_fe_pivot!$1:$1048576,MATCH(Activités_Work_Fe!$C84,[1]Activités_work_fe_pivot!$A:$A,0),2)/25</f>
        <v>9.1873982141854322E-4</v>
      </c>
      <c r="BT84">
        <f>INDEX('[1]population_%'!$1:$1048576,MATCH(Activités_Work_Fe!$A84,'[1]population_%'!$A:$A,0),9)*INDEX([1]Activités_work_fe_pivot!$1:$1048576,MATCH(Activités_Work_Fe!$C84,[1]Activités_work_fe_pivot!$A:$A,0),2)/25</f>
        <v>9.1873982141854322E-4</v>
      </c>
      <c r="BU84">
        <f>INDEX('[1]population_%'!$1:$1048576,MATCH(Activités_Work_Fe!$A84,'[1]population_%'!$A:$A,0),9)*INDEX([1]Activités_work_fe_pivot!$1:$1048576,MATCH(Activités_Work_Fe!$C84,[1]Activités_work_fe_pivot!$A:$A,0),2)/25</f>
        <v>9.1873982141854322E-4</v>
      </c>
      <c r="BV84">
        <f>INDEX('[1]population_%'!$1:$1048576,MATCH(Activités_Work_Fe!$A84,'[1]population_%'!$A:$A,0),9)*INDEX([1]Activités_work_fe_pivot!$1:$1048576,MATCH(Activités_Work_Fe!$C84,[1]Activités_work_fe_pivot!$A:$A,0),2)/25</f>
        <v>9.1873982141854322E-4</v>
      </c>
      <c r="BW84">
        <f>INDEX('[1]population_%'!$1:$1048576,MATCH(Activités_Work_Fe!$A84,'[1]population_%'!$A:$A,0),9)*INDEX([1]Activités_work_fe_pivot!$1:$1048576,MATCH(Activités_Work_Fe!$C84,[1]Activités_work_fe_pivot!$A:$A,0),2)/25</f>
        <v>9.1873982141854322E-4</v>
      </c>
      <c r="BX84">
        <f>INDEX('[1]population_%'!$1:$1048576,MATCH(Activités_Work_Fe!$A84,'[1]population_%'!$A:$A,0),9)*INDEX([1]Activités_work_fe_pivot!$1:$1048576,MATCH(Activités_Work_Fe!$C84,[1]Activités_work_fe_pivot!$A:$A,0),2)/25</f>
        <v>9.1873982141854322E-4</v>
      </c>
      <c r="BY84">
        <f>INDEX('[1]population_%'!$1:$1048576,MATCH(Activités_Work_Fe!$A84,'[1]population_%'!$A:$A,0),9)*INDEX([1]Activités_work_fe_pivot!$1:$1048576,MATCH(Activités_Work_Fe!$C84,[1]Activités_work_fe_pivot!$A:$A,0),2)/25</f>
        <v>9.1873982141854322E-4</v>
      </c>
      <c r="BZ84">
        <f>INDEX('[1]population_%'!$1:$1048576,MATCH(Activités_Work_Fe!$A84,'[1]population_%'!$A:$A,0),9)*INDEX([1]Activités_work_fe_pivot!$1:$1048576,MATCH(Activités_Work_Fe!$C84,[1]Activités_work_fe_pivot!$A:$A,0),2)/25</f>
        <v>9.1873982141854322E-4</v>
      </c>
      <c r="CA84">
        <f>INDEX('[1]population_%'!$1:$1048576,MATCH(Activités_Work_Fe!$A84,'[1]population_%'!$A:$A,0),9)*INDEX([1]Activités_work_fe_pivot!$1:$1048576,MATCH(Activités_Work_Fe!$C84,[1]Activités_work_fe_pivot!$A:$A,0),2)/25</f>
        <v>9.1873982141854322E-4</v>
      </c>
      <c r="CB84">
        <f>INDEX('[1]population_%'!$1:$1048576,MATCH(Activités_Work_Fe!$A84,'[1]population_%'!$A:$A,0),9)*INDEX([1]Activités_work_fe_pivot!$1:$1048576,MATCH(Activités_Work_Fe!$C84,[1]Activités_work_fe_pivot!$A:$A,0),2)/25</f>
        <v>9.1873982141854322E-4</v>
      </c>
      <c r="CC84">
        <f>INDEX('[1]population_%'!$1:$1048576,MATCH(Activités_Work_Fe!$A84,'[1]population_%'!$A:$A,0),9)*INDEX([1]Activités_work_fe_pivot!$1:$1048576,MATCH(Activités_Work_Fe!$C84,[1]Activités_work_fe_pivot!$A:$A,0),2)/25</f>
        <v>9.1873982141854322E-4</v>
      </c>
      <c r="CD84">
        <f>INDEX('[1]population_%'!$1:$1048576,MATCH(Activités_Work_Fe!$A84,'[1]population_%'!$A:$A,0),9)*INDEX([1]Activités_work_fe_pivot!$1:$1048576,MATCH(Activités_Work_Fe!$C84,[1]Activités_work_fe_pivot!$A:$A,0),2)/25</f>
        <v>9.1873982141854322E-4</v>
      </c>
      <c r="CE84">
        <f>INDEX('[1]population_%'!$1:$1048576,MATCH(Activités_Work_Fe!$A84,'[1]population_%'!$A:$A,0),9)*INDEX([1]Activités_work_fe_pivot!$1:$1048576,MATCH(Activités_Work_Fe!$C84,[1]Activités_work_fe_pivot!$A:$A,0),2)/25</f>
        <v>9.1873982141854322E-4</v>
      </c>
      <c r="CF84">
        <f>INDEX('[1]population_%'!$1:$1048576,MATCH(Activités_Work_Fe!$A84,'[1]population_%'!$A:$A,0),9)*INDEX([1]Activités_work_fe_pivot!$1:$1048576,MATCH(Activités_Work_Fe!$C84,[1]Activités_work_fe_pivot!$A:$A,0),2)/25</f>
        <v>9.1873982141854322E-4</v>
      </c>
      <c r="CG84">
        <f>INDEX('[1]population_%'!$1:$1048576,MATCH(Activités_Work_Fe!$A84,'[1]population_%'!$A:$A,0),9)*INDEX([1]Activités_work_fe_pivot!$1:$1048576,MATCH(Activités_Work_Fe!$C84,[1]Activités_work_fe_pivot!$A:$A,0),2)/25</f>
        <v>9.1873982141854322E-4</v>
      </c>
      <c r="CH84">
        <f>INDEX('[1]population_%'!$1:$1048576,MATCH(Activités_Work_Fe!$A84,'[1]population_%'!$A:$A,0),9)*INDEX([1]Activités_work_fe_pivot!$1:$1048576,MATCH(Activités_Work_Fe!$C84,[1]Activités_work_fe_pivot!$A:$A,0),2)/25</f>
        <v>9.1873982141854322E-4</v>
      </c>
      <c r="CI84">
        <f>INDEX('[1]population_%'!$1:$1048576,MATCH(Activités_Work_Fe!$A84,'[1]population_%'!$A:$A,0),9)*INDEX([1]Activités_work_fe_pivot!$1:$1048576,MATCH(Activités_Work_Fe!$C84,[1]Activités_work_fe_pivot!$A:$A,0),2)/25</f>
        <v>9.1873982141854322E-4</v>
      </c>
      <c r="CJ84">
        <f>INDEX('[1]population_%'!$1:$1048576,MATCH(Activités_Work_Fe!$A84,'[1]population_%'!$A:$A,0),9)*INDEX([1]Activités_work_fe_pivot!$1:$1048576,MATCH(Activités_Work_Fe!$C84,[1]Activités_work_fe_pivot!$A:$A,0),2)/25</f>
        <v>9.1873982141854322E-4</v>
      </c>
      <c r="CK84">
        <f>INDEX('[1]population_%'!$1:$1048576,MATCH(Activités_Work_Fe!$A84,'[1]population_%'!$A:$A,0),9)*INDEX([1]Activités_work_fe_pivot!$1:$1048576,MATCH(Activités_Work_Fe!$C84,[1]Activités_work_fe_pivot!$A:$A,0),2)/25</f>
        <v>9.1873982141854322E-4</v>
      </c>
    </row>
    <row r="85" spans="1:89" x14ac:dyDescent="0.35">
      <c r="A85" s="1" t="s">
        <v>169</v>
      </c>
      <c r="B85" s="1" t="s">
        <v>170</v>
      </c>
      <c r="C85" t="str">
        <f>INDEX([1]bruxelles_parsed_lat_long!$1:$1048576,MATCH($A85,[1]bruxelles_parsed_lat_long!$E:$E,0),9)</f>
        <v>Auderghem</v>
      </c>
      <c r="D85">
        <f>INDEX('[1]population_%'!$1:$1048576,MATCH(Activités_Work_Fe!$A85,'[1]population_%'!$A:$A,0),9)*INDEX([1]Activités_work_fe_pivot!$1:$1048576,MATCH(Activités_Work_Fe!$C85,[1]Activités_work_fe_pivot!$A:$A,0),4)/2</f>
        <v>5.9172797214578541</v>
      </c>
      <c r="E85">
        <f>INDEX('[1]population_%'!$1:$1048576,MATCH(Activités_Work_Fe!$A85,'[1]population_%'!$A:$A,0),9)*INDEX([1]Activités_work_fe_pivot!$1:$1048576,MATCH(Activités_Work_Fe!$C85,[1]Activités_work_fe_pivot!$A:$A,0),5)/5</f>
        <v>6.9063851294434784</v>
      </c>
      <c r="F85">
        <f>INDEX('[1]population_%'!$1:$1048576,MATCH(Activités_Work_Fe!$A85,'[1]population_%'!$A:$A,0),9)*INDEX([1]Activités_work_fe_pivot!$1:$1048576,MATCH(Activités_Work_Fe!$C85,[1]Activités_work_fe_pivot!$A:$A,0),5)/5</f>
        <v>6.9063851294434784</v>
      </c>
      <c r="G85">
        <f>INDEX('[1]population_%'!$1:$1048576,MATCH(Activités_Work_Fe!$A85,'[1]population_%'!$A:$A,0),9)*INDEX([1]Activités_work_fe_pivot!$1:$1048576,MATCH(Activités_Work_Fe!$C85,[1]Activités_work_fe_pivot!$A:$A,0),5)/5</f>
        <v>6.9063851294434784</v>
      </c>
      <c r="H85">
        <f>INDEX('[1]population_%'!$1:$1048576,MATCH(Activités_Work_Fe!$A85,'[1]population_%'!$A:$A,0),9)*INDEX([1]Activités_work_fe_pivot!$1:$1048576,MATCH(Activités_Work_Fe!$C85,[1]Activités_work_fe_pivot!$A:$A,0),5)/5</f>
        <v>6.9063851294434784</v>
      </c>
      <c r="I85">
        <f>INDEX('[1]population_%'!$1:$1048576,MATCH(Activités_Work_Fe!$A85,'[1]population_%'!$A:$A,0),9)*INDEX([1]Activités_work_fe_pivot!$1:$1048576,MATCH(Activités_Work_Fe!$C85,[1]Activités_work_fe_pivot!$A:$A,0),5)/5</f>
        <v>6.9063851294434784</v>
      </c>
      <c r="J85">
        <f>INDEX('[1]population_%'!$1:$1048576,MATCH(Activités_Work_Fe!$A85,'[1]population_%'!$A:$A,0),9)*INDEX([1]Activités_work_fe_pivot!$1:$1048576,MATCH(Activités_Work_Fe!$C85,[1]Activités_work_fe_pivot!$A:$A,0),6)/5</f>
        <v>8.4611894198910544</v>
      </c>
      <c r="K85">
        <f>INDEX('[1]population_%'!$1:$1048576,MATCH(Activités_Work_Fe!$A85,'[1]population_%'!$A:$A,0),9)*INDEX([1]Activités_work_fe_pivot!$1:$1048576,MATCH(Activités_Work_Fe!$C85,[1]Activités_work_fe_pivot!$A:$A,0),6)/5</f>
        <v>8.4611894198910544</v>
      </c>
      <c r="L85">
        <f>INDEX('[1]population_%'!$1:$1048576,MATCH(Activités_Work_Fe!$A85,'[1]population_%'!$A:$A,0),9)*INDEX([1]Activités_work_fe_pivot!$1:$1048576,MATCH(Activités_Work_Fe!$C85,[1]Activités_work_fe_pivot!$A:$A,0),6)/5</f>
        <v>8.4611894198910544</v>
      </c>
      <c r="M85">
        <f>INDEX('[1]population_%'!$1:$1048576,MATCH(Activités_Work_Fe!$A85,'[1]population_%'!$A:$A,0),9)*INDEX([1]Activités_work_fe_pivot!$1:$1048576,MATCH(Activités_Work_Fe!$C85,[1]Activités_work_fe_pivot!$A:$A,0),6)/5</f>
        <v>8.4611894198910544</v>
      </c>
      <c r="N85">
        <f>INDEX('[1]population_%'!$1:$1048576,MATCH(Activités_Work_Fe!$A85,'[1]population_%'!$A:$A,0),9)*INDEX([1]Activités_work_fe_pivot!$1:$1048576,MATCH(Activités_Work_Fe!$C85,[1]Activités_work_fe_pivot!$A:$A,0),6)/5</f>
        <v>8.4611894198910544</v>
      </c>
      <c r="O85">
        <f>INDEX('[1]population_%'!$1:$1048576,MATCH(Activités_Work_Fe!$A85,'[1]population_%'!$A:$A,0),9)*INDEX([1]Activités_work_fe_pivot!$1:$1048576,MATCH(Activités_Work_Fe!$C85,[1]Activités_work_fe_pivot!$A:$A,0),7)/5</f>
        <v>7.6213174594260691</v>
      </c>
      <c r="P85">
        <f>INDEX('[1]population_%'!$1:$1048576,MATCH(Activités_Work_Fe!$A85,'[1]population_%'!$A:$A,0),9)*INDEX([1]Activités_work_fe_pivot!$1:$1048576,MATCH(Activités_Work_Fe!$C85,[1]Activités_work_fe_pivot!$A:$A,0),7)/5</f>
        <v>7.6213174594260691</v>
      </c>
      <c r="Q85">
        <f>INDEX('[1]population_%'!$1:$1048576,MATCH(Activités_Work_Fe!$A85,'[1]population_%'!$A:$A,0),9)*INDEX([1]Activités_work_fe_pivot!$1:$1048576,MATCH(Activités_Work_Fe!$C85,[1]Activités_work_fe_pivot!$A:$A,0),7)/5</f>
        <v>7.6213174594260691</v>
      </c>
      <c r="R85">
        <f>INDEX('[1]population_%'!$1:$1048576,MATCH(Activités_Work_Fe!$A85,'[1]population_%'!$A:$A,0),9)*INDEX([1]Activités_work_fe_pivot!$1:$1048576,MATCH(Activités_Work_Fe!$C85,[1]Activités_work_fe_pivot!$A:$A,0),7)/5</f>
        <v>7.6213174594260691</v>
      </c>
      <c r="S85">
        <f>INDEX('[1]population_%'!$1:$1048576,MATCH(Activités_Work_Fe!$A85,'[1]population_%'!$A:$A,0),9)*INDEX([1]Activités_work_fe_pivot!$1:$1048576,MATCH(Activités_Work_Fe!$C85,[1]Activités_work_fe_pivot!$A:$A,0),7)/5</f>
        <v>7.6213174594260691</v>
      </c>
      <c r="T85">
        <f>INDEX('[1]population_%'!$1:$1048576,MATCH(Activités_Work_Fe!$A85,'[1]population_%'!$A:$A,0),9)*INDEX([1]Activités_work_fe_pivot!$1:$1048576,MATCH(Activités_Work_Fe!$C85,[1]Activités_work_fe_pivot!$A:$A,0),8)/5</f>
        <v>8.023900713202675</v>
      </c>
      <c r="U85">
        <f>INDEX('[1]population_%'!$1:$1048576,MATCH(Activités_Work_Fe!$A85,'[1]population_%'!$A:$A,0),9)*INDEX([1]Activités_work_fe_pivot!$1:$1048576,MATCH(Activités_Work_Fe!$C85,[1]Activités_work_fe_pivot!$A:$A,0),8)/5</f>
        <v>8.023900713202675</v>
      </c>
      <c r="V85">
        <f>INDEX('[1]population_%'!$1:$1048576,MATCH(Activités_Work_Fe!$A85,'[1]population_%'!$A:$A,0),9)*INDEX([1]Activités_work_fe_pivot!$1:$1048576,MATCH(Activités_Work_Fe!$C85,[1]Activités_work_fe_pivot!$A:$A,0),8)/5</f>
        <v>8.023900713202675</v>
      </c>
      <c r="W85">
        <f>INDEX('[1]population_%'!$1:$1048576,MATCH(Activités_Work_Fe!$A85,'[1]population_%'!$A:$A,0),9)*INDEX([1]Activités_work_fe_pivot!$1:$1048576,MATCH(Activités_Work_Fe!$C85,[1]Activités_work_fe_pivot!$A:$A,0),8)/5</f>
        <v>8.023900713202675</v>
      </c>
      <c r="X85">
        <f>INDEX('[1]population_%'!$1:$1048576,MATCH(Activités_Work_Fe!$A85,'[1]population_%'!$A:$A,0),9)*INDEX([1]Activités_work_fe_pivot!$1:$1048576,MATCH(Activités_Work_Fe!$C85,[1]Activités_work_fe_pivot!$A:$A,0),8)/5</f>
        <v>8.023900713202675</v>
      </c>
      <c r="Y85">
        <f>INDEX('[1]population_%'!$1:$1048576,MATCH(Activités_Work_Fe!$A85,'[1]population_%'!$A:$A,0),9)*INDEX([1]Activités_work_fe_pivot!$1:$1048576,MATCH(Activités_Work_Fe!$C85,[1]Activités_work_fe_pivot!$A:$A,0),9)/5</f>
        <v>7.8920199921379233</v>
      </c>
      <c r="Z85">
        <f>INDEX('[1]population_%'!$1:$1048576,MATCH(Activités_Work_Fe!$A85,'[1]population_%'!$A:$A,0),9)*INDEX([1]Activités_work_fe_pivot!$1:$1048576,MATCH(Activités_Work_Fe!$C85,[1]Activités_work_fe_pivot!$A:$A,0),9)/5</f>
        <v>7.8920199921379233</v>
      </c>
      <c r="AA85">
        <f>INDEX('[1]population_%'!$1:$1048576,MATCH(Activités_Work_Fe!$A85,'[1]population_%'!$A:$A,0),9)*INDEX([1]Activités_work_fe_pivot!$1:$1048576,MATCH(Activités_Work_Fe!$C85,[1]Activités_work_fe_pivot!$A:$A,0),9)/5</f>
        <v>7.8920199921379233</v>
      </c>
      <c r="AB85">
        <f>INDEX('[1]population_%'!$1:$1048576,MATCH(Activités_Work_Fe!$A85,'[1]population_%'!$A:$A,0),9)*INDEX([1]Activités_work_fe_pivot!$1:$1048576,MATCH(Activités_Work_Fe!$C85,[1]Activités_work_fe_pivot!$A:$A,0),9)/5</f>
        <v>7.8920199921379233</v>
      </c>
      <c r="AC85">
        <f>INDEX('[1]population_%'!$1:$1048576,MATCH(Activités_Work_Fe!$A85,'[1]population_%'!$A:$A,0),9)*INDEX([1]Activités_work_fe_pivot!$1:$1048576,MATCH(Activités_Work_Fe!$C85,[1]Activités_work_fe_pivot!$A:$A,0),9)/5</f>
        <v>7.8920199921379233</v>
      </c>
      <c r="AD85">
        <f>INDEX('[1]population_%'!$1:$1048576,MATCH(Activités_Work_Fe!$A85,'[1]population_%'!$A:$A,0),9)*INDEX([1]Activités_work_fe_pivot!$1:$1048576,MATCH(Activités_Work_Fe!$C85,[1]Activités_work_fe_pivot!$A:$A,0),10)/5</f>
        <v>7.2187342056494641</v>
      </c>
      <c r="AE85">
        <f>INDEX('[1]population_%'!$1:$1048576,MATCH(Activités_Work_Fe!$A85,'[1]population_%'!$A:$A,0),9)*INDEX([1]Activités_work_fe_pivot!$1:$1048576,MATCH(Activités_Work_Fe!$C85,[1]Activités_work_fe_pivot!$A:$A,0),10)/5</f>
        <v>7.2187342056494641</v>
      </c>
      <c r="AF85">
        <f>INDEX('[1]population_%'!$1:$1048576,MATCH(Activités_Work_Fe!$A85,'[1]population_%'!$A:$A,0),9)*INDEX([1]Activités_work_fe_pivot!$1:$1048576,MATCH(Activités_Work_Fe!$C85,[1]Activités_work_fe_pivot!$A:$A,0),10)/5</f>
        <v>7.2187342056494641</v>
      </c>
      <c r="AG85">
        <f>INDEX('[1]population_%'!$1:$1048576,MATCH(Activités_Work_Fe!$A85,'[1]population_%'!$A:$A,0),9)*INDEX([1]Activités_work_fe_pivot!$1:$1048576,MATCH(Activités_Work_Fe!$C85,[1]Activités_work_fe_pivot!$A:$A,0),10)/5</f>
        <v>7.2187342056494641</v>
      </c>
      <c r="AH85">
        <f>INDEX('[1]population_%'!$1:$1048576,MATCH(Activités_Work_Fe!$A85,'[1]population_%'!$A:$A,0),9)*INDEX([1]Activités_work_fe_pivot!$1:$1048576,MATCH(Activités_Work_Fe!$C85,[1]Activités_work_fe_pivot!$A:$A,0),10)/5</f>
        <v>7.2187342056494641</v>
      </c>
      <c r="AI85">
        <f>INDEX('[1]population_%'!$1:$1048576,MATCH(Activités_Work_Fe!$A85,'[1]population_%'!$A:$A,0),9)*INDEX([1]Activités_work_fe_pivot!$1:$1048576,MATCH(Activités_Work_Fe!$C85,[1]Activités_work_fe_pivot!$A:$A,0),11)/5</f>
        <v>6.5385073285786488</v>
      </c>
      <c r="AJ85">
        <f>INDEX('[1]population_%'!$1:$1048576,MATCH(Activités_Work_Fe!$A85,'[1]population_%'!$A:$A,0),9)*INDEX([1]Activités_work_fe_pivot!$1:$1048576,MATCH(Activités_Work_Fe!$C85,[1]Activités_work_fe_pivot!$A:$A,0),11)/5</f>
        <v>6.5385073285786488</v>
      </c>
      <c r="AK85">
        <f>INDEX('[1]population_%'!$1:$1048576,MATCH(Activités_Work_Fe!$A85,'[1]population_%'!$A:$A,0),9)*INDEX([1]Activités_work_fe_pivot!$1:$1048576,MATCH(Activités_Work_Fe!$C85,[1]Activités_work_fe_pivot!$A:$A,0),11)/5</f>
        <v>6.5385073285786488</v>
      </c>
      <c r="AL85">
        <f>INDEX('[1]population_%'!$1:$1048576,MATCH(Activités_Work_Fe!$A85,'[1]population_%'!$A:$A,0),9)*INDEX([1]Activités_work_fe_pivot!$1:$1048576,MATCH(Activités_Work_Fe!$C85,[1]Activités_work_fe_pivot!$A:$A,0),11)/5</f>
        <v>6.5385073285786488</v>
      </c>
      <c r="AM85">
        <f>INDEX('[1]population_%'!$1:$1048576,MATCH(Activités_Work_Fe!$A85,'[1]population_%'!$A:$A,0),9)*INDEX([1]Activités_work_fe_pivot!$1:$1048576,MATCH(Activités_Work_Fe!$C85,[1]Activités_work_fe_pivot!$A:$A,0),11)/5</f>
        <v>6.5385073285786488</v>
      </c>
      <c r="AN85">
        <f>INDEX('[1]population_%'!$1:$1048576,MATCH(Activités_Work_Fe!$A85,'[1]population_%'!$A:$A,0),9)*INDEX([1]Activités_work_fe_pivot!$1:$1048576,MATCH(Activités_Work_Fe!$C85,[1]Activités_work_fe_pivot!$A:$A,0),12)/5</f>
        <v>6.4066266075138998</v>
      </c>
      <c r="AO85">
        <f>INDEX('[1]population_%'!$1:$1048576,MATCH(Activités_Work_Fe!$A85,'[1]population_%'!$A:$A,0),9)*INDEX([1]Activités_work_fe_pivot!$1:$1048576,MATCH(Activités_Work_Fe!$C85,[1]Activités_work_fe_pivot!$A:$A,0),12)/5</f>
        <v>6.4066266075138998</v>
      </c>
      <c r="AP85">
        <f>INDEX('[1]population_%'!$1:$1048576,MATCH(Activités_Work_Fe!$A85,'[1]population_%'!$A:$A,0),9)*INDEX([1]Activités_work_fe_pivot!$1:$1048576,MATCH(Activités_Work_Fe!$C85,[1]Activités_work_fe_pivot!$A:$A,0),12)/5</f>
        <v>6.4066266075138998</v>
      </c>
      <c r="AQ85">
        <f>INDEX('[1]population_%'!$1:$1048576,MATCH(Activités_Work_Fe!$A85,'[1]population_%'!$A:$A,0),9)*INDEX([1]Activités_work_fe_pivot!$1:$1048576,MATCH(Activités_Work_Fe!$C85,[1]Activités_work_fe_pivot!$A:$A,0),12)/5</f>
        <v>6.4066266075138998</v>
      </c>
      <c r="AR85">
        <f>INDEX('[1]population_%'!$1:$1048576,MATCH(Activités_Work_Fe!$A85,'[1]population_%'!$A:$A,0),9)*INDEX([1]Activités_work_fe_pivot!$1:$1048576,MATCH(Activités_Work_Fe!$C85,[1]Activités_work_fe_pivot!$A:$A,0),12)/5</f>
        <v>6.4066266075138998</v>
      </c>
      <c r="AS85">
        <f>INDEX('[1]population_%'!$1:$1048576,MATCH(Activités_Work_Fe!$A85,'[1]population_%'!$A:$A,0),9)*INDEX([1]Activités_work_fe_pivot!$1:$1048576,MATCH(Activités_Work_Fe!$C85,[1]Activités_work_fe_pivot!$A:$A,0),13)/5</f>
        <v>5.4348739259841636</v>
      </c>
      <c r="AT85">
        <f>INDEX('[1]population_%'!$1:$1048576,MATCH(Activités_Work_Fe!$A85,'[1]population_%'!$A:$A,0),9)*INDEX([1]Activités_work_fe_pivot!$1:$1048576,MATCH(Activités_Work_Fe!$C85,[1]Activités_work_fe_pivot!$A:$A,0),13)/5</f>
        <v>5.4348739259841636</v>
      </c>
      <c r="AU85">
        <f>INDEX('[1]population_%'!$1:$1048576,MATCH(Activités_Work_Fe!$A85,'[1]population_%'!$A:$A,0),9)*INDEX([1]Activités_work_fe_pivot!$1:$1048576,MATCH(Activités_Work_Fe!$C85,[1]Activités_work_fe_pivot!$A:$A,0),13)/5</f>
        <v>5.4348739259841636</v>
      </c>
      <c r="AV85">
        <f>INDEX('[1]population_%'!$1:$1048576,MATCH(Activités_Work_Fe!$A85,'[1]population_%'!$A:$A,0),9)*INDEX([1]Activités_work_fe_pivot!$1:$1048576,MATCH(Activités_Work_Fe!$C85,[1]Activités_work_fe_pivot!$A:$A,0),13)/5</f>
        <v>5.4348739259841636</v>
      </c>
      <c r="AW85">
        <f>INDEX('[1]population_%'!$1:$1048576,MATCH(Activités_Work_Fe!$A85,'[1]population_%'!$A:$A,0),9)*INDEX([1]Activités_work_fe_pivot!$1:$1048576,MATCH(Activités_Work_Fe!$C85,[1]Activités_work_fe_pivot!$A:$A,0),13)/5</f>
        <v>5.4348739259841636</v>
      </c>
      <c r="AX85">
        <f>INDEX('[1]population_%'!$1:$1048576,MATCH(Activités_Work_Fe!$A85,'[1]population_%'!$A:$A,0),9)*INDEX([1]Activités_work_fe_pivot!$1:$1048576,MATCH(Activités_Work_Fe!$C85,[1]Activités_work_fe_pivot!$A:$A,0),14)/5</f>
        <v>5.3446397484135453</v>
      </c>
      <c r="AY85">
        <f>INDEX('[1]population_%'!$1:$1048576,MATCH(Activités_Work_Fe!$A85,'[1]population_%'!$A:$A,0),9)*INDEX([1]Activités_work_fe_pivot!$1:$1048576,MATCH(Activités_Work_Fe!$C85,[1]Activités_work_fe_pivot!$A:$A,0),14)/5</f>
        <v>5.3446397484135453</v>
      </c>
      <c r="AZ85">
        <f>INDEX('[1]population_%'!$1:$1048576,MATCH(Activités_Work_Fe!$A85,'[1]population_%'!$A:$A,0),9)*INDEX([1]Activités_work_fe_pivot!$1:$1048576,MATCH(Activités_Work_Fe!$C85,[1]Activités_work_fe_pivot!$A:$A,0),14)/5</f>
        <v>5.3446397484135453</v>
      </c>
      <c r="BA85">
        <f>INDEX('[1]population_%'!$1:$1048576,MATCH(Activités_Work_Fe!$A85,'[1]population_%'!$A:$A,0),9)*INDEX([1]Activités_work_fe_pivot!$1:$1048576,MATCH(Activités_Work_Fe!$C85,[1]Activités_work_fe_pivot!$A:$A,0),14)/5</f>
        <v>5.3446397484135453</v>
      </c>
      <c r="BB85">
        <f>INDEX('[1]population_%'!$1:$1048576,MATCH(Activités_Work_Fe!$A85,'[1]population_%'!$A:$A,0),9)*INDEX([1]Activités_work_fe_pivot!$1:$1048576,MATCH(Activités_Work_Fe!$C85,[1]Activités_work_fe_pivot!$A:$A,0),14)/5</f>
        <v>5.3446397484135453</v>
      </c>
      <c r="BC85">
        <f>INDEX('[1]population_%'!$1:$1048576,MATCH(Activités_Work_Fe!$A85,'[1]population_%'!$A:$A,0),9)*INDEX([1]Activités_work_fe_pivot!$1:$1048576,MATCH(Activités_Work_Fe!$C85,[1]Activités_work_fe_pivot!$A:$A,0),15)/5</f>
        <v>5.1711124838546647</v>
      </c>
      <c r="BD85">
        <f>INDEX('[1]population_%'!$1:$1048576,MATCH(Activités_Work_Fe!$A85,'[1]population_%'!$A:$A,0),9)*INDEX([1]Activités_work_fe_pivot!$1:$1048576,MATCH(Activités_Work_Fe!$C85,[1]Activités_work_fe_pivot!$A:$A,0),15)/5</f>
        <v>5.1711124838546647</v>
      </c>
      <c r="BE85">
        <f>INDEX('[1]population_%'!$1:$1048576,MATCH(Activités_Work_Fe!$A85,'[1]population_%'!$A:$A,0),9)*INDEX([1]Activités_work_fe_pivot!$1:$1048576,MATCH(Activités_Work_Fe!$C85,[1]Activités_work_fe_pivot!$A:$A,0),15)/5</f>
        <v>5.1711124838546647</v>
      </c>
      <c r="BF85">
        <f>INDEX('[1]population_%'!$1:$1048576,MATCH(Activités_Work_Fe!$A85,'[1]population_%'!$A:$A,0),9)*INDEX([1]Activités_work_fe_pivot!$1:$1048576,MATCH(Activités_Work_Fe!$C85,[1]Activités_work_fe_pivot!$A:$A,0),15)/5</f>
        <v>5.1711124838546647</v>
      </c>
      <c r="BG85">
        <f>INDEX('[1]population_%'!$1:$1048576,MATCH(Activités_Work_Fe!$A85,'[1]population_%'!$A:$A,0),9)*INDEX([1]Activités_work_fe_pivot!$1:$1048576,MATCH(Activités_Work_Fe!$C85,[1]Activités_work_fe_pivot!$A:$A,0),15)/5</f>
        <v>5.1711124838546647</v>
      </c>
      <c r="BH85">
        <f>INDEX('[1]population_%'!$1:$1048576,MATCH(Activités_Work_Fe!$A85,'[1]population_%'!$A:$A,0),9)*INDEX([1]Activités_work_fe_pivot!$1:$1048576,MATCH(Activités_Work_Fe!$C85,[1]Activités_work_fe_pivot!$A:$A,0),16)/5</f>
        <v>3.6926601898129952</v>
      </c>
      <c r="BI85">
        <f>INDEX('[1]population_%'!$1:$1048576,MATCH(Activités_Work_Fe!$A85,'[1]population_%'!$A:$A,0),9)*INDEX([1]Activités_work_fe_pivot!$1:$1048576,MATCH(Activités_Work_Fe!$C85,[1]Activités_work_fe_pivot!$A:$A,0),16)/5</f>
        <v>3.6926601898129952</v>
      </c>
      <c r="BJ85">
        <f>INDEX('[1]population_%'!$1:$1048576,MATCH(Activités_Work_Fe!$A85,'[1]population_%'!$A:$A,0),9)*INDEX([1]Activités_work_fe_pivot!$1:$1048576,MATCH(Activités_Work_Fe!$C85,[1]Activités_work_fe_pivot!$A:$A,0),16)/5</f>
        <v>3.6926601898129952</v>
      </c>
      <c r="BK85">
        <f>INDEX('[1]population_%'!$1:$1048576,MATCH(Activités_Work_Fe!$A85,'[1]population_%'!$A:$A,0),9)*INDEX([1]Activités_work_fe_pivot!$1:$1048576,MATCH(Activités_Work_Fe!$C85,[1]Activités_work_fe_pivot!$A:$A,0),16)/5</f>
        <v>3.6926601898129952</v>
      </c>
      <c r="BL85">
        <f>INDEX('[1]population_%'!$1:$1048576,MATCH(Activités_Work_Fe!$A85,'[1]population_%'!$A:$A,0),9)*INDEX([1]Activités_work_fe_pivot!$1:$1048576,MATCH(Activités_Work_Fe!$C85,[1]Activités_work_fe_pivot!$A:$A,0),16)/5</f>
        <v>3.6926601898129952</v>
      </c>
      <c r="BM85">
        <f>INDEX('[1]population_%'!$1:$1048576,MATCH(Activités_Work_Fe!$A85,'[1]population_%'!$A:$A,0),9)*INDEX([1]Activités_work_fe_pivot!$1:$1048576,MATCH(Activités_Work_Fe!$C85,[1]Activités_work_fe_pivot!$A:$A,0),2)/25</f>
        <v>1.3882181164710508E-3</v>
      </c>
      <c r="BN85">
        <f>INDEX('[1]population_%'!$1:$1048576,MATCH(Activités_Work_Fe!$A85,'[1]population_%'!$A:$A,0),9)*INDEX([1]Activités_work_fe_pivot!$1:$1048576,MATCH(Activités_Work_Fe!$C85,[1]Activités_work_fe_pivot!$A:$A,0),2)/25</f>
        <v>1.3882181164710508E-3</v>
      </c>
      <c r="BO85">
        <f>INDEX('[1]population_%'!$1:$1048576,MATCH(Activités_Work_Fe!$A85,'[1]population_%'!$A:$A,0),9)*INDEX([1]Activités_work_fe_pivot!$1:$1048576,MATCH(Activités_Work_Fe!$C85,[1]Activités_work_fe_pivot!$A:$A,0),2)/25</f>
        <v>1.3882181164710508E-3</v>
      </c>
      <c r="BP85">
        <f>INDEX('[1]population_%'!$1:$1048576,MATCH(Activités_Work_Fe!$A85,'[1]population_%'!$A:$A,0),9)*INDEX([1]Activités_work_fe_pivot!$1:$1048576,MATCH(Activités_Work_Fe!$C85,[1]Activités_work_fe_pivot!$A:$A,0),2)/25</f>
        <v>1.3882181164710508E-3</v>
      </c>
      <c r="BQ85">
        <f>INDEX('[1]population_%'!$1:$1048576,MATCH(Activités_Work_Fe!$A85,'[1]population_%'!$A:$A,0),9)*INDEX([1]Activités_work_fe_pivot!$1:$1048576,MATCH(Activités_Work_Fe!$C85,[1]Activités_work_fe_pivot!$A:$A,0),2)/25</f>
        <v>1.3882181164710508E-3</v>
      </c>
      <c r="BR85">
        <f>INDEX('[1]population_%'!$1:$1048576,MATCH(Activités_Work_Fe!$A85,'[1]population_%'!$A:$A,0),9)*INDEX([1]Activités_work_fe_pivot!$1:$1048576,MATCH(Activités_Work_Fe!$C85,[1]Activités_work_fe_pivot!$A:$A,0),2)/25</f>
        <v>1.3882181164710508E-3</v>
      </c>
      <c r="BS85">
        <f>INDEX('[1]population_%'!$1:$1048576,MATCH(Activités_Work_Fe!$A85,'[1]population_%'!$A:$A,0),9)*INDEX([1]Activités_work_fe_pivot!$1:$1048576,MATCH(Activités_Work_Fe!$C85,[1]Activités_work_fe_pivot!$A:$A,0),2)/25</f>
        <v>1.3882181164710508E-3</v>
      </c>
      <c r="BT85">
        <f>INDEX('[1]population_%'!$1:$1048576,MATCH(Activités_Work_Fe!$A85,'[1]population_%'!$A:$A,0),9)*INDEX([1]Activités_work_fe_pivot!$1:$1048576,MATCH(Activités_Work_Fe!$C85,[1]Activités_work_fe_pivot!$A:$A,0),2)/25</f>
        <v>1.3882181164710508E-3</v>
      </c>
      <c r="BU85">
        <f>INDEX('[1]population_%'!$1:$1048576,MATCH(Activités_Work_Fe!$A85,'[1]population_%'!$A:$A,0),9)*INDEX([1]Activités_work_fe_pivot!$1:$1048576,MATCH(Activités_Work_Fe!$C85,[1]Activités_work_fe_pivot!$A:$A,0),2)/25</f>
        <v>1.3882181164710508E-3</v>
      </c>
      <c r="BV85">
        <f>INDEX('[1]population_%'!$1:$1048576,MATCH(Activités_Work_Fe!$A85,'[1]population_%'!$A:$A,0),9)*INDEX([1]Activités_work_fe_pivot!$1:$1048576,MATCH(Activités_Work_Fe!$C85,[1]Activités_work_fe_pivot!$A:$A,0),2)/25</f>
        <v>1.3882181164710508E-3</v>
      </c>
      <c r="BW85">
        <f>INDEX('[1]population_%'!$1:$1048576,MATCH(Activités_Work_Fe!$A85,'[1]population_%'!$A:$A,0),9)*INDEX([1]Activités_work_fe_pivot!$1:$1048576,MATCH(Activités_Work_Fe!$C85,[1]Activités_work_fe_pivot!$A:$A,0),2)/25</f>
        <v>1.3882181164710508E-3</v>
      </c>
      <c r="BX85">
        <f>INDEX('[1]population_%'!$1:$1048576,MATCH(Activités_Work_Fe!$A85,'[1]population_%'!$A:$A,0),9)*INDEX([1]Activités_work_fe_pivot!$1:$1048576,MATCH(Activités_Work_Fe!$C85,[1]Activités_work_fe_pivot!$A:$A,0),2)/25</f>
        <v>1.3882181164710508E-3</v>
      </c>
      <c r="BY85">
        <f>INDEX('[1]population_%'!$1:$1048576,MATCH(Activités_Work_Fe!$A85,'[1]population_%'!$A:$A,0),9)*INDEX([1]Activités_work_fe_pivot!$1:$1048576,MATCH(Activités_Work_Fe!$C85,[1]Activités_work_fe_pivot!$A:$A,0),2)/25</f>
        <v>1.3882181164710508E-3</v>
      </c>
      <c r="BZ85">
        <f>INDEX('[1]population_%'!$1:$1048576,MATCH(Activités_Work_Fe!$A85,'[1]population_%'!$A:$A,0),9)*INDEX([1]Activités_work_fe_pivot!$1:$1048576,MATCH(Activités_Work_Fe!$C85,[1]Activités_work_fe_pivot!$A:$A,0),2)/25</f>
        <v>1.3882181164710508E-3</v>
      </c>
      <c r="CA85">
        <f>INDEX('[1]population_%'!$1:$1048576,MATCH(Activités_Work_Fe!$A85,'[1]population_%'!$A:$A,0),9)*INDEX([1]Activités_work_fe_pivot!$1:$1048576,MATCH(Activités_Work_Fe!$C85,[1]Activités_work_fe_pivot!$A:$A,0),2)/25</f>
        <v>1.3882181164710508E-3</v>
      </c>
      <c r="CB85">
        <f>INDEX('[1]population_%'!$1:$1048576,MATCH(Activités_Work_Fe!$A85,'[1]population_%'!$A:$A,0),9)*INDEX([1]Activités_work_fe_pivot!$1:$1048576,MATCH(Activités_Work_Fe!$C85,[1]Activités_work_fe_pivot!$A:$A,0),2)/25</f>
        <v>1.3882181164710508E-3</v>
      </c>
      <c r="CC85">
        <f>INDEX('[1]population_%'!$1:$1048576,MATCH(Activités_Work_Fe!$A85,'[1]population_%'!$A:$A,0),9)*INDEX([1]Activités_work_fe_pivot!$1:$1048576,MATCH(Activités_Work_Fe!$C85,[1]Activités_work_fe_pivot!$A:$A,0),2)/25</f>
        <v>1.3882181164710508E-3</v>
      </c>
      <c r="CD85">
        <f>INDEX('[1]population_%'!$1:$1048576,MATCH(Activités_Work_Fe!$A85,'[1]population_%'!$A:$A,0),9)*INDEX([1]Activités_work_fe_pivot!$1:$1048576,MATCH(Activités_Work_Fe!$C85,[1]Activités_work_fe_pivot!$A:$A,0),2)/25</f>
        <v>1.3882181164710508E-3</v>
      </c>
      <c r="CE85">
        <f>INDEX('[1]population_%'!$1:$1048576,MATCH(Activités_Work_Fe!$A85,'[1]population_%'!$A:$A,0),9)*INDEX([1]Activités_work_fe_pivot!$1:$1048576,MATCH(Activités_Work_Fe!$C85,[1]Activités_work_fe_pivot!$A:$A,0),2)/25</f>
        <v>1.3882181164710508E-3</v>
      </c>
      <c r="CF85">
        <f>INDEX('[1]population_%'!$1:$1048576,MATCH(Activités_Work_Fe!$A85,'[1]population_%'!$A:$A,0),9)*INDEX([1]Activités_work_fe_pivot!$1:$1048576,MATCH(Activités_Work_Fe!$C85,[1]Activités_work_fe_pivot!$A:$A,0),2)/25</f>
        <v>1.3882181164710508E-3</v>
      </c>
      <c r="CG85">
        <f>INDEX('[1]population_%'!$1:$1048576,MATCH(Activités_Work_Fe!$A85,'[1]population_%'!$A:$A,0),9)*INDEX([1]Activités_work_fe_pivot!$1:$1048576,MATCH(Activités_Work_Fe!$C85,[1]Activités_work_fe_pivot!$A:$A,0),2)/25</f>
        <v>1.3882181164710508E-3</v>
      </c>
      <c r="CH85">
        <f>INDEX('[1]population_%'!$1:$1048576,MATCH(Activités_Work_Fe!$A85,'[1]population_%'!$A:$A,0),9)*INDEX([1]Activités_work_fe_pivot!$1:$1048576,MATCH(Activités_Work_Fe!$C85,[1]Activités_work_fe_pivot!$A:$A,0),2)/25</f>
        <v>1.3882181164710508E-3</v>
      </c>
      <c r="CI85">
        <f>INDEX('[1]population_%'!$1:$1048576,MATCH(Activités_Work_Fe!$A85,'[1]population_%'!$A:$A,0),9)*INDEX([1]Activités_work_fe_pivot!$1:$1048576,MATCH(Activités_Work_Fe!$C85,[1]Activités_work_fe_pivot!$A:$A,0),2)/25</f>
        <v>1.3882181164710508E-3</v>
      </c>
      <c r="CJ85">
        <f>INDEX('[1]population_%'!$1:$1048576,MATCH(Activités_Work_Fe!$A85,'[1]population_%'!$A:$A,0),9)*INDEX([1]Activités_work_fe_pivot!$1:$1048576,MATCH(Activités_Work_Fe!$C85,[1]Activités_work_fe_pivot!$A:$A,0),2)/25</f>
        <v>1.3882181164710508E-3</v>
      </c>
      <c r="CK85">
        <f>INDEX('[1]population_%'!$1:$1048576,MATCH(Activités_Work_Fe!$A85,'[1]population_%'!$A:$A,0),9)*INDEX([1]Activités_work_fe_pivot!$1:$1048576,MATCH(Activités_Work_Fe!$C85,[1]Activités_work_fe_pivot!$A:$A,0),2)/25</f>
        <v>1.3882181164710508E-3</v>
      </c>
    </row>
    <row r="86" spans="1:89" x14ac:dyDescent="0.35">
      <c r="A86" s="1" t="s">
        <v>171</v>
      </c>
      <c r="B86" s="1" t="s">
        <v>172</v>
      </c>
      <c r="C86" t="str">
        <f>INDEX([1]bruxelles_parsed_lat_long!$1:$1048576,MATCH($A86,[1]bruxelles_parsed_lat_long!$E:$E,0),9)</f>
        <v>Auderghem</v>
      </c>
      <c r="D86">
        <f>INDEX('[1]population_%'!$1:$1048576,MATCH(Activités_Work_Fe!$A86,'[1]population_%'!$A:$A,0),9)*INDEX([1]Activités_work_fe_pivot!$1:$1048576,MATCH(Activités_Work_Fe!$C86,[1]Activités_work_fe_pivot!$A:$A,0),4)/2</f>
        <v>1.9149772561352276E-2</v>
      </c>
      <c r="E86">
        <f>INDEX('[1]population_%'!$1:$1048576,MATCH(Activités_Work_Fe!$A86,'[1]population_%'!$A:$A,0),9)*INDEX([1]Activités_work_fe_pivot!$1:$1048576,MATCH(Activités_Work_Fe!$C86,[1]Activités_work_fe_pivot!$A:$A,0),5)/5</f>
        <v>2.2350760936710283E-2</v>
      </c>
      <c r="F86">
        <f>INDEX('[1]population_%'!$1:$1048576,MATCH(Activités_Work_Fe!$A86,'[1]population_%'!$A:$A,0),9)*INDEX([1]Activités_work_fe_pivot!$1:$1048576,MATCH(Activités_Work_Fe!$C86,[1]Activités_work_fe_pivot!$A:$A,0),5)/5</f>
        <v>2.2350760936710283E-2</v>
      </c>
      <c r="G86">
        <f>INDEX('[1]population_%'!$1:$1048576,MATCH(Activités_Work_Fe!$A86,'[1]population_%'!$A:$A,0),9)*INDEX([1]Activités_work_fe_pivot!$1:$1048576,MATCH(Activités_Work_Fe!$C86,[1]Activités_work_fe_pivot!$A:$A,0),5)/5</f>
        <v>2.2350760936710283E-2</v>
      </c>
      <c r="H86">
        <f>INDEX('[1]population_%'!$1:$1048576,MATCH(Activités_Work_Fe!$A86,'[1]population_%'!$A:$A,0),9)*INDEX([1]Activités_work_fe_pivot!$1:$1048576,MATCH(Activités_Work_Fe!$C86,[1]Activités_work_fe_pivot!$A:$A,0),5)/5</f>
        <v>2.2350760936710283E-2</v>
      </c>
      <c r="I86">
        <f>INDEX('[1]population_%'!$1:$1048576,MATCH(Activités_Work_Fe!$A86,'[1]population_%'!$A:$A,0),9)*INDEX([1]Activités_work_fe_pivot!$1:$1048576,MATCH(Activités_Work_Fe!$C86,[1]Activités_work_fe_pivot!$A:$A,0),5)/5</f>
        <v>2.2350760936710283E-2</v>
      </c>
      <c r="J86">
        <f>INDEX('[1]population_%'!$1:$1048576,MATCH(Activités_Work_Fe!$A86,'[1]population_%'!$A:$A,0),9)*INDEX([1]Activités_work_fe_pivot!$1:$1048576,MATCH(Activités_Work_Fe!$C86,[1]Activités_work_fe_pivot!$A:$A,0),6)/5</f>
        <v>2.7382490032009883E-2</v>
      </c>
      <c r="K86">
        <f>INDEX('[1]population_%'!$1:$1048576,MATCH(Activités_Work_Fe!$A86,'[1]population_%'!$A:$A,0),9)*INDEX([1]Activités_work_fe_pivot!$1:$1048576,MATCH(Activités_Work_Fe!$C86,[1]Activités_work_fe_pivot!$A:$A,0),6)/5</f>
        <v>2.7382490032009883E-2</v>
      </c>
      <c r="L86">
        <f>INDEX('[1]population_%'!$1:$1048576,MATCH(Activités_Work_Fe!$A86,'[1]population_%'!$A:$A,0),9)*INDEX([1]Activités_work_fe_pivot!$1:$1048576,MATCH(Activités_Work_Fe!$C86,[1]Activités_work_fe_pivot!$A:$A,0),6)/5</f>
        <v>2.7382490032009883E-2</v>
      </c>
      <c r="M86">
        <f>INDEX('[1]population_%'!$1:$1048576,MATCH(Activités_Work_Fe!$A86,'[1]population_%'!$A:$A,0),9)*INDEX([1]Activités_work_fe_pivot!$1:$1048576,MATCH(Activités_Work_Fe!$C86,[1]Activités_work_fe_pivot!$A:$A,0),6)/5</f>
        <v>2.7382490032009883E-2</v>
      </c>
      <c r="N86">
        <f>INDEX('[1]population_%'!$1:$1048576,MATCH(Activités_Work_Fe!$A86,'[1]population_%'!$A:$A,0),9)*INDEX([1]Activités_work_fe_pivot!$1:$1048576,MATCH(Activités_Work_Fe!$C86,[1]Activités_work_fe_pivot!$A:$A,0),6)/5</f>
        <v>2.7382490032009883E-2</v>
      </c>
      <c r="O86">
        <f>INDEX('[1]population_%'!$1:$1048576,MATCH(Activités_Work_Fe!$A86,'[1]population_%'!$A:$A,0),9)*INDEX([1]Activités_work_fe_pivot!$1:$1048576,MATCH(Activités_Work_Fe!$C86,[1]Activités_work_fe_pivot!$A:$A,0),7)/5</f>
        <v>2.4664457797495369E-2</v>
      </c>
      <c r="P86">
        <f>INDEX('[1]population_%'!$1:$1048576,MATCH(Activités_Work_Fe!$A86,'[1]population_%'!$A:$A,0),9)*INDEX([1]Activités_work_fe_pivot!$1:$1048576,MATCH(Activités_Work_Fe!$C86,[1]Activités_work_fe_pivot!$A:$A,0),7)/5</f>
        <v>2.4664457797495369E-2</v>
      </c>
      <c r="Q86">
        <f>INDEX('[1]population_%'!$1:$1048576,MATCH(Activités_Work_Fe!$A86,'[1]population_%'!$A:$A,0),9)*INDEX([1]Activités_work_fe_pivot!$1:$1048576,MATCH(Activités_Work_Fe!$C86,[1]Activités_work_fe_pivot!$A:$A,0),7)/5</f>
        <v>2.4664457797495369E-2</v>
      </c>
      <c r="R86">
        <f>INDEX('[1]population_%'!$1:$1048576,MATCH(Activités_Work_Fe!$A86,'[1]population_%'!$A:$A,0),9)*INDEX([1]Activités_work_fe_pivot!$1:$1048576,MATCH(Activités_Work_Fe!$C86,[1]Activités_work_fe_pivot!$A:$A,0),7)/5</f>
        <v>2.4664457797495369E-2</v>
      </c>
      <c r="S86">
        <f>INDEX('[1]population_%'!$1:$1048576,MATCH(Activités_Work_Fe!$A86,'[1]population_%'!$A:$A,0),9)*INDEX([1]Activités_work_fe_pivot!$1:$1048576,MATCH(Activités_Work_Fe!$C86,[1]Activités_work_fe_pivot!$A:$A,0),7)/5</f>
        <v>2.4664457797495369E-2</v>
      </c>
      <c r="T86">
        <f>INDEX('[1]population_%'!$1:$1048576,MATCH(Activités_Work_Fe!$A86,'[1]population_%'!$A:$A,0),9)*INDEX([1]Activités_work_fe_pivot!$1:$1048576,MATCH(Activités_Work_Fe!$C86,[1]Activités_work_fe_pivot!$A:$A,0),8)/5</f>
        <v>2.5967316223956871E-2</v>
      </c>
      <c r="U86">
        <f>INDEX('[1]population_%'!$1:$1048576,MATCH(Activités_Work_Fe!$A86,'[1]population_%'!$A:$A,0),9)*INDEX([1]Activités_work_fe_pivot!$1:$1048576,MATCH(Activités_Work_Fe!$C86,[1]Activités_work_fe_pivot!$A:$A,0),8)/5</f>
        <v>2.5967316223956871E-2</v>
      </c>
      <c r="V86">
        <f>INDEX('[1]population_%'!$1:$1048576,MATCH(Activités_Work_Fe!$A86,'[1]population_%'!$A:$A,0),9)*INDEX([1]Activités_work_fe_pivot!$1:$1048576,MATCH(Activités_Work_Fe!$C86,[1]Activités_work_fe_pivot!$A:$A,0),8)/5</f>
        <v>2.5967316223956871E-2</v>
      </c>
      <c r="W86">
        <f>INDEX('[1]population_%'!$1:$1048576,MATCH(Activités_Work_Fe!$A86,'[1]population_%'!$A:$A,0),9)*INDEX([1]Activités_work_fe_pivot!$1:$1048576,MATCH(Activités_Work_Fe!$C86,[1]Activités_work_fe_pivot!$A:$A,0),8)/5</f>
        <v>2.5967316223956871E-2</v>
      </c>
      <c r="X86">
        <f>INDEX('[1]population_%'!$1:$1048576,MATCH(Activités_Work_Fe!$A86,'[1]population_%'!$A:$A,0),9)*INDEX([1]Activités_work_fe_pivot!$1:$1048576,MATCH(Activités_Work_Fe!$C86,[1]Activités_work_fe_pivot!$A:$A,0),8)/5</f>
        <v>2.5967316223956871E-2</v>
      </c>
      <c r="Y86">
        <f>INDEX('[1]population_%'!$1:$1048576,MATCH(Activités_Work_Fe!$A86,'[1]population_%'!$A:$A,0),9)*INDEX([1]Activités_work_fe_pivot!$1:$1048576,MATCH(Activités_Work_Fe!$C86,[1]Activités_work_fe_pivot!$A:$A,0),9)/5</f>
        <v>2.5540517773909137E-2</v>
      </c>
      <c r="Z86">
        <f>INDEX('[1]population_%'!$1:$1048576,MATCH(Activités_Work_Fe!$A86,'[1]population_%'!$A:$A,0),9)*INDEX([1]Activités_work_fe_pivot!$1:$1048576,MATCH(Activités_Work_Fe!$C86,[1]Activités_work_fe_pivot!$A:$A,0),9)/5</f>
        <v>2.5540517773909137E-2</v>
      </c>
      <c r="AA86">
        <f>INDEX('[1]population_%'!$1:$1048576,MATCH(Activités_Work_Fe!$A86,'[1]population_%'!$A:$A,0),9)*INDEX([1]Activités_work_fe_pivot!$1:$1048576,MATCH(Activités_Work_Fe!$C86,[1]Activités_work_fe_pivot!$A:$A,0),9)/5</f>
        <v>2.5540517773909137E-2</v>
      </c>
      <c r="AB86">
        <f>INDEX('[1]population_%'!$1:$1048576,MATCH(Activités_Work_Fe!$A86,'[1]population_%'!$A:$A,0),9)*INDEX([1]Activités_work_fe_pivot!$1:$1048576,MATCH(Activités_Work_Fe!$C86,[1]Activités_work_fe_pivot!$A:$A,0),9)/5</f>
        <v>2.5540517773909137E-2</v>
      </c>
      <c r="AC86">
        <f>INDEX('[1]population_%'!$1:$1048576,MATCH(Activités_Work_Fe!$A86,'[1]population_%'!$A:$A,0),9)*INDEX([1]Activités_work_fe_pivot!$1:$1048576,MATCH(Activités_Work_Fe!$C86,[1]Activités_work_fe_pivot!$A:$A,0),9)/5</f>
        <v>2.5540517773909137E-2</v>
      </c>
      <c r="AD86">
        <f>INDEX('[1]population_%'!$1:$1048576,MATCH(Activités_Work_Fe!$A86,'[1]population_%'!$A:$A,0),9)*INDEX([1]Activités_work_fe_pivot!$1:$1048576,MATCH(Activités_Work_Fe!$C86,[1]Activités_work_fe_pivot!$A:$A,0),10)/5</f>
        <v>2.3361599371033864E-2</v>
      </c>
      <c r="AE86">
        <f>INDEX('[1]population_%'!$1:$1048576,MATCH(Activités_Work_Fe!$A86,'[1]population_%'!$A:$A,0),9)*INDEX([1]Activités_work_fe_pivot!$1:$1048576,MATCH(Activités_Work_Fe!$C86,[1]Activités_work_fe_pivot!$A:$A,0),10)/5</f>
        <v>2.3361599371033864E-2</v>
      </c>
      <c r="AF86">
        <f>INDEX('[1]population_%'!$1:$1048576,MATCH(Activités_Work_Fe!$A86,'[1]population_%'!$A:$A,0),9)*INDEX([1]Activités_work_fe_pivot!$1:$1048576,MATCH(Activités_Work_Fe!$C86,[1]Activités_work_fe_pivot!$A:$A,0),10)/5</f>
        <v>2.3361599371033864E-2</v>
      </c>
      <c r="AG86">
        <f>INDEX('[1]population_%'!$1:$1048576,MATCH(Activités_Work_Fe!$A86,'[1]population_%'!$A:$A,0),9)*INDEX([1]Activités_work_fe_pivot!$1:$1048576,MATCH(Activités_Work_Fe!$C86,[1]Activités_work_fe_pivot!$A:$A,0),10)/5</f>
        <v>2.3361599371033864E-2</v>
      </c>
      <c r="AH86">
        <f>INDEX('[1]population_%'!$1:$1048576,MATCH(Activités_Work_Fe!$A86,'[1]population_%'!$A:$A,0),9)*INDEX([1]Activités_work_fe_pivot!$1:$1048576,MATCH(Activités_Work_Fe!$C86,[1]Activités_work_fe_pivot!$A:$A,0),10)/5</f>
        <v>2.3361599371033864E-2</v>
      </c>
      <c r="AI86">
        <f>INDEX('[1]population_%'!$1:$1048576,MATCH(Activités_Work_Fe!$A86,'[1]population_%'!$A:$A,0),9)*INDEX([1]Activités_work_fe_pivot!$1:$1048576,MATCH(Activités_Work_Fe!$C86,[1]Activités_work_fe_pivot!$A:$A,0),11)/5</f>
        <v>2.1160217891840288E-2</v>
      </c>
      <c r="AJ86">
        <f>INDEX('[1]population_%'!$1:$1048576,MATCH(Activités_Work_Fe!$A86,'[1]population_%'!$A:$A,0),9)*INDEX([1]Activités_work_fe_pivot!$1:$1048576,MATCH(Activités_Work_Fe!$C86,[1]Activités_work_fe_pivot!$A:$A,0),11)/5</f>
        <v>2.1160217891840288E-2</v>
      </c>
      <c r="AK86">
        <f>INDEX('[1]population_%'!$1:$1048576,MATCH(Activités_Work_Fe!$A86,'[1]population_%'!$A:$A,0),9)*INDEX([1]Activités_work_fe_pivot!$1:$1048576,MATCH(Activités_Work_Fe!$C86,[1]Activités_work_fe_pivot!$A:$A,0),11)/5</f>
        <v>2.1160217891840288E-2</v>
      </c>
      <c r="AL86">
        <f>INDEX('[1]population_%'!$1:$1048576,MATCH(Activités_Work_Fe!$A86,'[1]population_%'!$A:$A,0),9)*INDEX([1]Activités_work_fe_pivot!$1:$1048576,MATCH(Activités_Work_Fe!$C86,[1]Activités_work_fe_pivot!$A:$A,0),11)/5</f>
        <v>2.1160217891840288E-2</v>
      </c>
      <c r="AM86">
        <f>INDEX('[1]population_%'!$1:$1048576,MATCH(Activités_Work_Fe!$A86,'[1]population_%'!$A:$A,0),9)*INDEX([1]Activités_work_fe_pivot!$1:$1048576,MATCH(Activités_Work_Fe!$C86,[1]Activités_work_fe_pivot!$A:$A,0),11)/5</f>
        <v>2.1160217891840288E-2</v>
      </c>
      <c r="AN86">
        <f>INDEX('[1]population_%'!$1:$1048576,MATCH(Activités_Work_Fe!$A86,'[1]population_%'!$A:$A,0),9)*INDEX([1]Activités_work_fe_pivot!$1:$1048576,MATCH(Activités_Work_Fe!$C86,[1]Activités_work_fe_pivot!$A:$A,0),12)/5</f>
        <v>2.0733419441792553E-2</v>
      </c>
      <c r="AO86">
        <f>INDEX('[1]population_%'!$1:$1048576,MATCH(Activités_Work_Fe!$A86,'[1]population_%'!$A:$A,0),9)*INDEX([1]Activités_work_fe_pivot!$1:$1048576,MATCH(Activités_Work_Fe!$C86,[1]Activités_work_fe_pivot!$A:$A,0),12)/5</f>
        <v>2.0733419441792553E-2</v>
      </c>
      <c r="AP86">
        <f>INDEX('[1]population_%'!$1:$1048576,MATCH(Activités_Work_Fe!$A86,'[1]population_%'!$A:$A,0),9)*INDEX([1]Activités_work_fe_pivot!$1:$1048576,MATCH(Activités_Work_Fe!$C86,[1]Activités_work_fe_pivot!$A:$A,0),12)/5</f>
        <v>2.0733419441792553E-2</v>
      </c>
      <c r="AQ86">
        <f>INDEX('[1]population_%'!$1:$1048576,MATCH(Activités_Work_Fe!$A86,'[1]population_%'!$A:$A,0),9)*INDEX([1]Activités_work_fe_pivot!$1:$1048576,MATCH(Activités_Work_Fe!$C86,[1]Activités_work_fe_pivot!$A:$A,0),12)/5</f>
        <v>2.0733419441792553E-2</v>
      </c>
      <c r="AR86">
        <f>INDEX('[1]population_%'!$1:$1048576,MATCH(Activités_Work_Fe!$A86,'[1]population_%'!$A:$A,0),9)*INDEX([1]Activités_work_fe_pivot!$1:$1048576,MATCH(Activités_Work_Fe!$C86,[1]Activités_work_fe_pivot!$A:$A,0),12)/5</f>
        <v>2.0733419441792553E-2</v>
      </c>
      <c r="AS86">
        <f>INDEX('[1]population_%'!$1:$1048576,MATCH(Activités_Work_Fe!$A86,'[1]population_%'!$A:$A,0),9)*INDEX([1]Activités_work_fe_pivot!$1:$1048576,MATCH(Activités_Work_Fe!$C86,[1]Activités_work_fe_pivot!$A:$A,0),13)/5</f>
        <v>1.7588588757230302E-2</v>
      </c>
      <c r="AT86">
        <f>INDEX('[1]population_%'!$1:$1048576,MATCH(Activités_Work_Fe!$A86,'[1]population_%'!$A:$A,0),9)*INDEX([1]Activités_work_fe_pivot!$1:$1048576,MATCH(Activités_Work_Fe!$C86,[1]Activités_work_fe_pivot!$A:$A,0),13)/5</f>
        <v>1.7588588757230302E-2</v>
      </c>
      <c r="AU86">
        <f>INDEX('[1]population_%'!$1:$1048576,MATCH(Activités_Work_Fe!$A86,'[1]population_%'!$A:$A,0),9)*INDEX([1]Activités_work_fe_pivot!$1:$1048576,MATCH(Activités_Work_Fe!$C86,[1]Activités_work_fe_pivot!$A:$A,0),13)/5</f>
        <v>1.7588588757230302E-2</v>
      </c>
      <c r="AV86">
        <f>INDEX('[1]population_%'!$1:$1048576,MATCH(Activités_Work_Fe!$A86,'[1]population_%'!$A:$A,0),9)*INDEX([1]Activités_work_fe_pivot!$1:$1048576,MATCH(Activités_Work_Fe!$C86,[1]Activités_work_fe_pivot!$A:$A,0),13)/5</f>
        <v>1.7588588757230302E-2</v>
      </c>
      <c r="AW86">
        <f>INDEX('[1]population_%'!$1:$1048576,MATCH(Activités_Work_Fe!$A86,'[1]population_%'!$A:$A,0),9)*INDEX([1]Activités_work_fe_pivot!$1:$1048576,MATCH(Activités_Work_Fe!$C86,[1]Activités_work_fe_pivot!$A:$A,0),13)/5</f>
        <v>1.7588588757230302E-2</v>
      </c>
      <c r="AX86">
        <f>INDEX('[1]population_%'!$1:$1048576,MATCH(Activités_Work_Fe!$A86,'[1]population_%'!$A:$A,0),9)*INDEX([1]Activités_work_fe_pivot!$1:$1048576,MATCH(Activités_Work_Fe!$C86,[1]Activités_work_fe_pivot!$A:$A,0),14)/5</f>
        <v>1.729656876509238E-2</v>
      </c>
      <c r="AY86">
        <f>INDEX('[1]population_%'!$1:$1048576,MATCH(Activités_Work_Fe!$A86,'[1]population_%'!$A:$A,0),9)*INDEX([1]Activités_work_fe_pivot!$1:$1048576,MATCH(Activités_Work_Fe!$C86,[1]Activités_work_fe_pivot!$A:$A,0),14)/5</f>
        <v>1.729656876509238E-2</v>
      </c>
      <c r="AZ86">
        <f>INDEX('[1]population_%'!$1:$1048576,MATCH(Activités_Work_Fe!$A86,'[1]population_%'!$A:$A,0),9)*INDEX([1]Activités_work_fe_pivot!$1:$1048576,MATCH(Activités_Work_Fe!$C86,[1]Activités_work_fe_pivot!$A:$A,0),14)/5</f>
        <v>1.729656876509238E-2</v>
      </c>
      <c r="BA86">
        <f>INDEX('[1]population_%'!$1:$1048576,MATCH(Activités_Work_Fe!$A86,'[1]population_%'!$A:$A,0),9)*INDEX([1]Activités_work_fe_pivot!$1:$1048576,MATCH(Activités_Work_Fe!$C86,[1]Activités_work_fe_pivot!$A:$A,0),14)/5</f>
        <v>1.729656876509238E-2</v>
      </c>
      <c r="BB86">
        <f>INDEX('[1]population_%'!$1:$1048576,MATCH(Activités_Work_Fe!$A86,'[1]population_%'!$A:$A,0),9)*INDEX([1]Activités_work_fe_pivot!$1:$1048576,MATCH(Activités_Work_Fe!$C86,[1]Activités_work_fe_pivot!$A:$A,0),14)/5</f>
        <v>1.729656876509238E-2</v>
      </c>
      <c r="BC86">
        <f>INDEX('[1]population_%'!$1:$1048576,MATCH(Activités_Work_Fe!$A86,'[1]population_%'!$A:$A,0),9)*INDEX([1]Activités_work_fe_pivot!$1:$1048576,MATCH(Activités_Work_Fe!$C86,[1]Activités_work_fe_pivot!$A:$A,0),15)/5</f>
        <v>1.6734991857134833E-2</v>
      </c>
      <c r="BD86">
        <f>INDEX('[1]population_%'!$1:$1048576,MATCH(Activités_Work_Fe!$A86,'[1]population_%'!$A:$A,0),9)*INDEX([1]Activités_work_fe_pivot!$1:$1048576,MATCH(Activités_Work_Fe!$C86,[1]Activités_work_fe_pivot!$A:$A,0),15)/5</f>
        <v>1.6734991857134833E-2</v>
      </c>
      <c r="BE86">
        <f>INDEX('[1]population_%'!$1:$1048576,MATCH(Activités_Work_Fe!$A86,'[1]population_%'!$A:$A,0),9)*INDEX([1]Activités_work_fe_pivot!$1:$1048576,MATCH(Activités_Work_Fe!$C86,[1]Activités_work_fe_pivot!$A:$A,0),15)/5</f>
        <v>1.6734991857134833E-2</v>
      </c>
      <c r="BF86">
        <f>INDEX('[1]population_%'!$1:$1048576,MATCH(Activités_Work_Fe!$A86,'[1]population_%'!$A:$A,0),9)*INDEX([1]Activités_work_fe_pivot!$1:$1048576,MATCH(Activités_Work_Fe!$C86,[1]Activités_work_fe_pivot!$A:$A,0),15)/5</f>
        <v>1.6734991857134833E-2</v>
      </c>
      <c r="BG86">
        <f>INDEX('[1]population_%'!$1:$1048576,MATCH(Activités_Work_Fe!$A86,'[1]population_%'!$A:$A,0),9)*INDEX([1]Activités_work_fe_pivot!$1:$1048576,MATCH(Activités_Work_Fe!$C86,[1]Activités_work_fe_pivot!$A:$A,0),15)/5</f>
        <v>1.6734991857134833E-2</v>
      </c>
      <c r="BH86">
        <f>INDEX('[1]population_%'!$1:$1048576,MATCH(Activités_Work_Fe!$A86,'[1]population_%'!$A:$A,0),9)*INDEX([1]Activités_work_fe_pivot!$1:$1048576,MATCH(Activités_Work_Fe!$C86,[1]Activités_work_fe_pivot!$A:$A,0),16)/5</f>
        <v>1.1950356601336554E-2</v>
      </c>
      <c r="BI86">
        <f>INDEX('[1]population_%'!$1:$1048576,MATCH(Activités_Work_Fe!$A86,'[1]population_%'!$A:$A,0),9)*INDEX([1]Activités_work_fe_pivot!$1:$1048576,MATCH(Activités_Work_Fe!$C86,[1]Activités_work_fe_pivot!$A:$A,0),16)/5</f>
        <v>1.1950356601336554E-2</v>
      </c>
      <c r="BJ86">
        <f>INDEX('[1]population_%'!$1:$1048576,MATCH(Activités_Work_Fe!$A86,'[1]population_%'!$A:$A,0),9)*INDEX([1]Activités_work_fe_pivot!$1:$1048576,MATCH(Activités_Work_Fe!$C86,[1]Activités_work_fe_pivot!$A:$A,0),16)/5</f>
        <v>1.1950356601336554E-2</v>
      </c>
      <c r="BK86">
        <f>INDEX('[1]population_%'!$1:$1048576,MATCH(Activités_Work_Fe!$A86,'[1]population_%'!$A:$A,0),9)*INDEX([1]Activités_work_fe_pivot!$1:$1048576,MATCH(Activités_Work_Fe!$C86,[1]Activités_work_fe_pivot!$A:$A,0),16)/5</f>
        <v>1.1950356601336554E-2</v>
      </c>
      <c r="BL86">
        <f>INDEX('[1]population_%'!$1:$1048576,MATCH(Activités_Work_Fe!$A86,'[1]population_%'!$A:$A,0),9)*INDEX([1]Activités_work_fe_pivot!$1:$1048576,MATCH(Activités_Work_Fe!$C86,[1]Activités_work_fe_pivot!$A:$A,0),16)/5</f>
        <v>1.1950356601336554E-2</v>
      </c>
      <c r="BM86">
        <f>INDEX('[1]population_%'!$1:$1048576,MATCH(Activités_Work_Fe!$A86,'[1]population_%'!$A:$A,0),9)*INDEX([1]Activités_work_fe_pivot!$1:$1048576,MATCH(Activités_Work_Fe!$C86,[1]Activités_work_fe_pivot!$A:$A,0),2)/25</f>
        <v>4.4926152636603587E-6</v>
      </c>
      <c r="BN86">
        <f>INDEX('[1]population_%'!$1:$1048576,MATCH(Activités_Work_Fe!$A86,'[1]population_%'!$A:$A,0),9)*INDEX([1]Activités_work_fe_pivot!$1:$1048576,MATCH(Activités_Work_Fe!$C86,[1]Activités_work_fe_pivot!$A:$A,0),2)/25</f>
        <v>4.4926152636603587E-6</v>
      </c>
      <c r="BO86">
        <f>INDEX('[1]population_%'!$1:$1048576,MATCH(Activités_Work_Fe!$A86,'[1]population_%'!$A:$A,0),9)*INDEX([1]Activités_work_fe_pivot!$1:$1048576,MATCH(Activités_Work_Fe!$C86,[1]Activités_work_fe_pivot!$A:$A,0),2)/25</f>
        <v>4.4926152636603587E-6</v>
      </c>
      <c r="BP86">
        <f>INDEX('[1]population_%'!$1:$1048576,MATCH(Activités_Work_Fe!$A86,'[1]population_%'!$A:$A,0),9)*INDEX([1]Activités_work_fe_pivot!$1:$1048576,MATCH(Activités_Work_Fe!$C86,[1]Activités_work_fe_pivot!$A:$A,0),2)/25</f>
        <v>4.4926152636603587E-6</v>
      </c>
      <c r="BQ86">
        <f>INDEX('[1]population_%'!$1:$1048576,MATCH(Activités_Work_Fe!$A86,'[1]population_%'!$A:$A,0),9)*INDEX([1]Activités_work_fe_pivot!$1:$1048576,MATCH(Activités_Work_Fe!$C86,[1]Activités_work_fe_pivot!$A:$A,0),2)/25</f>
        <v>4.4926152636603587E-6</v>
      </c>
      <c r="BR86">
        <f>INDEX('[1]population_%'!$1:$1048576,MATCH(Activités_Work_Fe!$A86,'[1]population_%'!$A:$A,0),9)*INDEX([1]Activités_work_fe_pivot!$1:$1048576,MATCH(Activités_Work_Fe!$C86,[1]Activités_work_fe_pivot!$A:$A,0),2)/25</f>
        <v>4.4926152636603587E-6</v>
      </c>
      <c r="BS86">
        <f>INDEX('[1]population_%'!$1:$1048576,MATCH(Activités_Work_Fe!$A86,'[1]population_%'!$A:$A,0),9)*INDEX([1]Activités_work_fe_pivot!$1:$1048576,MATCH(Activités_Work_Fe!$C86,[1]Activités_work_fe_pivot!$A:$A,0),2)/25</f>
        <v>4.4926152636603587E-6</v>
      </c>
      <c r="BT86">
        <f>INDEX('[1]population_%'!$1:$1048576,MATCH(Activités_Work_Fe!$A86,'[1]population_%'!$A:$A,0),9)*INDEX([1]Activités_work_fe_pivot!$1:$1048576,MATCH(Activités_Work_Fe!$C86,[1]Activités_work_fe_pivot!$A:$A,0),2)/25</f>
        <v>4.4926152636603587E-6</v>
      </c>
      <c r="BU86">
        <f>INDEX('[1]population_%'!$1:$1048576,MATCH(Activités_Work_Fe!$A86,'[1]population_%'!$A:$A,0),9)*INDEX([1]Activités_work_fe_pivot!$1:$1048576,MATCH(Activités_Work_Fe!$C86,[1]Activités_work_fe_pivot!$A:$A,0),2)/25</f>
        <v>4.4926152636603587E-6</v>
      </c>
      <c r="BV86">
        <f>INDEX('[1]population_%'!$1:$1048576,MATCH(Activités_Work_Fe!$A86,'[1]population_%'!$A:$A,0),9)*INDEX([1]Activités_work_fe_pivot!$1:$1048576,MATCH(Activités_Work_Fe!$C86,[1]Activités_work_fe_pivot!$A:$A,0),2)/25</f>
        <v>4.4926152636603587E-6</v>
      </c>
      <c r="BW86">
        <f>INDEX('[1]population_%'!$1:$1048576,MATCH(Activités_Work_Fe!$A86,'[1]population_%'!$A:$A,0),9)*INDEX([1]Activités_work_fe_pivot!$1:$1048576,MATCH(Activités_Work_Fe!$C86,[1]Activités_work_fe_pivot!$A:$A,0),2)/25</f>
        <v>4.4926152636603587E-6</v>
      </c>
      <c r="BX86">
        <f>INDEX('[1]population_%'!$1:$1048576,MATCH(Activités_Work_Fe!$A86,'[1]population_%'!$A:$A,0),9)*INDEX([1]Activités_work_fe_pivot!$1:$1048576,MATCH(Activités_Work_Fe!$C86,[1]Activités_work_fe_pivot!$A:$A,0),2)/25</f>
        <v>4.4926152636603587E-6</v>
      </c>
      <c r="BY86">
        <f>INDEX('[1]population_%'!$1:$1048576,MATCH(Activités_Work_Fe!$A86,'[1]population_%'!$A:$A,0),9)*INDEX([1]Activités_work_fe_pivot!$1:$1048576,MATCH(Activités_Work_Fe!$C86,[1]Activités_work_fe_pivot!$A:$A,0),2)/25</f>
        <v>4.4926152636603587E-6</v>
      </c>
      <c r="BZ86">
        <f>INDEX('[1]population_%'!$1:$1048576,MATCH(Activités_Work_Fe!$A86,'[1]population_%'!$A:$A,0),9)*INDEX([1]Activités_work_fe_pivot!$1:$1048576,MATCH(Activités_Work_Fe!$C86,[1]Activités_work_fe_pivot!$A:$A,0),2)/25</f>
        <v>4.4926152636603587E-6</v>
      </c>
      <c r="CA86">
        <f>INDEX('[1]population_%'!$1:$1048576,MATCH(Activités_Work_Fe!$A86,'[1]population_%'!$A:$A,0),9)*INDEX([1]Activités_work_fe_pivot!$1:$1048576,MATCH(Activités_Work_Fe!$C86,[1]Activités_work_fe_pivot!$A:$A,0),2)/25</f>
        <v>4.4926152636603587E-6</v>
      </c>
      <c r="CB86">
        <f>INDEX('[1]population_%'!$1:$1048576,MATCH(Activités_Work_Fe!$A86,'[1]population_%'!$A:$A,0),9)*INDEX([1]Activités_work_fe_pivot!$1:$1048576,MATCH(Activités_Work_Fe!$C86,[1]Activités_work_fe_pivot!$A:$A,0),2)/25</f>
        <v>4.4926152636603587E-6</v>
      </c>
      <c r="CC86">
        <f>INDEX('[1]population_%'!$1:$1048576,MATCH(Activités_Work_Fe!$A86,'[1]population_%'!$A:$A,0),9)*INDEX([1]Activités_work_fe_pivot!$1:$1048576,MATCH(Activités_Work_Fe!$C86,[1]Activités_work_fe_pivot!$A:$A,0),2)/25</f>
        <v>4.4926152636603587E-6</v>
      </c>
      <c r="CD86">
        <f>INDEX('[1]population_%'!$1:$1048576,MATCH(Activités_Work_Fe!$A86,'[1]population_%'!$A:$A,0),9)*INDEX([1]Activités_work_fe_pivot!$1:$1048576,MATCH(Activités_Work_Fe!$C86,[1]Activités_work_fe_pivot!$A:$A,0),2)/25</f>
        <v>4.4926152636603587E-6</v>
      </c>
      <c r="CE86">
        <f>INDEX('[1]population_%'!$1:$1048576,MATCH(Activités_Work_Fe!$A86,'[1]population_%'!$A:$A,0),9)*INDEX([1]Activités_work_fe_pivot!$1:$1048576,MATCH(Activités_Work_Fe!$C86,[1]Activités_work_fe_pivot!$A:$A,0),2)/25</f>
        <v>4.4926152636603587E-6</v>
      </c>
      <c r="CF86">
        <f>INDEX('[1]population_%'!$1:$1048576,MATCH(Activités_Work_Fe!$A86,'[1]population_%'!$A:$A,0),9)*INDEX([1]Activités_work_fe_pivot!$1:$1048576,MATCH(Activités_Work_Fe!$C86,[1]Activités_work_fe_pivot!$A:$A,0),2)/25</f>
        <v>4.4926152636603587E-6</v>
      </c>
      <c r="CG86">
        <f>INDEX('[1]population_%'!$1:$1048576,MATCH(Activités_Work_Fe!$A86,'[1]population_%'!$A:$A,0),9)*INDEX([1]Activités_work_fe_pivot!$1:$1048576,MATCH(Activités_Work_Fe!$C86,[1]Activités_work_fe_pivot!$A:$A,0),2)/25</f>
        <v>4.4926152636603587E-6</v>
      </c>
      <c r="CH86">
        <f>INDEX('[1]population_%'!$1:$1048576,MATCH(Activités_Work_Fe!$A86,'[1]population_%'!$A:$A,0),9)*INDEX([1]Activités_work_fe_pivot!$1:$1048576,MATCH(Activités_Work_Fe!$C86,[1]Activités_work_fe_pivot!$A:$A,0),2)/25</f>
        <v>4.4926152636603587E-6</v>
      </c>
      <c r="CI86">
        <f>INDEX('[1]population_%'!$1:$1048576,MATCH(Activités_Work_Fe!$A86,'[1]population_%'!$A:$A,0),9)*INDEX([1]Activités_work_fe_pivot!$1:$1048576,MATCH(Activités_Work_Fe!$C86,[1]Activités_work_fe_pivot!$A:$A,0),2)/25</f>
        <v>4.4926152636603587E-6</v>
      </c>
      <c r="CJ86">
        <f>INDEX('[1]population_%'!$1:$1048576,MATCH(Activités_Work_Fe!$A86,'[1]population_%'!$A:$A,0),9)*INDEX([1]Activités_work_fe_pivot!$1:$1048576,MATCH(Activités_Work_Fe!$C86,[1]Activités_work_fe_pivot!$A:$A,0),2)/25</f>
        <v>4.4926152636603587E-6</v>
      </c>
      <c r="CK86">
        <f>INDEX('[1]population_%'!$1:$1048576,MATCH(Activités_Work_Fe!$A86,'[1]population_%'!$A:$A,0),9)*INDEX([1]Activités_work_fe_pivot!$1:$1048576,MATCH(Activités_Work_Fe!$C86,[1]Activités_work_fe_pivot!$A:$A,0),2)/25</f>
        <v>4.4926152636603587E-6</v>
      </c>
    </row>
    <row r="87" spans="1:89" x14ac:dyDescent="0.35">
      <c r="A87" s="1" t="s">
        <v>173</v>
      </c>
      <c r="B87" s="1" t="s">
        <v>174</v>
      </c>
      <c r="C87" t="str">
        <f>INDEX([1]bruxelles_parsed_lat_long!$1:$1048576,MATCH($A87,[1]bruxelles_parsed_lat_long!$E:$E,0),9)</f>
        <v>Auderghem</v>
      </c>
      <c r="D87">
        <f>INDEX('[1]population_%'!$1:$1048576,MATCH(Activités_Work_Fe!$A87,'[1]population_%'!$A:$A,0),9)*INDEX([1]Activités_work_fe_pivot!$1:$1048576,MATCH(Activités_Work_Fe!$C87,[1]Activités_work_fe_pivot!$A:$A,0),4)/2</f>
        <v>0.18192283933284661</v>
      </c>
      <c r="E87">
        <f>INDEX('[1]population_%'!$1:$1048576,MATCH(Activités_Work_Fe!$A87,'[1]population_%'!$A:$A,0),9)*INDEX([1]Activités_work_fe_pivot!$1:$1048576,MATCH(Activités_Work_Fe!$C87,[1]Activités_work_fe_pivot!$A:$A,0),5)/5</f>
        <v>0.21233222889874764</v>
      </c>
      <c r="F87">
        <f>INDEX('[1]population_%'!$1:$1048576,MATCH(Activités_Work_Fe!$A87,'[1]population_%'!$A:$A,0),9)*INDEX([1]Activités_work_fe_pivot!$1:$1048576,MATCH(Activités_Work_Fe!$C87,[1]Activités_work_fe_pivot!$A:$A,0),5)/5</f>
        <v>0.21233222889874764</v>
      </c>
      <c r="G87">
        <f>INDEX('[1]population_%'!$1:$1048576,MATCH(Activités_Work_Fe!$A87,'[1]population_%'!$A:$A,0),9)*INDEX([1]Activités_work_fe_pivot!$1:$1048576,MATCH(Activités_Work_Fe!$C87,[1]Activités_work_fe_pivot!$A:$A,0),5)/5</f>
        <v>0.21233222889874764</v>
      </c>
      <c r="H87">
        <f>INDEX('[1]population_%'!$1:$1048576,MATCH(Activités_Work_Fe!$A87,'[1]population_%'!$A:$A,0),9)*INDEX([1]Activités_work_fe_pivot!$1:$1048576,MATCH(Activités_Work_Fe!$C87,[1]Activités_work_fe_pivot!$A:$A,0),5)/5</f>
        <v>0.21233222889874764</v>
      </c>
      <c r="I87">
        <f>INDEX('[1]population_%'!$1:$1048576,MATCH(Activités_Work_Fe!$A87,'[1]population_%'!$A:$A,0),9)*INDEX([1]Activités_work_fe_pivot!$1:$1048576,MATCH(Activités_Work_Fe!$C87,[1]Activités_work_fe_pivot!$A:$A,0),5)/5</f>
        <v>0.21233222889874764</v>
      </c>
      <c r="J87">
        <f>INDEX('[1]population_%'!$1:$1048576,MATCH(Activités_Work_Fe!$A87,'[1]population_%'!$A:$A,0),9)*INDEX([1]Activités_work_fe_pivot!$1:$1048576,MATCH(Activités_Work_Fe!$C87,[1]Activités_work_fe_pivot!$A:$A,0),6)/5</f>
        <v>0.26013365530409388</v>
      </c>
      <c r="K87">
        <f>INDEX('[1]population_%'!$1:$1048576,MATCH(Activités_Work_Fe!$A87,'[1]population_%'!$A:$A,0),9)*INDEX([1]Activités_work_fe_pivot!$1:$1048576,MATCH(Activités_Work_Fe!$C87,[1]Activités_work_fe_pivot!$A:$A,0),6)/5</f>
        <v>0.26013365530409388</v>
      </c>
      <c r="L87">
        <f>INDEX('[1]population_%'!$1:$1048576,MATCH(Activités_Work_Fe!$A87,'[1]population_%'!$A:$A,0),9)*INDEX([1]Activités_work_fe_pivot!$1:$1048576,MATCH(Activités_Work_Fe!$C87,[1]Activités_work_fe_pivot!$A:$A,0),6)/5</f>
        <v>0.26013365530409388</v>
      </c>
      <c r="M87">
        <f>INDEX('[1]population_%'!$1:$1048576,MATCH(Activités_Work_Fe!$A87,'[1]population_%'!$A:$A,0),9)*INDEX([1]Activités_work_fe_pivot!$1:$1048576,MATCH(Activités_Work_Fe!$C87,[1]Activités_work_fe_pivot!$A:$A,0),6)/5</f>
        <v>0.26013365530409388</v>
      </c>
      <c r="N87">
        <f>INDEX('[1]population_%'!$1:$1048576,MATCH(Activités_Work_Fe!$A87,'[1]population_%'!$A:$A,0),9)*INDEX([1]Activités_work_fe_pivot!$1:$1048576,MATCH(Activités_Work_Fe!$C87,[1]Activités_work_fe_pivot!$A:$A,0),6)/5</f>
        <v>0.26013365530409388</v>
      </c>
      <c r="O87">
        <f>INDEX('[1]population_%'!$1:$1048576,MATCH(Activités_Work_Fe!$A87,'[1]population_%'!$A:$A,0),9)*INDEX([1]Activités_work_fe_pivot!$1:$1048576,MATCH(Activités_Work_Fe!$C87,[1]Activités_work_fe_pivot!$A:$A,0),7)/5</f>
        <v>0.23431234907620596</v>
      </c>
      <c r="P87">
        <f>INDEX('[1]population_%'!$1:$1048576,MATCH(Activités_Work_Fe!$A87,'[1]population_%'!$A:$A,0),9)*INDEX([1]Activités_work_fe_pivot!$1:$1048576,MATCH(Activités_Work_Fe!$C87,[1]Activités_work_fe_pivot!$A:$A,0),7)/5</f>
        <v>0.23431234907620596</v>
      </c>
      <c r="Q87">
        <f>INDEX('[1]population_%'!$1:$1048576,MATCH(Activités_Work_Fe!$A87,'[1]population_%'!$A:$A,0),9)*INDEX([1]Activités_work_fe_pivot!$1:$1048576,MATCH(Activités_Work_Fe!$C87,[1]Activités_work_fe_pivot!$A:$A,0),7)/5</f>
        <v>0.23431234907620596</v>
      </c>
      <c r="R87">
        <f>INDEX('[1]population_%'!$1:$1048576,MATCH(Activités_Work_Fe!$A87,'[1]population_%'!$A:$A,0),9)*INDEX([1]Activités_work_fe_pivot!$1:$1048576,MATCH(Activités_Work_Fe!$C87,[1]Activités_work_fe_pivot!$A:$A,0),7)/5</f>
        <v>0.23431234907620596</v>
      </c>
      <c r="S87">
        <f>INDEX('[1]population_%'!$1:$1048576,MATCH(Activités_Work_Fe!$A87,'[1]population_%'!$A:$A,0),9)*INDEX([1]Activités_work_fe_pivot!$1:$1048576,MATCH(Activités_Work_Fe!$C87,[1]Activités_work_fe_pivot!$A:$A,0),7)/5</f>
        <v>0.23431234907620596</v>
      </c>
      <c r="T87">
        <f>INDEX('[1]population_%'!$1:$1048576,MATCH(Activités_Work_Fe!$A87,'[1]population_%'!$A:$A,0),9)*INDEX([1]Activités_work_fe_pivot!$1:$1048576,MATCH(Activités_Work_Fe!$C87,[1]Activités_work_fe_pivot!$A:$A,0),8)/5</f>
        <v>0.24668950412759022</v>
      </c>
      <c r="U87">
        <f>INDEX('[1]population_%'!$1:$1048576,MATCH(Activités_Work_Fe!$A87,'[1]population_%'!$A:$A,0),9)*INDEX([1]Activités_work_fe_pivot!$1:$1048576,MATCH(Activités_Work_Fe!$C87,[1]Activités_work_fe_pivot!$A:$A,0),8)/5</f>
        <v>0.24668950412759022</v>
      </c>
      <c r="V87">
        <f>INDEX('[1]population_%'!$1:$1048576,MATCH(Activités_Work_Fe!$A87,'[1]population_%'!$A:$A,0),9)*INDEX([1]Activités_work_fe_pivot!$1:$1048576,MATCH(Activités_Work_Fe!$C87,[1]Activités_work_fe_pivot!$A:$A,0),8)/5</f>
        <v>0.24668950412759022</v>
      </c>
      <c r="W87">
        <f>INDEX('[1]population_%'!$1:$1048576,MATCH(Activités_Work_Fe!$A87,'[1]population_%'!$A:$A,0),9)*INDEX([1]Activités_work_fe_pivot!$1:$1048576,MATCH(Activités_Work_Fe!$C87,[1]Activités_work_fe_pivot!$A:$A,0),8)/5</f>
        <v>0.24668950412759022</v>
      </c>
      <c r="X87">
        <f>INDEX('[1]population_%'!$1:$1048576,MATCH(Activités_Work_Fe!$A87,'[1]population_%'!$A:$A,0),9)*INDEX([1]Activités_work_fe_pivot!$1:$1048576,MATCH(Activités_Work_Fe!$C87,[1]Activités_work_fe_pivot!$A:$A,0),8)/5</f>
        <v>0.24668950412759022</v>
      </c>
      <c r="Y87">
        <f>INDEX('[1]population_%'!$1:$1048576,MATCH(Activités_Work_Fe!$A87,'[1]population_%'!$A:$A,0),9)*INDEX([1]Activités_work_fe_pivot!$1:$1048576,MATCH(Activités_Work_Fe!$C87,[1]Activités_work_fe_pivot!$A:$A,0),9)/5</f>
        <v>0.24263491885213678</v>
      </c>
      <c r="Z87">
        <f>INDEX('[1]population_%'!$1:$1048576,MATCH(Activités_Work_Fe!$A87,'[1]population_%'!$A:$A,0),9)*INDEX([1]Activités_work_fe_pivot!$1:$1048576,MATCH(Activités_Work_Fe!$C87,[1]Activités_work_fe_pivot!$A:$A,0),9)/5</f>
        <v>0.24263491885213678</v>
      </c>
      <c r="AA87">
        <f>INDEX('[1]population_%'!$1:$1048576,MATCH(Activités_Work_Fe!$A87,'[1]population_%'!$A:$A,0),9)*INDEX([1]Activités_work_fe_pivot!$1:$1048576,MATCH(Activités_Work_Fe!$C87,[1]Activités_work_fe_pivot!$A:$A,0),9)/5</f>
        <v>0.24263491885213678</v>
      </c>
      <c r="AB87">
        <f>INDEX('[1]population_%'!$1:$1048576,MATCH(Activités_Work_Fe!$A87,'[1]population_%'!$A:$A,0),9)*INDEX([1]Activités_work_fe_pivot!$1:$1048576,MATCH(Activités_Work_Fe!$C87,[1]Activités_work_fe_pivot!$A:$A,0),9)/5</f>
        <v>0.24263491885213678</v>
      </c>
      <c r="AC87">
        <f>INDEX('[1]population_%'!$1:$1048576,MATCH(Activités_Work_Fe!$A87,'[1]population_%'!$A:$A,0),9)*INDEX([1]Activités_work_fe_pivot!$1:$1048576,MATCH(Activités_Work_Fe!$C87,[1]Activités_work_fe_pivot!$A:$A,0),9)/5</f>
        <v>0.24263491885213678</v>
      </c>
      <c r="AD87">
        <f>INDEX('[1]population_%'!$1:$1048576,MATCH(Activités_Work_Fe!$A87,'[1]population_%'!$A:$A,0),9)*INDEX([1]Activités_work_fe_pivot!$1:$1048576,MATCH(Activités_Work_Fe!$C87,[1]Activités_work_fe_pivot!$A:$A,0),10)/5</f>
        <v>0.22193519402482167</v>
      </c>
      <c r="AE87">
        <f>INDEX('[1]population_%'!$1:$1048576,MATCH(Activités_Work_Fe!$A87,'[1]population_%'!$A:$A,0),9)*INDEX([1]Activités_work_fe_pivot!$1:$1048576,MATCH(Activités_Work_Fe!$C87,[1]Activités_work_fe_pivot!$A:$A,0),10)/5</f>
        <v>0.22193519402482167</v>
      </c>
      <c r="AF87">
        <f>INDEX('[1]population_%'!$1:$1048576,MATCH(Activités_Work_Fe!$A87,'[1]population_%'!$A:$A,0),9)*INDEX([1]Activités_work_fe_pivot!$1:$1048576,MATCH(Activités_Work_Fe!$C87,[1]Activités_work_fe_pivot!$A:$A,0),10)/5</f>
        <v>0.22193519402482167</v>
      </c>
      <c r="AG87">
        <f>INDEX('[1]population_%'!$1:$1048576,MATCH(Activités_Work_Fe!$A87,'[1]population_%'!$A:$A,0),9)*INDEX([1]Activités_work_fe_pivot!$1:$1048576,MATCH(Activités_Work_Fe!$C87,[1]Activités_work_fe_pivot!$A:$A,0),10)/5</f>
        <v>0.22193519402482167</v>
      </c>
      <c r="AH87">
        <f>INDEX('[1]population_%'!$1:$1048576,MATCH(Activités_Work_Fe!$A87,'[1]population_%'!$A:$A,0),9)*INDEX([1]Activités_work_fe_pivot!$1:$1048576,MATCH(Activités_Work_Fe!$C87,[1]Activités_work_fe_pivot!$A:$A,0),10)/5</f>
        <v>0.22193519402482167</v>
      </c>
      <c r="AI87">
        <f>INDEX('[1]population_%'!$1:$1048576,MATCH(Activités_Work_Fe!$A87,'[1]population_%'!$A:$A,0),9)*INDEX([1]Activités_work_fe_pivot!$1:$1048576,MATCH(Activités_Work_Fe!$C87,[1]Activités_work_fe_pivot!$A:$A,0),11)/5</f>
        <v>0.20102206997248273</v>
      </c>
      <c r="AJ87">
        <f>INDEX('[1]population_%'!$1:$1048576,MATCH(Activités_Work_Fe!$A87,'[1]population_%'!$A:$A,0),9)*INDEX([1]Activités_work_fe_pivot!$1:$1048576,MATCH(Activités_Work_Fe!$C87,[1]Activités_work_fe_pivot!$A:$A,0),11)/5</f>
        <v>0.20102206997248273</v>
      </c>
      <c r="AK87">
        <f>INDEX('[1]population_%'!$1:$1048576,MATCH(Activités_Work_Fe!$A87,'[1]population_%'!$A:$A,0),9)*INDEX([1]Activités_work_fe_pivot!$1:$1048576,MATCH(Activités_Work_Fe!$C87,[1]Activités_work_fe_pivot!$A:$A,0),11)/5</f>
        <v>0.20102206997248273</v>
      </c>
      <c r="AL87">
        <f>INDEX('[1]population_%'!$1:$1048576,MATCH(Activités_Work_Fe!$A87,'[1]population_%'!$A:$A,0),9)*INDEX([1]Activités_work_fe_pivot!$1:$1048576,MATCH(Activités_Work_Fe!$C87,[1]Activités_work_fe_pivot!$A:$A,0),11)/5</f>
        <v>0.20102206997248273</v>
      </c>
      <c r="AM87">
        <f>INDEX('[1]population_%'!$1:$1048576,MATCH(Activités_Work_Fe!$A87,'[1]population_%'!$A:$A,0),9)*INDEX([1]Activités_work_fe_pivot!$1:$1048576,MATCH(Activités_Work_Fe!$C87,[1]Activités_work_fe_pivot!$A:$A,0),11)/5</f>
        <v>0.20102206997248273</v>
      </c>
      <c r="AN87">
        <f>INDEX('[1]population_%'!$1:$1048576,MATCH(Activités_Work_Fe!$A87,'[1]population_%'!$A:$A,0),9)*INDEX([1]Activités_work_fe_pivot!$1:$1048576,MATCH(Activités_Work_Fe!$C87,[1]Activités_work_fe_pivot!$A:$A,0),12)/5</f>
        <v>0.19696748469702924</v>
      </c>
      <c r="AO87">
        <f>INDEX('[1]population_%'!$1:$1048576,MATCH(Activités_Work_Fe!$A87,'[1]population_%'!$A:$A,0),9)*INDEX([1]Activités_work_fe_pivot!$1:$1048576,MATCH(Activités_Work_Fe!$C87,[1]Activités_work_fe_pivot!$A:$A,0),12)/5</f>
        <v>0.19696748469702924</v>
      </c>
      <c r="AP87">
        <f>INDEX('[1]population_%'!$1:$1048576,MATCH(Activités_Work_Fe!$A87,'[1]population_%'!$A:$A,0),9)*INDEX([1]Activités_work_fe_pivot!$1:$1048576,MATCH(Activités_Work_Fe!$C87,[1]Activités_work_fe_pivot!$A:$A,0),12)/5</f>
        <v>0.19696748469702924</v>
      </c>
      <c r="AQ87">
        <f>INDEX('[1]population_%'!$1:$1048576,MATCH(Activités_Work_Fe!$A87,'[1]population_%'!$A:$A,0),9)*INDEX([1]Activités_work_fe_pivot!$1:$1048576,MATCH(Activités_Work_Fe!$C87,[1]Activités_work_fe_pivot!$A:$A,0),12)/5</f>
        <v>0.19696748469702924</v>
      </c>
      <c r="AR87">
        <f>INDEX('[1]population_%'!$1:$1048576,MATCH(Activités_Work_Fe!$A87,'[1]population_%'!$A:$A,0),9)*INDEX([1]Activités_work_fe_pivot!$1:$1048576,MATCH(Activités_Work_Fe!$C87,[1]Activités_work_fe_pivot!$A:$A,0),12)/5</f>
        <v>0.19696748469702924</v>
      </c>
      <c r="AS87">
        <f>INDEX('[1]population_%'!$1:$1048576,MATCH(Activités_Work_Fe!$A87,'[1]population_%'!$A:$A,0),9)*INDEX([1]Activités_work_fe_pivot!$1:$1048576,MATCH(Activités_Work_Fe!$C87,[1]Activités_work_fe_pivot!$A:$A,0),13)/5</f>
        <v>0.16709159319368788</v>
      </c>
      <c r="AT87">
        <f>INDEX('[1]population_%'!$1:$1048576,MATCH(Activités_Work_Fe!$A87,'[1]population_%'!$A:$A,0),9)*INDEX([1]Activités_work_fe_pivot!$1:$1048576,MATCH(Activités_Work_Fe!$C87,[1]Activités_work_fe_pivot!$A:$A,0),13)/5</f>
        <v>0.16709159319368788</v>
      </c>
      <c r="AU87">
        <f>INDEX('[1]population_%'!$1:$1048576,MATCH(Activités_Work_Fe!$A87,'[1]population_%'!$A:$A,0),9)*INDEX([1]Activités_work_fe_pivot!$1:$1048576,MATCH(Activités_Work_Fe!$C87,[1]Activités_work_fe_pivot!$A:$A,0),13)/5</f>
        <v>0.16709159319368788</v>
      </c>
      <c r="AV87">
        <f>INDEX('[1]population_%'!$1:$1048576,MATCH(Activités_Work_Fe!$A87,'[1]population_%'!$A:$A,0),9)*INDEX([1]Activités_work_fe_pivot!$1:$1048576,MATCH(Activités_Work_Fe!$C87,[1]Activités_work_fe_pivot!$A:$A,0),13)/5</f>
        <v>0.16709159319368788</v>
      </c>
      <c r="AW87">
        <f>INDEX('[1]population_%'!$1:$1048576,MATCH(Activités_Work_Fe!$A87,'[1]population_%'!$A:$A,0),9)*INDEX([1]Activités_work_fe_pivot!$1:$1048576,MATCH(Activités_Work_Fe!$C87,[1]Activités_work_fe_pivot!$A:$A,0),13)/5</f>
        <v>0.16709159319368788</v>
      </c>
      <c r="AX87">
        <f>INDEX('[1]population_%'!$1:$1048576,MATCH(Activités_Work_Fe!$A87,'[1]population_%'!$A:$A,0),9)*INDEX([1]Activités_work_fe_pivot!$1:$1048576,MATCH(Activités_Work_Fe!$C87,[1]Activités_work_fe_pivot!$A:$A,0),14)/5</f>
        <v>0.16431740326837757</v>
      </c>
      <c r="AY87">
        <f>INDEX('[1]population_%'!$1:$1048576,MATCH(Activités_Work_Fe!$A87,'[1]population_%'!$A:$A,0),9)*INDEX([1]Activités_work_fe_pivot!$1:$1048576,MATCH(Activités_Work_Fe!$C87,[1]Activités_work_fe_pivot!$A:$A,0),14)/5</f>
        <v>0.16431740326837757</v>
      </c>
      <c r="AZ87">
        <f>INDEX('[1]population_%'!$1:$1048576,MATCH(Activités_Work_Fe!$A87,'[1]population_%'!$A:$A,0),9)*INDEX([1]Activités_work_fe_pivot!$1:$1048576,MATCH(Activités_Work_Fe!$C87,[1]Activités_work_fe_pivot!$A:$A,0),14)/5</f>
        <v>0.16431740326837757</v>
      </c>
      <c r="BA87">
        <f>INDEX('[1]population_%'!$1:$1048576,MATCH(Activités_Work_Fe!$A87,'[1]population_%'!$A:$A,0),9)*INDEX([1]Activités_work_fe_pivot!$1:$1048576,MATCH(Activités_Work_Fe!$C87,[1]Activités_work_fe_pivot!$A:$A,0),14)/5</f>
        <v>0.16431740326837757</v>
      </c>
      <c r="BB87">
        <f>INDEX('[1]population_%'!$1:$1048576,MATCH(Activités_Work_Fe!$A87,'[1]population_%'!$A:$A,0),9)*INDEX([1]Activités_work_fe_pivot!$1:$1048576,MATCH(Activités_Work_Fe!$C87,[1]Activités_work_fe_pivot!$A:$A,0),14)/5</f>
        <v>0.16431740326837757</v>
      </c>
      <c r="BC87">
        <f>INDEX('[1]population_%'!$1:$1048576,MATCH(Activités_Work_Fe!$A87,'[1]population_%'!$A:$A,0),9)*INDEX([1]Activités_work_fe_pivot!$1:$1048576,MATCH(Activités_Work_Fe!$C87,[1]Activités_work_fe_pivot!$A:$A,0),15)/5</f>
        <v>0.1589824226427809</v>
      </c>
      <c r="BD87">
        <f>INDEX('[1]population_%'!$1:$1048576,MATCH(Activités_Work_Fe!$A87,'[1]population_%'!$A:$A,0),9)*INDEX([1]Activités_work_fe_pivot!$1:$1048576,MATCH(Activités_Work_Fe!$C87,[1]Activités_work_fe_pivot!$A:$A,0),15)/5</f>
        <v>0.1589824226427809</v>
      </c>
      <c r="BE87">
        <f>INDEX('[1]population_%'!$1:$1048576,MATCH(Activités_Work_Fe!$A87,'[1]population_%'!$A:$A,0),9)*INDEX([1]Activités_work_fe_pivot!$1:$1048576,MATCH(Activités_Work_Fe!$C87,[1]Activités_work_fe_pivot!$A:$A,0),15)/5</f>
        <v>0.1589824226427809</v>
      </c>
      <c r="BF87">
        <f>INDEX('[1]population_%'!$1:$1048576,MATCH(Activités_Work_Fe!$A87,'[1]population_%'!$A:$A,0),9)*INDEX([1]Activités_work_fe_pivot!$1:$1048576,MATCH(Activités_Work_Fe!$C87,[1]Activités_work_fe_pivot!$A:$A,0),15)/5</f>
        <v>0.1589824226427809</v>
      </c>
      <c r="BG87">
        <f>INDEX('[1]population_%'!$1:$1048576,MATCH(Activités_Work_Fe!$A87,'[1]population_%'!$A:$A,0),9)*INDEX([1]Activités_work_fe_pivot!$1:$1048576,MATCH(Activités_Work_Fe!$C87,[1]Activités_work_fe_pivot!$A:$A,0),15)/5</f>
        <v>0.1589824226427809</v>
      </c>
      <c r="BH87">
        <f>INDEX('[1]population_%'!$1:$1048576,MATCH(Activités_Work_Fe!$A87,'[1]population_%'!$A:$A,0),9)*INDEX([1]Activités_work_fe_pivot!$1:$1048576,MATCH(Activités_Work_Fe!$C87,[1]Activités_work_fe_pivot!$A:$A,0),16)/5</f>
        <v>0.11352838771269724</v>
      </c>
      <c r="BI87">
        <f>INDEX('[1]population_%'!$1:$1048576,MATCH(Activités_Work_Fe!$A87,'[1]population_%'!$A:$A,0),9)*INDEX([1]Activités_work_fe_pivot!$1:$1048576,MATCH(Activités_Work_Fe!$C87,[1]Activités_work_fe_pivot!$A:$A,0),16)/5</f>
        <v>0.11352838771269724</v>
      </c>
      <c r="BJ87">
        <f>INDEX('[1]population_%'!$1:$1048576,MATCH(Activités_Work_Fe!$A87,'[1]population_%'!$A:$A,0),9)*INDEX([1]Activités_work_fe_pivot!$1:$1048576,MATCH(Activités_Work_Fe!$C87,[1]Activités_work_fe_pivot!$A:$A,0),16)/5</f>
        <v>0.11352838771269724</v>
      </c>
      <c r="BK87">
        <f>INDEX('[1]population_%'!$1:$1048576,MATCH(Activités_Work_Fe!$A87,'[1]population_%'!$A:$A,0),9)*INDEX([1]Activités_work_fe_pivot!$1:$1048576,MATCH(Activités_Work_Fe!$C87,[1]Activités_work_fe_pivot!$A:$A,0),16)/5</f>
        <v>0.11352838771269724</v>
      </c>
      <c r="BL87">
        <f>INDEX('[1]population_%'!$1:$1048576,MATCH(Activités_Work_Fe!$A87,'[1]population_%'!$A:$A,0),9)*INDEX([1]Activités_work_fe_pivot!$1:$1048576,MATCH(Activités_Work_Fe!$C87,[1]Activités_work_fe_pivot!$A:$A,0),16)/5</f>
        <v>0.11352838771269724</v>
      </c>
      <c r="BM87">
        <f>INDEX('[1]population_%'!$1:$1048576,MATCH(Activités_Work_Fe!$A87,'[1]population_%'!$A:$A,0),9)*INDEX([1]Activités_work_fe_pivot!$1:$1048576,MATCH(Activités_Work_Fe!$C87,[1]Activités_work_fe_pivot!$A:$A,0),2)/25</f>
        <v>4.2679845004773397E-5</v>
      </c>
      <c r="BN87">
        <f>INDEX('[1]population_%'!$1:$1048576,MATCH(Activités_Work_Fe!$A87,'[1]population_%'!$A:$A,0),9)*INDEX([1]Activités_work_fe_pivot!$1:$1048576,MATCH(Activités_Work_Fe!$C87,[1]Activités_work_fe_pivot!$A:$A,0),2)/25</f>
        <v>4.2679845004773397E-5</v>
      </c>
      <c r="BO87">
        <f>INDEX('[1]population_%'!$1:$1048576,MATCH(Activités_Work_Fe!$A87,'[1]population_%'!$A:$A,0),9)*INDEX([1]Activités_work_fe_pivot!$1:$1048576,MATCH(Activités_Work_Fe!$C87,[1]Activités_work_fe_pivot!$A:$A,0),2)/25</f>
        <v>4.2679845004773397E-5</v>
      </c>
      <c r="BP87">
        <f>INDEX('[1]population_%'!$1:$1048576,MATCH(Activités_Work_Fe!$A87,'[1]population_%'!$A:$A,0),9)*INDEX([1]Activités_work_fe_pivot!$1:$1048576,MATCH(Activités_Work_Fe!$C87,[1]Activités_work_fe_pivot!$A:$A,0),2)/25</f>
        <v>4.2679845004773397E-5</v>
      </c>
      <c r="BQ87">
        <f>INDEX('[1]population_%'!$1:$1048576,MATCH(Activités_Work_Fe!$A87,'[1]population_%'!$A:$A,0),9)*INDEX([1]Activités_work_fe_pivot!$1:$1048576,MATCH(Activités_Work_Fe!$C87,[1]Activités_work_fe_pivot!$A:$A,0),2)/25</f>
        <v>4.2679845004773397E-5</v>
      </c>
      <c r="BR87">
        <f>INDEX('[1]population_%'!$1:$1048576,MATCH(Activités_Work_Fe!$A87,'[1]population_%'!$A:$A,0),9)*INDEX([1]Activités_work_fe_pivot!$1:$1048576,MATCH(Activités_Work_Fe!$C87,[1]Activités_work_fe_pivot!$A:$A,0),2)/25</f>
        <v>4.2679845004773397E-5</v>
      </c>
      <c r="BS87">
        <f>INDEX('[1]population_%'!$1:$1048576,MATCH(Activités_Work_Fe!$A87,'[1]population_%'!$A:$A,0),9)*INDEX([1]Activités_work_fe_pivot!$1:$1048576,MATCH(Activités_Work_Fe!$C87,[1]Activités_work_fe_pivot!$A:$A,0),2)/25</f>
        <v>4.2679845004773397E-5</v>
      </c>
      <c r="BT87">
        <f>INDEX('[1]population_%'!$1:$1048576,MATCH(Activités_Work_Fe!$A87,'[1]population_%'!$A:$A,0),9)*INDEX([1]Activités_work_fe_pivot!$1:$1048576,MATCH(Activités_Work_Fe!$C87,[1]Activités_work_fe_pivot!$A:$A,0),2)/25</f>
        <v>4.2679845004773397E-5</v>
      </c>
      <c r="BU87">
        <f>INDEX('[1]population_%'!$1:$1048576,MATCH(Activités_Work_Fe!$A87,'[1]population_%'!$A:$A,0),9)*INDEX([1]Activités_work_fe_pivot!$1:$1048576,MATCH(Activités_Work_Fe!$C87,[1]Activités_work_fe_pivot!$A:$A,0),2)/25</f>
        <v>4.2679845004773397E-5</v>
      </c>
      <c r="BV87">
        <f>INDEX('[1]population_%'!$1:$1048576,MATCH(Activités_Work_Fe!$A87,'[1]population_%'!$A:$A,0),9)*INDEX([1]Activités_work_fe_pivot!$1:$1048576,MATCH(Activités_Work_Fe!$C87,[1]Activités_work_fe_pivot!$A:$A,0),2)/25</f>
        <v>4.2679845004773397E-5</v>
      </c>
      <c r="BW87">
        <f>INDEX('[1]population_%'!$1:$1048576,MATCH(Activités_Work_Fe!$A87,'[1]population_%'!$A:$A,0),9)*INDEX([1]Activités_work_fe_pivot!$1:$1048576,MATCH(Activités_Work_Fe!$C87,[1]Activités_work_fe_pivot!$A:$A,0),2)/25</f>
        <v>4.2679845004773397E-5</v>
      </c>
      <c r="BX87">
        <f>INDEX('[1]population_%'!$1:$1048576,MATCH(Activités_Work_Fe!$A87,'[1]population_%'!$A:$A,0),9)*INDEX([1]Activités_work_fe_pivot!$1:$1048576,MATCH(Activités_Work_Fe!$C87,[1]Activités_work_fe_pivot!$A:$A,0),2)/25</f>
        <v>4.2679845004773397E-5</v>
      </c>
      <c r="BY87">
        <f>INDEX('[1]population_%'!$1:$1048576,MATCH(Activités_Work_Fe!$A87,'[1]population_%'!$A:$A,0),9)*INDEX([1]Activités_work_fe_pivot!$1:$1048576,MATCH(Activités_Work_Fe!$C87,[1]Activités_work_fe_pivot!$A:$A,0),2)/25</f>
        <v>4.2679845004773397E-5</v>
      </c>
      <c r="BZ87">
        <f>INDEX('[1]population_%'!$1:$1048576,MATCH(Activités_Work_Fe!$A87,'[1]population_%'!$A:$A,0),9)*INDEX([1]Activités_work_fe_pivot!$1:$1048576,MATCH(Activités_Work_Fe!$C87,[1]Activités_work_fe_pivot!$A:$A,0),2)/25</f>
        <v>4.2679845004773397E-5</v>
      </c>
      <c r="CA87">
        <f>INDEX('[1]population_%'!$1:$1048576,MATCH(Activités_Work_Fe!$A87,'[1]population_%'!$A:$A,0),9)*INDEX([1]Activités_work_fe_pivot!$1:$1048576,MATCH(Activités_Work_Fe!$C87,[1]Activités_work_fe_pivot!$A:$A,0),2)/25</f>
        <v>4.2679845004773397E-5</v>
      </c>
      <c r="CB87">
        <f>INDEX('[1]population_%'!$1:$1048576,MATCH(Activités_Work_Fe!$A87,'[1]population_%'!$A:$A,0),9)*INDEX([1]Activités_work_fe_pivot!$1:$1048576,MATCH(Activités_Work_Fe!$C87,[1]Activités_work_fe_pivot!$A:$A,0),2)/25</f>
        <v>4.2679845004773397E-5</v>
      </c>
      <c r="CC87">
        <f>INDEX('[1]population_%'!$1:$1048576,MATCH(Activités_Work_Fe!$A87,'[1]population_%'!$A:$A,0),9)*INDEX([1]Activités_work_fe_pivot!$1:$1048576,MATCH(Activités_Work_Fe!$C87,[1]Activités_work_fe_pivot!$A:$A,0),2)/25</f>
        <v>4.2679845004773397E-5</v>
      </c>
      <c r="CD87">
        <f>INDEX('[1]population_%'!$1:$1048576,MATCH(Activités_Work_Fe!$A87,'[1]population_%'!$A:$A,0),9)*INDEX([1]Activités_work_fe_pivot!$1:$1048576,MATCH(Activités_Work_Fe!$C87,[1]Activités_work_fe_pivot!$A:$A,0),2)/25</f>
        <v>4.2679845004773397E-5</v>
      </c>
      <c r="CE87">
        <f>INDEX('[1]population_%'!$1:$1048576,MATCH(Activités_Work_Fe!$A87,'[1]population_%'!$A:$A,0),9)*INDEX([1]Activités_work_fe_pivot!$1:$1048576,MATCH(Activités_Work_Fe!$C87,[1]Activités_work_fe_pivot!$A:$A,0),2)/25</f>
        <v>4.2679845004773397E-5</v>
      </c>
      <c r="CF87">
        <f>INDEX('[1]population_%'!$1:$1048576,MATCH(Activités_Work_Fe!$A87,'[1]population_%'!$A:$A,0),9)*INDEX([1]Activités_work_fe_pivot!$1:$1048576,MATCH(Activités_Work_Fe!$C87,[1]Activités_work_fe_pivot!$A:$A,0),2)/25</f>
        <v>4.2679845004773397E-5</v>
      </c>
      <c r="CG87">
        <f>INDEX('[1]population_%'!$1:$1048576,MATCH(Activités_Work_Fe!$A87,'[1]population_%'!$A:$A,0),9)*INDEX([1]Activités_work_fe_pivot!$1:$1048576,MATCH(Activités_Work_Fe!$C87,[1]Activités_work_fe_pivot!$A:$A,0),2)/25</f>
        <v>4.2679845004773397E-5</v>
      </c>
      <c r="CH87">
        <f>INDEX('[1]population_%'!$1:$1048576,MATCH(Activités_Work_Fe!$A87,'[1]population_%'!$A:$A,0),9)*INDEX([1]Activités_work_fe_pivot!$1:$1048576,MATCH(Activités_Work_Fe!$C87,[1]Activités_work_fe_pivot!$A:$A,0),2)/25</f>
        <v>4.2679845004773397E-5</v>
      </c>
      <c r="CI87">
        <f>INDEX('[1]population_%'!$1:$1048576,MATCH(Activités_Work_Fe!$A87,'[1]population_%'!$A:$A,0),9)*INDEX([1]Activités_work_fe_pivot!$1:$1048576,MATCH(Activités_Work_Fe!$C87,[1]Activités_work_fe_pivot!$A:$A,0),2)/25</f>
        <v>4.2679845004773397E-5</v>
      </c>
      <c r="CJ87">
        <f>INDEX('[1]population_%'!$1:$1048576,MATCH(Activités_Work_Fe!$A87,'[1]population_%'!$A:$A,0),9)*INDEX([1]Activités_work_fe_pivot!$1:$1048576,MATCH(Activités_Work_Fe!$C87,[1]Activités_work_fe_pivot!$A:$A,0),2)/25</f>
        <v>4.2679845004773397E-5</v>
      </c>
      <c r="CK87">
        <f>INDEX('[1]population_%'!$1:$1048576,MATCH(Activités_Work_Fe!$A87,'[1]population_%'!$A:$A,0),9)*INDEX([1]Activités_work_fe_pivot!$1:$1048576,MATCH(Activités_Work_Fe!$C87,[1]Activités_work_fe_pivot!$A:$A,0),2)/25</f>
        <v>4.2679845004773397E-5</v>
      </c>
    </row>
    <row r="88" spans="1:89" x14ac:dyDescent="0.35">
      <c r="A88" s="1" t="s">
        <v>175</v>
      </c>
      <c r="B88" s="1" t="s">
        <v>176</v>
      </c>
      <c r="C88" t="str">
        <f>INDEX([1]bruxelles_parsed_lat_long!$1:$1048576,MATCH($A88,[1]bruxelles_parsed_lat_long!$E:$E,0),9)</f>
        <v>Auderghem</v>
      </c>
      <c r="D88">
        <f>INDEX('[1]population_%'!$1:$1048576,MATCH(Activités_Work_Fe!$A88,'[1]population_%'!$A:$A,0),9)*INDEX([1]Activités_work_fe_pivot!$1:$1048576,MATCH(Activités_Work_Fe!$C88,[1]Activités_work_fe_pivot!$A:$A,0),4)/2</f>
        <v>6.4151738080530123</v>
      </c>
      <c r="E88">
        <f>INDEX('[1]population_%'!$1:$1048576,MATCH(Activités_Work_Fe!$A88,'[1]population_%'!$A:$A,0),9)*INDEX([1]Activités_work_fe_pivot!$1:$1048576,MATCH(Activités_Work_Fe!$C88,[1]Activités_work_fe_pivot!$A:$A,0),5)/5</f>
        <v>7.4875049137979444</v>
      </c>
      <c r="F88">
        <f>INDEX('[1]population_%'!$1:$1048576,MATCH(Activités_Work_Fe!$A88,'[1]population_%'!$A:$A,0),9)*INDEX([1]Activités_work_fe_pivot!$1:$1048576,MATCH(Activités_Work_Fe!$C88,[1]Activités_work_fe_pivot!$A:$A,0),5)/5</f>
        <v>7.4875049137979444</v>
      </c>
      <c r="G88">
        <f>INDEX('[1]population_%'!$1:$1048576,MATCH(Activités_Work_Fe!$A88,'[1]population_%'!$A:$A,0),9)*INDEX([1]Activités_work_fe_pivot!$1:$1048576,MATCH(Activités_Work_Fe!$C88,[1]Activités_work_fe_pivot!$A:$A,0),5)/5</f>
        <v>7.4875049137979444</v>
      </c>
      <c r="H88">
        <f>INDEX('[1]population_%'!$1:$1048576,MATCH(Activités_Work_Fe!$A88,'[1]population_%'!$A:$A,0),9)*INDEX([1]Activités_work_fe_pivot!$1:$1048576,MATCH(Activités_Work_Fe!$C88,[1]Activités_work_fe_pivot!$A:$A,0),5)/5</f>
        <v>7.4875049137979444</v>
      </c>
      <c r="I88">
        <f>INDEX('[1]population_%'!$1:$1048576,MATCH(Activités_Work_Fe!$A88,'[1]population_%'!$A:$A,0),9)*INDEX([1]Activités_work_fe_pivot!$1:$1048576,MATCH(Activités_Work_Fe!$C88,[1]Activités_work_fe_pivot!$A:$A,0),5)/5</f>
        <v>7.4875049137979444</v>
      </c>
      <c r="J88">
        <f>INDEX('[1]population_%'!$1:$1048576,MATCH(Activités_Work_Fe!$A88,'[1]population_%'!$A:$A,0),9)*INDEX([1]Activités_work_fe_pivot!$1:$1048576,MATCH(Activités_Work_Fe!$C88,[1]Activités_work_fe_pivot!$A:$A,0),6)/5</f>
        <v>9.1731341607233112</v>
      </c>
      <c r="K88">
        <f>INDEX('[1]population_%'!$1:$1048576,MATCH(Activités_Work_Fe!$A88,'[1]population_%'!$A:$A,0),9)*INDEX([1]Activités_work_fe_pivot!$1:$1048576,MATCH(Activités_Work_Fe!$C88,[1]Activités_work_fe_pivot!$A:$A,0),6)/5</f>
        <v>9.1731341607233112</v>
      </c>
      <c r="L88">
        <f>INDEX('[1]population_%'!$1:$1048576,MATCH(Activités_Work_Fe!$A88,'[1]population_%'!$A:$A,0),9)*INDEX([1]Activités_work_fe_pivot!$1:$1048576,MATCH(Activités_Work_Fe!$C88,[1]Activités_work_fe_pivot!$A:$A,0),6)/5</f>
        <v>9.1731341607233112</v>
      </c>
      <c r="M88">
        <f>INDEX('[1]population_%'!$1:$1048576,MATCH(Activités_Work_Fe!$A88,'[1]population_%'!$A:$A,0),9)*INDEX([1]Activités_work_fe_pivot!$1:$1048576,MATCH(Activités_Work_Fe!$C88,[1]Activités_work_fe_pivot!$A:$A,0),6)/5</f>
        <v>9.1731341607233112</v>
      </c>
      <c r="N88">
        <f>INDEX('[1]population_%'!$1:$1048576,MATCH(Activités_Work_Fe!$A88,'[1]population_%'!$A:$A,0),9)*INDEX([1]Activités_work_fe_pivot!$1:$1048576,MATCH(Activités_Work_Fe!$C88,[1]Activités_work_fe_pivot!$A:$A,0),6)/5</f>
        <v>9.1731341607233112</v>
      </c>
      <c r="O88">
        <f>INDEX('[1]population_%'!$1:$1048576,MATCH(Activités_Work_Fe!$A88,'[1]population_%'!$A:$A,0),9)*INDEX([1]Activités_work_fe_pivot!$1:$1048576,MATCH(Activités_Work_Fe!$C88,[1]Activités_work_fe_pivot!$A:$A,0),7)/5</f>
        <v>8.2625933621609473</v>
      </c>
      <c r="P88">
        <f>INDEX('[1]population_%'!$1:$1048576,MATCH(Activités_Work_Fe!$A88,'[1]population_%'!$A:$A,0),9)*INDEX([1]Activités_work_fe_pivot!$1:$1048576,MATCH(Activités_Work_Fe!$C88,[1]Activités_work_fe_pivot!$A:$A,0),7)/5</f>
        <v>8.2625933621609473</v>
      </c>
      <c r="Q88">
        <f>INDEX('[1]population_%'!$1:$1048576,MATCH(Activités_Work_Fe!$A88,'[1]population_%'!$A:$A,0),9)*INDEX([1]Activités_work_fe_pivot!$1:$1048576,MATCH(Activités_Work_Fe!$C88,[1]Activités_work_fe_pivot!$A:$A,0),7)/5</f>
        <v>8.2625933621609473</v>
      </c>
      <c r="R88">
        <f>INDEX('[1]population_%'!$1:$1048576,MATCH(Activités_Work_Fe!$A88,'[1]population_%'!$A:$A,0),9)*INDEX([1]Activités_work_fe_pivot!$1:$1048576,MATCH(Activités_Work_Fe!$C88,[1]Activités_work_fe_pivot!$A:$A,0),7)/5</f>
        <v>8.2625933621609473</v>
      </c>
      <c r="S88">
        <f>INDEX('[1]population_%'!$1:$1048576,MATCH(Activités_Work_Fe!$A88,'[1]population_%'!$A:$A,0),9)*INDEX([1]Activités_work_fe_pivot!$1:$1048576,MATCH(Activités_Work_Fe!$C88,[1]Activités_work_fe_pivot!$A:$A,0),7)/5</f>
        <v>8.2625933621609473</v>
      </c>
      <c r="T88">
        <f>INDEX('[1]population_%'!$1:$1048576,MATCH(Activités_Work_Fe!$A88,'[1]population_%'!$A:$A,0),9)*INDEX([1]Activités_work_fe_pivot!$1:$1048576,MATCH(Activités_Work_Fe!$C88,[1]Activités_work_fe_pivot!$A:$A,0),8)/5</f>
        <v>8.69905093502555</v>
      </c>
      <c r="U88">
        <f>INDEX('[1]population_%'!$1:$1048576,MATCH(Activités_Work_Fe!$A88,'[1]population_%'!$A:$A,0),9)*INDEX([1]Activités_work_fe_pivot!$1:$1048576,MATCH(Activités_Work_Fe!$C88,[1]Activités_work_fe_pivot!$A:$A,0),8)/5</f>
        <v>8.69905093502555</v>
      </c>
      <c r="V88">
        <f>INDEX('[1]population_%'!$1:$1048576,MATCH(Activités_Work_Fe!$A88,'[1]population_%'!$A:$A,0),9)*INDEX([1]Activités_work_fe_pivot!$1:$1048576,MATCH(Activités_Work_Fe!$C88,[1]Activités_work_fe_pivot!$A:$A,0),8)/5</f>
        <v>8.69905093502555</v>
      </c>
      <c r="W88">
        <f>INDEX('[1]population_%'!$1:$1048576,MATCH(Activités_Work_Fe!$A88,'[1]population_%'!$A:$A,0),9)*INDEX([1]Activités_work_fe_pivot!$1:$1048576,MATCH(Activités_Work_Fe!$C88,[1]Activités_work_fe_pivot!$A:$A,0),8)/5</f>
        <v>8.69905093502555</v>
      </c>
      <c r="X88">
        <f>INDEX('[1]population_%'!$1:$1048576,MATCH(Activités_Work_Fe!$A88,'[1]population_%'!$A:$A,0),9)*INDEX([1]Activités_work_fe_pivot!$1:$1048576,MATCH(Activités_Work_Fe!$C88,[1]Activités_work_fe_pivot!$A:$A,0),8)/5</f>
        <v>8.69905093502555</v>
      </c>
      <c r="Y88">
        <f>INDEX('[1]population_%'!$1:$1048576,MATCH(Activités_Work_Fe!$A88,'[1]population_%'!$A:$A,0),9)*INDEX([1]Activités_work_fe_pivot!$1:$1048576,MATCH(Activités_Work_Fe!$C88,[1]Activités_work_fe_pivot!$A:$A,0),9)/5</f>
        <v>8.5560734542595593</v>
      </c>
      <c r="Z88">
        <f>INDEX('[1]population_%'!$1:$1048576,MATCH(Activités_Work_Fe!$A88,'[1]population_%'!$A:$A,0),9)*INDEX([1]Activités_work_fe_pivot!$1:$1048576,MATCH(Activités_Work_Fe!$C88,[1]Activités_work_fe_pivot!$A:$A,0),9)/5</f>
        <v>8.5560734542595593</v>
      </c>
      <c r="AA88">
        <f>INDEX('[1]population_%'!$1:$1048576,MATCH(Activités_Work_Fe!$A88,'[1]population_%'!$A:$A,0),9)*INDEX([1]Activités_work_fe_pivot!$1:$1048576,MATCH(Activités_Work_Fe!$C88,[1]Activités_work_fe_pivot!$A:$A,0),9)/5</f>
        <v>8.5560734542595593</v>
      </c>
      <c r="AB88">
        <f>INDEX('[1]population_%'!$1:$1048576,MATCH(Activités_Work_Fe!$A88,'[1]population_%'!$A:$A,0),9)*INDEX([1]Activités_work_fe_pivot!$1:$1048576,MATCH(Activités_Work_Fe!$C88,[1]Activités_work_fe_pivot!$A:$A,0),9)/5</f>
        <v>8.5560734542595593</v>
      </c>
      <c r="AC88">
        <f>INDEX('[1]population_%'!$1:$1048576,MATCH(Activités_Work_Fe!$A88,'[1]population_%'!$A:$A,0),9)*INDEX([1]Activités_work_fe_pivot!$1:$1048576,MATCH(Activités_Work_Fe!$C88,[1]Activités_work_fe_pivot!$A:$A,0),9)/5</f>
        <v>8.5560734542595593</v>
      </c>
      <c r="AD88">
        <f>INDEX('[1]population_%'!$1:$1048576,MATCH(Activités_Work_Fe!$A88,'[1]population_%'!$A:$A,0),9)*INDEX([1]Activités_work_fe_pivot!$1:$1048576,MATCH(Activités_Work_Fe!$C88,[1]Activités_work_fe_pivot!$A:$A,0),10)/5</f>
        <v>7.8261357892963428</v>
      </c>
      <c r="AE88">
        <f>INDEX('[1]population_%'!$1:$1048576,MATCH(Activités_Work_Fe!$A88,'[1]population_%'!$A:$A,0),9)*INDEX([1]Activités_work_fe_pivot!$1:$1048576,MATCH(Activités_Work_Fe!$C88,[1]Activités_work_fe_pivot!$A:$A,0),10)/5</f>
        <v>7.8261357892963428</v>
      </c>
      <c r="AF88">
        <f>INDEX('[1]population_%'!$1:$1048576,MATCH(Activités_Work_Fe!$A88,'[1]population_%'!$A:$A,0),9)*INDEX([1]Activités_work_fe_pivot!$1:$1048576,MATCH(Activités_Work_Fe!$C88,[1]Activités_work_fe_pivot!$A:$A,0),10)/5</f>
        <v>7.8261357892963428</v>
      </c>
      <c r="AG88">
        <f>INDEX('[1]population_%'!$1:$1048576,MATCH(Activités_Work_Fe!$A88,'[1]population_%'!$A:$A,0),9)*INDEX([1]Activités_work_fe_pivot!$1:$1048576,MATCH(Activités_Work_Fe!$C88,[1]Activités_work_fe_pivot!$A:$A,0),10)/5</f>
        <v>7.8261357892963428</v>
      </c>
      <c r="AH88">
        <f>INDEX('[1]population_%'!$1:$1048576,MATCH(Activités_Work_Fe!$A88,'[1]population_%'!$A:$A,0),9)*INDEX([1]Activités_work_fe_pivot!$1:$1048576,MATCH(Activités_Work_Fe!$C88,[1]Activités_work_fe_pivot!$A:$A,0),10)/5</f>
        <v>7.8261357892963428</v>
      </c>
      <c r="AI88">
        <f>INDEX('[1]population_%'!$1:$1048576,MATCH(Activités_Work_Fe!$A88,'[1]population_%'!$A:$A,0),9)*INDEX([1]Activités_work_fe_pivot!$1:$1048576,MATCH(Activités_Work_Fe!$C88,[1]Activités_work_fe_pivot!$A:$A,0),11)/5</f>
        <v>7.0886729937664956</v>
      </c>
      <c r="AJ88">
        <f>INDEX('[1]population_%'!$1:$1048576,MATCH(Activités_Work_Fe!$A88,'[1]population_%'!$A:$A,0),9)*INDEX([1]Activités_work_fe_pivot!$1:$1048576,MATCH(Activités_Work_Fe!$C88,[1]Activités_work_fe_pivot!$A:$A,0),11)/5</f>
        <v>7.0886729937664956</v>
      </c>
      <c r="AK88">
        <f>INDEX('[1]population_%'!$1:$1048576,MATCH(Activités_Work_Fe!$A88,'[1]population_%'!$A:$A,0),9)*INDEX([1]Activités_work_fe_pivot!$1:$1048576,MATCH(Activités_Work_Fe!$C88,[1]Activités_work_fe_pivot!$A:$A,0),11)/5</f>
        <v>7.0886729937664956</v>
      </c>
      <c r="AL88">
        <f>INDEX('[1]population_%'!$1:$1048576,MATCH(Activités_Work_Fe!$A88,'[1]population_%'!$A:$A,0),9)*INDEX([1]Activités_work_fe_pivot!$1:$1048576,MATCH(Activités_Work_Fe!$C88,[1]Activités_work_fe_pivot!$A:$A,0),11)/5</f>
        <v>7.0886729937664956</v>
      </c>
      <c r="AM88">
        <f>INDEX('[1]population_%'!$1:$1048576,MATCH(Activités_Work_Fe!$A88,'[1]population_%'!$A:$A,0),9)*INDEX([1]Activités_work_fe_pivot!$1:$1048576,MATCH(Activités_Work_Fe!$C88,[1]Activités_work_fe_pivot!$A:$A,0),11)/5</f>
        <v>7.0886729937664956</v>
      </c>
      <c r="AN88">
        <f>INDEX('[1]population_%'!$1:$1048576,MATCH(Activités_Work_Fe!$A88,'[1]population_%'!$A:$A,0),9)*INDEX([1]Activités_work_fe_pivot!$1:$1048576,MATCH(Activités_Work_Fe!$C88,[1]Activités_work_fe_pivot!$A:$A,0),12)/5</f>
        <v>6.9456955130005058</v>
      </c>
      <c r="AO88">
        <f>INDEX('[1]population_%'!$1:$1048576,MATCH(Activités_Work_Fe!$A88,'[1]population_%'!$A:$A,0),9)*INDEX([1]Activités_work_fe_pivot!$1:$1048576,MATCH(Activités_Work_Fe!$C88,[1]Activités_work_fe_pivot!$A:$A,0),12)/5</f>
        <v>6.9456955130005058</v>
      </c>
      <c r="AP88">
        <f>INDEX('[1]population_%'!$1:$1048576,MATCH(Activités_Work_Fe!$A88,'[1]population_%'!$A:$A,0),9)*INDEX([1]Activités_work_fe_pivot!$1:$1048576,MATCH(Activités_Work_Fe!$C88,[1]Activités_work_fe_pivot!$A:$A,0),12)/5</f>
        <v>6.9456955130005058</v>
      </c>
      <c r="AQ88">
        <f>INDEX('[1]population_%'!$1:$1048576,MATCH(Activités_Work_Fe!$A88,'[1]population_%'!$A:$A,0),9)*INDEX([1]Activités_work_fe_pivot!$1:$1048576,MATCH(Activités_Work_Fe!$C88,[1]Activités_work_fe_pivot!$A:$A,0),12)/5</f>
        <v>6.9456955130005058</v>
      </c>
      <c r="AR88">
        <f>INDEX('[1]population_%'!$1:$1048576,MATCH(Activités_Work_Fe!$A88,'[1]population_%'!$A:$A,0),9)*INDEX([1]Activités_work_fe_pivot!$1:$1048576,MATCH(Activités_Work_Fe!$C88,[1]Activités_work_fe_pivot!$A:$A,0),12)/5</f>
        <v>6.9456955130005058</v>
      </c>
      <c r="AS88">
        <f>INDEX('[1]population_%'!$1:$1048576,MATCH(Activités_Work_Fe!$A88,'[1]population_%'!$A:$A,0),9)*INDEX([1]Activités_work_fe_pivot!$1:$1048576,MATCH(Activités_Work_Fe!$C88,[1]Activités_work_fe_pivot!$A:$A,0),13)/5</f>
        <v>5.8921772336721512</v>
      </c>
      <c r="AT88">
        <f>INDEX('[1]population_%'!$1:$1048576,MATCH(Activités_Work_Fe!$A88,'[1]population_%'!$A:$A,0),9)*INDEX([1]Activités_work_fe_pivot!$1:$1048576,MATCH(Activités_Work_Fe!$C88,[1]Activités_work_fe_pivot!$A:$A,0),13)/5</f>
        <v>5.8921772336721512</v>
      </c>
      <c r="AU88">
        <f>INDEX('[1]population_%'!$1:$1048576,MATCH(Activités_Work_Fe!$A88,'[1]population_%'!$A:$A,0),9)*INDEX([1]Activités_work_fe_pivot!$1:$1048576,MATCH(Activités_Work_Fe!$C88,[1]Activités_work_fe_pivot!$A:$A,0),13)/5</f>
        <v>5.8921772336721512</v>
      </c>
      <c r="AV88">
        <f>INDEX('[1]population_%'!$1:$1048576,MATCH(Activités_Work_Fe!$A88,'[1]population_%'!$A:$A,0),9)*INDEX([1]Activités_work_fe_pivot!$1:$1048576,MATCH(Activités_Work_Fe!$C88,[1]Activités_work_fe_pivot!$A:$A,0),13)/5</f>
        <v>5.8921772336721512</v>
      </c>
      <c r="AW88">
        <f>INDEX('[1]population_%'!$1:$1048576,MATCH(Activités_Work_Fe!$A88,'[1]population_%'!$A:$A,0),9)*INDEX([1]Activités_work_fe_pivot!$1:$1048576,MATCH(Activités_Work_Fe!$C88,[1]Activités_work_fe_pivot!$A:$A,0),13)/5</f>
        <v>5.8921772336721512</v>
      </c>
      <c r="AX88">
        <f>INDEX('[1]population_%'!$1:$1048576,MATCH(Activités_Work_Fe!$A88,'[1]population_%'!$A:$A,0),9)*INDEX([1]Activités_work_fe_pivot!$1:$1048576,MATCH(Activités_Work_Fe!$C88,[1]Activités_work_fe_pivot!$A:$A,0),14)/5</f>
        <v>5.7943505363059469</v>
      </c>
      <c r="AY88">
        <f>INDEX('[1]population_%'!$1:$1048576,MATCH(Activités_Work_Fe!$A88,'[1]population_%'!$A:$A,0),9)*INDEX([1]Activités_work_fe_pivot!$1:$1048576,MATCH(Activités_Work_Fe!$C88,[1]Activités_work_fe_pivot!$A:$A,0),14)/5</f>
        <v>5.7943505363059469</v>
      </c>
      <c r="AZ88">
        <f>INDEX('[1]population_%'!$1:$1048576,MATCH(Activités_Work_Fe!$A88,'[1]population_%'!$A:$A,0),9)*INDEX([1]Activités_work_fe_pivot!$1:$1048576,MATCH(Activités_Work_Fe!$C88,[1]Activités_work_fe_pivot!$A:$A,0),14)/5</f>
        <v>5.7943505363059469</v>
      </c>
      <c r="BA88">
        <f>INDEX('[1]population_%'!$1:$1048576,MATCH(Activités_Work_Fe!$A88,'[1]population_%'!$A:$A,0),9)*INDEX([1]Activités_work_fe_pivot!$1:$1048576,MATCH(Activités_Work_Fe!$C88,[1]Activités_work_fe_pivot!$A:$A,0),14)/5</f>
        <v>5.7943505363059469</v>
      </c>
      <c r="BB88">
        <f>INDEX('[1]population_%'!$1:$1048576,MATCH(Activités_Work_Fe!$A88,'[1]population_%'!$A:$A,0),9)*INDEX([1]Activités_work_fe_pivot!$1:$1048576,MATCH(Activités_Work_Fe!$C88,[1]Activités_work_fe_pivot!$A:$A,0),14)/5</f>
        <v>5.7943505363059469</v>
      </c>
      <c r="BC88">
        <f>INDEX('[1]population_%'!$1:$1048576,MATCH(Activités_Work_Fe!$A88,'[1]population_%'!$A:$A,0),9)*INDEX([1]Activités_work_fe_pivot!$1:$1048576,MATCH(Activités_Work_Fe!$C88,[1]Activités_work_fe_pivot!$A:$A,0),15)/5</f>
        <v>5.6062222721401698</v>
      </c>
      <c r="BD88">
        <f>INDEX('[1]population_%'!$1:$1048576,MATCH(Activités_Work_Fe!$A88,'[1]population_%'!$A:$A,0),9)*INDEX([1]Activités_work_fe_pivot!$1:$1048576,MATCH(Activités_Work_Fe!$C88,[1]Activités_work_fe_pivot!$A:$A,0),15)/5</f>
        <v>5.6062222721401698</v>
      </c>
      <c r="BE88">
        <f>INDEX('[1]population_%'!$1:$1048576,MATCH(Activités_Work_Fe!$A88,'[1]population_%'!$A:$A,0),9)*INDEX([1]Activités_work_fe_pivot!$1:$1048576,MATCH(Activités_Work_Fe!$C88,[1]Activités_work_fe_pivot!$A:$A,0),15)/5</f>
        <v>5.6062222721401698</v>
      </c>
      <c r="BF88">
        <f>INDEX('[1]population_%'!$1:$1048576,MATCH(Activités_Work_Fe!$A88,'[1]population_%'!$A:$A,0),9)*INDEX([1]Activités_work_fe_pivot!$1:$1048576,MATCH(Activités_Work_Fe!$C88,[1]Activités_work_fe_pivot!$A:$A,0),15)/5</f>
        <v>5.6062222721401698</v>
      </c>
      <c r="BG88">
        <f>INDEX('[1]population_%'!$1:$1048576,MATCH(Activités_Work_Fe!$A88,'[1]population_%'!$A:$A,0),9)*INDEX([1]Activités_work_fe_pivot!$1:$1048576,MATCH(Activités_Work_Fe!$C88,[1]Activités_work_fe_pivot!$A:$A,0),15)/5</f>
        <v>5.6062222721401698</v>
      </c>
      <c r="BH88">
        <f>INDEX('[1]population_%'!$1:$1048576,MATCH(Activités_Work_Fe!$A88,'[1]population_%'!$A:$A,0),9)*INDEX([1]Activités_work_fe_pivot!$1:$1048576,MATCH(Activités_Work_Fe!$C88,[1]Activités_work_fe_pivot!$A:$A,0),16)/5</f>
        <v>4.0033694614477451</v>
      </c>
      <c r="BI88">
        <f>INDEX('[1]population_%'!$1:$1048576,MATCH(Activités_Work_Fe!$A88,'[1]population_%'!$A:$A,0),9)*INDEX([1]Activités_work_fe_pivot!$1:$1048576,MATCH(Activités_Work_Fe!$C88,[1]Activités_work_fe_pivot!$A:$A,0),16)/5</f>
        <v>4.0033694614477451</v>
      </c>
      <c r="BJ88">
        <f>INDEX('[1]population_%'!$1:$1048576,MATCH(Activités_Work_Fe!$A88,'[1]population_%'!$A:$A,0),9)*INDEX([1]Activités_work_fe_pivot!$1:$1048576,MATCH(Activités_Work_Fe!$C88,[1]Activités_work_fe_pivot!$A:$A,0),16)/5</f>
        <v>4.0033694614477451</v>
      </c>
      <c r="BK88">
        <f>INDEX('[1]population_%'!$1:$1048576,MATCH(Activités_Work_Fe!$A88,'[1]population_%'!$A:$A,0),9)*INDEX([1]Activités_work_fe_pivot!$1:$1048576,MATCH(Activités_Work_Fe!$C88,[1]Activités_work_fe_pivot!$A:$A,0),16)/5</f>
        <v>4.0033694614477451</v>
      </c>
      <c r="BL88">
        <f>INDEX('[1]population_%'!$1:$1048576,MATCH(Activités_Work_Fe!$A88,'[1]population_%'!$A:$A,0),9)*INDEX([1]Activités_work_fe_pivot!$1:$1048576,MATCH(Activités_Work_Fe!$C88,[1]Activités_work_fe_pivot!$A:$A,0),16)/5</f>
        <v>4.0033694614477451</v>
      </c>
      <c r="BM88">
        <f>INDEX('[1]population_%'!$1:$1048576,MATCH(Activités_Work_Fe!$A88,'[1]population_%'!$A:$A,0),9)*INDEX([1]Activités_work_fe_pivot!$1:$1048576,MATCH(Activités_Work_Fe!$C88,[1]Activités_work_fe_pivot!$A:$A,0),2)/25</f>
        <v>1.50502611332622E-3</v>
      </c>
      <c r="BN88">
        <f>INDEX('[1]population_%'!$1:$1048576,MATCH(Activités_Work_Fe!$A88,'[1]population_%'!$A:$A,0),9)*INDEX([1]Activités_work_fe_pivot!$1:$1048576,MATCH(Activités_Work_Fe!$C88,[1]Activités_work_fe_pivot!$A:$A,0),2)/25</f>
        <v>1.50502611332622E-3</v>
      </c>
      <c r="BO88">
        <f>INDEX('[1]population_%'!$1:$1048576,MATCH(Activités_Work_Fe!$A88,'[1]population_%'!$A:$A,0),9)*INDEX([1]Activités_work_fe_pivot!$1:$1048576,MATCH(Activités_Work_Fe!$C88,[1]Activités_work_fe_pivot!$A:$A,0),2)/25</f>
        <v>1.50502611332622E-3</v>
      </c>
      <c r="BP88">
        <f>INDEX('[1]population_%'!$1:$1048576,MATCH(Activités_Work_Fe!$A88,'[1]population_%'!$A:$A,0),9)*INDEX([1]Activités_work_fe_pivot!$1:$1048576,MATCH(Activités_Work_Fe!$C88,[1]Activités_work_fe_pivot!$A:$A,0),2)/25</f>
        <v>1.50502611332622E-3</v>
      </c>
      <c r="BQ88">
        <f>INDEX('[1]population_%'!$1:$1048576,MATCH(Activités_Work_Fe!$A88,'[1]population_%'!$A:$A,0),9)*INDEX([1]Activités_work_fe_pivot!$1:$1048576,MATCH(Activités_Work_Fe!$C88,[1]Activités_work_fe_pivot!$A:$A,0),2)/25</f>
        <v>1.50502611332622E-3</v>
      </c>
      <c r="BR88">
        <f>INDEX('[1]population_%'!$1:$1048576,MATCH(Activités_Work_Fe!$A88,'[1]population_%'!$A:$A,0),9)*INDEX([1]Activités_work_fe_pivot!$1:$1048576,MATCH(Activités_Work_Fe!$C88,[1]Activités_work_fe_pivot!$A:$A,0),2)/25</f>
        <v>1.50502611332622E-3</v>
      </c>
      <c r="BS88">
        <f>INDEX('[1]population_%'!$1:$1048576,MATCH(Activités_Work_Fe!$A88,'[1]population_%'!$A:$A,0),9)*INDEX([1]Activités_work_fe_pivot!$1:$1048576,MATCH(Activités_Work_Fe!$C88,[1]Activités_work_fe_pivot!$A:$A,0),2)/25</f>
        <v>1.50502611332622E-3</v>
      </c>
      <c r="BT88">
        <f>INDEX('[1]population_%'!$1:$1048576,MATCH(Activités_Work_Fe!$A88,'[1]population_%'!$A:$A,0),9)*INDEX([1]Activités_work_fe_pivot!$1:$1048576,MATCH(Activités_Work_Fe!$C88,[1]Activités_work_fe_pivot!$A:$A,0),2)/25</f>
        <v>1.50502611332622E-3</v>
      </c>
      <c r="BU88">
        <f>INDEX('[1]population_%'!$1:$1048576,MATCH(Activités_Work_Fe!$A88,'[1]population_%'!$A:$A,0),9)*INDEX([1]Activités_work_fe_pivot!$1:$1048576,MATCH(Activités_Work_Fe!$C88,[1]Activités_work_fe_pivot!$A:$A,0),2)/25</f>
        <v>1.50502611332622E-3</v>
      </c>
      <c r="BV88">
        <f>INDEX('[1]population_%'!$1:$1048576,MATCH(Activités_Work_Fe!$A88,'[1]population_%'!$A:$A,0),9)*INDEX([1]Activités_work_fe_pivot!$1:$1048576,MATCH(Activités_Work_Fe!$C88,[1]Activités_work_fe_pivot!$A:$A,0),2)/25</f>
        <v>1.50502611332622E-3</v>
      </c>
      <c r="BW88">
        <f>INDEX('[1]population_%'!$1:$1048576,MATCH(Activités_Work_Fe!$A88,'[1]population_%'!$A:$A,0),9)*INDEX([1]Activités_work_fe_pivot!$1:$1048576,MATCH(Activités_Work_Fe!$C88,[1]Activités_work_fe_pivot!$A:$A,0),2)/25</f>
        <v>1.50502611332622E-3</v>
      </c>
      <c r="BX88">
        <f>INDEX('[1]population_%'!$1:$1048576,MATCH(Activités_Work_Fe!$A88,'[1]population_%'!$A:$A,0),9)*INDEX([1]Activités_work_fe_pivot!$1:$1048576,MATCH(Activités_Work_Fe!$C88,[1]Activités_work_fe_pivot!$A:$A,0),2)/25</f>
        <v>1.50502611332622E-3</v>
      </c>
      <c r="BY88">
        <f>INDEX('[1]population_%'!$1:$1048576,MATCH(Activités_Work_Fe!$A88,'[1]population_%'!$A:$A,0),9)*INDEX([1]Activités_work_fe_pivot!$1:$1048576,MATCH(Activités_Work_Fe!$C88,[1]Activités_work_fe_pivot!$A:$A,0),2)/25</f>
        <v>1.50502611332622E-3</v>
      </c>
      <c r="BZ88">
        <f>INDEX('[1]population_%'!$1:$1048576,MATCH(Activités_Work_Fe!$A88,'[1]population_%'!$A:$A,0),9)*INDEX([1]Activités_work_fe_pivot!$1:$1048576,MATCH(Activités_Work_Fe!$C88,[1]Activités_work_fe_pivot!$A:$A,0),2)/25</f>
        <v>1.50502611332622E-3</v>
      </c>
      <c r="CA88">
        <f>INDEX('[1]population_%'!$1:$1048576,MATCH(Activités_Work_Fe!$A88,'[1]population_%'!$A:$A,0),9)*INDEX([1]Activités_work_fe_pivot!$1:$1048576,MATCH(Activités_Work_Fe!$C88,[1]Activités_work_fe_pivot!$A:$A,0),2)/25</f>
        <v>1.50502611332622E-3</v>
      </c>
      <c r="CB88">
        <f>INDEX('[1]population_%'!$1:$1048576,MATCH(Activités_Work_Fe!$A88,'[1]population_%'!$A:$A,0),9)*INDEX([1]Activités_work_fe_pivot!$1:$1048576,MATCH(Activités_Work_Fe!$C88,[1]Activités_work_fe_pivot!$A:$A,0),2)/25</f>
        <v>1.50502611332622E-3</v>
      </c>
      <c r="CC88">
        <f>INDEX('[1]population_%'!$1:$1048576,MATCH(Activités_Work_Fe!$A88,'[1]population_%'!$A:$A,0),9)*INDEX([1]Activités_work_fe_pivot!$1:$1048576,MATCH(Activités_Work_Fe!$C88,[1]Activités_work_fe_pivot!$A:$A,0),2)/25</f>
        <v>1.50502611332622E-3</v>
      </c>
      <c r="CD88">
        <f>INDEX('[1]population_%'!$1:$1048576,MATCH(Activités_Work_Fe!$A88,'[1]population_%'!$A:$A,0),9)*INDEX([1]Activités_work_fe_pivot!$1:$1048576,MATCH(Activités_Work_Fe!$C88,[1]Activités_work_fe_pivot!$A:$A,0),2)/25</f>
        <v>1.50502611332622E-3</v>
      </c>
      <c r="CE88">
        <f>INDEX('[1]population_%'!$1:$1048576,MATCH(Activités_Work_Fe!$A88,'[1]population_%'!$A:$A,0),9)*INDEX([1]Activités_work_fe_pivot!$1:$1048576,MATCH(Activités_Work_Fe!$C88,[1]Activités_work_fe_pivot!$A:$A,0),2)/25</f>
        <v>1.50502611332622E-3</v>
      </c>
      <c r="CF88">
        <f>INDEX('[1]population_%'!$1:$1048576,MATCH(Activités_Work_Fe!$A88,'[1]population_%'!$A:$A,0),9)*INDEX([1]Activités_work_fe_pivot!$1:$1048576,MATCH(Activités_Work_Fe!$C88,[1]Activités_work_fe_pivot!$A:$A,0),2)/25</f>
        <v>1.50502611332622E-3</v>
      </c>
      <c r="CG88">
        <f>INDEX('[1]population_%'!$1:$1048576,MATCH(Activités_Work_Fe!$A88,'[1]population_%'!$A:$A,0),9)*INDEX([1]Activités_work_fe_pivot!$1:$1048576,MATCH(Activités_Work_Fe!$C88,[1]Activités_work_fe_pivot!$A:$A,0),2)/25</f>
        <v>1.50502611332622E-3</v>
      </c>
      <c r="CH88">
        <f>INDEX('[1]population_%'!$1:$1048576,MATCH(Activités_Work_Fe!$A88,'[1]population_%'!$A:$A,0),9)*INDEX([1]Activités_work_fe_pivot!$1:$1048576,MATCH(Activités_Work_Fe!$C88,[1]Activités_work_fe_pivot!$A:$A,0),2)/25</f>
        <v>1.50502611332622E-3</v>
      </c>
      <c r="CI88">
        <f>INDEX('[1]population_%'!$1:$1048576,MATCH(Activités_Work_Fe!$A88,'[1]population_%'!$A:$A,0),9)*INDEX([1]Activités_work_fe_pivot!$1:$1048576,MATCH(Activités_Work_Fe!$C88,[1]Activités_work_fe_pivot!$A:$A,0),2)/25</f>
        <v>1.50502611332622E-3</v>
      </c>
      <c r="CJ88">
        <f>INDEX('[1]population_%'!$1:$1048576,MATCH(Activités_Work_Fe!$A88,'[1]population_%'!$A:$A,0),9)*INDEX([1]Activités_work_fe_pivot!$1:$1048576,MATCH(Activités_Work_Fe!$C88,[1]Activités_work_fe_pivot!$A:$A,0),2)/25</f>
        <v>1.50502611332622E-3</v>
      </c>
      <c r="CK88">
        <f>INDEX('[1]population_%'!$1:$1048576,MATCH(Activités_Work_Fe!$A88,'[1]population_%'!$A:$A,0),9)*INDEX([1]Activités_work_fe_pivot!$1:$1048576,MATCH(Activités_Work_Fe!$C88,[1]Activités_work_fe_pivot!$A:$A,0),2)/25</f>
        <v>1.50502611332622E-3</v>
      </c>
    </row>
    <row r="89" spans="1:89" x14ac:dyDescent="0.35">
      <c r="A89" s="1" t="s">
        <v>177</v>
      </c>
      <c r="B89" s="1" t="s">
        <v>178</v>
      </c>
      <c r="C89" t="str">
        <f>INDEX([1]bruxelles_parsed_lat_long!$1:$1048576,MATCH($A89,[1]bruxelles_parsed_lat_long!$E:$E,0),9)</f>
        <v>Auderghem</v>
      </c>
      <c r="D89">
        <f>INDEX('[1]population_%'!$1:$1048576,MATCH(Activités_Work_Fe!$A89,'[1]population_%'!$A:$A,0),9)*INDEX([1]Activités_work_fe_pivot!$1:$1048576,MATCH(Activités_Work_Fe!$C89,[1]Activités_work_fe_pivot!$A:$A,0),4)/2</f>
        <v>0</v>
      </c>
      <c r="E89">
        <f>INDEX('[1]population_%'!$1:$1048576,MATCH(Activités_Work_Fe!$A89,'[1]population_%'!$A:$A,0),9)*INDEX([1]Activités_work_fe_pivot!$1:$1048576,MATCH(Activités_Work_Fe!$C89,[1]Activités_work_fe_pivot!$A:$A,0),5)/5</f>
        <v>0</v>
      </c>
      <c r="F89">
        <f>INDEX('[1]population_%'!$1:$1048576,MATCH(Activités_Work_Fe!$A89,'[1]population_%'!$A:$A,0),9)*INDEX([1]Activités_work_fe_pivot!$1:$1048576,MATCH(Activités_Work_Fe!$C89,[1]Activités_work_fe_pivot!$A:$A,0),5)/5</f>
        <v>0</v>
      </c>
      <c r="G89">
        <f>INDEX('[1]population_%'!$1:$1048576,MATCH(Activités_Work_Fe!$A89,'[1]population_%'!$A:$A,0),9)*INDEX([1]Activités_work_fe_pivot!$1:$1048576,MATCH(Activités_Work_Fe!$C89,[1]Activités_work_fe_pivot!$A:$A,0),5)/5</f>
        <v>0</v>
      </c>
      <c r="H89">
        <f>INDEX('[1]population_%'!$1:$1048576,MATCH(Activités_Work_Fe!$A89,'[1]population_%'!$A:$A,0),9)*INDEX([1]Activités_work_fe_pivot!$1:$1048576,MATCH(Activités_Work_Fe!$C89,[1]Activités_work_fe_pivot!$A:$A,0),5)/5</f>
        <v>0</v>
      </c>
      <c r="I89">
        <f>INDEX('[1]population_%'!$1:$1048576,MATCH(Activités_Work_Fe!$A89,'[1]population_%'!$A:$A,0),9)*INDEX([1]Activités_work_fe_pivot!$1:$1048576,MATCH(Activités_Work_Fe!$C89,[1]Activités_work_fe_pivot!$A:$A,0),5)/5</f>
        <v>0</v>
      </c>
      <c r="J89">
        <f>INDEX('[1]population_%'!$1:$1048576,MATCH(Activités_Work_Fe!$A89,'[1]population_%'!$A:$A,0),9)*INDEX([1]Activités_work_fe_pivot!$1:$1048576,MATCH(Activités_Work_Fe!$C89,[1]Activités_work_fe_pivot!$A:$A,0),6)/5</f>
        <v>0</v>
      </c>
      <c r="K89">
        <f>INDEX('[1]population_%'!$1:$1048576,MATCH(Activités_Work_Fe!$A89,'[1]population_%'!$A:$A,0),9)*INDEX([1]Activités_work_fe_pivot!$1:$1048576,MATCH(Activités_Work_Fe!$C89,[1]Activités_work_fe_pivot!$A:$A,0),6)/5</f>
        <v>0</v>
      </c>
      <c r="L89">
        <f>INDEX('[1]population_%'!$1:$1048576,MATCH(Activités_Work_Fe!$A89,'[1]population_%'!$A:$A,0),9)*INDEX([1]Activités_work_fe_pivot!$1:$1048576,MATCH(Activités_Work_Fe!$C89,[1]Activités_work_fe_pivot!$A:$A,0),6)/5</f>
        <v>0</v>
      </c>
      <c r="M89">
        <f>INDEX('[1]population_%'!$1:$1048576,MATCH(Activités_Work_Fe!$A89,'[1]population_%'!$A:$A,0),9)*INDEX([1]Activités_work_fe_pivot!$1:$1048576,MATCH(Activités_Work_Fe!$C89,[1]Activités_work_fe_pivot!$A:$A,0),6)/5</f>
        <v>0</v>
      </c>
      <c r="N89">
        <f>INDEX('[1]population_%'!$1:$1048576,MATCH(Activités_Work_Fe!$A89,'[1]population_%'!$A:$A,0),9)*INDEX([1]Activités_work_fe_pivot!$1:$1048576,MATCH(Activités_Work_Fe!$C89,[1]Activités_work_fe_pivot!$A:$A,0),6)/5</f>
        <v>0</v>
      </c>
      <c r="O89">
        <f>INDEX('[1]population_%'!$1:$1048576,MATCH(Activités_Work_Fe!$A89,'[1]population_%'!$A:$A,0),9)*INDEX([1]Activités_work_fe_pivot!$1:$1048576,MATCH(Activités_Work_Fe!$C89,[1]Activités_work_fe_pivot!$A:$A,0),7)/5</f>
        <v>0</v>
      </c>
      <c r="P89">
        <f>INDEX('[1]population_%'!$1:$1048576,MATCH(Activités_Work_Fe!$A89,'[1]population_%'!$A:$A,0),9)*INDEX([1]Activités_work_fe_pivot!$1:$1048576,MATCH(Activités_Work_Fe!$C89,[1]Activités_work_fe_pivot!$A:$A,0),7)/5</f>
        <v>0</v>
      </c>
      <c r="Q89">
        <f>INDEX('[1]population_%'!$1:$1048576,MATCH(Activités_Work_Fe!$A89,'[1]population_%'!$A:$A,0),9)*INDEX([1]Activités_work_fe_pivot!$1:$1048576,MATCH(Activités_Work_Fe!$C89,[1]Activités_work_fe_pivot!$A:$A,0),7)/5</f>
        <v>0</v>
      </c>
      <c r="R89">
        <f>INDEX('[1]population_%'!$1:$1048576,MATCH(Activités_Work_Fe!$A89,'[1]population_%'!$A:$A,0),9)*INDEX([1]Activités_work_fe_pivot!$1:$1048576,MATCH(Activités_Work_Fe!$C89,[1]Activités_work_fe_pivot!$A:$A,0),7)/5</f>
        <v>0</v>
      </c>
      <c r="S89">
        <f>INDEX('[1]population_%'!$1:$1048576,MATCH(Activités_Work_Fe!$A89,'[1]population_%'!$A:$A,0),9)*INDEX([1]Activités_work_fe_pivot!$1:$1048576,MATCH(Activités_Work_Fe!$C89,[1]Activités_work_fe_pivot!$A:$A,0),7)/5</f>
        <v>0</v>
      </c>
      <c r="T89">
        <f>INDEX('[1]population_%'!$1:$1048576,MATCH(Activités_Work_Fe!$A89,'[1]population_%'!$A:$A,0),9)*INDEX([1]Activités_work_fe_pivot!$1:$1048576,MATCH(Activités_Work_Fe!$C89,[1]Activités_work_fe_pivot!$A:$A,0),8)/5</f>
        <v>0</v>
      </c>
      <c r="U89">
        <f>INDEX('[1]population_%'!$1:$1048576,MATCH(Activités_Work_Fe!$A89,'[1]population_%'!$A:$A,0),9)*INDEX([1]Activités_work_fe_pivot!$1:$1048576,MATCH(Activités_Work_Fe!$C89,[1]Activités_work_fe_pivot!$A:$A,0),8)/5</f>
        <v>0</v>
      </c>
      <c r="V89">
        <f>INDEX('[1]population_%'!$1:$1048576,MATCH(Activités_Work_Fe!$A89,'[1]population_%'!$A:$A,0),9)*INDEX([1]Activités_work_fe_pivot!$1:$1048576,MATCH(Activités_Work_Fe!$C89,[1]Activités_work_fe_pivot!$A:$A,0),8)/5</f>
        <v>0</v>
      </c>
      <c r="W89">
        <f>INDEX('[1]population_%'!$1:$1048576,MATCH(Activités_Work_Fe!$A89,'[1]population_%'!$A:$A,0),9)*INDEX([1]Activités_work_fe_pivot!$1:$1048576,MATCH(Activités_Work_Fe!$C89,[1]Activités_work_fe_pivot!$A:$A,0),8)/5</f>
        <v>0</v>
      </c>
      <c r="X89">
        <f>INDEX('[1]population_%'!$1:$1048576,MATCH(Activités_Work_Fe!$A89,'[1]population_%'!$A:$A,0),9)*INDEX([1]Activités_work_fe_pivot!$1:$1048576,MATCH(Activités_Work_Fe!$C89,[1]Activités_work_fe_pivot!$A:$A,0),8)/5</f>
        <v>0</v>
      </c>
      <c r="Y89">
        <f>INDEX('[1]population_%'!$1:$1048576,MATCH(Activités_Work_Fe!$A89,'[1]population_%'!$A:$A,0),9)*INDEX([1]Activités_work_fe_pivot!$1:$1048576,MATCH(Activités_Work_Fe!$C89,[1]Activités_work_fe_pivot!$A:$A,0),9)/5</f>
        <v>0</v>
      </c>
      <c r="Z89">
        <f>INDEX('[1]population_%'!$1:$1048576,MATCH(Activités_Work_Fe!$A89,'[1]population_%'!$A:$A,0),9)*INDEX([1]Activités_work_fe_pivot!$1:$1048576,MATCH(Activités_Work_Fe!$C89,[1]Activités_work_fe_pivot!$A:$A,0),9)/5</f>
        <v>0</v>
      </c>
      <c r="AA89">
        <f>INDEX('[1]population_%'!$1:$1048576,MATCH(Activités_Work_Fe!$A89,'[1]population_%'!$A:$A,0),9)*INDEX([1]Activités_work_fe_pivot!$1:$1048576,MATCH(Activités_Work_Fe!$C89,[1]Activités_work_fe_pivot!$A:$A,0),9)/5</f>
        <v>0</v>
      </c>
      <c r="AB89">
        <f>INDEX('[1]population_%'!$1:$1048576,MATCH(Activités_Work_Fe!$A89,'[1]population_%'!$A:$A,0),9)*INDEX([1]Activités_work_fe_pivot!$1:$1048576,MATCH(Activités_Work_Fe!$C89,[1]Activités_work_fe_pivot!$A:$A,0),9)/5</f>
        <v>0</v>
      </c>
      <c r="AC89">
        <f>INDEX('[1]population_%'!$1:$1048576,MATCH(Activités_Work_Fe!$A89,'[1]population_%'!$A:$A,0),9)*INDEX([1]Activités_work_fe_pivot!$1:$1048576,MATCH(Activités_Work_Fe!$C89,[1]Activités_work_fe_pivot!$A:$A,0),9)/5</f>
        <v>0</v>
      </c>
      <c r="AD89">
        <f>INDEX('[1]population_%'!$1:$1048576,MATCH(Activités_Work_Fe!$A89,'[1]population_%'!$A:$A,0),9)*INDEX([1]Activités_work_fe_pivot!$1:$1048576,MATCH(Activités_Work_Fe!$C89,[1]Activités_work_fe_pivot!$A:$A,0),10)/5</f>
        <v>0</v>
      </c>
      <c r="AE89">
        <f>INDEX('[1]population_%'!$1:$1048576,MATCH(Activités_Work_Fe!$A89,'[1]population_%'!$A:$A,0),9)*INDEX([1]Activités_work_fe_pivot!$1:$1048576,MATCH(Activités_Work_Fe!$C89,[1]Activités_work_fe_pivot!$A:$A,0),10)/5</f>
        <v>0</v>
      </c>
      <c r="AF89">
        <f>INDEX('[1]population_%'!$1:$1048576,MATCH(Activités_Work_Fe!$A89,'[1]population_%'!$A:$A,0),9)*INDEX([1]Activités_work_fe_pivot!$1:$1048576,MATCH(Activités_Work_Fe!$C89,[1]Activités_work_fe_pivot!$A:$A,0),10)/5</f>
        <v>0</v>
      </c>
      <c r="AG89">
        <f>INDEX('[1]population_%'!$1:$1048576,MATCH(Activités_Work_Fe!$A89,'[1]population_%'!$A:$A,0),9)*INDEX([1]Activités_work_fe_pivot!$1:$1048576,MATCH(Activités_Work_Fe!$C89,[1]Activités_work_fe_pivot!$A:$A,0),10)/5</f>
        <v>0</v>
      </c>
      <c r="AH89">
        <f>INDEX('[1]population_%'!$1:$1048576,MATCH(Activités_Work_Fe!$A89,'[1]population_%'!$A:$A,0),9)*INDEX([1]Activités_work_fe_pivot!$1:$1048576,MATCH(Activités_Work_Fe!$C89,[1]Activités_work_fe_pivot!$A:$A,0),10)/5</f>
        <v>0</v>
      </c>
      <c r="AI89">
        <f>INDEX('[1]population_%'!$1:$1048576,MATCH(Activités_Work_Fe!$A89,'[1]population_%'!$A:$A,0),9)*INDEX([1]Activités_work_fe_pivot!$1:$1048576,MATCH(Activités_Work_Fe!$C89,[1]Activités_work_fe_pivot!$A:$A,0),11)/5</f>
        <v>0</v>
      </c>
      <c r="AJ89">
        <f>INDEX('[1]population_%'!$1:$1048576,MATCH(Activités_Work_Fe!$A89,'[1]population_%'!$A:$A,0),9)*INDEX([1]Activités_work_fe_pivot!$1:$1048576,MATCH(Activités_Work_Fe!$C89,[1]Activités_work_fe_pivot!$A:$A,0),11)/5</f>
        <v>0</v>
      </c>
      <c r="AK89">
        <f>INDEX('[1]population_%'!$1:$1048576,MATCH(Activités_Work_Fe!$A89,'[1]population_%'!$A:$A,0),9)*INDEX([1]Activités_work_fe_pivot!$1:$1048576,MATCH(Activités_Work_Fe!$C89,[1]Activités_work_fe_pivot!$A:$A,0),11)/5</f>
        <v>0</v>
      </c>
      <c r="AL89">
        <f>INDEX('[1]population_%'!$1:$1048576,MATCH(Activités_Work_Fe!$A89,'[1]population_%'!$A:$A,0),9)*INDEX([1]Activités_work_fe_pivot!$1:$1048576,MATCH(Activités_Work_Fe!$C89,[1]Activités_work_fe_pivot!$A:$A,0),11)/5</f>
        <v>0</v>
      </c>
      <c r="AM89">
        <f>INDEX('[1]population_%'!$1:$1048576,MATCH(Activités_Work_Fe!$A89,'[1]population_%'!$A:$A,0),9)*INDEX([1]Activités_work_fe_pivot!$1:$1048576,MATCH(Activités_Work_Fe!$C89,[1]Activités_work_fe_pivot!$A:$A,0),11)/5</f>
        <v>0</v>
      </c>
      <c r="AN89">
        <f>INDEX('[1]population_%'!$1:$1048576,MATCH(Activités_Work_Fe!$A89,'[1]population_%'!$A:$A,0),9)*INDEX([1]Activités_work_fe_pivot!$1:$1048576,MATCH(Activités_Work_Fe!$C89,[1]Activités_work_fe_pivot!$A:$A,0),12)/5</f>
        <v>0</v>
      </c>
      <c r="AO89">
        <f>INDEX('[1]population_%'!$1:$1048576,MATCH(Activités_Work_Fe!$A89,'[1]population_%'!$A:$A,0),9)*INDEX([1]Activités_work_fe_pivot!$1:$1048576,MATCH(Activités_Work_Fe!$C89,[1]Activités_work_fe_pivot!$A:$A,0),12)/5</f>
        <v>0</v>
      </c>
      <c r="AP89">
        <f>INDEX('[1]population_%'!$1:$1048576,MATCH(Activités_Work_Fe!$A89,'[1]population_%'!$A:$A,0),9)*INDEX([1]Activités_work_fe_pivot!$1:$1048576,MATCH(Activités_Work_Fe!$C89,[1]Activités_work_fe_pivot!$A:$A,0),12)/5</f>
        <v>0</v>
      </c>
      <c r="AQ89">
        <f>INDEX('[1]population_%'!$1:$1048576,MATCH(Activités_Work_Fe!$A89,'[1]population_%'!$A:$A,0),9)*INDEX([1]Activités_work_fe_pivot!$1:$1048576,MATCH(Activités_Work_Fe!$C89,[1]Activités_work_fe_pivot!$A:$A,0),12)/5</f>
        <v>0</v>
      </c>
      <c r="AR89">
        <f>INDEX('[1]population_%'!$1:$1048576,MATCH(Activités_Work_Fe!$A89,'[1]population_%'!$A:$A,0),9)*INDEX([1]Activités_work_fe_pivot!$1:$1048576,MATCH(Activités_Work_Fe!$C89,[1]Activités_work_fe_pivot!$A:$A,0),12)/5</f>
        <v>0</v>
      </c>
      <c r="AS89">
        <f>INDEX('[1]population_%'!$1:$1048576,MATCH(Activités_Work_Fe!$A89,'[1]population_%'!$A:$A,0),9)*INDEX([1]Activités_work_fe_pivot!$1:$1048576,MATCH(Activités_Work_Fe!$C89,[1]Activités_work_fe_pivot!$A:$A,0),13)/5</f>
        <v>0</v>
      </c>
      <c r="AT89">
        <f>INDEX('[1]population_%'!$1:$1048576,MATCH(Activités_Work_Fe!$A89,'[1]population_%'!$A:$A,0),9)*INDEX([1]Activités_work_fe_pivot!$1:$1048576,MATCH(Activités_Work_Fe!$C89,[1]Activités_work_fe_pivot!$A:$A,0),13)/5</f>
        <v>0</v>
      </c>
      <c r="AU89">
        <f>INDEX('[1]population_%'!$1:$1048576,MATCH(Activités_Work_Fe!$A89,'[1]population_%'!$A:$A,0),9)*INDEX([1]Activités_work_fe_pivot!$1:$1048576,MATCH(Activités_Work_Fe!$C89,[1]Activités_work_fe_pivot!$A:$A,0),13)/5</f>
        <v>0</v>
      </c>
      <c r="AV89">
        <f>INDEX('[1]population_%'!$1:$1048576,MATCH(Activités_Work_Fe!$A89,'[1]population_%'!$A:$A,0),9)*INDEX([1]Activités_work_fe_pivot!$1:$1048576,MATCH(Activités_Work_Fe!$C89,[1]Activités_work_fe_pivot!$A:$A,0),13)/5</f>
        <v>0</v>
      </c>
      <c r="AW89">
        <f>INDEX('[1]population_%'!$1:$1048576,MATCH(Activités_Work_Fe!$A89,'[1]population_%'!$A:$A,0),9)*INDEX([1]Activités_work_fe_pivot!$1:$1048576,MATCH(Activités_Work_Fe!$C89,[1]Activités_work_fe_pivot!$A:$A,0),13)/5</f>
        <v>0</v>
      </c>
      <c r="AX89">
        <f>INDEX('[1]population_%'!$1:$1048576,MATCH(Activités_Work_Fe!$A89,'[1]population_%'!$A:$A,0),9)*INDEX([1]Activités_work_fe_pivot!$1:$1048576,MATCH(Activités_Work_Fe!$C89,[1]Activités_work_fe_pivot!$A:$A,0),14)/5</f>
        <v>0</v>
      </c>
      <c r="AY89">
        <f>INDEX('[1]population_%'!$1:$1048576,MATCH(Activités_Work_Fe!$A89,'[1]population_%'!$A:$A,0),9)*INDEX([1]Activités_work_fe_pivot!$1:$1048576,MATCH(Activités_Work_Fe!$C89,[1]Activités_work_fe_pivot!$A:$A,0),14)/5</f>
        <v>0</v>
      </c>
      <c r="AZ89">
        <f>INDEX('[1]population_%'!$1:$1048576,MATCH(Activités_Work_Fe!$A89,'[1]population_%'!$A:$A,0),9)*INDEX([1]Activités_work_fe_pivot!$1:$1048576,MATCH(Activités_Work_Fe!$C89,[1]Activités_work_fe_pivot!$A:$A,0),14)/5</f>
        <v>0</v>
      </c>
      <c r="BA89">
        <f>INDEX('[1]population_%'!$1:$1048576,MATCH(Activités_Work_Fe!$A89,'[1]population_%'!$A:$A,0),9)*INDEX([1]Activités_work_fe_pivot!$1:$1048576,MATCH(Activités_Work_Fe!$C89,[1]Activités_work_fe_pivot!$A:$A,0),14)/5</f>
        <v>0</v>
      </c>
      <c r="BB89">
        <f>INDEX('[1]population_%'!$1:$1048576,MATCH(Activités_Work_Fe!$A89,'[1]population_%'!$A:$A,0),9)*INDEX([1]Activités_work_fe_pivot!$1:$1048576,MATCH(Activités_Work_Fe!$C89,[1]Activités_work_fe_pivot!$A:$A,0),14)/5</f>
        <v>0</v>
      </c>
      <c r="BC89">
        <f>INDEX('[1]population_%'!$1:$1048576,MATCH(Activités_Work_Fe!$A89,'[1]population_%'!$A:$A,0),9)*INDEX([1]Activités_work_fe_pivot!$1:$1048576,MATCH(Activités_Work_Fe!$C89,[1]Activités_work_fe_pivot!$A:$A,0),15)/5</f>
        <v>0</v>
      </c>
      <c r="BD89">
        <f>INDEX('[1]population_%'!$1:$1048576,MATCH(Activités_Work_Fe!$A89,'[1]population_%'!$A:$A,0),9)*INDEX([1]Activités_work_fe_pivot!$1:$1048576,MATCH(Activités_Work_Fe!$C89,[1]Activités_work_fe_pivot!$A:$A,0),15)/5</f>
        <v>0</v>
      </c>
      <c r="BE89">
        <f>INDEX('[1]population_%'!$1:$1048576,MATCH(Activités_Work_Fe!$A89,'[1]population_%'!$A:$A,0),9)*INDEX([1]Activités_work_fe_pivot!$1:$1048576,MATCH(Activités_Work_Fe!$C89,[1]Activités_work_fe_pivot!$A:$A,0),15)/5</f>
        <v>0</v>
      </c>
      <c r="BF89">
        <f>INDEX('[1]population_%'!$1:$1048576,MATCH(Activités_Work_Fe!$A89,'[1]population_%'!$A:$A,0),9)*INDEX([1]Activités_work_fe_pivot!$1:$1048576,MATCH(Activités_Work_Fe!$C89,[1]Activités_work_fe_pivot!$A:$A,0),15)/5</f>
        <v>0</v>
      </c>
      <c r="BG89">
        <f>INDEX('[1]population_%'!$1:$1048576,MATCH(Activités_Work_Fe!$A89,'[1]population_%'!$A:$A,0),9)*INDEX([1]Activités_work_fe_pivot!$1:$1048576,MATCH(Activités_Work_Fe!$C89,[1]Activités_work_fe_pivot!$A:$A,0),15)/5</f>
        <v>0</v>
      </c>
      <c r="BH89">
        <f>INDEX('[1]population_%'!$1:$1048576,MATCH(Activités_Work_Fe!$A89,'[1]population_%'!$A:$A,0),9)*INDEX([1]Activités_work_fe_pivot!$1:$1048576,MATCH(Activités_Work_Fe!$C89,[1]Activités_work_fe_pivot!$A:$A,0),16)/5</f>
        <v>0</v>
      </c>
      <c r="BI89">
        <f>INDEX('[1]population_%'!$1:$1048576,MATCH(Activités_Work_Fe!$A89,'[1]population_%'!$A:$A,0),9)*INDEX([1]Activités_work_fe_pivot!$1:$1048576,MATCH(Activités_Work_Fe!$C89,[1]Activités_work_fe_pivot!$A:$A,0),16)/5</f>
        <v>0</v>
      </c>
      <c r="BJ89">
        <f>INDEX('[1]population_%'!$1:$1048576,MATCH(Activités_Work_Fe!$A89,'[1]population_%'!$A:$A,0),9)*INDEX([1]Activités_work_fe_pivot!$1:$1048576,MATCH(Activités_Work_Fe!$C89,[1]Activités_work_fe_pivot!$A:$A,0),16)/5</f>
        <v>0</v>
      </c>
      <c r="BK89">
        <f>INDEX('[1]population_%'!$1:$1048576,MATCH(Activités_Work_Fe!$A89,'[1]population_%'!$A:$A,0),9)*INDEX([1]Activités_work_fe_pivot!$1:$1048576,MATCH(Activités_Work_Fe!$C89,[1]Activités_work_fe_pivot!$A:$A,0),16)/5</f>
        <v>0</v>
      </c>
      <c r="BL89">
        <f>INDEX('[1]population_%'!$1:$1048576,MATCH(Activités_Work_Fe!$A89,'[1]population_%'!$A:$A,0),9)*INDEX([1]Activités_work_fe_pivot!$1:$1048576,MATCH(Activités_Work_Fe!$C89,[1]Activités_work_fe_pivot!$A:$A,0),16)/5</f>
        <v>0</v>
      </c>
      <c r="BM89">
        <f>INDEX('[1]population_%'!$1:$1048576,MATCH(Activités_Work_Fe!$A89,'[1]population_%'!$A:$A,0),9)*INDEX([1]Activités_work_fe_pivot!$1:$1048576,MATCH(Activités_Work_Fe!$C89,[1]Activités_work_fe_pivot!$A:$A,0),2)/25</f>
        <v>0</v>
      </c>
      <c r="BN89">
        <f>INDEX('[1]population_%'!$1:$1048576,MATCH(Activités_Work_Fe!$A89,'[1]population_%'!$A:$A,0),9)*INDEX([1]Activités_work_fe_pivot!$1:$1048576,MATCH(Activités_Work_Fe!$C89,[1]Activités_work_fe_pivot!$A:$A,0),2)/25</f>
        <v>0</v>
      </c>
      <c r="BO89">
        <f>INDEX('[1]population_%'!$1:$1048576,MATCH(Activités_Work_Fe!$A89,'[1]population_%'!$A:$A,0),9)*INDEX([1]Activités_work_fe_pivot!$1:$1048576,MATCH(Activités_Work_Fe!$C89,[1]Activités_work_fe_pivot!$A:$A,0),2)/25</f>
        <v>0</v>
      </c>
      <c r="BP89">
        <f>INDEX('[1]population_%'!$1:$1048576,MATCH(Activités_Work_Fe!$A89,'[1]population_%'!$A:$A,0),9)*INDEX([1]Activités_work_fe_pivot!$1:$1048576,MATCH(Activités_Work_Fe!$C89,[1]Activités_work_fe_pivot!$A:$A,0),2)/25</f>
        <v>0</v>
      </c>
      <c r="BQ89">
        <f>INDEX('[1]population_%'!$1:$1048576,MATCH(Activités_Work_Fe!$A89,'[1]population_%'!$A:$A,0),9)*INDEX([1]Activités_work_fe_pivot!$1:$1048576,MATCH(Activités_Work_Fe!$C89,[1]Activités_work_fe_pivot!$A:$A,0),2)/25</f>
        <v>0</v>
      </c>
      <c r="BR89">
        <f>INDEX('[1]population_%'!$1:$1048576,MATCH(Activités_Work_Fe!$A89,'[1]population_%'!$A:$A,0),9)*INDEX([1]Activités_work_fe_pivot!$1:$1048576,MATCH(Activités_Work_Fe!$C89,[1]Activités_work_fe_pivot!$A:$A,0),2)/25</f>
        <v>0</v>
      </c>
      <c r="BS89">
        <f>INDEX('[1]population_%'!$1:$1048576,MATCH(Activités_Work_Fe!$A89,'[1]population_%'!$A:$A,0),9)*INDEX([1]Activités_work_fe_pivot!$1:$1048576,MATCH(Activités_Work_Fe!$C89,[1]Activités_work_fe_pivot!$A:$A,0),2)/25</f>
        <v>0</v>
      </c>
      <c r="BT89">
        <f>INDEX('[1]population_%'!$1:$1048576,MATCH(Activités_Work_Fe!$A89,'[1]population_%'!$A:$A,0),9)*INDEX([1]Activités_work_fe_pivot!$1:$1048576,MATCH(Activités_Work_Fe!$C89,[1]Activités_work_fe_pivot!$A:$A,0),2)/25</f>
        <v>0</v>
      </c>
      <c r="BU89">
        <f>INDEX('[1]population_%'!$1:$1048576,MATCH(Activités_Work_Fe!$A89,'[1]population_%'!$A:$A,0),9)*INDEX([1]Activités_work_fe_pivot!$1:$1048576,MATCH(Activités_Work_Fe!$C89,[1]Activités_work_fe_pivot!$A:$A,0),2)/25</f>
        <v>0</v>
      </c>
      <c r="BV89">
        <f>INDEX('[1]population_%'!$1:$1048576,MATCH(Activités_Work_Fe!$A89,'[1]population_%'!$A:$A,0),9)*INDEX([1]Activités_work_fe_pivot!$1:$1048576,MATCH(Activités_Work_Fe!$C89,[1]Activités_work_fe_pivot!$A:$A,0),2)/25</f>
        <v>0</v>
      </c>
      <c r="BW89">
        <f>INDEX('[1]population_%'!$1:$1048576,MATCH(Activités_Work_Fe!$A89,'[1]population_%'!$A:$A,0),9)*INDEX([1]Activités_work_fe_pivot!$1:$1048576,MATCH(Activités_Work_Fe!$C89,[1]Activités_work_fe_pivot!$A:$A,0),2)/25</f>
        <v>0</v>
      </c>
      <c r="BX89">
        <f>INDEX('[1]population_%'!$1:$1048576,MATCH(Activités_Work_Fe!$A89,'[1]population_%'!$A:$A,0),9)*INDEX([1]Activités_work_fe_pivot!$1:$1048576,MATCH(Activités_Work_Fe!$C89,[1]Activités_work_fe_pivot!$A:$A,0),2)/25</f>
        <v>0</v>
      </c>
      <c r="BY89">
        <f>INDEX('[1]population_%'!$1:$1048576,MATCH(Activités_Work_Fe!$A89,'[1]population_%'!$A:$A,0),9)*INDEX([1]Activités_work_fe_pivot!$1:$1048576,MATCH(Activités_Work_Fe!$C89,[1]Activités_work_fe_pivot!$A:$A,0),2)/25</f>
        <v>0</v>
      </c>
      <c r="BZ89">
        <f>INDEX('[1]population_%'!$1:$1048576,MATCH(Activités_Work_Fe!$A89,'[1]population_%'!$A:$A,0),9)*INDEX([1]Activités_work_fe_pivot!$1:$1048576,MATCH(Activités_Work_Fe!$C89,[1]Activités_work_fe_pivot!$A:$A,0),2)/25</f>
        <v>0</v>
      </c>
      <c r="CA89">
        <f>INDEX('[1]population_%'!$1:$1048576,MATCH(Activités_Work_Fe!$A89,'[1]population_%'!$A:$A,0),9)*INDEX([1]Activités_work_fe_pivot!$1:$1048576,MATCH(Activités_Work_Fe!$C89,[1]Activités_work_fe_pivot!$A:$A,0),2)/25</f>
        <v>0</v>
      </c>
      <c r="CB89">
        <f>INDEX('[1]population_%'!$1:$1048576,MATCH(Activités_Work_Fe!$A89,'[1]population_%'!$A:$A,0),9)*INDEX([1]Activités_work_fe_pivot!$1:$1048576,MATCH(Activités_Work_Fe!$C89,[1]Activités_work_fe_pivot!$A:$A,0),2)/25</f>
        <v>0</v>
      </c>
      <c r="CC89">
        <f>INDEX('[1]population_%'!$1:$1048576,MATCH(Activités_Work_Fe!$A89,'[1]population_%'!$A:$A,0),9)*INDEX([1]Activités_work_fe_pivot!$1:$1048576,MATCH(Activités_Work_Fe!$C89,[1]Activités_work_fe_pivot!$A:$A,0),2)/25</f>
        <v>0</v>
      </c>
      <c r="CD89">
        <f>INDEX('[1]population_%'!$1:$1048576,MATCH(Activités_Work_Fe!$A89,'[1]population_%'!$A:$A,0),9)*INDEX([1]Activités_work_fe_pivot!$1:$1048576,MATCH(Activités_Work_Fe!$C89,[1]Activités_work_fe_pivot!$A:$A,0),2)/25</f>
        <v>0</v>
      </c>
      <c r="CE89">
        <f>INDEX('[1]population_%'!$1:$1048576,MATCH(Activités_Work_Fe!$A89,'[1]population_%'!$A:$A,0),9)*INDEX([1]Activités_work_fe_pivot!$1:$1048576,MATCH(Activités_Work_Fe!$C89,[1]Activités_work_fe_pivot!$A:$A,0),2)/25</f>
        <v>0</v>
      </c>
      <c r="CF89">
        <f>INDEX('[1]population_%'!$1:$1048576,MATCH(Activités_Work_Fe!$A89,'[1]population_%'!$A:$A,0),9)*INDEX([1]Activités_work_fe_pivot!$1:$1048576,MATCH(Activités_Work_Fe!$C89,[1]Activités_work_fe_pivot!$A:$A,0),2)/25</f>
        <v>0</v>
      </c>
      <c r="CG89">
        <f>INDEX('[1]population_%'!$1:$1048576,MATCH(Activités_Work_Fe!$A89,'[1]population_%'!$A:$A,0),9)*INDEX([1]Activités_work_fe_pivot!$1:$1048576,MATCH(Activités_Work_Fe!$C89,[1]Activités_work_fe_pivot!$A:$A,0),2)/25</f>
        <v>0</v>
      </c>
      <c r="CH89">
        <f>INDEX('[1]population_%'!$1:$1048576,MATCH(Activités_Work_Fe!$A89,'[1]population_%'!$A:$A,0),9)*INDEX([1]Activités_work_fe_pivot!$1:$1048576,MATCH(Activités_Work_Fe!$C89,[1]Activités_work_fe_pivot!$A:$A,0),2)/25</f>
        <v>0</v>
      </c>
      <c r="CI89">
        <f>INDEX('[1]population_%'!$1:$1048576,MATCH(Activités_Work_Fe!$A89,'[1]population_%'!$A:$A,0),9)*INDEX([1]Activités_work_fe_pivot!$1:$1048576,MATCH(Activités_Work_Fe!$C89,[1]Activités_work_fe_pivot!$A:$A,0),2)/25</f>
        <v>0</v>
      </c>
      <c r="CJ89">
        <f>INDEX('[1]population_%'!$1:$1048576,MATCH(Activités_Work_Fe!$A89,'[1]population_%'!$A:$A,0),9)*INDEX([1]Activités_work_fe_pivot!$1:$1048576,MATCH(Activités_Work_Fe!$C89,[1]Activités_work_fe_pivot!$A:$A,0),2)/25</f>
        <v>0</v>
      </c>
      <c r="CK89">
        <f>INDEX('[1]population_%'!$1:$1048576,MATCH(Activités_Work_Fe!$A89,'[1]population_%'!$A:$A,0),9)*INDEX([1]Activités_work_fe_pivot!$1:$1048576,MATCH(Activités_Work_Fe!$C89,[1]Activités_work_fe_pivot!$A:$A,0),2)/25</f>
        <v>0</v>
      </c>
    </row>
    <row r="90" spans="1:89" x14ac:dyDescent="0.35">
      <c r="A90" s="1" t="s">
        <v>179</v>
      </c>
      <c r="B90" s="1" t="s">
        <v>180</v>
      </c>
      <c r="C90" t="str">
        <f>INDEX([1]bruxelles_parsed_lat_long!$1:$1048576,MATCH($A90,[1]bruxelles_parsed_lat_long!$E:$E,0),9)</f>
        <v>Auderghem</v>
      </c>
      <c r="D90">
        <f>INDEX('[1]population_%'!$1:$1048576,MATCH(Activités_Work_Fe!$A90,'[1]population_%'!$A:$A,0),9)*INDEX([1]Activités_work_fe_pivot!$1:$1048576,MATCH(Activités_Work_Fe!$C90,[1]Activités_work_fe_pivot!$A:$A,0),4)/2</f>
        <v>5.1417139327230865</v>
      </c>
      <c r="E90">
        <f>INDEX('[1]population_%'!$1:$1048576,MATCH(Activités_Work_Fe!$A90,'[1]population_%'!$A:$A,0),9)*INDEX([1]Activités_work_fe_pivot!$1:$1048576,MATCH(Activités_Work_Fe!$C90,[1]Activités_work_fe_pivot!$A:$A,0),5)/5</f>
        <v>6.0011793115067107</v>
      </c>
      <c r="F90">
        <f>INDEX('[1]population_%'!$1:$1048576,MATCH(Activités_Work_Fe!$A90,'[1]population_%'!$A:$A,0),9)*INDEX([1]Activités_work_fe_pivot!$1:$1048576,MATCH(Activités_Work_Fe!$C90,[1]Activités_work_fe_pivot!$A:$A,0),5)/5</f>
        <v>6.0011793115067107</v>
      </c>
      <c r="G90">
        <f>INDEX('[1]population_%'!$1:$1048576,MATCH(Activités_Work_Fe!$A90,'[1]population_%'!$A:$A,0),9)*INDEX([1]Activités_work_fe_pivot!$1:$1048576,MATCH(Activités_Work_Fe!$C90,[1]Activités_work_fe_pivot!$A:$A,0),5)/5</f>
        <v>6.0011793115067107</v>
      </c>
      <c r="H90">
        <f>INDEX('[1]population_%'!$1:$1048576,MATCH(Activités_Work_Fe!$A90,'[1]population_%'!$A:$A,0),9)*INDEX([1]Activités_work_fe_pivot!$1:$1048576,MATCH(Activités_Work_Fe!$C90,[1]Activités_work_fe_pivot!$A:$A,0),5)/5</f>
        <v>6.0011793115067107</v>
      </c>
      <c r="I90">
        <f>INDEX('[1]population_%'!$1:$1048576,MATCH(Activités_Work_Fe!$A90,'[1]population_%'!$A:$A,0),9)*INDEX([1]Activités_work_fe_pivot!$1:$1048576,MATCH(Activités_Work_Fe!$C90,[1]Activités_work_fe_pivot!$A:$A,0),5)/5</f>
        <v>6.0011793115067107</v>
      </c>
      <c r="J90">
        <f>INDEX('[1]population_%'!$1:$1048576,MATCH(Activités_Work_Fe!$A90,'[1]population_%'!$A:$A,0),9)*INDEX([1]Activités_work_fe_pivot!$1:$1048576,MATCH(Activités_Work_Fe!$C90,[1]Activités_work_fe_pivot!$A:$A,0),6)/5</f>
        <v>7.352198573594654</v>
      </c>
      <c r="K90">
        <f>INDEX('[1]population_%'!$1:$1048576,MATCH(Activités_Work_Fe!$A90,'[1]population_%'!$A:$A,0),9)*INDEX([1]Activités_work_fe_pivot!$1:$1048576,MATCH(Activités_Work_Fe!$C90,[1]Activités_work_fe_pivot!$A:$A,0),6)/5</f>
        <v>7.352198573594654</v>
      </c>
      <c r="L90">
        <f>INDEX('[1]population_%'!$1:$1048576,MATCH(Activités_Work_Fe!$A90,'[1]population_%'!$A:$A,0),9)*INDEX([1]Activités_work_fe_pivot!$1:$1048576,MATCH(Activités_Work_Fe!$C90,[1]Activités_work_fe_pivot!$A:$A,0),6)/5</f>
        <v>7.352198573594654</v>
      </c>
      <c r="M90">
        <f>INDEX('[1]population_%'!$1:$1048576,MATCH(Activités_Work_Fe!$A90,'[1]population_%'!$A:$A,0),9)*INDEX([1]Activités_work_fe_pivot!$1:$1048576,MATCH(Activités_Work_Fe!$C90,[1]Activités_work_fe_pivot!$A:$A,0),6)/5</f>
        <v>7.352198573594654</v>
      </c>
      <c r="N90">
        <f>INDEX('[1]population_%'!$1:$1048576,MATCH(Activités_Work_Fe!$A90,'[1]population_%'!$A:$A,0),9)*INDEX([1]Activités_work_fe_pivot!$1:$1048576,MATCH(Activités_Work_Fe!$C90,[1]Activités_work_fe_pivot!$A:$A,0),6)/5</f>
        <v>7.352198573594654</v>
      </c>
      <c r="O90">
        <f>INDEX('[1]population_%'!$1:$1048576,MATCH(Activités_Work_Fe!$A90,'[1]population_%'!$A:$A,0),9)*INDEX([1]Activités_work_fe_pivot!$1:$1048576,MATCH(Activités_Work_Fe!$C90,[1]Activités_work_fe_pivot!$A:$A,0),7)/5</f>
        <v>6.6224069186275063</v>
      </c>
      <c r="P90">
        <f>INDEX('[1]population_%'!$1:$1048576,MATCH(Activités_Work_Fe!$A90,'[1]population_%'!$A:$A,0),9)*INDEX([1]Activités_work_fe_pivot!$1:$1048576,MATCH(Activités_Work_Fe!$C90,[1]Activités_work_fe_pivot!$A:$A,0),7)/5</f>
        <v>6.6224069186275063</v>
      </c>
      <c r="Q90">
        <f>INDEX('[1]population_%'!$1:$1048576,MATCH(Activités_Work_Fe!$A90,'[1]population_%'!$A:$A,0),9)*INDEX([1]Activités_work_fe_pivot!$1:$1048576,MATCH(Activités_Work_Fe!$C90,[1]Activités_work_fe_pivot!$A:$A,0),7)/5</f>
        <v>6.6224069186275063</v>
      </c>
      <c r="R90">
        <f>INDEX('[1]population_%'!$1:$1048576,MATCH(Activités_Work_Fe!$A90,'[1]population_%'!$A:$A,0),9)*INDEX([1]Activités_work_fe_pivot!$1:$1048576,MATCH(Activités_Work_Fe!$C90,[1]Activités_work_fe_pivot!$A:$A,0),7)/5</f>
        <v>6.6224069186275063</v>
      </c>
      <c r="S90">
        <f>INDEX('[1]population_%'!$1:$1048576,MATCH(Activités_Work_Fe!$A90,'[1]population_%'!$A:$A,0),9)*INDEX([1]Activités_work_fe_pivot!$1:$1048576,MATCH(Activités_Work_Fe!$C90,[1]Activités_work_fe_pivot!$A:$A,0),7)/5</f>
        <v>6.6224069186275063</v>
      </c>
      <c r="T90">
        <f>INDEX('[1]population_%'!$1:$1048576,MATCH(Activités_Work_Fe!$A90,'[1]population_%'!$A:$A,0),9)*INDEX([1]Activités_work_fe_pivot!$1:$1048576,MATCH(Activités_Work_Fe!$C90,[1]Activités_work_fe_pivot!$A:$A,0),8)/5</f>
        <v>6.9722244061324208</v>
      </c>
      <c r="U90">
        <f>INDEX('[1]population_%'!$1:$1048576,MATCH(Activités_Work_Fe!$A90,'[1]population_%'!$A:$A,0),9)*INDEX([1]Activités_work_fe_pivot!$1:$1048576,MATCH(Activités_Work_Fe!$C90,[1]Activités_work_fe_pivot!$A:$A,0),8)/5</f>
        <v>6.9722244061324208</v>
      </c>
      <c r="V90">
        <f>INDEX('[1]population_%'!$1:$1048576,MATCH(Activités_Work_Fe!$A90,'[1]population_%'!$A:$A,0),9)*INDEX([1]Activités_work_fe_pivot!$1:$1048576,MATCH(Activités_Work_Fe!$C90,[1]Activités_work_fe_pivot!$A:$A,0),8)/5</f>
        <v>6.9722244061324208</v>
      </c>
      <c r="W90">
        <f>INDEX('[1]population_%'!$1:$1048576,MATCH(Activités_Work_Fe!$A90,'[1]population_%'!$A:$A,0),9)*INDEX([1]Activités_work_fe_pivot!$1:$1048576,MATCH(Activités_Work_Fe!$C90,[1]Activités_work_fe_pivot!$A:$A,0),8)/5</f>
        <v>6.9722244061324208</v>
      </c>
      <c r="X90">
        <f>INDEX('[1]population_%'!$1:$1048576,MATCH(Activités_Work_Fe!$A90,'[1]population_%'!$A:$A,0),9)*INDEX([1]Activités_work_fe_pivot!$1:$1048576,MATCH(Activités_Work_Fe!$C90,[1]Activités_work_fe_pivot!$A:$A,0),8)/5</f>
        <v>6.9722244061324208</v>
      </c>
      <c r="Y90">
        <f>INDEX('[1]population_%'!$1:$1048576,MATCH(Activités_Work_Fe!$A90,'[1]population_%'!$A:$A,0),9)*INDEX([1]Activités_work_fe_pivot!$1:$1048576,MATCH(Activités_Work_Fe!$C90,[1]Activités_work_fe_pivot!$A:$A,0),9)/5</f>
        <v>6.8576290222946028</v>
      </c>
      <c r="Z90">
        <f>INDEX('[1]population_%'!$1:$1048576,MATCH(Activités_Work_Fe!$A90,'[1]population_%'!$A:$A,0),9)*INDEX([1]Activités_work_fe_pivot!$1:$1048576,MATCH(Activités_Work_Fe!$C90,[1]Activités_work_fe_pivot!$A:$A,0),9)/5</f>
        <v>6.8576290222946028</v>
      </c>
      <c r="AA90">
        <f>INDEX('[1]population_%'!$1:$1048576,MATCH(Activités_Work_Fe!$A90,'[1]population_%'!$A:$A,0),9)*INDEX([1]Activités_work_fe_pivot!$1:$1048576,MATCH(Activités_Work_Fe!$C90,[1]Activités_work_fe_pivot!$A:$A,0),9)/5</f>
        <v>6.8576290222946028</v>
      </c>
      <c r="AB90">
        <f>INDEX('[1]population_%'!$1:$1048576,MATCH(Activités_Work_Fe!$A90,'[1]population_%'!$A:$A,0),9)*INDEX([1]Activités_work_fe_pivot!$1:$1048576,MATCH(Activités_Work_Fe!$C90,[1]Activités_work_fe_pivot!$A:$A,0),9)/5</f>
        <v>6.8576290222946028</v>
      </c>
      <c r="AC90">
        <f>INDEX('[1]population_%'!$1:$1048576,MATCH(Activités_Work_Fe!$A90,'[1]population_%'!$A:$A,0),9)*INDEX([1]Activités_work_fe_pivot!$1:$1048576,MATCH(Activités_Work_Fe!$C90,[1]Activités_work_fe_pivot!$A:$A,0),9)/5</f>
        <v>6.8576290222946028</v>
      </c>
      <c r="AD90">
        <f>INDEX('[1]population_%'!$1:$1048576,MATCH(Activités_Work_Fe!$A90,'[1]population_%'!$A:$A,0),9)*INDEX([1]Activités_work_fe_pivot!$1:$1048576,MATCH(Activités_Work_Fe!$C90,[1]Activités_work_fe_pivot!$A:$A,0),10)/5</f>
        <v>6.2725894311225918</v>
      </c>
      <c r="AE90">
        <f>INDEX('[1]population_%'!$1:$1048576,MATCH(Activités_Work_Fe!$A90,'[1]population_%'!$A:$A,0),9)*INDEX([1]Activités_work_fe_pivot!$1:$1048576,MATCH(Activités_Work_Fe!$C90,[1]Activités_work_fe_pivot!$A:$A,0),10)/5</f>
        <v>6.2725894311225918</v>
      </c>
      <c r="AF90">
        <f>INDEX('[1]population_%'!$1:$1048576,MATCH(Activités_Work_Fe!$A90,'[1]population_%'!$A:$A,0),9)*INDEX([1]Activités_work_fe_pivot!$1:$1048576,MATCH(Activités_Work_Fe!$C90,[1]Activités_work_fe_pivot!$A:$A,0),10)/5</f>
        <v>6.2725894311225918</v>
      </c>
      <c r="AG90">
        <f>INDEX('[1]population_%'!$1:$1048576,MATCH(Activités_Work_Fe!$A90,'[1]population_%'!$A:$A,0),9)*INDEX([1]Activités_work_fe_pivot!$1:$1048576,MATCH(Activités_Work_Fe!$C90,[1]Activités_work_fe_pivot!$A:$A,0),10)/5</f>
        <v>6.2725894311225918</v>
      </c>
      <c r="AH90">
        <f>INDEX('[1]population_%'!$1:$1048576,MATCH(Activités_Work_Fe!$A90,'[1]population_%'!$A:$A,0),9)*INDEX([1]Activités_work_fe_pivot!$1:$1048576,MATCH(Activités_Work_Fe!$C90,[1]Activités_work_fe_pivot!$A:$A,0),10)/5</f>
        <v>6.2725894311225918</v>
      </c>
      <c r="AI90">
        <f>INDEX('[1]population_%'!$1:$1048576,MATCH(Activités_Work_Fe!$A90,'[1]population_%'!$A:$A,0),9)*INDEX([1]Activités_work_fe_pivot!$1:$1048576,MATCH(Activités_Work_Fe!$C90,[1]Activités_work_fe_pivot!$A:$A,0),11)/5</f>
        <v>5.6815185039591167</v>
      </c>
      <c r="AJ90">
        <f>INDEX('[1]population_%'!$1:$1048576,MATCH(Activités_Work_Fe!$A90,'[1]population_%'!$A:$A,0),9)*INDEX([1]Activités_work_fe_pivot!$1:$1048576,MATCH(Activités_Work_Fe!$C90,[1]Activités_work_fe_pivot!$A:$A,0),11)/5</f>
        <v>5.6815185039591167</v>
      </c>
      <c r="AK90">
        <f>INDEX('[1]population_%'!$1:$1048576,MATCH(Activités_Work_Fe!$A90,'[1]population_%'!$A:$A,0),9)*INDEX([1]Activités_work_fe_pivot!$1:$1048576,MATCH(Activités_Work_Fe!$C90,[1]Activités_work_fe_pivot!$A:$A,0),11)/5</f>
        <v>5.6815185039591167</v>
      </c>
      <c r="AL90">
        <f>INDEX('[1]population_%'!$1:$1048576,MATCH(Activités_Work_Fe!$A90,'[1]population_%'!$A:$A,0),9)*INDEX([1]Activités_work_fe_pivot!$1:$1048576,MATCH(Activités_Work_Fe!$C90,[1]Activités_work_fe_pivot!$A:$A,0),11)/5</f>
        <v>5.6815185039591167</v>
      </c>
      <c r="AM90">
        <f>INDEX('[1]population_%'!$1:$1048576,MATCH(Activités_Work_Fe!$A90,'[1]population_%'!$A:$A,0),9)*INDEX([1]Activités_work_fe_pivot!$1:$1048576,MATCH(Activités_Work_Fe!$C90,[1]Activités_work_fe_pivot!$A:$A,0),11)/5</f>
        <v>5.6815185039591167</v>
      </c>
      <c r="AN90">
        <f>INDEX('[1]population_%'!$1:$1048576,MATCH(Activités_Work_Fe!$A90,'[1]population_%'!$A:$A,0),9)*INDEX([1]Activités_work_fe_pivot!$1:$1048576,MATCH(Activités_Work_Fe!$C90,[1]Activités_work_fe_pivot!$A:$A,0),12)/5</f>
        <v>5.5669231201213005</v>
      </c>
      <c r="AO90">
        <f>INDEX('[1]population_%'!$1:$1048576,MATCH(Activités_Work_Fe!$A90,'[1]population_%'!$A:$A,0),9)*INDEX([1]Activités_work_fe_pivot!$1:$1048576,MATCH(Activités_Work_Fe!$C90,[1]Activités_work_fe_pivot!$A:$A,0),12)/5</f>
        <v>5.5669231201213005</v>
      </c>
      <c r="AP90">
        <f>INDEX('[1]population_%'!$1:$1048576,MATCH(Activités_Work_Fe!$A90,'[1]population_%'!$A:$A,0),9)*INDEX([1]Activités_work_fe_pivot!$1:$1048576,MATCH(Activités_Work_Fe!$C90,[1]Activités_work_fe_pivot!$A:$A,0),12)/5</f>
        <v>5.5669231201213005</v>
      </c>
      <c r="AQ90">
        <f>INDEX('[1]population_%'!$1:$1048576,MATCH(Activités_Work_Fe!$A90,'[1]population_%'!$A:$A,0),9)*INDEX([1]Activités_work_fe_pivot!$1:$1048576,MATCH(Activités_Work_Fe!$C90,[1]Activités_work_fe_pivot!$A:$A,0),12)/5</f>
        <v>5.5669231201213005</v>
      </c>
      <c r="AR90">
        <f>INDEX('[1]population_%'!$1:$1048576,MATCH(Activités_Work_Fe!$A90,'[1]population_%'!$A:$A,0),9)*INDEX([1]Activités_work_fe_pivot!$1:$1048576,MATCH(Activités_Work_Fe!$C90,[1]Activités_work_fe_pivot!$A:$A,0),12)/5</f>
        <v>5.5669231201213005</v>
      </c>
      <c r="AS90">
        <f>INDEX('[1]population_%'!$1:$1048576,MATCH(Activités_Work_Fe!$A90,'[1]population_%'!$A:$A,0),9)*INDEX([1]Activités_work_fe_pivot!$1:$1048576,MATCH(Activités_Work_Fe!$C90,[1]Activités_work_fe_pivot!$A:$A,0),13)/5</f>
        <v>4.7225360813163366</v>
      </c>
      <c r="AT90">
        <f>INDEX('[1]population_%'!$1:$1048576,MATCH(Activités_Work_Fe!$A90,'[1]population_%'!$A:$A,0),9)*INDEX([1]Activités_work_fe_pivot!$1:$1048576,MATCH(Activités_Work_Fe!$C90,[1]Activités_work_fe_pivot!$A:$A,0),13)/5</f>
        <v>4.7225360813163366</v>
      </c>
      <c r="AU90">
        <f>INDEX('[1]population_%'!$1:$1048576,MATCH(Activités_Work_Fe!$A90,'[1]population_%'!$A:$A,0),9)*INDEX([1]Activités_work_fe_pivot!$1:$1048576,MATCH(Activités_Work_Fe!$C90,[1]Activités_work_fe_pivot!$A:$A,0),13)/5</f>
        <v>4.7225360813163366</v>
      </c>
      <c r="AV90">
        <f>INDEX('[1]population_%'!$1:$1048576,MATCH(Activités_Work_Fe!$A90,'[1]population_%'!$A:$A,0),9)*INDEX([1]Activités_work_fe_pivot!$1:$1048576,MATCH(Activités_Work_Fe!$C90,[1]Activités_work_fe_pivot!$A:$A,0),13)/5</f>
        <v>4.7225360813163366</v>
      </c>
      <c r="AW90">
        <f>INDEX('[1]population_%'!$1:$1048576,MATCH(Activités_Work_Fe!$A90,'[1]population_%'!$A:$A,0),9)*INDEX([1]Activités_work_fe_pivot!$1:$1048576,MATCH(Activités_Work_Fe!$C90,[1]Activités_work_fe_pivot!$A:$A,0),13)/5</f>
        <v>4.7225360813163366</v>
      </c>
      <c r="AX90">
        <f>INDEX('[1]population_%'!$1:$1048576,MATCH(Activités_Work_Fe!$A90,'[1]population_%'!$A:$A,0),9)*INDEX([1]Activités_work_fe_pivot!$1:$1048576,MATCH(Activités_Work_Fe!$C90,[1]Activités_work_fe_pivot!$A:$A,0),14)/5</f>
        <v>4.6441287134273042</v>
      </c>
      <c r="AY90">
        <f>INDEX('[1]population_%'!$1:$1048576,MATCH(Activités_Work_Fe!$A90,'[1]population_%'!$A:$A,0),9)*INDEX([1]Activités_work_fe_pivot!$1:$1048576,MATCH(Activités_Work_Fe!$C90,[1]Activités_work_fe_pivot!$A:$A,0),14)/5</f>
        <v>4.6441287134273042</v>
      </c>
      <c r="AZ90">
        <f>INDEX('[1]population_%'!$1:$1048576,MATCH(Activités_Work_Fe!$A90,'[1]population_%'!$A:$A,0),9)*INDEX([1]Activités_work_fe_pivot!$1:$1048576,MATCH(Activités_Work_Fe!$C90,[1]Activités_work_fe_pivot!$A:$A,0),14)/5</f>
        <v>4.6441287134273042</v>
      </c>
      <c r="BA90">
        <f>INDEX('[1]population_%'!$1:$1048576,MATCH(Activités_Work_Fe!$A90,'[1]population_%'!$A:$A,0),9)*INDEX([1]Activités_work_fe_pivot!$1:$1048576,MATCH(Activités_Work_Fe!$C90,[1]Activités_work_fe_pivot!$A:$A,0),14)/5</f>
        <v>4.6441287134273042</v>
      </c>
      <c r="BB90">
        <f>INDEX('[1]population_%'!$1:$1048576,MATCH(Activités_Work_Fe!$A90,'[1]population_%'!$A:$A,0),9)*INDEX([1]Activités_work_fe_pivot!$1:$1048576,MATCH(Activités_Work_Fe!$C90,[1]Activités_work_fe_pivot!$A:$A,0),14)/5</f>
        <v>4.6441287134273042</v>
      </c>
      <c r="BC90">
        <f>INDEX('[1]population_%'!$1:$1048576,MATCH(Activités_Work_Fe!$A90,'[1]population_%'!$A:$A,0),9)*INDEX([1]Activités_work_fe_pivot!$1:$1048576,MATCH(Activités_Work_Fe!$C90,[1]Activités_work_fe_pivot!$A:$A,0),15)/5</f>
        <v>4.4933453136407033</v>
      </c>
      <c r="BD90">
        <f>INDEX('[1]population_%'!$1:$1048576,MATCH(Activités_Work_Fe!$A90,'[1]population_%'!$A:$A,0),9)*INDEX([1]Activités_work_fe_pivot!$1:$1048576,MATCH(Activités_Work_Fe!$C90,[1]Activités_work_fe_pivot!$A:$A,0),15)/5</f>
        <v>4.4933453136407033</v>
      </c>
      <c r="BE90">
        <f>INDEX('[1]population_%'!$1:$1048576,MATCH(Activités_Work_Fe!$A90,'[1]population_%'!$A:$A,0),9)*INDEX([1]Activités_work_fe_pivot!$1:$1048576,MATCH(Activités_Work_Fe!$C90,[1]Activités_work_fe_pivot!$A:$A,0),15)/5</f>
        <v>4.4933453136407033</v>
      </c>
      <c r="BF90">
        <f>INDEX('[1]population_%'!$1:$1048576,MATCH(Activités_Work_Fe!$A90,'[1]population_%'!$A:$A,0),9)*INDEX([1]Activités_work_fe_pivot!$1:$1048576,MATCH(Activités_Work_Fe!$C90,[1]Activités_work_fe_pivot!$A:$A,0),15)/5</f>
        <v>4.4933453136407033</v>
      </c>
      <c r="BG90">
        <f>INDEX('[1]population_%'!$1:$1048576,MATCH(Activités_Work_Fe!$A90,'[1]population_%'!$A:$A,0),9)*INDEX([1]Activités_work_fe_pivot!$1:$1048576,MATCH(Activités_Work_Fe!$C90,[1]Activités_work_fe_pivot!$A:$A,0),15)/5</f>
        <v>4.4933453136407033</v>
      </c>
      <c r="BH90">
        <f>INDEX('[1]population_%'!$1:$1048576,MATCH(Activités_Work_Fe!$A90,'[1]population_%'!$A:$A,0),9)*INDEX([1]Activités_work_fe_pivot!$1:$1048576,MATCH(Activités_Work_Fe!$C90,[1]Activités_work_fe_pivot!$A:$A,0),16)/5</f>
        <v>3.2086707474588643</v>
      </c>
      <c r="BI90">
        <f>INDEX('[1]population_%'!$1:$1048576,MATCH(Activités_Work_Fe!$A90,'[1]population_%'!$A:$A,0),9)*INDEX([1]Activités_work_fe_pivot!$1:$1048576,MATCH(Activités_Work_Fe!$C90,[1]Activités_work_fe_pivot!$A:$A,0),16)/5</f>
        <v>3.2086707474588643</v>
      </c>
      <c r="BJ90">
        <f>INDEX('[1]population_%'!$1:$1048576,MATCH(Activités_Work_Fe!$A90,'[1]population_%'!$A:$A,0),9)*INDEX([1]Activités_work_fe_pivot!$1:$1048576,MATCH(Activités_Work_Fe!$C90,[1]Activités_work_fe_pivot!$A:$A,0),16)/5</f>
        <v>3.2086707474588643</v>
      </c>
      <c r="BK90">
        <f>INDEX('[1]population_%'!$1:$1048576,MATCH(Activités_Work_Fe!$A90,'[1]population_%'!$A:$A,0),9)*INDEX([1]Activités_work_fe_pivot!$1:$1048576,MATCH(Activités_Work_Fe!$C90,[1]Activités_work_fe_pivot!$A:$A,0),16)/5</f>
        <v>3.2086707474588643</v>
      </c>
      <c r="BL90">
        <f>INDEX('[1]population_%'!$1:$1048576,MATCH(Activités_Work_Fe!$A90,'[1]population_%'!$A:$A,0),9)*INDEX([1]Activités_work_fe_pivot!$1:$1048576,MATCH(Activités_Work_Fe!$C90,[1]Activités_work_fe_pivot!$A:$A,0),16)/5</f>
        <v>3.2086707474588643</v>
      </c>
      <c r="BM90">
        <f>INDEX('[1]population_%'!$1:$1048576,MATCH(Activités_Work_Fe!$A90,'[1]population_%'!$A:$A,0),9)*INDEX([1]Activités_work_fe_pivot!$1:$1048576,MATCH(Activités_Work_Fe!$C90,[1]Activités_work_fe_pivot!$A:$A,0),2)/25</f>
        <v>1.2062671982928062E-3</v>
      </c>
      <c r="BN90">
        <f>INDEX('[1]population_%'!$1:$1048576,MATCH(Activités_Work_Fe!$A90,'[1]population_%'!$A:$A,0),9)*INDEX([1]Activités_work_fe_pivot!$1:$1048576,MATCH(Activités_Work_Fe!$C90,[1]Activités_work_fe_pivot!$A:$A,0),2)/25</f>
        <v>1.2062671982928062E-3</v>
      </c>
      <c r="BO90">
        <f>INDEX('[1]population_%'!$1:$1048576,MATCH(Activités_Work_Fe!$A90,'[1]population_%'!$A:$A,0),9)*INDEX([1]Activités_work_fe_pivot!$1:$1048576,MATCH(Activités_Work_Fe!$C90,[1]Activités_work_fe_pivot!$A:$A,0),2)/25</f>
        <v>1.2062671982928062E-3</v>
      </c>
      <c r="BP90">
        <f>INDEX('[1]population_%'!$1:$1048576,MATCH(Activités_Work_Fe!$A90,'[1]population_%'!$A:$A,0),9)*INDEX([1]Activités_work_fe_pivot!$1:$1048576,MATCH(Activités_Work_Fe!$C90,[1]Activités_work_fe_pivot!$A:$A,0),2)/25</f>
        <v>1.2062671982928062E-3</v>
      </c>
      <c r="BQ90">
        <f>INDEX('[1]population_%'!$1:$1048576,MATCH(Activités_Work_Fe!$A90,'[1]population_%'!$A:$A,0),9)*INDEX([1]Activités_work_fe_pivot!$1:$1048576,MATCH(Activités_Work_Fe!$C90,[1]Activités_work_fe_pivot!$A:$A,0),2)/25</f>
        <v>1.2062671982928062E-3</v>
      </c>
      <c r="BR90">
        <f>INDEX('[1]population_%'!$1:$1048576,MATCH(Activités_Work_Fe!$A90,'[1]population_%'!$A:$A,0),9)*INDEX([1]Activités_work_fe_pivot!$1:$1048576,MATCH(Activités_Work_Fe!$C90,[1]Activités_work_fe_pivot!$A:$A,0),2)/25</f>
        <v>1.2062671982928062E-3</v>
      </c>
      <c r="BS90">
        <f>INDEX('[1]population_%'!$1:$1048576,MATCH(Activités_Work_Fe!$A90,'[1]population_%'!$A:$A,0),9)*INDEX([1]Activités_work_fe_pivot!$1:$1048576,MATCH(Activités_Work_Fe!$C90,[1]Activités_work_fe_pivot!$A:$A,0),2)/25</f>
        <v>1.2062671982928062E-3</v>
      </c>
      <c r="BT90">
        <f>INDEX('[1]population_%'!$1:$1048576,MATCH(Activités_Work_Fe!$A90,'[1]population_%'!$A:$A,0),9)*INDEX([1]Activités_work_fe_pivot!$1:$1048576,MATCH(Activités_Work_Fe!$C90,[1]Activités_work_fe_pivot!$A:$A,0),2)/25</f>
        <v>1.2062671982928062E-3</v>
      </c>
      <c r="BU90">
        <f>INDEX('[1]population_%'!$1:$1048576,MATCH(Activités_Work_Fe!$A90,'[1]population_%'!$A:$A,0),9)*INDEX([1]Activités_work_fe_pivot!$1:$1048576,MATCH(Activités_Work_Fe!$C90,[1]Activités_work_fe_pivot!$A:$A,0),2)/25</f>
        <v>1.2062671982928062E-3</v>
      </c>
      <c r="BV90">
        <f>INDEX('[1]population_%'!$1:$1048576,MATCH(Activités_Work_Fe!$A90,'[1]population_%'!$A:$A,0),9)*INDEX([1]Activités_work_fe_pivot!$1:$1048576,MATCH(Activités_Work_Fe!$C90,[1]Activités_work_fe_pivot!$A:$A,0),2)/25</f>
        <v>1.2062671982928062E-3</v>
      </c>
      <c r="BW90">
        <f>INDEX('[1]population_%'!$1:$1048576,MATCH(Activités_Work_Fe!$A90,'[1]population_%'!$A:$A,0),9)*INDEX([1]Activités_work_fe_pivot!$1:$1048576,MATCH(Activités_Work_Fe!$C90,[1]Activités_work_fe_pivot!$A:$A,0),2)/25</f>
        <v>1.2062671982928062E-3</v>
      </c>
      <c r="BX90">
        <f>INDEX('[1]population_%'!$1:$1048576,MATCH(Activités_Work_Fe!$A90,'[1]population_%'!$A:$A,0),9)*INDEX([1]Activités_work_fe_pivot!$1:$1048576,MATCH(Activités_Work_Fe!$C90,[1]Activités_work_fe_pivot!$A:$A,0),2)/25</f>
        <v>1.2062671982928062E-3</v>
      </c>
      <c r="BY90">
        <f>INDEX('[1]population_%'!$1:$1048576,MATCH(Activités_Work_Fe!$A90,'[1]population_%'!$A:$A,0),9)*INDEX([1]Activités_work_fe_pivot!$1:$1048576,MATCH(Activités_Work_Fe!$C90,[1]Activités_work_fe_pivot!$A:$A,0),2)/25</f>
        <v>1.2062671982928062E-3</v>
      </c>
      <c r="BZ90">
        <f>INDEX('[1]population_%'!$1:$1048576,MATCH(Activités_Work_Fe!$A90,'[1]population_%'!$A:$A,0),9)*INDEX([1]Activités_work_fe_pivot!$1:$1048576,MATCH(Activités_Work_Fe!$C90,[1]Activités_work_fe_pivot!$A:$A,0),2)/25</f>
        <v>1.2062671982928062E-3</v>
      </c>
      <c r="CA90">
        <f>INDEX('[1]population_%'!$1:$1048576,MATCH(Activités_Work_Fe!$A90,'[1]population_%'!$A:$A,0),9)*INDEX([1]Activités_work_fe_pivot!$1:$1048576,MATCH(Activités_Work_Fe!$C90,[1]Activités_work_fe_pivot!$A:$A,0),2)/25</f>
        <v>1.2062671982928062E-3</v>
      </c>
      <c r="CB90">
        <f>INDEX('[1]population_%'!$1:$1048576,MATCH(Activités_Work_Fe!$A90,'[1]population_%'!$A:$A,0),9)*INDEX([1]Activités_work_fe_pivot!$1:$1048576,MATCH(Activités_Work_Fe!$C90,[1]Activités_work_fe_pivot!$A:$A,0),2)/25</f>
        <v>1.2062671982928062E-3</v>
      </c>
      <c r="CC90">
        <f>INDEX('[1]population_%'!$1:$1048576,MATCH(Activités_Work_Fe!$A90,'[1]population_%'!$A:$A,0),9)*INDEX([1]Activités_work_fe_pivot!$1:$1048576,MATCH(Activités_Work_Fe!$C90,[1]Activités_work_fe_pivot!$A:$A,0),2)/25</f>
        <v>1.2062671982928062E-3</v>
      </c>
      <c r="CD90">
        <f>INDEX('[1]population_%'!$1:$1048576,MATCH(Activités_Work_Fe!$A90,'[1]population_%'!$A:$A,0),9)*INDEX([1]Activités_work_fe_pivot!$1:$1048576,MATCH(Activités_Work_Fe!$C90,[1]Activités_work_fe_pivot!$A:$A,0),2)/25</f>
        <v>1.2062671982928062E-3</v>
      </c>
      <c r="CE90">
        <f>INDEX('[1]population_%'!$1:$1048576,MATCH(Activités_Work_Fe!$A90,'[1]population_%'!$A:$A,0),9)*INDEX([1]Activités_work_fe_pivot!$1:$1048576,MATCH(Activités_Work_Fe!$C90,[1]Activités_work_fe_pivot!$A:$A,0),2)/25</f>
        <v>1.2062671982928062E-3</v>
      </c>
      <c r="CF90">
        <f>INDEX('[1]population_%'!$1:$1048576,MATCH(Activités_Work_Fe!$A90,'[1]population_%'!$A:$A,0),9)*INDEX([1]Activités_work_fe_pivot!$1:$1048576,MATCH(Activités_Work_Fe!$C90,[1]Activités_work_fe_pivot!$A:$A,0),2)/25</f>
        <v>1.2062671982928062E-3</v>
      </c>
      <c r="CG90">
        <f>INDEX('[1]population_%'!$1:$1048576,MATCH(Activités_Work_Fe!$A90,'[1]population_%'!$A:$A,0),9)*INDEX([1]Activités_work_fe_pivot!$1:$1048576,MATCH(Activités_Work_Fe!$C90,[1]Activités_work_fe_pivot!$A:$A,0),2)/25</f>
        <v>1.2062671982928062E-3</v>
      </c>
      <c r="CH90">
        <f>INDEX('[1]population_%'!$1:$1048576,MATCH(Activités_Work_Fe!$A90,'[1]population_%'!$A:$A,0),9)*INDEX([1]Activités_work_fe_pivot!$1:$1048576,MATCH(Activités_Work_Fe!$C90,[1]Activités_work_fe_pivot!$A:$A,0),2)/25</f>
        <v>1.2062671982928062E-3</v>
      </c>
      <c r="CI90">
        <f>INDEX('[1]population_%'!$1:$1048576,MATCH(Activités_Work_Fe!$A90,'[1]population_%'!$A:$A,0),9)*INDEX([1]Activités_work_fe_pivot!$1:$1048576,MATCH(Activités_Work_Fe!$C90,[1]Activités_work_fe_pivot!$A:$A,0),2)/25</f>
        <v>1.2062671982928062E-3</v>
      </c>
      <c r="CJ90">
        <f>INDEX('[1]population_%'!$1:$1048576,MATCH(Activités_Work_Fe!$A90,'[1]population_%'!$A:$A,0),9)*INDEX([1]Activités_work_fe_pivot!$1:$1048576,MATCH(Activités_Work_Fe!$C90,[1]Activités_work_fe_pivot!$A:$A,0),2)/25</f>
        <v>1.2062671982928062E-3</v>
      </c>
      <c r="CK90">
        <f>INDEX('[1]population_%'!$1:$1048576,MATCH(Activités_Work_Fe!$A90,'[1]population_%'!$A:$A,0),9)*INDEX([1]Activités_work_fe_pivot!$1:$1048576,MATCH(Activités_Work_Fe!$C90,[1]Activités_work_fe_pivot!$A:$A,0),2)/25</f>
        <v>1.2062671982928062E-3</v>
      </c>
    </row>
    <row r="91" spans="1:89" x14ac:dyDescent="0.35">
      <c r="A91" s="1" t="s">
        <v>181</v>
      </c>
      <c r="B91" s="1" t="s">
        <v>182</v>
      </c>
      <c r="C91" t="str">
        <f>INDEX([1]bruxelles_parsed_lat_long!$1:$1048576,MATCH($A91,[1]bruxelles_parsed_lat_long!$E:$E,0),9)</f>
        <v>Auderghem</v>
      </c>
      <c r="D91">
        <f>INDEX('[1]population_%'!$1:$1048576,MATCH(Activités_Work_Fe!$A91,'[1]population_%'!$A:$A,0),9)*INDEX([1]Activités_work_fe_pivot!$1:$1048576,MATCH(Activités_Work_Fe!$C91,[1]Activités_work_fe_pivot!$A:$A,0),4)/2</f>
        <v>3.0735384960970409</v>
      </c>
      <c r="E91">
        <f>INDEX('[1]population_%'!$1:$1048576,MATCH(Activités_Work_Fe!$A91,'[1]population_%'!$A:$A,0),9)*INDEX([1]Activités_work_fe_pivot!$1:$1048576,MATCH(Activités_Work_Fe!$C91,[1]Activités_work_fe_pivot!$A:$A,0),5)/5</f>
        <v>3.5872971303420007</v>
      </c>
      <c r="F91">
        <f>INDEX('[1]population_%'!$1:$1048576,MATCH(Activités_Work_Fe!$A91,'[1]population_%'!$A:$A,0),9)*INDEX([1]Activités_work_fe_pivot!$1:$1048576,MATCH(Activités_Work_Fe!$C91,[1]Activités_work_fe_pivot!$A:$A,0),5)/5</f>
        <v>3.5872971303420007</v>
      </c>
      <c r="G91">
        <f>INDEX('[1]population_%'!$1:$1048576,MATCH(Activités_Work_Fe!$A91,'[1]population_%'!$A:$A,0),9)*INDEX([1]Activités_work_fe_pivot!$1:$1048576,MATCH(Activités_Work_Fe!$C91,[1]Activités_work_fe_pivot!$A:$A,0),5)/5</f>
        <v>3.5872971303420007</v>
      </c>
      <c r="H91">
        <f>INDEX('[1]population_%'!$1:$1048576,MATCH(Activités_Work_Fe!$A91,'[1]population_%'!$A:$A,0),9)*INDEX([1]Activités_work_fe_pivot!$1:$1048576,MATCH(Activités_Work_Fe!$C91,[1]Activités_work_fe_pivot!$A:$A,0),5)/5</f>
        <v>3.5872971303420007</v>
      </c>
      <c r="I91">
        <f>INDEX('[1]population_%'!$1:$1048576,MATCH(Activités_Work_Fe!$A91,'[1]population_%'!$A:$A,0),9)*INDEX([1]Activités_work_fe_pivot!$1:$1048576,MATCH(Activités_Work_Fe!$C91,[1]Activités_work_fe_pivot!$A:$A,0),5)/5</f>
        <v>3.5872971303420007</v>
      </c>
      <c r="J91">
        <f>INDEX('[1]population_%'!$1:$1048576,MATCH(Activités_Work_Fe!$A91,'[1]population_%'!$A:$A,0),9)*INDEX([1]Activités_work_fe_pivot!$1:$1048576,MATCH(Activités_Work_Fe!$C91,[1]Activités_work_fe_pivot!$A:$A,0),6)/5</f>
        <v>4.3948896501375865</v>
      </c>
      <c r="K91">
        <f>INDEX('[1]population_%'!$1:$1048576,MATCH(Activités_Work_Fe!$A91,'[1]population_%'!$A:$A,0),9)*INDEX([1]Activités_work_fe_pivot!$1:$1048576,MATCH(Activités_Work_Fe!$C91,[1]Activités_work_fe_pivot!$A:$A,0),6)/5</f>
        <v>4.3948896501375865</v>
      </c>
      <c r="L91">
        <f>INDEX('[1]population_%'!$1:$1048576,MATCH(Activités_Work_Fe!$A91,'[1]population_%'!$A:$A,0),9)*INDEX([1]Activités_work_fe_pivot!$1:$1048576,MATCH(Activités_Work_Fe!$C91,[1]Activités_work_fe_pivot!$A:$A,0),6)/5</f>
        <v>4.3948896501375865</v>
      </c>
      <c r="M91">
        <f>INDEX('[1]population_%'!$1:$1048576,MATCH(Activités_Work_Fe!$A91,'[1]population_%'!$A:$A,0),9)*INDEX([1]Activités_work_fe_pivot!$1:$1048576,MATCH(Activités_Work_Fe!$C91,[1]Activités_work_fe_pivot!$A:$A,0),6)/5</f>
        <v>4.3948896501375865</v>
      </c>
      <c r="N91">
        <f>INDEX('[1]population_%'!$1:$1048576,MATCH(Activités_Work_Fe!$A91,'[1]population_%'!$A:$A,0),9)*INDEX([1]Activités_work_fe_pivot!$1:$1048576,MATCH(Activités_Work_Fe!$C91,[1]Activités_work_fe_pivot!$A:$A,0),6)/5</f>
        <v>4.3948896501375865</v>
      </c>
      <c r="O91">
        <f>INDEX('[1]population_%'!$1:$1048576,MATCH(Activités_Work_Fe!$A91,'[1]population_%'!$A:$A,0),9)*INDEX([1]Activités_work_fe_pivot!$1:$1048576,MATCH(Activités_Work_Fe!$C91,[1]Activités_work_fe_pivot!$A:$A,0),7)/5</f>
        <v>3.958645476498007</v>
      </c>
      <c r="P91">
        <f>INDEX('[1]population_%'!$1:$1048576,MATCH(Activités_Work_Fe!$A91,'[1]population_%'!$A:$A,0),9)*INDEX([1]Activités_work_fe_pivot!$1:$1048576,MATCH(Activités_Work_Fe!$C91,[1]Activités_work_fe_pivot!$A:$A,0),7)/5</f>
        <v>3.958645476498007</v>
      </c>
      <c r="Q91">
        <f>INDEX('[1]population_%'!$1:$1048576,MATCH(Activités_Work_Fe!$A91,'[1]population_%'!$A:$A,0),9)*INDEX([1]Activités_work_fe_pivot!$1:$1048576,MATCH(Activités_Work_Fe!$C91,[1]Activités_work_fe_pivot!$A:$A,0),7)/5</f>
        <v>3.958645476498007</v>
      </c>
      <c r="R91">
        <f>INDEX('[1]population_%'!$1:$1048576,MATCH(Activités_Work_Fe!$A91,'[1]population_%'!$A:$A,0),9)*INDEX([1]Activités_work_fe_pivot!$1:$1048576,MATCH(Activités_Work_Fe!$C91,[1]Activités_work_fe_pivot!$A:$A,0),7)/5</f>
        <v>3.958645476498007</v>
      </c>
      <c r="S91">
        <f>INDEX('[1]population_%'!$1:$1048576,MATCH(Activités_Work_Fe!$A91,'[1]population_%'!$A:$A,0),9)*INDEX([1]Activités_work_fe_pivot!$1:$1048576,MATCH(Activités_Work_Fe!$C91,[1]Activités_work_fe_pivot!$A:$A,0),7)/5</f>
        <v>3.958645476498007</v>
      </c>
      <c r="T91">
        <f>INDEX('[1]population_%'!$1:$1048576,MATCH(Activités_Work_Fe!$A91,'[1]population_%'!$A:$A,0),9)*INDEX([1]Activités_work_fe_pivot!$1:$1048576,MATCH(Activités_Work_Fe!$C91,[1]Activités_work_fe_pivot!$A:$A,0),8)/5</f>
        <v>4.1677542539450787</v>
      </c>
      <c r="U91">
        <f>INDEX('[1]population_%'!$1:$1048576,MATCH(Activités_Work_Fe!$A91,'[1]population_%'!$A:$A,0),9)*INDEX([1]Activités_work_fe_pivot!$1:$1048576,MATCH(Activités_Work_Fe!$C91,[1]Activités_work_fe_pivot!$A:$A,0),8)/5</f>
        <v>4.1677542539450787</v>
      </c>
      <c r="V91">
        <f>INDEX('[1]population_%'!$1:$1048576,MATCH(Activités_Work_Fe!$A91,'[1]population_%'!$A:$A,0),9)*INDEX([1]Activités_work_fe_pivot!$1:$1048576,MATCH(Activités_Work_Fe!$C91,[1]Activités_work_fe_pivot!$A:$A,0),8)/5</f>
        <v>4.1677542539450787</v>
      </c>
      <c r="W91">
        <f>INDEX('[1]population_%'!$1:$1048576,MATCH(Activités_Work_Fe!$A91,'[1]population_%'!$A:$A,0),9)*INDEX([1]Activités_work_fe_pivot!$1:$1048576,MATCH(Activités_Work_Fe!$C91,[1]Activités_work_fe_pivot!$A:$A,0),8)/5</f>
        <v>4.1677542539450787</v>
      </c>
      <c r="X91">
        <f>INDEX('[1]population_%'!$1:$1048576,MATCH(Activités_Work_Fe!$A91,'[1]population_%'!$A:$A,0),9)*INDEX([1]Activités_work_fe_pivot!$1:$1048576,MATCH(Activités_Work_Fe!$C91,[1]Activités_work_fe_pivot!$A:$A,0),8)/5</f>
        <v>4.1677542539450787</v>
      </c>
      <c r="Y91">
        <f>INDEX('[1]population_%'!$1:$1048576,MATCH(Activités_Work_Fe!$A91,'[1]population_%'!$A:$A,0),9)*INDEX([1]Activités_work_fe_pivot!$1:$1048576,MATCH(Activités_Work_Fe!$C91,[1]Activités_work_fe_pivot!$A:$A,0),9)/5</f>
        <v>4.0992531027124164</v>
      </c>
      <c r="Z91">
        <f>INDEX('[1]population_%'!$1:$1048576,MATCH(Activités_Work_Fe!$A91,'[1]population_%'!$A:$A,0),9)*INDEX([1]Activités_work_fe_pivot!$1:$1048576,MATCH(Activités_Work_Fe!$C91,[1]Activités_work_fe_pivot!$A:$A,0),9)/5</f>
        <v>4.0992531027124164</v>
      </c>
      <c r="AA91">
        <f>INDEX('[1]population_%'!$1:$1048576,MATCH(Activités_Work_Fe!$A91,'[1]population_%'!$A:$A,0),9)*INDEX([1]Activités_work_fe_pivot!$1:$1048576,MATCH(Activités_Work_Fe!$C91,[1]Activités_work_fe_pivot!$A:$A,0),9)/5</f>
        <v>4.0992531027124164</v>
      </c>
      <c r="AB91">
        <f>INDEX('[1]population_%'!$1:$1048576,MATCH(Activités_Work_Fe!$A91,'[1]population_%'!$A:$A,0),9)*INDEX([1]Activités_work_fe_pivot!$1:$1048576,MATCH(Activités_Work_Fe!$C91,[1]Activités_work_fe_pivot!$A:$A,0),9)/5</f>
        <v>4.0992531027124164</v>
      </c>
      <c r="AC91">
        <f>INDEX('[1]population_%'!$1:$1048576,MATCH(Activités_Work_Fe!$A91,'[1]population_%'!$A:$A,0),9)*INDEX([1]Activités_work_fe_pivot!$1:$1048576,MATCH(Activités_Work_Fe!$C91,[1]Activités_work_fe_pivot!$A:$A,0),9)/5</f>
        <v>4.0992531027124164</v>
      </c>
      <c r="AD91">
        <f>INDEX('[1]population_%'!$1:$1048576,MATCH(Activités_Work_Fe!$A91,'[1]population_%'!$A:$A,0),9)*INDEX([1]Activités_work_fe_pivot!$1:$1048576,MATCH(Activités_Work_Fe!$C91,[1]Activités_work_fe_pivot!$A:$A,0),10)/5</f>
        <v>3.7495366990509353</v>
      </c>
      <c r="AE91">
        <f>INDEX('[1]population_%'!$1:$1048576,MATCH(Activités_Work_Fe!$A91,'[1]population_%'!$A:$A,0),9)*INDEX([1]Activités_work_fe_pivot!$1:$1048576,MATCH(Activités_Work_Fe!$C91,[1]Activités_work_fe_pivot!$A:$A,0),10)/5</f>
        <v>3.7495366990509353</v>
      </c>
      <c r="AF91">
        <f>INDEX('[1]population_%'!$1:$1048576,MATCH(Activités_Work_Fe!$A91,'[1]population_%'!$A:$A,0),9)*INDEX([1]Activités_work_fe_pivot!$1:$1048576,MATCH(Activités_Work_Fe!$C91,[1]Activités_work_fe_pivot!$A:$A,0),10)/5</f>
        <v>3.7495366990509353</v>
      </c>
      <c r="AG91">
        <f>INDEX('[1]population_%'!$1:$1048576,MATCH(Activités_Work_Fe!$A91,'[1]population_%'!$A:$A,0),9)*INDEX([1]Activités_work_fe_pivot!$1:$1048576,MATCH(Activités_Work_Fe!$C91,[1]Activités_work_fe_pivot!$A:$A,0),10)/5</f>
        <v>3.7495366990509353</v>
      </c>
      <c r="AH91">
        <f>INDEX('[1]population_%'!$1:$1048576,MATCH(Activités_Work_Fe!$A91,'[1]population_%'!$A:$A,0),9)*INDEX([1]Activités_work_fe_pivot!$1:$1048576,MATCH(Activités_Work_Fe!$C91,[1]Activités_work_fe_pivot!$A:$A,0),10)/5</f>
        <v>3.7495366990509353</v>
      </c>
      <c r="AI91">
        <f>INDEX('[1]population_%'!$1:$1048576,MATCH(Activités_Work_Fe!$A91,'[1]population_%'!$A:$A,0),9)*INDEX([1]Activités_work_fe_pivot!$1:$1048576,MATCH(Activités_Work_Fe!$C91,[1]Activités_work_fe_pivot!$A:$A,0),11)/5</f>
        <v>3.3962149716403665</v>
      </c>
      <c r="AJ91">
        <f>INDEX('[1]population_%'!$1:$1048576,MATCH(Activités_Work_Fe!$A91,'[1]population_%'!$A:$A,0),9)*INDEX([1]Activités_work_fe_pivot!$1:$1048576,MATCH(Activités_Work_Fe!$C91,[1]Activités_work_fe_pivot!$A:$A,0),11)/5</f>
        <v>3.3962149716403665</v>
      </c>
      <c r="AK91">
        <f>INDEX('[1]population_%'!$1:$1048576,MATCH(Activités_Work_Fe!$A91,'[1]population_%'!$A:$A,0),9)*INDEX([1]Activités_work_fe_pivot!$1:$1048576,MATCH(Activités_Work_Fe!$C91,[1]Activités_work_fe_pivot!$A:$A,0),11)/5</f>
        <v>3.3962149716403665</v>
      </c>
      <c r="AL91">
        <f>INDEX('[1]population_%'!$1:$1048576,MATCH(Activités_Work_Fe!$A91,'[1]population_%'!$A:$A,0),9)*INDEX([1]Activités_work_fe_pivot!$1:$1048576,MATCH(Activités_Work_Fe!$C91,[1]Activités_work_fe_pivot!$A:$A,0),11)/5</f>
        <v>3.3962149716403665</v>
      </c>
      <c r="AM91">
        <f>INDEX('[1]population_%'!$1:$1048576,MATCH(Activités_Work_Fe!$A91,'[1]population_%'!$A:$A,0),9)*INDEX([1]Activités_work_fe_pivot!$1:$1048576,MATCH(Activités_Work_Fe!$C91,[1]Activités_work_fe_pivot!$A:$A,0),11)/5</f>
        <v>3.3962149716403665</v>
      </c>
      <c r="AN91">
        <f>INDEX('[1]population_%'!$1:$1048576,MATCH(Activités_Work_Fe!$A91,'[1]population_%'!$A:$A,0),9)*INDEX([1]Activités_work_fe_pivot!$1:$1048576,MATCH(Activités_Work_Fe!$C91,[1]Activités_work_fe_pivot!$A:$A,0),12)/5</f>
        <v>3.3277138204077046</v>
      </c>
      <c r="AO91">
        <f>INDEX('[1]population_%'!$1:$1048576,MATCH(Activités_Work_Fe!$A91,'[1]population_%'!$A:$A,0),9)*INDEX([1]Activités_work_fe_pivot!$1:$1048576,MATCH(Activités_Work_Fe!$C91,[1]Activités_work_fe_pivot!$A:$A,0),12)/5</f>
        <v>3.3277138204077046</v>
      </c>
      <c r="AP91">
        <f>INDEX('[1]population_%'!$1:$1048576,MATCH(Activités_Work_Fe!$A91,'[1]population_%'!$A:$A,0),9)*INDEX([1]Activités_work_fe_pivot!$1:$1048576,MATCH(Activités_Work_Fe!$C91,[1]Activités_work_fe_pivot!$A:$A,0),12)/5</f>
        <v>3.3277138204077046</v>
      </c>
      <c r="AQ91">
        <f>INDEX('[1]population_%'!$1:$1048576,MATCH(Activités_Work_Fe!$A91,'[1]population_%'!$A:$A,0),9)*INDEX([1]Activités_work_fe_pivot!$1:$1048576,MATCH(Activités_Work_Fe!$C91,[1]Activités_work_fe_pivot!$A:$A,0),12)/5</f>
        <v>3.3277138204077046</v>
      </c>
      <c r="AR91">
        <f>INDEX('[1]population_%'!$1:$1048576,MATCH(Activités_Work_Fe!$A91,'[1]population_%'!$A:$A,0),9)*INDEX([1]Activités_work_fe_pivot!$1:$1048576,MATCH(Activités_Work_Fe!$C91,[1]Activités_work_fe_pivot!$A:$A,0),12)/5</f>
        <v>3.3277138204077046</v>
      </c>
      <c r="AS91">
        <f>INDEX('[1]population_%'!$1:$1048576,MATCH(Activités_Work_Fe!$A91,'[1]population_%'!$A:$A,0),9)*INDEX([1]Activités_work_fe_pivot!$1:$1048576,MATCH(Activités_Work_Fe!$C91,[1]Activités_work_fe_pivot!$A:$A,0),13)/5</f>
        <v>2.8229684955354637</v>
      </c>
      <c r="AT91">
        <f>INDEX('[1]population_%'!$1:$1048576,MATCH(Activités_Work_Fe!$A91,'[1]population_%'!$A:$A,0),9)*INDEX([1]Activités_work_fe_pivot!$1:$1048576,MATCH(Activités_Work_Fe!$C91,[1]Activités_work_fe_pivot!$A:$A,0),13)/5</f>
        <v>2.8229684955354637</v>
      </c>
      <c r="AU91">
        <f>INDEX('[1]population_%'!$1:$1048576,MATCH(Activités_Work_Fe!$A91,'[1]population_%'!$A:$A,0),9)*INDEX([1]Activités_work_fe_pivot!$1:$1048576,MATCH(Activités_Work_Fe!$C91,[1]Activités_work_fe_pivot!$A:$A,0),13)/5</f>
        <v>2.8229684955354637</v>
      </c>
      <c r="AV91">
        <f>INDEX('[1]population_%'!$1:$1048576,MATCH(Activités_Work_Fe!$A91,'[1]population_%'!$A:$A,0),9)*INDEX([1]Activités_work_fe_pivot!$1:$1048576,MATCH(Activités_Work_Fe!$C91,[1]Activités_work_fe_pivot!$A:$A,0),13)/5</f>
        <v>2.8229684955354637</v>
      </c>
      <c r="AW91">
        <f>INDEX('[1]population_%'!$1:$1048576,MATCH(Activités_Work_Fe!$A91,'[1]population_%'!$A:$A,0),9)*INDEX([1]Activités_work_fe_pivot!$1:$1048576,MATCH(Activités_Work_Fe!$C91,[1]Activités_work_fe_pivot!$A:$A,0),13)/5</f>
        <v>2.8229684955354637</v>
      </c>
      <c r="AX91">
        <f>INDEX('[1]population_%'!$1:$1048576,MATCH(Activités_Work_Fe!$A91,'[1]population_%'!$A:$A,0),9)*INDEX([1]Activités_work_fe_pivot!$1:$1048576,MATCH(Activités_Work_Fe!$C91,[1]Activités_work_fe_pivot!$A:$A,0),14)/5</f>
        <v>2.7760992867973271</v>
      </c>
      <c r="AY91">
        <f>INDEX('[1]population_%'!$1:$1048576,MATCH(Activités_Work_Fe!$A91,'[1]population_%'!$A:$A,0),9)*INDEX([1]Activités_work_fe_pivot!$1:$1048576,MATCH(Activités_Work_Fe!$C91,[1]Activités_work_fe_pivot!$A:$A,0),14)/5</f>
        <v>2.7760992867973271</v>
      </c>
      <c r="AZ91">
        <f>INDEX('[1]population_%'!$1:$1048576,MATCH(Activités_Work_Fe!$A91,'[1]population_%'!$A:$A,0),9)*INDEX([1]Activités_work_fe_pivot!$1:$1048576,MATCH(Activités_Work_Fe!$C91,[1]Activités_work_fe_pivot!$A:$A,0),14)/5</f>
        <v>2.7760992867973271</v>
      </c>
      <c r="BA91">
        <f>INDEX('[1]population_%'!$1:$1048576,MATCH(Activités_Work_Fe!$A91,'[1]population_%'!$A:$A,0),9)*INDEX([1]Activités_work_fe_pivot!$1:$1048576,MATCH(Activités_Work_Fe!$C91,[1]Activités_work_fe_pivot!$A:$A,0),14)/5</f>
        <v>2.7760992867973271</v>
      </c>
      <c r="BB91">
        <f>INDEX('[1]population_%'!$1:$1048576,MATCH(Activités_Work_Fe!$A91,'[1]population_%'!$A:$A,0),9)*INDEX([1]Activités_work_fe_pivot!$1:$1048576,MATCH(Activités_Work_Fe!$C91,[1]Activités_work_fe_pivot!$A:$A,0),14)/5</f>
        <v>2.7760992867973271</v>
      </c>
      <c r="BC91">
        <f>INDEX('[1]population_%'!$1:$1048576,MATCH(Activités_Work_Fe!$A91,'[1]population_%'!$A:$A,0),9)*INDEX([1]Activités_work_fe_pivot!$1:$1048576,MATCH(Activités_Work_Fe!$C91,[1]Activités_work_fe_pivot!$A:$A,0),15)/5</f>
        <v>2.6859661930701408</v>
      </c>
      <c r="BD91">
        <f>INDEX('[1]population_%'!$1:$1048576,MATCH(Activités_Work_Fe!$A91,'[1]population_%'!$A:$A,0),9)*INDEX([1]Activités_work_fe_pivot!$1:$1048576,MATCH(Activités_Work_Fe!$C91,[1]Activités_work_fe_pivot!$A:$A,0),15)/5</f>
        <v>2.6859661930701408</v>
      </c>
      <c r="BE91">
        <f>INDEX('[1]population_%'!$1:$1048576,MATCH(Activités_Work_Fe!$A91,'[1]population_%'!$A:$A,0),9)*INDEX([1]Activités_work_fe_pivot!$1:$1048576,MATCH(Activités_Work_Fe!$C91,[1]Activités_work_fe_pivot!$A:$A,0),15)/5</f>
        <v>2.6859661930701408</v>
      </c>
      <c r="BF91">
        <f>INDEX('[1]population_%'!$1:$1048576,MATCH(Activités_Work_Fe!$A91,'[1]population_%'!$A:$A,0),9)*INDEX([1]Activités_work_fe_pivot!$1:$1048576,MATCH(Activités_Work_Fe!$C91,[1]Activités_work_fe_pivot!$A:$A,0),15)/5</f>
        <v>2.6859661930701408</v>
      </c>
      <c r="BG91">
        <f>INDEX('[1]population_%'!$1:$1048576,MATCH(Activités_Work_Fe!$A91,'[1]population_%'!$A:$A,0),9)*INDEX([1]Activités_work_fe_pivot!$1:$1048576,MATCH(Activités_Work_Fe!$C91,[1]Activités_work_fe_pivot!$A:$A,0),15)/5</f>
        <v>2.6859661930701408</v>
      </c>
      <c r="BH91">
        <f>INDEX('[1]population_%'!$1:$1048576,MATCH(Activités_Work_Fe!$A91,'[1]population_%'!$A:$A,0),9)*INDEX([1]Activités_work_fe_pivot!$1:$1048576,MATCH(Activités_Work_Fe!$C91,[1]Activités_work_fe_pivot!$A:$A,0),16)/5</f>
        <v>1.9180322345145169</v>
      </c>
      <c r="BI91">
        <f>INDEX('[1]population_%'!$1:$1048576,MATCH(Activités_Work_Fe!$A91,'[1]population_%'!$A:$A,0),9)*INDEX([1]Activités_work_fe_pivot!$1:$1048576,MATCH(Activités_Work_Fe!$C91,[1]Activités_work_fe_pivot!$A:$A,0),16)/5</f>
        <v>1.9180322345145169</v>
      </c>
      <c r="BJ91">
        <f>INDEX('[1]population_%'!$1:$1048576,MATCH(Activités_Work_Fe!$A91,'[1]population_%'!$A:$A,0),9)*INDEX([1]Activités_work_fe_pivot!$1:$1048576,MATCH(Activités_Work_Fe!$C91,[1]Activités_work_fe_pivot!$A:$A,0),16)/5</f>
        <v>1.9180322345145169</v>
      </c>
      <c r="BK91">
        <f>INDEX('[1]population_%'!$1:$1048576,MATCH(Activités_Work_Fe!$A91,'[1]population_%'!$A:$A,0),9)*INDEX([1]Activités_work_fe_pivot!$1:$1048576,MATCH(Activités_Work_Fe!$C91,[1]Activités_work_fe_pivot!$A:$A,0),16)/5</f>
        <v>1.9180322345145169</v>
      </c>
      <c r="BL91">
        <f>INDEX('[1]population_%'!$1:$1048576,MATCH(Activités_Work_Fe!$A91,'[1]population_%'!$A:$A,0),9)*INDEX([1]Activités_work_fe_pivot!$1:$1048576,MATCH(Activités_Work_Fe!$C91,[1]Activités_work_fe_pivot!$A:$A,0),16)/5</f>
        <v>1.9180322345145169</v>
      </c>
      <c r="BM91">
        <f>INDEX('[1]population_%'!$1:$1048576,MATCH(Activités_Work_Fe!$A91,'[1]population_%'!$A:$A,0),9)*INDEX([1]Activités_work_fe_pivot!$1:$1048576,MATCH(Activités_Work_Fe!$C91,[1]Activités_work_fe_pivot!$A:$A,0),2)/25</f>
        <v>7.2106474981748761E-4</v>
      </c>
      <c r="BN91">
        <f>INDEX('[1]population_%'!$1:$1048576,MATCH(Activités_Work_Fe!$A91,'[1]population_%'!$A:$A,0),9)*INDEX([1]Activités_work_fe_pivot!$1:$1048576,MATCH(Activités_Work_Fe!$C91,[1]Activités_work_fe_pivot!$A:$A,0),2)/25</f>
        <v>7.2106474981748761E-4</v>
      </c>
      <c r="BO91">
        <f>INDEX('[1]population_%'!$1:$1048576,MATCH(Activités_Work_Fe!$A91,'[1]population_%'!$A:$A,0),9)*INDEX([1]Activités_work_fe_pivot!$1:$1048576,MATCH(Activités_Work_Fe!$C91,[1]Activités_work_fe_pivot!$A:$A,0),2)/25</f>
        <v>7.2106474981748761E-4</v>
      </c>
      <c r="BP91">
        <f>INDEX('[1]population_%'!$1:$1048576,MATCH(Activités_Work_Fe!$A91,'[1]population_%'!$A:$A,0),9)*INDEX([1]Activités_work_fe_pivot!$1:$1048576,MATCH(Activités_Work_Fe!$C91,[1]Activités_work_fe_pivot!$A:$A,0),2)/25</f>
        <v>7.2106474981748761E-4</v>
      </c>
      <c r="BQ91">
        <f>INDEX('[1]population_%'!$1:$1048576,MATCH(Activités_Work_Fe!$A91,'[1]population_%'!$A:$A,0),9)*INDEX([1]Activités_work_fe_pivot!$1:$1048576,MATCH(Activités_Work_Fe!$C91,[1]Activités_work_fe_pivot!$A:$A,0),2)/25</f>
        <v>7.2106474981748761E-4</v>
      </c>
      <c r="BR91">
        <f>INDEX('[1]population_%'!$1:$1048576,MATCH(Activités_Work_Fe!$A91,'[1]population_%'!$A:$A,0),9)*INDEX([1]Activités_work_fe_pivot!$1:$1048576,MATCH(Activités_Work_Fe!$C91,[1]Activités_work_fe_pivot!$A:$A,0),2)/25</f>
        <v>7.2106474981748761E-4</v>
      </c>
      <c r="BS91">
        <f>INDEX('[1]population_%'!$1:$1048576,MATCH(Activités_Work_Fe!$A91,'[1]population_%'!$A:$A,0),9)*INDEX([1]Activités_work_fe_pivot!$1:$1048576,MATCH(Activités_Work_Fe!$C91,[1]Activités_work_fe_pivot!$A:$A,0),2)/25</f>
        <v>7.2106474981748761E-4</v>
      </c>
      <c r="BT91">
        <f>INDEX('[1]population_%'!$1:$1048576,MATCH(Activités_Work_Fe!$A91,'[1]population_%'!$A:$A,0),9)*INDEX([1]Activités_work_fe_pivot!$1:$1048576,MATCH(Activités_Work_Fe!$C91,[1]Activités_work_fe_pivot!$A:$A,0),2)/25</f>
        <v>7.2106474981748761E-4</v>
      </c>
      <c r="BU91">
        <f>INDEX('[1]population_%'!$1:$1048576,MATCH(Activités_Work_Fe!$A91,'[1]population_%'!$A:$A,0),9)*INDEX([1]Activités_work_fe_pivot!$1:$1048576,MATCH(Activités_Work_Fe!$C91,[1]Activités_work_fe_pivot!$A:$A,0),2)/25</f>
        <v>7.2106474981748761E-4</v>
      </c>
      <c r="BV91">
        <f>INDEX('[1]population_%'!$1:$1048576,MATCH(Activités_Work_Fe!$A91,'[1]population_%'!$A:$A,0),9)*INDEX([1]Activités_work_fe_pivot!$1:$1048576,MATCH(Activités_Work_Fe!$C91,[1]Activités_work_fe_pivot!$A:$A,0),2)/25</f>
        <v>7.2106474981748761E-4</v>
      </c>
      <c r="BW91">
        <f>INDEX('[1]population_%'!$1:$1048576,MATCH(Activités_Work_Fe!$A91,'[1]population_%'!$A:$A,0),9)*INDEX([1]Activités_work_fe_pivot!$1:$1048576,MATCH(Activités_Work_Fe!$C91,[1]Activités_work_fe_pivot!$A:$A,0),2)/25</f>
        <v>7.2106474981748761E-4</v>
      </c>
      <c r="BX91">
        <f>INDEX('[1]population_%'!$1:$1048576,MATCH(Activités_Work_Fe!$A91,'[1]population_%'!$A:$A,0),9)*INDEX([1]Activités_work_fe_pivot!$1:$1048576,MATCH(Activités_Work_Fe!$C91,[1]Activités_work_fe_pivot!$A:$A,0),2)/25</f>
        <v>7.2106474981748761E-4</v>
      </c>
      <c r="BY91">
        <f>INDEX('[1]population_%'!$1:$1048576,MATCH(Activités_Work_Fe!$A91,'[1]population_%'!$A:$A,0),9)*INDEX([1]Activités_work_fe_pivot!$1:$1048576,MATCH(Activités_Work_Fe!$C91,[1]Activités_work_fe_pivot!$A:$A,0),2)/25</f>
        <v>7.2106474981748761E-4</v>
      </c>
      <c r="BZ91">
        <f>INDEX('[1]population_%'!$1:$1048576,MATCH(Activités_Work_Fe!$A91,'[1]population_%'!$A:$A,0),9)*INDEX([1]Activités_work_fe_pivot!$1:$1048576,MATCH(Activités_Work_Fe!$C91,[1]Activités_work_fe_pivot!$A:$A,0),2)/25</f>
        <v>7.2106474981748761E-4</v>
      </c>
      <c r="CA91">
        <f>INDEX('[1]population_%'!$1:$1048576,MATCH(Activités_Work_Fe!$A91,'[1]population_%'!$A:$A,0),9)*INDEX([1]Activités_work_fe_pivot!$1:$1048576,MATCH(Activités_Work_Fe!$C91,[1]Activités_work_fe_pivot!$A:$A,0),2)/25</f>
        <v>7.2106474981748761E-4</v>
      </c>
      <c r="CB91">
        <f>INDEX('[1]population_%'!$1:$1048576,MATCH(Activités_Work_Fe!$A91,'[1]population_%'!$A:$A,0),9)*INDEX([1]Activités_work_fe_pivot!$1:$1048576,MATCH(Activités_Work_Fe!$C91,[1]Activités_work_fe_pivot!$A:$A,0),2)/25</f>
        <v>7.2106474981748761E-4</v>
      </c>
      <c r="CC91">
        <f>INDEX('[1]population_%'!$1:$1048576,MATCH(Activités_Work_Fe!$A91,'[1]population_%'!$A:$A,0),9)*INDEX([1]Activités_work_fe_pivot!$1:$1048576,MATCH(Activités_Work_Fe!$C91,[1]Activités_work_fe_pivot!$A:$A,0),2)/25</f>
        <v>7.2106474981748761E-4</v>
      </c>
      <c r="CD91">
        <f>INDEX('[1]population_%'!$1:$1048576,MATCH(Activités_Work_Fe!$A91,'[1]population_%'!$A:$A,0),9)*INDEX([1]Activités_work_fe_pivot!$1:$1048576,MATCH(Activités_Work_Fe!$C91,[1]Activités_work_fe_pivot!$A:$A,0),2)/25</f>
        <v>7.2106474981748761E-4</v>
      </c>
      <c r="CE91">
        <f>INDEX('[1]population_%'!$1:$1048576,MATCH(Activités_Work_Fe!$A91,'[1]population_%'!$A:$A,0),9)*INDEX([1]Activités_work_fe_pivot!$1:$1048576,MATCH(Activités_Work_Fe!$C91,[1]Activités_work_fe_pivot!$A:$A,0),2)/25</f>
        <v>7.2106474981748761E-4</v>
      </c>
      <c r="CF91">
        <f>INDEX('[1]population_%'!$1:$1048576,MATCH(Activités_Work_Fe!$A91,'[1]population_%'!$A:$A,0),9)*INDEX([1]Activités_work_fe_pivot!$1:$1048576,MATCH(Activités_Work_Fe!$C91,[1]Activités_work_fe_pivot!$A:$A,0),2)/25</f>
        <v>7.2106474981748761E-4</v>
      </c>
      <c r="CG91">
        <f>INDEX('[1]population_%'!$1:$1048576,MATCH(Activités_Work_Fe!$A91,'[1]population_%'!$A:$A,0),9)*INDEX([1]Activités_work_fe_pivot!$1:$1048576,MATCH(Activités_Work_Fe!$C91,[1]Activités_work_fe_pivot!$A:$A,0),2)/25</f>
        <v>7.2106474981748761E-4</v>
      </c>
      <c r="CH91">
        <f>INDEX('[1]population_%'!$1:$1048576,MATCH(Activités_Work_Fe!$A91,'[1]population_%'!$A:$A,0),9)*INDEX([1]Activités_work_fe_pivot!$1:$1048576,MATCH(Activités_Work_Fe!$C91,[1]Activités_work_fe_pivot!$A:$A,0),2)/25</f>
        <v>7.2106474981748761E-4</v>
      </c>
      <c r="CI91">
        <f>INDEX('[1]population_%'!$1:$1048576,MATCH(Activités_Work_Fe!$A91,'[1]population_%'!$A:$A,0),9)*INDEX([1]Activités_work_fe_pivot!$1:$1048576,MATCH(Activités_Work_Fe!$C91,[1]Activités_work_fe_pivot!$A:$A,0),2)/25</f>
        <v>7.2106474981748761E-4</v>
      </c>
      <c r="CJ91">
        <f>INDEX('[1]population_%'!$1:$1048576,MATCH(Activités_Work_Fe!$A91,'[1]population_%'!$A:$A,0),9)*INDEX([1]Activités_work_fe_pivot!$1:$1048576,MATCH(Activités_Work_Fe!$C91,[1]Activités_work_fe_pivot!$A:$A,0),2)/25</f>
        <v>7.2106474981748761E-4</v>
      </c>
      <c r="CK91">
        <f>INDEX('[1]population_%'!$1:$1048576,MATCH(Activités_Work_Fe!$A91,'[1]population_%'!$A:$A,0),9)*INDEX([1]Activités_work_fe_pivot!$1:$1048576,MATCH(Activités_Work_Fe!$C91,[1]Activités_work_fe_pivot!$A:$A,0),2)/25</f>
        <v>7.2106474981748761E-4</v>
      </c>
    </row>
    <row r="92" spans="1:89" x14ac:dyDescent="0.35">
      <c r="A92" s="1" t="s">
        <v>183</v>
      </c>
      <c r="B92" s="1" t="s">
        <v>184</v>
      </c>
      <c r="C92" t="str">
        <f>INDEX([1]bruxelles_parsed_lat_long!$1:$1048576,MATCH($A92,[1]bruxelles_parsed_lat_long!$E:$E,0),9)</f>
        <v>Auderghem</v>
      </c>
      <c r="D92">
        <f>INDEX('[1]population_%'!$1:$1048576,MATCH(Activités_Work_Fe!$A92,'[1]population_%'!$A:$A,0),9)*INDEX([1]Activités_work_fe_pivot!$1:$1048576,MATCH(Activités_Work_Fe!$C92,[1]Activités_work_fe_pivot!$A:$A,0),4)/2</f>
        <v>4.7874431403380692E-2</v>
      </c>
      <c r="E92">
        <f>INDEX('[1]population_%'!$1:$1048576,MATCH(Activités_Work_Fe!$A92,'[1]population_%'!$A:$A,0),9)*INDEX([1]Activités_work_fe_pivot!$1:$1048576,MATCH(Activités_Work_Fe!$C92,[1]Activités_work_fe_pivot!$A:$A,0),5)/5</f>
        <v>5.5876902341775711E-2</v>
      </c>
      <c r="F92">
        <f>INDEX('[1]population_%'!$1:$1048576,MATCH(Activités_Work_Fe!$A92,'[1]population_%'!$A:$A,0),9)*INDEX([1]Activités_work_fe_pivot!$1:$1048576,MATCH(Activités_Work_Fe!$C92,[1]Activités_work_fe_pivot!$A:$A,0),5)/5</f>
        <v>5.5876902341775711E-2</v>
      </c>
      <c r="G92">
        <f>INDEX('[1]population_%'!$1:$1048576,MATCH(Activités_Work_Fe!$A92,'[1]population_%'!$A:$A,0),9)*INDEX([1]Activités_work_fe_pivot!$1:$1048576,MATCH(Activités_Work_Fe!$C92,[1]Activités_work_fe_pivot!$A:$A,0),5)/5</f>
        <v>5.5876902341775711E-2</v>
      </c>
      <c r="H92">
        <f>INDEX('[1]population_%'!$1:$1048576,MATCH(Activités_Work_Fe!$A92,'[1]population_%'!$A:$A,0),9)*INDEX([1]Activités_work_fe_pivot!$1:$1048576,MATCH(Activités_Work_Fe!$C92,[1]Activités_work_fe_pivot!$A:$A,0),5)/5</f>
        <v>5.5876902341775711E-2</v>
      </c>
      <c r="I92">
        <f>INDEX('[1]population_%'!$1:$1048576,MATCH(Activités_Work_Fe!$A92,'[1]population_%'!$A:$A,0),9)*INDEX([1]Activités_work_fe_pivot!$1:$1048576,MATCH(Activités_Work_Fe!$C92,[1]Activités_work_fe_pivot!$A:$A,0),5)/5</f>
        <v>5.5876902341775711E-2</v>
      </c>
      <c r="J92">
        <f>INDEX('[1]population_%'!$1:$1048576,MATCH(Activités_Work_Fe!$A92,'[1]population_%'!$A:$A,0),9)*INDEX([1]Activités_work_fe_pivot!$1:$1048576,MATCH(Activités_Work_Fe!$C92,[1]Activités_work_fe_pivot!$A:$A,0),6)/5</f>
        <v>6.8456225080024719E-2</v>
      </c>
      <c r="K92">
        <f>INDEX('[1]population_%'!$1:$1048576,MATCH(Activités_Work_Fe!$A92,'[1]population_%'!$A:$A,0),9)*INDEX([1]Activités_work_fe_pivot!$1:$1048576,MATCH(Activités_Work_Fe!$C92,[1]Activités_work_fe_pivot!$A:$A,0),6)/5</f>
        <v>6.8456225080024719E-2</v>
      </c>
      <c r="L92">
        <f>INDEX('[1]population_%'!$1:$1048576,MATCH(Activités_Work_Fe!$A92,'[1]population_%'!$A:$A,0),9)*INDEX([1]Activités_work_fe_pivot!$1:$1048576,MATCH(Activités_Work_Fe!$C92,[1]Activités_work_fe_pivot!$A:$A,0),6)/5</f>
        <v>6.8456225080024719E-2</v>
      </c>
      <c r="M92">
        <f>INDEX('[1]population_%'!$1:$1048576,MATCH(Activités_Work_Fe!$A92,'[1]population_%'!$A:$A,0),9)*INDEX([1]Activités_work_fe_pivot!$1:$1048576,MATCH(Activités_Work_Fe!$C92,[1]Activités_work_fe_pivot!$A:$A,0),6)/5</f>
        <v>6.8456225080024719E-2</v>
      </c>
      <c r="N92">
        <f>INDEX('[1]population_%'!$1:$1048576,MATCH(Activités_Work_Fe!$A92,'[1]population_%'!$A:$A,0),9)*INDEX([1]Activités_work_fe_pivot!$1:$1048576,MATCH(Activités_Work_Fe!$C92,[1]Activités_work_fe_pivot!$A:$A,0),6)/5</f>
        <v>6.8456225080024719E-2</v>
      </c>
      <c r="O92">
        <f>INDEX('[1]population_%'!$1:$1048576,MATCH(Activités_Work_Fe!$A92,'[1]population_%'!$A:$A,0),9)*INDEX([1]Activités_work_fe_pivot!$1:$1048576,MATCH(Activités_Work_Fe!$C92,[1]Activités_work_fe_pivot!$A:$A,0),7)/5</f>
        <v>6.1661144493738419E-2</v>
      </c>
      <c r="P92">
        <f>INDEX('[1]population_%'!$1:$1048576,MATCH(Activités_Work_Fe!$A92,'[1]population_%'!$A:$A,0),9)*INDEX([1]Activités_work_fe_pivot!$1:$1048576,MATCH(Activités_Work_Fe!$C92,[1]Activités_work_fe_pivot!$A:$A,0),7)/5</f>
        <v>6.1661144493738419E-2</v>
      </c>
      <c r="Q92">
        <f>INDEX('[1]population_%'!$1:$1048576,MATCH(Activités_Work_Fe!$A92,'[1]population_%'!$A:$A,0),9)*INDEX([1]Activités_work_fe_pivot!$1:$1048576,MATCH(Activités_Work_Fe!$C92,[1]Activités_work_fe_pivot!$A:$A,0),7)/5</f>
        <v>6.1661144493738419E-2</v>
      </c>
      <c r="R92">
        <f>INDEX('[1]population_%'!$1:$1048576,MATCH(Activités_Work_Fe!$A92,'[1]population_%'!$A:$A,0),9)*INDEX([1]Activités_work_fe_pivot!$1:$1048576,MATCH(Activités_Work_Fe!$C92,[1]Activités_work_fe_pivot!$A:$A,0),7)/5</f>
        <v>6.1661144493738419E-2</v>
      </c>
      <c r="S92">
        <f>INDEX('[1]population_%'!$1:$1048576,MATCH(Activités_Work_Fe!$A92,'[1]population_%'!$A:$A,0),9)*INDEX([1]Activités_work_fe_pivot!$1:$1048576,MATCH(Activités_Work_Fe!$C92,[1]Activités_work_fe_pivot!$A:$A,0),7)/5</f>
        <v>6.1661144493738419E-2</v>
      </c>
      <c r="T92">
        <f>INDEX('[1]population_%'!$1:$1048576,MATCH(Activités_Work_Fe!$A92,'[1]population_%'!$A:$A,0),9)*INDEX([1]Activités_work_fe_pivot!$1:$1048576,MATCH(Activités_Work_Fe!$C92,[1]Activités_work_fe_pivot!$A:$A,0),8)/5</f>
        <v>6.4918290559892178E-2</v>
      </c>
      <c r="U92">
        <f>INDEX('[1]population_%'!$1:$1048576,MATCH(Activités_Work_Fe!$A92,'[1]population_%'!$A:$A,0),9)*INDEX([1]Activités_work_fe_pivot!$1:$1048576,MATCH(Activités_Work_Fe!$C92,[1]Activités_work_fe_pivot!$A:$A,0),8)/5</f>
        <v>6.4918290559892178E-2</v>
      </c>
      <c r="V92">
        <f>INDEX('[1]population_%'!$1:$1048576,MATCH(Activités_Work_Fe!$A92,'[1]population_%'!$A:$A,0),9)*INDEX([1]Activités_work_fe_pivot!$1:$1048576,MATCH(Activités_Work_Fe!$C92,[1]Activités_work_fe_pivot!$A:$A,0),8)/5</f>
        <v>6.4918290559892178E-2</v>
      </c>
      <c r="W92">
        <f>INDEX('[1]population_%'!$1:$1048576,MATCH(Activités_Work_Fe!$A92,'[1]population_%'!$A:$A,0),9)*INDEX([1]Activités_work_fe_pivot!$1:$1048576,MATCH(Activités_Work_Fe!$C92,[1]Activités_work_fe_pivot!$A:$A,0),8)/5</f>
        <v>6.4918290559892178E-2</v>
      </c>
      <c r="X92">
        <f>INDEX('[1]population_%'!$1:$1048576,MATCH(Activités_Work_Fe!$A92,'[1]population_%'!$A:$A,0),9)*INDEX([1]Activités_work_fe_pivot!$1:$1048576,MATCH(Activités_Work_Fe!$C92,[1]Activités_work_fe_pivot!$A:$A,0),8)/5</f>
        <v>6.4918290559892178E-2</v>
      </c>
      <c r="Y92">
        <f>INDEX('[1]population_%'!$1:$1048576,MATCH(Activités_Work_Fe!$A92,'[1]population_%'!$A:$A,0),9)*INDEX([1]Activités_work_fe_pivot!$1:$1048576,MATCH(Activités_Work_Fe!$C92,[1]Activités_work_fe_pivot!$A:$A,0),9)/5</f>
        <v>6.3851294434772846E-2</v>
      </c>
      <c r="Z92">
        <f>INDEX('[1]population_%'!$1:$1048576,MATCH(Activités_Work_Fe!$A92,'[1]population_%'!$A:$A,0),9)*INDEX([1]Activités_work_fe_pivot!$1:$1048576,MATCH(Activités_Work_Fe!$C92,[1]Activités_work_fe_pivot!$A:$A,0),9)/5</f>
        <v>6.3851294434772846E-2</v>
      </c>
      <c r="AA92">
        <f>INDEX('[1]population_%'!$1:$1048576,MATCH(Activités_Work_Fe!$A92,'[1]population_%'!$A:$A,0),9)*INDEX([1]Activités_work_fe_pivot!$1:$1048576,MATCH(Activités_Work_Fe!$C92,[1]Activités_work_fe_pivot!$A:$A,0),9)/5</f>
        <v>6.3851294434772846E-2</v>
      </c>
      <c r="AB92">
        <f>INDEX('[1]population_%'!$1:$1048576,MATCH(Activités_Work_Fe!$A92,'[1]population_%'!$A:$A,0),9)*INDEX([1]Activités_work_fe_pivot!$1:$1048576,MATCH(Activités_Work_Fe!$C92,[1]Activités_work_fe_pivot!$A:$A,0),9)/5</f>
        <v>6.3851294434772846E-2</v>
      </c>
      <c r="AC92">
        <f>INDEX('[1]population_%'!$1:$1048576,MATCH(Activités_Work_Fe!$A92,'[1]population_%'!$A:$A,0),9)*INDEX([1]Activités_work_fe_pivot!$1:$1048576,MATCH(Activités_Work_Fe!$C92,[1]Activités_work_fe_pivot!$A:$A,0),9)/5</f>
        <v>6.3851294434772846E-2</v>
      </c>
      <c r="AD92">
        <f>INDEX('[1]population_%'!$1:$1048576,MATCH(Activités_Work_Fe!$A92,'[1]population_%'!$A:$A,0),9)*INDEX([1]Activités_work_fe_pivot!$1:$1048576,MATCH(Activités_Work_Fe!$C92,[1]Activités_work_fe_pivot!$A:$A,0),10)/5</f>
        <v>5.8403998427584661E-2</v>
      </c>
      <c r="AE92">
        <f>INDEX('[1]population_%'!$1:$1048576,MATCH(Activités_Work_Fe!$A92,'[1]population_%'!$A:$A,0),9)*INDEX([1]Activités_work_fe_pivot!$1:$1048576,MATCH(Activités_Work_Fe!$C92,[1]Activités_work_fe_pivot!$A:$A,0),10)/5</f>
        <v>5.8403998427584661E-2</v>
      </c>
      <c r="AF92">
        <f>INDEX('[1]population_%'!$1:$1048576,MATCH(Activités_Work_Fe!$A92,'[1]population_%'!$A:$A,0),9)*INDEX([1]Activités_work_fe_pivot!$1:$1048576,MATCH(Activités_Work_Fe!$C92,[1]Activités_work_fe_pivot!$A:$A,0),10)/5</f>
        <v>5.8403998427584661E-2</v>
      </c>
      <c r="AG92">
        <f>INDEX('[1]population_%'!$1:$1048576,MATCH(Activités_Work_Fe!$A92,'[1]population_%'!$A:$A,0),9)*INDEX([1]Activités_work_fe_pivot!$1:$1048576,MATCH(Activités_Work_Fe!$C92,[1]Activités_work_fe_pivot!$A:$A,0),10)/5</f>
        <v>5.8403998427584661E-2</v>
      </c>
      <c r="AH92">
        <f>INDEX('[1]population_%'!$1:$1048576,MATCH(Activités_Work_Fe!$A92,'[1]population_%'!$A:$A,0),9)*INDEX([1]Activités_work_fe_pivot!$1:$1048576,MATCH(Activités_Work_Fe!$C92,[1]Activités_work_fe_pivot!$A:$A,0),10)/5</f>
        <v>5.8403998427584661E-2</v>
      </c>
      <c r="AI92">
        <f>INDEX('[1]population_%'!$1:$1048576,MATCH(Activités_Work_Fe!$A92,'[1]population_%'!$A:$A,0),9)*INDEX([1]Activités_work_fe_pivot!$1:$1048576,MATCH(Activités_Work_Fe!$C92,[1]Activités_work_fe_pivot!$A:$A,0),11)/5</f>
        <v>5.2900544729600721E-2</v>
      </c>
      <c r="AJ92">
        <f>INDEX('[1]population_%'!$1:$1048576,MATCH(Activités_Work_Fe!$A92,'[1]population_%'!$A:$A,0),9)*INDEX([1]Activités_work_fe_pivot!$1:$1048576,MATCH(Activités_Work_Fe!$C92,[1]Activités_work_fe_pivot!$A:$A,0),11)/5</f>
        <v>5.2900544729600721E-2</v>
      </c>
      <c r="AK92">
        <f>INDEX('[1]population_%'!$1:$1048576,MATCH(Activités_Work_Fe!$A92,'[1]population_%'!$A:$A,0),9)*INDEX([1]Activités_work_fe_pivot!$1:$1048576,MATCH(Activités_Work_Fe!$C92,[1]Activités_work_fe_pivot!$A:$A,0),11)/5</f>
        <v>5.2900544729600721E-2</v>
      </c>
      <c r="AL92">
        <f>INDEX('[1]population_%'!$1:$1048576,MATCH(Activités_Work_Fe!$A92,'[1]population_%'!$A:$A,0),9)*INDEX([1]Activités_work_fe_pivot!$1:$1048576,MATCH(Activités_Work_Fe!$C92,[1]Activités_work_fe_pivot!$A:$A,0),11)/5</f>
        <v>5.2900544729600721E-2</v>
      </c>
      <c r="AM92">
        <f>INDEX('[1]population_%'!$1:$1048576,MATCH(Activités_Work_Fe!$A92,'[1]population_%'!$A:$A,0),9)*INDEX([1]Activités_work_fe_pivot!$1:$1048576,MATCH(Activités_Work_Fe!$C92,[1]Activités_work_fe_pivot!$A:$A,0),11)/5</f>
        <v>5.2900544729600721E-2</v>
      </c>
      <c r="AN92">
        <f>INDEX('[1]population_%'!$1:$1048576,MATCH(Activités_Work_Fe!$A92,'[1]population_%'!$A:$A,0),9)*INDEX([1]Activités_work_fe_pivot!$1:$1048576,MATCH(Activités_Work_Fe!$C92,[1]Activités_work_fe_pivot!$A:$A,0),12)/5</f>
        <v>5.1833548604481382E-2</v>
      </c>
      <c r="AO92">
        <f>INDEX('[1]population_%'!$1:$1048576,MATCH(Activités_Work_Fe!$A92,'[1]population_%'!$A:$A,0),9)*INDEX([1]Activités_work_fe_pivot!$1:$1048576,MATCH(Activités_Work_Fe!$C92,[1]Activités_work_fe_pivot!$A:$A,0),12)/5</f>
        <v>5.1833548604481382E-2</v>
      </c>
      <c r="AP92">
        <f>INDEX('[1]population_%'!$1:$1048576,MATCH(Activités_Work_Fe!$A92,'[1]population_%'!$A:$A,0),9)*INDEX([1]Activités_work_fe_pivot!$1:$1048576,MATCH(Activités_Work_Fe!$C92,[1]Activités_work_fe_pivot!$A:$A,0),12)/5</f>
        <v>5.1833548604481382E-2</v>
      </c>
      <c r="AQ92">
        <f>INDEX('[1]population_%'!$1:$1048576,MATCH(Activités_Work_Fe!$A92,'[1]population_%'!$A:$A,0),9)*INDEX([1]Activités_work_fe_pivot!$1:$1048576,MATCH(Activités_Work_Fe!$C92,[1]Activités_work_fe_pivot!$A:$A,0),12)/5</f>
        <v>5.1833548604481382E-2</v>
      </c>
      <c r="AR92">
        <f>INDEX('[1]population_%'!$1:$1048576,MATCH(Activités_Work_Fe!$A92,'[1]population_%'!$A:$A,0),9)*INDEX([1]Activités_work_fe_pivot!$1:$1048576,MATCH(Activités_Work_Fe!$C92,[1]Activités_work_fe_pivot!$A:$A,0),12)/5</f>
        <v>5.1833548604481382E-2</v>
      </c>
      <c r="AS92">
        <f>INDEX('[1]population_%'!$1:$1048576,MATCH(Activités_Work_Fe!$A92,'[1]population_%'!$A:$A,0),9)*INDEX([1]Activités_work_fe_pivot!$1:$1048576,MATCH(Activités_Work_Fe!$C92,[1]Activités_work_fe_pivot!$A:$A,0),13)/5</f>
        <v>4.3971471893075757E-2</v>
      </c>
      <c r="AT92">
        <f>INDEX('[1]population_%'!$1:$1048576,MATCH(Activités_Work_Fe!$A92,'[1]population_%'!$A:$A,0),9)*INDEX([1]Activités_work_fe_pivot!$1:$1048576,MATCH(Activités_Work_Fe!$C92,[1]Activités_work_fe_pivot!$A:$A,0),13)/5</f>
        <v>4.3971471893075757E-2</v>
      </c>
      <c r="AU92">
        <f>INDEX('[1]population_%'!$1:$1048576,MATCH(Activités_Work_Fe!$A92,'[1]population_%'!$A:$A,0),9)*INDEX([1]Activités_work_fe_pivot!$1:$1048576,MATCH(Activités_Work_Fe!$C92,[1]Activités_work_fe_pivot!$A:$A,0),13)/5</f>
        <v>4.3971471893075757E-2</v>
      </c>
      <c r="AV92">
        <f>INDEX('[1]population_%'!$1:$1048576,MATCH(Activités_Work_Fe!$A92,'[1]population_%'!$A:$A,0),9)*INDEX([1]Activités_work_fe_pivot!$1:$1048576,MATCH(Activités_Work_Fe!$C92,[1]Activités_work_fe_pivot!$A:$A,0),13)/5</f>
        <v>4.3971471893075757E-2</v>
      </c>
      <c r="AW92">
        <f>INDEX('[1]population_%'!$1:$1048576,MATCH(Activités_Work_Fe!$A92,'[1]population_%'!$A:$A,0),9)*INDEX([1]Activités_work_fe_pivot!$1:$1048576,MATCH(Activités_Work_Fe!$C92,[1]Activités_work_fe_pivot!$A:$A,0),13)/5</f>
        <v>4.3971471893075757E-2</v>
      </c>
      <c r="AX92">
        <f>INDEX('[1]population_%'!$1:$1048576,MATCH(Activités_Work_Fe!$A92,'[1]population_%'!$A:$A,0),9)*INDEX([1]Activités_work_fe_pivot!$1:$1048576,MATCH(Activités_Work_Fe!$C92,[1]Activités_work_fe_pivot!$A:$A,0),14)/5</f>
        <v>4.3241421912730948E-2</v>
      </c>
      <c r="AY92">
        <f>INDEX('[1]population_%'!$1:$1048576,MATCH(Activités_Work_Fe!$A92,'[1]population_%'!$A:$A,0),9)*INDEX([1]Activités_work_fe_pivot!$1:$1048576,MATCH(Activités_Work_Fe!$C92,[1]Activités_work_fe_pivot!$A:$A,0),14)/5</f>
        <v>4.3241421912730948E-2</v>
      </c>
      <c r="AZ92">
        <f>INDEX('[1]population_%'!$1:$1048576,MATCH(Activités_Work_Fe!$A92,'[1]population_%'!$A:$A,0),9)*INDEX([1]Activités_work_fe_pivot!$1:$1048576,MATCH(Activités_Work_Fe!$C92,[1]Activités_work_fe_pivot!$A:$A,0),14)/5</f>
        <v>4.3241421912730948E-2</v>
      </c>
      <c r="BA92">
        <f>INDEX('[1]population_%'!$1:$1048576,MATCH(Activités_Work_Fe!$A92,'[1]population_%'!$A:$A,0),9)*INDEX([1]Activités_work_fe_pivot!$1:$1048576,MATCH(Activités_Work_Fe!$C92,[1]Activités_work_fe_pivot!$A:$A,0),14)/5</f>
        <v>4.3241421912730948E-2</v>
      </c>
      <c r="BB92">
        <f>INDEX('[1]population_%'!$1:$1048576,MATCH(Activités_Work_Fe!$A92,'[1]population_%'!$A:$A,0),9)*INDEX([1]Activités_work_fe_pivot!$1:$1048576,MATCH(Activités_Work_Fe!$C92,[1]Activités_work_fe_pivot!$A:$A,0),14)/5</f>
        <v>4.3241421912730948E-2</v>
      </c>
      <c r="BC92">
        <f>INDEX('[1]population_%'!$1:$1048576,MATCH(Activités_Work_Fe!$A92,'[1]population_%'!$A:$A,0),9)*INDEX([1]Activités_work_fe_pivot!$1:$1048576,MATCH(Activités_Work_Fe!$C92,[1]Activités_work_fe_pivot!$A:$A,0),15)/5</f>
        <v>4.1837479642837086E-2</v>
      </c>
      <c r="BD92">
        <f>INDEX('[1]population_%'!$1:$1048576,MATCH(Activités_Work_Fe!$A92,'[1]population_%'!$A:$A,0),9)*INDEX([1]Activités_work_fe_pivot!$1:$1048576,MATCH(Activités_Work_Fe!$C92,[1]Activités_work_fe_pivot!$A:$A,0),15)/5</f>
        <v>4.1837479642837086E-2</v>
      </c>
      <c r="BE92">
        <f>INDEX('[1]population_%'!$1:$1048576,MATCH(Activités_Work_Fe!$A92,'[1]population_%'!$A:$A,0),9)*INDEX([1]Activités_work_fe_pivot!$1:$1048576,MATCH(Activités_Work_Fe!$C92,[1]Activités_work_fe_pivot!$A:$A,0),15)/5</f>
        <v>4.1837479642837086E-2</v>
      </c>
      <c r="BF92">
        <f>INDEX('[1]population_%'!$1:$1048576,MATCH(Activités_Work_Fe!$A92,'[1]population_%'!$A:$A,0),9)*INDEX([1]Activités_work_fe_pivot!$1:$1048576,MATCH(Activités_Work_Fe!$C92,[1]Activités_work_fe_pivot!$A:$A,0),15)/5</f>
        <v>4.1837479642837086E-2</v>
      </c>
      <c r="BG92">
        <f>INDEX('[1]population_%'!$1:$1048576,MATCH(Activités_Work_Fe!$A92,'[1]population_%'!$A:$A,0),9)*INDEX([1]Activités_work_fe_pivot!$1:$1048576,MATCH(Activités_Work_Fe!$C92,[1]Activités_work_fe_pivot!$A:$A,0),15)/5</f>
        <v>4.1837479642837086E-2</v>
      </c>
      <c r="BH92">
        <f>INDEX('[1]population_%'!$1:$1048576,MATCH(Activités_Work_Fe!$A92,'[1]population_%'!$A:$A,0),9)*INDEX([1]Activités_work_fe_pivot!$1:$1048576,MATCH(Activités_Work_Fe!$C92,[1]Activités_work_fe_pivot!$A:$A,0),16)/5</f>
        <v>2.9875891503341384E-2</v>
      </c>
      <c r="BI92">
        <f>INDEX('[1]population_%'!$1:$1048576,MATCH(Activités_Work_Fe!$A92,'[1]population_%'!$A:$A,0),9)*INDEX([1]Activités_work_fe_pivot!$1:$1048576,MATCH(Activités_Work_Fe!$C92,[1]Activités_work_fe_pivot!$A:$A,0),16)/5</f>
        <v>2.9875891503341384E-2</v>
      </c>
      <c r="BJ92">
        <f>INDEX('[1]population_%'!$1:$1048576,MATCH(Activités_Work_Fe!$A92,'[1]population_%'!$A:$A,0),9)*INDEX([1]Activités_work_fe_pivot!$1:$1048576,MATCH(Activités_Work_Fe!$C92,[1]Activités_work_fe_pivot!$A:$A,0),16)/5</f>
        <v>2.9875891503341384E-2</v>
      </c>
      <c r="BK92">
        <f>INDEX('[1]population_%'!$1:$1048576,MATCH(Activités_Work_Fe!$A92,'[1]population_%'!$A:$A,0),9)*INDEX([1]Activités_work_fe_pivot!$1:$1048576,MATCH(Activités_Work_Fe!$C92,[1]Activités_work_fe_pivot!$A:$A,0),16)/5</f>
        <v>2.9875891503341384E-2</v>
      </c>
      <c r="BL92">
        <f>INDEX('[1]population_%'!$1:$1048576,MATCH(Activités_Work_Fe!$A92,'[1]population_%'!$A:$A,0),9)*INDEX([1]Activités_work_fe_pivot!$1:$1048576,MATCH(Activités_Work_Fe!$C92,[1]Activités_work_fe_pivot!$A:$A,0),16)/5</f>
        <v>2.9875891503341384E-2</v>
      </c>
      <c r="BM92">
        <f>INDEX('[1]population_%'!$1:$1048576,MATCH(Activités_Work_Fe!$A92,'[1]population_%'!$A:$A,0),9)*INDEX([1]Activités_work_fe_pivot!$1:$1048576,MATCH(Activités_Work_Fe!$C92,[1]Activités_work_fe_pivot!$A:$A,0),2)/25</f>
        <v>1.1231538159150896E-5</v>
      </c>
      <c r="BN92">
        <f>INDEX('[1]population_%'!$1:$1048576,MATCH(Activités_Work_Fe!$A92,'[1]population_%'!$A:$A,0),9)*INDEX([1]Activités_work_fe_pivot!$1:$1048576,MATCH(Activités_Work_Fe!$C92,[1]Activités_work_fe_pivot!$A:$A,0),2)/25</f>
        <v>1.1231538159150896E-5</v>
      </c>
      <c r="BO92">
        <f>INDEX('[1]population_%'!$1:$1048576,MATCH(Activités_Work_Fe!$A92,'[1]population_%'!$A:$A,0),9)*INDEX([1]Activités_work_fe_pivot!$1:$1048576,MATCH(Activités_Work_Fe!$C92,[1]Activités_work_fe_pivot!$A:$A,0),2)/25</f>
        <v>1.1231538159150896E-5</v>
      </c>
      <c r="BP92">
        <f>INDEX('[1]population_%'!$1:$1048576,MATCH(Activités_Work_Fe!$A92,'[1]population_%'!$A:$A,0),9)*INDEX([1]Activités_work_fe_pivot!$1:$1048576,MATCH(Activités_Work_Fe!$C92,[1]Activités_work_fe_pivot!$A:$A,0),2)/25</f>
        <v>1.1231538159150896E-5</v>
      </c>
      <c r="BQ92">
        <f>INDEX('[1]population_%'!$1:$1048576,MATCH(Activités_Work_Fe!$A92,'[1]population_%'!$A:$A,0),9)*INDEX([1]Activités_work_fe_pivot!$1:$1048576,MATCH(Activités_Work_Fe!$C92,[1]Activités_work_fe_pivot!$A:$A,0),2)/25</f>
        <v>1.1231538159150896E-5</v>
      </c>
      <c r="BR92">
        <f>INDEX('[1]population_%'!$1:$1048576,MATCH(Activités_Work_Fe!$A92,'[1]population_%'!$A:$A,0),9)*INDEX([1]Activités_work_fe_pivot!$1:$1048576,MATCH(Activités_Work_Fe!$C92,[1]Activités_work_fe_pivot!$A:$A,0),2)/25</f>
        <v>1.1231538159150896E-5</v>
      </c>
      <c r="BS92">
        <f>INDEX('[1]population_%'!$1:$1048576,MATCH(Activités_Work_Fe!$A92,'[1]population_%'!$A:$A,0),9)*INDEX([1]Activités_work_fe_pivot!$1:$1048576,MATCH(Activités_Work_Fe!$C92,[1]Activités_work_fe_pivot!$A:$A,0),2)/25</f>
        <v>1.1231538159150896E-5</v>
      </c>
      <c r="BT92">
        <f>INDEX('[1]population_%'!$1:$1048576,MATCH(Activités_Work_Fe!$A92,'[1]population_%'!$A:$A,0),9)*INDEX([1]Activités_work_fe_pivot!$1:$1048576,MATCH(Activités_Work_Fe!$C92,[1]Activités_work_fe_pivot!$A:$A,0),2)/25</f>
        <v>1.1231538159150896E-5</v>
      </c>
      <c r="BU92">
        <f>INDEX('[1]population_%'!$1:$1048576,MATCH(Activités_Work_Fe!$A92,'[1]population_%'!$A:$A,0),9)*INDEX([1]Activités_work_fe_pivot!$1:$1048576,MATCH(Activités_Work_Fe!$C92,[1]Activités_work_fe_pivot!$A:$A,0),2)/25</f>
        <v>1.1231538159150896E-5</v>
      </c>
      <c r="BV92">
        <f>INDEX('[1]population_%'!$1:$1048576,MATCH(Activités_Work_Fe!$A92,'[1]population_%'!$A:$A,0),9)*INDEX([1]Activités_work_fe_pivot!$1:$1048576,MATCH(Activités_Work_Fe!$C92,[1]Activités_work_fe_pivot!$A:$A,0),2)/25</f>
        <v>1.1231538159150896E-5</v>
      </c>
      <c r="BW92">
        <f>INDEX('[1]population_%'!$1:$1048576,MATCH(Activités_Work_Fe!$A92,'[1]population_%'!$A:$A,0),9)*INDEX([1]Activités_work_fe_pivot!$1:$1048576,MATCH(Activités_Work_Fe!$C92,[1]Activités_work_fe_pivot!$A:$A,0),2)/25</f>
        <v>1.1231538159150896E-5</v>
      </c>
      <c r="BX92">
        <f>INDEX('[1]population_%'!$1:$1048576,MATCH(Activités_Work_Fe!$A92,'[1]population_%'!$A:$A,0),9)*INDEX([1]Activités_work_fe_pivot!$1:$1048576,MATCH(Activités_Work_Fe!$C92,[1]Activités_work_fe_pivot!$A:$A,0),2)/25</f>
        <v>1.1231538159150896E-5</v>
      </c>
      <c r="BY92">
        <f>INDEX('[1]population_%'!$1:$1048576,MATCH(Activités_Work_Fe!$A92,'[1]population_%'!$A:$A,0),9)*INDEX([1]Activités_work_fe_pivot!$1:$1048576,MATCH(Activités_Work_Fe!$C92,[1]Activités_work_fe_pivot!$A:$A,0),2)/25</f>
        <v>1.1231538159150896E-5</v>
      </c>
      <c r="BZ92">
        <f>INDEX('[1]population_%'!$1:$1048576,MATCH(Activités_Work_Fe!$A92,'[1]population_%'!$A:$A,0),9)*INDEX([1]Activités_work_fe_pivot!$1:$1048576,MATCH(Activités_Work_Fe!$C92,[1]Activités_work_fe_pivot!$A:$A,0),2)/25</f>
        <v>1.1231538159150896E-5</v>
      </c>
      <c r="CA92">
        <f>INDEX('[1]population_%'!$1:$1048576,MATCH(Activités_Work_Fe!$A92,'[1]population_%'!$A:$A,0),9)*INDEX([1]Activités_work_fe_pivot!$1:$1048576,MATCH(Activités_Work_Fe!$C92,[1]Activités_work_fe_pivot!$A:$A,0),2)/25</f>
        <v>1.1231538159150896E-5</v>
      </c>
      <c r="CB92">
        <f>INDEX('[1]population_%'!$1:$1048576,MATCH(Activités_Work_Fe!$A92,'[1]population_%'!$A:$A,0),9)*INDEX([1]Activités_work_fe_pivot!$1:$1048576,MATCH(Activités_Work_Fe!$C92,[1]Activités_work_fe_pivot!$A:$A,0),2)/25</f>
        <v>1.1231538159150896E-5</v>
      </c>
      <c r="CC92">
        <f>INDEX('[1]population_%'!$1:$1048576,MATCH(Activités_Work_Fe!$A92,'[1]population_%'!$A:$A,0),9)*INDEX([1]Activités_work_fe_pivot!$1:$1048576,MATCH(Activités_Work_Fe!$C92,[1]Activités_work_fe_pivot!$A:$A,0),2)/25</f>
        <v>1.1231538159150896E-5</v>
      </c>
      <c r="CD92">
        <f>INDEX('[1]population_%'!$1:$1048576,MATCH(Activités_Work_Fe!$A92,'[1]population_%'!$A:$A,0),9)*INDEX([1]Activités_work_fe_pivot!$1:$1048576,MATCH(Activités_Work_Fe!$C92,[1]Activités_work_fe_pivot!$A:$A,0),2)/25</f>
        <v>1.1231538159150896E-5</v>
      </c>
      <c r="CE92">
        <f>INDEX('[1]population_%'!$1:$1048576,MATCH(Activités_Work_Fe!$A92,'[1]population_%'!$A:$A,0),9)*INDEX([1]Activités_work_fe_pivot!$1:$1048576,MATCH(Activités_Work_Fe!$C92,[1]Activités_work_fe_pivot!$A:$A,0),2)/25</f>
        <v>1.1231538159150896E-5</v>
      </c>
      <c r="CF92">
        <f>INDEX('[1]population_%'!$1:$1048576,MATCH(Activités_Work_Fe!$A92,'[1]population_%'!$A:$A,0),9)*INDEX([1]Activités_work_fe_pivot!$1:$1048576,MATCH(Activités_Work_Fe!$C92,[1]Activités_work_fe_pivot!$A:$A,0),2)/25</f>
        <v>1.1231538159150896E-5</v>
      </c>
      <c r="CG92">
        <f>INDEX('[1]population_%'!$1:$1048576,MATCH(Activités_Work_Fe!$A92,'[1]population_%'!$A:$A,0),9)*INDEX([1]Activités_work_fe_pivot!$1:$1048576,MATCH(Activités_Work_Fe!$C92,[1]Activités_work_fe_pivot!$A:$A,0),2)/25</f>
        <v>1.1231538159150896E-5</v>
      </c>
      <c r="CH92">
        <f>INDEX('[1]population_%'!$1:$1048576,MATCH(Activités_Work_Fe!$A92,'[1]population_%'!$A:$A,0),9)*INDEX([1]Activités_work_fe_pivot!$1:$1048576,MATCH(Activités_Work_Fe!$C92,[1]Activités_work_fe_pivot!$A:$A,0),2)/25</f>
        <v>1.1231538159150896E-5</v>
      </c>
      <c r="CI92">
        <f>INDEX('[1]population_%'!$1:$1048576,MATCH(Activités_Work_Fe!$A92,'[1]population_%'!$A:$A,0),9)*INDEX([1]Activités_work_fe_pivot!$1:$1048576,MATCH(Activités_Work_Fe!$C92,[1]Activités_work_fe_pivot!$A:$A,0),2)/25</f>
        <v>1.1231538159150896E-5</v>
      </c>
      <c r="CJ92">
        <f>INDEX('[1]population_%'!$1:$1048576,MATCH(Activités_Work_Fe!$A92,'[1]population_%'!$A:$A,0),9)*INDEX([1]Activités_work_fe_pivot!$1:$1048576,MATCH(Activités_Work_Fe!$C92,[1]Activités_work_fe_pivot!$A:$A,0),2)/25</f>
        <v>1.1231538159150896E-5</v>
      </c>
      <c r="CK92">
        <f>INDEX('[1]population_%'!$1:$1048576,MATCH(Activités_Work_Fe!$A92,'[1]population_%'!$A:$A,0),9)*INDEX([1]Activités_work_fe_pivot!$1:$1048576,MATCH(Activités_Work_Fe!$C92,[1]Activités_work_fe_pivot!$A:$A,0),2)/25</f>
        <v>1.1231538159150896E-5</v>
      </c>
    </row>
    <row r="93" spans="1:89" x14ac:dyDescent="0.35">
      <c r="A93" s="1" t="s">
        <v>185</v>
      </c>
      <c r="B93" s="1" t="s">
        <v>186</v>
      </c>
      <c r="C93" t="str">
        <f>INDEX([1]bruxelles_parsed_lat_long!$1:$1048576,MATCH($A93,[1]bruxelles_parsed_lat_long!$E:$E,0),9)</f>
        <v>Auderghem</v>
      </c>
      <c r="D93">
        <f>INDEX('[1]population_%'!$1:$1048576,MATCH(Activités_Work_Fe!$A93,'[1]population_%'!$A:$A,0),9)*INDEX([1]Activités_work_fe_pivot!$1:$1048576,MATCH(Activités_Work_Fe!$C93,[1]Activités_work_fe_pivot!$A:$A,0),4)/2</f>
        <v>5.9843039254225863</v>
      </c>
      <c r="E93">
        <f>INDEX('[1]population_%'!$1:$1048576,MATCH(Activités_Work_Fe!$A93,'[1]population_%'!$A:$A,0),9)*INDEX([1]Activités_work_fe_pivot!$1:$1048576,MATCH(Activités_Work_Fe!$C93,[1]Activités_work_fe_pivot!$A:$A,0),5)/5</f>
        <v>6.984612792721963</v>
      </c>
      <c r="F93">
        <f>INDEX('[1]population_%'!$1:$1048576,MATCH(Activités_Work_Fe!$A93,'[1]population_%'!$A:$A,0),9)*INDEX([1]Activités_work_fe_pivot!$1:$1048576,MATCH(Activités_Work_Fe!$C93,[1]Activités_work_fe_pivot!$A:$A,0),5)/5</f>
        <v>6.984612792721963</v>
      </c>
      <c r="G93">
        <f>INDEX('[1]population_%'!$1:$1048576,MATCH(Activités_Work_Fe!$A93,'[1]population_%'!$A:$A,0),9)*INDEX([1]Activités_work_fe_pivot!$1:$1048576,MATCH(Activités_Work_Fe!$C93,[1]Activités_work_fe_pivot!$A:$A,0),5)/5</f>
        <v>6.984612792721963</v>
      </c>
      <c r="H93">
        <f>INDEX('[1]population_%'!$1:$1048576,MATCH(Activités_Work_Fe!$A93,'[1]population_%'!$A:$A,0),9)*INDEX([1]Activités_work_fe_pivot!$1:$1048576,MATCH(Activités_Work_Fe!$C93,[1]Activités_work_fe_pivot!$A:$A,0),5)/5</f>
        <v>6.984612792721963</v>
      </c>
      <c r="I93">
        <f>INDEX('[1]population_%'!$1:$1048576,MATCH(Activités_Work_Fe!$A93,'[1]population_%'!$A:$A,0),9)*INDEX([1]Activités_work_fe_pivot!$1:$1048576,MATCH(Activités_Work_Fe!$C93,[1]Activités_work_fe_pivot!$A:$A,0),5)/5</f>
        <v>6.984612792721963</v>
      </c>
      <c r="J93">
        <f>INDEX('[1]population_%'!$1:$1048576,MATCH(Activités_Work_Fe!$A93,'[1]population_%'!$A:$A,0),9)*INDEX([1]Activités_work_fe_pivot!$1:$1048576,MATCH(Activités_Work_Fe!$C93,[1]Activités_work_fe_pivot!$A:$A,0),6)/5</f>
        <v>8.5570281350030886</v>
      </c>
      <c r="K93">
        <f>INDEX('[1]population_%'!$1:$1048576,MATCH(Activités_Work_Fe!$A93,'[1]population_%'!$A:$A,0),9)*INDEX([1]Activités_work_fe_pivot!$1:$1048576,MATCH(Activités_Work_Fe!$C93,[1]Activités_work_fe_pivot!$A:$A,0),6)/5</f>
        <v>8.5570281350030886</v>
      </c>
      <c r="L93">
        <f>INDEX('[1]population_%'!$1:$1048576,MATCH(Activités_Work_Fe!$A93,'[1]population_%'!$A:$A,0),9)*INDEX([1]Activités_work_fe_pivot!$1:$1048576,MATCH(Activités_Work_Fe!$C93,[1]Activités_work_fe_pivot!$A:$A,0),6)/5</f>
        <v>8.5570281350030886</v>
      </c>
      <c r="M93">
        <f>INDEX('[1]population_%'!$1:$1048576,MATCH(Activités_Work_Fe!$A93,'[1]population_%'!$A:$A,0),9)*INDEX([1]Activités_work_fe_pivot!$1:$1048576,MATCH(Activités_Work_Fe!$C93,[1]Activités_work_fe_pivot!$A:$A,0),6)/5</f>
        <v>8.5570281350030886</v>
      </c>
      <c r="N93">
        <f>INDEX('[1]population_%'!$1:$1048576,MATCH(Activités_Work_Fe!$A93,'[1]population_%'!$A:$A,0),9)*INDEX([1]Activités_work_fe_pivot!$1:$1048576,MATCH(Activités_Work_Fe!$C93,[1]Activités_work_fe_pivot!$A:$A,0),6)/5</f>
        <v>8.5570281350030886</v>
      </c>
      <c r="O93">
        <f>INDEX('[1]population_%'!$1:$1048576,MATCH(Activités_Work_Fe!$A93,'[1]population_%'!$A:$A,0),9)*INDEX([1]Activités_work_fe_pivot!$1:$1048576,MATCH(Activités_Work_Fe!$C93,[1]Activités_work_fe_pivot!$A:$A,0),7)/5</f>
        <v>7.7076430617173015</v>
      </c>
      <c r="P93">
        <f>INDEX('[1]population_%'!$1:$1048576,MATCH(Activités_Work_Fe!$A93,'[1]population_%'!$A:$A,0),9)*INDEX([1]Activités_work_fe_pivot!$1:$1048576,MATCH(Activités_Work_Fe!$C93,[1]Activités_work_fe_pivot!$A:$A,0),7)/5</f>
        <v>7.7076430617173015</v>
      </c>
      <c r="Q93">
        <f>INDEX('[1]population_%'!$1:$1048576,MATCH(Activités_Work_Fe!$A93,'[1]population_%'!$A:$A,0),9)*INDEX([1]Activités_work_fe_pivot!$1:$1048576,MATCH(Activités_Work_Fe!$C93,[1]Activités_work_fe_pivot!$A:$A,0),7)/5</f>
        <v>7.7076430617173015</v>
      </c>
      <c r="R93">
        <f>INDEX('[1]population_%'!$1:$1048576,MATCH(Activités_Work_Fe!$A93,'[1]population_%'!$A:$A,0),9)*INDEX([1]Activités_work_fe_pivot!$1:$1048576,MATCH(Activités_Work_Fe!$C93,[1]Activités_work_fe_pivot!$A:$A,0),7)/5</f>
        <v>7.7076430617173015</v>
      </c>
      <c r="S93">
        <f>INDEX('[1]population_%'!$1:$1048576,MATCH(Activités_Work_Fe!$A93,'[1]population_%'!$A:$A,0),9)*INDEX([1]Activités_work_fe_pivot!$1:$1048576,MATCH(Activités_Work_Fe!$C93,[1]Activités_work_fe_pivot!$A:$A,0),7)/5</f>
        <v>7.7076430617173015</v>
      </c>
      <c r="T93">
        <f>INDEX('[1]population_%'!$1:$1048576,MATCH(Activités_Work_Fe!$A93,'[1]population_%'!$A:$A,0),9)*INDEX([1]Activités_work_fe_pivot!$1:$1048576,MATCH(Activités_Work_Fe!$C93,[1]Activités_work_fe_pivot!$A:$A,0),8)/5</f>
        <v>8.1147863199865231</v>
      </c>
      <c r="U93">
        <f>INDEX('[1]population_%'!$1:$1048576,MATCH(Activités_Work_Fe!$A93,'[1]population_%'!$A:$A,0),9)*INDEX([1]Activités_work_fe_pivot!$1:$1048576,MATCH(Activités_Work_Fe!$C93,[1]Activités_work_fe_pivot!$A:$A,0),8)/5</f>
        <v>8.1147863199865231</v>
      </c>
      <c r="V93">
        <f>INDEX('[1]population_%'!$1:$1048576,MATCH(Activités_Work_Fe!$A93,'[1]population_%'!$A:$A,0),9)*INDEX([1]Activités_work_fe_pivot!$1:$1048576,MATCH(Activités_Work_Fe!$C93,[1]Activités_work_fe_pivot!$A:$A,0),8)/5</f>
        <v>8.1147863199865231</v>
      </c>
      <c r="W93">
        <f>INDEX('[1]population_%'!$1:$1048576,MATCH(Activités_Work_Fe!$A93,'[1]population_%'!$A:$A,0),9)*INDEX([1]Activités_work_fe_pivot!$1:$1048576,MATCH(Activités_Work_Fe!$C93,[1]Activités_work_fe_pivot!$A:$A,0),8)/5</f>
        <v>8.1147863199865231</v>
      </c>
      <c r="X93">
        <f>INDEX('[1]population_%'!$1:$1048576,MATCH(Activités_Work_Fe!$A93,'[1]population_%'!$A:$A,0),9)*INDEX([1]Activités_work_fe_pivot!$1:$1048576,MATCH(Activités_Work_Fe!$C93,[1]Activités_work_fe_pivot!$A:$A,0),8)/5</f>
        <v>8.1147863199865231</v>
      </c>
      <c r="Y93">
        <f>INDEX('[1]population_%'!$1:$1048576,MATCH(Activités_Work_Fe!$A93,'[1]population_%'!$A:$A,0),9)*INDEX([1]Activités_work_fe_pivot!$1:$1048576,MATCH(Activités_Work_Fe!$C93,[1]Activités_work_fe_pivot!$A:$A,0),9)/5</f>
        <v>7.9814118043466049</v>
      </c>
      <c r="Z93">
        <f>INDEX('[1]population_%'!$1:$1048576,MATCH(Activités_Work_Fe!$A93,'[1]population_%'!$A:$A,0),9)*INDEX([1]Activités_work_fe_pivot!$1:$1048576,MATCH(Activités_Work_Fe!$C93,[1]Activités_work_fe_pivot!$A:$A,0),9)/5</f>
        <v>7.9814118043466049</v>
      </c>
      <c r="AA93">
        <f>INDEX('[1]population_%'!$1:$1048576,MATCH(Activités_Work_Fe!$A93,'[1]population_%'!$A:$A,0),9)*INDEX([1]Activités_work_fe_pivot!$1:$1048576,MATCH(Activités_Work_Fe!$C93,[1]Activités_work_fe_pivot!$A:$A,0),9)/5</f>
        <v>7.9814118043466049</v>
      </c>
      <c r="AB93">
        <f>INDEX('[1]population_%'!$1:$1048576,MATCH(Activités_Work_Fe!$A93,'[1]population_%'!$A:$A,0),9)*INDEX([1]Activités_work_fe_pivot!$1:$1048576,MATCH(Activités_Work_Fe!$C93,[1]Activités_work_fe_pivot!$A:$A,0),9)/5</f>
        <v>7.9814118043466049</v>
      </c>
      <c r="AC93">
        <f>INDEX('[1]population_%'!$1:$1048576,MATCH(Activités_Work_Fe!$A93,'[1]population_%'!$A:$A,0),9)*INDEX([1]Activités_work_fe_pivot!$1:$1048576,MATCH(Activités_Work_Fe!$C93,[1]Activités_work_fe_pivot!$A:$A,0),9)/5</f>
        <v>7.9814118043466049</v>
      </c>
      <c r="AD93">
        <f>INDEX('[1]population_%'!$1:$1048576,MATCH(Activités_Work_Fe!$A93,'[1]population_%'!$A:$A,0),9)*INDEX([1]Activités_work_fe_pivot!$1:$1048576,MATCH(Activités_Work_Fe!$C93,[1]Activités_work_fe_pivot!$A:$A,0),10)/5</f>
        <v>7.3004998034480817</v>
      </c>
      <c r="AE93">
        <f>INDEX('[1]population_%'!$1:$1048576,MATCH(Activités_Work_Fe!$A93,'[1]population_%'!$A:$A,0),9)*INDEX([1]Activités_work_fe_pivot!$1:$1048576,MATCH(Activités_Work_Fe!$C93,[1]Activités_work_fe_pivot!$A:$A,0),10)/5</f>
        <v>7.3004998034480817</v>
      </c>
      <c r="AF93">
        <f>INDEX('[1]population_%'!$1:$1048576,MATCH(Activités_Work_Fe!$A93,'[1]population_%'!$A:$A,0),9)*INDEX([1]Activités_work_fe_pivot!$1:$1048576,MATCH(Activités_Work_Fe!$C93,[1]Activités_work_fe_pivot!$A:$A,0),10)/5</f>
        <v>7.3004998034480817</v>
      </c>
      <c r="AG93">
        <f>INDEX('[1]population_%'!$1:$1048576,MATCH(Activités_Work_Fe!$A93,'[1]population_%'!$A:$A,0),9)*INDEX([1]Activités_work_fe_pivot!$1:$1048576,MATCH(Activités_Work_Fe!$C93,[1]Activités_work_fe_pivot!$A:$A,0),10)/5</f>
        <v>7.3004998034480817</v>
      </c>
      <c r="AH93">
        <f>INDEX('[1]population_%'!$1:$1048576,MATCH(Activités_Work_Fe!$A93,'[1]population_%'!$A:$A,0),9)*INDEX([1]Activités_work_fe_pivot!$1:$1048576,MATCH(Activités_Work_Fe!$C93,[1]Activités_work_fe_pivot!$A:$A,0),10)/5</f>
        <v>7.3004998034480817</v>
      </c>
      <c r="AI93">
        <f>INDEX('[1]population_%'!$1:$1048576,MATCH(Activités_Work_Fe!$A93,'[1]population_%'!$A:$A,0),9)*INDEX([1]Activités_work_fe_pivot!$1:$1048576,MATCH(Activités_Work_Fe!$C93,[1]Activités_work_fe_pivot!$A:$A,0),11)/5</f>
        <v>6.6125680912000906</v>
      </c>
      <c r="AJ93">
        <f>INDEX('[1]population_%'!$1:$1048576,MATCH(Activités_Work_Fe!$A93,'[1]population_%'!$A:$A,0),9)*INDEX([1]Activités_work_fe_pivot!$1:$1048576,MATCH(Activités_Work_Fe!$C93,[1]Activités_work_fe_pivot!$A:$A,0),11)/5</f>
        <v>6.6125680912000906</v>
      </c>
      <c r="AK93">
        <f>INDEX('[1]population_%'!$1:$1048576,MATCH(Activités_Work_Fe!$A93,'[1]population_%'!$A:$A,0),9)*INDEX([1]Activités_work_fe_pivot!$1:$1048576,MATCH(Activités_Work_Fe!$C93,[1]Activités_work_fe_pivot!$A:$A,0),11)/5</f>
        <v>6.6125680912000906</v>
      </c>
      <c r="AL93">
        <f>INDEX('[1]population_%'!$1:$1048576,MATCH(Activités_Work_Fe!$A93,'[1]population_%'!$A:$A,0),9)*INDEX([1]Activités_work_fe_pivot!$1:$1048576,MATCH(Activités_Work_Fe!$C93,[1]Activités_work_fe_pivot!$A:$A,0),11)/5</f>
        <v>6.6125680912000906</v>
      </c>
      <c r="AM93">
        <f>INDEX('[1]population_%'!$1:$1048576,MATCH(Activités_Work_Fe!$A93,'[1]population_%'!$A:$A,0),9)*INDEX([1]Activités_work_fe_pivot!$1:$1048576,MATCH(Activités_Work_Fe!$C93,[1]Activités_work_fe_pivot!$A:$A,0),11)/5</f>
        <v>6.6125680912000906</v>
      </c>
      <c r="AN93">
        <f>INDEX('[1]population_%'!$1:$1048576,MATCH(Activités_Work_Fe!$A93,'[1]population_%'!$A:$A,0),9)*INDEX([1]Activités_work_fe_pivot!$1:$1048576,MATCH(Activités_Work_Fe!$C93,[1]Activités_work_fe_pivot!$A:$A,0),12)/5</f>
        <v>6.4791935755601724</v>
      </c>
      <c r="AO93">
        <f>INDEX('[1]population_%'!$1:$1048576,MATCH(Activités_Work_Fe!$A93,'[1]population_%'!$A:$A,0),9)*INDEX([1]Activités_work_fe_pivot!$1:$1048576,MATCH(Activités_Work_Fe!$C93,[1]Activités_work_fe_pivot!$A:$A,0),12)/5</f>
        <v>6.4791935755601724</v>
      </c>
      <c r="AP93">
        <f>INDEX('[1]population_%'!$1:$1048576,MATCH(Activités_Work_Fe!$A93,'[1]population_%'!$A:$A,0),9)*INDEX([1]Activités_work_fe_pivot!$1:$1048576,MATCH(Activités_Work_Fe!$C93,[1]Activités_work_fe_pivot!$A:$A,0),12)/5</f>
        <v>6.4791935755601724</v>
      </c>
      <c r="AQ93">
        <f>INDEX('[1]population_%'!$1:$1048576,MATCH(Activités_Work_Fe!$A93,'[1]population_%'!$A:$A,0),9)*INDEX([1]Activités_work_fe_pivot!$1:$1048576,MATCH(Activités_Work_Fe!$C93,[1]Activités_work_fe_pivot!$A:$A,0),12)/5</f>
        <v>6.4791935755601724</v>
      </c>
      <c r="AR93">
        <f>INDEX('[1]population_%'!$1:$1048576,MATCH(Activités_Work_Fe!$A93,'[1]population_%'!$A:$A,0),9)*INDEX([1]Activités_work_fe_pivot!$1:$1048576,MATCH(Activités_Work_Fe!$C93,[1]Activités_work_fe_pivot!$A:$A,0),12)/5</f>
        <v>6.4791935755601724</v>
      </c>
      <c r="AS93">
        <f>INDEX('[1]population_%'!$1:$1048576,MATCH(Activités_Work_Fe!$A93,'[1]population_%'!$A:$A,0),9)*INDEX([1]Activités_work_fe_pivot!$1:$1048576,MATCH(Activités_Work_Fe!$C93,[1]Activités_work_fe_pivot!$A:$A,0),13)/5</f>
        <v>5.4964339866344698</v>
      </c>
      <c r="AT93">
        <f>INDEX('[1]population_%'!$1:$1048576,MATCH(Activités_Work_Fe!$A93,'[1]population_%'!$A:$A,0),9)*INDEX([1]Activités_work_fe_pivot!$1:$1048576,MATCH(Activités_Work_Fe!$C93,[1]Activités_work_fe_pivot!$A:$A,0),13)/5</f>
        <v>5.4964339866344698</v>
      </c>
      <c r="AU93">
        <f>INDEX('[1]population_%'!$1:$1048576,MATCH(Activités_Work_Fe!$A93,'[1]population_%'!$A:$A,0),9)*INDEX([1]Activités_work_fe_pivot!$1:$1048576,MATCH(Activités_Work_Fe!$C93,[1]Activités_work_fe_pivot!$A:$A,0),13)/5</f>
        <v>5.4964339866344698</v>
      </c>
      <c r="AV93">
        <f>INDEX('[1]population_%'!$1:$1048576,MATCH(Activités_Work_Fe!$A93,'[1]population_%'!$A:$A,0),9)*INDEX([1]Activités_work_fe_pivot!$1:$1048576,MATCH(Activités_Work_Fe!$C93,[1]Activités_work_fe_pivot!$A:$A,0),13)/5</f>
        <v>5.4964339866344698</v>
      </c>
      <c r="AW93">
        <f>INDEX('[1]population_%'!$1:$1048576,MATCH(Activités_Work_Fe!$A93,'[1]population_%'!$A:$A,0),9)*INDEX([1]Activités_work_fe_pivot!$1:$1048576,MATCH(Activités_Work_Fe!$C93,[1]Activités_work_fe_pivot!$A:$A,0),13)/5</f>
        <v>5.4964339866344698</v>
      </c>
      <c r="AX93">
        <f>INDEX('[1]population_%'!$1:$1048576,MATCH(Activités_Work_Fe!$A93,'[1]population_%'!$A:$A,0),9)*INDEX([1]Activités_work_fe_pivot!$1:$1048576,MATCH(Activités_Work_Fe!$C93,[1]Activités_work_fe_pivot!$A:$A,0),14)/5</f>
        <v>5.4051777390913687</v>
      </c>
      <c r="AY93">
        <f>INDEX('[1]population_%'!$1:$1048576,MATCH(Activités_Work_Fe!$A93,'[1]population_%'!$A:$A,0),9)*INDEX([1]Activités_work_fe_pivot!$1:$1048576,MATCH(Activités_Work_Fe!$C93,[1]Activités_work_fe_pivot!$A:$A,0),14)/5</f>
        <v>5.4051777390913687</v>
      </c>
      <c r="AZ93">
        <f>INDEX('[1]population_%'!$1:$1048576,MATCH(Activités_Work_Fe!$A93,'[1]population_%'!$A:$A,0),9)*INDEX([1]Activités_work_fe_pivot!$1:$1048576,MATCH(Activités_Work_Fe!$C93,[1]Activités_work_fe_pivot!$A:$A,0),14)/5</f>
        <v>5.4051777390913687</v>
      </c>
      <c r="BA93">
        <f>INDEX('[1]population_%'!$1:$1048576,MATCH(Activités_Work_Fe!$A93,'[1]population_%'!$A:$A,0),9)*INDEX([1]Activités_work_fe_pivot!$1:$1048576,MATCH(Activités_Work_Fe!$C93,[1]Activités_work_fe_pivot!$A:$A,0),14)/5</f>
        <v>5.4051777390913687</v>
      </c>
      <c r="BB93">
        <f>INDEX('[1]population_%'!$1:$1048576,MATCH(Activités_Work_Fe!$A93,'[1]population_%'!$A:$A,0),9)*INDEX([1]Activités_work_fe_pivot!$1:$1048576,MATCH(Activités_Work_Fe!$C93,[1]Activités_work_fe_pivot!$A:$A,0),14)/5</f>
        <v>5.4051777390913687</v>
      </c>
      <c r="BC93">
        <f>INDEX('[1]population_%'!$1:$1048576,MATCH(Activités_Work_Fe!$A93,'[1]population_%'!$A:$A,0),9)*INDEX([1]Activités_work_fe_pivot!$1:$1048576,MATCH(Activités_Work_Fe!$C93,[1]Activités_work_fe_pivot!$A:$A,0),15)/5</f>
        <v>5.2296849553546361</v>
      </c>
      <c r="BD93">
        <f>INDEX('[1]population_%'!$1:$1048576,MATCH(Activités_Work_Fe!$A93,'[1]population_%'!$A:$A,0),9)*INDEX([1]Activités_work_fe_pivot!$1:$1048576,MATCH(Activités_Work_Fe!$C93,[1]Activités_work_fe_pivot!$A:$A,0),15)/5</f>
        <v>5.2296849553546361</v>
      </c>
      <c r="BE93">
        <f>INDEX('[1]population_%'!$1:$1048576,MATCH(Activités_Work_Fe!$A93,'[1]population_%'!$A:$A,0),9)*INDEX([1]Activités_work_fe_pivot!$1:$1048576,MATCH(Activités_Work_Fe!$C93,[1]Activités_work_fe_pivot!$A:$A,0),15)/5</f>
        <v>5.2296849553546361</v>
      </c>
      <c r="BF93">
        <f>INDEX('[1]population_%'!$1:$1048576,MATCH(Activités_Work_Fe!$A93,'[1]population_%'!$A:$A,0),9)*INDEX([1]Activités_work_fe_pivot!$1:$1048576,MATCH(Activités_Work_Fe!$C93,[1]Activités_work_fe_pivot!$A:$A,0),15)/5</f>
        <v>5.2296849553546361</v>
      </c>
      <c r="BG93">
        <f>INDEX('[1]population_%'!$1:$1048576,MATCH(Activités_Work_Fe!$A93,'[1]population_%'!$A:$A,0),9)*INDEX([1]Activités_work_fe_pivot!$1:$1048576,MATCH(Activités_Work_Fe!$C93,[1]Activités_work_fe_pivot!$A:$A,0),15)/5</f>
        <v>5.2296849553546361</v>
      </c>
      <c r="BH93">
        <f>INDEX('[1]population_%'!$1:$1048576,MATCH(Activités_Work_Fe!$A93,'[1]population_%'!$A:$A,0),9)*INDEX([1]Activités_work_fe_pivot!$1:$1048576,MATCH(Activités_Work_Fe!$C93,[1]Activités_work_fe_pivot!$A:$A,0),16)/5</f>
        <v>3.7344864379176728</v>
      </c>
      <c r="BI93">
        <f>INDEX('[1]population_%'!$1:$1048576,MATCH(Activités_Work_Fe!$A93,'[1]population_%'!$A:$A,0),9)*INDEX([1]Activités_work_fe_pivot!$1:$1048576,MATCH(Activités_Work_Fe!$C93,[1]Activités_work_fe_pivot!$A:$A,0),16)/5</f>
        <v>3.7344864379176728</v>
      </c>
      <c r="BJ93">
        <f>INDEX('[1]population_%'!$1:$1048576,MATCH(Activités_Work_Fe!$A93,'[1]population_%'!$A:$A,0),9)*INDEX([1]Activités_work_fe_pivot!$1:$1048576,MATCH(Activités_Work_Fe!$C93,[1]Activités_work_fe_pivot!$A:$A,0),16)/5</f>
        <v>3.7344864379176728</v>
      </c>
      <c r="BK93">
        <f>INDEX('[1]population_%'!$1:$1048576,MATCH(Activités_Work_Fe!$A93,'[1]population_%'!$A:$A,0),9)*INDEX([1]Activités_work_fe_pivot!$1:$1048576,MATCH(Activités_Work_Fe!$C93,[1]Activités_work_fe_pivot!$A:$A,0),16)/5</f>
        <v>3.7344864379176728</v>
      </c>
      <c r="BL93">
        <f>INDEX('[1]population_%'!$1:$1048576,MATCH(Activités_Work_Fe!$A93,'[1]population_%'!$A:$A,0),9)*INDEX([1]Activités_work_fe_pivot!$1:$1048576,MATCH(Activités_Work_Fe!$C93,[1]Activités_work_fe_pivot!$A:$A,0),16)/5</f>
        <v>3.7344864379176728</v>
      </c>
      <c r="BM93">
        <f>INDEX('[1]population_%'!$1:$1048576,MATCH(Activités_Work_Fe!$A93,'[1]population_%'!$A:$A,0),9)*INDEX([1]Activités_work_fe_pivot!$1:$1048576,MATCH(Activités_Work_Fe!$C93,[1]Activités_work_fe_pivot!$A:$A,0),2)/25</f>
        <v>1.4039422698938619E-3</v>
      </c>
      <c r="BN93">
        <f>INDEX('[1]population_%'!$1:$1048576,MATCH(Activités_Work_Fe!$A93,'[1]population_%'!$A:$A,0),9)*INDEX([1]Activités_work_fe_pivot!$1:$1048576,MATCH(Activités_Work_Fe!$C93,[1]Activités_work_fe_pivot!$A:$A,0),2)/25</f>
        <v>1.4039422698938619E-3</v>
      </c>
      <c r="BO93">
        <f>INDEX('[1]population_%'!$1:$1048576,MATCH(Activités_Work_Fe!$A93,'[1]population_%'!$A:$A,0),9)*INDEX([1]Activités_work_fe_pivot!$1:$1048576,MATCH(Activités_Work_Fe!$C93,[1]Activités_work_fe_pivot!$A:$A,0),2)/25</f>
        <v>1.4039422698938619E-3</v>
      </c>
      <c r="BP93">
        <f>INDEX('[1]population_%'!$1:$1048576,MATCH(Activités_Work_Fe!$A93,'[1]population_%'!$A:$A,0),9)*INDEX([1]Activités_work_fe_pivot!$1:$1048576,MATCH(Activités_Work_Fe!$C93,[1]Activités_work_fe_pivot!$A:$A,0),2)/25</f>
        <v>1.4039422698938619E-3</v>
      </c>
      <c r="BQ93">
        <f>INDEX('[1]population_%'!$1:$1048576,MATCH(Activités_Work_Fe!$A93,'[1]population_%'!$A:$A,0),9)*INDEX([1]Activités_work_fe_pivot!$1:$1048576,MATCH(Activités_Work_Fe!$C93,[1]Activités_work_fe_pivot!$A:$A,0),2)/25</f>
        <v>1.4039422698938619E-3</v>
      </c>
      <c r="BR93">
        <f>INDEX('[1]population_%'!$1:$1048576,MATCH(Activités_Work_Fe!$A93,'[1]population_%'!$A:$A,0),9)*INDEX([1]Activités_work_fe_pivot!$1:$1048576,MATCH(Activités_Work_Fe!$C93,[1]Activités_work_fe_pivot!$A:$A,0),2)/25</f>
        <v>1.4039422698938619E-3</v>
      </c>
      <c r="BS93">
        <f>INDEX('[1]population_%'!$1:$1048576,MATCH(Activités_Work_Fe!$A93,'[1]population_%'!$A:$A,0),9)*INDEX([1]Activités_work_fe_pivot!$1:$1048576,MATCH(Activités_Work_Fe!$C93,[1]Activités_work_fe_pivot!$A:$A,0),2)/25</f>
        <v>1.4039422698938619E-3</v>
      </c>
      <c r="BT93">
        <f>INDEX('[1]population_%'!$1:$1048576,MATCH(Activités_Work_Fe!$A93,'[1]population_%'!$A:$A,0),9)*INDEX([1]Activités_work_fe_pivot!$1:$1048576,MATCH(Activités_Work_Fe!$C93,[1]Activités_work_fe_pivot!$A:$A,0),2)/25</f>
        <v>1.4039422698938619E-3</v>
      </c>
      <c r="BU93">
        <f>INDEX('[1]population_%'!$1:$1048576,MATCH(Activités_Work_Fe!$A93,'[1]population_%'!$A:$A,0),9)*INDEX([1]Activités_work_fe_pivot!$1:$1048576,MATCH(Activités_Work_Fe!$C93,[1]Activités_work_fe_pivot!$A:$A,0),2)/25</f>
        <v>1.4039422698938619E-3</v>
      </c>
      <c r="BV93">
        <f>INDEX('[1]population_%'!$1:$1048576,MATCH(Activités_Work_Fe!$A93,'[1]population_%'!$A:$A,0),9)*INDEX([1]Activités_work_fe_pivot!$1:$1048576,MATCH(Activités_Work_Fe!$C93,[1]Activités_work_fe_pivot!$A:$A,0),2)/25</f>
        <v>1.4039422698938619E-3</v>
      </c>
      <c r="BW93">
        <f>INDEX('[1]population_%'!$1:$1048576,MATCH(Activités_Work_Fe!$A93,'[1]population_%'!$A:$A,0),9)*INDEX([1]Activités_work_fe_pivot!$1:$1048576,MATCH(Activités_Work_Fe!$C93,[1]Activités_work_fe_pivot!$A:$A,0),2)/25</f>
        <v>1.4039422698938619E-3</v>
      </c>
      <c r="BX93">
        <f>INDEX('[1]population_%'!$1:$1048576,MATCH(Activités_Work_Fe!$A93,'[1]population_%'!$A:$A,0),9)*INDEX([1]Activités_work_fe_pivot!$1:$1048576,MATCH(Activités_Work_Fe!$C93,[1]Activités_work_fe_pivot!$A:$A,0),2)/25</f>
        <v>1.4039422698938619E-3</v>
      </c>
      <c r="BY93">
        <f>INDEX('[1]population_%'!$1:$1048576,MATCH(Activités_Work_Fe!$A93,'[1]population_%'!$A:$A,0),9)*INDEX([1]Activités_work_fe_pivot!$1:$1048576,MATCH(Activités_Work_Fe!$C93,[1]Activités_work_fe_pivot!$A:$A,0),2)/25</f>
        <v>1.4039422698938619E-3</v>
      </c>
      <c r="BZ93">
        <f>INDEX('[1]population_%'!$1:$1048576,MATCH(Activités_Work_Fe!$A93,'[1]population_%'!$A:$A,0),9)*INDEX([1]Activités_work_fe_pivot!$1:$1048576,MATCH(Activités_Work_Fe!$C93,[1]Activités_work_fe_pivot!$A:$A,0),2)/25</f>
        <v>1.4039422698938619E-3</v>
      </c>
      <c r="CA93">
        <f>INDEX('[1]population_%'!$1:$1048576,MATCH(Activités_Work_Fe!$A93,'[1]population_%'!$A:$A,0),9)*INDEX([1]Activités_work_fe_pivot!$1:$1048576,MATCH(Activités_Work_Fe!$C93,[1]Activités_work_fe_pivot!$A:$A,0),2)/25</f>
        <v>1.4039422698938619E-3</v>
      </c>
      <c r="CB93">
        <f>INDEX('[1]population_%'!$1:$1048576,MATCH(Activités_Work_Fe!$A93,'[1]population_%'!$A:$A,0),9)*INDEX([1]Activités_work_fe_pivot!$1:$1048576,MATCH(Activités_Work_Fe!$C93,[1]Activités_work_fe_pivot!$A:$A,0),2)/25</f>
        <v>1.4039422698938619E-3</v>
      </c>
      <c r="CC93">
        <f>INDEX('[1]population_%'!$1:$1048576,MATCH(Activités_Work_Fe!$A93,'[1]population_%'!$A:$A,0),9)*INDEX([1]Activités_work_fe_pivot!$1:$1048576,MATCH(Activités_Work_Fe!$C93,[1]Activités_work_fe_pivot!$A:$A,0),2)/25</f>
        <v>1.4039422698938619E-3</v>
      </c>
      <c r="CD93">
        <f>INDEX('[1]population_%'!$1:$1048576,MATCH(Activités_Work_Fe!$A93,'[1]population_%'!$A:$A,0),9)*INDEX([1]Activités_work_fe_pivot!$1:$1048576,MATCH(Activités_Work_Fe!$C93,[1]Activités_work_fe_pivot!$A:$A,0),2)/25</f>
        <v>1.4039422698938619E-3</v>
      </c>
      <c r="CE93">
        <f>INDEX('[1]population_%'!$1:$1048576,MATCH(Activités_Work_Fe!$A93,'[1]population_%'!$A:$A,0),9)*INDEX([1]Activités_work_fe_pivot!$1:$1048576,MATCH(Activités_Work_Fe!$C93,[1]Activités_work_fe_pivot!$A:$A,0),2)/25</f>
        <v>1.4039422698938619E-3</v>
      </c>
      <c r="CF93">
        <f>INDEX('[1]population_%'!$1:$1048576,MATCH(Activités_Work_Fe!$A93,'[1]population_%'!$A:$A,0),9)*INDEX([1]Activités_work_fe_pivot!$1:$1048576,MATCH(Activités_Work_Fe!$C93,[1]Activités_work_fe_pivot!$A:$A,0),2)/25</f>
        <v>1.4039422698938619E-3</v>
      </c>
      <c r="CG93">
        <f>INDEX('[1]population_%'!$1:$1048576,MATCH(Activités_Work_Fe!$A93,'[1]population_%'!$A:$A,0),9)*INDEX([1]Activités_work_fe_pivot!$1:$1048576,MATCH(Activités_Work_Fe!$C93,[1]Activités_work_fe_pivot!$A:$A,0),2)/25</f>
        <v>1.4039422698938619E-3</v>
      </c>
      <c r="CH93">
        <f>INDEX('[1]population_%'!$1:$1048576,MATCH(Activités_Work_Fe!$A93,'[1]population_%'!$A:$A,0),9)*INDEX([1]Activités_work_fe_pivot!$1:$1048576,MATCH(Activités_Work_Fe!$C93,[1]Activités_work_fe_pivot!$A:$A,0),2)/25</f>
        <v>1.4039422698938619E-3</v>
      </c>
      <c r="CI93">
        <f>INDEX('[1]population_%'!$1:$1048576,MATCH(Activités_Work_Fe!$A93,'[1]population_%'!$A:$A,0),9)*INDEX([1]Activités_work_fe_pivot!$1:$1048576,MATCH(Activités_Work_Fe!$C93,[1]Activités_work_fe_pivot!$A:$A,0),2)/25</f>
        <v>1.4039422698938619E-3</v>
      </c>
      <c r="CJ93">
        <f>INDEX('[1]population_%'!$1:$1048576,MATCH(Activités_Work_Fe!$A93,'[1]population_%'!$A:$A,0),9)*INDEX([1]Activités_work_fe_pivot!$1:$1048576,MATCH(Activités_Work_Fe!$C93,[1]Activités_work_fe_pivot!$A:$A,0),2)/25</f>
        <v>1.4039422698938619E-3</v>
      </c>
      <c r="CK93">
        <f>INDEX('[1]population_%'!$1:$1048576,MATCH(Activités_Work_Fe!$A93,'[1]population_%'!$A:$A,0),9)*INDEX([1]Activités_work_fe_pivot!$1:$1048576,MATCH(Activités_Work_Fe!$C93,[1]Activités_work_fe_pivot!$A:$A,0),2)/25</f>
        <v>1.4039422698938619E-3</v>
      </c>
    </row>
    <row r="94" spans="1:89" x14ac:dyDescent="0.35">
      <c r="A94" s="1" t="s">
        <v>187</v>
      </c>
      <c r="B94" s="1" t="s">
        <v>188</v>
      </c>
      <c r="C94" t="str">
        <f>INDEX([1]bruxelles_parsed_lat_long!$1:$1048576,MATCH($A94,[1]bruxelles_parsed_lat_long!$E:$E,0),9)</f>
        <v>Auderghem</v>
      </c>
      <c r="D94">
        <f>INDEX('[1]population_%'!$1:$1048576,MATCH(Activités_Work_Fe!$A94,'[1]population_%'!$A:$A,0),9)*INDEX([1]Activités_work_fe_pivot!$1:$1048576,MATCH(Activités_Work_Fe!$C94,[1]Activités_work_fe_pivot!$A:$A,0),4)/2</f>
        <v>16.918824057954737</v>
      </c>
      <c r="E94">
        <f>INDEX('[1]population_%'!$1:$1048576,MATCH(Activités_Work_Fe!$A94,'[1]population_%'!$A:$A,0),9)*INDEX([1]Activités_work_fe_pivot!$1:$1048576,MATCH(Activités_Work_Fe!$C94,[1]Activités_work_fe_pivot!$A:$A,0),5)/5</f>
        <v>19.746897287583536</v>
      </c>
      <c r="F94">
        <f>INDEX('[1]population_%'!$1:$1048576,MATCH(Activités_Work_Fe!$A94,'[1]population_%'!$A:$A,0),9)*INDEX([1]Activités_work_fe_pivot!$1:$1048576,MATCH(Activités_Work_Fe!$C94,[1]Activités_work_fe_pivot!$A:$A,0),5)/5</f>
        <v>19.746897287583536</v>
      </c>
      <c r="G94">
        <f>INDEX('[1]population_%'!$1:$1048576,MATCH(Activités_Work_Fe!$A94,'[1]population_%'!$A:$A,0),9)*INDEX([1]Activités_work_fe_pivot!$1:$1048576,MATCH(Activités_Work_Fe!$C94,[1]Activités_work_fe_pivot!$A:$A,0),5)/5</f>
        <v>19.746897287583536</v>
      </c>
      <c r="H94">
        <f>INDEX('[1]population_%'!$1:$1048576,MATCH(Activités_Work_Fe!$A94,'[1]population_%'!$A:$A,0),9)*INDEX([1]Activités_work_fe_pivot!$1:$1048576,MATCH(Activités_Work_Fe!$C94,[1]Activités_work_fe_pivot!$A:$A,0),5)/5</f>
        <v>19.746897287583536</v>
      </c>
      <c r="I94">
        <f>INDEX('[1]population_%'!$1:$1048576,MATCH(Activités_Work_Fe!$A94,'[1]population_%'!$A:$A,0),9)*INDEX([1]Activités_work_fe_pivot!$1:$1048576,MATCH(Activités_Work_Fe!$C94,[1]Activités_work_fe_pivot!$A:$A,0),5)/5</f>
        <v>19.746897287583536</v>
      </c>
      <c r="J94">
        <f>INDEX('[1]population_%'!$1:$1048576,MATCH(Activités_Work_Fe!$A94,'[1]population_%'!$A:$A,0),9)*INDEX([1]Activités_work_fe_pivot!$1:$1048576,MATCH(Activités_Work_Fe!$C94,[1]Activités_work_fe_pivot!$A:$A,0),6)/5</f>
        <v>24.192429943280736</v>
      </c>
      <c r="K94">
        <f>INDEX('[1]population_%'!$1:$1048576,MATCH(Activités_Work_Fe!$A94,'[1]population_%'!$A:$A,0),9)*INDEX([1]Activités_work_fe_pivot!$1:$1048576,MATCH(Activités_Work_Fe!$C94,[1]Activités_work_fe_pivot!$A:$A,0),6)/5</f>
        <v>24.192429943280736</v>
      </c>
      <c r="L94">
        <f>INDEX('[1]population_%'!$1:$1048576,MATCH(Activités_Work_Fe!$A94,'[1]population_%'!$A:$A,0),9)*INDEX([1]Activités_work_fe_pivot!$1:$1048576,MATCH(Activités_Work_Fe!$C94,[1]Activités_work_fe_pivot!$A:$A,0),6)/5</f>
        <v>24.192429943280736</v>
      </c>
      <c r="M94">
        <f>INDEX('[1]population_%'!$1:$1048576,MATCH(Activités_Work_Fe!$A94,'[1]population_%'!$A:$A,0),9)*INDEX([1]Activités_work_fe_pivot!$1:$1048576,MATCH(Activités_Work_Fe!$C94,[1]Activités_work_fe_pivot!$A:$A,0),6)/5</f>
        <v>24.192429943280736</v>
      </c>
      <c r="N94">
        <f>INDEX('[1]population_%'!$1:$1048576,MATCH(Activités_Work_Fe!$A94,'[1]population_%'!$A:$A,0),9)*INDEX([1]Activités_work_fe_pivot!$1:$1048576,MATCH(Activités_Work_Fe!$C94,[1]Activités_work_fe_pivot!$A:$A,0),6)/5</f>
        <v>24.192429943280736</v>
      </c>
      <c r="O94">
        <f>INDEX('[1]population_%'!$1:$1048576,MATCH(Activités_Work_Fe!$A94,'[1]population_%'!$A:$A,0),9)*INDEX([1]Activités_work_fe_pivot!$1:$1048576,MATCH(Activités_Work_Fe!$C94,[1]Activités_work_fe_pivot!$A:$A,0),7)/5</f>
        <v>21.791048464087158</v>
      </c>
      <c r="P94">
        <f>INDEX('[1]population_%'!$1:$1048576,MATCH(Activités_Work_Fe!$A94,'[1]population_%'!$A:$A,0),9)*INDEX([1]Activités_work_fe_pivot!$1:$1048576,MATCH(Activités_Work_Fe!$C94,[1]Activités_work_fe_pivot!$A:$A,0),7)/5</f>
        <v>21.791048464087158</v>
      </c>
      <c r="Q94">
        <f>INDEX('[1]population_%'!$1:$1048576,MATCH(Activités_Work_Fe!$A94,'[1]population_%'!$A:$A,0),9)*INDEX([1]Activités_work_fe_pivot!$1:$1048576,MATCH(Activités_Work_Fe!$C94,[1]Activités_work_fe_pivot!$A:$A,0),7)/5</f>
        <v>21.791048464087158</v>
      </c>
      <c r="R94">
        <f>INDEX('[1]population_%'!$1:$1048576,MATCH(Activités_Work_Fe!$A94,'[1]population_%'!$A:$A,0),9)*INDEX([1]Activités_work_fe_pivot!$1:$1048576,MATCH(Activités_Work_Fe!$C94,[1]Activités_work_fe_pivot!$A:$A,0),7)/5</f>
        <v>21.791048464087158</v>
      </c>
      <c r="S94">
        <f>INDEX('[1]population_%'!$1:$1048576,MATCH(Activités_Work_Fe!$A94,'[1]population_%'!$A:$A,0),9)*INDEX([1]Activités_work_fe_pivot!$1:$1048576,MATCH(Activités_Work_Fe!$C94,[1]Activités_work_fe_pivot!$A:$A,0),7)/5</f>
        <v>21.791048464087158</v>
      </c>
      <c r="T94">
        <f>INDEX('[1]population_%'!$1:$1048576,MATCH(Activités_Work_Fe!$A94,'[1]population_%'!$A:$A,0),9)*INDEX([1]Activités_work_fe_pivot!$1:$1048576,MATCH(Activités_Work_Fe!$C94,[1]Activités_work_fe_pivot!$A:$A,0),8)/5</f>
        <v>22.942123883865897</v>
      </c>
      <c r="U94">
        <f>INDEX('[1]population_%'!$1:$1048576,MATCH(Activités_Work_Fe!$A94,'[1]population_%'!$A:$A,0),9)*INDEX([1]Activités_work_fe_pivot!$1:$1048576,MATCH(Activités_Work_Fe!$C94,[1]Activités_work_fe_pivot!$A:$A,0),8)/5</f>
        <v>22.942123883865897</v>
      </c>
      <c r="V94">
        <f>INDEX('[1]population_%'!$1:$1048576,MATCH(Activités_Work_Fe!$A94,'[1]population_%'!$A:$A,0),9)*INDEX([1]Activités_work_fe_pivot!$1:$1048576,MATCH(Activités_Work_Fe!$C94,[1]Activités_work_fe_pivot!$A:$A,0),8)/5</f>
        <v>22.942123883865897</v>
      </c>
      <c r="W94">
        <f>INDEX('[1]population_%'!$1:$1048576,MATCH(Activités_Work_Fe!$A94,'[1]population_%'!$A:$A,0),9)*INDEX([1]Activités_work_fe_pivot!$1:$1048576,MATCH(Activités_Work_Fe!$C94,[1]Activités_work_fe_pivot!$A:$A,0),8)/5</f>
        <v>22.942123883865897</v>
      </c>
      <c r="X94">
        <f>INDEX('[1]population_%'!$1:$1048576,MATCH(Activités_Work_Fe!$A94,'[1]population_%'!$A:$A,0),9)*INDEX([1]Activités_work_fe_pivot!$1:$1048576,MATCH(Activités_Work_Fe!$C94,[1]Activités_work_fe_pivot!$A:$A,0),8)/5</f>
        <v>22.942123883865897</v>
      </c>
      <c r="Y94">
        <f>INDEX('[1]population_%'!$1:$1048576,MATCH(Activités_Work_Fe!$A94,'[1]population_%'!$A:$A,0),9)*INDEX([1]Activités_work_fe_pivot!$1:$1048576,MATCH(Activités_Work_Fe!$C94,[1]Activités_work_fe_pivot!$A:$A,0),9)/5</f>
        <v>22.565047453248724</v>
      </c>
      <c r="Z94">
        <f>INDEX('[1]population_%'!$1:$1048576,MATCH(Activités_Work_Fe!$A94,'[1]population_%'!$A:$A,0),9)*INDEX([1]Activités_work_fe_pivot!$1:$1048576,MATCH(Activités_Work_Fe!$C94,[1]Activités_work_fe_pivot!$A:$A,0),9)/5</f>
        <v>22.565047453248724</v>
      </c>
      <c r="AA94">
        <f>INDEX('[1]population_%'!$1:$1048576,MATCH(Activités_Work_Fe!$A94,'[1]population_%'!$A:$A,0),9)*INDEX([1]Activités_work_fe_pivot!$1:$1048576,MATCH(Activités_Work_Fe!$C94,[1]Activités_work_fe_pivot!$A:$A,0),9)/5</f>
        <v>22.565047453248724</v>
      </c>
      <c r="AB94">
        <f>INDEX('[1]population_%'!$1:$1048576,MATCH(Activités_Work_Fe!$A94,'[1]population_%'!$A:$A,0),9)*INDEX([1]Activités_work_fe_pivot!$1:$1048576,MATCH(Activités_Work_Fe!$C94,[1]Activités_work_fe_pivot!$A:$A,0),9)/5</f>
        <v>22.565047453248724</v>
      </c>
      <c r="AC94">
        <f>INDEX('[1]population_%'!$1:$1048576,MATCH(Activités_Work_Fe!$A94,'[1]population_%'!$A:$A,0),9)*INDEX([1]Activités_work_fe_pivot!$1:$1048576,MATCH(Activités_Work_Fe!$C94,[1]Activités_work_fe_pivot!$A:$A,0),9)/5</f>
        <v>22.565047453248724</v>
      </c>
      <c r="AD94">
        <f>INDEX('[1]population_%'!$1:$1048576,MATCH(Activités_Work_Fe!$A94,'[1]population_%'!$A:$A,0),9)*INDEX([1]Activités_work_fe_pivot!$1:$1048576,MATCH(Activités_Work_Fe!$C94,[1]Activités_work_fe_pivot!$A:$A,0),10)/5</f>
        <v>20.63997304430842</v>
      </c>
      <c r="AE94">
        <f>INDEX('[1]population_%'!$1:$1048576,MATCH(Activités_Work_Fe!$A94,'[1]population_%'!$A:$A,0),9)*INDEX([1]Activités_work_fe_pivot!$1:$1048576,MATCH(Activités_Work_Fe!$C94,[1]Activités_work_fe_pivot!$A:$A,0),10)/5</f>
        <v>20.63997304430842</v>
      </c>
      <c r="AF94">
        <f>INDEX('[1]population_%'!$1:$1048576,MATCH(Activités_Work_Fe!$A94,'[1]population_%'!$A:$A,0),9)*INDEX([1]Activités_work_fe_pivot!$1:$1048576,MATCH(Activités_Work_Fe!$C94,[1]Activités_work_fe_pivot!$A:$A,0),10)/5</f>
        <v>20.63997304430842</v>
      </c>
      <c r="AG94">
        <f>INDEX('[1]population_%'!$1:$1048576,MATCH(Activités_Work_Fe!$A94,'[1]population_%'!$A:$A,0),9)*INDEX([1]Activités_work_fe_pivot!$1:$1048576,MATCH(Activités_Work_Fe!$C94,[1]Activités_work_fe_pivot!$A:$A,0),10)/5</f>
        <v>20.63997304430842</v>
      </c>
      <c r="AH94">
        <f>INDEX('[1]population_%'!$1:$1048576,MATCH(Activités_Work_Fe!$A94,'[1]population_%'!$A:$A,0),9)*INDEX([1]Activités_work_fe_pivot!$1:$1048576,MATCH(Activités_Work_Fe!$C94,[1]Activités_work_fe_pivot!$A:$A,0),10)/5</f>
        <v>20.63997304430842</v>
      </c>
      <c r="AI94">
        <f>INDEX('[1]population_%'!$1:$1048576,MATCH(Activités_Work_Fe!$A94,'[1]population_%'!$A:$A,0),9)*INDEX([1]Activités_work_fe_pivot!$1:$1048576,MATCH(Activités_Work_Fe!$C94,[1]Activités_work_fe_pivot!$A:$A,0),11)/5</f>
        <v>18.695052507440895</v>
      </c>
      <c r="AJ94">
        <f>INDEX('[1]population_%'!$1:$1048576,MATCH(Activités_Work_Fe!$A94,'[1]population_%'!$A:$A,0),9)*INDEX([1]Activités_work_fe_pivot!$1:$1048576,MATCH(Activités_Work_Fe!$C94,[1]Activités_work_fe_pivot!$A:$A,0),11)/5</f>
        <v>18.695052507440895</v>
      </c>
      <c r="AK94">
        <f>INDEX('[1]population_%'!$1:$1048576,MATCH(Activités_Work_Fe!$A94,'[1]population_%'!$A:$A,0),9)*INDEX([1]Activités_work_fe_pivot!$1:$1048576,MATCH(Activités_Work_Fe!$C94,[1]Activités_work_fe_pivot!$A:$A,0),11)/5</f>
        <v>18.695052507440895</v>
      </c>
      <c r="AL94">
        <f>INDEX('[1]population_%'!$1:$1048576,MATCH(Activités_Work_Fe!$A94,'[1]population_%'!$A:$A,0),9)*INDEX([1]Activités_work_fe_pivot!$1:$1048576,MATCH(Activités_Work_Fe!$C94,[1]Activités_work_fe_pivot!$A:$A,0),11)/5</f>
        <v>18.695052507440895</v>
      </c>
      <c r="AM94">
        <f>INDEX('[1]population_%'!$1:$1048576,MATCH(Activités_Work_Fe!$A94,'[1]population_%'!$A:$A,0),9)*INDEX([1]Activités_work_fe_pivot!$1:$1048576,MATCH(Activités_Work_Fe!$C94,[1]Activités_work_fe_pivot!$A:$A,0),11)/5</f>
        <v>18.695052507440895</v>
      </c>
      <c r="AN94">
        <f>INDEX('[1]population_%'!$1:$1048576,MATCH(Activités_Work_Fe!$A94,'[1]population_%'!$A:$A,0),9)*INDEX([1]Activités_work_fe_pivot!$1:$1048576,MATCH(Activités_Work_Fe!$C94,[1]Activités_work_fe_pivot!$A:$A,0),12)/5</f>
        <v>18.317976076823722</v>
      </c>
      <c r="AO94">
        <f>INDEX('[1]population_%'!$1:$1048576,MATCH(Activités_Work_Fe!$A94,'[1]population_%'!$A:$A,0),9)*INDEX([1]Activités_work_fe_pivot!$1:$1048576,MATCH(Activités_Work_Fe!$C94,[1]Activités_work_fe_pivot!$A:$A,0),12)/5</f>
        <v>18.317976076823722</v>
      </c>
      <c r="AP94">
        <f>INDEX('[1]population_%'!$1:$1048576,MATCH(Activités_Work_Fe!$A94,'[1]population_%'!$A:$A,0),9)*INDEX([1]Activités_work_fe_pivot!$1:$1048576,MATCH(Activités_Work_Fe!$C94,[1]Activités_work_fe_pivot!$A:$A,0),12)/5</f>
        <v>18.317976076823722</v>
      </c>
      <c r="AQ94">
        <f>INDEX('[1]population_%'!$1:$1048576,MATCH(Activités_Work_Fe!$A94,'[1]population_%'!$A:$A,0),9)*INDEX([1]Activités_work_fe_pivot!$1:$1048576,MATCH(Activités_Work_Fe!$C94,[1]Activités_work_fe_pivot!$A:$A,0),12)/5</f>
        <v>18.317976076823722</v>
      </c>
      <c r="AR94">
        <f>INDEX('[1]population_%'!$1:$1048576,MATCH(Activités_Work_Fe!$A94,'[1]population_%'!$A:$A,0),9)*INDEX([1]Activités_work_fe_pivot!$1:$1048576,MATCH(Activités_Work_Fe!$C94,[1]Activités_work_fe_pivot!$A:$A,0),12)/5</f>
        <v>18.317976076823722</v>
      </c>
      <c r="AS94">
        <f>INDEX('[1]population_%'!$1:$1048576,MATCH(Activités_Work_Fe!$A94,'[1]population_%'!$A:$A,0),9)*INDEX([1]Activités_work_fe_pivot!$1:$1048576,MATCH(Activités_Work_Fe!$C94,[1]Activités_work_fe_pivot!$A:$A,0),13)/5</f>
        <v>15.539518167012975</v>
      </c>
      <c r="AT94">
        <f>INDEX('[1]population_%'!$1:$1048576,MATCH(Activités_Work_Fe!$A94,'[1]population_%'!$A:$A,0),9)*INDEX([1]Activités_work_fe_pivot!$1:$1048576,MATCH(Activités_Work_Fe!$C94,[1]Activités_work_fe_pivot!$A:$A,0),13)/5</f>
        <v>15.539518167012975</v>
      </c>
      <c r="AU94">
        <f>INDEX('[1]population_%'!$1:$1048576,MATCH(Activités_Work_Fe!$A94,'[1]population_%'!$A:$A,0),9)*INDEX([1]Activités_work_fe_pivot!$1:$1048576,MATCH(Activités_Work_Fe!$C94,[1]Activités_work_fe_pivot!$A:$A,0),13)/5</f>
        <v>15.539518167012975</v>
      </c>
      <c r="AV94">
        <f>INDEX('[1]population_%'!$1:$1048576,MATCH(Activités_Work_Fe!$A94,'[1]population_%'!$A:$A,0),9)*INDEX([1]Activités_work_fe_pivot!$1:$1048576,MATCH(Activités_Work_Fe!$C94,[1]Activités_work_fe_pivot!$A:$A,0),13)/5</f>
        <v>15.539518167012975</v>
      </c>
      <c r="AW94">
        <f>INDEX('[1]population_%'!$1:$1048576,MATCH(Activités_Work_Fe!$A94,'[1]population_%'!$A:$A,0),9)*INDEX([1]Activités_work_fe_pivot!$1:$1048576,MATCH(Activités_Work_Fe!$C94,[1]Activités_work_fe_pivot!$A:$A,0),13)/5</f>
        <v>15.539518167012975</v>
      </c>
      <c r="AX94">
        <f>INDEX('[1]population_%'!$1:$1048576,MATCH(Activités_Work_Fe!$A94,'[1]population_%'!$A:$A,0),9)*INDEX([1]Activités_work_fe_pivot!$1:$1048576,MATCH(Activités_Work_Fe!$C94,[1]Activités_work_fe_pivot!$A:$A,0),14)/5</f>
        <v>15.281518503959116</v>
      </c>
      <c r="AY94">
        <f>INDEX('[1]population_%'!$1:$1048576,MATCH(Activités_Work_Fe!$A94,'[1]population_%'!$A:$A,0),9)*INDEX([1]Activités_work_fe_pivot!$1:$1048576,MATCH(Activités_Work_Fe!$C94,[1]Activités_work_fe_pivot!$A:$A,0),14)/5</f>
        <v>15.281518503959116</v>
      </c>
      <c r="AZ94">
        <f>INDEX('[1]population_%'!$1:$1048576,MATCH(Activités_Work_Fe!$A94,'[1]population_%'!$A:$A,0),9)*INDEX([1]Activités_work_fe_pivot!$1:$1048576,MATCH(Activités_Work_Fe!$C94,[1]Activités_work_fe_pivot!$A:$A,0),14)/5</f>
        <v>15.281518503959116</v>
      </c>
      <c r="BA94">
        <f>INDEX('[1]population_%'!$1:$1048576,MATCH(Activités_Work_Fe!$A94,'[1]population_%'!$A:$A,0),9)*INDEX([1]Activités_work_fe_pivot!$1:$1048576,MATCH(Activités_Work_Fe!$C94,[1]Activités_work_fe_pivot!$A:$A,0),14)/5</f>
        <v>15.281518503959116</v>
      </c>
      <c r="BB94">
        <f>INDEX('[1]population_%'!$1:$1048576,MATCH(Activités_Work_Fe!$A94,'[1]population_%'!$A:$A,0),9)*INDEX([1]Activités_work_fe_pivot!$1:$1048576,MATCH(Activités_Work_Fe!$C94,[1]Activités_work_fe_pivot!$A:$A,0),14)/5</f>
        <v>15.281518503959116</v>
      </c>
      <c r="BC94">
        <f>INDEX('[1]population_%'!$1:$1048576,MATCH(Activités_Work_Fe!$A94,'[1]population_%'!$A:$A,0),9)*INDEX([1]Activités_work_fe_pivot!$1:$1048576,MATCH(Activités_Work_Fe!$C94,[1]Activités_work_fe_pivot!$A:$A,0),15)/5</f>
        <v>14.785365305778626</v>
      </c>
      <c r="BD94">
        <f>INDEX('[1]population_%'!$1:$1048576,MATCH(Activités_Work_Fe!$A94,'[1]population_%'!$A:$A,0),9)*INDEX([1]Activités_work_fe_pivot!$1:$1048576,MATCH(Activités_Work_Fe!$C94,[1]Activités_work_fe_pivot!$A:$A,0),15)/5</f>
        <v>14.785365305778626</v>
      </c>
      <c r="BE94">
        <f>INDEX('[1]population_%'!$1:$1048576,MATCH(Activités_Work_Fe!$A94,'[1]population_%'!$A:$A,0),9)*INDEX([1]Activités_work_fe_pivot!$1:$1048576,MATCH(Activités_Work_Fe!$C94,[1]Activités_work_fe_pivot!$A:$A,0),15)/5</f>
        <v>14.785365305778626</v>
      </c>
      <c r="BF94">
        <f>INDEX('[1]population_%'!$1:$1048576,MATCH(Activités_Work_Fe!$A94,'[1]population_%'!$A:$A,0),9)*INDEX([1]Activités_work_fe_pivot!$1:$1048576,MATCH(Activités_Work_Fe!$C94,[1]Activités_work_fe_pivot!$A:$A,0),15)/5</f>
        <v>14.785365305778626</v>
      </c>
      <c r="BG94">
        <f>INDEX('[1]population_%'!$1:$1048576,MATCH(Activités_Work_Fe!$A94,'[1]population_%'!$A:$A,0),9)*INDEX([1]Activités_work_fe_pivot!$1:$1048576,MATCH(Activités_Work_Fe!$C94,[1]Activités_work_fe_pivot!$A:$A,0),15)/5</f>
        <v>14.785365305778626</v>
      </c>
      <c r="BH94">
        <f>INDEX('[1]population_%'!$1:$1048576,MATCH(Activités_Work_Fe!$A94,'[1]population_%'!$A:$A,0),9)*INDEX([1]Activités_work_fe_pivot!$1:$1048576,MATCH(Activités_Work_Fe!$C94,[1]Activités_work_fe_pivot!$A:$A,0),16)/5</f>
        <v>10.558140057280845</v>
      </c>
      <c r="BI94">
        <f>INDEX('[1]population_%'!$1:$1048576,MATCH(Activités_Work_Fe!$A94,'[1]population_%'!$A:$A,0),9)*INDEX([1]Activités_work_fe_pivot!$1:$1048576,MATCH(Activités_Work_Fe!$C94,[1]Activités_work_fe_pivot!$A:$A,0),16)/5</f>
        <v>10.558140057280845</v>
      </c>
      <c r="BJ94">
        <f>INDEX('[1]population_%'!$1:$1048576,MATCH(Activités_Work_Fe!$A94,'[1]population_%'!$A:$A,0),9)*INDEX([1]Activités_work_fe_pivot!$1:$1048576,MATCH(Activités_Work_Fe!$C94,[1]Activités_work_fe_pivot!$A:$A,0),16)/5</f>
        <v>10.558140057280845</v>
      </c>
      <c r="BK94">
        <f>INDEX('[1]population_%'!$1:$1048576,MATCH(Activités_Work_Fe!$A94,'[1]population_%'!$A:$A,0),9)*INDEX([1]Activités_work_fe_pivot!$1:$1048576,MATCH(Activités_Work_Fe!$C94,[1]Activités_work_fe_pivot!$A:$A,0),16)/5</f>
        <v>10.558140057280845</v>
      </c>
      <c r="BL94">
        <f>INDEX('[1]population_%'!$1:$1048576,MATCH(Activités_Work_Fe!$A94,'[1]population_%'!$A:$A,0),9)*INDEX([1]Activités_work_fe_pivot!$1:$1048576,MATCH(Activités_Work_Fe!$C94,[1]Activités_work_fe_pivot!$A:$A,0),16)/5</f>
        <v>10.558140057280845</v>
      </c>
      <c r="BM94">
        <f>INDEX('[1]population_%'!$1:$1048576,MATCH(Activités_Work_Fe!$A94,'[1]population_%'!$A:$A,0),9)*INDEX([1]Activités_work_fe_pivot!$1:$1048576,MATCH(Activités_Work_Fe!$C94,[1]Activités_work_fe_pivot!$A:$A,0),2)/25</f>
        <v>3.9692255854439267E-3</v>
      </c>
      <c r="BN94">
        <f>INDEX('[1]population_%'!$1:$1048576,MATCH(Activités_Work_Fe!$A94,'[1]population_%'!$A:$A,0),9)*INDEX([1]Activités_work_fe_pivot!$1:$1048576,MATCH(Activités_Work_Fe!$C94,[1]Activités_work_fe_pivot!$A:$A,0),2)/25</f>
        <v>3.9692255854439267E-3</v>
      </c>
      <c r="BO94">
        <f>INDEX('[1]population_%'!$1:$1048576,MATCH(Activités_Work_Fe!$A94,'[1]population_%'!$A:$A,0),9)*INDEX([1]Activités_work_fe_pivot!$1:$1048576,MATCH(Activités_Work_Fe!$C94,[1]Activités_work_fe_pivot!$A:$A,0),2)/25</f>
        <v>3.9692255854439267E-3</v>
      </c>
      <c r="BP94">
        <f>INDEX('[1]population_%'!$1:$1048576,MATCH(Activités_Work_Fe!$A94,'[1]population_%'!$A:$A,0),9)*INDEX([1]Activités_work_fe_pivot!$1:$1048576,MATCH(Activités_Work_Fe!$C94,[1]Activités_work_fe_pivot!$A:$A,0),2)/25</f>
        <v>3.9692255854439267E-3</v>
      </c>
      <c r="BQ94">
        <f>INDEX('[1]population_%'!$1:$1048576,MATCH(Activités_Work_Fe!$A94,'[1]population_%'!$A:$A,0),9)*INDEX([1]Activités_work_fe_pivot!$1:$1048576,MATCH(Activités_Work_Fe!$C94,[1]Activités_work_fe_pivot!$A:$A,0),2)/25</f>
        <v>3.9692255854439267E-3</v>
      </c>
      <c r="BR94">
        <f>INDEX('[1]population_%'!$1:$1048576,MATCH(Activités_Work_Fe!$A94,'[1]population_%'!$A:$A,0),9)*INDEX([1]Activités_work_fe_pivot!$1:$1048576,MATCH(Activités_Work_Fe!$C94,[1]Activités_work_fe_pivot!$A:$A,0),2)/25</f>
        <v>3.9692255854439267E-3</v>
      </c>
      <c r="BS94">
        <f>INDEX('[1]population_%'!$1:$1048576,MATCH(Activités_Work_Fe!$A94,'[1]population_%'!$A:$A,0),9)*INDEX([1]Activités_work_fe_pivot!$1:$1048576,MATCH(Activités_Work_Fe!$C94,[1]Activités_work_fe_pivot!$A:$A,0),2)/25</f>
        <v>3.9692255854439267E-3</v>
      </c>
      <c r="BT94">
        <f>INDEX('[1]population_%'!$1:$1048576,MATCH(Activités_Work_Fe!$A94,'[1]population_%'!$A:$A,0),9)*INDEX([1]Activités_work_fe_pivot!$1:$1048576,MATCH(Activités_Work_Fe!$C94,[1]Activités_work_fe_pivot!$A:$A,0),2)/25</f>
        <v>3.9692255854439267E-3</v>
      </c>
      <c r="BU94">
        <f>INDEX('[1]population_%'!$1:$1048576,MATCH(Activités_Work_Fe!$A94,'[1]population_%'!$A:$A,0),9)*INDEX([1]Activités_work_fe_pivot!$1:$1048576,MATCH(Activités_Work_Fe!$C94,[1]Activités_work_fe_pivot!$A:$A,0),2)/25</f>
        <v>3.9692255854439267E-3</v>
      </c>
      <c r="BV94">
        <f>INDEX('[1]population_%'!$1:$1048576,MATCH(Activités_Work_Fe!$A94,'[1]population_%'!$A:$A,0),9)*INDEX([1]Activités_work_fe_pivot!$1:$1048576,MATCH(Activités_Work_Fe!$C94,[1]Activités_work_fe_pivot!$A:$A,0),2)/25</f>
        <v>3.9692255854439267E-3</v>
      </c>
      <c r="BW94">
        <f>INDEX('[1]population_%'!$1:$1048576,MATCH(Activités_Work_Fe!$A94,'[1]population_%'!$A:$A,0),9)*INDEX([1]Activités_work_fe_pivot!$1:$1048576,MATCH(Activités_Work_Fe!$C94,[1]Activités_work_fe_pivot!$A:$A,0),2)/25</f>
        <v>3.9692255854439267E-3</v>
      </c>
      <c r="BX94">
        <f>INDEX('[1]population_%'!$1:$1048576,MATCH(Activités_Work_Fe!$A94,'[1]population_%'!$A:$A,0),9)*INDEX([1]Activités_work_fe_pivot!$1:$1048576,MATCH(Activités_Work_Fe!$C94,[1]Activités_work_fe_pivot!$A:$A,0),2)/25</f>
        <v>3.9692255854439267E-3</v>
      </c>
      <c r="BY94">
        <f>INDEX('[1]population_%'!$1:$1048576,MATCH(Activités_Work_Fe!$A94,'[1]population_%'!$A:$A,0),9)*INDEX([1]Activités_work_fe_pivot!$1:$1048576,MATCH(Activités_Work_Fe!$C94,[1]Activités_work_fe_pivot!$A:$A,0),2)/25</f>
        <v>3.9692255854439267E-3</v>
      </c>
      <c r="BZ94">
        <f>INDEX('[1]population_%'!$1:$1048576,MATCH(Activités_Work_Fe!$A94,'[1]population_%'!$A:$A,0),9)*INDEX([1]Activités_work_fe_pivot!$1:$1048576,MATCH(Activités_Work_Fe!$C94,[1]Activités_work_fe_pivot!$A:$A,0),2)/25</f>
        <v>3.9692255854439267E-3</v>
      </c>
      <c r="CA94">
        <f>INDEX('[1]population_%'!$1:$1048576,MATCH(Activités_Work_Fe!$A94,'[1]population_%'!$A:$A,0),9)*INDEX([1]Activités_work_fe_pivot!$1:$1048576,MATCH(Activités_Work_Fe!$C94,[1]Activités_work_fe_pivot!$A:$A,0),2)/25</f>
        <v>3.9692255854439267E-3</v>
      </c>
      <c r="CB94">
        <f>INDEX('[1]population_%'!$1:$1048576,MATCH(Activités_Work_Fe!$A94,'[1]population_%'!$A:$A,0),9)*INDEX([1]Activités_work_fe_pivot!$1:$1048576,MATCH(Activités_Work_Fe!$C94,[1]Activités_work_fe_pivot!$A:$A,0),2)/25</f>
        <v>3.9692255854439267E-3</v>
      </c>
      <c r="CC94">
        <f>INDEX('[1]population_%'!$1:$1048576,MATCH(Activités_Work_Fe!$A94,'[1]population_%'!$A:$A,0),9)*INDEX([1]Activités_work_fe_pivot!$1:$1048576,MATCH(Activités_Work_Fe!$C94,[1]Activités_work_fe_pivot!$A:$A,0),2)/25</f>
        <v>3.9692255854439267E-3</v>
      </c>
      <c r="CD94">
        <f>INDEX('[1]population_%'!$1:$1048576,MATCH(Activités_Work_Fe!$A94,'[1]population_%'!$A:$A,0),9)*INDEX([1]Activités_work_fe_pivot!$1:$1048576,MATCH(Activités_Work_Fe!$C94,[1]Activités_work_fe_pivot!$A:$A,0),2)/25</f>
        <v>3.9692255854439267E-3</v>
      </c>
      <c r="CE94">
        <f>INDEX('[1]population_%'!$1:$1048576,MATCH(Activités_Work_Fe!$A94,'[1]population_%'!$A:$A,0),9)*INDEX([1]Activités_work_fe_pivot!$1:$1048576,MATCH(Activités_Work_Fe!$C94,[1]Activités_work_fe_pivot!$A:$A,0),2)/25</f>
        <v>3.9692255854439267E-3</v>
      </c>
      <c r="CF94">
        <f>INDEX('[1]population_%'!$1:$1048576,MATCH(Activités_Work_Fe!$A94,'[1]population_%'!$A:$A,0),9)*INDEX([1]Activités_work_fe_pivot!$1:$1048576,MATCH(Activités_Work_Fe!$C94,[1]Activités_work_fe_pivot!$A:$A,0),2)/25</f>
        <v>3.9692255854439267E-3</v>
      </c>
      <c r="CG94">
        <f>INDEX('[1]population_%'!$1:$1048576,MATCH(Activités_Work_Fe!$A94,'[1]population_%'!$A:$A,0),9)*INDEX([1]Activités_work_fe_pivot!$1:$1048576,MATCH(Activités_Work_Fe!$C94,[1]Activités_work_fe_pivot!$A:$A,0),2)/25</f>
        <v>3.9692255854439267E-3</v>
      </c>
      <c r="CH94">
        <f>INDEX('[1]population_%'!$1:$1048576,MATCH(Activités_Work_Fe!$A94,'[1]population_%'!$A:$A,0),9)*INDEX([1]Activités_work_fe_pivot!$1:$1048576,MATCH(Activités_Work_Fe!$C94,[1]Activités_work_fe_pivot!$A:$A,0),2)/25</f>
        <v>3.9692255854439267E-3</v>
      </c>
      <c r="CI94">
        <f>INDEX('[1]population_%'!$1:$1048576,MATCH(Activités_Work_Fe!$A94,'[1]population_%'!$A:$A,0),9)*INDEX([1]Activités_work_fe_pivot!$1:$1048576,MATCH(Activités_Work_Fe!$C94,[1]Activités_work_fe_pivot!$A:$A,0),2)/25</f>
        <v>3.9692255854439267E-3</v>
      </c>
      <c r="CJ94">
        <f>INDEX('[1]population_%'!$1:$1048576,MATCH(Activités_Work_Fe!$A94,'[1]population_%'!$A:$A,0),9)*INDEX([1]Activités_work_fe_pivot!$1:$1048576,MATCH(Activités_Work_Fe!$C94,[1]Activités_work_fe_pivot!$A:$A,0),2)/25</f>
        <v>3.9692255854439267E-3</v>
      </c>
      <c r="CK94">
        <f>INDEX('[1]population_%'!$1:$1048576,MATCH(Activités_Work_Fe!$A94,'[1]population_%'!$A:$A,0),9)*INDEX([1]Activités_work_fe_pivot!$1:$1048576,MATCH(Activités_Work_Fe!$C94,[1]Activités_work_fe_pivot!$A:$A,0),2)/25</f>
        <v>3.9692255854439267E-3</v>
      </c>
    </row>
    <row r="95" spans="1:89" x14ac:dyDescent="0.35">
      <c r="A95" s="1" t="s">
        <v>189</v>
      </c>
      <c r="B95" s="1" t="s">
        <v>190</v>
      </c>
      <c r="C95" t="str">
        <f>INDEX([1]bruxelles_parsed_lat_long!$1:$1048576,MATCH($A95,[1]bruxelles_parsed_lat_long!$E:$E,0),9)</f>
        <v>Auderghem</v>
      </c>
      <c r="D95">
        <f>INDEX('[1]population_%'!$1:$1048576,MATCH(Activités_Work_Fe!$A95,'[1]population_%'!$A:$A,0),9)*INDEX([1]Activités_work_fe_pivot!$1:$1048576,MATCH(Activités_Work_Fe!$C95,[1]Activités_work_fe_pivot!$A:$A,0),4)/2</f>
        <v>3.2458864491492112</v>
      </c>
      <c r="E95">
        <f>INDEX('[1]population_%'!$1:$1048576,MATCH(Activités_Work_Fe!$A95,'[1]population_%'!$A:$A,0),9)*INDEX([1]Activités_work_fe_pivot!$1:$1048576,MATCH(Activités_Work_Fe!$C95,[1]Activités_work_fe_pivot!$A:$A,0),5)/5</f>
        <v>3.788453978772393</v>
      </c>
      <c r="F95">
        <f>INDEX('[1]population_%'!$1:$1048576,MATCH(Activités_Work_Fe!$A95,'[1]population_%'!$A:$A,0),9)*INDEX([1]Activités_work_fe_pivot!$1:$1048576,MATCH(Activités_Work_Fe!$C95,[1]Activités_work_fe_pivot!$A:$A,0),5)/5</f>
        <v>3.788453978772393</v>
      </c>
      <c r="G95">
        <f>INDEX('[1]population_%'!$1:$1048576,MATCH(Activités_Work_Fe!$A95,'[1]population_%'!$A:$A,0),9)*INDEX([1]Activités_work_fe_pivot!$1:$1048576,MATCH(Activités_Work_Fe!$C95,[1]Activités_work_fe_pivot!$A:$A,0),5)/5</f>
        <v>3.788453978772393</v>
      </c>
      <c r="H95">
        <f>INDEX('[1]population_%'!$1:$1048576,MATCH(Activités_Work_Fe!$A95,'[1]population_%'!$A:$A,0),9)*INDEX([1]Activités_work_fe_pivot!$1:$1048576,MATCH(Activités_Work_Fe!$C95,[1]Activités_work_fe_pivot!$A:$A,0),5)/5</f>
        <v>3.788453978772393</v>
      </c>
      <c r="I95">
        <f>INDEX('[1]population_%'!$1:$1048576,MATCH(Activités_Work_Fe!$A95,'[1]population_%'!$A:$A,0),9)*INDEX([1]Activités_work_fe_pivot!$1:$1048576,MATCH(Activités_Work_Fe!$C95,[1]Activités_work_fe_pivot!$A:$A,0),5)/5</f>
        <v>3.788453978772393</v>
      </c>
      <c r="J95">
        <f>INDEX('[1]population_%'!$1:$1048576,MATCH(Activités_Work_Fe!$A95,'[1]population_%'!$A:$A,0),9)*INDEX([1]Activités_work_fe_pivot!$1:$1048576,MATCH(Activités_Work_Fe!$C95,[1]Activités_work_fe_pivot!$A:$A,0),6)/5</f>
        <v>4.6413320604256754</v>
      </c>
      <c r="K95">
        <f>INDEX('[1]population_%'!$1:$1048576,MATCH(Activités_Work_Fe!$A95,'[1]population_%'!$A:$A,0),9)*INDEX([1]Activités_work_fe_pivot!$1:$1048576,MATCH(Activités_Work_Fe!$C95,[1]Activités_work_fe_pivot!$A:$A,0),6)/5</f>
        <v>4.6413320604256754</v>
      </c>
      <c r="L95">
        <f>INDEX('[1]population_%'!$1:$1048576,MATCH(Activités_Work_Fe!$A95,'[1]population_%'!$A:$A,0),9)*INDEX([1]Activités_work_fe_pivot!$1:$1048576,MATCH(Activités_Work_Fe!$C95,[1]Activités_work_fe_pivot!$A:$A,0),6)/5</f>
        <v>4.6413320604256754</v>
      </c>
      <c r="M95">
        <f>INDEX('[1]population_%'!$1:$1048576,MATCH(Activités_Work_Fe!$A95,'[1]population_%'!$A:$A,0),9)*INDEX([1]Activités_work_fe_pivot!$1:$1048576,MATCH(Activités_Work_Fe!$C95,[1]Activités_work_fe_pivot!$A:$A,0),6)/5</f>
        <v>4.6413320604256754</v>
      </c>
      <c r="N95">
        <f>INDEX('[1]population_%'!$1:$1048576,MATCH(Activités_Work_Fe!$A95,'[1]population_%'!$A:$A,0),9)*INDEX([1]Activités_work_fe_pivot!$1:$1048576,MATCH(Activités_Work_Fe!$C95,[1]Activités_work_fe_pivot!$A:$A,0),6)/5</f>
        <v>4.6413320604256754</v>
      </c>
      <c r="O95">
        <f>INDEX('[1]population_%'!$1:$1048576,MATCH(Activités_Work_Fe!$A95,'[1]population_%'!$A:$A,0),9)*INDEX([1]Activités_work_fe_pivot!$1:$1048576,MATCH(Activités_Work_Fe!$C95,[1]Activités_work_fe_pivot!$A:$A,0),7)/5</f>
        <v>4.1806255966754646</v>
      </c>
      <c r="P95">
        <f>INDEX('[1]population_%'!$1:$1048576,MATCH(Activités_Work_Fe!$A95,'[1]population_%'!$A:$A,0),9)*INDEX([1]Activités_work_fe_pivot!$1:$1048576,MATCH(Activités_Work_Fe!$C95,[1]Activités_work_fe_pivot!$A:$A,0),7)/5</f>
        <v>4.1806255966754646</v>
      </c>
      <c r="Q95">
        <f>INDEX('[1]population_%'!$1:$1048576,MATCH(Activités_Work_Fe!$A95,'[1]population_%'!$A:$A,0),9)*INDEX([1]Activités_work_fe_pivot!$1:$1048576,MATCH(Activités_Work_Fe!$C95,[1]Activités_work_fe_pivot!$A:$A,0),7)/5</f>
        <v>4.1806255966754646</v>
      </c>
      <c r="R95">
        <f>INDEX('[1]population_%'!$1:$1048576,MATCH(Activités_Work_Fe!$A95,'[1]population_%'!$A:$A,0),9)*INDEX([1]Activités_work_fe_pivot!$1:$1048576,MATCH(Activités_Work_Fe!$C95,[1]Activités_work_fe_pivot!$A:$A,0),7)/5</f>
        <v>4.1806255966754646</v>
      </c>
      <c r="S95">
        <f>INDEX('[1]population_%'!$1:$1048576,MATCH(Activités_Work_Fe!$A95,'[1]population_%'!$A:$A,0),9)*INDEX([1]Activités_work_fe_pivot!$1:$1048576,MATCH(Activités_Work_Fe!$C95,[1]Activités_work_fe_pivot!$A:$A,0),7)/5</f>
        <v>4.1806255966754646</v>
      </c>
      <c r="T95">
        <f>INDEX('[1]population_%'!$1:$1048576,MATCH(Activités_Work_Fe!$A95,'[1]population_%'!$A:$A,0),9)*INDEX([1]Activités_work_fe_pivot!$1:$1048576,MATCH(Activités_Work_Fe!$C95,[1]Activités_work_fe_pivot!$A:$A,0),8)/5</f>
        <v>4.4014600999606897</v>
      </c>
      <c r="U95">
        <f>INDEX('[1]population_%'!$1:$1048576,MATCH(Activités_Work_Fe!$A95,'[1]population_%'!$A:$A,0),9)*INDEX([1]Activités_work_fe_pivot!$1:$1048576,MATCH(Activités_Work_Fe!$C95,[1]Activités_work_fe_pivot!$A:$A,0),8)/5</f>
        <v>4.4014600999606897</v>
      </c>
      <c r="V95">
        <f>INDEX('[1]population_%'!$1:$1048576,MATCH(Activités_Work_Fe!$A95,'[1]population_%'!$A:$A,0),9)*INDEX([1]Activités_work_fe_pivot!$1:$1048576,MATCH(Activités_Work_Fe!$C95,[1]Activités_work_fe_pivot!$A:$A,0),8)/5</f>
        <v>4.4014600999606897</v>
      </c>
      <c r="W95">
        <f>INDEX('[1]population_%'!$1:$1048576,MATCH(Activités_Work_Fe!$A95,'[1]population_%'!$A:$A,0),9)*INDEX([1]Activités_work_fe_pivot!$1:$1048576,MATCH(Activités_Work_Fe!$C95,[1]Activités_work_fe_pivot!$A:$A,0),8)/5</f>
        <v>4.4014600999606897</v>
      </c>
      <c r="X95">
        <f>INDEX('[1]population_%'!$1:$1048576,MATCH(Activités_Work_Fe!$A95,'[1]population_%'!$A:$A,0),9)*INDEX([1]Activités_work_fe_pivot!$1:$1048576,MATCH(Activités_Work_Fe!$C95,[1]Activités_work_fe_pivot!$A:$A,0),8)/5</f>
        <v>4.4014600999606897</v>
      </c>
      <c r="Y95">
        <f>INDEX('[1]population_%'!$1:$1048576,MATCH(Activités_Work_Fe!$A95,'[1]population_%'!$A:$A,0),9)*INDEX([1]Activités_work_fe_pivot!$1:$1048576,MATCH(Activités_Work_Fe!$C95,[1]Activités_work_fe_pivot!$A:$A,0),9)/5</f>
        <v>4.3291177626775994</v>
      </c>
      <c r="Z95">
        <f>INDEX('[1]population_%'!$1:$1048576,MATCH(Activités_Work_Fe!$A95,'[1]population_%'!$A:$A,0),9)*INDEX([1]Activités_work_fe_pivot!$1:$1048576,MATCH(Activités_Work_Fe!$C95,[1]Activités_work_fe_pivot!$A:$A,0),9)/5</f>
        <v>4.3291177626775994</v>
      </c>
      <c r="AA95">
        <f>INDEX('[1]population_%'!$1:$1048576,MATCH(Activités_Work_Fe!$A95,'[1]population_%'!$A:$A,0),9)*INDEX([1]Activités_work_fe_pivot!$1:$1048576,MATCH(Activités_Work_Fe!$C95,[1]Activités_work_fe_pivot!$A:$A,0),9)/5</f>
        <v>4.3291177626775994</v>
      </c>
      <c r="AB95">
        <f>INDEX('[1]population_%'!$1:$1048576,MATCH(Activités_Work_Fe!$A95,'[1]population_%'!$A:$A,0),9)*INDEX([1]Activités_work_fe_pivot!$1:$1048576,MATCH(Activités_Work_Fe!$C95,[1]Activités_work_fe_pivot!$A:$A,0),9)/5</f>
        <v>4.3291177626775994</v>
      </c>
      <c r="AC95">
        <f>INDEX('[1]population_%'!$1:$1048576,MATCH(Activités_Work_Fe!$A95,'[1]population_%'!$A:$A,0),9)*INDEX([1]Activités_work_fe_pivot!$1:$1048576,MATCH(Activités_Work_Fe!$C95,[1]Activités_work_fe_pivot!$A:$A,0),9)/5</f>
        <v>4.3291177626775994</v>
      </c>
      <c r="AD95">
        <f>INDEX('[1]population_%'!$1:$1048576,MATCH(Activités_Work_Fe!$A95,'[1]population_%'!$A:$A,0),9)*INDEX([1]Activités_work_fe_pivot!$1:$1048576,MATCH(Activités_Work_Fe!$C95,[1]Activités_work_fe_pivot!$A:$A,0),10)/5</f>
        <v>3.9597910933902396</v>
      </c>
      <c r="AE95">
        <f>INDEX('[1]population_%'!$1:$1048576,MATCH(Activités_Work_Fe!$A95,'[1]population_%'!$A:$A,0),9)*INDEX([1]Activités_work_fe_pivot!$1:$1048576,MATCH(Activités_Work_Fe!$C95,[1]Activités_work_fe_pivot!$A:$A,0),10)/5</f>
        <v>3.9597910933902396</v>
      </c>
      <c r="AF95">
        <f>INDEX('[1]population_%'!$1:$1048576,MATCH(Activités_Work_Fe!$A95,'[1]population_%'!$A:$A,0),9)*INDEX([1]Activités_work_fe_pivot!$1:$1048576,MATCH(Activités_Work_Fe!$C95,[1]Activités_work_fe_pivot!$A:$A,0),10)/5</f>
        <v>3.9597910933902396</v>
      </c>
      <c r="AG95">
        <f>INDEX('[1]population_%'!$1:$1048576,MATCH(Activités_Work_Fe!$A95,'[1]population_%'!$A:$A,0),9)*INDEX([1]Activités_work_fe_pivot!$1:$1048576,MATCH(Activités_Work_Fe!$C95,[1]Activités_work_fe_pivot!$A:$A,0),10)/5</f>
        <v>3.9597910933902396</v>
      </c>
      <c r="AH95">
        <f>INDEX('[1]population_%'!$1:$1048576,MATCH(Activités_Work_Fe!$A95,'[1]population_%'!$A:$A,0),9)*INDEX([1]Activités_work_fe_pivot!$1:$1048576,MATCH(Activités_Work_Fe!$C95,[1]Activités_work_fe_pivot!$A:$A,0),10)/5</f>
        <v>3.9597910933902396</v>
      </c>
      <c r="AI95">
        <f>INDEX('[1]population_%'!$1:$1048576,MATCH(Activités_Work_Fe!$A95,'[1]population_%'!$A:$A,0),9)*INDEX([1]Activités_work_fe_pivot!$1:$1048576,MATCH(Activités_Work_Fe!$C95,[1]Activités_work_fe_pivot!$A:$A,0),11)/5</f>
        <v>3.5866569326669291</v>
      </c>
      <c r="AJ95">
        <f>INDEX('[1]population_%'!$1:$1048576,MATCH(Activités_Work_Fe!$A95,'[1]population_%'!$A:$A,0),9)*INDEX([1]Activités_work_fe_pivot!$1:$1048576,MATCH(Activités_Work_Fe!$C95,[1]Activités_work_fe_pivot!$A:$A,0),11)/5</f>
        <v>3.5866569326669291</v>
      </c>
      <c r="AK95">
        <f>INDEX('[1]population_%'!$1:$1048576,MATCH(Activités_Work_Fe!$A95,'[1]population_%'!$A:$A,0),9)*INDEX([1]Activités_work_fe_pivot!$1:$1048576,MATCH(Activités_Work_Fe!$C95,[1]Activités_work_fe_pivot!$A:$A,0),11)/5</f>
        <v>3.5866569326669291</v>
      </c>
      <c r="AL95">
        <f>INDEX('[1]population_%'!$1:$1048576,MATCH(Activités_Work_Fe!$A95,'[1]population_%'!$A:$A,0),9)*INDEX([1]Activités_work_fe_pivot!$1:$1048576,MATCH(Activités_Work_Fe!$C95,[1]Activités_work_fe_pivot!$A:$A,0),11)/5</f>
        <v>3.5866569326669291</v>
      </c>
      <c r="AM95">
        <f>INDEX('[1]population_%'!$1:$1048576,MATCH(Activités_Work_Fe!$A95,'[1]population_%'!$A:$A,0),9)*INDEX([1]Activités_work_fe_pivot!$1:$1048576,MATCH(Activités_Work_Fe!$C95,[1]Activités_work_fe_pivot!$A:$A,0),11)/5</f>
        <v>3.5866569326669291</v>
      </c>
      <c r="AN95">
        <f>INDEX('[1]population_%'!$1:$1048576,MATCH(Activités_Work_Fe!$A95,'[1]population_%'!$A:$A,0),9)*INDEX([1]Activités_work_fe_pivot!$1:$1048576,MATCH(Activités_Work_Fe!$C95,[1]Activités_work_fe_pivot!$A:$A,0),12)/5</f>
        <v>3.5143145953838379</v>
      </c>
      <c r="AO95">
        <f>INDEX('[1]population_%'!$1:$1048576,MATCH(Activités_Work_Fe!$A95,'[1]population_%'!$A:$A,0),9)*INDEX([1]Activités_work_fe_pivot!$1:$1048576,MATCH(Activités_Work_Fe!$C95,[1]Activités_work_fe_pivot!$A:$A,0),12)/5</f>
        <v>3.5143145953838379</v>
      </c>
      <c r="AP95">
        <f>INDEX('[1]population_%'!$1:$1048576,MATCH(Activités_Work_Fe!$A95,'[1]population_%'!$A:$A,0),9)*INDEX([1]Activités_work_fe_pivot!$1:$1048576,MATCH(Activités_Work_Fe!$C95,[1]Activités_work_fe_pivot!$A:$A,0),12)/5</f>
        <v>3.5143145953838379</v>
      </c>
      <c r="AQ95">
        <f>INDEX('[1]population_%'!$1:$1048576,MATCH(Activités_Work_Fe!$A95,'[1]population_%'!$A:$A,0),9)*INDEX([1]Activités_work_fe_pivot!$1:$1048576,MATCH(Activités_Work_Fe!$C95,[1]Activités_work_fe_pivot!$A:$A,0),12)/5</f>
        <v>3.5143145953838379</v>
      </c>
      <c r="AR95">
        <f>INDEX('[1]population_%'!$1:$1048576,MATCH(Activités_Work_Fe!$A95,'[1]population_%'!$A:$A,0),9)*INDEX([1]Activités_work_fe_pivot!$1:$1048576,MATCH(Activités_Work_Fe!$C95,[1]Activités_work_fe_pivot!$A:$A,0),12)/5</f>
        <v>3.5143145953838379</v>
      </c>
      <c r="AS95">
        <f>INDEX('[1]population_%'!$1:$1048576,MATCH(Activités_Work_Fe!$A95,'[1]population_%'!$A:$A,0),9)*INDEX([1]Activités_work_fe_pivot!$1:$1048576,MATCH(Activités_Work_Fe!$C95,[1]Activités_work_fe_pivot!$A:$A,0),13)/5</f>
        <v>2.9812657943505365</v>
      </c>
      <c r="AT95">
        <f>INDEX('[1]population_%'!$1:$1048576,MATCH(Activités_Work_Fe!$A95,'[1]population_%'!$A:$A,0),9)*INDEX([1]Activités_work_fe_pivot!$1:$1048576,MATCH(Activités_Work_Fe!$C95,[1]Activités_work_fe_pivot!$A:$A,0),13)/5</f>
        <v>2.9812657943505365</v>
      </c>
      <c r="AU95">
        <f>INDEX('[1]population_%'!$1:$1048576,MATCH(Activités_Work_Fe!$A95,'[1]population_%'!$A:$A,0),9)*INDEX([1]Activités_work_fe_pivot!$1:$1048576,MATCH(Activités_Work_Fe!$C95,[1]Activités_work_fe_pivot!$A:$A,0),13)/5</f>
        <v>2.9812657943505365</v>
      </c>
      <c r="AV95">
        <f>INDEX('[1]population_%'!$1:$1048576,MATCH(Activités_Work_Fe!$A95,'[1]population_%'!$A:$A,0),9)*INDEX([1]Activités_work_fe_pivot!$1:$1048576,MATCH(Activités_Work_Fe!$C95,[1]Activités_work_fe_pivot!$A:$A,0),13)/5</f>
        <v>2.9812657943505365</v>
      </c>
      <c r="AW95">
        <f>INDEX('[1]population_%'!$1:$1048576,MATCH(Activités_Work_Fe!$A95,'[1]population_%'!$A:$A,0),9)*INDEX([1]Activités_work_fe_pivot!$1:$1048576,MATCH(Activités_Work_Fe!$C95,[1]Activités_work_fe_pivot!$A:$A,0),13)/5</f>
        <v>2.9812657943505365</v>
      </c>
      <c r="AX95">
        <f>INDEX('[1]population_%'!$1:$1048576,MATCH(Activités_Work_Fe!$A95,'[1]population_%'!$A:$A,0),9)*INDEX([1]Activités_work_fe_pivot!$1:$1048576,MATCH(Activités_Work_Fe!$C95,[1]Activités_work_fe_pivot!$A:$A,0),14)/5</f>
        <v>2.9317684056831586</v>
      </c>
      <c r="AY95">
        <f>INDEX('[1]population_%'!$1:$1048576,MATCH(Activités_Work_Fe!$A95,'[1]population_%'!$A:$A,0),9)*INDEX([1]Activités_work_fe_pivot!$1:$1048576,MATCH(Activités_Work_Fe!$C95,[1]Activités_work_fe_pivot!$A:$A,0),14)/5</f>
        <v>2.9317684056831586</v>
      </c>
      <c r="AZ95">
        <f>INDEX('[1]population_%'!$1:$1048576,MATCH(Activités_Work_Fe!$A95,'[1]population_%'!$A:$A,0),9)*INDEX([1]Activités_work_fe_pivot!$1:$1048576,MATCH(Activités_Work_Fe!$C95,[1]Activités_work_fe_pivot!$A:$A,0),14)/5</f>
        <v>2.9317684056831586</v>
      </c>
      <c r="BA95">
        <f>INDEX('[1]population_%'!$1:$1048576,MATCH(Activités_Work_Fe!$A95,'[1]population_%'!$A:$A,0),9)*INDEX([1]Activités_work_fe_pivot!$1:$1048576,MATCH(Activités_Work_Fe!$C95,[1]Activités_work_fe_pivot!$A:$A,0),14)/5</f>
        <v>2.9317684056831586</v>
      </c>
      <c r="BB95">
        <f>INDEX('[1]population_%'!$1:$1048576,MATCH(Activités_Work_Fe!$A95,'[1]population_%'!$A:$A,0),9)*INDEX([1]Activités_work_fe_pivot!$1:$1048576,MATCH(Activités_Work_Fe!$C95,[1]Activités_work_fe_pivot!$A:$A,0),14)/5</f>
        <v>2.9317684056831586</v>
      </c>
      <c r="BC95">
        <f>INDEX('[1]population_%'!$1:$1048576,MATCH(Activités_Work_Fe!$A95,'[1]population_%'!$A:$A,0),9)*INDEX([1]Activités_work_fe_pivot!$1:$1048576,MATCH(Activités_Work_Fe!$C95,[1]Activités_work_fe_pivot!$A:$A,0),15)/5</f>
        <v>2.8365811197843547</v>
      </c>
      <c r="BD95">
        <f>INDEX('[1]population_%'!$1:$1048576,MATCH(Activités_Work_Fe!$A95,'[1]population_%'!$A:$A,0),9)*INDEX([1]Activités_work_fe_pivot!$1:$1048576,MATCH(Activités_Work_Fe!$C95,[1]Activités_work_fe_pivot!$A:$A,0),15)/5</f>
        <v>2.8365811197843547</v>
      </c>
      <c r="BE95">
        <f>INDEX('[1]population_%'!$1:$1048576,MATCH(Activités_Work_Fe!$A95,'[1]population_%'!$A:$A,0),9)*INDEX([1]Activités_work_fe_pivot!$1:$1048576,MATCH(Activités_Work_Fe!$C95,[1]Activités_work_fe_pivot!$A:$A,0),15)/5</f>
        <v>2.8365811197843547</v>
      </c>
      <c r="BF95">
        <f>INDEX('[1]population_%'!$1:$1048576,MATCH(Activités_Work_Fe!$A95,'[1]population_%'!$A:$A,0),9)*INDEX([1]Activités_work_fe_pivot!$1:$1048576,MATCH(Activités_Work_Fe!$C95,[1]Activités_work_fe_pivot!$A:$A,0),15)/5</f>
        <v>2.8365811197843547</v>
      </c>
      <c r="BG95">
        <f>INDEX('[1]population_%'!$1:$1048576,MATCH(Activités_Work_Fe!$A95,'[1]population_%'!$A:$A,0),9)*INDEX([1]Activités_work_fe_pivot!$1:$1048576,MATCH(Activités_Work_Fe!$C95,[1]Activités_work_fe_pivot!$A:$A,0),15)/5</f>
        <v>2.8365811197843547</v>
      </c>
      <c r="BH95">
        <f>INDEX('[1]population_%'!$1:$1048576,MATCH(Activités_Work_Fe!$A95,'[1]population_%'!$A:$A,0),9)*INDEX([1]Activités_work_fe_pivot!$1:$1048576,MATCH(Activités_Work_Fe!$C95,[1]Activités_work_fe_pivot!$A:$A,0),16)/5</f>
        <v>2.0255854439265457</v>
      </c>
      <c r="BI95">
        <f>INDEX('[1]population_%'!$1:$1048576,MATCH(Activités_Work_Fe!$A95,'[1]population_%'!$A:$A,0),9)*INDEX([1]Activités_work_fe_pivot!$1:$1048576,MATCH(Activités_Work_Fe!$C95,[1]Activités_work_fe_pivot!$A:$A,0),16)/5</f>
        <v>2.0255854439265457</v>
      </c>
      <c r="BJ95">
        <f>INDEX('[1]population_%'!$1:$1048576,MATCH(Activités_Work_Fe!$A95,'[1]population_%'!$A:$A,0),9)*INDEX([1]Activités_work_fe_pivot!$1:$1048576,MATCH(Activités_Work_Fe!$C95,[1]Activités_work_fe_pivot!$A:$A,0),16)/5</f>
        <v>2.0255854439265457</v>
      </c>
      <c r="BK95">
        <f>INDEX('[1]population_%'!$1:$1048576,MATCH(Activités_Work_Fe!$A95,'[1]population_%'!$A:$A,0),9)*INDEX([1]Activités_work_fe_pivot!$1:$1048576,MATCH(Activités_Work_Fe!$C95,[1]Activités_work_fe_pivot!$A:$A,0),16)/5</f>
        <v>2.0255854439265457</v>
      </c>
      <c r="BL95">
        <f>INDEX('[1]population_%'!$1:$1048576,MATCH(Activités_Work_Fe!$A95,'[1]population_%'!$A:$A,0),9)*INDEX([1]Activités_work_fe_pivot!$1:$1048576,MATCH(Activités_Work_Fe!$C95,[1]Activités_work_fe_pivot!$A:$A,0),16)/5</f>
        <v>2.0255854439265457</v>
      </c>
      <c r="BM95">
        <f>INDEX('[1]population_%'!$1:$1048576,MATCH(Activités_Work_Fe!$A95,'[1]population_%'!$A:$A,0),9)*INDEX([1]Activités_work_fe_pivot!$1:$1048576,MATCH(Activités_Work_Fe!$C95,[1]Activités_work_fe_pivot!$A:$A,0),2)/25</f>
        <v>7.6149828719043083E-4</v>
      </c>
      <c r="BN95">
        <f>INDEX('[1]population_%'!$1:$1048576,MATCH(Activités_Work_Fe!$A95,'[1]population_%'!$A:$A,0),9)*INDEX([1]Activités_work_fe_pivot!$1:$1048576,MATCH(Activités_Work_Fe!$C95,[1]Activités_work_fe_pivot!$A:$A,0),2)/25</f>
        <v>7.6149828719043083E-4</v>
      </c>
      <c r="BO95">
        <f>INDEX('[1]population_%'!$1:$1048576,MATCH(Activités_Work_Fe!$A95,'[1]population_%'!$A:$A,0),9)*INDEX([1]Activités_work_fe_pivot!$1:$1048576,MATCH(Activités_Work_Fe!$C95,[1]Activités_work_fe_pivot!$A:$A,0),2)/25</f>
        <v>7.6149828719043083E-4</v>
      </c>
      <c r="BP95">
        <f>INDEX('[1]population_%'!$1:$1048576,MATCH(Activités_Work_Fe!$A95,'[1]population_%'!$A:$A,0),9)*INDEX([1]Activités_work_fe_pivot!$1:$1048576,MATCH(Activités_Work_Fe!$C95,[1]Activités_work_fe_pivot!$A:$A,0),2)/25</f>
        <v>7.6149828719043083E-4</v>
      </c>
      <c r="BQ95">
        <f>INDEX('[1]population_%'!$1:$1048576,MATCH(Activités_Work_Fe!$A95,'[1]population_%'!$A:$A,0),9)*INDEX([1]Activités_work_fe_pivot!$1:$1048576,MATCH(Activités_Work_Fe!$C95,[1]Activités_work_fe_pivot!$A:$A,0),2)/25</f>
        <v>7.6149828719043083E-4</v>
      </c>
      <c r="BR95">
        <f>INDEX('[1]population_%'!$1:$1048576,MATCH(Activités_Work_Fe!$A95,'[1]population_%'!$A:$A,0),9)*INDEX([1]Activités_work_fe_pivot!$1:$1048576,MATCH(Activités_Work_Fe!$C95,[1]Activités_work_fe_pivot!$A:$A,0),2)/25</f>
        <v>7.6149828719043083E-4</v>
      </c>
      <c r="BS95">
        <f>INDEX('[1]population_%'!$1:$1048576,MATCH(Activités_Work_Fe!$A95,'[1]population_%'!$A:$A,0),9)*INDEX([1]Activités_work_fe_pivot!$1:$1048576,MATCH(Activités_Work_Fe!$C95,[1]Activités_work_fe_pivot!$A:$A,0),2)/25</f>
        <v>7.6149828719043083E-4</v>
      </c>
      <c r="BT95">
        <f>INDEX('[1]population_%'!$1:$1048576,MATCH(Activités_Work_Fe!$A95,'[1]population_%'!$A:$A,0),9)*INDEX([1]Activités_work_fe_pivot!$1:$1048576,MATCH(Activités_Work_Fe!$C95,[1]Activités_work_fe_pivot!$A:$A,0),2)/25</f>
        <v>7.6149828719043083E-4</v>
      </c>
      <c r="BU95">
        <f>INDEX('[1]population_%'!$1:$1048576,MATCH(Activités_Work_Fe!$A95,'[1]population_%'!$A:$A,0),9)*INDEX([1]Activités_work_fe_pivot!$1:$1048576,MATCH(Activités_Work_Fe!$C95,[1]Activités_work_fe_pivot!$A:$A,0),2)/25</f>
        <v>7.6149828719043083E-4</v>
      </c>
      <c r="BV95">
        <f>INDEX('[1]population_%'!$1:$1048576,MATCH(Activités_Work_Fe!$A95,'[1]population_%'!$A:$A,0),9)*INDEX([1]Activités_work_fe_pivot!$1:$1048576,MATCH(Activités_Work_Fe!$C95,[1]Activités_work_fe_pivot!$A:$A,0),2)/25</f>
        <v>7.6149828719043083E-4</v>
      </c>
      <c r="BW95">
        <f>INDEX('[1]population_%'!$1:$1048576,MATCH(Activités_Work_Fe!$A95,'[1]population_%'!$A:$A,0),9)*INDEX([1]Activités_work_fe_pivot!$1:$1048576,MATCH(Activités_Work_Fe!$C95,[1]Activités_work_fe_pivot!$A:$A,0),2)/25</f>
        <v>7.6149828719043083E-4</v>
      </c>
      <c r="BX95">
        <f>INDEX('[1]population_%'!$1:$1048576,MATCH(Activités_Work_Fe!$A95,'[1]population_%'!$A:$A,0),9)*INDEX([1]Activités_work_fe_pivot!$1:$1048576,MATCH(Activités_Work_Fe!$C95,[1]Activités_work_fe_pivot!$A:$A,0),2)/25</f>
        <v>7.6149828719043083E-4</v>
      </c>
      <c r="BY95">
        <f>INDEX('[1]population_%'!$1:$1048576,MATCH(Activités_Work_Fe!$A95,'[1]population_%'!$A:$A,0),9)*INDEX([1]Activités_work_fe_pivot!$1:$1048576,MATCH(Activités_Work_Fe!$C95,[1]Activités_work_fe_pivot!$A:$A,0),2)/25</f>
        <v>7.6149828719043083E-4</v>
      </c>
      <c r="BZ95">
        <f>INDEX('[1]population_%'!$1:$1048576,MATCH(Activités_Work_Fe!$A95,'[1]population_%'!$A:$A,0),9)*INDEX([1]Activités_work_fe_pivot!$1:$1048576,MATCH(Activités_Work_Fe!$C95,[1]Activités_work_fe_pivot!$A:$A,0),2)/25</f>
        <v>7.6149828719043083E-4</v>
      </c>
      <c r="CA95">
        <f>INDEX('[1]population_%'!$1:$1048576,MATCH(Activités_Work_Fe!$A95,'[1]population_%'!$A:$A,0),9)*INDEX([1]Activités_work_fe_pivot!$1:$1048576,MATCH(Activités_Work_Fe!$C95,[1]Activités_work_fe_pivot!$A:$A,0),2)/25</f>
        <v>7.6149828719043083E-4</v>
      </c>
      <c r="CB95">
        <f>INDEX('[1]population_%'!$1:$1048576,MATCH(Activités_Work_Fe!$A95,'[1]population_%'!$A:$A,0),9)*INDEX([1]Activités_work_fe_pivot!$1:$1048576,MATCH(Activités_Work_Fe!$C95,[1]Activités_work_fe_pivot!$A:$A,0),2)/25</f>
        <v>7.6149828719043083E-4</v>
      </c>
      <c r="CC95">
        <f>INDEX('[1]population_%'!$1:$1048576,MATCH(Activités_Work_Fe!$A95,'[1]population_%'!$A:$A,0),9)*INDEX([1]Activités_work_fe_pivot!$1:$1048576,MATCH(Activités_Work_Fe!$C95,[1]Activités_work_fe_pivot!$A:$A,0),2)/25</f>
        <v>7.6149828719043083E-4</v>
      </c>
      <c r="CD95">
        <f>INDEX('[1]population_%'!$1:$1048576,MATCH(Activités_Work_Fe!$A95,'[1]population_%'!$A:$A,0),9)*INDEX([1]Activités_work_fe_pivot!$1:$1048576,MATCH(Activités_Work_Fe!$C95,[1]Activités_work_fe_pivot!$A:$A,0),2)/25</f>
        <v>7.6149828719043083E-4</v>
      </c>
      <c r="CE95">
        <f>INDEX('[1]population_%'!$1:$1048576,MATCH(Activités_Work_Fe!$A95,'[1]population_%'!$A:$A,0),9)*INDEX([1]Activités_work_fe_pivot!$1:$1048576,MATCH(Activités_Work_Fe!$C95,[1]Activités_work_fe_pivot!$A:$A,0),2)/25</f>
        <v>7.6149828719043083E-4</v>
      </c>
      <c r="CF95">
        <f>INDEX('[1]population_%'!$1:$1048576,MATCH(Activités_Work_Fe!$A95,'[1]population_%'!$A:$A,0),9)*INDEX([1]Activités_work_fe_pivot!$1:$1048576,MATCH(Activités_Work_Fe!$C95,[1]Activités_work_fe_pivot!$A:$A,0),2)/25</f>
        <v>7.6149828719043083E-4</v>
      </c>
      <c r="CG95">
        <f>INDEX('[1]population_%'!$1:$1048576,MATCH(Activités_Work_Fe!$A95,'[1]population_%'!$A:$A,0),9)*INDEX([1]Activités_work_fe_pivot!$1:$1048576,MATCH(Activités_Work_Fe!$C95,[1]Activités_work_fe_pivot!$A:$A,0),2)/25</f>
        <v>7.6149828719043083E-4</v>
      </c>
      <c r="CH95">
        <f>INDEX('[1]population_%'!$1:$1048576,MATCH(Activités_Work_Fe!$A95,'[1]population_%'!$A:$A,0),9)*INDEX([1]Activités_work_fe_pivot!$1:$1048576,MATCH(Activités_Work_Fe!$C95,[1]Activités_work_fe_pivot!$A:$A,0),2)/25</f>
        <v>7.6149828719043083E-4</v>
      </c>
      <c r="CI95">
        <f>INDEX('[1]population_%'!$1:$1048576,MATCH(Activités_Work_Fe!$A95,'[1]population_%'!$A:$A,0),9)*INDEX([1]Activités_work_fe_pivot!$1:$1048576,MATCH(Activités_Work_Fe!$C95,[1]Activités_work_fe_pivot!$A:$A,0),2)/25</f>
        <v>7.6149828719043083E-4</v>
      </c>
      <c r="CJ95">
        <f>INDEX('[1]population_%'!$1:$1048576,MATCH(Activités_Work_Fe!$A95,'[1]population_%'!$A:$A,0),9)*INDEX([1]Activités_work_fe_pivot!$1:$1048576,MATCH(Activités_Work_Fe!$C95,[1]Activités_work_fe_pivot!$A:$A,0),2)/25</f>
        <v>7.6149828719043083E-4</v>
      </c>
      <c r="CK95">
        <f>INDEX('[1]population_%'!$1:$1048576,MATCH(Activités_Work_Fe!$A95,'[1]population_%'!$A:$A,0),9)*INDEX([1]Activités_work_fe_pivot!$1:$1048576,MATCH(Activités_Work_Fe!$C95,[1]Activités_work_fe_pivot!$A:$A,0),2)/25</f>
        <v>7.6149828719043083E-4</v>
      </c>
    </row>
    <row r="96" spans="1:89" x14ac:dyDescent="0.35">
      <c r="A96" s="1" t="s">
        <v>191</v>
      </c>
      <c r="B96" s="1" t="s">
        <v>192</v>
      </c>
      <c r="C96" t="str">
        <f>INDEX([1]bruxelles_parsed_lat_long!$1:$1048576,MATCH($A96,[1]bruxelles_parsed_lat_long!$E:$E,0),9)</f>
        <v>Auderghem</v>
      </c>
      <c r="D96">
        <f>INDEX('[1]population_%'!$1:$1048576,MATCH(Activités_Work_Fe!$A96,'[1]population_%'!$A:$A,0),9)*INDEX([1]Activités_work_fe_pivot!$1:$1048576,MATCH(Activités_Work_Fe!$C96,[1]Activités_work_fe_pivot!$A:$A,0),4)/2</f>
        <v>5.5630089290728373</v>
      </c>
      <c r="E96">
        <f>INDEX('[1]population_%'!$1:$1048576,MATCH(Activités_Work_Fe!$A96,'[1]population_%'!$A:$A,0),9)*INDEX([1]Activités_work_fe_pivot!$1:$1048576,MATCH(Activités_Work_Fe!$C96,[1]Activités_work_fe_pivot!$A:$A,0),5)/5</f>
        <v>6.4928960521143377</v>
      </c>
      <c r="F96">
        <f>INDEX('[1]population_%'!$1:$1048576,MATCH(Activités_Work_Fe!$A96,'[1]population_%'!$A:$A,0),9)*INDEX([1]Activités_work_fe_pivot!$1:$1048576,MATCH(Activités_Work_Fe!$C96,[1]Activités_work_fe_pivot!$A:$A,0),5)/5</f>
        <v>6.4928960521143377</v>
      </c>
      <c r="G96">
        <f>INDEX('[1]population_%'!$1:$1048576,MATCH(Activités_Work_Fe!$A96,'[1]population_%'!$A:$A,0),9)*INDEX([1]Activités_work_fe_pivot!$1:$1048576,MATCH(Activités_Work_Fe!$C96,[1]Activités_work_fe_pivot!$A:$A,0),5)/5</f>
        <v>6.4928960521143377</v>
      </c>
      <c r="H96">
        <f>INDEX('[1]population_%'!$1:$1048576,MATCH(Activités_Work_Fe!$A96,'[1]population_%'!$A:$A,0),9)*INDEX([1]Activités_work_fe_pivot!$1:$1048576,MATCH(Activités_Work_Fe!$C96,[1]Activités_work_fe_pivot!$A:$A,0),5)/5</f>
        <v>6.4928960521143377</v>
      </c>
      <c r="I96">
        <f>INDEX('[1]population_%'!$1:$1048576,MATCH(Activités_Work_Fe!$A96,'[1]population_%'!$A:$A,0),9)*INDEX([1]Activités_work_fe_pivot!$1:$1048576,MATCH(Activités_Work_Fe!$C96,[1]Activités_work_fe_pivot!$A:$A,0),5)/5</f>
        <v>6.4928960521143377</v>
      </c>
      <c r="J96">
        <f>INDEX('[1]population_%'!$1:$1048576,MATCH(Activités_Work_Fe!$A96,'[1]population_%'!$A:$A,0),9)*INDEX([1]Activités_work_fe_pivot!$1:$1048576,MATCH(Activités_Work_Fe!$C96,[1]Activités_work_fe_pivot!$A:$A,0),6)/5</f>
        <v>7.9546133542988713</v>
      </c>
      <c r="K96">
        <f>INDEX('[1]population_%'!$1:$1048576,MATCH(Activités_Work_Fe!$A96,'[1]population_%'!$A:$A,0),9)*INDEX([1]Activités_work_fe_pivot!$1:$1048576,MATCH(Activités_Work_Fe!$C96,[1]Activités_work_fe_pivot!$A:$A,0),6)/5</f>
        <v>7.9546133542988713</v>
      </c>
      <c r="L96">
        <f>INDEX('[1]population_%'!$1:$1048576,MATCH(Activités_Work_Fe!$A96,'[1]population_%'!$A:$A,0),9)*INDEX([1]Activités_work_fe_pivot!$1:$1048576,MATCH(Activités_Work_Fe!$C96,[1]Activités_work_fe_pivot!$A:$A,0),6)/5</f>
        <v>7.9546133542988713</v>
      </c>
      <c r="M96">
        <f>INDEX('[1]population_%'!$1:$1048576,MATCH(Activités_Work_Fe!$A96,'[1]population_%'!$A:$A,0),9)*INDEX([1]Activités_work_fe_pivot!$1:$1048576,MATCH(Activités_Work_Fe!$C96,[1]Activités_work_fe_pivot!$A:$A,0),6)/5</f>
        <v>7.9546133542988713</v>
      </c>
      <c r="N96">
        <f>INDEX('[1]population_%'!$1:$1048576,MATCH(Activités_Work_Fe!$A96,'[1]population_%'!$A:$A,0),9)*INDEX([1]Activités_work_fe_pivot!$1:$1048576,MATCH(Activités_Work_Fe!$C96,[1]Activités_work_fe_pivot!$A:$A,0),6)/5</f>
        <v>7.9546133542988713</v>
      </c>
      <c r="O96">
        <f>INDEX('[1]population_%'!$1:$1048576,MATCH(Activités_Work_Fe!$A96,'[1]population_%'!$A:$A,0),9)*INDEX([1]Activités_work_fe_pivot!$1:$1048576,MATCH(Activités_Work_Fe!$C96,[1]Activités_work_fe_pivot!$A:$A,0),7)/5</f>
        <v>7.1650249901724052</v>
      </c>
      <c r="P96">
        <f>INDEX('[1]population_%'!$1:$1048576,MATCH(Activités_Work_Fe!$A96,'[1]population_%'!$A:$A,0),9)*INDEX([1]Activités_work_fe_pivot!$1:$1048576,MATCH(Activités_Work_Fe!$C96,[1]Activités_work_fe_pivot!$A:$A,0),7)/5</f>
        <v>7.1650249901724052</v>
      </c>
      <c r="Q96">
        <f>INDEX('[1]population_%'!$1:$1048576,MATCH(Activités_Work_Fe!$A96,'[1]population_%'!$A:$A,0),9)*INDEX([1]Activités_work_fe_pivot!$1:$1048576,MATCH(Activités_Work_Fe!$C96,[1]Activités_work_fe_pivot!$A:$A,0),7)/5</f>
        <v>7.1650249901724052</v>
      </c>
      <c r="R96">
        <f>INDEX('[1]population_%'!$1:$1048576,MATCH(Activités_Work_Fe!$A96,'[1]population_%'!$A:$A,0),9)*INDEX([1]Activités_work_fe_pivot!$1:$1048576,MATCH(Activités_Work_Fe!$C96,[1]Activités_work_fe_pivot!$A:$A,0),7)/5</f>
        <v>7.1650249901724052</v>
      </c>
      <c r="S96">
        <f>INDEX('[1]population_%'!$1:$1048576,MATCH(Activités_Work_Fe!$A96,'[1]population_%'!$A:$A,0),9)*INDEX([1]Activités_work_fe_pivot!$1:$1048576,MATCH(Activités_Work_Fe!$C96,[1]Activités_work_fe_pivot!$A:$A,0),7)/5</f>
        <v>7.1650249901724052</v>
      </c>
      <c r="T96">
        <f>INDEX('[1]population_%'!$1:$1048576,MATCH(Activités_Work_Fe!$A96,'[1]population_%'!$A:$A,0),9)*INDEX([1]Activités_work_fe_pivot!$1:$1048576,MATCH(Activités_Work_Fe!$C96,[1]Activités_work_fe_pivot!$A:$A,0),8)/5</f>
        <v>7.5435053630594711</v>
      </c>
      <c r="U96">
        <f>INDEX('[1]population_%'!$1:$1048576,MATCH(Activités_Work_Fe!$A96,'[1]population_%'!$A:$A,0),9)*INDEX([1]Activités_work_fe_pivot!$1:$1048576,MATCH(Activités_Work_Fe!$C96,[1]Activités_work_fe_pivot!$A:$A,0),8)/5</f>
        <v>7.5435053630594711</v>
      </c>
      <c r="V96">
        <f>INDEX('[1]population_%'!$1:$1048576,MATCH(Activités_Work_Fe!$A96,'[1]population_%'!$A:$A,0),9)*INDEX([1]Activités_work_fe_pivot!$1:$1048576,MATCH(Activités_Work_Fe!$C96,[1]Activités_work_fe_pivot!$A:$A,0),8)/5</f>
        <v>7.5435053630594711</v>
      </c>
      <c r="W96">
        <f>INDEX('[1]population_%'!$1:$1048576,MATCH(Activités_Work_Fe!$A96,'[1]population_%'!$A:$A,0),9)*INDEX([1]Activités_work_fe_pivot!$1:$1048576,MATCH(Activités_Work_Fe!$C96,[1]Activités_work_fe_pivot!$A:$A,0),8)/5</f>
        <v>7.5435053630594711</v>
      </c>
      <c r="X96">
        <f>INDEX('[1]population_%'!$1:$1048576,MATCH(Activités_Work_Fe!$A96,'[1]population_%'!$A:$A,0),9)*INDEX([1]Activités_work_fe_pivot!$1:$1048576,MATCH(Activités_Work_Fe!$C96,[1]Activités_work_fe_pivot!$A:$A,0),8)/5</f>
        <v>7.5435053630594711</v>
      </c>
      <c r="Y96">
        <f>INDEX('[1]population_%'!$1:$1048576,MATCH(Activités_Work_Fe!$A96,'[1]population_%'!$A:$A,0),9)*INDEX([1]Activités_work_fe_pivot!$1:$1048576,MATCH(Activités_Work_Fe!$C96,[1]Activités_work_fe_pivot!$A:$A,0),9)/5</f>
        <v>7.4195204133206047</v>
      </c>
      <c r="Z96">
        <f>INDEX('[1]population_%'!$1:$1048576,MATCH(Activités_Work_Fe!$A96,'[1]population_%'!$A:$A,0),9)*INDEX([1]Activités_work_fe_pivot!$1:$1048576,MATCH(Activités_Work_Fe!$C96,[1]Activités_work_fe_pivot!$A:$A,0),9)/5</f>
        <v>7.4195204133206047</v>
      </c>
      <c r="AA96">
        <f>INDEX('[1]population_%'!$1:$1048576,MATCH(Activités_Work_Fe!$A96,'[1]population_%'!$A:$A,0),9)*INDEX([1]Activités_work_fe_pivot!$1:$1048576,MATCH(Activités_Work_Fe!$C96,[1]Activités_work_fe_pivot!$A:$A,0),9)/5</f>
        <v>7.4195204133206047</v>
      </c>
      <c r="AB96">
        <f>INDEX('[1]population_%'!$1:$1048576,MATCH(Activités_Work_Fe!$A96,'[1]population_%'!$A:$A,0),9)*INDEX([1]Activités_work_fe_pivot!$1:$1048576,MATCH(Activités_Work_Fe!$C96,[1]Activités_work_fe_pivot!$A:$A,0),9)/5</f>
        <v>7.4195204133206047</v>
      </c>
      <c r="AC96">
        <f>INDEX('[1]population_%'!$1:$1048576,MATCH(Activités_Work_Fe!$A96,'[1]population_%'!$A:$A,0),9)*INDEX([1]Activités_work_fe_pivot!$1:$1048576,MATCH(Activités_Work_Fe!$C96,[1]Activités_work_fe_pivot!$A:$A,0),9)/5</f>
        <v>7.4195204133206047</v>
      </c>
      <c r="AD96">
        <f>INDEX('[1]population_%'!$1:$1048576,MATCH(Activités_Work_Fe!$A96,'[1]population_%'!$A:$A,0),9)*INDEX([1]Activités_work_fe_pivot!$1:$1048576,MATCH(Activités_Work_Fe!$C96,[1]Activités_work_fe_pivot!$A:$A,0),10)/5</f>
        <v>6.7865446172853385</v>
      </c>
      <c r="AE96">
        <f>INDEX('[1]population_%'!$1:$1048576,MATCH(Activités_Work_Fe!$A96,'[1]population_%'!$A:$A,0),9)*INDEX([1]Activités_work_fe_pivot!$1:$1048576,MATCH(Activités_Work_Fe!$C96,[1]Activités_work_fe_pivot!$A:$A,0),10)/5</f>
        <v>6.7865446172853385</v>
      </c>
      <c r="AF96">
        <f>INDEX('[1]population_%'!$1:$1048576,MATCH(Activités_Work_Fe!$A96,'[1]population_%'!$A:$A,0),9)*INDEX([1]Activités_work_fe_pivot!$1:$1048576,MATCH(Activités_Work_Fe!$C96,[1]Activités_work_fe_pivot!$A:$A,0),10)/5</f>
        <v>6.7865446172853385</v>
      </c>
      <c r="AG96">
        <f>INDEX('[1]population_%'!$1:$1048576,MATCH(Activités_Work_Fe!$A96,'[1]population_%'!$A:$A,0),9)*INDEX([1]Activités_work_fe_pivot!$1:$1048576,MATCH(Activités_Work_Fe!$C96,[1]Activités_work_fe_pivot!$A:$A,0),10)/5</f>
        <v>6.7865446172853385</v>
      </c>
      <c r="AH96">
        <f>INDEX('[1]population_%'!$1:$1048576,MATCH(Activités_Work_Fe!$A96,'[1]population_%'!$A:$A,0),9)*INDEX([1]Activités_work_fe_pivot!$1:$1048576,MATCH(Activités_Work_Fe!$C96,[1]Activités_work_fe_pivot!$A:$A,0),10)/5</f>
        <v>6.7865446172853385</v>
      </c>
      <c r="AI96">
        <f>INDEX('[1]population_%'!$1:$1048576,MATCH(Activités_Work_Fe!$A96,'[1]population_%'!$A:$A,0),9)*INDEX([1]Activités_work_fe_pivot!$1:$1048576,MATCH(Activités_Work_Fe!$C96,[1]Activités_work_fe_pivot!$A:$A,0),11)/5</f>
        <v>6.1470432975796037</v>
      </c>
      <c r="AJ96">
        <f>INDEX('[1]population_%'!$1:$1048576,MATCH(Activités_Work_Fe!$A96,'[1]population_%'!$A:$A,0),9)*INDEX([1]Activités_work_fe_pivot!$1:$1048576,MATCH(Activités_Work_Fe!$C96,[1]Activités_work_fe_pivot!$A:$A,0),11)/5</f>
        <v>6.1470432975796037</v>
      </c>
      <c r="AK96">
        <f>INDEX('[1]population_%'!$1:$1048576,MATCH(Activités_Work_Fe!$A96,'[1]population_%'!$A:$A,0),9)*INDEX([1]Activités_work_fe_pivot!$1:$1048576,MATCH(Activités_Work_Fe!$C96,[1]Activités_work_fe_pivot!$A:$A,0),11)/5</f>
        <v>6.1470432975796037</v>
      </c>
      <c r="AL96">
        <f>INDEX('[1]population_%'!$1:$1048576,MATCH(Activités_Work_Fe!$A96,'[1]population_%'!$A:$A,0),9)*INDEX([1]Activités_work_fe_pivot!$1:$1048576,MATCH(Activités_Work_Fe!$C96,[1]Activités_work_fe_pivot!$A:$A,0),11)/5</f>
        <v>6.1470432975796037</v>
      </c>
      <c r="AM96">
        <f>INDEX('[1]population_%'!$1:$1048576,MATCH(Activités_Work_Fe!$A96,'[1]population_%'!$A:$A,0),9)*INDEX([1]Activités_work_fe_pivot!$1:$1048576,MATCH(Activités_Work_Fe!$C96,[1]Activités_work_fe_pivot!$A:$A,0),11)/5</f>
        <v>6.1470432975796037</v>
      </c>
      <c r="AN96">
        <f>INDEX('[1]population_%'!$1:$1048576,MATCH(Activités_Work_Fe!$A96,'[1]population_%'!$A:$A,0),9)*INDEX([1]Activités_work_fe_pivot!$1:$1048576,MATCH(Activités_Work_Fe!$C96,[1]Activités_work_fe_pivot!$A:$A,0),12)/5</f>
        <v>6.0230583478407365</v>
      </c>
      <c r="AO96">
        <f>INDEX('[1]population_%'!$1:$1048576,MATCH(Activités_Work_Fe!$A96,'[1]population_%'!$A:$A,0),9)*INDEX([1]Activités_work_fe_pivot!$1:$1048576,MATCH(Activités_Work_Fe!$C96,[1]Activités_work_fe_pivot!$A:$A,0),12)/5</f>
        <v>6.0230583478407365</v>
      </c>
      <c r="AP96">
        <f>INDEX('[1]population_%'!$1:$1048576,MATCH(Activités_Work_Fe!$A96,'[1]population_%'!$A:$A,0),9)*INDEX([1]Activités_work_fe_pivot!$1:$1048576,MATCH(Activités_Work_Fe!$C96,[1]Activités_work_fe_pivot!$A:$A,0),12)/5</f>
        <v>6.0230583478407365</v>
      </c>
      <c r="AQ96">
        <f>INDEX('[1]population_%'!$1:$1048576,MATCH(Activités_Work_Fe!$A96,'[1]population_%'!$A:$A,0),9)*INDEX([1]Activités_work_fe_pivot!$1:$1048576,MATCH(Activités_Work_Fe!$C96,[1]Activités_work_fe_pivot!$A:$A,0),12)/5</f>
        <v>6.0230583478407365</v>
      </c>
      <c r="AR96">
        <f>INDEX('[1]population_%'!$1:$1048576,MATCH(Activités_Work_Fe!$A96,'[1]population_%'!$A:$A,0),9)*INDEX([1]Activités_work_fe_pivot!$1:$1048576,MATCH(Activités_Work_Fe!$C96,[1]Activités_work_fe_pivot!$A:$A,0),12)/5</f>
        <v>6.0230583478407365</v>
      </c>
      <c r="AS96">
        <f>INDEX('[1]population_%'!$1:$1048576,MATCH(Activités_Work_Fe!$A96,'[1]population_%'!$A:$A,0),9)*INDEX([1]Activités_work_fe_pivot!$1:$1048576,MATCH(Activités_Work_Fe!$C96,[1]Activités_work_fe_pivot!$A:$A,0),13)/5</f>
        <v>5.1094850339754032</v>
      </c>
      <c r="AT96">
        <f>INDEX('[1]population_%'!$1:$1048576,MATCH(Activités_Work_Fe!$A96,'[1]population_%'!$A:$A,0),9)*INDEX([1]Activités_work_fe_pivot!$1:$1048576,MATCH(Activités_Work_Fe!$C96,[1]Activités_work_fe_pivot!$A:$A,0),13)/5</f>
        <v>5.1094850339754032</v>
      </c>
      <c r="AU96">
        <f>INDEX('[1]population_%'!$1:$1048576,MATCH(Activités_Work_Fe!$A96,'[1]population_%'!$A:$A,0),9)*INDEX([1]Activités_work_fe_pivot!$1:$1048576,MATCH(Activités_Work_Fe!$C96,[1]Activités_work_fe_pivot!$A:$A,0),13)/5</f>
        <v>5.1094850339754032</v>
      </c>
      <c r="AV96">
        <f>INDEX('[1]population_%'!$1:$1048576,MATCH(Activités_Work_Fe!$A96,'[1]population_%'!$A:$A,0),9)*INDEX([1]Activités_work_fe_pivot!$1:$1048576,MATCH(Activités_Work_Fe!$C96,[1]Activités_work_fe_pivot!$A:$A,0),13)/5</f>
        <v>5.1094850339754032</v>
      </c>
      <c r="AW96">
        <f>INDEX('[1]population_%'!$1:$1048576,MATCH(Activités_Work_Fe!$A96,'[1]population_%'!$A:$A,0),9)*INDEX([1]Activités_work_fe_pivot!$1:$1048576,MATCH(Activités_Work_Fe!$C96,[1]Activités_work_fe_pivot!$A:$A,0),13)/5</f>
        <v>5.1094850339754032</v>
      </c>
      <c r="AX96">
        <f>INDEX('[1]population_%'!$1:$1048576,MATCH(Activités_Work_Fe!$A96,'[1]population_%'!$A:$A,0),9)*INDEX([1]Activités_work_fe_pivot!$1:$1048576,MATCH(Activités_Work_Fe!$C96,[1]Activités_work_fe_pivot!$A:$A,0),14)/5</f>
        <v>5.0246532262593364</v>
      </c>
      <c r="AY96">
        <f>INDEX('[1]population_%'!$1:$1048576,MATCH(Activités_Work_Fe!$A96,'[1]population_%'!$A:$A,0),9)*INDEX([1]Activités_work_fe_pivot!$1:$1048576,MATCH(Activités_Work_Fe!$C96,[1]Activités_work_fe_pivot!$A:$A,0),14)/5</f>
        <v>5.0246532262593364</v>
      </c>
      <c r="AZ96">
        <f>INDEX('[1]population_%'!$1:$1048576,MATCH(Activités_Work_Fe!$A96,'[1]population_%'!$A:$A,0),9)*INDEX([1]Activités_work_fe_pivot!$1:$1048576,MATCH(Activités_Work_Fe!$C96,[1]Activités_work_fe_pivot!$A:$A,0),14)/5</f>
        <v>5.0246532262593364</v>
      </c>
      <c r="BA96">
        <f>INDEX('[1]population_%'!$1:$1048576,MATCH(Activités_Work_Fe!$A96,'[1]population_%'!$A:$A,0),9)*INDEX([1]Activités_work_fe_pivot!$1:$1048576,MATCH(Activités_Work_Fe!$C96,[1]Activités_work_fe_pivot!$A:$A,0),14)/5</f>
        <v>5.0246532262593364</v>
      </c>
      <c r="BB96">
        <f>INDEX('[1]population_%'!$1:$1048576,MATCH(Activités_Work_Fe!$A96,'[1]population_%'!$A:$A,0),9)*INDEX([1]Activités_work_fe_pivot!$1:$1048576,MATCH(Activités_Work_Fe!$C96,[1]Activités_work_fe_pivot!$A:$A,0),14)/5</f>
        <v>5.0246532262593364</v>
      </c>
      <c r="BC96">
        <f>INDEX('[1]population_%'!$1:$1048576,MATCH(Activités_Work_Fe!$A96,'[1]population_%'!$A:$A,0),9)*INDEX([1]Activités_work_fe_pivot!$1:$1048576,MATCH(Activités_Work_Fe!$C96,[1]Activités_work_fe_pivot!$A:$A,0),15)/5</f>
        <v>4.8615151344976697</v>
      </c>
      <c r="BD96">
        <f>INDEX('[1]population_%'!$1:$1048576,MATCH(Activités_Work_Fe!$A96,'[1]population_%'!$A:$A,0),9)*INDEX([1]Activités_work_fe_pivot!$1:$1048576,MATCH(Activités_Work_Fe!$C96,[1]Activités_work_fe_pivot!$A:$A,0),15)/5</f>
        <v>4.8615151344976697</v>
      </c>
      <c r="BE96">
        <f>INDEX('[1]population_%'!$1:$1048576,MATCH(Activités_Work_Fe!$A96,'[1]population_%'!$A:$A,0),9)*INDEX([1]Activités_work_fe_pivot!$1:$1048576,MATCH(Activités_Work_Fe!$C96,[1]Activités_work_fe_pivot!$A:$A,0),15)/5</f>
        <v>4.8615151344976697</v>
      </c>
      <c r="BF96">
        <f>INDEX('[1]population_%'!$1:$1048576,MATCH(Activités_Work_Fe!$A96,'[1]population_%'!$A:$A,0),9)*INDEX([1]Activités_work_fe_pivot!$1:$1048576,MATCH(Activités_Work_Fe!$C96,[1]Activités_work_fe_pivot!$A:$A,0),15)/5</f>
        <v>4.8615151344976697</v>
      </c>
      <c r="BG96">
        <f>INDEX('[1]population_%'!$1:$1048576,MATCH(Activités_Work_Fe!$A96,'[1]population_%'!$A:$A,0),9)*INDEX([1]Activités_work_fe_pivot!$1:$1048576,MATCH(Activités_Work_Fe!$C96,[1]Activités_work_fe_pivot!$A:$A,0),15)/5</f>
        <v>4.8615151344976697</v>
      </c>
      <c r="BH96">
        <f>INDEX('[1]population_%'!$1:$1048576,MATCH(Activités_Work_Fe!$A96,'[1]population_%'!$A:$A,0),9)*INDEX([1]Activités_work_fe_pivot!$1:$1048576,MATCH(Activités_Work_Fe!$C96,[1]Activités_work_fe_pivot!$A:$A,0),16)/5</f>
        <v>3.4715785926882687</v>
      </c>
      <c r="BI96">
        <f>INDEX('[1]population_%'!$1:$1048576,MATCH(Activités_Work_Fe!$A96,'[1]population_%'!$A:$A,0),9)*INDEX([1]Activités_work_fe_pivot!$1:$1048576,MATCH(Activités_Work_Fe!$C96,[1]Activités_work_fe_pivot!$A:$A,0),16)/5</f>
        <v>3.4715785926882687</v>
      </c>
      <c r="BJ96">
        <f>INDEX('[1]population_%'!$1:$1048576,MATCH(Activités_Work_Fe!$A96,'[1]population_%'!$A:$A,0),9)*INDEX([1]Activités_work_fe_pivot!$1:$1048576,MATCH(Activités_Work_Fe!$C96,[1]Activités_work_fe_pivot!$A:$A,0),16)/5</f>
        <v>3.4715785926882687</v>
      </c>
      <c r="BK96">
        <f>INDEX('[1]population_%'!$1:$1048576,MATCH(Activités_Work_Fe!$A96,'[1]population_%'!$A:$A,0),9)*INDEX([1]Activités_work_fe_pivot!$1:$1048576,MATCH(Activités_Work_Fe!$C96,[1]Activités_work_fe_pivot!$A:$A,0),16)/5</f>
        <v>3.4715785926882687</v>
      </c>
      <c r="BL96">
        <f>INDEX('[1]population_%'!$1:$1048576,MATCH(Activités_Work_Fe!$A96,'[1]population_%'!$A:$A,0),9)*INDEX([1]Activités_work_fe_pivot!$1:$1048576,MATCH(Activités_Work_Fe!$C96,[1]Activités_work_fe_pivot!$A:$A,0),16)/5</f>
        <v>3.4715785926882687</v>
      </c>
      <c r="BM96">
        <f>INDEX('[1]population_%'!$1:$1048576,MATCH(Activités_Work_Fe!$A96,'[1]population_%'!$A:$A,0),9)*INDEX([1]Activités_work_fe_pivot!$1:$1048576,MATCH(Activités_Work_Fe!$C96,[1]Activités_work_fe_pivot!$A:$A,0),2)/25</f>
        <v>1.3051047340933342E-3</v>
      </c>
      <c r="BN96">
        <f>INDEX('[1]population_%'!$1:$1048576,MATCH(Activités_Work_Fe!$A96,'[1]population_%'!$A:$A,0),9)*INDEX([1]Activités_work_fe_pivot!$1:$1048576,MATCH(Activités_Work_Fe!$C96,[1]Activités_work_fe_pivot!$A:$A,0),2)/25</f>
        <v>1.3051047340933342E-3</v>
      </c>
      <c r="BO96">
        <f>INDEX('[1]population_%'!$1:$1048576,MATCH(Activités_Work_Fe!$A96,'[1]population_%'!$A:$A,0),9)*INDEX([1]Activités_work_fe_pivot!$1:$1048576,MATCH(Activités_Work_Fe!$C96,[1]Activités_work_fe_pivot!$A:$A,0),2)/25</f>
        <v>1.3051047340933342E-3</v>
      </c>
      <c r="BP96">
        <f>INDEX('[1]population_%'!$1:$1048576,MATCH(Activités_Work_Fe!$A96,'[1]population_%'!$A:$A,0),9)*INDEX([1]Activités_work_fe_pivot!$1:$1048576,MATCH(Activités_Work_Fe!$C96,[1]Activités_work_fe_pivot!$A:$A,0),2)/25</f>
        <v>1.3051047340933342E-3</v>
      </c>
      <c r="BQ96">
        <f>INDEX('[1]population_%'!$1:$1048576,MATCH(Activités_Work_Fe!$A96,'[1]population_%'!$A:$A,0),9)*INDEX([1]Activités_work_fe_pivot!$1:$1048576,MATCH(Activités_Work_Fe!$C96,[1]Activités_work_fe_pivot!$A:$A,0),2)/25</f>
        <v>1.3051047340933342E-3</v>
      </c>
      <c r="BR96">
        <f>INDEX('[1]population_%'!$1:$1048576,MATCH(Activités_Work_Fe!$A96,'[1]population_%'!$A:$A,0),9)*INDEX([1]Activités_work_fe_pivot!$1:$1048576,MATCH(Activités_Work_Fe!$C96,[1]Activités_work_fe_pivot!$A:$A,0),2)/25</f>
        <v>1.3051047340933342E-3</v>
      </c>
      <c r="BS96">
        <f>INDEX('[1]population_%'!$1:$1048576,MATCH(Activités_Work_Fe!$A96,'[1]population_%'!$A:$A,0),9)*INDEX([1]Activités_work_fe_pivot!$1:$1048576,MATCH(Activités_Work_Fe!$C96,[1]Activités_work_fe_pivot!$A:$A,0),2)/25</f>
        <v>1.3051047340933342E-3</v>
      </c>
      <c r="BT96">
        <f>INDEX('[1]population_%'!$1:$1048576,MATCH(Activités_Work_Fe!$A96,'[1]population_%'!$A:$A,0),9)*INDEX([1]Activités_work_fe_pivot!$1:$1048576,MATCH(Activités_Work_Fe!$C96,[1]Activités_work_fe_pivot!$A:$A,0),2)/25</f>
        <v>1.3051047340933342E-3</v>
      </c>
      <c r="BU96">
        <f>INDEX('[1]population_%'!$1:$1048576,MATCH(Activités_Work_Fe!$A96,'[1]population_%'!$A:$A,0),9)*INDEX([1]Activités_work_fe_pivot!$1:$1048576,MATCH(Activités_Work_Fe!$C96,[1]Activités_work_fe_pivot!$A:$A,0),2)/25</f>
        <v>1.3051047340933342E-3</v>
      </c>
      <c r="BV96">
        <f>INDEX('[1]population_%'!$1:$1048576,MATCH(Activités_Work_Fe!$A96,'[1]population_%'!$A:$A,0),9)*INDEX([1]Activités_work_fe_pivot!$1:$1048576,MATCH(Activités_Work_Fe!$C96,[1]Activités_work_fe_pivot!$A:$A,0),2)/25</f>
        <v>1.3051047340933342E-3</v>
      </c>
      <c r="BW96">
        <f>INDEX('[1]population_%'!$1:$1048576,MATCH(Activités_Work_Fe!$A96,'[1]population_%'!$A:$A,0),9)*INDEX([1]Activités_work_fe_pivot!$1:$1048576,MATCH(Activités_Work_Fe!$C96,[1]Activités_work_fe_pivot!$A:$A,0),2)/25</f>
        <v>1.3051047340933342E-3</v>
      </c>
      <c r="BX96">
        <f>INDEX('[1]population_%'!$1:$1048576,MATCH(Activités_Work_Fe!$A96,'[1]population_%'!$A:$A,0),9)*INDEX([1]Activités_work_fe_pivot!$1:$1048576,MATCH(Activités_Work_Fe!$C96,[1]Activités_work_fe_pivot!$A:$A,0),2)/25</f>
        <v>1.3051047340933342E-3</v>
      </c>
      <c r="BY96">
        <f>INDEX('[1]population_%'!$1:$1048576,MATCH(Activités_Work_Fe!$A96,'[1]population_%'!$A:$A,0),9)*INDEX([1]Activités_work_fe_pivot!$1:$1048576,MATCH(Activités_Work_Fe!$C96,[1]Activités_work_fe_pivot!$A:$A,0),2)/25</f>
        <v>1.3051047340933342E-3</v>
      </c>
      <c r="BZ96">
        <f>INDEX('[1]population_%'!$1:$1048576,MATCH(Activités_Work_Fe!$A96,'[1]population_%'!$A:$A,0),9)*INDEX([1]Activités_work_fe_pivot!$1:$1048576,MATCH(Activités_Work_Fe!$C96,[1]Activités_work_fe_pivot!$A:$A,0),2)/25</f>
        <v>1.3051047340933342E-3</v>
      </c>
      <c r="CA96">
        <f>INDEX('[1]population_%'!$1:$1048576,MATCH(Activités_Work_Fe!$A96,'[1]population_%'!$A:$A,0),9)*INDEX([1]Activités_work_fe_pivot!$1:$1048576,MATCH(Activités_Work_Fe!$C96,[1]Activités_work_fe_pivot!$A:$A,0),2)/25</f>
        <v>1.3051047340933342E-3</v>
      </c>
      <c r="CB96">
        <f>INDEX('[1]population_%'!$1:$1048576,MATCH(Activités_Work_Fe!$A96,'[1]population_%'!$A:$A,0),9)*INDEX([1]Activités_work_fe_pivot!$1:$1048576,MATCH(Activités_Work_Fe!$C96,[1]Activités_work_fe_pivot!$A:$A,0),2)/25</f>
        <v>1.3051047340933342E-3</v>
      </c>
      <c r="CC96">
        <f>INDEX('[1]population_%'!$1:$1048576,MATCH(Activités_Work_Fe!$A96,'[1]population_%'!$A:$A,0),9)*INDEX([1]Activités_work_fe_pivot!$1:$1048576,MATCH(Activités_Work_Fe!$C96,[1]Activités_work_fe_pivot!$A:$A,0),2)/25</f>
        <v>1.3051047340933342E-3</v>
      </c>
      <c r="CD96">
        <f>INDEX('[1]population_%'!$1:$1048576,MATCH(Activités_Work_Fe!$A96,'[1]population_%'!$A:$A,0),9)*INDEX([1]Activités_work_fe_pivot!$1:$1048576,MATCH(Activités_Work_Fe!$C96,[1]Activités_work_fe_pivot!$A:$A,0),2)/25</f>
        <v>1.3051047340933342E-3</v>
      </c>
      <c r="CE96">
        <f>INDEX('[1]population_%'!$1:$1048576,MATCH(Activités_Work_Fe!$A96,'[1]population_%'!$A:$A,0),9)*INDEX([1]Activités_work_fe_pivot!$1:$1048576,MATCH(Activités_Work_Fe!$C96,[1]Activités_work_fe_pivot!$A:$A,0),2)/25</f>
        <v>1.3051047340933342E-3</v>
      </c>
      <c r="CF96">
        <f>INDEX('[1]population_%'!$1:$1048576,MATCH(Activités_Work_Fe!$A96,'[1]population_%'!$A:$A,0),9)*INDEX([1]Activités_work_fe_pivot!$1:$1048576,MATCH(Activités_Work_Fe!$C96,[1]Activités_work_fe_pivot!$A:$A,0),2)/25</f>
        <v>1.3051047340933342E-3</v>
      </c>
      <c r="CG96">
        <f>INDEX('[1]population_%'!$1:$1048576,MATCH(Activités_Work_Fe!$A96,'[1]population_%'!$A:$A,0),9)*INDEX([1]Activités_work_fe_pivot!$1:$1048576,MATCH(Activités_Work_Fe!$C96,[1]Activités_work_fe_pivot!$A:$A,0),2)/25</f>
        <v>1.3051047340933342E-3</v>
      </c>
      <c r="CH96">
        <f>INDEX('[1]population_%'!$1:$1048576,MATCH(Activités_Work_Fe!$A96,'[1]population_%'!$A:$A,0),9)*INDEX([1]Activités_work_fe_pivot!$1:$1048576,MATCH(Activités_Work_Fe!$C96,[1]Activités_work_fe_pivot!$A:$A,0),2)/25</f>
        <v>1.3051047340933342E-3</v>
      </c>
      <c r="CI96">
        <f>INDEX('[1]population_%'!$1:$1048576,MATCH(Activités_Work_Fe!$A96,'[1]population_%'!$A:$A,0),9)*INDEX([1]Activités_work_fe_pivot!$1:$1048576,MATCH(Activités_Work_Fe!$C96,[1]Activités_work_fe_pivot!$A:$A,0),2)/25</f>
        <v>1.3051047340933342E-3</v>
      </c>
      <c r="CJ96">
        <f>INDEX('[1]population_%'!$1:$1048576,MATCH(Activités_Work_Fe!$A96,'[1]population_%'!$A:$A,0),9)*INDEX([1]Activités_work_fe_pivot!$1:$1048576,MATCH(Activités_Work_Fe!$C96,[1]Activités_work_fe_pivot!$A:$A,0),2)/25</f>
        <v>1.3051047340933342E-3</v>
      </c>
      <c r="CK96">
        <f>INDEX('[1]population_%'!$1:$1048576,MATCH(Activités_Work_Fe!$A96,'[1]population_%'!$A:$A,0),9)*INDEX([1]Activités_work_fe_pivot!$1:$1048576,MATCH(Activités_Work_Fe!$C96,[1]Activités_work_fe_pivot!$A:$A,0),2)/25</f>
        <v>1.3051047340933342E-3</v>
      </c>
    </row>
    <row r="97" spans="1:89" x14ac:dyDescent="0.35">
      <c r="A97" s="1" t="s">
        <v>193</v>
      </c>
      <c r="B97" s="1" t="s">
        <v>194</v>
      </c>
      <c r="C97" t="str">
        <f>INDEX([1]bruxelles_parsed_lat_long!$1:$1048576,MATCH($A97,[1]bruxelles_parsed_lat_long!$E:$E,0),9)</f>
        <v>Auderghem</v>
      </c>
      <c r="D97">
        <f>INDEX('[1]population_%'!$1:$1048576,MATCH(Activités_Work_Fe!$A97,'[1]population_%'!$A:$A,0),9)*INDEX([1]Activités_work_fe_pivot!$1:$1048576,MATCH(Activités_Work_Fe!$C97,[1]Activités_work_fe_pivot!$A:$A,0),4)/2</f>
        <v>0</v>
      </c>
      <c r="E97">
        <f>INDEX('[1]population_%'!$1:$1048576,MATCH(Activités_Work_Fe!$A97,'[1]population_%'!$A:$A,0),9)*INDEX([1]Activités_work_fe_pivot!$1:$1048576,MATCH(Activités_Work_Fe!$C97,[1]Activités_work_fe_pivot!$A:$A,0),5)/5</f>
        <v>0</v>
      </c>
      <c r="F97">
        <f>INDEX('[1]population_%'!$1:$1048576,MATCH(Activités_Work_Fe!$A97,'[1]population_%'!$A:$A,0),9)*INDEX([1]Activités_work_fe_pivot!$1:$1048576,MATCH(Activités_Work_Fe!$C97,[1]Activités_work_fe_pivot!$A:$A,0),5)/5</f>
        <v>0</v>
      </c>
      <c r="G97">
        <f>INDEX('[1]population_%'!$1:$1048576,MATCH(Activités_Work_Fe!$A97,'[1]population_%'!$A:$A,0),9)*INDEX([1]Activités_work_fe_pivot!$1:$1048576,MATCH(Activités_Work_Fe!$C97,[1]Activités_work_fe_pivot!$A:$A,0),5)/5</f>
        <v>0</v>
      </c>
      <c r="H97">
        <f>INDEX('[1]population_%'!$1:$1048576,MATCH(Activités_Work_Fe!$A97,'[1]population_%'!$A:$A,0),9)*INDEX([1]Activités_work_fe_pivot!$1:$1048576,MATCH(Activités_Work_Fe!$C97,[1]Activités_work_fe_pivot!$A:$A,0),5)/5</f>
        <v>0</v>
      </c>
      <c r="I97">
        <f>INDEX('[1]population_%'!$1:$1048576,MATCH(Activités_Work_Fe!$A97,'[1]population_%'!$A:$A,0),9)*INDEX([1]Activités_work_fe_pivot!$1:$1048576,MATCH(Activités_Work_Fe!$C97,[1]Activités_work_fe_pivot!$A:$A,0),5)/5</f>
        <v>0</v>
      </c>
      <c r="J97">
        <f>INDEX('[1]population_%'!$1:$1048576,MATCH(Activités_Work_Fe!$A97,'[1]population_%'!$A:$A,0),9)*INDEX([1]Activités_work_fe_pivot!$1:$1048576,MATCH(Activités_Work_Fe!$C97,[1]Activités_work_fe_pivot!$A:$A,0),6)/5</f>
        <v>0</v>
      </c>
      <c r="K97">
        <f>INDEX('[1]population_%'!$1:$1048576,MATCH(Activités_Work_Fe!$A97,'[1]population_%'!$A:$A,0),9)*INDEX([1]Activités_work_fe_pivot!$1:$1048576,MATCH(Activités_Work_Fe!$C97,[1]Activités_work_fe_pivot!$A:$A,0),6)/5</f>
        <v>0</v>
      </c>
      <c r="L97">
        <f>INDEX('[1]population_%'!$1:$1048576,MATCH(Activités_Work_Fe!$A97,'[1]population_%'!$A:$A,0),9)*INDEX([1]Activités_work_fe_pivot!$1:$1048576,MATCH(Activités_Work_Fe!$C97,[1]Activités_work_fe_pivot!$A:$A,0),6)/5</f>
        <v>0</v>
      </c>
      <c r="M97">
        <f>INDEX('[1]population_%'!$1:$1048576,MATCH(Activités_Work_Fe!$A97,'[1]population_%'!$A:$A,0),9)*INDEX([1]Activités_work_fe_pivot!$1:$1048576,MATCH(Activités_Work_Fe!$C97,[1]Activités_work_fe_pivot!$A:$A,0),6)/5</f>
        <v>0</v>
      </c>
      <c r="N97">
        <f>INDEX('[1]population_%'!$1:$1048576,MATCH(Activités_Work_Fe!$A97,'[1]population_%'!$A:$A,0),9)*INDEX([1]Activités_work_fe_pivot!$1:$1048576,MATCH(Activités_Work_Fe!$C97,[1]Activités_work_fe_pivot!$A:$A,0),6)/5</f>
        <v>0</v>
      </c>
      <c r="O97">
        <f>INDEX('[1]population_%'!$1:$1048576,MATCH(Activités_Work_Fe!$A97,'[1]population_%'!$A:$A,0),9)*INDEX([1]Activités_work_fe_pivot!$1:$1048576,MATCH(Activités_Work_Fe!$C97,[1]Activités_work_fe_pivot!$A:$A,0),7)/5</f>
        <v>0</v>
      </c>
      <c r="P97">
        <f>INDEX('[1]population_%'!$1:$1048576,MATCH(Activités_Work_Fe!$A97,'[1]population_%'!$A:$A,0),9)*INDEX([1]Activités_work_fe_pivot!$1:$1048576,MATCH(Activités_Work_Fe!$C97,[1]Activités_work_fe_pivot!$A:$A,0),7)/5</f>
        <v>0</v>
      </c>
      <c r="Q97">
        <f>INDEX('[1]population_%'!$1:$1048576,MATCH(Activités_Work_Fe!$A97,'[1]population_%'!$A:$A,0),9)*INDEX([1]Activités_work_fe_pivot!$1:$1048576,MATCH(Activités_Work_Fe!$C97,[1]Activités_work_fe_pivot!$A:$A,0),7)/5</f>
        <v>0</v>
      </c>
      <c r="R97">
        <f>INDEX('[1]population_%'!$1:$1048576,MATCH(Activités_Work_Fe!$A97,'[1]population_%'!$A:$A,0),9)*INDEX([1]Activités_work_fe_pivot!$1:$1048576,MATCH(Activités_Work_Fe!$C97,[1]Activités_work_fe_pivot!$A:$A,0),7)/5</f>
        <v>0</v>
      </c>
      <c r="S97">
        <f>INDEX('[1]population_%'!$1:$1048576,MATCH(Activités_Work_Fe!$A97,'[1]population_%'!$A:$A,0),9)*INDEX([1]Activités_work_fe_pivot!$1:$1048576,MATCH(Activités_Work_Fe!$C97,[1]Activités_work_fe_pivot!$A:$A,0),7)/5</f>
        <v>0</v>
      </c>
      <c r="T97">
        <f>INDEX('[1]population_%'!$1:$1048576,MATCH(Activités_Work_Fe!$A97,'[1]population_%'!$A:$A,0),9)*INDEX([1]Activités_work_fe_pivot!$1:$1048576,MATCH(Activités_Work_Fe!$C97,[1]Activités_work_fe_pivot!$A:$A,0),8)/5</f>
        <v>0</v>
      </c>
      <c r="U97">
        <f>INDEX('[1]population_%'!$1:$1048576,MATCH(Activités_Work_Fe!$A97,'[1]population_%'!$A:$A,0),9)*INDEX([1]Activités_work_fe_pivot!$1:$1048576,MATCH(Activités_Work_Fe!$C97,[1]Activités_work_fe_pivot!$A:$A,0),8)/5</f>
        <v>0</v>
      </c>
      <c r="V97">
        <f>INDEX('[1]population_%'!$1:$1048576,MATCH(Activités_Work_Fe!$A97,'[1]population_%'!$A:$A,0),9)*INDEX([1]Activités_work_fe_pivot!$1:$1048576,MATCH(Activités_Work_Fe!$C97,[1]Activités_work_fe_pivot!$A:$A,0),8)/5</f>
        <v>0</v>
      </c>
      <c r="W97">
        <f>INDEX('[1]population_%'!$1:$1048576,MATCH(Activités_Work_Fe!$A97,'[1]population_%'!$A:$A,0),9)*INDEX([1]Activités_work_fe_pivot!$1:$1048576,MATCH(Activités_Work_Fe!$C97,[1]Activités_work_fe_pivot!$A:$A,0),8)/5</f>
        <v>0</v>
      </c>
      <c r="X97">
        <f>INDEX('[1]population_%'!$1:$1048576,MATCH(Activités_Work_Fe!$A97,'[1]population_%'!$A:$A,0),9)*INDEX([1]Activités_work_fe_pivot!$1:$1048576,MATCH(Activités_Work_Fe!$C97,[1]Activités_work_fe_pivot!$A:$A,0),8)/5</f>
        <v>0</v>
      </c>
      <c r="Y97">
        <f>INDEX('[1]population_%'!$1:$1048576,MATCH(Activités_Work_Fe!$A97,'[1]population_%'!$A:$A,0),9)*INDEX([1]Activités_work_fe_pivot!$1:$1048576,MATCH(Activités_Work_Fe!$C97,[1]Activités_work_fe_pivot!$A:$A,0),9)/5</f>
        <v>0</v>
      </c>
      <c r="Z97">
        <f>INDEX('[1]population_%'!$1:$1048576,MATCH(Activités_Work_Fe!$A97,'[1]population_%'!$A:$A,0),9)*INDEX([1]Activités_work_fe_pivot!$1:$1048576,MATCH(Activités_Work_Fe!$C97,[1]Activités_work_fe_pivot!$A:$A,0),9)/5</f>
        <v>0</v>
      </c>
      <c r="AA97">
        <f>INDEX('[1]population_%'!$1:$1048576,MATCH(Activités_Work_Fe!$A97,'[1]population_%'!$A:$A,0),9)*INDEX([1]Activités_work_fe_pivot!$1:$1048576,MATCH(Activités_Work_Fe!$C97,[1]Activités_work_fe_pivot!$A:$A,0),9)/5</f>
        <v>0</v>
      </c>
      <c r="AB97">
        <f>INDEX('[1]population_%'!$1:$1048576,MATCH(Activités_Work_Fe!$A97,'[1]population_%'!$A:$A,0),9)*INDEX([1]Activités_work_fe_pivot!$1:$1048576,MATCH(Activités_Work_Fe!$C97,[1]Activités_work_fe_pivot!$A:$A,0),9)/5</f>
        <v>0</v>
      </c>
      <c r="AC97">
        <f>INDEX('[1]population_%'!$1:$1048576,MATCH(Activités_Work_Fe!$A97,'[1]population_%'!$A:$A,0),9)*INDEX([1]Activités_work_fe_pivot!$1:$1048576,MATCH(Activités_Work_Fe!$C97,[1]Activités_work_fe_pivot!$A:$A,0),9)/5</f>
        <v>0</v>
      </c>
      <c r="AD97">
        <f>INDEX('[1]population_%'!$1:$1048576,MATCH(Activités_Work_Fe!$A97,'[1]population_%'!$A:$A,0),9)*INDEX([1]Activités_work_fe_pivot!$1:$1048576,MATCH(Activités_Work_Fe!$C97,[1]Activités_work_fe_pivot!$A:$A,0),10)/5</f>
        <v>0</v>
      </c>
      <c r="AE97">
        <f>INDEX('[1]population_%'!$1:$1048576,MATCH(Activités_Work_Fe!$A97,'[1]population_%'!$A:$A,0),9)*INDEX([1]Activités_work_fe_pivot!$1:$1048576,MATCH(Activités_Work_Fe!$C97,[1]Activités_work_fe_pivot!$A:$A,0),10)/5</f>
        <v>0</v>
      </c>
      <c r="AF97">
        <f>INDEX('[1]population_%'!$1:$1048576,MATCH(Activités_Work_Fe!$A97,'[1]population_%'!$A:$A,0),9)*INDEX([1]Activités_work_fe_pivot!$1:$1048576,MATCH(Activités_Work_Fe!$C97,[1]Activités_work_fe_pivot!$A:$A,0),10)/5</f>
        <v>0</v>
      </c>
      <c r="AG97">
        <f>INDEX('[1]population_%'!$1:$1048576,MATCH(Activités_Work_Fe!$A97,'[1]population_%'!$A:$A,0),9)*INDEX([1]Activités_work_fe_pivot!$1:$1048576,MATCH(Activités_Work_Fe!$C97,[1]Activités_work_fe_pivot!$A:$A,0),10)/5</f>
        <v>0</v>
      </c>
      <c r="AH97">
        <f>INDEX('[1]population_%'!$1:$1048576,MATCH(Activités_Work_Fe!$A97,'[1]population_%'!$A:$A,0),9)*INDEX([1]Activités_work_fe_pivot!$1:$1048576,MATCH(Activités_Work_Fe!$C97,[1]Activités_work_fe_pivot!$A:$A,0),10)/5</f>
        <v>0</v>
      </c>
      <c r="AI97">
        <f>INDEX('[1]population_%'!$1:$1048576,MATCH(Activités_Work_Fe!$A97,'[1]population_%'!$A:$A,0),9)*INDEX([1]Activités_work_fe_pivot!$1:$1048576,MATCH(Activités_Work_Fe!$C97,[1]Activités_work_fe_pivot!$A:$A,0),11)/5</f>
        <v>0</v>
      </c>
      <c r="AJ97">
        <f>INDEX('[1]population_%'!$1:$1048576,MATCH(Activités_Work_Fe!$A97,'[1]population_%'!$A:$A,0),9)*INDEX([1]Activités_work_fe_pivot!$1:$1048576,MATCH(Activités_Work_Fe!$C97,[1]Activités_work_fe_pivot!$A:$A,0),11)/5</f>
        <v>0</v>
      </c>
      <c r="AK97">
        <f>INDEX('[1]population_%'!$1:$1048576,MATCH(Activités_Work_Fe!$A97,'[1]population_%'!$A:$A,0),9)*INDEX([1]Activités_work_fe_pivot!$1:$1048576,MATCH(Activités_Work_Fe!$C97,[1]Activités_work_fe_pivot!$A:$A,0),11)/5</f>
        <v>0</v>
      </c>
      <c r="AL97">
        <f>INDEX('[1]population_%'!$1:$1048576,MATCH(Activités_Work_Fe!$A97,'[1]population_%'!$A:$A,0),9)*INDEX([1]Activités_work_fe_pivot!$1:$1048576,MATCH(Activités_Work_Fe!$C97,[1]Activités_work_fe_pivot!$A:$A,0),11)/5</f>
        <v>0</v>
      </c>
      <c r="AM97">
        <f>INDEX('[1]population_%'!$1:$1048576,MATCH(Activités_Work_Fe!$A97,'[1]population_%'!$A:$A,0),9)*INDEX([1]Activités_work_fe_pivot!$1:$1048576,MATCH(Activités_Work_Fe!$C97,[1]Activités_work_fe_pivot!$A:$A,0),11)/5</f>
        <v>0</v>
      </c>
      <c r="AN97">
        <f>INDEX('[1]population_%'!$1:$1048576,MATCH(Activités_Work_Fe!$A97,'[1]population_%'!$A:$A,0),9)*INDEX([1]Activités_work_fe_pivot!$1:$1048576,MATCH(Activités_Work_Fe!$C97,[1]Activités_work_fe_pivot!$A:$A,0),12)/5</f>
        <v>0</v>
      </c>
      <c r="AO97">
        <f>INDEX('[1]population_%'!$1:$1048576,MATCH(Activités_Work_Fe!$A97,'[1]population_%'!$A:$A,0),9)*INDEX([1]Activités_work_fe_pivot!$1:$1048576,MATCH(Activités_Work_Fe!$C97,[1]Activités_work_fe_pivot!$A:$A,0),12)/5</f>
        <v>0</v>
      </c>
      <c r="AP97">
        <f>INDEX('[1]population_%'!$1:$1048576,MATCH(Activités_Work_Fe!$A97,'[1]population_%'!$A:$A,0),9)*INDEX([1]Activités_work_fe_pivot!$1:$1048576,MATCH(Activités_Work_Fe!$C97,[1]Activités_work_fe_pivot!$A:$A,0),12)/5</f>
        <v>0</v>
      </c>
      <c r="AQ97">
        <f>INDEX('[1]population_%'!$1:$1048576,MATCH(Activités_Work_Fe!$A97,'[1]population_%'!$A:$A,0),9)*INDEX([1]Activités_work_fe_pivot!$1:$1048576,MATCH(Activités_Work_Fe!$C97,[1]Activités_work_fe_pivot!$A:$A,0),12)/5</f>
        <v>0</v>
      </c>
      <c r="AR97">
        <f>INDEX('[1]population_%'!$1:$1048576,MATCH(Activités_Work_Fe!$A97,'[1]population_%'!$A:$A,0),9)*INDEX([1]Activités_work_fe_pivot!$1:$1048576,MATCH(Activités_Work_Fe!$C97,[1]Activités_work_fe_pivot!$A:$A,0),12)/5</f>
        <v>0</v>
      </c>
      <c r="AS97">
        <f>INDEX('[1]population_%'!$1:$1048576,MATCH(Activités_Work_Fe!$A97,'[1]population_%'!$A:$A,0),9)*INDEX([1]Activités_work_fe_pivot!$1:$1048576,MATCH(Activités_Work_Fe!$C97,[1]Activités_work_fe_pivot!$A:$A,0),13)/5</f>
        <v>0</v>
      </c>
      <c r="AT97">
        <f>INDEX('[1]population_%'!$1:$1048576,MATCH(Activités_Work_Fe!$A97,'[1]population_%'!$A:$A,0),9)*INDEX([1]Activités_work_fe_pivot!$1:$1048576,MATCH(Activités_Work_Fe!$C97,[1]Activités_work_fe_pivot!$A:$A,0),13)/5</f>
        <v>0</v>
      </c>
      <c r="AU97">
        <f>INDEX('[1]population_%'!$1:$1048576,MATCH(Activités_Work_Fe!$A97,'[1]population_%'!$A:$A,0),9)*INDEX([1]Activités_work_fe_pivot!$1:$1048576,MATCH(Activités_Work_Fe!$C97,[1]Activités_work_fe_pivot!$A:$A,0),13)/5</f>
        <v>0</v>
      </c>
      <c r="AV97">
        <f>INDEX('[1]population_%'!$1:$1048576,MATCH(Activités_Work_Fe!$A97,'[1]population_%'!$A:$A,0),9)*INDEX([1]Activités_work_fe_pivot!$1:$1048576,MATCH(Activités_Work_Fe!$C97,[1]Activités_work_fe_pivot!$A:$A,0),13)/5</f>
        <v>0</v>
      </c>
      <c r="AW97">
        <f>INDEX('[1]population_%'!$1:$1048576,MATCH(Activités_Work_Fe!$A97,'[1]population_%'!$A:$A,0),9)*INDEX([1]Activités_work_fe_pivot!$1:$1048576,MATCH(Activités_Work_Fe!$C97,[1]Activités_work_fe_pivot!$A:$A,0),13)/5</f>
        <v>0</v>
      </c>
      <c r="AX97">
        <f>INDEX('[1]population_%'!$1:$1048576,MATCH(Activités_Work_Fe!$A97,'[1]population_%'!$A:$A,0),9)*INDEX([1]Activités_work_fe_pivot!$1:$1048576,MATCH(Activités_Work_Fe!$C97,[1]Activités_work_fe_pivot!$A:$A,0),14)/5</f>
        <v>0</v>
      </c>
      <c r="AY97">
        <f>INDEX('[1]population_%'!$1:$1048576,MATCH(Activités_Work_Fe!$A97,'[1]population_%'!$A:$A,0),9)*INDEX([1]Activités_work_fe_pivot!$1:$1048576,MATCH(Activités_Work_Fe!$C97,[1]Activités_work_fe_pivot!$A:$A,0),14)/5</f>
        <v>0</v>
      </c>
      <c r="AZ97">
        <f>INDEX('[1]population_%'!$1:$1048576,MATCH(Activités_Work_Fe!$A97,'[1]population_%'!$A:$A,0),9)*INDEX([1]Activités_work_fe_pivot!$1:$1048576,MATCH(Activités_Work_Fe!$C97,[1]Activités_work_fe_pivot!$A:$A,0),14)/5</f>
        <v>0</v>
      </c>
      <c r="BA97">
        <f>INDEX('[1]population_%'!$1:$1048576,MATCH(Activités_Work_Fe!$A97,'[1]population_%'!$A:$A,0),9)*INDEX([1]Activités_work_fe_pivot!$1:$1048576,MATCH(Activités_Work_Fe!$C97,[1]Activités_work_fe_pivot!$A:$A,0),14)/5</f>
        <v>0</v>
      </c>
      <c r="BB97">
        <f>INDEX('[1]population_%'!$1:$1048576,MATCH(Activités_Work_Fe!$A97,'[1]population_%'!$A:$A,0),9)*INDEX([1]Activités_work_fe_pivot!$1:$1048576,MATCH(Activités_Work_Fe!$C97,[1]Activités_work_fe_pivot!$A:$A,0),14)/5</f>
        <v>0</v>
      </c>
      <c r="BC97">
        <f>INDEX('[1]population_%'!$1:$1048576,MATCH(Activités_Work_Fe!$A97,'[1]population_%'!$A:$A,0),9)*INDEX([1]Activités_work_fe_pivot!$1:$1048576,MATCH(Activités_Work_Fe!$C97,[1]Activités_work_fe_pivot!$A:$A,0),15)/5</f>
        <v>0</v>
      </c>
      <c r="BD97">
        <f>INDEX('[1]population_%'!$1:$1048576,MATCH(Activités_Work_Fe!$A97,'[1]population_%'!$A:$A,0),9)*INDEX([1]Activités_work_fe_pivot!$1:$1048576,MATCH(Activités_Work_Fe!$C97,[1]Activités_work_fe_pivot!$A:$A,0),15)/5</f>
        <v>0</v>
      </c>
      <c r="BE97">
        <f>INDEX('[1]population_%'!$1:$1048576,MATCH(Activités_Work_Fe!$A97,'[1]population_%'!$A:$A,0),9)*INDEX([1]Activités_work_fe_pivot!$1:$1048576,MATCH(Activités_Work_Fe!$C97,[1]Activités_work_fe_pivot!$A:$A,0),15)/5</f>
        <v>0</v>
      </c>
      <c r="BF97">
        <f>INDEX('[1]population_%'!$1:$1048576,MATCH(Activités_Work_Fe!$A97,'[1]population_%'!$A:$A,0),9)*INDEX([1]Activités_work_fe_pivot!$1:$1048576,MATCH(Activités_Work_Fe!$C97,[1]Activités_work_fe_pivot!$A:$A,0),15)/5</f>
        <v>0</v>
      </c>
      <c r="BG97">
        <f>INDEX('[1]population_%'!$1:$1048576,MATCH(Activités_Work_Fe!$A97,'[1]population_%'!$A:$A,0),9)*INDEX([1]Activités_work_fe_pivot!$1:$1048576,MATCH(Activités_Work_Fe!$C97,[1]Activités_work_fe_pivot!$A:$A,0),15)/5</f>
        <v>0</v>
      </c>
      <c r="BH97">
        <f>INDEX('[1]population_%'!$1:$1048576,MATCH(Activités_Work_Fe!$A97,'[1]population_%'!$A:$A,0),9)*INDEX([1]Activités_work_fe_pivot!$1:$1048576,MATCH(Activités_Work_Fe!$C97,[1]Activités_work_fe_pivot!$A:$A,0),16)/5</f>
        <v>0</v>
      </c>
      <c r="BI97">
        <f>INDEX('[1]population_%'!$1:$1048576,MATCH(Activités_Work_Fe!$A97,'[1]population_%'!$A:$A,0),9)*INDEX([1]Activités_work_fe_pivot!$1:$1048576,MATCH(Activités_Work_Fe!$C97,[1]Activités_work_fe_pivot!$A:$A,0),16)/5</f>
        <v>0</v>
      </c>
      <c r="BJ97">
        <f>INDEX('[1]population_%'!$1:$1048576,MATCH(Activités_Work_Fe!$A97,'[1]population_%'!$A:$A,0),9)*INDEX([1]Activités_work_fe_pivot!$1:$1048576,MATCH(Activités_Work_Fe!$C97,[1]Activités_work_fe_pivot!$A:$A,0),16)/5</f>
        <v>0</v>
      </c>
      <c r="BK97">
        <f>INDEX('[1]population_%'!$1:$1048576,MATCH(Activités_Work_Fe!$A97,'[1]population_%'!$A:$A,0),9)*INDEX([1]Activités_work_fe_pivot!$1:$1048576,MATCH(Activités_Work_Fe!$C97,[1]Activités_work_fe_pivot!$A:$A,0),16)/5</f>
        <v>0</v>
      </c>
      <c r="BL97">
        <f>INDEX('[1]population_%'!$1:$1048576,MATCH(Activités_Work_Fe!$A97,'[1]population_%'!$A:$A,0),9)*INDEX([1]Activités_work_fe_pivot!$1:$1048576,MATCH(Activités_Work_Fe!$C97,[1]Activités_work_fe_pivot!$A:$A,0),16)/5</f>
        <v>0</v>
      </c>
      <c r="BM97">
        <f>INDEX('[1]population_%'!$1:$1048576,MATCH(Activités_Work_Fe!$A97,'[1]population_%'!$A:$A,0),9)*INDEX([1]Activités_work_fe_pivot!$1:$1048576,MATCH(Activités_Work_Fe!$C97,[1]Activités_work_fe_pivot!$A:$A,0),2)/25</f>
        <v>0</v>
      </c>
      <c r="BN97">
        <f>INDEX('[1]population_%'!$1:$1048576,MATCH(Activités_Work_Fe!$A97,'[1]population_%'!$A:$A,0),9)*INDEX([1]Activités_work_fe_pivot!$1:$1048576,MATCH(Activités_Work_Fe!$C97,[1]Activités_work_fe_pivot!$A:$A,0),2)/25</f>
        <v>0</v>
      </c>
      <c r="BO97">
        <f>INDEX('[1]population_%'!$1:$1048576,MATCH(Activités_Work_Fe!$A97,'[1]population_%'!$A:$A,0),9)*INDEX([1]Activités_work_fe_pivot!$1:$1048576,MATCH(Activités_Work_Fe!$C97,[1]Activités_work_fe_pivot!$A:$A,0),2)/25</f>
        <v>0</v>
      </c>
      <c r="BP97">
        <f>INDEX('[1]population_%'!$1:$1048576,MATCH(Activités_Work_Fe!$A97,'[1]population_%'!$A:$A,0),9)*INDEX([1]Activités_work_fe_pivot!$1:$1048576,MATCH(Activités_Work_Fe!$C97,[1]Activités_work_fe_pivot!$A:$A,0),2)/25</f>
        <v>0</v>
      </c>
      <c r="BQ97">
        <f>INDEX('[1]population_%'!$1:$1048576,MATCH(Activités_Work_Fe!$A97,'[1]population_%'!$A:$A,0),9)*INDEX([1]Activités_work_fe_pivot!$1:$1048576,MATCH(Activités_Work_Fe!$C97,[1]Activités_work_fe_pivot!$A:$A,0),2)/25</f>
        <v>0</v>
      </c>
      <c r="BR97">
        <f>INDEX('[1]population_%'!$1:$1048576,MATCH(Activités_Work_Fe!$A97,'[1]population_%'!$A:$A,0),9)*INDEX([1]Activités_work_fe_pivot!$1:$1048576,MATCH(Activités_Work_Fe!$C97,[1]Activités_work_fe_pivot!$A:$A,0),2)/25</f>
        <v>0</v>
      </c>
      <c r="BS97">
        <f>INDEX('[1]population_%'!$1:$1048576,MATCH(Activités_Work_Fe!$A97,'[1]population_%'!$A:$A,0),9)*INDEX([1]Activités_work_fe_pivot!$1:$1048576,MATCH(Activités_Work_Fe!$C97,[1]Activités_work_fe_pivot!$A:$A,0),2)/25</f>
        <v>0</v>
      </c>
      <c r="BT97">
        <f>INDEX('[1]population_%'!$1:$1048576,MATCH(Activités_Work_Fe!$A97,'[1]population_%'!$A:$A,0),9)*INDEX([1]Activités_work_fe_pivot!$1:$1048576,MATCH(Activités_Work_Fe!$C97,[1]Activités_work_fe_pivot!$A:$A,0),2)/25</f>
        <v>0</v>
      </c>
      <c r="BU97">
        <f>INDEX('[1]population_%'!$1:$1048576,MATCH(Activités_Work_Fe!$A97,'[1]population_%'!$A:$A,0),9)*INDEX([1]Activités_work_fe_pivot!$1:$1048576,MATCH(Activités_Work_Fe!$C97,[1]Activités_work_fe_pivot!$A:$A,0),2)/25</f>
        <v>0</v>
      </c>
      <c r="BV97">
        <f>INDEX('[1]population_%'!$1:$1048576,MATCH(Activités_Work_Fe!$A97,'[1]population_%'!$A:$A,0),9)*INDEX([1]Activités_work_fe_pivot!$1:$1048576,MATCH(Activités_Work_Fe!$C97,[1]Activités_work_fe_pivot!$A:$A,0),2)/25</f>
        <v>0</v>
      </c>
      <c r="BW97">
        <f>INDEX('[1]population_%'!$1:$1048576,MATCH(Activités_Work_Fe!$A97,'[1]population_%'!$A:$A,0),9)*INDEX([1]Activités_work_fe_pivot!$1:$1048576,MATCH(Activités_Work_Fe!$C97,[1]Activités_work_fe_pivot!$A:$A,0),2)/25</f>
        <v>0</v>
      </c>
      <c r="BX97">
        <f>INDEX('[1]population_%'!$1:$1048576,MATCH(Activités_Work_Fe!$A97,'[1]population_%'!$A:$A,0),9)*INDEX([1]Activités_work_fe_pivot!$1:$1048576,MATCH(Activités_Work_Fe!$C97,[1]Activités_work_fe_pivot!$A:$A,0),2)/25</f>
        <v>0</v>
      </c>
      <c r="BY97">
        <f>INDEX('[1]population_%'!$1:$1048576,MATCH(Activités_Work_Fe!$A97,'[1]population_%'!$A:$A,0),9)*INDEX([1]Activités_work_fe_pivot!$1:$1048576,MATCH(Activités_Work_Fe!$C97,[1]Activités_work_fe_pivot!$A:$A,0),2)/25</f>
        <v>0</v>
      </c>
      <c r="BZ97">
        <f>INDEX('[1]population_%'!$1:$1048576,MATCH(Activités_Work_Fe!$A97,'[1]population_%'!$A:$A,0),9)*INDEX([1]Activités_work_fe_pivot!$1:$1048576,MATCH(Activités_Work_Fe!$C97,[1]Activités_work_fe_pivot!$A:$A,0),2)/25</f>
        <v>0</v>
      </c>
      <c r="CA97">
        <f>INDEX('[1]population_%'!$1:$1048576,MATCH(Activités_Work_Fe!$A97,'[1]population_%'!$A:$A,0),9)*INDEX([1]Activités_work_fe_pivot!$1:$1048576,MATCH(Activités_Work_Fe!$C97,[1]Activités_work_fe_pivot!$A:$A,0),2)/25</f>
        <v>0</v>
      </c>
      <c r="CB97">
        <f>INDEX('[1]population_%'!$1:$1048576,MATCH(Activités_Work_Fe!$A97,'[1]population_%'!$A:$A,0),9)*INDEX([1]Activités_work_fe_pivot!$1:$1048576,MATCH(Activités_Work_Fe!$C97,[1]Activités_work_fe_pivot!$A:$A,0),2)/25</f>
        <v>0</v>
      </c>
      <c r="CC97">
        <f>INDEX('[1]population_%'!$1:$1048576,MATCH(Activités_Work_Fe!$A97,'[1]population_%'!$A:$A,0),9)*INDEX([1]Activités_work_fe_pivot!$1:$1048576,MATCH(Activités_Work_Fe!$C97,[1]Activités_work_fe_pivot!$A:$A,0),2)/25</f>
        <v>0</v>
      </c>
      <c r="CD97">
        <f>INDEX('[1]population_%'!$1:$1048576,MATCH(Activités_Work_Fe!$A97,'[1]population_%'!$A:$A,0),9)*INDEX([1]Activités_work_fe_pivot!$1:$1048576,MATCH(Activités_Work_Fe!$C97,[1]Activités_work_fe_pivot!$A:$A,0),2)/25</f>
        <v>0</v>
      </c>
      <c r="CE97">
        <f>INDEX('[1]population_%'!$1:$1048576,MATCH(Activités_Work_Fe!$A97,'[1]population_%'!$A:$A,0),9)*INDEX([1]Activités_work_fe_pivot!$1:$1048576,MATCH(Activités_Work_Fe!$C97,[1]Activités_work_fe_pivot!$A:$A,0),2)/25</f>
        <v>0</v>
      </c>
      <c r="CF97">
        <f>INDEX('[1]population_%'!$1:$1048576,MATCH(Activités_Work_Fe!$A97,'[1]population_%'!$A:$A,0),9)*INDEX([1]Activités_work_fe_pivot!$1:$1048576,MATCH(Activités_Work_Fe!$C97,[1]Activités_work_fe_pivot!$A:$A,0),2)/25</f>
        <v>0</v>
      </c>
      <c r="CG97">
        <f>INDEX('[1]population_%'!$1:$1048576,MATCH(Activités_Work_Fe!$A97,'[1]population_%'!$A:$A,0),9)*INDEX([1]Activités_work_fe_pivot!$1:$1048576,MATCH(Activités_Work_Fe!$C97,[1]Activités_work_fe_pivot!$A:$A,0),2)/25</f>
        <v>0</v>
      </c>
      <c r="CH97">
        <f>INDEX('[1]population_%'!$1:$1048576,MATCH(Activités_Work_Fe!$A97,'[1]population_%'!$A:$A,0),9)*INDEX([1]Activités_work_fe_pivot!$1:$1048576,MATCH(Activités_Work_Fe!$C97,[1]Activités_work_fe_pivot!$A:$A,0),2)/25</f>
        <v>0</v>
      </c>
      <c r="CI97">
        <f>INDEX('[1]population_%'!$1:$1048576,MATCH(Activités_Work_Fe!$A97,'[1]population_%'!$A:$A,0),9)*INDEX([1]Activités_work_fe_pivot!$1:$1048576,MATCH(Activités_Work_Fe!$C97,[1]Activités_work_fe_pivot!$A:$A,0),2)/25</f>
        <v>0</v>
      </c>
      <c r="CJ97">
        <f>INDEX('[1]population_%'!$1:$1048576,MATCH(Activités_Work_Fe!$A97,'[1]population_%'!$A:$A,0),9)*INDEX([1]Activités_work_fe_pivot!$1:$1048576,MATCH(Activités_Work_Fe!$C97,[1]Activités_work_fe_pivot!$A:$A,0),2)/25</f>
        <v>0</v>
      </c>
      <c r="CK97">
        <f>INDEX('[1]population_%'!$1:$1048576,MATCH(Activités_Work_Fe!$A97,'[1]population_%'!$A:$A,0),9)*INDEX([1]Activités_work_fe_pivot!$1:$1048576,MATCH(Activités_Work_Fe!$C97,[1]Activités_work_fe_pivot!$A:$A,0),2)/25</f>
        <v>0</v>
      </c>
    </row>
    <row r="98" spans="1:89" x14ac:dyDescent="0.35">
      <c r="A98" s="1" t="s">
        <v>195</v>
      </c>
      <c r="B98" s="1" t="s">
        <v>196</v>
      </c>
      <c r="C98" t="str">
        <f>INDEX([1]bruxelles_parsed_lat_long!$1:$1048576,MATCH($A98,[1]bruxelles_parsed_lat_long!$E:$E,0),9)</f>
        <v>Auderghem</v>
      </c>
      <c r="D98">
        <f>INDEX('[1]population_%'!$1:$1048576,MATCH(Activités_Work_Fe!$A98,'[1]population_%'!$A:$A,0),9)*INDEX([1]Activités_work_fe_pivot!$1:$1048576,MATCH(Activités_Work_Fe!$C98,[1]Activités_work_fe_pivot!$A:$A,0),4)/2</f>
        <v>1.9149772561352276E-2</v>
      </c>
      <c r="E98">
        <f>INDEX('[1]population_%'!$1:$1048576,MATCH(Activités_Work_Fe!$A98,'[1]population_%'!$A:$A,0),9)*INDEX([1]Activités_work_fe_pivot!$1:$1048576,MATCH(Activités_Work_Fe!$C98,[1]Activités_work_fe_pivot!$A:$A,0),5)/5</f>
        <v>2.2350760936710283E-2</v>
      </c>
      <c r="F98">
        <f>INDEX('[1]population_%'!$1:$1048576,MATCH(Activités_Work_Fe!$A98,'[1]population_%'!$A:$A,0),9)*INDEX([1]Activités_work_fe_pivot!$1:$1048576,MATCH(Activités_Work_Fe!$C98,[1]Activités_work_fe_pivot!$A:$A,0),5)/5</f>
        <v>2.2350760936710283E-2</v>
      </c>
      <c r="G98">
        <f>INDEX('[1]population_%'!$1:$1048576,MATCH(Activités_Work_Fe!$A98,'[1]population_%'!$A:$A,0),9)*INDEX([1]Activités_work_fe_pivot!$1:$1048576,MATCH(Activités_Work_Fe!$C98,[1]Activités_work_fe_pivot!$A:$A,0),5)/5</f>
        <v>2.2350760936710283E-2</v>
      </c>
      <c r="H98">
        <f>INDEX('[1]population_%'!$1:$1048576,MATCH(Activités_Work_Fe!$A98,'[1]population_%'!$A:$A,0),9)*INDEX([1]Activités_work_fe_pivot!$1:$1048576,MATCH(Activités_Work_Fe!$C98,[1]Activités_work_fe_pivot!$A:$A,0),5)/5</f>
        <v>2.2350760936710283E-2</v>
      </c>
      <c r="I98">
        <f>INDEX('[1]population_%'!$1:$1048576,MATCH(Activités_Work_Fe!$A98,'[1]population_%'!$A:$A,0),9)*INDEX([1]Activités_work_fe_pivot!$1:$1048576,MATCH(Activités_Work_Fe!$C98,[1]Activités_work_fe_pivot!$A:$A,0),5)/5</f>
        <v>2.2350760936710283E-2</v>
      </c>
      <c r="J98">
        <f>INDEX('[1]population_%'!$1:$1048576,MATCH(Activités_Work_Fe!$A98,'[1]population_%'!$A:$A,0),9)*INDEX([1]Activités_work_fe_pivot!$1:$1048576,MATCH(Activités_Work_Fe!$C98,[1]Activités_work_fe_pivot!$A:$A,0),6)/5</f>
        <v>2.7382490032009883E-2</v>
      </c>
      <c r="K98">
        <f>INDEX('[1]population_%'!$1:$1048576,MATCH(Activités_Work_Fe!$A98,'[1]population_%'!$A:$A,0),9)*INDEX([1]Activités_work_fe_pivot!$1:$1048576,MATCH(Activités_Work_Fe!$C98,[1]Activités_work_fe_pivot!$A:$A,0),6)/5</f>
        <v>2.7382490032009883E-2</v>
      </c>
      <c r="L98">
        <f>INDEX('[1]population_%'!$1:$1048576,MATCH(Activités_Work_Fe!$A98,'[1]population_%'!$A:$A,0),9)*INDEX([1]Activités_work_fe_pivot!$1:$1048576,MATCH(Activités_Work_Fe!$C98,[1]Activités_work_fe_pivot!$A:$A,0),6)/5</f>
        <v>2.7382490032009883E-2</v>
      </c>
      <c r="M98">
        <f>INDEX('[1]population_%'!$1:$1048576,MATCH(Activités_Work_Fe!$A98,'[1]population_%'!$A:$A,0),9)*INDEX([1]Activités_work_fe_pivot!$1:$1048576,MATCH(Activités_Work_Fe!$C98,[1]Activités_work_fe_pivot!$A:$A,0),6)/5</f>
        <v>2.7382490032009883E-2</v>
      </c>
      <c r="N98">
        <f>INDEX('[1]population_%'!$1:$1048576,MATCH(Activités_Work_Fe!$A98,'[1]population_%'!$A:$A,0),9)*INDEX([1]Activités_work_fe_pivot!$1:$1048576,MATCH(Activités_Work_Fe!$C98,[1]Activités_work_fe_pivot!$A:$A,0),6)/5</f>
        <v>2.7382490032009883E-2</v>
      </c>
      <c r="O98">
        <f>INDEX('[1]population_%'!$1:$1048576,MATCH(Activités_Work_Fe!$A98,'[1]population_%'!$A:$A,0),9)*INDEX([1]Activités_work_fe_pivot!$1:$1048576,MATCH(Activités_Work_Fe!$C98,[1]Activités_work_fe_pivot!$A:$A,0),7)/5</f>
        <v>2.4664457797495369E-2</v>
      </c>
      <c r="P98">
        <f>INDEX('[1]population_%'!$1:$1048576,MATCH(Activités_Work_Fe!$A98,'[1]population_%'!$A:$A,0),9)*INDEX([1]Activités_work_fe_pivot!$1:$1048576,MATCH(Activités_Work_Fe!$C98,[1]Activités_work_fe_pivot!$A:$A,0),7)/5</f>
        <v>2.4664457797495369E-2</v>
      </c>
      <c r="Q98">
        <f>INDEX('[1]population_%'!$1:$1048576,MATCH(Activités_Work_Fe!$A98,'[1]population_%'!$A:$A,0),9)*INDEX([1]Activités_work_fe_pivot!$1:$1048576,MATCH(Activités_Work_Fe!$C98,[1]Activités_work_fe_pivot!$A:$A,0),7)/5</f>
        <v>2.4664457797495369E-2</v>
      </c>
      <c r="R98">
        <f>INDEX('[1]population_%'!$1:$1048576,MATCH(Activités_Work_Fe!$A98,'[1]population_%'!$A:$A,0),9)*INDEX([1]Activités_work_fe_pivot!$1:$1048576,MATCH(Activités_Work_Fe!$C98,[1]Activités_work_fe_pivot!$A:$A,0),7)/5</f>
        <v>2.4664457797495369E-2</v>
      </c>
      <c r="S98">
        <f>INDEX('[1]population_%'!$1:$1048576,MATCH(Activités_Work_Fe!$A98,'[1]population_%'!$A:$A,0),9)*INDEX([1]Activités_work_fe_pivot!$1:$1048576,MATCH(Activités_Work_Fe!$C98,[1]Activités_work_fe_pivot!$A:$A,0),7)/5</f>
        <v>2.4664457797495369E-2</v>
      </c>
      <c r="T98">
        <f>INDEX('[1]population_%'!$1:$1048576,MATCH(Activités_Work_Fe!$A98,'[1]population_%'!$A:$A,0),9)*INDEX([1]Activités_work_fe_pivot!$1:$1048576,MATCH(Activités_Work_Fe!$C98,[1]Activités_work_fe_pivot!$A:$A,0),8)/5</f>
        <v>2.5967316223956871E-2</v>
      </c>
      <c r="U98">
        <f>INDEX('[1]population_%'!$1:$1048576,MATCH(Activités_Work_Fe!$A98,'[1]population_%'!$A:$A,0),9)*INDEX([1]Activités_work_fe_pivot!$1:$1048576,MATCH(Activités_Work_Fe!$C98,[1]Activités_work_fe_pivot!$A:$A,0),8)/5</f>
        <v>2.5967316223956871E-2</v>
      </c>
      <c r="V98">
        <f>INDEX('[1]population_%'!$1:$1048576,MATCH(Activités_Work_Fe!$A98,'[1]population_%'!$A:$A,0),9)*INDEX([1]Activités_work_fe_pivot!$1:$1048576,MATCH(Activités_Work_Fe!$C98,[1]Activités_work_fe_pivot!$A:$A,0),8)/5</f>
        <v>2.5967316223956871E-2</v>
      </c>
      <c r="W98">
        <f>INDEX('[1]population_%'!$1:$1048576,MATCH(Activités_Work_Fe!$A98,'[1]population_%'!$A:$A,0),9)*INDEX([1]Activités_work_fe_pivot!$1:$1048576,MATCH(Activités_Work_Fe!$C98,[1]Activités_work_fe_pivot!$A:$A,0),8)/5</f>
        <v>2.5967316223956871E-2</v>
      </c>
      <c r="X98">
        <f>INDEX('[1]population_%'!$1:$1048576,MATCH(Activités_Work_Fe!$A98,'[1]population_%'!$A:$A,0),9)*INDEX([1]Activités_work_fe_pivot!$1:$1048576,MATCH(Activités_Work_Fe!$C98,[1]Activités_work_fe_pivot!$A:$A,0),8)/5</f>
        <v>2.5967316223956871E-2</v>
      </c>
      <c r="Y98">
        <f>INDEX('[1]population_%'!$1:$1048576,MATCH(Activités_Work_Fe!$A98,'[1]population_%'!$A:$A,0),9)*INDEX([1]Activités_work_fe_pivot!$1:$1048576,MATCH(Activités_Work_Fe!$C98,[1]Activités_work_fe_pivot!$A:$A,0),9)/5</f>
        <v>2.5540517773909137E-2</v>
      </c>
      <c r="Z98">
        <f>INDEX('[1]population_%'!$1:$1048576,MATCH(Activités_Work_Fe!$A98,'[1]population_%'!$A:$A,0),9)*INDEX([1]Activités_work_fe_pivot!$1:$1048576,MATCH(Activités_Work_Fe!$C98,[1]Activités_work_fe_pivot!$A:$A,0),9)/5</f>
        <v>2.5540517773909137E-2</v>
      </c>
      <c r="AA98">
        <f>INDEX('[1]population_%'!$1:$1048576,MATCH(Activités_Work_Fe!$A98,'[1]population_%'!$A:$A,0),9)*INDEX([1]Activités_work_fe_pivot!$1:$1048576,MATCH(Activités_Work_Fe!$C98,[1]Activités_work_fe_pivot!$A:$A,0),9)/5</f>
        <v>2.5540517773909137E-2</v>
      </c>
      <c r="AB98">
        <f>INDEX('[1]population_%'!$1:$1048576,MATCH(Activités_Work_Fe!$A98,'[1]population_%'!$A:$A,0),9)*INDEX([1]Activités_work_fe_pivot!$1:$1048576,MATCH(Activités_Work_Fe!$C98,[1]Activités_work_fe_pivot!$A:$A,0),9)/5</f>
        <v>2.5540517773909137E-2</v>
      </c>
      <c r="AC98">
        <f>INDEX('[1]population_%'!$1:$1048576,MATCH(Activités_Work_Fe!$A98,'[1]population_%'!$A:$A,0),9)*INDEX([1]Activités_work_fe_pivot!$1:$1048576,MATCH(Activités_Work_Fe!$C98,[1]Activités_work_fe_pivot!$A:$A,0),9)/5</f>
        <v>2.5540517773909137E-2</v>
      </c>
      <c r="AD98">
        <f>INDEX('[1]population_%'!$1:$1048576,MATCH(Activités_Work_Fe!$A98,'[1]population_%'!$A:$A,0),9)*INDEX([1]Activités_work_fe_pivot!$1:$1048576,MATCH(Activités_Work_Fe!$C98,[1]Activités_work_fe_pivot!$A:$A,0),10)/5</f>
        <v>2.3361599371033864E-2</v>
      </c>
      <c r="AE98">
        <f>INDEX('[1]population_%'!$1:$1048576,MATCH(Activités_Work_Fe!$A98,'[1]population_%'!$A:$A,0),9)*INDEX([1]Activités_work_fe_pivot!$1:$1048576,MATCH(Activités_Work_Fe!$C98,[1]Activités_work_fe_pivot!$A:$A,0),10)/5</f>
        <v>2.3361599371033864E-2</v>
      </c>
      <c r="AF98">
        <f>INDEX('[1]population_%'!$1:$1048576,MATCH(Activités_Work_Fe!$A98,'[1]population_%'!$A:$A,0),9)*INDEX([1]Activités_work_fe_pivot!$1:$1048576,MATCH(Activités_Work_Fe!$C98,[1]Activités_work_fe_pivot!$A:$A,0),10)/5</f>
        <v>2.3361599371033864E-2</v>
      </c>
      <c r="AG98">
        <f>INDEX('[1]population_%'!$1:$1048576,MATCH(Activités_Work_Fe!$A98,'[1]population_%'!$A:$A,0),9)*INDEX([1]Activités_work_fe_pivot!$1:$1048576,MATCH(Activités_Work_Fe!$C98,[1]Activités_work_fe_pivot!$A:$A,0),10)/5</f>
        <v>2.3361599371033864E-2</v>
      </c>
      <c r="AH98">
        <f>INDEX('[1]population_%'!$1:$1048576,MATCH(Activités_Work_Fe!$A98,'[1]population_%'!$A:$A,0),9)*INDEX([1]Activités_work_fe_pivot!$1:$1048576,MATCH(Activités_Work_Fe!$C98,[1]Activités_work_fe_pivot!$A:$A,0),10)/5</f>
        <v>2.3361599371033864E-2</v>
      </c>
      <c r="AI98">
        <f>INDEX('[1]population_%'!$1:$1048576,MATCH(Activités_Work_Fe!$A98,'[1]population_%'!$A:$A,0),9)*INDEX([1]Activités_work_fe_pivot!$1:$1048576,MATCH(Activités_Work_Fe!$C98,[1]Activités_work_fe_pivot!$A:$A,0),11)/5</f>
        <v>2.1160217891840288E-2</v>
      </c>
      <c r="AJ98">
        <f>INDEX('[1]population_%'!$1:$1048576,MATCH(Activités_Work_Fe!$A98,'[1]population_%'!$A:$A,0),9)*INDEX([1]Activités_work_fe_pivot!$1:$1048576,MATCH(Activités_Work_Fe!$C98,[1]Activités_work_fe_pivot!$A:$A,0),11)/5</f>
        <v>2.1160217891840288E-2</v>
      </c>
      <c r="AK98">
        <f>INDEX('[1]population_%'!$1:$1048576,MATCH(Activités_Work_Fe!$A98,'[1]population_%'!$A:$A,0),9)*INDEX([1]Activités_work_fe_pivot!$1:$1048576,MATCH(Activités_Work_Fe!$C98,[1]Activités_work_fe_pivot!$A:$A,0),11)/5</f>
        <v>2.1160217891840288E-2</v>
      </c>
      <c r="AL98">
        <f>INDEX('[1]population_%'!$1:$1048576,MATCH(Activités_Work_Fe!$A98,'[1]population_%'!$A:$A,0),9)*INDEX([1]Activités_work_fe_pivot!$1:$1048576,MATCH(Activités_Work_Fe!$C98,[1]Activités_work_fe_pivot!$A:$A,0),11)/5</f>
        <v>2.1160217891840288E-2</v>
      </c>
      <c r="AM98">
        <f>INDEX('[1]population_%'!$1:$1048576,MATCH(Activités_Work_Fe!$A98,'[1]population_%'!$A:$A,0),9)*INDEX([1]Activités_work_fe_pivot!$1:$1048576,MATCH(Activités_Work_Fe!$C98,[1]Activités_work_fe_pivot!$A:$A,0),11)/5</f>
        <v>2.1160217891840288E-2</v>
      </c>
      <c r="AN98">
        <f>INDEX('[1]population_%'!$1:$1048576,MATCH(Activités_Work_Fe!$A98,'[1]population_%'!$A:$A,0),9)*INDEX([1]Activités_work_fe_pivot!$1:$1048576,MATCH(Activités_Work_Fe!$C98,[1]Activités_work_fe_pivot!$A:$A,0),12)/5</f>
        <v>2.0733419441792553E-2</v>
      </c>
      <c r="AO98">
        <f>INDEX('[1]population_%'!$1:$1048576,MATCH(Activités_Work_Fe!$A98,'[1]population_%'!$A:$A,0),9)*INDEX([1]Activités_work_fe_pivot!$1:$1048576,MATCH(Activités_Work_Fe!$C98,[1]Activités_work_fe_pivot!$A:$A,0),12)/5</f>
        <v>2.0733419441792553E-2</v>
      </c>
      <c r="AP98">
        <f>INDEX('[1]population_%'!$1:$1048576,MATCH(Activités_Work_Fe!$A98,'[1]population_%'!$A:$A,0),9)*INDEX([1]Activités_work_fe_pivot!$1:$1048576,MATCH(Activités_Work_Fe!$C98,[1]Activités_work_fe_pivot!$A:$A,0),12)/5</f>
        <v>2.0733419441792553E-2</v>
      </c>
      <c r="AQ98">
        <f>INDEX('[1]population_%'!$1:$1048576,MATCH(Activités_Work_Fe!$A98,'[1]population_%'!$A:$A,0),9)*INDEX([1]Activités_work_fe_pivot!$1:$1048576,MATCH(Activités_Work_Fe!$C98,[1]Activités_work_fe_pivot!$A:$A,0),12)/5</f>
        <v>2.0733419441792553E-2</v>
      </c>
      <c r="AR98">
        <f>INDEX('[1]population_%'!$1:$1048576,MATCH(Activités_Work_Fe!$A98,'[1]population_%'!$A:$A,0),9)*INDEX([1]Activités_work_fe_pivot!$1:$1048576,MATCH(Activités_Work_Fe!$C98,[1]Activités_work_fe_pivot!$A:$A,0),12)/5</f>
        <v>2.0733419441792553E-2</v>
      </c>
      <c r="AS98">
        <f>INDEX('[1]population_%'!$1:$1048576,MATCH(Activités_Work_Fe!$A98,'[1]population_%'!$A:$A,0),9)*INDEX([1]Activités_work_fe_pivot!$1:$1048576,MATCH(Activités_Work_Fe!$C98,[1]Activités_work_fe_pivot!$A:$A,0),13)/5</f>
        <v>1.7588588757230302E-2</v>
      </c>
      <c r="AT98">
        <f>INDEX('[1]population_%'!$1:$1048576,MATCH(Activités_Work_Fe!$A98,'[1]population_%'!$A:$A,0),9)*INDEX([1]Activités_work_fe_pivot!$1:$1048576,MATCH(Activités_Work_Fe!$C98,[1]Activités_work_fe_pivot!$A:$A,0),13)/5</f>
        <v>1.7588588757230302E-2</v>
      </c>
      <c r="AU98">
        <f>INDEX('[1]population_%'!$1:$1048576,MATCH(Activités_Work_Fe!$A98,'[1]population_%'!$A:$A,0),9)*INDEX([1]Activités_work_fe_pivot!$1:$1048576,MATCH(Activités_Work_Fe!$C98,[1]Activités_work_fe_pivot!$A:$A,0),13)/5</f>
        <v>1.7588588757230302E-2</v>
      </c>
      <c r="AV98">
        <f>INDEX('[1]population_%'!$1:$1048576,MATCH(Activités_Work_Fe!$A98,'[1]population_%'!$A:$A,0),9)*INDEX([1]Activités_work_fe_pivot!$1:$1048576,MATCH(Activités_Work_Fe!$C98,[1]Activités_work_fe_pivot!$A:$A,0),13)/5</f>
        <v>1.7588588757230302E-2</v>
      </c>
      <c r="AW98">
        <f>INDEX('[1]population_%'!$1:$1048576,MATCH(Activités_Work_Fe!$A98,'[1]population_%'!$A:$A,0),9)*INDEX([1]Activités_work_fe_pivot!$1:$1048576,MATCH(Activités_Work_Fe!$C98,[1]Activités_work_fe_pivot!$A:$A,0),13)/5</f>
        <v>1.7588588757230302E-2</v>
      </c>
      <c r="AX98">
        <f>INDEX('[1]population_%'!$1:$1048576,MATCH(Activités_Work_Fe!$A98,'[1]population_%'!$A:$A,0),9)*INDEX([1]Activités_work_fe_pivot!$1:$1048576,MATCH(Activités_Work_Fe!$C98,[1]Activités_work_fe_pivot!$A:$A,0),14)/5</f>
        <v>1.729656876509238E-2</v>
      </c>
      <c r="AY98">
        <f>INDEX('[1]population_%'!$1:$1048576,MATCH(Activités_Work_Fe!$A98,'[1]population_%'!$A:$A,0),9)*INDEX([1]Activités_work_fe_pivot!$1:$1048576,MATCH(Activités_Work_Fe!$C98,[1]Activités_work_fe_pivot!$A:$A,0),14)/5</f>
        <v>1.729656876509238E-2</v>
      </c>
      <c r="AZ98">
        <f>INDEX('[1]population_%'!$1:$1048576,MATCH(Activités_Work_Fe!$A98,'[1]population_%'!$A:$A,0),9)*INDEX([1]Activités_work_fe_pivot!$1:$1048576,MATCH(Activités_Work_Fe!$C98,[1]Activités_work_fe_pivot!$A:$A,0),14)/5</f>
        <v>1.729656876509238E-2</v>
      </c>
      <c r="BA98">
        <f>INDEX('[1]population_%'!$1:$1048576,MATCH(Activités_Work_Fe!$A98,'[1]population_%'!$A:$A,0),9)*INDEX([1]Activités_work_fe_pivot!$1:$1048576,MATCH(Activités_Work_Fe!$C98,[1]Activités_work_fe_pivot!$A:$A,0),14)/5</f>
        <v>1.729656876509238E-2</v>
      </c>
      <c r="BB98">
        <f>INDEX('[1]population_%'!$1:$1048576,MATCH(Activités_Work_Fe!$A98,'[1]population_%'!$A:$A,0),9)*INDEX([1]Activités_work_fe_pivot!$1:$1048576,MATCH(Activités_Work_Fe!$C98,[1]Activités_work_fe_pivot!$A:$A,0),14)/5</f>
        <v>1.729656876509238E-2</v>
      </c>
      <c r="BC98">
        <f>INDEX('[1]population_%'!$1:$1048576,MATCH(Activités_Work_Fe!$A98,'[1]population_%'!$A:$A,0),9)*INDEX([1]Activités_work_fe_pivot!$1:$1048576,MATCH(Activités_Work_Fe!$C98,[1]Activités_work_fe_pivot!$A:$A,0),15)/5</f>
        <v>1.6734991857134833E-2</v>
      </c>
      <c r="BD98">
        <f>INDEX('[1]population_%'!$1:$1048576,MATCH(Activités_Work_Fe!$A98,'[1]population_%'!$A:$A,0),9)*INDEX([1]Activités_work_fe_pivot!$1:$1048576,MATCH(Activités_Work_Fe!$C98,[1]Activités_work_fe_pivot!$A:$A,0),15)/5</f>
        <v>1.6734991857134833E-2</v>
      </c>
      <c r="BE98">
        <f>INDEX('[1]population_%'!$1:$1048576,MATCH(Activités_Work_Fe!$A98,'[1]population_%'!$A:$A,0),9)*INDEX([1]Activités_work_fe_pivot!$1:$1048576,MATCH(Activités_Work_Fe!$C98,[1]Activités_work_fe_pivot!$A:$A,0),15)/5</f>
        <v>1.6734991857134833E-2</v>
      </c>
      <c r="BF98">
        <f>INDEX('[1]population_%'!$1:$1048576,MATCH(Activités_Work_Fe!$A98,'[1]population_%'!$A:$A,0),9)*INDEX([1]Activités_work_fe_pivot!$1:$1048576,MATCH(Activités_Work_Fe!$C98,[1]Activités_work_fe_pivot!$A:$A,0),15)/5</f>
        <v>1.6734991857134833E-2</v>
      </c>
      <c r="BG98">
        <f>INDEX('[1]population_%'!$1:$1048576,MATCH(Activités_Work_Fe!$A98,'[1]population_%'!$A:$A,0),9)*INDEX([1]Activités_work_fe_pivot!$1:$1048576,MATCH(Activités_Work_Fe!$C98,[1]Activités_work_fe_pivot!$A:$A,0),15)/5</f>
        <v>1.6734991857134833E-2</v>
      </c>
      <c r="BH98">
        <f>INDEX('[1]population_%'!$1:$1048576,MATCH(Activités_Work_Fe!$A98,'[1]population_%'!$A:$A,0),9)*INDEX([1]Activités_work_fe_pivot!$1:$1048576,MATCH(Activités_Work_Fe!$C98,[1]Activités_work_fe_pivot!$A:$A,0),16)/5</f>
        <v>1.1950356601336554E-2</v>
      </c>
      <c r="BI98">
        <f>INDEX('[1]population_%'!$1:$1048576,MATCH(Activités_Work_Fe!$A98,'[1]population_%'!$A:$A,0),9)*INDEX([1]Activités_work_fe_pivot!$1:$1048576,MATCH(Activités_Work_Fe!$C98,[1]Activités_work_fe_pivot!$A:$A,0),16)/5</f>
        <v>1.1950356601336554E-2</v>
      </c>
      <c r="BJ98">
        <f>INDEX('[1]population_%'!$1:$1048576,MATCH(Activités_Work_Fe!$A98,'[1]population_%'!$A:$A,0),9)*INDEX([1]Activités_work_fe_pivot!$1:$1048576,MATCH(Activités_Work_Fe!$C98,[1]Activités_work_fe_pivot!$A:$A,0),16)/5</f>
        <v>1.1950356601336554E-2</v>
      </c>
      <c r="BK98">
        <f>INDEX('[1]population_%'!$1:$1048576,MATCH(Activités_Work_Fe!$A98,'[1]population_%'!$A:$A,0),9)*INDEX([1]Activités_work_fe_pivot!$1:$1048576,MATCH(Activités_Work_Fe!$C98,[1]Activités_work_fe_pivot!$A:$A,0),16)/5</f>
        <v>1.1950356601336554E-2</v>
      </c>
      <c r="BL98">
        <f>INDEX('[1]population_%'!$1:$1048576,MATCH(Activités_Work_Fe!$A98,'[1]population_%'!$A:$A,0),9)*INDEX([1]Activités_work_fe_pivot!$1:$1048576,MATCH(Activités_Work_Fe!$C98,[1]Activités_work_fe_pivot!$A:$A,0),16)/5</f>
        <v>1.1950356601336554E-2</v>
      </c>
      <c r="BM98">
        <f>INDEX('[1]population_%'!$1:$1048576,MATCH(Activités_Work_Fe!$A98,'[1]population_%'!$A:$A,0),9)*INDEX([1]Activités_work_fe_pivot!$1:$1048576,MATCH(Activités_Work_Fe!$C98,[1]Activités_work_fe_pivot!$A:$A,0),2)/25</f>
        <v>4.4926152636603587E-6</v>
      </c>
      <c r="BN98">
        <f>INDEX('[1]population_%'!$1:$1048576,MATCH(Activités_Work_Fe!$A98,'[1]population_%'!$A:$A,0),9)*INDEX([1]Activités_work_fe_pivot!$1:$1048576,MATCH(Activités_Work_Fe!$C98,[1]Activités_work_fe_pivot!$A:$A,0),2)/25</f>
        <v>4.4926152636603587E-6</v>
      </c>
      <c r="BO98">
        <f>INDEX('[1]population_%'!$1:$1048576,MATCH(Activités_Work_Fe!$A98,'[1]population_%'!$A:$A,0),9)*INDEX([1]Activités_work_fe_pivot!$1:$1048576,MATCH(Activités_Work_Fe!$C98,[1]Activités_work_fe_pivot!$A:$A,0),2)/25</f>
        <v>4.4926152636603587E-6</v>
      </c>
      <c r="BP98">
        <f>INDEX('[1]population_%'!$1:$1048576,MATCH(Activités_Work_Fe!$A98,'[1]population_%'!$A:$A,0),9)*INDEX([1]Activités_work_fe_pivot!$1:$1048576,MATCH(Activités_Work_Fe!$C98,[1]Activités_work_fe_pivot!$A:$A,0),2)/25</f>
        <v>4.4926152636603587E-6</v>
      </c>
      <c r="BQ98">
        <f>INDEX('[1]population_%'!$1:$1048576,MATCH(Activités_Work_Fe!$A98,'[1]population_%'!$A:$A,0),9)*INDEX([1]Activités_work_fe_pivot!$1:$1048576,MATCH(Activités_Work_Fe!$C98,[1]Activités_work_fe_pivot!$A:$A,0),2)/25</f>
        <v>4.4926152636603587E-6</v>
      </c>
      <c r="BR98">
        <f>INDEX('[1]population_%'!$1:$1048576,MATCH(Activités_Work_Fe!$A98,'[1]population_%'!$A:$A,0),9)*INDEX([1]Activités_work_fe_pivot!$1:$1048576,MATCH(Activités_Work_Fe!$C98,[1]Activités_work_fe_pivot!$A:$A,0),2)/25</f>
        <v>4.4926152636603587E-6</v>
      </c>
      <c r="BS98">
        <f>INDEX('[1]population_%'!$1:$1048576,MATCH(Activités_Work_Fe!$A98,'[1]population_%'!$A:$A,0),9)*INDEX([1]Activités_work_fe_pivot!$1:$1048576,MATCH(Activités_Work_Fe!$C98,[1]Activités_work_fe_pivot!$A:$A,0),2)/25</f>
        <v>4.4926152636603587E-6</v>
      </c>
      <c r="BT98">
        <f>INDEX('[1]population_%'!$1:$1048576,MATCH(Activités_Work_Fe!$A98,'[1]population_%'!$A:$A,0),9)*INDEX([1]Activités_work_fe_pivot!$1:$1048576,MATCH(Activités_Work_Fe!$C98,[1]Activités_work_fe_pivot!$A:$A,0),2)/25</f>
        <v>4.4926152636603587E-6</v>
      </c>
      <c r="BU98">
        <f>INDEX('[1]population_%'!$1:$1048576,MATCH(Activités_Work_Fe!$A98,'[1]population_%'!$A:$A,0),9)*INDEX([1]Activités_work_fe_pivot!$1:$1048576,MATCH(Activités_Work_Fe!$C98,[1]Activités_work_fe_pivot!$A:$A,0),2)/25</f>
        <v>4.4926152636603587E-6</v>
      </c>
      <c r="BV98">
        <f>INDEX('[1]population_%'!$1:$1048576,MATCH(Activités_Work_Fe!$A98,'[1]population_%'!$A:$A,0),9)*INDEX([1]Activités_work_fe_pivot!$1:$1048576,MATCH(Activités_Work_Fe!$C98,[1]Activités_work_fe_pivot!$A:$A,0),2)/25</f>
        <v>4.4926152636603587E-6</v>
      </c>
      <c r="BW98">
        <f>INDEX('[1]population_%'!$1:$1048576,MATCH(Activités_Work_Fe!$A98,'[1]population_%'!$A:$A,0),9)*INDEX([1]Activités_work_fe_pivot!$1:$1048576,MATCH(Activités_Work_Fe!$C98,[1]Activités_work_fe_pivot!$A:$A,0),2)/25</f>
        <v>4.4926152636603587E-6</v>
      </c>
      <c r="BX98">
        <f>INDEX('[1]population_%'!$1:$1048576,MATCH(Activités_Work_Fe!$A98,'[1]population_%'!$A:$A,0),9)*INDEX([1]Activités_work_fe_pivot!$1:$1048576,MATCH(Activités_Work_Fe!$C98,[1]Activités_work_fe_pivot!$A:$A,0),2)/25</f>
        <v>4.4926152636603587E-6</v>
      </c>
      <c r="BY98">
        <f>INDEX('[1]population_%'!$1:$1048576,MATCH(Activités_Work_Fe!$A98,'[1]population_%'!$A:$A,0),9)*INDEX([1]Activités_work_fe_pivot!$1:$1048576,MATCH(Activités_Work_Fe!$C98,[1]Activités_work_fe_pivot!$A:$A,0),2)/25</f>
        <v>4.4926152636603587E-6</v>
      </c>
      <c r="BZ98">
        <f>INDEX('[1]population_%'!$1:$1048576,MATCH(Activités_Work_Fe!$A98,'[1]population_%'!$A:$A,0),9)*INDEX([1]Activités_work_fe_pivot!$1:$1048576,MATCH(Activités_Work_Fe!$C98,[1]Activités_work_fe_pivot!$A:$A,0),2)/25</f>
        <v>4.4926152636603587E-6</v>
      </c>
      <c r="CA98">
        <f>INDEX('[1]population_%'!$1:$1048576,MATCH(Activités_Work_Fe!$A98,'[1]population_%'!$A:$A,0),9)*INDEX([1]Activités_work_fe_pivot!$1:$1048576,MATCH(Activités_Work_Fe!$C98,[1]Activités_work_fe_pivot!$A:$A,0),2)/25</f>
        <v>4.4926152636603587E-6</v>
      </c>
      <c r="CB98">
        <f>INDEX('[1]population_%'!$1:$1048576,MATCH(Activités_Work_Fe!$A98,'[1]population_%'!$A:$A,0),9)*INDEX([1]Activités_work_fe_pivot!$1:$1048576,MATCH(Activités_Work_Fe!$C98,[1]Activités_work_fe_pivot!$A:$A,0),2)/25</f>
        <v>4.4926152636603587E-6</v>
      </c>
      <c r="CC98">
        <f>INDEX('[1]population_%'!$1:$1048576,MATCH(Activités_Work_Fe!$A98,'[1]population_%'!$A:$A,0),9)*INDEX([1]Activités_work_fe_pivot!$1:$1048576,MATCH(Activités_Work_Fe!$C98,[1]Activités_work_fe_pivot!$A:$A,0),2)/25</f>
        <v>4.4926152636603587E-6</v>
      </c>
      <c r="CD98">
        <f>INDEX('[1]population_%'!$1:$1048576,MATCH(Activités_Work_Fe!$A98,'[1]population_%'!$A:$A,0),9)*INDEX([1]Activités_work_fe_pivot!$1:$1048576,MATCH(Activités_Work_Fe!$C98,[1]Activités_work_fe_pivot!$A:$A,0),2)/25</f>
        <v>4.4926152636603587E-6</v>
      </c>
      <c r="CE98">
        <f>INDEX('[1]population_%'!$1:$1048576,MATCH(Activités_Work_Fe!$A98,'[1]population_%'!$A:$A,0),9)*INDEX([1]Activités_work_fe_pivot!$1:$1048576,MATCH(Activités_Work_Fe!$C98,[1]Activités_work_fe_pivot!$A:$A,0),2)/25</f>
        <v>4.4926152636603587E-6</v>
      </c>
      <c r="CF98">
        <f>INDEX('[1]population_%'!$1:$1048576,MATCH(Activités_Work_Fe!$A98,'[1]population_%'!$A:$A,0),9)*INDEX([1]Activités_work_fe_pivot!$1:$1048576,MATCH(Activités_Work_Fe!$C98,[1]Activités_work_fe_pivot!$A:$A,0),2)/25</f>
        <v>4.4926152636603587E-6</v>
      </c>
      <c r="CG98">
        <f>INDEX('[1]population_%'!$1:$1048576,MATCH(Activités_Work_Fe!$A98,'[1]population_%'!$A:$A,0),9)*INDEX([1]Activités_work_fe_pivot!$1:$1048576,MATCH(Activités_Work_Fe!$C98,[1]Activités_work_fe_pivot!$A:$A,0),2)/25</f>
        <v>4.4926152636603587E-6</v>
      </c>
      <c r="CH98">
        <f>INDEX('[1]population_%'!$1:$1048576,MATCH(Activités_Work_Fe!$A98,'[1]population_%'!$A:$A,0),9)*INDEX([1]Activités_work_fe_pivot!$1:$1048576,MATCH(Activités_Work_Fe!$C98,[1]Activités_work_fe_pivot!$A:$A,0),2)/25</f>
        <v>4.4926152636603587E-6</v>
      </c>
      <c r="CI98">
        <f>INDEX('[1]population_%'!$1:$1048576,MATCH(Activités_Work_Fe!$A98,'[1]population_%'!$A:$A,0),9)*INDEX([1]Activités_work_fe_pivot!$1:$1048576,MATCH(Activités_Work_Fe!$C98,[1]Activités_work_fe_pivot!$A:$A,0),2)/25</f>
        <v>4.4926152636603587E-6</v>
      </c>
      <c r="CJ98">
        <f>INDEX('[1]population_%'!$1:$1048576,MATCH(Activités_Work_Fe!$A98,'[1]population_%'!$A:$A,0),9)*INDEX([1]Activités_work_fe_pivot!$1:$1048576,MATCH(Activités_Work_Fe!$C98,[1]Activités_work_fe_pivot!$A:$A,0),2)/25</f>
        <v>4.4926152636603587E-6</v>
      </c>
      <c r="CK98">
        <f>INDEX('[1]population_%'!$1:$1048576,MATCH(Activités_Work_Fe!$A98,'[1]population_%'!$A:$A,0),9)*INDEX([1]Activités_work_fe_pivot!$1:$1048576,MATCH(Activités_Work_Fe!$C98,[1]Activités_work_fe_pivot!$A:$A,0),2)/25</f>
        <v>4.4926152636603587E-6</v>
      </c>
    </row>
    <row r="99" spans="1:89" x14ac:dyDescent="0.35">
      <c r="A99" s="1" t="s">
        <v>197</v>
      </c>
      <c r="B99" s="1" t="s">
        <v>198</v>
      </c>
      <c r="C99" t="str">
        <f>INDEX([1]bruxelles_parsed_lat_long!$1:$1048576,MATCH($A99,[1]bruxelles_parsed_lat_long!$E:$E,0),9)</f>
        <v>Auderghem</v>
      </c>
      <c r="D99">
        <f>INDEX('[1]population_%'!$1:$1048576,MATCH(Activités_Work_Fe!$A99,'[1]population_%'!$A:$A,0),9)*INDEX([1]Activités_work_fe_pivot!$1:$1048576,MATCH(Activités_Work_Fe!$C99,[1]Activités_work_fe_pivot!$A:$A,0),4)/2</f>
        <v>5.601308474195541</v>
      </c>
      <c r="E99">
        <f>INDEX('[1]population_%'!$1:$1048576,MATCH(Activités_Work_Fe!$A99,'[1]population_%'!$A:$A,0),9)*INDEX([1]Activités_work_fe_pivot!$1:$1048576,MATCH(Activités_Work_Fe!$C99,[1]Activités_work_fe_pivot!$A:$A,0),5)/5</f>
        <v>6.5375975739877576</v>
      </c>
      <c r="F99">
        <f>INDEX('[1]population_%'!$1:$1048576,MATCH(Activités_Work_Fe!$A99,'[1]population_%'!$A:$A,0),9)*INDEX([1]Activités_work_fe_pivot!$1:$1048576,MATCH(Activités_Work_Fe!$C99,[1]Activités_work_fe_pivot!$A:$A,0),5)/5</f>
        <v>6.5375975739877576</v>
      </c>
      <c r="G99">
        <f>INDEX('[1]population_%'!$1:$1048576,MATCH(Activités_Work_Fe!$A99,'[1]population_%'!$A:$A,0),9)*INDEX([1]Activités_work_fe_pivot!$1:$1048576,MATCH(Activités_Work_Fe!$C99,[1]Activités_work_fe_pivot!$A:$A,0),5)/5</f>
        <v>6.5375975739877576</v>
      </c>
      <c r="H99">
        <f>INDEX('[1]population_%'!$1:$1048576,MATCH(Activités_Work_Fe!$A99,'[1]population_%'!$A:$A,0),9)*INDEX([1]Activités_work_fe_pivot!$1:$1048576,MATCH(Activités_Work_Fe!$C99,[1]Activités_work_fe_pivot!$A:$A,0),5)/5</f>
        <v>6.5375975739877576</v>
      </c>
      <c r="I99">
        <f>INDEX('[1]population_%'!$1:$1048576,MATCH(Activités_Work_Fe!$A99,'[1]population_%'!$A:$A,0),9)*INDEX([1]Activités_work_fe_pivot!$1:$1048576,MATCH(Activités_Work_Fe!$C99,[1]Activités_work_fe_pivot!$A:$A,0),5)/5</f>
        <v>6.5375975739877576</v>
      </c>
      <c r="J99">
        <f>INDEX('[1]population_%'!$1:$1048576,MATCH(Activités_Work_Fe!$A99,'[1]population_%'!$A:$A,0),9)*INDEX([1]Activités_work_fe_pivot!$1:$1048576,MATCH(Activités_Work_Fe!$C99,[1]Activités_work_fe_pivot!$A:$A,0),6)/5</f>
        <v>8.0093783343628893</v>
      </c>
      <c r="K99">
        <f>INDEX('[1]population_%'!$1:$1048576,MATCH(Activités_Work_Fe!$A99,'[1]population_%'!$A:$A,0),9)*INDEX([1]Activités_work_fe_pivot!$1:$1048576,MATCH(Activités_Work_Fe!$C99,[1]Activités_work_fe_pivot!$A:$A,0),6)/5</f>
        <v>8.0093783343628893</v>
      </c>
      <c r="L99">
        <f>INDEX('[1]population_%'!$1:$1048576,MATCH(Activités_Work_Fe!$A99,'[1]population_%'!$A:$A,0),9)*INDEX([1]Activités_work_fe_pivot!$1:$1048576,MATCH(Activités_Work_Fe!$C99,[1]Activités_work_fe_pivot!$A:$A,0),6)/5</f>
        <v>8.0093783343628893</v>
      </c>
      <c r="M99">
        <f>INDEX('[1]population_%'!$1:$1048576,MATCH(Activités_Work_Fe!$A99,'[1]population_%'!$A:$A,0),9)*INDEX([1]Activités_work_fe_pivot!$1:$1048576,MATCH(Activités_Work_Fe!$C99,[1]Activités_work_fe_pivot!$A:$A,0),6)/5</f>
        <v>8.0093783343628893</v>
      </c>
      <c r="N99">
        <f>INDEX('[1]population_%'!$1:$1048576,MATCH(Activités_Work_Fe!$A99,'[1]population_%'!$A:$A,0),9)*INDEX([1]Activités_work_fe_pivot!$1:$1048576,MATCH(Activités_Work_Fe!$C99,[1]Activités_work_fe_pivot!$A:$A,0),6)/5</f>
        <v>8.0093783343628893</v>
      </c>
      <c r="O99">
        <f>INDEX('[1]population_%'!$1:$1048576,MATCH(Activités_Work_Fe!$A99,'[1]population_%'!$A:$A,0),9)*INDEX([1]Activités_work_fe_pivot!$1:$1048576,MATCH(Activités_Work_Fe!$C99,[1]Activités_work_fe_pivot!$A:$A,0),7)/5</f>
        <v>7.2143539057673944</v>
      </c>
      <c r="P99">
        <f>INDEX('[1]population_%'!$1:$1048576,MATCH(Activités_Work_Fe!$A99,'[1]population_%'!$A:$A,0),9)*INDEX([1]Activités_work_fe_pivot!$1:$1048576,MATCH(Activités_Work_Fe!$C99,[1]Activités_work_fe_pivot!$A:$A,0),7)/5</f>
        <v>7.2143539057673944</v>
      </c>
      <c r="Q99">
        <f>INDEX('[1]population_%'!$1:$1048576,MATCH(Activités_Work_Fe!$A99,'[1]population_%'!$A:$A,0),9)*INDEX([1]Activités_work_fe_pivot!$1:$1048576,MATCH(Activités_Work_Fe!$C99,[1]Activités_work_fe_pivot!$A:$A,0),7)/5</f>
        <v>7.2143539057673944</v>
      </c>
      <c r="R99">
        <f>INDEX('[1]population_%'!$1:$1048576,MATCH(Activités_Work_Fe!$A99,'[1]population_%'!$A:$A,0),9)*INDEX([1]Activités_work_fe_pivot!$1:$1048576,MATCH(Activités_Work_Fe!$C99,[1]Activités_work_fe_pivot!$A:$A,0),7)/5</f>
        <v>7.2143539057673944</v>
      </c>
      <c r="S99">
        <f>INDEX('[1]population_%'!$1:$1048576,MATCH(Activités_Work_Fe!$A99,'[1]population_%'!$A:$A,0),9)*INDEX([1]Activités_work_fe_pivot!$1:$1048576,MATCH(Activités_Work_Fe!$C99,[1]Activités_work_fe_pivot!$A:$A,0),7)/5</f>
        <v>7.2143539057673944</v>
      </c>
      <c r="T99">
        <f>INDEX('[1]population_%'!$1:$1048576,MATCH(Activités_Work_Fe!$A99,'[1]population_%'!$A:$A,0),9)*INDEX([1]Activités_work_fe_pivot!$1:$1048576,MATCH(Activités_Work_Fe!$C99,[1]Activités_work_fe_pivot!$A:$A,0),8)/5</f>
        <v>7.5954399955073839</v>
      </c>
      <c r="U99">
        <f>INDEX('[1]population_%'!$1:$1048576,MATCH(Activités_Work_Fe!$A99,'[1]population_%'!$A:$A,0),9)*INDEX([1]Activités_work_fe_pivot!$1:$1048576,MATCH(Activités_Work_Fe!$C99,[1]Activités_work_fe_pivot!$A:$A,0),8)/5</f>
        <v>7.5954399955073839</v>
      </c>
      <c r="V99">
        <f>INDEX('[1]population_%'!$1:$1048576,MATCH(Activités_Work_Fe!$A99,'[1]population_%'!$A:$A,0),9)*INDEX([1]Activités_work_fe_pivot!$1:$1048576,MATCH(Activités_Work_Fe!$C99,[1]Activités_work_fe_pivot!$A:$A,0),8)/5</f>
        <v>7.5954399955073839</v>
      </c>
      <c r="W99">
        <f>INDEX('[1]population_%'!$1:$1048576,MATCH(Activités_Work_Fe!$A99,'[1]population_%'!$A:$A,0),9)*INDEX([1]Activités_work_fe_pivot!$1:$1048576,MATCH(Activités_Work_Fe!$C99,[1]Activités_work_fe_pivot!$A:$A,0),8)/5</f>
        <v>7.5954399955073839</v>
      </c>
      <c r="X99">
        <f>INDEX('[1]population_%'!$1:$1048576,MATCH(Activités_Work_Fe!$A99,'[1]population_%'!$A:$A,0),9)*INDEX([1]Activités_work_fe_pivot!$1:$1048576,MATCH(Activités_Work_Fe!$C99,[1]Activités_work_fe_pivot!$A:$A,0),8)/5</f>
        <v>7.5954399955073839</v>
      </c>
      <c r="Y99">
        <f>INDEX('[1]population_%'!$1:$1048576,MATCH(Activités_Work_Fe!$A99,'[1]population_%'!$A:$A,0),9)*INDEX([1]Activités_work_fe_pivot!$1:$1048576,MATCH(Activités_Work_Fe!$C99,[1]Activités_work_fe_pivot!$A:$A,0),9)/5</f>
        <v>7.4706014488684218</v>
      </c>
      <c r="Z99">
        <f>INDEX('[1]population_%'!$1:$1048576,MATCH(Activités_Work_Fe!$A99,'[1]population_%'!$A:$A,0),9)*INDEX([1]Activités_work_fe_pivot!$1:$1048576,MATCH(Activités_Work_Fe!$C99,[1]Activités_work_fe_pivot!$A:$A,0),9)/5</f>
        <v>7.4706014488684218</v>
      </c>
      <c r="AA99">
        <f>INDEX('[1]population_%'!$1:$1048576,MATCH(Activités_Work_Fe!$A99,'[1]population_%'!$A:$A,0),9)*INDEX([1]Activités_work_fe_pivot!$1:$1048576,MATCH(Activités_Work_Fe!$C99,[1]Activités_work_fe_pivot!$A:$A,0),9)/5</f>
        <v>7.4706014488684218</v>
      </c>
      <c r="AB99">
        <f>INDEX('[1]population_%'!$1:$1048576,MATCH(Activités_Work_Fe!$A99,'[1]population_%'!$A:$A,0),9)*INDEX([1]Activités_work_fe_pivot!$1:$1048576,MATCH(Activités_Work_Fe!$C99,[1]Activités_work_fe_pivot!$A:$A,0),9)/5</f>
        <v>7.4706014488684218</v>
      </c>
      <c r="AC99">
        <f>INDEX('[1]population_%'!$1:$1048576,MATCH(Activités_Work_Fe!$A99,'[1]population_%'!$A:$A,0),9)*INDEX([1]Activités_work_fe_pivot!$1:$1048576,MATCH(Activités_Work_Fe!$C99,[1]Activités_work_fe_pivot!$A:$A,0),9)/5</f>
        <v>7.4706014488684218</v>
      </c>
      <c r="AD99">
        <f>INDEX('[1]population_%'!$1:$1048576,MATCH(Activités_Work_Fe!$A99,'[1]population_%'!$A:$A,0),9)*INDEX([1]Activités_work_fe_pivot!$1:$1048576,MATCH(Activités_Work_Fe!$C99,[1]Activités_work_fe_pivot!$A:$A,0),10)/5</f>
        <v>6.8332678160274041</v>
      </c>
      <c r="AE99">
        <f>INDEX('[1]population_%'!$1:$1048576,MATCH(Activités_Work_Fe!$A99,'[1]population_%'!$A:$A,0),9)*INDEX([1]Activités_work_fe_pivot!$1:$1048576,MATCH(Activités_Work_Fe!$C99,[1]Activités_work_fe_pivot!$A:$A,0),10)/5</f>
        <v>6.8332678160274041</v>
      </c>
      <c r="AF99">
        <f>INDEX('[1]population_%'!$1:$1048576,MATCH(Activités_Work_Fe!$A99,'[1]population_%'!$A:$A,0),9)*INDEX([1]Activités_work_fe_pivot!$1:$1048576,MATCH(Activités_Work_Fe!$C99,[1]Activités_work_fe_pivot!$A:$A,0),10)/5</f>
        <v>6.8332678160274041</v>
      </c>
      <c r="AG99">
        <f>INDEX('[1]population_%'!$1:$1048576,MATCH(Activités_Work_Fe!$A99,'[1]population_%'!$A:$A,0),9)*INDEX([1]Activités_work_fe_pivot!$1:$1048576,MATCH(Activités_Work_Fe!$C99,[1]Activités_work_fe_pivot!$A:$A,0),10)/5</f>
        <v>6.8332678160274041</v>
      </c>
      <c r="AH99">
        <f>INDEX('[1]population_%'!$1:$1048576,MATCH(Activités_Work_Fe!$A99,'[1]population_%'!$A:$A,0),9)*INDEX([1]Activités_work_fe_pivot!$1:$1048576,MATCH(Activités_Work_Fe!$C99,[1]Activités_work_fe_pivot!$A:$A,0),10)/5</f>
        <v>6.8332678160274041</v>
      </c>
      <c r="AI99">
        <f>INDEX('[1]population_%'!$1:$1048576,MATCH(Activités_Work_Fe!$A99,'[1]population_%'!$A:$A,0),9)*INDEX([1]Activités_work_fe_pivot!$1:$1048576,MATCH(Activités_Work_Fe!$C99,[1]Activités_work_fe_pivot!$A:$A,0),11)/5</f>
        <v>6.189363733363284</v>
      </c>
      <c r="AJ99">
        <f>INDEX('[1]population_%'!$1:$1048576,MATCH(Activités_Work_Fe!$A99,'[1]population_%'!$A:$A,0),9)*INDEX([1]Activités_work_fe_pivot!$1:$1048576,MATCH(Activités_Work_Fe!$C99,[1]Activités_work_fe_pivot!$A:$A,0),11)/5</f>
        <v>6.189363733363284</v>
      </c>
      <c r="AK99">
        <f>INDEX('[1]population_%'!$1:$1048576,MATCH(Activités_Work_Fe!$A99,'[1]population_%'!$A:$A,0),9)*INDEX([1]Activités_work_fe_pivot!$1:$1048576,MATCH(Activités_Work_Fe!$C99,[1]Activités_work_fe_pivot!$A:$A,0),11)/5</f>
        <v>6.189363733363284</v>
      </c>
      <c r="AL99">
        <f>INDEX('[1]population_%'!$1:$1048576,MATCH(Activités_Work_Fe!$A99,'[1]population_%'!$A:$A,0),9)*INDEX([1]Activités_work_fe_pivot!$1:$1048576,MATCH(Activités_Work_Fe!$C99,[1]Activités_work_fe_pivot!$A:$A,0),11)/5</f>
        <v>6.189363733363284</v>
      </c>
      <c r="AM99">
        <f>INDEX('[1]population_%'!$1:$1048576,MATCH(Activités_Work_Fe!$A99,'[1]population_%'!$A:$A,0),9)*INDEX([1]Activités_work_fe_pivot!$1:$1048576,MATCH(Activités_Work_Fe!$C99,[1]Activités_work_fe_pivot!$A:$A,0),11)/5</f>
        <v>6.189363733363284</v>
      </c>
      <c r="AN99">
        <f>INDEX('[1]population_%'!$1:$1048576,MATCH(Activités_Work_Fe!$A99,'[1]population_%'!$A:$A,0),9)*INDEX([1]Activités_work_fe_pivot!$1:$1048576,MATCH(Activités_Work_Fe!$C99,[1]Activités_work_fe_pivot!$A:$A,0),12)/5</f>
        <v>6.0645251867243211</v>
      </c>
      <c r="AO99">
        <f>INDEX('[1]population_%'!$1:$1048576,MATCH(Activités_Work_Fe!$A99,'[1]population_%'!$A:$A,0),9)*INDEX([1]Activités_work_fe_pivot!$1:$1048576,MATCH(Activités_Work_Fe!$C99,[1]Activités_work_fe_pivot!$A:$A,0),12)/5</f>
        <v>6.0645251867243211</v>
      </c>
      <c r="AP99">
        <f>INDEX('[1]population_%'!$1:$1048576,MATCH(Activités_Work_Fe!$A99,'[1]population_%'!$A:$A,0),9)*INDEX([1]Activités_work_fe_pivot!$1:$1048576,MATCH(Activités_Work_Fe!$C99,[1]Activités_work_fe_pivot!$A:$A,0),12)/5</f>
        <v>6.0645251867243211</v>
      </c>
      <c r="AQ99">
        <f>INDEX('[1]population_%'!$1:$1048576,MATCH(Activités_Work_Fe!$A99,'[1]population_%'!$A:$A,0),9)*INDEX([1]Activités_work_fe_pivot!$1:$1048576,MATCH(Activités_Work_Fe!$C99,[1]Activités_work_fe_pivot!$A:$A,0),12)/5</f>
        <v>6.0645251867243211</v>
      </c>
      <c r="AR99">
        <f>INDEX('[1]population_%'!$1:$1048576,MATCH(Activités_Work_Fe!$A99,'[1]population_%'!$A:$A,0),9)*INDEX([1]Activités_work_fe_pivot!$1:$1048576,MATCH(Activités_Work_Fe!$C99,[1]Activités_work_fe_pivot!$A:$A,0),12)/5</f>
        <v>6.0645251867243211</v>
      </c>
      <c r="AS99">
        <f>INDEX('[1]population_%'!$1:$1048576,MATCH(Activités_Work_Fe!$A99,'[1]population_%'!$A:$A,0),9)*INDEX([1]Activités_work_fe_pivot!$1:$1048576,MATCH(Activités_Work_Fe!$C99,[1]Activités_work_fe_pivot!$A:$A,0),13)/5</f>
        <v>5.1446622114898632</v>
      </c>
      <c r="AT99">
        <f>INDEX('[1]population_%'!$1:$1048576,MATCH(Activités_Work_Fe!$A99,'[1]population_%'!$A:$A,0),9)*INDEX([1]Activités_work_fe_pivot!$1:$1048576,MATCH(Activités_Work_Fe!$C99,[1]Activités_work_fe_pivot!$A:$A,0),13)/5</f>
        <v>5.1446622114898632</v>
      </c>
      <c r="AU99">
        <f>INDEX('[1]population_%'!$1:$1048576,MATCH(Activités_Work_Fe!$A99,'[1]population_%'!$A:$A,0),9)*INDEX([1]Activités_work_fe_pivot!$1:$1048576,MATCH(Activités_Work_Fe!$C99,[1]Activités_work_fe_pivot!$A:$A,0),13)/5</f>
        <v>5.1446622114898632</v>
      </c>
      <c r="AV99">
        <f>INDEX('[1]population_%'!$1:$1048576,MATCH(Activités_Work_Fe!$A99,'[1]population_%'!$A:$A,0),9)*INDEX([1]Activités_work_fe_pivot!$1:$1048576,MATCH(Activités_Work_Fe!$C99,[1]Activités_work_fe_pivot!$A:$A,0),13)/5</f>
        <v>5.1446622114898632</v>
      </c>
      <c r="AW99">
        <f>INDEX('[1]population_%'!$1:$1048576,MATCH(Activités_Work_Fe!$A99,'[1]population_%'!$A:$A,0),9)*INDEX([1]Activités_work_fe_pivot!$1:$1048576,MATCH(Activités_Work_Fe!$C99,[1]Activités_work_fe_pivot!$A:$A,0),13)/5</f>
        <v>5.1446622114898632</v>
      </c>
      <c r="AX99">
        <f>INDEX('[1]population_%'!$1:$1048576,MATCH(Activités_Work_Fe!$A99,'[1]population_%'!$A:$A,0),9)*INDEX([1]Activités_work_fe_pivot!$1:$1048576,MATCH(Activités_Work_Fe!$C99,[1]Activités_work_fe_pivot!$A:$A,0),14)/5</f>
        <v>5.0592463637895211</v>
      </c>
      <c r="AY99">
        <f>INDEX('[1]population_%'!$1:$1048576,MATCH(Activités_Work_Fe!$A99,'[1]population_%'!$A:$A,0),9)*INDEX([1]Activités_work_fe_pivot!$1:$1048576,MATCH(Activités_Work_Fe!$C99,[1]Activités_work_fe_pivot!$A:$A,0),14)/5</f>
        <v>5.0592463637895211</v>
      </c>
      <c r="AZ99">
        <f>INDEX('[1]population_%'!$1:$1048576,MATCH(Activités_Work_Fe!$A99,'[1]population_%'!$A:$A,0),9)*INDEX([1]Activités_work_fe_pivot!$1:$1048576,MATCH(Activités_Work_Fe!$C99,[1]Activités_work_fe_pivot!$A:$A,0),14)/5</f>
        <v>5.0592463637895211</v>
      </c>
      <c r="BA99">
        <f>INDEX('[1]population_%'!$1:$1048576,MATCH(Activités_Work_Fe!$A99,'[1]population_%'!$A:$A,0),9)*INDEX([1]Activités_work_fe_pivot!$1:$1048576,MATCH(Activités_Work_Fe!$C99,[1]Activités_work_fe_pivot!$A:$A,0),14)/5</f>
        <v>5.0592463637895211</v>
      </c>
      <c r="BB99">
        <f>INDEX('[1]population_%'!$1:$1048576,MATCH(Activités_Work_Fe!$A99,'[1]population_%'!$A:$A,0),9)*INDEX([1]Activités_work_fe_pivot!$1:$1048576,MATCH(Activités_Work_Fe!$C99,[1]Activités_work_fe_pivot!$A:$A,0),14)/5</f>
        <v>5.0592463637895211</v>
      </c>
      <c r="BC99">
        <f>INDEX('[1]population_%'!$1:$1048576,MATCH(Activités_Work_Fe!$A99,'[1]population_%'!$A:$A,0),9)*INDEX([1]Activités_work_fe_pivot!$1:$1048576,MATCH(Activités_Work_Fe!$C99,[1]Activités_work_fe_pivot!$A:$A,0),15)/5</f>
        <v>4.894985118211939</v>
      </c>
      <c r="BD99">
        <f>INDEX('[1]population_%'!$1:$1048576,MATCH(Activités_Work_Fe!$A99,'[1]population_%'!$A:$A,0),9)*INDEX([1]Activités_work_fe_pivot!$1:$1048576,MATCH(Activités_Work_Fe!$C99,[1]Activités_work_fe_pivot!$A:$A,0),15)/5</f>
        <v>4.894985118211939</v>
      </c>
      <c r="BE99">
        <f>INDEX('[1]population_%'!$1:$1048576,MATCH(Activités_Work_Fe!$A99,'[1]population_%'!$A:$A,0),9)*INDEX([1]Activités_work_fe_pivot!$1:$1048576,MATCH(Activités_Work_Fe!$C99,[1]Activités_work_fe_pivot!$A:$A,0),15)/5</f>
        <v>4.894985118211939</v>
      </c>
      <c r="BF99">
        <f>INDEX('[1]population_%'!$1:$1048576,MATCH(Activités_Work_Fe!$A99,'[1]population_%'!$A:$A,0),9)*INDEX([1]Activités_work_fe_pivot!$1:$1048576,MATCH(Activités_Work_Fe!$C99,[1]Activités_work_fe_pivot!$A:$A,0),15)/5</f>
        <v>4.894985118211939</v>
      </c>
      <c r="BG99">
        <f>INDEX('[1]population_%'!$1:$1048576,MATCH(Activités_Work_Fe!$A99,'[1]population_%'!$A:$A,0),9)*INDEX([1]Activités_work_fe_pivot!$1:$1048576,MATCH(Activités_Work_Fe!$C99,[1]Activités_work_fe_pivot!$A:$A,0),15)/5</f>
        <v>4.894985118211939</v>
      </c>
      <c r="BH99">
        <f>INDEX('[1]population_%'!$1:$1048576,MATCH(Activités_Work_Fe!$A99,'[1]population_%'!$A:$A,0),9)*INDEX([1]Activités_work_fe_pivot!$1:$1048576,MATCH(Activités_Work_Fe!$C99,[1]Activités_work_fe_pivot!$A:$A,0),16)/5</f>
        <v>3.4954793058909415</v>
      </c>
      <c r="BI99">
        <f>INDEX('[1]population_%'!$1:$1048576,MATCH(Activités_Work_Fe!$A99,'[1]population_%'!$A:$A,0),9)*INDEX([1]Activités_work_fe_pivot!$1:$1048576,MATCH(Activités_Work_Fe!$C99,[1]Activités_work_fe_pivot!$A:$A,0),16)/5</f>
        <v>3.4954793058909415</v>
      </c>
      <c r="BJ99">
        <f>INDEX('[1]population_%'!$1:$1048576,MATCH(Activités_Work_Fe!$A99,'[1]population_%'!$A:$A,0),9)*INDEX([1]Activités_work_fe_pivot!$1:$1048576,MATCH(Activités_Work_Fe!$C99,[1]Activités_work_fe_pivot!$A:$A,0),16)/5</f>
        <v>3.4954793058909415</v>
      </c>
      <c r="BK99">
        <f>INDEX('[1]population_%'!$1:$1048576,MATCH(Activités_Work_Fe!$A99,'[1]population_%'!$A:$A,0),9)*INDEX([1]Activités_work_fe_pivot!$1:$1048576,MATCH(Activités_Work_Fe!$C99,[1]Activités_work_fe_pivot!$A:$A,0),16)/5</f>
        <v>3.4954793058909415</v>
      </c>
      <c r="BL99">
        <f>INDEX('[1]population_%'!$1:$1048576,MATCH(Activités_Work_Fe!$A99,'[1]population_%'!$A:$A,0),9)*INDEX([1]Activités_work_fe_pivot!$1:$1048576,MATCH(Activités_Work_Fe!$C99,[1]Activités_work_fe_pivot!$A:$A,0),16)/5</f>
        <v>3.4954793058909415</v>
      </c>
      <c r="BM99">
        <f>INDEX('[1]population_%'!$1:$1048576,MATCH(Activités_Work_Fe!$A99,'[1]population_%'!$A:$A,0),9)*INDEX([1]Activités_work_fe_pivot!$1:$1048576,MATCH(Activités_Work_Fe!$C99,[1]Activités_work_fe_pivot!$A:$A,0),2)/25</f>
        <v>1.3140899646206547E-3</v>
      </c>
      <c r="BN99">
        <f>INDEX('[1]population_%'!$1:$1048576,MATCH(Activités_Work_Fe!$A99,'[1]population_%'!$A:$A,0),9)*INDEX([1]Activités_work_fe_pivot!$1:$1048576,MATCH(Activités_Work_Fe!$C99,[1]Activités_work_fe_pivot!$A:$A,0),2)/25</f>
        <v>1.3140899646206547E-3</v>
      </c>
      <c r="BO99">
        <f>INDEX('[1]population_%'!$1:$1048576,MATCH(Activités_Work_Fe!$A99,'[1]population_%'!$A:$A,0),9)*INDEX([1]Activités_work_fe_pivot!$1:$1048576,MATCH(Activités_Work_Fe!$C99,[1]Activités_work_fe_pivot!$A:$A,0),2)/25</f>
        <v>1.3140899646206547E-3</v>
      </c>
      <c r="BP99">
        <f>INDEX('[1]population_%'!$1:$1048576,MATCH(Activités_Work_Fe!$A99,'[1]population_%'!$A:$A,0),9)*INDEX([1]Activités_work_fe_pivot!$1:$1048576,MATCH(Activités_Work_Fe!$C99,[1]Activités_work_fe_pivot!$A:$A,0),2)/25</f>
        <v>1.3140899646206547E-3</v>
      </c>
      <c r="BQ99">
        <f>INDEX('[1]population_%'!$1:$1048576,MATCH(Activités_Work_Fe!$A99,'[1]population_%'!$A:$A,0),9)*INDEX([1]Activités_work_fe_pivot!$1:$1048576,MATCH(Activités_Work_Fe!$C99,[1]Activités_work_fe_pivot!$A:$A,0),2)/25</f>
        <v>1.3140899646206547E-3</v>
      </c>
      <c r="BR99">
        <f>INDEX('[1]population_%'!$1:$1048576,MATCH(Activités_Work_Fe!$A99,'[1]population_%'!$A:$A,0),9)*INDEX([1]Activités_work_fe_pivot!$1:$1048576,MATCH(Activités_Work_Fe!$C99,[1]Activités_work_fe_pivot!$A:$A,0),2)/25</f>
        <v>1.3140899646206547E-3</v>
      </c>
      <c r="BS99">
        <f>INDEX('[1]population_%'!$1:$1048576,MATCH(Activités_Work_Fe!$A99,'[1]population_%'!$A:$A,0),9)*INDEX([1]Activités_work_fe_pivot!$1:$1048576,MATCH(Activités_Work_Fe!$C99,[1]Activités_work_fe_pivot!$A:$A,0),2)/25</f>
        <v>1.3140899646206547E-3</v>
      </c>
      <c r="BT99">
        <f>INDEX('[1]population_%'!$1:$1048576,MATCH(Activités_Work_Fe!$A99,'[1]population_%'!$A:$A,0),9)*INDEX([1]Activités_work_fe_pivot!$1:$1048576,MATCH(Activités_Work_Fe!$C99,[1]Activités_work_fe_pivot!$A:$A,0),2)/25</f>
        <v>1.3140899646206547E-3</v>
      </c>
      <c r="BU99">
        <f>INDEX('[1]population_%'!$1:$1048576,MATCH(Activités_Work_Fe!$A99,'[1]population_%'!$A:$A,0),9)*INDEX([1]Activités_work_fe_pivot!$1:$1048576,MATCH(Activités_Work_Fe!$C99,[1]Activités_work_fe_pivot!$A:$A,0),2)/25</f>
        <v>1.3140899646206547E-3</v>
      </c>
      <c r="BV99">
        <f>INDEX('[1]population_%'!$1:$1048576,MATCH(Activités_Work_Fe!$A99,'[1]population_%'!$A:$A,0),9)*INDEX([1]Activités_work_fe_pivot!$1:$1048576,MATCH(Activités_Work_Fe!$C99,[1]Activités_work_fe_pivot!$A:$A,0),2)/25</f>
        <v>1.3140899646206547E-3</v>
      </c>
      <c r="BW99">
        <f>INDEX('[1]population_%'!$1:$1048576,MATCH(Activités_Work_Fe!$A99,'[1]population_%'!$A:$A,0),9)*INDEX([1]Activités_work_fe_pivot!$1:$1048576,MATCH(Activités_Work_Fe!$C99,[1]Activités_work_fe_pivot!$A:$A,0),2)/25</f>
        <v>1.3140899646206547E-3</v>
      </c>
      <c r="BX99">
        <f>INDEX('[1]population_%'!$1:$1048576,MATCH(Activités_Work_Fe!$A99,'[1]population_%'!$A:$A,0),9)*INDEX([1]Activités_work_fe_pivot!$1:$1048576,MATCH(Activités_Work_Fe!$C99,[1]Activités_work_fe_pivot!$A:$A,0),2)/25</f>
        <v>1.3140899646206547E-3</v>
      </c>
      <c r="BY99">
        <f>INDEX('[1]population_%'!$1:$1048576,MATCH(Activités_Work_Fe!$A99,'[1]population_%'!$A:$A,0),9)*INDEX([1]Activités_work_fe_pivot!$1:$1048576,MATCH(Activités_Work_Fe!$C99,[1]Activités_work_fe_pivot!$A:$A,0),2)/25</f>
        <v>1.3140899646206547E-3</v>
      </c>
      <c r="BZ99">
        <f>INDEX('[1]population_%'!$1:$1048576,MATCH(Activités_Work_Fe!$A99,'[1]population_%'!$A:$A,0),9)*INDEX([1]Activités_work_fe_pivot!$1:$1048576,MATCH(Activités_Work_Fe!$C99,[1]Activités_work_fe_pivot!$A:$A,0),2)/25</f>
        <v>1.3140899646206547E-3</v>
      </c>
      <c r="CA99">
        <f>INDEX('[1]population_%'!$1:$1048576,MATCH(Activités_Work_Fe!$A99,'[1]population_%'!$A:$A,0),9)*INDEX([1]Activités_work_fe_pivot!$1:$1048576,MATCH(Activités_Work_Fe!$C99,[1]Activités_work_fe_pivot!$A:$A,0),2)/25</f>
        <v>1.3140899646206547E-3</v>
      </c>
      <c r="CB99">
        <f>INDEX('[1]population_%'!$1:$1048576,MATCH(Activités_Work_Fe!$A99,'[1]population_%'!$A:$A,0),9)*INDEX([1]Activités_work_fe_pivot!$1:$1048576,MATCH(Activités_Work_Fe!$C99,[1]Activités_work_fe_pivot!$A:$A,0),2)/25</f>
        <v>1.3140899646206547E-3</v>
      </c>
      <c r="CC99">
        <f>INDEX('[1]population_%'!$1:$1048576,MATCH(Activités_Work_Fe!$A99,'[1]population_%'!$A:$A,0),9)*INDEX([1]Activités_work_fe_pivot!$1:$1048576,MATCH(Activités_Work_Fe!$C99,[1]Activités_work_fe_pivot!$A:$A,0),2)/25</f>
        <v>1.3140899646206547E-3</v>
      </c>
      <c r="CD99">
        <f>INDEX('[1]population_%'!$1:$1048576,MATCH(Activités_Work_Fe!$A99,'[1]population_%'!$A:$A,0),9)*INDEX([1]Activités_work_fe_pivot!$1:$1048576,MATCH(Activités_Work_Fe!$C99,[1]Activités_work_fe_pivot!$A:$A,0),2)/25</f>
        <v>1.3140899646206547E-3</v>
      </c>
      <c r="CE99">
        <f>INDEX('[1]population_%'!$1:$1048576,MATCH(Activités_Work_Fe!$A99,'[1]population_%'!$A:$A,0),9)*INDEX([1]Activités_work_fe_pivot!$1:$1048576,MATCH(Activités_Work_Fe!$C99,[1]Activités_work_fe_pivot!$A:$A,0),2)/25</f>
        <v>1.3140899646206547E-3</v>
      </c>
      <c r="CF99">
        <f>INDEX('[1]population_%'!$1:$1048576,MATCH(Activités_Work_Fe!$A99,'[1]population_%'!$A:$A,0),9)*INDEX([1]Activités_work_fe_pivot!$1:$1048576,MATCH(Activités_Work_Fe!$C99,[1]Activités_work_fe_pivot!$A:$A,0),2)/25</f>
        <v>1.3140899646206547E-3</v>
      </c>
      <c r="CG99">
        <f>INDEX('[1]population_%'!$1:$1048576,MATCH(Activités_Work_Fe!$A99,'[1]population_%'!$A:$A,0),9)*INDEX([1]Activités_work_fe_pivot!$1:$1048576,MATCH(Activités_Work_Fe!$C99,[1]Activités_work_fe_pivot!$A:$A,0),2)/25</f>
        <v>1.3140899646206547E-3</v>
      </c>
      <c r="CH99">
        <f>INDEX('[1]population_%'!$1:$1048576,MATCH(Activités_Work_Fe!$A99,'[1]population_%'!$A:$A,0),9)*INDEX([1]Activités_work_fe_pivot!$1:$1048576,MATCH(Activités_Work_Fe!$C99,[1]Activités_work_fe_pivot!$A:$A,0),2)/25</f>
        <v>1.3140899646206547E-3</v>
      </c>
      <c r="CI99">
        <f>INDEX('[1]population_%'!$1:$1048576,MATCH(Activités_Work_Fe!$A99,'[1]population_%'!$A:$A,0),9)*INDEX([1]Activités_work_fe_pivot!$1:$1048576,MATCH(Activités_Work_Fe!$C99,[1]Activités_work_fe_pivot!$A:$A,0),2)/25</f>
        <v>1.3140899646206547E-3</v>
      </c>
      <c r="CJ99">
        <f>INDEX('[1]population_%'!$1:$1048576,MATCH(Activités_Work_Fe!$A99,'[1]population_%'!$A:$A,0),9)*INDEX([1]Activités_work_fe_pivot!$1:$1048576,MATCH(Activités_Work_Fe!$C99,[1]Activités_work_fe_pivot!$A:$A,0),2)/25</f>
        <v>1.3140899646206547E-3</v>
      </c>
      <c r="CK99">
        <f>INDEX('[1]population_%'!$1:$1048576,MATCH(Activités_Work_Fe!$A99,'[1]population_%'!$A:$A,0),9)*INDEX([1]Activités_work_fe_pivot!$1:$1048576,MATCH(Activités_Work_Fe!$C99,[1]Activités_work_fe_pivot!$A:$A,0),2)/25</f>
        <v>1.3140899646206547E-3</v>
      </c>
    </row>
    <row r="100" spans="1:89" x14ac:dyDescent="0.35">
      <c r="A100" s="1" t="s">
        <v>199</v>
      </c>
      <c r="B100" s="1" t="s">
        <v>200</v>
      </c>
      <c r="C100" t="str">
        <f>INDEX([1]bruxelles_parsed_lat_long!$1:$1048576,MATCH($A100,[1]bruxelles_parsed_lat_long!$E:$E,0),9)</f>
        <v>Auderghem</v>
      </c>
      <c r="D100">
        <f>INDEX('[1]population_%'!$1:$1048576,MATCH(Activités_Work_Fe!$A100,'[1]population_%'!$A:$A,0),9)*INDEX([1]Activités_work_fe_pivot!$1:$1048576,MATCH(Activités_Work_Fe!$C100,[1]Activités_work_fe_pivot!$A:$A,0),4)/2</f>
        <v>10.034480822148593</v>
      </c>
      <c r="E100">
        <f>INDEX('[1]population_%'!$1:$1048576,MATCH(Activités_Work_Fe!$A100,'[1]population_%'!$A:$A,0),9)*INDEX([1]Activités_work_fe_pivot!$1:$1048576,MATCH(Activités_Work_Fe!$C100,[1]Activités_work_fe_pivot!$A:$A,0),5)/5</f>
        <v>11.711798730836188</v>
      </c>
      <c r="F100">
        <f>INDEX('[1]population_%'!$1:$1048576,MATCH(Activités_Work_Fe!$A100,'[1]population_%'!$A:$A,0),9)*INDEX([1]Activités_work_fe_pivot!$1:$1048576,MATCH(Activités_Work_Fe!$C100,[1]Activités_work_fe_pivot!$A:$A,0),5)/5</f>
        <v>11.711798730836188</v>
      </c>
      <c r="G100">
        <f>INDEX('[1]population_%'!$1:$1048576,MATCH(Activités_Work_Fe!$A100,'[1]population_%'!$A:$A,0),9)*INDEX([1]Activités_work_fe_pivot!$1:$1048576,MATCH(Activités_Work_Fe!$C100,[1]Activités_work_fe_pivot!$A:$A,0),5)/5</f>
        <v>11.711798730836188</v>
      </c>
      <c r="H100">
        <f>INDEX('[1]population_%'!$1:$1048576,MATCH(Activités_Work_Fe!$A100,'[1]population_%'!$A:$A,0),9)*INDEX([1]Activités_work_fe_pivot!$1:$1048576,MATCH(Activités_Work_Fe!$C100,[1]Activités_work_fe_pivot!$A:$A,0),5)/5</f>
        <v>11.711798730836188</v>
      </c>
      <c r="I100">
        <f>INDEX('[1]population_%'!$1:$1048576,MATCH(Activités_Work_Fe!$A100,'[1]population_%'!$A:$A,0),9)*INDEX([1]Activités_work_fe_pivot!$1:$1048576,MATCH(Activités_Work_Fe!$C100,[1]Activités_work_fe_pivot!$A:$A,0),5)/5</f>
        <v>11.711798730836188</v>
      </c>
      <c r="J100">
        <f>INDEX('[1]population_%'!$1:$1048576,MATCH(Activités_Work_Fe!$A100,'[1]population_%'!$A:$A,0),9)*INDEX([1]Activités_work_fe_pivot!$1:$1048576,MATCH(Activités_Work_Fe!$C100,[1]Activités_work_fe_pivot!$A:$A,0),6)/5</f>
        <v>14.348424776773181</v>
      </c>
      <c r="K100">
        <f>INDEX('[1]population_%'!$1:$1048576,MATCH(Activités_Work_Fe!$A100,'[1]population_%'!$A:$A,0),9)*INDEX([1]Activités_work_fe_pivot!$1:$1048576,MATCH(Activités_Work_Fe!$C100,[1]Activités_work_fe_pivot!$A:$A,0),6)/5</f>
        <v>14.348424776773181</v>
      </c>
      <c r="L100">
        <f>INDEX('[1]population_%'!$1:$1048576,MATCH(Activités_Work_Fe!$A100,'[1]population_%'!$A:$A,0),9)*INDEX([1]Activités_work_fe_pivot!$1:$1048576,MATCH(Activités_Work_Fe!$C100,[1]Activités_work_fe_pivot!$A:$A,0),6)/5</f>
        <v>14.348424776773181</v>
      </c>
      <c r="M100">
        <f>INDEX('[1]population_%'!$1:$1048576,MATCH(Activités_Work_Fe!$A100,'[1]population_%'!$A:$A,0),9)*INDEX([1]Activités_work_fe_pivot!$1:$1048576,MATCH(Activités_Work_Fe!$C100,[1]Activités_work_fe_pivot!$A:$A,0),6)/5</f>
        <v>14.348424776773181</v>
      </c>
      <c r="N100">
        <f>INDEX('[1]population_%'!$1:$1048576,MATCH(Activités_Work_Fe!$A100,'[1]population_%'!$A:$A,0),9)*INDEX([1]Activités_work_fe_pivot!$1:$1048576,MATCH(Activités_Work_Fe!$C100,[1]Activités_work_fe_pivot!$A:$A,0),6)/5</f>
        <v>14.348424776773181</v>
      </c>
      <c r="O100">
        <f>INDEX('[1]population_%'!$1:$1048576,MATCH(Activités_Work_Fe!$A100,'[1]population_%'!$A:$A,0),9)*INDEX([1]Activités_work_fe_pivot!$1:$1048576,MATCH(Activités_Work_Fe!$C100,[1]Activités_work_fe_pivot!$A:$A,0),7)/5</f>
        <v>12.924175885887573</v>
      </c>
      <c r="P100">
        <f>INDEX('[1]population_%'!$1:$1048576,MATCH(Activités_Work_Fe!$A100,'[1]population_%'!$A:$A,0),9)*INDEX([1]Activités_work_fe_pivot!$1:$1048576,MATCH(Activités_Work_Fe!$C100,[1]Activités_work_fe_pivot!$A:$A,0),7)/5</f>
        <v>12.924175885887573</v>
      </c>
      <c r="Q100">
        <f>INDEX('[1]population_%'!$1:$1048576,MATCH(Activités_Work_Fe!$A100,'[1]population_%'!$A:$A,0),9)*INDEX([1]Activités_work_fe_pivot!$1:$1048576,MATCH(Activités_Work_Fe!$C100,[1]Activités_work_fe_pivot!$A:$A,0),7)/5</f>
        <v>12.924175885887573</v>
      </c>
      <c r="R100">
        <f>INDEX('[1]population_%'!$1:$1048576,MATCH(Activités_Work_Fe!$A100,'[1]population_%'!$A:$A,0),9)*INDEX([1]Activités_work_fe_pivot!$1:$1048576,MATCH(Activités_Work_Fe!$C100,[1]Activités_work_fe_pivot!$A:$A,0),7)/5</f>
        <v>12.924175885887573</v>
      </c>
      <c r="S100">
        <f>INDEX('[1]population_%'!$1:$1048576,MATCH(Activités_Work_Fe!$A100,'[1]population_%'!$A:$A,0),9)*INDEX([1]Activités_work_fe_pivot!$1:$1048576,MATCH(Activités_Work_Fe!$C100,[1]Activités_work_fe_pivot!$A:$A,0),7)/5</f>
        <v>12.924175885887573</v>
      </c>
      <c r="T100">
        <f>INDEX('[1]population_%'!$1:$1048576,MATCH(Activités_Work_Fe!$A100,'[1]population_%'!$A:$A,0),9)*INDEX([1]Activités_work_fe_pivot!$1:$1048576,MATCH(Activités_Work_Fe!$C100,[1]Activités_work_fe_pivot!$A:$A,0),8)/5</f>
        <v>13.606873701353402</v>
      </c>
      <c r="U100">
        <f>INDEX('[1]population_%'!$1:$1048576,MATCH(Activités_Work_Fe!$A100,'[1]population_%'!$A:$A,0),9)*INDEX([1]Activités_work_fe_pivot!$1:$1048576,MATCH(Activités_Work_Fe!$C100,[1]Activités_work_fe_pivot!$A:$A,0),8)/5</f>
        <v>13.606873701353402</v>
      </c>
      <c r="V100">
        <f>INDEX('[1]population_%'!$1:$1048576,MATCH(Activités_Work_Fe!$A100,'[1]population_%'!$A:$A,0),9)*INDEX([1]Activités_work_fe_pivot!$1:$1048576,MATCH(Activités_Work_Fe!$C100,[1]Activités_work_fe_pivot!$A:$A,0),8)/5</f>
        <v>13.606873701353402</v>
      </c>
      <c r="W100">
        <f>INDEX('[1]population_%'!$1:$1048576,MATCH(Activités_Work_Fe!$A100,'[1]population_%'!$A:$A,0),9)*INDEX([1]Activités_work_fe_pivot!$1:$1048576,MATCH(Activités_Work_Fe!$C100,[1]Activités_work_fe_pivot!$A:$A,0),8)/5</f>
        <v>13.606873701353402</v>
      </c>
      <c r="X100">
        <f>INDEX('[1]population_%'!$1:$1048576,MATCH(Activités_Work_Fe!$A100,'[1]population_%'!$A:$A,0),9)*INDEX([1]Activités_work_fe_pivot!$1:$1048576,MATCH(Activités_Work_Fe!$C100,[1]Activités_work_fe_pivot!$A:$A,0),8)/5</f>
        <v>13.606873701353402</v>
      </c>
      <c r="Y100">
        <f>INDEX('[1]population_%'!$1:$1048576,MATCH(Activités_Work_Fe!$A100,'[1]population_%'!$A:$A,0),9)*INDEX([1]Activités_work_fe_pivot!$1:$1048576,MATCH(Activités_Work_Fe!$C100,[1]Activités_work_fe_pivot!$A:$A,0),9)/5</f>
        <v>13.383231313528388</v>
      </c>
      <c r="Z100">
        <f>INDEX('[1]population_%'!$1:$1048576,MATCH(Activités_Work_Fe!$A100,'[1]population_%'!$A:$A,0),9)*INDEX([1]Activités_work_fe_pivot!$1:$1048576,MATCH(Activités_Work_Fe!$C100,[1]Activités_work_fe_pivot!$A:$A,0),9)/5</f>
        <v>13.383231313528388</v>
      </c>
      <c r="AA100">
        <f>INDEX('[1]population_%'!$1:$1048576,MATCH(Activités_Work_Fe!$A100,'[1]population_%'!$A:$A,0),9)*INDEX([1]Activités_work_fe_pivot!$1:$1048576,MATCH(Activités_Work_Fe!$C100,[1]Activités_work_fe_pivot!$A:$A,0),9)/5</f>
        <v>13.383231313528388</v>
      </c>
      <c r="AB100">
        <f>INDEX('[1]population_%'!$1:$1048576,MATCH(Activités_Work_Fe!$A100,'[1]population_%'!$A:$A,0),9)*INDEX([1]Activités_work_fe_pivot!$1:$1048576,MATCH(Activités_Work_Fe!$C100,[1]Activités_work_fe_pivot!$A:$A,0),9)/5</f>
        <v>13.383231313528388</v>
      </c>
      <c r="AC100">
        <f>INDEX('[1]population_%'!$1:$1048576,MATCH(Activités_Work_Fe!$A100,'[1]population_%'!$A:$A,0),9)*INDEX([1]Activités_work_fe_pivot!$1:$1048576,MATCH(Activités_Work_Fe!$C100,[1]Activités_work_fe_pivot!$A:$A,0),9)/5</f>
        <v>13.383231313528388</v>
      </c>
      <c r="AD100">
        <f>INDEX('[1]population_%'!$1:$1048576,MATCH(Activités_Work_Fe!$A100,'[1]population_%'!$A:$A,0),9)*INDEX([1]Activités_work_fe_pivot!$1:$1048576,MATCH(Activités_Work_Fe!$C100,[1]Activités_work_fe_pivot!$A:$A,0),10)/5</f>
        <v>12.241478070421746</v>
      </c>
      <c r="AE100">
        <f>INDEX('[1]population_%'!$1:$1048576,MATCH(Activités_Work_Fe!$A100,'[1]population_%'!$A:$A,0),9)*INDEX([1]Activités_work_fe_pivot!$1:$1048576,MATCH(Activités_Work_Fe!$C100,[1]Activités_work_fe_pivot!$A:$A,0),10)/5</f>
        <v>12.241478070421746</v>
      </c>
      <c r="AF100">
        <f>INDEX('[1]population_%'!$1:$1048576,MATCH(Activités_Work_Fe!$A100,'[1]population_%'!$A:$A,0),9)*INDEX([1]Activités_work_fe_pivot!$1:$1048576,MATCH(Activités_Work_Fe!$C100,[1]Activités_work_fe_pivot!$A:$A,0),10)/5</f>
        <v>12.241478070421746</v>
      </c>
      <c r="AG100">
        <f>INDEX('[1]population_%'!$1:$1048576,MATCH(Activités_Work_Fe!$A100,'[1]population_%'!$A:$A,0),9)*INDEX([1]Activités_work_fe_pivot!$1:$1048576,MATCH(Activités_Work_Fe!$C100,[1]Activités_work_fe_pivot!$A:$A,0),10)/5</f>
        <v>12.241478070421746</v>
      </c>
      <c r="AH100">
        <f>INDEX('[1]population_%'!$1:$1048576,MATCH(Activités_Work_Fe!$A100,'[1]population_%'!$A:$A,0),9)*INDEX([1]Activités_work_fe_pivot!$1:$1048576,MATCH(Activités_Work_Fe!$C100,[1]Activités_work_fe_pivot!$A:$A,0),10)/5</f>
        <v>12.241478070421746</v>
      </c>
      <c r="AI100">
        <f>INDEX('[1]population_%'!$1:$1048576,MATCH(Activités_Work_Fe!$A100,'[1]population_%'!$A:$A,0),9)*INDEX([1]Activités_work_fe_pivot!$1:$1048576,MATCH(Activités_Work_Fe!$C100,[1]Activités_work_fe_pivot!$A:$A,0),11)/5</f>
        <v>11.08795417532431</v>
      </c>
      <c r="AJ100">
        <f>INDEX('[1]population_%'!$1:$1048576,MATCH(Activités_Work_Fe!$A100,'[1]population_%'!$A:$A,0),9)*INDEX([1]Activités_work_fe_pivot!$1:$1048576,MATCH(Activités_Work_Fe!$C100,[1]Activités_work_fe_pivot!$A:$A,0),11)/5</f>
        <v>11.08795417532431</v>
      </c>
      <c r="AK100">
        <f>INDEX('[1]population_%'!$1:$1048576,MATCH(Activités_Work_Fe!$A100,'[1]population_%'!$A:$A,0),9)*INDEX([1]Activités_work_fe_pivot!$1:$1048576,MATCH(Activités_Work_Fe!$C100,[1]Activités_work_fe_pivot!$A:$A,0),11)/5</f>
        <v>11.08795417532431</v>
      </c>
      <c r="AL100">
        <f>INDEX('[1]population_%'!$1:$1048576,MATCH(Activités_Work_Fe!$A100,'[1]population_%'!$A:$A,0),9)*INDEX([1]Activités_work_fe_pivot!$1:$1048576,MATCH(Activités_Work_Fe!$C100,[1]Activités_work_fe_pivot!$A:$A,0),11)/5</f>
        <v>11.08795417532431</v>
      </c>
      <c r="AM100">
        <f>INDEX('[1]population_%'!$1:$1048576,MATCH(Activités_Work_Fe!$A100,'[1]population_%'!$A:$A,0),9)*INDEX([1]Activités_work_fe_pivot!$1:$1048576,MATCH(Activités_Work_Fe!$C100,[1]Activités_work_fe_pivot!$A:$A,0),11)/5</f>
        <v>11.08795417532431</v>
      </c>
      <c r="AN100">
        <f>INDEX('[1]population_%'!$1:$1048576,MATCH(Activités_Work_Fe!$A100,'[1]population_%'!$A:$A,0),9)*INDEX([1]Activités_work_fe_pivot!$1:$1048576,MATCH(Activités_Work_Fe!$C100,[1]Activités_work_fe_pivot!$A:$A,0),12)/5</f>
        <v>10.864311787499298</v>
      </c>
      <c r="AO100">
        <f>INDEX('[1]population_%'!$1:$1048576,MATCH(Activités_Work_Fe!$A100,'[1]population_%'!$A:$A,0),9)*INDEX([1]Activités_work_fe_pivot!$1:$1048576,MATCH(Activités_Work_Fe!$C100,[1]Activités_work_fe_pivot!$A:$A,0),12)/5</f>
        <v>10.864311787499298</v>
      </c>
      <c r="AP100">
        <f>INDEX('[1]population_%'!$1:$1048576,MATCH(Activités_Work_Fe!$A100,'[1]population_%'!$A:$A,0),9)*INDEX([1]Activités_work_fe_pivot!$1:$1048576,MATCH(Activités_Work_Fe!$C100,[1]Activités_work_fe_pivot!$A:$A,0),12)/5</f>
        <v>10.864311787499298</v>
      </c>
      <c r="AQ100">
        <f>INDEX('[1]population_%'!$1:$1048576,MATCH(Activités_Work_Fe!$A100,'[1]population_%'!$A:$A,0),9)*INDEX([1]Activités_work_fe_pivot!$1:$1048576,MATCH(Activités_Work_Fe!$C100,[1]Activités_work_fe_pivot!$A:$A,0),12)/5</f>
        <v>10.864311787499298</v>
      </c>
      <c r="AR100">
        <f>INDEX('[1]population_%'!$1:$1048576,MATCH(Activités_Work_Fe!$A100,'[1]population_%'!$A:$A,0),9)*INDEX([1]Activités_work_fe_pivot!$1:$1048576,MATCH(Activités_Work_Fe!$C100,[1]Activités_work_fe_pivot!$A:$A,0),12)/5</f>
        <v>10.864311787499298</v>
      </c>
      <c r="AS100">
        <f>INDEX('[1]population_%'!$1:$1048576,MATCH(Activités_Work_Fe!$A100,'[1]population_%'!$A:$A,0),9)*INDEX([1]Activités_work_fe_pivot!$1:$1048576,MATCH(Activités_Work_Fe!$C100,[1]Activités_work_fe_pivot!$A:$A,0),13)/5</f>
        <v>9.2164205087886781</v>
      </c>
      <c r="AT100">
        <f>INDEX('[1]population_%'!$1:$1048576,MATCH(Activités_Work_Fe!$A100,'[1]population_%'!$A:$A,0),9)*INDEX([1]Activités_work_fe_pivot!$1:$1048576,MATCH(Activités_Work_Fe!$C100,[1]Activités_work_fe_pivot!$A:$A,0),13)/5</f>
        <v>9.2164205087886781</v>
      </c>
      <c r="AU100">
        <f>INDEX('[1]population_%'!$1:$1048576,MATCH(Activités_Work_Fe!$A100,'[1]population_%'!$A:$A,0),9)*INDEX([1]Activités_work_fe_pivot!$1:$1048576,MATCH(Activités_Work_Fe!$C100,[1]Activités_work_fe_pivot!$A:$A,0),13)/5</f>
        <v>9.2164205087886781</v>
      </c>
      <c r="AV100">
        <f>INDEX('[1]population_%'!$1:$1048576,MATCH(Activités_Work_Fe!$A100,'[1]population_%'!$A:$A,0),9)*INDEX([1]Activités_work_fe_pivot!$1:$1048576,MATCH(Activités_Work_Fe!$C100,[1]Activités_work_fe_pivot!$A:$A,0),13)/5</f>
        <v>9.2164205087886781</v>
      </c>
      <c r="AW100">
        <f>INDEX('[1]population_%'!$1:$1048576,MATCH(Activités_Work_Fe!$A100,'[1]population_%'!$A:$A,0),9)*INDEX([1]Activités_work_fe_pivot!$1:$1048576,MATCH(Activités_Work_Fe!$C100,[1]Activités_work_fe_pivot!$A:$A,0),13)/5</f>
        <v>9.2164205087886781</v>
      </c>
      <c r="AX100">
        <f>INDEX('[1]population_%'!$1:$1048576,MATCH(Activités_Work_Fe!$A100,'[1]population_%'!$A:$A,0),9)*INDEX([1]Activités_work_fe_pivot!$1:$1048576,MATCH(Activités_Work_Fe!$C100,[1]Activités_work_fe_pivot!$A:$A,0),14)/5</f>
        <v>9.0634020329084066</v>
      </c>
      <c r="AY100">
        <f>INDEX('[1]population_%'!$1:$1048576,MATCH(Activités_Work_Fe!$A100,'[1]population_%'!$A:$A,0),9)*INDEX([1]Activités_work_fe_pivot!$1:$1048576,MATCH(Activités_Work_Fe!$C100,[1]Activités_work_fe_pivot!$A:$A,0),14)/5</f>
        <v>9.0634020329084066</v>
      </c>
      <c r="AZ100">
        <f>INDEX('[1]population_%'!$1:$1048576,MATCH(Activités_Work_Fe!$A100,'[1]population_%'!$A:$A,0),9)*INDEX([1]Activités_work_fe_pivot!$1:$1048576,MATCH(Activités_Work_Fe!$C100,[1]Activités_work_fe_pivot!$A:$A,0),14)/5</f>
        <v>9.0634020329084066</v>
      </c>
      <c r="BA100">
        <f>INDEX('[1]population_%'!$1:$1048576,MATCH(Activités_Work_Fe!$A100,'[1]population_%'!$A:$A,0),9)*INDEX([1]Activités_work_fe_pivot!$1:$1048576,MATCH(Activités_Work_Fe!$C100,[1]Activités_work_fe_pivot!$A:$A,0),14)/5</f>
        <v>9.0634020329084066</v>
      </c>
      <c r="BB100">
        <f>INDEX('[1]population_%'!$1:$1048576,MATCH(Activités_Work_Fe!$A100,'[1]population_%'!$A:$A,0),9)*INDEX([1]Activités_work_fe_pivot!$1:$1048576,MATCH(Activités_Work_Fe!$C100,[1]Activités_work_fe_pivot!$A:$A,0),14)/5</f>
        <v>9.0634020329084066</v>
      </c>
      <c r="BC100">
        <f>INDEX('[1]population_%'!$1:$1048576,MATCH(Activités_Work_Fe!$A100,'[1]population_%'!$A:$A,0),9)*INDEX([1]Activités_work_fe_pivot!$1:$1048576,MATCH(Activités_Work_Fe!$C100,[1]Activités_work_fe_pivot!$A:$A,0),15)/5</f>
        <v>8.7691357331386541</v>
      </c>
      <c r="BD100">
        <f>INDEX('[1]population_%'!$1:$1048576,MATCH(Activités_Work_Fe!$A100,'[1]population_%'!$A:$A,0),9)*INDEX([1]Activités_work_fe_pivot!$1:$1048576,MATCH(Activités_Work_Fe!$C100,[1]Activités_work_fe_pivot!$A:$A,0),15)/5</f>
        <v>8.7691357331386541</v>
      </c>
      <c r="BE100">
        <f>INDEX('[1]population_%'!$1:$1048576,MATCH(Activités_Work_Fe!$A100,'[1]population_%'!$A:$A,0),9)*INDEX([1]Activités_work_fe_pivot!$1:$1048576,MATCH(Activités_Work_Fe!$C100,[1]Activités_work_fe_pivot!$A:$A,0),15)/5</f>
        <v>8.7691357331386541</v>
      </c>
      <c r="BF100">
        <f>INDEX('[1]population_%'!$1:$1048576,MATCH(Activités_Work_Fe!$A100,'[1]population_%'!$A:$A,0),9)*INDEX([1]Activités_work_fe_pivot!$1:$1048576,MATCH(Activités_Work_Fe!$C100,[1]Activités_work_fe_pivot!$A:$A,0),15)/5</f>
        <v>8.7691357331386541</v>
      </c>
      <c r="BG100">
        <f>INDEX('[1]population_%'!$1:$1048576,MATCH(Activités_Work_Fe!$A100,'[1]population_%'!$A:$A,0),9)*INDEX([1]Activités_work_fe_pivot!$1:$1048576,MATCH(Activités_Work_Fe!$C100,[1]Activités_work_fe_pivot!$A:$A,0),15)/5</f>
        <v>8.7691357331386541</v>
      </c>
      <c r="BH100">
        <f>INDEX('[1]population_%'!$1:$1048576,MATCH(Activités_Work_Fe!$A100,'[1]population_%'!$A:$A,0),9)*INDEX([1]Activités_work_fe_pivot!$1:$1048576,MATCH(Activités_Work_Fe!$C100,[1]Activités_work_fe_pivot!$A:$A,0),16)/5</f>
        <v>6.2619868591003538</v>
      </c>
      <c r="BI100">
        <f>INDEX('[1]population_%'!$1:$1048576,MATCH(Activités_Work_Fe!$A100,'[1]population_%'!$A:$A,0),9)*INDEX([1]Activités_work_fe_pivot!$1:$1048576,MATCH(Activités_Work_Fe!$C100,[1]Activités_work_fe_pivot!$A:$A,0),16)/5</f>
        <v>6.2619868591003538</v>
      </c>
      <c r="BJ100">
        <f>INDEX('[1]population_%'!$1:$1048576,MATCH(Activités_Work_Fe!$A100,'[1]population_%'!$A:$A,0),9)*INDEX([1]Activités_work_fe_pivot!$1:$1048576,MATCH(Activités_Work_Fe!$C100,[1]Activités_work_fe_pivot!$A:$A,0),16)/5</f>
        <v>6.2619868591003538</v>
      </c>
      <c r="BK100">
        <f>INDEX('[1]population_%'!$1:$1048576,MATCH(Activités_Work_Fe!$A100,'[1]population_%'!$A:$A,0),9)*INDEX([1]Activités_work_fe_pivot!$1:$1048576,MATCH(Activités_Work_Fe!$C100,[1]Activités_work_fe_pivot!$A:$A,0),16)/5</f>
        <v>6.2619868591003538</v>
      </c>
      <c r="BL100">
        <f>INDEX('[1]population_%'!$1:$1048576,MATCH(Activités_Work_Fe!$A100,'[1]population_%'!$A:$A,0),9)*INDEX([1]Activités_work_fe_pivot!$1:$1048576,MATCH(Activités_Work_Fe!$C100,[1]Activités_work_fe_pivot!$A:$A,0),16)/5</f>
        <v>6.2619868591003538</v>
      </c>
      <c r="BM100">
        <f>INDEX('[1]population_%'!$1:$1048576,MATCH(Activités_Work_Fe!$A100,'[1]population_%'!$A:$A,0),9)*INDEX([1]Activités_work_fe_pivot!$1:$1048576,MATCH(Activités_Work_Fe!$C100,[1]Activités_work_fe_pivot!$A:$A,0),2)/25</f>
        <v>2.3541303981580277E-3</v>
      </c>
      <c r="BN100">
        <f>INDEX('[1]population_%'!$1:$1048576,MATCH(Activités_Work_Fe!$A100,'[1]population_%'!$A:$A,0),9)*INDEX([1]Activités_work_fe_pivot!$1:$1048576,MATCH(Activités_Work_Fe!$C100,[1]Activités_work_fe_pivot!$A:$A,0),2)/25</f>
        <v>2.3541303981580277E-3</v>
      </c>
      <c r="BO100">
        <f>INDEX('[1]population_%'!$1:$1048576,MATCH(Activités_Work_Fe!$A100,'[1]population_%'!$A:$A,0),9)*INDEX([1]Activités_work_fe_pivot!$1:$1048576,MATCH(Activités_Work_Fe!$C100,[1]Activités_work_fe_pivot!$A:$A,0),2)/25</f>
        <v>2.3541303981580277E-3</v>
      </c>
      <c r="BP100">
        <f>INDEX('[1]population_%'!$1:$1048576,MATCH(Activités_Work_Fe!$A100,'[1]population_%'!$A:$A,0),9)*INDEX([1]Activités_work_fe_pivot!$1:$1048576,MATCH(Activités_Work_Fe!$C100,[1]Activités_work_fe_pivot!$A:$A,0),2)/25</f>
        <v>2.3541303981580277E-3</v>
      </c>
      <c r="BQ100">
        <f>INDEX('[1]population_%'!$1:$1048576,MATCH(Activités_Work_Fe!$A100,'[1]population_%'!$A:$A,0),9)*INDEX([1]Activités_work_fe_pivot!$1:$1048576,MATCH(Activités_Work_Fe!$C100,[1]Activités_work_fe_pivot!$A:$A,0),2)/25</f>
        <v>2.3541303981580277E-3</v>
      </c>
      <c r="BR100">
        <f>INDEX('[1]population_%'!$1:$1048576,MATCH(Activités_Work_Fe!$A100,'[1]population_%'!$A:$A,0),9)*INDEX([1]Activités_work_fe_pivot!$1:$1048576,MATCH(Activités_Work_Fe!$C100,[1]Activités_work_fe_pivot!$A:$A,0),2)/25</f>
        <v>2.3541303981580277E-3</v>
      </c>
      <c r="BS100">
        <f>INDEX('[1]population_%'!$1:$1048576,MATCH(Activités_Work_Fe!$A100,'[1]population_%'!$A:$A,0),9)*INDEX([1]Activités_work_fe_pivot!$1:$1048576,MATCH(Activités_Work_Fe!$C100,[1]Activités_work_fe_pivot!$A:$A,0),2)/25</f>
        <v>2.3541303981580277E-3</v>
      </c>
      <c r="BT100">
        <f>INDEX('[1]population_%'!$1:$1048576,MATCH(Activités_Work_Fe!$A100,'[1]population_%'!$A:$A,0),9)*INDEX([1]Activités_work_fe_pivot!$1:$1048576,MATCH(Activités_Work_Fe!$C100,[1]Activités_work_fe_pivot!$A:$A,0),2)/25</f>
        <v>2.3541303981580277E-3</v>
      </c>
      <c r="BU100">
        <f>INDEX('[1]population_%'!$1:$1048576,MATCH(Activités_Work_Fe!$A100,'[1]population_%'!$A:$A,0),9)*INDEX([1]Activités_work_fe_pivot!$1:$1048576,MATCH(Activités_Work_Fe!$C100,[1]Activités_work_fe_pivot!$A:$A,0),2)/25</f>
        <v>2.3541303981580277E-3</v>
      </c>
      <c r="BV100">
        <f>INDEX('[1]population_%'!$1:$1048576,MATCH(Activités_Work_Fe!$A100,'[1]population_%'!$A:$A,0),9)*INDEX([1]Activités_work_fe_pivot!$1:$1048576,MATCH(Activités_Work_Fe!$C100,[1]Activités_work_fe_pivot!$A:$A,0),2)/25</f>
        <v>2.3541303981580277E-3</v>
      </c>
      <c r="BW100">
        <f>INDEX('[1]population_%'!$1:$1048576,MATCH(Activités_Work_Fe!$A100,'[1]population_%'!$A:$A,0),9)*INDEX([1]Activités_work_fe_pivot!$1:$1048576,MATCH(Activités_Work_Fe!$C100,[1]Activités_work_fe_pivot!$A:$A,0),2)/25</f>
        <v>2.3541303981580277E-3</v>
      </c>
      <c r="BX100">
        <f>INDEX('[1]population_%'!$1:$1048576,MATCH(Activités_Work_Fe!$A100,'[1]population_%'!$A:$A,0),9)*INDEX([1]Activités_work_fe_pivot!$1:$1048576,MATCH(Activités_Work_Fe!$C100,[1]Activités_work_fe_pivot!$A:$A,0),2)/25</f>
        <v>2.3541303981580277E-3</v>
      </c>
      <c r="BY100">
        <f>INDEX('[1]population_%'!$1:$1048576,MATCH(Activités_Work_Fe!$A100,'[1]population_%'!$A:$A,0),9)*INDEX([1]Activités_work_fe_pivot!$1:$1048576,MATCH(Activités_Work_Fe!$C100,[1]Activités_work_fe_pivot!$A:$A,0),2)/25</f>
        <v>2.3541303981580277E-3</v>
      </c>
      <c r="BZ100">
        <f>INDEX('[1]population_%'!$1:$1048576,MATCH(Activités_Work_Fe!$A100,'[1]population_%'!$A:$A,0),9)*INDEX([1]Activités_work_fe_pivot!$1:$1048576,MATCH(Activités_Work_Fe!$C100,[1]Activités_work_fe_pivot!$A:$A,0),2)/25</f>
        <v>2.3541303981580277E-3</v>
      </c>
      <c r="CA100">
        <f>INDEX('[1]population_%'!$1:$1048576,MATCH(Activités_Work_Fe!$A100,'[1]population_%'!$A:$A,0),9)*INDEX([1]Activités_work_fe_pivot!$1:$1048576,MATCH(Activités_Work_Fe!$C100,[1]Activités_work_fe_pivot!$A:$A,0),2)/25</f>
        <v>2.3541303981580277E-3</v>
      </c>
      <c r="CB100">
        <f>INDEX('[1]population_%'!$1:$1048576,MATCH(Activités_Work_Fe!$A100,'[1]population_%'!$A:$A,0),9)*INDEX([1]Activités_work_fe_pivot!$1:$1048576,MATCH(Activités_Work_Fe!$C100,[1]Activités_work_fe_pivot!$A:$A,0),2)/25</f>
        <v>2.3541303981580277E-3</v>
      </c>
      <c r="CC100">
        <f>INDEX('[1]population_%'!$1:$1048576,MATCH(Activités_Work_Fe!$A100,'[1]population_%'!$A:$A,0),9)*INDEX([1]Activités_work_fe_pivot!$1:$1048576,MATCH(Activités_Work_Fe!$C100,[1]Activités_work_fe_pivot!$A:$A,0),2)/25</f>
        <v>2.3541303981580277E-3</v>
      </c>
      <c r="CD100">
        <f>INDEX('[1]population_%'!$1:$1048576,MATCH(Activités_Work_Fe!$A100,'[1]population_%'!$A:$A,0),9)*INDEX([1]Activités_work_fe_pivot!$1:$1048576,MATCH(Activités_Work_Fe!$C100,[1]Activités_work_fe_pivot!$A:$A,0),2)/25</f>
        <v>2.3541303981580277E-3</v>
      </c>
      <c r="CE100">
        <f>INDEX('[1]population_%'!$1:$1048576,MATCH(Activités_Work_Fe!$A100,'[1]population_%'!$A:$A,0),9)*INDEX([1]Activités_work_fe_pivot!$1:$1048576,MATCH(Activités_Work_Fe!$C100,[1]Activités_work_fe_pivot!$A:$A,0),2)/25</f>
        <v>2.3541303981580277E-3</v>
      </c>
      <c r="CF100">
        <f>INDEX('[1]population_%'!$1:$1048576,MATCH(Activités_Work_Fe!$A100,'[1]population_%'!$A:$A,0),9)*INDEX([1]Activités_work_fe_pivot!$1:$1048576,MATCH(Activités_Work_Fe!$C100,[1]Activités_work_fe_pivot!$A:$A,0),2)/25</f>
        <v>2.3541303981580277E-3</v>
      </c>
      <c r="CG100">
        <f>INDEX('[1]population_%'!$1:$1048576,MATCH(Activités_Work_Fe!$A100,'[1]population_%'!$A:$A,0),9)*INDEX([1]Activités_work_fe_pivot!$1:$1048576,MATCH(Activités_Work_Fe!$C100,[1]Activités_work_fe_pivot!$A:$A,0),2)/25</f>
        <v>2.3541303981580277E-3</v>
      </c>
      <c r="CH100">
        <f>INDEX('[1]population_%'!$1:$1048576,MATCH(Activités_Work_Fe!$A100,'[1]population_%'!$A:$A,0),9)*INDEX([1]Activités_work_fe_pivot!$1:$1048576,MATCH(Activités_Work_Fe!$C100,[1]Activités_work_fe_pivot!$A:$A,0),2)/25</f>
        <v>2.3541303981580277E-3</v>
      </c>
      <c r="CI100">
        <f>INDEX('[1]population_%'!$1:$1048576,MATCH(Activités_Work_Fe!$A100,'[1]population_%'!$A:$A,0),9)*INDEX([1]Activités_work_fe_pivot!$1:$1048576,MATCH(Activités_Work_Fe!$C100,[1]Activités_work_fe_pivot!$A:$A,0),2)/25</f>
        <v>2.3541303981580277E-3</v>
      </c>
      <c r="CJ100">
        <f>INDEX('[1]population_%'!$1:$1048576,MATCH(Activités_Work_Fe!$A100,'[1]population_%'!$A:$A,0),9)*INDEX([1]Activités_work_fe_pivot!$1:$1048576,MATCH(Activités_Work_Fe!$C100,[1]Activités_work_fe_pivot!$A:$A,0),2)/25</f>
        <v>2.3541303981580277E-3</v>
      </c>
      <c r="CK100">
        <f>INDEX('[1]population_%'!$1:$1048576,MATCH(Activités_Work_Fe!$A100,'[1]population_%'!$A:$A,0),9)*INDEX([1]Activités_work_fe_pivot!$1:$1048576,MATCH(Activités_Work_Fe!$C100,[1]Activités_work_fe_pivot!$A:$A,0),2)/25</f>
        <v>2.3541303981580277E-3</v>
      </c>
    </row>
    <row r="101" spans="1:89" x14ac:dyDescent="0.35">
      <c r="A101" s="1" t="s">
        <v>201</v>
      </c>
      <c r="B101" s="1" t="s">
        <v>202</v>
      </c>
      <c r="C101" t="str">
        <f>INDEX([1]bruxelles_parsed_lat_long!$1:$1048576,MATCH($A101,[1]bruxelles_parsed_lat_long!$E:$E,0),9)</f>
        <v>Auderghem</v>
      </c>
      <c r="D101">
        <f>INDEX('[1]population_%'!$1:$1048576,MATCH(Activités_Work_Fe!$A101,'[1]population_%'!$A:$A,0),9)*INDEX([1]Activités_work_fe_pivot!$1:$1048576,MATCH(Activités_Work_Fe!$C101,[1]Activités_work_fe_pivot!$A:$A,0),4)/2</f>
        <v>0.79471556129611953</v>
      </c>
      <c r="E101">
        <f>INDEX('[1]population_%'!$1:$1048576,MATCH(Activités_Work_Fe!$A101,'[1]population_%'!$A:$A,0),9)*INDEX([1]Activités_work_fe_pivot!$1:$1048576,MATCH(Activités_Work_Fe!$C101,[1]Activités_work_fe_pivot!$A:$A,0),5)/5</f>
        <v>0.92755657887347664</v>
      </c>
      <c r="F101">
        <f>INDEX('[1]population_%'!$1:$1048576,MATCH(Activités_Work_Fe!$A101,'[1]population_%'!$A:$A,0),9)*INDEX([1]Activités_work_fe_pivot!$1:$1048576,MATCH(Activités_Work_Fe!$C101,[1]Activités_work_fe_pivot!$A:$A,0),5)/5</f>
        <v>0.92755657887347664</v>
      </c>
      <c r="G101">
        <f>INDEX('[1]population_%'!$1:$1048576,MATCH(Activités_Work_Fe!$A101,'[1]population_%'!$A:$A,0),9)*INDEX([1]Activités_work_fe_pivot!$1:$1048576,MATCH(Activités_Work_Fe!$C101,[1]Activités_work_fe_pivot!$A:$A,0),5)/5</f>
        <v>0.92755657887347664</v>
      </c>
      <c r="H101">
        <f>INDEX('[1]population_%'!$1:$1048576,MATCH(Activités_Work_Fe!$A101,'[1]population_%'!$A:$A,0),9)*INDEX([1]Activités_work_fe_pivot!$1:$1048576,MATCH(Activités_Work_Fe!$C101,[1]Activités_work_fe_pivot!$A:$A,0),5)/5</f>
        <v>0.92755657887347664</v>
      </c>
      <c r="I101">
        <f>INDEX('[1]population_%'!$1:$1048576,MATCH(Activités_Work_Fe!$A101,'[1]population_%'!$A:$A,0),9)*INDEX([1]Activités_work_fe_pivot!$1:$1048576,MATCH(Activités_Work_Fe!$C101,[1]Activités_work_fe_pivot!$A:$A,0),5)/5</f>
        <v>0.92755657887347664</v>
      </c>
      <c r="J101">
        <f>INDEX('[1]population_%'!$1:$1048576,MATCH(Activités_Work_Fe!$A101,'[1]population_%'!$A:$A,0),9)*INDEX([1]Activités_work_fe_pivot!$1:$1048576,MATCH(Activités_Work_Fe!$C101,[1]Activités_work_fe_pivot!$A:$A,0),6)/5</f>
        <v>1.1363733363284101</v>
      </c>
      <c r="K101">
        <f>INDEX('[1]population_%'!$1:$1048576,MATCH(Activités_Work_Fe!$A101,'[1]population_%'!$A:$A,0),9)*INDEX([1]Activités_work_fe_pivot!$1:$1048576,MATCH(Activités_Work_Fe!$C101,[1]Activités_work_fe_pivot!$A:$A,0),6)/5</f>
        <v>1.1363733363284101</v>
      </c>
      <c r="L101">
        <f>INDEX('[1]population_%'!$1:$1048576,MATCH(Activités_Work_Fe!$A101,'[1]population_%'!$A:$A,0),9)*INDEX([1]Activités_work_fe_pivot!$1:$1048576,MATCH(Activités_Work_Fe!$C101,[1]Activités_work_fe_pivot!$A:$A,0),6)/5</f>
        <v>1.1363733363284101</v>
      </c>
      <c r="M101">
        <f>INDEX('[1]population_%'!$1:$1048576,MATCH(Activités_Work_Fe!$A101,'[1]population_%'!$A:$A,0),9)*INDEX([1]Activités_work_fe_pivot!$1:$1048576,MATCH(Activités_Work_Fe!$C101,[1]Activités_work_fe_pivot!$A:$A,0),6)/5</f>
        <v>1.1363733363284101</v>
      </c>
      <c r="N101">
        <f>INDEX('[1]population_%'!$1:$1048576,MATCH(Activités_Work_Fe!$A101,'[1]population_%'!$A:$A,0),9)*INDEX([1]Activités_work_fe_pivot!$1:$1048576,MATCH(Activités_Work_Fe!$C101,[1]Activités_work_fe_pivot!$A:$A,0),6)/5</f>
        <v>1.1363733363284101</v>
      </c>
      <c r="O101">
        <f>INDEX('[1]population_%'!$1:$1048576,MATCH(Activités_Work_Fe!$A101,'[1]population_%'!$A:$A,0),9)*INDEX([1]Activités_work_fe_pivot!$1:$1048576,MATCH(Activités_Work_Fe!$C101,[1]Activités_work_fe_pivot!$A:$A,0),7)/5</f>
        <v>1.0235749985960578</v>
      </c>
      <c r="P101">
        <f>INDEX('[1]population_%'!$1:$1048576,MATCH(Activités_Work_Fe!$A101,'[1]population_%'!$A:$A,0),9)*INDEX([1]Activités_work_fe_pivot!$1:$1048576,MATCH(Activités_Work_Fe!$C101,[1]Activités_work_fe_pivot!$A:$A,0),7)/5</f>
        <v>1.0235749985960578</v>
      </c>
      <c r="Q101">
        <f>INDEX('[1]population_%'!$1:$1048576,MATCH(Activités_Work_Fe!$A101,'[1]population_%'!$A:$A,0),9)*INDEX([1]Activités_work_fe_pivot!$1:$1048576,MATCH(Activités_Work_Fe!$C101,[1]Activités_work_fe_pivot!$A:$A,0),7)/5</f>
        <v>1.0235749985960578</v>
      </c>
      <c r="R101">
        <f>INDEX('[1]population_%'!$1:$1048576,MATCH(Activités_Work_Fe!$A101,'[1]population_%'!$A:$A,0),9)*INDEX([1]Activités_work_fe_pivot!$1:$1048576,MATCH(Activités_Work_Fe!$C101,[1]Activités_work_fe_pivot!$A:$A,0),7)/5</f>
        <v>1.0235749985960578</v>
      </c>
      <c r="S101">
        <f>INDEX('[1]population_%'!$1:$1048576,MATCH(Activités_Work_Fe!$A101,'[1]population_%'!$A:$A,0),9)*INDEX([1]Activités_work_fe_pivot!$1:$1048576,MATCH(Activités_Work_Fe!$C101,[1]Activités_work_fe_pivot!$A:$A,0),7)/5</f>
        <v>1.0235749985960578</v>
      </c>
      <c r="T101">
        <f>INDEX('[1]population_%'!$1:$1048576,MATCH(Activités_Work_Fe!$A101,'[1]population_%'!$A:$A,0),9)*INDEX([1]Activités_work_fe_pivot!$1:$1048576,MATCH(Activités_Work_Fe!$C101,[1]Activités_work_fe_pivot!$A:$A,0),8)/5</f>
        <v>1.0776436232942102</v>
      </c>
      <c r="U101">
        <f>INDEX('[1]population_%'!$1:$1048576,MATCH(Activités_Work_Fe!$A101,'[1]population_%'!$A:$A,0),9)*INDEX([1]Activités_work_fe_pivot!$1:$1048576,MATCH(Activités_Work_Fe!$C101,[1]Activités_work_fe_pivot!$A:$A,0),8)/5</f>
        <v>1.0776436232942102</v>
      </c>
      <c r="V101">
        <f>INDEX('[1]population_%'!$1:$1048576,MATCH(Activités_Work_Fe!$A101,'[1]population_%'!$A:$A,0),9)*INDEX([1]Activités_work_fe_pivot!$1:$1048576,MATCH(Activités_Work_Fe!$C101,[1]Activités_work_fe_pivot!$A:$A,0),8)/5</f>
        <v>1.0776436232942102</v>
      </c>
      <c r="W101">
        <f>INDEX('[1]population_%'!$1:$1048576,MATCH(Activités_Work_Fe!$A101,'[1]population_%'!$A:$A,0),9)*INDEX([1]Activités_work_fe_pivot!$1:$1048576,MATCH(Activités_Work_Fe!$C101,[1]Activités_work_fe_pivot!$A:$A,0),8)/5</f>
        <v>1.0776436232942102</v>
      </c>
      <c r="X101">
        <f>INDEX('[1]population_%'!$1:$1048576,MATCH(Activités_Work_Fe!$A101,'[1]population_%'!$A:$A,0),9)*INDEX([1]Activités_work_fe_pivot!$1:$1048576,MATCH(Activités_Work_Fe!$C101,[1]Activités_work_fe_pivot!$A:$A,0),8)/5</f>
        <v>1.0776436232942102</v>
      </c>
      <c r="Y101">
        <f>INDEX('[1]population_%'!$1:$1048576,MATCH(Activités_Work_Fe!$A101,'[1]population_%'!$A:$A,0),9)*INDEX([1]Activités_work_fe_pivot!$1:$1048576,MATCH(Activités_Work_Fe!$C101,[1]Activités_work_fe_pivot!$A:$A,0),9)/5</f>
        <v>1.0599314876172292</v>
      </c>
      <c r="Z101">
        <f>INDEX('[1]population_%'!$1:$1048576,MATCH(Activités_Work_Fe!$A101,'[1]population_%'!$A:$A,0),9)*INDEX([1]Activités_work_fe_pivot!$1:$1048576,MATCH(Activités_Work_Fe!$C101,[1]Activités_work_fe_pivot!$A:$A,0),9)/5</f>
        <v>1.0599314876172292</v>
      </c>
      <c r="AA101">
        <f>INDEX('[1]population_%'!$1:$1048576,MATCH(Activités_Work_Fe!$A101,'[1]population_%'!$A:$A,0),9)*INDEX([1]Activités_work_fe_pivot!$1:$1048576,MATCH(Activités_Work_Fe!$C101,[1]Activités_work_fe_pivot!$A:$A,0),9)/5</f>
        <v>1.0599314876172292</v>
      </c>
      <c r="AB101">
        <f>INDEX('[1]population_%'!$1:$1048576,MATCH(Activités_Work_Fe!$A101,'[1]population_%'!$A:$A,0),9)*INDEX([1]Activités_work_fe_pivot!$1:$1048576,MATCH(Activités_Work_Fe!$C101,[1]Activités_work_fe_pivot!$A:$A,0),9)/5</f>
        <v>1.0599314876172292</v>
      </c>
      <c r="AC101">
        <f>INDEX('[1]population_%'!$1:$1048576,MATCH(Activités_Work_Fe!$A101,'[1]population_%'!$A:$A,0),9)*INDEX([1]Activités_work_fe_pivot!$1:$1048576,MATCH(Activités_Work_Fe!$C101,[1]Activités_work_fe_pivot!$A:$A,0),9)/5</f>
        <v>1.0599314876172292</v>
      </c>
      <c r="AD101">
        <f>INDEX('[1]population_%'!$1:$1048576,MATCH(Activités_Work_Fe!$A101,'[1]population_%'!$A:$A,0),9)*INDEX([1]Activités_work_fe_pivot!$1:$1048576,MATCH(Activités_Work_Fe!$C101,[1]Activités_work_fe_pivot!$A:$A,0),10)/5</f>
        <v>0.96950637389790528</v>
      </c>
      <c r="AE101">
        <f>INDEX('[1]population_%'!$1:$1048576,MATCH(Activités_Work_Fe!$A101,'[1]population_%'!$A:$A,0),9)*INDEX([1]Activités_work_fe_pivot!$1:$1048576,MATCH(Activités_Work_Fe!$C101,[1]Activités_work_fe_pivot!$A:$A,0),10)/5</f>
        <v>0.96950637389790528</v>
      </c>
      <c r="AF101">
        <f>INDEX('[1]population_%'!$1:$1048576,MATCH(Activités_Work_Fe!$A101,'[1]population_%'!$A:$A,0),9)*INDEX([1]Activités_work_fe_pivot!$1:$1048576,MATCH(Activités_Work_Fe!$C101,[1]Activités_work_fe_pivot!$A:$A,0),10)/5</f>
        <v>0.96950637389790528</v>
      </c>
      <c r="AG101">
        <f>INDEX('[1]population_%'!$1:$1048576,MATCH(Activités_Work_Fe!$A101,'[1]population_%'!$A:$A,0),9)*INDEX([1]Activités_work_fe_pivot!$1:$1048576,MATCH(Activités_Work_Fe!$C101,[1]Activités_work_fe_pivot!$A:$A,0),10)/5</f>
        <v>0.96950637389790528</v>
      </c>
      <c r="AH101">
        <f>INDEX('[1]population_%'!$1:$1048576,MATCH(Activités_Work_Fe!$A101,'[1]population_%'!$A:$A,0),9)*INDEX([1]Activités_work_fe_pivot!$1:$1048576,MATCH(Activités_Work_Fe!$C101,[1]Activités_work_fe_pivot!$A:$A,0),10)/5</f>
        <v>0.96950637389790528</v>
      </c>
      <c r="AI101">
        <f>INDEX('[1]population_%'!$1:$1048576,MATCH(Activités_Work_Fe!$A101,'[1]population_%'!$A:$A,0),9)*INDEX([1]Activités_work_fe_pivot!$1:$1048576,MATCH(Activités_Work_Fe!$C101,[1]Activités_work_fe_pivot!$A:$A,0),11)/5</f>
        <v>0.87814904251137205</v>
      </c>
      <c r="AJ101">
        <f>INDEX('[1]population_%'!$1:$1048576,MATCH(Activités_Work_Fe!$A101,'[1]population_%'!$A:$A,0),9)*INDEX([1]Activités_work_fe_pivot!$1:$1048576,MATCH(Activités_Work_Fe!$C101,[1]Activités_work_fe_pivot!$A:$A,0),11)/5</f>
        <v>0.87814904251137205</v>
      </c>
      <c r="AK101">
        <f>INDEX('[1]population_%'!$1:$1048576,MATCH(Activités_Work_Fe!$A101,'[1]population_%'!$A:$A,0),9)*INDEX([1]Activités_work_fe_pivot!$1:$1048576,MATCH(Activités_Work_Fe!$C101,[1]Activités_work_fe_pivot!$A:$A,0),11)/5</f>
        <v>0.87814904251137205</v>
      </c>
      <c r="AL101">
        <f>INDEX('[1]population_%'!$1:$1048576,MATCH(Activités_Work_Fe!$A101,'[1]population_%'!$A:$A,0),9)*INDEX([1]Activités_work_fe_pivot!$1:$1048576,MATCH(Activités_Work_Fe!$C101,[1]Activités_work_fe_pivot!$A:$A,0),11)/5</f>
        <v>0.87814904251137205</v>
      </c>
      <c r="AM101">
        <f>INDEX('[1]population_%'!$1:$1048576,MATCH(Activités_Work_Fe!$A101,'[1]population_%'!$A:$A,0),9)*INDEX([1]Activités_work_fe_pivot!$1:$1048576,MATCH(Activités_Work_Fe!$C101,[1]Activités_work_fe_pivot!$A:$A,0),11)/5</f>
        <v>0.87814904251137205</v>
      </c>
      <c r="AN101">
        <f>INDEX('[1]population_%'!$1:$1048576,MATCH(Activités_Work_Fe!$A101,'[1]population_%'!$A:$A,0),9)*INDEX([1]Activités_work_fe_pivot!$1:$1048576,MATCH(Activités_Work_Fe!$C101,[1]Activités_work_fe_pivot!$A:$A,0),12)/5</f>
        <v>0.860436906834391</v>
      </c>
      <c r="AO101">
        <f>INDEX('[1]population_%'!$1:$1048576,MATCH(Activités_Work_Fe!$A101,'[1]population_%'!$A:$A,0),9)*INDEX([1]Activités_work_fe_pivot!$1:$1048576,MATCH(Activités_Work_Fe!$C101,[1]Activités_work_fe_pivot!$A:$A,0),12)/5</f>
        <v>0.860436906834391</v>
      </c>
      <c r="AP101">
        <f>INDEX('[1]population_%'!$1:$1048576,MATCH(Activités_Work_Fe!$A101,'[1]population_%'!$A:$A,0),9)*INDEX([1]Activités_work_fe_pivot!$1:$1048576,MATCH(Activités_Work_Fe!$C101,[1]Activités_work_fe_pivot!$A:$A,0),12)/5</f>
        <v>0.860436906834391</v>
      </c>
      <c r="AQ101">
        <f>INDEX('[1]population_%'!$1:$1048576,MATCH(Activités_Work_Fe!$A101,'[1]population_%'!$A:$A,0),9)*INDEX([1]Activités_work_fe_pivot!$1:$1048576,MATCH(Activités_Work_Fe!$C101,[1]Activités_work_fe_pivot!$A:$A,0),12)/5</f>
        <v>0.860436906834391</v>
      </c>
      <c r="AR101">
        <f>INDEX('[1]population_%'!$1:$1048576,MATCH(Activités_Work_Fe!$A101,'[1]population_%'!$A:$A,0),9)*INDEX([1]Activités_work_fe_pivot!$1:$1048576,MATCH(Activités_Work_Fe!$C101,[1]Activités_work_fe_pivot!$A:$A,0),12)/5</f>
        <v>0.860436906834391</v>
      </c>
      <c r="AS101">
        <f>INDEX('[1]population_%'!$1:$1048576,MATCH(Activités_Work_Fe!$A101,'[1]population_%'!$A:$A,0),9)*INDEX([1]Activités_work_fe_pivot!$1:$1048576,MATCH(Activités_Work_Fe!$C101,[1]Activités_work_fe_pivot!$A:$A,0),13)/5</f>
        <v>0.72992643342505759</v>
      </c>
      <c r="AT101">
        <f>INDEX('[1]population_%'!$1:$1048576,MATCH(Activités_Work_Fe!$A101,'[1]population_%'!$A:$A,0),9)*INDEX([1]Activités_work_fe_pivot!$1:$1048576,MATCH(Activités_Work_Fe!$C101,[1]Activités_work_fe_pivot!$A:$A,0),13)/5</f>
        <v>0.72992643342505759</v>
      </c>
      <c r="AU101">
        <f>INDEX('[1]population_%'!$1:$1048576,MATCH(Activités_Work_Fe!$A101,'[1]population_%'!$A:$A,0),9)*INDEX([1]Activités_work_fe_pivot!$1:$1048576,MATCH(Activités_Work_Fe!$C101,[1]Activités_work_fe_pivot!$A:$A,0),13)/5</f>
        <v>0.72992643342505759</v>
      </c>
      <c r="AV101">
        <f>INDEX('[1]population_%'!$1:$1048576,MATCH(Activités_Work_Fe!$A101,'[1]population_%'!$A:$A,0),9)*INDEX([1]Activités_work_fe_pivot!$1:$1048576,MATCH(Activités_Work_Fe!$C101,[1]Activités_work_fe_pivot!$A:$A,0),13)/5</f>
        <v>0.72992643342505759</v>
      </c>
      <c r="AW101">
        <f>INDEX('[1]population_%'!$1:$1048576,MATCH(Activités_Work_Fe!$A101,'[1]population_%'!$A:$A,0),9)*INDEX([1]Activités_work_fe_pivot!$1:$1048576,MATCH(Activités_Work_Fe!$C101,[1]Activités_work_fe_pivot!$A:$A,0),13)/5</f>
        <v>0.72992643342505759</v>
      </c>
      <c r="AX101">
        <f>INDEX('[1]population_%'!$1:$1048576,MATCH(Activités_Work_Fe!$A101,'[1]population_%'!$A:$A,0),9)*INDEX([1]Activités_work_fe_pivot!$1:$1048576,MATCH(Activités_Work_Fe!$C101,[1]Activités_work_fe_pivot!$A:$A,0),14)/5</f>
        <v>0.71780760375133379</v>
      </c>
      <c r="AY101">
        <f>INDEX('[1]population_%'!$1:$1048576,MATCH(Activités_Work_Fe!$A101,'[1]population_%'!$A:$A,0),9)*INDEX([1]Activités_work_fe_pivot!$1:$1048576,MATCH(Activités_Work_Fe!$C101,[1]Activités_work_fe_pivot!$A:$A,0),14)/5</f>
        <v>0.71780760375133379</v>
      </c>
      <c r="AZ101">
        <f>INDEX('[1]population_%'!$1:$1048576,MATCH(Activités_Work_Fe!$A101,'[1]population_%'!$A:$A,0),9)*INDEX([1]Activités_work_fe_pivot!$1:$1048576,MATCH(Activités_Work_Fe!$C101,[1]Activités_work_fe_pivot!$A:$A,0),14)/5</f>
        <v>0.71780760375133379</v>
      </c>
      <c r="BA101">
        <f>INDEX('[1]population_%'!$1:$1048576,MATCH(Activités_Work_Fe!$A101,'[1]population_%'!$A:$A,0),9)*INDEX([1]Activités_work_fe_pivot!$1:$1048576,MATCH(Activités_Work_Fe!$C101,[1]Activités_work_fe_pivot!$A:$A,0),14)/5</f>
        <v>0.71780760375133379</v>
      </c>
      <c r="BB101">
        <f>INDEX('[1]population_%'!$1:$1048576,MATCH(Activités_Work_Fe!$A101,'[1]population_%'!$A:$A,0),9)*INDEX([1]Activités_work_fe_pivot!$1:$1048576,MATCH(Activités_Work_Fe!$C101,[1]Activités_work_fe_pivot!$A:$A,0),14)/5</f>
        <v>0.71780760375133379</v>
      </c>
      <c r="BC101">
        <f>INDEX('[1]population_%'!$1:$1048576,MATCH(Activités_Work_Fe!$A101,'[1]population_%'!$A:$A,0),9)*INDEX([1]Activités_work_fe_pivot!$1:$1048576,MATCH(Activités_Work_Fe!$C101,[1]Activités_work_fe_pivot!$A:$A,0),15)/5</f>
        <v>0.69450216207109572</v>
      </c>
      <c r="BD101">
        <f>INDEX('[1]population_%'!$1:$1048576,MATCH(Activités_Work_Fe!$A101,'[1]population_%'!$A:$A,0),9)*INDEX([1]Activités_work_fe_pivot!$1:$1048576,MATCH(Activités_Work_Fe!$C101,[1]Activités_work_fe_pivot!$A:$A,0),15)/5</f>
        <v>0.69450216207109572</v>
      </c>
      <c r="BE101">
        <f>INDEX('[1]population_%'!$1:$1048576,MATCH(Activités_Work_Fe!$A101,'[1]population_%'!$A:$A,0),9)*INDEX([1]Activités_work_fe_pivot!$1:$1048576,MATCH(Activités_Work_Fe!$C101,[1]Activités_work_fe_pivot!$A:$A,0),15)/5</f>
        <v>0.69450216207109572</v>
      </c>
      <c r="BF101">
        <f>INDEX('[1]population_%'!$1:$1048576,MATCH(Activités_Work_Fe!$A101,'[1]population_%'!$A:$A,0),9)*INDEX([1]Activités_work_fe_pivot!$1:$1048576,MATCH(Activités_Work_Fe!$C101,[1]Activités_work_fe_pivot!$A:$A,0),15)/5</f>
        <v>0.69450216207109572</v>
      </c>
      <c r="BG101">
        <f>INDEX('[1]population_%'!$1:$1048576,MATCH(Activités_Work_Fe!$A101,'[1]population_%'!$A:$A,0),9)*INDEX([1]Activités_work_fe_pivot!$1:$1048576,MATCH(Activités_Work_Fe!$C101,[1]Activités_work_fe_pivot!$A:$A,0),15)/5</f>
        <v>0.69450216207109572</v>
      </c>
      <c r="BH101">
        <f>INDEX('[1]population_%'!$1:$1048576,MATCH(Activités_Work_Fe!$A101,'[1]population_%'!$A:$A,0),9)*INDEX([1]Activités_work_fe_pivot!$1:$1048576,MATCH(Activités_Work_Fe!$C101,[1]Activités_work_fe_pivot!$A:$A,0),16)/5</f>
        <v>0.49593979895546692</v>
      </c>
      <c r="BI101">
        <f>INDEX('[1]population_%'!$1:$1048576,MATCH(Activités_Work_Fe!$A101,'[1]population_%'!$A:$A,0),9)*INDEX([1]Activités_work_fe_pivot!$1:$1048576,MATCH(Activités_Work_Fe!$C101,[1]Activités_work_fe_pivot!$A:$A,0),16)/5</f>
        <v>0.49593979895546692</v>
      </c>
      <c r="BJ101">
        <f>INDEX('[1]population_%'!$1:$1048576,MATCH(Activités_Work_Fe!$A101,'[1]population_%'!$A:$A,0),9)*INDEX([1]Activités_work_fe_pivot!$1:$1048576,MATCH(Activités_Work_Fe!$C101,[1]Activités_work_fe_pivot!$A:$A,0),16)/5</f>
        <v>0.49593979895546692</v>
      </c>
      <c r="BK101">
        <f>INDEX('[1]population_%'!$1:$1048576,MATCH(Activités_Work_Fe!$A101,'[1]population_%'!$A:$A,0),9)*INDEX([1]Activités_work_fe_pivot!$1:$1048576,MATCH(Activités_Work_Fe!$C101,[1]Activités_work_fe_pivot!$A:$A,0),16)/5</f>
        <v>0.49593979895546692</v>
      </c>
      <c r="BL101">
        <f>INDEX('[1]population_%'!$1:$1048576,MATCH(Activités_Work_Fe!$A101,'[1]population_%'!$A:$A,0),9)*INDEX([1]Activités_work_fe_pivot!$1:$1048576,MATCH(Activités_Work_Fe!$C101,[1]Activités_work_fe_pivot!$A:$A,0),16)/5</f>
        <v>0.49593979895546692</v>
      </c>
      <c r="BM101">
        <f>INDEX('[1]population_%'!$1:$1048576,MATCH(Activités_Work_Fe!$A101,'[1]population_%'!$A:$A,0),9)*INDEX([1]Activités_work_fe_pivot!$1:$1048576,MATCH(Activités_Work_Fe!$C101,[1]Activités_work_fe_pivot!$A:$A,0),2)/25</f>
        <v>1.8644353344190488E-4</v>
      </c>
      <c r="BN101">
        <f>INDEX('[1]population_%'!$1:$1048576,MATCH(Activités_Work_Fe!$A101,'[1]population_%'!$A:$A,0),9)*INDEX([1]Activités_work_fe_pivot!$1:$1048576,MATCH(Activités_Work_Fe!$C101,[1]Activités_work_fe_pivot!$A:$A,0),2)/25</f>
        <v>1.8644353344190488E-4</v>
      </c>
      <c r="BO101">
        <f>INDEX('[1]population_%'!$1:$1048576,MATCH(Activités_Work_Fe!$A101,'[1]population_%'!$A:$A,0),9)*INDEX([1]Activités_work_fe_pivot!$1:$1048576,MATCH(Activités_Work_Fe!$C101,[1]Activités_work_fe_pivot!$A:$A,0),2)/25</f>
        <v>1.8644353344190488E-4</v>
      </c>
      <c r="BP101">
        <f>INDEX('[1]population_%'!$1:$1048576,MATCH(Activités_Work_Fe!$A101,'[1]population_%'!$A:$A,0),9)*INDEX([1]Activités_work_fe_pivot!$1:$1048576,MATCH(Activités_Work_Fe!$C101,[1]Activités_work_fe_pivot!$A:$A,0),2)/25</f>
        <v>1.8644353344190488E-4</v>
      </c>
      <c r="BQ101">
        <f>INDEX('[1]population_%'!$1:$1048576,MATCH(Activités_Work_Fe!$A101,'[1]population_%'!$A:$A,0),9)*INDEX([1]Activités_work_fe_pivot!$1:$1048576,MATCH(Activités_Work_Fe!$C101,[1]Activités_work_fe_pivot!$A:$A,0),2)/25</f>
        <v>1.8644353344190488E-4</v>
      </c>
      <c r="BR101">
        <f>INDEX('[1]population_%'!$1:$1048576,MATCH(Activités_Work_Fe!$A101,'[1]population_%'!$A:$A,0),9)*INDEX([1]Activités_work_fe_pivot!$1:$1048576,MATCH(Activités_Work_Fe!$C101,[1]Activités_work_fe_pivot!$A:$A,0),2)/25</f>
        <v>1.8644353344190488E-4</v>
      </c>
      <c r="BS101">
        <f>INDEX('[1]population_%'!$1:$1048576,MATCH(Activités_Work_Fe!$A101,'[1]population_%'!$A:$A,0),9)*INDEX([1]Activités_work_fe_pivot!$1:$1048576,MATCH(Activités_Work_Fe!$C101,[1]Activités_work_fe_pivot!$A:$A,0),2)/25</f>
        <v>1.8644353344190488E-4</v>
      </c>
      <c r="BT101">
        <f>INDEX('[1]population_%'!$1:$1048576,MATCH(Activités_Work_Fe!$A101,'[1]population_%'!$A:$A,0),9)*INDEX([1]Activités_work_fe_pivot!$1:$1048576,MATCH(Activités_Work_Fe!$C101,[1]Activités_work_fe_pivot!$A:$A,0),2)/25</f>
        <v>1.8644353344190488E-4</v>
      </c>
      <c r="BU101">
        <f>INDEX('[1]population_%'!$1:$1048576,MATCH(Activités_Work_Fe!$A101,'[1]population_%'!$A:$A,0),9)*INDEX([1]Activités_work_fe_pivot!$1:$1048576,MATCH(Activités_Work_Fe!$C101,[1]Activités_work_fe_pivot!$A:$A,0),2)/25</f>
        <v>1.8644353344190488E-4</v>
      </c>
      <c r="BV101">
        <f>INDEX('[1]population_%'!$1:$1048576,MATCH(Activités_Work_Fe!$A101,'[1]population_%'!$A:$A,0),9)*INDEX([1]Activités_work_fe_pivot!$1:$1048576,MATCH(Activités_Work_Fe!$C101,[1]Activités_work_fe_pivot!$A:$A,0),2)/25</f>
        <v>1.8644353344190488E-4</v>
      </c>
      <c r="BW101">
        <f>INDEX('[1]population_%'!$1:$1048576,MATCH(Activités_Work_Fe!$A101,'[1]population_%'!$A:$A,0),9)*INDEX([1]Activités_work_fe_pivot!$1:$1048576,MATCH(Activités_Work_Fe!$C101,[1]Activités_work_fe_pivot!$A:$A,0),2)/25</f>
        <v>1.8644353344190488E-4</v>
      </c>
      <c r="BX101">
        <f>INDEX('[1]population_%'!$1:$1048576,MATCH(Activités_Work_Fe!$A101,'[1]population_%'!$A:$A,0),9)*INDEX([1]Activités_work_fe_pivot!$1:$1048576,MATCH(Activités_Work_Fe!$C101,[1]Activités_work_fe_pivot!$A:$A,0),2)/25</f>
        <v>1.8644353344190488E-4</v>
      </c>
      <c r="BY101">
        <f>INDEX('[1]population_%'!$1:$1048576,MATCH(Activités_Work_Fe!$A101,'[1]population_%'!$A:$A,0),9)*INDEX([1]Activités_work_fe_pivot!$1:$1048576,MATCH(Activités_Work_Fe!$C101,[1]Activités_work_fe_pivot!$A:$A,0),2)/25</f>
        <v>1.8644353344190488E-4</v>
      </c>
      <c r="BZ101">
        <f>INDEX('[1]population_%'!$1:$1048576,MATCH(Activités_Work_Fe!$A101,'[1]population_%'!$A:$A,0),9)*INDEX([1]Activités_work_fe_pivot!$1:$1048576,MATCH(Activités_Work_Fe!$C101,[1]Activités_work_fe_pivot!$A:$A,0),2)/25</f>
        <v>1.8644353344190488E-4</v>
      </c>
      <c r="CA101">
        <f>INDEX('[1]population_%'!$1:$1048576,MATCH(Activités_Work_Fe!$A101,'[1]population_%'!$A:$A,0),9)*INDEX([1]Activités_work_fe_pivot!$1:$1048576,MATCH(Activités_Work_Fe!$C101,[1]Activités_work_fe_pivot!$A:$A,0),2)/25</f>
        <v>1.8644353344190488E-4</v>
      </c>
      <c r="CB101">
        <f>INDEX('[1]population_%'!$1:$1048576,MATCH(Activités_Work_Fe!$A101,'[1]population_%'!$A:$A,0),9)*INDEX([1]Activités_work_fe_pivot!$1:$1048576,MATCH(Activités_Work_Fe!$C101,[1]Activités_work_fe_pivot!$A:$A,0),2)/25</f>
        <v>1.8644353344190488E-4</v>
      </c>
      <c r="CC101">
        <f>INDEX('[1]population_%'!$1:$1048576,MATCH(Activités_Work_Fe!$A101,'[1]population_%'!$A:$A,0),9)*INDEX([1]Activités_work_fe_pivot!$1:$1048576,MATCH(Activités_Work_Fe!$C101,[1]Activités_work_fe_pivot!$A:$A,0),2)/25</f>
        <v>1.8644353344190488E-4</v>
      </c>
      <c r="CD101">
        <f>INDEX('[1]population_%'!$1:$1048576,MATCH(Activités_Work_Fe!$A101,'[1]population_%'!$A:$A,0),9)*INDEX([1]Activités_work_fe_pivot!$1:$1048576,MATCH(Activités_Work_Fe!$C101,[1]Activités_work_fe_pivot!$A:$A,0),2)/25</f>
        <v>1.8644353344190488E-4</v>
      </c>
      <c r="CE101">
        <f>INDEX('[1]population_%'!$1:$1048576,MATCH(Activités_Work_Fe!$A101,'[1]population_%'!$A:$A,0),9)*INDEX([1]Activités_work_fe_pivot!$1:$1048576,MATCH(Activités_Work_Fe!$C101,[1]Activités_work_fe_pivot!$A:$A,0),2)/25</f>
        <v>1.8644353344190488E-4</v>
      </c>
      <c r="CF101">
        <f>INDEX('[1]population_%'!$1:$1048576,MATCH(Activités_Work_Fe!$A101,'[1]population_%'!$A:$A,0),9)*INDEX([1]Activités_work_fe_pivot!$1:$1048576,MATCH(Activités_Work_Fe!$C101,[1]Activités_work_fe_pivot!$A:$A,0),2)/25</f>
        <v>1.8644353344190488E-4</v>
      </c>
      <c r="CG101">
        <f>INDEX('[1]population_%'!$1:$1048576,MATCH(Activités_Work_Fe!$A101,'[1]population_%'!$A:$A,0),9)*INDEX([1]Activités_work_fe_pivot!$1:$1048576,MATCH(Activités_Work_Fe!$C101,[1]Activités_work_fe_pivot!$A:$A,0),2)/25</f>
        <v>1.8644353344190488E-4</v>
      </c>
      <c r="CH101">
        <f>INDEX('[1]population_%'!$1:$1048576,MATCH(Activités_Work_Fe!$A101,'[1]population_%'!$A:$A,0),9)*INDEX([1]Activités_work_fe_pivot!$1:$1048576,MATCH(Activités_Work_Fe!$C101,[1]Activités_work_fe_pivot!$A:$A,0),2)/25</f>
        <v>1.8644353344190488E-4</v>
      </c>
      <c r="CI101">
        <f>INDEX('[1]population_%'!$1:$1048576,MATCH(Activités_Work_Fe!$A101,'[1]population_%'!$A:$A,0),9)*INDEX([1]Activités_work_fe_pivot!$1:$1048576,MATCH(Activités_Work_Fe!$C101,[1]Activités_work_fe_pivot!$A:$A,0),2)/25</f>
        <v>1.8644353344190488E-4</v>
      </c>
      <c r="CJ101">
        <f>INDEX('[1]population_%'!$1:$1048576,MATCH(Activités_Work_Fe!$A101,'[1]population_%'!$A:$A,0),9)*INDEX([1]Activités_work_fe_pivot!$1:$1048576,MATCH(Activités_Work_Fe!$C101,[1]Activités_work_fe_pivot!$A:$A,0),2)/25</f>
        <v>1.8644353344190488E-4</v>
      </c>
      <c r="CK101">
        <f>INDEX('[1]population_%'!$1:$1048576,MATCH(Activités_Work_Fe!$A101,'[1]population_%'!$A:$A,0),9)*INDEX([1]Activités_work_fe_pivot!$1:$1048576,MATCH(Activités_Work_Fe!$C101,[1]Activités_work_fe_pivot!$A:$A,0),2)/25</f>
        <v>1.8644353344190488E-4</v>
      </c>
    </row>
    <row r="102" spans="1:89" x14ac:dyDescent="0.35">
      <c r="A102" s="1" t="s">
        <v>203</v>
      </c>
      <c r="B102" s="1" t="s">
        <v>204</v>
      </c>
      <c r="C102" t="str">
        <f>INDEX([1]bruxelles_parsed_lat_long!$1:$1048576,MATCH($A102,[1]bruxelles_parsed_lat_long!$E:$E,0),9)</f>
        <v>Auderghem</v>
      </c>
      <c r="D102">
        <f>INDEX('[1]population_%'!$1:$1048576,MATCH(Activités_Work_Fe!$A102,'[1]population_%'!$A:$A,0),9)*INDEX([1]Activités_work_fe_pivot!$1:$1048576,MATCH(Activités_Work_Fe!$C102,[1]Activités_work_fe_pivot!$A:$A,0),4)/2</f>
        <v>5.2183130229684949</v>
      </c>
      <c r="E102">
        <f>INDEX('[1]population_%'!$1:$1048576,MATCH(Activités_Work_Fe!$A102,'[1]population_%'!$A:$A,0),9)*INDEX([1]Activités_work_fe_pivot!$1:$1048576,MATCH(Activités_Work_Fe!$C102,[1]Activités_work_fe_pivot!$A:$A,0),5)/5</f>
        <v>6.0905823552535514</v>
      </c>
      <c r="F102">
        <f>INDEX('[1]population_%'!$1:$1048576,MATCH(Activités_Work_Fe!$A102,'[1]population_%'!$A:$A,0),9)*INDEX([1]Activités_work_fe_pivot!$1:$1048576,MATCH(Activités_Work_Fe!$C102,[1]Activités_work_fe_pivot!$A:$A,0),5)/5</f>
        <v>6.0905823552535514</v>
      </c>
      <c r="G102">
        <f>INDEX('[1]population_%'!$1:$1048576,MATCH(Activités_Work_Fe!$A102,'[1]population_%'!$A:$A,0),9)*INDEX([1]Activités_work_fe_pivot!$1:$1048576,MATCH(Activités_Work_Fe!$C102,[1]Activités_work_fe_pivot!$A:$A,0),5)/5</f>
        <v>6.0905823552535514</v>
      </c>
      <c r="H102">
        <f>INDEX('[1]population_%'!$1:$1048576,MATCH(Activités_Work_Fe!$A102,'[1]population_%'!$A:$A,0),9)*INDEX([1]Activités_work_fe_pivot!$1:$1048576,MATCH(Activités_Work_Fe!$C102,[1]Activités_work_fe_pivot!$A:$A,0),5)/5</f>
        <v>6.0905823552535514</v>
      </c>
      <c r="I102">
        <f>INDEX('[1]population_%'!$1:$1048576,MATCH(Activités_Work_Fe!$A102,'[1]population_%'!$A:$A,0),9)*INDEX([1]Activités_work_fe_pivot!$1:$1048576,MATCH(Activités_Work_Fe!$C102,[1]Activités_work_fe_pivot!$A:$A,0),5)/5</f>
        <v>6.0905823552535514</v>
      </c>
      <c r="J102">
        <f>INDEX('[1]population_%'!$1:$1048576,MATCH(Activités_Work_Fe!$A102,'[1]population_%'!$A:$A,0),9)*INDEX([1]Activités_work_fe_pivot!$1:$1048576,MATCH(Activités_Work_Fe!$C102,[1]Activités_work_fe_pivot!$A:$A,0),6)/5</f>
        <v>7.4617285337226935</v>
      </c>
      <c r="K102">
        <f>INDEX('[1]population_%'!$1:$1048576,MATCH(Activités_Work_Fe!$A102,'[1]population_%'!$A:$A,0),9)*INDEX([1]Activités_work_fe_pivot!$1:$1048576,MATCH(Activités_Work_Fe!$C102,[1]Activités_work_fe_pivot!$A:$A,0),6)/5</f>
        <v>7.4617285337226935</v>
      </c>
      <c r="L102">
        <f>INDEX('[1]population_%'!$1:$1048576,MATCH(Activités_Work_Fe!$A102,'[1]population_%'!$A:$A,0),9)*INDEX([1]Activités_work_fe_pivot!$1:$1048576,MATCH(Activités_Work_Fe!$C102,[1]Activités_work_fe_pivot!$A:$A,0),6)/5</f>
        <v>7.4617285337226935</v>
      </c>
      <c r="M102">
        <f>INDEX('[1]population_%'!$1:$1048576,MATCH(Activités_Work_Fe!$A102,'[1]population_%'!$A:$A,0),9)*INDEX([1]Activités_work_fe_pivot!$1:$1048576,MATCH(Activités_Work_Fe!$C102,[1]Activités_work_fe_pivot!$A:$A,0),6)/5</f>
        <v>7.4617285337226935</v>
      </c>
      <c r="N102">
        <f>INDEX('[1]population_%'!$1:$1048576,MATCH(Activités_Work_Fe!$A102,'[1]population_%'!$A:$A,0),9)*INDEX([1]Activités_work_fe_pivot!$1:$1048576,MATCH(Activités_Work_Fe!$C102,[1]Activités_work_fe_pivot!$A:$A,0),6)/5</f>
        <v>7.4617285337226935</v>
      </c>
      <c r="O102">
        <f>INDEX('[1]population_%'!$1:$1048576,MATCH(Activités_Work_Fe!$A102,'[1]population_%'!$A:$A,0),9)*INDEX([1]Activités_work_fe_pivot!$1:$1048576,MATCH(Activités_Work_Fe!$C102,[1]Activités_work_fe_pivot!$A:$A,0),7)/5</f>
        <v>6.7210647498174882</v>
      </c>
      <c r="P102">
        <f>INDEX('[1]population_%'!$1:$1048576,MATCH(Activités_Work_Fe!$A102,'[1]population_%'!$A:$A,0),9)*INDEX([1]Activités_work_fe_pivot!$1:$1048576,MATCH(Activités_Work_Fe!$C102,[1]Activités_work_fe_pivot!$A:$A,0),7)/5</f>
        <v>6.7210647498174882</v>
      </c>
      <c r="Q102">
        <f>INDEX('[1]population_%'!$1:$1048576,MATCH(Activités_Work_Fe!$A102,'[1]population_%'!$A:$A,0),9)*INDEX([1]Activités_work_fe_pivot!$1:$1048576,MATCH(Activités_Work_Fe!$C102,[1]Activités_work_fe_pivot!$A:$A,0),7)/5</f>
        <v>6.7210647498174882</v>
      </c>
      <c r="R102">
        <f>INDEX('[1]population_%'!$1:$1048576,MATCH(Activités_Work_Fe!$A102,'[1]population_%'!$A:$A,0),9)*INDEX([1]Activités_work_fe_pivot!$1:$1048576,MATCH(Activités_Work_Fe!$C102,[1]Activités_work_fe_pivot!$A:$A,0),7)/5</f>
        <v>6.7210647498174882</v>
      </c>
      <c r="S102">
        <f>INDEX('[1]population_%'!$1:$1048576,MATCH(Activités_Work_Fe!$A102,'[1]population_%'!$A:$A,0),9)*INDEX([1]Activités_work_fe_pivot!$1:$1048576,MATCH(Activités_Work_Fe!$C102,[1]Activités_work_fe_pivot!$A:$A,0),7)/5</f>
        <v>6.7210647498174882</v>
      </c>
      <c r="T102">
        <f>INDEX('[1]population_%'!$1:$1048576,MATCH(Activités_Work_Fe!$A102,'[1]population_%'!$A:$A,0),9)*INDEX([1]Activités_work_fe_pivot!$1:$1048576,MATCH(Activités_Work_Fe!$C102,[1]Activités_work_fe_pivot!$A:$A,0),8)/5</f>
        <v>7.0760936710282465</v>
      </c>
      <c r="U102">
        <f>INDEX('[1]population_%'!$1:$1048576,MATCH(Activités_Work_Fe!$A102,'[1]population_%'!$A:$A,0),9)*INDEX([1]Activités_work_fe_pivot!$1:$1048576,MATCH(Activités_Work_Fe!$C102,[1]Activités_work_fe_pivot!$A:$A,0),8)/5</f>
        <v>7.0760936710282465</v>
      </c>
      <c r="V102">
        <f>INDEX('[1]population_%'!$1:$1048576,MATCH(Activités_Work_Fe!$A102,'[1]population_%'!$A:$A,0),9)*INDEX([1]Activités_work_fe_pivot!$1:$1048576,MATCH(Activités_Work_Fe!$C102,[1]Activités_work_fe_pivot!$A:$A,0),8)/5</f>
        <v>7.0760936710282465</v>
      </c>
      <c r="W102">
        <f>INDEX('[1]population_%'!$1:$1048576,MATCH(Activités_Work_Fe!$A102,'[1]population_%'!$A:$A,0),9)*INDEX([1]Activités_work_fe_pivot!$1:$1048576,MATCH(Activités_Work_Fe!$C102,[1]Activités_work_fe_pivot!$A:$A,0),8)/5</f>
        <v>7.0760936710282465</v>
      </c>
      <c r="X102">
        <f>INDEX('[1]population_%'!$1:$1048576,MATCH(Activités_Work_Fe!$A102,'[1]population_%'!$A:$A,0),9)*INDEX([1]Activités_work_fe_pivot!$1:$1048576,MATCH(Activités_Work_Fe!$C102,[1]Activités_work_fe_pivot!$A:$A,0),8)/5</f>
        <v>7.0760936710282465</v>
      </c>
      <c r="Y102">
        <f>INDEX('[1]population_%'!$1:$1048576,MATCH(Activités_Work_Fe!$A102,'[1]population_%'!$A:$A,0),9)*INDEX([1]Activités_work_fe_pivot!$1:$1048576,MATCH(Activités_Work_Fe!$C102,[1]Activités_work_fe_pivot!$A:$A,0),9)/5</f>
        <v>6.9597910933902396</v>
      </c>
      <c r="Z102">
        <f>INDEX('[1]population_%'!$1:$1048576,MATCH(Activités_Work_Fe!$A102,'[1]population_%'!$A:$A,0),9)*INDEX([1]Activités_work_fe_pivot!$1:$1048576,MATCH(Activités_Work_Fe!$C102,[1]Activités_work_fe_pivot!$A:$A,0),9)/5</f>
        <v>6.9597910933902396</v>
      </c>
      <c r="AA102">
        <f>INDEX('[1]population_%'!$1:$1048576,MATCH(Activités_Work_Fe!$A102,'[1]population_%'!$A:$A,0),9)*INDEX([1]Activités_work_fe_pivot!$1:$1048576,MATCH(Activités_Work_Fe!$C102,[1]Activités_work_fe_pivot!$A:$A,0),9)/5</f>
        <v>6.9597910933902396</v>
      </c>
      <c r="AB102">
        <f>INDEX('[1]population_%'!$1:$1048576,MATCH(Activités_Work_Fe!$A102,'[1]population_%'!$A:$A,0),9)*INDEX([1]Activités_work_fe_pivot!$1:$1048576,MATCH(Activités_Work_Fe!$C102,[1]Activités_work_fe_pivot!$A:$A,0),9)/5</f>
        <v>6.9597910933902396</v>
      </c>
      <c r="AC102">
        <f>INDEX('[1]population_%'!$1:$1048576,MATCH(Activités_Work_Fe!$A102,'[1]population_%'!$A:$A,0),9)*INDEX([1]Activités_work_fe_pivot!$1:$1048576,MATCH(Activités_Work_Fe!$C102,[1]Activités_work_fe_pivot!$A:$A,0),9)/5</f>
        <v>6.9597910933902396</v>
      </c>
      <c r="AD102">
        <f>INDEX('[1]population_%'!$1:$1048576,MATCH(Activités_Work_Fe!$A102,'[1]population_%'!$A:$A,0),9)*INDEX([1]Activités_work_fe_pivot!$1:$1048576,MATCH(Activités_Work_Fe!$C102,[1]Activités_work_fe_pivot!$A:$A,0),10)/5</f>
        <v>6.3660358286067273</v>
      </c>
      <c r="AE102">
        <f>INDEX('[1]population_%'!$1:$1048576,MATCH(Activités_Work_Fe!$A102,'[1]population_%'!$A:$A,0),9)*INDEX([1]Activités_work_fe_pivot!$1:$1048576,MATCH(Activités_Work_Fe!$C102,[1]Activités_work_fe_pivot!$A:$A,0),10)/5</f>
        <v>6.3660358286067273</v>
      </c>
      <c r="AF102">
        <f>INDEX('[1]population_%'!$1:$1048576,MATCH(Activités_Work_Fe!$A102,'[1]population_%'!$A:$A,0),9)*INDEX([1]Activités_work_fe_pivot!$1:$1048576,MATCH(Activités_Work_Fe!$C102,[1]Activités_work_fe_pivot!$A:$A,0),10)/5</f>
        <v>6.3660358286067273</v>
      </c>
      <c r="AG102">
        <f>INDEX('[1]population_%'!$1:$1048576,MATCH(Activités_Work_Fe!$A102,'[1]population_%'!$A:$A,0),9)*INDEX([1]Activités_work_fe_pivot!$1:$1048576,MATCH(Activités_Work_Fe!$C102,[1]Activités_work_fe_pivot!$A:$A,0),10)/5</f>
        <v>6.3660358286067273</v>
      </c>
      <c r="AH102">
        <f>INDEX('[1]population_%'!$1:$1048576,MATCH(Activités_Work_Fe!$A102,'[1]population_%'!$A:$A,0),9)*INDEX([1]Activités_work_fe_pivot!$1:$1048576,MATCH(Activités_Work_Fe!$C102,[1]Activités_work_fe_pivot!$A:$A,0),10)/5</f>
        <v>6.3660358286067273</v>
      </c>
      <c r="AI102">
        <f>INDEX('[1]population_%'!$1:$1048576,MATCH(Activités_Work_Fe!$A102,'[1]population_%'!$A:$A,0),9)*INDEX([1]Activités_work_fe_pivot!$1:$1048576,MATCH(Activités_Work_Fe!$C102,[1]Activités_work_fe_pivot!$A:$A,0),11)/5</f>
        <v>5.7661593755264784</v>
      </c>
      <c r="AJ102">
        <f>INDEX('[1]population_%'!$1:$1048576,MATCH(Activités_Work_Fe!$A102,'[1]population_%'!$A:$A,0),9)*INDEX([1]Activités_work_fe_pivot!$1:$1048576,MATCH(Activités_Work_Fe!$C102,[1]Activités_work_fe_pivot!$A:$A,0),11)/5</f>
        <v>5.7661593755264784</v>
      </c>
      <c r="AK102">
        <f>INDEX('[1]population_%'!$1:$1048576,MATCH(Activités_Work_Fe!$A102,'[1]population_%'!$A:$A,0),9)*INDEX([1]Activités_work_fe_pivot!$1:$1048576,MATCH(Activités_Work_Fe!$C102,[1]Activités_work_fe_pivot!$A:$A,0),11)/5</f>
        <v>5.7661593755264784</v>
      </c>
      <c r="AL102">
        <f>INDEX('[1]population_%'!$1:$1048576,MATCH(Activités_Work_Fe!$A102,'[1]population_%'!$A:$A,0),9)*INDEX([1]Activités_work_fe_pivot!$1:$1048576,MATCH(Activités_Work_Fe!$C102,[1]Activités_work_fe_pivot!$A:$A,0),11)/5</f>
        <v>5.7661593755264784</v>
      </c>
      <c r="AM102">
        <f>INDEX('[1]population_%'!$1:$1048576,MATCH(Activités_Work_Fe!$A102,'[1]population_%'!$A:$A,0),9)*INDEX([1]Activités_work_fe_pivot!$1:$1048576,MATCH(Activités_Work_Fe!$C102,[1]Activités_work_fe_pivot!$A:$A,0),11)/5</f>
        <v>5.7661593755264784</v>
      </c>
      <c r="AN102">
        <f>INDEX('[1]population_%'!$1:$1048576,MATCH(Activités_Work_Fe!$A102,'[1]population_%'!$A:$A,0),9)*INDEX([1]Activités_work_fe_pivot!$1:$1048576,MATCH(Activités_Work_Fe!$C102,[1]Activités_work_fe_pivot!$A:$A,0),12)/5</f>
        <v>5.6498567978884706</v>
      </c>
      <c r="AO102">
        <f>INDEX('[1]population_%'!$1:$1048576,MATCH(Activités_Work_Fe!$A102,'[1]population_%'!$A:$A,0),9)*INDEX([1]Activités_work_fe_pivot!$1:$1048576,MATCH(Activités_Work_Fe!$C102,[1]Activités_work_fe_pivot!$A:$A,0),12)/5</f>
        <v>5.6498567978884706</v>
      </c>
      <c r="AP102">
        <f>INDEX('[1]population_%'!$1:$1048576,MATCH(Activités_Work_Fe!$A102,'[1]population_%'!$A:$A,0),9)*INDEX([1]Activités_work_fe_pivot!$1:$1048576,MATCH(Activités_Work_Fe!$C102,[1]Activités_work_fe_pivot!$A:$A,0),12)/5</f>
        <v>5.6498567978884706</v>
      </c>
      <c r="AQ102">
        <f>INDEX('[1]population_%'!$1:$1048576,MATCH(Activités_Work_Fe!$A102,'[1]population_%'!$A:$A,0),9)*INDEX([1]Activités_work_fe_pivot!$1:$1048576,MATCH(Activités_Work_Fe!$C102,[1]Activités_work_fe_pivot!$A:$A,0),12)/5</f>
        <v>5.6498567978884706</v>
      </c>
      <c r="AR102">
        <f>INDEX('[1]population_%'!$1:$1048576,MATCH(Activités_Work_Fe!$A102,'[1]population_%'!$A:$A,0),9)*INDEX([1]Activités_work_fe_pivot!$1:$1048576,MATCH(Activités_Work_Fe!$C102,[1]Activités_work_fe_pivot!$A:$A,0),12)/5</f>
        <v>5.6498567978884706</v>
      </c>
      <c r="AS102">
        <f>INDEX('[1]population_%'!$1:$1048576,MATCH(Activités_Work_Fe!$A102,'[1]population_%'!$A:$A,0),9)*INDEX([1]Activités_work_fe_pivot!$1:$1048576,MATCH(Activités_Work_Fe!$C102,[1]Activités_work_fe_pivot!$A:$A,0),13)/5</f>
        <v>4.7928904363452576</v>
      </c>
      <c r="AT102">
        <f>INDEX('[1]population_%'!$1:$1048576,MATCH(Activités_Work_Fe!$A102,'[1]population_%'!$A:$A,0),9)*INDEX([1]Activités_work_fe_pivot!$1:$1048576,MATCH(Activités_Work_Fe!$C102,[1]Activités_work_fe_pivot!$A:$A,0),13)/5</f>
        <v>4.7928904363452576</v>
      </c>
      <c r="AU102">
        <f>INDEX('[1]population_%'!$1:$1048576,MATCH(Activités_Work_Fe!$A102,'[1]population_%'!$A:$A,0),9)*INDEX([1]Activités_work_fe_pivot!$1:$1048576,MATCH(Activités_Work_Fe!$C102,[1]Activités_work_fe_pivot!$A:$A,0),13)/5</f>
        <v>4.7928904363452576</v>
      </c>
      <c r="AV102">
        <f>INDEX('[1]population_%'!$1:$1048576,MATCH(Activités_Work_Fe!$A102,'[1]population_%'!$A:$A,0),9)*INDEX([1]Activités_work_fe_pivot!$1:$1048576,MATCH(Activités_Work_Fe!$C102,[1]Activités_work_fe_pivot!$A:$A,0),13)/5</f>
        <v>4.7928904363452576</v>
      </c>
      <c r="AW102">
        <f>INDEX('[1]population_%'!$1:$1048576,MATCH(Activités_Work_Fe!$A102,'[1]population_%'!$A:$A,0),9)*INDEX([1]Activités_work_fe_pivot!$1:$1048576,MATCH(Activités_Work_Fe!$C102,[1]Activités_work_fe_pivot!$A:$A,0),13)/5</f>
        <v>4.7928904363452576</v>
      </c>
      <c r="AX102">
        <f>INDEX('[1]population_%'!$1:$1048576,MATCH(Activités_Work_Fe!$A102,'[1]population_%'!$A:$A,0),9)*INDEX([1]Activités_work_fe_pivot!$1:$1048576,MATCH(Activités_Work_Fe!$C102,[1]Activités_work_fe_pivot!$A:$A,0),14)/5</f>
        <v>4.7133149884876726</v>
      </c>
      <c r="AY102">
        <f>INDEX('[1]population_%'!$1:$1048576,MATCH(Activités_Work_Fe!$A102,'[1]population_%'!$A:$A,0),9)*INDEX([1]Activités_work_fe_pivot!$1:$1048576,MATCH(Activités_Work_Fe!$C102,[1]Activités_work_fe_pivot!$A:$A,0),14)/5</f>
        <v>4.7133149884876726</v>
      </c>
      <c r="AZ102">
        <f>INDEX('[1]population_%'!$1:$1048576,MATCH(Activités_Work_Fe!$A102,'[1]population_%'!$A:$A,0),9)*INDEX([1]Activités_work_fe_pivot!$1:$1048576,MATCH(Activités_Work_Fe!$C102,[1]Activités_work_fe_pivot!$A:$A,0),14)/5</f>
        <v>4.7133149884876726</v>
      </c>
      <c r="BA102">
        <f>INDEX('[1]population_%'!$1:$1048576,MATCH(Activités_Work_Fe!$A102,'[1]population_%'!$A:$A,0),9)*INDEX([1]Activités_work_fe_pivot!$1:$1048576,MATCH(Activités_Work_Fe!$C102,[1]Activités_work_fe_pivot!$A:$A,0),14)/5</f>
        <v>4.7133149884876726</v>
      </c>
      <c r="BB102">
        <f>INDEX('[1]population_%'!$1:$1048576,MATCH(Activités_Work_Fe!$A102,'[1]population_%'!$A:$A,0),9)*INDEX([1]Activités_work_fe_pivot!$1:$1048576,MATCH(Activités_Work_Fe!$C102,[1]Activités_work_fe_pivot!$A:$A,0),14)/5</f>
        <v>4.7133149884876726</v>
      </c>
      <c r="BC102">
        <f>INDEX('[1]population_%'!$1:$1048576,MATCH(Activités_Work_Fe!$A102,'[1]population_%'!$A:$A,0),9)*INDEX([1]Activités_work_fe_pivot!$1:$1048576,MATCH(Activités_Work_Fe!$C102,[1]Activités_work_fe_pivot!$A:$A,0),15)/5</f>
        <v>4.5602852810692429</v>
      </c>
      <c r="BD102">
        <f>INDEX('[1]population_%'!$1:$1048576,MATCH(Activités_Work_Fe!$A102,'[1]population_%'!$A:$A,0),9)*INDEX([1]Activités_work_fe_pivot!$1:$1048576,MATCH(Activités_Work_Fe!$C102,[1]Activités_work_fe_pivot!$A:$A,0),15)/5</f>
        <v>4.5602852810692429</v>
      </c>
      <c r="BE102">
        <f>INDEX('[1]population_%'!$1:$1048576,MATCH(Activités_Work_Fe!$A102,'[1]population_%'!$A:$A,0),9)*INDEX([1]Activités_work_fe_pivot!$1:$1048576,MATCH(Activités_Work_Fe!$C102,[1]Activités_work_fe_pivot!$A:$A,0),15)/5</f>
        <v>4.5602852810692429</v>
      </c>
      <c r="BF102">
        <f>INDEX('[1]population_%'!$1:$1048576,MATCH(Activités_Work_Fe!$A102,'[1]population_%'!$A:$A,0),9)*INDEX([1]Activités_work_fe_pivot!$1:$1048576,MATCH(Activités_Work_Fe!$C102,[1]Activités_work_fe_pivot!$A:$A,0),15)/5</f>
        <v>4.5602852810692429</v>
      </c>
      <c r="BG102">
        <f>INDEX('[1]population_%'!$1:$1048576,MATCH(Activités_Work_Fe!$A102,'[1]population_%'!$A:$A,0),9)*INDEX([1]Activités_work_fe_pivot!$1:$1048576,MATCH(Activités_Work_Fe!$C102,[1]Activités_work_fe_pivot!$A:$A,0),15)/5</f>
        <v>4.5602852810692429</v>
      </c>
      <c r="BH102">
        <f>INDEX('[1]population_%'!$1:$1048576,MATCH(Activités_Work_Fe!$A102,'[1]population_%'!$A:$A,0),9)*INDEX([1]Activités_work_fe_pivot!$1:$1048576,MATCH(Activités_Work_Fe!$C102,[1]Activités_work_fe_pivot!$A:$A,0),16)/5</f>
        <v>3.2564721738642106</v>
      </c>
      <c r="BI102">
        <f>INDEX('[1]population_%'!$1:$1048576,MATCH(Activités_Work_Fe!$A102,'[1]population_%'!$A:$A,0),9)*INDEX([1]Activités_work_fe_pivot!$1:$1048576,MATCH(Activités_Work_Fe!$C102,[1]Activités_work_fe_pivot!$A:$A,0),16)/5</f>
        <v>3.2564721738642106</v>
      </c>
      <c r="BJ102">
        <f>INDEX('[1]population_%'!$1:$1048576,MATCH(Activités_Work_Fe!$A102,'[1]population_%'!$A:$A,0),9)*INDEX([1]Activités_work_fe_pivot!$1:$1048576,MATCH(Activités_Work_Fe!$C102,[1]Activités_work_fe_pivot!$A:$A,0),16)/5</f>
        <v>3.2564721738642106</v>
      </c>
      <c r="BK102">
        <f>INDEX('[1]population_%'!$1:$1048576,MATCH(Activités_Work_Fe!$A102,'[1]population_%'!$A:$A,0),9)*INDEX([1]Activités_work_fe_pivot!$1:$1048576,MATCH(Activités_Work_Fe!$C102,[1]Activités_work_fe_pivot!$A:$A,0),16)/5</f>
        <v>3.2564721738642106</v>
      </c>
      <c r="BL102">
        <f>INDEX('[1]population_%'!$1:$1048576,MATCH(Activités_Work_Fe!$A102,'[1]population_%'!$A:$A,0),9)*INDEX([1]Activités_work_fe_pivot!$1:$1048576,MATCH(Activités_Work_Fe!$C102,[1]Activités_work_fe_pivot!$A:$A,0),16)/5</f>
        <v>3.2564721738642106</v>
      </c>
      <c r="BM102">
        <f>INDEX('[1]population_%'!$1:$1048576,MATCH(Activités_Work_Fe!$A102,'[1]population_%'!$A:$A,0),9)*INDEX([1]Activités_work_fe_pivot!$1:$1048576,MATCH(Activités_Work_Fe!$C102,[1]Activités_work_fe_pivot!$A:$A,0),2)/25</f>
        <v>1.2242376593474475E-3</v>
      </c>
      <c r="BN102">
        <f>INDEX('[1]population_%'!$1:$1048576,MATCH(Activités_Work_Fe!$A102,'[1]population_%'!$A:$A,0),9)*INDEX([1]Activités_work_fe_pivot!$1:$1048576,MATCH(Activités_Work_Fe!$C102,[1]Activités_work_fe_pivot!$A:$A,0),2)/25</f>
        <v>1.2242376593474475E-3</v>
      </c>
      <c r="BO102">
        <f>INDEX('[1]population_%'!$1:$1048576,MATCH(Activités_Work_Fe!$A102,'[1]population_%'!$A:$A,0),9)*INDEX([1]Activités_work_fe_pivot!$1:$1048576,MATCH(Activités_Work_Fe!$C102,[1]Activités_work_fe_pivot!$A:$A,0),2)/25</f>
        <v>1.2242376593474475E-3</v>
      </c>
      <c r="BP102">
        <f>INDEX('[1]population_%'!$1:$1048576,MATCH(Activités_Work_Fe!$A102,'[1]population_%'!$A:$A,0),9)*INDEX([1]Activités_work_fe_pivot!$1:$1048576,MATCH(Activités_Work_Fe!$C102,[1]Activités_work_fe_pivot!$A:$A,0),2)/25</f>
        <v>1.2242376593474475E-3</v>
      </c>
      <c r="BQ102">
        <f>INDEX('[1]population_%'!$1:$1048576,MATCH(Activités_Work_Fe!$A102,'[1]population_%'!$A:$A,0),9)*INDEX([1]Activités_work_fe_pivot!$1:$1048576,MATCH(Activités_Work_Fe!$C102,[1]Activités_work_fe_pivot!$A:$A,0),2)/25</f>
        <v>1.2242376593474475E-3</v>
      </c>
      <c r="BR102">
        <f>INDEX('[1]population_%'!$1:$1048576,MATCH(Activités_Work_Fe!$A102,'[1]population_%'!$A:$A,0),9)*INDEX([1]Activités_work_fe_pivot!$1:$1048576,MATCH(Activités_Work_Fe!$C102,[1]Activités_work_fe_pivot!$A:$A,0),2)/25</f>
        <v>1.2242376593474475E-3</v>
      </c>
      <c r="BS102">
        <f>INDEX('[1]population_%'!$1:$1048576,MATCH(Activités_Work_Fe!$A102,'[1]population_%'!$A:$A,0),9)*INDEX([1]Activités_work_fe_pivot!$1:$1048576,MATCH(Activités_Work_Fe!$C102,[1]Activités_work_fe_pivot!$A:$A,0),2)/25</f>
        <v>1.2242376593474475E-3</v>
      </c>
      <c r="BT102">
        <f>INDEX('[1]population_%'!$1:$1048576,MATCH(Activités_Work_Fe!$A102,'[1]population_%'!$A:$A,0),9)*INDEX([1]Activités_work_fe_pivot!$1:$1048576,MATCH(Activités_Work_Fe!$C102,[1]Activités_work_fe_pivot!$A:$A,0),2)/25</f>
        <v>1.2242376593474475E-3</v>
      </c>
      <c r="BU102">
        <f>INDEX('[1]population_%'!$1:$1048576,MATCH(Activités_Work_Fe!$A102,'[1]population_%'!$A:$A,0),9)*INDEX([1]Activités_work_fe_pivot!$1:$1048576,MATCH(Activités_Work_Fe!$C102,[1]Activités_work_fe_pivot!$A:$A,0),2)/25</f>
        <v>1.2242376593474475E-3</v>
      </c>
      <c r="BV102">
        <f>INDEX('[1]population_%'!$1:$1048576,MATCH(Activités_Work_Fe!$A102,'[1]population_%'!$A:$A,0),9)*INDEX([1]Activités_work_fe_pivot!$1:$1048576,MATCH(Activités_Work_Fe!$C102,[1]Activités_work_fe_pivot!$A:$A,0),2)/25</f>
        <v>1.2242376593474475E-3</v>
      </c>
      <c r="BW102">
        <f>INDEX('[1]population_%'!$1:$1048576,MATCH(Activités_Work_Fe!$A102,'[1]population_%'!$A:$A,0),9)*INDEX([1]Activités_work_fe_pivot!$1:$1048576,MATCH(Activités_Work_Fe!$C102,[1]Activités_work_fe_pivot!$A:$A,0),2)/25</f>
        <v>1.2242376593474475E-3</v>
      </c>
      <c r="BX102">
        <f>INDEX('[1]population_%'!$1:$1048576,MATCH(Activités_Work_Fe!$A102,'[1]population_%'!$A:$A,0),9)*INDEX([1]Activités_work_fe_pivot!$1:$1048576,MATCH(Activités_Work_Fe!$C102,[1]Activités_work_fe_pivot!$A:$A,0),2)/25</f>
        <v>1.2242376593474475E-3</v>
      </c>
      <c r="BY102">
        <f>INDEX('[1]population_%'!$1:$1048576,MATCH(Activités_Work_Fe!$A102,'[1]population_%'!$A:$A,0),9)*INDEX([1]Activités_work_fe_pivot!$1:$1048576,MATCH(Activités_Work_Fe!$C102,[1]Activités_work_fe_pivot!$A:$A,0),2)/25</f>
        <v>1.2242376593474475E-3</v>
      </c>
      <c r="BZ102">
        <f>INDEX('[1]population_%'!$1:$1048576,MATCH(Activités_Work_Fe!$A102,'[1]population_%'!$A:$A,0),9)*INDEX([1]Activités_work_fe_pivot!$1:$1048576,MATCH(Activités_Work_Fe!$C102,[1]Activités_work_fe_pivot!$A:$A,0),2)/25</f>
        <v>1.2242376593474475E-3</v>
      </c>
      <c r="CA102">
        <f>INDEX('[1]population_%'!$1:$1048576,MATCH(Activités_Work_Fe!$A102,'[1]population_%'!$A:$A,0),9)*INDEX([1]Activités_work_fe_pivot!$1:$1048576,MATCH(Activités_Work_Fe!$C102,[1]Activités_work_fe_pivot!$A:$A,0),2)/25</f>
        <v>1.2242376593474475E-3</v>
      </c>
      <c r="CB102">
        <f>INDEX('[1]population_%'!$1:$1048576,MATCH(Activités_Work_Fe!$A102,'[1]population_%'!$A:$A,0),9)*INDEX([1]Activités_work_fe_pivot!$1:$1048576,MATCH(Activités_Work_Fe!$C102,[1]Activités_work_fe_pivot!$A:$A,0),2)/25</f>
        <v>1.2242376593474475E-3</v>
      </c>
      <c r="CC102">
        <f>INDEX('[1]population_%'!$1:$1048576,MATCH(Activités_Work_Fe!$A102,'[1]population_%'!$A:$A,0),9)*INDEX([1]Activités_work_fe_pivot!$1:$1048576,MATCH(Activités_Work_Fe!$C102,[1]Activités_work_fe_pivot!$A:$A,0),2)/25</f>
        <v>1.2242376593474475E-3</v>
      </c>
      <c r="CD102">
        <f>INDEX('[1]population_%'!$1:$1048576,MATCH(Activités_Work_Fe!$A102,'[1]population_%'!$A:$A,0),9)*INDEX([1]Activités_work_fe_pivot!$1:$1048576,MATCH(Activités_Work_Fe!$C102,[1]Activités_work_fe_pivot!$A:$A,0),2)/25</f>
        <v>1.2242376593474475E-3</v>
      </c>
      <c r="CE102">
        <f>INDEX('[1]population_%'!$1:$1048576,MATCH(Activités_Work_Fe!$A102,'[1]population_%'!$A:$A,0),9)*INDEX([1]Activités_work_fe_pivot!$1:$1048576,MATCH(Activités_Work_Fe!$C102,[1]Activités_work_fe_pivot!$A:$A,0),2)/25</f>
        <v>1.2242376593474475E-3</v>
      </c>
      <c r="CF102">
        <f>INDEX('[1]population_%'!$1:$1048576,MATCH(Activités_Work_Fe!$A102,'[1]population_%'!$A:$A,0),9)*INDEX([1]Activités_work_fe_pivot!$1:$1048576,MATCH(Activités_Work_Fe!$C102,[1]Activités_work_fe_pivot!$A:$A,0),2)/25</f>
        <v>1.2242376593474475E-3</v>
      </c>
      <c r="CG102">
        <f>INDEX('[1]population_%'!$1:$1048576,MATCH(Activités_Work_Fe!$A102,'[1]population_%'!$A:$A,0),9)*INDEX([1]Activités_work_fe_pivot!$1:$1048576,MATCH(Activités_Work_Fe!$C102,[1]Activités_work_fe_pivot!$A:$A,0),2)/25</f>
        <v>1.2242376593474475E-3</v>
      </c>
      <c r="CH102">
        <f>INDEX('[1]population_%'!$1:$1048576,MATCH(Activités_Work_Fe!$A102,'[1]population_%'!$A:$A,0),9)*INDEX([1]Activités_work_fe_pivot!$1:$1048576,MATCH(Activités_Work_Fe!$C102,[1]Activités_work_fe_pivot!$A:$A,0),2)/25</f>
        <v>1.2242376593474475E-3</v>
      </c>
      <c r="CI102">
        <f>INDEX('[1]population_%'!$1:$1048576,MATCH(Activités_Work_Fe!$A102,'[1]population_%'!$A:$A,0),9)*INDEX([1]Activités_work_fe_pivot!$1:$1048576,MATCH(Activités_Work_Fe!$C102,[1]Activités_work_fe_pivot!$A:$A,0),2)/25</f>
        <v>1.2242376593474475E-3</v>
      </c>
      <c r="CJ102">
        <f>INDEX('[1]population_%'!$1:$1048576,MATCH(Activités_Work_Fe!$A102,'[1]population_%'!$A:$A,0),9)*INDEX([1]Activités_work_fe_pivot!$1:$1048576,MATCH(Activités_Work_Fe!$C102,[1]Activités_work_fe_pivot!$A:$A,0),2)/25</f>
        <v>1.2242376593474475E-3</v>
      </c>
      <c r="CK102">
        <f>INDEX('[1]population_%'!$1:$1048576,MATCH(Activités_Work_Fe!$A102,'[1]population_%'!$A:$A,0),9)*INDEX([1]Activités_work_fe_pivot!$1:$1048576,MATCH(Activités_Work_Fe!$C102,[1]Activités_work_fe_pivot!$A:$A,0),2)/25</f>
        <v>1.2242376593474475E-3</v>
      </c>
    </row>
    <row r="103" spans="1:89" x14ac:dyDescent="0.35">
      <c r="A103" s="1" t="s">
        <v>205</v>
      </c>
      <c r="B103" s="1" t="s">
        <v>206</v>
      </c>
      <c r="C103" t="str">
        <f>INDEX([1]bruxelles_parsed_lat_long!$1:$1048576,MATCH($A103,[1]bruxelles_parsed_lat_long!$E:$E,0),9)</f>
        <v>Auderghem</v>
      </c>
      <c r="D103">
        <f>INDEX('[1]population_%'!$1:$1048576,MATCH(Activités_Work_Fe!$A103,'[1]population_%'!$A:$A,0),9)*INDEX([1]Activités_work_fe_pivot!$1:$1048576,MATCH(Activités_Work_Fe!$C103,[1]Activités_work_fe_pivot!$A:$A,0),4)/2</f>
        <v>13.347391475262537</v>
      </c>
      <c r="E103">
        <f>INDEX('[1]population_%'!$1:$1048576,MATCH(Activités_Work_Fe!$A103,'[1]population_%'!$A:$A,0),9)*INDEX([1]Activités_work_fe_pivot!$1:$1048576,MATCH(Activités_Work_Fe!$C103,[1]Activités_work_fe_pivot!$A:$A,0),5)/5</f>
        <v>15.578480372887066</v>
      </c>
      <c r="F103">
        <f>INDEX('[1]population_%'!$1:$1048576,MATCH(Activités_Work_Fe!$A103,'[1]population_%'!$A:$A,0),9)*INDEX([1]Activités_work_fe_pivot!$1:$1048576,MATCH(Activités_Work_Fe!$C103,[1]Activités_work_fe_pivot!$A:$A,0),5)/5</f>
        <v>15.578480372887066</v>
      </c>
      <c r="G103">
        <f>INDEX('[1]population_%'!$1:$1048576,MATCH(Activités_Work_Fe!$A103,'[1]population_%'!$A:$A,0),9)*INDEX([1]Activités_work_fe_pivot!$1:$1048576,MATCH(Activités_Work_Fe!$C103,[1]Activités_work_fe_pivot!$A:$A,0),5)/5</f>
        <v>15.578480372887066</v>
      </c>
      <c r="H103">
        <f>INDEX('[1]population_%'!$1:$1048576,MATCH(Activités_Work_Fe!$A103,'[1]population_%'!$A:$A,0),9)*INDEX([1]Activités_work_fe_pivot!$1:$1048576,MATCH(Activités_Work_Fe!$C103,[1]Activités_work_fe_pivot!$A:$A,0),5)/5</f>
        <v>15.578480372887066</v>
      </c>
      <c r="I103">
        <f>INDEX('[1]population_%'!$1:$1048576,MATCH(Activités_Work_Fe!$A103,'[1]population_%'!$A:$A,0),9)*INDEX([1]Activités_work_fe_pivot!$1:$1048576,MATCH(Activités_Work_Fe!$C103,[1]Activités_work_fe_pivot!$A:$A,0),5)/5</f>
        <v>15.578480372887066</v>
      </c>
      <c r="J103">
        <f>INDEX('[1]population_%'!$1:$1048576,MATCH(Activités_Work_Fe!$A103,'[1]population_%'!$A:$A,0),9)*INDEX([1]Activités_work_fe_pivot!$1:$1048576,MATCH(Activités_Work_Fe!$C103,[1]Activités_work_fe_pivot!$A:$A,0),6)/5</f>
        <v>19.085595552310888</v>
      </c>
      <c r="K103">
        <f>INDEX('[1]population_%'!$1:$1048576,MATCH(Activités_Work_Fe!$A103,'[1]population_%'!$A:$A,0),9)*INDEX([1]Activités_work_fe_pivot!$1:$1048576,MATCH(Activités_Work_Fe!$C103,[1]Activités_work_fe_pivot!$A:$A,0),6)/5</f>
        <v>19.085595552310888</v>
      </c>
      <c r="L103">
        <f>INDEX('[1]population_%'!$1:$1048576,MATCH(Activités_Work_Fe!$A103,'[1]population_%'!$A:$A,0),9)*INDEX([1]Activités_work_fe_pivot!$1:$1048576,MATCH(Activités_Work_Fe!$C103,[1]Activités_work_fe_pivot!$A:$A,0),6)/5</f>
        <v>19.085595552310888</v>
      </c>
      <c r="M103">
        <f>INDEX('[1]population_%'!$1:$1048576,MATCH(Activités_Work_Fe!$A103,'[1]population_%'!$A:$A,0),9)*INDEX([1]Activités_work_fe_pivot!$1:$1048576,MATCH(Activités_Work_Fe!$C103,[1]Activités_work_fe_pivot!$A:$A,0),6)/5</f>
        <v>19.085595552310888</v>
      </c>
      <c r="N103">
        <f>INDEX('[1]population_%'!$1:$1048576,MATCH(Activités_Work_Fe!$A103,'[1]population_%'!$A:$A,0),9)*INDEX([1]Activités_work_fe_pivot!$1:$1048576,MATCH(Activités_Work_Fe!$C103,[1]Activités_work_fe_pivot!$A:$A,0),6)/5</f>
        <v>19.085595552310888</v>
      </c>
      <c r="O103">
        <f>INDEX('[1]population_%'!$1:$1048576,MATCH(Activités_Work_Fe!$A103,'[1]population_%'!$A:$A,0),9)*INDEX([1]Activités_work_fe_pivot!$1:$1048576,MATCH(Activités_Work_Fe!$C103,[1]Activités_work_fe_pivot!$A:$A,0),7)/5</f>
        <v>17.191127084854269</v>
      </c>
      <c r="P103">
        <f>INDEX('[1]population_%'!$1:$1048576,MATCH(Activités_Work_Fe!$A103,'[1]population_%'!$A:$A,0),9)*INDEX([1]Activités_work_fe_pivot!$1:$1048576,MATCH(Activités_Work_Fe!$C103,[1]Activités_work_fe_pivot!$A:$A,0),7)/5</f>
        <v>17.191127084854269</v>
      </c>
      <c r="Q103">
        <f>INDEX('[1]population_%'!$1:$1048576,MATCH(Activités_Work_Fe!$A103,'[1]population_%'!$A:$A,0),9)*INDEX([1]Activités_work_fe_pivot!$1:$1048576,MATCH(Activités_Work_Fe!$C103,[1]Activités_work_fe_pivot!$A:$A,0),7)/5</f>
        <v>17.191127084854269</v>
      </c>
      <c r="R103">
        <f>INDEX('[1]population_%'!$1:$1048576,MATCH(Activités_Work_Fe!$A103,'[1]population_%'!$A:$A,0),9)*INDEX([1]Activités_work_fe_pivot!$1:$1048576,MATCH(Activités_Work_Fe!$C103,[1]Activités_work_fe_pivot!$A:$A,0),7)/5</f>
        <v>17.191127084854269</v>
      </c>
      <c r="S103">
        <f>INDEX('[1]population_%'!$1:$1048576,MATCH(Activités_Work_Fe!$A103,'[1]population_%'!$A:$A,0),9)*INDEX([1]Activités_work_fe_pivot!$1:$1048576,MATCH(Activités_Work_Fe!$C103,[1]Activités_work_fe_pivot!$A:$A,0),7)/5</f>
        <v>17.191127084854269</v>
      </c>
      <c r="T103">
        <f>INDEX('[1]population_%'!$1:$1048576,MATCH(Activités_Work_Fe!$A103,'[1]population_%'!$A:$A,0),9)*INDEX([1]Activités_work_fe_pivot!$1:$1048576,MATCH(Activités_Work_Fe!$C103,[1]Activités_work_fe_pivot!$A:$A,0),8)/5</f>
        <v>18.099219408097937</v>
      </c>
      <c r="U103">
        <f>INDEX('[1]population_%'!$1:$1048576,MATCH(Activités_Work_Fe!$A103,'[1]population_%'!$A:$A,0),9)*INDEX([1]Activités_work_fe_pivot!$1:$1048576,MATCH(Activités_Work_Fe!$C103,[1]Activités_work_fe_pivot!$A:$A,0),8)/5</f>
        <v>18.099219408097937</v>
      </c>
      <c r="V103">
        <f>INDEX('[1]population_%'!$1:$1048576,MATCH(Activités_Work_Fe!$A103,'[1]population_%'!$A:$A,0),9)*INDEX([1]Activités_work_fe_pivot!$1:$1048576,MATCH(Activités_Work_Fe!$C103,[1]Activités_work_fe_pivot!$A:$A,0),8)/5</f>
        <v>18.099219408097937</v>
      </c>
      <c r="W103">
        <f>INDEX('[1]population_%'!$1:$1048576,MATCH(Activités_Work_Fe!$A103,'[1]population_%'!$A:$A,0),9)*INDEX([1]Activités_work_fe_pivot!$1:$1048576,MATCH(Activités_Work_Fe!$C103,[1]Activités_work_fe_pivot!$A:$A,0),8)/5</f>
        <v>18.099219408097937</v>
      </c>
      <c r="X103">
        <f>INDEX('[1]population_%'!$1:$1048576,MATCH(Activités_Work_Fe!$A103,'[1]population_%'!$A:$A,0),9)*INDEX([1]Activités_work_fe_pivot!$1:$1048576,MATCH(Activités_Work_Fe!$C103,[1]Activités_work_fe_pivot!$A:$A,0),8)/5</f>
        <v>18.099219408097937</v>
      </c>
      <c r="Y103">
        <f>INDEX('[1]population_%'!$1:$1048576,MATCH(Activités_Work_Fe!$A103,'[1]population_%'!$A:$A,0),9)*INDEX([1]Activités_work_fe_pivot!$1:$1048576,MATCH(Activités_Work_Fe!$C103,[1]Activités_work_fe_pivot!$A:$A,0),9)/5</f>
        <v>17.801740888414667</v>
      </c>
      <c r="Z103">
        <f>INDEX('[1]population_%'!$1:$1048576,MATCH(Activités_Work_Fe!$A103,'[1]population_%'!$A:$A,0),9)*INDEX([1]Activités_work_fe_pivot!$1:$1048576,MATCH(Activités_Work_Fe!$C103,[1]Activités_work_fe_pivot!$A:$A,0),9)/5</f>
        <v>17.801740888414667</v>
      </c>
      <c r="AA103">
        <f>INDEX('[1]population_%'!$1:$1048576,MATCH(Activités_Work_Fe!$A103,'[1]population_%'!$A:$A,0),9)*INDEX([1]Activités_work_fe_pivot!$1:$1048576,MATCH(Activités_Work_Fe!$C103,[1]Activités_work_fe_pivot!$A:$A,0),9)/5</f>
        <v>17.801740888414667</v>
      </c>
      <c r="AB103">
        <f>INDEX('[1]population_%'!$1:$1048576,MATCH(Activités_Work_Fe!$A103,'[1]population_%'!$A:$A,0),9)*INDEX([1]Activités_work_fe_pivot!$1:$1048576,MATCH(Activités_Work_Fe!$C103,[1]Activités_work_fe_pivot!$A:$A,0),9)/5</f>
        <v>17.801740888414667</v>
      </c>
      <c r="AC103">
        <f>INDEX('[1]population_%'!$1:$1048576,MATCH(Activités_Work_Fe!$A103,'[1]population_%'!$A:$A,0),9)*INDEX([1]Activités_work_fe_pivot!$1:$1048576,MATCH(Activités_Work_Fe!$C103,[1]Activités_work_fe_pivot!$A:$A,0),9)/5</f>
        <v>17.801740888414667</v>
      </c>
      <c r="AD103">
        <f>INDEX('[1]population_%'!$1:$1048576,MATCH(Activités_Work_Fe!$A103,'[1]population_%'!$A:$A,0),9)*INDEX([1]Activités_work_fe_pivot!$1:$1048576,MATCH(Activités_Work_Fe!$C103,[1]Activités_work_fe_pivot!$A:$A,0),10)/5</f>
        <v>16.283034761610601</v>
      </c>
      <c r="AE103">
        <f>INDEX('[1]population_%'!$1:$1048576,MATCH(Activités_Work_Fe!$A103,'[1]population_%'!$A:$A,0),9)*INDEX([1]Activités_work_fe_pivot!$1:$1048576,MATCH(Activités_Work_Fe!$C103,[1]Activités_work_fe_pivot!$A:$A,0),10)/5</f>
        <v>16.283034761610601</v>
      </c>
      <c r="AF103">
        <f>INDEX('[1]population_%'!$1:$1048576,MATCH(Activités_Work_Fe!$A103,'[1]population_%'!$A:$A,0),9)*INDEX([1]Activités_work_fe_pivot!$1:$1048576,MATCH(Activités_Work_Fe!$C103,[1]Activités_work_fe_pivot!$A:$A,0),10)/5</f>
        <v>16.283034761610601</v>
      </c>
      <c r="AG103">
        <f>INDEX('[1]population_%'!$1:$1048576,MATCH(Activités_Work_Fe!$A103,'[1]population_%'!$A:$A,0),9)*INDEX([1]Activités_work_fe_pivot!$1:$1048576,MATCH(Activités_Work_Fe!$C103,[1]Activités_work_fe_pivot!$A:$A,0),10)/5</f>
        <v>16.283034761610601</v>
      </c>
      <c r="AH103">
        <f>INDEX('[1]population_%'!$1:$1048576,MATCH(Activités_Work_Fe!$A103,'[1]population_%'!$A:$A,0),9)*INDEX([1]Activités_work_fe_pivot!$1:$1048576,MATCH(Activités_Work_Fe!$C103,[1]Activités_work_fe_pivot!$A:$A,0),10)/5</f>
        <v>16.283034761610601</v>
      </c>
      <c r="AI103">
        <f>INDEX('[1]population_%'!$1:$1048576,MATCH(Activités_Work_Fe!$A103,'[1]population_%'!$A:$A,0),9)*INDEX([1]Activités_work_fe_pivot!$1:$1048576,MATCH(Activités_Work_Fe!$C103,[1]Activités_work_fe_pivot!$A:$A,0),11)/5</f>
        <v>14.748671870612679</v>
      </c>
      <c r="AJ103">
        <f>INDEX('[1]population_%'!$1:$1048576,MATCH(Activités_Work_Fe!$A103,'[1]population_%'!$A:$A,0),9)*INDEX([1]Activités_work_fe_pivot!$1:$1048576,MATCH(Activités_Work_Fe!$C103,[1]Activités_work_fe_pivot!$A:$A,0),11)/5</f>
        <v>14.748671870612679</v>
      </c>
      <c r="AK103">
        <f>INDEX('[1]population_%'!$1:$1048576,MATCH(Activités_Work_Fe!$A103,'[1]population_%'!$A:$A,0),9)*INDEX([1]Activités_work_fe_pivot!$1:$1048576,MATCH(Activités_Work_Fe!$C103,[1]Activités_work_fe_pivot!$A:$A,0),11)/5</f>
        <v>14.748671870612679</v>
      </c>
      <c r="AL103">
        <f>INDEX('[1]population_%'!$1:$1048576,MATCH(Activités_Work_Fe!$A103,'[1]population_%'!$A:$A,0),9)*INDEX([1]Activités_work_fe_pivot!$1:$1048576,MATCH(Activités_Work_Fe!$C103,[1]Activités_work_fe_pivot!$A:$A,0),11)/5</f>
        <v>14.748671870612679</v>
      </c>
      <c r="AM103">
        <f>INDEX('[1]population_%'!$1:$1048576,MATCH(Activités_Work_Fe!$A103,'[1]population_%'!$A:$A,0),9)*INDEX([1]Activités_work_fe_pivot!$1:$1048576,MATCH(Activités_Work_Fe!$C103,[1]Activités_work_fe_pivot!$A:$A,0),11)/5</f>
        <v>14.748671870612679</v>
      </c>
      <c r="AN103">
        <f>INDEX('[1]population_%'!$1:$1048576,MATCH(Activités_Work_Fe!$A103,'[1]population_%'!$A:$A,0),9)*INDEX([1]Activités_work_fe_pivot!$1:$1048576,MATCH(Activités_Work_Fe!$C103,[1]Activités_work_fe_pivot!$A:$A,0),12)/5</f>
        <v>14.45119335092941</v>
      </c>
      <c r="AO103">
        <f>INDEX('[1]population_%'!$1:$1048576,MATCH(Activités_Work_Fe!$A103,'[1]population_%'!$A:$A,0),9)*INDEX([1]Activités_work_fe_pivot!$1:$1048576,MATCH(Activités_Work_Fe!$C103,[1]Activités_work_fe_pivot!$A:$A,0),12)/5</f>
        <v>14.45119335092941</v>
      </c>
      <c r="AP103">
        <f>INDEX('[1]population_%'!$1:$1048576,MATCH(Activités_Work_Fe!$A103,'[1]population_%'!$A:$A,0),9)*INDEX([1]Activités_work_fe_pivot!$1:$1048576,MATCH(Activités_Work_Fe!$C103,[1]Activités_work_fe_pivot!$A:$A,0),12)/5</f>
        <v>14.45119335092941</v>
      </c>
      <c r="AQ103">
        <f>INDEX('[1]population_%'!$1:$1048576,MATCH(Activités_Work_Fe!$A103,'[1]population_%'!$A:$A,0),9)*INDEX([1]Activités_work_fe_pivot!$1:$1048576,MATCH(Activités_Work_Fe!$C103,[1]Activités_work_fe_pivot!$A:$A,0),12)/5</f>
        <v>14.45119335092941</v>
      </c>
      <c r="AR103">
        <f>INDEX('[1]population_%'!$1:$1048576,MATCH(Activités_Work_Fe!$A103,'[1]population_%'!$A:$A,0),9)*INDEX([1]Activités_work_fe_pivot!$1:$1048576,MATCH(Activités_Work_Fe!$C103,[1]Activités_work_fe_pivot!$A:$A,0),12)/5</f>
        <v>14.45119335092941</v>
      </c>
      <c r="AS103">
        <f>INDEX('[1]population_%'!$1:$1048576,MATCH(Activités_Work_Fe!$A103,'[1]population_%'!$A:$A,0),9)*INDEX([1]Activités_work_fe_pivot!$1:$1048576,MATCH(Activités_Work_Fe!$C103,[1]Activités_work_fe_pivot!$A:$A,0),13)/5</f>
        <v>12.25924636378952</v>
      </c>
      <c r="AT103">
        <f>INDEX('[1]population_%'!$1:$1048576,MATCH(Activités_Work_Fe!$A103,'[1]population_%'!$A:$A,0),9)*INDEX([1]Activités_work_fe_pivot!$1:$1048576,MATCH(Activités_Work_Fe!$C103,[1]Activités_work_fe_pivot!$A:$A,0),13)/5</f>
        <v>12.25924636378952</v>
      </c>
      <c r="AU103">
        <f>INDEX('[1]population_%'!$1:$1048576,MATCH(Activités_Work_Fe!$A103,'[1]population_%'!$A:$A,0),9)*INDEX([1]Activités_work_fe_pivot!$1:$1048576,MATCH(Activités_Work_Fe!$C103,[1]Activités_work_fe_pivot!$A:$A,0),13)/5</f>
        <v>12.25924636378952</v>
      </c>
      <c r="AV103">
        <f>INDEX('[1]population_%'!$1:$1048576,MATCH(Activités_Work_Fe!$A103,'[1]population_%'!$A:$A,0),9)*INDEX([1]Activités_work_fe_pivot!$1:$1048576,MATCH(Activités_Work_Fe!$C103,[1]Activités_work_fe_pivot!$A:$A,0),13)/5</f>
        <v>12.25924636378952</v>
      </c>
      <c r="AW103">
        <f>INDEX('[1]population_%'!$1:$1048576,MATCH(Activités_Work_Fe!$A103,'[1]population_%'!$A:$A,0),9)*INDEX([1]Activités_work_fe_pivot!$1:$1048576,MATCH(Activités_Work_Fe!$C103,[1]Activités_work_fe_pivot!$A:$A,0),13)/5</f>
        <v>12.25924636378952</v>
      </c>
      <c r="AX103">
        <f>INDEX('[1]population_%'!$1:$1048576,MATCH(Activités_Work_Fe!$A103,'[1]population_%'!$A:$A,0),9)*INDEX([1]Activités_work_fe_pivot!$1:$1048576,MATCH(Activités_Work_Fe!$C103,[1]Activités_work_fe_pivot!$A:$A,0),14)/5</f>
        <v>12.055708429269389</v>
      </c>
      <c r="AY103">
        <f>INDEX('[1]population_%'!$1:$1048576,MATCH(Activités_Work_Fe!$A103,'[1]population_%'!$A:$A,0),9)*INDEX([1]Activités_work_fe_pivot!$1:$1048576,MATCH(Activités_Work_Fe!$C103,[1]Activités_work_fe_pivot!$A:$A,0),14)/5</f>
        <v>12.055708429269389</v>
      </c>
      <c r="AZ103">
        <f>INDEX('[1]population_%'!$1:$1048576,MATCH(Activités_Work_Fe!$A103,'[1]population_%'!$A:$A,0),9)*INDEX([1]Activités_work_fe_pivot!$1:$1048576,MATCH(Activités_Work_Fe!$C103,[1]Activités_work_fe_pivot!$A:$A,0),14)/5</f>
        <v>12.055708429269389</v>
      </c>
      <c r="BA103">
        <f>INDEX('[1]population_%'!$1:$1048576,MATCH(Activités_Work_Fe!$A103,'[1]population_%'!$A:$A,0),9)*INDEX([1]Activités_work_fe_pivot!$1:$1048576,MATCH(Activités_Work_Fe!$C103,[1]Activités_work_fe_pivot!$A:$A,0),14)/5</f>
        <v>12.055708429269389</v>
      </c>
      <c r="BB103">
        <f>INDEX('[1]population_%'!$1:$1048576,MATCH(Activités_Work_Fe!$A103,'[1]population_%'!$A:$A,0),9)*INDEX([1]Activités_work_fe_pivot!$1:$1048576,MATCH(Activités_Work_Fe!$C103,[1]Activités_work_fe_pivot!$A:$A,0),14)/5</f>
        <v>12.055708429269389</v>
      </c>
      <c r="BC103">
        <f>INDEX('[1]population_%'!$1:$1048576,MATCH(Activités_Work_Fe!$A103,'[1]population_%'!$A:$A,0),9)*INDEX([1]Activités_work_fe_pivot!$1:$1048576,MATCH(Activités_Work_Fe!$C103,[1]Activités_work_fe_pivot!$A:$A,0),15)/5</f>
        <v>11.664289324422979</v>
      </c>
      <c r="BD103">
        <f>INDEX('[1]population_%'!$1:$1048576,MATCH(Activités_Work_Fe!$A103,'[1]population_%'!$A:$A,0),9)*INDEX([1]Activités_work_fe_pivot!$1:$1048576,MATCH(Activités_Work_Fe!$C103,[1]Activités_work_fe_pivot!$A:$A,0),15)/5</f>
        <v>11.664289324422979</v>
      </c>
      <c r="BE103">
        <f>INDEX('[1]population_%'!$1:$1048576,MATCH(Activités_Work_Fe!$A103,'[1]population_%'!$A:$A,0),9)*INDEX([1]Activités_work_fe_pivot!$1:$1048576,MATCH(Activités_Work_Fe!$C103,[1]Activités_work_fe_pivot!$A:$A,0),15)/5</f>
        <v>11.664289324422979</v>
      </c>
      <c r="BF103">
        <f>INDEX('[1]population_%'!$1:$1048576,MATCH(Activités_Work_Fe!$A103,'[1]population_%'!$A:$A,0),9)*INDEX([1]Activités_work_fe_pivot!$1:$1048576,MATCH(Activités_Work_Fe!$C103,[1]Activités_work_fe_pivot!$A:$A,0),15)/5</f>
        <v>11.664289324422979</v>
      </c>
      <c r="BG103">
        <f>INDEX('[1]population_%'!$1:$1048576,MATCH(Activités_Work_Fe!$A103,'[1]population_%'!$A:$A,0),9)*INDEX([1]Activités_work_fe_pivot!$1:$1048576,MATCH(Activités_Work_Fe!$C103,[1]Activités_work_fe_pivot!$A:$A,0),15)/5</f>
        <v>11.664289324422979</v>
      </c>
      <c r="BH103">
        <f>INDEX('[1]population_%'!$1:$1048576,MATCH(Activités_Work_Fe!$A103,'[1]population_%'!$A:$A,0),9)*INDEX([1]Activités_work_fe_pivot!$1:$1048576,MATCH(Activités_Work_Fe!$C103,[1]Activités_work_fe_pivot!$A:$A,0),16)/5</f>
        <v>8.3293985511315771</v>
      </c>
      <c r="BI103">
        <f>INDEX('[1]population_%'!$1:$1048576,MATCH(Activités_Work_Fe!$A103,'[1]population_%'!$A:$A,0),9)*INDEX([1]Activités_work_fe_pivot!$1:$1048576,MATCH(Activités_Work_Fe!$C103,[1]Activités_work_fe_pivot!$A:$A,0),16)/5</f>
        <v>8.3293985511315771</v>
      </c>
      <c r="BJ103">
        <f>INDEX('[1]population_%'!$1:$1048576,MATCH(Activités_Work_Fe!$A103,'[1]population_%'!$A:$A,0),9)*INDEX([1]Activités_work_fe_pivot!$1:$1048576,MATCH(Activités_Work_Fe!$C103,[1]Activités_work_fe_pivot!$A:$A,0),16)/5</f>
        <v>8.3293985511315771</v>
      </c>
      <c r="BK103">
        <f>INDEX('[1]population_%'!$1:$1048576,MATCH(Activités_Work_Fe!$A103,'[1]population_%'!$A:$A,0),9)*INDEX([1]Activités_work_fe_pivot!$1:$1048576,MATCH(Activités_Work_Fe!$C103,[1]Activités_work_fe_pivot!$A:$A,0),16)/5</f>
        <v>8.3293985511315771</v>
      </c>
      <c r="BL103">
        <f>INDEX('[1]population_%'!$1:$1048576,MATCH(Activités_Work_Fe!$A103,'[1]population_%'!$A:$A,0),9)*INDEX([1]Activités_work_fe_pivot!$1:$1048576,MATCH(Activités_Work_Fe!$C103,[1]Activités_work_fe_pivot!$A:$A,0),16)/5</f>
        <v>8.3293985511315771</v>
      </c>
      <c r="BM103">
        <f>INDEX('[1]population_%'!$1:$1048576,MATCH(Activités_Work_Fe!$A103,'[1]population_%'!$A:$A,0),9)*INDEX([1]Activités_work_fe_pivot!$1:$1048576,MATCH(Activités_Work_Fe!$C103,[1]Activités_work_fe_pivot!$A:$A,0),2)/25</f>
        <v>3.1313528387712699E-3</v>
      </c>
      <c r="BN103">
        <f>INDEX('[1]population_%'!$1:$1048576,MATCH(Activités_Work_Fe!$A103,'[1]population_%'!$A:$A,0),9)*INDEX([1]Activités_work_fe_pivot!$1:$1048576,MATCH(Activités_Work_Fe!$C103,[1]Activités_work_fe_pivot!$A:$A,0),2)/25</f>
        <v>3.1313528387712699E-3</v>
      </c>
      <c r="BO103">
        <f>INDEX('[1]population_%'!$1:$1048576,MATCH(Activités_Work_Fe!$A103,'[1]population_%'!$A:$A,0),9)*INDEX([1]Activités_work_fe_pivot!$1:$1048576,MATCH(Activités_Work_Fe!$C103,[1]Activités_work_fe_pivot!$A:$A,0),2)/25</f>
        <v>3.1313528387712699E-3</v>
      </c>
      <c r="BP103">
        <f>INDEX('[1]population_%'!$1:$1048576,MATCH(Activités_Work_Fe!$A103,'[1]population_%'!$A:$A,0),9)*INDEX([1]Activités_work_fe_pivot!$1:$1048576,MATCH(Activités_Work_Fe!$C103,[1]Activités_work_fe_pivot!$A:$A,0),2)/25</f>
        <v>3.1313528387712699E-3</v>
      </c>
      <c r="BQ103">
        <f>INDEX('[1]population_%'!$1:$1048576,MATCH(Activités_Work_Fe!$A103,'[1]population_%'!$A:$A,0),9)*INDEX([1]Activités_work_fe_pivot!$1:$1048576,MATCH(Activités_Work_Fe!$C103,[1]Activités_work_fe_pivot!$A:$A,0),2)/25</f>
        <v>3.1313528387712699E-3</v>
      </c>
      <c r="BR103">
        <f>INDEX('[1]population_%'!$1:$1048576,MATCH(Activités_Work_Fe!$A103,'[1]population_%'!$A:$A,0),9)*INDEX([1]Activités_work_fe_pivot!$1:$1048576,MATCH(Activités_Work_Fe!$C103,[1]Activités_work_fe_pivot!$A:$A,0),2)/25</f>
        <v>3.1313528387712699E-3</v>
      </c>
      <c r="BS103">
        <f>INDEX('[1]population_%'!$1:$1048576,MATCH(Activités_Work_Fe!$A103,'[1]population_%'!$A:$A,0),9)*INDEX([1]Activités_work_fe_pivot!$1:$1048576,MATCH(Activités_Work_Fe!$C103,[1]Activités_work_fe_pivot!$A:$A,0),2)/25</f>
        <v>3.1313528387712699E-3</v>
      </c>
      <c r="BT103">
        <f>INDEX('[1]population_%'!$1:$1048576,MATCH(Activités_Work_Fe!$A103,'[1]population_%'!$A:$A,0),9)*INDEX([1]Activités_work_fe_pivot!$1:$1048576,MATCH(Activités_Work_Fe!$C103,[1]Activités_work_fe_pivot!$A:$A,0),2)/25</f>
        <v>3.1313528387712699E-3</v>
      </c>
      <c r="BU103">
        <f>INDEX('[1]population_%'!$1:$1048576,MATCH(Activités_Work_Fe!$A103,'[1]population_%'!$A:$A,0),9)*INDEX([1]Activités_work_fe_pivot!$1:$1048576,MATCH(Activités_Work_Fe!$C103,[1]Activités_work_fe_pivot!$A:$A,0),2)/25</f>
        <v>3.1313528387712699E-3</v>
      </c>
      <c r="BV103">
        <f>INDEX('[1]population_%'!$1:$1048576,MATCH(Activités_Work_Fe!$A103,'[1]population_%'!$A:$A,0),9)*INDEX([1]Activités_work_fe_pivot!$1:$1048576,MATCH(Activités_Work_Fe!$C103,[1]Activités_work_fe_pivot!$A:$A,0),2)/25</f>
        <v>3.1313528387712699E-3</v>
      </c>
      <c r="BW103">
        <f>INDEX('[1]population_%'!$1:$1048576,MATCH(Activités_Work_Fe!$A103,'[1]population_%'!$A:$A,0),9)*INDEX([1]Activités_work_fe_pivot!$1:$1048576,MATCH(Activités_Work_Fe!$C103,[1]Activités_work_fe_pivot!$A:$A,0),2)/25</f>
        <v>3.1313528387712699E-3</v>
      </c>
      <c r="BX103">
        <f>INDEX('[1]population_%'!$1:$1048576,MATCH(Activités_Work_Fe!$A103,'[1]population_%'!$A:$A,0),9)*INDEX([1]Activités_work_fe_pivot!$1:$1048576,MATCH(Activités_Work_Fe!$C103,[1]Activités_work_fe_pivot!$A:$A,0),2)/25</f>
        <v>3.1313528387712699E-3</v>
      </c>
      <c r="BY103">
        <f>INDEX('[1]population_%'!$1:$1048576,MATCH(Activités_Work_Fe!$A103,'[1]population_%'!$A:$A,0),9)*INDEX([1]Activités_work_fe_pivot!$1:$1048576,MATCH(Activités_Work_Fe!$C103,[1]Activités_work_fe_pivot!$A:$A,0),2)/25</f>
        <v>3.1313528387712699E-3</v>
      </c>
      <c r="BZ103">
        <f>INDEX('[1]population_%'!$1:$1048576,MATCH(Activités_Work_Fe!$A103,'[1]population_%'!$A:$A,0),9)*INDEX([1]Activités_work_fe_pivot!$1:$1048576,MATCH(Activités_Work_Fe!$C103,[1]Activités_work_fe_pivot!$A:$A,0),2)/25</f>
        <v>3.1313528387712699E-3</v>
      </c>
      <c r="CA103">
        <f>INDEX('[1]population_%'!$1:$1048576,MATCH(Activités_Work_Fe!$A103,'[1]population_%'!$A:$A,0),9)*INDEX([1]Activités_work_fe_pivot!$1:$1048576,MATCH(Activités_Work_Fe!$C103,[1]Activités_work_fe_pivot!$A:$A,0),2)/25</f>
        <v>3.1313528387712699E-3</v>
      </c>
      <c r="CB103">
        <f>INDEX('[1]population_%'!$1:$1048576,MATCH(Activités_Work_Fe!$A103,'[1]population_%'!$A:$A,0),9)*INDEX([1]Activités_work_fe_pivot!$1:$1048576,MATCH(Activités_Work_Fe!$C103,[1]Activités_work_fe_pivot!$A:$A,0),2)/25</f>
        <v>3.1313528387712699E-3</v>
      </c>
      <c r="CC103">
        <f>INDEX('[1]population_%'!$1:$1048576,MATCH(Activités_Work_Fe!$A103,'[1]population_%'!$A:$A,0),9)*INDEX([1]Activités_work_fe_pivot!$1:$1048576,MATCH(Activités_Work_Fe!$C103,[1]Activités_work_fe_pivot!$A:$A,0),2)/25</f>
        <v>3.1313528387712699E-3</v>
      </c>
      <c r="CD103">
        <f>INDEX('[1]population_%'!$1:$1048576,MATCH(Activités_Work_Fe!$A103,'[1]population_%'!$A:$A,0),9)*INDEX([1]Activités_work_fe_pivot!$1:$1048576,MATCH(Activités_Work_Fe!$C103,[1]Activités_work_fe_pivot!$A:$A,0),2)/25</f>
        <v>3.1313528387712699E-3</v>
      </c>
      <c r="CE103">
        <f>INDEX('[1]population_%'!$1:$1048576,MATCH(Activités_Work_Fe!$A103,'[1]population_%'!$A:$A,0),9)*INDEX([1]Activités_work_fe_pivot!$1:$1048576,MATCH(Activités_Work_Fe!$C103,[1]Activités_work_fe_pivot!$A:$A,0),2)/25</f>
        <v>3.1313528387712699E-3</v>
      </c>
      <c r="CF103">
        <f>INDEX('[1]population_%'!$1:$1048576,MATCH(Activités_Work_Fe!$A103,'[1]population_%'!$A:$A,0),9)*INDEX([1]Activités_work_fe_pivot!$1:$1048576,MATCH(Activités_Work_Fe!$C103,[1]Activités_work_fe_pivot!$A:$A,0),2)/25</f>
        <v>3.1313528387712699E-3</v>
      </c>
      <c r="CG103">
        <f>INDEX('[1]population_%'!$1:$1048576,MATCH(Activités_Work_Fe!$A103,'[1]population_%'!$A:$A,0),9)*INDEX([1]Activités_work_fe_pivot!$1:$1048576,MATCH(Activités_Work_Fe!$C103,[1]Activités_work_fe_pivot!$A:$A,0),2)/25</f>
        <v>3.1313528387712699E-3</v>
      </c>
      <c r="CH103">
        <f>INDEX('[1]population_%'!$1:$1048576,MATCH(Activités_Work_Fe!$A103,'[1]population_%'!$A:$A,0),9)*INDEX([1]Activités_work_fe_pivot!$1:$1048576,MATCH(Activités_Work_Fe!$C103,[1]Activités_work_fe_pivot!$A:$A,0),2)/25</f>
        <v>3.1313528387712699E-3</v>
      </c>
      <c r="CI103">
        <f>INDEX('[1]population_%'!$1:$1048576,MATCH(Activités_Work_Fe!$A103,'[1]population_%'!$A:$A,0),9)*INDEX([1]Activités_work_fe_pivot!$1:$1048576,MATCH(Activités_Work_Fe!$C103,[1]Activités_work_fe_pivot!$A:$A,0),2)/25</f>
        <v>3.1313528387712699E-3</v>
      </c>
      <c r="CJ103">
        <f>INDEX('[1]population_%'!$1:$1048576,MATCH(Activités_Work_Fe!$A103,'[1]population_%'!$A:$A,0),9)*INDEX([1]Activités_work_fe_pivot!$1:$1048576,MATCH(Activités_Work_Fe!$C103,[1]Activités_work_fe_pivot!$A:$A,0),2)/25</f>
        <v>3.1313528387712699E-3</v>
      </c>
      <c r="CK103">
        <f>INDEX('[1]population_%'!$1:$1048576,MATCH(Activités_Work_Fe!$A103,'[1]population_%'!$A:$A,0),9)*INDEX([1]Activités_work_fe_pivot!$1:$1048576,MATCH(Activités_Work_Fe!$C103,[1]Activités_work_fe_pivot!$A:$A,0),2)/25</f>
        <v>3.1313528387712699E-3</v>
      </c>
    </row>
    <row r="104" spans="1:89" x14ac:dyDescent="0.35">
      <c r="A104" s="1" t="s">
        <v>207</v>
      </c>
      <c r="B104" s="1" t="s">
        <v>208</v>
      </c>
      <c r="C104" t="str">
        <f>INDEX([1]bruxelles_parsed_lat_long!$1:$1048576,MATCH($A104,[1]bruxelles_parsed_lat_long!$E:$E,0),9)</f>
        <v>Auderghem</v>
      </c>
      <c r="D104">
        <f>INDEX('[1]population_%'!$1:$1048576,MATCH(Activités_Work_Fe!$A104,'[1]population_%'!$A:$A,0),9)*INDEX([1]Activités_work_fe_pivot!$1:$1048576,MATCH(Activités_Work_Fe!$C104,[1]Activités_work_fe_pivot!$A:$A,0),4)/2</f>
        <v>1.9149772561352278</v>
      </c>
      <c r="E104">
        <f>INDEX('[1]population_%'!$1:$1048576,MATCH(Activités_Work_Fe!$A104,'[1]population_%'!$A:$A,0),9)*INDEX([1]Activités_work_fe_pivot!$1:$1048576,MATCH(Activités_Work_Fe!$C104,[1]Activités_work_fe_pivot!$A:$A,0),5)/5</f>
        <v>2.2350760936710286</v>
      </c>
      <c r="F104">
        <f>INDEX('[1]population_%'!$1:$1048576,MATCH(Activités_Work_Fe!$A104,'[1]population_%'!$A:$A,0),9)*INDEX([1]Activités_work_fe_pivot!$1:$1048576,MATCH(Activités_Work_Fe!$C104,[1]Activités_work_fe_pivot!$A:$A,0),5)/5</f>
        <v>2.2350760936710286</v>
      </c>
      <c r="G104">
        <f>INDEX('[1]population_%'!$1:$1048576,MATCH(Activités_Work_Fe!$A104,'[1]population_%'!$A:$A,0),9)*INDEX([1]Activités_work_fe_pivot!$1:$1048576,MATCH(Activités_Work_Fe!$C104,[1]Activités_work_fe_pivot!$A:$A,0),5)/5</f>
        <v>2.2350760936710286</v>
      </c>
      <c r="H104">
        <f>INDEX('[1]population_%'!$1:$1048576,MATCH(Activités_Work_Fe!$A104,'[1]population_%'!$A:$A,0),9)*INDEX([1]Activités_work_fe_pivot!$1:$1048576,MATCH(Activités_Work_Fe!$C104,[1]Activités_work_fe_pivot!$A:$A,0),5)/5</f>
        <v>2.2350760936710286</v>
      </c>
      <c r="I104">
        <f>INDEX('[1]population_%'!$1:$1048576,MATCH(Activités_Work_Fe!$A104,'[1]population_%'!$A:$A,0),9)*INDEX([1]Activités_work_fe_pivot!$1:$1048576,MATCH(Activités_Work_Fe!$C104,[1]Activités_work_fe_pivot!$A:$A,0),5)/5</f>
        <v>2.2350760936710286</v>
      </c>
      <c r="J104">
        <f>INDEX('[1]population_%'!$1:$1048576,MATCH(Activités_Work_Fe!$A104,'[1]population_%'!$A:$A,0),9)*INDEX([1]Activités_work_fe_pivot!$1:$1048576,MATCH(Activités_Work_Fe!$C104,[1]Activités_work_fe_pivot!$A:$A,0),6)/5</f>
        <v>2.7382490032009885</v>
      </c>
      <c r="K104">
        <f>INDEX('[1]population_%'!$1:$1048576,MATCH(Activités_Work_Fe!$A104,'[1]population_%'!$A:$A,0),9)*INDEX([1]Activités_work_fe_pivot!$1:$1048576,MATCH(Activités_Work_Fe!$C104,[1]Activités_work_fe_pivot!$A:$A,0),6)/5</f>
        <v>2.7382490032009885</v>
      </c>
      <c r="L104">
        <f>INDEX('[1]population_%'!$1:$1048576,MATCH(Activités_Work_Fe!$A104,'[1]population_%'!$A:$A,0),9)*INDEX([1]Activités_work_fe_pivot!$1:$1048576,MATCH(Activités_Work_Fe!$C104,[1]Activités_work_fe_pivot!$A:$A,0),6)/5</f>
        <v>2.7382490032009885</v>
      </c>
      <c r="M104">
        <f>INDEX('[1]population_%'!$1:$1048576,MATCH(Activités_Work_Fe!$A104,'[1]population_%'!$A:$A,0),9)*INDEX([1]Activités_work_fe_pivot!$1:$1048576,MATCH(Activités_Work_Fe!$C104,[1]Activités_work_fe_pivot!$A:$A,0),6)/5</f>
        <v>2.7382490032009885</v>
      </c>
      <c r="N104">
        <f>INDEX('[1]population_%'!$1:$1048576,MATCH(Activités_Work_Fe!$A104,'[1]population_%'!$A:$A,0),9)*INDEX([1]Activités_work_fe_pivot!$1:$1048576,MATCH(Activités_Work_Fe!$C104,[1]Activités_work_fe_pivot!$A:$A,0),6)/5</f>
        <v>2.7382490032009885</v>
      </c>
      <c r="O104">
        <f>INDEX('[1]population_%'!$1:$1048576,MATCH(Activités_Work_Fe!$A104,'[1]population_%'!$A:$A,0),9)*INDEX([1]Activités_work_fe_pivot!$1:$1048576,MATCH(Activités_Work_Fe!$C104,[1]Activités_work_fe_pivot!$A:$A,0),7)/5</f>
        <v>2.4664457797495372</v>
      </c>
      <c r="P104">
        <f>INDEX('[1]population_%'!$1:$1048576,MATCH(Activités_Work_Fe!$A104,'[1]population_%'!$A:$A,0),9)*INDEX([1]Activités_work_fe_pivot!$1:$1048576,MATCH(Activités_Work_Fe!$C104,[1]Activités_work_fe_pivot!$A:$A,0),7)/5</f>
        <v>2.4664457797495372</v>
      </c>
      <c r="Q104">
        <f>INDEX('[1]population_%'!$1:$1048576,MATCH(Activités_Work_Fe!$A104,'[1]population_%'!$A:$A,0),9)*INDEX([1]Activités_work_fe_pivot!$1:$1048576,MATCH(Activités_Work_Fe!$C104,[1]Activités_work_fe_pivot!$A:$A,0),7)/5</f>
        <v>2.4664457797495372</v>
      </c>
      <c r="R104">
        <f>INDEX('[1]population_%'!$1:$1048576,MATCH(Activités_Work_Fe!$A104,'[1]population_%'!$A:$A,0),9)*INDEX([1]Activités_work_fe_pivot!$1:$1048576,MATCH(Activités_Work_Fe!$C104,[1]Activités_work_fe_pivot!$A:$A,0),7)/5</f>
        <v>2.4664457797495372</v>
      </c>
      <c r="S104">
        <f>INDEX('[1]population_%'!$1:$1048576,MATCH(Activités_Work_Fe!$A104,'[1]population_%'!$A:$A,0),9)*INDEX([1]Activités_work_fe_pivot!$1:$1048576,MATCH(Activités_Work_Fe!$C104,[1]Activités_work_fe_pivot!$A:$A,0),7)/5</f>
        <v>2.4664457797495372</v>
      </c>
      <c r="T104">
        <f>INDEX('[1]population_%'!$1:$1048576,MATCH(Activités_Work_Fe!$A104,'[1]population_%'!$A:$A,0),9)*INDEX([1]Activités_work_fe_pivot!$1:$1048576,MATCH(Activités_Work_Fe!$C104,[1]Activités_work_fe_pivot!$A:$A,0),8)/5</f>
        <v>2.5967316223956871</v>
      </c>
      <c r="U104">
        <f>INDEX('[1]population_%'!$1:$1048576,MATCH(Activités_Work_Fe!$A104,'[1]population_%'!$A:$A,0),9)*INDEX([1]Activités_work_fe_pivot!$1:$1048576,MATCH(Activités_Work_Fe!$C104,[1]Activités_work_fe_pivot!$A:$A,0),8)/5</f>
        <v>2.5967316223956871</v>
      </c>
      <c r="V104">
        <f>INDEX('[1]population_%'!$1:$1048576,MATCH(Activités_Work_Fe!$A104,'[1]population_%'!$A:$A,0),9)*INDEX([1]Activités_work_fe_pivot!$1:$1048576,MATCH(Activités_Work_Fe!$C104,[1]Activités_work_fe_pivot!$A:$A,0),8)/5</f>
        <v>2.5967316223956871</v>
      </c>
      <c r="W104">
        <f>INDEX('[1]population_%'!$1:$1048576,MATCH(Activités_Work_Fe!$A104,'[1]population_%'!$A:$A,0),9)*INDEX([1]Activités_work_fe_pivot!$1:$1048576,MATCH(Activités_Work_Fe!$C104,[1]Activités_work_fe_pivot!$A:$A,0),8)/5</f>
        <v>2.5967316223956871</v>
      </c>
      <c r="X104">
        <f>INDEX('[1]population_%'!$1:$1048576,MATCH(Activités_Work_Fe!$A104,'[1]population_%'!$A:$A,0),9)*INDEX([1]Activités_work_fe_pivot!$1:$1048576,MATCH(Activités_Work_Fe!$C104,[1]Activités_work_fe_pivot!$A:$A,0),8)/5</f>
        <v>2.5967316223956871</v>
      </c>
      <c r="Y104">
        <f>INDEX('[1]population_%'!$1:$1048576,MATCH(Activités_Work_Fe!$A104,'[1]population_%'!$A:$A,0),9)*INDEX([1]Activités_work_fe_pivot!$1:$1048576,MATCH(Activités_Work_Fe!$C104,[1]Activités_work_fe_pivot!$A:$A,0),9)/5</f>
        <v>2.5540517773909137</v>
      </c>
      <c r="Z104">
        <f>INDEX('[1]population_%'!$1:$1048576,MATCH(Activités_Work_Fe!$A104,'[1]population_%'!$A:$A,0),9)*INDEX([1]Activités_work_fe_pivot!$1:$1048576,MATCH(Activités_Work_Fe!$C104,[1]Activités_work_fe_pivot!$A:$A,0),9)/5</f>
        <v>2.5540517773909137</v>
      </c>
      <c r="AA104">
        <f>INDEX('[1]population_%'!$1:$1048576,MATCH(Activités_Work_Fe!$A104,'[1]population_%'!$A:$A,0),9)*INDEX([1]Activités_work_fe_pivot!$1:$1048576,MATCH(Activités_Work_Fe!$C104,[1]Activités_work_fe_pivot!$A:$A,0),9)/5</f>
        <v>2.5540517773909137</v>
      </c>
      <c r="AB104">
        <f>INDEX('[1]population_%'!$1:$1048576,MATCH(Activités_Work_Fe!$A104,'[1]population_%'!$A:$A,0),9)*INDEX([1]Activités_work_fe_pivot!$1:$1048576,MATCH(Activités_Work_Fe!$C104,[1]Activités_work_fe_pivot!$A:$A,0),9)/5</f>
        <v>2.5540517773909137</v>
      </c>
      <c r="AC104">
        <f>INDEX('[1]population_%'!$1:$1048576,MATCH(Activités_Work_Fe!$A104,'[1]population_%'!$A:$A,0),9)*INDEX([1]Activités_work_fe_pivot!$1:$1048576,MATCH(Activités_Work_Fe!$C104,[1]Activités_work_fe_pivot!$A:$A,0),9)/5</f>
        <v>2.5540517773909137</v>
      </c>
      <c r="AD104">
        <f>INDEX('[1]population_%'!$1:$1048576,MATCH(Activités_Work_Fe!$A104,'[1]population_%'!$A:$A,0),9)*INDEX([1]Activités_work_fe_pivot!$1:$1048576,MATCH(Activités_Work_Fe!$C104,[1]Activités_work_fe_pivot!$A:$A,0),10)/5</f>
        <v>2.3361599371033863</v>
      </c>
      <c r="AE104">
        <f>INDEX('[1]population_%'!$1:$1048576,MATCH(Activités_Work_Fe!$A104,'[1]population_%'!$A:$A,0),9)*INDEX([1]Activités_work_fe_pivot!$1:$1048576,MATCH(Activités_Work_Fe!$C104,[1]Activités_work_fe_pivot!$A:$A,0),10)/5</f>
        <v>2.3361599371033863</v>
      </c>
      <c r="AF104">
        <f>INDEX('[1]population_%'!$1:$1048576,MATCH(Activités_Work_Fe!$A104,'[1]population_%'!$A:$A,0),9)*INDEX([1]Activités_work_fe_pivot!$1:$1048576,MATCH(Activités_Work_Fe!$C104,[1]Activités_work_fe_pivot!$A:$A,0),10)/5</f>
        <v>2.3361599371033863</v>
      </c>
      <c r="AG104">
        <f>INDEX('[1]population_%'!$1:$1048576,MATCH(Activités_Work_Fe!$A104,'[1]population_%'!$A:$A,0),9)*INDEX([1]Activités_work_fe_pivot!$1:$1048576,MATCH(Activités_Work_Fe!$C104,[1]Activités_work_fe_pivot!$A:$A,0),10)/5</f>
        <v>2.3361599371033863</v>
      </c>
      <c r="AH104">
        <f>INDEX('[1]population_%'!$1:$1048576,MATCH(Activités_Work_Fe!$A104,'[1]population_%'!$A:$A,0),9)*INDEX([1]Activités_work_fe_pivot!$1:$1048576,MATCH(Activités_Work_Fe!$C104,[1]Activités_work_fe_pivot!$A:$A,0),10)/5</f>
        <v>2.3361599371033863</v>
      </c>
      <c r="AI104">
        <f>INDEX('[1]population_%'!$1:$1048576,MATCH(Activités_Work_Fe!$A104,'[1]population_%'!$A:$A,0),9)*INDEX([1]Activités_work_fe_pivot!$1:$1048576,MATCH(Activités_Work_Fe!$C104,[1]Activités_work_fe_pivot!$A:$A,0),11)/5</f>
        <v>2.1160217891840292</v>
      </c>
      <c r="AJ104">
        <f>INDEX('[1]population_%'!$1:$1048576,MATCH(Activités_Work_Fe!$A104,'[1]population_%'!$A:$A,0),9)*INDEX([1]Activités_work_fe_pivot!$1:$1048576,MATCH(Activités_Work_Fe!$C104,[1]Activités_work_fe_pivot!$A:$A,0),11)/5</f>
        <v>2.1160217891840292</v>
      </c>
      <c r="AK104">
        <f>INDEX('[1]population_%'!$1:$1048576,MATCH(Activités_Work_Fe!$A104,'[1]population_%'!$A:$A,0),9)*INDEX([1]Activités_work_fe_pivot!$1:$1048576,MATCH(Activités_Work_Fe!$C104,[1]Activités_work_fe_pivot!$A:$A,0),11)/5</f>
        <v>2.1160217891840292</v>
      </c>
      <c r="AL104">
        <f>INDEX('[1]population_%'!$1:$1048576,MATCH(Activités_Work_Fe!$A104,'[1]population_%'!$A:$A,0),9)*INDEX([1]Activités_work_fe_pivot!$1:$1048576,MATCH(Activités_Work_Fe!$C104,[1]Activités_work_fe_pivot!$A:$A,0),11)/5</f>
        <v>2.1160217891840292</v>
      </c>
      <c r="AM104">
        <f>INDEX('[1]population_%'!$1:$1048576,MATCH(Activités_Work_Fe!$A104,'[1]population_%'!$A:$A,0),9)*INDEX([1]Activités_work_fe_pivot!$1:$1048576,MATCH(Activités_Work_Fe!$C104,[1]Activités_work_fe_pivot!$A:$A,0),11)/5</f>
        <v>2.1160217891840292</v>
      </c>
      <c r="AN104">
        <f>INDEX('[1]population_%'!$1:$1048576,MATCH(Activités_Work_Fe!$A104,'[1]population_%'!$A:$A,0),9)*INDEX([1]Activités_work_fe_pivot!$1:$1048576,MATCH(Activités_Work_Fe!$C104,[1]Activités_work_fe_pivot!$A:$A,0),12)/5</f>
        <v>2.0733419441792558</v>
      </c>
      <c r="AO104">
        <f>INDEX('[1]population_%'!$1:$1048576,MATCH(Activités_Work_Fe!$A104,'[1]population_%'!$A:$A,0),9)*INDEX([1]Activités_work_fe_pivot!$1:$1048576,MATCH(Activités_Work_Fe!$C104,[1]Activités_work_fe_pivot!$A:$A,0),12)/5</f>
        <v>2.0733419441792558</v>
      </c>
      <c r="AP104">
        <f>INDEX('[1]population_%'!$1:$1048576,MATCH(Activités_Work_Fe!$A104,'[1]population_%'!$A:$A,0),9)*INDEX([1]Activités_work_fe_pivot!$1:$1048576,MATCH(Activités_Work_Fe!$C104,[1]Activités_work_fe_pivot!$A:$A,0),12)/5</f>
        <v>2.0733419441792558</v>
      </c>
      <c r="AQ104">
        <f>INDEX('[1]population_%'!$1:$1048576,MATCH(Activités_Work_Fe!$A104,'[1]population_%'!$A:$A,0),9)*INDEX([1]Activités_work_fe_pivot!$1:$1048576,MATCH(Activités_Work_Fe!$C104,[1]Activités_work_fe_pivot!$A:$A,0),12)/5</f>
        <v>2.0733419441792558</v>
      </c>
      <c r="AR104">
        <f>INDEX('[1]population_%'!$1:$1048576,MATCH(Activités_Work_Fe!$A104,'[1]population_%'!$A:$A,0),9)*INDEX([1]Activités_work_fe_pivot!$1:$1048576,MATCH(Activités_Work_Fe!$C104,[1]Activités_work_fe_pivot!$A:$A,0),12)/5</f>
        <v>2.0733419441792558</v>
      </c>
      <c r="AS104">
        <f>INDEX('[1]population_%'!$1:$1048576,MATCH(Activités_Work_Fe!$A104,'[1]population_%'!$A:$A,0),9)*INDEX([1]Activités_work_fe_pivot!$1:$1048576,MATCH(Activités_Work_Fe!$C104,[1]Activités_work_fe_pivot!$A:$A,0),13)/5</f>
        <v>1.7588588757230306</v>
      </c>
      <c r="AT104">
        <f>INDEX('[1]population_%'!$1:$1048576,MATCH(Activités_Work_Fe!$A104,'[1]population_%'!$A:$A,0),9)*INDEX([1]Activités_work_fe_pivot!$1:$1048576,MATCH(Activités_Work_Fe!$C104,[1]Activités_work_fe_pivot!$A:$A,0),13)/5</f>
        <v>1.7588588757230306</v>
      </c>
      <c r="AU104">
        <f>INDEX('[1]population_%'!$1:$1048576,MATCH(Activités_Work_Fe!$A104,'[1]population_%'!$A:$A,0),9)*INDEX([1]Activités_work_fe_pivot!$1:$1048576,MATCH(Activités_Work_Fe!$C104,[1]Activités_work_fe_pivot!$A:$A,0),13)/5</f>
        <v>1.7588588757230306</v>
      </c>
      <c r="AV104">
        <f>INDEX('[1]population_%'!$1:$1048576,MATCH(Activités_Work_Fe!$A104,'[1]population_%'!$A:$A,0),9)*INDEX([1]Activités_work_fe_pivot!$1:$1048576,MATCH(Activités_Work_Fe!$C104,[1]Activités_work_fe_pivot!$A:$A,0),13)/5</f>
        <v>1.7588588757230306</v>
      </c>
      <c r="AW104">
        <f>INDEX('[1]population_%'!$1:$1048576,MATCH(Activités_Work_Fe!$A104,'[1]population_%'!$A:$A,0),9)*INDEX([1]Activités_work_fe_pivot!$1:$1048576,MATCH(Activités_Work_Fe!$C104,[1]Activités_work_fe_pivot!$A:$A,0),13)/5</f>
        <v>1.7588588757230306</v>
      </c>
      <c r="AX104">
        <f>INDEX('[1]population_%'!$1:$1048576,MATCH(Activités_Work_Fe!$A104,'[1]population_%'!$A:$A,0),9)*INDEX([1]Activités_work_fe_pivot!$1:$1048576,MATCH(Activités_Work_Fe!$C104,[1]Activités_work_fe_pivot!$A:$A,0),14)/5</f>
        <v>1.7296568765092382</v>
      </c>
      <c r="AY104">
        <f>INDEX('[1]population_%'!$1:$1048576,MATCH(Activités_Work_Fe!$A104,'[1]population_%'!$A:$A,0),9)*INDEX([1]Activités_work_fe_pivot!$1:$1048576,MATCH(Activités_Work_Fe!$C104,[1]Activités_work_fe_pivot!$A:$A,0),14)/5</f>
        <v>1.7296568765092382</v>
      </c>
      <c r="AZ104">
        <f>INDEX('[1]population_%'!$1:$1048576,MATCH(Activités_Work_Fe!$A104,'[1]population_%'!$A:$A,0),9)*INDEX([1]Activités_work_fe_pivot!$1:$1048576,MATCH(Activités_Work_Fe!$C104,[1]Activités_work_fe_pivot!$A:$A,0),14)/5</f>
        <v>1.7296568765092382</v>
      </c>
      <c r="BA104">
        <f>INDEX('[1]population_%'!$1:$1048576,MATCH(Activités_Work_Fe!$A104,'[1]population_%'!$A:$A,0),9)*INDEX([1]Activités_work_fe_pivot!$1:$1048576,MATCH(Activités_Work_Fe!$C104,[1]Activités_work_fe_pivot!$A:$A,0),14)/5</f>
        <v>1.7296568765092382</v>
      </c>
      <c r="BB104">
        <f>INDEX('[1]population_%'!$1:$1048576,MATCH(Activités_Work_Fe!$A104,'[1]population_%'!$A:$A,0),9)*INDEX([1]Activités_work_fe_pivot!$1:$1048576,MATCH(Activités_Work_Fe!$C104,[1]Activités_work_fe_pivot!$A:$A,0),14)/5</f>
        <v>1.7296568765092382</v>
      </c>
      <c r="BC104">
        <f>INDEX('[1]population_%'!$1:$1048576,MATCH(Activités_Work_Fe!$A104,'[1]population_%'!$A:$A,0),9)*INDEX([1]Activités_work_fe_pivot!$1:$1048576,MATCH(Activités_Work_Fe!$C104,[1]Activités_work_fe_pivot!$A:$A,0),15)/5</f>
        <v>1.6734991857134838</v>
      </c>
      <c r="BD104">
        <f>INDEX('[1]population_%'!$1:$1048576,MATCH(Activités_Work_Fe!$A104,'[1]population_%'!$A:$A,0),9)*INDEX([1]Activités_work_fe_pivot!$1:$1048576,MATCH(Activités_Work_Fe!$C104,[1]Activités_work_fe_pivot!$A:$A,0),15)/5</f>
        <v>1.6734991857134838</v>
      </c>
      <c r="BE104">
        <f>INDEX('[1]population_%'!$1:$1048576,MATCH(Activités_Work_Fe!$A104,'[1]population_%'!$A:$A,0),9)*INDEX([1]Activités_work_fe_pivot!$1:$1048576,MATCH(Activités_Work_Fe!$C104,[1]Activités_work_fe_pivot!$A:$A,0),15)/5</f>
        <v>1.6734991857134838</v>
      </c>
      <c r="BF104">
        <f>INDEX('[1]population_%'!$1:$1048576,MATCH(Activités_Work_Fe!$A104,'[1]population_%'!$A:$A,0),9)*INDEX([1]Activités_work_fe_pivot!$1:$1048576,MATCH(Activités_Work_Fe!$C104,[1]Activités_work_fe_pivot!$A:$A,0),15)/5</f>
        <v>1.6734991857134838</v>
      </c>
      <c r="BG104">
        <f>INDEX('[1]population_%'!$1:$1048576,MATCH(Activités_Work_Fe!$A104,'[1]population_%'!$A:$A,0),9)*INDEX([1]Activités_work_fe_pivot!$1:$1048576,MATCH(Activités_Work_Fe!$C104,[1]Activités_work_fe_pivot!$A:$A,0),15)/5</f>
        <v>1.6734991857134838</v>
      </c>
      <c r="BH104">
        <f>INDEX('[1]population_%'!$1:$1048576,MATCH(Activités_Work_Fe!$A104,'[1]population_%'!$A:$A,0),9)*INDEX([1]Activités_work_fe_pivot!$1:$1048576,MATCH(Activités_Work_Fe!$C104,[1]Activités_work_fe_pivot!$A:$A,0),16)/5</f>
        <v>1.1950356601336554</v>
      </c>
      <c r="BI104">
        <f>INDEX('[1]population_%'!$1:$1048576,MATCH(Activités_Work_Fe!$A104,'[1]population_%'!$A:$A,0),9)*INDEX([1]Activités_work_fe_pivot!$1:$1048576,MATCH(Activités_Work_Fe!$C104,[1]Activités_work_fe_pivot!$A:$A,0),16)/5</f>
        <v>1.1950356601336554</v>
      </c>
      <c r="BJ104">
        <f>INDEX('[1]population_%'!$1:$1048576,MATCH(Activités_Work_Fe!$A104,'[1]population_%'!$A:$A,0),9)*INDEX([1]Activités_work_fe_pivot!$1:$1048576,MATCH(Activités_Work_Fe!$C104,[1]Activités_work_fe_pivot!$A:$A,0),16)/5</f>
        <v>1.1950356601336554</v>
      </c>
      <c r="BK104">
        <f>INDEX('[1]population_%'!$1:$1048576,MATCH(Activités_Work_Fe!$A104,'[1]population_%'!$A:$A,0),9)*INDEX([1]Activités_work_fe_pivot!$1:$1048576,MATCH(Activités_Work_Fe!$C104,[1]Activités_work_fe_pivot!$A:$A,0),16)/5</f>
        <v>1.1950356601336554</v>
      </c>
      <c r="BL104">
        <f>INDEX('[1]population_%'!$1:$1048576,MATCH(Activités_Work_Fe!$A104,'[1]population_%'!$A:$A,0),9)*INDEX([1]Activités_work_fe_pivot!$1:$1048576,MATCH(Activités_Work_Fe!$C104,[1]Activités_work_fe_pivot!$A:$A,0),16)/5</f>
        <v>1.1950356601336554</v>
      </c>
      <c r="BM104">
        <f>INDEX('[1]population_%'!$1:$1048576,MATCH(Activités_Work_Fe!$A104,'[1]population_%'!$A:$A,0),9)*INDEX([1]Activités_work_fe_pivot!$1:$1048576,MATCH(Activités_Work_Fe!$C104,[1]Activités_work_fe_pivot!$A:$A,0),2)/25</f>
        <v>4.4926152636603589E-4</v>
      </c>
      <c r="BN104">
        <f>INDEX('[1]population_%'!$1:$1048576,MATCH(Activités_Work_Fe!$A104,'[1]population_%'!$A:$A,0),9)*INDEX([1]Activités_work_fe_pivot!$1:$1048576,MATCH(Activités_Work_Fe!$C104,[1]Activités_work_fe_pivot!$A:$A,0),2)/25</f>
        <v>4.4926152636603589E-4</v>
      </c>
      <c r="BO104">
        <f>INDEX('[1]population_%'!$1:$1048576,MATCH(Activités_Work_Fe!$A104,'[1]population_%'!$A:$A,0),9)*INDEX([1]Activités_work_fe_pivot!$1:$1048576,MATCH(Activités_Work_Fe!$C104,[1]Activités_work_fe_pivot!$A:$A,0),2)/25</f>
        <v>4.4926152636603589E-4</v>
      </c>
      <c r="BP104">
        <f>INDEX('[1]population_%'!$1:$1048576,MATCH(Activités_Work_Fe!$A104,'[1]population_%'!$A:$A,0),9)*INDEX([1]Activités_work_fe_pivot!$1:$1048576,MATCH(Activités_Work_Fe!$C104,[1]Activités_work_fe_pivot!$A:$A,0),2)/25</f>
        <v>4.4926152636603589E-4</v>
      </c>
      <c r="BQ104">
        <f>INDEX('[1]population_%'!$1:$1048576,MATCH(Activités_Work_Fe!$A104,'[1]population_%'!$A:$A,0),9)*INDEX([1]Activités_work_fe_pivot!$1:$1048576,MATCH(Activités_Work_Fe!$C104,[1]Activités_work_fe_pivot!$A:$A,0),2)/25</f>
        <v>4.4926152636603589E-4</v>
      </c>
      <c r="BR104">
        <f>INDEX('[1]population_%'!$1:$1048576,MATCH(Activités_Work_Fe!$A104,'[1]population_%'!$A:$A,0),9)*INDEX([1]Activités_work_fe_pivot!$1:$1048576,MATCH(Activités_Work_Fe!$C104,[1]Activités_work_fe_pivot!$A:$A,0),2)/25</f>
        <v>4.4926152636603589E-4</v>
      </c>
      <c r="BS104">
        <f>INDEX('[1]population_%'!$1:$1048576,MATCH(Activités_Work_Fe!$A104,'[1]population_%'!$A:$A,0),9)*INDEX([1]Activités_work_fe_pivot!$1:$1048576,MATCH(Activités_Work_Fe!$C104,[1]Activités_work_fe_pivot!$A:$A,0),2)/25</f>
        <v>4.4926152636603589E-4</v>
      </c>
      <c r="BT104">
        <f>INDEX('[1]population_%'!$1:$1048576,MATCH(Activités_Work_Fe!$A104,'[1]population_%'!$A:$A,0),9)*INDEX([1]Activités_work_fe_pivot!$1:$1048576,MATCH(Activités_Work_Fe!$C104,[1]Activités_work_fe_pivot!$A:$A,0),2)/25</f>
        <v>4.4926152636603589E-4</v>
      </c>
      <c r="BU104">
        <f>INDEX('[1]population_%'!$1:$1048576,MATCH(Activités_Work_Fe!$A104,'[1]population_%'!$A:$A,0),9)*INDEX([1]Activités_work_fe_pivot!$1:$1048576,MATCH(Activités_Work_Fe!$C104,[1]Activités_work_fe_pivot!$A:$A,0),2)/25</f>
        <v>4.4926152636603589E-4</v>
      </c>
      <c r="BV104">
        <f>INDEX('[1]population_%'!$1:$1048576,MATCH(Activités_Work_Fe!$A104,'[1]population_%'!$A:$A,0),9)*INDEX([1]Activités_work_fe_pivot!$1:$1048576,MATCH(Activités_Work_Fe!$C104,[1]Activités_work_fe_pivot!$A:$A,0),2)/25</f>
        <v>4.4926152636603589E-4</v>
      </c>
      <c r="BW104">
        <f>INDEX('[1]population_%'!$1:$1048576,MATCH(Activités_Work_Fe!$A104,'[1]population_%'!$A:$A,0),9)*INDEX([1]Activités_work_fe_pivot!$1:$1048576,MATCH(Activités_Work_Fe!$C104,[1]Activités_work_fe_pivot!$A:$A,0),2)/25</f>
        <v>4.4926152636603589E-4</v>
      </c>
      <c r="BX104">
        <f>INDEX('[1]population_%'!$1:$1048576,MATCH(Activités_Work_Fe!$A104,'[1]population_%'!$A:$A,0),9)*INDEX([1]Activités_work_fe_pivot!$1:$1048576,MATCH(Activités_Work_Fe!$C104,[1]Activités_work_fe_pivot!$A:$A,0),2)/25</f>
        <v>4.4926152636603589E-4</v>
      </c>
      <c r="BY104">
        <f>INDEX('[1]population_%'!$1:$1048576,MATCH(Activités_Work_Fe!$A104,'[1]population_%'!$A:$A,0),9)*INDEX([1]Activités_work_fe_pivot!$1:$1048576,MATCH(Activités_Work_Fe!$C104,[1]Activités_work_fe_pivot!$A:$A,0),2)/25</f>
        <v>4.4926152636603589E-4</v>
      </c>
      <c r="BZ104">
        <f>INDEX('[1]population_%'!$1:$1048576,MATCH(Activités_Work_Fe!$A104,'[1]population_%'!$A:$A,0),9)*INDEX([1]Activités_work_fe_pivot!$1:$1048576,MATCH(Activités_Work_Fe!$C104,[1]Activités_work_fe_pivot!$A:$A,0),2)/25</f>
        <v>4.4926152636603589E-4</v>
      </c>
      <c r="CA104">
        <f>INDEX('[1]population_%'!$1:$1048576,MATCH(Activités_Work_Fe!$A104,'[1]population_%'!$A:$A,0),9)*INDEX([1]Activités_work_fe_pivot!$1:$1048576,MATCH(Activités_Work_Fe!$C104,[1]Activités_work_fe_pivot!$A:$A,0),2)/25</f>
        <v>4.4926152636603589E-4</v>
      </c>
      <c r="CB104">
        <f>INDEX('[1]population_%'!$1:$1048576,MATCH(Activités_Work_Fe!$A104,'[1]population_%'!$A:$A,0),9)*INDEX([1]Activités_work_fe_pivot!$1:$1048576,MATCH(Activités_Work_Fe!$C104,[1]Activités_work_fe_pivot!$A:$A,0),2)/25</f>
        <v>4.4926152636603589E-4</v>
      </c>
      <c r="CC104">
        <f>INDEX('[1]population_%'!$1:$1048576,MATCH(Activités_Work_Fe!$A104,'[1]population_%'!$A:$A,0),9)*INDEX([1]Activités_work_fe_pivot!$1:$1048576,MATCH(Activités_Work_Fe!$C104,[1]Activités_work_fe_pivot!$A:$A,0),2)/25</f>
        <v>4.4926152636603589E-4</v>
      </c>
      <c r="CD104">
        <f>INDEX('[1]population_%'!$1:$1048576,MATCH(Activités_Work_Fe!$A104,'[1]population_%'!$A:$A,0),9)*INDEX([1]Activités_work_fe_pivot!$1:$1048576,MATCH(Activités_Work_Fe!$C104,[1]Activités_work_fe_pivot!$A:$A,0),2)/25</f>
        <v>4.4926152636603589E-4</v>
      </c>
      <c r="CE104">
        <f>INDEX('[1]population_%'!$1:$1048576,MATCH(Activités_Work_Fe!$A104,'[1]population_%'!$A:$A,0),9)*INDEX([1]Activités_work_fe_pivot!$1:$1048576,MATCH(Activités_Work_Fe!$C104,[1]Activités_work_fe_pivot!$A:$A,0),2)/25</f>
        <v>4.4926152636603589E-4</v>
      </c>
      <c r="CF104">
        <f>INDEX('[1]population_%'!$1:$1048576,MATCH(Activités_Work_Fe!$A104,'[1]population_%'!$A:$A,0),9)*INDEX([1]Activités_work_fe_pivot!$1:$1048576,MATCH(Activités_Work_Fe!$C104,[1]Activités_work_fe_pivot!$A:$A,0),2)/25</f>
        <v>4.4926152636603589E-4</v>
      </c>
      <c r="CG104">
        <f>INDEX('[1]population_%'!$1:$1048576,MATCH(Activités_Work_Fe!$A104,'[1]population_%'!$A:$A,0),9)*INDEX([1]Activités_work_fe_pivot!$1:$1048576,MATCH(Activités_Work_Fe!$C104,[1]Activités_work_fe_pivot!$A:$A,0),2)/25</f>
        <v>4.4926152636603589E-4</v>
      </c>
      <c r="CH104">
        <f>INDEX('[1]population_%'!$1:$1048576,MATCH(Activités_Work_Fe!$A104,'[1]population_%'!$A:$A,0),9)*INDEX([1]Activités_work_fe_pivot!$1:$1048576,MATCH(Activités_Work_Fe!$C104,[1]Activités_work_fe_pivot!$A:$A,0),2)/25</f>
        <v>4.4926152636603589E-4</v>
      </c>
      <c r="CI104">
        <f>INDEX('[1]population_%'!$1:$1048576,MATCH(Activités_Work_Fe!$A104,'[1]population_%'!$A:$A,0),9)*INDEX([1]Activités_work_fe_pivot!$1:$1048576,MATCH(Activités_Work_Fe!$C104,[1]Activités_work_fe_pivot!$A:$A,0),2)/25</f>
        <v>4.4926152636603589E-4</v>
      </c>
      <c r="CJ104">
        <f>INDEX('[1]population_%'!$1:$1048576,MATCH(Activités_Work_Fe!$A104,'[1]population_%'!$A:$A,0),9)*INDEX([1]Activités_work_fe_pivot!$1:$1048576,MATCH(Activités_Work_Fe!$C104,[1]Activités_work_fe_pivot!$A:$A,0),2)/25</f>
        <v>4.4926152636603589E-4</v>
      </c>
      <c r="CK104">
        <f>INDEX('[1]population_%'!$1:$1048576,MATCH(Activités_Work_Fe!$A104,'[1]population_%'!$A:$A,0),9)*INDEX([1]Activités_work_fe_pivot!$1:$1048576,MATCH(Activités_Work_Fe!$C104,[1]Activités_work_fe_pivot!$A:$A,0),2)/25</f>
        <v>4.4926152636603589E-4</v>
      </c>
    </row>
    <row r="105" spans="1:89" x14ac:dyDescent="0.35">
      <c r="A105" s="1" t="s">
        <v>209</v>
      </c>
      <c r="B105" s="1" t="s">
        <v>210</v>
      </c>
      <c r="C105" t="str">
        <f>INDEX([1]bruxelles_parsed_lat_long!$1:$1048576,MATCH($A105,[1]bruxelles_parsed_lat_long!$E:$E,0),9)</f>
        <v>Auderghem</v>
      </c>
      <c r="D105">
        <f>INDEX('[1]population_%'!$1:$1048576,MATCH(Activités_Work_Fe!$A105,'[1]population_%'!$A:$A,0),9)*INDEX([1]Activités_work_fe_pivot!$1:$1048576,MATCH(Activités_Work_Fe!$C105,[1]Activités_work_fe_pivot!$A:$A,0),4)/2</f>
        <v>7.6024597068568545</v>
      </c>
      <c r="E105">
        <f>INDEX('[1]population_%'!$1:$1048576,MATCH(Activités_Work_Fe!$A105,'[1]population_%'!$A:$A,0),9)*INDEX([1]Activités_work_fe_pivot!$1:$1048576,MATCH(Activités_Work_Fe!$C105,[1]Activités_work_fe_pivot!$A:$A,0),5)/5</f>
        <v>8.873252091873983</v>
      </c>
      <c r="F105">
        <f>INDEX('[1]population_%'!$1:$1048576,MATCH(Activités_Work_Fe!$A105,'[1]population_%'!$A:$A,0),9)*INDEX([1]Activités_work_fe_pivot!$1:$1048576,MATCH(Activités_Work_Fe!$C105,[1]Activités_work_fe_pivot!$A:$A,0),5)/5</f>
        <v>8.873252091873983</v>
      </c>
      <c r="G105">
        <f>INDEX('[1]population_%'!$1:$1048576,MATCH(Activités_Work_Fe!$A105,'[1]population_%'!$A:$A,0),9)*INDEX([1]Activités_work_fe_pivot!$1:$1048576,MATCH(Activités_Work_Fe!$C105,[1]Activités_work_fe_pivot!$A:$A,0),5)/5</f>
        <v>8.873252091873983</v>
      </c>
      <c r="H105">
        <f>INDEX('[1]population_%'!$1:$1048576,MATCH(Activités_Work_Fe!$A105,'[1]population_%'!$A:$A,0),9)*INDEX([1]Activités_work_fe_pivot!$1:$1048576,MATCH(Activités_Work_Fe!$C105,[1]Activités_work_fe_pivot!$A:$A,0),5)/5</f>
        <v>8.873252091873983</v>
      </c>
      <c r="I105">
        <f>INDEX('[1]population_%'!$1:$1048576,MATCH(Activités_Work_Fe!$A105,'[1]population_%'!$A:$A,0),9)*INDEX([1]Activités_work_fe_pivot!$1:$1048576,MATCH(Activités_Work_Fe!$C105,[1]Activités_work_fe_pivot!$A:$A,0),5)/5</f>
        <v>8.873252091873983</v>
      </c>
      <c r="J105">
        <f>INDEX('[1]population_%'!$1:$1048576,MATCH(Activités_Work_Fe!$A105,'[1]population_%'!$A:$A,0),9)*INDEX([1]Activités_work_fe_pivot!$1:$1048576,MATCH(Activités_Work_Fe!$C105,[1]Activités_work_fe_pivot!$A:$A,0),6)/5</f>
        <v>10.870848542707924</v>
      </c>
      <c r="K105">
        <f>INDEX('[1]population_%'!$1:$1048576,MATCH(Activités_Work_Fe!$A105,'[1]population_%'!$A:$A,0),9)*INDEX([1]Activités_work_fe_pivot!$1:$1048576,MATCH(Activités_Work_Fe!$C105,[1]Activités_work_fe_pivot!$A:$A,0),6)/5</f>
        <v>10.870848542707924</v>
      </c>
      <c r="L105">
        <f>INDEX('[1]population_%'!$1:$1048576,MATCH(Activités_Work_Fe!$A105,'[1]population_%'!$A:$A,0),9)*INDEX([1]Activités_work_fe_pivot!$1:$1048576,MATCH(Activités_Work_Fe!$C105,[1]Activités_work_fe_pivot!$A:$A,0),6)/5</f>
        <v>10.870848542707924</v>
      </c>
      <c r="M105">
        <f>INDEX('[1]population_%'!$1:$1048576,MATCH(Activités_Work_Fe!$A105,'[1]population_%'!$A:$A,0),9)*INDEX([1]Activités_work_fe_pivot!$1:$1048576,MATCH(Activités_Work_Fe!$C105,[1]Activités_work_fe_pivot!$A:$A,0),6)/5</f>
        <v>10.870848542707924</v>
      </c>
      <c r="N105">
        <f>INDEX('[1]population_%'!$1:$1048576,MATCH(Activités_Work_Fe!$A105,'[1]population_%'!$A:$A,0),9)*INDEX([1]Activités_work_fe_pivot!$1:$1048576,MATCH(Activités_Work_Fe!$C105,[1]Activités_work_fe_pivot!$A:$A,0),6)/5</f>
        <v>10.870848542707924</v>
      </c>
      <c r="O105">
        <f>INDEX('[1]population_%'!$1:$1048576,MATCH(Activités_Work_Fe!$A105,'[1]population_%'!$A:$A,0),9)*INDEX([1]Activités_work_fe_pivot!$1:$1048576,MATCH(Activités_Work_Fe!$C105,[1]Activités_work_fe_pivot!$A:$A,0),7)/5</f>
        <v>9.7917897456056604</v>
      </c>
      <c r="P105">
        <f>INDEX('[1]population_%'!$1:$1048576,MATCH(Activités_Work_Fe!$A105,'[1]population_%'!$A:$A,0),9)*INDEX([1]Activités_work_fe_pivot!$1:$1048576,MATCH(Activités_Work_Fe!$C105,[1]Activités_work_fe_pivot!$A:$A,0),7)/5</f>
        <v>9.7917897456056604</v>
      </c>
      <c r="Q105">
        <f>INDEX('[1]population_%'!$1:$1048576,MATCH(Activités_Work_Fe!$A105,'[1]population_%'!$A:$A,0),9)*INDEX([1]Activités_work_fe_pivot!$1:$1048576,MATCH(Activités_Work_Fe!$C105,[1]Activités_work_fe_pivot!$A:$A,0),7)/5</f>
        <v>9.7917897456056604</v>
      </c>
      <c r="R105">
        <f>INDEX('[1]population_%'!$1:$1048576,MATCH(Activités_Work_Fe!$A105,'[1]population_%'!$A:$A,0),9)*INDEX([1]Activités_work_fe_pivot!$1:$1048576,MATCH(Activités_Work_Fe!$C105,[1]Activités_work_fe_pivot!$A:$A,0),7)/5</f>
        <v>9.7917897456056604</v>
      </c>
      <c r="S105">
        <f>INDEX('[1]population_%'!$1:$1048576,MATCH(Activités_Work_Fe!$A105,'[1]population_%'!$A:$A,0),9)*INDEX([1]Activités_work_fe_pivot!$1:$1048576,MATCH(Activités_Work_Fe!$C105,[1]Activités_work_fe_pivot!$A:$A,0),7)/5</f>
        <v>9.7917897456056604</v>
      </c>
      <c r="T105">
        <f>INDEX('[1]population_%'!$1:$1048576,MATCH(Activités_Work_Fe!$A105,'[1]population_%'!$A:$A,0),9)*INDEX([1]Activités_work_fe_pivot!$1:$1048576,MATCH(Activités_Work_Fe!$C105,[1]Activités_work_fe_pivot!$A:$A,0),8)/5</f>
        <v>10.309024540910878</v>
      </c>
      <c r="U105">
        <f>INDEX('[1]population_%'!$1:$1048576,MATCH(Activités_Work_Fe!$A105,'[1]population_%'!$A:$A,0),9)*INDEX([1]Activités_work_fe_pivot!$1:$1048576,MATCH(Activités_Work_Fe!$C105,[1]Activités_work_fe_pivot!$A:$A,0),8)/5</f>
        <v>10.309024540910878</v>
      </c>
      <c r="V105">
        <f>INDEX('[1]population_%'!$1:$1048576,MATCH(Activités_Work_Fe!$A105,'[1]population_%'!$A:$A,0),9)*INDEX([1]Activités_work_fe_pivot!$1:$1048576,MATCH(Activités_Work_Fe!$C105,[1]Activités_work_fe_pivot!$A:$A,0),8)/5</f>
        <v>10.309024540910878</v>
      </c>
      <c r="W105">
        <f>INDEX('[1]population_%'!$1:$1048576,MATCH(Activités_Work_Fe!$A105,'[1]population_%'!$A:$A,0),9)*INDEX([1]Activités_work_fe_pivot!$1:$1048576,MATCH(Activités_Work_Fe!$C105,[1]Activités_work_fe_pivot!$A:$A,0),8)/5</f>
        <v>10.309024540910878</v>
      </c>
      <c r="X105">
        <f>INDEX('[1]population_%'!$1:$1048576,MATCH(Activités_Work_Fe!$A105,'[1]population_%'!$A:$A,0),9)*INDEX([1]Activités_work_fe_pivot!$1:$1048576,MATCH(Activités_Work_Fe!$C105,[1]Activités_work_fe_pivot!$A:$A,0),8)/5</f>
        <v>10.309024540910878</v>
      </c>
      <c r="Y105">
        <f>INDEX('[1]population_%'!$1:$1048576,MATCH(Activités_Work_Fe!$A105,'[1]population_%'!$A:$A,0),9)*INDEX([1]Activités_work_fe_pivot!$1:$1048576,MATCH(Activités_Work_Fe!$C105,[1]Activités_work_fe_pivot!$A:$A,0),9)/5</f>
        <v>10.139585556241927</v>
      </c>
      <c r="Z105">
        <f>INDEX('[1]population_%'!$1:$1048576,MATCH(Activités_Work_Fe!$A105,'[1]population_%'!$A:$A,0),9)*INDEX([1]Activités_work_fe_pivot!$1:$1048576,MATCH(Activités_Work_Fe!$C105,[1]Activités_work_fe_pivot!$A:$A,0),9)/5</f>
        <v>10.139585556241927</v>
      </c>
      <c r="AA105">
        <f>INDEX('[1]population_%'!$1:$1048576,MATCH(Activités_Work_Fe!$A105,'[1]population_%'!$A:$A,0),9)*INDEX([1]Activités_work_fe_pivot!$1:$1048576,MATCH(Activités_Work_Fe!$C105,[1]Activités_work_fe_pivot!$A:$A,0),9)/5</f>
        <v>10.139585556241927</v>
      </c>
      <c r="AB105">
        <f>INDEX('[1]population_%'!$1:$1048576,MATCH(Activités_Work_Fe!$A105,'[1]population_%'!$A:$A,0),9)*INDEX([1]Activités_work_fe_pivot!$1:$1048576,MATCH(Activités_Work_Fe!$C105,[1]Activités_work_fe_pivot!$A:$A,0),9)/5</f>
        <v>10.139585556241927</v>
      </c>
      <c r="AC105">
        <f>INDEX('[1]population_%'!$1:$1048576,MATCH(Activités_Work_Fe!$A105,'[1]population_%'!$A:$A,0),9)*INDEX([1]Activités_work_fe_pivot!$1:$1048576,MATCH(Activités_Work_Fe!$C105,[1]Activités_work_fe_pivot!$A:$A,0),9)/5</f>
        <v>10.139585556241927</v>
      </c>
      <c r="AD105">
        <f>INDEX('[1]population_%'!$1:$1048576,MATCH(Activités_Work_Fe!$A105,'[1]population_%'!$A:$A,0),9)*INDEX([1]Activités_work_fe_pivot!$1:$1048576,MATCH(Activités_Work_Fe!$C105,[1]Activités_work_fe_pivot!$A:$A,0),10)/5</f>
        <v>9.2745549503004447</v>
      </c>
      <c r="AE105">
        <f>INDEX('[1]population_%'!$1:$1048576,MATCH(Activités_Work_Fe!$A105,'[1]population_%'!$A:$A,0),9)*INDEX([1]Activités_work_fe_pivot!$1:$1048576,MATCH(Activités_Work_Fe!$C105,[1]Activités_work_fe_pivot!$A:$A,0),10)/5</f>
        <v>9.2745549503004447</v>
      </c>
      <c r="AF105">
        <f>INDEX('[1]population_%'!$1:$1048576,MATCH(Activités_Work_Fe!$A105,'[1]population_%'!$A:$A,0),9)*INDEX([1]Activités_work_fe_pivot!$1:$1048576,MATCH(Activités_Work_Fe!$C105,[1]Activités_work_fe_pivot!$A:$A,0),10)/5</f>
        <v>9.2745549503004447</v>
      </c>
      <c r="AG105">
        <f>INDEX('[1]population_%'!$1:$1048576,MATCH(Activités_Work_Fe!$A105,'[1]population_%'!$A:$A,0),9)*INDEX([1]Activités_work_fe_pivot!$1:$1048576,MATCH(Activités_Work_Fe!$C105,[1]Activités_work_fe_pivot!$A:$A,0),10)/5</f>
        <v>9.2745549503004447</v>
      </c>
      <c r="AH105">
        <f>INDEX('[1]population_%'!$1:$1048576,MATCH(Activités_Work_Fe!$A105,'[1]population_%'!$A:$A,0),9)*INDEX([1]Activités_work_fe_pivot!$1:$1048576,MATCH(Activités_Work_Fe!$C105,[1]Activités_work_fe_pivot!$A:$A,0),10)/5</f>
        <v>9.2745549503004447</v>
      </c>
      <c r="AI105">
        <f>INDEX('[1]population_%'!$1:$1048576,MATCH(Activités_Work_Fe!$A105,'[1]population_%'!$A:$A,0),9)*INDEX([1]Activités_work_fe_pivot!$1:$1048576,MATCH(Activités_Work_Fe!$C105,[1]Activités_work_fe_pivot!$A:$A,0),11)/5</f>
        <v>8.4006065030605939</v>
      </c>
      <c r="AJ105">
        <f>INDEX('[1]population_%'!$1:$1048576,MATCH(Activités_Work_Fe!$A105,'[1]population_%'!$A:$A,0),9)*INDEX([1]Activités_work_fe_pivot!$1:$1048576,MATCH(Activités_Work_Fe!$C105,[1]Activités_work_fe_pivot!$A:$A,0),11)/5</f>
        <v>8.4006065030605939</v>
      </c>
      <c r="AK105">
        <f>INDEX('[1]population_%'!$1:$1048576,MATCH(Activités_Work_Fe!$A105,'[1]population_%'!$A:$A,0),9)*INDEX([1]Activités_work_fe_pivot!$1:$1048576,MATCH(Activités_Work_Fe!$C105,[1]Activités_work_fe_pivot!$A:$A,0),11)/5</f>
        <v>8.4006065030605939</v>
      </c>
      <c r="AL105">
        <f>INDEX('[1]population_%'!$1:$1048576,MATCH(Activités_Work_Fe!$A105,'[1]population_%'!$A:$A,0),9)*INDEX([1]Activités_work_fe_pivot!$1:$1048576,MATCH(Activités_Work_Fe!$C105,[1]Activités_work_fe_pivot!$A:$A,0),11)/5</f>
        <v>8.4006065030605939</v>
      </c>
      <c r="AM105">
        <f>INDEX('[1]population_%'!$1:$1048576,MATCH(Activités_Work_Fe!$A105,'[1]population_%'!$A:$A,0),9)*INDEX([1]Activités_work_fe_pivot!$1:$1048576,MATCH(Activités_Work_Fe!$C105,[1]Activités_work_fe_pivot!$A:$A,0),11)/5</f>
        <v>8.4006065030605939</v>
      </c>
      <c r="AN105">
        <f>INDEX('[1]population_%'!$1:$1048576,MATCH(Activités_Work_Fe!$A105,'[1]population_%'!$A:$A,0),9)*INDEX([1]Activités_work_fe_pivot!$1:$1048576,MATCH(Activités_Work_Fe!$C105,[1]Activités_work_fe_pivot!$A:$A,0),12)/5</f>
        <v>8.2311675183916435</v>
      </c>
      <c r="AO105">
        <f>INDEX('[1]population_%'!$1:$1048576,MATCH(Activités_Work_Fe!$A105,'[1]population_%'!$A:$A,0),9)*INDEX([1]Activités_work_fe_pivot!$1:$1048576,MATCH(Activités_Work_Fe!$C105,[1]Activités_work_fe_pivot!$A:$A,0),12)/5</f>
        <v>8.2311675183916435</v>
      </c>
      <c r="AP105">
        <f>INDEX('[1]population_%'!$1:$1048576,MATCH(Activités_Work_Fe!$A105,'[1]population_%'!$A:$A,0),9)*INDEX([1]Activités_work_fe_pivot!$1:$1048576,MATCH(Activités_Work_Fe!$C105,[1]Activités_work_fe_pivot!$A:$A,0),12)/5</f>
        <v>8.2311675183916435</v>
      </c>
      <c r="AQ105">
        <f>INDEX('[1]population_%'!$1:$1048576,MATCH(Activités_Work_Fe!$A105,'[1]population_%'!$A:$A,0),9)*INDEX([1]Activités_work_fe_pivot!$1:$1048576,MATCH(Activités_Work_Fe!$C105,[1]Activités_work_fe_pivot!$A:$A,0),12)/5</f>
        <v>8.2311675183916435</v>
      </c>
      <c r="AR105">
        <f>INDEX('[1]population_%'!$1:$1048576,MATCH(Activités_Work_Fe!$A105,'[1]population_%'!$A:$A,0),9)*INDEX([1]Activités_work_fe_pivot!$1:$1048576,MATCH(Activités_Work_Fe!$C105,[1]Activités_work_fe_pivot!$A:$A,0),12)/5</f>
        <v>8.2311675183916435</v>
      </c>
      <c r="AS105">
        <f>INDEX('[1]population_%'!$1:$1048576,MATCH(Activités_Work_Fe!$A105,'[1]population_%'!$A:$A,0),9)*INDEX([1]Activités_work_fe_pivot!$1:$1048576,MATCH(Activités_Work_Fe!$C105,[1]Activités_work_fe_pivot!$A:$A,0),13)/5</f>
        <v>6.98266973662043</v>
      </c>
      <c r="AT105">
        <f>INDEX('[1]population_%'!$1:$1048576,MATCH(Activités_Work_Fe!$A105,'[1]population_%'!$A:$A,0),9)*INDEX([1]Activités_work_fe_pivot!$1:$1048576,MATCH(Activités_Work_Fe!$C105,[1]Activités_work_fe_pivot!$A:$A,0),13)/5</f>
        <v>6.98266973662043</v>
      </c>
      <c r="AU105">
        <f>INDEX('[1]population_%'!$1:$1048576,MATCH(Activités_Work_Fe!$A105,'[1]population_%'!$A:$A,0),9)*INDEX([1]Activités_work_fe_pivot!$1:$1048576,MATCH(Activités_Work_Fe!$C105,[1]Activités_work_fe_pivot!$A:$A,0),13)/5</f>
        <v>6.98266973662043</v>
      </c>
      <c r="AV105">
        <f>INDEX('[1]population_%'!$1:$1048576,MATCH(Activités_Work_Fe!$A105,'[1]population_%'!$A:$A,0),9)*INDEX([1]Activités_work_fe_pivot!$1:$1048576,MATCH(Activités_Work_Fe!$C105,[1]Activités_work_fe_pivot!$A:$A,0),13)/5</f>
        <v>6.98266973662043</v>
      </c>
      <c r="AW105">
        <f>INDEX('[1]population_%'!$1:$1048576,MATCH(Activités_Work_Fe!$A105,'[1]population_%'!$A:$A,0),9)*INDEX([1]Activités_work_fe_pivot!$1:$1048576,MATCH(Activités_Work_Fe!$C105,[1]Activités_work_fe_pivot!$A:$A,0),13)/5</f>
        <v>6.98266973662043</v>
      </c>
      <c r="AX105">
        <f>INDEX('[1]population_%'!$1:$1048576,MATCH(Activités_Work_Fe!$A105,'[1]population_%'!$A:$A,0),9)*INDEX([1]Activités_work_fe_pivot!$1:$1048576,MATCH(Activités_Work_Fe!$C105,[1]Activités_work_fe_pivot!$A:$A,0),14)/5</f>
        <v>6.8667377997416752</v>
      </c>
      <c r="AY105">
        <f>INDEX('[1]population_%'!$1:$1048576,MATCH(Activités_Work_Fe!$A105,'[1]population_%'!$A:$A,0),9)*INDEX([1]Activités_work_fe_pivot!$1:$1048576,MATCH(Activités_Work_Fe!$C105,[1]Activités_work_fe_pivot!$A:$A,0),14)/5</f>
        <v>6.8667377997416752</v>
      </c>
      <c r="AZ105">
        <f>INDEX('[1]population_%'!$1:$1048576,MATCH(Activités_Work_Fe!$A105,'[1]population_%'!$A:$A,0),9)*INDEX([1]Activités_work_fe_pivot!$1:$1048576,MATCH(Activités_Work_Fe!$C105,[1]Activités_work_fe_pivot!$A:$A,0),14)/5</f>
        <v>6.8667377997416752</v>
      </c>
      <c r="BA105">
        <f>INDEX('[1]population_%'!$1:$1048576,MATCH(Activités_Work_Fe!$A105,'[1]population_%'!$A:$A,0),9)*INDEX([1]Activités_work_fe_pivot!$1:$1048576,MATCH(Activités_Work_Fe!$C105,[1]Activités_work_fe_pivot!$A:$A,0),14)/5</f>
        <v>6.8667377997416752</v>
      </c>
      <c r="BB105">
        <f>INDEX('[1]population_%'!$1:$1048576,MATCH(Activités_Work_Fe!$A105,'[1]population_%'!$A:$A,0),9)*INDEX([1]Activités_work_fe_pivot!$1:$1048576,MATCH(Activités_Work_Fe!$C105,[1]Activités_work_fe_pivot!$A:$A,0),14)/5</f>
        <v>6.8667377997416752</v>
      </c>
      <c r="BC105">
        <f>INDEX('[1]population_%'!$1:$1048576,MATCH(Activités_Work_Fe!$A105,'[1]population_%'!$A:$A,0),9)*INDEX([1]Activités_work_fe_pivot!$1:$1048576,MATCH(Activités_Work_Fe!$C105,[1]Activités_work_fe_pivot!$A:$A,0),15)/5</f>
        <v>6.6437917672825293</v>
      </c>
      <c r="BD105">
        <f>INDEX('[1]population_%'!$1:$1048576,MATCH(Activités_Work_Fe!$A105,'[1]population_%'!$A:$A,0),9)*INDEX([1]Activités_work_fe_pivot!$1:$1048576,MATCH(Activités_Work_Fe!$C105,[1]Activités_work_fe_pivot!$A:$A,0),15)/5</f>
        <v>6.6437917672825293</v>
      </c>
      <c r="BE105">
        <f>INDEX('[1]population_%'!$1:$1048576,MATCH(Activités_Work_Fe!$A105,'[1]population_%'!$A:$A,0),9)*INDEX([1]Activités_work_fe_pivot!$1:$1048576,MATCH(Activités_Work_Fe!$C105,[1]Activités_work_fe_pivot!$A:$A,0),15)/5</f>
        <v>6.6437917672825293</v>
      </c>
      <c r="BF105">
        <f>INDEX('[1]population_%'!$1:$1048576,MATCH(Activités_Work_Fe!$A105,'[1]population_%'!$A:$A,0),9)*INDEX([1]Activités_work_fe_pivot!$1:$1048576,MATCH(Activités_Work_Fe!$C105,[1]Activités_work_fe_pivot!$A:$A,0),15)/5</f>
        <v>6.6437917672825293</v>
      </c>
      <c r="BG105">
        <f>INDEX('[1]population_%'!$1:$1048576,MATCH(Activités_Work_Fe!$A105,'[1]population_%'!$A:$A,0),9)*INDEX([1]Activités_work_fe_pivot!$1:$1048576,MATCH(Activités_Work_Fe!$C105,[1]Activités_work_fe_pivot!$A:$A,0),15)/5</f>
        <v>6.6437917672825293</v>
      </c>
      <c r="BH105">
        <f>INDEX('[1]population_%'!$1:$1048576,MATCH(Activités_Work_Fe!$A105,'[1]population_%'!$A:$A,0),9)*INDEX([1]Activités_work_fe_pivot!$1:$1048576,MATCH(Activités_Work_Fe!$C105,[1]Activités_work_fe_pivot!$A:$A,0),16)/5</f>
        <v>4.7442915707306117</v>
      </c>
      <c r="BI105">
        <f>INDEX('[1]population_%'!$1:$1048576,MATCH(Activités_Work_Fe!$A105,'[1]population_%'!$A:$A,0),9)*INDEX([1]Activités_work_fe_pivot!$1:$1048576,MATCH(Activités_Work_Fe!$C105,[1]Activités_work_fe_pivot!$A:$A,0),16)/5</f>
        <v>4.7442915707306117</v>
      </c>
      <c r="BJ105">
        <f>INDEX('[1]population_%'!$1:$1048576,MATCH(Activités_Work_Fe!$A105,'[1]population_%'!$A:$A,0),9)*INDEX([1]Activités_work_fe_pivot!$1:$1048576,MATCH(Activités_Work_Fe!$C105,[1]Activités_work_fe_pivot!$A:$A,0),16)/5</f>
        <v>4.7442915707306117</v>
      </c>
      <c r="BK105">
        <f>INDEX('[1]population_%'!$1:$1048576,MATCH(Activités_Work_Fe!$A105,'[1]population_%'!$A:$A,0),9)*INDEX([1]Activités_work_fe_pivot!$1:$1048576,MATCH(Activités_Work_Fe!$C105,[1]Activités_work_fe_pivot!$A:$A,0),16)/5</f>
        <v>4.7442915707306117</v>
      </c>
      <c r="BL105">
        <f>INDEX('[1]population_%'!$1:$1048576,MATCH(Activités_Work_Fe!$A105,'[1]population_%'!$A:$A,0),9)*INDEX([1]Activités_work_fe_pivot!$1:$1048576,MATCH(Activités_Work_Fe!$C105,[1]Activités_work_fe_pivot!$A:$A,0),16)/5</f>
        <v>4.7442915707306117</v>
      </c>
      <c r="BM105">
        <f>INDEX('[1]population_%'!$1:$1048576,MATCH(Activités_Work_Fe!$A105,'[1]population_%'!$A:$A,0),9)*INDEX([1]Activités_work_fe_pivot!$1:$1048576,MATCH(Activités_Work_Fe!$C105,[1]Activités_work_fe_pivot!$A:$A,0),2)/25</f>
        <v>1.7835682596731622E-3</v>
      </c>
      <c r="BN105">
        <f>INDEX('[1]population_%'!$1:$1048576,MATCH(Activités_Work_Fe!$A105,'[1]population_%'!$A:$A,0),9)*INDEX([1]Activités_work_fe_pivot!$1:$1048576,MATCH(Activités_Work_Fe!$C105,[1]Activités_work_fe_pivot!$A:$A,0),2)/25</f>
        <v>1.7835682596731622E-3</v>
      </c>
      <c r="BO105">
        <f>INDEX('[1]population_%'!$1:$1048576,MATCH(Activités_Work_Fe!$A105,'[1]population_%'!$A:$A,0),9)*INDEX([1]Activités_work_fe_pivot!$1:$1048576,MATCH(Activités_Work_Fe!$C105,[1]Activités_work_fe_pivot!$A:$A,0),2)/25</f>
        <v>1.7835682596731622E-3</v>
      </c>
      <c r="BP105">
        <f>INDEX('[1]population_%'!$1:$1048576,MATCH(Activités_Work_Fe!$A105,'[1]population_%'!$A:$A,0),9)*INDEX([1]Activités_work_fe_pivot!$1:$1048576,MATCH(Activités_Work_Fe!$C105,[1]Activités_work_fe_pivot!$A:$A,0),2)/25</f>
        <v>1.7835682596731622E-3</v>
      </c>
      <c r="BQ105">
        <f>INDEX('[1]population_%'!$1:$1048576,MATCH(Activités_Work_Fe!$A105,'[1]population_%'!$A:$A,0),9)*INDEX([1]Activités_work_fe_pivot!$1:$1048576,MATCH(Activités_Work_Fe!$C105,[1]Activités_work_fe_pivot!$A:$A,0),2)/25</f>
        <v>1.7835682596731622E-3</v>
      </c>
      <c r="BR105">
        <f>INDEX('[1]population_%'!$1:$1048576,MATCH(Activités_Work_Fe!$A105,'[1]population_%'!$A:$A,0),9)*INDEX([1]Activités_work_fe_pivot!$1:$1048576,MATCH(Activités_Work_Fe!$C105,[1]Activités_work_fe_pivot!$A:$A,0),2)/25</f>
        <v>1.7835682596731622E-3</v>
      </c>
      <c r="BS105">
        <f>INDEX('[1]population_%'!$1:$1048576,MATCH(Activités_Work_Fe!$A105,'[1]population_%'!$A:$A,0),9)*INDEX([1]Activités_work_fe_pivot!$1:$1048576,MATCH(Activités_Work_Fe!$C105,[1]Activités_work_fe_pivot!$A:$A,0),2)/25</f>
        <v>1.7835682596731622E-3</v>
      </c>
      <c r="BT105">
        <f>INDEX('[1]population_%'!$1:$1048576,MATCH(Activités_Work_Fe!$A105,'[1]population_%'!$A:$A,0),9)*INDEX([1]Activités_work_fe_pivot!$1:$1048576,MATCH(Activités_Work_Fe!$C105,[1]Activités_work_fe_pivot!$A:$A,0),2)/25</f>
        <v>1.7835682596731622E-3</v>
      </c>
      <c r="BU105">
        <f>INDEX('[1]population_%'!$1:$1048576,MATCH(Activités_Work_Fe!$A105,'[1]population_%'!$A:$A,0),9)*INDEX([1]Activités_work_fe_pivot!$1:$1048576,MATCH(Activités_Work_Fe!$C105,[1]Activités_work_fe_pivot!$A:$A,0),2)/25</f>
        <v>1.7835682596731622E-3</v>
      </c>
      <c r="BV105">
        <f>INDEX('[1]population_%'!$1:$1048576,MATCH(Activités_Work_Fe!$A105,'[1]population_%'!$A:$A,0),9)*INDEX([1]Activités_work_fe_pivot!$1:$1048576,MATCH(Activités_Work_Fe!$C105,[1]Activités_work_fe_pivot!$A:$A,0),2)/25</f>
        <v>1.7835682596731622E-3</v>
      </c>
      <c r="BW105">
        <f>INDEX('[1]population_%'!$1:$1048576,MATCH(Activités_Work_Fe!$A105,'[1]population_%'!$A:$A,0),9)*INDEX([1]Activités_work_fe_pivot!$1:$1048576,MATCH(Activités_Work_Fe!$C105,[1]Activités_work_fe_pivot!$A:$A,0),2)/25</f>
        <v>1.7835682596731622E-3</v>
      </c>
      <c r="BX105">
        <f>INDEX('[1]population_%'!$1:$1048576,MATCH(Activités_Work_Fe!$A105,'[1]population_%'!$A:$A,0),9)*INDEX([1]Activités_work_fe_pivot!$1:$1048576,MATCH(Activités_Work_Fe!$C105,[1]Activités_work_fe_pivot!$A:$A,0),2)/25</f>
        <v>1.7835682596731622E-3</v>
      </c>
      <c r="BY105">
        <f>INDEX('[1]population_%'!$1:$1048576,MATCH(Activités_Work_Fe!$A105,'[1]population_%'!$A:$A,0),9)*INDEX([1]Activités_work_fe_pivot!$1:$1048576,MATCH(Activités_Work_Fe!$C105,[1]Activités_work_fe_pivot!$A:$A,0),2)/25</f>
        <v>1.7835682596731622E-3</v>
      </c>
      <c r="BZ105">
        <f>INDEX('[1]population_%'!$1:$1048576,MATCH(Activités_Work_Fe!$A105,'[1]population_%'!$A:$A,0),9)*INDEX([1]Activités_work_fe_pivot!$1:$1048576,MATCH(Activités_Work_Fe!$C105,[1]Activités_work_fe_pivot!$A:$A,0),2)/25</f>
        <v>1.7835682596731622E-3</v>
      </c>
      <c r="CA105">
        <f>INDEX('[1]population_%'!$1:$1048576,MATCH(Activités_Work_Fe!$A105,'[1]population_%'!$A:$A,0),9)*INDEX([1]Activités_work_fe_pivot!$1:$1048576,MATCH(Activités_Work_Fe!$C105,[1]Activités_work_fe_pivot!$A:$A,0),2)/25</f>
        <v>1.7835682596731622E-3</v>
      </c>
      <c r="CB105">
        <f>INDEX('[1]population_%'!$1:$1048576,MATCH(Activités_Work_Fe!$A105,'[1]population_%'!$A:$A,0),9)*INDEX([1]Activités_work_fe_pivot!$1:$1048576,MATCH(Activités_Work_Fe!$C105,[1]Activités_work_fe_pivot!$A:$A,0),2)/25</f>
        <v>1.7835682596731622E-3</v>
      </c>
      <c r="CC105">
        <f>INDEX('[1]population_%'!$1:$1048576,MATCH(Activités_Work_Fe!$A105,'[1]population_%'!$A:$A,0),9)*INDEX([1]Activités_work_fe_pivot!$1:$1048576,MATCH(Activités_Work_Fe!$C105,[1]Activités_work_fe_pivot!$A:$A,0),2)/25</f>
        <v>1.7835682596731622E-3</v>
      </c>
      <c r="CD105">
        <f>INDEX('[1]population_%'!$1:$1048576,MATCH(Activités_Work_Fe!$A105,'[1]population_%'!$A:$A,0),9)*INDEX([1]Activités_work_fe_pivot!$1:$1048576,MATCH(Activités_Work_Fe!$C105,[1]Activités_work_fe_pivot!$A:$A,0),2)/25</f>
        <v>1.7835682596731622E-3</v>
      </c>
      <c r="CE105">
        <f>INDEX('[1]population_%'!$1:$1048576,MATCH(Activités_Work_Fe!$A105,'[1]population_%'!$A:$A,0),9)*INDEX([1]Activités_work_fe_pivot!$1:$1048576,MATCH(Activités_Work_Fe!$C105,[1]Activités_work_fe_pivot!$A:$A,0),2)/25</f>
        <v>1.7835682596731622E-3</v>
      </c>
      <c r="CF105">
        <f>INDEX('[1]population_%'!$1:$1048576,MATCH(Activités_Work_Fe!$A105,'[1]population_%'!$A:$A,0),9)*INDEX([1]Activités_work_fe_pivot!$1:$1048576,MATCH(Activités_Work_Fe!$C105,[1]Activités_work_fe_pivot!$A:$A,0),2)/25</f>
        <v>1.7835682596731622E-3</v>
      </c>
      <c r="CG105">
        <f>INDEX('[1]population_%'!$1:$1048576,MATCH(Activités_Work_Fe!$A105,'[1]population_%'!$A:$A,0),9)*INDEX([1]Activités_work_fe_pivot!$1:$1048576,MATCH(Activités_Work_Fe!$C105,[1]Activités_work_fe_pivot!$A:$A,0),2)/25</f>
        <v>1.7835682596731622E-3</v>
      </c>
      <c r="CH105">
        <f>INDEX('[1]population_%'!$1:$1048576,MATCH(Activités_Work_Fe!$A105,'[1]population_%'!$A:$A,0),9)*INDEX([1]Activités_work_fe_pivot!$1:$1048576,MATCH(Activités_Work_Fe!$C105,[1]Activités_work_fe_pivot!$A:$A,0),2)/25</f>
        <v>1.7835682596731622E-3</v>
      </c>
      <c r="CI105">
        <f>INDEX('[1]population_%'!$1:$1048576,MATCH(Activités_Work_Fe!$A105,'[1]population_%'!$A:$A,0),9)*INDEX([1]Activités_work_fe_pivot!$1:$1048576,MATCH(Activités_Work_Fe!$C105,[1]Activités_work_fe_pivot!$A:$A,0),2)/25</f>
        <v>1.7835682596731622E-3</v>
      </c>
      <c r="CJ105">
        <f>INDEX('[1]population_%'!$1:$1048576,MATCH(Activités_Work_Fe!$A105,'[1]population_%'!$A:$A,0),9)*INDEX([1]Activités_work_fe_pivot!$1:$1048576,MATCH(Activités_Work_Fe!$C105,[1]Activités_work_fe_pivot!$A:$A,0),2)/25</f>
        <v>1.7835682596731622E-3</v>
      </c>
      <c r="CK105">
        <f>INDEX('[1]population_%'!$1:$1048576,MATCH(Activités_Work_Fe!$A105,'[1]population_%'!$A:$A,0),9)*INDEX([1]Activités_work_fe_pivot!$1:$1048576,MATCH(Activités_Work_Fe!$C105,[1]Activités_work_fe_pivot!$A:$A,0),2)/25</f>
        <v>1.7835682596731622E-3</v>
      </c>
    </row>
    <row r="106" spans="1:89" x14ac:dyDescent="0.35">
      <c r="A106" s="1" t="s">
        <v>211</v>
      </c>
      <c r="B106" s="1" t="s">
        <v>212</v>
      </c>
      <c r="C106" t="str">
        <f>INDEX([1]bruxelles_parsed_lat_long!$1:$1048576,MATCH($A106,[1]bruxelles_parsed_lat_long!$E:$E,0),9)</f>
        <v>Auderghem</v>
      </c>
      <c r="D106">
        <f>INDEX('[1]population_%'!$1:$1048576,MATCH(Activités_Work_Fe!$A106,'[1]population_%'!$A:$A,0),9)*INDEX([1]Activités_work_fe_pivot!$1:$1048576,MATCH(Activités_Work_Fe!$C106,[1]Activités_work_fe_pivot!$A:$A,0),4)/2</f>
        <v>7.6024597068568545</v>
      </c>
      <c r="E106">
        <f>INDEX('[1]population_%'!$1:$1048576,MATCH(Activités_Work_Fe!$A106,'[1]population_%'!$A:$A,0),9)*INDEX([1]Activités_work_fe_pivot!$1:$1048576,MATCH(Activités_Work_Fe!$C106,[1]Activités_work_fe_pivot!$A:$A,0),5)/5</f>
        <v>8.873252091873983</v>
      </c>
      <c r="F106">
        <f>INDEX('[1]population_%'!$1:$1048576,MATCH(Activités_Work_Fe!$A106,'[1]population_%'!$A:$A,0),9)*INDEX([1]Activités_work_fe_pivot!$1:$1048576,MATCH(Activités_Work_Fe!$C106,[1]Activités_work_fe_pivot!$A:$A,0),5)/5</f>
        <v>8.873252091873983</v>
      </c>
      <c r="G106">
        <f>INDEX('[1]population_%'!$1:$1048576,MATCH(Activités_Work_Fe!$A106,'[1]population_%'!$A:$A,0),9)*INDEX([1]Activités_work_fe_pivot!$1:$1048576,MATCH(Activités_Work_Fe!$C106,[1]Activités_work_fe_pivot!$A:$A,0),5)/5</f>
        <v>8.873252091873983</v>
      </c>
      <c r="H106">
        <f>INDEX('[1]population_%'!$1:$1048576,MATCH(Activités_Work_Fe!$A106,'[1]population_%'!$A:$A,0),9)*INDEX([1]Activités_work_fe_pivot!$1:$1048576,MATCH(Activités_Work_Fe!$C106,[1]Activités_work_fe_pivot!$A:$A,0),5)/5</f>
        <v>8.873252091873983</v>
      </c>
      <c r="I106">
        <f>INDEX('[1]population_%'!$1:$1048576,MATCH(Activités_Work_Fe!$A106,'[1]population_%'!$A:$A,0),9)*INDEX([1]Activités_work_fe_pivot!$1:$1048576,MATCH(Activités_Work_Fe!$C106,[1]Activités_work_fe_pivot!$A:$A,0),5)/5</f>
        <v>8.873252091873983</v>
      </c>
      <c r="J106">
        <f>INDEX('[1]population_%'!$1:$1048576,MATCH(Activités_Work_Fe!$A106,'[1]population_%'!$A:$A,0),9)*INDEX([1]Activités_work_fe_pivot!$1:$1048576,MATCH(Activités_Work_Fe!$C106,[1]Activités_work_fe_pivot!$A:$A,0),6)/5</f>
        <v>10.870848542707924</v>
      </c>
      <c r="K106">
        <f>INDEX('[1]population_%'!$1:$1048576,MATCH(Activités_Work_Fe!$A106,'[1]population_%'!$A:$A,0),9)*INDEX([1]Activités_work_fe_pivot!$1:$1048576,MATCH(Activités_Work_Fe!$C106,[1]Activités_work_fe_pivot!$A:$A,0),6)/5</f>
        <v>10.870848542707924</v>
      </c>
      <c r="L106">
        <f>INDEX('[1]population_%'!$1:$1048576,MATCH(Activités_Work_Fe!$A106,'[1]population_%'!$A:$A,0),9)*INDEX([1]Activités_work_fe_pivot!$1:$1048576,MATCH(Activités_Work_Fe!$C106,[1]Activités_work_fe_pivot!$A:$A,0),6)/5</f>
        <v>10.870848542707924</v>
      </c>
      <c r="M106">
        <f>INDEX('[1]population_%'!$1:$1048576,MATCH(Activités_Work_Fe!$A106,'[1]population_%'!$A:$A,0),9)*INDEX([1]Activités_work_fe_pivot!$1:$1048576,MATCH(Activités_Work_Fe!$C106,[1]Activités_work_fe_pivot!$A:$A,0),6)/5</f>
        <v>10.870848542707924</v>
      </c>
      <c r="N106">
        <f>INDEX('[1]population_%'!$1:$1048576,MATCH(Activités_Work_Fe!$A106,'[1]population_%'!$A:$A,0),9)*INDEX([1]Activités_work_fe_pivot!$1:$1048576,MATCH(Activités_Work_Fe!$C106,[1]Activités_work_fe_pivot!$A:$A,0),6)/5</f>
        <v>10.870848542707924</v>
      </c>
      <c r="O106">
        <f>INDEX('[1]population_%'!$1:$1048576,MATCH(Activités_Work_Fe!$A106,'[1]population_%'!$A:$A,0),9)*INDEX([1]Activités_work_fe_pivot!$1:$1048576,MATCH(Activités_Work_Fe!$C106,[1]Activités_work_fe_pivot!$A:$A,0),7)/5</f>
        <v>9.7917897456056604</v>
      </c>
      <c r="P106">
        <f>INDEX('[1]population_%'!$1:$1048576,MATCH(Activités_Work_Fe!$A106,'[1]population_%'!$A:$A,0),9)*INDEX([1]Activités_work_fe_pivot!$1:$1048576,MATCH(Activités_Work_Fe!$C106,[1]Activités_work_fe_pivot!$A:$A,0),7)/5</f>
        <v>9.7917897456056604</v>
      </c>
      <c r="Q106">
        <f>INDEX('[1]population_%'!$1:$1048576,MATCH(Activités_Work_Fe!$A106,'[1]population_%'!$A:$A,0),9)*INDEX([1]Activités_work_fe_pivot!$1:$1048576,MATCH(Activités_Work_Fe!$C106,[1]Activités_work_fe_pivot!$A:$A,0),7)/5</f>
        <v>9.7917897456056604</v>
      </c>
      <c r="R106">
        <f>INDEX('[1]population_%'!$1:$1048576,MATCH(Activités_Work_Fe!$A106,'[1]population_%'!$A:$A,0),9)*INDEX([1]Activités_work_fe_pivot!$1:$1048576,MATCH(Activités_Work_Fe!$C106,[1]Activités_work_fe_pivot!$A:$A,0),7)/5</f>
        <v>9.7917897456056604</v>
      </c>
      <c r="S106">
        <f>INDEX('[1]population_%'!$1:$1048576,MATCH(Activités_Work_Fe!$A106,'[1]population_%'!$A:$A,0),9)*INDEX([1]Activités_work_fe_pivot!$1:$1048576,MATCH(Activités_Work_Fe!$C106,[1]Activités_work_fe_pivot!$A:$A,0),7)/5</f>
        <v>9.7917897456056604</v>
      </c>
      <c r="T106">
        <f>INDEX('[1]population_%'!$1:$1048576,MATCH(Activités_Work_Fe!$A106,'[1]population_%'!$A:$A,0),9)*INDEX([1]Activités_work_fe_pivot!$1:$1048576,MATCH(Activités_Work_Fe!$C106,[1]Activités_work_fe_pivot!$A:$A,0),8)/5</f>
        <v>10.309024540910878</v>
      </c>
      <c r="U106">
        <f>INDEX('[1]population_%'!$1:$1048576,MATCH(Activités_Work_Fe!$A106,'[1]population_%'!$A:$A,0),9)*INDEX([1]Activités_work_fe_pivot!$1:$1048576,MATCH(Activités_Work_Fe!$C106,[1]Activités_work_fe_pivot!$A:$A,0),8)/5</f>
        <v>10.309024540910878</v>
      </c>
      <c r="V106">
        <f>INDEX('[1]population_%'!$1:$1048576,MATCH(Activités_Work_Fe!$A106,'[1]population_%'!$A:$A,0),9)*INDEX([1]Activités_work_fe_pivot!$1:$1048576,MATCH(Activités_Work_Fe!$C106,[1]Activités_work_fe_pivot!$A:$A,0),8)/5</f>
        <v>10.309024540910878</v>
      </c>
      <c r="W106">
        <f>INDEX('[1]population_%'!$1:$1048576,MATCH(Activités_Work_Fe!$A106,'[1]population_%'!$A:$A,0),9)*INDEX([1]Activités_work_fe_pivot!$1:$1048576,MATCH(Activités_Work_Fe!$C106,[1]Activités_work_fe_pivot!$A:$A,0),8)/5</f>
        <v>10.309024540910878</v>
      </c>
      <c r="X106">
        <f>INDEX('[1]population_%'!$1:$1048576,MATCH(Activités_Work_Fe!$A106,'[1]population_%'!$A:$A,0),9)*INDEX([1]Activités_work_fe_pivot!$1:$1048576,MATCH(Activités_Work_Fe!$C106,[1]Activités_work_fe_pivot!$A:$A,0),8)/5</f>
        <v>10.309024540910878</v>
      </c>
      <c r="Y106">
        <f>INDEX('[1]population_%'!$1:$1048576,MATCH(Activités_Work_Fe!$A106,'[1]population_%'!$A:$A,0),9)*INDEX([1]Activités_work_fe_pivot!$1:$1048576,MATCH(Activités_Work_Fe!$C106,[1]Activités_work_fe_pivot!$A:$A,0),9)/5</f>
        <v>10.139585556241927</v>
      </c>
      <c r="Z106">
        <f>INDEX('[1]population_%'!$1:$1048576,MATCH(Activités_Work_Fe!$A106,'[1]population_%'!$A:$A,0),9)*INDEX([1]Activités_work_fe_pivot!$1:$1048576,MATCH(Activités_Work_Fe!$C106,[1]Activités_work_fe_pivot!$A:$A,0),9)/5</f>
        <v>10.139585556241927</v>
      </c>
      <c r="AA106">
        <f>INDEX('[1]population_%'!$1:$1048576,MATCH(Activités_Work_Fe!$A106,'[1]population_%'!$A:$A,0),9)*INDEX([1]Activités_work_fe_pivot!$1:$1048576,MATCH(Activités_Work_Fe!$C106,[1]Activités_work_fe_pivot!$A:$A,0),9)/5</f>
        <v>10.139585556241927</v>
      </c>
      <c r="AB106">
        <f>INDEX('[1]population_%'!$1:$1048576,MATCH(Activités_Work_Fe!$A106,'[1]population_%'!$A:$A,0),9)*INDEX([1]Activités_work_fe_pivot!$1:$1048576,MATCH(Activités_Work_Fe!$C106,[1]Activités_work_fe_pivot!$A:$A,0),9)/5</f>
        <v>10.139585556241927</v>
      </c>
      <c r="AC106">
        <f>INDEX('[1]population_%'!$1:$1048576,MATCH(Activités_Work_Fe!$A106,'[1]population_%'!$A:$A,0),9)*INDEX([1]Activités_work_fe_pivot!$1:$1048576,MATCH(Activités_Work_Fe!$C106,[1]Activités_work_fe_pivot!$A:$A,0),9)/5</f>
        <v>10.139585556241927</v>
      </c>
      <c r="AD106">
        <f>INDEX('[1]population_%'!$1:$1048576,MATCH(Activités_Work_Fe!$A106,'[1]population_%'!$A:$A,0),9)*INDEX([1]Activités_work_fe_pivot!$1:$1048576,MATCH(Activités_Work_Fe!$C106,[1]Activités_work_fe_pivot!$A:$A,0),10)/5</f>
        <v>9.2745549503004447</v>
      </c>
      <c r="AE106">
        <f>INDEX('[1]population_%'!$1:$1048576,MATCH(Activités_Work_Fe!$A106,'[1]population_%'!$A:$A,0),9)*INDEX([1]Activités_work_fe_pivot!$1:$1048576,MATCH(Activités_Work_Fe!$C106,[1]Activités_work_fe_pivot!$A:$A,0),10)/5</f>
        <v>9.2745549503004447</v>
      </c>
      <c r="AF106">
        <f>INDEX('[1]population_%'!$1:$1048576,MATCH(Activités_Work_Fe!$A106,'[1]population_%'!$A:$A,0),9)*INDEX([1]Activités_work_fe_pivot!$1:$1048576,MATCH(Activités_Work_Fe!$C106,[1]Activités_work_fe_pivot!$A:$A,0),10)/5</f>
        <v>9.2745549503004447</v>
      </c>
      <c r="AG106">
        <f>INDEX('[1]population_%'!$1:$1048576,MATCH(Activités_Work_Fe!$A106,'[1]population_%'!$A:$A,0),9)*INDEX([1]Activités_work_fe_pivot!$1:$1048576,MATCH(Activités_Work_Fe!$C106,[1]Activités_work_fe_pivot!$A:$A,0),10)/5</f>
        <v>9.2745549503004447</v>
      </c>
      <c r="AH106">
        <f>INDEX('[1]population_%'!$1:$1048576,MATCH(Activités_Work_Fe!$A106,'[1]population_%'!$A:$A,0),9)*INDEX([1]Activités_work_fe_pivot!$1:$1048576,MATCH(Activités_Work_Fe!$C106,[1]Activités_work_fe_pivot!$A:$A,0),10)/5</f>
        <v>9.2745549503004447</v>
      </c>
      <c r="AI106">
        <f>INDEX('[1]population_%'!$1:$1048576,MATCH(Activités_Work_Fe!$A106,'[1]population_%'!$A:$A,0),9)*INDEX([1]Activités_work_fe_pivot!$1:$1048576,MATCH(Activités_Work_Fe!$C106,[1]Activités_work_fe_pivot!$A:$A,0),11)/5</f>
        <v>8.4006065030605939</v>
      </c>
      <c r="AJ106">
        <f>INDEX('[1]population_%'!$1:$1048576,MATCH(Activités_Work_Fe!$A106,'[1]population_%'!$A:$A,0),9)*INDEX([1]Activités_work_fe_pivot!$1:$1048576,MATCH(Activités_Work_Fe!$C106,[1]Activités_work_fe_pivot!$A:$A,0),11)/5</f>
        <v>8.4006065030605939</v>
      </c>
      <c r="AK106">
        <f>INDEX('[1]population_%'!$1:$1048576,MATCH(Activités_Work_Fe!$A106,'[1]population_%'!$A:$A,0),9)*INDEX([1]Activités_work_fe_pivot!$1:$1048576,MATCH(Activités_Work_Fe!$C106,[1]Activités_work_fe_pivot!$A:$A,0),11)/5</f>
        <v>8.4006065030605939</v>
      </c>
      <c r="AL106">
        <f>INDEX('[1]population_%'!$1:$1048576,MATCH(Activités_Work_Fe!$A106,'[1]population_%'!$A:$A,0),9)*INDEX([1]Activités_work_fe_pivot!$1:$1048576,MATCH(Activités_Work_Fe!$C106,[1]Activités_work_fe_pivot!$A:$A,0),11)/5</f>
        <v>8.4006065030605939</v>
      </c>
      <c r="AM106">
        <f>INDEX('[1]population_%'!$1:$1048576,MATCH(Activités_Work_Fe!$A106,'[1]population_%'!$A:$A,0),9)*INDEX([1]Activités_work_fe_pivot!$1:$1048576,MATCH(Activités_Work_Fe!$C106,[1]Activités_work_fe_pivot!$A:$A,0),11)/5</f>
        <v>8.4006065030605939</v>
      </c>
      <c r="AN106">
        <f>INDEX('[1]population_%'!$1:$1048576,MATCH(Activités_Work_Fe!$A106,'[1]population_%'!$A:$A,0),9)*INDEX([1]Activités_work_fe_pivot!$1:$1048576,MATCH(Activités_Work_Fe!$C106,[1]Activités_work_fe_pivot!$A:$A,0),12)/5</f>
        <v>8.2311675183916435</v>
      </c>
      <c r="AO106">
        <f>INDEX('[1]population_%'!$1:$1048576,MATCH(Activités_Work_Fe!$A106,'[1]population_%'!$A:$A,0),9)*INDEX([1]Activités_work_fe_pivot!$1:$1048576,MATCH(Activités_Work_Fe!$C106,[1]Activités_work_fe_pivot!$A:$A,0),12)/5</f>
        <v>8.2311675183916435</v>
      </c>
      <c r="AP106">
        <f>INDEX('[1]population_%'!$1:$1048576,MATCH(Activités_Work_Fe!$A106,'[1]population_%'!$A:$A,0),9)*INDEX([1]Activités_work_fe_pivot!$1:$1048576,MATCH(Activités_Work_Fe!$C106,[1]Activités_work_fe_pivot!$A:$A,0),12)/5</f>
        <v>8.2311675183916435</v>
      </c>
      <c r="AQ106">
        <f>INDEX('[1]population_%'!$1:$1048576,MATCH(Activités_Work_Fe!$A106,'[1]population_%'!$A:$A,0),9)*INDEX([1]Activités_work_fe_pivot!$1:$1048576,MATCH(Activités_Work_Fe!$C106,[1]Activités_work_fe_pivot!$A:$A,0),12)/5</f>
        <v>8.2311675183916435</v>
      </c>
      <c r="AR106">
        <f>INDEX('[1]population_%'!$1:$1048576,MATCH(Activités_Work_Fe!$A106,'[1]population_%'!$A:$A,0),9)*INDEX([1]Activités_work_fe_pivot!$1:$1048576,MATCH(Activités_Work_Fe!$C106,[1]Activités_work_fe_pivot!$A:$A,0),12)/5</f>
        <v>8.2311675183916435</v>
      </c>
      <c r="AS106">
        <f>INDEX('[1]population_%'!$1:$1048576,MATCH(Activités_Work_Fe!$A106,'[1]population_%'!$A:$A,0),9)*INDEX([1]Activités_work_fe_pivot!$1:$1048576,MATCH(Activités_Work_Fe!$C106,[1]Activités_work_fe_pivot!$A:$A,0),13)/5</f>
        <v>6.98266973662043</v>
      </c>
      <c r="AT106">
        <f>INDEX('[1]population_%'!$1:$1048576,MATCH(Activités_Work_Fe!$A106,'[1]population_%'!$A:$A,0),9)*INDEX([1]Activités_work_fe_pivot!$1:$1048576,MATCH(Activités_Work_Fe!$C106,[1]Activités_work_fe_pivot!$A:$A,0),13)/5</f>
        <v>6.98266973662043</v>
      </c>
      <c r="AU106">
        <f>INDEX('[1]population_%'!$1:$1048576,MATCH(Activités_Work_Fe!$A106,'[1]population_%'!$A:$A,0),9)*INDEX([1]Activités_work_fe_pivot!$1:$1048576,MATCH(Activités_Work_Fe!$C106,[1]Activités_work_fe_pivot!$A:$A,0),13)/5</f>
        <v>6.98266973662043</v>
      </c>
      <c r="AV106">
        <f>INDEX('[1]population_%'!$1:$1048576,MATCH(Activités_Work_Fe!$A106,'[1]population_%'!$A:$A,0),9)*INDEX([1]Activités_work_fe_pivot!$1:$1048576,MATCH(Activités_Work_Fe!$C106,[1]Activités_work_fe_pivot!$A:$A,0),13)/5</f>
        <v>6.98266973662043</v>
      </c>
      <c r="AW106">
        <f>INDEX('[1]population_%'!$1:$1048576,MATCH(Activités_Work_Fe!$A106,'[1]population_%'!$A:$A,0),9)*INDEX([1]Activités_work_fe_pivot!$1:$1048576,MATCH(Activités_Work_Fe!$C106,[1]Activités_work_fe_pivot!$A:$A,0),13)/5</f>
        <v>6.98266973662043</v>
      </c>
      <c r="AX106">
        <f>INDEX('[1]population_%'!$1:$1048576,MATCH(Activités_Work_Fe!$A106,'[1]population_%'!$A:$A,0),9)*INDEX([1]Activités_work_fe_pivot!$1:$1048576,MATCH(Activités_Work_Fe!$C106,[1]Activités_work_fe_pivot!$A:$A,0),14)/5</f>
        <v>6.8667377997416752</v>
      </c>
      <c r="AY106">
        <f>INDEX('[1]population_%'!$1:$1048576,MATCH(Activités_Work_Fe!$A106,'[1]population_%'!$A:$A,0),9)*INDEX([1]Activités_work_fe_pivot!$1:$1048576,MATCH(Activités_Work_Fe!$C106,[1]Activités_work_fe_pivot!$A:$A,0),14)/5</f>
        <v>6.8667377997416752</v>
      </c>
      <c r="AZ106">
        <f>INDEX('[1]population_%'!$1:$1048576,MATCH(Activités_Work_Fe!$A106,'[1]population_%'!$A:$A,0),9)*INDEX([1]Activités_work_fe_pivot!$1:$1048576,MATCH(Activités_Work_Fe!$C106,[1]Activités_work_fe_pivot!$A:$A,0),14)/5</f>
        <v>6.8667377997416752</v>
      </c>
      <c r="BA106">
        <f>INDEX('[1]population_%'!$1:$1048576,MATCH(Activités_Work_Fe!$A106,'[1]population_%'!$A:$A,0),9)*INDEX([1]Activités_work_fe_pivot!$1:$1048576,MATCH(Activités_Work_Fe!$C106,[1]Activités_work_fe_pivot!$A:$A,0),14)/5</f>
        <v>6.8667377997416752</v>
      </c>
      <c r="BB106">
        <f>INDEX('[1]population_%'!$1:$1048576,MATCH(Activités_Work_Fe!$A106,'[1]population_%'!$A:$A,0),9)*INDEX([1]Activités_work_fe_pivot!$1:$1048576,MATCH(Activités_Work_Fe!$C106,[1]Activités_work_fe_pivot!$A:$A,0),14)/5</f>
        <v>6.8667377997416752</v>
      </c>
      <c r="BC106">
        <f>INDEX('[1]population_%'!$1:$1048576,MATCH(Activités_Work_Fe!$A106,'[1]population_%'!$A:$A,0),9)*INDEX([1]Activités_work_fe_pivot!$1:$1048576,MATCH(Activités_Work_Fe!$C106,[1]Activités_work_fe_pivot!$A:$A,0),15)/5</f>
        <v>6.6437917672825293</v>
      </c>
      <c r="BD106">
        <f>INDEX('[1]population_%'!$1:$1048576,MATCH(Activités_Work_Fe!$A106,'[1]population_%'!$A:$A,0),9)*INDEX([1]Activités_work_fe_pivot!$1:$1048576,MATCH(Activités_Work_Fe!$C106,[1]Activités_work_fe_pivot!$A:$A,0),15)/5</f>
        <v>6.6437917672825293</v>
      </c>
      <c r="BE106">
        <f>INDEX('[1]population_%'!$1:$1048576,MATCH(Activités_Work_Fe!$A106,'[1]population_%'!$A:$A,0),9)*INDEX([1]Activités_work_fe_pivot!$1:$1048576,MATCH(Activités_Work_Fe!$C106,[1]Activités_work_fe_pivot!$A:$A,0),15)/5</f>
        <v>6.6437917672825293</v>
      </c>
      <c r="BF106">
        <f>INDEX('[1]population_%'!$1:$1048576,MATCH(Activités_Work_Fe!$A106,'[1]population_%'!$A:$A,0),9)*INDEX([1]Activités_work_fe_pivot!$1:$1048576,MATCH(Activités_Work_Fe!$C106,[1]Activités_work_fe_pivot!$A:$A,0),15)/5</f>
        <v>6.6437917672825293</v>
      </c>
      <c r="BG106">
        <f>INDEX('[1]population_%'!$1:$1048576,MATCH(Activités_Work_Fe!$A106,'[1]population_%'!$A:$A,0),9)*INDEX([1]Activités_work_fe_pivot!$1:$1048576,MATCH(Activités_Work_Fe!$C106,[1]Activités_work_fe_pivot!$A:$A,0),15)/5</f>
        <v>6.6437917672825293</v>
      </c>
      <c r="BH106">
        <f>INDEX('[1]population_%'!$1:$1048576,MATCH(Activités_Work_Fe!$A106,'[1]population_%'!$A:$A,0),9)*INDEX([1]Activités_work_fe_pivot!$1:$1048576,MATCH(Activités_Work_Fe!$C106,[1]Activités_work_fe_pivot!$A:$A,0),16)/5</f>
        <v>4.7442915707306117</v>
      </c>
      <c r="BI106">
        <f>INDEX('[1]population_%'!$1:$1048576,MATCH(Activités_Work_Fe!$A106,'[1]population_%'!$A:$A,0),9)*INDEX([1]Activités_work_fe_pivot!$1:$1048576,MATCH(Activités_Work_Fe!$C106,[1]Activités_work_fe_pivot!$A:$A,0),16)/5</f>
        <v>4.7442915707306117</v>
      </c>
      <c r="BJ106">
        <f>INDEX('[1]population_%'!$1:$1048576,MATCH(Activités_Work_Fe!$A106,'[1]population_%'!$A:$A,0),9)*INDEX([1]Activités_work_fe_pivot!$1:$1048576,MATCH(Activités_Work_Fe!$C106,[1]Activités_work_fe_pivot!$A:$A,0),16)/5</f>
        <v>4.7442915707306117</v>
      </c>
      <c r="BK106">
        <f>INDEX('[1]population_%'!$1:$1048576,MATCH(Activités_Work_Fe!$A106,'[1]population_%'!$A:$A,0),9)*INDEX([1]Activités_work_fe_pivot!$1:$1048576,MATCH(Activités_Work_Fe!$C106,[1]Activités_work_fe_pivot!$A:$A,0),16)/5</f>
        <v>4.7442915707306117</v>
      </c>
      <c r="BL106">
        <f>INDEX('[1]population_%'!$1:$1048576,MATCH(Activités_Work_Fe!$A106,'[1]population_%'!$A:$A,0),9)*INDEX([1]Activités_work_fe_pivot!$1:$1048576,MATCH(Activités_Work_Fe!$C106,[1]Activités_work_fe_pivot!$A:$A,0),16)/5</f>
        <v>4.7442915707306117</v>
      </c>
      <c r="BM106">
        <f>INDEX('[1]population_%'!$1:$1048576,MATCH(Activités_Work_Fe!$A106,'[1]population_%'!$A:$A,0),9)*INDEX([1]Activités_work_fe_pivot!$1:$1048576,MATCH(Activités_Work_Fe!$C106,[1]Activités_work_fe_pivot!$A:$A,0),2)/25</f>
        <v>1.7835682596731622E-3</v>
      </c>
      <c r="BN106">
        <f>INDEX('[1]population_%'!$1:$1048576,MATCH(Activités_Work_Fe!$A106,'[1]population_%'!$A:$A,0),9)*INDEX([1]Activités_work_fe_pivot!$1:$1048576,MATCH(Activités_Work_Fe!$C106,[1]Activités_work_fe_pivot!$A:$A,0),2)/25</f>
        <v>1.7835682596731622E-3</v>
      </c>
      <c r="BO106">
        <f>INDEX('[1]population_%'!$1:$1048576,MATCH(Activités_Work_Fe!$A106,'[1]population_%'!$A:$A,0),9)*INDEX([1]Activités_work_fe_pivot!$1:$1048576,MATCH(Activités_Work_Fe!$C106,[1]Activités_work_fe_pivot!$A:$A,0),2)/25</f>
        <v>1.7835682596731622E-3</v>
      </c>
      <c r="BP106">
        <f>INDEX('[1]population_%'!$1:$1048576,MATCH(Activités_Work_Fe!$A106,'[1]population_%'!$A:$A,0),9)*INDEX([1]Activités_work_fe_pivot!$1:$1048576,MATCH(Activités_Work_Fe!$C106,[1]Activités_work_fe_pivot!$A:$A,0),2)/25</f>
        <v>1.7835682596731622E-3</v>
      </c>
      <c r="BQ106">
        <f>INDEX('[1]population_%'!$1:$1048576,MATCH(Activités_Work_Fe!$A106,'[1]population_%'!$A:$A,0),9)*INDEX([1]Activités_work_fe_pivot!$1:$1048576,MATCH(Activités_Work_Fe!$C106,[1]Activités_work_fe_pivot!$A:$A,0),2)/25</f>
        <v>1.7835682596731622E-3</v>
      </c>
      <c r="BR106">
        <f>INDEX('[1]population_%'!$1:$1048576,MATCH(Activités_Work_Fe!$A106,'[1]population_%'!$A:$A,0),9)*INDEX([1]Activités_work_fe_pivot!$1:$1048576,MATCH(Activités_Work_Fe!$C106,[1]Activités_work_fe_pivot!$A:$A,0),2)/25</f>
        <v>1.7835682596731622E-3</v>
      </c>
      <c r="BS106">
        <f>INDEX('[1]population_%'!$1:$1048576,MATCH(Activités_Work_Fe!$A106,'[1]population_%'!$A:$A,0),9)*INDEX([1]Activités_work_fe_pivot!$1:$1048576,MATCH(Activités_Work_Fe!$C106,[1]Activités_work_fe_pivot!$A:$A,0),2)/25</f>
        <v>1.7835682596731622E-3</v>
      </c>
      <c r="BT106">
        <f>INDEX('[1]population_%'!$1:$1048576,MATCH(Activités_Work_Fe!$A106,'[1]population_%'!$A:$A,0),9)*INDEX([1]Activités_work_fe_pivot!$1:$1048576,MATCH(Activités_Work_Fe!$C106,[1]Activités_work_fe_pivot!$A:$A,0),2)/25</f>
        <v>1.7835682596731622E-3</v>
      </c>
      <c r="BU106">
        <f>INDEX('[1]population_%'!$1:$1048576,MATCH(Activités_Work_Fe!$A106,'[1]population_%'!$A:$A,0),9)*INDEX([1]Activités_work_fe_pivot!$1:$1048576,MATCH(Activités_Work_Fe!$C106,[1]Activités_work_fe_pivot!$A:$A,0),2)/25</f>
        <v>1.7835682596731622E-3</v>
      </c>
      <c r="BV106">
        <f>INDEX('[1]population_%'!$1:$1048576,MATCH(Activités_Work_Fe!$A106,'[1]population_%'!$A:$A,0),9)*INDEX([1]Activités_work_fe_pivot!$1:$1048576,MATCH(Activités_Work_Fe!$C106,[1]Activités_work_fe_pivot!$A:$A,0),2)/25</f>
        <v>1.7835682596731622E-3</v>
      </c>
      <c r="BW106">
        <f>INDEX('[1]population_%'!$1:$1048576,MATCH(Activités_Work_Fe!$A106,'[1]population_%'!$A:$A,0),9)*INDEX([1]Activités_work_fe_pivot!$1:$1048576,MATCH(Activités_Work_Fe!$C106,[1]Activités_work_fe_pivot!$A:$A,0),2)/25</f>
        <v>1.7835682596731622E-3</v>
      </c>
      <c r="BX106">
        <f>INDEX('[1]population_%'!$1:$1048576,MATCH(Activités_Work_Fe!$A106,'[1]population_%'!$A:$A,0),9)*INDEX([1]Activités_work_fe_pivot!$1:$1048576,MATCH(Activités_Work_Fe!$C106,[1]Activités_work_fe_pivot!$A:$A,0),2)/25</f>
        <v>1.7835682596731622E-3</v>
      </c>
      <c r="BY106">
        <f>INDEX('[1]population_%'!$1:$1048576,MATCH(Activités_Work_Fe!$A106,'[1]population_%'!$A:$A,0),9)*INDEX([1]Activités_work_fe_pivot!$1:$1048576,MATCH(Activités_Work_Fe!$C106,[1]Activités_work_fe_pivot!$A:$A,0),2)/25</f>
        <v>1.7835682596731622E-3</v>
      </c>
      <c r="BZ106">
        <f>INDEX('[1]population_%'!$1:$1048576,MATCH(Activités_Work_Fe!$A106,'[1]population_%'!$A:$A,0),9)*INDEX([1]Activités_work_fe_pivot!$1:$1048576,MATCH(Activités_Work_Fe!$C106,[1]Activités_work_fe_pivot!$A:$A,0),2)/25</f>
        <v>1.7835682596731622E-3</v>
      </c>
      <c r="CA106">
        <f>INDEX('[1]population_%'!$1:$1048576,MATCH(Activités_Work_Fe!$A106,'[1]population_%'!$A:$A,0),9)*INDEX([1]Activités_work_fe_pivot!$1:$1048576,MATCH(Activités_Work_Fe!$C106,[1]Activités_work_fe_pivot!$A:$A,0),2)/25</f>
        <v>1.7835682596731622E-3</v>
      </c>
      <c r="CB106">
        <f>INDEX('[1]population_%'!$1:$1048576,MATCH(Activités_Work_Fe!$A106,'[1]population_%'!$A:$A,0),9)*INDEX([1]Activités_work_fe_pivot!$1:$1048576,MATCH(Activités_Work_Fe!$C106,[1]Activités_work_fe_pivot!$A:$A,0),2)/25</f>
        <v>1.7835682596731622E-3</v>
      </c>
      <c r="CC106">
        <f>INDEX('[1]population_%'!$1:$1048576,MATCH(Activités_Work_Fe!$A106,'[1]population_%'!$A:$A,0),9)*INDEX([1]Activités_work_fe_pivot!$1:$1048576,MATCH(Activités_Work_Fe!$C106,[1]Activités_work_fe_pivot!$A:$A,0),2)/25</f>
        <v>1.7835682596731622E-3</v>
      </c>
      <c r="CD106">
        <f>INDEX('[1]population_%'!$1:$1048576,MATCH(Activités_Work_Fe!$A106,'[1]population_%'!$A:$A,0),9)*INDEX([1]Activités_work_fe_pivot!$1:$1048576,MATCH(Activités_Work_Fe!$C106,[1]Activités_work_fe_pivot!$A:$A,0),2)/25</f>
        <v>1.7835682596731622E-3</v>
      </c>
      <c r="CE106">
        <f>INDEX('[1]population_%'!$1:$1048576,MATCH(Activités_Work_Fe!$A106,'[1]population_%'!$A:$A,0),9)*INDEX([1]Activités_work_fe_pivot!$1:$1048576,MATCH(Activités_Work_Fe!$C106,[1]Activités_work_fe_pivot!$A:$A,0),2)/25</f>
        <v>1.7835682596731622E-3</v>
      </c>
      <c r="CF106">
        <f>INDEX('[1]population_%'!$1:$1048576,MATCH(Activités_Work_Fe!$A106,'[1]population_%'!$A:$A,0),9)*INDEX([1]Activités_work_fe_pivot!$1:$1048576,MATCH(Activités_Work_Fe!$C106,[1]Activités_work_fe_pivot!$A:$A,0),2)/25</f>
        <v>1.7835682596731622E-3</v>
      </c>
      <c r="CG106">
        <f>INDEX('[1]population_%'!$1:$1048576,MATCH(Activités_Work_Fe!$A106,'[1]population_%'!$A:$A,0),9)*INDEX([1]Activités_work_fe_pivot!$1:$1048576,MATCH(Activités_Work_Fe!$C106,[1]Activités_work_fe_pivot!$A:$A,0),2)/25</f>
        <v>1.7835682596731622E-3</v>
      </c>
      <c r="CH106">
        <f>INDEX('[1]population_%'!$1:$1048576,MATCH(Activités_Work_Fe!$A106,'[1]population_%'!$A:$A,0),9)*INDEX([1]Activités_work_fe_pivot!$1:$1048576,MATCH(Activités_Work_Fe!$C106,[1]Activités_work_fe_pivot!$A:$A,0),2)/25</f>
        <v>1.7835682596731622E-3</v>
      </c>
      <c r="CI106">
        <f>INDEX('[1]population_%'!$1:$1048576,MATCH(Activités_Work_Fe!$A106,'[1]population_%'!$A:$A,0),9)*INDEX([1]Activités_work_fe_pivot!$1:$1048576,MATCH(Activités_Work_Fe!$C106,[1]Activités_work_fe_pivot!$A:$A,0),2)/25</f>
        <v>1.7835682596731622E-3</v>
      </c>
      <c r="CJ106">
        <f>INDEX('[1]population_%'!$1:$1048576,MATCH(Activités_Work_Fe!$A106,'[1]population_%'!$A:$A,0),9)*INDEX([1]Activités_work_fe_pivot!$1:$1048576,MATCH(Activités_Work_Fe!$C106,[1]Activités_work_fe_pivot!$A:$A,0),2)/25</f>
        <v>1.7835682596731622E-3</v>
      </c>
      <c r="CK106">
        <f>INDEX('[1]population_%'!$1:$1048576,MATCH(Activités_Work_Fe!$A106,'[1]population_%'!$A:$A,0),9)*INDEX([1]Activités_work_fe_pivot!$1:$1048576,MATCH(Activités_Work_Fe!$C106,[1]Activités_work_fe_pivot!$A:$A,0),2)/25</f>
        <v>1.7835682596731622E-3</v>
      </c>
    </row>
    <row r="107" spans="1:89" x14ac:dyDescent="0.35">
      <c r="A107" s="1" t="s">
        <v>213</v>
      </c>
      <c r="B107" s="1" t="s">
        <v>214</v>
      </c>
      <c r="C107" t="str">
        <f>INDEX([1]bruxelles_parsed_lat_long!$1:$1048576,MATCH($A107,[1]bruxelles_parsed_lat_long!$E:$E,0),9)</f>
        <v>Auderghem</v>
      </c>
      <c r="D107">
        <f>INDEX('[1]population_%'!$1:$1048576,MATCH(Activités_Work_Fe!$A107,'[1]population_%'!$A:$A,0),9)*INDEX([1]Activités_work_fe_pivot!$1:$1048576,MATCH(Activités_Work_Fe!$C107,[1]Activités_work_fe_pivot!$A:$A,0),4)/2</f>
        <v>0</v>
      </c>
      <c r="E107">
        <f>INDEX('[1]population_%'!$1:$1048576,MATCH(Activités_Work_Fe!$A107,'[1]population_%'!$A:$A,0),9)*INDEX([1]Activités_work_fe_pivot!$1:$1048576,MATCH(Activités_Work_Fe!$C107,[1]Activités_work_fe_pivot!$A:$A,0),5)/5</f>
        <v>0</v>
      </c>
      <c r="F107">
        <f>INDEX('[1]population_%'!$1:$1048576,MATCH(Activités_Work_Fe!$A107,'[1]population_%'!$A:$A,0),9)*INDEX([1]Activités_work_fe_pivot!$1:$1048576,MATCH(Activités_Work_Fe!$C107,[1]Activités_work_fe_pivot!$A:$A,0),5)/5</f>
        <v>0</v>
      </c>
      <c r="G107">
        <f>INDEX('[1]population_%'!$1:$1048576,MATCH(Activités_Work_Fe!$A107,'[1]population_%'!$A:$A,0),9)*INDEX([1]Activités_work_fe_pivot!$1:$1048576,MATCH(Activités_Work_Fe!$C107,[1]Activités_work_fe_pivot!$A:$A,0),5)/5</f>
        <v>0</v>
      </c>
      <c r="H107">
        <f>INDEX('[1]population_%'!$1:$1048576,MATCH(Activités_Work_Fe!$A107,'[1]population_%'!$A:$A,0),9)*INDEX([1]Activités_work_fe_pivot!$1:$1048576,MATCH(Activités_Work_Fe!$C107,[1]Activités_work_fe_pivot!$A:$A,0),5)/5</f>
        <v>0</v>
      </c>
      <c r="I107">
        <f>INDEX('[1]population_%'!$1:$1048576,MATCH(Activités_Work_Fe!$A107,'[1]population_%'!$A:$A,0),9)*INDEX([1]Activités_work_fe_pivot!$1:$1048576,MATCH(Activités_Work_Fe!$C107,[1]Activités_work_fe_pivot!$A:$A,0),5)/5</f>
        <v>0</v>
      </c>
      <c r="J107">
        <f>INDEX('[1]population_%'!$1:$1048576,MATCH(Activités_Work_Fe!$A107,'[1]population_%'!$A:$A,0),9)*INDEX([1]Activités_work_fe_pivot!$1:$1048576,MATCH(Activités_Work_Fe!$C107,[1]Activités_work_fe_pivot!$A:$A,0),6)/5</f>
        <v>0</v>
      </c>
      <c r="K107">
        <f>INDEX('[1]population_%'!$1:$1048576,MATCH(Activités_Work_Fe!$A107,'[1]population_%'!$A:$A,0),9)*INDEX([1]Activités_work_fe_pivot!$1:$1048576,MATCH(Activités_Work_Fe!$C107,[1]Activités_work_fe_pivot!$A:$A,0),6)/5</f>
        <v>0</v>
      </c>
      <c r="L107">
        <f>INDEX('[1]population_%'!$1:$1048576,MATCH(Activités_Work_Fe!$A107,'[1]population_%'!$A:$A,0),9)*INDEX([1]Activités_work_fe_pivot!$1:$1048576,MATCH(Activités_Work_Fe!$C107,[1]Activités_work_fe_pivot!$A:$A,0),6)/5</f>
        <v>0</v>
      </c>
      <c r="M107">
        <f>INDEX('[1]population_%'!$1:$1048576,MATCH(Activités_Work_Fe!$A107,'[1]population_%'!$A:$A,0),9)*INDEX([1]Activités_work_fe_pivot!$1:$1048576,MATCH(Activités_Work_Fe!$C107,[1]Activités_work_fe_pivot!$A:$A,0),6)/5</f>
        <v>0</v>
      </c>
      <c r="N107">
        <f>INDEX('[1]population_%'!$1:$1048576,MATCH(Activités_Work_Fe!$A107,'[1]population_%'!$A:$A,0),9)*INDEX([1]Activités_work_fe_pivot!$1:$1048576,MATCH(Activités_Work_Fe!$C107,[1]Activités_work_fe_pivot!$A:$A,0),6)/5</f>
        <v>0</v>
      </c>
      <c r="O107">
        <f>INDEX('[1]population_%'!$1:$1048576,MATCH(Activités_Work_Fe!$A107,'[1]population_%'!$A:$A,0),9)*INDEX([1]Activités_work_fe_pivot!$1:$1048576,MATCH(Activités_Work_Fe!$C107,[1]Activités_work_fe_pivot!$A:$A,0),7)/5</f>
        <v>0</v>
      </c>
      <c r="P107">
        <f>INDEX('[1]population_%'!$1:$1048576,MATCH(Activités_Work_Fe!$A107,'[1]population_%'!$A:$A,0),9)*INDEX([1]Activités_work_fe_pivot!$1:$1048576,MATCH(Activités_Work_Fe!$C107,[1]Activités_work_fe_pivot!$A:$A,0),7)/5</f>
        <v>0</v>
      </c>
      <c r="Q107">
        <f>INDEX('[1]population_%'!$1:$1048576,MATCH(Activités_Work_Fe!$A107,'[1]population_%'!$A:$A,0),9)*INDEX([1]Activités_work_fe_pivot!$1:$1048576,MATCH(Activités_Work_Fe!$C107,[1]Activités_work_fe_pivot!$A:$A,0),7)/5</f>
        <v>0</v>
      </c>
      <c r="R107">
        <f>INDEX('[1]population_%'!$1:$1048576,MATCH(Activités_Work_Fe!$A107,'[1]population_%'!$A:$A,0),9)*INDEX([1]Activités_work_fe_pivot!$1:$1048576,MATCH(Activités_Work_Fe!$C107,[1]Activités_work_fe_pivot!$A:$A,0),7)/5</f>
        <v>0</v>
      </c>
      <c r="S107">
        <f>INDEX('[1]population_%'!$1:$1048576,MATCH(Activités_Work_Fe!$A107,'[1]population_%'!$A:$A,0),9)*INDEX([1]Activités_work_fe_pivot!$1:$1048576,MATCH(Activités_Work_Fe!$C107,[1]Activités_work_fe_pivot!$A:$A,0),7)/5</f>
        <v>0</v>
      </c>
      <c r="T107">
        <f>INDEX('[1]population_%'!$1:$1048576,MATCH(Activités_Work_Fe!$A107,'[1]population_%'!$A:$A,0),9)*INDEX([1]Activités_work_fe_pivot!$1:$1048576,MATCH(Activités_Work_Fe!$C107,[1]Activités_work_fe_pivot!$A:$A,0),8)/5</f>
        <v>0</v>
      </c>
      <c r="U107">
        <f>INDEX('[1]population_%'!$1:$1048576,MATCH(Activités_Work_Fe!$A107,'[1]population_%'!$A:$A,0),9)*INDEX([1]Activités_work_fe_pivot!$1:$1048576,MATCH(Activités_Work_Fe!$C107,[1]Activités_work_fe_pivot!$A:$A,0),8)/5</f>
        <v>0</v>
      </c>
      <c r="V107">
        <f>INDEX('[1]population_%'!$1:$1048576,MATCH(Activités_Work_Fe!$A107,'[1]population_%'!$A:$A,0),9)*INDEX([1]Activités_work_fe_pivot!$1:$1048576,MATCH(Activités_Work_Fe!$C107,[1]Activités_work_fe_pivot!$A:$A,0),8)/5</f>
        <v>0</v>
      </c>
      <c r="W107">
        <f>INDEX('[1]population_%'!$1:$1048576,MATCH(Activités_Work_Fe!$A107,'[1]population_%'!$A:$A,0),9)*INDEX([1]Activités_work_fe_pivot!$1:$1048576,MATCH(Activités_Work_Fe!$C107,[1]Activités_work_fe_pivot!$A:$A,0),8)/5</f>
        <v>0</v>
      </c>
      <c r="X107">
        <f>INDEX('[1]population_%'!$1:$1048576,MATCH(Activités_Work_Fe!$A107,'[1]population_%'!$A:$A,0),9)*INDEX([1]Activités_work_fe_pivot!$1:$1048576,MATCH(Activités_Work_Fe!$C107,[1]Activités_work_fe_pivot!$A:$A,0),8)/5</f>
        <v>0</v>
      </c>
      <c r="Y107">
        <f>INDEX('[1]population_%'!$1:$1048576,MATCH(Activités_Work_Fe!$A107,'[1]population_%'!$A:$A,0),9)*INDEX([1]Activités_work_fe_pivot!$1:$1048576,MATCH(Activités_Work_Fe!$C107,[1]Activités_work_fe_pivot!$A:$A,0),9)/5</f>
        <v>0</v>
      </c>
      <c r="Z107">
        <f>INDEX('[1]population_%'!$1:$1048576,MATCH(Activités_Work_Fe!$A107,'[1]population_%'!$A:$A,0),9)*INDEX([1]Activités_work_fe_pivot!$1:$1048576,MATCH(Activités_Work_Fe!$C107,[1]Activités_work_fe_pivot!$A:$A,0),9)/5</f>
        <v>0</v>
      </c>
      <c r="AA107">
        <f>INDEX('[1]population_%'!$1:$1048576,MATCH(Activités_Work_Fe!$A107,'[1]population_%'!$A:$A,0),9)*INDEX([1]Activités_work_fe_pivot!$1:$1048576,MATCH(Activités_Work_Fe!$C107,[1]Activités_work_fe_pivot!$A:$A,0),9)/5</f>
        <v>0</v>
      </c>
      <c r="AB107">
        <f>INDEX('[1]population_%'!$1:$1048576,MATCH(Activités_Work_Fe!$A107,'[1]population_%'!$A:$A,0),9)*INDEX([1]Activités_work_fe_pivot!$1:$1048576,MATCH(Activités_Work_Fe!$C107,[1]Activités_work_fe_pivot!$A:$A,0),9)/5</f>
        <v>0</v>
      </c>
      <c r="AC107">
        <f>INDEX('[1]population_%'!$1:$1048576,MATCH(Activités_Work_Fe!$A107,'[1]population_%'!$A:$A,0),9)*INDEX([1]Activités_work_fe_pivot!$1:$1048576,MATCH(Activités_Work_Fe!$C107,[1]Activités_work_fe_pivot!$A:$A,0),9)/5</f>
        <v>0</v>
      </c>
      <c r="AD107">
        <f>INDEX('[1]population_%'!$1:$1048576,MATCH(Activités_Work_Fe!$A107,'[1]population_%'!$A:$A,0),9)*INDEX([1]Activités_work_fe_pivot!$1:$1048576,MATCH(Activités_Work_Fe!$C107,[1]Activités_work_fe_pivot!$A:$A,0),10)/5</f>
        <v>0</v>
      </c>
      <c r="AE107">
        <f>INDEX('[1]population_%'!$1:$1048576,MATCH(Activités_Work_Fe!$A107,'[1]population_%'!$A:$A,0),9)*INDEX([1]Activités_work_fe_pivot!$1:$1048576,MATCH(Activités_Work_Fe!$C107,[1]Activités_work_fe_pivot!$A:$A,0),10)/5</f>
        <v>0</v>
      </c>
      <c r="AF107">
        <f>INDEX('[1]population_%'!$1:$1048576,MATCH(Activités_Work_Fe!$A107,'[1]population_%'!$A:$A,0),9)*INDEX([1]Activités_work_fe_pivot!$1:$1048576,MATCH(Activités_Work_Fe!$C107,[1]Activités_work_fe_pivot!$A:$A,0),10)/5</f>
        <v>0</v>
      </c>
      <c r="AG107">
        <f>INDEX('[1]population_%'!$1:$1048576,MATCH(Activités_Work_Fe!$A107,'[1]population_%'!$A:$A,0),9)*INDEX([1]Activités_work_fe_pivot!$1:$1048576,MATCH(Activités_Work_Fe!$C107,[1]Activités_work_fe_pivot!$A:$A,0),10)/5</f>
        <v>0</v>
      </c>
      <c r="AH107">
        <f>INDEX('[1]population_%'!$1:$1048576,MATCH(Activités_Work_Fe!$A107,'[1]population_%'!$A:$A,0),9)*INDEX([1]Activités_work_fe_pivot!$1:$1048576,MATCH(Activités_Work_Fe!$C107,[1]Activités_work_fe_pivot!$A:$A,0),10)/5</f>
        <v>0</v>
      </c>
      <c r="AI107">
        <f>INDEX('[1]population_%'!$1:$1048576,MATCH(Activités_Work_Fe!$A107,'[1]population_%'!$A:$A,0),9)*INDEX([1]Activités_work_fe_pivot!$1:$1048576,MATCH(Activités_Work_Fe!$C107,[1]Activités_work_fe_pivot!$A:$A,0),11)/5</f>
        <v>0</v>
      </c>
      <c r="AJ107">
        <f>INDEX('[1]population_%'!$1:$1048576,MATCH(Activités_Work_Fe!$A107,'[1]population_%'!$A:$A,0),9)*INDEX([1]Activités_work_fe_pivot!$1:$1048576,MATCH(Activités_Work_Fe!$C107,[1]Activités_work_fe_pivot!$A:$A,0),11)/5</f>
        <v>0</v>
      </c>
      <c r="AK107">
        <f>INDEX('[1]population_%'!$1:$1048576,MATCH(Activités_Work_Fe!$A107,'[1]population_%'!$A:$A,0),9)*INDEX([1]Activités_work_fe_pivot!$1:$1048576,MATCH(Activités_Work_Fe!$C107,[1]Activités_work_fe_pivot!$A:$A,0),11)/5</f>
        <v>0</v>
      </c>
      <c r="AL107">
        <f>INDEX('[1]population_%'!$1:$1048576,MATCH(Activités_Work_Fe!$A107,'[1]population_%'!$A:$A,0),9)*INDEX([1]Activités_work_fe_pivot!$1:$1048576,MATCH(Activités_Work_Fe!$C107,[1]Activités_work_fe_pivot!$A:$A,0),11)/5</f>
        <v>0</v>
      </c>
      <c r="AM107">
        <f>INDEX('[1]population_%'!$1:$1048576,MATCH(Activités_Work_Fe!$A107,'[1]population_%'!$A:$A,0),9)*INDEX([1]Activités_work_fe_pivot!$1:$1048576,MATCH(Activités_Work_Fe!$C107,[1]Activités_work_fe_pivot!$A:$A,0),11)/5</f>
        <v>0</v>
      </c>
      <c r="AN107">
        <f>INDEX('[1]population_%'!$1:$1048576,MATCH(Activités_Work_Fe!$A107,'[1]population_%'!$A:$A,0),9)*INDEX([1]Activités_work_fe_pivot!$1:$1048576,MATCH(Activités_Work_Fe!$C107,[1]Activités_work_fe_pivot!$A:$A,0),12)/5</f>
        <v>0</v>
      </c>
      <c r="AO107">
        <f>INDEX('[1]population_%'!$1:$1048576,MATCH(Activités_Work_Fe!$A107,'[1]population_%'!$A:$A,0),9)*INDEX([1]Activités_work_fe_pivot!$1:$1048576,MATCH(Activités_Work_Fe!$C107,[1]Activités_work_fe_pivot!$A:$A,0),12)/5</f>
        <v>0</v>
      </c>
      <c r="AP107">
        <f>INDEX('[1]population_%'!$1:$1048576,MATCH(Activités_Work_Fe!$A107,'[1]population_%'!$A:$A,0),9)*INDEX([1]Activités_work_fe_pivot!$1:$1048576,MATCH(Activités_Work_Fe!$C107,[1]Activités_work_fe_pivot!$A:$A,0),12)/5</f>
        <v>0</v>
      </c>
      <c r="AQ107">
        <f>INDEX('[1]population_%'!$1:$1048576,MATCH(Activités_Work_Fe!$A107,'[1]population_%'!$A:$A,0),9)*INDEX([1]Activités_work_fe_pivot!$1:$1048576,MATCH(Activités_Work_Fe!$C107,[1]Activités_work_fe_pivot!$A:$A,0),12)/5</f>
        <v>0</v>
      </c>
      <c r="AR107">
        <f>INDEX('[1]population_%'!$1:$1048576,MATCH(Activités_Work_Fe!$A107,'[1]population_%'!$A:$A,0),9)*INDEX([1]Activités_work_fe_pivot!$1:$1048576,MATCH(Activités_Work_Fe!$C107,[1]Activités_work_fe_pivot!$A:$A,0),12)/5</f>
        <v>0</v>
      </c>
      <c r="AS107">
        <f>INDEX('[1]population_%'!$1:$1048576,MATCH(Activités_Work_Fe!$A107,'[1]population_%'!$A:$A,0),9)*INDEX([1]Activités_work_fe_pivot!$1:$1048576,MATCH(Activités_Work_Fe!$C107,[1]Activités_work_fe_pivot!$A:$A,0),13)/5</f>
        <v>0</v>
      </c>
      <c r="AT107">
        <f>INDEX('[1]population_%'!$1:$1048576,MATCH(Activités_Work_Fe!$A107,'[1]population_%'!$A:$A,0),9)*INDEX([1]Activités_work_fe_pivot!$1:$1048576,MATCH(Activités_Work_Fe!$C107,[1]Activités_work_fe_pivot!$A:$A,0),13)/5</f>
        <v>0</v>
      </c>
      <c r="AU107">
        <f>INDEX('[1]population_%'!$1:$1048576,MATCH(Activités_Work_Fe!$A107,'[1]population_%'!$A:$A,0),9)*INDEX([1]Activités_work_fe_pivot!$1:$1048576,MATCH(Activités_Work_Fe!$C107,[1]Activités_work_fe_pivot!$A:$A,0),13)/5</f>
        <v>0</v>
      </c>
      <c r="AV107">
        <f>INDEX('[1]population_%'!$1:$1048576,MATCH(Activités_Work_Fe!$A107,'[1]population_%'!$A:$A,0),9)*INDEX([1]Activités_work_fe_pivot!$1:$1048576,MATCH(Activités_Work_Fe!$C107,[1]Activités_work_fe_pivot!$A:$A,0),13)/5</f>
        <v>0</v>
      </c>
      <c r="AW107">
        <f>INDEX('[1]population_%'!$1:$1048576,MATCH(Activités_Work_Fe!$A107,'[1]population_%'!$A:$A,0),9)*INDEX([1]Activités_work_fe_pivot!$1:$1048576,MATCH(Activités_Work_Fe!$C107,[1]Activités_work_fe_pivot!$A:$A,0),13)/5</f>
        <v>0</v>
      </c>
      <c r="AX107">
        <f>INDEX('[1]population_%'!$1:$1048576,MATCH(Activités_Work_Fe!$A107,'[1]population_%'!$A:$A,0),9)*INDEX([1]Activités_work_fe_pivot!$1:$1048576,MATCH(Activités_Work_Fe!$C107,[1]Activités_work_fe_pivot!$A:$A,0),14)/5</f>
        <v>0</v>
      </c>
      <c r="AY107">
        <f>INDEX('[1]population_%'!$1:$1048576,MATCH(Activités_Work_Fe!$A107,'[1]population_%'!$A:$A,0),9)*INDEX([1]Activités_work_fe_pivot!$1:$1048576,MATCH(Activités_Work_Fe!$C107,[1]Activités_work_fe_pivot!$A:$A,0),14)/5</f>
        <v>0</v>
      </c>
      <c r="AZ107">
        <f>INDEX('[1]population_%'!$1:$1048576,MATCH(Activités_Work_Fe!$A107,'[1]population_%'!$A:$A,0),9)*INDEX([1]Activités_work_fe_pivot!$1:$1048576,MATCH(Activités_Work_Fe!$C107,[1]Activités_work_fe_pivot!$A:$A,0),14)/5</f>
        <v>0</v>
      </c>
      <c r="BA107">
        <f>INDEX('[1]population_%'!$1:$1048576,MATCH(Activités_Work_Fe!$A107,'[1]population_%'!$A:$A,0),9)*INDEX([1]Activités_work_fe_pivot!$1:$1048576,MATCH(Activités_Work_Fe!$C107,[1]Activités_work_fe_pivot!$A:$A,0),14)/5</f>
        <v>0</v>
      </c>
      <c r="BB107">
        <f>INDEX('[1]population_%'!$1:$1048576,MATCH(Activités_Work_Fe!$A107,'[1]population_%'!$A:$A,0),9)*INDEX([1]Activités_work_fe_pivot!$1:$1048576,MATCH(Activités_Work_Fe!$C107,[1]Activités_work_fe_pivot!$A:$A,0),14)/5</f>
        <v>0</v>
      </c>
      <c r="BC107">
        <f>INDEX('[1]population_%'!$1:$1048576,MATCH(Activités_Work_Fe!$A107,'[1]population_%'!$A:$A,0),9)*INDEX([1]Activités_work_fe_pivot!$1:$1048576,MATCH(Activités_Work_Fe!$C107,[1]Activités_work_fe_pivot!$A:$A,0),15)/5</f>
        <v>0</v>
      </c>
      <c r="BD107">
        <f>INDEX('[1]population_%'!$1:$1048576,MATCH(Activités_Work_Fe!$A107,'[1]population_%'!$A:$A,0),9)*INDEX([1]Activités_work_fe_pivot!$1:$1048576,MATCH(Activités_Work_Fe!$C107,[1]Activités_work_fe_pivot!$A:$A,0),15)/5</f>
        <v>0</v>
      </c>
      <c r="BE107">
        <f>INDEX('[1]population_%'!$1:$1048576,MATCH(Activités_Work_Fe!$A107,'[1]population_%'!$A:$A,0),9)*INDEX([1]Activités_work_fe_pivot!$1:$1048576,MATCH(Activités_Work_Fe!$C107,[1]Activités_work_fe_pivot!$A:$A,0),15)/5</f>
        <v>0</v>
      </c>
      <c r="BF107">
        <f>INDEX('[1]population_%'!$1:$1048576,MATCH(Activités_Work_Fe!$A107,'[1]population_%'!$A:$A,0),9)*INDEX([1]Activités_work_fe_pivot!$1:$1048576,MATCH(Activités_Work_Fe!$C107,[1]Activités_work_fe_pivot!$A:$A,0),15)/5</f>
        <v>0</v>
      </c>
      <c r="BG107">
        <f>INDEX('[1]population_%'!$1:$1048576,MATCH(Activités_Work_Fe!$A107,'[1]population_%'!$A:$A,0),9)*INDEX([1]Activités_work_fe_pivot!$1:$1048576,MATCH(Activités_Work_Fe!$C107,[1]Activités_work_fe_pivot!$A:$A,0),15)/5</f>
        <v>0</v>
      </c>
      <c r="BH107">
        <f>INDEX('[1]population_%'!$1:$1048576,MATCH(Activités_Work_Fe!$A107,'[1]population_%'!$A:$A,0),9)*INDEX([1]Activités_work_fe_pivot!$1:$1048576,MATCH(Activités_Work_Fe!$C107,[1]Activités_work_fe_pivot!$A:$A,0),16)/5</f>
        <v>0</v>
      </c>
      <c r="BI107">
        <f>INDEX('[1]population_%'!$1:$1048576,MATCH(Activités_Work_Fe!$A107,'[1]population_%'!$A:$A,0),9)*INDEX([1]Activités_work_fe_pivot!$1:$1048576,MATCH(Activités_Work_Fe!$C107,[1]Activités_work_fe_pivot!$A:$A,0),16)/5</f>
        <v>0</v>
      </c>
      <c r="BJ107">
        <f>INDEX('[1]population_%'!$1:$1048576,MATCH(Activités_Work_Fe!$A107,'[1]population_%'!$A:$A,0),9)*INDEX([1]Activités_work_fe_pivot!$1:$1048576,MATCH(Activités_Work_Fe!$C107,[1]Activités_work_fe_pivot!$A:$A,0),16)/5</f>
        <v>0</v>
      </c>
      <c r="BK107">
        <f>INDEX('[1]population_%'!$1:$1048576,MATCH(Activités_Work_Fe!$A107,'[1]population_%'!$A:$A,0),9)*INDEX([1]Activités_work_fe_pivot!$1:$1048576,MATCH(Activités_Work_Fe!$C107,[1]Activités_work_fe_pivot!$A:$A,0),16)/5</f>
        <v>0</v>
      </c>
      <c r="BL107">
        <f>INDEX('[1]population_%'!$1:$1048576,MATCH(Activités_Work_Fe!$A107,'[1]population_%'!$A:$A,0),9)*INDEX([1]Activités_work_fe_pivot!$1:$1048576,MATCH(Activités_Work_Fe!$C107,[1]Activités_work_fe_pivot!$A:$A,0),16)/5</f>
        <v>0</v>
      </c>
      <c r="BM107">
        <f>INDEX('[1]population_%'!$1:$1048576,MATCH(Activités_Work_Fe!$A107,'[1]population_%'!$A:$A,0),9)*INDEX([1]Activités_work_fe_pivot!$1:$1048576,MATCH(Activités_Work_Fe!$C107,[1]Activités_work_fe_pivot!$A:$A,0),2)/25</f>
        <v>0</v>
      </c>
      <c r="BN107">
        <f>INDEX('[1]population_%'!$1:$1048576,MATCH(Activités_Work_Fe!$A107,'[1]population_%'!$A:$A,0),9)*INDEX([1]Activités_work_fe_pivot!$1:$1048576,MATCH(Activités_Work_Fe!$C107,[1]Activités_work_fe_pivot!$A:$A,0),2)/25</f>
        <v>0</v>
      </c>
      <c r="BO107">
        <f>INDEX('[1]population_%'!$1:$1048576,MATCH(Activités_Work_Fe!$A107,'[1]population_%'!$A:$A,0),9)*INDEX([1]Activités_work_fe_pivot!$1:$1048576,MATCH(Activités_Work_Fe!$C107,[1]Activités_work_fe_pivot!$A:$A,0),2)/25</f>
        <v>0</v>
      </c>
      <c r="BP107">
        <f>INDEX('[1]population_%'!$1:$1048576,MATCH(Activités_Work_Fe!$A107,'[1]population_%'!$A:$A,0),9)*INDEX([1]Activités_work_fe_pivot!$1:$1048576,MATCH(Activités_Work_Fe!$C107,[1]Activités_work_fe_pivot!$A:$A,0),2)/25</f>
        <v>0</v>
      </c>
      <c r="BQ107">
        <f>INDEX('[1]population_%'!$1:$1048576,MATCH(Activités_Work_Fe!$A107,'[1]population_%'!$A:$A,0),9)*INDEX([1]Activités_work_fe_pivot!$1:$1048576,MATCH(Activités_Work_Fe!$C107,[1]Activités_work_fe_pivot!$A:$A,0),2)/25</f>
        <v>0</v>
      </c>
      <c r="BR107">
        <f>INDEX('[1]population_%'!$1:$1048576,MATCH(Activités_Work_Fe!$A107,'[1]population_%'!$A:$A,0),9)*INDEX([1]Activités_work_fe_pivot!$1:$1048576,MATCH(Activités_Work_Fe!$C107,[1]Activités_work_fe_pivot!$A:$A,0),2)/25</f>
        <v>0</v>
      </c>
      <c r="BS107">
        <f>INDEX('[1]population_%'!$1:$1048576,MATCH(Activités_Work_Fe!$A107,'[1]population_%'!$A:$A,0),9)*INDEX([1]Activités_work_fe_pivot!$1:$1048576,MATCH(Activités_Work_Fe!$C107,[1]Activités_work_fe_pivot!$A:$A,0),2)/25</f>
        <v>0</v>
      </c>
      <c r="BT107">
        <f>INDEX('[1]population_%'!$1:$1048576,MATCH(Activités_Work_Fe!$A107,'[1]population_%'!$A:$A,0),9)*INDEX([1]Activités_work_fe_pivot!$1:$1048576,MATCH(Activités_Work_Fe!$C107,[1]Activités_work_fe_pivot!$A:$A,0),2)/25</f>
        <v>0</v>
      </c>
      <c r="BU107">
        <f>INDEX('[1]population_%'!$1:$1048576,MATCH(Activités_Work_Fe!$A107,'[1]population_%'!$A:$A,0),9)*INDEX([1]Activités_work_fe_pivot!$1:$1048576,MATCH(Activités_Work_Fe!$C107,[1]Activités_work_fe_pivot!$A:$A,0),2)/25</f>
        <v>0</v>
      </c>
      <c r="BV107">
        <f>INDEX('[1]population_%'!$1:$1048576,MATCH(Activités_Work_Fe!$A107,'[1]population_%'!$A:$A,0),9)*INDEX([1]Activités_work_fe_pivot!$1:$1048576,MATCH(Activités_Work_Fe!$C107,[1]Activités_work_fe_pivot!$A:$A,0),2)/25</f>
        <v>0</v>
      </c>
      <c r="BW107">
        <f>INDEX('[1]population_%'!$1:$1048576,MATCH(Activités_Work_Fe!$A107,'[1]population_%'!$A:$A,0),9)*INDEX([1]Activités_work_fe_pivot!$1:$1048576,MATCH(Activités_Work_Fe!$C107,[1]Activités_work_fe_pivot!$A:$A,0),2)/25</f>
        <v>0</v>
      </c>
      <c r="BX107">
        <f>INDEX('[1]population_%'!$1:$1048576,MATCH(Activités_Work_Fe!$A107,'[1]population_%'!$A:$A,0),9)*INDEX([1]Activités_work_fe_pivot!$1:$1048576,MATCH(Activités_Work_Fe!$C107,[1]Activités_work_fe_pivot!$A:$A,0),2)/25</f>
        <v>0</v>
      </c>
      <c r="BY107">
        <f>INDEX('[1]population_%'!$1:$1048576,MATCH(Activités_Work_Fe!$A107,'[1]population_%'!$A:$A,0),9)*INDEX([1]Activités_work_fe_pivot!$1:$1048576,MATCH(Activités_Work_Fe!$C107,[1]Activités_work_fe_pivot!$A:$A,0),2)/25</f>
        <v>0</v>
      </c>
      <c r="BZ107">
        <f>INDEX('[1]population_%'!$1:$1048576,MATCH(Activités_Work_Fe!$A107,'[1]population_%'!$A:$A,0),9)*INDEX([1]Activités_work_fe_pivot!$1:$1048576,MATCH(Activités_Work_Fe!$C107,[1]Activités_work_fe_pivot!$A:$A,0),2)/25</f>
        <v>0</v>
      </c>
      <c r="CA107">
        <f>INDEX('[1]population_%'!$1:$1048576,MATCH(Activités_Work_Fe!$A107,'[1]population_%'!$A:$A,0),9)*INDEX([1]Activités_work_fe_pivot!$1:$1048576,MATCH(Activités_Work_Fe!$C107,[1]Activités_work_fe_pivot!$A:$A,0),2)/25</f>
        <v>0</v>
      </c>
      <c r="CB107">
        <f>INDEX('[1]population_%'!$1:$1048576,MATCH(Activités_Work_Fe!$A107,'[1]population_%'!$A:$A,0),9)*INDEX([1]Activités_work_fe_pivot!$1:$1048576,MATCH(Activités_Work_Fe!$C107,[1]Activités_work_fe_pivot!$A:$A,0),2)/25</f>
        <v>0</v>
      </c>
      <c r="CC107">
        <f>INDEX('[1]population_%'!$1:$1048576,MATCH(Activités_Work_Fe!$A107,'[1]population_%'!$A:$A,0),9)*INDEX([1]Activités_work_fe_pivot!$1:$1048576,MATCH(Activités_Work_Fe!$C107,[1]Activités_work_fe_pivot!$A:$A,0),2)/25</f>
        <v>0</v>
      </c>
      <c r="CD107">
        <f>INDEX('[1]population_%'!$1:$1048576,MATCH(Activités_Work_Fe!$A107,'[1]population_%'!$A:$A,0),9)*INDEX([1]Activités_work_fe_pivot!$1:$1048576,MATCH(Activités_Work_Fe!$C107,[1]Activités_work_fe_pivot!$A:$A,0),2)/25</f>
        <v>0</v>
      </c>
      <c r="CE107">
        <f>INDEX('[1]population_%'!$1:$1048576,MATCH(Activités_Work_Fe!$A107,'[1]population_%'!$A:$A,0),9)*INDEX([1]Activités_work_fe_pivot!$1:$1048576,MATCH(Activités_Work_Fe!$C107,[1]Activités_work_fe_pivot!$A:$A,0),2)/25</f>
        <v>0</v>
      </c>
      <c r="CF107">
        <f>INDEX('[1]population_%'!$1:$1048576,MATCH(Activités_Work_Fe!$A107,'[1]population_%'!$A:$A,0),9)*INDEX([1]Activités_work_fe_pivot!$1:$1048576,MATCH(Activités_Work_Fe!$C107,[1]Activités_work_fe_pivot!$A:$A,0),2)/25</f>
        <v>0</v>
      </c>
      <c r="CG107">
        <f>INDEX('[1]population_%'!$1:$1048576,MATCH(Activités_Work_Fe!$A107,'[1]population_%'!$A:$A,0),9)*INDEX([1]Activités_work_fe_pivot!$1:$1048576,MATCH(Activités_Work_Fe!$C107,[1]Activités_work_fe_pivot!$A:$A,0),2)/25</f>
        <v>0</v>
      </c>
      <c r="CH107">
        <f>INDEX('[1]population_%'!$1:$1048576,MATCH(Activités_Work_Fe!$A107,'[1]population_%'!$A:$A,0),9)*INDEX([1]Activités_work_fe_pivot!$1:$1048576,MATCH(Activités_Work_Fe!$C107,[1]Activités_work_fe_pivot!$A:$A,0),2)/25</f>
        <v>0</v>
      </c>
      <c r="CI107">
        <f>INDEX('[1]population_%'!$1:$1048576,MATCH(Activités_Work_Fe!$A107,'[1]population_%'!$A:$A,0),9)*INDEX([1]Activités_work_fe_pivot!$1:$1048576,MATCH(Activités_Work_Fe!$C107,[1]Activités_work_fe_pivot!$A:$A,0),2)/25</f>
        <v>0</v>
      </c>
      <c r="CJ107">
        <f>INDEX('[1]population_%'!$1:$1048576,MATCH(Activités_Work_Fe!$A107,'[1]population_%'!$A:$A,0),9)*INDEX([1]Activités_work_fe_pivot!$1:$1048576,MATCH(Activités_Work_Fe!$C107,[1]Activités_work_fe_pivot!$A:$A,0),2)/25</f>
        <v>0</v>
      </c>
      <c r="CK107">
        <f>INDEX('[1]population_%'!$1:$1048576,MATCH(Activités_Work_Fe!$A107,'[1]population_%'!$A:$A,0),9)*INDEX([1]Activités_work_fe_pivot!$1:$1048576,MATCH(Activités_Work_Fe!$C107,[1]Activités_work_fe_pivot!$A:$A,0),2)/25</f>
        <v>0</v>
      </c>
    </row>
    <row r="108" spans="1:89" x14ac:dyDescent="0.35">
      <c r="A108" s="1" t="s">
        <v>215</v>
      </c>
      <c r="B108" s="1" t="s">
        <v>216</v>
      </c>
      <c r="C108" t="str">
        <f>INDEX([1]bruxelles_parsed_lat_long!$1:$1048576,MATCH($A108,[1]bruxelles_parsed_lat_long!$E:$E,0),9)</f>
        <v>Auderghem</v>
      </c>
      <c r="D108">
        <f>INDEX('[1]population_%'!$1:$1048576,MATCH(Activités_Work_Fe!$A108,'[1]population_%'!$A:$A,0),9)*INDEX([1]Activités_work_fe_pivot!$1:$1048576,MATCH(Activités_Work_Fe!$C108,[1]Activités_work_fe_pivot!$A:$A,0),4)/2</f>
        <v>0.67024203964732965</v>
      </c>
      <c r="E108">
        <f>INDEX('[1]population_%'!$1:$1048576,MATCH(Activités_Work_Fe!$A108,'[1]population_%'!$A:$A,0),9)*INDEX([1]Activités_work_fe_pivot!$1:$1048576,MATCH(Activités_Work_Fe!$C108,[1]Activités_work_fe_pivot!$A:$A,0),5)/5</f>
        <v>0.78227663278485982</v>
      </c>
      <c r="F108">
        <f>INDEX('[1]population_%'!$1:$1048576,MATCH(Activités_Work_Fe!$A108,'[1]population_%'!$A:$A,0),9)*INDEX([1]Activités_work_fe_pivot!$1:$1048576,MATCH(Activités_Work_Fe!$C108,[1]Activités_work_fe_pivot!$A:$A,0),5)/5</f>
        <v>0.78227663278485982</v>
      </c>
      <c r="G108">
        <f>INDEX('[1]population_%'!$1:$1048576,MATCH(Activités_Work_Fe!$A108,'[1]population_%'!$A:$A,0),9)*INDEX([1]Activités_work_fe_pivot!$1:$1048576,MATCH(Activités_Work_Fe!$C108,[1]Activités_work_fe_pivot!$A:$A,0),5)/5</f>
        <v>0.78227663278485982</v>
      </c>
      <c r="H108">
        <f>INDEX('[1]population_%'!$1:$1048576,MATCH(Activités_Work_Fe!$A108,'[1]population_%'!$A:$A,0),9)*INDEX([1]Activités_work_fe_pivot!$1:$1048576,MATCH(Activités_Work_Fe!$C108,[1]Activités_work_fe_pivot!$A:$A,0),5)/5</f>
        <v>0.78227663278485982</v>
      </c>
      <c r="I108">
        <f>INDEX('[1]population_%'!$1:$1048576,MATCH(Activités_Work_Fe!$A108,'[1]population_%'!$A:$A,0),9)*INDEX([1]Activités_work_fe_pivot!$1:$1048576,MATCH(Activités_Work_Fe!$C108,[1]Activités_work_fe_pivot!$A:$A,0),5)/5</f>
        <v>0.78227663278485982</v>
      </c>
      <c r="J108">
        <f>INDEX('[1]population_%'!$1:$1048576,MATCH(Activités_Work_Fe!$A108,'[1]population_%'!$A:$A,0),9)*INDEX([1]Activités_work_fe_pivot!$1:$1048576,MATCH(Activités_Work_Fe!$C108,[1]Activités_work_fe_pivot!$A:$A,0),6)/5</f>
        <v>0.95838715112034589</v>
      </c>
      <c r="K108">
        <f>INDEX('[1]population_%'!$1:$1048576,MATCH(Activités_Work_Fe!$A108,'[1]population_%'!$A:$A,0),9)*INDEX([1]Activités_work_fe_pivot!$1:$1048576,MATCH(Activités_Work_Fe!$C108,[1]Activités_work_fe_pivot!$A:$A,0),6)/5</f>
        <v>0.95838715112034589</v>
      </c>
      <c r="L108">
        <f>INDEX('[1]population_%'!$1:$1048576,MATCH(Activités_Work_Fe!$A108,'[1]population_%'!$A:$A,0),9)*INDEX([1]Activités_work_fe_pivot!$1:$1048576,MATCH(Activités_Work_Fe!$C108,[1]Activités_work_fe_pivot!$A:$A,0),6)/5</f>
        <v>0.95838715112034589</v>
      </c>
      <c r="M108">
        <f>INDEX('[1]population_%'!$1:$1048576,MATCH(Activités_Work_Fe!$A108,'[1]population_%'!$A:$A,0),9)*INDEX([1]Activités_work_fe_pivot!$1:$1048576,MATCH(Activités_Work_Fe!$C108,[1]Activités_work_fe_pivot!$A:$A,0),6)/5</f>
        <v>0.95838715112034589</v>
      </c>
      <c r="N108">
        <f>INDEX('[1]population_%'!$1:$1048576,MATCH(Activités_Work_Fe!$A108,'[1]population_%'!$A:$A,0),9)*INDEX([1]Activités_work_fe_pivot!$1:$1048576,MATCH(Activités_Work_Fe!$C108,[1]Activités_work_fe_pivot!$A:$A,0),6)/5</f>
        <v>0.95838715112034589</v>
      </c>
      <c r="O108">
        <f>INDEX('[1]population_%'!$1:$1048576,MATCH(Activités_Work_Fe!$A108,'[1]population_%'!$A:$A,0),9)*INDEX([1]Activités_work_fe_pivot!$1:$1048576,MATCH(Activités_Work_Fe!$C108,[1]Activités_work_fe_pivot!$A:$A,0),7)/5</f>
        <v>0.86325602291233783</v>
      </c>
      <c r="P108">
        <f>INDEX('[1]population_%'!$1:$1048576,MATCH(Activités_Work_Fe!$A108,'[1]population_%'!$A:$A,0),9)*INDEX([1]Activités_work_fe_pivot!$1:$1048576,MATCH(Activités_Work_Fe!$C108,[1]Activités_work_fe_pivot!$A:$A,0),7)/5</f>
        <v>0.86325602291233783</v>
      </c>
      <c r="Q108">
        <f>INDEX('[1]population_%'!$1:$1048576,MATCH(Activités_Work_Fe!$A108,'[1]population_%'!$A:$A,0),9)*INDEX([1]Activités_work_fe_pivot!$1:$1048576,MATCH(Activités_Work_Fe!$C108,[1]Activités_work_fe_pivot!$A:$A,0),7)/5</f>
        <v>0.86325602291233783</v>
      </c>
      <c r="R108">
        <f>INDEX('[1]population_%'!$1:$1048576,MATCH(Activités_Work_Fe!$A108,'[1]population_%'!$A:$A,0),9)*INDEX([1]Activités_work_fe_pivot!$1:$1048576,MATCH(Activités_Work_Fe!$C108,[1]Activités_work_fe_pivot!$A:$A,0),7)/5</f>
        <v>0.86325602291233783</v>
      </c>
      <c r="S108">
        <f>INDEX('[1]population_%'!$1:$1048576,MATCH(Activités_Work_Fe!$A108,'[1]population_%'!$A:$A,0),9)*INDEX([1]Activités_work_fe_pivot!$1:$1048576,MATCH(Activités_Work_Fe!$C108,[1]Activités_work_fe_pivot!$A:$A,0),7)/5</f>
        <v>0.86325602291233783</v>
      </c>
      <c r="T108">
        <f>INDEX('[1]population_%'!$1:$1048576,MATCH(Activités_Work_Fe!$A108,'[1]population_%'!$A:$A,0),9)*INDEX([1]Activités_work_fe_pivot!$1:$1048576,MATCH(Activités_Work_Fe!$C108,[1]Activités_work_fe_pivot!$A:$A,0),8)/5</f>
        <v>0.90885606783849027</v>
      </c>
      <c r="U108">
        <f>INDEX('[1]population_%'!$1:$1048576,MATCH(Activités_Work_Fe!$A108,'[1]population_%'!$A:$A,0),9)*INDEX([1]Activités_work_fe_pivot!$1:$1048576,MATCH(Activités_Work_Fe!$C108,[1]Activités_work_fe_pivot!$A:$A,0),8)/5</f>
        <v>0.90885606783849027</v>
      </c>
      <c r="V108">
        <f>INDEX('[1]population_%'!$1:$1048576,MATCH(Activités_Work_Fe!$A108,'[1]population_%'!$A:$A,0),9)*INDEX([1]Activités_work_fe_pivot!$1:$1048576,MATCH(Activités_Work_Fe!$C108,[1]Activités_work_fe_pivot!$A:$A,0),8)/5</f>
        <v>0.90885606783849027</v>
      </c>
      <c r="W108">
        <f>INDEX('[1]population_%'!$1:$1048576,MATCH(Activités_Work_Fe!$A108,'[1]population_%'!$A:$A,0),9)*INDEX([1]Activités_work_fe_pivot!$1:$1048576,MATCH(Activités_Work_Fe!$C108,[1]Activités_work_fe_pivot!$A:$A,0),8)/5</f>
        <v>0.90885606783849027</v>
      </c>
      <c r="X108">
        <f>INDEX('[1]population_%'!$1:$1048576,MATCH(Activités_Work_Fe!$A108,'[1]population_%'!$A:$A,0),9)*INDEX([1]Activités_work_fe_pivot!$1:$1048576,MATCH(Activités_Work_Fe!$C108,[1]Activités_work_fe_pivot!$A:$A,0),8)/5</f>
        <v>0.90885606783849027</v>
      </c>
      <c r="Y108">
        <f>INDEX('[1]population_%'!$1:$1048576,MATCH(Activités_Work_Fe!$A108,'[1]population_%'!$A:$A,0),9)*INDEX([1]Activités_work_fe_pivot!$1:$1048576,MATCH(Activités_Work_Fe!$C108,[1]Activités_work_fe_pivot!$A:$A,0),9)/5</f>
        <v>0.89391812208681964</v>
      </c>
      <c r="Z108">
        <f>INDEX('[1]population_%'!$1:$1048576,MATCH(Activités_Work_Fe!$A108,'[1]population_%'!$A:$A,0),9)*INDEX([1]Activités_work_fe_pivot!$1:$1048576,MATCH(Activités_Work_Fe!$C108,[1]Activités_work_fe_pivot!$A:$A,0),9)/5</f>
        <v>0.89391812208681964</v>
      </c>
      <c r="AA108">
        <f>INDEX('[1]population_%'!$1:$1048576,MATCH(Activités_Work_Fe!$A108,'[1]population_%'!$A:$A,0),9)*INDEX([1]Activités_work_fe_pivot!$1:$1048576,MATCH(Activités_Work_Fe!$C108,[1]Activités_work_fe_pivot!$A:$A,0),9)/5</f>
        <v>0.89391812208681964</v>
      </c>
      <c r="AB108">
        <f>INDEX('[1]population_%'!$1:$1048576,MATCH(Activités_Work_Fe!$A108,'[1]population_%'!$A:$A,0),9)*INDEX([1]Activités_work_fe_pivot!$1:$1048576,MATCH(Activités_Work_Fe!$C108,[1]Activités_work_fe_pivot!$A:$A,0),9)/5</f>
        <v>0.89391812208681964</v>
      </c>
      <c r="AC108">
        <f>INDEX('[1]population_%'!$1:$1048576,MATCH(Activités_Work_Fe!$A108,'[1]population_%'!$A:$A,0),9)*INDEX([1]Activités_work_fe_pivot!$1:$1048576,MATCH(Activités_Work_Fe!$C108,[1]Activités_work_fe_pivot!$A:$A,0),9)/5</f>
        <v>0.89391812208681964</v>
      </c>
      <c r="AD108">
        <f>INDEX('[1]population_%'!$1:$1048576,MATCH(Activités_Work_Fe!$A108,'[1]population_%'!$A:$A,0),9)*INDEX([1]Activités_work_fe_pivot!$1:$1048576,MATCH(Activités_Work_Fe!$C108,[1]Activités_work_fe_pivot!$A:$A,0),10)/5</f>
        <v>0.81765597798618506</v>
      </c>
      <c r="AE108">
        <f>INDEX('[1]population_%'!$1:$1048576,MATCH(Activités_Work_Fe!$A108,'[1]population_%'!$A:$A,0),9)*INDEX([1]Activités_work_fe_pivot!$1:$1048576,MATCH(Activités_Work_Fe!$C108,[1]Activités_work_fe_pivot!$A:$A,0),10)/5</f>
        <v>0.81765597798618506</v>
      </c>
      <c r="AF108">
        <f>INDEX('[1]population_%'!$1:$1048576,MATCH(Activités_Work_Fe!$A108,'[1]population_%'!$A:$A,0),9)*INDEX([1]Activités_work_fe_pivot!$1:$1048576,MATCH(Activités_Work_Fe!$C108,[1]Activités_work_fe_pivot!$A:$A,0),10)/5</f>
        <v>0.81765597798618506</v>
      </c>
      <c r="AG108">
        <f>INDEX('[1]population_%'!$1:$1048576,MATCH(Activités_Work_Fe!$A108,'[1]population_%'!$A:$A,0),9)*INDEX([1]Activités_work_fe_pivot!$1:$1048576,MATCH(Activités_Work_Fe!$C108,[1]Activités_work_fe_pivot!$A:$A,0),10)/5</f>
        <v>0.81765597798618506</v>
      </c>
      <c r="AH108">
        <f>INDEX('[1]population_%'!$1:$1048576,MATCH(Activités_Work_Fe!$A108,'[1]population_%'!$A:$A,0),9)*INDEX([1]Activités_work_fe_pivot!$1:$1048576,MATCH(Activités_Work_Fe!$C108,[1]Activités_work_fe_pivot!$A:$A,0),10)/5</f>
        <v>0.81765597798618506</v>
      </c>
      <c r="AI108">
        <f>INDEX('[1]population_%'!$1:$1048576,MATCH(Activités_Work_Fe!$A108,'[1]population_%'!$A:$A,0),9)*INDEX([1]Activités_work_fe_pivot!$1:$1048576,MATCH(Activités_Work_Fe!$C108,[1]Activités_work_fe_pivot!$A:$A,0),11)/5</f>
        <v>0.74060762621441001</v>
      </c>
      <c r="AJ108">
        <f>INDEX('[1]population_%'!$1:$1048576,MATCH(Activités_Work_Fe!$A108,'[1]population_%'!$A:$A,0),9)*INDEX([1]Activités_work_fe_pivot!$1:$1048576,MATCH(Activités_Work_Fe!$C108,[1]Activités_work_fe_pivot!$A:$A,0),11)/5</f>
        <v>0.74060762621441001</v>
      </c>
      <c r="AK108">
        <f>INDEX('[1]population_%'!$1:$1048576,MATCH(Activités_Work_Fe!$A108,'[1]population_%'!$A:$A,0),9)*INDEX([1]Activités_work_fe_pivot!$1:$1048576,MATCH(Activités_Work_Fe!$C108,[1]Activités_work_fe_pivot!$A:$A,0),11)/5</f>
        <v>0.74060762621441001</v>
      </c>
      <c r="AL108">
        <f>INDEX('[1]population_%'!$1:$1048576,MATCH(Activités_Work_Fe!$A108,'[1]population_%'!$A:$A,0),9)*INDEX([1]Activités_work_fe_pivot!$1:$1048576,MATCH(Activités_Work_Fe!$C108,[1]Activités_work_fe_pivot!$A:$A,0),11)/5</f>
        <v>0.74060762621441001</v>
      </c>
      <c r="AM108">
        <f>INDEX('[1]population_%'!$1:$1048576,MATCH(Activités_Work_Fe!$A108,'[1]population_%'!$A:$A,0),9)*INDEX([1]Activités_work_fe_pivot!$1:$1048576,MATCH(Activités_Work_Fe!$C108,[1]Activités_work_fe_pivot!$A:$A,0),11)/5</f>
        <v>0.74060762621441001</v>
      </c>
      <c r="AN108">
        <f>INDEX('[1]population_%'!$1:$1048576,MATCH(Activités_Work_Fe!$A108,'[1]population_%'!$A:$A,0),9)*INDEX([1]Activités_work_fe_pivot!$1:$1048576,MATCH(Activités_Work_Fe!$C108,[1]Activités_work_fe_pivot!$A:$A,0),12)/5</f>
        <v>0.72566968046273927</v>
      </c>
      <c r="AO108">
        <f>INDEX('[1]population_%'!$1:$1048576,MATCH(Activités_Work_Fe!$A108,'[1]population_%'!$A:$A,0),9)*INDEX([1]Activités_work_fe_pivot!$1:$1048576,MATCH(Activités_Work_Fe!$C108,[1]Activités_work_fe_pivot!$A:$A,0),12)/5</f>
        <v>0.72566968046273927</v>
      </c>
      <c r="AP108">
        <f>INDEX('[1]population_%'!$1:$1048576,MATCH(Activités_Work_Fe!$A108,'[1]population_%'!$A:$A,0),9)*INDEX([1]Activités_work_fe_pivot!$1:$1048576,MATCH(Activités_Work_Fe!$C108,[1]Activités_work_fe_pivot!$A:$A,0),12)/5</f>
        <v>0.72566968046273927</v>
      </c>
      <c r="AQ108">
        <f>INDEX('[1]population_%'!$1:$1048576,MATCH(Activités_Work_Fe!$A108,'[1]population_%'!$A:$A,0),9)*INDEX([1]Activités_work_fe_pivot!$1:$1048576,MATCH(Activités_Work_Fe!$C108,[1]Activités_work_fe_pivot!$A:$A,0),12)/5</f>
        <v>0.72566968046273927</v>
      </c>
      <c r="AR108">
        <f>INDEX('[1]population_%'!$1:$1048576,MATCH(Activités_Work_Fe!$A108,'[1]population_%'!$A:$A,0),9)*INDEX([1]Activités_work_fe_pivot!$1:$1048576,MATCH(Activités_Work_Fe!$C108,[1]Activités_work_fe_pivot!$A:$A,0),12)/5</f>
        <v>0.72566968046273927</v>
      </c>
      <c r="AS108">
        <f>INDEX('[1]population_%'!$1:$1048576,MATCH(Activités_Work_Fe!$A108,'[1]population_%'!$A:$A,0),9)*INDEX([1]Activités_work_fe_pivot!$1:$1048576,MATCH(Activités_Work_Fe!$C108,[1]Activités_work_fe_pivot!$A:$A,0),13)/5</f>
        <v>0.61560060650306059</v>
      </c>
      <c r="AT108">
        <f>INDEX('[1]population_%'!$1:$1048576,MATCH(Activités_Work_Fe!$A108,'[1]population_%'!$A:$A,0),9)*INDEX([1]Activités_work_fe_pivot!$1:$1048576,MATCH(Activités_Work_Fe!$C108,[1]Activités_work_fe_pivot!$A:$A,0),13)/5</f>
        <v>0.61560060650306059</v>
      </c>
      <c r="AU108">
        <f>INDEX('[1]population_%'!$1:$1048576,MATCH(Activités_Work_Fe!$A108,'[1]population_%'!$A:$A,0),9)*INDEX([1]Activités_work_fe_pivot!$1:$1048576,MATCH(Activités_Work_Fe!$C108,[1]Activités_work_fe_pivot!$A:$A,0),13)/5</f>
        <v>0.61560060650306059</v>
      </c>
      <c r="AV108">
        <f>INDEX('[1]population_%'!$1:$1048576,MATCH(Activités_Work_Fe!$A108,'[1]population_%'!$A:$A,0),9)*INDEX([1]Activités_work_fe_pivot!$1:$1048576,MATCH(Activités_Work_Fe!$C108,[1]Activités_work_fe_pivot!$A:$A,0),13)/5</f>
        <v>0.61560060650306059</v>
      </c>
      <c r="AW108">
        <f>INDEX('[1]population_%'!$1:$1048576,MATCH(Activités_Work_Fe!$A108,'[1]population_%'!$A:$A,0),9)*INDEX([1]Activités_work_fe_pivot!$1:$1048576,MATCH(Activités_Work_Fe!$C108,[1]Activités_work_fe_pivot!$A:$A,0),13)/5</f>
        <v>0.61560060650306059</v>
      </c>
      <c r="AX108">
        <f>INDEX('[1]population_%'!$1:$1048576,MATCH(Activités_Work_Fe!$A108,'[1]population_%'!$A:$A,0),9)*INDEX([1]Activités_work_fe_pivot!$1:$1048576,MATCH(Activités_Work_Fe!$C108,[1]Activités_work_fe_pivot!$A:$A,0),14)/5</f>
        <v>0.60537990677823328</v>
      </c>
      <c r="AY108">
        <f>INDEX('[1]population_%'!$1:$1048576,MATCH(Activités_Work_Fe!$A108,'[1]population_%'!$A:$A,0),9)*INDEX([1]Activités_work_fe_pivot!$1:$1048576,MATCH(Activités_Work_Fe!$C108,[1]Activités_work_fe_pivot!$A:$A,0),14)/5</f>
        <v>0.60537990677823328</v>
      </c>
      <c r="AZ108">
        <f>INDEX('[1]population_%'!$1:$1048576,MATCH(Activités_Work_Fe!$A108,'[1]population_%'!$A:$A,0),9)*INDEX([1]Activités_work_fe_pivot!$1:$1048576,MATCH(Activités_Work_Fe!$C108,[1]Activités_work_fe_pivot!$A:$A,0),14)/5</f>
        <v>0.60537990677823328</v>
      </c>
      <c r="BA108">
        <f>INDEX('[1]population_%'!$1:$1048576,MATCH(Activités_Work_Fe!$A108,'[1]population_%'!$A:$A,0),9)*INDEX([1]Activités_work_fe_pivot!$1:$1048576,MATCH(Activités_Work_Fe!$C108,[1]Activités_work_fe_pivot!$A:$A,0),14)/5</f>
        <v>0.60537990677823328</v>
      </c>
      <c r="BB108">
        <f>INDEX('[1]population_%'!$1:$1048576,MATCH(Activités_Work_Fe!$A108,'[1]population_%'!$A:$A,0),9)*INDEX([1]Activités_work_fe_pivot!$1:$1048576,MATCH(Activités_Work_Fe!$C108,[1]Activités_work_fe_pivot!$A:$A,0),14)/5</f>
        <v>0.60537990677823328</v>
      </c>
      <c r="BC108">
        <f>INDEX('[1]population_%'!$1:$1048576,MATCH(Activités_Work_Fe!$A108,'[1]population_%'!$A:$A,0),9)*INDEX([1]Activités_work_fe_pivot!$1:$1048576,MATCH(Activités_Work_Fe!$C108,[1]Activités_work_fe_pivot!$A:$A,0),15)/5</f>
        <v>0.58572471499971912</v>
      </c>
      <c r="BD108">
        <f>INDEX('[1]population_%'!$1:$1048576,MATCH(Activités_Work_Fe!$A108,'[1]population_%'!$A:$A,0),9)*INDEX([1]Activités_work_fe_pivot!$1:$1048576,MATCH(Activités_Work_Fe!$C108,[1]Activités_work_fe_pivot!$A:$A,0),15)/5</f>
        <v>0.58572471499971912</v>
      </c>
      <c r="BE108">
        <f>INDEX('[1]population_%'!$1:$1048576,MATCH(Activités_Work_Fe!$A108,'[1]population_%'!$A:$A,0),9)*INDEX([1]Activités_work_fe_pivot!$1:$1048576,MATCH(Activités_Work_Fe!$C108,[1]Activités_work_fe_pivot!$A:$A,0),15)/5</f>
        <v>0.58572471499971912</v>
      </c>
      <c r="BF108">
        <f>INDEX('[1]population_%'!$1:$1048576,MATCH(Activités_Work_Fe!$A108,'[1]population_%'!$A:$A,0),9)*INDEX([1]Activités_work_fe_pivot!$1:$1048576,MATCH(Activités_Work_Fe!$C108,[1]Activités_work_fe_pivot!$A:$A,0),15)/5</f>
        <v>0.58572471499971912</v>
      </c>
      <c r="BG108">
        <f>INDEX('[1]population_%'!$1:$1048576,MATCH(Activités_Work_Fe!$A108,'[1]population_%'!$A:$A,0),9)*INDEX([1]Activités_work_fe_pivot!$1:$1048576,MATCH(Activités_Work_Fe!$C108,[1]Activités_work_fe_pivot!$A:$A,0),15)/5</f>
        <v>0.58572471499971912</v>
      </c>
      <c r="BH108">
        <f>INDEX('[1]population_%'!$1:$1048576,MATCH(Activités_Work_Fe!$A108,'[1]population_%'!$A:$A,0),9)*INDEX([1]Activités_work_fe_pivot!$1:$1048576,MATCH(Activités_Work_Fe!$C108,[1]Activités_work_fe_pivot!$A:$A,0),16)/5</f>
        <v>0.41826248104677932</v>
      </c>
      <c r="BI108">
        <f>INDEX('[1]population_%'!$1:$1048576,MATCH(Activités_Work_Fe!$A108,'[1]population_%'!$A:$A,0),9)*INDEX([1]Activités_work_fe_pivot!$1:$1048576,MATCH(Activités_Work_Fe!$C108,[1]Activités_work_fe_pivot!$A:$A,0),16)/5</f>
        <v>0.41826248104677932</v>
      </c>
      <c r="BJ108">
        <f>INDEX('[1]population_%'!$1:$1048576,MATCH(Activités_Work_Fe!$A108,'[1]population_%'!$A:$A,0),9)*INDEX([1]Activités_work_fe_pivot!$1:$1048576,MATCH(Activités_Work_Fe!$C108,[1]Activités_work_fe_pivot!$A:$A,0),16)/5</f>
        <v>0.41826248104677932</v>
      </c>
      <c r="BK108">
        <f>INDEX('[1]population_%'!$1:$1048576,MATCH(Activités_Work_Fe!$A108,'[1]population_%'!$A:$A,0),9)*INDEX([1]Activités_work_fe_pivot!$1:$1048576,MATCH(Activités_Work_Fe!$C108,[1]Activités_work_fe_pivot!$A:$A,0),16)/5</f>
        <v>0.41826248104677932</v>
      </c>
      <c r="BL108">
        <f>INDEX('[1]population_%'!$1:$1048576,MATCH(Activités_Work_Fe!$A108,'[1]population_%'!$A:$A,0),9)*INDEX([1]Activités_work_fe_pivot!$1:$1048576,MATCH(Activités_Work_Fe!$C108,[1]Activités_work_fe_pivot!$A:$A,0),16)/5</f>
        <v>0.41826248104677932</v>
      </c>
      <c r="BM108">
        <f>INDEX('[1]population_%'!$1:$1048576,MATCH(Activités_Work_Fe!$A108,'[1]population_%'!$A:$A,0),9)*INDEX([1]Activités_work_fe_pivot!$1:$1048576,MATCH(Activités_Work_Fe!$C108,[1]Activités_work_fe_pivot!$A:$A,0),2)/25</f>
        <v>1.5724153422811253E-4</v>
      </c>
      <c r="BN108">
        <f>INDEX('[1]population_%'!$1:$1048576,MATCH(Activités_Work_Fe!$A108,'[1]population_%'!$A:$A,0),9)*INDEX([1]Activités_work_fe_pivot!$1:$1048576,MATCH(Activités_Work_Fe!$C108,[1]Activités_work_fe_pivot!$A:$A,0),2)/25</f>
        <v>1.5724153422811253E-4</v>
      </c>
      <c r="BO108">
        <f>INDEX('[1]population_%'!$1:$1048576,MATCH(Activités_Work_Fe!$A108,'[1]population_%'!$A:$A,0),9)*INDEX([1]Activités_work_fe_pivot!$1:$1048576,MATCH(Activités_Work_Fe!$C108,[1]Activités_work_fe_pivot!$A:$A,0),2)/25</f>
        <v>1.5724153422811253E-4</v>
      </c>
      <c r="BP108">
        <f>INDEX('[1]population_%'!$1:$1048576,MATCH(Activités_Work_Fe!$A108,'[1]population_%'!$A:$A,0),9)*INDEX([1]Activités_work_fe_pivot!$1:$1048576,MATCH(Activités_Work_Fe!$C108,[1]Activités_work_fe_pivot!$A:$A,0),2)/25</f>
        <v>1.5724153422811253E-4</v>
      </c>
      <c r="BQ108">
        <f>INDEX('[1]population_%'!$1:$1048576,MATCH(Activités_Work_Fe!$A108,'[1]population_%'!$A:$A,0),9)*INDEX([1]Activités_work_fe_pivot!$1:$1048576,MATCH(Activités_Work_Fe!$C108,[1]Activités_work_fe_pivot!$A:$A,0),2)/25</f>
        <v>1.5724153422811253E-4</v>
      </c>
      <c r="BR108">
        <f>INDEX('[1]population_%'!$1:$1048576,MATCH(Activités_Work_Fe!$A108,'[1]population_%'!$A:$A,0),9)*INDEX([1]Activités_work_fe_pivot!$1:$1048576,MATCH(Activités_Work_Fe!$C108,[1]Activités_work_fe_pivot!$A:$A,0),2)/25</f>
        <v>1.5724153422811253E-4</v>
      </c>
      <c r="BS108">
        <f>INDEX('[1]population_%'!$1:$1048576,MATCH(Activités_Work_Fe!$A108,'[1]population_%'!$A:$A,0),9)*INDEX([1]Activités_work_fe_pivot!$1:$1048576,MATCH(Activités_Work_Fe!$C108,[1]Activités_work_fe_pivot!$A:$A,0),2)/25</f>
        <v>1.5724153422811253E-4</v>
      </c>
      <c r="BT108">
        <f>INDEX('[1]population_%'!$1:$1048576,MATCH(Activités_Work_Fe!$A108,'[1]population_%'!$A:$A,0),9)*INDEX([1]Activités_work_fe_pivot!$1:$1048576,MATCH(Activités_Work_Fe!$C108,[1]Activités_work_fe_pivot!$A:$A,0),2)/25</f>
        <v>1.5724153422811253E-4</v>
      </c>
      <c r="BU108">
        <f>INDEX('[1]population_%'!$1:$1048576,MATCH(Activités_Work_Fe!$A108,'[1]population_%'!$A:$A,0),9)*INDEX([1]Activités_work_fe_pivot!$1:$1048576,MATCH(Activités_Work_Fe!$C108,[1]Activités_work_fe_pivot!$A:$A,0),2)/25</f>
        <v>1.5724153422811253E-4</v>
      </c>
      <c r="BV108">
        <f>INDEX('[1]population_%'!$1:$1048576,MATCH(Activités_Work_Fe!$A108,'[1]population_%'!$A:$A,0),9)*INDEX([1]Activités_work_fe_pivot!$1:$1048576,MATCH(Activités_Work_Fe!$C108,[1]Activités_work_fe_pivot!$A:$A,0),2)/25</f>
        <v>1.5724153422811253E-4</v>
      </c>
      <c r="BW108">
        <f>INDEX('[1]population_%'!$1:$1048576,MATCH(Activités_Work_Fe!$A108,'[1]population_%'!$A:$A,0),9)*INDEX([1]Activités_work_fe_pivot!$1:$1048576,MATCH(Activités_Work_Fe!$C108,[1]Activités_work_fe_pivot!$A:$A,0),2)/25</f>
        <v>1.5724153422811253E-4</v>
      </c>
      <c r="BX108">
        <f>INDEX('[1]population_%'!$1:$1048576,MATCH(Activités_Work_Fe!$A108,'[1]population_%'!$A:$A,0),9)*INDEX([1]Activités_work_fe_pivot!$1:$1048576,MATCH(Activités_Work_Fe!$C108,[1]Activités_work_fe_pivot!$A:$A,0),2)/25</f>
        <v>1.5724153422811253E-4</v>
      </c>
      <c r="BY108">
        <f>INDEX('[1]population_%'!$1:$1048576,MATCH(Activités_Work_Fe!$A108,'[1]population_%'!$A:$A,0),9)*INDEX([1]Activités_work_fe_pivot!$1:$1048576,MATCH(Activités_Work_Fe!$C108,[1]Activités_work_fe_pivot!$A:$A,0),2)/25</f>
        <v>1.5724153422811253E-4</v>
      </c>
      <c r="BZ108">
        <f>INDEX('[1]population_%'!$1:$1048576,MATCH(Activités_Work_Fe!$A108,'[1]population_%'!$A:$A,0),9)*INDEX([1]Activités_work_fe_pivot!$1:$1048576,MATCH(Activités_Work_Fe!$C108,[1]Activités_work_fe_pivot!$A:$A,0),2)/25</f>
        <v>1.5724153422811253E-4</v>
      </c>
      <c r="CA108">
        <f>INDEX('[1]population_%'!$1:$1048576,MATCH(Activités_Work_Fe!$A108,'[1]population_%'!$A:$A,0),9)*INDEX([1]Activités_work_fe_pivot!$1:$1048576,MATCH(Activités_Work_Fe!$C108,[1]Activités_work_fe_pivot!$A:$A,0),2)/25</f>
        <v>1.5724153422811253E-4</v>
      </c>
      <c r="CB108">
        <f>INDEX('[1]population_%'!$1:$1048576,MATCH(Activités_Work_Fe!$A108,'[1]population_%'!$A:$A,0),9)*INDEX([1]Activités_work_fe_pivot!$1:$1048576,MATCH(Activités_Work_Fe!$C108,[1]Activités_work_fe_pivot!$A:$A,0),2)/25</f>
        <v>1.5724153422811253E-4</v>
      </c>
      <c r="CC108">
        <f>INDEX('[1]population_%'!$1:$1048576,MATCH(Activités_Work_Fe!$A108,'[1]population_%'!$A:$A,0),9)*INDEX([1]Activités_work_fe_pivot!$1:$1048576,MATCH(Activités_Work_Fe!$C108,[1]Activités_work_fe_pivot!$A:$A,0),2)/25</f>
        <v>1.5724153422811253E-4</v>
      </c>
      <c r="CD108">
        <f>INDEX('[1]population_%'!$1:$1048576,MATCH(Activités_Work_Fe!$A108,'[1]population_%'!$A:$A,0),9)*INDEX([1]Activités_work_fe_pivot!$1:$1048576,MATCH(Activités_Work_Fe!$C108,[1]Activités_work_fe_pivot!$A:$A,0),2)/25</f>
        <v>1.5724153422811253E-4</v>
      </c>
      <c r="CE108">
        <f>INDEX('[1]population_%'!$1:$1048576,MATCH(Activités_Work_Fe!$A108,'[1]population_%'!$A:$A,0),9)*INDEX([1]Activités_work_fe_pivot!$1:$1048576,MATCH(Activités_Work_Fe!$C108,[1]Activités_work_fe_pivot!$A:$A,0),2)/25</f>
        <v>1.5724153422811253E-4</v>
      </c>
      <c r="CF108">
        <f>INDEX('[1]population_%'!$1:$1048576,MATCH(Activités_Work_Fe!$A108,'[1]population_%'!$A:$A,0),9)*INDEX([1]Activités_work_fe_pivot!$1:$1048576,MATCH(Activités_Work_Fe!$C108,[1]Activités_work_fe_pivot!$A:$A,0),2)/25</f>
        <v>1.5724153422811253E-4</v>
      </c>
      <c r="CG108">
        <f>INDEX('[1]population_%'!$1:$1048576,MATCH(Activités_Work_Fe!$A108,'[1]population_%'!$A:$A,0),9)*INDEX([1]Activités_work_fe_pivot!$1:$1048576,MATCH(Activités_Work_Fe!$C108,[1]Activités_work_fe_pivot!$A:$A,0),2)/25</f>
        <v>1.5724153422811253E-4</v>
      </c>
      <c r="CH108">
        <f>INDEX('[1]population_%'!$1:$1048576,MATCH(Activités_Work_Fe!$A108,'[1]population_%'!$A:$A,0),9)*INDEX([1]Activités_work_fe_pivot!$1:$1048576,MATCH(Activités_Work_Fe!$C108,[1]Activités_work_fe_pivot!$A:$A,0),2)/25</f>
        <v>1.5724153422811253E-4</v>
      </c>
      <c r="CI108">
        <f>INDEX('[1]population_%'!$1:$1048576,MATCH(Activités_Work_Fe!$A108,'[1]population_%'!$A:$A,0),9)*INDEX([1]Activités_work_fe_pivot!$1:$1048576,MATCH(Activités_Work_Fe!$C108,[1]Activités_work_fe_pivot!$A:$A,0),2)/25</f>
        <v>1.5724153422811253E-4</v>
      </c>
      <c r="CJ108">
        <f>INDEX('[1]population_%'!$1:$1048576,MATCH(Activités_Work_Fe!$A108,'[1]population_%'!$A:$A,0),9)*INDEX([1]Activités_work_fe_pivot!$1:$1048576,MATCH(Activités_Work_Fe!$C108,[1]Activités_work_fe_pivot!$A:$A,0),2)/25</f>
        <v>1.5724153422811253E-4</v>
      </c>
      <c r="CK108">
        <f>INDEX('[1]population_%'!$1:$1048576,MATCH(Activités_Work_Fe!$A108,'[1]population_%'!$A:$A,0),9)*INDEX([1]Activités_work_fe_pivot!$1:$1048576,MATCH(Activités_Work_Fe!$C108,[1]Activités_work_fe_pivot!$A:$A,0),2)/25</f>
        <v>1.5724153422811253E-4</v>
      </c>
    </row>
    <row r="109" spans="1:89" x14ac:dyDescent="0.35">
      <c r="A109" s="1" t="s">
        <v>217</v>
      </c>
      <c r="B109" s="1" t="s">
        <v>218</v>
      </c>
      <c r="C109" t="str">
        <f>INDEX([1]bruxelles_parsed_lat_long!$1:$1048576,MATCH($A109,[1]bruxelles_parsed_lat_long!$E:$E,0),9)</f>
        <v>Auderghem</v>
      </c>
      <c r="D109">
        <f>INDEX('[1]population_%'!$1:$1048576,MATCH(Activités_Work_Fe!$A109,'[1]population_%'!$A:$A,0),9)*INDEX([1]Activités_work_fe_pivot!$1:$1048576,MATCH(Activités_Work_Fe!$C109,[1]Activités_work_fe_pivot!$A:$A,0),4)/2</f>
        <v>0.46916942775313081</v>
      </c>
      <c r="E109">
        <f>INDEX('[1]population_%'!$1:$1048576,MATCH(Activités_Work_Fe!$A109,'[1]population_%'!$A:$A,0),9)*INDEX([1]Activités_work_fe_pivot!$1:$1048576,MATCH(Activités_Work_Fe!$C109,[1]Activités_work_fe_pivot!$A:$A,0),5)/5</f>
        <v>0.54759364294940194</v>
      </c>
      <c r="F109">
        <f>INDEX('[1]population_%'!$1:$1048576,MATCH(Activités_Work_Fe!$A109,'[1]population_%'!$A:$A,0),9)*INDEX([1]Activités_work_fe_pivot!$1:$1048576,MATCH(Activités_Work_Fe!$C109,[1]Activités_work_fe_pivot!$A:$A,0),5)/5</f>
        <v>0.54759364294940194</v>
      </c>
      <c r="G109">
        <f>INDEX('[1]population_%'!$1:$1048576,MATCH(Activités_Work_Fe!$A109,'[1]population_%'!$A:$A,0),9)*INDEX([1]Activités_work_fe_pivot!$1:$1048576,MATCH(Activités_Work_Fe!$C109,[1]Activités_work_fe_pivot!$A:$A,0),5)/5</f>
        <v>0.54759364294940194</v>
      </c>
      <c r="H109">
        <f>INDEX('[1]population_%'!$1:$1048576,MATCH(Activités_Work_Fe!$A109,'[1]population_%'!$A:$A,0),9)*INDEX([1]Activités_work_fe_pivot!$1:$1048576,MATCH(Activités_Work_Fe!$C109,[1]Activités_work_fe_pivot!$A:$A,0),5)/5</f>
        <v>0.54759364294940194</v>
      </c>
      <c r="I109">
        <f>INDEX('[1]population_%'!$1:$1048576,MATCH(Activités_Work_Fe!$A109,'[1]population_%'!$A:$A,0),9)*INDEX([1]Activités_work_fe_pivot!$1:$1048576,MATCH(Activités_Work_Fe!$C109,[1]Activités_work_fe_pivot!$A:$A,0),5)/5</f>
        <v>0.54759364294940194</v>
      </c>
      <c r="J109">
        <f>INDEX('[1]population_%'!$1:$1048576,MATCH(Activités_Work_Fe!$A109,'[1]population_%'!$A:$A,0),9)*INDEX([1]Activités_work_fe_pivot!$1:$1048576,MATCH(Activités_Work_Fe!$C109,[1]Activités_work_fe_pivot!$A:$A,0),6)/5</f>
        <v>0.67087100578424219</v>
      </c>
      <c r="K109">
        <f>INDEX('[1]population_%'!$1:$1048576,MATCH(Activités_Work_Fe!$A109,'[1]population_%'!$A:$A,0),9)*INDEX([1]Activités_work_fe_pivot!$1:$1048576,MATCH(Activités_Work_Fe!$C109,[1]Activités_work_fe_pivot!$A:$A,0),6)/5</f>
        <v>0.67087100578424219</v>
      </c>
      <c r="L109">
        <f>INDEX('[1]population_%'!$1:$1048576,MATCH(Activités_Work_Fe!$A109,'[1]population_%'!$A:$A,0),9)*INDEX([1]Activités_work_fe_pivot!$1:$1048576,MATCH(Activités_Work_Fe!$C109,[1]Activités_work_fe_pivot!$A:$A,0),6)/5</f>
        <v>0.67087100578424219</v>
      </c>
      <c r="M109">
        <f>INDEX('[1]population_%'!$1:$1048576,MATCH(Activités_Work_Fe!$A109,'[1]population_%'!$A:$A,0),9)*INDEX([1]Activités_work_fe_pivot!$1:$1048576,MATCH(Activités_Work_Fe!$C109,[1]Activités_work_fe_pivot!$A:$A,0),6)/5</f>
        <v>0.67087100578424219</v>
      </c>
      <c r="N109">
        <f>INDEX('[1]population_%'!$1:$1048576,MATCH(Activités_Work_Fe!$A109,'[1]population_%'!$A:$A,0),9)*INDEX([1]Activités_work_fe_pivot!$1:$1048576,MATCH(Activités_Work_Fe!$C109,[1]Activités_work_fe_pivot!$A:$A,0),6)/5</f>
        <v>0.67087100578424219</v>
      </c>
      <c r="O109">
        <f>INDEX('[1]population_%'!$1:$1048576,MATCH(Activités_Work_Fe!$A109,'[1]population_%'!$A:$A,0),9)*INDEX([1]Activités_work_fe_pivot!$1:$1048576,MATCH(Activités_Work_Fe!$C109,[1]Activités_work_fe_pivot!$A:$A,0),7)/5</f>
        <v>0.60427921603863655</v>
      </c>
      <c r="P109">
        <f>INDEX('[1]population_%'!$1:$1048576,MATCH(Activités_Work_Fe!$A109,'[1]population_%'!$A:$A,0),9)*INDEX([1]Activités_work_fe_pivot!$1:$1048576,MATCH(Activités_Work_Fe!$C109,[1]Activités_work_fe_pivot!$A:$A,0),7)/5</f>
        <v>0.60427921603863655</v>
      </c>
      <c r="Q109">
        <f>INDEX('[1]population_%'!$1:$1048576,MATCH(Activités_Work_Fe!$A109,'[1]population_%'!$A:$A,0),9)*INDEX([1]Activités_work_fe_pivot!$1:$1048576,MATCH(Activités_Work_Fe!$C109,[1]Activités_work_fe_pivot!$A:$A,0),7)/5</f>
        <v>0.60427921603863655</v>
      </c>
      <c r="R109">
        <f>INDEX('[1]population_%'!$1:$1048576,MATCH(Activités_Work_Fe!$A109,'[1]population_%'!$A:$A,0),9)*INDEX([1]Activités_work_fe_pivot!$1:$1048576,MATCH(Activités_Work_Fe!$C109,[1]Activités_work_fe_pivot!$A:$A,0),7)/5</f>
        <v>0.60427921603863655</v>
      </c>
      <c r="S109">
        <f>INDEX('[1]population_%'!$1:$1048576,MATCH(Activités_Work_Fe!$A109,'[1]population_%'!$A:$A,0),9)*INDEX([1]Activités_work_fe_pivot!$1:$1048576,MATCH(Activités_Work_Fe!$C109,[1]Activités_work_fe_pivot!$A:$A,0),7)/5</f>
        <v>0.60427921603863655</v>
      </c>
      <c r="T109">
        <f>INDEX('[1]population_%'!$1:$1048576,MATCH(Activités_Work_Fe!$A109,'[1]population_%'!$A:$A,0),9)*INDEX([1]Activités_work_fe_pivot!$1:$1048576,MATCH(Activités_Work_Fe!$C109,[1]Activités_work_fe_pivot!$A:$A,0),8)/5</f>
        <v>0.63619924748694334</v>
      </c>
      <c r="U109">
        <f>INDEX('[1]population_%'!$1:$1048576,MATCH(Activités_Work_Fe!$A109,'[1]population_%'!$A:$A,0),9)*INDEX([1]Activités_work_fe_pivot!$1:$1048576,MATCH(Activités_Work_Fe!$C109,[1]Activités_work_fe_pivot!$A:$A,0),8)/5</f>
        <v>0.63619924748694334</v>
      </c>
      <c r="V109">
        <f>INDEX('[1]population_%'!$1:$1048576,MATCH(Activités_Work_Fe!$A109,'[1]population_%'!$A:$A,0),9)*INDEX([1]Activités_work_fe_pivot!$1:$1048576,MATCH(Activités_Work_Fe!$C109,[1]Activités_work_fe_pivot!$A:$A,0),8)/5</f>
        <v>0.63619924748694334</v>
      </c>
      <c r="W109">
        <f>INDEX('[1]population_%'!$1:$1048576,MATCH(Activités_Work_Fe!$A109,'[1]population_%'!$A:$A,0),9)*INDEX([1]Activités_work_fe_pivot!$1:$1048576,MATCH(Activités_Work_Fe!$C109,[1]Activités_work_fe_pivot!$A:$A,0),8)/5</f>
        <v>0.63619924748694334</v>
      </c>
      <c r="X109">
        <f>INDEX('[1]population_%'!$1:$1048576,MATCH(Activités_Work_Fe!$A109,'[1]population_%'!$A:$A,0),9)*INDEX([1]Activités_work_fe_pivot!$1:$1048576,MATCH(Activités_Work_Fe!$C109,[1]Activités_work_fe_pivot!$A:$A,0),8)/5</f>
        <v>0.63619924748694334</v>
      </c>
      <c r="Y109">
        <f>INDEX('[1]population_%'!$1:$1048576,MATCH(Activités_Work_Fe!$A109,'[1]population_%'!$A:$A,0),9)*INDEX([1]Activités_work_fe_pivot!$1:$1048576,MATCH(Activités_Work_Fe!$C109,[1]Activités_work_fe_pivot!$A:$A,0),9)/5</f>
        <v>0.62574268546077394</v>
      </c>
      <c r="Z109">
        <f>INDEX('[1]population_%'!$1:$1048576,MATCH(Activités_Work_Fe!$A109,'[1]population_%'!$A:$A,0),9)*INDEX([1]Activités_work_fe_pivot!$1:$1048576,MATCH(Activités_Work_Fe!$C109,[1]Activités_work_fe_pivot!$A:$A,0),9)/5</f>
        <v>0.62574268546077394</v>
      </c>
      <c r="AA109">
        <f>INDEX('[1]population_%'!$1:$1048576,MATCH(Activités_Work_Fe!$A109,'[1]population_%'!$A:$A,0),9)*INDEX([1]Activités_work_fe_pivot!$1:$1048576,MATCH(Activités_Work_Fe!$C109,[1]Activités_work_fe_pivot!$A:$A,0),9)/5</f>
        <v>0.62574268546077394</v>
      </c>
      <c r="AB109">
        <f>INDEX('[1]population_%'!$1:$1048576,MATCH(Activités_Work_Fe!$A109,'[1]population_%'!$A:$A,0),9)*INDEX([1]Activités_work_fe_pivot!$1:$1048576,MATCH(Activités_Work_Fe!$C109,[1]Activités_work_fe_pivot!$A:$A,0),9)/5</f>
        <v>0.62574268546077394</v>
      </c>
      <c r="AC109">
        <f>INDEX('[1]population_%'!$1:$1048576,MATCH(Activités_Work_Fe!$A109,'[1]population_%'!$A:$A,0),9)*INDEX([1]Activités_work_fe_pivot!$1:$1048576,MATCH(Activités_Work_Fe!$C109,[1]Activités_work_fe_pivot!$A:$A,0),9)/5</f>
        <v>0.62574268546077394</v>
      </c>
      <c r="AD109">
        <f>INDEX('[1]population_%'!$1:$1048576,MATCH(Activités_Work_Fe!$A109,'[1]population_%'!$A:$A,0),9)*INDEX([1]Activités_work_fe_pivot!$1:$1048576,MATCH(Activités_Work_Fe!$C109,[1]Activités_work_fe_pivot!$A:$A,0),10)/5</f>
        <v>0.57235918459032964</v>
      </c>
      <c r="AE109">
        <f>INDEX('[1]population_%'!$1:$1048576,MATCH(Activités_Work_Fe!$A109,'[1]population_%'!$A:$A,0),9)*INDEX([1]Activités_work_fe_pivot!$1:$1048576,MATCH(Activités_Work_Fe!$C109,[1]Activités_work_fe_pivot!$A:$A,0),10)/5</f>
        <v>0.57235918459032964</v>
      </c>
      <c r="AF109">
        <f>INDEX('[1]population_%'!$1:$1048576,MATCH(Activités_Work_Fe!$A109,'[1]population_%'!$A:$A,0),9)*INDEX([1]Activités_work_fe_pivot!$1:$1048576,MATCH(Activités_Work_Fe!$C109,[1]Activités_work_fe_pivot!$A:$A,0),10)/5</f>
        <v>0.57235918459032964</v>
      </c>
      <c r="AG109">
        <f>INDEX('[1]population_%'!$1:$1048576,MATCH(Activités_Work_Fe!$A109,'[1]population_%'!$A:$A,0),9)*INDEX([1]Activités_work_fe_pivot!$1:$1048576,MATCH(Activités_Work_Fe!$C109,[1]Activités_work_fe_pivot!$A:$A,0),10)/5</f>
        <v>0.57235918459032964</v>
      </c>
      <c r="AH109">
        <f>INDEX('[1]population_%'!$1:$1048576,MATCH(Activités_Work_Fe!$A109,'[1]population_%'!$A:$A,0),9)*INDEX([1]Activités_work_fe_pivot!$1:$1048576,MATCH(Activités_Work_Fe!$C109,[1]Activités_work_fe_pivot!$A:$A,0),10)/5</f>
        <v>0.57235918459032964</v>
      </c>
      <c r="AI109">
        <f>INDEX('[1]population_%'!$1:$1048576,MATCH(Activités_Work_Fe!$A109,'[1]population_%'!$A:$A,0),9)*INDEX([1]Activités_work_fe_pivot!$1:$1048576,MATCH(Activités_Work_Fe!$C109,[1]Activités_work_fe_pivot!$A:$A,0),11)/5</f>
        <v>0.51842533835008697</v>
      </c>
      <c r="AJ109">
        <f>INDEX('[1]population_%'!$1:$1048576,MATCH(Activités_Work_Fe!$A109,'[1]population_%'!$A:$A,0),9)*INDEX([1]Activités_work_fe_pivot!$1:$1048576,MATCH(Activités_Work_Fe!$C109,[1]Activités_work_fe_pivot!$A:$A,0),11)/5</f>
        <v>0.51842533835008697</v>
      </c>
      <c r="AK109">
        <f>INDEX('[1]population_%'!$1:$1048576,MATCH(Activités_Work_Fe!$A109,'[1]population_%'!$A:$A,0),9)*INDEX([1]Activités_work_fe_pivot!$1:$1048576,MATCH(Activités_Work_Fe!$C109,[1]Activités_work_fe_pivot!$A:$A,0),11)/5</f>
        <v>0.51842533835008697</v>
      </c>
      <c r="AL109">
        <f>INDEX('[1]population_%'!$1:$1048576,MATCH(Activités_Work_Fe!$A109,'[1]population_%'!$A:$A,0),9)*INDEX([1]Activités_work_fe_pivot!$1:$1048576,MATCH(Activités_Work_Fe!$C109,[1]Activités_work_fe_pivot!$A:$A,0),11)/5</f>
        <v>0.51842533835008697</v>
      </c>
      <c r="AM109">
        <f>INDEX('[1]population_%'!$1:$1048576,MATCH(Activités_Work_Fe!$A109,'[1]population_%'!$A:$A,0),9)*INDEX([1]Activités_work_fe_pivot!$1:$1048576,MATCH(Activités_Work_Fe!$C109,[1]Activités_work_fe_pivot!$A:$A,0),11)/5</f>
        <v>0.51842533835008697</v>
      </c>
      <c r="AN109">
        <f>INDEX('[1]population_%'!$1:$1048576,MATCH(Activités_Work_Fe!$A109,'[1]population_%'!$A:$A,0),9)*INDEX([1]Activités_work_fe_pivot!$1:$1048576,MATCH(Activités_Work_Fe!$C109,[1]Activités_work_fe_pivot!$A:$A,0),12)/5</f>
        <v>0.50796877632391757</v>
      </c>
      <c r="AO109">
        <f>INDEX('[1]population_%'!$1:$1048576,MATCH(Activités_Work_Fe!$A109,'[1]population_%'!$A:$A,0),9)*INDEX([1]Activités_work_fe_pivot!$1:$1048576,MATCH(Activités_Work_Fe!$C109,[1]Activités_work_fe_pivot!$A:$A,0),12)/5</f>
        <v>0.50796877632391757</v>
      </c>
      <c r="AP109">
        <f>INDEX('[1]population_%'!$1:$1048576,MATCH(Activités_Work_Fe!$A109,'[1]population_%'!$A:$A,0),9)*INDEX([1]Activités_work_fe_pivot!$1:$1048576,MATCH(Activités_Work_Fe!$C109,[1]Activités_work_fe_pivot!$A:$A,0),12)/5</f>
        <v>0.50796877632391757</v>
      </c>
      <c r="AQ109">
        <f>INDEX('[1]population_%'!$1:$1048576,MATCH(Activités_Work_Fe!$A109,'[1]population_%'!$A:$A,0),9)*INDEX([1]Activités_work_fe_pivot!$1:$1048576,MATCH(Activités_Work_Fe!$C109,[1]Activités_work_fe_pivot!$A:$A,0),12)/5</f>
        <v>0.50796877632391757</v>
      </c>
      <c r="AR109">
        <f>INDEX('[1]population_%'!$1:$1048576,MATCH(Activités_Work_Fe!$A109,'[1]population_%'!$A:$A,0),9)*INDEX([1]Activités_work_fe_pivot!$1:$1048576,MATCH(Activités_Work_Fe!$C109,[1]Activités_work_fe_pivot!$A:$A,0),12)/5</f>
        <v>0.50796877632391757</v>
      </c>
      <c r="AS109">
        <f>INDEX('[1]population_%'!$1:$1048576,MATCH(Activités_Work_Fe!$A109,'[1]population_%'!$A:$A,0),9)*INDEX([1]Activités_work_fe_pivot!$1:$1048576,MATCH(Activités_Work_Fe!$C109,[1]Activités_work_fe_pivot!$A:$A,0),13)/5</f>
        <v>0.43092042455214241</v>
      </c>
      <c r="AT109">
        <f>INDEX('[1]population_%'!$1:$1048576,MATCH(Activités_Work_Fe!$A109,'[1]population_%'!$A:$A,0),9)*INDEX([1]Activités_work_fe_pivot!$1:$1048576,MATCH(Activités_Work_Fe!$C109,[1]Activités_work_fe_pivot!$A:$A,0),13)/5</f>
        <v>0.43092042455214241</v>
      </c>
      <c r="AU109">
        <f>INDEX('[1]population_%'!$1:$1048576,MATCH(Activités_Work_Fe!$A109,'[1]population_%'!$A:$A,0),9)*INDEX([1]Activités_work_fe_pivot!$1:$1048576,MATCH(Activités_Work_Fe!$C109,[1]Activités_work_fe_pivot!$A:$A,0),13)/5</f>
        <v>0.43092042455214241</v>
      </c>
      <c r="AV109">
        <f>INDEX('[1]population_%'!$1:$1048576,MATCH(Activités_Work_Fe!$A109,'[1]population_%'!$A:$A,0),9)*INDEX([1]Activités_work_fe_pivot!$1:$1048576,MATCH(Activités_Work_Fe!$C109,[1]Activités_work_fe_pivot!$A:$A,0),13)/5</f>
        <v>0.43092042455214241</v>
      </c>
      <c r="AW109">
        <f>INDEX('[1]population_%'!$1:$1048576,MATCH(Activités_Work_Fe!$A109,'[1]population_%'!$A:$A,0),9)*INDEX([1]Activités_work_fe_pivot!$1:$1048576,MATCH(Activités_Work_Fe!$C109,[1]Activités_work_fe_pivot!$A:$A,0),13)/5</f>
        <v>0.43092042455214241</v>
      </c>
      <c r="AX109">
        <f>INDEX('[1]population_%'!$1:$1048576,MATCH(Activités_Work_Fe!$A109,'[1]population_%'!$A:$A,0),9)*INDEX([1]Activités_work_fe_pivot!$1:$1048576,MATCH(Activités_Work_Fe!$C109,[1]Activités_work_fe_pivot!$A:$A,0),14)/5</f>
        <v>0.42376593474476332</v>
      </c>
      <c r="AY109">
        <f>INDEX('[1]population_%'!$1:$1048576,MATCH(Activités_Work_Fe!$A109,'[1]population_%'!$A:$A,0),9)*INDEX([1]Activités_work_fe_pivot!$1:$1048576,MATCH(Activités_Work_Fe!$C109,[1]Activités_work_fe_pivot!$A:$A,0),14)/5</f>
        <v>0.42376593474476332</v>
      </c>
      <c r="AZ109">
        <f>INDEX('[1]population_%'!$1:$1048576,MATCH(Activités_Work_Fe!$A109,'[1]population_%'!$A:$A,0),9)*INDEX([1]Activités_work_fe_pivot!$1:$1048576,MATCH(Activités_Work_Fe!$C109,[1]Activités_work_fe_pivot!$A:$A,0),14)/5</f>
        <v>0.42376593474476332</v>
      </c>
      <c r="BA109">
        <f>INDEX('[1]population_%'!$1:$1048576,MATCH(Activités_Work_Fe!$A109,'[1]population_%'!$A:$A,0),9)*INDEX([1]Activités_work_fe_pivot!$1:$1048576,MATCH(Activités_Work_Fe!$C109,[1]Activités_work_fe_pivot!$A:$A,0),14)/5</f>
        <v>0.42376593474476332</v>
      </c>
      <c r="BB109">
        <f>INDEX('[1]population_%'!$1:$1048576,MATCH(Activités_Work_Fe!$A109,'[1]population_%'!$A:$A,0),9)*INDEX([1]Activités_work_fe_pivot!$1:$1048576,MATCH(Activités_Work_Fe!$C109,[1]Activités_work_fe_pivot!$A:$A,0),14)/5</f>
        <v>0.42376593474476332</v>
      </c>
      <c r="BC109">
        <f>INDEX('[1]population_%'!$1:$1048576,MATCH(Activités_Work_Fe!$A109,'[1]population_%'!$A:$A,0),9)*INDEX([1]Activités_work_fe_pivot!$1:$1048576,MATCH(Activités_Work_Fe!$C109,[1]Activités_work_fe_pivot!$A:$A,0),15)/5</f>
        <v>0.4100073004998035</v>
      </c>
      <c r="BD109">
        <f>INDEX('[1]population_%'!$1:$1048576,MATCH(Activités_Work_Fe!$A109,'[1]population_%'!$A:$A,0),9)*INDEX([1]Activités_work_fe_pivot!$1:$1048576,MATCH(Activités_Work_Fe!$C109,[1]Activités_work_fe_pivot!$A:$A,0),15)/5</f>
        <v>0.4100073004998035</v>
      </c>
      <c r="BE109">
        <f>INDEX('[1]population_%'!$1:$1048576,MATCH(Activités_Work_Fe!$A109,'[1]population_%'!$A:$A,0),9)*INDEX([1]Activités_work_fe_pivot!$1:$1048576,MATCH(Activités_Work_Fe!$C109,[1]Activités_work_fe_pivot!$A:$A,0),15)/5</f>
        <v>0.4100073004998035</v>
      </c>
      <c r="BF109">
        <f>INDEX('[1]population_%'!$1:$1048576,MATCH(Activités_Work_Fe!$A109,'[1]population_%'!$A:$A,0),9)*INDEX([1]Activités_work_fe_pivot!$1:$1048576,MATCH(Activités_Work_Fe!$C109,[1]Activités_work_fe_pivot!$A:$A,0),15)/5</f>
        <v>0.4100073004998035</v>
      </c>
      <c r="BG109">
        <f>INDEX('[1]population_%'!$1:$1048576,MATCH(Activités_Work_Fe!$A109,'[1]population_%'!$A:$A,0),9)*INDEX([1]Activités_work_fe_pivot!$1:$1048576,MATCH(Activités_Work_Fe!$C109,[1]Activités_work_fe_pivot!$A:$A,0),15)/5</f>
        <v>0.4100073004998035</v>
      </c>
      <c r="BH109">
        <f>INDEX('[1]population_%'!$1:$1048576,MATCH(Activités_Work_Fe!$A109,'[1]population_%'!$A:$A,0),9)*INDEX([1]Activités_work_fe_pivot!$1:$1048576,MATCH(Activités_Work_Fe!$C109,[1]Activités_work_fe_pivot!$A:$A,0),16)/5</f>
        <v>0.29278373673274555</v>
      </c>
      <c r="BI109">
        <f>INDEX('[1]population_%'!$1:$1048576,MATCH(Activités_Work_Fe!$A109,'[1]population_%'!$A:$A,0),9)*INDEX([1]Activités_work_fe_pivot!$1:$1048576,MATCH(Activités_Work_Fe!$C109,[1]Activités_work_fe_pivot!$A:$A,0),16)/5</f>
        <v>0.29278373673274555</v>
      </c>
      <c r="BJ109">
        <f>INDEX('[1]population_%'!$1:$1048576,MATCH(Activités_Work_Fe!$A109,'[1]population_%'!$A:$A,0),9)*INDEX([1]Activités_work_fe_pivot!$1:$1048576,MATCH(Activités_Work_Fe!$C109,[1]Activités_work_fe_pivot!$A:$A,0),16)/5</f>
        <v>0.29278373673274555</v>
      </c>
      <c r="BK109">
        <f>INDEX('[1]population_%'!$1:$1048576,MATCH(Activités_Work_Fe!$A109,'[1]population_%'!$A:$A,0),9)*INDEX([1]Activités_work_fe_pivot!$1:$1048576,MATCH(Activités_Work_Fe!$C109,[1]Activités_work_fe_pivot!$A:$A,0),16)/5</f>
        <v>0.29278373673274555</v>
      </c>
      <c r="BL109">
        <f>INDEX('[1]population_%'!$1:$1048576,MATCH(Activités_Work_Fe!$A109,'[1]population_%'!$A:$A,0),9)*INDEX([1]Activités_work_fe_pivot!$1:$1048576,MATCH(Activités_Work_Fe!$C109,[1]Activités_work_fe_pivot!$A:$A,0),16)/5</f>
        <v>0.29278373673274555</v>
      </c>
      <c r="BM109">
        <f>INDEX('[1]population_%'!$1:$1048576,MATCH(Activités_Work_Fe!$A109,'[1]population_%'!$A:$A,0),9)*INDEX([1]Activités_work_fe_pivot!$1:$1048576,MATCH(Activités_Work_Fe!$C109,[1]Activités_work_fe_pivot!$A:$A,0),2)/25</f>
        <v>1.1006907395967879E-4</v>
      </c>
      <c r="BN109">
        <f>INDEX('[1]population_%'!$1:$1048576,MATCH(Activités_Work_Fe!$A109,'[1]population_%'!$A:$A,0),9)*INDEX([1]Activités_work_fe_pivot!$1:$1048576,MATCH(Activités_Work_Fe!$C109,[1]Activités_work_fe_pivot!$A:$A,0),2)/25</f>
        <v>1.1006907395967879E-4</v>
      </c>
      <c r="BO109">
        <f>INDEX('[1]population_%'!$1:$1048576,MATCH(Activités_Work_Fe!$A109,'[1]population_%'!$A:$A,0),9)*INDEX([1]Activités_work_fe_pivot!$1:$1048576,MATCH(Activités_Work_Fe!$C109,[1]Activités_work_fe_pivot!$A:$A,0),2)/25</f>
        <v>1.1006907395967879E-4</v>
      </c>
      <c r="BP109">
        <f>INDEX('[1]population_%'!$1:$1048576,MATCH(Activités_Work_Fe!$A109,'[1]population_%'!$A:$A,0),9)*INDEX([1]Activités_work_fe_pivot!$1:$1048576,MATCH(Activités_Work_Fe!$C109,[1]Activités_work_fe_pivot!$A:$A,0),2)/25</f>
        <v>1.1006907395967879E-4</v>
      </c>
      <c r="BQ109">
        <f>INDEX('[1]population_%'!$1:$1048576,MATCH(Activités_Work_Fe!$A109,'[1]population_%'!$A:$A,0),9)*INDEX([1]Activités_work_fe_pivot!$1:$1048576,MATCH(Activités_Work_Fe!$C109,[1]Activités_work_fe_pivot!$A:$A,0),2)/25</f>
        <v>1.1006907395967879E-4</v>
      </c>
      <c r="BR109">
        <f>INDEX('[1]population_%'!$1:$1048576,MATCH(Activités_Work_Fe!$A109,'[1]population_%'!$A:$A,0),9)*INDEX([1]Activités_work_fe_pivot!$1:$1048576,MATCH(Activités_Work_Fe!$C109,[1]Activités_work_fe_pivot!$A:$A,0),2)/25</f>
        <v>1.1006907395967879E-4</v>
      </c>
      <c r="BS109">
        <f>INDEX('[1]population_%'!$1:$1048576,MATCH(Activités_Work_Fe!$A109,'[1]population_%'!$A:$A,0),9)*INDEX([1]Activités_work_fe_pivot!$1:$1048576,MATCH(Activités_Work_Fe!$C109,[1]Activités_work_fe_pivot!$A:$A,0),2)/25</f>
        <v>1.1006907395967879E-4</v>
      </c>
      <c r="BT109">
        <f>INDEX('[1]population_%'!$1:$1048576,MATCH(Activités_Work_Fe!$A109,'[1]population_%'!$A:$A,0),9)*INDEX([1]Activités_work_fe_pivot!$1:$1048576,MATCH(Activités_Work_Fe!$C109,[1]Activités_work_fe_pivot!$A:$A,0),2)/25</f>
        <v>1.1006907395967879E-4</v>
      </c>
      <c r="BU109">
        <f>INDEX('[1]population_%'!$1:$1048576,MATCH(Activités_Work_Fe!$A109,'[1]population_%'!$A:$A,0),9)*INDEX([1]Activités_work_fe_pivot!$1:$1048576,MATCH(Activités_Work_Fe!$C109,[1]Activités_work_fe_pivot!$A:$A,0),2)/25</f>
        <v>1.1006907395967879E-4</v>
      </c>
      <c r="BV109">
        <f>INDEX('[1]population_%'!$1:$1048576,MATCH(Activités_Work_Fe!$A109,'[1]population_%'!$A:$A,0),9)*INDEX([1]Activités_work_fe_pivot!$1:$1048576,MATCH(Activités_Work_Fe!$C109,[1]Activités_work_fe_pivot!$A:$A,0),2)/25</f>
        <v>1.1006907395967879E-4</v>
      </c>
      <c r="BW109">
        <f>INDEX('[1]population_%'!$1:$1048576,MATCH(Activités_Work_Fe!$A109,'[1]population_%'!$A:$A,0),9)*INDEX([1]Activités_work_fe_pivot!$1:$1048576,MATCH(Activités_Work_Fe!$C109,[1]Activités_work_fe_pivot!$A:$A,0),2)/25</f>
        <v>1.1006907395967879E-4</v>
      </c>
      <c r="BX109">
        <f>INDEX('[1]population_%'!$1:$1048576,MATCH(Activités_Work_Fe!$A109,'[1]population_%'!$A:$A,0),9)*INDEX([1]Activités_work_fe_pivot!$1:$1048576,MATCH(Activités_Work_Fe!$C109,[1]Activités_work_fe_pivot!$A:$A,0),2)/25</f>
        <v>1.1006907395967879E-4</v>
      </c>
      <c r="BY109">
        <f>INDEX('[1]population_%'!$1:$1048576,MATCH(Activités_Work_Fe!$A109,'[1]population_%'!$A:$A,0),9)*INDEX([1]Activités_work_fe_pivot!$1:$1048576,MATCH(Activités_Work_Fe!$C109,[1]Activités_work_fe_pivot!$A:$A,0),2)/25</f>
        <v>1.1006907395967879E-4</v>
      </c>
      <c r="BZ109">
        <f>INDEX('[1]population_%'!$1:$1048576,MATCH(Activités_Work_Fe!$A109,'[1]population_%'!$A:$A,0),9)*INDEX([1]Activités_work_fe_pivot!$1:$1048576,MATCH(Activités_Work_Fe!$C109,[1]Activités_work_fe_pivot!$A:$A,0),2)/25</f>
        <v>1.1006907395967879E-4</v>
      </c>
      <c r="CA109">
        <f>INDEX('[1]population_%'!$1:$1048576,MATCH(Activités_Work_Fe!$A109,'[1]population_%'!$A:$A,0),9)*INDEX([1]Activités_work_fe_pivot!$1:$1048576,MATCH(Activités_Work_Fe!$C109,[1]Activités_work_fe_pivot!$A:$A,0),2)/25</f>
        <v>1.1006907395967879E-4</v>
      </c>
      <c r="CB109">
        <f>INDEX('[1]population_%'!$1:$1048576,MATCH(Activités_Work_Fe!$A109,'[1]population_%'!$A:$A,0),9)*INDEX([1]Activités_work_fe_pivot!$1:$1048576,MATCH(Activités_Work_Fe!$C109,[1]Activités_work_fe_pivot!$A:$A,0),2)/25</f>
        <v>1.1006907395967879E-4</v>
      </c>
      <c r="CC109">
        <f>INDEX('[1]population_%'!$1:$1048576,MATCH(Activités_Work_Fe!$A109,'[1]population_%'!$A:$A,0),9)*INDEX([1]Activités_work_fe_pivot!$1:$1048576,MATCH(Activités_Work_Fe!$C109,[1]Activités_work_fe_pivot!$A:$A,0),2)/25</f>
        <v>1.1006907395967879E-4</v>
      </c>
      <c r="CD109">
        <f>INDEX('[1]population_%'!$1:$1048576,MATCH(Activités_Work_Fe!$A109,'[1]population_%'!$A:$A,0),9)*INDEX([1]Activités_work_fe_pivot!$1:$1048576,MATCH(Activités_Work_Fe!$C109,[1]Activités_work_fe_pivot!$A:$A,0),2)/25</f>
        <v>1.1006907395967879E-4</v>
      </c>
      <c r="CE109">
        <f>INDEX('[1]population_%'!$1:$1048576,MATCH(Activités_Work_Fe!$A109,'[1]population_%'!$A:$A,0),9)*INDEX([1]Activités_work_fe_pivot!$1:$1048576,MATCH(Activités_Work_Fe!$C109,[1]Activités_work_fe_pivot!$A:$A,0),2)/25</f>
        <v>1.1006907395967879E-4</v>
      </c>
      <c r="CF109">
        <f>INDEX('[1]population_%'!$1:$1048576,MATCH(Activités_Work_Fe!$A109,'[1]population_%'!$A:$A,0),9)*INDEX([1]Activités_work_fe_pivot!$1:$1048576,MATCH(Activités_Work_Fe!$C109,[1]Activités_work_fe_pivot!$A:$A,0),2)/25</f>
        <v>1.1006907395967879E-4</v>
      </c>
      <c r="CG109">
        <f>INDEX('[1]population_%'!$1:$1048576,MATCH(Activités_Work_Fe!$A109,'[1]population_%'!$A:$A,0),9)*INDEX([1]Activités_work_fe_pivot!$1:$1048576,MATCH(Activités_Work_Fe!$C109,[1]Activités_work_fe_pivot!$A:$A,0),2)/25</f>
        <v>1.1006907395967879E-4</v>
      </c>
      <c r="CH109">
        <f>INDEX('[1]population_%'!$1:$1048576,MATCH(Activités_Work_Fe!$A109,'[1]population_%'!$A:$A,0),9)*INDEX([1]Activités_work_fe_pivot!$1:$1048576,MATCH(Activités_Work_Fe!$C109,[1]Activités_work_fe_pivot!$A:$A,0),2)/25</f>
        <v>1.1006907395967879E-4</v>
      </c>
      <c r="CI109">
        <f>INDEX('[1]population_%'!$1:$1048576,MATCH(Activités_Work_Fe!$A109,'[1]population_%'!$A:$A,0),9)*INDEX([1]Activités_work_fe_pivot!$1:$1048576,MATCH(Activités_Work_Fe!$C109,[1]Activités_work_fe_pivot!$A:$A,0),2)/25</f>
        <v>1.1006907395967879E-4</v>
      </c>
      <c r="CJ109">
        <f>INDEX('[1]population_%'!$1:$1048576,MATCH(Activités_Work_Fe!$A109,'[1]population_%'!$A:$A,0),9)*INDEX([1]Activités_work_fe_pivot!$1:$1048576,MATCH(Activités_Work_Fe!$C109,[1]Activités_work_fe_pivot!$A:$A,0),2)/25</f>
        <v>1.1006907395967879E-4</v>
      </c>
      <c r="CK109">
        <f>INDEX('[1]population_%'!$1:$1048576,MATCH(Activités_Work_Fe!$A109,'[1]population_%'!$A:$A,0),9)*INDEX([1]Activités_work_fe_pivot!$1:$1048576,MATCH(Activités_Work_Fe!$C109,[1]Activités_work_fe_pivot!$A:$A,0),2)/25</f>
        <v>1.1006907395967879E-4</v>
      </c>
    </row>
    <row r="110" spans="1:89" x14ac:dyDescent="0.35">
      <c r="A110" s="1" t="s">
        <v>219</v>
      </c>
      <c r="B110" s="1" t="s">
        <v>220</v>
      </c>
      <c r="C110" t="str">
        <f>INDEX([1]bruxelles_parsed_lat_long!$1:$1048576,MATCH($A110,[1]bruxelles_parsed_lat_long!$E:$E,0),9)</f>
        <v>Auderghem</v>
      </c>
      <c r="D110">
        <f>INDEX('[1]population_%'!$1:$1048576,MATCH(Activités_Work_Fe!$A110,'[1]population_%'!$A:$A,0),9)*INDEX([1]Activités_work_fe_pivot!$1:$1048576,MATCH(Activités_Work_Fe!$C110,[1]Activités_work_fe_pivot!$A:$A,0),4)/2</f>
        <v>2.7384174762733755</v>
      </c>
      <c r="E110">
        <f>INDEX('[1]population_%'!$1:$1048576,MATCH(Activités_Work_Fe!$A110,'[1]population_%'!$A:$A,0),9)*INDEX([1]Activités_work_fe_pivot!$1:$1048576,MATCH(Activités_Work_Fe!$C110,[1]Activités_work_fe_pivot!$A:$A,0),5)/5</f>
        <v>3.19615881394957</v>
      </c>
      <c r="F110">
        <f>INDEX('[1]population_%'!$1:$1048576,MATCH(Activités_Work_Fe!$A110,'[1]population_%'!$A:$A,0),9)*INDEX([1]Activités_work_fe_pivot!$1:$1048576,MATCH(Activités_Work_Fe!$C110,[1]Activités_work_fe_pivot!$A:$A,0),5)/5</f>
        <v>3.19615881394957</v>
      </c>
      <c r="G110">
        <f>INDEX('[1]population_%'!$1:$1048576,MATCH(Activités_Work_Fe!$A110,'[1]population_%'!$A:$A,0),9)*INDEX([1]Activités_work_fe_pivot!$1:$1048576,MATCH(Activités_Work_Fe!$C110,[1]Activités_work_fe_pivot!$A:$A,0),5)/5</f>
        <v>3.19615881394957</v>
      </c>
      <c r="H110">
        <f>INDEX('[1]population_%'!$1:$1048576,MATCH(Activités_Work_Fe!$A110,'[1]population_%'!$A:$A,0),9)*INDEX([1]Activités_work_fe_pivot!$1:$1048576,MATCH(Activités_Work_Fe!$C110,[1]Activités_work_fe_pivot!$A:$A,0),5)/5</f>
        <v>3.19615881394957</v>
      </c>
      <c r="I110">
        <f>INDEX('[1]population_%'!$1:$1048576,MATCH(Activités_Work_Fe!$A110,'[1]population_%'!$A:$A,0),9)*INDEX([1]Activités_work_fe_pivot!$1:$1048576,MATCH(Activités_Work_Fe!$C110,[1]Activités_work_fe_pivot!$A:$A,0),5)/5</f>
        <v>3.19615881394957</v>
      </c>
      <c r="J110">
        <f>INDEX('[1]population_%'!$1:$1048576,MATCH(Activités_Work_Fe!$A110,'[1]population_%'!$A:$A,0),9)*INDEX([1]Activités_work_fe_pivot!$1:$1048576,MATCH(Activités_Work_Fe!$C110,[1]Activités_work_fe_pivot!$A:$A,0),6)/5</f>
        <v>3.9156960745774128</v>
      </c>
      <c r="K110">
        <f>INDEX('[1]population_%'!$1:$1048576,MATCH(Activités_Work_Fe!$A110,'[1]population_%'!$A:$A,0),9)*INDEX([1]Activités_work_fe_pivot!$1:$1048576,MATCH(Activités_Work_Fe!$C110,[1]Activités_work_fe_pivot!$A:$A,0),6)/5</f>
        <v>3.9156960745774128</v>
      </c>
      <c r="L110">
        <f>INDEX('[1]population_%'!$1:$1048576,MATCH(Activités_Work_Fe!$A110,'[1]population_%'!$A:$A,0),9)*INDEX([1]Activités_work_fe_pivot!$1:$1048576,MATCH(Activités_Work_Fe!$C110,[1]Activités_work_fe_pivot!$A:$A,0),6)/5</f>
        <v>3.9156960745774128</v>
      </c>
      <c r="M110">
        <f>INDEX('[1]population_%'!$1:$1048576,MATCH(Activités_Work_Fe!$A110,'[1]population_%'!$A:$A,0),9)*INDEX([1]Activités_work_fe_pivot!$1:$1048576,MATCH(Activités_Work_Fe!$C110,[1]Activités_work_fe_pivot!$A:$A,0),6)/5</f>
        <v>3.9156960745774128</v>
      </c>
      <c r="N110">
        <f>INDEX('[1]population_%'!$1:$1048576,MATCH(Activités_Work_Fe!$A110,'[1]population_%'!$A:$A,0),9)*INDEX([1]Activités_work_fe_pivot!$1:$1048576,MATCH(Activités_Work_Fe!$C110,[1]Activités_work_fe_pivot!$A:$A,0),6)/5</f>
        <v>3.9156960745774128</v>
      </c>
      <c r="O110">
        <f>INDEX('[1]population_%'!$1:$1048576,MATCH(Activités_Work_Fe!$A110,'[1]population_%'!$A:$A,0),9)*INDEX([1]Activités_work_fe_pivot!$1:$1048576,MATCH(Activités_Work_Fe!$C110,[1]Activités_work_fe_pivot!$A:$A,0),7)/5</f>
        <v>3.5270174650418369</v>
      </c>
      <c r="P110">
        <f>INDEX('[1]population_%'!$1:$1048576,MATCH(Activités_Work_Fe!$A110,'[1]population_%'!$A:$A,0),9)*INDEX([1]Activités_work_fe_pivot!$1:$1048576,MATCH(Activités_Work_Fe!$C110,[1]Activités_work_fe_pivot!$A:$A,0),7)/5</f>
        <v>3.5270174650418369</v>
      </c>
      <c r="Q110">
        <f>INDEX('[1]population_%'!$1:$1048576,MATCH(Activités_Work_Fe!$A110,'[1]population_%'!$A:$A,0),9)*INDEX([1]Activités_work_fe_pivot!$1:$1048576,MATCH(Activités_Work_Fe!$C110,[1]Activités_work_fe_pivot!$A:$A,0),7)/5</f>
        <v>3.5270174650418369</v>
      </c>
      <c r="R110">
        <f>INDEX('[1]population_%'!$1:$1048576,MATCH(Activités_Work_Fe!$A110,'[1]population_%'!$A:$A,0),9)*INDEX([1]Activités_work_fe_pivot!$1:$1048576,MATCH(Activités_Work_Fe!$C110,[1]Activités_work_fe_pivot!$A:$A,0),7)/5</f>
        <v>3.5270174650418369</v>
      </c>
      <c r="S110">
        <f>INDEX('[1]population_%'!$1:$1048576,MATCH(Activités_Work_Fe!$A110,'[1]population_%'!$A:$A,0),9)*INDEX([1]Activités_work_fe_pivot!$1:$1048576,MATCH(Activités_Work_Fe!$C110,[1]Activités_work_fe_pivot!$A:$A,0),7)/5</f>
        <v>3.5270174650418369</v>
      </c>
      <c r="T110">
        <f>INDEX('[1]population_%'!$1:$1048576,MATCH(Activités_Work_Fe!$A110,'[1]population_%'!$A:$A,0),9)*INDEX([1]Activités_work_fe_pivot!$1:$1048576,MATCH(Activités_Work_Fe!$C110,[1]Activités_work_fe_pivot!$A:$A,0),8)/5</f>
        <v>3.7133262200258321</v>
      </c>
      <c r="U110">
        <f>INDEX('[1]population_%'!$1:$1048576,MATCH(Activités_Work_Fe!$A110,'[1]population_%'!$A:$A,0),9)*INDEX([1]Activités_work_fe_pivot!$1:$1048576,MATCH(Activités_Work_Fe!$C110,[1]Activités_work_fe_pivot!$A:$A,0),8)/5</f>
        <v>3.7133262200258321</v>
      </c>
      <c r="V110">
        <f>INDEX('[1]population_%'!$1:$1048576,MATCH(Activités_Work_Fe!$A110,'[1]population_%'!$A:$A,0),9)*INDEX([1]Activités_work_fe_pivot!$1:$1048576,MATCH(Activités_Work_Fe!$C110,[1]Activités_work_fe_pivot!$A:$A,0),8)/5</f>
        <v>3.7133262200258321</v>
      </c>
      <c r="W110">
        <f>INDEX('[1]population_%'!$1:$1048576,MATCH(Activités_Work_Fe!$A110,'[1]population_%'!$A:$A,0),9)*INDEX([1]Activités_work_fe_pivot!$1:$1048576,MATCH(Activités_Work_Fe!$C110,[1]Activités_work_fe_pivot!$A:$A,0),8)/5</f>
        <v>3.7133262200258321</v>
      </c>
      <c r="X110">
        <f>INDEX('[1]population_%'!$1:$1048576,MATCH(Activités_Work_Fe!$A110,'[1]population_%'!$A:$A,0),9)*INDEX([1]Activités_work_fe_pivot!$1:$1048576,MATCH(Activités_Work_Fe!$C110,[1]Activités_work_fe_pivot!$A:$A,0),8)/5</f>
        <v>3.7133262200258321</v>
      </c>
      <c r="Y110">
        <f>INDEX('[1]population_%'!$1:$1048576,MATCH(Activités_Work_Fe!$A110,'[1]population_%'!$A:$A,0),9)*INDEX([1]Activités_work_fe_pivot!$1:$1048576,MATCH(Activités_Work_Fe!$C110,[1]Activités_work_fe_pivot!$A:$A,0),9)/5</f>
        <v>3.6522940416690064</v>
      </c>
      <c r="Z110">
        <f>INDEX('[1]population_%'!$1:$1048576,MATCH(Activités_Work_Fe!$A110,'[1]population_%'!$A:$A,0),9)*INDEX([1]Activités_work_fe_pivot!$1:$1048576,MATCH(Activités_Work_Fe!$C110,[1]Activités_work_fe_pivot!$A:$A,0),9)/5</f>
        <v>3.6522940416690064</v>
      </c>
      <c r="AA110">
        <f>INDEX('[1]population_%'!$1:$1048576,MATCH(Activités_Work_Fe!$A110,'[1]population_%'!$A:$A,0),9)*INDEX([1]Activités_work_fe_pivot!$1:$1048576,MATCH(Activités_Work_Fe!$C110,[1]Activités_work_fe_pivot!$A:$A,0),9)/5</f>
        <v>3.6522940416690064</v>
      </c>
      <c r="AB110">
        <f>INDEX('[1]population_%'!$1:$1048576,MATCH(Activités_Work_Fe!$A110,'[1]population_%'!$A:$A,0),9)*INDEX([1]Activités_work_fe_pivot!$1:$1048576,MATCH(Activités_Work_Fe!$C110,[1]Activités_work_fe_pivot!$A:$A,0),9)/5</f>
        <v>3.6522940416690064</v>
      </c>
      <c r="AC110">
        <f>INDEX('[1]population_%'!$1:$1048576,MATCH(Activités_Work_Fe!$A110,'[1]population_%'!$A:$A,0),9)*INDEX([1]Activités_work_fe_pivot!$1:$1048576,MATCH(Activités_Work_Fe!$C110,[1]Activités_work_fe_pivot!$A:$A,0),9)/5</f>
        <v>3.6522940416690064</v>
      </c>
      <c r="AD110">
        <f>INDEX('[1]population_%'!$1:$1048576,MATCH(Activités_Work_Fe!$A110,'[1]population_%'!$A:$A,0),9)*INDEX([1]Activités_work_fe_pivot!$1:$1048576,MATCH(Activités_Work_Fe!$C110,[1]Activités_work_fe_pivot!$A:$A,0),10)/5</f>
        <v>3.3407087100578421</v>
      </c>
      <c r="AE110">
        <f>INDEX('[1]population_%'!$1:$1048576,MATCH(Activités_Work_Fe!$A110,'[1]population_%'!$A:$A,0),9)*INDEX([1]Activités_work_fe_pivot!$1:$1048576,MATCH(Activités_Work_Fe!$C110,[1]Activités_work_fe_pivot!$A:$A,0),10)/5</f>
        <v>3.3407087100578421</v>
      </c>
      <c r="AF110">
        <f>INDEX('[1]population_%'!$1:$1048576,MATCH(Activités_Work_Fe!$A110,'[1]population_%'!$A:$A,0),9)*INDEX([1]Activités_work_fe_pivot!$1:$1048576,MATCH(Activités_Work_Fe!$C110,[1]Activités_work_fe_pivot!$A:$A,0),10)/5</f>
        <v>3.3407087100578421</v>
      </c>
      <c r="AG110">
        <f>INDEX('[1]population_%'!$1:$1048576,MATCH(Activités_Work_Fe!$A110,'[1]population_%'!$A:$A,0),9)*INDEX([1]Activités_work_fe_pivot!$1:$1048576,MATCH(Activités_Work_Fe!$C110,[1]Activités_work_fe_pivot!$A:$A,0),10)/5</f>
        <v>3.3407087100578421</v>
      </c>
      <c r="AH110">
        <f>INDEX('[1]population_%'!$1:$1048576,MATCH(Activités_Work_Fe!$A110,'[1]population_%'!$A:$A,0),9)*INDEX([1]Activités_work_fe_pivot!$1:$1048576,MATCH(Activités_Work_Fe!$C110,[1]Activités_work_fe_pivot!$A:$A,0),10)/5</f>
        <v>3.3407087100578421</v>
      </c>
      <c r="AI110">
        <f>INDEX('[1]population_%'!$1:$1048576,MATCH(Activités_Work_Fe!$A110,'[1]population_%'!$A:$A,0),9)*INDEX([1]Activités_work_fe_pivot!$1:$1048576,MATCH(Activités_Work_Fe!$C110,[1]Activités_work_fe_pivot!$A:$A,0),11)/5</f>
        <v>3.0259111585331611</v>
      </c>
      <c r="AJ110">
        <f>INDEX('[1]population_%'!$1:$1048576,MATCH(Activités_Work_Fe!$A110,'[1]population_%'!$A:$A,0),9)*INDEX([1]Activités_work_fe_pivot!$1:$1048576,MATCH(Activités_Work_Fe!$C110,[1]Activités_work_fe_pivot!$A:$A,0),11)/5</f>
        <v>3.0259111585331611</v>
      </c>
      <c r="AK110">
        <f>INDEX('[1]population_%'!$1:$1048576,MATCH(Activités_Work_Fe!$A110,'[1]population_%'!$A:$A,0),9)*INDEX([1]Activités_work_fe_pivot!$1:$1048576,MATCH(Activités_Work_Fe!$C110,[1]Activités_work_fe_pivot!$A:$A,0),11)/5</f>
        <v>3.0259111585331611</v>
      </c>
      <c r="AL110">
        <f>INDEX('[1]population_%'!$1:$1048576,MATCH(Activités_Work_Fe!$A110,'[1]population_%'!$A:$A,0),9)*INDEX([1]Activités_work_fe_pivot!$1:$1048576,MATCH(Activités_Work_Fe!$C110,[1]Activités_work_fe_pivot!$A:$A,0),11)/5</f>
        <v>3.0259111585331611</v>
      </c>
      <c r="AM110">
        <f>INDEX('[1]population_%'!$1:$1048576,MATCH(Activités_Work_Fe!$A110,'[1]population_%'!$A:$A,0),9)*INDEX([1]Activités_work_fe_pivot!$1:$1048576,MATCH(Activités_Work_Fe!$C110,[1]Activités_work_fe_pivot!$A:$A,0),11)/5</f>
        <v>3.0259111585331611</v>
      </c>
      <c r="AN110">
        <f>INDEX('[1]population_%'!$1:$1048576,MATCH(Activités_Work_Fe!$A110,'[1]population_%'!$A:$A,0),9)*INDEX([1]Activités_work_fe_pivot!$1:$1048576,MATCH(Activités_Work_Fe!$C110,[1]Activités_work_fe_pivot!$A:$A,0),12)/5</f>
        <v>2.9648789801763349</v>
      </c>
      <c r="AO110">
        <f>INDEX('[1]population_%'!$1:$1048576,MATCH(Activités_Work_Fe!$A110,'[1]population_%'!$A:$A,0),9)*INDEX([1]Activités_work_fe_pivot!$1:$1048576,MATCH(Activités_Work_Fe!$C110,[1]Activités_work_fe_pivot!$A:$A,0),12)/5</f>
        <v>2.9648789801763349</v>
      </c>
      <c r="AP110">
        <f>INDEX('[1]population_%'!$1:$1048576,MATCH(Activités_Work_Fe!$A110,'[1]population_%'!$A:$A,0),9)*INDEX([1]Activités_work_fe_pivot!$1:$1048576,MATCH(Activités_Work_Fe!$C110,[1]Activités_work_fe_pivot!$A:$A,0),12)/5</f>
        <v>2.9648789801763349</v>
      </c>
      <c r="AQ110">
        <f>INDEX('[1]population_%'!$1:$1048576,MATCH(Activités_Work_Fe!$A110,'[1]population_%'!$A:$A,0),9)*INDEX([1]Activités_work_fe_pivot!$1:$1048576,MATCH(Activités_Work_Fe!$C110,[1]Activités_work_fe_pivot!$A:$A,0),12)/5</f>
        <v>2.9648789801763349</v>
      </c>
      <c r="AR110">
        <f>INDEX('[1]population_%'!$1:$1048576,MATCH(Activités_Work_Fe!$A110,'[1]population_%'!$A:$A,0),9)*INDEX([1]Activités_work_fe_pivot!$1:$1048576,MATCH(Activités_Work_Fe!$C110,[1]Activités_work_fe_pivot!$A:$A,0),12)/5</f>
        <v>2.9648789801763349</v>
      </c>
      <c r="AS110">
        <f>INDEX('[1]population_%'!$1:$1048576,MATCH(Activités_Work_Fe!$A110,'[1]population_%'!$A:$A,0),9)*INDEX([1]Activités_work_fe_pivot!$1:$1048576,MATCH(Activités_Work_Fe!$C110,[1]Activités_work_fe_pivot!$A:$A,0),13)/5</f>
        <v>2.5151681922839328</v>
      </c>
      <c r="AT110">
        <f>INDEX('[1]population_%'!$1:$1048576,MATCH(Activités_Work_Fe!$A110,'[1]population_%'!$A:$A,0),9)*INDEX([1]Activités_work_fe_pivot!$1:$1048576,MATCH(Activités_Work_Fe!$C110,[1]Activités_work_fe_pivot!$A:$A,0),13)/5</f>
        <v>2.5151681922839328</v>
      </c>
      <c r="AU110">
        <f>INDEX('[1]population_%'!$1:$1048576,MATCH(Activités_Work_Fe!$A110,'[1]population_%'!$A:$A,0),9)*INDEX([1]Activités_work_fe_pivot!$1:$1048576,MATCH(Activités_Work_Fe!$C110,[1]Activités_work_fe_pivot!$A:$A,0),13)/5</f>
        <v>2.5151681922839328</v>
      </c>
      <c r="AV110">
        <f>INDEX('[1]population_%'!$1:$1048576,MATCH(Activités_Work_Fe!$A110,'[1]population_%'!$A:$A,0),9)*INDEX([1]Activités_work_fe_pivot!$1:$1048576,MATCH(Activités_Work_Fe!$C110,[1]Activités_work_fe_pivot!$A:$A,0),13)/5</f>
        <v>2.5151681922839328</v>
      </c>
      <c r="AW110">
        <f>INDEX('[1]population_%'!$1:$1048576,MATCH(Activités_Work_Fe!$A110,'[1]population_%'!$A:$A,0),9)*INDEX([1]Activités_work_fe_pivot!$1:$1048576,MATCH(Activités_Work_Fe!$C110,[1]Activités_work_fe_pivot!$A:$A,0),13)/5</f>
        <v>2.5151681922839328</v>
      </c>
      <c r="AX110">
        <f>INDEX('[1]population_%'!$1:$1048576,MATCH(Activités_Work_Fe!$A110,'[1]population_%'!$A:$A,0),9)*INDEX([1]Activités_work_fe_pivot!$1:$1048576,MATCH(Activités_Work_Fe!$C110,[1]Activités_work_fe_pivot!$A:$A,0),14)/5</f>
        <v>2.4734093334082101</v>
      </c>
      <c r="AY110">
        <f>INDEX('[1]population_%'!$1:$1048576,MATCH(Activités_Work_Fe!$A110,'[1]population_%'!$A:$A,0),9)*INDEX([1]Activités_work_fe_pivot!$1:$1048576,MATCH(Activités_Work_Fe!$C110,[1]Activités_work_fe_pivot!$A:$A,0),14)/5</f>
        <v>2.4734093334082101</v>
      </c>
      <c r="AZ110">
        <f>INDEX('[1]population_%'!$1:$1048576,MATCH(Activités_Work_Fe!$A110,'[1]population_%'!$A:$A,0),9)*INDEX([1]Activités_work_fe_pivot!$1:$1048576,MATCH(Activités_Work_Fe!$C110,[1]Activités_work_fe_pivot!$A:$A,0),14)/5</f>
        <v>2.4734093334082101</v>
      </c>
      <c r="BA110">
        <f>INDEX('[1]population_%'!$1:$1048576,MATCH(Activités_Work_Fe!$A110,'[1]population_%'!$A:$A,0),9)*INDEX([1]Activités_work_fe_pivot!$1:$1048576,MATCH(Activités_Work_Fe!$C110,[1]Activités_work_fe_pivot!$A:$A,0),14)/5</f>
        <v>2.4734093334082101</v>
      </c>
      <c r="BB110">
        <f>INDEX('[1]population_%'!$1:$1048576,MATCH(Activités_Work_Fe!$A110,'[1]population_%'!$A:$A,0),9)*INDEX([1]Activités_work_fe_pivot!$1:$1048576,MATCH(Activités_Work_Fe!$C110,[1]Activités_work_fe_pivot!$A:$A,0),14)/5</f>
        <v>2.4734093334082101</v>
      </c>
      <c r="BC110">
        <f>INDEX('[1]population_%'!$1:$1048576,MATCH(Activités_Work_Fe!$A110,'[1]population_%'!$A:$A,0),9)*INDEX([1]Activités_work_fe_pivot!$1:$1048576,MATCH(Activités_Work_Fe!$C110,[1]Activités_work_fe_pivot!$A:$A,0),15)/5</f>
        <v>2.3931038355702809</v>
      </c>
      <c r="BD110">
        <f>INDEX('[1]population_%'!$1:$1048576,MATCH(Activités_Work_Fe!$A110,'[1]population_%'!$A:$A,0),9)*INDEX([1]Activités_work_fe_pivot!$1:$1048576,MATCH(Activités_Work_Fe!$C110,[1]Activités_work_fe_pivot!$A:$A,0),15)/5</f>
        <v>2.3931038355702809</v>
      </c>
      <c r="BE110">
        <f>INDEX('[1]population_%'!$1:$1048576,MATCH(Activités_Work_Fe!$A110,'[1]population_%'!$A:$A,0),9)*INDEX([1]Activités_work_fe_pivot!$1:$1048576,MATCH(Activités_Work_Fe!$C110,[1]Activités_work_fe_pivot!$A:$A,0),15)/5</f>
        <v>2.3931038355702809</v>
      </c>
      <c r="BF110">
        <f>INDEX('[1]population_%'!$1:$1048576,MATCH(Activités_Work_Fe!$A110,'[1]population_%'!$A:$A,0),9)*INDEX([1]Activités_work_fe_pivot!$1:$1048576,MATCH(Activités_Work_Fe!$C110,[1]Activités_work_fe_pivot!$A:$A,0),15)/5</f>
        <v>2.3931038355702809</v>
      </c>
      <c r="BG110">
        <f>INDEX('[1]population_%'!$1:$1048576,MATCH(Activités_Work_Fe!$A110,'[1]population_%'!$A:$A,0),9)*INDEX([1]Activités_work_fe_pivot!$1:$1048576,MATCH(Activités_Work_Fe!$C110,[1]Activités_work_fe_pivot!$A:$A,0),15)/5</f>
        <v>2.3931038355702809</v>
      </c>
      <c r="BH110">
        <f>INDEX('[1]population_%'!$1:$1048576,MATCH(Activités_Work_Fe!$A110,'[1]population_%'!$A:$A,0),9)*INDEX([1]Activités_work_fe_pivot!$1:$1048576,MATCH(Activités_Work_Fe!$C110,[1]Activités_work_fe_pivot!$A:$A,0),16)/5</f>
        <v>1.7089009939911268</v>
      </c>
      <c r="BI110">
        <f>INDEX('[1]population_%'!$1:$1048576,MATCH(Activités_Work_Fe!$A110,'[1]population_%'!$A:$A,0),9)*INDEX([1]Activités_work_fe_pivot!$1:$1048576,MATCH(Activités_Work_Fe!$C110,[1]Activités_work_fe_pivot!$A:$A,0),16)/5</f>
        <v>1.7089009939911268</v>
      </c>
      <c r="BJ110">
        <f>INDEX('[1]population_%'!$1:$1048576,MATCH(Activités_Work_Fe!$A110,'[1]population_%'!$A:$A,0),9)*INDEX([1]Activités_work_fe_pivot!$1:$1048576,MATCH(Activités_Work_Fe!$C110,[1]Activités_work_fe_pivot!$A:$A,0),16)/5</f>
        <v>1.7089009939911268</v>
      </c>
      <c r="BK110">
        <f>INDEX('[1]population_%'!$1:$1048576,MATCH(Activités_Work_Fe!$A110,'[1]population_%'!$A:$A,0),9)*INDEX([1]Activités_work_fe_pivot!$1:$1048576,MATCH(Activités_Work_Fe!$C110,[1]Activités_work_fe_pivot!$A:$A,0),16)/5</f>
        <v>1.7089009939911268</v>
      </c>
      <c r="BL110">
        <f>INDEX('[1]population_%'!$1:$1048576,MATCH(Activités_Work_Fe!$A110,'[1]population_%'!$A:$A,0),9)*INDEX([1]Activités_work_fe_pivot!$1:$1048576,MATCH(Activités_Work_Fe!$C110,[1]Activités_work_fe_pivot!$A:$A,0),16)/5</f>
        <v>1.7089009939911268</v>
      </c>
      <c r="BM110">
        <f>INDEX('[1]population_%'!$1:$1048576,MATCH(Activités_Work_Fe!$A110,'[1]population_%'!$A:$A,0),9)*INDEX([1]Activités_work_fe_pivot!$1:$1048576,MATCH(Activités_Work_Fe!$C110,[1]Activités_work_fe_pivot!$A:$A,0),2)/25</f>
        <v>6.4244398270343114E-4</v>
      </c>
      <c r="BN110">
        <f>INDEX('[1]population_%'!$1:$1048576,MATCH(Activités_Work_Fe!$A110,'[1]population_%'!$A:$A,0),9)*INDEX([1]Activités_work_fe_pivot!$1:$1048576,MATCH(Activités_Work_Fe!$C110,[1]Activités_work_fe_pivot!$A:$A,0),2)/25</f>
        <v>6.4244398270343114E-4</v>
      </c>
      <c r="BO110">
        <f>INDEX('[1]population_%'!$1:$1048576,MATCH(Activités_Work_Fe!$A110,'[1]population_%'!$A:$A,0),9)*INDEX([1]Activités_work_fe_pivot!$1:$1048576,MATCH(Activités_Work_Fe!$C110,[1]Activités_work_fe_pivot!$A:$A,0),2)/25</f>
        <v>6.4244398270343114E-4</v>
      </c>
      <c r="BP110">
        <f>INDEX('[1]population_%'!$1:$1048576,MATCH(Activités_Work_Fe!$A110,'[1]population_%'!$A:$A,0),9)*INDEX([1]Activités_work_fe_pivot!$1:$1048576,MATCH(Activités_Work_Fe!$C110,[1]Activités_work_fe_pivot!$A:$A,0),2)/25</f>
        <v>6.4244398270343114E-4</v>
      </c>
      <c r="BQ110">
        <f>INDEX('[1]population_%'!$1:$1048576,MATCH(Activités_Work_Fe!$A110,'[1]population_%'!$A:$A,0),9)*INDEX([1]Activités_work_fe_pivot!$1:$1048576,MATCH(Activités_Work_Fe!$C110,[1]Activités_work_fe_pivot!$A:$A,0),2)/25</f>
        <v>6.4244398270343114E-4</v>
      </c>
      <c r="BR110">
        <f>INDEX('[1]population_%'!$1:$1048576,MATCH(Activités_Work_Fe!$A110,'[1]population_%'!$A:$A,0),9)*INDEX([1]Activités_work_fe_pivot!$1:$1048576,MATCH(Activités_Work_Fe!$C110,[1]Activités_work_fe_pivot!$A:$A,0),2)/25</f>
        <v>6.4244398270343114E-4</v>
      </c>
      <c r="BS110">
        <f>INDEX('[1]population_%'!$1:$1048576,MATCH(Activités_Work_Fe!$A110,'[1]population_%'!$A:$A,0),9)*INDEX([1]Activités_work_fe_pivot!$1:$1048576,MATCH(Activités_Work_Fe!$C110,[1]Activités_work_fe_pivot!$A:$A,0),2)/25</f>
        <v>6.4244398270343114E-4</v>
      </c>
      <c r="BT110">
        <f>INDEX('[1]population_%'!$1:$1048576,MATCH(Activités_Work_Fe!$A110,'[1]population_%'!$A:$A,0),9)*INDEX([1]Activités_work_fe_pivot!$1:$1048576,MATCH(Activités_Work_Fe!$C110,[1]Activités_work_fe_pivot!$A:$A,0),2)/25</f>
        <v>6.4244398270343114E-4</v>
      </c>
      <c r="BU110">
        <f>INDEX('[1]population_%'!$1:$1048576,MATCH(Activités_Work_Fe!$A110,'[1]population_%'!$A:$A,0),9)*INDEX([1]Activités_work_fe_pivot!$1:$1048576,MATCH(Activités_Work_Fe!$C110,[1]Activités_work_fe_pivot!$A:$A,0),2)/25</f>
        <v>6.4244398270343114E-4</v>
      </c>
      <c r="BV110">
        <f>INDEX('[1]population_%'!$1:$1048576,MATCH(Activités_Work_Fe!$A110,'[1]population_%'!$A:$A,0),9)*INDEX([1]Activités_work_fe_pivot!$1:$1048576,MATCH(Activités_Work_Fe!$C110,[1]Activités_work_fe_pivot!$A:$A,0),2)/25</f>
        <v>6.4244398270343114E-4</v>
      </c>
      <c r="BW110">
        <f>INDEX('[1]population_%'!$1:$1048576,MATCH(Activités_Work_Fe!$A110,'[1]population_%'!$A:$A,0),9)*INDEX([1]Activités_work_fe_pivot!$1:$1048576,MATCH(Activités_Work_Fe!$C110,[1]Activités_work_fe_pivot!$A:$A,0),2)/25</f>
        <v>6.4244398270343114E-4</v>
      </c>
      <c r="BX110">
        <f>INDEX('[1]population_%'!$1:$1048576,MATCH(Activités_Work_Fe!$A110,'[1]population_%'!$A:$A,0),9)*INDEX([1]Activités_work_fe_pivot!$1:$1048576,MATCH(Activités_Work_Fe!$C110,[1]Activités_work_fe_pivot!$A:$A,0),2)/25</f>
        <v>6.4244398270343114E-4</v>
      </c>
      <c r="BY110">
        <f>INDEX('[1]population_%'!$1:$1048576,MATCH(Activités_Work_Fe!$A110,'[1]population_%'!$A:$A,0),9)*INDEX([1]Activités_work_fe_pivot!$1:$1048576,MATCH(Activités_Work_Fe!$C110,[1]Activités_work_fe_pivot!$A:$A,0),2)/25</f>
        <v>6.4244398270343114E-4</v>
      </c>
      <c r="BZ110">
        <f>INDEX('[1]population_%'!$1:$1048576,MATCH(Activités_Work_Fe!$A110,'[1]population_%'!$A:$A,0),9)*INDEX([1]Activités_work_fe_pivot!$1:$1048576,MATCH(Activités_Work_Fe!$C110,[1]Activités_work_fe_pivot!$A:$A,0),2)/25</f>
        <v>6.4244398270343114E-4</v>
      </c>
      <c r="CA110">
        <f>INDEX('[1]population_%'!$1:$1048576,MATCH(Activités_Work_Fe!$A110,'[1]population_%'!$A:$A,0),9)*INDEX([1]Activités_work_fe_pivot!$1:$1048576,MATCH(Activités_Work_Fe!$C110,[1]Activités_work_fe_pivot!$A:$A,0),2)/25</f>
        <v>6.4244398270343114E-4</v>
      </c>
      <c r="CB110">
        <f>INDEX('[1]population_%'!$1:$1048576,MATCH(Activités_Work_Fe!$A110,'[1]population_%'!$A:$A,0),9)*INDEX([1]Activités_work_fe_pivot!$1:$1048576,MATCH(Activités_Work_Fe!$C110,[1]Activités_work_fe_pivot!$A:$A,0),2)/25</f>
        <v>6.4244398270343114E-4</v>
      </c>
      <c r="CC110">
        <f>INDEX('[1]population_%'!$1:$1048576,MATCH(Activités_Work_Fe!$A110,'[1]population_%'!$A:$A,0),9)*INDEX([1]Activités_work_fe_pivot!$1:$1048576,MATCH(Activités_Work_Fe!$C110,[1]Activités_work_fe_pivot!$A:$A,0),2)/25</f>
        <v>6.4244398270343114E-4</v>
      </c>
      <c r="CD110">
        <f>INDEX('[1]population_%'!$1:$1048576,MATCH(Activités_Work_Fe!$A110,'[1]population_%'!$A:$A,0),9)*INDEX([1]Activités_work_fe_pivot!$1:$1048576,MATCH(Activités_Work_Fe!$C110,[1]Activités_work_fe_pivot!$A:$A,0),2)/25</f>
        <v>6.4244398270343114E-4</v>
      </c>
      <c r="CE110">
        <f>INDEX('[1]population_%'!$1:$1048576,MATCH(Activités_Work_Fe!$A110,'[1]population_%'!$A:$A,0),9)*INDEX([1]Activités_work_fe_pivot!$1:$1048576,MATCH(Activités_Work_Fe!$C110,[1]Activités_work_fe_pivot!$A:$A,0),2)/25</f>
        <v>6.4244398270343114E-4</v>
      </c>
      <c r="CF110">
        <f>INDEX('[1]population_%'!$1:$1048576,MATCH(Activités_Work_Fe!$A110,'[1]population_%'!$A:$A,0),9)*INDEX([1]Activités_work_fe_pivot!$1:$1048576,MATCH(Activités_Work_Fe!$C110,[1]Activités_work_fe_pivot!$A:$A,0),2)/25</f>
        <v>6.4244398270343114E-4</v>
      </c>
      <c r="CG110">
        <f>INDEX('[1]population_%'!$1:$1048576,MATCH(Activités_Work_Fe!$A110,'[1]population_%'!$A:$A,0),9)*INDEX([1]Activités_work_fe_pivot!$1:$1048576,MATCH(Activités_Work_Fe!$C110,[1]Activités_work_fe_pivot!$A:$A,0),2)/25</f>
        <v>6.4244398270343114E-4</v>
      </c>
      <c r="CH110">
        <f>INDEX('[1]population_%'!$1:$1048576,MATCH(Activités_Work_Fe!$A110,'[1]population_%'!$A:$A,0),9)*INDEX([1]Activités_work_fe_pivot!$1:$1048576,MATCH(Activités_Work_Fe!$C110,[1]Activités_work_fe_pivot!$A:$A,0),2)/25</f>
        <v>6.4244398270343114E-4</v>
      </c>
      <c r="CI110">
        <f>INDEX('[1]population_%'!$1:$1048576,MATCH(Activités_Work_Fe!$A110,'[1]population_%'!$A:$A,0),9)*INDEX([1]Activités_work_fe_pivot!$1:$1048576,MATCH(Activités_Work_Fe!$C110,[1]Activités_work_fe_pivot!$A:$A,0),2)/25</f>
        <v>6.4244398270343114E-4</v>
      </c>
      <c r="CJ110">
        <f>INDEX('[1]population_%'!$1:$1048576,MATCH(Activités_Work_Fe!$A110,'[1]population_%'!$A:$A,0),9)*INDEX([1]Activités_work_fe_pivot!$1:$1048576,MATCH(Activités_Work_Fe!$C110,[1]Activités_work_fe_pivot!$A:$A,0),2)/25</f>
        <v>6.4244398270343114E-4</v>
      </c>
      <c r="CK110">
        <f>INDEX('[1]population_%'!$1:$1048576,MATCH(Activités_Work_Fe!$A110,'[1]population_%'!$A:$A,0),9)*INDEX([1]Activités_work_fe_pivot!$1:$1048576,MATCH(Activités_Work_Fe!$C110,[1]Activités_work_fe_pivot!$A:$A,0),2)/25</f>
        <v>6.4244398270343114E-4</v>
      </c>
    </row>
    <row r="111" spans="1:89" x14ac:dyDescent="0.35">
      <c r="A111" s="1" t="s">
        <v>221</v>
      </c>
      <c r="B111" s="1" t="s">
        <v>222</v>
      </c>
      <c r="C111" t="str">
        <f>INDEX([1]bruxelles_parsed_lat_long!$1:$1048576,MATCH($A111,[1]bruxelles_parsed_lat_long!$E:$E,0),9)</f>
        <v>Auderghem</v>
      </c>
      <c r="D111">
        <f>INDEX('[1]population_%'!$1:$1048576,MATCH(Activités_Work_Fe!$A111,'[1]population_%'!$A:$A,0),9)*INDEX([1]Activités_work_fe_pivot!$1:$1048576,MATCH(Activités_Work_Fe!$C111,[1]Activités_work_fe_pivot!$A:$A,0),4)/2</f>
        <v>3.4086595159207054</v>
      </c>
      <c r="E111">
        <f>INDEX('[1]population_%'!$1:$1048576,MATCH(Activités_Work_Fe!$A111,'[1]population_%'!$A:$A,0),9)*INDEX([1]Activités_work_fe_pivot!$1:$1048576,MATCH(Activités_Work_Fe!$C111,[1]Activités_work_fe_pivot!$A:$A,0),5)/5</f>
        <v>3.9784354467344301</v>
      </c>
      <c r="F111">
        <f>INDEX('[1]population_%'!$1:$1048576,MATCH(Activités_Work_Fe!$A111,'[1]population_%'!$A:$A,0),9)*INDEX([1]Activités_work_fe_pivot!$1:$1048576,MATCH(Activités_Work_Fe!$C111,[1]Activités_work_fe_pivot!$A:$A,0),5)/5</f>
        <v>3.9784354467344301</v>
      </c>
      <c r="G111">
        <f>INDEX('[1]population_%'!$1:$1048576,MATCH(Activités_Work_Fe!$A111,'[1]population_%'!$A:$A,0),9)*INDEX([1]Activités_work_fe_pivot!$1:$1048576,MATCH(Activités_Work_Fe!$C111,[1]Activités_work_fe_pivot!$A:$A,0),5)/5</f>
        <v>3.9784354467344301</v>
      </c>
      <c r="H111">
        <f>INDEX('[1]population_%'!$1:$1048576,MATCH(Activités_Work_Fe!$A111,'[1]population_%'!$A:$A,0),9)*INDEX([1]Activités_work_fe_pivot!$1:$1048576,MATCH(Activités_Work_Fe!$C111,[1]Activités_work_fe_pivot!$A:$A,0),5)/5</f>
        <v>3.9784354467344301</v>
      </c>
      <c r="I111">
        <f>INDEX('[1]population_%'!$1:$1048576,MATCH(Activités_Work_Fe!$A111,'[1]population_%'!$A:$A,0),9)*INDEX([1]Activités_work_fe_pivot!$1:$1048576,MATCH(Activités_Work_Fe!$C111,[1]Activités_work_fe_pivot!$A:$A,0),5)/5</f>
        <v>3.9784354467344301</v>
      </c>
      <c r="J111">
        <f>INDEX('[1]population_%'!$1:$1048576,MATCH(Activités_Work_Fe!$A111,'[1]population_%'!$A:$A,0),9)*INDEX([1]Activités_work_fe_pivot!$1:$1048576,MATCH(Activités_Work_Fe!$C111,[1]Activités_work_fe_pivot!$A:$A,0),6)/5</f>
        <v>4.8740832256977598</v>
      </c>
      <c r="K111">
        <f>INDEX('[1]population_%'!$1:$1048576,MATCH(Activités_Work_Fe!$A111,'[1]population_%'!$A:$A,0),9)*INDEX([1]Activités_work_fe_pivot!$1:$1048576,MATCH(Activités_Work_Fe!$C111,[1]Activités_work_fe_pivot!$A:$A,0),6)/5</f>
        <v>4.8740832256977598</v>
      </c>
      <c r="L111">
        <f>INDEX('[1]population_%'!$1:$1048576,MATCH(Activités_Work_Fe!$A111,'[1]population_%'!$A:$A,0),9)*INDEX([1]Activités_work_fe_pivot!$1:$1048576,MATCH(Activités_Work_Fe!$C111,[1]Activités_work_fe_pivot!$A:$A,0),6)/5</f>
        <v>4.8740832256977598</v>
      </c>
      <c r="M111">
        <f>INDEX('[1]population_%'!$1:$1048576,MATCH(Activités_Work_Fe!$A111,'[1]population_%'!$A:$A,0),9)*INDEX([1]Activités_work_fe_pivot!$1:$1048576,MATCH(Activités_Work_Fe!$C111,[1]Activités_work_fe_pivot!$A:$A,0),6)/5</f>
        <v>4.8740832256977598</v>
      </c>
      <c r="N111">
        <f>INDEX('[1]population_%'!$1:$1048576,MATCH(Activités_Work_Fe!$A111,'[1]population_%'!$A:$A,0),9)*INDEX([1]Activités_work_fe_pivot!$1:$1048576,MATCH(Activités_Work_Fe!$C111,[1]Activités_work_fe_pivot!$A:$A,0),6)/5</f>
        <v>4.8740832256977598</v>
      </c>
      <c r="O111">
        <f>INDEX('[1]population_%'!$1:$1048576,MATCH(Activités_Work_Fe!$A111,'[1]population_%'!$A:$A,0),9)*INDEX([1]Activités_work_fe_pivot!$1:$1048576,MATCH(Activités_Work_Fe!$C111,[1]Activités_work_fe_pivot!$A:$A,0),7)/5</f>
        <v>4.3902734879541754</v>
      </c>
      <c r="P111">
        <f>INDEX('[1]population_%'!$1:$1048576,MATCH(Activités_Work_Fe!$A111,'[1]population_%'!$A:$A,0),9)*INDEX([1]Activités_work_fe_pivot!$1:$1048576,MATCH(Activités_Work_Fe!$C111,[1]Activités_work_fe_pivot!$A:$A,0),7)/5</f>
        <v>4.3902734879541754</v>
      </c>
      <c r="Q111">
        <f>INDEX('[1]population_%'!$1:$1048576,MATCH(Activités_Work_Fe!$A111,'[1]population_%'!$A:$A,0),9)*INDEX([1]Activités_work_fe_pivot!$1:$1048576,MATCH(Activités_Work_Fe!$C111,[1]Activités_work_fe_pivot!$A:$A,0),7)/5</f>
        <v>4.3902734879541754</v>
      </c>
      <c r="R111">
        <f>INDEX('[1]population_%'!$1:$1048576,MATCH(Activités_Work_Fe!$A111,'[1]population_%'!$A:$A,0),9)*INDEX([1]Activités_work_fe_pivot!$1:$1048576,MATCH(Activités_Work_Fe!$C111,[1]Activités_work_fe_pivot!$A:$A,0),7)/5</f>
        <v>4.3902734879541754</v>
      </c>
      <c r="S111">
        <f>INDEX('[1]population_%'!$1:$1048576,MATCH(Activités_Work_Fe!$A111,'[1]population_%'!$A:$A,0),9)*INDEX([1]Activités_work_fe_pivot!$1:$1048576,MATCH(Activités_Work_Fe!$C111,[1]Activités_work_fe_pivot!$A:$A,0),7)/5</f>
        <v>4.3902734879541754</v>
      </c>
      <c r="T111">
        <f>INDEX('[1]population_%'!$1:$1048576,MATCH(Activités_Work_Fe!$A111,'[1]population_%'!$A:$A,0),9)*INDEX([1]Activités_work_fe_pivot!$1:$1048576,MATCH(Activités_Work_Fe!$C111,[1]Activités_work_fe_pivot!$A:$A,0),8)/5</f>
        <v>4.6221822878643231</v>
      </c>
      <c r="U111">
        <f>INDEX('[1]population_%'!$1:$1048576,MATCH(Activités_Work_Fe!$A111,'[1]population_%'!$A:$A,0),9)*INDEX([1]Activités_work_fe_pivot!$1:$1048576,MATCH(Activités_Work_Fe!$C111,[1]Activités_work_fe_pivot!$A:$A,0),8)/5</f>
        <v>4.6221822878643231</v>
      </c>
      <c r="V111">
        <f>INDEX('[1]population_%'!$1:$1048576,MATCH(Activités_Work_Fe!$A111,'[1]population_%'!$A:$A,0),9)*INDEX([1]Activités_work_fe_pivot!$1:$1048576,MATCH(Activités_Work_Fe!$C111,[1]Activités_work_fe_pivot!$A:$A,0),8)/5</f>
        <v>4.6221822878643231</v>
      </c>
      <c r="W111">
        <f>INDEX('[1]population_%'!$1:$1048576,MATCH(Activités_Work_Fe!$A111,'[1]population_%'!$A:$A,0),9)*INDEX([1]Activités_work_fe_pivot!$1:$1048576,MATCH(Activités_Work_Fe!$C111,[1]Activités_work_fe_pivot!$A:$A,0),8)/5</f>
        <v>4.6221822878643231</v>
      </c>
      <c r="X111">
        <f>INDEX('[1]population_%'!$1:$1048576,MATCH(Activités_Work_Fe!$A111,'[1]population_%'!$A:$A,0),9)*INDEX([1]Activités_work_fe_pivot!$1:$1048576,MATCH(Activités_Work_Fe!$C111,[1]Activités_work_fe_pivot!$A:$A,0),8)/5</f>
        <v>4.6221822878643231</v>
      </c>
      <c r="Y111">
        <f>INDEX('[1]population_%'!$1:$1048576,MATCH(Activités_Work_Fe!$A111,'[1]population_%'!$A:$A,0),9)*INDEX([1]Activités_work_fe_pivot!$1:$1048576,MATCH(Activités_Work_Fe!$C111,[1]Activités_work_fe_pivot!$A:$A,0),9)/5</f>
        <v>4.5462121637558264</v>
      </c>
      <c r="Z111">
        <f>INDEX('[1]population_%'!$1:$1048576,MATCH(Activités_Work_Fe!$A111,'[1]population_%'!$A:$A,0),9)*INDEX([1]Activités_work_fe_pivot!$1:$1048576,MATCH(Activités_Work_Fe!$C111,[1]Activités_work_fe_pivot!$A:$A,0),9)/5</f>
        <v>4.5462121637558264</v>
      </c>
      <c r="AA111">
        <f>INDEX('[1]population_%'!$1:$1048576,MATCH(Activités_Work_Fe!$A111,'[1]population_%'!$A:$A,0),9)*INDEX([1]Activités_work_fe_pivot!$1:$1048576,MATCH(Activités_Work_Fe!$C111,[1]Activités_work_fe_pivot!$A:$A,0),9)/5</f>
        <v>4.5462121637558264</v>
      </c>
      <c r="AB111">
        <f>INDEX('[1]population_%'!$1:$1048576,MATCH(Activités_Work_Fe!$A111,'[1]population_%'!$A:$A,0),9)*INDEX([1]Activités_work_fe_pivot!$1:$1048576,MATCH(Activités_Work_Fe!$C111,[1]Activités_work_fe_pivot!$A:$A,0),9)/5</f>
        <v>4.5462121637558264</v>
      </c>
      <c r="AC111">
        <f>INDEX('[1]population_%'!$1:$1048576,MATCH(Activités_Work_Fe!$A111,'[1]population_%'!$A:$A,0),9)*INDEX([1]Activités_work_fe_pivot!$1:$1048576,MATCH(Activités_Work_Fe!$C111,[1]Activités_work_fe_pivot!$A:$A,0),9)/5</f>
        <v>4.5462121637558264</v>
      </c>
      <c r="AD111">
        <f>INDEX('[1]population_%'!$1:$1048576,MATCH(Activités_Work_Fe!$A111,'[1]population_%'!$A:$A,0),9)*INDEX([1]Activités_work_fe_pivot!$1:$1048576,MATCH(Activités_Work_Fe!$C111,[1]Activités_work_fe_pivot!$A:$A,0),10)/5</f>
        <v>4.1583646880440277</v>
      </c>
      <c r="AE111">
        <f>INDEX('[1]population_%'!$1:$1048576,MATCH(Activités_Work_Fe!$A111,'[1]population_%'!$A:$A,0),9)*INDEX([1]Activités_work_fe_pivot!$1:$1048576,MATCH(Activités_Work_Fe!$C111,[1]Activités_work_fe_pivot!$A:$A,0),10)/5</f>
        <v>4.1583646880440277</v>
      </c>
      <c r="AF111">
        <f>INDEX('[1]population_%'!$1:$1048576,MATCH(Activités_Work_Fe!$A111,'[1]population_%'!$A:$A,0),9)*INDEX([1]Activités_work_fe_pivot!$1:$1048576,MATCH(Activités_Work_Fe!$C111,[1]Activités_work_fe_pivot!$A:$A,0),10)/5</f>
        <v>4.1583646880440277</v>
      </c>
      <c r="AG111">
        <f>INDEX('[1]population_%'!$1:$1048576,MATCH(Activités_Work_Fe!$A111,'[1]population_%'!$A:$A,0),9)*INDEX([1]Activités_work_fe_pivot!$1:$1048576,MATCH(Activités_Work_Fe!$C111,[1]Activités_work_fe_pivot!$A:$A,0),10)/5</f>
        <v>4.1583646880440277</v>
      </c>
      <c r="AH111">
        <f>INDEX('[1]population_%'!$1:$1048576,MATCH(Activités_Work_Fe!$A111,'[1]population_%'!$A:$A,0),9)*INDEX([1]Activités_work_fe_pivot!$1:$1048576,MATCH(Activités_Work_Fe!$C111,[1]Activités_work_fe_pivot!$A:$A,0),10)/5</f>
        <v>4.1583646880440277</v>
      </c>
      <c r="AI111">
        <f>INDEX('[1]population_%'!$1:$1048576,MATCH(Activités_Work_Fe!$A111,'[1]population_%'!$A:$A,0),9)*INDEX([1]Activités_work_fe_pivot!$1:$1048576,MATCH(Activités_Work_Fe!$C111,[1]Activités_work_fe_pivot!$A:$A,0),11)/5</f>
        <v>3.7665187847475714</v>
      </c>
      <c r="AJ111">
        <f>INDEX('[1]population_%'!$1:$1048576,MATCH(Activités_Work_Fe!$A111,'[1]population_%'!$A:$A,0),9)*INDEX([1]Activités_work_fe_pivot!$1:$1048576,MATCH(Activités_Work_Fe!$C111,[1]Activités_work_fe_pivot!$A:$A,0),11)/5</f>
        <v>3.7665187847475714</v>
      </c>
      <c r="AK111">
        <f>INDEX('[1]population_%'!$1:$1048576,MATCH(Activités_Work_Fe!$A111,'[1]population_%'!$A:$A,0),9)*INDEX([1]Activités_work_fe_pivot!$1:$1048576,MATCH(Activités_Work_Fe!$C111,[1]Activités_work_fe_pivot!$A:$A,0),11)/5</f>
        <v>3.7665187847475714</v>
      </c>
      <c r="AL111">
        <f>INDEX('[1]population_%'!$1:$1048576,MATCH(Activités_Work_Fe!$A111,'[1]population_%'!$A:$A,0),9)*INDEX([1]Activités_work_fe_pivot!$1:$1048576,MATCH(Activités_Work_Fe!$C111,[1]Activités_work_fe_pivot!$A:$A,0),11)/5</f>
        <v>3.7665187847475714</v>
      </c>
      <c r="AM111">
        <f>INDEX('[1]population_%'!$1:$1048576,MATCH(Activités_Work_Fe!$A111,'[1]population_%'!$A:$A,0),9)*INDEX([1]Activités_work_fe_pivot!$1:$1048576,MATCH(Activités_Work_Fe!$C111,[1]Activités_work_fe_pivot!$A:$A,0),11)/5</f>
        <v>3.7665187847475714</v>
      </c>
      <c r="AN111">
        <f>INDEX('[1]population_%'!$1:$1048576,MATCH(Activités_Work_Fe!$A111,'[1]population_%'!$A:$A,0),9)*INDEX([1]Activités_work_fe_pivot!$1:$1048576,MATCH(Activités_Work_Fe!$C111,[1]Activités_work_fe_pivot!$A:$A,0),12)/5</f>
        <v>3.6905486606390747</v>
      </c>
      <c r="AO111">
        <f>INDEX('[1]population_%'!$1:$1048576,MATCH(Activités_Work_Fe!$A111,'[1]population_%'!$A:$A,0),9)*INDEX([1]Activités_work_fe_pivot!$1:$1048576,MATCH(Activités_Work_Fe!$C111,[1]Activités_work_fe_pivot!$A:$A,0),12)/5</f>
        <v>3.6905486606390747</v>
      </c>
      <c r="AP111">
        <f>INDEX('[1]population_%'!$1:$1048576,MATCH(Activités_Work_Fe!$A111,'[1]population_%'!$A:$A,0),9)*INDEX([1]Activités_work_fe_pivot!$1:$1048576,MATCH(Activités_Work_Fe!$C111,[1]Activités_work_fe_pivot!$A:$A,0),12)/5</f>
        <v>3.6905486606390747</v>
      </c>
      <c r="AQ111">
        <f>INDEX('[1]population_%'!$1:$1048576,MATCH(Activités_Work_Fe!$A111,'[1]population_%'!$A:$A,0),9)*INDEX([1]Activités_work_fe_pivot!$1:$1048576,MATCH(Activités_Work_Fe!$C111,[1]Activités_work_fe_pivot!$A:$A,0),12)/5</f>
        <v>3.6905486606390747</v>
      </c>
      <c r="AR111">
        <f>INDEX('[1]population_%'!$1:$1048576,MATCH(Activités_Work_Fe!$A111,'[1]population_%'!$A:$A,0),9)*INDEX([1]Activités_work_fe_pivot!$1:$1048576,MATCH(Activités_Work_Fe!$C111,[1]Activités_work_fe_pivot!$A:$A,0),12)/5</f>
        <v>3.6905486606390747</v>
      </c>
      <c r="AS111">
        <f>INDEX('[1]population_%'!$1:$1048576,MATCH(Activités_Work_Fe!$A111,'[1]population_%'!$A:$A,0),9)*INDEX([1]Activités_work_fe_pivot!$1:$1048576,MATCH(Activités_Work_Fe!$C111,[1]Activités_work_fe_pivot!$A:$A,0),13)/5</f>
        <v>3.1307687987869941</v>
      </c>
      <c r="AT111">
        <f>INDEX('[1]population_%'!$1:$1048576,MATCH(Activités_Work_Fe!$A111,'[1]population_%'!$A:$A,0),9)*INDEX([1]Activités_work_fe_pivot!$1:$1048576,MATCH(Activités_Work_Fe!$C111,[1]Activités_work_fe_pivot!$A:$A,0),13)/5</f>
        <v>3.1307687987869941</v>
      </c>
      <c r="AU111">
        <f>INDEX('[1]population_%'!$1:$1048576,MATCH(Activités_Work_Fe!$A111,'[1]population_%'!$A:$A,0),9)*INDEX([1]Activités_work_fe_pivot!$1:$1048576,MATCH(Activités_Work_Fe!$C111,[1]Activités_work_fe_pivot!$A:$A,0),13)/5</f>
        <v>3.1307687987869941</v>
      </c>
      <c r="AV111">
        <f>INDEX('[1]population_%'!$1:$1048576,MATCH(Activités_Work_Fe!$A111,'[1]population_%'!$A:$A,0),9)*INDEX([1]Activités_work_fe_pivot!$1:$1048576,MATCH(Activités_Work_Fe!$C111,[1]Activités_work_fe_pivot!$A:$A,0),13)/5</f>
        <v>3.1307687987869941</v>
      </c>
      <c r="AW111">
        <f>INDEX('[1]population_%'!$1:$1048576,MATCH(Activités_Work_Fe!$A111,'[1]population_%'!$A:$A,0),9)*INDEX([1]Activités_work_fe_pivot!$1:$1048576,MATCH(Activités_Work_Fe!$C111,[1]Activités_work_fe_pivot!$A:$A,0),13)/5</f>
        <v>3.1307687987869941</v>
      </c>
      <c r="AX111">
        <f>INDEX('[1]population_%'!$1:$1048576,MATCH(Activités_Work_Fe!$A111,'[1]population_%'!$A:$A,0),9)*INDEX([1]Activités_work_fe_pivot!$1:$1048576,MATCH(Activités_Work_Fe!$C111,[1]Activités_work_fe_pivot!$A:$A,0),14)/5</f>
        <v>3.0787892401864436</v>
      </c>
      <c r="AY111">
        <f>INDEX('[1]population_%'!$1:$1048576,MATCH(Activités_Work_Fe!$A111,'[1]population_%'!$A:$A,0),9)*INDEX([1]Activités_work_fe_pivot!$1:$1048576,MATCH(Activités_Work_Fe!$C111,[1]Activités_work_fe_pivot!$A:$A,0),14)/5</f>
        <v>3.0787892401864436</v>
      </c>
      <c r="AZ111">
        <f>INDEX('[1]population_%'!$1:$1048576,MATCH(Activités_Work_Fe!$A111,'[1]population_%'!$A:$A,0),9)*INDEX([1]Activités_work_fe_pivot!$1:$1048576,MATCH(Activités_Work_Fe!$C111,[1]Activités_work_fe_pivot!$A:$A,0),14)/5</f>
        <v>3.0787892401864436</v>
      </c>
      <c r="BA111">
        <f>INDEX('[1]population_%'!$1:$1048576,MATCH(Activités_Work_Fe!$A111,'[1]population_%'!$A:$A,0),9)*INDEX([1]Activités_work_fe_pivot!$1:$1048576,MATCH(Activités_Work_Fe!$C111,[1]Activités_work_fe_pivot!$A:$A,0),14)/5</f>
        <v>3.0787892401864436</v>
      </c>
      <c r="BB111">
        <f>INDEX('[1]population_%'!$1:$1048576,MATCH(Activités_Work_Fe!$A111,'[1]population_%'!$A:$A,0),9)*INDEX([1]Activités_work_fe_pivot!$1:$1048576,MATCH(Activités_Work_Fe!$C111,[1]Activités_work_fe_pivot!$A:$A,0),14)/5</f>
        <v>3.0787892401864436</v>
      </c>
      <c r="BC111">
        <f>INDEX('[1]population_%'!$1:$1048576,MATCH(Activités_Work_Fe!$A111,'[1]population_%'!$A:$A,0),9)*INDEX([1]Activités_work_fe_pivot!$1:$1048576,MATCH(Activités_Work_Fe!$C111,[1]Activités_work_fe_pivot!$A:$A,0),15)/5</f>
        <v>2.9788285505700007</v>
      </c>
      <c r="BD111">
        <f>INDEX('[1]population_%'!$1:$1048576,MATCH(Activités_Work_Fe!$A111,'[1]population_%'!$A:$A,0),9)*INDEX([1]Activités_work_fe_pivot!$1:$1048576,MATCH(Activités_Work_Fe!$C111,[1]Activités_work_fe_pivot!$A:$A,0),15)/5</f>
        <v>2.9788285505700007</v>
      </c>
      <c r="BE111">
        <f>INDEX('[1]population_%'!$1:$1048576,MATCH(Activités_Work_Fe!$A111,'[1]population_%'!$A:$A,0),9)*INDEX([1]Activités_work_fe_pivot!$1:$1048576,MATCH(Activités_Work_Fe!$C111,[1]Activités_work_fe_pivot!$A:$A,0),15)/5</f>
        <v>2.9788285505700007</v>
      </c>
      <c r="BF111">
        <f>INDEX('[1]population_%'!$1:$1048576,MATCH(Activités_Work_Fe!$A111,'[1]population_%'!$A:$A,0),9)*INDEX([1]Activités_work_fe_pivot!$1:$1048576,MATCH(Activités_Work_Fe!$C111,[1]Activités_work_fe_pivot!$A:$A,0),15)/5</f>
        <v>2.9788285505700007</v>
      </c>
      <c r="BG111">
        <f>INDEX('[1]population_%'!$1:$1048576,MATCH(Activités_Work_Fe!$A111,'[1]population_%'!$A:$A,0),9)*INDEX([1]Activités_work_fe_pivot!$1:$1048576,MATCH(Activités_Work_Fe!$C111,[1]Activités_work_fe_pivot!$A:$A,0),15)/5</f>
        <v>2.9788285505700007</v>
      </c>
      <c r="BH111">
        <f>INDEX('[1]population_%'!$1:$1048576,MATCH(Activités_Work_Fe!$A111,'[1]population_%'!$A:$A,0),9)*INDEX([1]Activités_work_fe_pivot!$1:$1048576,MATCH(Activités_Work_Fe!$C111,[1]Activités_work_fe_pivot!$A:$A,0),16)/5</f>
        <v>2.1271634750379063</v>
      </c>
      <c r="BI111">
        <f>INDEX('[1]population_%'!$1:$1048576,MATCH(Activités_Work_Fe!$A111,'[1]population_%'!$A:$A,0),9)*INDEX([1]Activités_work_fe_pivot!$1:$1048576,MATCH(Activités_Work_Fe!$C111,[1]Activités_work_fe_pivot!$A:$A,0),16)/5</f>
        <v>2.1271634750379063</v>
      </c>
      <c r="BJ111">
        <f>INDEX('[1]population_%'!$1:$1048576,MATCH(Activités_Work_Fe!$A111,'[1]population_%'!$A:$A,0),9)*INDEX([1]Activités_work_fe_pivot!$1:$1048576,MATCH(Activités_Work_Fe!$C111,[1]Activités_work_fe_pivot!$A:$A,0),16)/5</f>
        <v>2.1271634750379063</v>
      </c>
      <c r="BK111">
        <f>INDEX('[1]population_%'!$1:$1048576,MATCH(Activités_Work_Fe!$A111,'[1]population_%'!$A:$A,0),9)*INDEX([1]Activités_work_fe_pivot!$1:$1048576,MATCH(Activités_Work_Fe!$C111,[1]Activités_work_fe_pivot!$A:$A,0),16)/5</f>
        <v>2.1271634750379063</v>
      </c>
      <c r="BL111">
        <f>INDEX('[1]population_%'!$1:$1048576,MATCH(Activités_Work_Fe!$A111,'[1]population_%'!$A:$A,0),9)*INDEX([1]Activités_work_fe_pivot!$1:$1048576,MATCH(Activités_Work_Fe!$C111,[1]Activités_work_fe_pivot!$A:$A,0),16)/5</f>
        <v>2.1271634750379063</v>
      </c>
      <c r="BM111">
        <f>INDEX('[1]population_%'!$1:$1048576,MATCH(Activités_Work_Fe!$A111,'[1]population_%'!$A:$A,0),9)*INDEX([1]Activités_work_fe_pivot!$1:$1048576,MATCH(Activités_Work_Fe!$C111,[1]Activités_work_fe_pivot!$A:$A,0),2)/25</f>
        <v>7.9968551693154375E-4</v>
      </c>
      <c r="BN111">
        <f>INDEX('[1]population_%'!$1:$1048576,MATCH(Activités_Work_Fe!$A111,'[1]population_%'!$A:$A,0),9)*INDEX([1]Activités_work_fe_pivot!$1:$1048576,MATCH(Activités_Work_Fe!$C111,[1]Activités_work_fe_pivot!$A:$A,0),2)/25</f>
        <v>7.9968551693154375E-4</v>
      </c>
      <c r="BO111">
        <f>INDEX('[1]population_%'!$1:$1048576,MATCH(Activités_Work_Fe!$A111,'[1]population_%'!$A:$A,0),9)*INDEX([1]Activités_work_fe_pivot!$1:$1048576,MATCH(Activités_Work_Fe!$C111,[1]Activités_work_fe_pivot!$A:$A,0),2)/25</f>
        <v>7.9968551693154375E-4</v>
      </c>
      <c r="BP111">
        <f>INDEX('[1]population_%'!$1:$1048576,MATCH(Activités_Work_Fe!$A111,'[1]population_%'!$A:$A,0),9)*INDEX([1]Activités_work_fe_pivot!$1:$1048576,MATCH(Activités_Work_Fe!$C111,[1]Activités_work_fe_pivot!$A:$A,0),2)/25</f>
        <v>7.9968551693154375E-4</v>
      </c>
      <c r="BQ111">
        <f>INDEX('[1]population_%'!$1:$1048576,MATCH(Activités_Work_Fe!$A111,'[1]population_%'!$A:$A,0),9)*INDEX([1]Activités_work_fe_pivot!$1:$1048576,MATCH(Activités_Work_Fe!$C111,[1]Activités_work_fe_pivot!$A:$A,0),2)/25</f>
        <v>7.9968551693154375E-4</v>
      </c>
      <c r="BR111">
        <f>INDEX('[1]population_%'!$1:$1048576,MATCH(Activités_Work_Fe!$A111,'[1]population_%'!$A:$A,0),9)*INDEX([1]Activités_work_fe_pivot!$1:$1048576,MATCH(Activités_Work_Fe!$C111,[1]Activités_work_fe_pivot!$A:$A,0),2)/25</f>
        <v>7.9968551693154375E-4</v>
      </c>
      <c r="BS111">
        <f>INDEX('[1]population_%'!$1:$1048576,MATCH(Activités_Work_Fe!$A111,'[1]population_%'!$A:$A,0),9)*INDEX([1]Activités_work_fe_pivot!$1:$1048576,MATCH(Activités_Work_Fe!$C111,[1]Activités_work_fe_pivot!$A:$A,0),2)/25</f>
        <v>7.9968551693154375E-4</v>
      </c>
      <c r="BT111">
        <f>INDEX('[1]population_%'!$1:$1048576,MATCH(Activités_Work_Fe!$A111,'[1]population_%'!$A:$A,0),9)*INDEX([1]Activités_work_fe_pivot!$1:$1048576,MATCH(Activités_Work_Fe!$C111,[1]Activités_work_fe_pivot!$A:$A,0),2)/25</f>
        <v>7.9968551693154375E-4</v>
      </c>
      <c r="BU111">
        <f>INDEX('[1]population_%'!$1:$1048576,MATCH(Activités_Work_Fe!$A111,'[1]population_%'!$A:$A,0),9)*INDEX([1]Activités_work_fe_pivot!$1:$1048576,MATCH(Activités_Work_Fe!$C111,[1]Activités_work_fe_pivot!$A:$A,0),2)/25</f>
        <v>7.9968551693154375E-4</v>
      </c>
      <c r="BV111">
        <f>INDEX('[1]population_%'!$1:$1048576,MATCH(Activités_Work_Fe!$A111,'[1]population_%'!$A:$A,0),9)*INDEX([1]Activités_work_fe_pivot!$1:$1048576,MATCH(Activités_Work_Fe!$C111,[1]Activités_work_fe_pivot!$A:$A,0),2)/25</f>
        <v>7.9968551693154375E-4</v>
      </c>
      <c r="BW111">
        <f>INDEX('[1]population_%'!$1:$1048576,MATCH(Activités_Work_Fe!$A111,'[1]population_%'!$A:$A,0),9)*INDEX([1]Activités_work_fe_pivot!$1:$1048576,MATCH(Activités_Work_Fe!$C111,[1]Activités_work_fe_pivot!$A:$A,0),2)/25</f>
        <v>7.9968551693154375E-4</v>
      </c>
      <c r="BX111">
        <f>INDEX('[1]population_%'!$1:$1048576,MATCH(Activités_Work_Fe!$A111,'[1]population_%'!$A:$A,0),9)*INDEX([1]Activités_work_fe_pivot!$1:$1048576,MATCH(Activités_Work_Fe!$C111,[1]Activités_work_fe_pivot!$A:$A,0),2)/25</f>
        <v>7.9968551693154375E-4</v>
      </c>
      <c r="BY111">
        <f>INDEX('[1]population_%'!$1:$1048576,MATCH(Activités_Work_Fe!$A111,'[1]population_%'!$A:$A,0),9)*INDEX([1]Activités_work_fe_pivot!$1:$1048576,MATCH(Activités_Work_Fe!$C111,[1]Activités_work_fe_pivot!$A:$A,0),2)/25</f>
        <v>7.9968551693154375E-4</v>
      </c>
      <c r="BZ111">
        <f>INDEX('[1]population_%'!$1:$1048576,MATCH(Activités_Work_Fe!$A111,'[1]population_%'!$A:$A,0),9)*INDEX([1]Activités_work_fe_pivot!$1:$1048576,MATCH(Activités_Work_Fe!$C111,[1]Activités_work_fe_pivot!$A:$A,0),2)/25</f>
        <v>7.9968551693154375E-4</v>
      </c>
      <c r="CA111">
        <f>INDEX('[1]population_%'!$1:$1048576,MATCH(Activités_Work_Fe!$A111,'[1]population_%'!$A:$A,0),9)*INDEX([1]Activités_work_fe_pivot!$1:$1048576,MATCH(Activités_Work_Fe!$C111,[1]Activités_work_fe_pivot!$A:$A,0),2)/25</f>
        <v>7.9968551693154375E-4</v>
      </c>
      <c r="CB111">
        <f>INDEX('[1]population_%'!$1:$1048576,MATCH(Activités_Work_Fe!$A111,'[1]population_%'!$A:$A,0),9)*INDEX([1]Activités_work_fe_pivot!$1:$1048576,MATCH(Activités_Work_Fe!$C111,[1]Activités_work_fe_pivot!$A:$A,0),2)/25</f>
        <v>7.9968551693154375E-4</v>
      </c>
      <c r="CC111">
        <f>INDEX('[1]population_%'!$1:$1048576,MATCH(Activités_Work_Fe!$A111,'[1]population_%'!$A:$A,0),9)*INDEX([1]Activités_work_fe_pivot!$1:$1048576,MATCH(Activités_Work_Fe!$C111,[1]Activités_work_fe_pivot!$A:$A,0),2)/25</f>
        <v>7.9968551693154375E-4</v>
      </c>
      <c r="CD111">
        <f>INDEX('[1]population_%'!$1:$1048576,MATCH(Activités_Work_Fe!$A111,'[1]population_%'!$A:$A,0),9)*INDEX([1]Activités_work_fe_pivot!$1:$1048576,MATCH(Activités_Work_Fe!$C111,[1]Activités_work_fe_pivot!$A:$A,0),2)/25</f>
        <v>7.9968551693154375E-4</v>
      </c>
      <c r="CE111">
        <f>INDEX('[1]population_%'!$1:$1048576,MATCH(Activités_Work_Fe!$A111,'[1]population_%'!$A:$A,0),9)*INDEX([1]Activités_work_fe_pivot!$1:$1048576,MATCH(Activités_Work_Fe!$C111,[1]Activités_work_fe_pivot!$A:$A,0),2)/25</f>
        <v>7.9968551693154375E-4</v>
      </c>
      <c r="CF111">
        <f>INDEX('[1]population_%'!$1:$1048576,MATCH(Activités_Work_Fe!$A111,'[1]population_%'!$A:$A,0),9)*INDEX([1]Activités_work_fe_pivot!$1:$1048576,MATCH(Activités_Work_Fe!$C111,[1]Activités_work_fe_pivot!$A:$A,0),2)/25</f>
        <v>7.9968551693154375E-4</v>
      </c>
      <c r="CG111">
        <f>INDEX('[1]population_%'!$1:$1048576,MATCH(Activités_Work_Fe!$A111,'[1]population_%'!$A:$A,0),9)*INDEX([1]Activités_work_fe_pivot!$1:$1048576,MATCH(Activités_Work_Fe!$C111,[1]Activités_work_fe_pivot!$A:$A,0),2)/25</f>
        <v>7.9968551693154375E-4</v>
      </c>
      <c r="CH111">
        <f>INDEX('[1]population_%'!$1:$1048576,MATCH(Activités_Work_Fe!$A111,'[1]population_%'!$A:$A,0),9)*INDEX([1]Activités_work_fe_pivot!$1:$1048576,MATCH(Activités_Work_Fe!$C111,[1]Activités_work_fe_pivot!$A:$A,0),2)/25</f>
        <v>7.9968551693154375E-4</v>
      </c>
      <c r="CI111">
        <f>INDEX('[1]population_%'!$1:$1048576,MATCH(Activités_Work_Fe!$A111,'[1]population_%'!$A:$A,0),9)*INDEX([1]Activités_work_fe_pivot!$1:$1048576,MATCH(Activités_Work_Fe!$C111,[1]Activités_work_fe_pivot!$A:$A,0),2)/25</f>
        <v>7.9968551693154375E-4</v>
      </c>
      <c r="CJ111">
        <f>INDEX('[1]population_%'!$1:$1048576,MATCH(Activités_Work_Fe!$A111,'[1]population_%'!$A:$A,0),9)*INDEX([1]Activités_work_fe_pivot!$1:$1048576,MATCH(Activités_Work_Fe!$C111,[1]Activités_work_fe_pivot!$A:$A,0),2)/25</f>
        <v>7.9968551693154375E-4</v>
      </c>
      <c r="CK111">
        <f>INDEX('[1]population_%'!$1:$1048576,MATCH(Activités_Work_Fe!$A111,'[1]population_%'!$A:$A,0),9)*INDEX([1]Activités_work_fe_pivot!$1:$1048576,MATCH(Activités_Work_Fe!$C111,[1]Activités_work_fe_pivot!$A:$A,0),2)/25</f>
        <v>7.9968551693154375E-4</v>
      </c>
    </row>
    <row r="112" spans="1:89" x14ac:dyDescent="0.35">
      <c r="A112" s="1" t="s">
        <v>223</v>
      </c>
      <c r="B112" s="1" t="s">
        <v>224</v>
      </c>
      <c r="C112" t="str">
        <f>INDEX([1]bruxelles_parsed_lat_long!$1:$1048576,MATCH($A112,[1]bruxelles_parsed_lat_long!$E:$E,0),9)</f>
        <v>Auderghem</v>
      </c>
      <c r="D112">
        <f>INDEX('[1]population_%'!$1:$1048576,MATCH(Activités_Work_Fe!$A112,'[1]population_%'!$A:$A,0),9)*INDEX([1]Activités_work_fe_pivot!$1:$1048576,MATCH(Activités_Work_Fe!$C112,[1]Activités_work_fe_pivot!$A:$A,0),4)/2</f>
        <v>3.4086595159207054</v>
      </c>
      <c r="E112">
        <f>INDEX('[1]population_%'!$1:$1048576,MATCH(Activités_Work_Fe!$A112,'[1]population_%'!$A:$A,0),9)*INDEX([1]Activités_work_fe_pivot!$1:$1048576,MATCH(Activités_Work_Fe!$C112,[1]Activités_work_fe_pivot!$A:$A,0),5)/5</f>
        <v>3.9784354467344301</v>
      </c>
      <c r="F112">
        <f>INDEX('[1]population_%'!$1:$1048576,MATCH(Activités_Work_Fe!$A112,'[1]population_%'!$A:$A,0),9)*INDEX([1]Activités_work_fe_pivot!$1:$1048576,MATCH(Activités_Work_Fe!$C112,[1]Activités_work_fe_pivot!$A:$A,0),5)/5</f>
        <v>3.9784354467344301</v>
      </c>
      <c r="G112">
        <f>INDEX('[1]population_%'!$1:$1048576,MATCH(Activités_Work_Fe!$A112,'[1]population_%'!$A:$A,0),9)*INDEX([1]Activités_work_fe_pivot!$1:$1048576,MATCH(Activités_Work_Fe!$C112,[1]Activités_work_fe_pivot!$A:$A,0),5)/5</f>
        <v>3.9784354467344301</v>
      </c>
      <c r="H112">
        <f>INDEX('[1]population_%'!$1:$1048576,MATCH(Activités_Work_Fe!$A112,'[1]population_%'!$A:$A,0),9)*INDEX([1]Activités_work_fe_pivot!$1:$1048576,MATCH(Activités_Work_Fe!$C112,[1]Activités_work_fe_pivot!$A:$A,0),5)/5</f>
        <v>3.9784354467344301</v>
      </c>
      <c r="I112">
        <f>INDEX('[1]population_%'!$1:$1048576,MATCH(Activités_Work_Fe!$A112,'[1]population_%'!$A:$A,0),9)*INDEX([1]Activités_work_fe_pivot!$1:$1048576,MATCH(Activités_Work_Fe!$C112,[1]Activités_work_fe_pivot!$A:$A,0),5)/5</f>
        <v>3.9784354467344301</v>
      </c>
      <c r="J112">
        <f>INDEX('[1]population_%'!$1:$1048576,MATCH(Activités_Work_Fe!$A112,'[1]population_%'!$A:$A,0),9)*INDEX([1]Activités_work_fe_pivot!$1:$1048576,MATCH(Activités_Work_Fe!$C112,[1]Activités_work_fe_pivot!$A:$A,0),6)/5</f>
        <v>4.8740832256977598</v>
      </c>
      <c r="K112">
        <f>INDEX('[1]population_%'!$1:$1048576,MATCH(Activités_Work_Fe!$A112,'[1]population_%'!$A:$A,0),9)*INDEX([1]Activités_work_fe_pivot!$1:$1048576,MATCH(Activités_Work_Fe!$C112,[1]Activités_work_fe_pivot!$A:$A,0),6)/5</f>
        <v>4.8740832256977598</v>
      </c>
      <c r="L112">
        <f>INDEX('[1]population_%'!$1:$1048576,MATCH(Activités_Work_Fe!$A112,'[1]population_%'!$A:$A,0),9)*INDEX([1]Activités_work_fe_pivot!$1:$1048576,MATCH(Activités_Work_Fe!$C112,[1]Activités_work_fe_pivot!$A:$A,0),6)/5</f>
        <v>4.8740832256977598</v>
      </c>
      <c r="M112">
        <f>INDEX('[1]population_%'!$1:$1048576,MATCH(Activités_Work_Fe!$A112,'[1]population_%'!$A:$A,0),9)*INDEX([1]Activités_work_fe_pivot!$1:$1048576,MATCH(Activités_Work_Fe!$C112,[1]Activités_work_fe_pivot!$A:$A,0),6)/5</f>
        <v>4.8740832256977598</v>
      </c>
      <c r="N112">
        <f>INDEX('[1]population_%'!$1:$1048576,MATCH(Activités_Work_Fe!$A112,'[1]population_%'!$A:$A,0),9)*INDEX([1]Activités_work_fe_pivot!$1:$1048576,MATCH(Activités_Work_Fe!$C112,[1]Activités_work_fe_pivot!$A:$A,0),6)/5</f>
        <v>4.8740832256977598</v>
      </c>
      <c r="O112">
        <f>INDEX('[1]population_%'!$1:$1048576,MATCH(Activités_Work_Fe!$A112,'[1]population_%'!$A:$A,0),9)*INDEX([1]Activités_work_fe_pivot!$1:$1048576,MATCH(Activités_Work_Fe!$C112,[1]Activités_work_fe_pivot!$A:$A,0),7)/5</f>
        <v>4.3902734879541754</v>
      </c>
      <c r="P112">
        <f>INDEX('[1]population_%'!$1:$1048576,MATCH(Activités_Work_Fe!$A112,'[1]population_%'!$A:$A,0),9)*INDEX([1]Activités_work_fe_pivot!$1:$1048576,MATCH(Activités_Work_Fe!$C112,[1]Activités_work_fe_pivot!$A:$A,0),7)/5</f>
        <v>4.3902734879541754</v>
      </c>
      <c r="Q112">
        <f>INDEX('[1]population_%'!$1:$1048576,MATCH(Activités_Work_Fe!$A112,'[1]population_%'!$A:$A,0),9)*INDEX([1]Activités_work_fe_pivot!$1:$1048576,MATCH(Activités_Work_Fe!$C112,[1]Activités_work_fe_pivot!$A:$A,0),7)/5</f>
        <v>4.3902734879541754</v>
      </c>
      <c r="R112">
        <f>INDEX('[1]population_%'!$1:$1048576,MATCH(Activités_Work_Fe!$A112,'[1]population_%'!$A:$A,0),9)*INDEX([1]Activités_work_fe_pivot!$1:$1048576,MATCH(Activités_Work_Fe!$C112,[1]Activités_work_fe_pivot!$A:$A,0),7)/5</f>
        <v>4.3902734879541754</v>
      </c>
      <c r="S112">
        <f>INDEX('[1]population_%'!$1:$1048576,MATCH(Activités_Work_Fe!$A112,'[1]population_%'!$A:$A,0),9)*INDEX([1]Activités_work_fe_pivot!$1:$1048576,MATCH(Activités_Work_Fe!$C112,[1]Activités_work_fe_pivot!$A:$A,0),7)/5</f>
        <v>4.3902734879541754</v>
      </c>
      <c r="T112">
        <f>INDEX('[1]population_%'!$1:$1048576,MATCH(Activités_Work_Fe!$A112,'[1]population_%'!$A:$A,0),9)*INDEX([1]Activités_work_fe_pivot!$1:$1048576,MATCH(Activités_Work_Fe!$C112,[1]Activités_work_fe_pivot!$A:$A,0),8)/5</f>
        <v>4.6221822878643231</v>
      </c>
      <c r="U112">
        <f>INDEX('[1]population_%'!$1:$1048576,MATCH(Activités_Work_Fe!$A112,'[1]population_%'!$A:$A,0),9)*INDEX([1]Activités_work_fe_pivot!$1:$1048576,MATCH(Activités_Work_Fe!$C112,[1]Activités_work_fe_pivot!$A:$A,0),8)/5</f>
        <v>4.6221822878643231</v>
      </c>
      <c r="V112">
        <f>INDEX('[1]population_%'!$1:$1048576,MATCH(Activités_Work_Fe!$A112,'[1]population_%'!$A:$A,0),9)*INDEX([1]Activités_work_fe_pivot!$1:$1048576,MATCH(Activités_Work_Fe!$C112,[1]Activités_work_fe_pivot!$A:$A,0),8)/5</f>
        <v>4.6221822878643231</v>
      </c>
      <c r="W112">
        <f>INDEX('[1]population_%'!$1:$1048576,MATCH(Activités_Work_Fe!$A112,'[1]population_%'!$A:$A,0),9)*INDEX([1]Activités_work_fe_pivot!$1:$1048576,MATCH(Activités_Work_Fe!$C112,[1]Activités_work_fe_pivot!$A:$A,0),8)/5</f>
        <v>4.6221822878643231</v>
      </c>
      <c r="X112">
        <f>INDEX('[1]population_%'!$1:$1048576,MATCH(Activités_Work_Fe!$A112,'[1]population_%'!$A:$A,0),9)*INDEX([1]Activités_work_fe_pivot!$1:$1048576,MATCH(Activités_Work_Fe!$C112,[1]Activités_work_fe_pivot!$A:$A,0),8)/5</f>
        <v>4.6221822878643231</v>
      </c>
      <c r="Y112">
        <f>INDEX('[1]population_%'!$1:$1048576,MATCH(Activités_Work_Fe!$A112,'[1]population_%'!$A:$A,0),9)*INDEX([1]Activités_work_fe_pivot!$1:$1048576,MATCH(Activités_Work_Fe!$C112,[1]Activités_work_fe_pivot!$A:$A,0),9)/5</f>
        <v>4.5462121637558264</v>
      </c>
      <c r="Z112">
        <f>INDEX('[1]population_%'!$1:$1048576,MATCH(Activités_Work_Fe!$A112,'[1]population_%'!$A:$A,0),9)*INDEX([1]Activités_work_fe_pivot!$1:$1048576,MATCH(Activités_Work_Fe!$C112,[1]Activités_work_fe_pivot!$A:$A,0),9)/5</f>
        <v>4.5462121637558264</v>
      </c>
      <c r="AA112">
        <f>INDEX('[1]population_%'!$1:$1048576,MATCH(Activités_Work_Fe!$A112,'[1]population_%'!$A:$A,0),9)*INDEX([1]Activités_work_fe_pivot!$1:$1048576,MATCH(Activités_Work_Fe!$C112,[1]Activités_work_fe_pivot!$A:$A,0),9)/5</f>
        <v>4.5462121637558264</v>
      </c>
      <c r="AB112">
        <f>INDEX('[1]population_%'!$1:$1048576,MATCH(Activités_Work_Fe!$A112,'[1]population_%'!$A:$A,0),9)*INDEX([1]Activités_work_fe_pivot!$1:$1048576,MATCH(Activités_Work_Fe!$C112,[1]Activités_work_fe_pivot!$A:$A,0),9)/5</f>
        <v>4.5462121637558264</v>
      </c>
      <c r="AC112">
        <f>INDEX('[1]population_%'!$1:$1048576,MATCH(Activités_Work_Fe!$A112,'[1]population_%'!$A:$A,0),9)*INDEX([1]Activités_work_fe_pivot!$1:$1048576,MATCH(Activités_Work_Fe!$C112,[1]Activités_work_fe_pivot!$A:$A,0),9)/5</f>
        <v>4.5462121637558264</v>
      </c>
      <c r="AD112">
        <f>INDEX('[1]population_%'!$1:$1048576,MATCH(Activités_Work_Fe!$A112,'[1]population_%'!$A:$A,0),9)*INDEX([1]Activités_work_fe_pivot!$1:$1048576,MATCH(Activités_Work_Fe!$C112,[1]Activités_work_fe_pivot!$A:$A,0),10)/5</f>
        <v>4.1583646880440277</v>
      </c>
      <c r="AE112">
        <f>INDEX('[1]population_%'!$1:$1048576,MATCH(Activités_Work_Fe!$A112,'[1]population_%'!$A:$A,0),9)*INDEX([1]Activités_work_fe_pivot!$1:$1048576,MATCH(Activités_Work_Fe!$C112,[1]Activités_work_fe_pivot!$A:$A,0),10)/5</f>
        <v>4.1583646880440277</v>
      </c>
      <c r="AF112">
        <f>INDEX('[1]population_%'!$1:$1048576,MATCH(Activités_Work_Fe!$A112,'[1]population_%'!$A:$A,0),9)*INDEX([1]Activités_work_fe_pivot!$1:$1048576,MATCH(Activités_Work_Fe!$C112,[1]Activités_work_fe_pivot!$A:$A,0),10)/5</f>
        <v>4.1583646880440277</v>
      </c>
      <c r="AG112">
        <f>INDEX('[1]population_%'!$1:$1048576,MATCH(Activités_Work_Fe!$A112,'[1]population_%'!$A:$A,0),9)*INDEX([1]Activités_work_fe_pivot!$1:$1048576,MATCH(Activités_Work_Fe!$C112,[1]Activités_work_fe_pivot!$A:$A,0),10)/5</f>
        <v>4.1583646880440277</v>
      </c>
      <c r="AH112">
        <f>INDEX('[1]population_%'!$1:$1048576,MATCH(Activités_Work_Fe!$A112,'[1]population_%'!$A:$A,0),9)*INDEX([1]Activités_work_fe_pivot!$1:$1048576,MATCH(Activités_Work_Fe!$C112,[1]Activités_work_fe_pivot!$A:$A,0),10)/5</f>
        <v>4.1583646880440277</v>
      </c>
      <c r="AI112">
        <f>INDEX('[1]population_%'!$1:$1048576,MATCH(Activités_Work_Fe!$A112,'[1]population_%'!$A:$A,0),9)*INDEX([1]Activités_work_fe_pivot!$1:$1048576,MATCH(Activités_Work_Fe!$C112,[1]Activités_work_fe_pivot!$A:$A,0),11)/5</f>
        <v>3.7665187847475714</v>
      </c>
      <c r="AJ112">
        <f>INDEX('[1]population_%'!$1:$1048576,MATCH(Activités_Work_Fe!$A112,'[1]population_%'!$A:$A,0),9)*INDEX([1]Activités_work_fe_pivot!$1:$1048576,MATCH(Activités_Work_Fe!$C112,[1]Activités_work_fe_pivot!$A:$A,0),11)/5</f>
        <v>3.7665187847475714</v>
      </c>
      <c r="AK112">
        <f>INDEX('[1]population_%'!$1:$1048576,MATCH(Activités_Work_Fe!$A112,'[1]population_%'!$A:$A,0),9)*INDEX([1]Activités_work_fe_pivot!$1:$1048576,MATCH(Activités_Work_Fe!$C112,[1]Activités_work_fe_pivot!$A:$A,0),11)/5</f>
        <v>3.7665187847475714</v>
      </c>
      <c r="AL112">
        <f>INDEX('[1]population_%'!$1:$1048576,MATCH(Activités_Work_Fe!$A112,'[1]population_%'!$A:$A,0),9)*INDEX([1]Activités_work_fe_pivot!$1:$1048576,MATCH(Activités_Work_Fe!$C112,[1]Activités_work_fe_pivot!$A:$A,0),11)/5</f>
        <v>3.7665187847475714</v>
      </c>
      <c r="AM112">
        <f>INDEX('[1]population_%'!$1:$1048576,MATCH(Activités_Work_Fe!$A112,'[1]population_%'!$A:$A,0),9)*INDEX([1]Activités_work_fe_pivot!$1:$1048576,MATCH(Activités_Work_Fe!$C112,[1]Activités_work_fe_pivot!$A:$A,0),11)/5</f>
        <v>3.7665187847475714</v>
      </c>
      <c r="AN112">
        <f>INDEX('[1]population_%'!$1:$1048576,MATCH(Activités_Work_Fe!$A112,'[1]population_%'!$A:$A,0),9)*INDEX([1]Activités_work_fe_pivot!$1:$1048576,MATCH(Activités_Work_Fe!$C112,[1]Activités_work_fe_pivot!$A:$A,0),12)/5</f>
        <v>3.6905486606390747</v>
      </c>
      <c r="AO112">
        <f>INDEX('[1]population_%'!$1:$1048576,MATCH(Activités_Work_Fe!$A112,'[1]population_%'!$A:$A,0),9)*INDEX([1]Activités_work_fe_pivot!$1:$1048576,MATCH(Activités_Work_Fe!$C112,[1]Activités_work_fe_pivot!$A:$A,0),12)/5</f>
        <v>3.6905486606390747</v>
      </c>
      <c r="AP112">
        <f>INDEX('[1]population_%'!$1:$1048576,MATCH(Activités_Work_Fe!$A112,'[1]population_%'!$A:$A,0),9)*INDEX([1]Activités_work_fe_pivot!$1:$1048576,MATCH(Activités_Work_Fe!$C112,[1]Activités_work_fe_pivot!$A:$A,0),12)/5</f>
        <v>3.6905486606390747</v>
      </c>
      <c r="AQ112">
        <f>INDEX('[1]population_%'!$1:$1048576,MATCH(Activités_Work_Fe!$A112,'[1]population_%'!$A:$A,0),9)*INDEX([1]Activités_work_fe_pivot!$1:$1048576,MATCH(Activités_Work_Fe!$C112,[1]Activités_work_fe_pivot!$A:$A,0),12)/5</f>
        <v>3.6905486606390747</v>
      </c>
      <c r="AR112">
        <f>INDEX('[1]population_%'!$1:$1048576,MATCH(Activités_Work_Fe!$A112,'[1]population_%'!$A:$A,0),9)*INDEX([1]Activités_work_fe_pivot!$1:$1048576,MATCH(Activités_Work_Fe!$C112,[1]Activités_work_fe_pivot!$A:$A,0),12)/5</f>
        <v>3.6905486606390747</v>
      </c>
      <c r="AS112">
        <f>INDEX('[1]population_%'!$1:$1048576,MATCH(Activités_Work_Fe!$A112,'[1]population_%'!$A:$A,0),9)*INDEX([1]Activités_work_fe_pivot!$1:$1048576,MATCH(Activités_Work_Fe!$C112,[1]Activités_work_fe_pivot!$A:$A,0),13)/5</f>
        <v>3.1307687987869941</v>
      </c>
      <c r="AT112">
        <f>INDEX('[1]population_%'!$1:$1048576,MATCH(Activités_Work_Fe!$A112,'[1]population_%'!$A:$A,0),9)*INDEX([1]Activités_work_fe_pivot!$1:$1048576,MATCH(Activités_Work_Fe!$C112,[1]Activités_work_fe_pivot!$A:$A,0),13)/5</f>
        <v>3.1307687987869941</v>
      </c>
      <c r="AU112">
        <f>INDEX('[1]population_%'!$1:$1048576,MATCH(Activités_Work_Fe!$A112,'[1]population_%'!$A:$A,0),9)*INDEX([1]Activités_work_fe_pivot!$1:$1048576,MATCH(Activités_Work_Fe!$C112,[1]Activités_work_fe_pivot!$A:$A,0),13)/5</f>
        <v>3.1307687987869941</v>
      </c>
      <c r="AV112">
        <f>INDEX('[1]population_%'!$1:$1048576,MATCH(Activités_Work_Fe!$A112,'[1]population_%'!$A:$A,0),9)*INDEX([1]Activités_work_fe_pivot!$1:$1048576,MATCH(Activités_Work_Fe!$C112,[1]Activités_work_fe_pivot!$A:$A,0),13)/5</f>
        <v>3.1307687987869941</v>
      </c>
      <c r="AW112">
        <f>INDEX('[1]population_%'!$1:$1048576,MATCH(Activités_Work_Fe!$A112,'[1]population_%'!$A:$A,0),9)*INDEX([1]Activités_work_fe_pivot!$1:$1048576,MATCH(Activités_Work_Fe!$C112,[1]Activités_work_fe_pivot!$A:$A,0),13)/5</f>
        <v>3.1307687987869941</v>
      </c>
      <c r="AX112">
        <f>INDEX('[1]population_%'!$1:$1048576,MATCH(Activités_Work_Fe!$A112,'[1]population_%'!$A:$A,0),9)*INDEX([1]Activités_work_fe_pivot!$1:$1048576,MATCH(Activités_Work_Fe!$C112,[1]Activités_work_fe_pivot!$A:$A,0),14)/5</f>
        <v>3.0787892401864436</v>
      </c>
      <c r="AY112">
        <f>INDEX('[1]population_%'!$1:$1048576,MATCH(Activités_Work_Fe!$A112,'[1]population_%'!$A:$A,0),9)*INDEX([1]Activités_work_fe_pivot!$1:$1048576,MATCH(Activités_Work_Fe!$C112,[1]Activités_work_fe_pivot!$A:$A,0),14)/5</f>
        <v>3.0787892401864436</v>
      </c>
      <c r="AZ112">
        <f>INDEX('[1]population_%'!$1:$1048576,MATCH(Activités_Work_Fe!$A112,'[1]population_%'!$A:$A,0),9)*INDEX([1]Activités_work_fe_pivot!$1:$1048576,MATCH(Activités_Work_Fe!$C112,[1]Activités_work_fe_pivot!$A:$A,0),14)/5</f>
        <v>3.0787892401864436</v>
      </c>
      <c r="BA112">
        <f>INDEX('[1]population_%'!$1:$1048576,MATCH(Activités_Work_Fe!$A112,'[1]population_%'!$A:$A,0),9)*INDEX([1]Activités_work_fe_pivot!$1:$1048576,MATCH(Activités_Work_Fe!$C112,[1]Activités_work_fe_pivot!$A:$A,0),14)/5</f>
        <v>3.0787892401864436</v>
      </c>
      <c r="BB112">
        <f>INDEX('[1]population_%'!$1:$1048576,MATCH(Activités_Work_Fe!$A112,'[1]population_%'!$A:$A,0),9)*INDEX([1]Activités_work_fe_pivot!$1:$1048576,MATCH(Activités_Work_Fe!$C112,[1]Activités_work_fe_pivot!$A:$A,0),14)/5</f>
        <v>3.0787892401864436</v>
      </c>
      <c r="BC112">
        <f>INDEX('[1]population_%'!$1:$1048576,MATCH(Activités_Work_Fe!$A112,'[1]population_%'!$A:$A,0),9)*INDEX([1]Activités_work_fe_pivot!$1:$1048576,MATCH(Activités_Work_Fe!$C112,[1]Activités_work_fe_pivot!$A:$A,0),15)/5</f>
        <v>2.9788285505700007</v>
      </c>
      <c r="BD112">
        <f>INDEX('[1]population_%'!$1:$1048576,MATCH(Activités_Work_Fe!$A112,'[1]population_%'!$A:$A,0),9)*INDEX([1]Activités_work_fe_pivot!$1:$1048576,MATCH(Activités_Work_Fe!$C112,[1]Activités_work_fe_pivot!$A:$A,0),15)/5</f>
        <v>2.9788285505700007</v>
      </c>
      <c r="BE112">
        <f>INDEX('[1]population_%'!$1:$1048576,MATCH(Activités_Work_Fe!$A112,'[1]population_%'!$A:$A,0),9)*INDEX([1]Activités_work_fe_pivot!$1:$1048576,MATCH(Activités_Work_Fe!$C112,[1]Activités_work_fe_pivot!$A:$A,0),15)/5</f>
        <v>2.9788285505700007</v>
      </c>
      <c r="BF112">
        <f>INDEX('[1]population_%'!$1:$1048576,MATCH(Activités_Work_Fe!$A112,'[1]population_%'!$A:$A,0),9)*INDEX([1]Activités_work_fe_pivot!$1:$1048576,MATCH(Activités_Work_Fe!$C112,[1]Activités_work_fe_pivot!$A:$A,0),15)/5</f>
        <v>2.9788285505700007</v>
      </c>
      <c r="BG112">
        <f>INDEX('[1]population_%'!$1:$1048576,MATCH(Activités_Work_Fe!$A112,'[1]population_%'!$A:$A,0),9)*INDEX([1]Activités_work_fe_pivot!$1:$1048576,MATCH(Activités_Work_Fe!$C112,[1]Activités_work_fe_pivot!$A:$A,0),15)/5</f>
        <v>2.9788285505700007</v>
      </c>
      <c r="BH112">
        <f>INDEX('[1]population_%'!$1:$1048576,MATCH(Activités_Work_Fe!$A112,'[1]population_%'!$A:$A,0),9)*INDEX([1]Activités_work_fe_pivot!$1:$1048576,MATCH(Activités_Work_Fe!$C112,[1]Activités_work_fe_pivot!$A:$A,0),16)/5</f>
        <v>2.1271634750379063</v>
      </c>
      <c r="BI112">
        <f>INDEX('[1]population_%'!$1:$1048576,MATCH(Activités_Work_Fe!$A112,'[1]population_%'!$A:$A,0),9)*INDEX([1]Activités_work_fe_pivot!$1:$1048576,MATCH(Activités_Work_Fe!$C112,[1]Activités_work_fe_pivot!$A:$A,0),16)/5</f>
        <v>2.1271634750379063</v>
      </c>
      <c r="BJ112">
        <f>INDEX('[1]population_%'!$1:$1048576,MATCH(Activités_Work_Fe!$A112,'[1]population_%'!$A:$A,0),9)*INDEX([1]Activités_work_fe_pivot!$1:$1048576,MATCH(Activités_Work_Fe!$C112,[1]Activités_work_fe_pivot!$A:$A,0),16)/5</f>
        <v>2.1271634750379063</v>
      </c>
      <c r="BK112">
        <f>INDEX('[1]population_%'!$1:$1048576,MATCH(Activités_Work_Fe!$A112,'[1]population_%'!$A:$A,0),9)*INDEX([1]Activités_work_fe_pivot!$1:$1048576,MATCH(Activités_Work_Fe!$C112,[1]Activités_work_fe_pivot!$A:$A,0),16)/5</f>
        <v>2.1271634750379063</v>
      </c>
      <c r="BL112">
        <f>INDEX('[1]population_%'!$1:$1048576,MATCH(Activités_Work_Fe!$A112,'[1]population_%'!$A:$A,0),9)*INDEX([1]Activités_work_fe_pivot!$1:$1048576,MATCH(Activités_Work_Fe!$C112,[1]Activités_work_fe_pivot!$A:$A,0),16)/5</f>
        <v>2.1271634750379063</v>
      </c>
      <c r="BM112">
        <f>INDEX('[1]population_%'!$1:$1048576,MATCH(Activités_Work_Fe!$A112,'[1]population_%'!$A:$A,0),9)*INDEX([1]Activités_work_fe_pivot!$1:$1048576,MATCH(Activités_Work_Fe!$C112,[1]Activités_work_fe_pivot!$A:$A,0),2)/25</f>
        <v>7.9968551693154375E-4</v>
      </c>
      <c r="BN112">
        <f>INDEX('[1]population_%'!$1:$1048576,MATCH(Activités_Work_Fe!$A112,'[1]population_%'!$A:$A,0),9)*INDEX([1]Activités_work_fe_pivot!$1:$1048576,MATCH(Activités_Work_Fe!$C112,[1]Activités_work_fe_pivot!$A:$A,0),2)/25</f>
        <v>7.9968551693154375E-4</v>
      </c>
      <c r="BO112">
        <f>INDEX('[1]population_%'!$1:$1048576,MATCH(Activités_Work_Fe!$A112,'[1]population_%'!$A:$A,0),9)*INDEX([1]Activités_work_fe_pivot!$1:$1048576,MATCH(Activités_Work_Fe!$C112,[1]Activités_work_fe_pivot!$A:$A,0),2)/25</f>
        <v>7.9968551693154375E-4</v>
      </c>
      <c r="BP112">
        <f>INDEX('[1]population_%'!$1:$1048576,MATCH(Activités_Work_Fe!$A112,'[1]population_%'!$A:$A,0),9)*INDEX([1]Activités_work_fe_pivot!$1:$1048576,MATCH(Activités_Work_Fe!$C112,[1]Activités_work_fe_pivot!$A:$A,0),2)/25</f>
        <v>7.9968551693154375E-4</v>
      </c>
      <c r="BQ112">
        <f>INDEX('[1]population_%'!$1:$1048576,MATCH(Activités_Work_Fe!$A112,'[1]population_%'!$A:$A,0),9)*INDEX([1]Activités_work_fe_pivot!$1:$1048576,MATCH(Activités_Work_Fe!$C112,[1]Activités_work_fe_pivot!$A:$A,0),2)/25</f>
        <v>7.9968551693154375E-4</v>
      </c>
      <c r="BR112">
        <f>INDEX('[1]population_%'!$1:$1048576,MATCH(Activités_Work_Fe!$A112,'[1]population_%'!$A:$A,0),9)*INDEX([1]Activités_work_fe_pivot!$1:$1048576,MATCH(Activités_Work_Fe!$C112,[1]Activités_work_fe_pivot!$A:$A,0),2)/25</f>
        <v>7.9968551693154375E-4</v>
      </c>
      <c r="BS112">
        <f>INDEX('[1]population_%'!$1:$1048576,MATCH(Activités_Work_Fe!$A112,'[1]population_%'!$A:$A,0),9)*INDEX([1]Activités_work_fe_pivot!$1:$1048576,MATCH(Activités_Work_Fe!$C112,[1]Activités_work_fe_pivot!$A:$A,0),2)/25</f>
        <v>7.9968551693154375E-4</v>
      </c>
      <c r="BT112">
        <f>INDEX('[1]population_%'!$1:$1048576,MATCH(Activités_Work_Fe!$A112,'[1]population_%'!$A:$A,0),9)*INDEX([1]Activités_work_fe_pivot!$1:$1048576,MATCH(Activités_Work_Fe!$C112,[1]Activités_work_fe_pivot!$A:$A,0),2)/25</f>
        <v>7.9968551693154375E-4</v>
      </c>
      <c r="BU112">
        <f>INDEX('[1]population_%'!$1:$1048576,MATCH(Activités_Work_Fe!$A112,'[1]population_%'!$A:$A,0),9)*INDEX([1]Activités_work_fe_pivot!$1:$1048576,MATCH(Activités_Work_Fe!$C112,[1]Activités_work_fe_pivot!$A:$A,0),2)/25</f>
        <v>7.9968551693154375E-4</v>
      </c>
      <c r="BV112">
        <f>INDEX('[1]population_%'!$1:$1048576,MATCH(Activités_Work_Fe!$A112,'[1]population_%'!$A:$A,0),9)*INDEX([1]Activités_work_fe_pivot!$1:$1048576,MATCH(Activités_Work_Fe!$C112,[1]Activités_work_fe_pivot!$A:$A,0),2)/25</f>
        <v>7.9968551693154375E-4</v>
      </c>
      <c r="BW112">
        <f>INDEX('[1]population_%'!$1:$1048576,MATCH(Activités_Work_Fe!$A112,'[1]population_%'!$A:$A,0),9)*INDEX([1]Activités_work_fe_pivot!$1:$1048576,MATCH(Activités_Work_Fe!$C112,[1]Activités_work_fe_pivot!$A:$A,0),2)/25</f>
        <v>7.9968551693154375E-4</v>
      </c>
      <c r="BX112">
        <f>INDEX('[1]population_%'!$1:$1048576,MATCH(Activités_Work_Fe!$A112,'[1]population_%'!$A:$A,0),9)*INDEX([1]Activités_work_fe_pivot!$1:$1048576,MATCH(Activités_Work_Fe!$C112,[1]Activités_work_fe_pivot!$A:$A,0),2)/25</f>
        <v>7.9968551693154375E-4</v>
      </c>
      <c r="BY112">
        <f>INDEX('[1]population_%'!$1:$1048576,MATCH(Activités_Work_Fe!$A112,'[1]population_%'!$A:$A,0),9)*INDEX([1]Activités_work_fe_pivot!$1:$1048576,MATCH(Activités_Work_Fe!$C112,[1]Activités_work_fe_pivot!$A:$A,0),2)/25</f>
        <v>7.9968551693154375E-4</v>
      </c>
      <c r="BZ112">
        <f>INDEX('[1]population_%'!$1:$1048576,MATCH(Activités_Work_Fe!$A112,'[1]population_%'!$A:$A,0),9)*INDEX([1]Activités_work_fe_pivot!$1:$1048576,MATCH(Activités_Work_Fe!$C112,[1]Activités_work_fe_pivot!$A:$A,0),2)/25</f>
        <v>7.9968551693154375E-4</v>
      </c>
      <c r="CA112">
        <f>INDEX('[1]population_%'!$1:$1048576,MATCH(Activités_Work_Fe!$A112,'[1]population_%'!$A:$A,0),9)*INDEX([1]Activités_work_fe_pivot!$1:$1048576,MATCH(Activités_Work_Fe!$C112,[1]Activités_work_fe_pivot!$A:$A,0),2)/25</f>
        <v>7.9968551693154375E-4</v>
      </c>
      <c r="CB112">
        <f>INDEX('[1]population_%'!$1:$1048576,MATCH(Activités_Work_Fe!$A112,'[1]population_%'!$A:$A,0),9)*INDEX([1]Activités_work_fe_pivot!$1:$1048576,MATCH(Activités_Work_Fe!$C112,[1]Activités_work_fe_pivot!$A:$A,0),2)/25</f>
        <v>7.9968551693154375E-4</v>
      </c>
      <c r="CC112">
        <f>INDEX('[1]population_%'!$1:$1048576,MATCH(Activités_Work_Fe!$A112,'[1]population_%'!$A:$A,0),9)*INDEX([1]Activités_work_fe_pivot!$1:$1048576,MATCH(Activités_Work_Fe!$C112,[1]Activités_work_fe_pivot!$A:$A,0),2)/25</f>
        <v>7.9968551693154375E-4</v>
      </c>
      <c r="CD112">
        <f>INDEX('[1]population_%'!$1:$1048576,MATCH(Activités_Work_Fe!$A112,'[1]population_%'!$A:$A,0),9)*INDEX([1]Activités_work_fe_pivot!$1:$1048576,MATCH(Activités_Work_Fe!$C112,[1]Activités_work_fe_pivot!$A:$A,0),2)/25</f>
        <v>7.9968551693154375E-4</v>
      </c>
      <c r="CE112">
        <f>INDEX('[1]population_%'!$1:$1048576,MATCH(Activités_Work_Fe!$A112,'[1]population_%'!$A:$A,0),9)*INDEX([1]Activités_work_fe_pivot!$1:$1048576,MATCH(Activités_Work_Fe!$C112,[1]Activités_work_fe_pivot!$A:$A,0),2)/25</f>
        <v>7.9968551693154375E-4</v>
      </c>
      <c r="CF112">
        <f>INDEX('[1]population_%'!$1:$1048576,MATCH(Activités_Work_Fe!$A112,'[1]population_%'!$A:$A,0),9)*INDEX([1]Activités_work_fe_pivot!$1:$1048576,MATCH(Activités_Work_Fe!$C112,[1]Activités_work_fe_pivot!$A:$A,0),2)/25</f>
        <v>7.9968551693154375E-4</v>
      </c>
      <c r="CG112">
        <f>INDEX('[1]population_%'!$1:$1048576,MATCH(Activités_Work_Fe!$A112,'[1]population_%'!$A:$A,0),9)*INDEX([1]Activités_work_fe_pivot!$1:$1048576,MATCH(Activités_Work_Fe!$C112,[1]Activités_work_fe_pivot!$A:$A,0),2)/25</f>
        <v>7.9968551693154375E-4</v>
      </c>
      <c r="CH112">
        <f>INDEX('[1]population_%'!$1:$1048576,MATCH(Activités_Work_Fe!$A112,'[1]population_%'!$A:$A,0),9)*INDEX([1]Activités_work_fe_pivot!$1:$1048576,MATCH(Activités_Work_Fe!$C112,[1]Activités_work_fe_pivot!$A:$A,0),2)/25</f>
        <v>7.9968551693154375E-4</v>
      </c>
      <c r="CI112">
        <f>INDEX('[1]population_%'!$1:$1048576,MATCH(Activités_Work_Fe!$A112,'[1]population_%'!$A:$A,0),9)*INDEX([1]Activités_work_fe_pivot!$1:$1048576,MATCH(Activités_Work_Fe!$C112,[1]Activités_work_fe_pivot!$A:$A,0),2)/25</f>
        <v>7.9968551693154375E-4</v>
      </c>
      <c r="CJ112">
        <f>INDEX('[1]population_%'!$1:$1048576,MATCH(Activités_Work_Fe!$A112,'[1]population_%'!$A:$A,0),9)*INDEX([1]Activités_work_fe_pivot!$1:$1048576,MATCH(Activités_Work_Fe!$C112,[1]Activités_work_fe_pivot!$A:$A,0),2)/25</f>
        <v>7.9968551693154375E-4</v>
      </c>
      <c r="CK112">
        <f>INDEX('[1]population_%'!$1:$1048576,MATCH(Activités_Work_Fe!$A112,'[1]population_%'!$A:$A,0),9)*INDEX([1]Activités_work_fe_pivot!$1:$1048576,MATCH(Activités_Work_Fe!$C112,[1]Activités_work_fe_pivot!$A:$A,0),2)/25</f>
        <v>7.9968551693154375E-4</v>
      </c>
    </row>
    <row r="113" spans="1:89" x14ac:dyDescent="0.35">
      <c r="A113" s="1" t="s">
        <v>225</v>
      </c>
      <c r="B113" s="1" t="s">
        <v>226</v>
      </c>
      <c r="C113" t="str">
        <f>INDEX([1]bruxelles_parsed_lat_long!$1:$1048576,MATCH($A113,[1]bruxelles_parsed_lat_long!$E:$E,0),9)</f>
        <v>Berchem Sainte-Agathe</v>
      </c>
      <c r="D113">
        <f>INDEX('[1]population_%'!$1:$1048576,MATCH(Activités_Work_Fe!$A113,'[1]population_%'!$A:$A,0),9)*INDEX([1]Activités_work_fe_pivot!$1:$1048576,MATCH(Activités_Work_Fe!$C113,[1]Activités_work_fe_pivot!$A:$A,0),4)/2</f>
        <v>3.2404342135653246</v>
      </c>
      <c r="E113">
        <f>INDEX('[1]population_%'!$1:$1048576,MATCH(Activités_Work_Fe!$A113,'[1]population_%'!$A:$A,0),9)*INDEX([1]Activités_work_fe_pivot!$1:$1048576,MATCH(Activités_Work_Fe!$C113,[1]Activités_work_fe_pivot!$A:$A,0),5)/5</f>
        <v>0.63746246824235897</v>
      </c>
      <c r="F113">
        <f>INDEX('[1]population_%'!$1:$1048576,MATCH(Activités_Work_Fe!$A113,'[1]population_%'!$A:$A,0),9)*INDEX([1]Activités_work_fe_pivot!$1:$1048576,MATCH(Activités_Work_Fe!$C113,[1]Activités_work_fe_pivot!$A:$A,0),5)/5</f>
        <v>0.63746246824235897</v>
      </c>
      <c r="G113">
        <f>INDEX('[1]population_%'!$1:$1048576,MATCH(Activités_Work_Fe!$A113,'[1]population_%'!$A:$A,0),9)*INDEX([1]Activités_work_fe_pivot!$1:$1048576,MATCH(Activités_Work_Fe!$C113,[1]Activités_work_fe_pivot!$A:$A,0),5)/5</f>
        <v>0.63746246824235897</v>
      </c>
      <c r="H113">
        <f>INDEX('[1]population_%'!$1:$1048576,MATCH(Activités_Work_Fe!$A113,'[1]population_%'!$A:$A,0),9)*INDEX([1]Activités_work_fe_pivot!$1:$1048576,MATCH(Activités_Work_Fe!$C113,[1]Activités_work_fe_pivot!$A:$A,0),5)/5</f>
        <v>0.63746246824235897</v>
      </c>
      <c r="I113">
        <f>INDEX('[1]population_%'!$1:$1048576,MATCH(Activités_Work_Fe!$A113,'[1]population_%'!$A:$A,0),9)*INDEX([1]Activités_work_fe_pivot!$1:$1048576,MATCH(Activités_Work_Fe!$C113,[1]Activités_work_fe_pivot!$A:$A,0),5)/5</f>
        <v>0.63746246824235897</v>
      </c>
      <c r="J113">
        <f>INDEX('[1]population_%'!$1:$1048576,MATCH(Activités_Work_Fe!$A113,'[1]population_%'!$A:$A,0),9)*INDEX([1]Activités_work_fe_pivot!$1:$1048576,MATCH(Activités_Work_Fe!$C113,[1]Activités_work_fe_pivot!$A:$A,0),6)/5</f>
        <v>1.4052505966587112</v>
      </c>
      <c r="K113">
        <f>INDEX('[1]population_%'!$1:$1048576,MATCH(Activités_Work_Fe!$A113,'[1]population_%'!$A:$A,0),9)*INDEX([1]Activités_work_fe_pivot!$1:$1048576,MATCH(Activités_Work_Fe!$C113,[1]Activités_work_fe_pivot!$A:$A,0),6)/5</f>
        <v>1.4052505966587112</v>
      </c>
      <c r="L113">
        <f>INDEX('[1]population_%'!$1:$1048576,MATCH(Activités_Work_Fe!$A113,'[1]population_%'!$A:$A,0),9)*INDEX([1]Activités_work_fe_pivot!$1:$1048576,MATCH(Activités_Work_Fe!$C113,[1]Activités_work_fe_pivot!$A:$A,0),6)/5</f>
        <v>1.4052505966587112</v>
      </c>
      <c r="M113">
        <f>INDEX('[1]population_%'!$1:$1048576,MATCH(Activités_Work_Fe!$A113,'[1]population_%'!$A:$A,0),9)*INDEX([1]Activités_work_fe_pivot!$1:$1048576,MATCH(Activités_Work_Fe!$C113,[1]Activités_work_fe_pivot!$A:$A,0),6)/5</f>
        <v>1.4052505966587112</v>
      </c>
      <c r="N113">
        <f>INDEX('[1]population_%'!$1:$1048576,MATCH(Activités_Work_Fe!$A113,'[1]population_%'!$A:$A,0),9)*INDEX([1]Activités_work_fe_pivot!$1:$1048576,MATCH(Activités_Work_Fe!$C113,[1]Activités_work_fe_pivot!$A:$A,0),6)/5</f>
        <v>1.4052505966587112</v>
      </c>
      <c r="O113">
        <f>INDEX('[1]population_%'!$1:$1048576,MATCH(Activités_Work_Fe!$A113,'[1]population_%'!$A:$A,0),9)*INDEX([1]Activités_work_fe_pivot!$1:$1048576,MATCH(Activités_Work_Fe!$C113,[1]Activités_work_fe_pivot!$A:$A,0),7)/5</f>
        <v>1.1332666102086379</v>
      </c>
      <c r="P113">
        <f>INDEX('[1]population_%'!$1:$1048576,MATCH(Activités_Work_Fe!$A113,'[1]population_%'!$A:$A,0),9)*INDEX([1]Activités_work_fe_pivot!$1:$1048576,MATCH(Activités_Work_Fe!$C113,[1]Activités_work_fe_pivot!$A:$A,0),7)/5</f>
        <v>1.1332666102086379</v>
      </c>
      <c r="Q113">
        <f>INDEX('[1]population_%'!$1:$1048576,MATCH(Activités_Work_Fe!$A113,'[1]population_%'!$A:$A,0),9)*INDEX([1]Activités_work_fe_pivot!$1:$1048576,MATCH(Activités_Work_Fe!$C113,[1]Activités_work_fe_pivot!$A:$A,0),7)/5</f>
        <v>1.1332666102086379</v>
      </c>
      <c r="R113">
        <f>INDEX('[1]population_%'!$1:$1048576,MATCH(Activités_Work_Fe!$A113,'[1]population_%'!$A:$A,0),9)*INDEX([1]Activités_work_fe_pivot!$1:$1048576,MATCH(Activités_Work_Fe!$C113,[1]Activités_work_fe_pivot!$A:$A,0),7)/5</f>
        <v>1.1332666102086379</v>
      </c>
      <c r="S113">
        <f>INDEX('[1]population_%'!$1:$1048576,MATCH(Activités_Work_Fe!$A113,'[1]population_%'!$A:$A,0),9)*INDEX([1]Activités_work_fe_pivot!$1:$1048576,MATCH(Activités_Work_Fe!$C113,[1]Activités_work_fe_pivot!$A:$A,0),7)/5</f>
        <v>1.1332666102086379</v>
      </c>
      <c r="T113">
        <f>INDEX('[1]population_%'!$1:$1048576,MATCH(Activités_Work_Fe!$A113,'[1]population_%'!$A:$A,0),9)*INDEX([1]Activités_work_fe_pivot!$1:$1048576,MATCH(Activités_Work_Fe!$C113,[1]Activités_work_fe_pivot!$A:$A,0),8)/5</f>
        <v>1.3075063515282161</v>
      </c>
      <c r="U113">
        <f>INDEX('[1]population_%'!$1:$1048576,MATCH(Activités_Work_Fe!$A113,'[1]population_%'!$A:$A,0),9)*INDEX([1]Activités_work_fe_pivot!$1:$1048576,MATCH(Activités_Work_Fe!$C113,[1]Activités_work_fe_pivot!$A:$A,0),8)/5</f>
        <v>1.3075063515282161</v>
      </c>
      <c r="V113">
        <f>INDEX('[1]population_%'!$1:$1048576,MATCH(Activités_Work_Fe!$A113,'[1]population_%'!$A:$A,0),9)*INDEX([1]Activités_work_fe_pivot!$1:$1048576,MATCH(Activités_Work_Fe!$C113,[1]Activités_work_fe_pivot!$A:$A,0),8)/5</f>
        <v>1.3075063515282161</v>
      </c>
      <c r="W113">
        <f>INDEX('[1]population_%'!$1:$1048576,MATCH(Activités_Work_Fe!$A113,'[1]population_%'!$A:$A,0),9)*INDEX([1]Activités_work_fe_pivot!$1:$1048576,MATCH(Activités_Work_Fe!$C113,[1]Activités_work_fe_pivot!$A:$A,0),8)/5</f>
        <v>1.3075063515282161</v>
      </c>
      <c r="X113">
        <f>INDEX('[1]population_%'!$1:$1048576,MATCH(Activités_Work_Fe!$A113,'[1]population_%'!$A:$A,0),9)*INDEX([1]Activités_work_fe_pivot!$1:$1048576,MATCH(Activités_Work_Fe!$C113,[1]Activités_work_fe_pivot!$A:$A,0),8)/5</f>
        <v>1.3075063515282161</v>
      </c>
      <c r="Y113">
        <f>INDEX('[1]population_%'!$1:$1048576,MATCH(Activités_Work_Fe!$A113,'[1]population_%'!$A:$A,0),9)*INDEX([1]Activités_work_fe_pivot!$1:$1048576,MATCH(Activités_Work_Fe!$C113,[1]Activités_work_fe_pivot!$A:$A,0),9)/5</f>
        <v>1.5497420894603127</v>
      </c>
      <c r="Z113">
        <f>INDEX('[1]population_%'!$1:$1048576,MATCH(Activités_Work_Fe!$A113,'[1]population_%'!$A:$A,0),9)*INDEX([1]Activités_work_fe_pivot!$1:$1048576,MATCH(Activités_Work_Fe!$C113,[1]Activités_work_fe_pivot!$A:$A,0),9)/5</f>
        <v>1.5497420894603127</v>
      </c>
      <c r="AA113">
        <f>INDEX('[1]population_%'!$1:$1048576,MATCH(Activités_Work_Fe!$A113,'[1]population_%'!$A:$A,0),9)*INDEX([1]Activités_work_fe_pivot!$1:$1048576,MATCH(Activités_Work_Fe!$C113,[1]Activités_work_fe_pivot!$A:$A,0),9)/5</f>
        <v>1.5497420894603127</v>
      </c>
      <c r="AB113">
        <f>INDEX('[1]population_%'!$1:$1048576,MATCH(Activités_Work_Fe!$A113,'[1]population_%'!$A:$A,0),9)*INDEX([1]Activités_work_fe_pivot!$1:$1048576,MATCH(Activités_Work_Fe!$C113,[1]Activités_work_fe_pivot!$A:$A,0),9)/5</f>
        <v>1.5497420894603127</v>
      </c>
      <c r="AC113">
        <f>INDEX('[1]population_%'!$1:$1048576,MATCH(Activités_Work_Fe!$A113,'[1]population_%'!$A:$A,0),9)*INDEX([1]Activités_work_fe_pivot!$1:$1048576,MATCH(Activités_Work_Fe!$C113,[1]Activités_work_fe_pivot!$A:$A,0),9)/5</f>
        <v>1.5497420894603127</v>
      </c>
      <c r="AD113">
        <f>INDEX('[1]population_%'!$1:$1048576,MATCH(Activités_Work_Fe!$A113,'[1]population_%'!$A:$A,0),9)*INDEX([1]Activités_work_fe_pivot!$1:$1048576,MATCH(Activités_Work_Fe!$C113,[1]Activités_work_fe_pivot!$A:$A,0),10)/5</f>
        <v>0.16998999153129571</v>
      </c>
      <c r="AE113">
        <f>INDEX('[1]population_%'!$1:$1048576,MATCH(Activités_Work_Fe!$A113,'[1]population_%'!$A:$A,0),9)*INDEX([1]Activités_work_fe_pivot!$1:$1048576,MATCH(Activités_Work_Fe!$C113,[1]Activités_work_fe_pivot!$A:$A,0),10)/5</f>
        <v>0.16998999153129571</v>
      </c>
      <c r="AF113">
        <f>INDEX('[1]population_%'!$1:$1048576,MATCH(Activités_Work_Fe!$A113,'[1]population_%'!$A:$A,0),9)*INDEX([1]Activités_work_fe_pivot!$1:$1048576,MATCH(Activités_Work_Fe!$C113,[1]Activités_work_fe_pivot!$A:$A,0),10)/5</f>
        <v>0.16998999153129571</v>
      </c>
      <c r="AG113">
        <f>INDEX('[1]population_%'!$1:$1048576,MATCH(Activités_Work_Fe!$A113,'[1]population_%'!$A:$A,0),9)*INDEX([1]Activités_work_fe_pivot!$1:$1048576,MATCH(Activités_Work_Fe!$C113,[1]Activités_work_fe_pivot!$A:$A,0),10)/5</f>
        <v>0.16998999153129571</v>
      </c>
      <c r="AH113">
        <f>INDEX('[1]population_%'!$1:$1048576,MATCH(Activités_Work_Fe!$A113,'[1]population_%'!$A:$A,0),9)*INDEX([1]Activités_work_fe_pivot!$1:$1048576,MATCH(Activités_Work_Fe!$C113,[1]Activités_work_fe_pivot!$A:$A,0),10)/5</f>
        <v>0.16998999153129571</v>
      </c>
      <c r="AI113">
        <f>INDEX('[1]population_%'!$1:$1048576,MATCH(Activités_Work_Fe!$A113,'[1]population_%'!$A:$A,0),9)*INDEX([1]Activités_work_fe_pivot!$1:$1048576,MATCH(Activités_Work_Fe!$C113,[1]Activités_work_fe_pivot!$A:$A,0),11)/5</f>
        <v>1.5199938409423359</v>
      </c>
      <c r="AJ113">
        <f>INDEX('[1]population_%'!$1:$1048576,MATCH(Activités_Work_Fe!$A113,'[1]population_%'!$A:$A,0),9)*INDEX([1]Activités_work_fe_pivot!$1:$1048576,MATCH(Activités_Work_Fe!$C113,[1]Activités_work_fe_pivot!$A:$A,0),11)/5</f>
        <v>1.5199938409423359</v>
      </c>
      <c r="AK113">
        <f>INDEX('[1]population_%'!$1:$1048576,MATCH(Activités_Work_Fe!$A113,'[1]population_%'!$A:$A,0),9)*INDEX([1]Activités_work_fe_pivot!$1:$1048576,MATCH(Activités_Work_Fe!$C113,[1]Activités_work_fe_pivot!$A:$A,0),11)/5</f>
        <v>1.5199938409423359</v>
      </c>
      <c r="AL113">
        <f>INDEX('[1]population_%'!$1:$1048576,MATCH(Activités_Work_Fe!$A113,'[1]population_%'!$A:$A,0),9)*INDEX([1]Activités_work_fe_pivot!$1:$1048576,MATCH(Activités_Work_Fe!$C113,[1]Activités_work_fe_pivot!$A:$A,0),11)/5</f>
        <v>1.5199938409423359</v>
      </c>
      <c r="AM113">
        <f>INDEX('[1]population_%'!$1:$1048576,MATCH(Activités_Work_Fe!$A113,'[1]population_%'!$A:$A,0),9)*INDEX([1]Activités_work_fe_pivot!$1:$1048576,MATCH(Activités_Work_Fe!$C113,[1]Activités_work_fe_pivot!$A:$A,0),11)/5</f>
        <v>1.5199938409423359</v>
      </c>
      <c r="AN113">
        <f>INDEX('[1]population_%'!$1:$1048576,MATCH(Activités_Work_Fe!$A113,'[1]population_%'!$A:$A,0),9)*INDEX([1]Activités_work_fe_pivot!$1:$1048576,MATCH(Activités_Work_Fe!$C113,[1]Activités_work_fe_pivot!$A:$A,0),12)/5</f>
        <v>1.4959119254754021</v>
      </c>
      <c r="AO113">
        <f>INDEX('[1]population_%'!$1:$1048576,MATCH(Activités_Work_Fe!$A113,'[1]population_%'!$A:$A,0),9)*INDEX([1]Activités_work_fe_pivot!$1:$1048576,MATCH(Activités_Work_Fe!$C113,[1]Activités_work_fe_pivot!$A:$A,0),12)/5</f>
        <v>1.4959119254754021</v>
      </c>
      <c r="AP113">
        <f>INDEX('[1]population_%'!$1:$1048576,MATCH(Activités_Work_Fe!$A113,'[1]population_%'!$A:$A,0),9)*INDEX([1]Activités_work_fe_pivot!$1:$1048576,MATCH(Activités_Work_Fe!$C113,[1]Activités_work_fe_pivot!$A:$A,0),12)/5</f>
        <v>1.4959119254754021</v>
      </c>
      <c r="AQ113">
        <f>INDEX('[1]population_%'!$1:$1048576,MATCH(Activités_Work_Fe!$A113,'[1]population_%'!$A:$A,0),9)*INDEX([1]Activités_work_fe_pivot!$1:$1048576,MATCH(Activités_Work_Fe!$C113,[1]Activités_work_fe_pivot!$A:$A,0),12)/5</f>
        <v>1.4959119254754021</v>
      </c>
      <c r="AR113">
        <f>INDEX('[1]population_%'!$1:$1048576,MATCH(Activités_Work_Fe!$A113,'[1]population_%'!$A:$A,0),9)*INDEX([1]Activités_work_fe_pivot!$1:$1048576,MATCH(Activités_Work_Fe!$C113,[1]Activités_work_fe_pivot!$A:$A,0),12)/5</f>
        <v>1.4959119254754021</v>
      </c>
      <c r="AS113">
        <f>INDEX('[1]population_%'!$1:$1048576,MATCH(Activités_Work_Fe!$A113,'[1]population_%'!$A:$A,0),9)*INDEX([1]Activités_work_fe_pivot!$1:$1048576,MATCH(Activités_Work_Fe!$C113,[1]Activités_work_fe_pivot!$A:$A,0),13)/5</f>
        <v>1.1573485256755718</v>
      </c>
      <c r="AT113">
        <f>INDEX('[1]population_%'!$1:$1048576,MATCH(Activités_Work_Fe!$A113,'[1]population_%'!$A:$A,0),9)*INDEX([1]Activités_work_fe_pivot!$1:$1048576,MATCH(Activités_Work_Fe!$C113,[1]Activités_work_fe_pivot!$A:$A,0),13)/5</f>
        <v>1.1573485256755718</v>
      </c>
      <c r="AU113">
        <f>INDEX('[1]population_%'!$1:$1048576,MATCH(Activités_Work_Fe!$A113,'[1]population_%'!$A:$A,0),9)*INDEX([1]Activités_work_fe_pivot!$1:$1048576,MATCH(Activités_Work_Fe!$C113,[1]Activités_work_fe_pivot!$A:$A,0),13)/5</f>
        <v>1.1573485256755718</v>
      </c>
      <c r="AV113">
        <f>INDEX('[1]population_%'!$1:$1048576,MATCH(Activités_Work_Fe!$A113,'[1]population_%'!$A:$A,0),9)*INDEX([1]Activités_work_fe_pivot!$1:$1048576,MATCH(Activités_Work_Fe!$C113,[1]Activités_work_fe_pivot!$A:$A,0),13)/5</f>
        <v>1.1573485256755718</v>
      </c>
      <c r="AW113">
        <f>INDEX('[1]population_%'!$1:$1048576,MATCH(Activités_Work_Fe!$A113,'[1]population_%'!$A:$A,0),9)*INDEX([1]Activités_work_fe_pivot!$1:$1048576,MATCH(Activités_Work_Fe!$C113,[1]Activités_work_fe_pivot!$A:$A,0),13)/5</f>
        <v>1.1573485256755718</v>
      </c>
      <c r="AX113">
        <f>INDEX('[1]population_%'!$1:$1048576,MATCH(Activités_Work_Fe!$A113,'[1]population_%'!$A:$A,0),9)*INDEX([1]Activités_work_fe_pivot!$1:$1048576,MATCH(Activités_Work_Fe!$C113,[1]Activités_work_fe_pivot!$A:$A,0),14)/5</f>
        <v>0.16007390869197013</v>
      </c>
      <c r="AY113">
        <f>INDEX('[1]population_%'!$1:$1048576,MATCH(Activités_Work_Fe!$A113,'[1]population_%'!$A:$A,0),9)*INDEX([1]Activités_work_fe_pivot!$1:$1048576,MATCH(Activités_Work_Fe!$C113,[1]Activités_work_fe_pivot!$A:$A,0),14)/5</f>
        <v>0.16007390869197013</v>
      </c>
      <c r="AZ113">
        <f>INDEX('[1]population_%'!$1:$1048576,MATCH(Activités_Work_Fe!$A113,'[1]population_%'!$A:$A,0),9)*INDEX([1]Activités_work_fe_pivot!$1:$1048576,MATCH(Activités_Work_Fe!$C113,[1]Activités_work_fe_pivot!$A:$A,0),14)/5</f>
        <v>0.16007390869197013</v>
      </c>
      <c r="BA113">
        <f>INDEX('[1]population_%'!$1:$1048576,MATCH(Activités_Work_Fe!$A113,'[1]population_%'!$A:$A,0),9)*INDEX([1]Activités_work_fe_pivot!$1:$1048576,MATCH(Activités_Work_Fe!$C113,[1]Activités_work_fe_pivot!$A:$A,0),14)/5</f>
        <v>0.16007390869197013</v>
      </c>
      <c r="BB113">
        <f>INDEX('[1]population_%'!$1:$1048576,MATCH(Activités_Work_Fe!$A113,'[1]population_%'!$A:$A,0),9)*INDEX([1]Activités_work_fe_pivot!$1:$1048576,MATCH(Activités_Work_Fe!$C113,[1]Activités_work_fe_pivot!$A:$A,0),14)/5</f>
        <v>0.16007390869197013</v>
      </c>
      <c r="BC113">
        <f>INDEX('[1]population_%'!$1:$1048576,MATCH(Activités_Work_Fe!$A113,'[1]population_%'!$A:$A,0),9)*INDEX([1]Activités_work_fe_pivot!$1:$1048576,MATCH(Activités_Work_Fe!$C113,[1]Activités_work_fe_pivot!$A:$A,0),15)/5</f>
        <v>5.0996997459388717E-2</v>
      </c>
      <c r="BD113">
        <f>INDEX('[1]population_%'!$1:$1048576,MATCH(Activités_Work_Fe!$A113,'[1]population_%'!$A:$A,0),9)*INDEX([1]Activités_work_fe_pivot!$1:$1048576,MATCH(Activités_Work_Fe!$C113,[1]Activités_work_fe_pivot!$A:$A,0),15)/5</f>
        <v>5.0996997459388717E-2</v>
      </c>
      <c r="BE113">
        <f>INDEX('[1]population_%'!$1:$1048576,MATCH(Activités_Work_Fe!$A113,'[1]population_%'!$A:$A,0),9)*INDEX([1]Activités_work_fe_pivot!$1:$1048576,MATCH(Activités_Work_Fe!$C113,[1]Activités_work_fe_pivot!$A:$A,0),15)/5</f>
        <v>5.0996997459388717E-2</v>
      </c>
      <c r="BF113">
        <f>INDEX('[1]population_%'!$1:$1048576,MATCH(Activités_Work_Fe!$A113,'[1]population_%'!$A:$A,0),9)*INDEX([1]Activités_work_fe_pivot!$1:$1048576,MATCH(Activités_Work_Fe!$C113,[1]Activités_work_fe_pivot!$A:$A,0),15)/5</f>
        <v>5.0996997459388717E-2</v>
      </c>
      <c r="BG113">
        <f>INDEX('[1]population_%'!$1:$1048576,MATCH(Activités_Work_Fe!$A113,'[1]population_%'!$A:$A,0),9)*INDEX([1]Activités_work_fe_pivot!$1:$1048576,MATCH(Activités_Work_Fe!$C113,[1]Activités_work_fe_pivot!$A:$A,0),15)/5</f>
        <v>5.0996997459388717E-2</v>
      </c>
      <c r="BH113">
        <f>INDEX('[1]population_%'!$1:$1048576,MATCH(Activités_Work_Fe!$A113,'[1]population_%'!$A:$A,0),9)*INDEX([1]Activités_work_fe_pivot!$1:$1048576,MATCH(Activités_Work_Fe!$C113,[1]Activités_work_fe_pivot!$A:$A,0),16)/5</f>
        <v>1.5582415890368772E-2</v>
      </c>
      <c r="BI113">
        <f>INDEX('[1]population_%'!$1:$1048576,MATCH(Activités_Work_Fe!$A113,'[1]population_%'!$A:$A,0),9)*INDEX([1]Activités_work_fe_pivot!$1:$1048576,MATCH(Activités_Work_Fe!$C113,[1]Activités_work_fe_pivot!$A:$A,0),16)/5</f>
        <v>1.5582415890368772E-2</v>
      </c>
      <c r="BJ113">
        <f>INDEX('[1]population_%'!$1:$1048576,MATCH(Activités_Work_Fe!$A113,'[1]population_%'!$A:$A,0),9)*INDEX([1]Activités_work_fe_pivot!$1:$1048576,MATCH(Activités_Work_Fe!$C113,[1]Activités_work_fe_pivot!$A:$A,0),16)/5</f>
        <v>1.5582415890368772E-2</v>
      </c>
      <c r="BK113">
        <f>INDEX('[1]population_%'!$1:$1048576,MATCH(Activités_Work_Fe!$A113,'[1]population_%'!$A:$A,0),9)*INDEX([1]Activités_work_fe_pivot!$1:$1048576,MATCH(Activités_Work_Fe!$C113,[1]Activités_work_fe_pivot!$A:$A,0),16)/5</f>
        <v>1.5582415890368772E-2</v>
      </c>
      <c r="BL113">
        <f>INDEX('[1]population_%'!$1:$1048576,MATCH(Activités_Work_Fe!$A113,'[1]population_%'!$A:$A,0),9)*INDEX([1]Activités_work_fe_pivot!$1:$1048576,MATCH(Activités_Work_Fe!$C113,[1]Activités_work_fe_pivot!$A:$A,0),16)/5</f>
        <v>1.5582415890368772E-2</v>
      </c>
      <c r="BM113">
        <f>INDEX('[1]population_%'!$1:$1048576,MATCH(Activités_Work_Fe!$A113,'[1]population_%'!$A:$A,0),9)*INDEX([1]Activités_work_fe_pivot!$1:$1048576,MATCH(Activités_Work_Fe!$C113,[1]Activités_work_fe_pivot!$A:$A,0),2)/25</f>
        <v>1.4165832627607976E-3</v>
      </c>
      <c r="BN113">
        <f>INDEX('[1]population_%'!$1:$1048576,MATCH(Activités_Work_Fe!$A113,'[1]population_%'!$A:$A,0),9)*INDEX([1]Activités_work_fe_pivot!$1:$1048576,MATCH(Activités_Work_Fe!$C113,[1]Activités_work_fe_pivot!$A:$A,0),2)/25</f>
        <v>1.4165832627607976E-3</v>
      </c>
      <c r="BO113">
        <f>INDEX('[1]population_%'!$1:$1048576,MATCH(Activités_Work_Fe!$A113,'[1]population_%'!$A:$A,0),9)*INDEX([1]Activités_work_fe_pivot!$1:$1048576,MATCH(Activités_Work_Fe!$C113,[1]Activités_work_fe_pivot!$A:$A,0),2)/25</f>
        <v>1.4165832627607976E-3</v>
      </c>
      <c r="BP113">
        <f>INDEX('[1]population_%'!$1:$1048576,MATCH(Activités_Work_Fe!$A113,'[1]population_%'!$A:$A,0),9)*INDEX([1]Activités_work_fe_pivot!$1:$1048576,MATCH(Activités_Work_Fe!$C113,[1]Activités_work_fe_pivot!$A:$A,0),2)/25</f>
        <v>1.4165832627607976E-3</v>
      </c>
      <c r="BQ113">
        <f>INDEX('[1]population_%'!$1:$1048576,MATCH(Activités_Work_Fe!$A113,'[1]population_%'!$A:$A,0),9)*INDEX([1]Activités_work_fe_pivot!$1:$1048576,MATCH(Activités_Work_Fe!$C113,[1]Activités_work_fe_pivot!$A:$A,0),2)/25</f>
        <v>1.4165832627607976E-3</v>
      </c>
      <c r="BR113">
        <f>INDEX('[1]population_%'!$1:$1048576,MATCH(Activités_Work_Fe!$A113,'[1]population_%'!$A:$A,0),9)*INDEX([1]Activités_work_fe_pivot!$1:$1048576,MATCH(Activités_Work_Fe!$C113,[1]Activités_work_fe_pivot!$A:$A,0),2)/25</f>
        <v>1.4165832627607976E-3</v>
      </c>
      <c r="BS113">
        <f>INDEX('[1]population_%'!$1:$1048576,MATCH(Activités_Work_Fe!$A113,'[1]population_%'!$A:$A,0),9)*INDEX([1]Activités_work_fe_pivot!$1:$1048576,MATCH(Activités_Work_Fe!$C113,[1]Activités_work_fe_pivot!$A:$A,0),2)/25</f>
        <v>1.4165832627607976E-3</v>
      </c>
      <c r="BT113">
        <f>INDEX('[1]population_%'!$1:$1048576,MATCH(Activités_Work_Fe!$A113,'[1]population_%'!$A:$A,0),9)*INDEX([1]Activités_work_fe_pivot!$1:$1048576,MATCH(Activités_Work_Fe!$C113,[1]Activités_work_fe_pivot!$A:$A,0),2)/25</f>
        <v>1.4165832627607976E-3</v>
      </c>
      <c r="BU113">
        <f>INDEX('[1]population_%'!$1:$1048576,MATCH(Activités_Work_Fe!$A113,'[1]population_%'!$A:$A,0),9)*INDEX([1]Activités_work_fe_pivot!$1:$1048576,MATCH(Activités_Work_Fe!$C113,[1]Activités_work_fe_pivot!$A:$A,0),2)/25</f>
        <v>1.4165832627607976E-3</v>
      </c>
      <c r="BV113">
        <f>INDEX('[1]population_%'!$1:$1048576,MATCH(Activités_Work_Fe!$A113,'[1]population_%'!$A:$A,0),9)*INDEX([1]Activités_work_fe_pivot!$1:$1048576,MATCH(Activités_Work_Fe!$C113,[1]Activités_work_fe_pivot!$A:$A,0),2)/25</f>
        <v>1.4165832627607976E-3</v>
      </c>
      <c r="BW113">
        <f>INDEX('[1]population_%'!$1:$1048576,MATCH(Activités_Work_Fe!$A113,'[1]population_%'!$A:$A,0),9)*INDEX([1]Activités_work_fe_pivot!$1:$1048576,MATCH(Activités_Work_Fe!$C113,[1]Activités_work_fe_pivot!$A:$A,0),2)/25</f>
        <v>1.4165832627607976E-3</v>
      </c>
      <c r="BX113">
        <f>INDEX('[1]population_%'!$1:$1048576,MATCH(Activités_Work_Fe!$A113,'[1]population_%'!$A:$A,0),9)*INDEX([1]Activités_work_fe_pivot!$1:$1048576,MATCH(Activités_Work_Fe!$C113,[1]Activités_work_fe_pivot!$A:$A,0),2)/25</f>
        <v>1.4165832627607976E-3</v>
      </c>
      <c r="BY113">
        <f>INDEX('[1]population_%'!$1:$1048576,MATCH(Activités_Work_Fe!$A113,'[1]population_%'!$A:$A,0),9)*INDEX([1]Activités_work_fe_pivot!$1:$1048576,MATCH(Activités_Work_Fe!$C113,[1]Activités_work_fe_pivot!$A:$A,0),2)/25</f>
        <v>1.4165832627607976E-3</v>
      </c>
      <c r="BZ113">
        <f>INDEX('[1]population_%'!$1:$1048576,MATCH(Activités_Work_Fe!$A113,'[1]population_%'!$A:$A,0),9)*INDEX([1]Activités_work_fe_pivot!$1:$1048576,MATCH(Activités_Work_Fe!$C113,[1]Activités_work_fe_pivot!$A:$A,0),2)/25</f>
        <v>1.4165832627607976E-3</v>
      </c>
      <c r="CA113">
        <f>INDEX('[1]population_%'!$1:$1048576,MATCH(Activités_Work_Fe!$A113,'[1]population_%'!$A:$A,0),9)*INDEX([1]Activités_work_fe_pivot!$1:$1048576,MATCH(Activités_Work_Fe!$C113,[1]Activités_work_fe_pivot!$A:$A,0),2)/25</f>
        <v>1.4165832627607976E-3</v>
      </c>
      <c r="CB113">
        <f>INDEX('[1]population_%'!$1:$1048576,MATCH(Activités_Work_Fe!$A113,'[1]population_%'!$A:$A,0),9)*INDEX([1]Activités_work_fe_pivot!$1:$1048576,MATCH(Activités_Work_Fe!$C113,[1]Activités_work_fe_pivot!$A:$A,0),2)/25</f>
        <v>1.4165832627607976E-3</v>
      </c>
      <c r="CC113">
        <f>INDEX('[1]population_%'!$1:$1048576,MATCH(Activités_Work_Fe!$A113,'[1]population_%'!$A:$A,0),9)*INDEX([1]Activités_work_fe_pivot!$1:$1048576,MATCH(Activités_Work_Fe!$C113,[1]Activités_work_fe_pivot!$A:$A,0),2)/25</f>
        <v>1.4165832627607976E-3</v>
      </c>
      <c r="CD113">
        <f>INDEX('[1]population_%'!$1:$1048576,MATCH(Activités_Work_Fe!$A113,'[1]population_%'!$A:$A,0),9)*INDEX([1]Activités_work_fe_pivot!$1:$1048576,MATCH(Activités_Work_Fe!$C113,[1]Activités_work_fe_pivot!$A:$A,0),2)/25</f>
        <v>1.4165832627607976E-3</v>
      </c>
      <c r="CE113">
        <f>INDEX('[1]population_%'!$1:$1048576,MATCH(Activités_Work_Fe!$A113,'[1]population_%'!$A:$A,0),9)*INDEX([1]Activités_work_fe_pivot!$1:$1048576,MATCH(Activités_Work_Fe!$C113,[1]Activités_work_fe_pivot!$A:$A,0),2)/25</f>
        <v>1.4165832627607976E-3</v>
      </c>
      <c r="CF113">
        <f>INDEX('[1]population_%'!$1:$1048576,MATCH(Activités_Work_Fe!$A113,'[1]population_%'!$A:$A,0),9)*INDEX([1]Activités_work_fe_pivot!$1:$1048576,MATCH(Activités_Work_Fe!$C113,[1]Activités_work_fe_pivot!$A:$A,0),2)/25</f>
        <v>1.4165832627607976E-3</v>
      </c>
      <c r="CG113">
        <f>INDEX('[1]population_%'!$1:$1048576,MATCH(Activités_Work_Fe!$A113,'[1]population_%'!$A:$A,0),9)*INDEX([1]Activités_work_fe_pivot!$1:$1048576,MATCH(Activités_Work_Fe!$C113,[1]Activités_work_fe_pivot!$A:$A,0),2)/25</f>
        <v>1.4165832627607976E-3</v>
      </c>
      <c r="CH113">
        <f>INDEX('[1]population_%'!$1:$1048576,MATCH(Activités_Work_Fe!$A113,'[1]population_%'!$A:$A,0),9)*INDEX([1]Activités_work_fe_pivot!$1:$1048576,MATCH(Activités_Work_Fe!$C113,[1]Activités_work_fe_pivot!$A:$A,0),2)/25</f>
        <v>1.4165832627607976E-3</v>
      </c>
      <c r="CI113">
        <f>INDEX('[1]population_%'!$1:$1048576,MATCH(Activités_Work_Fe!$A113,'[1]population_%'!$A:$A,0),9)*INDEX([1]Activités_work_fe_pivot!$1:$1048576,MATCH(Activités_Work_Fe!$C113,[1]Activités_work_fe_pivot!$A:$A,0),2)/25</f>
        <v>1.4165832627607976E-3</v>
      </c>
      <c r="CJ113">
        <f>INDEX('[1]population_%'!$1:$1048576,MATCH(Activités_Work_Fe!$A113,'[1]population_%'!$A:$A,0),9)*INDEX([1]Activités_work_fe_pivot!$1:$1048576,MATCH(Activités_Work_Fe!$C113,[1]Activités_work_fe_pivot!$A:$A,0),2)/25</f>
        <v>1.4165832627607976E-3</v>
      </c>
      <c r="CK113">
        <f>INDEX('[1]population_%'!$1:$1048576,MATCH(Activités_Work_Fe!$A113,'[1]population_%'!$A:$A,0),9)*INDEX([1]Activités_work_fe_pivot!$1:$1048576,MATCH(Activités_Work_Fe!$C113,[1]Activités_work_fe_pivot!$A:$A,0),2)/25</f>
        <v>1.4165832627607976E-3</v>
      </c>
    </row>
    <row r="114" spans="1:89" x14ac:dyDescent="0.35">
      <c r="A114" s="1" t="s">
        <v>227</v>
      </c>
      <c r="B114" s="1" t="s">
        <v>228</v>
      </c>
      <c r="C114" t="str">
        <f>INDEX([1]bruxelles_parsed_lat_long!$1:$1048576,MATCH($A114,[1]bruxelles_parsed_lat_long!$E:$E,0),9)</f>
        <v>Berchem Sainte-Agathe</v>
      </c>
      <c r="D114">
        <f>INDEX('[1]population_%'!$1:$1048576,MATCH(Activités_Work_Fe!$A114,'[1]population_%'!$A:$A,0),9)*INDEX([1]Activités_work_fe_pivot!$1:$1048576,MATCH(Activités_Work_Fe!$C114,[1]Activités_work_fe_pivot!$A:$A,0),4)/2</f>
        <v>39.272653783971052</v>
      </c>
      <c r="E114">
        <f>INDEX('[1]population_%'!$1:$1048576,MATCH(Activités_Work_Fe!$A114,'[1]population_%'!$A:$A,0),9)*INDEX([1]Activités_work_fe_pivot!$1:$1048576,MATCH(Activités_Work_Fe!$C114,[1]Activités_work_fe_pivot!$A:$A,0),5)/5</f>
        <v>7.7257679575025024</v>
      </c>
      <c r="F114">
        <f>INDEX('[1]population_%'!$1:$1048576,MATCH(Activités_Work_Fe!$A114,'[1]population_%'!$A:$A,0),9)*INDEX([1]Activités_work_fe_pivot!$1:$1048576,MATCH(Activités_Work_Fe!$C114,[1]Activités_work_fe_pivot!$A:$A,0),5)/5</f>
        <v>7.7257679575025024</v>
      </c>
      <c r="G114">
        <f>INDEX('[1]population_%'!$1:$1048576,MATCH(Activités_Work_Fe!$A114,'[1]population_%'!$A:$A,0),9)*INDEX([1]Activités_work_fe_pivot!$1:$1048576,MATCH(Activités_Work_Fe!$C114,[1]Activités_work_fe_pivot!$A:$A,0),5)/5</f>
        <v>7.7257679575025024</v>
      </c>
      <c r="H114">
        <f>INDEX('[1]population_%'!$1:$1048576,MATCH(Activités_Work_Fe!$A114,'[1]population_%'!$A:$A,0),9)*INDEX([1]Activités_work_fe_pivot!$1:$1048576,MATCH(Activités_Work_Fe!$C114,[1]Activités_work_fe_pivot!$A:$A,0),5)/5</f>
        <v>7.7257679575025024</v>
      </c>
      <c r="I114">
        <f>INDEX('[1]population_%'!$1:$1048576,MATCH(Activités_Work_Fe!$A114,'[1]population_%'!$A:$A,0),9)*INDEX([1]Activités_work_fe_pivot!$1:$1048576,MATCH(Activités_Work_Fe!$C114,[1]Activités_work_fe_pivot!$A:$A,0),5)/5</f>
        <v>7.7257679575025024</v>
      </c>
      <c r="J114">
        <f>INDEX('[1]population_%'!$1:$1048576,MATCH(Activités_Work_Fe!$A114,'[1]population_%'!$A:$A,0),9)*INDEX([1]Activités_work_fe_pivot!$1:$1048576,MATCH(Activités_Work_Fe!$C114,[1]Activités_work_fe_pivot!$A:$A,0),6)/5</f>
        <v>17.031026252983292</v>
      </c>
      <c r="K114">
        <f>INDEX('[1]population_%'!$1:$1048576,MATCH(Activités_Work_Fe!$A114,'[1]population_%'!$A:$A,0),9)*INDEX([1]Activités_work_fe_pivot!$1:$1048576,MATCH(Activités_Work_Fe!$C114,[1]Activités_work_fe_pivot!$A:$A,0),6)/5</f>
        <v>17.031026252983292</v>
      </c>
      <c r="L114">
        <f>INDEX('[1]population_%'!$1:$1048576,MATCH(Activités_Work_Fe!$A114,'[1]population_%'!$A:$A,0),9)*INDEX([1]Activités_work_fe_pivot!$1:$1048576,MATCH(Activités_Work_Fe!$C114,[1]Activités_work_fe_pivot!$A:$A,0),6)/5</f>
        <v>17.031026252983292</v>
      </c>
      <c r="M114">
        <f>INDEX('[1]population_%'!$1:$1048576,MATCH(Activités_Work_Fe!$A114,'[1]population_%'!$A:$A,0),9)*INDEX([1]Activités_work_fe_pivot!$1:$1048576,MATCH(Activités_Work_Fe!$C114,[1]Activités_work_fe_pivot!$A:$A,0),6)/5</f>
        <v>17.031026252983292</v>
      </c>
      <c r="N114">
        <f>INDEX('[1]population_%'!$1:$1048576,MATCH(Activités_Work_Fe!$A114,'[1]population_%'!$A:$A,0),9)*INDEX([1]Activités_work_fe_pivot!$1:$1048576,MATCH(Activités_Work_Fe!$C114,[1]Activités_work_fe_pivot!$A:$A,0),6)/5</f>
        <v>17.031026252983292</v>
      </c>
      <c r="O114">
        <f>INDEX('[1]population_%'!$1:$1048576,MATCH(Activités_Work_Fe!$A114,'[1]population_%'!$A:$A,0),9)*INDEX([1]Activités_work_fe_pivot!$1:$1048576,MATCH(Activités_Work_Fe!$C114,[1]Activités_work_fe_pivot!$A:$A,0),7)/5</f>
        <v>13.73469859111556</v>
      </c>
      <c r="P114">
        <f>INDEX('[1]population_%'!$1:$1048576,MATCH(Activités_Work_Fe!$A114,'[1]population_%'!$A:$A,0),9)*INDEX([1]Activités_work_fe_pivot!$1:$1048576,MATCH(Activités_Work_Fe!$C114,[1]Activités_work_fe_pivot!$A:$A,0),7)/5</f>
        <v>13.73469859111556</v>
      </c>
      <c r="Q114">
        <f>INDEX('[1]population_%'!$1:$1048576,MATCH(Activités_Work_Fe!$A114,'[1]population_%'!$A:$A,0),9)*INDEX([1]Activités_work_fe_pivot!$1:$1048576,MATCH(Activités_Work_Fe!$C114,[1]Activités_work_fe_pivot!$A:$A,0),7)/5</f>
        <v>13.73469859111556</v>
      </c>
      <c r="R114">
        <f>INDEX('[1]population_%'!$1:$1048576,MATCH(Activités_Work_Fe!$A114,'[1]population_%'!$A:$A,0),9)*INDEX([1]Activités_work_fe_pivot!$1:$1048576,MATCH(Activités_Work_Fe!$C114,[1]Activités_work_fe_pivot!$A:$A,0),7)/5</f>
        <v>13.73469859111556</v>
      </c>
      <c r="S114">
        <f>INDEX('[1]population_%'!$1:$1048576,MATCH(Activités_Work_Fe!$A114,'[1]population_%'!$A:$A,0),9)*INDEX([1]Activités_work_fe_pivot!$1:$1048576,MATCH(Activités_Work_Fe!$C114,[1]Activités_work_fe_pivot!$A:$A,0),7)/5</f>
        <v>13.73469859111556</v>
      </c>
      <c r="T114">
        <f>INDEX('[1]population_%'!$1:$1048576,MATCH(Activités_Work_Fe!$A114,'[1]population_%'!$A:$A,0),9)*INDEX([1]Activités_work_fe_pivot!$1:$1048576,MATCH(Activités_Work_Fe!$C114,[1]Activités_work_fe_pivot!$A:$A,0),8)/5</f>
        <v>15.846408499499578</v>
      </c>
      <c r="U114">
        <f>INDEX('[1]population_%'!$1:$1048576,MATCH(Activités_Work_Fe!$A114,'[1]population_%'!$A:$A,0),9)*INDEX([1]Activités_work_fe_pivot!$1:$1048576,MATCH(Activités_Work_Fe!$C114,[1]Activités_work_fe_pivot!$A:$A,0),8)/5</f>
        <v>15.846408499499578</v>
      </c>
      <c r="V114">
        <f>INDEX('[1]population_%'!$1:$1048576,MATCH(Activités_Work_Fe!$A114,'[1]population_%'!$A:$A,0),9)*INDEX([1]Activités_work_fe_pivot!$1:$1048576,MATCH(Activités_Work_Fe!$C114,[1]Activités_work_fe_pivot!$A:$A,0),8)/5</f>
        <v>15.846408499499578</v>
      </c>
      <c r="W114">
        <f>INDEX('[1]population_%'!$1:$1048576,MATCH(Activités_Work_Fe!$A114,'[1]population_%'!$A:$A,0),9)*INDEX([1]Activités_work_fe_pivot!$1:$1048576,MATCH(Activités_Work_Fe!$C114,[1]Activités_work_fe_pivot!$A:$A,0),8)/5</f>
        <v>15.846408499499578</v>
      </c>
      <c r="X114">
        <f>INDEX('[1]population_%'!$1:$1048576,MATCH(Activités_Work_Fe!$A114,'[1]population_%'!$A:$A,0),9)*INDEX([1]Activités_work_fe_pivot!$1:$1048576,MATCH(Activités_Work_Fe!$C114,[1]Activités_work_fe_pivot!$A:$A,0),8)/5</f>
        <v>15.846408499499578</v>
      </c>
      <c r="Y114">
        <f>INDEX('[1]population_%'!$1:$1048576,MATCH(Activités_Work_Fe!$A114,'[1]population_%'!$A:$A,0),9)*INDEX([1]Activités_work_fe_pivot!$1:$1048576,MATCH(Activités_Work_Fe!$C114,[1]Activités_work_fe_pivot!$A:$A,0),9)/5</f>
        <v>18.78220032335053</v>
      </c>
      <c r="Z114">
        <f>INDEX('[1]population_%'!$1:$1048576,MATCH(Activités_Work_Fe!$A114,'[1]population_%'!$A:$A,0),9)*INDEX([1]Activités_work_fe_pivot!$1:$1048576,MATCH(Activités_Work_Fe!$C114,[1]Activités_work_fe_pivot!$A:$A,0),9)/5</f>
        <v>18.78220032335053</v>
      </c>
      <c r="AA114">
        <f>INDEX('[1]population_%'!$1:$1048576,MATCH(Activités_Work_Fe!$A114,'[1]population_%'!$A:$A,0),9)*INDEX([1]Activités_work_fe_pivot!$1:$1048576,MATCH(Activités_Work_Fe!$C114,[1]Activités_work_fe_pivot!$A:$A,0),9)/5</f>
        <v>18.78220032335053</v>
      </c>
      <c r="AB114">
        <f>INDEX('[1]population_%'!$1:$1048576,MATCH(Activités_Work_Fe!$A114,'[1]population_%'!$A:$A,0),9)*INDEX([1]Activités_work_fe_pivot!$1:$1048576,MATCH(Activités_Work_Fe!$C114,[1]Activités_work_fe_pivot!$A:$A,0),9)/5</f>
        <v>18.78220032335053</v>
      </c>
      <c r="AC114">
        <f>INDEX('[1]population_%'!$1:$1048576,MATCH(Activités_Work_Fe!$A114,'[1]population_%'!$A:$A,0),9)*INDEX([1]Activités_work_fe_pivot!$1:$1048576,MATCH(Activités_Work_Fe!$C114,[1]Activités_work_fe_pivot!$A:$A,0),9)/5</f>
        <v>18.78220032335053</v>
      </c>
      <c r="AD114">
        <f>INDEX('[1]population_%'!$1:$1048576,MATCH(Activités_Work_Fe!$A114,'[1]population_%'!$A:$A,0),9)*INDEX([1]Activités_work_fe_pivot!$1:$1048576,MATCH(Activités_Work_Fe!$C114,[1]Activités_work_fe_pivot!$A:$A,0),10)/5</f>
        <v>2.0602047886673338</v>
      </c>
      <c r="AE114">
        <f>INDEX('[1]population_%'!$1:$1048576,MATCH(Activités_Work_Fe!$A114,'[1]population_%'!$A:$A,0),9)*INDEX([1]Activités_work_fe_pivot!$1:$1048576,MATCH(Activités_Work_Fe!$C114,[1]Activités_work_fe_pivot!$A:$A,0),10)/5</f>
        <v>2.0602047886673338</v>
      </c>
      <c r="AF114">
        <f>INDEX('[1]population_%'!$1:$1048576,MATCH(Activités_Work_Fe!$A114,'[1]population_%'!$A:$A,0),9)*INDEX([1]Activités_work_fe_pivot!$1:$1048576,MATCH(Activités_Work_Fe!$C114,[1]Activités_work_fe_pivot!$A:$A,0),10)/5</f>
        <v>2.0602047886673338</v>
      </c>
      <c r="AG114">
        <f>INDEX('[1]population_%'!$1:$1048576,MATCH(Activités_Work_Fe!$A114,'[1]population_%'!$A:$A,0),9)*INDEX([1]Activités_work_fe_pivot!$1:$1048576,MATCH(Activités_Work_Fe!$C114,[1]Activités_work_fe_pivot!$A:$A,0),10)/5</f>
        <v>2.0602047886673338</v>
      </c>
      <c r="AH114">
        <f>INDEX('[1]population_%'!$1:$1048576,MATCH(Activités_Work_Fe!$A114,'[1]population_%'!$A:$A,0),9)*INDEX([1]Activités_work_fe_pivot!$1:$1048576,MATCH(Activités_Work_Fe!$C114,[1]Activités_work_fe_pivot!$A:$A,0),10)/5</f>
        <v>2.0602047886673338</v>
      </c>
      <c r="AI114">
        <f>INDEX('[1]population_%'!$1:$1048576,MATCH(Activités_Work_Fe!$A114,'[1]population_%'!$A:$A,0),9)*INDEX([1]Activités_work_fe_pivot!$1:$1048576,MATCH(Activités_Work_Fe!$C114,[1]Activités_work_fe_pivot!$A:$A,0),11)/5</f>
        <v>18.421664485333743</v>
      </c>
      <c r="AJ114">
        <f>INDEX('[1]population_%'!$1:$1048576,MATCH(Activités_Work_Fe!$A114,'[1]population_%'!$A:$A,0),9)*INDEX([1]Activités_work_fe_pivot!$1:$1048576,MATCH(Activités_Work_Fe!$C114,[1]Activités_work_fe_pivot!$A:$A,0),11)/5</f>
        <v>18.421664485333743</v>
      </c>
      <c r="AK114">
        <f>INDEX('[1]population_%'!$1:$1048576,MATCH(Activités_Work_Fe!$A114,'[1]population_%'!$A:$A,0),9)*INDEX([1]Activités_work_fe_pivot!$1:$1048576,MATCH(Activités_Work_Fe!$C114,[1]Activités_work_fe_pivot!$A:$A,0),11)/5</f>
        <v>18.421664485333743</v>
      </c>
      <c r="AL114">
        <f>INDEX('[1]population_%'!$1:$1048576,MATCH(Activités_Work_Fe!$A114,'[1]population_%'!$A:$A,0),9)*INDEX([1]Activités_work_fe_pivot!$1:$1048576,MATCH(Activités_Work_Fe!$C114,[1]Activités_work_fe_pivot!$A:$A,0),11)/5</f>
        <v>18.421664485333743</v>
      </c>
      <c r="AM114">
        <f>INDEX('[1]population_%'!$1:$1048576,MATCH(Activités_Work_Fe!$A114,'[1]population_%'!$A:$A,0),9)*INDEX([1]Activités_work_fe_pivot!$1:$1048576,MATCH(Activités_Work_Fe!$C114,[1]Activités_work_fe_pivot!$A:$A,0),11)/5</f>
        <v>18.421664485333743</v>
      </c>
      <c r="AN114">
        <f>INDEX('[1]population_%'!$1:$1048576,MATCH(Activités_Work_Fe!$A114,'[1]population_%'!$A:$A,0),9)*INDEX([1]Activités_work_fe_pivot!$1:$1048576,MATCH(Activités_Work_Fe!$C114,[1]Activités_work_fe_pivot!$A:$A,0),12)/5</f>
        <v>18.129802140272538</v>
      </c>
      <c r="AO114">
        <f>INDEX('[1]population_%'!$1:$1048576,MATCH(Activités_Work_Fe!$A114,'[1]population_%'!$A:$A,0),9)*INDEX([1]Activités_work_fe_pivot!$1:$1048576,MATCH(Activités_Work_Fe!$C114,[1]Activités_work_fe_pivot!$A:$A,0),12)/5</f>
        <v>18.129802140272538</v>
      </c>
      <c r="AP114">
        <f>INDEX('[1]population_%'!$1:$1048576,MATCH(Activités_Work_Fe!$A114,'[1]population_%'!$A:$A,0),9)*INDEX([1]Activités_work_fe_pivot!$1:$1048576,MATCH(Activités_Work_Fe!$C114,[1]Activités_work_fe_pivot!$A:$A,0),12)/5</f>
        <v>18.129802140272538</v>
      </c>
      <c r="AQ114">
        <f>INDEX('[1]population_%'!$1:$1048576,MATCH(Activités_Work_Fe!$A114,'[1]population_%'!$A:$A,0),9)*INDEX([1]Activités_work_fe_pivot!$1:$1048576,MATCH(Activités_Work_Fe!$C114,[1]Activités_work_fe_pivot!$A:$A,0),12)/5</f>
        <v>18.129802140272538</v>
      </c>
      <c r="AR114">
        <f>INDEX('[1]population_%'!$1:$1048576,MATCH(Activités_Work_Fe!$A114,'[1]population_%'!$A:$A,0),9)*INDEX([1]Activités_work_fe_pivot!$1:$1048576,MATCH(Activités_Work_Fe!$C114,[1]Activités_work_fe_pivot!$A:$A,0),12)/5</f>
        <v>18.129802140272538</v>
      </c>
      <c r="AS114">
        <f>INDEX('[1]population_%'!$1:$1048576,MATCH(Activités_Work_Fe!$A114,'[1]population_%'!$A:$A,0),9)*INDEX([1]Activités_work_fe_pivot!$1:$1048576,MATCH(Activités_Work_Fe!$C114,[1]Activités_work_fe_pivot!$A:$A,0),13)/5</f>
        <v>14.026560936176764</v>
      </c>
      <c r="AT114">
        <f>INDEX('[1]population_%'!$1:$1048576,MATCH(Activités_Work_Fe!$A114,'[1]population_%'!$A:$A,0),9)*INDEX([1]Activités_work_fe_pivot!$1:$1048576,MATCH(Activités_Work_Fe!$C114,[1]Activités_work_fe_pivot!$A:$A,0),13)/5</f>
        <v>14.026560936176764</v>
      </c>
      <c r="AU114">
        <f>INDEX('[1]population_%'!$1:$1048576,MATCH(Activités_Work_Fe!$A114,'[1]population_%'!$A:$A,0),9)*INDEX([1]Activités_work_fe_pivot!$1:$1048576,MATCH(Activités_Work_Fe!$C114,[1]Activités_work_fe_pivot!$A:$A,0),13)/5</f>
        <v>14.026560936176764</v>
      </c>
      <c r="AV114">
        <f>INDEX('[1]population_%'!$1:$1048576,MATCH(Activités_Work_Fe!$A114,'[1]population_%'!$A:$A,0),9)*INDEX([1]Activités_work_fe_pivot!$1:$1048576,MATCH(Activités_Work_Fe!$C114,[1]Activités_work_fe_pivot!$A:$A,0),13)/5</f>
        <v>14.026560936176764</v>
      </c>
      <c r="AW114">
        <f>INDEX('[1]population_%'!$1:$1048576,MATCH(Activités_Work_Fe!$A114,'[1]population_%'!$A:$A,0),9)*INDEX([1]Activités_work_fe_pivot!$1:$1048576,MATCH(Activités_Work_Fe!$C114,[1]Activités_work_fe_pivot!$A:$A,0),13)/5</f>
        <v>14.026560936176764</v>
      </c>
      <c r="AX114">
        <f>INDEX('[1]population_%'!$1:$1048576,MATCH(Activités_Work_Fe!$A114,'[1]population_%'!$A:$A,0),9)*INDEX([1]Activités_work_fe_pivot!$1:$1048576,MATCH(Activités_Work_Fe!$C114,[1]Activités_work_fe_pivot!$A:$A,0),14)/5</f>
        <v>1.9400261759950728</v>
      </c>
      <c r="AY114">
        <f>INDEX('[1]population_%'!$1:$1048576,MATCH(Activités_Work_Fe!$A114,'[1]population_%'!$A:$A,0),9)*INDEX([1]Activités_work_fe_pivot!$1:$1048576,MATCH(Activités_Work_Fe!$C114,[1]Activités_work_fe_pivot!$A:$A,0),14)/5</f>
        <v>1.9400261759950728</v>
      </c>
      <c r="AZ114">
        <f>INDEX('[1]population_%'!$1:$1048576,MATCH(Activités_Work_Fe!$A114,'[1]population_%'!$A:$A,0),9)*INDEX([1]Activités_work_fe_pivot!$1:$1048576,MATCH(Activités_Work_Fe!$C114,[1]Activités_work_fe_pivot!$A:$A,0),14)/5</f>
        <v>1.9400261759950728</v>
      </c>
      <c r="BA114">
        <f>INDEX('[1]population_%'!$1:$1048576,MATCH(Activités_Work_Fe!$A114,'[1]population_%'!$A:$A,0),9)*INDEX([1]Activités_work_fe_pivot!$1:$1048576,MATCH(Activités_Work_Fe!$C114,[1]Activités_work_fe_pivot!$A:$A,0),14)/5</f>
        <v>1.9400261759950728</v>
      </c>
      <c r="BB114">
        <f>INDEX('[1]population_%'!$1:$1048576,MATCH(Activités_Work_Fe!$A114,'[1]population_%'!$A:$A,0),9)*INDEX([1]Activités_work_fe_pivot!$1:$1048576,MATCH(Activités_Work_Fe!$C114,[1]Activités_work_fe_pivot!$A:$A,0),14)/5</f>
        <v>1.9400261759950728</v>
      </c>
      <c r="BC114">
        <f>INDEX('[1]population_%'!$1:$1048576,MATCH(Activités_Work_Fe!$A114,'[1]population_%'!$A:$A,0),9)*INDEX([1]Activités_work_fe_pivot!$1:$1048576,MATCH(Activités_Work_Fe!$C114,[1]Activités_work_fe_pivot!$A:$A,0),15)/5</f>
        <v>0.61806143660020019</v>
      </c>
      <c r="BD114">
        <f>INDEX('[1]population_%'!$1:$1048576,MATCH(Activités_Work_Fe!$A114,'[1]population_%'!$A:$A,0),9)*INDEX([1]Activités_work_fe_pivot!$1:$1048576,MATCH(Activités_Work_Fe!$C114,[1]Activités_work_fe_pivot!$A:$A,0),15)/5</f>
        <v>0.61806143660020019</v>
      </c>
      <c r="BE114">
        <f>INDEX('[1]population_%'!$1:$1048576,MATCH(Activités_Work_Fe!$A114,'[1]population_%'!$A:$A,0),9)*INDEX([1]Activités_work_fe_pivot!$1:$1048576,MATCH(Activités_Work_Fe!$C114,[1]Activités_work_fe_pivot!$A:$A,0),15)/5</f>
        <v>0.61806143660020019</v>
      </c>
      <c r="BF114">
        <f>INDEX('[1]population_%'!$1:$1048576,MATCH(Activités_Work_Fe!$A114,'[1]population_%'!$A:$A,0),9)*INDEX([1]Activités_work_fe_pivot!$1:$1048576,MATCH(Activités_Work_Fe!$C114,[1]Activités_work_fe_pivot!$A:$A,0),15)/5</f>
        <v>0.61806143660020019</v>
      </c>
      <c r="BG114">
        <f>INDEX('[1]population_%'!$1:$1048576,MATCH(Activités_Work_Fe!$A114,'[1]population_%'!$A:$A,0),9)*INDEX([1]Activités_work_fe_pivot!$1:$1048576,MATCH(Activités_Work_Fe!$C114,[1]Activités_work_fe_pivot!$A:$A,0),15)/5</f>
        <v>0.61806143660020019</v>
      </c>
      <c r="BH114">
        <f>INDEX('[1]population_%'!$1:$1048576,MATCH(Activités_Work_Fe!$A114,'[1]population_%'!$A:$A,0),9)*INDEX([1]Activités_work_fe_pivot!$1:$1048576,MATCH(Activités_Work_Fe!$C114,[1]Activités_work_fe_pivot!$A:$A,0),16)/5</f>
        <v>0.18885210562783894</v>
      </c>
      <c r="BI114">
        <f>INDEX('[1]population_%'!$1:$1048576,MATCH(Activités_Work_Fe!$A114,'[1]population_%'!$A:$A,0),9)*INDEX([1]Activités_work_fe_pivot!$1:$1048576,MATCH(Activités_Work_Fe!$C114,[1]Activités_work_fe_pivot!$A:$A,0),16)/5</f>
        <v>0.18885210562783894</v>
      </c>
      <c r="BJ114">
        <f>INDEX('[1]population_%'!$1:$1048576,MATCH(Activités_Work_Fe!$A114,'[1]population_%'!$A:$A,0),9)*INDEX([1]Activités_work_fe_pivot!$1:$1048576,MATCH(Activités_Work_Fe!$C114,[1]Activités_work_fe_pivot!$A:$A,0),16)/5</f>
        <v>0.18885210562783894</v>
      </c>
      <c r="BK114">
        <f>INDEX('[1]population_%'!$1:$1048576,MATCH(Activités_Work_Fe!$A114,'[1]population_%'!$A:$A,0),9)*INDEX([1]Activités_work_fe_pivot!$1:$1048576,MATCH(Activités_Work_Fe!$C114,[1]Activités_work_fe_pivot!$A:$A,0),16)/5</f>
        <v>0.18885210562783894</v>
      </c>
      <c r="BL114">
        <f>INDEX('[1]population_%'!$1:$1048576,MATCH(Activités_Work_Fe!$A114,'[1]population_%'!$A:$A,0),9)*INDEX([1]Activités_work_fe_pivot!$1:$1048576,MATCH(Activités_Work_Fe!$C114,[1]Activités_work_fe_pivot!$A:$A,0),16)/5</f>
        <v>0.18885210562783894</v>
      </c>
      <c r="BM114">
        <f>INDEX('[1]population_%'!$1:$1048576,MATCH(Activités_Work_Fe!$A114,'[1]population_%'!$A:$A,0),9)*INDEX([1]Activités_work_fe_pivot!$1:$1048576,MATCH(Activités_Work_Fe!$C114,[1]Activités_work_fe_pivot!$A:$A,0),2)/25</f>
        <v>1.716837323889445E-2</v>
      </c>
      <c r="BN114">
        <f>INDEX('[1]population_%'!$1:$1048576,MATCH(Activités_Work_Fe!$A114,'[1]population_%'!$A:$A,0),9)*INDEX([1]Activités_work_fe_pivot!$1:$1048576,MATCH(Activités_Work_Fe!$C114,[1]Activités_work_fe_pivot!$A:$A,0),2)/25</f>
        <v>1.716837323889445E-2</v>
      </c>
      <c r="BO114">
        <f>INDEX('[1]population_%'!$1:$1048576,MATCH(Activités_Work_Fe!$A114,'[1]population_%'!$A:$A,0),9)*INDEX([1]Activités_work_fe_pivot!$1:$1048576,MATCH(Activités_Work_Fe!$C114,[1]Activités_work_fe_pivot!$A:$A,0),2)/25</f>
        <v>1.716837323889445E-2</v>
      </c>
      <c r="BP114">
        <f>INDEX('[1]population_%'!$1:$1048576,MATCH(Activités_Work_Fe!$A114,'[1]population_%'!$A:$A,0),9)*INDEX([1]Activités_work_fe_pivot!$1:$1048576,MATCH(Activités_Work_Fe!$C114,[1]Activités_work_fe_pivot!$A:$A,0),2)/25</f>
        <v>1.716837323889445E-2</v>
      </c>
      <c r="BQ114">
        <f>INDEX('[1]population_%'!$1:$1048576,MATCH(Activités_Work_Fe!$A114,'[1]population_%'!$A:$A,0),9)*INDEX([1]Activités_work_fe_pivot!$1:$1048576,MATCH(Activités_Work_Fe!$C114,[1]Activités_work_fe_pivot!$A:$A,0),2)/25</f>
        <v>1.716837323889445E-2</v>
      </c>
      <c r="BR114">
        <f>INDEX('[1]population_%'!$1:$1048576,MATCH(Activités_Work_Fe!$A114,'[1]population_%'!$A:$A,0),9)*INDEX([1]Activités_work_fe_pivot!$1:$1048576,MATCH(Activités_Work_Fe!$C114,[1]Activités_work_fe_pivot!$A:$A,0),2)/25</f>
        <v>1.716837323889445E-2</v>
      </c>
      <c r="BS114">
        <f>INDEX('[1]population_%'!$1:$1048576,MATCH(Activités_Work_Fe!$A114,'[1]population_%'!$A:$A,0),9)*INDEX([1]Activités_work_fe_pivot!$1:$1048576,MATCH(Activités_Work_Fe!$C114,[1]Activités_work_fe_pivot!$A:$A,0),2)/25</f>
        <v>1.716837323889445E-2</v>
      </c>
      <c r="BT114">
        <f>INDEX('[1]population_%'!$1:$1048576,MATCH(Activités_Work_Fe!$A114,'[1]population_%'!$A:$A,0),9)*INDEX([1]Activités_work_fe_pivot!$1:$1048576,MATCH(Activités_Work_Fe!$C114,[1]Activités_work_fe_pivot!$A:$A,0),2)/25</f>
        <v>1.716837323889445E-2</v>
      </c>
      <c r="BU114">
        <f>INDEX('[1]population_%'!$1:$1048576,MATCH(Activités_Work_Fe!$A114,'[1]population_%'!$A:$A,0),9)*INDEX([1]Activités_work_fe_pivot!$1:$1048576,MATCH(Activités_Work_Fe!$C114,[1]Activités_work_fe_pivot!$A:$A,0),2)/25</f>
        <v>1.716837323889445E-2</v>
      </c>
      <c r="BV114">
        <f>INDEX('[1]population_%'!$1:$1048576,MATCH(Activités_Work_Fe!$A114,'[1]population_%'!$A:$A,0),9)*INDEX([1]Activités_work_fe_pivot!$1:$1048576,MATCH(Activités_Work_Fe!$C114,[1]Activités_work_fe_pivot!$A:$A,0),2)/25</f>
        <v>1.716837323889445E-2</v>
      </c>
      <c r="BW114">
        <f>INDEX('[1]population_%'!$1:$1048576,MATCH(Activités_Work_Fe!$A114,'[1]population_%'!$A:$A,0),9)*INDEX([1]Activités_work_fe_pivot!$1:$1048576,MATCH(Activités_Work_Fe!$C114,[1]Activités_work_fe_pivot!$A:$A,0),2)/25</f>
        <v>1.716837323889445E-2</v>
      </c>
      <c r="BX114">
        <f>INDEX('[1]population_%'!$1:$1048576,MATCH(Activités_Work_Fe!$A114,'[1]population_%'!$A:$A,0),9)*INDEX([1]Activités_work_fe_pivot!$1:$1048576,MATCH(Activités_Work_Fe!$C114,[1]Activités_work_fe_pivot!$A:$A,0),2)/25</f>
        <v>1.716837323889445E-2</v>
      </c>
      <c r="BY114">
        <f>INDEX('[1]population_%'!$1:$1048576,MATCH(Activités_Work_Fe!$A114,'[1]population_%'!$A:$A,0),9)*INDEX([1]Activités_work_fe_pivot!$1:$1048576,MATCH(Activités_Work_Fe!$C114,[1]Activités_work_fe_pivot!$A:$A,0),2)/25</f>
        <v>1.716837323889445E-2</v>
      </c>
      <c r="BZ114">
        <f>INDEX('[1]population_%'!$1:$1048576,MATCH(Activités_Work_Fe!$A114,'[1]population_%'!$A:$A,0),9)*INDEX([1]Activités_work_fe_pivot!$1:$1048576,MATCH(Activités_Work_Fe!$C114,[1]Activités_work_fe_pivot!$A:$A,0),2)/25</f>
        <v>1.716837323889445E-2</v>
      </c>
      <c r="CA114">
        <f>INDEX('[1]population_%'!$1:$1048576,MATCH(Activités_Work_Fe!$A114,'[1]population_%'!$A:$A,0),9)*INDEX([1]Activités_work_fe_pivot!$1:$1048576,MATCH(Activités_Work_Fe!$C114,[1]Activités_work_fe_pivot!$A:$A,0),2)/25</f>
        <v>1.716837323889445E-2</v>
      </c>
      <c r="CB114">
        <f>INDEX('[1]population_%'!$1:$1048576,MATCH(Activités_Work_Fe!$A114,'[1]population_%'!$A:$A,0),9)*INDEX([1]Activités_work_fe_pivot!$1:$1048576,MATCH(Activités_Work_Fe!$C114,[1]Activités_work_fe_pivot!$A:$A,0),2)/25</f>
        <v>1.716837323889445E-2</v>
      </c>
      <c r="CC114">
        <f>INDEX('[1]population_%'!$1:$1048576,MATCH(Activités_Work_Fe!$A114,'[1]population_%'!$A:$A,0),9)*INDEX([1]Activités_work_fe_pivot!$1:$1048576,MATCH(Activités_Work_Fe!$C114,[1]Activités_work_fe_pivot!$A:$A,0),2)/25</f>
        <v>1.716837323889445E-2</v>
      </c>
      <c r="CD114">
        <f>INDEX('[1]population_%'!$1:$1048576,MATCH(Activités_Work_Fe!$A114,'[1]population_%'!$A:$A,0),9)*INDEX([1]Activités_work_fe_pivot!$1:$1048576,MATCH(Activités_Work_Fe!$C114,[1]Activités_work_fe_pivot!$A:$A,0),2)/25</f>
        <v>1.716837323889445E-2</v>
      </c>
      <c r="CE114">
        <f>INDEX('[1]population_%'!$1:$1048576,MATCH(Activités_Work_Fe!$A114,'[1]population_%'!$A:$A,0),9)*INDEX([1]Activités_work_fe_pivot!$1:$1048576,MATCH(Activités_Work_Fe!$C114,[1]Activités_work_fe_pivot!$A:$A,0),2)/25</f>
        <v>1.716837323889445E-2</v>
      </c>
      <c r="CF114">
        <f>INDEX('[1]population_%'!$1:$1048576,MATCH(Activités_Work_Fe!$A114,'[1]population_%'!$A:$A,0),9)*INDEX([1]Activités_work_fe_pivot!$1:$1048576,MATCH(Activités_Work_Fe!$C114,[1]Activités_work_fe_pivot!$A:$A,0),2)/25</f>
        <v>1.716837323889445E-2</v>
      </c>
      <c r="CG114">
        <f>INDEX('[1]population_%'!$1:$1048576,MATCH(Activités_Work_Fe!$A114,'[1]population_%'!$A:$A,0),9)*INDEX([1]Activités_work_fe_pivot!$1:$1048576,MATCH(Activités_Work_Fe!$C114,[1]Activités_work_fe_pivot!$A:$A,0),2)/25</f>
        <v>1.716837323889445E-2</v>
      </c>
      <c r="CH114">
        <f>INDEX('[1]population_%'!$1:$1048576,MATCH(Activités_Work_Fe!$A114,'[1]population_%'!$A:$A,0),9)*INDEX([1]Activités_work_fe_pivot!$1:$1048576,MATCH(Activités_Work_Fe!$C114,[1]Activités_work_fe_pivot!$A:$A,0),2)/25</f>
        <v>1.716837323889445E-2</v>
      </c>
      <c r="CI114">
        <f>INDEX('[1]population_%'!$1:$1048576,MATCH(Activités_Work_Fe!$A114,'[1]population_%'!$A:$A,0),9)*INDEX([1]Activités_work_fe_pivot!$1:$1048576,MATCH(Activités_Work_Fe!$C114,[1]Activités_work_fe_pivot!$A:$A,0),2)/25</f>
        <v>1.716837323889445E-2</v>
      </c>
      <c r="CJ114">
        <f>INDEX('[1]population_%'!$1:$1048576,MATCH(Activités_Work_Fe!$A114,'[1]population_%'!$A:$A,0),9)*INDEX([1]Activités_work_fe_pivot!$1:$1048576,MATCH(Activités_Work_Fe!$C114,[1]Activités_work_fe_pivot!$A:$A,0),2)/25</f>
        <v>1.716837323889445E-2</v>
      </c>
      <c r="CK114">
        <f>INDEX('[1]population_%'!$1:$1048576,MATCH(Activités_Work_Fe!$A114,'[1]population_%'!$A:$A,0),9)*INDEX([1]Activités_work_fe_pivot!$1:$1048576,MATCH(Activités_Work_Fe!$C114,[1]Activités_work_fe_pivot!$A:$A,0),2)/25</f>
        <v>1.716837323889445E-2</v>
      </c>
    </row>
    <row r="115" spans="1:89" x14ac:dyDescent="0.35">
      <c r="A115" s="1" t="s">
        <v>229</v>
      </c>
      <c r="B115" s="1" t="s">
        <v>230</v>
      </c>
      <c r="C115" t="str">
        <f>INDEX([1]bruxelles_parsed_lat_long!$1:$1048576,MATCH($A115,[1]bruxelles_parsed_lat_long!$E:$E,0),9)</f>
        <v>Berchem Sainte-Agathe</v>
      </c>
      <c r="D115">
        <f>INDEX('[1]population_%'!$1:$1048576,MATCH(Activités_Work_Fe!$A115,'[1]population_%'!$A:$A,0),9)*INDEX([1]Activités_work_fe_pivot!$1:$1048576,MATCH(Activités_Work_Fe!$C115,[1]Activités_work_fe_pivot!$A:$A,0),4)/2</f>
        <v>17.575833397490186</v>
      </c>
      <c r="E115">
        <f>INDEX('[1]population_%'!$1:$1048576,MATCH(Activités_Work_Fe!$A115,'[1]population_%'!$A:$A,0),9)*INDEX([1]Activités_work_fe_pivot!$1:$1048576,MATCH(Activités_Work_Fe!$C115,[1]Activités_work_fe_pivot!$A:$A,0),5)/5</f>
        <v>3.4575409962275772</v>
      </c>
      <c r="F115">
        <f>INDEX('[1]population_%'!$1:$1048576,MATCH(Activités_Work_Fe!$A115,'[1]population_%'!$A:$A,0),9)*INDEX([1]Activités_work_fe_pivot!$1:$1048576,MATCH(Activités_Work_Fe!$C115,[1]Activités_work_fe_pivot!$A:$A,0),5)/5</f>
        <v>3.4575409962275772</v>
      </c>
      <c r="G115">
        <f>INDEX('[1]population_%'!$1:$1048576,MATCH(Activités_Work_Fe!$A115,'[1]population_%'!$A:$A,0),9)*INDEX([1]Activités_work_fe_pivot!$1:$1048576,MATCH(Activités_Work_Fe!$C115,[1]Activités_work_fe_pivot!$A:$A,0),5)/5</f>
        <v>3.4575409962275772</v>
      </c>
      <c r="H115">
        <f>INDEX('[1]population_%'!$1:$1048576,MATCH(Activités_Work_Fe!$A115,'[1]population_%'!$A:$A,0),9)*INDEX([1]Activités_work_fe_pivot!$1:$1048576,MATCH(Activités_Work_Fe!$C115,[1]Activités_work_fe_pivot!$A:$A,0),5)/5</f>
        <v>3.4575409962275772</v>
      </c>
      <c r="I115">
        <f>INDEX('[1]population_%'!$1:$1048576,MATCH(Activités_Work_Fe!$A115,'[1]population_%'!$A:$A,0),9)*INDEX([1]Activités_work_fe_pivot!$1:$1048576,MATCH(Activités_Work_Fe!$C115,[1]Activités_work_fe_pivot!$A:$A,0),5)/5</f>
        <v>3.4575409962275772</v>
      </c>
      <c r="J115">
        <f>INDEX('[1]population_%'!$1:$1048576,MATCH(Activités_Work_Fe!$A115,'[1]population_%'!$A:$A,0),9)*INDEX([1]Activités_work_fe_pivot!$1:$1048576,MATCH(Activités_Work_Fe!$C115,[1]Activités_work_fe_pivot!$A:$A,0),6)/5</f>
        <v>7.6219570405727923</v>
      </c>
      <c r="K115">
        <f>INDEX('[1]population_%'!$1:$1048576,MATCH(Activités_Work_Fe!$A115,'[1]population_%'!$A:$A,0),9)*INDEX([1]Activités_work_fe_pivot!$1:$1048576,MATCH(Activités_Work_Fe!$C115,[1]Activités_work_fe_pivot!$A:$A,0),6)/5</f>
        <v>7.6219570405727923</v>
      </c>
      <c r="L115">
        <f>INDEX('[1]population_%'!$1:$1048576,MATCH(Activités_Work_Fe!$A115,'[1]population_%'!$A:$A,0),9)*INDEX([1]Activités_work_fe_pivot!$1:$1048576,MATCH(Activités_Work_Fe!$C115,[1]Activités_work_fe_pivot!$A:$A,0),6)/5</f>
        <v>7.6219570405727923</v>
      </c>
      <c r="M115">
        <f>INDEX('[1]population_%'!$1:$1048576,MATCH(Activités_Work_Fe!$A115,'[1]population_%'!$A:$A,0),9)*INDEX([1]Activités_work_fe_pivot!$1:$1048576,MATCH(Activités_Work_Fe!$C115,[1]Activités_work_fe_pivot!$A:$A,0),6)/5</f>
        <v>7.6219570405727923</v>
      </c>
      <c r="N115">
        <f>INDEX('[1]population_%'!$1:$1048576,MATCH(Activités_Work_Fe!$A115,'[1]population_%'!$A:$A,0),9)*INDEX([1]Activités_work_fe_pivot!$1:$1048576,MATCH(Activités_Work_Fe!$C115,[1]Activités_work_fe_pivot!$A:$A,0),6)/5</f>
        <v>7.6219570405727923</v>
      </c>
      <c r="O115">
        <f>INDEX('[1]population_%'!$1:$1048576,MATCH(Activités_Work_Fe!$A115,'[1]population_%'!$A:$A,0),9)*INDEX([1]Activités_work_fe_pivot!$1:$1048576,MATCH(Activités_Work_Fe!$C115,[1]Activités_work_fe_pivot!$A:$A,0),7)/5</f>
        <v>6.146739548849026</v>
      </c>
      <c r="P115">
        <f>INDEX('[1]population_%'!$1:$1048576,MATCH(Activités_Work_Fe!$A115,'[1]population_%'!$A:$A,0),9)*INDEX([1]Activités_work_fe_pivot!$1:$1048576,MATCH(Activités_Work_Fe!$C115,[1]Activités_work_fe_pivot!$A:$A,0),7)/5</f>
        <v>6.146739548849026</v>
      </c>
      <c r="Q115">
        <f>INDEX('[1]population_%'!$1:$1048576,MATCH(Activités_Work_Fe!$A115,'[1]population_%'!$A:$A,0),9)*INDEX([1]Activités_work_fe_pivot!$1:$1048576,MATCH(Activités_Work_Fe!$C115,[1]Activités_work_fe_pivot!$A:$A,0),7)/5</f>
        <v>6.146739548849026</v>
      </c>
      <c r="R115">
        <f>INDEX('[1]population_%'!$1:$1048576,MATCH(Activités_Work_Fe!$A115,'[1]population_%'!$A:$A,0),9)*INDEX([1]Activités_work_fe_pivot!$1:$1048576,MATCH(Activités_Work_Fe!$C115,[1]Activités_work_fe_pivot!$A:$A,0),7)/5</f>
        <v>6.146739548849026</v>
      </c>
      <c r="S115">
        <f>INDEX('[1]population_%'!$1:$1048576,MATCH(Activités_Work_Fe!$A115,'[1]population_%'!$A:$A,0),9)*INDEX([1]Activités_work_fe_pivot!$1:$1048576,MATCH(Activités_Work_Fe!$C115,[1]Activités_work_fe_pivot!$A:$A,0),7)/5</f>
        <v>6.146739548849026</v>
      </c>
      <c r="T115">
        <f>INDEX('[1]population_%'!$1:$1048576,MATCH(Activités_Work_Fe!$A115,'[1]population_%'!$A:$A,0),9)*INDEX([1]Activités_work_fe_pivot!$1:$1048576,MATCH(Activités_Work_Fe!$C115,[1]Activités_work_fe_pivot!$A:$A,0),8)/5</f>
        <v>7.0918007544845638</v>
      </c>
      <c r="U115">
        <f>INDEX('[1]population_%'!$1:$1048576,MATCH(Activités_Work_Fe!$A115,'[1]population_%'!$A:$A,0),9)*INDEX([1]Activités_work_fe_pivot!$1:$1048576,MATCH(Activités_Work_Fe!$C115,[1]Activités_work_fe_pivot!$A:$A,0),8)/5</f>
        <v>7.0918007544845638</v>
      </c>
      <c r="V115">
        <f>INDEX('[1]population_%'!$1:$1048576,MATCH(Activités_Work_Fe!$A115,'[1]population_%'!$A:$A,0),9)*INDEX([1]Activités_work_fe_pivot!$1:$1048576,MATCH(Activités_Work_Fe!$C115,[1]Activités_work_fe_pivot!$A:$A,0),8)/5</f>
        <v>7.0918007544845638</v>
      </c>
      <c r="W115">
        <f>INDEX('[1]population_%'!$1:$1048576,MATCH(Activités_Work_Fe!$A115,'[1]population_%'!$A:$A,0),9)*INDEX([1]Activités_work_fe_pivot!$1:$1048576,MATCH(Activités_Work_Fe!$C115,[1]Activités_work_fe_pivot!$A:$A,0),8)/5</f>
        <v>7.0918007544845638</v>
      </c>
      <c r="X115">
        <f>INDEX('[1]population_%'!$1:$1048576,MATCH(Activités_Work_Fe!$A115,'[1]population_%'!$A:$A,0),9)*INDEX([1]Activités_work_fe_pivot!$1:$1048576,MATCH(Activités_Work_Fe!$C115,[1]Activités_work_fe_pivot!$A:$A,0),8)/5</f>
        <v>7.0918007544845638</v>
      </c>
      <c r="Y115">
        <f>INDEX('[1]population_%'!$1:$1048576,MATCH(Activités_Work_Fe!$A115,'[1]population_%'!$A:$A,0),9)*INDEX([1]Activités_work_fe_pivot!$1:$1048576,MATCH(Activités_Work_Fe!$C115,[1]Activités_work_fe_pivot!$A:$A,0),9)/5</f>
        <v>8.4056663330510428</v>
      </c>
      <c r="Z115">
        <f>INDEX('[1]population_%'!$1:$1048576,MATCH(Activités_Work_Fe!$A115,'[1]population_%'!$A:$A,0),9)*INDEX([1]Activités_work_fe_pivot!$1:$1048576,MATCH(Activités_Work_Fe!$C115,[1]Activités_work_fe_pivot!$A:$A,0),9)/5</f>
        <v>8.4056663330510428</v>
      </c>
      <c r="AA115">
        <f>INDEX('[1]population_%'!$1:$1048576,MATCH(Activités_Work_Fe!$A115,'[1]population_%'!$A:$A,0),9)*INDEX([1]Activités_work_fe_pivot!$1:$1048576,MATCH(Activités_Work_Fe!$C115,[1]Activités_work_fe_pivot!$A:$A,0),9)/5</f>
        <v>8.4056663330510428</v>
      </c>
      <c r="AB115">
        <f>INDEX('[1]population_%'!$1:$1048576,MATCH(Activités_Work_Fe!$A115,'[1]population_%'!$A:$A,0),9)*INDEX([1]Activités_work_fe_pivot!$1:$1048576,MATCH(Activités_Work_Fe!$C115,[1]Activités_work_fe_pivot!$A:$A,0),9)/5</f>
        <v>8.4056663330510428</v>
      </c>
      <c r="AC115">
        <f>INDEX('[1]population_%'!$1:$1048576,MATCH(Activités_Work_Fe!$A115,'[1]population_%'!$A:$A,0),9)*INDEX([1]Activités_work_fe_pivot!$1:$1048576,MATCH(Activités_Work_Fe!$C115,[1]Activités_work_fe_pivot!$A:$A,0),9)/5</f>
        <v>8.4056663330510428</v>
      </c>
      <c r="AD115">
        <f>INDEX('[1]population_%'!$1:$1048576,MATCH(Activités_Work_Fe!$A115,'[1]population_%'!$A:$A,0),9)*INDEX([1]Activités_work_fe_pivot!$1:$1048576,MATCH(Activités_Work_Fe!$C115,[1]Activités_work_fe_pivot!$A:$A,0),10)/5</f>
        <v>0.92201093232735387</v>
      </c>
      <c r="AE115">
        <f>INDEX('[1]population_%'!$1:$1048576,MATCH(Activités_Work_Fe!$A115,'[1]population_%'!$A:$A,0),9)*INDEX([1]Activités_work_fe_pivot!$1:$1048576,MATCH(Activités_Work_Fe!$C115,[1]Activités_work_fe_pivot!$A:$A,0),10)/5</f>
        <v>0.92201093232735387</v>
      </c>
      <c r="AF115">
        <f>INDEX('[1]population_%'!$1:$1048576,MATCH(Activités_Work_Fe!$A115,'[1]population_%'!$A:$A,0),9)*INDEX([1]Activités_work_fe_pivot!$1:$1048576,MATCH(Activités_Work_Fe!$C115,[1]Activités_work_fe_pivot!$A:$A,0),10)/5</f>
        <v>0.92201093232735387</v>
      </c>
      <c r="AG115">
        <f>INDEX('[1]population_%'!$1:$1048576,MATCH(Activités_Work_Fe!$A115,'[1]population_%'!$A:$A,0),9)*INDEX([1]Activités_work_fe_pivot!$1:$1048576,MATCH(Activités_Work_Fe!$C115,[1]Activités_work_fe_pivot!$A:$A,0),10)/5</f>
        <v>0.92201093232735387</v>
      </c>
      <c r="AH115">
        <f>INDEX('[1]population_%'!$1:$1048576,MATCH(Activités_Work_Fe!$A115,'[1]population_%'!$A:$A,0),9)*INDEX([1]Activités_work_fe_pivot!$1:$1048576,MATCH(Activités_Work_Fe!$C115,[1]Activités_work_fe_pivot!$A:$A,0),10)/5</f>
        <v>0.92201093232735387</v>
      </c>
      <c r="AI115">
        <f>INDEX('[1]population_%'!$1:$1048576,MATCH(Activités_Work_Fe!$A115,'[1]population_%'!$A:$A,0),9)*INDEX([1]Activités_work_fe_pivot!$1:$1048576,MATCH(Activités_Work_Fe!$C115,[1]Activités_work_fe_pivot!$A:$A,0),11)/5</f>
        <v>8.2443144198937564</v>
      </c>
      <c r="AJ115">
        <f>INDEX('[1]population_%'!$1:$1048576,MATCH(Activités_Work_Fe!$A115,'[1]population_%'!$A:$A,0),9)*INDEX([1]Activités_work_fe_pivot!$1:$1048576,MATCH(Activités_Work_Fe!$C115,[1]Activités_work_fe_pivot!$A:$A,0),11)/5</f>
        <v>8.2443144198937564</v>
      </c>
      <c r="AK115">
        <f>INDEX('[1]population_%'!$1:$1048576,MATCH(Activités_Work_Fe!$A115,'[1]population_%'!$A:$A,0),9)*INDEX([1]Activités_work_fe_pivot!$1:$1048576,MATCH(Activités_Work_Fe!$C115,[1]Activités_work_fe_pivot!$A:$A,0),11)/5</f>
        <v>8.2443144198937564</v>
      </c>
      <c r="AL115">
        <f>INDEX('[1]population_%'!$1:$1048576,MATCH(Activités_Work_Fe!$A115,'[1]population_%'!$A:$A,0),9)*INDEX([1]Activités_work_fe_pivot!$1:$1048576,MATCH(Activités_Work_Fe!$C115,[1]Activités_work_fe_pivot!$A:$A,0),11)/5</f>
        <v>8.2443144198937564</v>
      </c>
      <c r="AM115">
        <f>INDEX('[1]population_%'!$1:$1048576,MATCH(Activités_Work_Fe!$A115,'[1]population_%'!$A:$A,0),9)*INDEX([1]Activités_work_fe_pivot!$1:$1048576,MATCH(Activités_Work_Fe!$C115,[1]Activités_work_fe_pivot!$A:$A,0),11)/5</f>
        <v>8.2443144198937564</v>
      </c>
      <c r="AN115">
        <f>INDEX('[1]population_%'!$1:$1048576,MATCH(Activités_Work_Fe!$A115,'[1]population_%'!$A:$A,0),9)*INDEX([1]Activités_work_fe_pivot!$1:$1048576,MATCH(Activités_Work_Fe!$C115,[1]Activités_work_fe_pivot!$A:$A,0),12)/5</f>
        <v>8.1136962044807142</v>
      </c>
      <c r="AO115">
        <f>INDEX('[1]population_%'!$1:$1048576,MATCH(Activités_Work_Fe!$A115,'[1]population_%'!$A:$A,0),9)*INDEX([1]Activités_work_fe_pivot!$1:$1048576,MATCH(Activités_Work_Fe!$C115,[1]Activités_work_fe_pivot!$A:$A,0),12)/5</f>
        <v>8.1136962044807142</v>
      </c>
      <c r="AP115">
        <f>INDEX('[1]population_%'!$1:$1048576,MATCH(Activités_Work_Fe!$A115,'[1]population_%'!$A:$A,0),9)*INDEX([1]Activités_work_fe_pivot!$1:$1048576,MATCH(Activités_Work_Fe!$C115,[1]Activités_work_fe_pivot!$A:$A,0),12)/5</f>
        <v>8.1136962044807142</v>
      </c>
      <c r="AQ115">
        <f>INDEX('[1]population_%'!$1:$1048576,MATCH(Activités_Work_Fe!$A115,'[1]population_%'!$A:$A,0),9)*INDEX([1]Activités_work_fe_pivot!$1:$1048576,MATCH(Activités_Work_Fe!$C115,[1]Activités_work_fe_pivot!$A:$A,0),12)/5</f>
        <v>8.1136962044807142</v>
      </c>
      <c r="AR115">
        <f>INDEX('[1]population_%'!$1:$1048576,MATCH(Activités_Work_Fe!$A115,'[1]population_%'!$A:$A,0),9)*INDEX([1]Activités_work_fe_pivot!$1:$1048576,MATCH(Activités_Work_Fe!$C115,[1]Activités_work_fe_pivot!$A:$A,0),12)/5</f>
        <v>8.1136962044807142</v>
      </c>
      <c r="AS115">
        <f>INDEX('[1]population_%'!$1:$1048576,MATCH(Activités_Work_Fe!$A115,'[1]population_%'!$A:$A,0),9)*INDEX([1]Activités_work_fe_pivot!$1:$1048576,MATCH(Activités_Work_Fe!$C115,[1]Activités_work_fe_pivot!$A:$A,0),13)/5</f>
        <v>6.2773577642620682</v>
      </c>
      <c r="AT115">
        <f>INDEX('[1]population_%'!$1:$1048576,MATCH(Activités_Work_Fe!$A115,'[1]population_%'!$A:$A,0),9)*INDEX([1]Activités_work_fe_pivot!$1:$1048576,MATCH(Activités_Work_Fe!$C115,[1]Activités_work_fe_pivot!$A:$A,0),13)/5</f>
        <v>6.2773577642620682</v>
      </c>
      <c r="AU115">
        <f>INDEX('[1]population_%'!$1:$1048576,MATCH(Activités_Work_Fe!$A115,'[1]population_%'!$A:$A,0),9)*INDEX([1]Activités_work_fe_pivot!$1:$1048576,MATCH(Activités_Work_Fe!$C115,[1]Activités_work_fe_pivot!$A:$A,0),13)/5</f>
        <v>6.2773577642620682</v>
      </c>
      <c r="AV115">
        <f>INDEX('[1]population_%'!$1:$1048576,MATCH(Activités_Work_Fe!$A115,'[1]population_%'!$A:$A,0),9)*INDEX([1]Activités_work_fe_pivot!$1:$1048576,MATCH(Activités_Work_Fe!$C115,[1]Activités_work_fe_pivot!$A:$A,0),13)/5</f>
        <v>6.2773577642620682</v>
      </c>
      <c r="AW115">
        <f>INDEX('[1]population_%'!$1:$1048576,MATCH(Activités_Work_Fe!$A115,'[1]population_%'!$A:$A,0),9)*INDEX([1]Activités_work_fe_pivot!$1:$1048576,MATCH(Activités_Work_Fe!$C115,[1]Activités_work_fe_pivot!$A:$A,0),13)/5</f>
        <v>6.2773577642620682</v>
      </c>
      <c r="AX115">
        <f>INDEX('[1]population_%'!$1:$1048576,MATCH(Activités_Work_Fe!$A115,'[1]population_%'!$A:$A,0),9)*INDEX([1]Activités_work_fe_pivot!$1:$1048576,MATCH(Activités_Work_Fe!$C115,[1]Activités_work_fe_pivot!$A:$A,0),14)/5</f>
        <v>0.86822696127492505</v>
      </c>
      <c r="AY115">
        <f>INDEX('[1]population_%'!$1:$1048576,MATCH(Activités_Work_Fe!$A115,'[1]population_%'!$A:$A,0),9)*INDEX([1]Activités_work_fe_pivot!$1:$1048576,MATCH(Activités_Work_Fe!$C115,[1]Activités_work_fe_pivot!$A:$A,0),14)/5</f>
        <v>0.86822696127492505</v>
      </c>
      <c r="AZ115">
        <f>INDEX('[1]population_%'!$1:$1048576,MATCH(Activités_Work_Fe!$A115,'[1]population_%'!$A:$A,0),9)*INDEX([1]Activités_work_fe_pivot!$1:$1048576,MATCH(Activités_Work_Fe!$C115,[1]Activités_work_fe_pivot!$A:$A,0),14)/5</f>
        <v>0.86822696127492505</v>
      </c>
      <c r="BA115">
        <f>INDEX('[1]population_%'!$1:$1048576,MATCH(Activités_Work_Fe!$A115,'[1]population_%'!$A:$A,0),9)*INDEX([1]Activités_work_fe_pivot!$1:$1048576,MATCH(Activités_Work_Fe!$C115,[1]Activités_work_fe_pivot!$A:$A,0),14)/5</f>
        <v>0.86822696127492505</v>
      </c>
      <c r="BB115">
        <f>INDEX('[1]population_%'!$1:$1048576,MATCH(Activités_Work_Fe!$A115,'[1]population_%'!$A:$A,0),9)*INDEX([1]Activités_work_fe_pivot!$1:$1048576,MATCH(Activités_Work_Fe!$C115,[1]Activités_work_fe_pivot!$A:$A,0),14)/5</f>
        <v>0.86822696127492505</v>
      </c>
      <c r="BC115">
        <f>INDEX('[1]population_%'!$1:$1048576,MATCH(Activités_Work_Fe!$A115,'[1]population_%'!$A:$A,0),9)*INDEX([1]Activités_work_fe_pivot!$1:$1048576,MATCH(Activités_Work_Fe!$C115,[1]Activités_work_fe_pivot!$A:$A,0),15)/5</f>
        <v>0.27660327969820619</v>
      </c>
      <c r="BD115">
        <f>INDEX('[1]population_%'!$1:$1048576,MATCH(Activités_Work_Fe!$A115,'[1]population_%'!$A:$A,0),9)*INDEX([1]Activités_work_fe_pivot!$1:$1048576,MATCH(Activités_Work_Fe!$C115,[1]Activités_work_fe_pivot!$A:$A,0),15)/5</f>
        <v>0.27660327969820619</v>
      </c>
      <c r="BE115">
        <f>INDEX('[1]population_%'!$1:$1048576,MATCH(Activités_Work_Fe!$A115,'[1]population_%'!$A:$A,0),9)*INDEX([1]Activités_work_fe_pivot!$1:$1048576,MATCH(Activités_Work_Fe!$C115,[1]Activités_work_fe_pivot!$A:$A,0),15)/5</f>
        <v>0.27660327969820619</v>
      </c>
      <c r="BF115">
        <f>INDEX('[1]population_%'!$1:$1048576,MATCH(Activités_Work_Fe!$A115,'[1]population_%'!$A:$A,0),9)*INDEX([1]Activités_work_fe_pivot!$1:$1048576,MATCH(Activités_Work_Fe!$C115,[1]Activités_work_fe_pivot!$A:$A,0),15)/5</f>
        <v>0.27660327969820619</v>
      </c>
      <c r="BG115">
        <f>INDEX('[1]population_%'!$1:$1048576,MATCH(Activités_Work_Fe!$A115,'[1]population_%'!$A:$A,0),9)*INDEX([1]Activités_work_fe_pivot!$1:$1048576,MATCH(Activités_Work_Fe!$C115,[1]Activités_work_fe_pivot!$A:$A,0),15)/5</f>
        <v>0.27660327969820619</v>
      </c>
      <c r="BH115">
        <f>INDEX('[1]population_%'!$1:$1048576,MATCH(Activités_Work_Fe!$A115,'[1]population_%'!$A:$A,0),9)*INDEX([1]Activités_work_fe_pivot!$1:$1048576,MATCH(Activités_Work_Fe!$C115,[1]Activités_work_fe_pivot!$A:$A,0),16)/5</f>
        <v>8.4517668796674106E-2</v>
      </c>
      <c r="BI115">
        <f>INDEX('[1]population_%'!$1:$1048576,MATCH(Activités_Work_Fe!$A115,'[1]population_%'!$A:$A,0),9)*INDEX([1]Activités_work_fe_pivot!$1:$1048576,MATCH(Activités_Work_Fe!$C115,[1]Activités_work_fe_pivot!$A:$A,0),16)/5</f>
        <v>8.4517668796674106E-2</v>
      </c>
      <c r="BJ115">
        <f>INDEX('[1]population_%'!$1:$1048576,MATCH(Activités_Work_Fe!$A115,'[1]population_%'!$A:$A,0),9)*INDEX([1]Activités_work_fe_pivot!$1:$1048576,MATCH(Activités_Work_Fe!$C115,[1]Activités_work_fe_pivot!$A:$A,0),16)/5</f>
        <v>8.4517668796674106E-2</v>
      </c>
      <c r="BK115">
        <f>INDEX('[1]population_%'!$1:$1048576,MATCH(Activités_Work_Fe!$A115,'[1]population_%'!$A:$A,0),9)*INDEX([1]Activités_work_fe_pivot!$1:$1048576,MATCH(Activités_Work_Fe!$C115,[1]Activités_work_fe_pivot!$A:$A,0),16)/5</f>
        <v>8.4517668796674106E-2</v>
      </c>
      <c r="BL115">
        <f>INDEX('[1]population_%'!$1:$1048576,MATCH(Activités_Work_Fe!$A115,'[1]population_%'!$A:$A,0),9)*INDEX([1]Activités_work_fe_pivot!$1:$1048576,MATCH(Activités_Work_Fe!$C115,[1]Activités_work_fe_pivot!$A:$A,0),16)/5</f>
        <v>8.4517668796674106E-2</v>
      </c>
      <c r="BM115">
        <f>INDEX('[1]population_%'!$1:$1048576,MATCH(Activités_Work_Fe!$A115,'[1]population_%'!$A:$A,0),9)*INDEX([1]Activités_work_fe_pivot!$1:$1048576,MATCH(Activités_Work_Fe!$C115,[1]Activités_work_fe_pivot!$A:$A,0),2)/25</f>
        <v>7.683424436061282E-3</v>
      </c>
      <c r="BN115">
        <f>INDEX('[1]population_%'!$1:$1048576,MATCH(Activités_Work_Fe!$A115,'[1]population_%'!$A:$A,0),9)*INDEX([1]Activités_work_fe_pivot!$1:$1048576,MATCH(Activités_Work_Fe!$C115,[1]Activités_work_fe_pivot!$A:$A,0),2)/25</f>
        <v>7.683424436061282E-3</v>
      </c>
      <c r="BO115">
        <f>INDEX('[1]population_%'!$1:$1048576,MATCH(Activités_Work_Fe!$A115,'[1]population_%'!$A:$A,0),9)*INDEX([1]Activités_work_fe_pivot!$1:$1048576,MATCH(Activités_Work_Fe!$C115,[1]Activités_work_fe_pivot!$A:$A,0),2)/25</f>
        <v>7.683424436061282E-3</v>
      </c>
      <c r="BP115">
        <f>INDEX('[1]population_%'!$1:$1048576,MATCH(Activités_Work_Fe!$A115,'[1]population_%'!$A:$A,0),9)*INDEX([1]Activités_work_fe_pivot!$1:$1048576,MATCH(Activités_Work_Fe!$C115,[1]Activités_work_fe_pivot!$A:$A,0),2)/25</f>
        <v>7.683424436061282E-3</v>
      </c>
      <c r="BQ115">
        <f>INDEX('[1]population_%'!$1:$1048576,MATCH(Activités_Work_Fe!$A115,'[1]population_%'!$A:$A,0),9)*INDEX([1]Activités_work_fe_pivot!$1:$1048576,MATCH(Activités_Work_Fe!$C115,[1]Activités_work_fe_pivot!$A:$A,0),2)/25</f>
        <v>7.683424436061282E-3</v>
      </c>
      <c r="BR115">
        <f>INDEX('[1]population_%'!$1:$1048576,MATCH(Activités_Work_Fe!$A115,'[1]population_%'!$A:$A,0),9)*INDEX([1]Activités_work_fe_pivot!$1:$1048576,MATCH(Activités_Work_Fe!$C115,[1]Activités_work_fe_pivot!$A:$A,0),2)/25</f>
        <v>7.683424436061282E-3</v>
      </c>
      <c r="BS115">
        <f>INDEX('[1]population_%'!$1:$1048576,MATCH(Activités_Work_Fe!$A115,'[1]population_%'!$A:$A,0),9)*INDEX([1]Activités_work_fe_pivot!$1:$1048576,MATCH(Activités_Work_Fe!$C115,[1]Activités_work_fe_pivot!$A:$A,0),2)/25</f>
        <v>7.683424436061282E-3</v>
      </c>
      <c r="BT115">
        <f>INDEX('[1]population_%'!$1:$1048576,MATCH(Activités_Work_Fe!$A115,'[1]population_%'!$A:$A,0),9)*INDEX([1]Activités_work_fe_pivot!$1:$1048576,MATCH(Activités_Work_Fe!$C115,[1]Activités_work_fe_pivot!$A:$A,0),2)/25</f>
        <v>7.683424436061282E-3</v>
      </c>
      <c r="BU115">
        <f>INDEX('[1]population_%'!$1:$1048576,MATCH(Activités_Work_Fe!$A115,'[1]population_%'!$A:$A,0),9)*INDEX([1]Activités_work_fe_pivot!$1:$1048576,MATCH(Activités_Work_Fe!$C115,[1]Activités_work_fe_pivot!$A:$A,0),2)/25</f>
        <v>7.683424436061282E-3</v>
      </c>
      <c r="BV115">
        <f>INDEX('[1]population_%'!$1:$1048576,MATCH(Activités_Work_Fe!$A115,'[1]population_%'!$A:$A,0),9)*INDEX([1]Activités_work_fe_pivot!$1:$1048576,MATCH(Activités_Work_Fe!$C115,[1]Activités_work_fe_pivot!$A:$A,0),2)/25</f>
        <v>7.683424436061282E-3</v>
      </c>
      <c r="BW115">
        <f>INDEX('[1]population_%'!$1:$1048576,MATCH(Activités_Work_Fe!$A115,'[1]population_%'!$A:$A,0),9)*INDEX([1]Activités_work_fe_pivot!$1:$1048576,MATCH(Activités_Work_Fe!$C115,[1]Activités_work_fe_pivot!$A:$A,0),2)/25</f>
        <v>7.683424436061282E-3</v>
      </c>
      <c r="BX115">
        <f>INDEX('[1]population_%'!$1:$1048576,MATCH(Activités_Work_Fe!$A115,'[1]population_%'!$A:$A,0),9)*INDEX([1]Activités_work_fe_pivot!$1:$1048576,MATCH(Activités_Work_Fe!$C115,[1]Activités_work_fe_pivot!$A:$A,0),2)/25</f>
        <v>7.683424436061282E-3</v>
      </c>
      <c r="BY115">
        <f>INDEX('[1]population_%'!$1:$1048576,MATCH(Activités_Work_Fe!$A115,'[1]population_%'!$A:$A,0),9)*INDEX([1]Activités_work_fe_pivot!$1:$1048576,MATCH(Activités_Work_Fe!$C115,[1]Activités_work_fe_pivot!$A:$A,0),2)/25</f>
        <v>7.683424436061282E-3</v>
      </c>
      <c r="BZ115">
        <f>INDEX('[1]population_%'!$1:$1048576,MATCH(Activités_Work_Fe!$A115,'[1]population_%'!$A:$A,0),9)*INDEX([1]Activités_work_fe_pivot!$1:$1048576,MATCH(Activités_Work_Fe!$C115,[1]Activités_work_fe_pivot!$A:$A,0),2)/25</f>
        <v>7.683424436061282E-3</v>
      </c>
      <c r="CA115">
        <f>INDEX('[1]population_%'!$1:$1048576,MATCH(Activités_Work_Fe!$A115,'[1]population_%'!$A:$A,0),9)*INDEX([1]Activités_work_fe_pivot!$1:$1048576,MATCH(Activités_Work_Fe!$C115,[1]Activités_work_fe_pivot!$A:$A,0),2)/25</f>
        <v>7.683424436061282E-3</v>
      </c>
      <c r="CB115">
        <f>INDEX('[1]population_%'!$1:$1048576,MATCH(Activités_Work_Fe!$A115,'[1]population_%'!$A:$A,0),9)*INDEX([1]Activités_work_fe_pivot!$1:$1048576,MATCH(Activités_Work_Fe!$C115,[1]Activités_work_fe_pivot!$A:$A,0),2)/25</f>
        <v>7.683424436061282E-3</v>
      </c>
      <c r="CC115">
        <f>INDEX('[1]population_%'!$1:$1048576,MATCH(Activités_Work_Fe!$A115,'[1]population_%'!$A:$A,0),9)*INDEX([1]Activités_work_fe_pivot!$1:$1048576,MATCH(Activités_Work_Fe!$C115,[1]Activités_work_fe_pivot!$A:$A,0),2)/25</f>
        <v>7.683424436061282E-3</v>
      </c>
      <c r="CD115">
        <f>INDEX('[1]population_%'!$1:$1048576,MATCH(Activités_Work_Fe!$A115,'[1]population_%'!$A:$A,0),9)*INDEX([1]Activités_work_fe_pivot!$1:$1048576,MATCH(Activités_Work_Fe!$C115,[1]Activités_work_fe_pivot!$A:$A,0),2)/25</f>
        <v>7.683424436061282E-3</v>
      </c>
      <c r="CE115">
        <f>INDEX('[1]population_%'!$1:$1048576,MATCH(Activités_Work_Fe!$A115,'[1]population_%'!$A:$A,0),9)*INDEX([1]Activités_work_fe_pivot!$1:$1048576,MATCH(Activités_Work_Fe!$C115,[1]Activités_work_fe_pivot!$A:$A,0),2)/25</f>
        <v>7.683424436061282E-3</v>
      </c>
      <c r="CF115">
        <f>INDEX('[1]population_%'!$1:$1048576,MATCH(Activités_Work_Fe!$A115,'[1]population_%'!$A:$A,0),9)*INDEX([1]Activités_work_fe_pivot!$1:$1048576,MATCH(Activités_Work_Fe!$C115,[1]Activités_work_fe_pivot!$A:$A,0),2)/25</f>
        <v>7.683424436061282E-3</v>
      </c>
      <c r="CG115">
        <f>INDEX('[1]population_%'!$1:$1048576,MATCH(Activités_Work_Fe!$A115,'[1]population_%'!$A:$A,0),9)*INDEX([1]Activités_work_fe_pivot!$1:$1048576,MATCH(Activités_Work_Fe!$C115,[1]Activités_work_fe_pivot!$A:$A,0),2)/25</f>
        <v>7.683424436061282E-3</v>
      </c>
      <c r="CH115">
        <f>INDEX('[1]population_%'!$1:$1048576,MATCH(Activités_Work_Fe!$A115,'[1]population_%'!$A:$A,0),9)*INDEX([1]Activités_work_fe_pivot!$1:$1048576,MATCH(Activités_Work_Fe!$C115,[1]Activités_work_fe_pivot!$A:$A,0),2)/25</f>
        <v>7.683424436061282E-3</v>
      </c>
      <c r="CI115">
        <f>INDEX('[1]population_%'!$1:$1048576,MATCH(Activités_Work_Fe!$A115,'[1]population_%'!$A:$A,0),9)*INDEX([1]Activités_work_fe_pivot!$1:$1048576,MATCH(Activités_Work_Fe!$C115,[1]Activités_work_fe_pivot!$A:$A,0),2)/25</f>
        <v>7.683424436061282E-3</v>
      </c>
      <c r="CJ115">
        <f>INDEX('[1]population_%'!$1:$1048576,MATCH(Activités_Work_Fe!$A115,'[1]population_%'!$A:$A,0),9)*INDEX([1]Activités_work_fe_pivot!$1:$1048576,MATCH(Activités_Work_Fe!$C115,[1]Activités_work_fe_pivot!$A:$A,0),2)/25</f>
        <v>7.683424436061282E-3</v>
      </c>
      <c r="CK115">
        <f>INDEX('[1]population_%'!$1:$1048576,MATCH(Activités_Work_Fe!$A115,'[1]population_%'!$A:$A,0),9)*INDEX([1]Activités_work_fe_pivot!$1:$1048576,MATCH(Activités_Work_Fe!$C115,[1]Activités_work_fe_pivot!$A:$A,0),2)/25</f>
        <v>7.683424436061282E-3</v>
      </c>
    </row>
    <row r="116" spans="1:89" x14ac:dyDescent="0.35">
      <c r="A116" s="1" t="s">
        <v>231</v>
      </c>
      <c r="B116" s="1" t="s">
        <v>232</v>
      </c>
      <c r="C116" t="str">
        <f>INDEX([1]bruxelles_parsed_lat_long!$1:$1048576,MATCH($A116,[1]bruxelles_parsed_lat_long!$E:$E,0),9)</f>
        <v>Berchem Sainte-Agathe</v>
      </c>
      <c r="D116">
        <f>INDEX('[1]population_%'!$1:$1048576,MATCH(Activités_Work_Fe!$A116,'[1]population_%'!$A:$A,0),9)*INDEX([1]Activités_work_fe_pivot!$1:$1048576,MATCH(Activités_Work_Fe!$C116,[1]Activités_work_fe_pivot!$A:$A,0),4)/2</f>
        <v>16.272615289860653</v>
      </c>
      <c r="E116">
        <f>INDEX('[1]population_%'!$1:$1048576,MATCH(Activités_Work_Fe!$A116,'[1]population_%'!$A:$A,0),9)*INDEX([1]Activités_work_fe_pivot!$1:$1048576,MATCH(Activités_Work_Fe!$C116,[1]Activités_work_fe_pivot!$A:$A,0),5)/5</f>
        <v>3.2011702209561941</v>
      </c>
      <c r="F116">
        <f>INDEX('[1]population_%'!$1:$1048576,MATCH(Activités_Work_Fe!$A116,'[1]population_%'!$A:$A,0),9)*INDEX([1]Activités_work_fe_pivot!$1:$1048576,MATCH(Activités_Work_Fe!$C116,[1]Activités_work_fe_pivot!$A:$A,0),5)/5</f>
        <v>3.2011702209561941</v>
      </c>
      <c r="G116">
        <f>INDEX('[1]population_%'!$1:$1048576,MATCH(Activités_Work_Fe!$A116,'[1]population_%'!$A:$A,0),9)*INDEX([1]Activités_work_fe_pivot!$1:$1048576,MATCH(Activités_Work_Fe!$C116,[1]Activités_work_fe_pivot!$A:$A,0),5)/5</f>
        <v>3.2011702209561941</v>
      </c>
      <c r="H116">
        <f>INDEX('[1]population_%'!$1:$1048576,MATCH(Activités_Work_Fe!$A116,'[1]population_%'!$A:$A,0),9)*INDEX([1]Activités_work_fe_pivot!$1:$1048576,MATCH(Activités_Work_Fe!$C116,[1]Activités_work_fe_pivot!$A:$A,0),5)/5</f>
        <v>3.2011702209561941</v>
      </c>
      <c r="I116">
        <f>INDEX('[1]population_%'!$1:$1048576,MATCH(Activités_Work_Fe!$A116,'[1]population_%'!$A:$A,0),9)*INDEX([1]Activités_work_fe_pivot!$1:$1048576,MATCH(Activités_Work_Fe!$C116,[1]Activités_work_fe_pivot!$A:$A,0),5)/5</f>
        <v>3.2011702209561941</v>
      </c>
      <c r="J116">
        <f>INDEX('[1]population_%'!$1:$1048576,MATCH(Activités_Work_Fe!$A116,'[1]population_%'!$A:$A,0),9)*INDEX([1]Activités_work_fe_pivot!$1:$1048576,MATCH(Activités_Work_Fe!$C116,[1]Activités_work_fe_pivot!$A:$A,0),6)/5</f>
        <v>7.0568019093078762</v>
      </c>
      <c r="K116">
        <f>INDEX('[1]population_%'!$1:$1048576,MATCH(Activités_Work_Fe!$A116,'[1]population_%'!$A:$A,0),9)*INDEX([1]Activités_work_fe_pivot!$1:$1048576,MATCH(Activités_Work_Fe!$C116,[1]Activités_work_fe_pivot!$A:$A,0),6)/5</f>
        <v>7.0568019093078762</v>
      </c>
      <c r="L116">
        <f>INDEX('[1]population_%'!$1:$1048576,MATCH(Activités_Work_Fe!$A116,'[1]population_%'!$A:$A,0),9)*INDEX([1]Activités_work_fe_pivot!$1:$1048576,MATCH(Activités_Work_Fe!$C116,[1]Activités_work_fe_pivot!$A:$A,0),6)/5</f>
        <v>7.0568019093078762</v>
      </c>
      <c r="M116">
        <f>INDEX('[1]population_%'!$1:$1048576,MATCH(Activités_Work_Fe!$A116,'[1]population_%'!$A:$A,0),9)*INDEX([1]Activités_work_fe_pivot!$1:$1048576,MATCH(Activités_Work_Fe!$C116,[1]Activités_work_fe_pivot!$A:$A,0),6)/5</f>
        <v>7.0568019093078762</v>
      </c>
      <c r="N116">
        <f>INDEX('[1]population_%'!$1:$1048576,MATCH(Activités_Work_Fe!$A116,'[1]population_%'!$A:$A,0),9)*INDEX([1]Activités_work_fe_pivot!$1:$1048576,MATCH(Activités_Work_Fe!$C116,[1]Activités_work_fe_pivot!$A:$A,0),6)/5</f>
        <v>7.0568019093078762</v>
      </c>
      <c r="O116">
        <f>INDEX('[1]population_%'!$1:$1048576,MATCH(Activités_Work_Fe!$A116,'[1]population_%'!$A:$A,0),9)*INDEX([1]Activités_work_fe_pivot!$1:$1048576,MATCH(Activités_Work_Fe!$C116,[1]Activités_work_fe_pivot!$A:$A,0),7)/5</f>
        <v>5.6909692816999007</v>
      </c>
      <c r="P116">
        <f>INDEX('[1]population_%'!$1:$1048576,MATCH(Activités_Work_Fe!$A116,'[1]population_%'!$A:$A,0),9)*INDEX([1]Activités_work_fe_pivot!$1:$1048576,MATCH(Activités_Work_Fe!$C116,[1]Activités_work_fe_pivot!$A:$A,0),7)/5</f>
        <v>5.6909692816999007</v>
      </c>
      <c r="Q116">
        <f>INDEX('[1]population_%'!$1:$1048576,MATCH(Activités_Work_Fe!$A116,'[1]population_%'!$A:$A,0),9)*INDEX([1]Activités_work_fe_pivot!$1:$1048576,MATCH(Activités_Work_Fe!$C116,[1]Activités_work_fe_pivot!$A:$A,0),7)/5</f>
        <v>5.6909692816999007</v>
      </c>
      <c r="R116">
        <f>INDEX('[1]population_%'!$1:$1048576,MATCH(Activités_Work_Fe!$A116,'[1]population_%'!$A:$A,0),9)*INDEX([1]Activités_work_fe_pivot!$1:$1048576,MATCH(Activités_Work_Fe!$C116,[1]Activités_work_fe_pivot!$A:$A,0),7)/5</f>
        <v>5.6909692816999007</v>
      </c>
      <c r="S116">
        <f>INDEX('[1]population_%'!$1:$1048576,MATCH(Activités_Work_Fe!$A116,'[1]population_%'!$A:$A,0),9)*INDEX([1]Activités_work_fe_pivot!$1:$1048576,MATCH(Activités_Work_Fe!$C116,[1]Activités_work_fe_pivot!$A:$A,0),7)/5</f>
        <v>5.6909692816999007</v>
      </c>
      <c r="T116">
        <f>INDEX('[1]population_%'!$1:$1048576,MATCH(Activités_Work_Fe!$A116,'[1]population_%'!$A:$A,0),9)*INDEX([1]Activités_work_fe_pivot!$1:$1048576,MATCH(Activités_Work_Fe!$C116,[1]Activités_work_fe_pivot!$A:$A,0),8)/5</f>
        <v>6.5659558087612595</v>
      </c>
      <c r="U116">
        <f>INDEX('[1]population_%'!$1:$1048576,MATCH(Activités_Work_Fe!$A116,'[1]population_%'!$A:$A,0),9)*INDEX([1]Activités_work_fe_pivot!$1:$1048576,MATCH(Activités_Work_Fe!$C116,[1]Activités_work_fe_pivot!$A:$A,0),8)/5</f>
        <v>6.5659558087612595</v>
      </c>
      <c r="V116">
        <f>INDEX('[1]population_%'!$1:$1048576,MATCH(Activités_Work_Fe!$A116,'[1]population_%'!$A:$A,0),9)*INDEX([1]Activités_work_fe_pivot!$1:$1048576,MATCH(Activités_Work_Fe!$C116,[1]Activités_work_fe_pivot!$A:$A,0),8)/5</f>
        <v>6.5659558087612595</v>
      </c>
      <c r="W116">
        <f>INDEX('[1]population_%'!$1:$1048576,MATCH(Activités_Work_Fe!$A116,'[1]population_%'!$A:$A,0),9)*INDEX([1]Activités_work_fe_pivot!$1:$1048576,MATCH(Activités_Work_Fe!$C116,[1]Activités_work_fe_pivot!$A:$A,0),8)/5</f>
        <v>6.5659558087612595</v>
      </c>
      <c r="X116">
        <f>INDEX('[1]population_%'!$1:$1048576,MATCH(Activités_Work_Fe!$A116,'[1]population_%'!$A:$A,0),9)*INDEX([1]Activités_work_fe_pivot!$1:$1048576,MATCH(Activités_Work_Fe!$C116,[1]Activités_work_fe_pivot!$A:$A,0),8)/5</f>
        <v>6.5659558087612595</v>
      </c>
      <c r="Y116">
        <f>INDEX('[1]population_%'!$1:$1048576,MATCH(Activités_Work_Fe!$A116,'[1]population_%'!$A:$A,0),9)*INDEX([1]Activités_work_fe_pivot!$1:$1048576,MATCH(Activités_Work_Fe!$C116,[1]Activités_work_fe_pivot!$A:$A,0),9)/5</f>
        <v>7.782400492724614</v>
      </c>
      <c r="Z116">
        <f>INDEX('[1]population_%'!$1:$1048576,MATCH(Activités_Work_Fe!$A116,'[1]population_%'!$A:$A,0),9)*INDEX([1]Activités_work_fe_pivot!$1:$1048576,MATCH(Activités_Work_Fe!$C116,[1]Activités_work_fe_pivot!$A:$A,0),9)/5</f>
        <v>7.782400492724614</v>
      </c>
      <c r="AA116">
        <f>INDEX('[1]population_%'!$1:$1048576,MATCH(Activités_Work_Fe!$A116,'[1]population_%'!$A:$A,0),9)*INDEX([1]Activités_work_fe_pivot!$1:$1048576,MATCH(Activités_Work_Fe!$C116,[1]Activités_work_fe_pivot!$A:$A,0),9)/5</f>
        <v>7.782400492724614</v>
      </c>
      <c r="AB116">
        <f>INDEX('[1]population_%'!$1:$1048576,MATCH(Activités_Work_Fe!$A116,'[1]population_%'!$A:$A,0),9)*INDEX([1]Activités_work_fe_pivot!$1:$1048576,MATCH(Activités_Work_Fe!$C116,[1]Activités_work_fe_pivot!$A:$A,0),9)/5</f>
        <v>7.782400492724614</v>
      </c>
      <c r="AC116">
        <f>INDEX('[1]population_%'!$1:$1048576,MATCH(Activités_Work_Fe!$A116,'[1]population_%'!$A:$A,0),9)*INDEX([1]Activités_work_fe_pivot!$1:$1048576,MATCH(Activités_Work_Fe!$C116,[1]Activités_work_fe_pivot!$A:$A,0),9)/5</f>
        <v>7.782400492724614</v>
      </c>
      <c r="AD116">
        <f>INDEX('[1]population_%'!$1:$1048576,MATCH(Activités_Work_Fe!$A116,'[1]population_%'!$A:$A,0),9)*INDEX([1]Activités_work_fe_pivot!$1:$1048576,MATCH(Activités_Work_Fe!$C116,[1]Activités_work_fe_pivot!$A:$A,0),10)/5</f>
        <v>0.85364539225498492</v>
      </c>
      <c r="AE116">
        <f>INDEX('[1]population_%'!$1:$1048576,MATCH(Activités_Work_Fe!$A116,'[1]population_%'!$A:$A,0),9)*INDEX([1]Activités_work_fe_pivot!$1:$1048576,MATCH(Activités_Work_Fe!$C116,[1]Activités_work_fe_pivot!$A:$A,0),10)/5</f>
        <v>0.85364539225498492</v>
      </c>
      <c r="AF116">
        <f>INDEX('[1]population_%'!$1:$1048576,MATCH(Activités_Work_Fe!$A116,'[1]population_%'!$A:$A,0),9)*INDEX([1]Activités_work_fe_pivot!$1:$1048576,MATCH(Activités_Work_Fe!$C116,[1]Activités_work_fe_pivot!$A:$A,0),10)/5</f>
        <v>0.85364539225498492</v>
      </c>
      <c r="AG116">
        <f>INDEX('[1]population_%'!$1:$1048576,MATCH(Activités_Work_Fe!$A116,'[1]population_%'!$A:$A,0),9)*INDEX([1]Activités_work_fe_pivot!$1:$1048576,MATCH(Activités_Work_Fe!$C116,[1]Activités_work_fe_pivot!$A:$A,0),10)/5</f>
        <v>0.85364539225498492</v>
      </c>
      <c r="AH116">
        <f>INDEX('[1]population_%'!$1:$1048576,MATCH(Activités_Work_Fe!$A116,'[1]population_%'!$A:$A,0),9)*INDEX([1]Activités_work_fe_pivot!$1:$1048576,MATCH(Activités_Work_Fe!$C116,[1]Activités_work_fe_pivot!$A:$A,0),10)/5</f>
        <v>0.85364539225498492</v>
      </c>
      <c r="AI116">
        <f>INDEX('[1]population_%'!$1:$1048576,MATCH(Activités_Work_Fe!$A116,'[1]population_%'!$A:$A,0),9)*INDEX([1]Activités_work_fe_pivot!$1:$1048576,MATCH(Activités_Work_Fe!$C116,[1]Activités_work_fe_pivot!$A:$A,0),11)/5</f>
        <v>7.6330125490799912</v>
      </c>
      <c r="AJ116">
        <f>INDEX('[1]population_%'!$1:$1048576,MATCH(Activités_Work_Fe!$A116,'[1]population_%'!$A:$A,0),9)*INDEX([1]Activités_work_fe_pivot!$1:$1048576,MATCH(Activités_Work_Fe!$C116,[1]Activités_work_fe_pivot!$A:$A,0),11)/5</f>
        <v>7.6330125490799912</v>
      </c>
      <c r="AK116">
        <f>INDEX('[1]population_%'!$1:$1048576,MATCH(Activités_Work_Fe!$A116,'[1]population_%'!$A:$A,0),9)*INDEX([1]Activités_work_fe_pivot!$1:$1048576,MATCH(Activités_Work_Fe!$C116,[1]Activités_work_fe_pivot!$A:$A,0),11)/5</f>
        <v>7.6330125490799912</v>
      </c>
      <c r="AL116">
        <f>INDEX('[1]population_%'!$1:$1048576,MATCH(Activités_Work_Fe!$A116,'[1]population_%'!$A:$A,0),9)*INDEX([1]Activités_work_fe_pivot!$1:$1048576,MATCH(Activités_Work_Fe!$C116,[1]Activités_work_fe_pivot!$A:$A,0),11)/5</f>
        <v>7.6330125490799912</v>
      </c>
      <c r="AM116">
        <f>INDEX('[1]population_%'!$1:$1048576,MATCH(Activités_Work_Fe!$A116,'[1]population_%'!$A:$A,0),9)*INDEX([1]Activités_work_fe_pivot!$1:$1048576,MATCH(Activités_Work_Fe!$C116,[1]Activités_work_fe_pivot!$A:$A,0),11)/5</f>
        <v>7.6330125490799912</v>
      </c>
      <c r="AN116">
        <f>INDEX('[1]population_%'!$1:$1048576,MATCH(Activités_Work_Fe!$A116,'[1]population_%'!$A:$A,0),9)*INDEX([1]Activités_work_fe_pivot!$1:$1048576,MATCH(Activités_Work_Fe!$C116,[1]Activités_work_fe_pivot!$A:$A,0),12)/5</f>
        <v>7.5120794518438689</v>
      </c>
      <c r="AO116">
        <f>INDEX('[1]population_%'!$1:$1048576,MATCH(Activités_Work_Fe!$A116,'[1]population_%'!$A:$A,0),9)*INDEX([1]Activités_work_fe_pivot!$1:$1048576,MATCH(Activités_Work_Fe!$C116,[1]Activités_work_fe_pivot!$A:$A,0),12)/5</f>
        <v>7.5120794518438689</v>
      </c>
      <c r="AP116">
        <f>INDEX('[1]population_%'!$1:$1048576,MATCH(Activités_Work_Fe!$A116,'[1]population_%'!$A:$A,0),9)*INDEX([1]Activités_work_fe_pivot!$1:$1048576,MATCH(Activités_Work_Fe!$C116,[1]Activités_work_fe_pivot!$A:$A,0),12)/5</f>
        <v>7.5120794518438689</v>
      </c>
      <c r="AQ116">
        <f>INDEX('[1]population_%'!$1:$1048576,MATCH(Activités_Work_Fe!$A116,'[1]population_%'!$A:$A,0),9)*INDEX([1]Activités_work_fe_pivot!$1:$1048576,MATCH(Activités_Work_Fe!$C116,[1]Activités_work_fe_pivot!$A:$A,0),12)/5</f>
        <v>7.5120794518438689</v>
      </c>
      <c r="AR116">
        <f>INDEX('[1]population_%'!$1:$1048576,MATCH(Activités_Work_Fe!$A116,'[1]population_%'!$A:$A,0),9)*INDEX([1]Activités_work_fe_pivot!$1:$1048576,MATCH(Activités_Work_Fe!$C116,[1]Activités_work_fe_pivot!$A:$A,0),12)/5</f>
        <v>7.5120794518438689</v>
      </c>
      <c r="AS116">
        <f>INDEX('[1]population_%'!$1:$1048576,MATCH(Activités_Work_Fe!$A116,'[1]population_%'!$A:$A,0),9)*INDEX([1]Activités_work_fe_pivot!$1:$1048576,MATCH(Activités_Work_Fe!$C116,[1]Activités_work_fe_pivot!$A:$A,0),13)/5</f>
        <v>5.8119023789360238</v>
      </c>
      <c r="AT116">
        <f>INDEX('[1]population_%'!$1:$1048576,MATCH(Activités_Work_Fe!$A116,'[1]population_%'!$A:$A,0),9)*INDEX([1]Activités_work_fe_pivot!$1:$1048576,MATCH(Activités_Work_Fe!$C116,[1]Activités_work_fe_pivot!$A:$A,0),13)/5</f>
        <v>5.8119023789360238</v>
      </c>
      <c r="AU116">
        <f>INDEX('[1]population_%'!$1:$1048576,MATCH(Activités_Work_Fe!$A116,'[1]population_%'!$A:$A,0),9)*INDEX([1]Activités_work_fe_pivot!$1:$1048576,MATCH(Activités_Work_Fe!$C116,[1]Activités_work_fe_pivot!$A:$A,0),13)/5</f>
        <v>5.8119023789360238</v>
      </c>
      <c r="AV116">
        <f>INDEX('[1]population_%'!$1:$1048576,MATCH(Activités_Work_Fe!$A116,'[1]population_%'!$A:$A,0),9)*INDEX([1]Activités_work_fe_pivot!$1:$1048576,MATCH(Activités_Work_Fe!$C116,[1]Activités_work_fe_pivot!$A:$A,0),13)/5</f>
        <v>5.8119023789360238</v>
      </c>
      <c r="AW116">
        <f>INDEX('[1]population_%'!$1:$1048576,MATCH(Activités_Work_Fe!$A116,'[1]population_%'!$A:$A,0),9)*INDEX([1]Activités_work_fe_pivot!$1:$1048576,MATCH(Activités_Work_Fe!$C116,[1]Activités_work_fe_pivot!$A:$A,0),13)/5</f>
        <v>5.8119023789360238</v>
      </c>
      <c r="AX116">
        <f>INDEX('[1]population_%'!$1:$1048576,MATCH(Activités_Work_Fe!$A116,'[1]population_%'!$A:$A,0),9)*INDEX([1]Activités_work_fe_pivot!$1:$1048576,MATCH(Activités_Work_Fe!$C116,[1]Activités_work_fe_pivot!$A:$A,0),14)/5</f>
        <v>0.80384941104011087</v>
      </c>
      <c r="AY116">
        <f>INDEX('[1]population_%'!$1:$1048576,MATCH(Activités_Work_Fe!$A116,'[1]population_%'!$A:$A,0),9)*INDEX([1]Activités_work_fe_pivot!$1:$1048576,MATCH(Activités_Work_Fe!$C116,[1]Activités_work_fe_pivot!$A:$A,0),14)/5</f>
        <v>0.80384941104011087</v>
      </c>
      <c r="AZ116">
        <f>INDEX('[1]population_%'!$1:$1048576,MATCH(Activités_Work_Fe!$A116,'[1]population_%'!$A:$A,0),9)*INDEX([1]Activités_work_fe_pivot!$1:$1048576,MATCH(Activités_Work_Fe!$C116,[1]Activités_work_fe_pivot!$A:$A,0),14)/5</f>
        <v>0.80384941104011087</v>
      </c>
      <c r="BA116">
        <f>INDEX('[1]population_%'!$1:$1048576,MATCH(Activités_Work_Fe!$A116,'[1]population_%'!$A:$A,0),9)*INDEX([1]Activités_work_fe_pivot!$1:$1048576,MATCH(Activités_Work_Fe!$C116,[1]Activités_work_fe_pivot!$A:$A,0),14)/5</f>
        <v>0.80384941104011087</v>
      </c>
      <c r="BB116">
        <f>INDEX('[1]population_%'!$1:$1048576,MATCH(Activités_Work_Fe!$A116,'[1]population_%'!$A:$A,0),9)*INDEX([1]Activités_work_fe_pivot!$1:$1048576,MATCH(Activités_Work_Fe!$C116,[1]Activités_work_fe_pivot!$A:$A,0),14)/5</f>
        <v>0.80384941104011087</v>
      </c>
      <c r="BC116">
        <f>INDEX('[1]population_%'!$1:$1048576,MATCH(Activités_Work_Fe!$A116,'[1]population_%'!$A:$A,0),9)*INDEX([1]Activités_work_fe_pivot!$1:$1048576,MATCH(Activités_Work_Fe!$C116,[1]Activités_work_fe_pivot!$A:$A,0),15)/5</f>
        <v>0.25609361767649552</v>
      </c>
      <c r="BD116">
        <f>INDEX('[1]population_%'!$1:$1048576,MATCH(Activités_Work_Fe!$A116,'[1]population_%'!$A:$A,0),9)*INDEX([1]Activités_work_fe_pivot!$1:$1048576,MATCH(Activités_Work_Fe!$C116,[1]Activités_work_fe_pivot!$A:$A,0),15)/5</f>
        <v>0.25609361767649552</v>
      </c>
      <c r="BE116">
        <f>INDEX('[1]population_%'!$1:$1048576,MATCH(Activités_Work_Fe!$A116,'[1]population_%'!$A:$A,0),9)*INDEX([1]Activités_work_fe_pivot!$1:$1048576,MATCH(Activités_Work_Fe!$C116,[1]Activités_work_fe_pivot!$A:$A,0),15)/5</f>
        <v>0.25609361767649552</v>
      </c>
      <c r="BF116">
        <f>INDEX('[1]population_%'!$1:$1048576,MATCH(Activités_Work_Fe!$A116,'[1]population_%'!$A:$A,0),9)*INDEX([1]Activités_work_fe_pivot!$1:$1048576,MATCH(Activités_Work_Fe!$C116,[1]Activités_work_fe_pivot!$A:$A,0),15)/5</f>
        <v>0.25609361767649552</v>
      </c>
      <c r="BG116">
        <f>INDEX('[1]population_%'!$1:$1048576,MATCH(Activités_Work_Fe!$A116,'[1]population_%'!$A:$A,0),9)*INDEX([1]Activités_work_fe_pivot!$1:$1048576,MATCH(Activités_Work_Fe!$C116,[1]Activités_work_fe_pivot!$A:$A,0),15)/5</f>
        <v>0.25609361767649552</v>
      </c>
      <c r="BH116">
        <f>INDEX('[1]population_%'!$1:$1048576,MATCH(Activités_Work_Fe!$A116,'[1]population_%'!$A:$A,0),9)*INDEX([1]Activités_work_fe_pivot!$1:$1048576,MATCH(Activités_Work_Fe!$C116,[1]Activités_work_fe_pivot!$A:$A,0),16)/5</f>
        <v>7.8250827623373626E-2</v>
      </c>
      <c r="BI116">
        <f>INDEX('[1]population_%'!$1:$1048576,MATCH(Activités_Work_Fe!$A116,'[1]population_%'!$A:$A,0),9)*INDEX([1]Activités_work_fe_pivot!$1:$1048576,MATCH(Activités_Work_Fe!$C116,[1]Activités_work_fe_pivot!$A:$A,0),16)/5</f>
        <v>7.8250827623373626E-2</v>
      </c>
      <c r="BJ116">
        <f>INDEX('[1]population_%'!$1:$1048576,MATCH(Activités_Work_Fe!$A116,'[1]population_%'!$A:$A,0),9)*INDEX([1]Activités_work_fe_pivot!$1:$1048576,MATCH(Activités_Work_Fe!$C116,[1]Activités_work_fe_pivot!$A:$A,0),16)/5</f>
        <v>7.8250827623373626E-2</v>
      </c>
      <c r="BK116">
        <f>INDEX('[1]population_%'!$1:$1048576,MATCH(Activités_Work_Fe!$A116,'[1]population_%'!$A:$A,0),9)*INDEX([1]Activités_work_fe_pivot!$1:$1048576,MATCH(Activités_Work_Fe!$C116,[1]Activités_work_fe_pivot!$A:$A,0),16)/5</f>
        <v>7.8250827623373626E-2</v>
      </c>
      <c r="BL116">
        <f>INDEX('[1]population_%'!$1:$1048576,MATCH(Activités_Work_Fe!$A116,'[1]population_%'!$A:$A,0),9)*INDEX([1]Activités_work_fe_pivot!$1:$1048576,MATCH(Activités_Work_Fe!$C116,[1]Activités_work_fe_pivot!$A:$A,0),16)/5</f>
        <v>7.8250827623373626E-2</v>
      </c>
      <c r="BM116">
        <f>INDEX('[1]population_%'!$1:$1048576,MATCH(Activités_Work_Fe!$A116,'[1]population_%'!$A:$A,0),9)*INDEX([1]Activités_work_fe_pivot!$1:$1048576,MATCH(Activités_Work_Fe!$C116,[1]Activités_work_fe_pivot!$A:$A,0),2)/25</f>
        <v>7.1137116021248751E-3</v>
      </c>
      <c r="BN116">
        <f>INDEX('[1]population_%'!$1:$1048576,MATCH(Activités_Work_Fe!$A116,'[1]population_%'!$A:$A,0),9)*INDEX([1]Activités_work_fe_pivot!$1:$1048576,MATCH(Activités_Work_Fe!$C116,[1]Activités_work_fe_pivot!$A:$A,0),2)/25</f>
        <v>7.1137116021248751E-3</v>
      </c>
      <c r="BO116">
        <f>INDEX('[1]population_%'!$1:$1048576,MATCH(Activités_Work_Fe!$A116,'[1]population_%'!$A:$A,0),9)*INDEX([1]Activités_work_fe_pivot!$1:$1048576,MATCH(Activités_Work_Fe!$C116,[1]Activités_work_fe_pivot!$A:$A,0),2)/25</f>
        <v>7.1137116021248751E-3</v>
      </c>
      <c r="BP116">
        <f>INDEX('[1]population_%'!$1:$1048576,MATCH(Activités_Work_Fe!$A116,'[1]population_%'!$A:$A,0),9)*INDEX([1]Activités_work_fe_pivot!$1:$1048576,MATCH(Activités_Work_Fe!$C116,[1]Activités_work_fe_pivot!$A:$A,0),2)/25</f>
        <v>7.1137116021248751E-3</v>
      </c>
      <c r="BQ116">
        <f>INDEX('[1]population_%'!$1:$1048576,MATCH(Activités_Work_Fe!$A116,'[1]population_%'!$A:$A,0),9)*INDEX([1]Activités_work_fe_pivot!$1:$1048576,MATCH(Activités_Work_Fe!$C116,[1]Activités_work_fe_pivot!$A:$A,0),2)/25</f>
        <v>7.1137116021248751E-3</v>
      </c>
      <c r="BR116">
        <f>INDEX('[1]population_%'!$1:$1048576,MATCH(Activités_Work_Fe!$A116,'[1]population_%'!$A:$A,0),9)*INDEX([1]Activités_work_fe_pivot!$1:$1048576,MATCH(Activités_Work_Fe!$C116,[1]Activités_work_fe_pivot!$A:$A,0),2)/25</f>
        <v>7.1137116021248751E-3</v>
      </c>
      <c r="BS116">
        <f>INDEX('[1]population_%'!$1:$1048576,MATCH(Activités_Work_Fe!$A116,'[1]population_%'!$A:$A,0),9)*INDEX([1]Activités_work_fe_pivot!$1:$1048576,MATCH(Activités_Work_Fe!$C116,[1]Activités_work_fe_pivot!$A:$A,0),2)/25</f>
        <v>7.1137116021248751E-3</v>
      </c>
      <c r="BT116">
        <f>INDEX('[1]population_%'!$1:$1048576,MATCH(Activités_Work_Fe!$A116,'[1]population_%'!$A:$A,0),9)*INDEX([1]Activités_work_fe_pivot!$1:$1048576,MATCH(Activités_Work_Fe!$C116,[1]Activités_work_fe_pivot!$A:$A,0),2)/25</f>
        <v>7.1137116021248751E-3</v>
      </c>
      <c r="BU116">
        <f>INDEX('[1]population_%'!$1:$1048576,MATCH(Activités_Work_Fe!$A116,'[1]population_%'!$A:$A,0),9)*INDEX([1]Activités_work_fe_pivot!$1:$1048576,MATCH(Activités_Work_Fe!$C116,[1]Activités_work_fe_pivot!$A:$A,0),2)/25</f>
        <v>7.1137116021248751E-3</v>
      </c>
      <c r="BV116">
        <f>INDEX('[1]population_%'!$1:$1048576,MATCH(Activités_Work_Fe!$A116,'[1]population_%'!$A:$A,0),9)*INDEX([1]Activités_work_fe_pivot!$1:$1048576,MATCH(Activités_Work_Fe!$C116,[1]Activités_work_fe_pivot!$A:$A,0),2)/25</f>
        <v>7.1137116021248751E-3</v>
      </c>
      <c r="BW116">
        <f>INDEX('[1]population_%'!$1:$1048576,MATCH(Activités_Work_Fe!$A116,'[1]population_%'!$A:$A,0),9)*INDEX([1]Activités_work_fe_pivot!$1:$1048576,MATCH(Activités_Work_Fe!$C116,[1]Activités_work_fe_pivot!$A:$A,0),2)/25</f>
        <v>7.1137116021248751E-3</v>
      </c>
      <c r="BX116">
        <f>INDEX('[1]population_%'!$1:$1048576,MATCH(Activités_Work_Fe!$A116,'[1]population_%'!$A:$A,0),9)*INDEX([1]Activités_work_fe_pivot!$1:$1048576,MATCH(Activités_Work_Fe!$C116,[1]Activités_work_fe_pivot!$A:$A,0),2)/25</f>
        <v>7.1137116021248751E-3</v>
      </c>
      <c r="BY116">
        <f>INDEX('[1]population_%'!$1:$1048576,MATCH(Activités_Work_Fe!$A116,'[1]population_%'!$A:$A,0),9)*INDEX([1]Activités_work_fe_pivot!$1:$1048576,MATCH(Activités_Work_Fe!$C116,[1]Activités_work_fe_pivot!$A:$A,0),2)/25</f>
        <v>7.1137116021248751E-3</v>
      </c>
      <c r="BZ116">
        <f>INDEX('[1]population_%'!$1:$1048576,MATCH(Activités_Work_Fe!$A116,'[1]population_%'!$A:$A,0),9)*INDEX([1]Activités_work_fe_pivot!$1:$1048576,MATCH(Activités_Work_Fe!$C116,[1]Activités_work_fe_pivot!$A:$A,0),2)/25</f>
        <v>7.1137116021248751E-3</v>
      </c>
      <c r="CA116">
        <f>INDEX('[1]population_%'!$1:$1048576,MATCH(Activités_Work_Fe!$A116,'[1]population_%'!$A:$A,0),9)*INDEX([1]Activités_work_fe_pivot!$1:$1048576,MATCH(Activités_Work_Fe!$C116,[1]Activités_work_fe_pivot!$A:$A,0),2)/25</f>
        <v>7.1137116021248751E-3</v>
      </c>
      <c r="CB116">
        <f>INDEX('[1]population_%'!$1:$1048576,MATCH(Activités_Work_Fe!$A116,'[1]population_%'!$A:$A,0),9)*INDEX([1]Activités_work_fe_pivot!$1:$1048576,MATCH(Activités_Work_Fe!$C116,[1]Activités_work_fe_pivot!$A:$A,0),2)/25</f>
        <v>7.1137116021248751E-3</v>
      </c>
      <c r="CC116">
        <f>INDEX('[1]population_%'!$1:$1048576,MATCH(Activités_Work_Fe!$A116,'[1]population_%'!$A:$A,0),9)*INDEX([1]Activités_work_fe_pivot!$1:$1048576,MATCH(Activités_Work_Fe!$C116,[1]Activités_work_fe_pivot!$A:$A,0),2)/25</f>
        <v>7.1137116021248751E-3</v>
      </c>
      <c r="CD116">
        <f>INDEX('[1]population_%'!$1:$1048576,MATCH(Activités_Work_Fe!$A116,'[1]population_%'!$A:$A,0),9)*INDEX([1]Activités_work_fe_pivot!$1:$1048576,MATCH(Activités_Work_Fe!$C116,[1]Activités_work_fe_pivot!$A:$A,0),2)/25</f>
        <v>7.1137116021248751E-3</v>
      </c>
      <c r="CE116">
        <f>INDEX('[1]population_%'!$1:$1048576,MATCH(Activités_Work_Fe!$A116,'[1]population_%'!$A:$A,0),9)*INDEX([1]Activités_work_fe_pivot!$1:$1048576,MATCH(Activités_Work_Fe!$C116,[1]Activités_work_fe_pivot!$A:$A,0),2)/25</f>
        <v>7.1137116021248751E-3</v>
      </c>
      <c r="CF116">
        <f>INDEX('[1]population_%'!$1:$1048576,MATCH(Activités_Work_Fe!$A116,'[1]population_%'!$A:$A,0),9)*INDEX([1]Activités_work_fe_pivot!$1:$1048576,MATCH(Activités_Work_Fe!$C116,[1]Activités_work_fe_pivot!$A:$A,0),2)/25</f>
        <v>7.1137116021248751E-3</v>
      </c>
      <c r="CG116">
        <f>INDEX('[1]population_%'!$1:$1048576,MATCH(Activités_Work_Fe!$A116,'[1]population_%'!$A:$A,0),9)*INDEX([1]Activités_work_fe_pivot!$1:$1048576,MATCH(Activités_Work_Fe!$C116,[1]Activités_work_fe_pivot!$A:$A,0),2)/25</f>
        <v>7.1137116021248751E-3</v>
      </c>
      <c r="CH116">
        <f>INDEX('[1]population_%'!$1:$1048576,MATCH(Activités_Work_Fe!$A116,'[1]population_%'!$A:$A,0),9)*INDEX([1]Activités_work_fe_pivot!$1:$1048576,MATCH(Activités_Work_Fe!$C116,[1]Activités_work_fe_pivot!$A:$A,0),2)/25</f>
        <v>7.1137116021248751E-3</v>
      </c>
      <c r="CI116">
        <f>INDEX('[1]population_%'!$1:$1048576,MATCH(Activités_Work_Fe!$A116,'[1]population_%'!$A:$A,0),9)*INDEX([1]Activités_work_fe_pivot!$1:$1048576,MATCH(Activités_Work_Fe!$C116,[1]Activités_work_fe_pivot!$A:$A,0),2)/25</f>
        <v>7.1137116021248751E-3</v>
      </c>
      <c r="CJ116">
        <f>INDEX('[1]population_%'!$1:$1048576,MATCH(Activités_Work_Fe!$A116,'[1]population_%'!$A:$A,0),9)*INDEX([1]Activités_work_fe_pivot!$1:$1048576,MATCH(Activités_Work_Fe!$C116,[1]Activités_work_fe_pivot!$A:$A,0),2)/25</f>
        <v>7.1137116021248751E-3</v>
      </c>
      <c r="CK116">
        <f>INDEX('[1]population_%'!$1:$1048576,MATCH(Activités_Work_Fe!$A116,'[1]population_%'!$A:$A,0),9)*INDEX([1]Activités_work_fe_pivot!$1:$1048576,MATCH(Activités_Work_Fe!$C116,[1]Activités_work_fe_pivot!$A:$A,0),2)/25</f>
        <v>7.1137116021248751E-3</v>
      </c>
    </row>
    <row r="117" spans="1:89" x14ac:dyDescent="0.35">
      <c r="A117" s="1" t="s">
        <v>233</v>
      </c>
      <c r="B117" s="1" t="s">
        <v>234</v>
      </c>
      <c r="C117" t="str">
        <f>INDEX([1]bruxelles_parsed_lat_long!$1:$1048576,MATCH($A117,[1]bruxelles_parsed_lat_long!$E:$E,0),9)</f>
        <v>Berchem Sainte-Agathe</v>
      </c>
      <c r="D117">
        <f>INDEX('[1]population_%'!$1:$1048576,MATCH(Activités_Work_Fe!$A117,'[1]population_%'!$A:$A,0),9)*INDEX([1]Activités_work_fe_pivot!$1:$1048576,MATCH(Activités_Work_Fe!$C117,[1]Activités_work_fe_pivot!$A:$A,0),4)/2</f>
        <v>13.313957964431442</v>
      </c>
      <c r="E117">
        <f>INDEX('[1]population_%'!$1:$1048576,MATCH(Activités_Work_Fe!$A117,'[1]population_%'!$A:$A,0),9)*INDEX([1]Activités_work_fe_pivot!$1:$1048576,MATCH(Activités_Work_Fe!$C117,[1]Activités_work_fe_pivot!$A:$A,0),5)/5</f>
        <v>2.6191392716914312</v>
      </c>
      <c r="F117">
        <f>INDEX('[1]population_%'!$1:$1048576,MATCH(Activités_Work_Fe!$A117,'[1]population_%'!$A:$A,0),9)*INDEX([1]Activités_work_fe_pivot!$1:$1048576,MATCH(Activités_Work_Fe!$C117,[1]Activités_work_fe_pivot!$A:$A,0),5)/5</f>
        <v>2.6191392716914312</v>
      </c>
      <c r="G117">
        <f>INDEX('[1]population_%'!$1:$1048576,MATCH(Activités_Work_Fe!$A117,'[1]population_%'!$A:$A,0),9)*INDEX([1]Activités_work_fe_pivot!$1:$1048576,MATCH(Activités_Work_Fe!$C117,[1]Activités_work_fe_pivot!$A:$A,0),5)/5</f>
        <v>2.6191392716914312</v>
      </c>
      <c r="H117">
        <f>INDEX('[1]population_%'!$1:$1048576,MATCH(Activités_Work_Fe!$A117,'[1]population_%'!$A:$A,0),9)*INDEX([1]Activités_work_fe_pivot!$1:$1048576,MATCH(Activités_Work_Fe!$C117,[1]Activités_work_fe_pivot!$A:$A,0),5)/5</f>
        <v>2.6191392716914312</v>
      </c>
      <c r="I117">
        <f>INDEX('[1]population_%'!$1:$1048576,MATCH(Activités_Work_Fe!$A117,'[1]population_%'!$A:$A,0),9)*INDEX([1]Activités_work_fe_pivot!$1:$1048576,MATCH(Activités_Work_Fe!$C117,[1]Activités_work_fe_pivot!$A:$A,0),5)/5</f>
        <v>2.6191392716914312</v>
      </c>
      <c r="J117">
        <f>INDEX('[1]population_%'!$1:$1048576,MATCH(Activités_Work_Fe!$A117,'[1]population_%'!$A:$A,0),9)*INDEX([1]Activités_work_fe_pivot!$1:$1048576,MATCH(Activités_Work_Fe!$C117,[1]Activités_work_fe_pivot!$A:$A,0),6)/5</f>
        <v>5.7737470167064435</v>
      </c>
      <c r="K117">
        <f>INDEX('[1]population_%'!$1:$1048576,MATCH(Activités_Work_Fe!$A117,'[1]population_%'!$A:$A,0),9)*INDEX([1]Activités_work_fe_pivot!$1:$1048576,MATCH(Activités_Work_Fe!$C117,[1]Activités_work_fe_pivot!$A:$A,0),6)/5</f>
        <v>5.7737470167064435</v>
      </c>
      <c r="L117">
        <f>INDEX('[1]population_%'!$1:$1048576,MATCH(Activités_Work_Fe!$A117,'[1]population_%'!$A:$A,0),9)*INDEX([1]Activités_work_fe_pivot!$1:$1048576,MATCH(Activités_Work_Fe!$C117,[1]Activités_work_fe_pivot!$A:$A,0),6)/5</f>
        <v>5.7737470167064435</v>
      </c>
      <c r="M117">
        <f>INDEX('[1]population_%'!$1:$1048576,MATCH(Activités_Work_Fe!$A117,'[1]population_%'!$A:$A,0),9)*INDEX([1]Activités_work_fe_pivot!$1:$1048576,MATCH(Activités_Work_Fe!$C117,[1]Activités_work_fe_pivot!$A:$A,0),6)/5</f>
        <v>5.7737470167064435</v>
      </c>
      <c r="N117">
        <f>INDEX('[1]population_%'!$1:$1048576,MATCH(Activités_Work_Fe!$A117,'[1]population_%'!$A:$A,0),9)*INDEX([1]Activités_work_fe_pivot!$1:$1048576,MATCH(Activités_Work_Fe!$C117,[1]Activités_work_fe_pivot!$A:$A,0),6)/5</f>
        <v>5.7737470167064435</v>
      </c>
      <c r="O117">
        <f>INDEX('[1]population_%'!$1:$1048576,MATCH(Activités_Work_Fe!$A117,'[1]population_%'!$A:$A,0),9)*INDEX([1]Activités_work_fe_pivot!$1:$1048576,MATCH(Activités_Work_Fe!$C117,[1]Activités_work_fe_pivot!$A:$A,0),7)/5</f>
        <v>4.6562475941181001</v>
      </c>
      <c r="P117">
        <f>INDEX('[1]population_%'!$1:$1048576,MATCH(Activités_Work_Fe!$A117,'[1]population_%'!$A:$A,0),9)*INDEX([1]Activités_work_fe_pivot!$1:$1048576,MATCH(Activités_Work_Fe!$C117,[1]Activités_work_fe_pivot!$A:$A,0),7)/5</f>
        <v>4.6562475941181001</v>
      </c>
      <c r="Q117">
        <f>INDEX('[1]population_%'!$1:$1048576,MATCH(Activités_Work_Fe!$A117,'[1]population_%'!$A:$A,0),9)*INDEX([1]Activités_work_fe_pivot!$1:$1048576,MATCH(Activités_Work_Fe!$C117,[1]Activités_work_fe_pivot!$A:$A,0),7)/5</f>
        <v>4.6562475941181001</v>
      </c>
      <c r="R117">
        <f>INDEX('[1]population_%'!$1:$1048576,MATCH(Activités_Work_Fe!$A117,'[1]population_%'!$A:$A,0),9)*INDEX([1]Activités_work_fe_pivot!$1:$1048576,MATCH(Activités_Work_Fe!$C117,[1]Activités_work_fe_pivot!$A:$A,0),7)/5</f>
        <v>4.6562475941181001</v>
      </c>
      <c r="S117">
        <f>INDEX('[1]population_%'!$1:$1048576,MATCH(Activités_Work_Fe!$A117,'[1]population_%'!$A:$A,0),9)*INDEX([1]Activités_work_fe_pivot!$1:$1048576,MATCH(Activités_Work_Fe!$C117,[1]Activités_work_fe_pivot!$A:$A,0),7)/5</f>
        <v>4.6562475941181001</v>
      </c>
      <c r="T117">
        <f>INDEX('[1]population_%'!$1:$1048576,MATCH(Activités_Work_Fe!$A117,'[1]population_%'!$A:$A,0),9)*INDEX([1]Activités_work_fe_pivot!$1:$1048576,MATCH(Activités_Work_Fe!$C117,[1]Activités_work_fe_pivot!$A:$A,0),8)/5</f>
        <v>5.3721456617137573</v>
      </c>
      <c r="U117">
        <f>INDEX('[1]population_%'!$1:$1048576,MATCH(Activités_Work_Fe!$A117,'[1]population_%'!$A:$A,0),9)*INDEX([1]Activités_work_fe_pivot!$1:$1048576,MATCH(Activités_Work_Fe!$C117,[1]Activités_work_fe_pivot!$A:$A,0),8)/5</f>
        <v>5.3721456617137573</v>
      </c>
      <c r="V117">
        <f>INDEX('[1]population_%'!$1:$1048576,MATCH(Activités_Work_Fe!$A117,'[1]population_%'!$A:$A,0),9)*INDEX([1]Activités_work_fe_pivot!$1:$1048576,MATCH(Activités_Work_Fe!$C117,[1]Activités_work_fe_pivot!$A:$A,0),8)/5</f>
        <v>5.3721456617137573</v>
      </c>
      <c r="W117">
        <f>INDEX('[1]population_%'!$1:$1048576,MATCH(Activités_Work_Fe!$A117,'[1]population_%'!$A:$A,0),9)*INDEX([1]Activités_work_fe_pivot!$1:$1048576,MATCH(Activités_Work_Fe!$C117,[1]Activités_work_fe_pivot!$A:$A,0),8)/5</f>
        <v>5.3721456617137573</v>
      </c>
      <c r="X117">
        <f>INDEX('[1]population_%'!$1:$1048576,MATCH(Activités_Work_Fe!$A117,'[1]population_%'!$A:$A,0),9)*INDEX([1]Activités_work_fe_pivot!$1:$1048576,MATCH(Activités_Work_Fe!$C117,[1]Activités_work_fe_pivot!$A:$A,0),8)/5</f>
        <v>5.3721456617137573</v>
      </c>
      <c r="Y117">
        <f>INDEX('[1]population_%'!$1:$1048576,MATCH(Activités_Work_Fe!$A117,'[1]population_%'!$A:$A,0),9)*INDEX([1]Activités_work_fe_pivot!$1:$1048576,MATCH(Activités_Work_Fe!$C117,[1]Activités_work_fe_pivot!$A:$A,0),9)/5</f>
        <v>6.3674185849565017</v>
      </c>
      <c r="Z117">
        <f>INDEX('[1]population_%'!$1:$1048576,MATCH(Activités_Work_Fe!$A117,'[1]population_%'!$A:$A,0),9)*INDEX([1]Activités_work_fe_pivot!$1:$1048576,MATCH(Activités_Work_Fe!$C117,[1]Activités_work_fe_pivot!$A:$A,0),9)/5</f>
        <v>6.3674185849565017</v>
      </c>
      <c r="AA117">
        <f>INDEX('[1]population_%'!$1:$1048576,MATCH(Activités_Work_Fe!$A117,'[1]population_%'!$A:$A,0),9)*INDEX([1]Activités_work_fe_pivot!$1:$1048576,MATCH(Activités_Work_Fe!$C117,[1]Activités_work_fe_pivot!$A:$A,0),9)/5</f>
        <v>6.3674185849565017</v>
      </c>
      <c r="AB117">
        <f>INDEX('[1]population_%'!$1:$1048576,MATCH(Activités_Work_Fe!$A117,'[1]population_%'!$A:$A,0),9)*INDEX([1]Activités_work_fe_pivot!$1:$1048576,MATCH(Activités_Work_Fe!$C117,[1]Activités_work_fe_pivot!$A:$A,0),9)/5</f>
        <v>6.3674185849565017</v>
      </c>
      <c r="AC117">
        <f>INDEX('[1]population_%'!$1:$1048576,MATCH(Activités_Work_Fe!$A117,'[1]population_%'!$A:$A,0),9)*INDEX([1]Activités_work_fe_pivot!$1:$1048576,MATCH(Activités_Work_Fe!$C117,[1]Activités_work_fe_pivot!$A:$A,0),9)/5</f>
        <v>6.3674185849565017</v>
      </c>
      <c r="AD117">
        <f>INDEX('[1]population_%'!$1:$1048576,MATCH(Activités_Work_Fe!$A117,'[1]population_%'!$A:$A,0),9)*INDEX([1]Activités_work_fe_pivot!$1:$1048576,MATCH(Activités_Work_Fe!$C117,[1]Activités_work_fe_pivot!$A:$A,0),10)/5</f>
        <v>0.69843713911771499</v>
      </c>
      <c r="AE117">
        <f>INDEX('[1]population_%'!$1:$1048576,MATCH(Activités_Work_Fe!$A117,'[1]population_%'!$A:$A,0),9)*INDEX([1]Activités_work_fe_pivot!$1:$1048576,MATCH(Activités_Work_Fe!$C117,[1]Activités_work_fe_pivot!$A:$A,0),10)/5</f>
        <v>0.69843713911771499</v>
      </c>
      <c r="AF117">
        <f>INDEX('[1]population_%'!$1:$1048576,MATCH(Activités_Work_Fe!$A117,'[1]population_%'!$A:$A,0),9)*INDEX([1]Activités_work_fe_pivot!$1:$1048576,MATCH(Activités_Work_Fe!$C117,[1]Activités_work_fe_pivot!$A:$A,0),10)/5</f>
        <v>0.69843713911771499</v>
      </c>
      <c r="AG117">
        <f>INDEX('[1]population_%'!$1:$1048576,MATCH(Activités_Work_Fe!$A117,'[1]population_%'!$A:$A,0),9)*INDEX([1]Activités_work_fe_pivot!$1:$1048576,MATCH(Activités_Work_Fe!$C117,[1]Activités_work_fe_pivot!$A:$A,0),10)/5</f>
        <v>0.69843713911771499</v>
      </c>
      <c r="AH117">
        <f>INDEX('[1]population_%'!$1:$1048576,MATCH(Activités_Work_Fe!$A117,'[1]population_%'!$A:$A,0),9)*INDEX([1]Activités_work_fe_pivot!$1:$1048576,MATCH(Activités_Work_Fe!$C117,[1]Activités_work_fe_pivot!$A:$A,0),10)/5</f>
        <v>0.69843713911771499</v>
      </c>
      <c r="AI117">
        <f>INDEX('[1]population_%'!$1:$1048576,MATCH(Activités_Work_Fe!$A117,'[1]population_%'!$A:$A,0),9)*INDEX([1]Activités_work_fe_pivot!$1:$1048576,MATCH(Activités_Work_Fe!$C117,[1]Activités_work_fe_pivot!$A:$A,0),11)/5</f>
        <v>6.2451920856109009</v>
      </c>
      <c r="AJ117">
        <f>INDEX('[1]population_%'!$1:$1048576,MATCH(Activités_Work_Fe!$A117,'[1]population_%'!$A:$A,0),9)*INDEX([1]Activités_work_fe_pivot!$1:$1048576,MATCH(Activités_Work_Fe!$C117,[1]Activités_work_fe_pivot!$A:$A,0),11)/5</f>
        <v>6.2451920856109009</v>
      </c>
      <c r="AK117">
        <f>INDEX('[1]population_%'!$1:$1048576,MATCH(Activités_Work_Fe!$A117,'[1]population_%'!$A:$A,0),9)*INDEX([1]Activités_work_fe_pivot!$1:$1048576,MATCH(Activités_Work_Fe!$C117,[1]Activités_work_fe_pivot!$A:$A,0),11)/5</f>
        <v>6.2451920856109009</v>
      </c>
      <c r="AL117">
        <f>INDEX('[1]population_%'!$1:$1048576,MATCH(Activités_Work_Fe!$A117,'[1]population_%'!$A:$A,0),9)*INDEX([1]Activités_work_fe_pivot!$1:$1048576,MATCH(Activités_Work_Fe!$C117,[1]Activités_work_fe_pivot!$A:$A,0),11)/5</f>
        <v>6.2451920856109009</v>
      </c>
      <c r="AM117">
        <f>INDEX('[1]population_%'!$1:$1048576,MATCH(Activités_Work_Fe!$A117,'[1]population_%'!$A:$A,0),9)*INDEX([1]Activités_work_fe_pivot!$1:$1048576,MATCH(Activités_Work_Fe!$C117,[1]Activités_work_fe_pivot!$A:$A,0),11)/5</f>
        <v>6.2451920856109009</v>
      </c>
      <c r="AN117">
        <f>INDEX('[1]population_%'!$1:$1048576,MATCH(Activités_Work_Fe!$A117,'[1]population_%'!$A:$A,0),9)*INDEX([1]Activités_work_fe_pivot!$1:$1048576,MATCH(Activités_Work_Fe!$C117,[1]Activités_work_fe_pivot!$A:$A,0),12)/5</f>
        <v>6.1462468242358916</v>
      </c>
      <c r="AO117">
        <f>INDEX('[1]population_%'!$1:$1048576,MATCH(Activités_Work_Fe!$A117,'[1]population_%'!$A:$A,0),9)*INDEX([1]Activités_work_fe_pivot!$1:$1048576,MATCH(Activités_Work_Fe!$C117,[1]Activités_work_fe_pivot!$A:$A,0),12)/5</f>
        <v>6.1462468242358916</v>
      </c>
      <c r="AP117">
        <f>INDEX('[1]population_%'!$1:$1048576,MATCH(Activités_Work_Fe!$A117,'[1]population_%'!$A:$A,0),9)*INDEX([1]Activités_work_fe_pivot!$1:$1048576,MATCH(Activités_Work_Fe!$C117,[1]Activités_work_fe_pivot!$A:$A,0),12)/5</f>
        <v>6.1462468242358916</v>
      </c>
      <c r="AQ117">
        <f>INDEX('[1]population_%'!$1:$1048576,MATCH(Activités_Work_Fe!$A117,'[1]population_%'!$A:$A,0),9)*INDEX([1]Activités_work_fe_pivot!$1:$1048576,MATCH(Activités_Work_Fe!$C117,[1]Activités_work_fe_pivot!$A:$A,0),12)/5</f>
        <v>6.1462468242358916</v>
      </c>
      <c r="AR117">
        <f>INDEX('[1]population_%'!$1:$1048576,MATCH(Activités_Work_Fe!$A117,'[1]population_%'!$A:$A,0),9)*INDEX([1]Activités_work_fe_pivot!$1:$1048576,MATCH(Activités_Work_Fe!$C117,[1]Activités_work_fe_pivot!$A:$A,0),12)/5</f>
        <v>6.1462468242358916</v>
      </c>
      <c r="AS117">
        <f>INDEX('[1]population_%'!$1:$1048576,MATCH(Activités_Work_Fe!$A117,'[1]population_%'!$A:$A,0),9)*INDEX([1]Activités_work_fe_pivot!$1:$1048576,MATCH(Activités_Work_Fe!$C117,[1]Activités_work_fe_pivot!$A:$A,0),13)/5</f>
        <v>4.7551928554931093</v>
      </c>
      <c r="AT117">
        <f>INDEX('[1]population_%'!$1:$1048576,MATCH(Activités_Work_Fe!$A117,'[1]population_%'!$A:$A,0),9)*INDEX([1]Activités_work_fe_pivot!$1:$1048576,MATCH(Activités_Work_Fe!$C117,[1]Activités_work_fe_pivot!$A:$A,0),13)/5</f>
        <v>4.7551928554931093</v>
      </c>
      <c r="AU117">
        <f>INDEX('[1]population_%'!$1:$1048576,MATCH(Activités_Work_Fe!$A117,'[1]population_%'!$A:$A,0),9)*INDEX([1]Activités_work_fe_pivot!$1:$1048576,MATCH(Activités_Work_Fe!$C117,[1]Activités_work_fe_pivot!$A:$A,0),13)/5</f>
        <v>4.7551928554931093</v>
      </c>
      <c r="AV117">
        <f>INDEX('[1]population_%'!$1:$1048576,MATCH(Activités_Work_Fe!$A117,'[1]population_%'!$A:$A,0),9)*INDEX([1]Activités_work_fe_pivot!$1:$1048576,MATCH(Activités_Work_Fe!$C117,[1]Activités_work_fe_pivot!$A:$A,0),13)/5</f>
        <v>4.7551928554931093</v>
      </c>
      <c r="AW117">
        <f>INDEX('[1]population_%'!$1:$1048576,MATCH(Activités_Work_Fe!$A117,'[1]population_%'!$A:$A,0),9)*INDEX([1]Activités_work_fe_pivot!$1:$1048576,MATCH(Activités_Work_Fe!$C117,[1]Activités_work_fe_pivot!$A:$A,0),13)/5</f>
        <v>4.7551928554931093</v>
      </c>
      <c r="AX117">
        <f>INDEX('[1]population_%'!$1:$1048576,MATCH(Activités_Work_Fe!$A117,'[1]population_%'!$A:$A,0),9)*INDEX([1]Activités_work_fe_pivot!$1:$1048576,MATCH(Activités_Work_Fe!$C117,[1]Activités_work_fe_pivot!$A:$A,0),14)/5</f>
        <v>0.65769497266918164</v>
      </c>
      <c r="AY117">
        <f>INDEX('[1]population_%'!$1:$1048576,MATCH(Activités_Work_Fe!$A117,'[1]population_%'!$A:$A,0),9)*INDEX([1]Activités_work_fe_pivot!$1:$1048576,MATCH(Activités_Work_Fe!$C117,[1]Activités_work_fe_pivot!$A:$A,0),14)/5</f>
        <v>0.65769497266918164</v>
      </c>
      <c r="AZ117">
        <f>INDEX('[1]population_%'!$1:$1048576,MATCH(Activités_Work_Fe!$A117,'[1]population_%'!$A:$A,0),9)*INDEX([1]Activités_work_fe_pivot!$1:$1048576,MATCH(Activités_Work_Fe!$C117,[1]Activités_work_fe_pivot!$A:$A,0),14)/5</f>
        <v>0.65769497266918164</v>
      </c>
      <c r="BA117">
        <f>INDEX('[1]population_%'!$1:$1048576,MATCH(Activités_Work_Fe!$A117,'[1]population_%'!$A:$A,0),9)*INDEX([1]Activités_work_fe_pivot!$1:$1048576,MATCH(Activités_Work_Fe!$C117,[1]Activités_work_fe_pivot!$A:$A,0),14)/5</f>
        <v>0.65769497266918164</v>
      </c>
      <c r="BB117">
        <f>INDEX('[1]population_%'!$1:$1048576,MATCH(Activités_Work_Fe!$A117,'[1]population_%'!$A:$A,0),9)*INDEX([1]Activités_work_fe_pivot!$1:$1048576,MATCH(Activités_Work_Fe!$C117,[1]Activités_work_fe_pivot!$A:$A,0),14)/5</f>
        <v>0.65769497266918164</v>
      </c>
      <c r="BC117">
        <f>INDEX('[1]population_%'!$1:$1048576,MATCH(Activités_Work_Fe!$A117,'[1]population_%'!$A:$A,0),9)*INDEX([1]Activités_work_fe_pivot!$1:$1048576,MATCH(Activités_Work_Fe!$C117,[1]Activités_work_fe_pivot!$A:$A,0),15)/5</f>
        <v>0.20953114173531451</v>
      </c>
      <c r="BD117">
        <f>INDEX('[1]population_%'!$1:$1048576,MATCH(Activités_Work_Fe!$A117,'[1]population_%'!$A:$A,0),9)*INDEX([1]Activités_work_fe_pivot!$1:$1048576,MATCH(Activités_Work_Fe!$C117,[1]Activités_work_fe_pivot!$A:$A,0),15)/5</f>
        <v>0.20953114173531451</v>
      </c>
      <c r="BE117">
        <f>INDEX('[1]population_%'!$1:$1048576,MATCH(Activités_Work_Fe!$A117,'[1]population_%'!$A:$A,0),9)*INDEX([1]Activités_work_fe_pivot!$1:$1048576,MATCH(Activités_Work_Fe!$C117,[1]Activités_work_fe_pivot!$A:$A,0),15)/5</f>
        <v>0.20953114173531451</v>
      </c>
      <c r="BF117">
        <f>INDEX('[1]population_%'!$1:$1048576,MATCH(Activités_Work_Fe!$A117,'[1]population_%'!$A:$A,0),9)*INDEX([1]Activités_work_fe_pivot!$1:$1048576,MATCH(Activités_Work_Fe!$C117,[1]Activités_work_fe_pivot!$A:$A,0),15)/5</f>
        <v>0.20953114173531451</v>
      </c>
      <c r="BG117">
        <f>INDEX('[1]population_%'!$1:$1048576,MATCH(Activités_Work_Fe!$A117,'[1]population_%'!$A:$A,0),9)*INDEX([1]Activités_work_fe_pivot!$1:$1048576,MATCH(Activités_Work_Fe!$C117,[1]Activités_work_fe_pivot!$A:$A,0),15)/5</f>
        <v>0.20953114173531451</v>
      </c>
      <c r="BH117">
        <f>INDEX('[1]population_%'!$1:$1048576,MATCH(Activités_Work_Fe!$A117,'[1]population_%'!$A:$A,0),9)*INDEX([1]Activités_work_fe_pivot!$1:$1048576,MATCH(Activités_Work_Fe!$C117,[1]Activités_work_fe_pivot!$A:$A,0),16)/5</f>
        <v>6.402340441912388E-2</v>
      </c>
      <c r="BI117">
        <f>INDEX('[1]population_%'!$1:$1048576,MATCH(Activités_Work_Fe!$A117,'[1]population_%'!$A:$A,0),9)*INDEX([1]Activités_work_fe_pivot!$1:$1048576,MATCH(Activités_Work_Fe!$C117,[1]Activités_work_fe_pivot!$A:$A,0),16)/5</f>
        <v>6.402340441912388E-2</v>
      </c>
      <c r="BJ117">
        <f>INDEX('[1]population_%'!$1:$1048576,MATCH(Activités_Work_Fe!$A117,'[1]population_%'!$A:$A,0),9)*INDEX([1]Activités_work_fe_pivot!$1:$1048576,MATCH(Activités_Work_Fe!$C117,[1]Activités_work_fe_pivot!$A:$A,0),16)/5</f>
        <v>6.402340441912388E-2</v>
      </c>
      <c r="BK117">
        <f>INDEX('[1]population_%'!$1:$1048576,MATCH(Activités_Work_Fe!$A117,'[1]population_%'!$A:$A,0),9)*INDEX([1]Activités_work_fe_pivot!$1:$1048576,MATCH(Activités_Work_Fe!$C117,[1]Activités_work_fe_pivot!$A:$A,0),16)/5</f>
        <v>6.402340441912388E-2</v>
      </c>
      <c r="BL117">
        <f>INDEX('[1]population_%'!$1:$1048576,MATCH(Activités_Work_Fe!$A117,'[1]population_%'!$A:$A,0),9)*INDEX([1]Activités_work_fe_pivot!$1:$1048576,MATCH(Activités_Work_Fe!$C117,[1]Activités_work_fe_pivot!$A:$A,0),16)/5</f>
        <v>6.402340441912388E-2</v>
      </c>
      <c r="BM117">
        <f>INDEX('[1]population_%'!$1:$1048576,MATCH(Activités_Work_Fe!$A117,'[1]population_%'!$A:$A,0),9)*INDEX([1]Activités_work_fe_pivot!$1:$1048576,MATCH(Activités_Work_Fe!$C117,[1]Activités_work_fe_pivot!$A:$A,0),2)/25</f>
        <v>5.820309492647625E-3</v>
      </c>
      <c r="BN117">
        <f>INDEX('[1]population_%'!$1:$1048576,MATCH(Activités_Work_Fe!$A117,'[1]population_%'!$A:$A,0),9)*INDEX([1]Activités_work_fe_pivot!$1:$1048576,MATCH(Activités_Work_Fe!$C117,[1]Activités_work_fe_pivot!$A:$A,0),2)/25</f>
        <v>5.820309492647625E-3</v>
      </c>
      <c r="BO117">
        <f>INDEX('[1]population_%'!$1:$1048576,MATCH(Activités_Work_Fe!$A117,'[1]population_%'!$A:$A,0),9)*INDEX([1]Activités_work_fe_pivot!$1:$1048576,MATCH(Activités_Work_Fe!$C117,[1]Activités_work_fe_pivot!$A:$A,0),2)/25</f>
        <v>5.820309492647625E-3</v>
      </c>
      <c r="BP117">
        <f>INDEX('[1]population_%'!$1:$1048576,MATCH(Activités_Work_Fe!$A117,'[1]population_%'!$A:$A,0),9)*INDEX([1]Activités_work_fe_pivot!$1:$1048576,MATCH(Activités_Work_Fe!$C117,[1]Activités_work_fe_pivot!$A:$A,0),2)/25</f>
        <v>5.820309492647625E-3</v>
      </c>
      <c r="BQ117">
        <f>INDEX('[1]population_%'!$1:$1048576,MATCH(Activités_Work_Fe!$A117,'[1]population_%'!$A:$A,0),9)*INDEX([1]Activités_work_fe_pivot!$1:$1048576,MATCH(Activités_Work_Fe!$C117,[1]Activités_work_fe_pivot!$A:$A,0),2)/25</f>
        <v>5.820309492647625E-3</v>
      </c>
      <c r="BR117">
        <f>INDEX('[1]population_%'!$1:$1048576,MATCH(Activités_Work_Fe!$A117,'[1]population_%'!$A:$A,0),9)*INDEX([1]Activités_work_fe_pivot!$1:$1048576,MATCH(Activités_Work_Fe!$C117,[1]Activités_work_fe_pivot!$A:$A,0),2)/25</f>
        <v>5.820309492647625E-3</v>
      </c>
      <c r="BS117">
        <f>INDEX('[1]population_%'!$1:$1048576,MATCH(Activités_Work_Fe!$A117,'[1]population_%'!$A:$A,0),9)*INDEX([1]Activités_work_fe_pivot!$1:$1048576,MATCH(Activités_Work_Fe!$C117,[1]Activités_work_fe_pivot!$A:$A,0),2)/25</f>
        <v>5.820309492647625E-3</v>
      </c>
      <c r="BT117">
        <f>INDEX('[1]population_%'!$1:$1048576,MATCH(Activités_Work_Fe!$A117,'[1]population_%'!$A:$A,0),9)*INDEX([1]Activités_work_fe_pivot!$1:$1048576,MATCH(Activités_Work_Fe!$C117,[1]Activités_work_fe_pivot!$A:$A,0),2)/25</f>
        <v>5.820309492647625E-3</v>
      </c>
      <c r="BU117">
        <f>INDEX('[1]population_%'!$1:$1048576,MATCH(Activités_Work_Fe!$A117,'[1]population_%'!$A:$A,0),9)*INDEX([1]Activités_work_fe_pivot!$1:$1048576,MATCH(Activités_Work_Fe!$C117,[1]Activités_work_fe_pivot!$A:$A,0),2)/25</f>
        <v>5.820309492647625E-3</v>
      </c>
      <c r="BV117">
        <f>INDEX('[1]population_%'!$1:$1048576,MATCH(Activités_Work_Fe!$A117,'[1]population_%'!$A:$A,0),9)*INDEX([1]Activités_work_fe_pivot!$1:$1048576,MATCH(Activités_Work_Fe!$C117,[1]Activités_work_fe_pivot!$A:$A,0),2)/25</f>
        <v>5.820309492647625E-3</v>
      </c>
      <c r="BW117">
        <f>INDEX('[1]population_%'!$1:$1048576,MATCH(Activités_Work_Fe!$A117,'[1]population_%'!$A:$A,0),9)*INDEX([1]Activités_work_fe_pivot!$1:$1048576,MATCH(Activités_Work_Fe!$C117,[1]Activités_work_fe_pivot!$A:$A,0),2)/25</f>
        <v>5.820309492647625E-3</v>
      </c>
      <c r="BX117">
        <f>INDEX('[1]population_%'!$1:$1048576,MATCH(Activités_Work_Fe!$A117,'[1]population_%'!$A:$A,0),9)*INDEX([1]Activités_work_fe_pivot!$1:$1048576,MATCH(Activités_Work_Fe!$C117,[1]Activités_work_fe_pivot!$A:$A,0),2)/25</f>
        <v>5.820309492647625E-3</v>
      </c>
      <c r="BY117">
        <f>INDEX('[1]population_%'!$1:$1048576,MATCH(Activités_Work_Fe!$A117,'[1]population_%'!$A:$A,0),9)*INDEX([1]Activités_work_fe_pivot!$1:$1048576,MATCH(Activités_Work_Fe!$C117,[1]Activités_work_fe_pivot!$A:$A,0),2)/25</f>
        <v>5.820309492647625E-3</v>
      </c>
      <c r="BZ117">
        <f>INDEX('[1]population_%'!$1:$1048576,MATCH(Activités_Work_Fe!$A117,'[1]population_%'!$A:$A,0),9)*INDEX([1]Activités_work_fe_pivot!$1:$1048576,MATCH(Activités_Work_Fe!$C117,[1]Activités_work_fe_pivot!$A:$A,0),2)/25</f>
        <v>5.820309492647625E-3</v>
      </c>
      <c r="CA117">
        <f>INDEX('[1]population_%'!$1:$1048576,MATCH(Activités_Work_Fe!$A117,'[1]population_%'!$A:$A,0),9)*INDEX([1]Activités_work_fe_pivot!$1:$1048576,MATCH(Activités_Work_Fe!$C117,[1]Activités_work_fe_pivot!$A:$A,0),2)/25</f>
        <v>5.820309492647625E-3</v>
      </c>
      <c r="CB117">
        <f>INDEX('[1]population_%'!$1:$1048576,MATCH(Activités_Work_Fe!$A117,'[1]population_%'!$A:$A,0),9)*INDEX([1]Activités_work_fe_pivot!$1:$1048576,MATCH(Activités_Work_Fe!$C117,[1]Activités_work_fe_pivot!$A:$A,0),2)/25</f>
        <v>5.820309492647625E-3</v>
      </c>
      <c r="CC117">
        <f>INDEX('[1]population_%'!$1:$1048576,MATCH(Activités_Work_Fe!$A117,'[1]population_%'!$A:$A,0),9)*INDEX([1]Activités_work_fe_pivot!$1:$1048576,MATCH(Activités_Work_Fe!$C117,[1]Activités_work_fe_pivot!$A:$A,0),2)/25</f>
        <v>5.820309492647625E-3</v>
      </c>
      <c r="CD117">
        <f>INDEX('[1]population_%'!$1:$1048576,MATCH(Activités_Work_Fe!$A117,'[1]population_%'!$A:$A,0),9)*INDEX([1]Activités_work_fe_pivot!$1:$1048576,MATCH(Activités_Work_Fe!$C117,[1]Activités_work_fe_pivot!$A:$A,0),2)/25</f>
        <v>5.820309492647625E-3</v>
      </c>
      <c r="CE117">
        <f>INDEX('[1]population_%'!$1:$1048576,MATCH(Activités_Work_Fe!$A117,'[1]population_%'!$A:$A,0),9)*INDEX([1]Activités_work_fe_pivot!$1:$1048576,MATCH(Activités_Work_Fe!$C117,[1]Activités_work_fe_pivot!$A:$A,0),2)/25</f>
        <v>5.820309492647625E-3</v>
      </c>
      <c r="CF117">
        <f>INDEX('[1]population_%'!$1:$1048576,MATCH(Activités_Work_Fe!$A117,'[1]population_%'!$A:$A,0),9)*INDEX([1]Activités_work_fe_pivot!$1:$1048576,MATCH(Activités_Work_Fe!$C117,[1]Activités_work_fe_pivot!$A:$A,0),2)/25</f>
        <v>5.820309492647625E-3</v>
      </c>
      <c r="CG117">
        <f>INDEX('[1]population_%'!$1:$1048576,MATCH(Activités_Work_Fe!$A117,'[1]population_%'!$A:$A,0),9)*INDEX([1]Activités_work_fe_pivot!$1:$1048576,MATCH(Activités_Work_Fe!$C117,[1]Activités_work_fe_pivot!$A:$A,0),2)/25</f>
        <v>5.820309492647625E-3</v>
      </c>
      <c r="CH117">
        <f>INDEX('[1]population_%'!$1:$1048576,MATCH(Activités_Work_Fe!$A117,'[1]population_%'!$A:$A,0),9)*INDEX([1]Activités_work_fe_pivot!$1:$1048576,MATCH(Activités_Work_Fe!$C117,[1]Activités_work_fe_pivot!$A:$A,0),2)/25</f>
        <v>5.820309492647625E-3</v>
      </c>
      <c r="CI117">
        <f>INDEX('[1]population_%'!$1:$1048576,MATCH(Activités_Work_Fe!$A117,'[1]population_%'!$A:$A,0),9)*INDEX([1]Activités_work_fe_pivot!$1:$1048576,MATCH(Activités_Work_Fe!$C117,[1]Activités_work_fe_pivot!$A:$A,0),2)/25</f>
        <v>5.820309492647625E-3</v>
      </c>
      <c r="CJ117">
        <f>INDEX('[1]population_%'!$1:$1048576,MATCH(Activités_Work_Fe!$A117,'[1]population_%'!$A:$A,0),9)*INDEX([1]Activités_work_fe_pivot!$1:$1048576,MATCH(Activités_Work_Fe!$C117,[1]Activités_work_fe_pivot!$A:$A,0),2)/25</f>
        <v>5.820309492647625E-3</v>
      </c>
      <c r="CK117">
        <f>INDEX('[1]population_%'!$1:$1048576,MATCH(Activités_Work_Fe!$A117,'[1]population_%'!$A:$A,0),9)*INDEX([1]Activités_work_fe_pivot!$1:$1048576,MATCH(Activités_Work_Fe!$C117,[1]Activités_work_fe_pivot!$A:$A,0),2)/25</f>
        <v>5.820309492647625E-3</v>
      </c>
    </row>
    <row r="118" spans="1:89" x14ac:dyDescent="0.35">
      <c r="A118" s="1" t="s">
        <v>235</v>
      </c>
      <c r="B118" s="1" t="s">
        <v>236</v>
      </c>
      <c r="C118" t="str">
        <f>INDEX([1]bruxelles_parsed_lat_long!$1:$1048576,MATCH($A118,[1]bruxelles_parsed_lat_long!$E:$E,0),9)</f>
        <v>Berchem Sainte-Agathe</v>
      </c>
      <c r="D118">
        <f>INDEX('[1]population_%'!$1:$1048576,MATCH(Activités_Work_Fe!$A118,'[1]population_%'!$A:$A,0),9)*INDEX([1]Activités_work_fe_pivot!$1:$1048576,MATCH(Activités_Work_Fe!$C118,[1]Activités_work_fe_pivot!$A:$A,0),4)/2</f>
        <v>20.006159057664178</v>
      </c>
      <c r="E118">
        <f>INDEX('[1]population_%'!$1:$1048576,MATCH(Activités_Work_Fe!$A118,'[1]population_%'!$A:$A,0),9)*INDEX([1]Activités_work_fe_pivot!$1:$1048576,MATCH(Activités_Work_Fe!$C118,[1]Activités_work_fe_pivot!$A:$A,0),5)/5</f>
        <v>3.9356378474093461</v>
      </c>
      <c r="F118">
        <f>INDEX('[1]population_%'!$1:$1048576,MATCH(Activités_Work_Fe!$A118,'[1]population_%'!$A:$A,0),9)*INDEX([1]Activités_work_fe_pivot!$1:$1048576,MATCH(Activités_Work_Fe!$C118,[1]Activités_work_fe_pivot!$A:$A,0),5)/5</f>
        <v>3.9356378474093461</v>
      </c>
      <c r="G118">
        <f>INDEX('[1]population_%'!$1:$1048576,MATCH(Activités_Work_Fe!$A118,'[1]population_%'!$A:$A,0),9)*INDEX([1]Activités_work_fe_pivot!$1:$1048576,MATCH(Activités_Work_Fe!$C118,[1]Activités_work_fe_pivot!$A:$A,0),5)/5</f>
        <v>3.9356378474093461</v>
      </c>
      <c r="H118">
        <f>INDEX('[1]population_%'!$1:$1048576,MATCH(Activités_Work_Fe!$A118,'[1]population_%'!$A:$A,0),9)*INDEX([1]Activités_work_fe_pivot!$1:$1048576,MATCH(Activités_Work_Fe!$C118,[1]Activités_work_fe_pivot!$A:$A,0),5)/5</f>
        <v>3.9356378474093461</v>
      </c>
      <c r="I118">
        <f>INDEX('[1]population_%'!$1:$1048576,MATCH(Activités_Work_Fe!$A118,'[1]population_%'!$A:$A,0),9)*INDEX([1]Activités_work_fe_pivot!$1:$1048576,MATCH(Activités_Work_Fe!$C118,[1]Activités_work_fe_pivot!$A:$A,0),5)/5</f>
        <v>3.9356378474093461</v>
      </c>
      <c r="J118">
        <f>INDEX('[1]population_%'!$1:$1048576,MATCH(Activités_Work_Fe!$A118,'[1]population_%'!$A:$A,0),9)*INDEX([1]Activités_work_fe_pivot!$1:$1048576,MATCH(Activités_Work_Fe!$C118,[1]Activités_work_fe_pivot!$A:$A,0),6)/5</f>
        <v>8.6758949880668261</v>
      </c>
      <c r="K118">
        <f>INDEX('[1]population_%'!$1:$1048576,MATCH(Activités_Work_Fe!$A118,'[1]population_%'!$A:$A,0),9)*INDEX([1]Activités_work_fe_pivot!$1:$1048576,MATCH(Activités_Work_Fe!$C118,[1]Activités_work_fe_pivot!$A:$A,0),6)/5</f>
        <v>8.6758949880668261</v>
      </c>
      <c r="L118">
        <f>INDEX('[1]population_%'!$1:$1048576,MATCH(Activités_Work_Fe!$A118,'[1]population_%'!$A:$A,0),9)*INDEX([1]Activités_work_fe_pivot!$1:$1048576,MATCH(Activités_Work_Fe!$C118,[1]Activités_work_fe_pivot!$A:$A,0),6)/5</f>
        <v>8.6758949880668261</v>
      </c>
      <c r="M118">
        <f>INDEX('[1]population_%'!$1:$1048576,MATCH(Activités_Work_Fe!$A118,'[1]population_%'!$A:$A,0),9)*INDEX([1]Activités_work_fe_pivot!$1:$1048576,MATCH(Activités_Work_Fe!$C118,[1]Activités_work_fe_pivot!$A:$A,0),6)/5</f>
        <v>8.6758949880668261</v>
      </c>
      <c r="N118">
        <f>INDEX('[1]population_%'!$1:$1048576,MATCH(Activités_Work_Fe!$A118,'[1]population_%'!$A:$A,0),9)*INDEX([1]Activités_work_fe_pivot!$1:$1048576,MATCH(Activités_Work_Fe!$C118,[1]Activités_work_fe_pivot!$A:$A,0),6)/5</f>
        <v>8.6758949880668261</v>
      </c>
      <c r="O118">
        <f>INDEX('[1]population_%'!$1:$1048576,MATCH(Activités_Work_Fe!$A118,'[1]population_%'!$A:$A,0),9)*INDEX([1]Activités_work_fe_pivot!$1:$1048576,MATCH(Activités_Work_Fe!$C118,[1]Activités_work_fe_pivot!$A:$A,0),7)/5</f>
        <v>6.9966895065055041</v>
      </c>
      <c r="P118">
        <f>INDEX('[1]population_%'!$1:$1048576,MATCH(Activités_Work_Fe!$A118,'[1]population_%'!$A:$A,0),9)*INDEX([1]Activités_work_fe_pivot!$1:$1048576,MATCH(Activités_Work_Fe!$C118,[1]Activités_work_fe_pivot!$A:$A,0),7)/5</f>
        <v>6.9966895065055041</v>
      </c>
      <c r="Q118">
        <f>INDEX('[1]population_%'!$1:$1048576,MATCH(Activités_Work_Fe!$A118,'[1]population_%'!$A:$A,0),9)*INDEX([1]Activités_work_fe_pivot!$1:$1048576,MATCH(Activités_Work_Fe!$C118,[1]Activités_work_fe_pivot!$A:$A,0),7)/5</f>
        <v>6.9966895065055041</v>
      </c>
      <c r="R118">
        <f>INDEX('[1]population_%'!$1:$1048576,MATCH(Activités_Work_Fe!$A118,'[1]population_%'!$A:$A,0),9)*INDEX([1]Activités_work_fe_pivot!$1:$1048576,MATCH(Activités_Work_Fe!$C118,[1]Activités_work_fe_pivot!$A:$A,0),7)/5</f>
        <v>6.9966895065055041</v>
      </c>
      <c r="S118">
        <f>INDEX('[1]population_%'!$1:$1048576,MATCH(Activités_Work_Fe!$A118,'[1]population_%'!$A:$A,0),9)*INDEX([1]Activités_work_fe_pivot!$1:$1048576,MATCH(Activités_Work_Fe!$C118,[1]Activités_work_fe_pivot!$A:$A,0),7)/5</f>
        <v>6.9966895065055041</v>
      </c>
      <c r="T118">
        <f>INDEX('[1]population_%'!$1:$1048576,MATCH(Activités_Work_Fe!$A118,'[1]population_%'!$A:$A,0),9)*INDEX([1]Activités_work_fe_pivot!$1:$1048576,MATCH(Activités_Work_Fe!$C118,[1]Activités_work_fe_pivot!$A:$A,0),8)/5</f>
        <v>8.0724305181307265</v>
      </c>
      <c r="U118">
        <f>INDEX('[1]population_%'!$1:$1048576,MATCH(Activités_Work_Fe!$A118,'[1]population_%'!$A:$A,0),9)*INDEX([1]Activités_work_fe_pivot!$1:$1048576,MATCH(Activités_Work_Fe!$C118,[1]Activités_work_fe_pivot!$A:$A,0),8)/5</f>
        <v>8.0724305181307265</v>
      </c>
      <c r="V118">
        <f>INDEX('[1]population_%'!$1:$1048576,MATCH(Activités_Work_Fe!$A118,'[1]population_%'!$A:$A,0),9)*INDEX([1]Activités_work_fe_pivot!$1:$1048576,MATCH(Activités_Work_Fe!$C118,[1]Activités_work_fe_pivot!$A:$A,0),8)/5</f>
        <v>8.0724305181307265</v>
      </c>
      <c r="W118">
        <f>INDEX('[1]population_%'!$1:$1048576,MATCH(Activités_Work_Fe!$A118,'[1]population_%'!$A:$A,0),9)*INDEX([1]Activités_work_fe_pivot!$1:$1048576,MATCH(Activités_Work_Fe!$C118,[1]Activités_work_fe_pivot!$A:$A,0),8)/5</f>
        <v>8.0724305181307265</v>
      </c>
      <c r="X118">
        <f>INDEX('[1]population_%'!$1:$1048576,MATCH(Activités_Work_Fe!$A118,'[1]population_%'!$A:$A,0),9)*INDEX([1]Activités_work_fe_pivot!$1:$1048576,MATCH(Activités_Work_Fe!$C118,[1]Activités_work_fe_pivot!$A:$A,0),8)/5</f>
        <v>8.0724305181307265</v>
      </c>
      <c r="Y118">
        <f>INDEX('[1]population_%'!$1:$1048576,MATCH(Activités_Work_Fe!$A118,'[1]population_%'!$A:$A,0),9)*INDEX([1]Activités_work_fe_pivot!$1:$1048576,MATCH(Activités_Work_Fe!$C118,[1]Activités_work_fe_pivot!$A:$A,0),9)/5</f>
        <v>9.5679729001462768</v>
      </c>
      <c r="Z118">
        <f>INDEX('[1]population_%'!$1:$1048576,MATCH(Activités_Work_Fe!$A118,'[1]population_%'!$A:$A,0),9)*INDEX([1]Activités_work_fe_pivot!$1:$1048576,MATCH(Activités_Work_Fe!$C118,[1]Activités_work_fe_pivot!$A:$A,0),9)/5</f>
        <v>9.5679729001462768</v>
      </c>
      <c r="AA118">
        <f>INDEX('[1]population_%'!$1:$1048576,MATCH(Activités_Work_Fe!$A118,'[1]population_%'!$A:$A,0),9)*INDEX([1]Activités_work_fe_pivot!$1:$1048576,MATCH(Activités_Work_Fe!$C118,[1]Activités_work_fe_pivot!$A:$A,0),9)/5</f>
        <v>9.5679729001462768</v>
      </c>
      <c r="AB118">
        <f>INDEX('[1]population_%'!$1:$1048576,MATCH(Activités_Work_Fe!$A118,'[1]population_%'!$A:$A,0),9)*INDEX([1]Activités_work_fe_pivot!$1:$1048576,MATCH(Activités_Work_Fe!$C118,[1]Activités_work_fe_pivot!$A:$A,0),9)/5</f>
        <v>9.5679729001462768</v>
      </c>
      <c r="AC118">
        <f>INDEX('[1]population_%'!$1:$1048576,MATCH(Activités_Work_Fe!$A118,'[1]population_%'!$A:$A,0),9)*INDEX([1]Activités_work_fe_pivot!$1:$1048576,MATCH(Activités_Work_Fe!$C118,[1]Activités_work_fe_pivot!$A:$A,0),9)/5</f>
        <v>9.5679729001462768</v>
      </c>
      <c r="AD118">
        <f>INDEX('[1]population_%'!$1:$1048576,MATCH(Activités_Work_Fe!$A118,'[1]population_%'!$A:$A,0),9)*INDEX([1]Activités_work_fe_pivot!$1:$1048576,MATCH(Activités_Work_Fe!$C118,[1]Activités_work_fe_pivot!$A:$A,0),10)/5</f>
        <v>1.0495034259758256</v>
      </c>
      <c r="AE118">
        <f>INDEX('[1]population_%'!$1:$1048576,MATCH(Activités_Work_Fe!$A118,'[1]population_%'!$A:$A,0),9)*INDEX([1]Activités_work_fe_pivot!$1:$1048576,MATCH(Activités_Work_Fe!$C118,[1]Activités_work_fe_pivot!$A:$A,0),10)/5</f>
        <v>1.0495034259758256</v>
      </c>
      <c r="AF118">
        <f>INDEX('[1]population_%'!$1:$1048576,MATCH(Activités_Work_Fe!$A118,'[1]population_%'!$A:$A,0),9)*INDEX([1]Activités_work_fe_pivot!$1:$1048576,MATCH(Activités_Work_Fe!$C118,[1]Activités_work_fe_pivot!$A:$A,0),10)/5</f>
        <v>1.0495034259758256</v>
      </c>
      <c r="AG118">
        <f>INDEX('[1]population_%'!$1:$1048576,MATCH(Activités_Work_Fe!$A118,'[1]population_%'!$A:$A,0),9)*INDEX([1]Activités_work_fe_pivot!$1:$1048576,MATCH(Activités_Work_Fe!$C118,[1]Activités_work_fe_pivot!$A:$A,0),10)/5</f>
        <v>1.0495034259758256</v>
      </c>
      <c r="AH118">
        <f>INDEX('[1]population_%'!$1:$1048576,MATCH(Activités_Work_Fe!$A118,'[1]population_%'!$A:$A,0),9)*INDEX([1]Activités_work_fe_pivot!$1:$1048576,MATCH(Activités_Work_Fe!$C118,[1]Activités_work_fe_pivot!$A:$A,0),10)/5</f>
        <v>1.0495034259758256</v>
      </c>
      <c r="AI118">
        <f>INDEX('[1]population_%'!$1:$1048576,MATCH(Activités_Work_Fe!$A118,'[1]population_%'!$A:$A,0),9)*INDEX([1]Activités_work_fe_pivot!$1:$1048576,MATCH(Activités_Work_Fe!$C118,[1]Activités_work_fe_pivot!$A:$A,0),11)/5</f>
        <v>9.3843098006005086</v>
      </c>
      <c r="AJ118">
        <f>INDEX('[1]population_%'!$1:$1048576,MATCH(Activités_Work_Fe!$A118,'[1]population_%'!$A:$A,0),9)*INDEX([1]Activités_work_fe_pivot!$1:$1048576,MATCH(Activités_Work_Fe!$C118,[1]Activités_work_fe_pivot!$A:$A,0),11)/5</f>
        <v>9.3843098006005086</v>
      </c>
      <c r="AK118">
        <f>INDEX('[1]population_%'!$1:$1048576,MATCH(Activités_Work_Fe!$A118,'[1]population_%'!$A:$A,0),9)*INDEX([1]Activités_work_fe_pivot!$1:$1048576,MATCH(Activités_Work_Fe!$C118,[1]Activités_work_fe_pivot!$A:$A,0),11)/5</f>
        <v>9.3843098006005086</v>
      </c>
      <c r="AL118">
        <f>INDEX('[1]population_%'!$1:$1048576,MATCH(Activités_Work_Fe!$A118,'[1]population_%'!$A:$A,0),9)*INDEX([1]Activités_work_fe_pivot!$1:$1048576,MATCH(Activités_Work_Fe!$C118,[1]Activités_work_fe_pivot!$A:$A,0),11)/5</f>
        <v>9.3843098006005086</v>
      </c>
      <c r="AM118">
        <f>INDEX('[1]population_%'!$1:$1048576,MATCH(Activités_Work_Fe!$A118,'[1]population_%'!$A:$A,0),9)*INDEX([1]Activités_work_fe_pivot!$1:$1048576,MATCH(Activités_Work_Fe!$C118,[1]Activités_work_fe_pivot!$A:$A,0),11)/5</f>
        <v>9.3843098006005086</v>
      </c>
      <c r="AN118">
        <f>INDEX('[1]population_%'!$1:$1048576,MATCH(Activités_Work_Fe!$A118,'[1]population_%'!$A:$A,0),9)*INDEX([1]Activités_work_fe_pivot!$1:$1048576,MATCH(Activités_Work_Fe!$C118,[1]Activités_work_fe_pivot!$A:$A,0),12)/5</f>
        <v>9.2356301485872656</v>
      </c>
      <c r="AO118">
        <f>INDEX('[1]population_%'!$1:$1048576,MATCH(Activités_Work_Fe!$A118,'[1]population_%'!$A:$A,0),9)*INDEX([1]Activités_work_fe_pivot!$1:$1048576,MATCH(Activités_Work_Fe!$C118,[1]Activités_work_fe_pivot!$A:$A,0),12)/5</f>
        <v>9.2356301485872656</v>
      </c>
      <c r="AP118">
        <f>INDEX('[1]population_%'!$1:$1048576,MATCH(Activités_Work_Fe!$A118,'[1]population_%'!$A:$A,0),9)*INDEX([1]Activités_work_fe_pivot!$1:$1048576,MATCH(Activités_Work_Fe!$C118,[1]Activités_work_fe_pivot!$A:$A,0),12)/5</f>
        <v>9.2356301485872656</v>
      </c>
      <c r="AQ118">
        <f>INDEX('[1]population_%'!$1:$1048576,MATCH(Activités_Work_Fe!$A118,'[1]population_%'!$A:$A,0),9)*INDEX([1]Activités_work_fe_pivot!$1:$1048576,MATCH(Activités_Work_Fe!$C118,[1]Activités_work_fe_pivot!$A:$A,0),12)/5</f>
        <v>9.2356301485872656</v>
      </c>
      <c r="AR118">
        <f>INDEX('[1]population_%'!$1:$1048576,MATCH(Activités_Work_Fe!$A118,'[1]population_%'!$A:$A,0),9)*INDEX([1]Activités_work_fe_pivot!$1:$1048576,MATCH(Activités_Work_Fe!$C118,[1]Activités_work_fe_pivot!$A:$A,0),12)/5</f>
        <v>9.2356301485872656</v>
      </c>
      <c r="AS118">
        <f>INDEX('[1]population_%'!$1:$1048576,MATCH(Activités_Work_Fe!$A118,'[1]population_%'!$A:$A,0),9)*INDEX([1]Activités_work_fe_pivot!$1:$1048576,MATCH(Activités_Work_Fe!$C118,[1]Activités_work_fe_pivot!$A:$A,0),13)/5</f>
        <v>7.1453691585187471</v>
      </c>
      <c r="AT118">
        <f>INDEX('[1]population_%'!$1:$1048576,MATCH(Activités_Work_Fe!$A118,'[1]population_%'!$A:$A,0),9)*INDEX([1]Activités_work_fe_pivot!$1:$1048576,MATCH(Activités_Work_Fe!$C118,[1]Activités_work_fe_pivot!$A:$A,0),13)/5</f>
        <v>7.1453691585187471</v>
      </c>
      <c r="AU118">
        <f>INDEX('[1]population_%'!$1:$1048576,MATCH(Activités_Work_Fe!$A118,'[1]population_%'!$A:$A,0),9)*INDEX([1]Activités_work_fe_pivot!$1:$1048576,MATCH(Activités_Work_Fe!$C118,[1]Activités_work_fe_pivot!$A:$A,0),13)/5</f>
        <v>7.1453691585187471</v>
      </c>
      <c r="AV118">
        <f>INDEX('[1]population_%'!$1:$1048576,MATCH(Activités_Work_Fe!$A118,'[1]population_%'!$A:$A,0),9)*INDEX([1]Activités_work_fe_pivot!$1:$1048576,MATCH(Activités_Work_Fe!$C118,[1]Activités_work_fe_pivot!$A:$A,0),13)/5</f>
        <v>7.1453691585187471</v>
      </c>
      <c r="AW118">
        <f>INDEX('[1]population_%'!$1:$1048576,MATCH(Activités_Work_Fe!$A118,'[1]population_%'!$A:$A,0),9)*INDEX([1]Activités_work_fe_pivot!$1:$1048576,MATCH(Activités_Work_Fe!$C118,[1]Activités_work_fe_pivot!$A:$A,0),13)/5</f>
        <v>7.1453691585187471</v>
      </c>
      <c r="AX118">
        <f>INDEX('[1]population_%'!$1:$1048576,MATCH(Activités_Work_Fe!$A118,'[1]population_%'!$A:$A,0),9)*INDEX([1]Activités_work_fe_pivot!$1:$1048576,MATCH(Activités_Work_Fe!$C118,[1]Activités_work_fe_pivot!$A:$A,0),14)/5</f>
        <v>0.98828239279390251</v>
      </c>
      <c r="AY118">
        <f>INDEX('[1]population_%'!$1:$1048576,MATCH(Activités_Work_Fe!$A118,'[1]population_%'!$A:$A,0),9)*INDEX([1]Activités_work_fe_pivot!$1:$1048576,MATCH(Activités_Work_Fe!$C118,[1]Activités_work_fe_pivot!$A:$A,0),14)/5</f>
        <v>0.98828239279390251</v>
      </c>
      <c r="AZ118">
        <f>INDEX('[1]population_%'!$1:$1048576,MATCH(Activités_Work_Fe!$A118,'[1]population_%'!$A:$A,0),9)*INDEX([1]Activités_work_fe_pivot!$1:$1048576,MATCH(Activités_Work_Fe!$C118,[1]Activités_work_fe_pivot!$A:$A,0),14)/5</f>
        <v>0.98828239279390251</v>
      </c>
      <c r="BA118">
        <f>INDEX('[1]population_%'!$1:$1048576,MATCH(Activités_Work_Fe!$A118,'[1]population_%'!$A:$A,0),9)*INDEX([1]Activités_work_fe_pivot!$1:$1048576,MATCH(Activités_Work_Fe!$C118,[1]Activités_work_fe_pivot!$A:$A,0),14)/5</f>
        <v>0.98828239279390251</v>
      </c>
      <c r="BB118">
        <f>INDEX('[1]population_%'!$1:$1048576,MATCH(Activités_Work_Fe!$A118,'[1]population_%'!$A:$A,0),9)*INDEX([1]Activités_work_fe_pivot!$1:$1048576,MATCH(Activités_Work_Fe!$C118,[1]Activités_work_fe_pivot!$A:$A,0),14)/5</f>
        <v>0.98828239279390251</v>
      </c>
      <c r="BC118">
        <f>INDEX('[1]population_%'!$1:$1048576,MATCH(Activités_Work_Fe!$A118,'[1]population_%'!$A:$A,0),9)*INDEX([1]Activités_work_fe_pivot!$1:$1048576,MATCH(Activités_Work_Fe!$C118,[1]Activités_work_fe_pivot!$A:$A,0),15)/5</f>
        <v>0.31485102779274771</v>
      </c>
      <c r="BD118">
        <f>INDEX('[1]population_%'!$1:$1048576,MATCH(Activités_Work_Fe!$A118,'[1]population_%'!$A:$A,0),9)*INDEX([1]Activités_work_fe_pivot!$1:$1048576,MATCH(Activités_Work_Fe!$C118,[1]Activités_work_fe_pivot!$A:$A,0),15)/5</f>
        <v>0.31485102779274771</v>
      </c>
      <c r="BE118">
        <f>INDEX('[1]population_%'!$1:$1048576,MATCH(Activités_Work_Fe!$A118,'[1]population_%'!$A:$A,0),9)*INDEX([1]Activités_work_fe_pivot!$1:$1048576,MATCH(Activités_Work_Fe!$C118,[1]Activités_work_fe_pivot!$A:$A,0),15)/5</f>
        <v>0.31485102779274771</v>
      </c>
      <c r="BF118">
        <f>INDEX('[1]population_%'!$1:$1048576,MATCH(Activités_Work_Fe!$A118,'[1]population_%'!$A:$A,0),9)*INDEX([1]Activités_work_fe_pivot!$1:$1048576,MATCH(Activités_Work_Fe!$C118,[1]Activités_work_fe_pivot!$A:$A,0),15)/5</f>
        <v>0.31485102779274771</v>
      </c>
      <c r="BG118">
        <f>INDEX('[1]population_%'!$1:$1048576,MATCH(Activités_Work_Fe!$A118,'[1]population_%'!$A:$A,0),9)*INDEX([1]Activités_work_fe_pivot!$1:$1048576,MATCH(Activités_Work_Fe!$C118,[1]Activités_work_fe_pivot!$A:$A,0),15)/5</f>
        <v>0.31485102779274771</v>
      </c>
      <c r="BH118">
        <f>INDEX('[1]population_%'!$1:$1048576,MATCH(Activités_Work_Fe!$A118,'[1]population_%'!$A:$A,0),9)*INDEX([1]Activités_work_fe_pivot!$1:$1048576,MATCH(Activités_Work_Fe!$C118,[1]Activités_work_fe_pivot!$A:$A,0),16)/5</f>
        <v>9.6204480714450688E-2</v>
      </c>
      <c r="BI118">
        <f>INDEX('[1]population_%'!$1:$1048576,MATCH(Activités_Work_Fe!$A118,'[1]population_%'!$A:$A,0),9)*INDEX([1]Activités_work_fe_pivot!$1:$1048576,MATCH(Activités_Work_Fe!$C118,[1]Activités_work_fe_pivot!$A:$A,0),16)/5</f>
        <v>9.6204480714450688E-2</v>
      </c>
      <c r="BJ118">
        <f>INDEX('[1]population_%'!$1:$1048576,MATCH(Activités_Work_Fe!$A118,'[1]population_%'!$A:$A,0),9)*INDEX([1]Activités_work_fe_pivot!$1:$1048576,MATCH(Activités_Work_Fe!$C118,[1]Activités_work_fe_pivot!$A:$A,0),16)/5</f>
        <v>9.6204480714450688E-2</v>
      </c>
      <c r="BK118">
        <f>INDEX('[1]population_%'!$1:$1048576,MATCH(Activités_Work_Fe!$A118,'[1]population_%'!$A:$A,0),9)*INDEX([1]Activités_work_fe_pivot!$1:$1048576,MATCH(Activités_Work_Fe!$C118,[1]Activités_work_fe_pivot!$A:$A,0),16)/5</f>
        <v>9.6204480714450688E-2</v>
      </c>
      <c r="BL118">
        <f>INDEX('[1]population_%'!$1:$1048576,MATCH(Activités_Work_Fe!$A118,'[1]population_%'!$A:$A,0),9)*INDEX([1]Activités_work_fe_pivot!$1:$1048576,MATCH(Activités_Work_Fe!$C118,[1]Activités_work_fe_pivot!$A:$A,0),16)/5</f>
        <v>9.6204480714450688E-2</v>
      </c>
      <c r="BM118">
        <f>INDEX('[1]population_%'!$1:$1048576,MATCH(Activités_Work_Fe!$A118,'[1]population_%'!$A:$A,0),9)*INDEX([1]Activités_work_fe_pivot!$1:$1048576,MATCH(Activités_Work_Fe!$C118,[1]Activités_work_fe_pivot!$A:$A,0),2)/25</f>
        <v>8.7458618831318807E-3</v>
      </c>
      <c r="BN118">
        <f>INDEX('[1]population_%'!$1:$1048576,MATCH(Activités_Work_Fe!$A118,'[1]population_%'!$A:$A,0),9)*INDEX([1]Activités_work_fe_pivot!$1:$1048576,MATCH(Activités_Work_Fe!$C118,[1]Activités_work_fe_pivot!$A:$A,0),2)/25</f>
        <v>8.7458618831318807E-3</v>
      </c>
      <c r="BO118">
        <f>INDEX('[1]population_%'!$1:$1048576,MATCH(Activités_Work_Fe!$A118,'[1]population_%'!$A:$A,0),9)*INDEX([1]Activités_work_fe_pivot!$1:$1048576,MATCH(Activités_Work_Fe!$C118,[1]Activités_work_fe_pivot!$A:$A,0),2)/25</f>
        <v>8.7458618831318807E-3</v>
      </c>
      <c r="BP118">
        <f>INDEX('[1]population_%'!$1:$1048576,MATCH(Activités_Work_Fe!$A118,'[1]population_%'!$A:$A,0),9)*INDEX([1]Activités_work_fe_pivot!$1:$1048576,MATCH(Activités_Work_Fe!$C118,[1]Activités_work_fe_pivot!$A:$A,0),2)/25</f>
        <v>8.7458618831318807E-3</v>
      </c>
      <c r="BQ118">
        <f>INDEX('[1]population_%'!$1:$1048576,MATCH(Activités_Work_Fe!$A118,'[1]population_%'!$A:$A,0),9)*INDEX([1]Activités_work_fe_pivot!$1:$1048576,MATCH(Activités_Work_Fe!$C118,[1]Activités_work_fe_pivot!$A:$A,0),2)/25</f>
        <v>8.7458618831318807E-3</v>
      </c>
      <c r="BR118">
        <f>INDEX('[1]population_%'!$1:$1048576,MATCH(Activités_Work_Fe!$A118,'[1]population_%'!$A:$A,0),9)*INDEX([1]Activités_work_fe_pivot!$1:$1048576,MATCH(Activités_Work_Fe!$C118,[1]Activités_work_fe_pivot!$A:$A,0),2)/25</f>
        <v>8.7458618831318807E-3</v>
      </c>
      <c r="BS118">
        <f>INDEX('[1]population_%'!$1:$1048576,MATCH(Activités_Work_Fe!$A118,'[1]population_%'!$A:$A,0),9)*INDEX([1]Activités_work_fe_pivot!$1:$1048576,MATCH(Activités_Work_Fe!$C118,[1]Activités_work_fe_pivot!$A:$A,0),2)/25</f>
        <v>8.7458618831318807E-3</v>
      </c>
      <c r="BT118">
        <f>INDEX('[1]population_%'!$1:$1048576,MATCH(Activités_Work_Fe!$A118,'[1]population_%'!$A:$A,0),9)*INDEX([1]Activités_work_fe_pivot!$1:$1048576,MATCH(Activités_Work_Fe!$C118,[1]Activités_work_fe_pivot!$A:$A,0),2)/25</f>
        <v>8.7458618831318807E-3</v>
      </c>
      <c r="BU118">
        <f>INDEX('[1]population_%'!$1:$1048576,MATCH(Activités_Work_Fe!$A118,'[1]population_%'!$A:$A,0),9)*INDEX([1]Activités_work_fe_pivot!$1:$1048576,MATCH(Activités_Work_Fe!$C118,[1]Activités_work_fe_pivot!$A:$A,0),2)/25</f>
        <v>8.7458618831318807E-3</v>
      </c>
      <c r="BV118">
        <f>INDEX('[1]population_%'!$1:$1048576,MATCH(Activités_Work_Fe!$A118,'[1]population_%'!$A:$A,0),9)*INDEX([1]Activités_work_fe_pivot!$1:$1048576,MATCH(Activités_Work_Fe!$C118,[1]Activités_work_fe_pivot!$A:$A,0),2)/25</f>
        <v>8.7458618831318807E-3</v>
      </c>
      <c r="BW118">
        <f>INDEX('[1]population_%'!$1:$1048576,MATCH(Activités_Work_Fe!$A118,'[1]population_%'!$A:$A,0),9)*INDEX([1]Activités_work_fe_pivot!$1:$1048576,MATCH(Activités_Work_Fe!$C118,[1]Activités_work_fe_pivot!$A:$A,0),2)/25</f>
        <v>8.7458618831318807E-3</v>
      </c>
      <c r="BX118">
        <f>INDEX('[1]population_%'!$1:$1048576,MATCH(Activités_Work_Fe!$A118,'[1]population_%'!$A:$A,0),9)*INDEX([1]Activités_work_fe_pivot!$1:$1048576,MATCH(Activités_Work_Fe!$C118,[1]Activités_work_fe_pivot!$A:$A,0),2)/25</f>
        <v>8.7458618831318807E-3</v>
      </c>
      <c r="BY118">
        <f>INDEX('[1]population_%'!$1:$1048576,MATCH(Activités_Work_Fe!$A118,'[1]population_%'!$A:$A,0),9)*INDEX([1]Activités_work_fe_pivot!$1:$1048576,MATCH(Activités_Work_Fe!$C118,[1]Activités_work_fe_pivot!$A:$A,0),2)/25</f>
        <v>8.7458618831318807E-3</v>
      </c>
      <c r="BZ118">
        <f>INDEX('[1]population_%'!$1:$1048576,MATCH(Activités_Work_Fe!$A118,'[1]population_%'!$A:$A,0),9)*INDEX([1]Activités_work_fe_pivot!$1:$1048576,MATCH(Activités_Work_Fe!$C118,[1]Activités_work_fe_pivot!$A:$A,0),2)/25</f>
        <v>8.7458618831318807E-3</v>
      </c>
      <c r="CA118">
        <f>INDEX('[1]population_%'!$1:$1048576,MATCH(Activités_Work_Fe!$A118,'[1]population_%'!$A:$A,0),9)*INDEX([1]Activités_work_fe_pivot!$1:$1048576,MATCH(Activités_Work_Fe!$C118,[1]Activités_work_fe_pivot!$A:$A,0),2)/25</f>
        <v>8.7458618831318807E-3</v>
      </c>
      <c r="CB118">
        <f>INDEX('[1]population_%'!$1:$1048576,MATCH(Activités_Work_Fe!$A118,'[1]population_%'!$A:$A,0),9)*INDEX([1]Activités_work_fe_pivot!$1:$1048576,MATCH(Activités_Work_Fe!$C118,[1]Activités_work_fe_pivot!$A:$A,0),2)/25</f>
        <v>8.7458618831318807E-3</v>
      </c>
      <c r="CC118">
        <f>INDEX('[1]population_%'!$1:$1048576,MATCH(Activités_Work_Fe!$A118,'[1]population_%'!$A:$A,0),9)*INDEX([1]Activités_work_fe_pivot!$1:$1048576,MATCH(Activités_Work_Fe!$C118,[1]Activités_work_fe_pivot!$A:$A,0),2)/25</f>
        <v>8.7458618831318807E-3</v>
      </c>
      <c r="CD118">
        <f>INDEX('[1]population_%'!$1:$1048576,MATCH(Activités_Work_Fe!$A118,'[1]population_%'!$A:$A,0),9)*INDEX([1]Activités_work_fe_pivot!$1:$1048576,MATCH(Activités_Work_Fe!$C118,[1]Activités_work_fe_pivot!$A:$A,0),2)/25</f>
        <v>8.7458618831318807E-3</v>
      </c>
      <c r="CE118">
        <f>INDEX('[1]population_%'!$1:$1048576,MATCH(Activités_Work_Fe!$A118,'[1]population_%'!$A:$A,0),9)*INDEX([1]Activités_work_fe_pivot!$1:$1048576,MATCH(Activités_Work_Fe!$C118,[1]Activités_work_fe_pivot!$A:$A,0),2)/25</f>
        <v>8.7458618831318807E-3</v>
      </c>
      <c r="CF118">
        <f>INDEX('[1]population_%'!$1:$1048576,MATCH(Activités_Work_Fe!$A118,'[1]population_%'!$A:$A,0),9)*INDEX([1]Activités_work_fe_pivot!$1:$1048576,MATCH(Activités_Work_Fe!$C118,[1]Activités_work_fe_pivot!$A:$A,0),2)/25</f>
        <v>8.7458618831318807E-3</v>
      </c>
      <c r="CG118">
        <f>INDEX('[1]population_%'!$1:$1048576,MATCH(Activités_Work_Fe!$A118,'[1]population_%'!$A:$A,0),9)*INDEX([1]Activités_work_fe_pivot!$1:$1048576,MATCH(Activités_Work_Fe!$C118,[1]Activités_work_fe_pivot!$A:$A,0),2)/25</f>
        <v>8.7458618831318807E-3</v>
      </c>
      <c r="CH118">
        <f>INDEX('[1]population_%'!$1:$1048576,MATCH(Activités_Work_Fe!$A118,'[1]population_%'!$A:$A,0),9)*INDEX([1]Activités_work_fe_pivot!$1:$1048576,MATCH(Activités_Work_Fe!$C118,[1]Activités_work_fe_pivot!$A:$A,0),2)/25</f>
        <v>8.7458618831318807E-3</v>
      </c>
      <c r="CI118">
        <f>INDEX('[1]population_%'!$1:$1048576,MATCH(Activités_Work_Fe!$A118,'[1]population_%'!$A:$A,0),9)*INDEX([1]Activités_work_fe_pivot!$1:$1048576,MATCH(Activités_Work_Fe!$C118,[1]Activités_work_fe_pivot!$A:$A,0),2)/25</f>
        <v>8.7458618831318807E-3</v>
      </c>
      <c r="CJ118">
        <f>INDEX('[1]population_%'!$1:$1048576,MATCH(Activités_Work_Fe!$A118,'[1]population_%'!$A:$A,0),9)*INDEX([1]Activités_work_fe_pivot!$1:$1048576,MATCH(Activités_Work_Fe!$C118,[1]Activités_work_fe_pivot!$A:$A,0),2)/25</f>
        <v>8.7458618831318807E-3</v>
      </c>
      <c r="CK118">
        <f>INDEX('[1]population_%'!$1:$1048576,MATCH(Activités_Work_Fe!$A118,'[1]population_%'!$A:$A,0),9)*INDEX([1]Activités_work_fe_pivot!$1:$1048576,MATCH(Activités_Work_Fe!$C118,[1]Activités_work_fe_pivot!$A:$A,0),2)/25</f>
        <v>8.7458618831318807E-3</v>
      </c>
    </row>
    <row r="119" spans="1:89" x14ac:dyDescent="0.35">
      <c r="A119" s="1" t="s">
        <v>237</v>
      </c>
      <c r="B119" s="1" t="s">
        <v>238</v>
      </c>
      <c r="C119" t="str">
        <f>INDEX([1]bruxelles_parsed_lat_long!$1:$1048576,MATCH($A119,[1]bruxelles_parsed_lat_long!$E:$E,0),9)</f>
        <v>Berchem Sainte-Agathe</v>
      </c>
      <c r="D119">
        <f>INDEX('[1]population_%'!$1:$1048576,MATCH(Activités_Work_Fe!$A119,'[1]population_%'!$A:$A,0),9)*INDEX([1]Activités_work_fe_pivot!$1:$1048576,MATCH(Activités_Work_Fe!$C119,[1]Activités_work_fe_pivot!$A:$A,0),4)/2</f>
        <v>19.794826391562093</v>
      </c>
      <c r="E119">
        <f>INDEX('[1]population_%'!$1:$1048576,MATCH(Activités_Work_Fe!$A119,'[1]population_%'!$A:$A,0),9)*INDEX([1]Activités_work_fe_pivot!$1:$1048576,MATCH(Activités_Work_Fe!$C119,[1]Activités_work_fe_pivot!$A:$A,0),5)/5</f>
        <v>3.8940642081761494</v>
      </c>
      <c r="F119">
        <f>INDEX('[1]population_%'!$1:$1048576,MATCH(Activités_Work_Fe!$A119,'[1]population_%'!$A:$A,0),9)*INDEX([1]Activités_work_fe_pivot!$1:$1048576,MATCH(Activités_Work_Fe!$C119,[1]Activités_work_fe_pivot!$A:$A,0),5)/5</f>
        <v>3.8940642081761494</v>
      </c>
      <c r="G119">
        <f>INDEX('[1]population_%'!$1:$1048576,MATCH(Activités_Work_Fe!$A119,'[1]population_%'!$A:$A,0),9)*INDEX([1]Activités_work_fe_pivot!$1:$1048576,MATCH(Activités_Work_Fe!$C119,[1]Activités_work_fe_pivot!$A:$A,0),5)/5</f>
        <v>3.8940642081761494</v>
      </c>
      <c r="H119">
        <f>INDEX('[1]population_%'!$1:$1048576,MATCH(Activités_Work_Fe!$A119,'[1]population_%'!$A:$A,0),9)*INDEX([1]Activités_work_fe_pivot!$1:$1048576,MATCH(Activités_Work_Fe!$C119,[1]Activités_work_fe_pivot!$A:$A,0),5)/5</f>
        <v>3.8940642081761494</v>
      </c>
      <c r="I119">
        <f>INDEX('[1]population_%'!$1:$1048576,MATCH(Activités_Work_Fe!$A119,'[1]population_%'!$A:$A,0),9)*INDEX([1]Activités_work_fe_pivot!$1:$1048576,MATCH(Activités_Work_Fe!$C119,[1]Activités_work_fe_pivot!$A:$A,0),5)/5</f>
        <v>3.8940642081761494</v>
      </c>
      <c r="J119">
        <f>INDEX('[1]population_%'!$1:$1048576,MATCH(Activités_Work_Fe!$A119,'[1]population_%'!$A:$A,0),9)*INDEX([1]Activités_work_fe_pivot!$1:$1048576,MATCH(Activités_Work_Fe!$C119,[1]Activités_work_fe_pivot!$A:$A,0),6)/5</f>
        <v>8.5842482100238673</v>
      </c>
      <c r="K119">
        <f>INDEX('[1]population_%'!$1:$1048576,MATCH(Activités_Work_Fe!$A119,'[1]population_%'!$A:$A,0),9)*INDEX([1]Activités_work_fe_pivot!$1:$1048576,MATCH(Activités_Work_Fe!$C119,[1]Activités_work_fe_pivot!$A:$A,0),6)/5</f>
        <v>8.5842482100238673</v>
      </c>
      <c r="L119">
        <f>INDEX('[1]population_%'!$1:$1048576,MATCH(Activités_Work_Fe!$A119,'[1]population_%'!$A:$A,0),9)*INDEX([1]Activités_work_fe_pivot!$1:$1048576,MATCH(Activités_Work_Fe!$C119,[1]Activités_work_fe_pivot!$A:$A,0),6)/5</f>
        <v>8.5842482100238673</v>
      </c>
      <c r="M119">
        <f>INDEX('[1]population_%'!$1:$1048576,MATCH(Activités_Work_Fe!$A119,'[1]population_%'!$A:$A,0),9)*INDEX([1]Activités_work_fe_pivot!$1:$1048576,MATCH(Activités_Work_Fe!$C119,[1]Activités_work_fe_pivot!$A:$A,0),6)/5</f>
        <v>8.5842482100238673</v>
      </c>
      <c r="N119">
        <f>INDEX('[1]population_%'!$1:$1048576,MATCH(Activités_Work_Fe!$A119,'[1]population_%'!$A:$A,0),9)*INDEX([1]Activités_work_fe_pivot!$1:$1048576,MATCH(Activités_Work_Fe!$C119,[1]Activités_work_fe_pivot!$A:$A,0),6)/5</f>
        <v>8.5842482100238673</v>
      </c>
      <c r="O119">
        <f>INDEX('[1]population_%'!$1:$1048576,MATCH(Activités_Work_Fe!$A119,'[1]population_%'!$A:$A,0),9)*INDEX([1]Activités_work_fe_pivot!$1:$1048576,MATCH(Activités_Work_Fe!$C119,[1]Activités_work_fe_pivot!$A:$A,0),7)/5</f>
        <v>6.9227808145353764</v>
      </c>
      <c r="P119">
        <f>INDEX('[1]population_%'!$1:$1048576,MATCH(Activités_Work_Fe!$A119,'[1]population_%'!$A:$A,0),9)*INDEX([1]Activités_work_fe_pivot!$1:$1048576,MATCH(Activités_Work_Fe!$C119,[1]Activités_work_fe_pivot!$A:$A,0),7)/5</f>
        <v>6.9227808145353764</v>
      </c>
      <c r="Q119">
        <f>INDEX('[1]population_%'!$1:$1048576,MATCH(Activités_Work_Fe!$A119,'[1]population_%'!$A:$A,0),9)*INDEX([1]Activités_work_fe_pivot!$1:$1048576,MATCH(Activités_Work_Fe!$C119,[1]Activités_work_fe_pivot!$A:$A,0),7)/5</f>
        <v>6.9227808145353764</v>
      </c>
      <c r="R119">
        <f>INDEX('[1]population_%'!$1:$1048576,MATCH(Activités_Work_Fe!$A119,'[1]population_%'!$A:$A,0),9)*INDEX([1]Activités_work_fe_pivot!$1:$1048576,MATCH(Activités_Work_Fe!$C119,[1]Activités_work_fe_pivot!$A:$A,0),7)/5</f>
        <v>6.9227808145353764</v>
      </c>
      <c r="S119">
        <f>INDEX('[1]population_%'!$1:$1048576,MATCH(Activités_Work_Fe!$A119,'[1]population_%'!$A:$A,0),9)*INDEX([1]Activités_work_fe_pivot!$1:$1048576,MATCH(Activités_Work_Fe!$C119,[1]Activités_work_fe_pivot!$A:$A,0),7)/5</f>
        <v>6.9227808145353764</v>
      </c>
      <c r="T119">
        <f>INDEX('[1]population_%'!$1:$1048576,MATCH(Activités_Work_Fe!$A119,'[1]population_%'!$A:$A,0),9)*INDEX([1]Activités_work_fe_pivot!$1:$1048576,MATCH(Activités_Work_Fe!$C119,[1]Activités_work_fe_pivot!$A:$A,0),8)/5</f>
        <v>7.9871583647701909</v>
      </c>
      <c r="U119">
        <f>INDEX('[1]population_%'!$1:$1048576,MATCH(Activités_Work_Fe!$A119,'[1]population_%'!$A:$A,0),9)*INDEX([1]Activités_work_fe_pivot!$1:$1048576,MATCH(Activités_Work_Fe!$C119,[1]Activités_work_fe_pivot!$A:$A,0),8)/5</f>
        <v>7.9871583647701909</v>
      </c>
      <c r="V119">
        <f>INDEX('[1]population_%'!$1:$1048576,MATCH(Activités_Work_Fe!$A119,'[1]population_%'!$A:$A,0),9)*INDEX([1]Activités_work_fe_pivot!$1:$1048576,MATCH(Activités_Work_Fe!$C119,[1]Activités_work_fe_pivot!$A:$A,0),8)/5</f>
        <v>7.9871583647701909</v>
      </c>
      <c r="W119">
        <f>INDEX('[1]population_%'!$1:$1048576,MATCH(Activités_Work_Fe!$A119,'[1]population_%'!$A:$A,0),9)*INDEX([1]Activités_work_fe_pivot!$1:$1048576,MATCH(Activités_Work_Fe!$C119,[1]Activités_work_fe_pivot!$A:$A,0),8)/5</f>
        <v>7.9871583647701909</v>
      </c>
      <c r="X119">
        <f>INDEX('[1]population_%'!$1:$1048576,MATCH(Activités_Work_Fe!$A119,'[1]population_%'!$A:$A,0),9)*INDEX([1]Activités_work_fe_pivot!$1:$1048576,MATCH(Activités_Work_Fe!$C119,[1]Activités_work_fe_pivot!$A:$A,0),8)/5</f>
        <v>7.9871583647701909</v>
      </c>
      <c r="Y119">
        <f>INDEX('[1]population_%'!$1:$1048576,MATCH(Activités_Work_Fe!$A119,'[1]population_%'!$A:$A,0),9)*INDEX([1]Activités_work_fe_pivot!$1:$1048576,MATCH(Activités_Work_Fe!$C119,[1]Activités_work_fe_pivot!$A:$A,0),9)/5</f>
        <v>9.4669027638771261</v>
      </c>
      <c r="Z119">
        <f>INDEX('[1]population_%'!$1:$1048576,MATCH(Activités_Work_Fe!$A119,'[1]population_%'!$A:$A,0),9)*INDEX([1]Activités_work_fe_pivot!$1:$1048576,MATCH(Activités_Work_Fe!$C119,[1]Activités_work_fe_pivot!$A:$A,0),9)/5</f>
        <v>9.4669027638771261</v>
      </c>
      <c r="AA119">
        <f>INDEX('[1]population_%'!$1:$1048576,MATCH(Activités_Work_Fe!$A119,'[1]population_%'!$A:$A,0),9)*INDEX([1]Activités_work_fe_pivot!$1:$1048576,MATCH(Activités_Work_Fe!$C119,[1]Activités_work_fe_pivot!$A:$A,0),9)/5</f>
        <v>9.4669027638771261</v>
      </c>
      <c r="AB119">
        <f>INDEX('[1]population_%'!$1:$1048576,MATCH(Activités_Work_Fe!$A119,'[1]population_%'!$A:$A,0),9)*INDEX([1]Activités_work_fe_pivot!$1:$1048576,MATCH(Activités_Work_Fe!$C119,[1]Activités_work_fe_pivot!$A:$A,0),9)/5</f>
        <v>9.4669027638771261</v>
      </c>
      <c r="AC119">
        <f>INDEX('[1]population_%'!$1:$1048576,MATCH(Activités_Work_Fe!$A119,'[1]population_%'!$A:$A,0),9)*INDEX([1]Activités_work_fe_pivot!$1:$1048576,MATCH(Activités_Work_Fe!$C119,[1]Activités_work_fe_pivot!$A:$A,0),9)/5</f>
        <v>9.4669027638771261</v>
      </c>
      <c r="AD119">
        <f>INDEX('[1]population_%'!$1:$1048576,MATCH(Activités_Work_Fe!$A119,'[1]population_%'!$A:$A,0),9)*INDEX([1]Activités_work_fe_pivot!$1:$1048576,MATCH(Activités_Work_Fe!$C119,[1]Activités_work_fe_pivot!$A:$A,0),10)/5</f>
        <v>1.0384171221803065</v>
      </c>
      <c r="AE119">
        <f>INDEX('[1]population_%'!$1:$1048576,MATCH(Activités_Work_Fe!$A119,'[1]population_%'!$A:$A,0),9)*INDEX([1]Activités_work_fe_pivot!$1:$1048576,MATCH(Activités_Work_Fe!$C119,[1]Activités_work_fe_pivot!$A:$A,0),10)/5</f>
        <v>1.0384171221803065</v>
      </c>
      <c r="AF119">
        <f>INDEX('[1]population_%'!$1:$1048576,MATCH(Activités_Work_Fe!$A119,'[1]population_%'!$A:$A,0),9)*INDEX([1]Activités_work_fe_pivot!$1:$1048576,MATCH(Activités_Work_Fe!$C119,[1]Activités_work_fe_pivot!$A:$A,0),10)/5</f>
        <v>1.0384171221803065</v>
      </c>
      <c r="AG119">
        <f>INDEX('[1]population_%'!$1:$1048576,MATCH(Activités_Work_Fe!$A119,'[1]population_%'!$A:$A,0),9)*INDEX([1]Activités_work_fe_pivot!$1:$1048576,MATCH(Activités_Work_Fe!$C119,[1]Activités_work_fe_pivot!$A:$A,0),10)/5</f>
        <v>1.0384171221803065</v>
      </c>
      <c r="AH119">
        <f>INDEX('[1]population_%'!$1:$1048576,MATCH(Activités_Work_Fe!$A119,'[1]population_%'!$A:$A,0),9)*INDEX([1]Activités_work_fe_pivot!$1:$1048576,MATCH(Activités_Work_Fe!$C119,[1]Activités_work_fe_pivot!$A:$A,0),10)/5</f>
        <v>1.0384171221803065</v>
      </c>
      <c r="AI119">
        <f>INDEX('[1]population_%'!$1:$1048576,MATCH(Activités_Work_Fe!$A119,'[1]population_%'!$A:$A,0),9)*INDEX([1]Activités_work_fe_pivot!$1:$1048576,MATCH(Activités_Work_Fe!$C119,[1]Activités_work_fe_pivot!$A:$A,0),11)/5</f>
        <v>9.2851797674955741</v>
      </c>
      <c r="AJ119">
        <f>INDEX('[1]population_%'!$1:$1048576,MATCH(Activités_Work_Fe!$A119,'[1]population_%'!$A:$A,0),9)*INDEX([1]Activités_work_fe_pivot!$1:$1048576,MATCH(Activités_Work_Fe!$C119,[1]Activités_work_fe_pivot!$A:$A,0),11)/5</f>
        <v>9.2851797674955741</v>
      </c>
      <c r="AK119">
        <f>INDEX('[1]population_%'!$1:$1048576,MATCH(Activités_Work_Fe!$A119,'[1]population_%'!$A:$A,0),9)*INDEX([1]Activités_work_fe_pivot!$1:$1048576,MATCH(Activités_Work_Fe!$C119,[1]Activités_work_fe_pivot!$A:$A,0),11)/5</f>
        <v>9.2851797674955741</v>
      </c>
      <c r="AL119">
        <f>INDEX('[1]population_%'!$1:$1048576,MATCH(Activités_Work_Fe!$A119,'[1]population_%'!$A:$A,0),9)*INDEX([1]Activités_work_fe_pivot!$1:$1048576,MATCH(Activités_Work_Fe!$C119,[1]Activités_work_fe_pivot!$A:$A,0),11)/5</f>
        <v>9.2851797674955741</v>
      </c>
      <c r="AM119">
        <f>INDEX('[1]population_%'!$1:$1048576,MATCH(Activités_Work_Fe!$A119,'[1]population_%'!$A:$A,0),9)*INDEX([1]Activités_work_fe_pivot!$1:$1048576,MATCH(Activités_Work_Fe!$C119,[1]Activités_work_fe_pivot!$A:$A,0),11)/5</f>
        <v>9.2851797674955741</v>
      </c>
      <c r="AN119">
        <f>INDEX('[1]population_%'!$1:$1048576,MATCH(Activités_Work_Fe!$A119,'[1]population_%'!$A:$A,0),9)*INDEX([1]Activités_work_fe_pivot!$1:$1048576,MATCH(Activités_Work_Fe!$C119,[1]Activités_work_fe_pivot!$A:$A,0),12)/5</f>
        <v>9.1380706751866967</v>
      </c>
      <c r="AO119">
        <f>INDEX('[1]population_%'!$1:$1048576,MATCH(Activités_Work_Fe!$A119,'[1]population_%'!$A:$A,0),9)*INDEX([1]Activités_work_fe_pivot!$1:$1048576,MATCH(Activités_Work_Fe!$C119,[1]Activités_work_fe_pivot!$A:$A,0),12)/5</f>
        <v>9.1380706751866967</v>
      </c>
      <c r="AP119">
        <f>INDEX('[1]population_%'!$1:$1048576,MATCH(Activités_Work_Fe!$A119,'[1]population_%'!$A:$A,0),9)*INDEX([1]Activités_work_fe_pivot!$1:$1048576,MATCH(Activités_Work_Fe!$C119,[1]Activités_work_fe_pivot!$A:$A,0),12)/5</f>
        <v>9.1380706751866967</v>
      </c>
      <c r="AQ119">
        <f>INDEX('[1]population_%'!$1:$1048576,MATCH(Activités_Work_Fe!$A119,'[1]population_%'!$A:$A,0),9)*INDEX([1]Activités_work_fe_pivot!$1:$1048576,MATCH(Activités_Work_Fe!$C119,[1]Activités_work_fe_pivot!$A:$A,0),12)/5</f>
        <v>9.1380706751866967</v>
      </c>
      <c r="AR119">
        <f>INDEX('[1]population_%'!$1:$1048576,MATCH(Activités_Work_Fe!$A119,'[1]population_%'!$A:$A,0),9)*INDEX([1]Activités_work_fe_pivot!$1:$1048576,MATCH(Activités_Work_Fe!$C119,[1]Activités_work_fe_pivot!$A:$A,0),12)/5</f>
        <v>9.1380706751866967</v>
      </c>
      <c r="AS119">
        <f>INDEX('[1]population_%'!$1:$1048576,MATCH(Activités_Work_Fe!$A119,'[1]population_%'!$A:$A,0),9)*INDEX([1]Activités_work_fe_pivot!$1:$1048576,MATCH(Activités_Work_Fe!$C119,[1]Activités_work_fe_pivot!$A:$A,0),13)/5</f>
        <v>7.0698899068442529</v>
      </c>
      <c r="AT119">
        <f>INDEX('[1]population_%'!$1:$1048576,MATCH(Activités_Work_Fe!$A119,'[1]population_%'!$A:$A,0),9)*INDEX([1]Activités_work_fe_pivot!$1:$1048576,MATCH(Activités_Work_Fe!$C119,[1]Activités_work_fe_pivot!$A:$A,0),13)/5</f>
        <v>7.0698899068442529</v>
      </c>
      <c r="AU119">
        <f>INDEX('[1]population_%'!$1:$1048576,MATCH(Activités_Work_Fe!$A119,'[1]population_%'!$A:$A,0),9)*INDEX([1]Activités_work_fe_pivot!$1:$1048576,MATCH(Activités_Work_Fe!$C119,[1]Activités_work_fe_pivot!$A:$A,0),13)/5</f>
        <v>7.0698899068442529</v>
      </c>
      <c r="AV119">
        <f>INDEX('[1]population_%'!$1:$1048576,MATCH(Activités_Work_Fe!$A119,'[1]population_%'!$A:$A,0),9)*INDEX([1]Activités_work_fe_pivot!$1:$1048576,MATCH(Activités_Work_Fe!$C119,[1]Activités_work_fe_pivot!$A:$A,0),13)/5</f>
        <v>7.0698899068442529</v>
      </c>
      <c r="AW119">
        <f>INDEX('[1]population_%'!$1:$1048576,MATCH(Activités_Work_Fe!$A119,'[1]population_%'!$A:$A,0),9)*INDEX([1]Activités_work_fe_pivot!$1:$1048576,MATCH(Activités_Work_Fe!$C119,[1]Activités_work_fe_pivot!$A:$A,0),13)/5</f>
        <v>7.0698899068442529</v>
      </c>
      <c r="AX119">
        <f>INDEX('[1]population_%'!$1:$1048576,MATCH(Activités_Work_Fe!$A119,'[1]population_%'!$A:$A,0),9)*INDEX([1]Activités_work_fe_pivot!$1:$1048576,MATCH(Activités_Work_Fe!$C119,[1]Activités_work_fe_pivot!$A:$A,0),14)/5</f>
        <v>0.97784279005312202</v>
      </c>
      <c r="AY119">
        <f>INDEX('[1]population_%'!$1:$1048576,MATCH(Activités_Work_Fe!$A119,'[1]population_%'!$A:$A,0),9)*INDEX([1]Activités_work_fe_pivot!$1:$1048576,MATCH(Activités_Work_Fe!$C119,[1]Activités_work_fe_pivot!$A:$A,0),14)/5</f>
        <v>0.97784279005312202</v>
      </c>
      <c r="AZ119">
        <f>INDEX('[1]population_%'!$1:$1048576,MATCH(Activités_Work_Fe!$A119,'[1]population_%'!$A:$A,0),9)*INDEX([1]Activités_work_fe_pivot!$1:$1048576,MATCH(Activités_Work_Fe!$C119,[1]Activités_work_fe_pivot!$A:$A,0),14)/5</f>
        <v>0.97784279005312202</v>
      </c>
      <c r="BA119">
        <f>INDEX('[1]population_%'!$1:$1048576,MATCH(Activités_Work_Fe!$A119,'[1]population_%'!$A:$A,0),9)*INDEX([1]Activités_work_fe_pivot!$1:$1048576,MATCH(Activités_Work_Fe!$C119,[1]Activités_work_fe_pivot!$A:$A,0),14)/5</f>
        <v>0.97784279005312202</v>
      </c>
      <c r="BB119">
        <f>INDEX('[1]population_%'!$1:$1048576,MATCH(Activités_Work_Fe!$A119,'[1]population_%'!$A:$A,0),9)*INDEX([1]Activités_work_fe_pivot!$1:$1048576,MATCH(Activités_Work_Fe!$C119,[1]Activités_work_fe_pivot!$A:$A,0),14)/5</f>
        <v>0.97784279005312202</v>
      </c>
      <c r="BC119">
        <f>INDEX('[1]population_%'!$1:$1048576,MATCH(Activités_Work_Fe!$A119,'[1]population_%'!$A:$A,0),9)*INDEX([1]Activités_work_fe_pivot!$1:$1048576,MATCH(Activités_Work_Fe!$C119,[1]Activités_work_fe_pivot!$A:$A,0),15)/5</f>
        <v>0.31152513665409193</v>
      </c>
      <c r="BD119">
        <f>INDEX('[1]population_%'!$1:$1048576,MATCH(Activités_Work_Fe!$A119,'[1]population_%'!$A:$A,0),9)*INDEX([1]Activités_work_fe_pivot!$1:$1048576,MATCH(Activités_Work_Fe!$C119,[1]Activités_work_fe_pivot!$A:$A,0),15)/5</f>
        <v>0.31152513665409193</v>
      </c>
      <c r="BE119">
        <f>INDEX('[1]population_%'!$1:$1048576,MATCH(Activités_Work_Fe!$A119,'[1]population_%'!$A:$A,0),9)*INDEX([1]Activités_work_fe_pivot!$1:$1048576,MATCH(Activités_Work_Fe!$C119,[1]Activités_work_fe_pivot!$A:$A,0),15)/5</f>
        <v>0.31152513665409193</v>
      </c>
      <c r="BF119">
        <f>INDEX('[1]population_%'!$1:$1048576,MATCH(Activités_Work_Fe!$A119,'[1]population_%'!$A:$A,0),9)*INDEX([1]Activités_work_fe_pivot!$1:$1048576,MATCH(Activités_Work_Fe!$C119,[1]Activités_work_fe_pivot!$A:$A,0),15)/5</f>
        <v>0.31152513665409193</v>
      </c>
      <c r="BG119">
        <f>INDEX('[1]population_%'!$1:$1048576,MATCH(Activités_Work_Fe!$A119,'[1]population_%'!$A:$A,0),9)*INDEX([1]Activités_work_fe_pivot!$1:$1048576,MATCH(Activités_Work_Fe!$C119,[1]Activités_work_fe_pivot!$A:$A,0),15)/5</f>
        <v>0.31152513665409193</v>
      </c>
      <c r="BH119">
        <f>INDEX('[1]population_%'!$1:$1048576,MATCH(Activités_Work_Fe!$A119,'[1]population_%'!$A:$A,0),9)*INDEX([1]Activités_work_fe_pivot!$1:$1048576,MATCH(Activités_Work_Fe!$C119,[1]Activités_work_fe_pivot!$A:$A,0),16)/5</f>
        <v>9.5188236199861428E-2</v>
      </c>
      <c r="BI119">
        <f>INDEX('[1]population_%'!$1:$1048576,MATCH(Activités_Work_Fe!$A119,'[1]population_%'!$A:$A,0),9)*INDEX([1]Activités_work_fe_pivot!$1:$1048576,MATCH(Activités_Work_Fe!$C119,[1]Activités_work_fe_pivot!$A:$A,0),16)/5</f>
        <v>9.5188236199861428E-2</v>
      </c>
      <c r="BJ119">
        <f>INDEX('[1]population_%'!$1:$1048576,MATCH(Activités_Work_Fe!$A119,'[1]population_%'!$A:$A,0),9)*INDEX([1]Activités_work_fe_pivot!$1:$1048576,MATCH(Activités_Work_Fe!$C119,[1]Activités_work_fe_pivot!$A:$A,0),16)/5</f>
        <v>9.5188236199861428E-2</v>
      </c>
      <c r="BK119">
        <f>INDEX('[1]population_%'!$1:$1048576,MATCH(Activités_Work_Fe!$A119,'[1]population_%'!$A:$A,0),9)*INDEX([1]Activités_work_fe_pivot!$1:$1048576,MATCH(Activités_Work_Fe!$C119,[1]Activités_work_fe_pivot!$A:$A,0),16)/5</f>
        <v>9.5188236199861428E-2</v>
      </c>
      <c r="BL119">
        <f>INDEX('[1]population_%'!$1:$1048576,MATCH(Activités_Work_Fe!$A119,'[1]population_%'!$A:$A,0),9)*INDEX([1]Activités_work_fe_pivot!$1:$1048576,MATCH(Activités_Work_Fe!$C119,[1]Activités_work_fe_pivot!$A:$A,0),16)/5</f>
        <v>9.5188236199861428E-2</v>
      </c>
      <c r="BM119">
        <f>INDEX('[1]population_%'!$1:$1048576,MATCH(Activités_Work_Fe!$A119,'[1]population_%'!$A:$A,0),9)*INDEX([1]Activités_work_fe_pivot!$1:$1048576,MATCH(Activités_Work_Fe!$C119,[1]Activités_work_fe_pivot!$A:$A,0),2)/25</f>
        <v>8.6534760181692198E-3</v>
      </c>
      <c r="BN119">
        <f>INDEX('[1]population_%'!$1:$1048576,MATCH(Activités_Work_Fe!$A119,'[1]population_%'!$A:$A,0),9)*INDEX([1]Activités_work_fe_pivot!$1:$1048576,MATCH(Activités_Work_Fe!$C119,[1]Activités_work_fe_pivot!$A:$A,0),2)/25</f>
        <v>8.6534760181692198E-3</v>
      </c>
      <c r="BO119">
        <f>INDEX('[1]population_%'!$1:$1048576,MATCH(Activités_Work_Fe!$A119,'[1]population_%'!$A:$A,0),9)*INDEX([1]Activités_work_fe_pivot!$1:$1048576,MATCH(Activités_Work_Fe!$C119,[1]Activités_work_fe_pivot!$A:$A,0),2)/25</f>
        <v>8.6534760181692198E-3</v>
      </c>
      <c r="BP119">
        <f>INDEX('[1]population_%'!$1:$1048576,MATCH(Activités_Work_Fe!$A119,'[1]population_%'!$A:$A,0),9)*INDEX([1]Activités_work_fe_pivot!$1:$1048576,MATCH(Activités_Work_Fe!$C119,[1]Activités_work_fe_pivot!$A:$A,0),2)/25</f>
        <v>8.6534760181692198E-3</v>
      </c>
      <c r="BQ119">
        <f>INDEX('[1]population_%'!$1:$1048576,MATCH(Activités_Work_Fe!$A119,'[1]population_%'!$A:$A,0),9)*INDEX([1]Activités_work_fe_pivot!$1:$1048576,MATCH(Activités_Work_Fe!$C119,[1]Activités_work_fe_pivot!$A:$A,0),2)/25</f>
        <v>8.6534760181692198E-3</v>
      </c>
      <c r="BR119">
        <f>INDEX('[1]population_%'!$1:$1048576,MATCH(Activités_Work_Fe!$A119,'[1]population_%'!$A:$A,0),9)*INDEX([1]Activités_work_fe_pivot!$1:$1048576,MATCH(Activités_Work_Fe!$C119,[1]Activités_work_fe_pivot!$A:$A,0),2)/25</f>
        <v>8.6534760181692198E-3</v>
      </c>
      <c r="BS119">
        <f>INDEX('[1]population_%'!$1:$1048576,MATCH(Activités_Work_Fe!$A119,'[1]population_%'!$A:$A,0),9)*INDEX([1]Activités_work_fe_pivot!$1:$1048576,MATCH(Activités_Work_Fe!$C119,[1]Activités_work_fe_pivot!$A:$A,0),2)/25</f>
        <v>8.6534760181692198E-3</v>
      </c>
      <c r="BT119">
        <f>INDEX('[1]population_%'!$1:$1048576,MATCH(Activités_Work_Fe!$A119,'[1]population_%'!$A:$A,0),9)*INDEX([1]Activités_work_fe_pivot!$1:$1048576,MATCH(Activités_Work_Fe!$C119,[1]Activités_work_fe_pivot!$A:$A,0),2)/25</f>
        <v>8.6534760181692198E-3</v>
      </c>
      <c r="BU119">
        <f>INDEX('[1]population_%'!$1:$1048576,MATCH(Activités_Work_Fe!$A119,'[1]population_%'!$A:$A,0),9)*INDEX([1]Activités_work_fe_pivot!$1:$1048576,MATCH(Activités_Work_Fe!$C119,[1]Activités_work_fe_pivot!$A:$A,0),2)/25</f>
        <v>8.6534760181692198E-3</v>
      </c>
      <c r="BV119">
        <f>INDEX('[1]population_%'!$1:$1048576,MATCH(Activités_Work_Fe!$A119,'[1]population_%'!$A:$A,0),9)*INDEX([1]Activités_work_fe_pivot!$1:$1048576,MATCH(Activités_Work_Fe!$C119,[1]Activités_work_fe_pivot!$A:$A,0),2)/25</f>
        <v>8.6534760181692198E-3</v>
      </c>
      <c r="BW119">
        <f>INDEX('[1]population_%'!$1:$1048576,MATCH(Activités_Work_Fe!$A119,'[1]population_%'!$A:$A,0),9)*INDEX([1]Activités_work_fe_pivot!$1:$1048576,MATCH(Activités_Work_Fe!$C119,[1]Activités_work_fe_pivot!$A:$A,0),2)/25</f>
        <v>8.6534760181692198E-3</v>
      </c>
      <c r="BX119">
        <f>INDEX('[1]population_%'!$1:$1048576,MATCH(Activités_Work_Fe!$A119,'[1]population_%'!$A:$A,0),9)*INDEX([1]Activités_work_fe_pivot!$1:$1048576,MATCH(Activités_Work_Fe!$C119,[1]Activités_work_fe_pivot!$A:$A,0),2)/25</f>
        <v>8.6534760181692198E-3</v>
      </c>
      <c r="BY119">
        <f>INDEX('[1]population_%'!$1:$1048576,MATCH(Activités_Work_Fe!$A119,'[1]population_%'!$A:$A,0),9)*INDEX([1]Activités_work_fe_pivot!$1:$1048576,MATCH(Activités_Work_Fe!$C119,[1]Activités_work_fe_pivot!$A:$A,0),2)/25</f>
        <v>8.6534760181692198E-3</v>
      </c>
      <c r="BZ119">
        <f>INDEX('[1]population_%'!$1:$1048576,MATCH(Activités_Work_Fe!$A119,'[1]population_%'!$A:$A,0),9)*INDEX([1]Activités_work_fe_pivot!$1:$1048576,MATCH(Activités_Work_Fe!$C119,[1]Activités_work_fe_pivot!$A:$A,0),2)/25</f>
        <v>8.6534760181692198E-3</v>
      </c>
      <c r="CA119">
        <f>INDEX('[1]population_%'!$1:$1048576,MATCH(Activités_Work_Fe!$A119,'[1]population_%'!$A:$A,0),9)*INDEX([1]Activités_work_fe_pivot!$1:$1048576,MATCH(Activités_Work_Fe!$C119,[1]Activités_work_fe_pivot!$A:$A,0),2)/25</f>
        <v>8.6534760181692198E-3</v>
      </c>
      <c r="CB119">
        <f>INDEX('[1]population_%'!$1:$1048576,MATCH(Activités_Work_Fe!$A119,'[1]population_%'!$A:$A,0),9)*INDEX([1]Activités_work_fe_pivot!$1:$1048576,MATCH(Activités_Work_Fe!$C119,[1]Activités_work_fe_pivot!$A:$A,0),2)/25</f>
        <v>8.6534760181692198E-3</v>
      </c>
      <c r="CC119">
        <f>INDEX('[1]population_%'!$1:$1048576,MATCH(Activités_Work_Fe!$A119,'[1]population_%'!$A:$A,0),9)*INDEX([1]Activités_work_fe_pivot!$1:$1048576,MATCH(Activités_Work_Fe!$C119,[1]Activités_work_fe_pivot!$A:$A,0),2)/25</f>
        <v>8.6534760181692198E-3</v>
      </c>
      <c r="CD119">
        <f>INDEX('[1]population_%'!$1:$1048576,MATCH(Activités_Work_Fe!$A119,'[1]population_%'!$A:$A,0),9)*INDEX([1]Activités_work_fe_pivot!$1:$1048576,MATCH(Activités_Work_Fe!$C119,[1]Activités_work_fe_pivot!$A:$A,0),2)/25</f>
        <v>8.6534760181692198E-3</v>
      </c>
      <c r="CE119">
        <f>INDEX('[1]population_%'!$1:$1048576,MATCH(Activités_Work_Fe!$A119,'[1]population_%'!$A:$A,0),9)*INDEX([1]Activités_work_fe_pivot!$1:$1048576,MATCH(Activités_Work_Fe!$C119,[1]Activités_work_fe_pivot!$A:$A,0),2)/25</f>
        <v>8.6534760181692198E-3</v>
      </c>
      <c r="CF119">
        <f>INDEX('[1]population_%'!$1:$1048576,MATCH(Activités_Work_Fe!$A119,'[1]population_%'!$A:$A,0),9)*INDEX([1]Activités_work_fe_pivot!$1:$1048576,MATCH(Activités_Work_Fe!$C119,[1]Activités_work_fe_pivot!$A:$A,0),2)/25</f>
        <v>8.6534760181692198E-3</v>
      </c>
      <c r="CG119">
        <f>INDEX('[1]population_%'!$1:$1048576,MATCH(Activités_Work_Fe!$A119,'[1]population_%'!$A:$A,0),9)*INDEX([1]Activités_work_fe_pivot!$1:$1048576,MATCH(Activités_Work_Fe!$C119,[1]Activités_work_fe_pivot!$A:$A,0),2)/25</f>
        <v>8.6534760181692198E-3</v>
      </c>
      <c r="CH119">
        <f>INDEX('[1]population_%'!$1:$1048576,MATCH(Activités_Work_Fe!$A119,'[1]population_%'!$A:$A,0),9)*INDEX([1]Activités_work_fe_pivot!$1:$1048576,MATCH(Activités_Work_Fe!$C119,[1]Activités_work_fe_pivot!$A:$A,0),2)/25</f>
        <v>8.6534760181692198E-3</v>
      </c>
      <c r="CI119">
        <f>INDEX('[1]population_%'!$1:$1048576,MATCH(Activités_Work_Fe!$A119,'[1]population_%'!$A:$A,0),9)*INDEX([1]Activités_work_fe_pivot!$1:$1048576,MATCH(Activités_Work_Fe!$C119,[1]Activités_work_fe_pivot!$A:$A,0),2)/25</f>
        <v>8.6534760181692198E-3</v>
      </c>
      <c r="CJ119">
        <f>INDEX('[1]population_%'!$1:$1048576,MATCH(Activités_Work_Fe!$A119,'[1]population_%'!$A:$A,0),9)*INDEX([1]Activités_work_fe_pivot!$1:$1048576,MATCH(Activités_Work_Fe!$C119,[1]Activités_work_fe_pivot!$A:$A,0),2)/25</f>
        <v>8.6534760181692198E-3</v>
      </c>
      <c r="CK119">
        <f>INDEX('[1]population_%'!$1:$1048576,MATCH(Activités_Work_Fe!$A119,'[1]population_%'!$A:$A,0),9)*INDEX([1]Activités_work_fe_pivot!$1:$1048576,MATCH(Activités_Work_Fe!$C119,[1]Activités_work_fe_pivot!$A:$A,0),2)/25</f>
        <v>8.6534760181692198E-3</v>
      </c>
    </row>
    <row r="120" spans="1:89" x14ac:dyDescent="0.35">
      <c r="A120" s="1" t="s">
        <v>239</v>
      </c>
      <c r="B120" s="1" t="s">
        <v>240</v>
      </c>
      <c r="C120" t="str">
        <f>INDEX([1]bruxelles_parsed_lat_long!$1:$1048576,MATCH($A120,[1]bruxelles_parsed_lat_long!$E:$E,0),9)</f>
        <v>Berchem Sainte-Agathe</v>
      </c>
      <c r="D120">
        <f>INDEX('[1]population_%'!$1:$1048576,MATCH(Activités_Work_Fe!$A120,'[1]population_%'!$A:$A,0),9)*INDEX([1]Activités_work_fe_pivot!$1:$1048576,MATCH(Activités_Work_Fe!$C120,[1]Activités_work_fe_pivot!$A:$A,0),4)/2</f>
        <v>57.306374624682419</v>
      </c>
      <c r="E120">
        <f>INDEX('[1]population_%'!$1:$1048576,MATCH(Activités_Work_Fe!$A120,'[1]population_%'!$A:$A,0),9)*INDEX([1]Activités_work_fe_pivot!$1:$1048576,MATCH(Activités_Work_Fe!$C120,[1]Activités_work_fe_pivot!$A:$A,0),5)/5</f>
        <v>11.273385172068673</v>
      </c>
      <c r="F120">
        <f>INDEX('[1]population_%'!$1:$1048576,MATCH(Activités_Work_Fe!$A120,'[1]population_%'!$A:$A,0),9)*INDEX([1]Activités_work_fe_pivot!$1:$1048576,MATCH(Activités_Work_Fe!$C120,[1]Activités_work_fe_pivot!$A:$A,0),5)/5</f>
        <v>11.273385172068673</v>
      </c>
      <c r="G120">
        <f>INDEX('[1]population_%'!$1:$1048576,MATCH(Activités_Work_Fe!$A120,'[1]population_%'!$A:$A,0),9)*INDEX([1]Activités_work_fe_pivot!$1:$1048576,MATCH(Activités_Work_Fe!$C120,[1]Activités_work_fe_pivot!$A:$A,0),5)/5</f>
        <v>11.273385172068673</v>
      </c>
      <c r="H120">
        <f>INDEX('[1]population_%'!$1:$1048576,MATCH(Activités_Work_Fe!$A120,'[1]population_%'!$A:$A,0),9)*INDEX([1]Activités_work_fe_pivot!$1:$1048576,MATCH(Activités_Work_Fe!$C120,[1]Activités_work_fe_pivot!$A:$A,0),5)/5</f>
        <v>11.273385172068673</v>
      </c>
      <c r="I120">
        <f>INDEX('[1]population_%'!$1:$1048576,MATCH(Activités_Work_Fe!$A120,'[1]population_%'!$A:$A,0),9)*INDEX([1]Activités_work_fe_pivot!$1:$1048576,MATCH(Activités_Work_Fe!$C120,[1]Activités_work_fe_pivot!$A:$A,0),5)/5</f>
        <v>11.273385172068673</v>
      </c>
      <c r="J120">
        <f>INDEX('[1]population_%'!$1:$1048576,MATCH(Activités_Work_Fe!$A120,'[1]population_%'!$A:$A,0),9)*INDEX([1]Activités_work_fe_pivot!$1:$1048576,MATCH(Activités_Work_Fe!$C120,[1]Activités_work_fe_pivot!$A:$A,0),6)/5</f>
        <v>24.851551312649164</v>
      </c>
      <c r="K120">
        <f>INDEX('[1]population_%'!$1:$1048576,MATCH(Activités_Work_Fe!$A120,'[1]population_%'!$A:$A,0),9)*INDEX([1]Activités_work_fe_pivot!$1:$1048576,MATCH(Activités_Work_Fe!$C120,[1]Activités_work_fe_pivot!$A:$A,0),6)/5</f>
        <v>24.851551312649164</v>
      </c>
      <c r="L120">
        <f>INDEX('[1]population_%'!$1:$1048576,MATCH(Activités_Work_Fe!$A120,'[1]population_%'!$A:$A,0),9)*INDEX([1]Activités_work_fe_pivot!$1:$1048576,MATCH(Activités_Work_Fe!$C120,[1]Activités_work_fe_pivot!$A:$A,0),6)/5</f>
        <v>24.851551312649164</v>
      </c>
      <c r="M120">
        <f>INDEX('[1]population_%'!$1:$1048576,MATCH(Activités_Work_Fe!$A120,'[1]population_%'!$A:$A,0),9)*INDEX([1]Activités_work_fe_pivot!$1:$1048576,MATCH(Activités_Work_Fe!$C120,[1]Activités_work_fe_pivot!$A:$A,0),6)/5</f>
        <v>24.851551312649164</v>
      </c>
      <c r="N120">
        <f>INDEX('[1]population_%'!$1:$1048576,MATCH(Activités_Work_Fe!$A120,'[1]population_%'!$A:$A,0),9)*INDEX([1]Activités_work_fe_pivot!$1:$1048576,MATCH(Activités_Work_Fe!$C120,[1]Activités_work_fe_pivot!$A:$A,0),6)/5</f>
        <v>24.851551312649164</v>
      </c>
      <c r="O120">
        <f>INDEX('[1]population_%'!$1:$1048576,MATCH(Activités_Work_Fe!$A120,'[1]population_%'!$A:$A,0),9)*INDEX([1]Activités_work_fe_pivot!$1:$1048576,MATCH(Activités_Work_Fe!$C120,[1]Activités_work_fe_pivot!$A:$A,0),7)/5</f>
        <v>20.041573639233199</v>
      </c>
      <c r="P120">
        <f>INDEX('[1]population_%'!$1:$1048576,MATCH(Activités_Work_Fe!$A120,'[1]population_%'!$A:$A,0),9)*INDEX([1]Activités_work_fe_pivot!$1:$1048576,MATCH(Activités_Work_Fe!$C120,[1]Activités_work_fe_pivot!$A:$A,0),7)/5</f>
        <v>20.041573639233199</v>
      </c>
      <c r="Q120">
        <f>INDEX('[1]population_%'!$1:$1048576,MATCH(Activités_Work_Fe!$A120,'[1]population_%'!$A:$A,0),9)*INDEX([1]Activités_work_fe_pivot!$1:$1048576,MATCH(Activités_Work_Fe!$C120,[1]Activités_work_fe_pivot!$A:$A,0),7)/5</f>
        <v>20.041573639233199</v>
      </c>
      <c r="R120">
        <f>INDEX('[1]population_%'!$1:$1048576,MATCH(Activités_Work_Fe!$A120,'[1]population_%'!$A:$A,0),9)*INDEX([1]Activités_work_fe_pivot!$1:$1048576,MATCH(Activités_Work_Fe!$C120,[1]Activités_work_fe_pivot!$A:$A,0),7)/5</f>
        <v>20.041573639233199</v>
      </c>
      <c r="S120">
        <f>INDEX('[1]population_%'!$1:$1048576,MATCH(Activités_Work_Fe!$A120,'[1]population_%'!$A:$A,0),9)*INDEX([1]Activités_work_fe_pivot!$1:$1048576,MATCH(Activités_Work_Fe!$C120,[1]Activités_work_fe_pivot!$A:$A,0),7)/5</f>
        <v>20.041573639233199</v>
      </c>
      <c r="T120">
        <f>INDEX('[1]population_%'!$1:$1048576,MATCH(Activités_Work_Fe!$A120,'[1]population_%'!$A:$A,0),9)*INDEX([1]Activités_work_fe_pivot!$1:$1048576,MATCH(Activités_Work_Fe!$C120,[1]Activités_work_fe_pivot!$A:$A,0),8)/5</f>
        <v>23.122965586265302</v>
      </c>
      <c r="U120">
        <f>INDEX('[1]population_%'!$1:$1048576,MATCH(Activités_Work_Fe!$A120,'[1]population_%'!$A:$A,0),9)*INDEX([1]Activités_work_fe_pivot!$1:$1048576,MATCH(Activités_Work_Fe!$C120,[1]Activités_work_fe_pivot!$A:$A,0),8)/5</f>
        <v>23.122965586265302</v>
      </c>
      <c r="V120">
        <f>INDEX('[1]population_%'!$1:$1048576,MATCH(Activités_Work_Fe!$A120,'[1]population_%'!$A:$A,0),9)*INDEX([1]Activités_work_fe_pivot!$1:$1048576,MATCH(Activités_Work_Fe!$C120,[1]Activités_work_fe_pivot!$A:$A,0),8)/5</f>
        <v>23.122965586265302</v>
      </c>
      <c r="W120">
        <f>INDEX('[1]population_%'!$1:$1048576,MATCH(Activités_Work_Fe!$A120,'[1]population_%'!$A:$A,0),9)*INDEX([1]Activités_work_fe_pivot!$1:$1048576,MATCH(Activités_Work_Fe!$C120,[1]Activités_work_fe_pivot!$A:$A,0),8)/5</f>
        <v>23.122965586265302</v>
      </c>
      <c r="X120">
        <f>INDEX('[1]population_%'!$1:$1048576,MATCH(Activités_Work_Fe!$A120,'[1]population_%'!$A:$A,0),9)*INDEX([1]Activités_work_fe_pivot!$1:$1048576,MATCH(Activités_Work_Fe!$C120,[1]Activités_work_fe_pivot!$A:$A,0),8)/5</f>
        <v>23.122965586265302</v>
      </c>
      <c r="Y120">
        <f>INDEX('[1]population_%'!$1:$1048576,MATCH(Activités_Work_Fe!$A120,'[1]population_%'!$A:$A,0),9)*INDEX([1]Activités_work_fe_pivot!$1:$1048576,MATCH(Activités_Work_Fe!$C120,[1]Activités_work_fe_pivot!$A:$A,0),9)/5</f>
        <v>27.406851951651397</v>
      </c>
      <c r="Z120">
        <f>INDEX('[1]population_%'!$1:$1048576,MATCH(Activités_Work_Fe!$A120,'[1]population_%'!$A:$A,0),9)*INDEX([1]Activités_work_fe_pivot!$1:$1048576,MATCH(Activités_Work_Fe!$C120,[1]Activités_work_fe_pivot!$A:$A,0),9)/5</f>
        <v>27.406851951651397</v>
      </c>
      <c r="AA120">
        <f>INDEX('[1]population_%'!$1:$1048576,MATCH(Activités_Work_Fe!$A120,'[1]population_%'!$A:$A,0),9)*INDEX([1]Activités_work_fe_pivot!$1:$1048576,MATCH(Activités_Work_Fe!$C120,[1]Activités_work_fe_pivot!$A:$A,0),9)/5</f>
        <v>27.406851951651397</v>
      </c>
      <c r="AB120">
        <f>INDEX('[1]population_%'!$1:$1048576,MATCH(Activités_Work_Fe!$A120,'[1]population_%'!$A:$A,0),9)*INDEX([1]Activités_work_fe_pivot!$1:$1048576,MATCH(Activités_Work_Fe!$C120,[1]Activités_work_fe_pivot!$A:$A,0),9)/5</f>
        <v>27.406851951651397</v>
      </c>
      <c r="AC120">
        <f>INDEX('[1]population_%'!$1:$1048576,MATCH(Activités_Work_Fe!$A120,'[1]population_%'!$A:$A,0),9)*INDEX([1]Activités_work_fe_pivot!$1:$1048576,MATCH(Activités_Work_Fe!$C120,[1]Activités_work_fe_pivot!$A:$A,0),9)/5</f>
        <v>27.406851951651397</v>
      </c>
      <c r="AD120">
        <f>INDEX('[1]population_%'!$1:$1048576,MATCH(Activités_Work_Fe!$A120,'[1]population_%'!$A:$A,0),9)*INDEX([1]Activités_work_fe_pivot!$1:$1048576,MATCH(Activités_Work_Fe!$C120,[1]Activités_work_fe_pivot!$A:$A,0),10)/5</f>
        <v>3.0062360458849797</v>
      </c>
      <c r="AE120">
        <f>INDEX('[1]population_%'!$1:$1048576,MATCH(Activités_Work_Fe!$A120,'[1]population_%'!$A:$A,0),9)*INDEX([1]Activités_work_fe_pivot!$1:$1048576,MATCH(Activités_Work_Fe!$C120,[1]Activités_work_fe_pivot!$A:$A,0),10)/5</f>
        <v>3.0062360458849797</v>
      </c>
      <c r="AF120">
        <f>INDEX('[1]population_%'!$1:$1048576,MATCH(Activités_Work_Fe!$A120,'[1]population_%'!$A:$A,0),9)*INDEX([1]Activités_work_fe_pivot!$1:$1048576,MATCH(Activités_Work_Fe!$C120,[1]Activités_work_fe_pivot!$A:$A,0),10)/5</f>
        <v>3.0062360458849797</v>
      </c>
      <c r="AG120">
        <f>INDEX('[1]population_%'!$1:$1048576,MATCH(Activités_Work_Fe!$A120,'[1]population_%'!$A:$A,0),9)*INDEX([1]Activités_work_fe_pivot!$1:$1048576,MATCH(Activités_Work_Fe!$C120,[1]Activités_work_fe_pivot!$A:$A,0),10)/5</f>
        <v>3.0062360458849797</v>
      </c>
      <c r="AH120">
        <f>INDEX('[1]population_%'!$1:$1048576,MATCH(Activités_Work_Fe!$A120,'[1]population_%'!$A:$A,0),9)*INDEX([1]Activités_work_fe_pivot!$1:$1048576,MATCH(Activités_Work_Fe!$C120,[1]Activités_work_fe_pivot!$A:$A,0),10)/5</f>
        <v>3.0062360458849797</v>
      </c>
      <c r="AI120">
        <f>INDEX('[1]population_%'!$1:$1048576,MATCH(Activités_Work_Fe!$A120,'[1]population_%'!$A:$A,0),9)*INDEX([1]Activités_work_fe_pivot!$1:$1048576,MATCH(Activités_Work_Fe!$C120,[1]Activités_work_fe_pivot!$A:$A,0),11)/5</f>
        <v>26.880760643621521</v>
      </c>
      <c r="AJ120">
        <f>INDEX('[1]population_%'!$1:$1048576,MATCH(Activités_Work_Fe!$A120,'[1]population_%'!$A:$A,0),9)*INDEX([1]Activités_work_fe_pivot!$1:$1048576,MATCH(Activités_Work_Fe!$C120,[1]Activités_work_fe_pivot!$A:$A,0),11)/5</f>
        <v>26.880760643621521</v>
      </c>
      <c r="AK120">
        <f>INDEX('[1]population_%'!$1:$1048576,MATCH(Activités_Work_Fe!$A120,'[1]population_%'!$A:$A,0),9)*INDEX([1]Activités_work_fe_pivot!$1:$1048576,MATCH(Activités_Work_Fe!$C120,[1]Activités_work_fe_pivot!$A:$A,0),11)/5</f>
        <v>26.880760643621521</v>
      </c>
      <c r="AL120">
        <f>INDEX('[1]population_%'!$1:$1048576,MATCH(Activités_Work_Fe!$A120,'[1]population_%'!$A:$A,0),9)*INDEX([1]Activités_work_fe_pivot!$1:$1048576,MATCH(Activités_Work_Fe!$C120,[1]Activités_work_fe_pivot!$A:$A,0),11)/5</f>
        <v>26.880760643621521</v>
      </c>
      <c r="AM120">
        <f>INDEX('[1]population_%'!$1:$1048576,MATCH(Activités_Work_Fe!$A120,'[1]population_%'!$A:$A,0),9)*INDEX([1]Activités_work_fe_pivot!$1:$1048576,MATCH(Activités_Work_Fe!$C120,[1]Activités_work_fe_pivot!$A:$A,0),11)/5</f>
        <v>26.880760643621521</v>
      </c>
      <c r="AN120">
        <f>INDEX('[1]population_%'!$1:$1048576,MATCH(Activités_Work_Fe!$A120,'[1]population_%'!$A:$A,0),9)*INDEX([1]Activités_work_fe_pivot!$1:$1048576,MATCH(Activités_Work_Fe!$C120,[1]Activités_work_fe_pivot!$A:$A,0),12)/5</f>
        <v>26.454877203787824</v>
      </c>
      <c r="AO120">
        <f>INDEX('[1]population_%'!$1:$1048576,MATCH(Activités_Work_Fe!$A120,'[1]population_%'!$A:$A,0),9)*INDEX([1]Activités_work_fe_pivot!$1:$1048576,MATCH(Activités_Work_Fe!$C120,[1]Activités_work_fe_pivot!$A:$A,0),12)/5</f>
        <v>26.454877203787824</v>
      </c>
      <c r="AP120">
        <f>INDEX('[1]population_%'!$1:$1048576,MATCH(Activités_Work_Fe!$A120,'[1]population_%'!$A:$A,0),9)*INDEX([1]Activités_work_fe_pivot!$1:$1048576,MATCH(Activités_Work_Fe!$C120,[1]Activités_work_fe_pivot!$A:$A,0),12)/5</f>
        <v>26.454877203787824</v>
      </c>
      <c r="AQ120">
        <f>INDEX('[1]population_%'!$1:$1048576,MATCH(Activités_Work_Fe!$A120,'[1]population_%'!$A:$A,0),9)*INDEX([1]Activités_work_fe_pivot!$1:$1048576,MATCH(Activités_Work_Fe!$C120,[1]Activités_work_fe_pivot!$A:$A,0),12)/5</f>
        <v>26.454877203787824</v>
      </c>
      <c r="AR120">
        <f>INDEX('[1]population_%'!$1:$1048576,MATCH(Activités_Work_Fe!$A120,'[1]population_%'!$A:$A,0),9)*INDEX([1]Activités_work_fe_pivot!$1:$1048576,MATCH(Activités_Work_Fe!$C120,[1]Activités_work_fe_pivot!$A:$A,0),12)/5</f>
        <v>26.454877203787824</v>
      </c>
      <c r="AS120">
        <f>INDEX('[1]population_%'!$1:$1048576,MATCH(Activités_Work_Fe!$A120,'[1]population_%'!$A:$A,0),9)*INDEX([1]Activités_work_fe_pivot!$1:$1048576,MATCH(Activités_Work_Fe!$C120,[1]Activités_work_fe_pivot!$A:$A,0),13)/5</f>
        <v>20.4674570790669</v>
      </c>
      <c r="AT120">
        <f>INDEX('[1]population_%'!$1:$1048576,MATCH(Activités_Work_Fe!$A120,'[1]population_%'!$A:$A,0),9)*INDEX([1]Activités_work_fe_pivot!$1:$1048576,MATCH(Activités_Work_Fe!$C120,[1]Activités_work_fe_pivot!$A:$A,0),13)/5</f>
        <v>20.4674570790669</v>
      </c>
      <c r="AU120">
        <f>INDEX('[1]population_%'!$1:$1048576,MATCH(Activités_Work_Fe!$A120,'[1]population_%'!$A:$A,0),9)*INDEX([1]Activités_work_fe_pivot!$1:$1048576,MATCH(Activités_Work_Fe!$C120,[1]Activités_work_fe_pivot!$A:$A,0),13)/5</f>
        <v>20.4674570790669</v>
      </c>
      <c r="AV120">
        <f>INDEX('[1]population_%'!$1:$1048576,MATCH(Activités_Work_Fe!$A120,'[1]population_%'!$A:$A,0),9)*INDEX([1]Activités_work_fe_pivot!$1:$1048576,MATCH(Activités_Work_Fe!$C120,[1]Activités_work_fe_pivot!$A:$A,0),13)/5</f>
        <v>20.4674570790669</v>
      </c>
      <c r="AW120">
        <f>INDEX('[1]population_%'!$1:$1048576,MATCH(Activités_Work_Fe!$A120,'[1]population_%'!$A:$A,0),9)*INDEX([1]Activités_work_fe_pivot!$1:$1048576,MATCH(Activités_Work_Fe!$C120,[1]Activités_work_fe_pivot!$A:$A,0),13)/5</f>
        <v>20.4674570790669</v>
      </c>
      <c r="AX120">
        <f>INDEX('[1]population_%'!$1:$1048576,MATCH(Activités_Work_Fe!$A120,'[1]population_%'!$A:$A,0),9)*INDEX([1]Activités_work_fe_pivot!$1:$1048576,MATCH(Activités_Work_Fe!$C120,[1]Activités_work_fe_pivot!$A:$A,0),14)/5</f>
        <v>2.8308722765416894</v>
      </c>
      <c r="AY120">
        <f>INDEX('[1]population_%'!$1:$1048576,MATCH(Activités_Work_Fe!$A120,'[1]population_%'!$A:$A,0),9)*INDEX([1]Activités_work_fe_pivot!$1:$1048576,MATCH(Activités_Work_Fe!$C120,[1]Activités_work_fe_pivot!$A:$A,0),14)/5</f>
        <v>2.8308722765416894</v>
      </c>
      <c r="AZ120">
        <f>INDEX('[1]population_%'!$1:$1048576,MATCH(Activités_Work_Fe!$A120,'[1]population_%'!$A:$A,0),9)*INDEX([1]Activités_work_fe_pivot!$1:$1048576,MATCH(Activités_Work_Fe!$C120,[1]Activités_work_fe_pivot!$A:$A,0),14)/5</f>
        <v>2.8308722765416894</v>
      </c>
      <c r="BA120">
        <f>INDEX('[1]population_%'!$1:$1048576,MATCH(Activités_Work_Fe!$A120,'[1]population_%'!$A:$A,0),9)*INDEX([1]Activités_work_fe_pivot!$1:$1048576,MATCH(Activités_Work_Fe!$C120,[1]Activités_work_fe_pivot!$A:$A,0),14)/5</f>
        <v>2.8308722765416894</v>
      </c>
      <c r="BB120">
        <f>INDEX('[1]population_%'!$1:$1048576,MATCH(Activités_Work_Fe!$A120,'[1]population_%'!$A:$A,0),9)*INDEX([1]Activités_work_fe_pivot!$1:$1048576,MATCH(Activités_Work_Fe!$C120,[1]Activités_work_fe_pivot!$A:$A,0),14)/5</f>
        <v>2.8308722765416894</v>
      </c>
      <c r="BC120">
        <f>INDEX('[1]population_%'!$1:$1048576,MATCH(Activités_Work_Fe!$A120,'[1]population_%'!$A:$A,0),9)*INDEX([1]Activités_work_fe_pivot!$1:$1048576,MATCH(Activités_Work_Fe!$C120,[1]Activités_work_fe_pivot!$A:$A,0),15)/5</f>
        <v>0.90187081376549383</v>
      </c>
      <c r="BD120">
        <f>INDEX('[1]population_%'!$1:$1048576,MATCH(Activités_Work_Fe!$A120,'[1]population_%'!$A:$A,0),9)*INDEX([1]Activités_work_fe_pivot!$1:$1048576,MATCH(Activités_Work_Fe!$C120,[1]Activités_work_fe_pivot!$A:$A,0),15)/5</f>
        <v>0.90187081376549383</v>
      </c>
      <c r="BE120">
        <f>INDEX('[1]population_%'!$1:$1048576,MATCH(Activités_Work_Fe!$A120,'[1]population_%'!$A:$A,0),9)*INDEX([1]Activités_work_fe_pivot!$1:$1048576,MATCH(Activités_Work_Fe!$C120,[1]Activités_work_fe_pivot!$A:$A,0),15)/5</f>
        <v>0.90187081376549383</v>
      </c>
      <c r="BF120">
        <f>INDEX('[1]population_%'!$1:$1048576,MATCH(Activités_Work_Fe!$A120,'[1]population_%'!$A:$A,0),9)*INDEX([1]Activités_work_fe_pivot!$1:$1048576,MATCH(Activités_Work_Fe!$C120,[1]Activités_work_fe_pivot!$A:$A,0),15)/5</f>
        <v>0.90187081376549383</v>
      </c>
      <c r="BG120">
        <f>INDEX('[1]population_%'!$1:$1048576,MATCH(Activités_Work_Fe!$A120,'[1]population_%'!$A:$A,0),9)*INDEX([1]Activités_work_fe_pivot!$1:$1048576,MATCH(Activités_Work_Fe!$C120,[1]Activités_work_fe_pivot!$A:$A,0),15)/5</f>
        <v>0.90187081376549383</v>
      </c>
      <c r="BH120">
        <f>INDEX('[1]population_%'!$1:$1048576,MATCH(Activités_Work_Fe!$A120,'[1]population_%'!$A:$A,0),9)*INDEX([1]Activités_work_fe_pivot!$1:$1048576,MATCH(Activités_Work_Fe!$C120,[1]Activités_work_fe_pivot!$A:$A,0),16)/5</f>
        <v>0.27557163753945646</v>
      </c>
      <c r="BI120">
        <f>INDEX('[1]population_%'!$1:$1048576,MATCH(Activités_Work_Fe!$A120,'[1]population_%'!$A:$A,0),9)*INDEX([1]Activités_work_fe_pivot!$1:$1048576,MATCH(Activités_Work_Fe!$C120,[1]Activités_work_fe_pivot!$A:$A,0),16)/5</f>
        <v>0.27557163753945646</v>
      </c>
      <c r="BJ120">
        <f>INDEX('[1]population_%'!$1:$1048576,MATCH(Activités_Work_Fe!$A120,'[1]population_%'!$A:$A,0),9)*INDEX([1]Activités_work_fe_pivot!$1:$1048576,MATCH(Activités_Work_Fe!$C120,[1]Activités_work_fe_pivot!$A:$A,0),16)/5</f>
        <v>0.27557163753945646</v>
      </c>
      <c r="BK120">
        <f>INDEX('[1]population_%'!$1:$1048576,MATCH(Activités_Work_Fe!$A120,'[1]population_%'!$A:$A,0),9)*INDEX([1]Activités_work_fe_pivot!$1:$1048576,MATCH(Activités_Work_Fe!$C120,[1]Activités_work_fe_pivot!$A:$A,0),16)/5</f>
        <v>0.27557163753945646</v>
      </c>
      <c r="BL120">
        <f>INDEX('[1]population_%'!$1:$1048576,MATCH(Activités_Work_Fe!$A120,'[1]population_%'!$A:$A,0),9)*INDEX([1]Activités_work_fe_pivot!$1:$1048576,MATCH(Activités_Work_Fe!$C120,[1]Activités_work_fe_pivot!$A:$A,0),16)/5</f>
        <v>0.27557163753945646</v>
      </c>
      <c r="BM120">
        <f>INDEX('[1]population_%'!$1:$1048576,MATCH(Activités_Work_Fe!$A120,'[1]population_%'!$A:$A,0),9)*INDEX([1]Activités_work_fe_pivot!$1:$1048576,MATCH(Activités_Work_Fe!$C120,[1]Activités_work_fe_pivot!$A:$A,0),2)/25</f>
        <v>2.5051967049041494E-2</v>
      </c>
      <c r="BN120">
        <f>INDEX('[1]population_%'!$1:$1048576,MATCH(Activités_Work_Fe!$A120,'[1]population_%'!$A:$A,0),9)*INDEX([1]Activités_work_fe_pivot!$1:$1048576,MATCH(Activités_Work_Fe!$C120,[1]Activités_work_fe_pivot!$A:$A,0),2)/25</f>
        <v>2.5051967049041494E-2</v>
      </c>
      <c r="BO120">
        <f>INDEX('[1]population_%'!$1:$1048576,MATCH(Activités_Work_Fe!$A120,'[1]population_%'!$A:$A,0),9)*INDEX([1]Activités_work_fe_pivot!$1:$1048576,MATCH(Activités_Work_Fe!$C120,[1]Activités_work_fe_pivot!$A:$A,0),2)/25</f>
        <v>2.5051967049041494E-2</v>
      </c>
      <c r="BP120">
        <f>INDEX('[1]population_%'!$1:$1048576,MATCH(Activités_Work_Fe!$A120,'[1]population_%'!$A:$A,0),9)*INDEX([1]Activités_work_fe_pivot!$1:$1048576,MATCH(Activités_Work_Fe!$C120,[1]Activités_work_fe_pivot!$A:$A,0),2)/25</f>
        <v>2.5051967049041494E-2</v>
      </c>
      <c r="BQ120">
        <f>INDEX('[1]population_%'!$1:$1048576,MATCH(Activités_Work_Fe!$A120,'[1]population_%'!$A:$A,0),9)*INDEX([1]Activités_work_fe_pivot!$1:$1048576,MATCH(Activités_Work_Fe!$C120,[1]Activités_work_fe_pivot!$A:$A,0),2)/25</f>
        <v>2.5051967049041494E-2</v>
      </c>
      <c r="BR120">
        <f>INDEX('[1]population_%'!$1:$1048576,MATCH(Activités_Work_Fe!$A120,'[1]population_%'!$A:$A,0),9)*INDEX([1]Activités_work_fe_pivot!$1:$1048576,MATCH(Activités_Work_Fe!$C120,[1]Activités_work_fe_pivot!$A:$A,0),2)/25</f>
        <v>2.5051967049041494E-2</v>
      </c>
      <c r="BS120">
        <f>INDEX('[1]population_%'!$1:$1048576,MATCH(Activités_Work_Fe!$A120,'[1]population_%'!$A:$A,0),9)*INDEX([1]Activités_work_fe_pivot!$1:$1048576,MATCH(Activités_Work_Fe!$C120,[1]Activités_work_fe_pivot!$A:$A,0),2)/25</f>
        <v>2.5051967049041494E-2</v>
      </c>
      <c r="BT120">
        <f>INDEX('[1]population_%'!$1:$1048576,MATCH(Activités_Work_Fe!$A120,'[1]population_%'!$A:$A,0),9)*INDEX([1]Activités_work_fe_pivot!$1:$1048576,MATCH(Activités_Work_Fe!$C120,[1]Activités_work_fe_pivot!$A:$A,0),2)/25</f>
        <v>2.5051967049041494E-2</v>
      </c>
      <c r="BU120">
        <f>INDEX('[1]population_%'!$1:$1048576,MATCH(Activités_Work_Fe!$A120,'[1]population_%'!$A:$A,0),9)*INDEX([1]Activités_work_fe_pivot!$1:$1048576,MATCH(Activités_Work_Fe!$C120,[1]Activités_work_fe_pivot!$A:$A,0),2)/25</f>
        <v>2.5051967049041494E-2</v>
      </c>
      <c r="BV120">
        <f>INDEX('[1]population_%'!$1:$1048576,MATCH(Activités_Work_Fe!$A120,'[1]population_%'!$A:$A,0),9)*INDEX([1]Activités_work_fe_pivot!$1:$1048576,MATCH(Activités_Work_Fe!$C120,[1]Activités_work_fe_pivot!$A:$A,0),2)/25</f>
        <v>2.5051967049041494E-2</v>
      </c>
      <c r="BW120">
        <f>INDEX('[1]population_%'!$1:$1048576,MATCH(Activités_Work_Fe!$A120,'[1]population_%'!$A:$A,0),9)*INDEX([1]Activités_work_fe_pivot!$1:$1048576,MATCH(Activités_Work_Fe!$C120,[1]Activités_work_fe_pivot!$A:$A,0),2)/25</f>
        <v>2.5051967049041494E-2</v>
      </c>
      <c r="BX120">
        <f>INDEX('[1]population_%'!$1:$1048576,MATCH(Activités_Work_Fe!$A120,'[1]population_%'!$A:$A,0),9)*INDEX([1]Activités_work_fe_pivot!$1:$1048576,MATCH(Activités_Work_Fe!$C120,[1]Activités_work_fe_pivot!$A:$A,0),2)/25</f>
        <v>2.5051967049041494E-2</v>
      </c>
      <c r="BY120">
        <f>INDEX('[1]population_%'!$1:$1048576,MATCH(Activités_Work_Fe!$A120,'[1]population_%'!$A:$A,0),9)*INDEX([1]Activités_work_fe_pivot!$1:$1048576,MATCH(Activités_Work_Fe!$C120,[1]Activités_work_fe_pivot!$A:$A,0),2)/25</f>
        <v>2.5051967049041494E-2</v>
      </c>
      <c r="BZ120">
        <f>INDEX('[1]population_%'!$1:$1048576,MATCH(Activités_Work_Fe!$A120,'[1]population_%'!$A:$A,0),9)*INDEX([1]Activités_work_fe_pivot!$1:$1048576,MATCH(Activités_Work_Fe!$C120,[1]Activités_work_fe_pivot!$A:$A,0),2)/25</f>
        <v>2.5051967049041494E-2</v>
      </c>
      <c r="CA120">
        <f>INDEX('[1]population_%'!$1:$1048576,MATCH(Activités_Work_Fe!$A120,'[1]population_%'!$A:$A,0),9)*INDEX([1]Activités_work_fe_pivot!$1:$1048576,MATCH(Activités_Work_Fe!$C120,[1]Activités_work_fe_pivot!$A:$A,0),2)/25</f>
        <v>2.5051967049041494E-2</v>
      </c>
      <c r="CB120">
        <f>INDEX('[1]population_%'!$1:$1048576,MATCH(Activités_Work_Fe!$A120,'[1]population_%'!$A:$A,0),9)*INDEX([1]Activités_work_fe_pivot!$1:$1048576,MATCH(Activités_Work_Fe!$C120,[1]Activités_work_fe_pivot!$A:$A,0),2)/25</f>
        <v>2.5051967049041494E-2</v>
      </c>
      <c r="CC120">
        <f>INDEX('[1]population_%'!$1:$1048576,MATCH(Activités_Work_Fe!$A120,'[1]population_%'!$A:$A,0),9)*INDEX([1]Activités_work_fe_pivot!$1:$1048576,MATCH(Activités_Work_Fe!$C120,[1]Activités_work_fe_pivot!$A:$A,0),2)/25</f>
        <v>2.5051967049041494E-2</v>
      </c>
      <c r="CD120">
        <f>INDEX('[1]population_%'!$1:$1048576,MATCH(Activités_Work_Fe!$A120,'[1]population_%'!$A:$A,0),9)*INDEX([1]Activités_work_fe_pivot!$1:$1048576,MATCH(Activités_Work_Fe!$C120,[1]Activités_work_fe_pivot!$A:$A,0),2)/25</f>
        <v>2.5051967049041494E-2</v>
      </c>
      <c r="CE120">
        <f>INDEX('[1]population_%'!$1:$1048576,MATCH(Activités_Work_Fe!$A120,'[1]population_%'!$A:$A,0),9)*INDEX([1]Activités_work_fe_pivot!$1:$1048576,MATCH(Activités_Work_Fe!$C120,[1]Activités_work_fe_pivot!$A:$A,0),2)/25</f>
        <v>2.5051967049041494E-2</v>
      </c>
      <c r="CF120">
        <f>INDEX('[1]population_%'!$1:$1048576,MATCH(Activités_Work_Fe!$A120,'[1]population_%'!$A:$A,0),9)*INDEX([1]Activités_work_fe_pivot!$1:$1048576,MATCH(Activités_Work_Fe!$C120,[1]Activités_work_fe_pivot!$A:$A,0),2)/25</f>
        <v>2.5051967049041494E-2</v>
      </c>
      <c r="CG120">
        <f>INDEX('[1]population_%'!$1:$1048576,MATCH(Activités_Work_Fe!$A120,'[1]population_%'!$A:$A,0),9)*INDEX([1]Activités_work_fe_pivot!$1:$1048576,MATCH(Activités_Work_Fe!$C120,[1]Activités_work_fe_pivot!$A:$A,0),2)/25</f>
        <v>2.5051967049041494E-2</v>
      </c>
      <c r="CH120">
        <f>INDEX('[1]population_%'!$1:$1048576,MATCH(Activités_Work_Fe!$A120,'[1]population_%'!$A:$A,0),9)*INDEX([1]Activités_work_fe_pivot!$1:$1048576,MATCH(Activités_Work_Fe!$C120,[1]Activités_work_fe_pivot!$A:$A,0),2)/25</f>
        <v>2.5051967049041494E-2</v>
      </c>
      <c r="CI120">
        <f>INDEX('[1]population_%'!$1:$1048576,MATCH(Activités_Work_Fe!$A120,'[1]population_%'!$A:$A,0),9)*INDEX([1]Activités_work_fe_pivot!$1:$1048576,MATCH(Activités_Work_Fe!$C120,[1]Activités_work_fe_pivot!$A:$A,0),2)/25</f>
        <v>2.5051967049041494E-2</v>
      </c>
      <c r="CJ120">
        <f>INDEX('[1]population_%'!$1:$1048576,MATCH(Activités_Work_Fe!$A120,'[1]population_%'!$A:$A,0),9)*INDEX([1]Activités_work_fe_pivot!$1:$1048576,MATCH(Activités_Work_Fe!$C120,[1]Activités_work_fe_pivot!$A:$A,0),2)/25</f>
        <v>2.5051967049041494E-2</v>
      </c>
      <c r="CK120">
        <f>INDEX('[1]population_%'!$1:$1048576,MATCH(Activités_Work_Fe!$A120,'[1]population_%'!$A:$A,0),9)*INDEX([1]Activités_work_fe_pivot!$1:$1048576,MATCH(Activités_Work_Fe!$C120,[1]Activités_work_fe_pivot!$A:$A,0),2)/25</f>
        <v>2.5051967049041494E-2</v>
      </c>
    </row>
    <row r="121" spans="1:89" x14ac:dyDescent="0.35">
      <c r="A121" s="1" t="s">
        <v>241</v>
      </c>
      <c r="B121" s="1" t="s">
        <v>242</v>
      </c>
      <c r="C121" t="str">
        <f>INDEX([1]bruxelles_parsed_lat_long!$1:$1048576,MATCH($A121,[1]bruxelles_parsed_lat_long!$E:$E,0),9)</f>
        <v>Berchem Sainte-Agathe</v>
      </c>
      <c r="D121">
        <f>INDEX('[1]population_%'!$1:$1048576,MATCH(Activités_Work_Fe!$A121,'[1]population_%'!$A:$A,0),9)*INDEX([1]Activités_work_fe_pivot!$1:$1048576,MATCH(Activités_Work_Fe!$C121,[1]Activités_work_fe_pivot!$A:$A,0),4)/2</f>
        <v>33.848448687350832</v>
      </c>
      <c r="E121">
        <f>INDEX('[1]population_%'!$1:$1048576,MATCH(Activités_Work_Fe!$A121,'[1]population_%'!$A:$A,0),9)*INDEX([1]Activités_work_fe_pivot!$1:$1048576,MATCH(Activités_Work_Fe!$C121,[1]Activités_work_fe_pivot!$A:$A,0),5)/5</f>
        <v>6.6587112171837699</v>
      </c>
      <c r="F121">
        <f>INDEX('[1]population_%'!$1:$1048576,MATCH(Activités_Work_Fe!$A121,'[1]population_%'!$A:$A,0),9)*INDEX([1]Activités_work_fe_pivot!$1:$1048576,MATCH(Activités_Work_Fe!$C121,[1]Activités_work_fe_pivot!$A:$A,0),5)/5</f>
        <v>6.6587112171837699</v>
      </c>
      <c r="G121">
        <f>INDEX('[1]population_%'!$1:$1048576,MATCH(Activités_Work_Fe!$A121,'[1]population_%'!$A:$A,0),9)*INDEX([1]Activités_work_fe_pivot!$1:$1048576,MATCH(Activités_Work_Fe!$C121,[1]Activités_work_fe_pivot!$A:$A,0),5)/5</f>
        <v>6.6587112171837699</v>
      </c>
      <c r="H121">
        <f>INDEX('[1]population_%'!$1:$1048576,MATCH(Activités_Work_Fe!$A121,'[1]population_%'!$A:$A,0),9)*INDEX([1]Activités_work_fe_pivot!$1:$1048576,MATCH(Activités_Work_Fe!$C121,[1]Activités_work_fe_pivot!$A:$A,0),5)/5</f>
        <v>6.6587112171837699</v>
      </c>
      <c r="I121">
        <f>INDEX('[1]population_%'!$1:$1048576,MATCH(Activités_Work_Fe!$A121,'[1]population_%'!$A:$A,0),9)*INDEX([1]Activités_work_fe_pivot!$1:$1048576,MATCH(Activités_Work_Fe!$C121,[1]Activités_work_fe_pivot!$A:$A,0),5)/5</f>
        <v>6.6587112171837699</v>
      </c>
      <c r="J121">
        <f>INDEX('[1]population_%'!$1:$1048576,MATCH(Activités_Work_Fe!$A121,'[1]population_%'!$A:$A,0),9)*INDEX([1]Activités_work_fe_pivot!$1:$1048576,MATCH(Activités_Work_Fe!$C121,[1]Activités_work_fe_pivot!$A:$A,0),6)/5</f>
        <v>14.678758949880669</v>
      </c>
      <c r="K121">
        <f>INDEX('[1]population_%'!$1:$1048576,MATCH(Activités_Work_Fe!$A121,'[1]population_%'!$A:$A,0),9)*INDEX([1]Activités_work_fe_pivot!$1:$1048576,MATCH(Activités_Work_Fe!$C121,[1]Activités_work_fe_pivot!$A:$A,0),6)/5</f>
        <v>14.678758949880669</v>
      </c>
      <c r="L121">
        <f>INDEX('[1]population_%'!$1:$1048576,MATCH(Activités_Work_Fe!$A121,'[1]population_%'!$A:$A,0),9)*INDEX([1]Activités_work_fe_pivot!$1:$1048576,MATCH(Activités_Work_Fe!$C121,[1]Activités_work_fe_pivot!$A:$A,0),6)/5</f>
        <v>14.678758949880669</v>
      </c>
      <c r="M121">
        <f>INDEX('[1]population_%'!$1:$1048576,MATCH(Activités_Work_Fe!$A121,'[1]population_%'!$A:$A,0),9)*INDEX([1]Activités_work_fe_pivot!$1:$1048576,MATCH(Activités_Work_Fe!$C121,[1]Activités_work_fe_pivot!$A:$A,0),6)/5</f>
        <v>14.678758949880669</v>
      </c>
      <c r="N121">
        <f>INDEX('[1]population_%'!$1:$1048576,MATCH(Activités_Work_Fe!$A121,'[1]population_%'!$A:$A,0),9)*INDEX([1]Activités_work_fe_pivot!$1:$1048576,MATCH(Activités_Work_Fe!$C121,[1]Activités_work_fe_pivot!$A:$A,0),6)/5</f>
        <v>14.678758949880669</v>
      </c>
      <c r="O121">
        <f>INDEX('[1]population_%'!$1:$1048576,MATCH(Activités_Work_Fe!$A121,'[1]population_%'!$A:$A,0),9)*INDEX([1]Activités_work_fe_pivot!$1:$1048576,MATCH(Activités_Work_Fe!$C121,[1]Activités_work_fe_pivot!$A:$A,0),7)/5</f>
        <v>11.837708830548925</v>
      </c>
      <c r="P121">
        <f>INDEX('[1]population_%'!$1:$1048576,MATCH(Activités_Work_Fe!$A121,'[1]population_%'!$A:$A,0),9)*INDEX([1]Activités_work_fe_pivot!$1:$1048576,MATCH(Activités_Work_Fe!$C121,[1]Activités_work_fe_pivot!$A:$A,0),7)/5</f>
        <v>11.837708830548925</v>
      </c>
      <c r="Q121">
        <f>INDEX('[1]population_%'!$1:$1048576,MATCH(Activités_Work_Fe!$A121,'[1]population_%'!$A:$A,0),9)*INDEX([1]Activités_work_fe_pivot!$1:$1048576,MATCH(Activités_Work_Fe!$C121,[1]Activités_work_fe_pivot!$A:$A,0),7)/5</f>
        <v>11.837708830548925</v>
      </c>
      <c r="R121">
        <f>INDEX('[1]population_%'!$1:$1048576,MATCH(Activités_Work_Fe!$A121,'[1]population_%'!$A:$A,0),9)*INDEX([1]Activités_work_fe_pivot!$1:$1048576,MATCH(Activités_Work_Fe!$C121,[1]Activités_work_fe_pivot!$A:$A,0),7)/5</f>
        <v>11.837708830548925</v>
      </c>
      <c r="S121">
        <f>INDEX('[1]population_%'!$1:$1048576,MATCH(Activités_Work_Fe!$A121,'[1]population_%'!$A:$A,0),9)*INDEX([1]Activités_work_fe_pivot!$1:$1048576,MATCH(Activités_Work_Fe!$C121,[1]Activités_work_fe_pivot!$A:$A,0),7)/5</f>
        <v>11.837708830548925</v>
      </c>
      <c r="T121">
        <f>INDEX('[1]population_%'!$1:$1048576,MATCH(Activités_Work_Fe!$A121,'[1]population_%'!$A:$A,0),9)*INDEX([1]Activités_work_fe_pivot!$1:$1048576,MATCH(Activités_Work_Fe!$C121,[1]Activités_work_fe_pivot!$A:$A,0),8)/5</f>
        <v>13.657756563245822</v>
      </c>
      <c r="U121">
        <f>INDEX('[1]population_%'!$1:$1048576,MATCH(Activités_Work_Fe!$A121,'[1]population_%'!$A:$A,0),9)*INDEX([1]Activités_work_fe_pivot!$1:$1048576,MATCH(Activités_Work_Fe!$C121,[1]Activités_work_fe_pivot!$A:$A,0),8)/5</f>
        <v>13.657756563245822</v>
      </c>
      <c r="V121">
        <f>INDEX('[1]population_%'!$1:$1048576,MATCH(Activités_Work_Fe!$A121,'[1]population_%'!$A:$A,0),9)*INDEX([1]Activités_work_fe_pivot!$1:$1048576,MATCH(Activités_Work_Fe!$C121,[1]Activités_work_fe_pivot!$A:$A,0),8)/5</f>
        <v>13.657756563245822</v>
      </c>
      <c r="W121">
        <f>INDEX('[1]population_%'!$1:$1048576,MATCH(Activités_Work_Fe!$A121,'[1]population_%'!$A:$A,0),9)*INDEX([1]Activités_work_fe_pivot!$1:$1048576,MATCH(Activités_Work_Fe!$C121,[1]Activités_work_fe_pivot!$A:$A,0),8)/5</f>
        <v>13.657756563245822</v>
      </c>
      <c r="X121">
        <f>INDEX('[1]population_%'!$1:$1048576,MATCH(Activités_Work_Fe!$A121,'[1]population_%'!$A:$A,0),9)*INDEX([1]Activités_work_fe_pivot!$1:$1048576,MATCH(Activités_Work_Fe!$C121,[1]Activités_work_fe_pivot!$A:$A,0),8)/5</f>
        <v>13.657756563245822</v>
      </c>
      <c r="Y121">
        <f>INDEX('[1]population_%'!$1:$1048576,MATCH(Activités_Work_Fe!$A121,'[1]population_%'!$A:$A,0),9)*INDEX([1]Activités_work_fe_pivot!$1:$1048576,MATCH(Activités_Work_Fe!$C121,[1]Activités_work_fe_pivot!$A:$A,0),9)/5</f>
        <v>16.188066825775657</v>
      </c>
      <c r="Z121">
        <f>INDEX('[1]population_%'!$1:$1048576,MATCH(Activités_Work_Fe!$A121,'[1]population_%'!$A:$A,0),9)*INDEX([1]Activités_work_fe_pivot!$1:$1048576,MATCH(Activités_Work_Fe!$C121,[1]Activités_work_fe_pivot!$A:$A,0),9)/5</f>
        <v>16.188066825775657</v>
      </c>
      <c r="AA121">
        <f>INDEX('[1]population_%'!$1:$1048576,MATCH(Activités_Work_Fe!$A121,'[1]population_%'!$A:$A,0),9)*INDEX([1]Activités_work_fe_pivot!$1:$1048576,MATCH(Activités_Work_Fe!$C121,[1]Activités_work_fe_pivot!$A:$A,0),9)/5</f>
        <v>16.188066825775657</v>
      </c>
      <c r="AB121">
        <f>INDEX('[1]population_%'!$1:$1048576,MATCH(Activités_Work_Fe!$A121,'[1]population_%'!$A:$A,0),9)*INDEX([1]Activités_work_fe_pivot!$1:$1048576,MATCH(Activités_Work_Fe!$C121,[1]Activités_work_fe_pivot!$A:$A,0),9)/5</f>
        <v>16.188066825775657</v>
      </c>
      <c r="AC121">
        <f>INDEX('[1]population_%'!$1:$1048576,MATCH(Activités_Work_Fe!$A121,'[1]population_%'!$A:$A,0),9)*INDEX([1]Activités_work_fe_pivot!$1:$1048576,MATCH(Activités_Work_Fe!$C121,[1]Activités_work_fe_pivot!$A:$A,0),9)/5</f>
        <v>16.188066825775657</v>
      </c>
      <c r="AD121">
        <f>INDEX('[1]population_%'!$1:$1048576,MATCH(Activités_Work_Fe!$A121,'[1]population_%'!$A:$A,0),9)*INDEX([1]Activités_work_fe_pivot!$1:$1048576,MATCH(Activités_Work_Fe!$C121,[1]Activités_work_fe_pivot!$A:$A,0),10)/5</f>
        <v>1.7756563245823387</v>
      </c>
      <c r="AE121">
        <f>INDEX('[1]population_%'!$1:$1048576,MATCH(Activités_Work_Fe!$A121,'[1]population_%'!$A:$A,0),9)*INDEX([1]Activités_work_fe_pivot!$1:$1048576,MATCH(Activités_Work_Fe!$C121,[1]Activités_work_fe_pivot!$A:$A,0),10)/5</f>
        <v>1.7756563245823387</v>
      </c>
      <c r="AF121">
        <f>INDEX('[1]population_%'!$1:$1048576,MATCH(Activités_Work_Fe!$A121,'[1]population_%'!$A:$A,0),9)*INDEX([1]Activités_work_fe_pivot!$1:$1048576,MATCH(Activités_Work_Fe!$C121,[1]Activités_work_fe_pivot!$A:$A,0),10)/5</f>
        <v>1.7756563245823387</v>
      </c>
      <c r="AG121">
        <f>INDEX('[1]population_%'!$1:$1048576,MATCH(Activités_Work_Fe!$A121,'[1]population_%'!$A:$A,0),9)*INDEX([1]Activités_work_fe_pivot!$1:$1048576,MATCH(Activités_Work_Fe!$C121,[1]Activités_work_fe_pivot!$A:$A,0),10)/5</f>
        <v>1.7756563245823387</v>
      </c>
      <c r="AH121">
        <f>INDEX('[1]population_%'!$1:$1048576,MATCH(Activités_Work_Fe!$A121,'[1]population_%'!$A:$A,0),9)*INDEX([1]Activités_work_fe_pivot!$1:$1048576,MATCH(Activités_Work_Fe!$C121,[1]Activités_work_fe_pivot!$A:$A,0),10)/5</f>
        <v>1.7756563245823387</v>
      </c>
      <c r="AI121">
        <f>INDEX('[1]population_%'!$1:$1048576,MATCH(Activités_Work_Fe!$A121,'[1]population_%'!$A:$A,0),9)*INDEX([1]Activités_work_fe_pivot!$1:$1048576,MATCH(Activités_Work_Fe!$C121,[1]Activités_work_fe_pivot!$A:$A,0),11)/5</f>
        <v>15.877326968973744</v>
      </c>
      <c r="AJ121">
        <f>INDEX('[1]population_%'!$1:$1048576,MATCH(Activités_Work_Fe!$A121,'[1]population_%'!$A:$A,0),9)*INDEX([1]Activités_work_fe_pivot!$1:$1048576,MATCH(Activités_Work_Fe!$C121,[1]Activités_work_fe_pivot!$A:$A,0),11)/5</f>
        <v>15.877326968973744</v>
      </c>
      <c r="AK121">
        <f>INDEX('[1]population_%'!$1:$1048576,MATCH(Activités_Work_Fe!$A121,'[1]population_%'!$A:$A,0),9)*INDEX([1]Activités_work_fe_pivot!$1:$1048576,MATCH(Activités_Work_Fe!$C121,[1]Activités_work_fe_pivot!$A:$A,0),11)/5</f>
        <v>15.877326968973744</v>
      </c>
      <c r="AL121">
        <f>INDEX('[1]population_%'!$1:$1048576,MATCH(Activités_Work_Fe!$A121,'[1]population_%'!$A:$A,0),9)*INDEX([1]Activités_work_fe_pivot!$1:$1048576,MATCH(Activités_Work_Fe!$C121,[1]Activités_work_fe_pivot!$A:$A,0),11)/5</f>
        <v>15.877326968973744</v>
      </c>
      <c r="AM121">
        <f>INDEX('[1]population_%'!$1:$1048576,MATCH(Activités_Work_Fe!$A121,'[1]population_%'!$A:$A,0),9)*INDEX([1]Activités_work_fe_pivot!$1:$1048576,MATCH(Activités_Work_Fe!$C121,[1]Activités_work_fe_pivot!$A:$A,0),11)/5</f>
        <v>15.877326968973744</v>
      </c>
      <c r="AN121">
        <f>INDEX('[1]population_%'!$1:$1048576,MATCH(Activités_Work_Fe!$A121,'[1]population_%'!$A:$A,0),9)*INDEX([1]Activités_work_fe_pivot!$1:$1048576,MATCH(Activités_Work_Fe!$C121,[1]Activités_work_fe_pivot!$A:$A,0),12)/5</f>
        <v>15.625775656324581</v>
      </c>
      <c r="AO121">
        <f>INDEX('[1]population_%'!$1:$1048576,MATCH(Activités_Work_Fe!$A121,'[1]population_%'!$A:$A,0),9)*INDEX([1]Activités_work_fe_pivot!$1:$1048576,MATCH(Activités_Work_Fe!$C121,[1]Activités_work_fe_pivot!$A:$A,0),12)/5</f>
        <v>15.625775656324581</v>
      </c>
      <c r="AP121">
        <f>INDEX('[1]population_%'!$1:$1048576,MATCH(Activités_Work_Fe!$A121,'[1]population_%'!$A:$A,0),9)*INDEX([1]Activités_work_fe_pivot!$1:$1048576,MATCH(Activités_Work_Fe!$C121,[1]Activités_work_fe_pivot!$A:$A,0),12)/5</f>
        <v>15.625775656324581</v>
      </c>
      <c r="AQ121">
        <f>INDEX('[1]population_%'!$1:$1048576,MATCH(Activités_Work_Fe!$A121,'[1]population_%'!$A:$A,0),9)*INDEX([1]Activités_work_fe_pivot!$1:$1048576,MATCH(Activités_Work_Fe!$C121,[1]Activités_work_fe_pivot!$A:$A,0),12)/5</f>
        <v>15.625775656324581</v>
      </c>
      <c r="AR121">
        <f>INDEX('[1]population_%'!$1:$1048576,MATCH(Activités_Work_Fe!$A121,'[1]population_%'!$A:$A,0),9)*INDEX([1]Activités_work_fe_pivot!$1:$1048576,MATCH(Activités_Work_Fe!$C121,[1]Activités_work_fe_pivot!$A:$A,0),12)/5</f>
        <v>15.625775656324581</v>
      </c>
      <c r="AS121">
        <f>INDEX('[1]population_%'!$1:$1048576,MATCH(Activités_Work_Fe!$A121,'[1]population_%'!$A:$A,0),9)*INDEX([1]Activités_work_fe_pivot!$1:$1048576,MATCH(Activités_Work_Fe!$C121,[1]Activités_work_fe_pivot!$A:$A,0),13)/5</f>
        <v>12.089260143198089</v>
      </c>
      <c r="AT121">
        <f>INDEX('[1]population_%'!$1:$1048576,MATCH(Activités_Work_Fe!$A121,'[1]population_%'!$A:$A,0),9)*INDEX([1]Activités_work_fe_pivot!$1:$1048576,MATCH(Activités_Work_Fe!$C121,[1]Activités_work_fe_pivot!$A:$A,0),13)/5</f>
        <v>12.089260143198089</v>
      </c>
      <c r="AU121">
        <f>INDEX('[1]population_%'!$1:$1048576,MATCH(Activités_Work_Fe!$A121,'[1]population_%'!$A:$A,0),9)*INDEX([1]Activités_work_fe_pivot!$1:$1048576,MATCH(Activités_Work_Fe!$C121,[1]Activités_work_fe_pivot!$A:$A,0),13)/5</f>
        <v>12.089260143198089</v>
      </c>
      <c r="AV121">
        <f>INDEX('[1]population_%'!$1:$1048576,MATCH(Activités_Work_Fe!$A121,'[1]population_%'!$A:$A,0),9)*INDEX([1]Activités_work_fe_pivot!$1:$1048576,MATCH(Activités_Work_Fe!$C121,[1]Activités_work_fe_pivot!$A:$A,0),13)/5</f>
        <v>12.089260143198089</v>
      </c>
      <c r="AW121">
        <f>INDEX('[1]population_%'!$1:$1048576,MATCH(Activités_Work_Fe!$A121,'[1]population_%'!$A:$A,0),9)*INDEX([1]Activités_work_fe_pivot!$1:$1048576,MATCH(Activités_Work_Fe!$C121,[1]Activités_work_fe_pivot!$A:$A,0),13)/5</f>
        <v>12.089260143198089</v>
      </c>
      <c r="AX121">
        <f>INDEX('[1]population_%'!$1:$1048576,MATCH(Activités_Work_Fe!$A121,'[1]population_%'!$A:$A,0),9)*INDEX([1]Activités_work_fe_pivot!$1:$1048576,MATCH(Activités_Work_Fe!$C121,[1]Activités_work_fe_pivot!$A:$A,0),14)/5</f>
        <v>1.6720763723150356</v>
      </c>
      <c r="AY121">
        <f>INDEX('[1]population_%'!$1:$1048576,MATCH(Activités_Work_Fe!$A121,'[1]population_%'!$A:$A,0),9)*INDEX([1]Activités_work_fe_pivot!$1:$1048576,MATCH(Activités_Work_Fe!$C121,[1]Activités_work_fe_pivot!$A:$A,0),14)/5</f>
        <v>1.6720763723150356</v>
      </c>
      <c r="AZ121">
        <f>INDEX('[1]population_%'!$1:$1048576,MATCH(Activités_Work_Fe!$A121,'[1]population_%'!$A:$A,0),9)*INDEX([1]Activités_work_fe_pivot!$1:$1048576,MATCH(Activités_Work_Fe!$C121,[1]Activités_work_fe_pivot!$A:$A,0),14)/5</f>
        <v>1.6720763723150356</v>
      </c>
      <c r="BA121">
        <f>INDEX('[1]population_%'!$1:$1048576,MATCH(Activités_Work_Fe!$A121,'[1]population_%'!$A:$A,0),9)*INDEX([1]Activités_work_fe_pivot!$1:$1048576,MATCH(Activités_Work_Fe!$C121,[1]Activités_work_fe_pivot!$A:$A,0),14)/5</f>
        <v>1.6720763723150356</v>
      </c>
      <c r="BB121">
        <f>INDEX('[1]population_%'!$1:$1048576,MATCH(Activités_Work_Fe!$A121,'[1]population_%'!$A:$A,0),9)*INDEX([1]Activités_work_fe_pivot!$1:$1048576,MATCH(Activités_Work_Fe!$C121,[1]Activités_work_fe_pivot!$A:$A,0),14)/5</f>
        <v>1.6720763723150356</v>
      </c>
      <c r="BC121">
        <f>INDEX('[1]population_%'!$1:$1048576,MATCH(Activités_Work_Fe!$A121,'[1]population_%'!$A:$A,0),9)*INDEX([1]Activités_work_fe_pivot!$1:$1048576,MATCH(Activités_Work_Fe!$C121,[1]Activités_work_fe_pivot!$A:$A,0),15)/5</f>
        <v>0.53269689737470161</v>
      </c>
      <c r="BD121">
        <f>INDEX('[1]population_%'!$1:$1048576,MATCH(Activités_Work_Fe!$A121,'[1]population_%'!$A:$A,0),9)*INDEX([1]Activités_work_fe_pivot!$1:$1048576,MATCH(Activités_Work_Fe!$C121,[1]Activités_work_fe_pivot!$A:$A,0),15)/5</f>
        <v>0.53269689737470161</v>
      </c>
      <c r="BE121">
        <f>INDEX('[1]population_%'!$1:$1048576,MATCH(Activités_Work_Fe!$A121,'[1]population_%'!$A:$A,0),9)*INDEX([1]Activités_work_fe_pivot!$1:$1048576,MATCH(Activités_Work_Fe!$C121,[1]Activités_work_fe_pivot!$A:$A,0),15)/5</f>
        <v>0.53269689737470161</v>
      </c>
      <c r="BF121">
        <f>INDEX('[1]population_%'!$1:$1048576,MATCH(Activités_Work_Fe!$A121,'[1]population_%'!$A:$A,0),9)*INDEX([1]Activités_work_fe_pivot!$1:$1048576,MATCH(Activités_Work_Fe!$C121,[1]Activités_work_fe_pivot!$A:$A,0),15)/5</f>
        <v>0.53269689737470161</v>
      </c>
      <c r="BG121">
        <f>INDEX('[1]population_%'!$1:$1048576,MATCH(Activités_Work_Fe!$A121,'[1]population_%'!$A:$A,0),9)*INDEX([1]Activités_work_fe_pivot!$1:$1048576,MATCH(Activités_Work_Fe!$C121,[1]Activités_work_fe_pivot!$A:$A,0),15)/5</f>
        <v>0.53269689737470161</v>
      </c>
      <c r="BH121">
        <f>INDEX('[1]population_%'!$1:$1048576,MATCH(Activités_Work_Fe!$A121,'[1]population_%'!$A:$A,0),9)*INDEX([1]Activités_work_fe_pivot!$1:$1048576,MATCH(Activités_Work_Fe!$C121,[1]Activités_work_fe_pivot!$A:$A,0),16)/5</f>
        <v>0.1627684964200477</v>
      </c>
      <c r="BI121">
        <f>INDEX('[1]population_%'!$1:$1048576,MATCH(Activités_Work_Fe!$A121,'[1]population_%'!$A:$A,0),9)*INDEX([1]Activités_work_fe_pivot!$1:$1048576,MATCH(Activités_Work_Fe!$C121,[1]Activités_work_fe_pivot!$A:$A,0),16)/5</f>
        <v>0.1627684964200477</v>
      </c>
      <c r="BJ121">
        <f>INDEX('[1]population_%'!$1:$1048576,MATCH(Activités_Work_Fe!$A121,'[1]population_%'!$A:$A,0),9)*INDEX([1]Activités_work_fe_pivot!$1:$1048576,MATCH(Activités_Work_Fe!$C121,[1]Activités_work_fe_pivot!$A:$A,0),16)/5</f>
        <v>0.1627684964200477</v>
      </c>
      <c r="BK121">
        <f>INDEX('[1]population_%'!$1:$1048576,MATCH(Activités_Work_Fe!$A121,'[1]population_%'!$A:$A,0),9)*INDEX([1]Activités_work_fe_pivot!$1:$1048576,MATCH(Activités_Work_Fe!$C121,[1]Activités_work_fe_pivot!$A:$A,0),16)/5</f>
        <v>0.1627684964200477</v>
      </c>
      <c r="BL121">
        <f>INDEX('[1]population_%'!$1:$1048576,MATCH(Activités_Work_Fe!$A121,'[1]population_%'!$A:$A,0),9)*INDEX([1]Activités_work_fe_pivot!$1:$1048576,MATCH(Activités_Work_Fe!$C121,[1]Activités_work_fe_pivot!$A:$A,0),16)/5</f>
        <v>0.1627684964200477</v>
      </c>
      <c r="BM121">
        <f>INDEX('[1]population_%'!$1:$1048576,MATCH(Activités_Work_Fe!$A121,'[1]population_%'!$A:$A,0),9)*INDEX([1]Activités_work_fe_pivot!$1:$1048576,MATCH(Activités_Work_Fe!$C121,[1]Activités_work_fe_pivot!$A:$A,0),2)/25</f>
        <v>1.4797136038186156E-2</v>
      </c>
      <c r="BN121">
        <f>INDEX('[1]population_%'!$1:$1048576,MATCH(Activités_Work_Fe!$A121,'[1]population_%'!$A:$A,0),9)*INDEX([1]Activités_work_fe_pivot!$1:$1048576,MATCH(Activités_Work_Fe!$C121,[1]Activités_work_fe_pivot!$A:$A,0),2)/25</f>
        <v>1.4797136038186156E-2</v>
      </c>
      <c r="BO121">
        <f>INDEX('[1]population_%'!$1:$1048576,MATCH(Activités_Work_Fe!$A121,'[1]population_%'!$A:$A,0),9)*INDEX([1]Activités_work_fe_pivot!$1:$1048576,MATCH(Activités_Work_Fe!$C121,[1]Activités_work_fe_pivot!$A:$A,0),2)/25</f>
        <v>1.4797136038186156E-2</v>
      </c>
      <c r="BP121">
        <f>INDEX('[1]population_%'!$1:$1048576,MATCH(Activités_Work_Fe!$A121,'[1]population_%'!$A:$A,0),9)*INDEX([1]Activités_work_fe_pivot!$1:$1048576,MATCH(Activités_Work_Fe!$C121,[1]Activités_work_fe_pivot!$A:$A,0),2)/25</f>
        <v>1.4797136038186156E-2</v>
      </c>
      <c r="BQ121">
        <f>INDEX('[1]population_%'!$1:$1048576,MATCH(Activités_Work_Fe!$A121,'[1]population_%'!$A:$A,0),9)*INDEX([1]Activités_work_fe_pivot!$1:$1048576,MATCH(Activités_Work_Fe!$C121,[1]Activités_work_fe_pivot!$A:$A,0),2)/25</f>
        <v>1.4797136038186156E-2</v>
      </c>
      <c r="BR121">
        <f>INDEX('[1]population_%'!$1:$1048576,MATCH(Activités_Work_Fe!$A121,'[1]population_%'!$A:$A,0),9)*INDEX([1]Activités_work_fe_pivot!$1:$1048576,MATCH(Activités_Work_Fe!$C121,[1]Activités_work_fe_pivot!$A:$A,0),2)/25</f>
        <v>1.4797136038186156E-2</v>
      </c>
      <c r="BS121">
        <f>INDEX('[1]population_%'!$1:$1048576,MATCH(Activités_Work_Fe!$A121,'[1]population_%'!$A:$A,0),9)*INDEX([1]Activités_work_fe_pivot!$1:$1048576,MATCH(Activités_Work_Fe!$C121,[1]Activités_work_fe_pivot!$A:$A,0),2)/25</f>
        <v>1.4797136038186156E-2</v>
      </c>
      <c r="BT121">
        <f>INDEX('[1]population_%'!$1:$1048576,MATCH(Activités_Work_Fe!$A121,'[1]population_%'!$A:$A,0),9)*INDEX([1]Activités_work_fe_pivot!$1:$1048576,MATCH(Activités_Work_Fe!$C121,[1]Activités_work_fe_pivot!$A:$A,0),2)/25</f>
        <v>1.4797136038186156E-2</v>
      </c>
      <c r="BU121">
        <f>INDEX('[1]population_%'!$1:$1048576,MATCH(Activités_Work_Fe!$A121,'[1]population_%'!$A:$A,0),9)*INDEX([1]Activités_work_fe_pivot!$1:$1048576,MATCH(Activités_Work_Fe!$C121,[1]Activités_work_fe_pivot!$A:$A,0),2)/25</f>
        <v>1.4797136038186156E-2</v>
      </c>
      <c r="BV121">
        <f>INDEX('[1]population_%'!$1:$1048576,MATCH(Activités_Work_Fe!$A121,'[1]population_%'!$A:$A,0),9)*INDEX([1]Activités_work_fe_pivot!$1:$1048576,MATCH(Activités_Work_Fe!$C121,[1]Activités_work_fe_pivot!$A:$A,0),2)/25</f>
        <v>1.4797136038186156E-2</v>
      </c>
      <c r="BW121">
        <f>INDEX('[1]population_%'!$1:$1048576,MATCH(Activités_Work_Fe!$A121,'[1]population_%'!$A:$A,0),9)*INDEX([1]Activités_work_fe_pivot!$1:$1048576,MATCH(Activités_Work_Fe!$C121,[1]Activités_work_fe_pivot!$A:$A,0),2)/25</f>
        <v>1.4797136038186156E-2</v>
      </c>
      <c r="BX121">
        <f>INDEX('[1]population_%'!$1:$1048576,MATCH(Activités_Work_Fe!$A121,'[1]population_%'!$A:$A,0),9)*INDEX([1]Activités_work_fe_pivot!$1:$1048576,MATCH(Activités_Work_Fe!$C121,[1]Activités_work_fe_pivot!$A:$A,0),2)/25</f>
        <v>1.4797136038186156E-2</v>
      </c>
      <c r="BY121">
        <f>INDEX('[1]population_%'!$1:$1048576,MATCH(Activités_Work_Fe!$A121,'[1]population_%'!$A:$A,0),9)*INDEX([1]Activités_work_fe_pivot!$1:$1048576,MATCH(Activités_Work_Fe!$C121,[1]Activités_work_fe_pivot!$A:$A,0),2)/25</f>
        <v>1.4797136038186156E-2</v>
      </c>
      <c r="BZ121">
        <f>INDEX('[1]population_%'!$1:$1048576,MATCH(Activités_Work_Fe!$A121,'[1]population_%'!$A:$A,0),9)*INDEX([1]Activités_work_fe_pivot!$1:$1048576,MATCH(Activités_Work_Fe!$C121,[1]Activités_work_fe_pivot!$A:$A,0),2)/25</f>
        <v>1.4797136038186156E-2</v>
      </c>
      <c r="CA121">
        <f>INDEX('[1]population_%'!$1:$1048576,MATCH(Activités_Work_Fe!$A121,'[1]population_%'!$A:$A,0),9)*INDEX([1]Activités_work_fe_pivot!$1:$1048576,MATCH(Activités_Work_Fe!$C121,[1]Activités_work_fe_pivot!$A:$A,0),2)/25</f>
        <v>1.4797136038186156E-2</v>
      </c>
      <c r="CB121">
        <f>INDEX('[1]population_%'!$1:$1048576,MATCH(Activités_Work_Fe!$A121,'[1]population_%'!$A:$A,0),9)*INDEX([1]Activités_work_fe_pivot!$1:$1048576,MATCH(Activités_Work_Fe!$C121,[1]Activités_work_fe_pivot!$A:$A,0),2)/25</f>
        <v>1.4797136038186156E-2</v>
      </c>
      <c r="CC121">
        <f>INDEX('[1]population_%'!$1:$1048576,MATCH(Activités_Work_Fe!$A121,'[1]population_%'!$A:$A,0),9)*INDEX([1]Activités_work_fe_pivot!$1:$1048576,MATCH(Activités_Work_Fe!$C121,[1]Activités_work_fe_pivot!$A:$A,0),2)/25</f>
        <v>1.4797136038186156E-2</v>
      </c>
      <c r="CD121">
        <f>INDEX('[1]population_%'!$1:$1048576,MATCH(Activités_Work_Fe!$A121,'[1]population_%'!$A:$A,0),9)*INDEX([1]Activités_work_fe_pivot!$1:$1048576,MATCH(Activités_Work_Fe!$C121,[1]Activités_work_fe_pivot!$A:$A,0),2)/25</f>
        <v>1.4797136038186156E-2</v>
      </c>
      <c r="CE121">
        <f>INDEX('[1]population_%'!$1:$1048576,MATCH(Activités_Work_Fe!$A121,'[1]population_%'!$A:$A,0),9)*INDEX([1]Activités_work_fe_pivot!$1:$1048576,MATCH(Activités_Work_Fe!$C121,[1]Activités_work_fe_pivot!$A:$A,0),2)/25</f>
        <v>1.4797136038186156E-2</v>
      </c>
      <c r="CF121">
        <f>INDEX('[1]population_%'!$1:$1048576,MATCH(Activités_Work_Fe!$A121,'[1]population_%'!$A:$A,0),9)*INDEX([1]Activités_work_fe_pivot!$1:$1048576,MATCH(Activités_Work_Fe!$C121,[1]Activités_work_fe_pivot!$A:$A,0),2)/25</f>
        <v>1.4797136038186156E-2</v>
      </c>
      <c r="CG121">
        <f>INDEX('[1]population_%'!$1:$1048576,MATCH(Activités_Work_Fe!$A121,'[1]population_%'!$A:$A,0),9)*INDEX([1]Activités_work_fe_pivot!$1:$1048576,MATCH(Activités_Work_Fe!$C121,[1]Activités_work_fe_pivot!$A:$A,0),2)/25</f>
        <v>1.4797136038186156E-2</v>
      </c>
      <c r="CH121">
        <f>INDEX('[1]population_%'!$1:$1048576,MATCH(Activités_Work_Fe!$A121,'[1]population_%'!$A:$A,0),9)*INDEX([1]Activités_work_fe_pivot!$1:$1048576,MATCH(Activités_Work_Fe!$C121,[1]Activités_work_fe_pivot!$A:$A,0),2)/25</f>
        <v>1.4797136038186156E-2</v>
      </c>
      <c r="CI121">
        <f>INDEX('[1]population_%'!$1:$1048576,MATCH(Activités_Work_Fe!$A121,'[1]population_%'!$A:$A,0),9)*INDEX([1]Activités_work_fe_pivot!$1:$1048576,MATCH(Activités_Work_Fe!$C121,[1]Activités_work_fe_pivot!$A:$A,0),2)/25</f>
        <v>1.4797136038186156E-2</v>
      </c>
      <c r="CJ121">
        <f>INDEX('[1]population_%'!$1:$1048576,MATCH(Activités_Work_Fe!$A121,'[1]population_%'!$A:$A,0),9)*INDEX([1]Activités_work_fe_pivot!$1:$1048576,MATCH(Activités_Work_Fe!$C121,[1]Activités_work_fe_pivot!$A:$A,0),2)/25</f>
        <v>1.4797136038186156E-2</v>
      </c>
      <c r="CK121">
        <f>INDEX('[1]population_%'!$1:$1048576,MATCH(Activités_Work_Fe!$A121,'[1]population_%'!$A:$A,0),9)*INDEX([1]Activités_work_fe_pivot!$1:$1048576,MATCH(Activités_Work_Fe!$C121,[1]Activités_work_fe_pivot!$A:$A,0),2)/25</f>
        <v>1.4797136038186156E-2</v>
      </c>
    </row>
    <row r="122" spans="1:89" x14ac:dyDescent="0.35">
      <c r="A122" s="1" t="s">
        <v>243</v>
      </c>
      <c r="B122" s="1" t="s">
        <v>244</v>
      </c>
      <c r="C122" t="str">
        <f>INDEX([1]bruxelles_parsed_lat_long!$1:$1048576,MATCH($A122,[1]bruxelles_parsed_lat_long!$E:$E,0),9)</f>
        <v>Berchem Sainte-Agathe</v>
      </c>
      <c r="D122">
        <f>INDEX('[1]population_%'!$1:$1048576,MATCH(Activités_Work_Fe!$A122,'[1]population_%'!$A:$A,0),9)*INDEX([1]Activités_work_fe_pivot!$1:$1048576,MATCH(Activités_Work_Fe!$C122,[1]Activités_work_fe_pivot!$A:$A,0),4)/2</f>
        <v>29.938794364462233</v>
      </c>
      <c r="E122">
        <f>INDEX('[1]population_%'!$1:$1048576,MATCH(Activités_Work_Fe!$A122,'[1]population_%'!$A:$A,0),9)*INDEX([1]Activités_work_fe_pivot!$1:$1048576,MATCH(Activités_Work_Fe!$C122,[1]Activités_work_fe_pivot!$A:$A,0),5)/5</f>
        <v>5.8895988913696202</v>
      </c>
      <c r="F122">
        <f>INDEX('[1]population_%'!$1:$1048576,MATCH(Activités_Work_Fe!$A122,'[1]population_%'!$A:$A,0),9)*INDEX([1]Activités_work_fe_pivot!$1:$1048576,MATCH(Activités_Work_Fe!$C122,[1]Activités_work_fe_pivot!$A:$A,0),5)/5</f>
        <v>5.8895988913696202</v>
      </c>
      <c r="G122">
        <f>INDEX('[1]population_%'!$1:$1048576,MATCH(Activités_Work_Fe!$A122,'[1]population_%'!$A:$A,0),9)*INDEX([1]Activités_work_fe_pivot!$1:$1048576,MATCH(Activités_Work_Fe!$C122,[1]Activités_work_fe_pivot!$A:$A,0),5)/5</f>
        <v>5.8895988913696202</v>
      </c>
      <c r="H122">
        <f>INDEX('[1]population_%'!$1:$1048576,MATCH(Activités_Work_Fe!$A122,'[1]population_%'!$A:$A,0),9)*INDEX([1]Activités_work_fe_pivot!$1:$1048576,MATCH(Activités_Work_Fe!$C122,[1]Activités_work_fe_pivot!$A:$A,0),5)/5</f>
        <v>5.8895988913696202</v>
      </c>
      <c r="I122">
        <f>INDEX('[1]population_%'!$1:$1048576,MATCH(Activités_Work_Fe!$A122,'[1]population_%'!$A:$A,0),9)*INDEX([1]Activités_work_fe_pivot!$1:$1048576,MATCH(Activités_Work_Fe!$C122,[1]Activités_work_fe_pivot!$A:$A,0),5)/5</f>
        <v>5.8895988913696202</v>
      </c>
      <c r="J122">
        <f>INDEX('[1]population_%'!$1:$1048576,MATCH(Activités_Work_Fe!$A122,'[1]population_%'!$A:$A,0),9)*INDEX([1]Activités_work_fe_pivot!$1:$1048576,MATCH(Activités_Work_Fe!$C122,[1]Activités_work_fe_pivot!$A:$A,0),6)/5</f>
        <v>12.983293556085917</v>
      </c>
      <c r="K122">
        <f>INDEX('[1]population_%'!$1:$1048576,MATCH(Activités_Work_Fe!$A122,'[1]population_%'!$A:$A,0),9)*INDEX([1]Activités_work_fe_pivot!$1:$1048576,MATCH(Activités_Work_Fe!$C122,[1]Activités_work_fe_pivot!$A:$A,0),6)/5</f>
        <v>12.983293556085917</v>
      </c>
      <c r="L122">
        <f>INDEX('[1]population_%'!$1:$1048576,MATCH(Activités_Work_Fe!$A122,'[1]population_%'!$A:$A,0),9)*INDEX([1]Activités_work_fe_pivot!$1:$1048576,MATCH(Activités_Work_Fe!$C122,[1]Activités_work_fe_pivot!$A:$A,0),6)/5</f>
        <v>12.983293556085917</v>
      </c>
      <c r="M122">
        <f>INDEX('[1]population_%'!$1:$1048576,MATCH(Activités_Work_Fe!$A122,'[1]population_%'!$A:$A,0),9)*INDEX([1]Activités_work_fe_pivot!$1:$1048576,MATCH(Activités_Work_Fe!$C122,[1]Activités_work_fe_pivot!$A:$A,0),6)/5</f>
        <v>12.983293556085917</v>
      </c>
      <c r="N122">
        <f>INDEX('[1]population_%'!$1:$1048576,MATCH(Activités_Work_Fe!$A122,'[1]population_%'!$A:$A,0),9)*INDEX([1]Activités_work_fe_pivot!$1:$1048576,MATCH(Activités_Work_Fe!$C122,[1]Activités_work_fe_pivot!$A:$A,0),6)/5</f>
        <v>12.983293556085917</v>
      </c>
      <c r="O122">
        <f>INDEX('[1]population_%'!$1:$1048576,MATCH(Activités_Work_Fe!$A122,'[1]population_%'!$A:$A,0),9)*INDEX([1]Activités_work_fe_pivot!$1:$1048576,MATCH(Activités_Work_Fe!$C122,[1]Activités_work_fe_pivot!$A:$A,0),7)/5</f>
        <v>10.470398029101547</v>
      </c>
      <c r="P122">
        <f>INDEX('[1]population_%'!$1:$1048576,MATCH(Activités_Work_Fe!$A122,'[1]population_%'!$A:$A,0),9)*INDEX([1]Activités_work_fe_pivot!$1:$1048576,MATCH(Activités_Work_Fe!$C122,[1]Activités_work_fe_pivot!$A:$A,0),7)/5</f>
        <v>10.470398029101547</v>
      </c>
      <c r="Q122">
        <f>INDEX('[1]population_%'!$1:$1048576,MATCH(Activités_Work_Fe!$A122,'[1]population_%'!$A:$A,0),9)*INDEX([1]Activités_work_fe_pivot!$1:$1048576,MATCH(Activités_Work_Fe!$C122,[1]Activités_work_fe_pivot!$A:$A,0),7)/5</f>
        <v>10.470398029101547</v>
      </c>
      <c r="R122">
        <f>INDEX('[1]population_%'!$1:$1048576,MATCH(Activités_Work_Fe!$A122,'[1]population_%'!$A:$A,0),9)*INDEX([1]Activités_work_fe_pivot!$1:$1048576,MATCH(Activités_Work_Fe!$C122,[1]Activités_work_fe_pivot!$A:$A,0),7)/5</f>
        <v>10.470398029101547</v>
      </c>
      <c r="S122">
        <f>INDEX('[1]population_%'!$1:$1048576,MATCH(Activités_Work_Fe!$A122,'[1]population_%'!$A:$A,0),9)*INDEX([1]Activités_work_fe_pivot!$1:$1048576,MATCH(Activités_Work_Fe!$C122,[1]Activités_work_fe_pivot!$A:$A,0),7)/5</f>
        <v>10.470398029101547</v>
      </c>
      <c r="T122">
        <f>INDEX('[1]population_%'!$1:$1048576,MATCH(Activités_Work_Fe!$A122,'[1]population_%'!$A:$A,0),9)*INDEX([1]Activités_work_fe_pivot!$1:$1048576,MATCH(Activités_Work_Fe!$C122,[1]Activités_work_fe_pivot!$A:$A,0),8)/5</f>
        <v>12.080221726075909</v>
      </c>
      <c r="U122">
        <f>INDEX('[1]population_%'!$1:$1048576,MATCH(Activités_Work_Fe!$A122,'[1]population_%'!$A:$A,0),9)*INDEX([1]Activités_work_fe_pivot!$1:$1048576,MATCH(Activités_Work_Fe!$C122,[1]Activités_work_fe_pivot!$A:$A,0),8)/5</f>
        <v>12.080221726075909</v>
      </c>
      <c r="V122">
        <f>INDEX('[1]population_%'!$1:$1048576,MATCH(Activités_Work_Fe!$A122,'[1]population_%'!$A:$A,0),9)*INDEX([1]Activités_work_fe_pivot!$1:$1048576,MATCH(Activités_Work_Fe!$C122,[1]Activités_work_fe_pivot!$A:$A,0),8)/5</f>
        <v>12.080221726075909</v>
      </c>
      <c r="W122">
        <f>INDEX('[1]population_%'!$1:$1048576,MATCH(Activités_Work_Fe!$A122,'[1]population_%'!$A:$A,0),9)*INDEX([1]Activités_work_fe_pivot!$1:$1048576,MATCH(Activités_Work_Fe!$C122,[1]Activités_work_fe_pivot!$A:$A,0),8)/5</f>
        <v>12.080221726075909</v>
      </c>
      <c r="X122">
        <f>INDEX('[1]population_%'!$1:$1048576,MATCH(Activités_Work_Fe!$A122,'[1]population_%'!$A:$A,0),9)*INDEX([1]Activités_work_fe_pivot!$1:$1048576,MATCH(Activités_Work_Fe!$C122,[1]Activités_work_fe_pivot!$A:$A,0),8)/5</f>
        <v>12.080221726075909</v>
      </c>
      <c r="Y122">
        <f>INDEX('[1]population_%'!$1:$1048576,MATCH(Activités_Work_Fe!$A122,'[1]population_%'!$A:$A,0),9)*INDEX([1]Activités_work_fe_pivot!$1:$1048576,MATCH(Activités_Work_Fe!$C122,[1]Activités_work_fe_pivot!$A:$A,0),9)/5</f>
        <v>14.318269304796365</v>
      </c>
      <c r="Z122">
        <f>INDEX('[1]population_%'!$1:$1048576,MATCH(Activités_Work_Fe!$A122,'[1]population_%'!$A:$A,0),9)*INDEX([1]Activités_work_fe_pivot!$1:$1048576,MATCH(Activités_Work_Fe!$C122,[1]Activités_work_fe_pivot!$A:$A,0),9)/5</f>
        <v>14.318269304796365</v>
      </c>
      <c r="AA122">
        <f>INDEX('[1]population_%'!$1:$1048576,MATCH(Activités_Work_Fe!$A122,'[1]population_%'!$A:$A,0),9)*INDEX([1]Activités_work_fe_pivot!$1:$1048576,MATCH(Activités_Work_Fe!$C122,[1]Activités_work_fe_pivot!$A:$A,0),9)/5</f>
        <v>14.318269304796365</v>
      </c>
      <c r="AB122">
        <f>INDEX('[1]population_%'!$1:$1048576,MATCH(Activités_Work_Fe!$A122,'[1]population_%'!$A:$A,0),9)*INDEX([1]Activités_work_fe_pivot!$1:$1048576,MATCH(Activités_Work_Fe!$C122,[1]Activités_work_fe_pivot!$A:$A,0),9)/5</f>
        <v>14.318269304796365</v>
      </c>
      <c r="AC122">
        <f>INDEX('[1]population_%'!$1:$1048576,MATCH(Activités_Work_Fe!$A122,'[1]population_%'!$A:$A,0),9)*INDEX([1]Activités_work_fe_pivot!$1:$1048576,MATCH(Activités_Work_Fe!$C122,[1]Activités_work_fe_pivot!$A:$A,0),9)/5</f>
        <v>14.318269304796365</v>
      </c>
      <c r="AD122">
        <f>INDEX('[1]population_%'!$1:$1048576,MATCH(Activités_Work_Fe!$A122,'[1]population_%'!$A:$A,0),9)*INDEX([1]Activités_work_fe_pivot!$1:$1048576,MATCH(Activités_Work_Fe!$C122,[1]Activités_work_fe_pivot!$A:$A,0),10)/5</f>
        <v>1.570559704365232</v>
      </c>
      <c r="AE122">
        <f>INDEX('[1]population_%'!$1:$1048576,MATCH(Activités_Work_Fe!$A122,'[1]population_%'!$A:$A,0),9)*INDEX([1]Activités_work_fe_pivot!$1:$1048576,MATCH(Activités_Work_Fe!$C122,[1]Activités_work_fe_pivot!$A:$A,0),10)/5</f>
        <v>1.570559704365232</v>
      </c>
      <c r="AF122">
        <f>INDEX('[1]population_%'!$1:$1048576,MATCH(Activités_Work_Fe!$A122,'[1]population_%'!$A:$A,0),9)*INDEX([1]Activités_work_fe_pivot!$1:$1048576,MATCH(Activités_Work_Fe!$C122,[1]Activités_work_fe_pivot!$A:$A,0),10)/5</f>
        <v>1.570559704365232</v>
      </c>
      <c r="AG122">
        <f>INDEX('[1]population_%'!$1:$1048576,MATCH(Activités_Work_Fe!$A122,'[1]population_%'!$A:$A,0),9)*INDEX([1]Activités_work_fe_pivot!$1:$1048576,MATCH(Activités_Work_Fe!$C122,[1]Activités_work_fe_pivot!$A:$A,0),10)/5</f>
        <v>1.570559704365232</v>
      </c>
      <c r="AH122">
        <f>INDEX('[1]population_%'!$1:$1048576,MATCH(Activités_Work_Fe!$A122,'[1]population_%'!$A:$A,0),9)*INDEX([1]Activités_work_fe_pivot!$1:$1048576,MATCH(Activités_Work_Fe!$C122,[1]Activités_work_fe_pivot!$A:$A,0),10)/5</f>
        <v>1.570559704365232</v>
      </c>
      <c r="AI122">
        <f>INDEX('[1]population_%'!$1:$1048576,MATCH(Activités_Work_Fe!$A122,'[1]population_%'!$A:$A,0),9)*INDEX([1]Activités_work_fe_pivot!$1:$1048576,MATCH(Activités_Work_Fe!$C122,[1]Activités_work_fe_pivot!$A:$A,0),11)/5</f>
        <v>14.043421356532448</v>
      </c>
      <c r="AJ122">
        <f>INDEX('[1]population_%'!$1:$1048576,MATCH(Activités_Work_Fe!$A122,'[1]population_%'!$A:$A,0),9)*INDEX([1]Activités_work_fe_pivot!$1:$1048576,MATCH(Activités_Work_Fe!$C122,[1]Activités_work_fe_pivot!$A:$A,0),11)/5</f>
        <v>14.043421356532448</v>
      </c>
      <c r="AK122">
        <f>INDEX('[1]population_%'!$1:$1048576,MATCH(Activités_Work_Fe!$A122,'[1]population_%'!$A:$A,0),9)*INDEX([1]Activités_work_fe_pivot!$1:$1048576,MATCH(Activités_Work_Fe!$C122,[1]Activités_work_fe_pivot!$A:$A,0),11)/5</f>
        <v>14.043421356532448</v>
      </c>
      <c r="AL122">
        <f>INDEX('[1]population_%'!$1:$1048576,MATCH(Activités_Work_Fe!$A122,'[1]population_%'!$A:$A,0),9)*INDEX([1]Activités_work_fe_pivot!$1:$1048576,MATCH(Activités_Work_Fe!$C122,[1]Activités_work_fe_pivot!$A:$A,0),11)/5</f>
        <v>14.043421356532448</v>
      </c>
      <c r="AM122">
        <f>INDEX('[1]population_%'!$1:$1048576,MATCH(Activités_Work_Fe!$A122,'[1]population_%'!$A:$A,0),9)*INDEX([1]Activités_work_fe_pivot!$1:$1048576,MATCH(Activités_Work_Fe!$C122,[1]Activités_work_fe_pivot!$A:$A,0),11)/5</f>
        <v>14.043421356532448</v>
      </c>
      <c r="AN122">
        <f>INDEX('[1]population_%'!$1:$1048576,MATCH(Activités_Work_Fe!$A122,'[1]population_%'!$A:$A,0),9)*INDEX([1]Activités_work_fe_pivot!$1:$1048576,MATCH(Activités_Work_Fe!$C122,[1]Activités_work_fe_pivot!$A:$A,0),12)/5</f>
        <v>13.820925398414042</v>
      </c>
      <c r="AO122">
        <f>INDEX('[1]population_%'!$1:$1048576,MATCH(Activités_Work_Fe!$A122,'[1]population_%'!$A:$A,0),9)*INDEX([1]Activités_work_fe_pivot!$1:$1048576,MATCH(Activités_Work_Fe!$C122,[1]Activités_work_fe_pivot!$A:$A,0),12)/5</f>
        <v>13.820925398414042</v>
      </c>
      <c r="AP122">
        <f>INDEX('[1]population_%'!$1:$1048576,MATCH(Activités_Work_Fe!$A122,'[1]population_%'!$A:$A,0),9)*INDEX([1]Activités_work_fe_pivot!$1:$1048576,MATCH(Activités_Work_Fe!$C122,[1]Activités_work_fe_pivot!$A:$A,0),12)/5</f>
        <v>13.820925398414042</v>
      </c>
      <c r="AQ122">
        <f>INDEX('[1]population_%'!$1:$1048576,MATCH(Activités_Work_Fe!$A122,'[1]population_%'!$A:$A,0),9)*INDEX([1]Activités_work_fe_pivot!$1:$1048576,MATCH(Activités_Work_Fe!$C122,[1]Activités_work_fe_pivot!$A:$A,0),12)/5</f>
        <v>13.820925398414042</v>
      </c>
      <c r="AR122">
        <f>INDEX('[1]population_%'!$1:$1048576,MATCH(Activités_Work_Fe!$A122,'[1]population_%'!$A:$A,0),9)*INDEX([1]Activités_work_fe_pivot!$1:$1048576,MATCH(Activités_Work_Fe!$C122,[1]Activités_work_fe_pivot!$A:$A,0),12)/5</f>
        <v>13.820925398414042</v>
      </c>
      <c r="AS122">
        <f>INDEX('[1]population_%'!$1:$1048576,MATCH(Activités_Work_Fe!$A122,'[1]population_%'!$A:$A,0),9)*INDEX([1]Activités_work_fe_pivot!$1:$1048576,MATCH(Activités_Work_Fe!$C122,[1]Activités_work_fe_pivot!$A:$A,0),13)/5</f>
        <v>10.692893987219954</v>
      </c>
      <c r="AT122">
        <f>INDEX('[1]population_%'!$1:$1048576,MATCH(Activités_Work_Fe!$A122,'[1]population_%'!$A:$A,0),9)*INDEX([1]Activités_work_fe_pivot!$1:$1048576,MATCH(Activités_Work_Fe!$C122,[1]Activités_work_fe_pivot!$A:$A,0),13)/5</f>
        <v>10.692893987219954</v>
      </c>
      <c r="AU122">
        <f>INDEX('[1]population_%'!$1:$1048576,MATCH(Activités_Work_Fe!$A122,'[1]population_%'!$A:$A,0),9)*INDEX([1]Activités_work_fe_pivot!$1:$1048576,MATCH(Activités_Work_Fe!$C122,[1]Activités_work_fe_pivot!$A:$A,0),13)/5</f>
        <v>10.692893987219954</v>
      </c>
      <c r="AV122">
        <f>INDEX('[1]population_%'!$1:$1048576,MATCH(Activités_Work_Fe!$A122,'[1]population_%'!$A:$A,0),9)*INDEX([1]Activités_work_fe_pivot!$1:$1048576,MATCH(Activités_Work_Fe!$C122,[1]Activités_work_fe_pivot!$A:$A,0),13)/5</f>
        <v>10.692893987219954</v>
      </c>
      <c r="AW122">
        <f>INDEX('[1]population_%'!$1:$1048576,MATCH(Activités_Work_Fe!$A122,'[1]population_%'!$A:$A,0),9)*INDEX([1]Activités_work_fe_pivot!$1:$1048576,MATCH(Activités_Work_Fe!$C122,[1]Activités_work_fe_pivot!$A:$A,0),13)/5</f>
        <v>10.692893987219954</v>
      </c>
      <c r="AX122">
        <f>INDEX('[1]population_%'!$1:$1048576,MATCH(Activités_Work_Fe!$A122,'[1]population_%'!$A:$A,0),9)*INDEX([1]Activités_work_fe_pivot!$1:$1048576,MATCH(Activités_Work_Fe!$C122,[1]Activités_work_fe_pivot!$A:$A,0),14)/5</f>
        <v>1.4789437216105934</v>
      </c>
      <c r="AY122">
        <f>INDEX('[1]population_%'!$1:$1048576,MATCH(Activités_Work_Fe!$A122,'[1]population_%'!$A:$A,0),9)*INDEX([1]Activités_work_fe_pivot!$1:$1048576,MATCH(Activités_Work_Fe!$C122,[1]Activités_work_fe_pivot!$A:$A,0),14)/5</f>
        <v>1.4789437216105934</v>
      </c>
      <c r="AZ122">
        <f>INDEX('[1]population_%'!$1:$1048576,MATCH(Activités_Work_Fe!$A122,'[1]population_%'!$A:$A,0),9)*INDEX([1]Activités_work_fe_pivot!$1:$1048576,MATCH(Activités_Work_Fe!$C122,[1]Activités_work_fe_pivot!$A:$A,0),14)/5</f>
        <v>1.4789437216105934</v>
      </c>
      <c r="BA122">
        <f>INDEX('[1]population_%'!$1:$1048576,MATCH(Activités_Work_Fe!$A122,'[1]population_%'!$A:$A,0),9)*INDEX([1]Activités_work_fe_pivot!$1:$1048576,MATCH(Activités_Work_Fe!$C122,[1]Activités_work_fe_pivot!$A:$A,0),14)/5</f>
        <v>1.4789437216105934</v>
      </c>
      <c r="BB122">
        <f>INDEX('[1]population_%'!$1:$1048576,MATCH(Activités_Work_Fe!$A122,'[1]population_%'!$A:$A,0),9)*INDEX([1]Activités_work_fe_pivot!$1:$1048576,MATCH(Activités_Work_Fe!$C122,[1]Activités_work_fe_pivot!$A:$A,0),14)/5</f>
        <v>1.4789437216105934</v>
      </c>
      <c r="BC122">
        <f>INDEX('[1]population_%'!$1:$1048576,MATCH(Activités_Work_Fe!$A122,'[1]population_%'!$A:$A,0),9)*INDEX([1]Activités_work_fe_pivot!$1:$1048576,MATCH(Activités_Work_Fe!$C122,[1]Activités_work_fe_pivot!$A:$A,0),15)/5</f>
        <v>0.47116791130956959</v>
      </c>
      <c r="BD122">
        <f>INDEX('[1]population_%'!$1:$1048576,MATCH(Activités_Work_Fe!$A122,'[1]population_%'!$A:$A,0),9)*INDEX([1]Activités_work_fe_pivot!$1:$1048576,MATCH(Activités_Work_Fe!$C122,[1]Activités_work_fe_pivot!$A:$A,0),15)/5</f>
        <v>0.47116791130956959</v>
      </c>
      <c r="BE122">
        <f>INDEX('[1]population_%'!$1:$1048576,MATCH(Activités_Work_Fe!$A122,'[1]population_%'!$A:$A,0),9)*INDEX([1]Activités_work_fe_pivot!$1:$1048576,MATCH(Activités_Work_Fe!$C122,[1]Activités_work_fe_pivot!$A:$A,0),15)/5</f>
        <v>0.47116791130956959</v>
      </c>
      <c r="BF122">
        <f>INDEX('[1]population_%'!$1:$1048576,MATCH(Activités_Work_Fe!$A122,'[1]population_%'!$A:$A,0),9)*INDEX([1]Activités_work_fe_pivot!$1:$1048576,MATCH(Activités_Work_Fe!$C122,[1]Activités_work_fe_pivot!$A:$A,0),15)/5</f>
        <v>0.47116791130956959</v>
      </c>
      <c r="BG122">
        <f>INDEX('[1]population_%'!$1:$1048576,MATCH(Activités_Work_Fe!$A122,'[1]population_%'!$A:$A,0),9)*INDEX([1]Activités_work_fe_pivot!$1:$1048576,MATCH(Activités_Work_Fe!$C122,[1]Activités_work_fe_pivot!$A:$A,0),15)/5</f>
        <v>0.47116791130956959</v>
      </c>
      <c r="BH122">
        <f>INDEX('[1]population_%'!$1:$1048576,MATCH(Activités_Work_Fe!$A122,'[1]population_%'!$A:$A,0),9)*INDEX([1]Activités_work_fe_pivot!$1:$1048576,MATCH(Activités_Work_Fe!$C122,[1]Activités_work_fe_pivot!$A:$A,0),16)/5</f>
        <v>0.14396797290014626</v>
      </c>
      <c r="BI122">
        <f>INDEX('[1]population_%'!$1:$1048576,MATCH(Activités_Work_Fe!$A122,'[1]population_%'!$A:$A,0),9)*INDEX([1]Activités_work_fe_pivot!$1:$1048576,MATCH(Activités_Work_Fe!$C122,[1]Activités_work_fe_pivot!$A:$A,0),16)/5</f>
        <v>0.14396797290014626</v>
      </c>
      <c r="BJ122">
        <f>INDEX('[1]population_%'!$1:$1048576,MATCH(Activités_Work_Fe!$A122,'[1]population_%'!$A:$A,0),9)*INDEX([1]Activités_work_fe_pivot!$1:$1048576,MATCH(Activités_Work_Fe!$C122,[1]Activités_work_fe_pivot!$A:$A,0),16)/5</f>
        <v>0.14396797290014626</v>
      </c>
      <c r="BK122">
        <f>INDEX('[1]population_%'!$1:$1048576,MATCH(Activités_Work_Fe!$A122,'[1]population_%'!$A:$A,0),9)*INDEX([1]Activités_work_fe_pivot!$1:$1048576,MATCH(Activités_Work_Fe!$C122,[1]Activités_work_fe_pivot!$A:$A,0),16)/5</f>
        <v>0.14396797290014626</v>
      </c>
      <c r="BL122">
        <f>INDEX('[1]population_%'!$1:$1048576,MATCH(Activités_Work_Fe!$A122,'[1]population_%'!$A:$A,0),9)*INDEX([1]Activités_work_fe_pivot!$1:$1048576,MATCH(Activités_Work_Fe!$C122,[1]Activités_work_fe_pivot!$A:$A,0),16)/5</f>
        <v>0.14396797290014626</v>
      </c>
      <c r="BM122">
        <f>INDEX('[1]population_%'!$1:$1048576,MATCH(Activités_Work_Fe!$A122,'[1]population_%'!$A:$A,0),9)*INDEX([1]Activités_work_fe_pivot!$1:$1048576,MATCH(Activités_Work_Fe!$C122,[1]Activités_work_fe_pivot!$A:$A,0),2)/25</f>
        <v>1.3087997536376931E-2</v>
      </c>
      <c r="BN122">
        <f>INDEX('[1]population_%'!$1:$1048576,MATCH(Activités_Work_Fe!$A122,'[1]population_%'!$A:$A,0),9)*INDEX([1]Activités_work_fe_pivot!$1:$1048576,MATCH(Activités_Work_Fe!$C122,[1]Activités_work_fe_pivot!$A:$A,0),2)/25</f>
        <v>1.3087997536376931E-2</v>
      </c>
      <c r="BO122">
        <f>INDEX('[1]population_%'!$1:$1048576,MATCH(Activités_Work_Fe!$A122,'[1]population_%'!$A:$A,0),9)*INDEX([1]Activités_work_fe_pivot!$1:$1048576,MATCH(Activités_Work_Fe!$C122,[1]Activités_work_fe_pivot!$A:$A,0),2)/25</f>
        <v>1.3087997536376931E-2</v>
      </c>
      <c r="BP122">
        <f>INDEX('[1]population_%'!$1:$1048576,MATCH(Activités_Work_Fe!$A122,'[1]population_%'!$A:$A,0),9)*INDEX([1]Activités_work_fe_pivot!$1:$1048576,MATCH(Activités_Work_Fe!$C122,[1]Activités_work_fe_pivot!$A:$A,0),2)/25</f>
        <v>1.3087997536376931E-2</v>
      </c>
      <c r="BQ122">
        <f>INDEX('[1]population_%'!$1:$1048576,MATCH(Activités_Work_Fe!$A122,'[1]population_%'!$A:$A,0),9)*INDEX([1]Activités_work_fe_pivot!$1:$1048576,MATCH(Activités_Work_Fe!$C122,[1]Activités_work_fe_pivot!$A:$A,0),2)/25</f>
        <v>1.3087997536376931E-2</v>
      </c>
      <c r="BR122">
        <f>INDEX('[1]population_%'!$1:$1048576,MATCH(Activités_Work_Fe!$A122,'[1]population_%'!$A:$A,0),9)*INDEX([1]Activités_work_fe_pivot!$1:$1048576,MATCH(Activités_Work_Fe!$C122,[1]Activités_work_fe_pivot!$A:$A,0),2)/25</f>
        <v>1.3087997536376931E-2</v>
      </c>
      <c r="BS122">
        <f>INDEX('[1]population_%'!$1:$1048576,MATCH(Activités_Work_Fe!$A122,'[1]population_%'!$A:$A,0),9)*INDEX([1]Activités_work_fe_pivot!$1:$1048576,MATCH(Activités_Work_Fe!$C122,[1]Activités_work_fe_pivot!$A:$A,0),2)/25</f>
        <v>1.3087997536376931E-2</v>
      </c>
      <c r="BT122">
        <f>INDEX('[1]population_%'!$1:$1048576,MATCH(Activités_Work_Fe!$A122,'[1]population_%'!$A:$A,0),9)*INDEX([1]Activités_work_fe_pivot!$1:$1048576,MATCH(Activités_Work_Fe!$C122,[1]Activités_work_fe_pivot!$A:$A,0),2)/25</f>
        <v>1.3087997536376931E-2</v>
      </c>
      <c r="BU122">
        <f>INDEX('[1]population_%'!$1:$1048576,MATCH(Activités_Work_Fe!$A122,'[1]population_%'!$A:$A,0),9)*INDEX([1]Activités_work_fe_pivot!$1:$1048576,MATCH(Activités_Work_Fe!$C122,[1]Activités_work_fe_pivot!$A:$A,0),2)/25</f>
        <v>1.3087997536376931E-2</v>
      </c>
      <c r="BV122">
        <f>INDEX('[1]population_%'!$1:$1048576,MATCH(Activités_Work_Fe!$A122,'[1]population_%'!$A:$A,0),9)*INDEX([1]Activités_work_fe_pivot!$1:$1048576,MATCH(Activités_Work_Fe!$C122,[1]Activités_work_fe_pivot!$A:$A,0),2)/25</f>
        <v>1.3087997536376931E-2</v>
      </c>
      <c r="BW122">
        <f>INDEX('[1]population_%'!$1:$1048576,MATCH(Activités_Work_Fe!$A122,'[1]population_%'!$A:$A,0),9)*INDEX([1]Activités_work_fe_pivot!$1:$1048576,MATCH(Activités_Work_Fe!$C122,[1]Activités_work_fe_pivot!$A:$A,0),2)/25</f>
        <v>1.3087997536376931E-2</v>
      </c>
      <c r="BX122">
        <f>INDEX('[1]population_%'!$1:$1048576,MATCH(Activités_Work_Fe!$A122,'[1]population_%'!$A:$A,0),9)*INDEX([1]Activités_work_fe_pivot!$1:$1048576,MATCH(Activités_Work_Fe!$C122,[1]Activités_work_fe_pivot!$A:$A,0),2)/25</f>
        <v>1.3087997536376931E-2</v>
      </c>
      <c r="BY122">
        <f>INDEX('[1]population_%'!$1:$1048576,MATCH(Activités_Work_Fe!$A122,'[1]population_%'!$A:$A,0),9)*INDEX([1]Activités_work_fe_pivot!$1:$1048576,MATCH(Activités_Work_Fe!$C122,[1]Activités_work_fe_pivot!$A:$A,0),2)/25</f>
        <v>1.3087997536376931E-2</v>
      </c>
      <c r="BZ122">
        <f>INDEX('[1]population_%'!$1:$1048576,MATCH(Activités_Work_Fe!$A122,'[1]population_%'!$A:$A,0),9)*INDEX([1]Activités_work_fe_pivot!$1:$1048576,MATCH(Activités_Work_Fe!$C122,[1]Activités_work_fe_pivot!$A:$A,0),2)/25</f>
        <v>1.3087997536376931E-2</v>
      </c>
      <c r="CA122">
        <f>INDEX('[1]population_%'!$1:$1048576,MATCH(Activités_Work_Fe!$A122,'[1]population_%'!$A:$A,0),9)*INDEX([1]Activités_work_fe_pivot!$1:$1048576,MATCH(Activités_Work_Fe!$C122,[1]Activités_work_fe_pivot!$A:$A,0),2)/25</f>
        <v>1.3087997536376931E-2</v>
      </c>
      <c r="CB122">
        <f>INDEX('[1]population_%'!$1:$1048576,MATCH(Activités_Work_Fe!$A122,'[1]population_%'!$A:$A,0),9)*INDEX([1]Activités_work_fe_pivot!$1:$1048576,MATCH(Activités_Work_Fe!$C122,[1]Activités_work_fe_pivot!$A:$A,0),2)/25</f>
        <v>1.3087997536376931E-2</v>
      </c>
      <c r="CC122">
        <f>INDEX('[1]population_%'!$1:$1048576,MATCH(Activités_Work_Fe!$A122,'[1]population_%'!$A:$A,0),9)*INDEX([1]Activités_work_fe_pivot!$1:$1048576,MATCH(Activités_Work_Fe!$C122,[1]Activités_work_fe_pivot!$A:$A,0),2)/25</f>
        <v>1.3087997536376931E-2</v>
      </c>
      <c r="CD122">
        <f>INDEX('[1]population_%'!$1:$1048576,MATCH(Activités_Work_Fe!$A122,'[1]population_%'!$A:$A,0),9)*INDEX([1]Activités_work_fe_pivot!$1:$1048576,MATCH(Activités_Work_Fe!$C122,[1]Activités_work_fe_pivot!$A:$A,0),2)/25</f>
        <v>1.3087997536376931E-2</v>
      </c>
      <c r="CE122">
        <f>INDEX('[1]population_%'!$1:$1048576,MATCH(Activités_Work_Fe!$A122,'[1]population_%'!$A:$A,0),9)*INDEX([1]Activités_work_fe_pivot!$1:$1048576,MATCH(Activités_Work_Fe!$C122,[1]Activités_work_fe_pivot!$A:$A,0),2)/25</f>
        <v>1.3087997536376931E-2</v>
      </c>
      <c r="CF122">
        <f>INDEX('[1]population_%'!$1:$1048576,MATCH(Activités_Work_Fe!$A122,'[1]population_%'!$A:$A,0),9)*INDEX([1]Activités_work_fe_pivot!$1:$1048576,MATCH(Activités_Work_Fe!$C122,[1]Activités_work_fe_pivot!$A:$A,0),2)/25</f>
        <v>1.3087997536376931E-2</v>
      </c>
      <c r="CG122">
        <f>INDEX('[1]population_%'!$1:$1048576,MATCH(Activités_Work_Fe!$A122,'[1]population_%'!$A:$A,0),9)*INDEX([1]Activités_work_fe_pivot!$1:$1048576,MATCH(Activités_Work_Fe!$C122,[1]Activités_work_fe_pivot!$A:$A,0),2)/25</f>
        <v>1.3087997536376931E-2</v>
      </c>
      <c r="CH122">
        <f>INDEX('[1]population_%'!$1:$1048576,MATCH(Activités_Work_Fe!$A122,'[1]population_%'!$A:$A,0),9)*INDEX([1]Activités_work_fe_pivot!$1:$1048576,MATCH(Activités_Work_Fe!$C122,[1]Activités_work_fe_pivot!$A:$A,0),2)/25</f>
        <v>1.3087997536376931E-2</v>
      </c>
      <c r="CI122">
        <f>INDEX('[1]population_%'!$1:$1048576,MATCH(Activités_Work_Fe!$A122,'[1]population_%'!$A:$A,0),9)*INDEX([1]Activités_work_fe_pivot!$1:$1048576,MATCH(Activités_Work_Fe!$C122,[1]Activités_work_fe_pivot!$A:$A,0),2)/25</f>
        <v>1.3087997536376931E-2</v>
      </c>
      <c r="CJ122">
        <f>INDEX('[1]population_%'!$1:$1048576,MATCH(Activités_Work_Fe!$A122,'[1]population_%'!$A:$A,0),9)*INDEX([1]Activités_work_fe_pivot!$1:$1048576,MATCH(Activités_Work_Fe!$C122,[1]Activités_work_fe_pivot!$A:$A,0),2)/25</f>
        <v>1.3087997536376931E-2</v>
      </c>
      <c r="CK122">
        <f>INDEX('[1]population_%'!$1:$1048576,MATCH(Activités_Work_Fe!$A122,'[1]population_%'!$A:$A,0),9)*INDEX([1]Activités_work_fe_pivot!$1:$1048576,MATCH(Activités_Work_Fe!$C122,[1]Activités_work_fe_pivot!$A:$A,0),2)/25</f>
        <v>1.3087997536376931E-2</v>
      </c>
    </row>
    <row r="123" spans="1:89" x14ac:dyDescent="0.35">
      <c r="A123" s="1" t="s">
        <v>245</v>
      </c>
      <c r="B123" s="1" t="s">
        <v>246</v>
      </c>
      <c r="C123" t="str">
        <f>INDEX([1]bruxelles_parsed_lat_long!$1:$1048576,MATCH($A123,[1]bruxelles_parsed_lat_long!$E:$E,0),9)</f>
        <v>Berchem Sainte-Agathe</v>
      </c>
      <c r="D123">
        <f>INDEX('[1]population_%'!$1:$1048576,MATCH(Activités_Work_Fe!$A123,'[1]population_%'!$A:$A,0),9)*INDEX([1]Activités_work_fe_pivot!$1:$1048576,MATCH(Activités_Work_Fe!$C123,[1]Activités_work_fe_pivot!$A:$A,0),4)/2</f>
        <v>12.010739856801909</v>
      </c>
      <c r="E123">
        <f>INDEX('[1]population_%'!$1:$1048576,MATCH(Activités_Work_Fe!$A123,'[1]population_%'!$A:$A,0),9)*INDEX([1]Activités_work_fe_pivot!$1:$1048576,MATCH(Activités_Work_Fe!$C123,[1]Activités_work_fe_pivot!$A:$A,0),5)/5</f>
        <v>2.3627684964200477</v>
      </c>
      <c r="F123">
        <f>INDEX('[1]population_%'!$1:$1048576,MATCH(Activités_Work_Fe!$A123,'[1]population_%'!$A:$A,0),9)*INDEX([1]Activités_work_fe_pivot!$1:$1048576,MATCH(Activités_Work_Fe!$C123,[1]Activités_work_fe_pivot!$A:$A,0),5)/5</f>
        <v>2.3627684964200477</v>
      </c>
      <c r="G123">
        <f>INDEX('[1]population_%'!$1:$1048576,MATCH(Activités_Work_Fe!$A123,'[1]population_%'!$A:$A,0),9)*INDEX([1]Activités_work_fe_pivot!$1:$1048576,MATCH(Activités_Work_Fe!$C123,[1]Activités_work_fe_pivot!$A:$A,0),5)/5</f>
        <v>2.3627684964200477</v>
      </c>
      <c r="H123">
        <f>INDEX('[1]population_%'!$1:$1048576,MATCH(Activités_Work_Fe!$A123,'[1]population_%'!$A:$A,0),9)*INDEX([1]Activités_work_fe_pivot!$1:$1048576,MATCH(Activités_Work_Fe!$C123,[1]Activités_work_fe_pivot!$A:$A,0),5)/5</f>
        <v>2.3627684964200477</v>
      </c>
      <c r="I123">
        <f>INDEX('[1]population_%'!$1:$1048576,MATCH(Activités_Work_Fe!$A123,'[1]population_%'!$A:$A,0),9)*INDEX([1]Activités_work_fe_pivot!$1:$1048576,MATCH(Activités_Work_Fe!$C123,[1]Activités_work_fe_pivot!$A:$A,0),5)/5</f>
        <v>2.3627684964200477</v>
      </c>
      <c r="J123">
        <f>INDEX('[1]population_%'!$1:$1048576,MATCH(Activités_Work_Fe!$A123,'[1]population_%'!$A:$A,0),9)*INDEX([1]Activités_work_fe_pivot!$1:$1048576,MATCH(Activités_Work_Fe!$C123,[1]Activités_work_fe_pivot!$A:$A,0),6)/5</f>
        <v>5.2085918854415274</v>
      </c>
      <c r="K123">
        <f>INDEX('[1]population_%'!$1:$1048576,MATCH(Activités_Work_Fe!$A123,'[1]population_%'!$A:$A,0),9)*INDEX([1]Activités_work_fe_pivot!$1:$1048576,MATCH(Activités_Work_Fe!$C123,[1]Activités_work_fe_pivot!$A:$A,0),6)/5</f>
        <v>5.2085918854415274</v>
      </c>
      <c r="L123">
        <f>INDEX('[1]population_%'!$1:$1048576,MATCH(Activités_Work_Fe!$A123,'[1]population_%'!$A:$A,0),9)*INDEX([1]Activités_work_fe_pivot!$1:$1048576,MATCH(Activités_Work_Fe!$C123,[1]Activités_work_fe_pivot!$A:$A,0),6)/5</f>
        <v>5.2085918854415274</v>
      </c>
      <c r="M123">
        <f>INDEX('[1]population_%'!$1:$1048576,MATCH(Activités_Work_Fe!$A123,'[1]population_%'!$A:$A,0),9)*INDEX([1]Activités_work_fe_pivot!$1:$1048576,MATCH(Activités_Work_Fe!$C123,[1]Activités_work_fe_pivot!$A:$A,0),6)/5</f>
        <v>5.2085918854415274</v>
      </c>
      <c r="N123">
        <f>INDEX('[1]population_%'!$1:$1048576,MATCH(Activités_Work_Fe!$A123,'[1]population_%'!$A:$A,0),9)*INDEX([1]Activités_work_fe_pivot!$1:$1048576,MATCH(Activités_Work_Fe!$C123,[1]Activités_work_fe_pivot!$A:$A,0),6)/5</f>
        <v>5.2085918854415274</v>
      </c>
      <c r="O123">
        <f>INDEX('[1]population_%'!$1:$1048576,MATCH(Activités_Work_Fe!$A123,'[1]population_%'!$A:$A,0),9)*INDEX([1]Activités_work_fe_pivot!$1:$1048576,MATCH(Activités_Work_Fe!$C123,[1]Activités_work_fe_pivot!$A:$A,0),7)/5</f>
        <v>4.2004773269689739</v>
      </c>
      <c r="P123">
        <f>INDEX('[1]population_%'!$1:$1048576,MATCH(Activités_Work_Fe!$A123,'[1]population_%'!$A:$A,0),9)*INDEX([1]Activités_work_fe_pivot!$1:$1048576,MATCH(Activités_Work_Fe!$C123,[1]Activités_work_fe_pivot!$A:$A,0),7)/5</f>
        <v>4.2004773269689739</v>
      </c>
      <c r="Q123">
        <f>INDEX('[1]population_%'!$1:$1048576,MATCH(Activités_Work_Fe!$A123,'[1]population_%'!$A:$A,0),9)*INDEX([1]Activités_work_fe_pivot!$1:$1048576,MATCH(Activités_Work_Fe!$C123,[1]Activités_work_fe_pivot!$A:$A,0),7)/5</f>
        <v>4.2004773269689739</v>
      </c>
      <c r="R123">
        <f>INDEX('[1]population_%'!$1:$1048576,MATCH(Activités_Work_Fe!$A123,'[1]population_%'!$A:$A,0),9)*INDEX([1]Activités_work_fe_pivot!$1:$1048576,MATCH(Activités_Work_Fe!$C123,[1]Activités_work_fe_pivot!$A:$A,0),7)/5</f>
        <v>4.2004773269689739</v>
      </c>
      <c r="S123">
        <f>INDEX('[1]population_%'!$1:$1048576,MATCH(Activités_Work_Fe!$A123,'[1]population_%'!$A:$A,0),9)*INDEX([1]Activités_work_fe_pivot!$1:$1048576,MATCH(Activités_Work_Fe!$C123,[1]Activités_work_fe_pivot!$A:$A,0),7)/5</f>
        <v>4.2004773269689739</v>
      </c>
      <c r="T123">
        <f>INDEX('[1]population_%'!$1:$1048576,MATCH(Activités_Work_Fe!$A123,'[1]population_%'!$A:$A,0),9)*INDEX([1]Activités_work_fe_pivot!$1:$1048576,MATCH(Activités_Work_Fe!$C123,[1]Activités_work_fe_pivot!$A:$A,0),8)/5</f>
        <v>4.8463007159904539</v>
      </c>
      <c r="U123">
        <f>INDEX('[1]population_%'!$1:$1048576,MATCH(Activités_Work_Fe!$A123,'[1]population_%'!$A:$A,0),9)*INDEX([1]Activités_work_fe_pivot!$1:$1048576,MATCH(Activités_Work_Fe!$C123,[1]Activités_work_fe_pivot!$A:$A,0),8)/5</f>
        <v>4.8463007159904539</v>
      </c>
      <c r="V123">
        <f>INDEX('[1]population_%'!$1:$1048576,MATCH(Activités_Work_Fe!$A123,'[1]population_%'!$A:$A,0),9)*INDEX([1]Activités_work_fe_pivot!$1:$1048576,MATCH(Activités_Work_Fe!$C123,[1]Activités_work_fe_pivot!$A:$A,0),8)/5</f>
        <v>4.8463007159904539</v>
      </c>
      <c r="W123">
        <f>INDEX('[1]population_%'!$1:$1048576,MATCH(Activités_Work_Fe!$A123,'[1]population_%'!$A:$A,0),9)*INDEX([1]Activités_work_fe_pivot!$1:$1048576,MATCH(Activités_Work_Fe!$C123,[1]Activités_work_fe_pivot!$A:$A,0),8)/5</f>
        <v>4.8463007159904539</v>
      </c>
      <c r="X123">
        <f>INDEX('[1]population_%'!$1:$1048576,MATCH(Activités_Work_Fe!$A123,'[1]population_%'!$A:$A,0),9)*INDEX([1]Activités_work_fe_pivot!$1:$1048576,MATCH(Activités_Work_Fe!$C123,[1]Activités_work_fe_pivot!$A:$A,0),8)/5</f>
        <v>4.8463007159904539</v>
      </c>
      <c r="Y123">
        <f>INDEX('[1]population_%'!$1:$1048576,MATCH(Activités_Work_Fe!$A123,'[1]population_%'!$A:$A,0),9)*INDEX([1]Activités_work_fe_pivot!$1:$1048576,MATCH(Activités_Work_Fe!$C123,[1]Activités_work_fe_pivot!$A:$A,0),9)/5</f>
        <v>5.744152744630072</v>
      </c>
      <c r="Z123">
        <f>INDEX('[1]population_%'!$1:$1048576,MATCH(Activités_Work_Fe!$A123,'[1]population_%'!$A:$A,0),9)*INDEX([1]Activités_work_fe_pivot!$1:$1048576,MATCH(Activités_Work_Fe!$C123,[1]Activités_work_fe_pivot!$A:$A,0),9)/5</f>
        <v>5.744152744630072</v>
      </c>
      <c r="AA123">
        <f>INDEX('[1]population_%'!$1:$1048576,MATCH(Activités_Work_Fe!$A123,'[1]population_%'!$A:$A,0),9)*INDEX([1]Activités_work_fe_pivot!$1:$1048576,MATCH(Activités_Work_Fe!$C123,[1]Activités_work_fe_pivot!$A:$A,0),9)/5</f>
        <v>5.744152744630072</v>
      </c>
      <c r="AB123">
        <f>INDEX('[1]population_%'!$1:$1048576,MATCH(Activités_Work_Fe!$A123,'[1]population_%'!$A:$A,0),9)*INDEX([1]Activités_work_fe_pivot!$1:$1048576,MATCH(Activités_Work_Fe!$C123,[1]Activités_work_fe_pivot!$A:$A,0),9)/5</f>
        <v>5.744152744630072</v>
      </c>
      <c r="AC123">
        <f>INDEX('[1]population_%'!$1:$1048576,MATCH(Activités_Work_Fe!$A123,'[1]population_%'!$A:$A,0),9)*INDEX([1]Activités_work_fe_pivot!$1:$1048576,MATCH(Activités_Work_Fe!$C123,[1]Activités_work_fe_pivot!$A:$A,0),9)/5</f>
        <v>5.744152744630072</v>
      </c>
      <c r="AD123">
        <f>INDEX('[1]population_%'!$1:$1048576,MATCH(Activités_Work_Fe!$A123,'[1]population_%'!$A:$A,0),9)*INDEX([1]Activités_work_fe_pivot!$1:$1048576,MATCH(Activités_Work_Fe!$C123,[1]Activités_work_fe_pivot!$A:$A,0),10)/5</f>
        <v>0.63007159904534604</v>
      </c>
      <c r="AE123">
        <f>INDEX('[1]population_%'!$1:$1048576,MATCH(Activités_Work_Fe!$A123,'[1]population_%'!$A:$A,0),9)*INDEX([1]Activités_work_fe_pivot!$1:$1048576,MATCH(Activités_Work_Fe!$C123,[1]Activités_work_fe_pivot!$A:$A,0),10)/5</f>
        <v>0.63007159904534604</v>
      </c>
      <c r="AF123">
        <f>INDEX('[1]population_%'!$1:$1048576,MATCH(Activités_Work_Fe!$A123,'[1]population_%'!$A:$A,0),9)*INDEX([1]Activités_work_fe_pivot!$1:$1048576,MATCH(Activités_Work_Fe!$C123,[1]Activités_work_fe_pivot!$A:$A,0),10)/5</f>
        <v>0.63007159904534604</v>
      </c>
      <c r="AG123">
        <f>INDEX('[1]population_%'!$1:$1048576,MATCH(Activités_Work_Fe!$A123,'[1]population_%'!$A:$A,0),9)*INDEX([1]Activités_work_fe_pivot!$1:$1048576,MATCH(Activités_Work_Fe!$C123,[1]Activités_work_fe_pivot!$A:$A,0),10)/5</f>
        <v>0.63007159904534604</v>
      </c>
      <c r="AH123">
        <f>INDEX('[1]population_%'!$1:$1048576,MATCH(Activités_Work_Fe!$A123,'[1]population_%'!$A:$A,0),9)*INDEX([1]Activités_work_fe_pivot!$1:$1048576,MATCH(Activités_Work_Fe!$C123,[1]Activités_work_fe_pivot!$A:$A,0),10)/5</f>
        <v>0.63007159904534604</v>
      </c>
      <c r="AI123">
        <f>INDEX('[1]population_%'!$1:$1048576,MATCH(Activités_Work_Fe!$A123,'[1]population_%'!$A:$A,0),9)*INDEX([1]Activités_work_fe_pivot!$1:$1048576,MATCH(Activités_Work_Fe!$C123,[1]Activités_work_fe_pivot!$A:$A,0),11)/5</f>
        <v>5.6338902147971357</v>
      </c>
      <c r="AJ123">
        <f>INDEX('[1]population_%'!$1:$1048576,MATCH(Activités_Work_Fe!$A123,'[1]population_%'!$A:$A,0),9)*INDEX([1]Activités_work_fe_pivot!$1:$1048576,MATCH(Activités_Work_Fe!$C123,[1]Activités_work_fe_pivot!$A:$A,0),11)/5</f>
        <v>5.6338902147971357</v>
      </c>
      <c r="AK123">
        <f>INDEX('[1]population_%'!$1:$1048576,MATCH(Activités_Work_Fe!$A123,'[1]population_%'!$A:$A,0),9)*INDEX([1]Activités_work_fe_pivot!$1:$1048576,MATCH(Activités_Work_Fe!$C123,[1]Activités_work_fe_pivot!$A:$A,0),11)/5</f>
        <v>5.6338902147971357</v>
      </c>
      <c r="AL123">
        <f>INDEX('[1]population_%'!$1:$1048576,MATCH(Activités_Work_Fe!$A123,'[1]population_%'!$A:$A,0),9)*INDEX([1]Activités_work_fe_pivot!$1:$1048576,MATCH(Activités_Work_Fe!$C123,[1]Activités_work_fe_pivot!$A:$A,0),11)/5</f>
        <v>5.6338902147971357</v>
      </c>
      <c r="AM123">
        <f>INDEX('[1]population_%'!$1:$1048576,MATCH(Activités_Work_Fe!$A123,'[1]population_%'!$A:$A,0),9)*INDEX([1]Activités_work_fe_pivot!$1:$1048576,MATCH(Activités_Work_Fe!$C123,[1]Activités_work_fe_pivot!$A:$A,0),11)/5</f>
        <v>5.6338902147971357</v>
      </c>
      <c r="AN123">
        <f>INDEX('[1]population_%'!$1:$1048576,MATCH(Activités_Work_Fe!$A123,'[1]population_%'!$A:$A,0),9)*INDEX([1]Activités_work_fe_pivot!$1:$1048576,MATCH(Activités_Work_Fe!$C123,[1]Activités_work_fe_pivot!$A:$A,0),12)/5</f>
        <v>5.5446300715990455</v>
      </c>
      <c r="AO123">
        <f>INDEX('[1]population_%'!$1:$1048576,MATCH(Activités_Work_Fe!$A123,'[1]population_%'!$A:$A,0),9)*INDEX([1]Activités_work_fe_pivot!$1:$1048576,MATCH(Activités_Work_Fe!$C123,[1]Activités_work_fe_pivot!$A:$A,0),12)/5</f>
        <v>5.5446300715990455</v>
      </c>
      <c r="AP123">
        <f>INDEX('[1]population_%'!$1:$1048576,MATCH(Activités_Work_Fe!$A123,'[1]population_%'!$A:$A,0),9)*INDEX([1]Activités_work_fe_pivot!$1:$1048576,MATCH(Activités_Work_Fe!$C123,[1]Activités_work_fe_pivot!$A:$A,0),12)/5</f>
        <v>5.5446300715990455</v>
      </c>
      <c r="AQ123">
        <f>INDEX('[1]population_%'!$1:$1048576,MATCH(Activités_Work_Fe!$A123,'[1]population_%'!$A:$A,0),9)*INDEX([1]Activités_work_fe_pivot!$1:$1048576,MATCH(Activités_Work_Fe!$C123,[1]Activités_work_fe_pivot!$A:$A,0),12)/5</f>
        <v>5.5446300715990455</v>
      </c>
      <c r="AR123">
        <f>INDEX('[1]population_%'!$1:$1048576,MATCH(Activités_Work_Fe!$A123,'[1]population_%'!$A:$A,0),9)*INDEX([1]Activités_work_fe_pivot!$1:$1048576,MATCH(Activités_Work_Fe!$C123,[1]Activités_work_fe_pivot!$A:$A,0),12)/5</f>
        <v>5.5446300715990455</v>
      </c>
      <c r="AS123">
        <f>INDEX('[1]population_%'!$1:$1048576,MATCH(Activités_Work_Fe!$A123,'[1]population_%'!$A:$A,0),9)*INDEX([1]Activités_work_fe_pivot!$1:$1048576,MATCH(Activités_Work_Fe!$C123,[1]Activités_work_fe_pivot!$A:$A,0),13)/5</f>
        <v>4.2897374701670641</v>
      </c>
      <c r="AT123">
        <f>INDEX('[1]population_%'!$1:$1048576,MATCH(Activités_Work_Fe!$A123,'[1]population_%'!$A:$A,0),9)*INDEX([1]Activités_work_fe_pivot!$1:$1048576,MATCH(Activités_Work_Fe!$C123,[1]Activités_work_fe_pivot!$A:$A,0),13)/5</f>
        <v>4.2897374701670641</v>
      </c>
      <c r="AU123">
        <f>INDEX('[1]population_%'!$1:$1048576,MATCH(Activités_Work_Fe!$A123,'[1]population_%'!$A:$A,0),9)*INDEX([1]Activités_work_fe_pivot!$1:$1048576,MATCH(Activités_Work_Fe!$C123,[1]Activités_work_fe_pivot!$A:$A,0),13)/5</f>
        <v>4.2897374701670641</v>
      </c>
      <c r="AV123">
        <f>INDEX('[1]population_%'!$1:$1048576,MATCH(Activités_Work_Fe!$A123,'[1]population_%'!$A:$A,0),9)*INDEX([1]Activités_work_fe_pivot!$1:$1048576,MATCH(Activités_Work_Fe!$C123,[1]Activités_work_fe_pivot!$A:$A,0),13)/5</f>
        <v>4.2897374701670641</v>
      </c>
      <c r="AW123">
        <f>INDEX('[1]population_%'!$1:$1048576,MATCH(Activités_Work_Fe!$A123,'[1]population_%'!$A:$A,0),9)*INDEX([1]Activités_work_fe_pivot!$1:$1048576,MATCH(Activités_Work_Fe!$C123,[1]Activités_work_fe_pivot!$A:$A,0),13)/5</f>
        <v>4.2897374701670641</v>
      </c>
      <c r="AX123">
        <f>INDEX('[1]population_%'!$1:$1048576,MATCH(Activités_Work_Fe!$A123,'[1]population_%'!$A:$A,0),9)*INDEX([1]Activités_work_fe_pivot!$1:$1048576,MATCH(Activités_Work_Fe!$C123,[1]Activités_work_fe_pivot!$A:$A,0),14)/5</f>
        <v>0.59331742243436758</v>
      </c>
      <c r="AY123">
        <f>INDEX('[1]population_%'!$1:$1048576,MATCH(Activités_Work_Fe!$A123,'[1]population_%'!$A:$A,0),9)*INDEX([1]Activités_work_fe_pivot!$1:$1048576,MATCH(Activités_Work_Fe!$C123,[1]Activités_work_fe_pivot!$A:$A,0),14)/5</f>
        <v>0.59331742243436758</v>
      </c>
      <c r="AZ123">
        <f>INDEX('[1]population_%'!$1:$1048576,MATCH(Activités_Work_Fe!$A123,'[1]population_%'!$A:$A,0),9)*INDEX([1]Activités_work_fe_pivot!$1:$1048576,MATCH(Activités_Work_Fe!$C123,[1]Activités_work_fe_pivot!$A:$A,0),14)/5</f>
        <v>0.59331742243436758</v>
      </c>
      <c r="BA123">
        <f>INDEX('[1]population_%'!$1:$1048576,MATCH(Activités_Work_Fe!$A123,'[1]population_%'!$A:$A,0),9)*INDEX([1]Activités_work_fe_pivot!$1:$1048576,MATCH(Activités_Work_Fe!$C123,[1]Activités_work_fe_pivot!$A:$A,0),14)/5</f>
        <v>0.59331742243436758</v>
      </c>
      <c r="BB123">
        <f>INDEX('[1]population_%'!$1:$1048576,MATCH(Activités_Work_Fe!$A123,'[1]population_%'!$A:$A,0),9)*INDEX([1]Activités_work_fe_pivot!$1:$1048576,MATCH(Activités_Work_Fe!$C123,[1]Activités_work_fe_pivot!$A:$A,0),14)/5</f>
        <v>0.59331742243436758</v>
      </c>
      <c r="BC123">
        <f>INDEX('[1]population_%'!$1:$1048576,MATCH(Activités_Work_Fe!$A123,'[1]population_%'!$A:$A,0),9)*INDEX([1]Activités_work_fe_pivot!$1:$1048576,MATCH(Activités_Work_Fe!$C123,[1]Activités_work_fe_pivot!$A:$A,0),15)/5</f>
        <v>0.18902147971360381</v>
      </c>
      <c r="BD123">
        <f>INDEX('[1]population_%'!$1:$1048576,MATCH(Activités_Work_Fe!$A123,'[1]population_%'!$A:$A,0),9)*INDEX([1]Activités_work_fe_pivot!$1:$1048576,MATCH(Activités_Work_Fe!$C123,[1]Activités_work_fe_pivot!$A:$A,0),15)/5</f>
        <v>0.18902147971360381</v>
      </c>
      <c r="BE123">
        <f>INDEX('[1]population_%'!$1:$1048576,MATCH(Activités_Work_Fe!$A123,'[1]population_%'!$A:$A,0),9)*INDEX([1]Activités_work_fe_pivot!$1:$1048576,MATCH(Activités_Work_Fe!$C123,[1]Activités_work_fe_pivot!$A:$A,0),15)/5</f>
        <v>0.18902147971360381</v>
      </c>
      <c r="BF123">
        <f>INDEX('[1]population_%'!$1:$1048576,MATCH(Activités_Work_Fe!$A123,'[1]population_%'!$A:$A,0),9)*INDEX([1]Activités_work_fe_pivot!$1:$1048576,MATCH(Activités_Work_Fe!$C123,[1]Activités_work_fe_pivot!$A:$A,0),15)/5</f>
        <v>0.18902147971360381</v>
      </c>
      <c r="BG123">
        <f>INDEX('[1]population_%'!$1:$1048576,MATCH(Activités_Work_Fe!$A123,'[1]population_%'!$A:$A,0),9)*INDEX([1]Activités_work_fe_pivot!$1:$1048576,MATCH(Activités_Work_Fe!$C123,[1]Activités_work_fe_pivot!$A:$A,0),15)/5</f>
        <v>0.18902147971360381</v>
      </c>
      <c r="BH123">
        <f>INDEX('[1]population_%'!$1:$1048576,MATCH(Activités_Work_Fe!$A123,'[1]population_%'!$A:$A,0),9)*INDEX([1]Activités_work_fe_pivot!$1:$1048576,MATCH(Activités_Work_Fe!$C123,[1]Activités_work_fe_pivot!$A:$A,0),16)/5</f>
        <v>5.7756563245823386E-2</v>
      </c>
      <c r="BI123">
        <f>INDEX('[1]population_%'!$1:$1048576,MATCH(Activités_Work_Fe!$A123,'[1]population_%'!$A:$A,0),9)*INDEX([1]Activités_work_fe_pivot!$1:$1048576,MATCH(Activités_Work_Fe!$C123,[1]Activités_work_fe_pivot!$A:$A,0),16)/5</f>
        <v>5.7756563245823386E-2</v>
      </c>
      <c r="BJ123">
        <f>INDEX('[1]population_%'!$1:$1048576,MATCH(Activités_Work_Fe!$A123,'[1]population_%'!$A:$A,0),9)*INDEX([1]Activités_work_fe_pivot!$1:$1048576,MATCH(Activités_Work_Fe!$C123,[1]Activités_work_fe_pivot!$A:$A,0),16)/5</f>
        <v>5.7756563245823386E-2</v>
      </c>
      <c r="BK123">
        <f>INDEX('[1]population_%'!$1:$1048576,MATCH(Activités_Work_Fe!$A123,'[1]population_%'!$A:$A,0),9)*INDEX([1]Activités_work_fe_pivot!$1:$1048576,MATCH(Activités_Work_Fe!$C123,[1]Activités_work_fe_pivot!$A:$A,0),16)/5</f>
        <v>5.7756563245823386E-2</v>
      </c>
      <c r="BL123">
        <f>INDEX('[1]population_%'!$1:$1048576,MATCH(Activités_Work_Fe!$A123,'[1]population_%'!$A:$A,0),9)*INDEX([1]Activités_work_fe_pivot!$1:$1048576,MATCH(Activités_Work_Fe!$C123,[1]Activités_work_fe_pivot!$A:$A,0),16)/5</f>
        <v>5.7756563245823386E-2</v>
      </c>
      <c r="BM123">
        <f>INDEX('[1]population_%'!$1:$1048576,MATCH(Activités_Work_Fe!$A123,'[1]population_%'!$A:$A,0),9)*INDEX([1]Activités_work_fe_pivot!$1:$1048576,MATCH(Activités_Work_Fe!$C123,[1]Activités_work_fe_pivot!$A:$A,0),2)/25</f>
        <v>5.2505966587112173E-3</v>
      </c>
      <c r="BN123">
        <f>INDEX('[1]population_%'!$1:$1048576,MATCH(Activités_Work_Fe!$A123,'[1]population_%'!$A:$A,0),9)*INDEX([1]Activités_work_fe_pivot!$1:$1048576,MATCH(Activités_Work_Fe!$C123,[1]Activités_work_fe_pivot!$A:$A,0),2)/25</f>
        <v>5.2505966587112173E-3</v>
      </c>
      <c r="BO123">
        <f>INDEX('[1]population_%'!$1:$1048576,MATCH(Activités_Work_Fe!$A123,'[1]population_%'!$A:$A,0),9)*INDEX([1]Activités_work_fe_pivot!$1:$1048576,MATCH(Activités_Work_Fe!$C123,[1]Activités_work_fe_pivot!$A:$A,0),2)/25</f>
        <v>5.2505966587112173E-3</v>
      </c>
      <c r="BP123">
        <f>INDEX('[1]population_%'!$1:$1048576,MATCH(Activités_Work_Fe!$A123,'[1]population_%'!$A:$A,0),9)*INDEX([1]Activités_work_fe_pivot!$1:$1048576,MATCH(Activités_Work_Fe!$C123,[1]Activités_work_fe_pivot!$A:$A,0),2)/25</f>
        <v>5.2505966587112173E-3</v>
      </c>
      <c r="BQ123">
        <f>INDEX('[1]population_%'!$1:$1048576,MATCH(Activités_Work_Fe!$A123,'[1]population_%'!$A:$A,0),9)*INDEX([1]Activités_work_fe_pivot!$1:$1048576,MATCH(Activités_Work_Fe!$C123,[1]Activités_work_fe_pivot!$A:$A,0),2)/25</f>
        <v>5.2505966587112173E-3</v>
      </c>
      <c r="BR123">
        <f>INDEX('[1]population_%'!$1:$1048576,MATCH(Activités_Work_Fe!$A123,'[1]population_%'!$A:$A,0),9)*INDEX([1]Activités_work_fe_pivot!$1:$1048576,MATCH(Activités_Work_Fe!$C123,[1]Activités_work_fe_pivot!$A:$A,0),2)/25</f>
        <v>5.2505966587112173E-3</v>
      </c>
      <c r="BS123">
        <f>INDEX('[1]population_%'!$1:$1048576,MATCH(Activités_Work_Fe!$A123,'[1]population_%'!$A:$A,0),9)*INDEX([1]Activités_work_fe_pivot!$1:$1048576,MATCH(Activités_Work_Fe!$C123,[1]Activités_work_fe_pivot!$A:$A,0),2)/25</f>
        <v>5.2505966587112173E-3</v>
      </c>
      <c r="BT123">
        <f>INDEX('[1]population_%'!$1:$1048576,MATCH(Activités_Work_Fe!$A123,'[1]population_%'!$A:$A,0),9)*INDEX([1]Activités_work_fe_pivot!$1:$1048576,MATCH(Activités_Work_Fe!$C123,[1]Activités_work_fe_pivot!$A:$A,0),2)/25</f>
        <v>5.2505966587112173E-3</v>
      </c>
      <c r="BU123">
        <f>INDEX('[1]population_%'!$1:$1048576,MATCH(Activités_Work_Fe!$A123,'[1]population_%'!$A:$A,0),9)*INDEX([1]Activités_work_fe_pivot!$1:$1048576,MATCH(Activités_Work_Fe!$C123,[1]Activités_work_fe_pivot!$A:$A,0),2)/25</f>
        <v>5.2505966587112173E-3</v>
      </c>
      <c r="BV123">
        <f>INDEX('[1]population_%'!$1:$1048576,MATCH(Activités_Work_Fe!$A123,'[1]population_%'!$A:$A,0),9)*INDEX([1]Activités_work_fe_pivot!$1:$1048576,MATCH(Activités_Work_Fe!$C123,[1]Activités_work_fe_pivot!$A:$A,0),2)/25</f>
        <v>5.2505966587112173E-3</v>
      </c>
      <c r="BW123">
        <f>INDEX('[1]population_%'!$1:$1048576,MATCH(Activités_Work_Fe!$A123,'[1]population_%'!$A:$A,0),9)*INDEX([1]Activités_work_fe_pivot!$1:$1048576,MATCH(Activités_Work_Fe!$C123,[1]Activités_work_fe_pivot!$A:$A,0),2)/25</f>
        <v>5.2505966587112173E-3</v>
      </c>
      <c r="BX123">
        <f>INDEX('[1]population_%'!$1:$1048576,MATCH(Activités_Work_Fe!$A123,'[1]population_%'!$A:$A,0),9)*INDEX([1]Activités_work_fe_pivot!$1:$1048576,MATCH(Activités_Work_Fe!$C123,[1]Activités_work_fe_pivot!$A:$A,0),2)/25</f>
        <v>5.2505966587112173E-3</v>
      </c>
      <c r="BY123">
        <f>INDEX('[1]population_%'!$1:$1048576,MATCH(Activités_Work_Fe!$A123,'[1]population_%'!$A:$A,0),9)*INDEX([1]Activités_work_fe_pivot!$1:$1048576,MATCH(Activités_Work_Fe!$C123,[1]Activités_work_fe_pivot!$A:$A,0),2)/25</f>
        <v>5.2505966587112173E-3</v>
      </c>
      <c r="BZ123">
        <f>INDEX('[1]population_%'!$1:$1048576,MATCH(Activités_Work_Fe!$A123,'[1]population_%'!$A:$A,0),9)*INDEX([1]Activités_work_fe_pivot!$1:$1048576,MATCH(Activités_Work_Fe!$C123,[1]Activités_work_fe_pivot!$A:$A,0),2)/25</f>
        <v>5.2505966587112173E-3</v>
      </c>
      <c r="CA123">
        <f>INDEX('[1]population_%'!$1:$1048576,MATCH(Activités_Work_Fe!$A123,'[1]population_%'!$A:$A,0),9)*INDEX([1]Activités_work_fe_pivot!$1:$1048576,MATCH(Activités_Work_Fe!$C123,[1]Activités_work_fe_pivot!$A:$A,0),2)/25</f>
        <v>5.2505966587112173E-3</v>
      </c>
      <c r="CB123">
        <f>INDEX('[1]population_%'!$1:$1048576,MATCH(Activités_Work_Fe!$A123,'[1]population_%'!$A:$A,0),9)*INDEX([1]Activités_work_fe_pivot!$1:$1048576,MATCH(Activités_Work_Fe!$C123,[1]Activités_work_fe_pivot!$A:$A,0),2)/25</f>
        <v>5.2505966587112173E-3</v>
      </c>
      <c r="CC123">
        <f>INDEX('[1]population_%'!$1:$1048576,MATCH(Activités_Work_Fe!$A123,'[1]population_%'!$A:$A,0),9)*INDEX([1]Activités_work_fe_pivot!$1:$1048576,MATCH(Activités_Work_Fe!$C123,[1]Activités_work_fe_pivot!$A:$A,0),2)/25</f>
        <v>5.2505966587112173E-3</v>
      </c>
      <c r="CD123">
        <f>INDEX('[1]population_%'!$1:$1048576,MATCH(Activités_Work_Fe!$A123,'[1]population_%'!$A:$A,0),9)*INDEX([1]Activités_work_fe_pivot!$1:$1048576,MATCH(Activités_Work_Fe!$C123,[1]Activités_work_fe_pivot!$A:$A,0),2)/25</f>
        <v>5.2505966587112173E-3</v>
      </c>
      <c r="CE123">
        <f>INDEX('[1]population_%'!$1:$1048576,MATCH(Activités_Work_Fe!$A123,'[1]population_%'!$A:$A,0),9)*INDEX([1]Activités_work_fe_pivot!$1:$1048576,MATCH(Activités_Work_Fe!$C123,[1]Activités_work_fe_pivot!$A:$A,0),2)/25</f>
        <v>5.2505966587112173E-3</v>
      </c>
      <c r="CF123">
        <f>INDEX('[1]population_%'!$1:$1048576,MATCH(Activités_Work_Fe!$A123,'[1]population_%'!$A:$A,0),9)*INDEX([1]Activités_work_fe_pivot!$1:$1048576,MATCH(Activités_Work_Fe!$C123,[1]Activités_work_fe_pivot!$A:$A,0),2)/25</f>
        <v>5.2505966587112173E-3</v>
      </c>
      <c r="CG123">
        <f>INDEX('[1]population_%'!$1:$1048576,MATCH(Activités_Work_Fe!$A123,'[1]population_%'!$A:$A,0),9)*INDEX([1]Activités_work_fe_pivot!$1:$1048576,MATCH(Activités_Work_Fe!$C123,[1]Activités_work_fe_pivot!$A:$A,0),2)/25</f>
        <v>5.2505966587112173E-3</v>
      </c>
      <c r="CH123">
        <f>INDEX('[1]population_%'!$1:$1048576,MATCH(Activités_Work_Fe!$A123,'[1]population_%'!$A:$A,0),9)*INDEX([1]Activités_work_fe_pivot!$1:$1048576,MATCH(Activités_Work_Fe!$C123,[1]Activités_work_fe_pivot!$A:$A,0),2)/25</f>
        <v>5.2505966587112173E-3</v>
      </c>
      <c r="CI123">
        <f>INDEX('[1]population_%'!$1:$1048576,MATCH(Activités_Work_Fe!$A123,'[1]population_%'!$A:$A,0),9)*INDEX([1]Activités_work_fe_pivot!$1:$1048576,MATCH(Activités_Work_Fe!$C123,[1]Activités_work_fe_pivot!$A:$A,0),2)/25</f>
        <v>5.2505966587112173E-3</v>
      </c>
      <c r="CJ123">
        <f>INDEX('[1]population_%'!$1:$1048576,MATCH(Activités_Work_Fe!$A123,'[1]population_%'!$A:$A,0),9)*INDEX([1]Activités_work_fe_pivot!$1:$1048576,MATCH(Activités_Work_Fe!$C123,[1]Activités_work_fe_pivot!$A:$A,0),2)/25</f>
        <v>5.2505966587112173E-3</v>
      </c>
      <c r="CK123">
        <f>INDEX('[1]population_%'!$1:$1048576,MATCH(Activités_Work_Fe!$A123,'[1]population_%'!$A:$A,0),9)*INDEX([1]Activités_work_fe_pivot!$1:$1048576,MATCH(Activités_Work_Fe!$C123,[1]Activités_work_fe_pivot!$A:$A,0),2)/25</f>
        <v>5.2505966587112173E-3</v>
      </c>
    </row>
    <row r="124" spans="1:89" x14ac:dyDescent="0.35">
      <c r="A124" s="1" t="s">
        <v>247</v>
      </c>
      <c r="B124" s="1" t="s">
        <v>248</v>
      </c>
      <c r="C124" t="str">
        <f>INDEX([1]bruxelles_parsed_lat_long!$1:$1048576,MATCH($A124,[1]bruxelles_parsed_lat_long!$E:$E,0),9)</f>
        <v>Berchem Sainte-Agathe</v>
      </c>
      <c r="D124">
        <f>INDEX('[1]population_%'!$1:$1048576,MATCH(Activités_Work_Fe!$A124,'[1]population_%'!$A:$A,0),9)*INDEX([1]Activités_work_fe_pivot!$1:$1048576,MATCH(Activités_Work_Fe!$C124,[1]Activités_work_fe_pivot!$A:$A,0),4)/2</f>
        <v>54.876048964508435</v>
      </c>
      <c r="E124">
        <f>INDEX('[1]population_%'!$1:$1048576,MATCH(Activités_Work_Fe!$A124,'[1]population_%'!$A:$A,0),9)*INDEX([1]Activités_work_fe_pivot!$1:$1048576,MATCH(Activités_Work_Fe!$C124,[1]Activités_work_fe_pivot!$A:$A,0),5)/5</f>
        <v>10.795288320886906</v>
      </c>
      <c r="F124">
        <f>INDEX('[1]population_%'!$1:$1048576,MATCH(Activités_Work_Fe!$A124,'[1]population_%'!$A:$A,0),9)*INDEX([1]Activités_work_fe_pivot!$1:$1048576,MATCH(Activités_Work_Fe!$C124,[1]Activités_work_fe_pivot!$A:$A,0),5)/5</f>
        <v>10.795288320886906</v>
      </c>
      <c r="G124">
        <f>INDEX('[1]population_%'!$1:$1048576,MATCH(Activités_Work_Fe!$A124,'[1]population_%'!$A:$A,0),9)*INDEX([1]Activités_work_fe_pivot!$1:$1048576,MATCH(Activités_Work_Fe!$C124,[1]Activités_work_fe_pivot!$A:$A,0),5)/5</f>
        <v>10.795288320886906</v>
      </c>
      <c r="H124">
        <f>INDEX('[1]population_%'!$1:$1048576,MATCH(Activités_Work_Fe!$A124,'[1]population_%'!$A:$A,0),9)*INDEX([1]Activités_work_fe_pivot!$1:$1048576,MATCH(Activités_Work_Fe!$C124,[1]Activités_work_fe_pivot!$A:$A,0),5)/5</f>
        <v>10.795288320886906</v>
      </c>
      <c r="I124">
        <f>INDEX('[1]population_%'!$1:$1048576,MATCH(Activités_Work_Fe!$A124,'[1]population_%'!$A:$A,0),9)*INDEX([1]Activités_work_fe_pivot!$1:$1048576,MATCH(Activités_Work_Fe!$C124,[1]Activités_work_fe_pivot!$A:$A,0),5)/5</f>
        <v>10.795288320886906</v>
      </c>
      <c r="J124">
        <f>INDEX('[1]population_%'!$1:$1048576,MATCH(Activités_Work_Fe!$A124,'[1]population_%'!$A:$A,0),9)*INDEX([1]Activités_work_fe_pivot!$1:$1048576,MATCH(Activités_Work_Fe!$C124,[1]Activités_work_fe_pivot!$A:$A,0),6)/5</f>
        <v>23.797613365155133</v>
      </c>
      <c r="K124">
        <f>INDEX('[1]population_%'!$1:$1048576,MATCH(Activités_Work_Fe!$A124,'[1]population_%'!$A:$A,0),9)*INDEX([1]Activités_work_fe_pivot!$1:$1048576,MATCH(Activités_Work_Fe!$C124,[1]Activités_work_fe_pivot!$A:$A,0),6)/5</f>
        <v>23.797613365155133</v>
      </c>
      <c r="L124">
        <f>INDEX('[1]population_%'!$1:$1048576,MATCH(Activités_Work_Fe!$A124,'[1]population_%'!$A:$A,0),9)*INDEX([1]Activités_work_fe_pivot!$1:$1048576,MATCH(Activités_Work_Fe!$C124,[1]Activités_work_fe_pivot!$A:$A,0),6)/5</f>
        <v>23.797613365155133</v>
      </c>
      <c r="M124">
        <f>INDEX('[1]population_%'!$1:$1048576,MATCH(Activités_Work_Fe!$A124,'[1]population_%'!$A:$A,0),9)*INDEX([1]Activités_work_fe_pivot!$1:$1048576,MATCH(Activités_Work_Fe!$C124,[1]Activités_work_fe_pivot!$A:$A,0),6)/5</f>
        <v>23.797613365155133</v>
      </c>
      <c r="N124">
        <f>INDEX('[1]population_%'!$1:$1048576,MATCH(Activités_Work_Fe!$A124,'[1]population_%'!$A:$A,0),9)*INDEX([1]Activités_work_fe_pivot!$1:$1048576,MATCH(Activités_Work_Fe!$C124,[1]Activités_work_fe_pivot!$A:$A,0),6)/5</f>
        <v>23.797613365155133</v>
      </c>
      <c r="O124">
        <f>INDEX('[1]population_%'!$1:$1048576,MATCH(Activités_Work_Fe!$A124,'[1]population_%'!$A:$A,0),9)*INDEX([1]Activités_work_fe_pivot!$1:$1048576,MATCH(Activités_Work_Fe!$C124,[1]Activités_work_fe_pivot!$A:$A,0),7)/5</f>
        <v>19.191623681576722</v>
      </c>
      <c r="P124">
        <f>INDEX('[1]population_%'!$1:$1048576,MATCH(Activités_Work_Fe!$A124,'[1]population_%'!$A:$A,0),9)*INDEX([1]Activités_work_fe_pivot!$1:$1048576,MATCH(Activités_Work_Fe!$C124,[1]Activités_work_fe_pivot!$A:$A,0),7)/5</f>
        <v>19.191623681576722</v>
      </c>
      <c r="Q124">
        <f>INDEX('[1]population_%'!$1:$1048576,MATCH(Activités_Work_Fe!$A124,'[1]population_%'!$A:$A,0),9)*INDEX([1]Activités_work_fe_pivot!$1:$1048576,MATCH(Activités_Work_Fe!$C124,[1]Activités_work_fe_pivot!$A:$A,0),7)/5</f>
        <v>19.191623681576722</v>
      </c>
      <c r="R124">
        <f>INDEX('[1]population_%'!$1:$1048576,MATCH(Activités_Work_Fe!$A124,'[1]population_%'!$A:$A,0),9)*INDEX([1]Activités_work_fe_pivot!$1:$1048576,MATCH(Activités_Work_Fe!$C124,[1]Activités_work_fe_pivot!$A:$A,0),7)/5</f>
        <v>19.191623681576722</v>
      </c>
      <c r="S124">
        <f>INDEX('[1]population_%'!$1:$1048576,MATCH(Activités_Work_Fe!$A124,'[1]population_%'!$A:$A,0),9)*INDEX([1]Activités_work_fe_pivot!$1:$1048576,MATCH(Activités_Work_Fe!$C124,[1]Activités_work_fe_pivot!$A:$A,0),7)/5</f>
        <v>19.191623681576722</v>
      </c>
      <c r="T124">
        <f>INDEX('[1]population_%'!$1:$1048576,MATCH(Activités_Work_Fe!$A124,'[1]population_%'!$A:$A,0),9)*INDEX([1]Activités_work_fe_pivot!$1:$1048576,MATCH(Activités_Work_Fe!$C124,[1]Activités_work_fe_pivot!$A:$A,0),8)/5</f>
        <v>22.142335822619138</v>
      </c>
      <c r="U124">
        <f>INDEX('[1]population_%'!$1:$1048576,MATCH(Activités_Work_Fe!$A124,'[1]population_%'!$A:$A,0),9)*INDEX([1]Activités_work_fe_pivot!$1:$1048576,MATCH(Activités_Work_Fe!$C124,[1]Activités_work_fe_pivot!$A:$A,0),8)/5</f>
        <v>22.142335822619138</v>
      </c>
      <c r="V124">
        <f>INDEX('[1]population_%'!$1:$1048576,MATCH(Activités_Work_Fe!$A124,'[1]population_%'!$A:$A,0),9)*INDEX([1]Activités_work_fe_pivot!$1:$1048576,MATCH(Activités_Work_Fe!$C124,[1]Activités_work_fe_pivot!$A:$A,0),8)/5</f>
        <v>22.142335822619138</v>
      </c>
      <c r="W124">
        <f>INDEX('[1]population_%'!$1:$1048576,MATCH(Activités_Work_Fe!$A124,'[1]population_%'!$A:$A,0),9)*INDEX([1]Activités_work_fe_pivot!$1:$1048576,MATCH(Activités_Work_Fe!$C124,[1]Activités_work_fe_pivot!$A:$A,0),8)/5</f>
        <v>22.142335822619138</v>
      </c>
      <c r="X124">
        <f>INDEX('[1]population_%'!$1:$1048576,MATCH(Activités_Work_Fe!$A124,'[1]population_%'!$A:$A,0),9)*INDEX([1]Activités_work_fe_pivot!$1:$1048576,MATCH(Activités_Work_Fe!$C124,[1]Activités_work_fe_pivot!$A:$A,0),8)/5</f>
        <v>22.142335822619138</v>
      </c>
      <c r="Y124">
        <f>INDEX('[1]population_%'!$1:$1048576,MATCH(Activités_Work_Fe!$A124,'[1]population_%'!$A:$A,0),9)*INDEX([1]Activités_work_fe_pivot!$1:$1048576,MATCH(Activités_Work_Fe!$C124,[1]Activités_work_fe_pivot!$A:$A,0),9)/5</f>
        <v>26.244545384556165</v>
      </c>
      <c r="Z124">
        <f>INDEX('[1]population_%'!$1:$1048576,MATCH(Activités_Work_Fe!$A124,'[1]population_%'!$A:$A,0),9)*INDEX([1]Activités_work_fe_pivot!$1:$1048576,MATCH(Activités_Work_Fe!$C124,[1]Activités_work_fe_pivot!$A:$A,0),9)/5</f>
        <v>26.244545384556165</v>
      </c>
      <c r="AA124">
        <f>INDEX('[1]population_%'!$1:$1048576,MATCH(Activités_Work_Fe!$A124,'[1]population_%'!$A:$A,0),9)*INDEX([1]Activités_work_fe_pivot!$1:$1048576,MATCH(Activités_Work_Fe!$C124,[1]Activités_work_fe_pivot!$A:$A,0),9)/5</f>
        <v>26.244545384556165</v>
      </c>
      <c r="AB124">
        <f>INDEX('[1]population_%'!$1:$1048576,MATCH(Activités_Work_Fe!$A124,'[1]population_%'!$A:$A,0),9)*INDEX([1]Activités_work_fe_pivot!$1:$1048576,MATCH(Activités_Work_Fe!$C124,[1]Activités_work_fe_pivot!$A:$A,0),9)/5</f>
        <v>26.244545384556165</v>
      </c>
      <c r="AC124">
        <f>INDEX('[1]population_%'!$1:$1048576,MATCH(Activités_Work_Fe!$A124,'[1]population_%'!$A:$A,0),9)*INDEX([1]Activités_work_fe_pivot!$1:$1048576,MATCH(Activités_Work_Fe!$C124,[1]Activités_work_fe_pivot!$A:$A,0),9)/5</f>
        <v>26.244545384556165</v>
      </c>
      <c r="AD124">
        <f>INDEX('[1]population_%'!$1:$1048576,MATCH(Activités_Work_Fe!$A124,'[1]population_%'!$A:$A,0),9)*INDEX([1]Activités_work_fe_pivot!$1:$1048576,MATCH(Activités_Work_Fe!$C124,[1]Activités_work_fe_pivot!$A:$A,0),10)/5</f>
        <v>2.8787435522365081</v>
      </c>
      <c r="AE124">
        <f>INDEX('[1]population_%'!$1:$1048576,MATCH(Activités_Work_Fe!$A124,'[1]population_%'!$A:$A,0),9)*INDEX([1]Activités_work_fe_pivot!$1:$1048576,MATCH(Activités_Work_Fe!$C124,[1]Activités_work_fe_pivot!$A:$A,0),10)/5</f>
        <v>2.8787435522365081</v>
      </c>
      <c r="AF124">
        <f>INDEX('[1]population_%'!$1:$1048576,MATCH(Activités_Work_Fe!$A124,'[1]population_%'!$A:$A,0),9)*INDEX([1]Activités_work_fe_pivot!$1:$1048576,MATCH(Activités_Work_Fe!$C124,[1]Activités_work_fe_pivot!$A:$A,0),10)/5</f>
        <v>2.8787435522365081</v>
      </c>
      <c r="AG124">
        <f>INDEX('[1]population_%'!$1:$1048576,MATCH(Activités_Work_Fe!$A124,'[1]population_%'!$A:$A,0),9)*INDEX([1]Activités_work_fe_pivot!$1:$1048576,MATCH(Activités_Work_Fe!$C124,[1]Activités_work_fe_pivot!$A:$A,0),10)/5</f>
        <v>2.8787435522365081</v>
      </c>
      <c r="AH124">
        <f>INDEX('[1]population_%'!$1:$1048576,MATCH(Activités_Work_Fe!$A124,'[1]population_%'!$A:$A,0),9)*INDEX([1]Activités_work_fe_pivot!$1:$1048576,MATCH(Activités_Work_Fe!$C124,[1]Activités_work_fe_pivot!$A:$A,0),10)/5</f>
        <v>2.8787435522365081</v>
      </c>
      <c r="AI124">
        <f>INDEX('[1]population_%'!$1:$1048576,MATCH(Activités_Work_Fe!$A124,'[1]population_%'!$A:$A,0),9)*INDEX([1]Activités_work_fe_pivot!$1:$1048576,MATCH(Activités_Work_Fe!$C124,[1]Activités_work_fe_pivot!$A:$A,0),11)/5</f>
        <v>25.740765262914778</v>
      </c>
      <c r="AJ124">
        <f>INDEX('[1]population_%'!$1:$1048576,MATCH(Activités_Work_Fe!$A124,'[1]population_%'!$A:$A,0),9)*INDEX([1]Activités_work_fe_pivot!$1:$1048576,MATCH(Activités_Work_Fe!$C124,[1]Activités_work_fe_pivot!$A:$A,0),11)/5</f>
        <v>25.740765262914778</v>
      </c>
      <c r="AK124">
        <f>INDEX('[1]population_%'!$1:$1048576,MATCH(Activités_Work_Fe!$A124,'[1]population_%'!$A:$A,0),9)*INDEX([1]Activités_work_fe_pivot!$1:$1048576,MATCH(Activités_Work_Fe!$C124,[1]Activités_work_fe_pivot!$A:$A,0),11)/5</f>
        <v>25.740765262914778</v>
      </c>
      <c r="AL124">
        <f>INDEX('[1]population_%'!$1:$1048576,MATCH(Activités_Work_Fe!$A124,'[1]population_%'!$A:$A,0),9)*INDEX([1]Activités_work_fe_pivot!$1:$1048576,MATCH(Activités_Work_Fe!$C124,[1]Activités_work_fe_pivot!$A:$A,0),11)/5</f>
        <v>25.740765262914778</v>
      </c>
      <c r="AM124">
        <f>INDEX('[1]population_%'!$1:$1048576,MATCH(Activités_Work_Fe!$A124,'[1]population_%'!$A:$A,0),9)*INDEX([1]Activités_work_fe_pivot!$1:$1048576,MATCH(Activités_Work_Fe!$C124,[1]Activités_work_fe_pivot!$A:$A,0),11)/5</f>
        <v>25.740765262914778</v>
      </c>
      <c r="AN124">
        <f>INDEX('[1]population_%'!$1:$1048576,MATCH(Activités_Work_Fe!$A124,'[1]population_%'!$A:$A,0),9)*INDEX([1]Activités_work_fe_pivot!$1:$1048576,MATCH(Activités_Work_Fe!$C124,[1]Activités_work_fe_pivot!$A:$A,0),12)/5</f>
        <v>25.332943259681269</v>
      </c>
      <c r="AO124">
        <f>INDEX('[1]population_%'!$1:$1048576,MATCH(Activités_Work_Fe!$A124,'[1]population_%'!$A:$A,0),9)*INDEX([1]Activités_work_fe_pivot!$1:$1048576,MATCH(Activités_Work_Fe!$C124,[1]Activités_work_fe_pivot!$A:$A,0),12)/5</f>
        <v>25.332943259681269</v>
      </c>
      <c r="AP124">
        <f>INDEX('[1]population_%'!$1:$1048576,MATCH(Activités_Work_Fe!$A124,'[1]population_%'!$A:$A,0),9)*INDEX([1]Activités_work_fe_pivot!$1:$1048576,MATCH(Activités_Work_Fe!$C124,[1]Activités_work_fe_pivot!$A:$A,0),12)/5</f>
        <v>25.332943259681269</v>
      </c>
      <c r="AQ124">
        <f>INDEX('[1]population_%'!$1:$1048576,MATCH(Activités_Work_Fe!$A124,'[1]population_%'!$A:$A,0),9)*INDEX([1]Activités_work_fe_pivot!$1:$1048576,MATCH(Activités_Work_Fe!$C124,[1]Activités_work_fe_pivot!$A:$A,0),12)/5</f>
        <v>25.332943259681269</v>
      </c>
      <c r="AR124">
        <f>INDEX('[1]population_%'!$1:$1048576,MATCH(Activités_Work_Fe!$A124,'[1]population_%'!$A:$A,0),9)*INDEX([1]Activités_work_fe_pivot!$1:$1048576,MATCH(Activités_Work_Fe!$C124,[1]Activités_work_fe_pivot!$A:$A,0),12)/5</f>
        <v>25.332943259681269</v>
      </c>
      <c r="AS124">
        <f>INDEX('[1]population_%'!$1:$1048576,MATCH(Activités_Work_Fe!$A124,'[1]population_%'!$A:$A,0),9)*INDEX([1]Activités_work_fe_pivot!$1:$1048576,MATCH(Activités_Work_Fe!$C124,[1]Activités_work_fe_pivot!$A:$A,0),13)/5</f>
        <v>19.599445684810227</v>
      </c>
      <c r="AT124">
        <f>INDEX('[1]population_%'!$1:$1048576,MATCH(Activités_Work_Fe!$A124,'[1]population_%'!$A:$A,0),9)*INDEX([1]Activités_work_fe_pivot!$1:$1048576,MATCH(Activités_Work_Fe!$C124,[1]Activités_work_fe_pivot!$A:$A,0),13)/5</f>
        <v>19.599445684810227</v>
      </c>
      <c r="AU124">
        <f>INDEX('[1]population_%'!$1:$1048576,MATCH(Activités_Work_Fe!$A124,'[1]population_%'!$A:$A,0),9)*INDEX([1]Activités_work_fe_pivot!$1:$1048576,MATCH(Activités_Work_Fe!$C124,[1]Activités_work_fe_pivot!$A:$A,0),13)/5</f>
        <v>19.599445684810227</v>
      </c>
      <c r="AV124">
        <f>INDEX('[1]population_%'!$1:$1048576,MATCH(Activités_Work_Fe!$A124,'[1]population_%'!$A:$A,0),9)*INDEX([1]Activités_work_fe_pivot!$1:$1048576,MATCH(Activités_Work_Fe!$C124,[1]Activités_work_fe_pivot!$A:$A,0),13)/5</f>
        <v>19.599445684810227</v>
      </c>
      <c r="AW124">
        <f>INDEX('[1]population_%'!$1:$1048576,MATCH(Activités_Work_Fe!$A124,'[1]population_%'!$A:$A,0),9)*INDEX([1]Activités_work_fe_pivot!$1:$1048576,MATCH(Activités_Work_Fe!$C124,[1]Activités_work_fe_pivot!$A:$A,0),13)/5</f>
        <v>19.599445684810227</v>
      </c>
      <c r="AX124">
        <f>INDEX('[1]population_%'!$1:$1048576,MATCH(Activités_Work_Fe!$A124,'[1]population_%'!$A:$A,0),9)*INDEX([1]Activités_work_fe_pivot!$1:$1048576,MATCH(Activités_Work_Fe!$C124,[1]Activités_work_fe_pivot!$A:$A,0),14)/5</f>
        <v>2.7108168450227117</v>
      </c>
      <c r="AY124">
        <f>INDEX('[1]population_%'!$1:$1048576,MATCH(Activités_Work_Fe!$A124,'[1]population_%'!$A:$A,0),9)*INDEX([1]Activités_work_fe_pivot!$1:$1048576,MATCH(Activités_Work_Fe!$C124,[1]Activités_work_fe_pivot!$A:$A,0),14)/5</f>
        <v>2.7108168450227117</v>
      </c>
      <c r="AZ124">
        <f>INDEX('[1]population_%'!$1:$1048576,MATCH(Activités_Work_Fe!$A124,'[1]population_%'!$A:$A,0),9)*INDEX([1]Activités_work_fe_pivot!$1:$1048576,MATCH(Activités_Work_Fe!$C124,[1]Activités_work_fe_pivot!$A:$A,0),14)/5</f>
        <v>2.7108168450227117</v>
      </c>
      <c r="BA124">
        <f>INDEX('[1]population_%'!$1:$1048576,MATCH(Activités_Work_Fe!$A124,'[1]population_%'!$A:$A,0),9)*INDEX([1]Activités_work_fe_pivot!$1:$1048576,MATCH(Activités_Work_Fe!$C124,[1]Activités_work_fe_pivot!$A:$A,0),14)/5</f>
        <v>2.7108168450227117</v>
      </c>
      <c r="BB124">
        <f>INDEX('[1]population_%'!$1:$1048576,MATCH(Activités_Work_Fe!$A124,'[1]population_%'!$A:$A,0),9)*INDEX([1]Activités_work_fe_pivot!$1:$1048576,MATCH(Activités_Work_Fe!$C124,[1]Activités_work_fe_pivot!$A:$A,0),14)/5</f>
        <v>2.7108168450227117</v>
      </c>
      <c r="BC124">
        <f>INDEX('[1]population_%'!$1:$1048576,MATCH(Activités_Work_Fe!$A124,'[1]population_%'!$A:$A,0),9)*INDEX([1]Activités_work_fe_pivot!$1:$1048576,MATCH(Activités_Work_Fe!$C124,[1]Activités_work_fe_pivot!$A:$A,0),15)/5</f>
        <v>0.86362306567095237</v>
      </c>
      <c r="BD124">
        <f>INDEX('[1]population_%'!$1:$1048576,MATCH(Activités_Work_Fe!$A124,'[1]population_%'!$A:$A,0),9)*INDEX([1]Activités_work_fe_pivot!$1:$1048576,MATCH(Activités_Work_Fe!$C124,[1]Activités_work_fe_pivot!$A:$A,0),15)/5</f>
        <v>0.86362306567095237</v>
      </c>
      <c r="BE124">
        <f>INDEX('[1]population_%'!$1:$1048576,MATCH(Activités_Work_Fe!$A124,'[1]population_%'!$A:$A,0),9)*INDEX([1]Activités_work_fe_pivot!$1:$1048576,MATCH(Activités_Work_Fe!$C124,[1]Activités_work_fe_pivot!$A:$A,0),15)/5</f>
        <v>0.86362306567095237</v>
      </c>
      <c r="BF124">
        <f>INDEX('[1]population_%'!$1:$1048576,MATCH(Activités_Work_Fe!$A124,'[1]population_%'!$A:$A,0),9)*INDEX([1]Activités_work_fe_pivot!$1:$1048576,MATCH(Activités_Work_Fe!$C124,[1]Activités_work_fe_pivot!$A:$A,0),15)/5</f>
        <v>0.86362306567095237</v>
      </c>
      <c r="BG124">
        <f>INDEX('[1]population_%'!$1:$1048576,MATCH(Activités_Work_Fe!$A124,'[1]population_%'!$A:$A,0),9)*INDEX([1]Activités_work_fe_pivot!$1:$1048576,MATCH(Activités_Work_Fe!$C124,[1]Activités_work_fe_pivot!$A:$A,0),15)/5</f>
        <v>0.86362306567095237</v>
      </c>
      <c r="BH124">
        <f>INDEX('[1]population_%'!$1:$1048576,MATCH(Activités_Work_Fe!$A124,'[1]population_%'!$A:$A,0),9)*INDEX([1]Activités_work_fe_pivot!$1:$1048576,MATCH(Activités_Work_Fe!$C124,[1]Activités_work_fe_pivot!$A:$A,0),16)/5</f>
        <v>0.26388482562167986</v>
      </c>
      <c r="BI124">
        <f>INDEX('[1]population_%'!$1:$1048576,MATCH(Activités_Work_Fe!$A124,'[1]population_%'!$A:$A,0),9)*INDEX([1]Activités_work_fe_pivot!$1:$1048576,MATCH(Activités_Work_Fe!$C124,[1]Activités_work_fe_pivot!$A:$A,0),16)/5</f>
        <v>0.26388482562167986</v>
      </c>
      <c r="BJ124">
        <f>INDEX('[1]population_%'!$1:$1048576,MATCH(Activités_Work_Fe!$A124,'[1]population_%'!$A:$A,0),9)*INDEX([1]Activités_work_fe_pivot!$1:$1048576,MATCH(Activités_Work_Fe!$C124,[1]Activités_work_fe_pivot!$A:$A,0),16)/5</f>
        <v>0.26388482562167986</v>
      </c>
      <c r="BK124">
        <f>INDEX('[1]population_%'!$1:$1048576,MATCH(Activités_Work_Fe!$A124,'[1]population_%'!$A:$A,0),9)*INDEX([1]Activités_work_fe_pivot!$1:$1048576,MATCH(Activités_Work_Fe!$C124,[1]Activités_work_fe_pivot!$A:$A,0),16)/5</f>
        <v>0.26388482562167986</v>
      </c>
      <c r="BL124">
        <f>INDEX('[1]population_%'!$1:$1048576,MATCH(Activités_Work_Fe!$A124,'[1]population_%'!$A:$A,0),9)*INDEX([1]Activités_work_fe_pivot!$1:$1048576,MATCH(Activités_Work_Fe!$C124,[1]Activités_work_fe_pivot!$A:$A,0),16)/5</f>
        <v>0.26388482562167986</v>
      </c>
      <c r="BM124">
        <f>INDEX('[1]population_%'!$1:$1048576,MATCH(Activités_Work_Fe!$A124,'[1]population_%'!$A:$A,0),9)*INDEX([1]Activités_work_fe_pivot!$1:$1048576,MATCH(Activités_Work_Fe!$C124,[1]Activités_work_fe_pivot!$A:$A,0),2)/25</f>
        <v>2.3989529601970899E-2</v>
      </c>
      <c r="BN124">
        <f>INDEX('[1]population_%'!$1:$1048576,MATCH(Activités_Work_Fe!$A124,'[1]population_%'!$A:$A,0),9)*INDEX([1]Activités_work_fe_pivot!$1:$1048576,MATCH(Activités_Work_Fe!$C124,[1]Activités_work_fe_pivot!$A:$A,0),2)/25</f>
        <v>2.3989529601970899E-2</v>
      </c>
      <c r="BO124">
        <f>INDEX('[1]population_%'!$1:$1048576,MATCH(Activités_Work_Fe!$A124,'[1]population_%'!$A:$A,0),9)*INDEX([1]Activités_work_fe_pivot!$1:$1048576,MATCH(Activités_Work_Fe!$C124,[1]Activités_work_fe_pivot!$A:$A,0),2)/25</f>
        <v>2.3989529601970899E-2</v>
      </c>
      <c r="BP124">
        <f>INDEX('[1]population_%'!$1:$1048576,MATCH(Activités_Work_Fe!$A124,'[1]population_%'!$A:$A,0),9)*INDEX([1]Activités_work_fe_pivot!$1:$1048576,MATCH(Activités_Work_Fe!$C124,[1]Activités_work_fe_pivot!$A:$A,0),2)/25</f>
        <v>2.3989529601970899E-2</v>
      </c>
      <c r="BQ124">
        <f>INDEX('[1]population_%'!$1:$1048576,MATCH(Activités_Work_Fe!$A124,'[1]population_%'!$A:$A,0),9)*INDEX([1]Activités_work_fe_pivot!$1:$1048576,MATCH(Activités_Work_Fe!$C124,[1]Activités_work_fe_pivot!$A:$A,0),2)/25</f>
        <v>2.3989529601970899E-2</v>
      </c>
      <c r="BR124">
        <f>INDEX('[1]population_%'!$1:$1048576,MATCH(Activités_Work_Fe!$A124,'[1]population_%'!$A:$A,0),9)*INDEX([1]Activités_work_fe_pivot!$1:$1048576,MATCH(Activités_Work_Fe!$C124,[1]Activités_work_fe_pivot!$A:$A,0),2)/25</f>
        <v>2.3989529601970899E-2</v>
      </c>
      <c r="BS124">
        <f>INDEX('[1]population_%'!$1:$1048576,MATCH(Activités_Work_Fe!$A124,'[1]population_%'!$A:$A,0),9)*INDEX([1]Activités_work_fe_pivot!$1:$1048576,MATCH(Activités_Work_Fe!$C124,[1]Activités_work_fe_pivot!$A:$A,0),2)/25</f>
        <v>2.3989529601970899E-2</v>
      </c>
      <c r="BT124">
        <f>INDEX('[1]population_%'!$1:$1048576,MATCH(Activités_Work_Fe!$A124,'[1]population_%'!$A:$A,0),9)*INDEX([1]Activités_work_fe_pivot!$1:$1048576,MATCH(Activités_Work_Fe!$C124,[1]Activités_work_fe_pivot!$A:$A,0),2)/25</f>
        <v>2.3989529601970899E-2</v>
      </c>
      <c r="BU124">
        <f>INDEX('[1]population_%'!$1:$1048576,MATCH(Activités_Work_Fe!$A124,'[1]population_%'!$A:$A,0),9)*INDEX([1]Activités_work_fe_pivot!$1:$1048576,MATCH(Activités_Work_Fe!$C124,[1]Activités_work_fe_pivot!$A:$A,0),2)/25</f>
        <v>2.3989529601970899E-2</v>
      </c>
      <c r="BV124">
        <f>INDEX('[1]population_%'!$1:$1048576,MATCH(Activités_Work_Fe!$A124,'[1]population_%'!$A:$A,0),9)*INDEX([1]Activités_work_fe_pivot!$1:$1048576,MATCH(Activités_Work_Fe!$C124,[1]Activités_work_fe_pivot!$A:$A,0),2)/25</f>
        <v>2.3989529601970899E-2</v>
      </c>
      <c r="BW124">
        <f>INDEX('[1]population_%'!$1:$1048576,MATCH(Activités_Work_Fe!$A124,'[1]population_%'!$A:$A,0),9)*INDEX([1]Activités_work_fe_pivot!$1:$1048576,MATCH(Activités_Work_Fe!$C124,[1]Activités_work_fe_pivot!$A:$A,0),2)/25</f>
        <v>2.3989529601970899E-2</v>
      </c>
      <c r="BX124">
        <f>INDEX('[1]population_%'!$1:$1048576,MATCH(Activités_Work_Fe!$A124,'[1]population_%'!$A:$A,0),9)*INDEX([1]Activités_work_fe_pivot!$1:$1048576,MATCH(Activités_Work_Fe!$C124,[1]Activités_work_fe_pivot!$A:$A,0),2)/25</f>
        <v>2.3989529601970899E-2</v>
      </c>
      <c r="BY124">
        <f>INDEX('[1]population_%'!$1:$1048576,MATCH(Activités_Work_Fe!$A124,'[1]population_%'!$A:$A,0),9)*INDEX([1]Activités_work_fe_pivot!$1:$1048576,MATCH(Activités_Work_Fe!$C124,[1]Activités_work_fe_pivot!$A:$A,0),2)/25</f>
        <v>2.3989529601970899E-2</v>
      </c>
      <c r="BZ124">
        <f>INDEX('[1]population_%'!$1:$1048576,MATCH(Activités_Work_Fe!$A124,'[1]population_%'!$A:$A,0),9)*INDEX([1]Activités_work_fe_pivot!$1:$1048576,MATCH(Activités_Work_Fe!$C124,[1]Activités_work_fe_pivot!$A:$A,0),2)/25</f>
        <v>2.3989529601970899E-2</v>
      </c>
      <c r="CA124">
        <f>INDEX('[1]population_%'!$1:$1048576,MATCH(Activités_Work_Fe!$A124,'[1]population_%'!$A:$A,0),9)*INDEX([1]Activités_work_fe_pivot!$1:$1048576,MATCH(Activités_Work_Fe!$C124,[1]Activités_work_fe_pivot!$A:$A,0),2)/25</f>
        <v>2.3989529601970899E-2</v>
      </c>
      <c r="CB124">
        <f>INDEX('[1]population_%'!$1:$1048576,MATCH(Activités_Work_Fe!$A124,'[1]population_%'!$A:$A,0),9)*INDEX([1]Activités_work_fe_pivot!$1:$1048576,MATCH(Activités_Work_Fe!$C124,[1]Activités_work_fe_pivot!$A:$A,0),2)/25</f>
        <v>2.3989529601970899E-2</v>
      </c>
      <c r="CC124">
        <f>INDEX('[1]population_%'!$1:$1048576,MATCH(Activités_Work_Fe!$A124,'[1]population_%'!$A:$A,0),9)*INDEX([1]Activités_work_fe_pivot!$1:$1048576,MATCH(Activités_Work_Fe!$C124,[1]Activités_work_fe_pivot!$A:$A,0),2)/25</f>
        <v>2.3989529601970899E-2</v>
      </c>
      <c r="CD124">
        <f>INDEX('[1]population_%'!$1:$1048576,MATCH(Activités_Work_Fe!$A124,'[1]population_%'!$A:$A,0),9)*INDEX([1]Activités_work_fe_pivot!$1:$1048576,MATCH(Activités_Work_Fe!$C124,[1]Activités_work_fe_pivot!$A:$A,0),2)/25</f>
        <v>2.3989529601970899E-2</v>
      </c>
      <c r="CE124">
        <f>INDEX('[1]population_%'!$1:$1048576,MATCH(Activités_Work_Fe!$A124,'[1]population_%'!$A:$A,0),9)*INDEX([1]Activités_work_fe_pivot!$1:$1048576,MATCH(Activités_Work_Fe!$C124,[1]Activités_work_fe_pivot!$A:$A,0),2)/25</f>
        <v>2.3989529601970899E-2</v>
      </c>
      <c r="CF124">
        <f>INDEX('[1]population_%'!$1:$1048576,MATCH(Activités_Work_Fe!$A124,'[1]population_%'!$A:$A,0),9)*INDEX([1]Activités_work_fe_pivot!$1:$1048576,MATCH(Activités_Work_Fe!$C124,[1]Activités_work_fe_pivot!$A:$A,0),2)/25</f>
        <v>2.3989529601970899E-2</v>
      </c>
      <c r="CG124">
        <f>INDEX('[1]population_%'!$1:$1048576,MATCH(Activités_Work_Fe!$A124,'[1]population_%'!$A:$A,0),9)*INDEX([1]Activités_work_fe_pivot!$1:$1048576,MATCH(Activités_Work_Fe!$C124,[1]Activités_work_fe_pivot!$A:$A,0),2)/25</f>
        <v>2.3989529601970899E-2</v>
      </c>
      <c r="CH124">
        <f>INDEX('[1]population_%'!$1:$1048576,MATCH(Activités_Work_Fe!$A124,'[1]population_%'!$A:$A,0),9)*INDEX([1]Activités_work_fe_pivot!$1:$1048576,MATCH(Activités_Work_Fe!$C124,[1]Activités_work_fe_pivot!$A:$A,0),2)/25</f>
        <v>2.3989529601970899E-2</v>
      </c>
      <c r="CI124">
        <f>INDEX('[1]population_%'!$1:$1048576,MATCH(Activités_Work_Fe!$A124,'[1]population_%'!$A:$A,0),9)*INDEX([1]Activités_work_fe_pivot!$1:$1048576,MATCH(Activités_Work_Fe!$C124,[1]Activités_work_fe_pivot!$A:$A,0),2)/25</f>
        <v>2.3989529601970899E-2</v>
      </c>
      <c r="CJ124">
        <f>INDEX('[1]population_%'!$1:$1048576,MATCH(Activités_Work_Fe!$A124,'[1]population_%'!$A:$A,0),9)*INDEX([1]Activités_work_fe_pivot!$1:$1048576,MATCH(Activités_Work_Fe!$C124,[1]Activités_work_fe_pivot!$A:$A,0),2)/25</f>
        <v>2.3989529601970899E-2</v>
      </c>
      <c r="CK124">
        <f>INDEX('[1]population_%'!$1:$1048576,MATCH(Activités_Work_Fe!$A124,'[1]population_%'!$A:$A,0),9)*INDEX([1]Activités_work_fe_pivot!$1:$1048576,MATCH(Activités_Work_Fe!$C124,[1]Activités_work_fe_pivot!$A:$A,0),2)/25</f>
        <v>2.3989529601970899E-2</v>
      </c>
    </row>
    <row r="125" spans="1:89" x14ac:dyDescent="0.35">
      <c r="A125" s="1" t="s">
        <v>249</v>
      </c>
      <c r="B125" s="1" t="s">
        <v>250</v>
      </c>
      <c r="C125" t="str">
        <f>INDEX([1]bruxelles_parsed_lat_long!$1:$1048576,MATCH($A125,[1]bruxelles_parsed_lat_long!$E:$E,0),9)</f>
        <v>Berchem Sainte-Agathe</v>
      </c>
      <c r="D125">
        <f>INDEX('[1]population_%'!$1:$1048576,MATCH(Activités_Work_Fe!$A125,'[1]population_%'!$A:$A,0),9)*INDEX([1]Activités_work_fe_pivot!$1:$1048576,MATCH(Activités_Work_Fe!$C125,[1]Activités_work_fe_pivot!$A:$A,0),4)/2</f>
        <v>4.6845407652629145</v>
      </c>
      <c r="E125">
        <f>INDEX('[1]population_%'!$1:$1048576,MATCH(Activités_Work_Fe!$A125,'[1]population_%'!$A:$A,0),9)*INDEX([1]Activités_work_fe_pivot!$1:$1048576,MATCH(Activités_Work_Fe!$C125,[1]Activités_work_fe_pivot!$A:$A,0),5)/5</f>
        <v>0.92154900300254072</v>
      </c>
      <c r="F125">
        <f>INDEX('[1]population_%'!$1:$1048576,MATCH(Activités_Work_Fe!$A125,'[1]population_%'!$A:$A,0),9)*INDEX([1]Activités_work_fe_pivot!$1:$1048576,MATCH(Activités_Work_Fe!$C125,[1]Activités_work_fe_pivot!$A:$A,0),5)/5</f>
        <v>0.92154900300254072</v>
      </c>
      <c r="G125">
        <f>INDEX('[1]population_%'!$1:$1048576,MATCH(Activités_Work_Fe!$A125,'[1]population_%'!$A:$A,0),9)*INDEX([1]Activités_work_fe_pivot!$1:$1048576,MATCH(Activités_Work_Fe!$C125,[1]Activités_work_fe_pivot!$A:$A,0),5)/5</f>
        <v>0.92154900300254072</v>
      </c>
      <c r="H125">
        <f>INDEX('[1]population_%'!$1:$1048576,MATCH(Activités_Work_Fe!$A125,'[1]population_%'!$A:$A,0),9)*INDEX([1]Activités_work_fe_pivot!$1:$1048576,MATCH(Activités_Work_Fe!$C125,[1]Activités_work_fe_pivot!$A:$A,0),5)/5</f>
        <v>0.92154900300254072</v>
      </c>
      <c r="I125">
        <f>INDEX('[1]population_%'!$1:$1048576,MATCH(Activités_Work_Fe!$A125,'[1]population_%'!$A:$A,0),9)*INDEX([1]Activités_work_fe_pivot!$1:$1048576,MATCH(Activités_Work_Fe!$C125,[1]Activités_work_fe_pivot!$A:$A,0),5)/5</f>
        <v>0.92154900300254072</v>
      </c>
      <c r="J125">
        <f>INDEX('[1]population_%'!$1:$1048576,MATCH(Activités_Work_Fe!$A125,'[1]population_%'!$A:$A,0),9)*INDEX([1]Activités_work_fe_pivot!$1:$1048576,MATCH(Activités_Work_Fe!$C125,[1]Activités_work_fe_pivot!$A:$A,0),6)/5</f>
        <v>2.0315035799522674</v>
      </c>
      <c r="K125">
        <f>INDEX('[1]population_%'!$1:$1048576,MATCH(Activités_Work_Fe!$A125,'[1]population_%'!$A:$A,0),9)*INDEX([1]Activités_work_fe_pivot!$1:$1048576,MATCH(Activités_Work_Fe!$C125,[1]Activités_work_fe_pivot!$A:$A,0),6)/5</f>
        <v>2.0315035799522674</v>
      </c>
      <c r="L125">
        <f>INDEX('[1]population_%'!$1:$1048576,MATCH(Activités_Work_Fe!$A125,'[1]population_%'!$A:$A,0),9)*INDEX([1]Activités_work_fe_pivot!$1:$1048576,MATCH(Activités_Work_Fe!$C125,[1]Activités_work_fe_pivot!$A:$A,0),6)/5</f>
        <v>2.0315035799522674</v>
      </c>
      <c r="M125">
        <f>INDEX('[1]population_%'!$1:$1048576,MATCH(Activités_Work_Fe!$A125,'[1]population_%'!$A:$A,0),9)*INDEX([1]Activités_work_fe_pivot!$1:$1048576,MATCH(Activités_Work_Fe!$C125,[1]Activités_work_fe_pivot!$A:$A,0),6)/5</f>
        <v>2.0315035799522674</v>
      </c>
      <c r="N125">
        <f>INDEX('[1]population_%'!$1:$1048576,MATCH(Activités_Work_Fe!$A125,'[1]population_%'!$A:$A,0),9)*INDEX([1]Activités_work_fe_pivot!$1:$1048576,MATCH(Activités_Work_Fe!$C125,[1]Activités_work_fe_pivot!$A:$A,0),6)/5</f>
        <v>2.0315035799522674</v>
      </c>
      <c r="O125">
        <f>INDEX('[1]population_%'!$1:$1048576,MATCH(Activités_Work_Fe!$A125,'[1]population_%'!$A:$A,0),9)*INDEX([1]Activités_work_fe_pivot!$1:$1048576,MATCH(Activités_Work_Fe!$C125,[1]Activités_work_fe_pivot!$A:$A,0),7)/5</f>
        <v>1.6383093386711836</v>
      </c>
      <c r="P125">
        <f>INDEX('[1]population_%'!$1:$1048576,MATCH(Activités_Work_Fe!$A125,'[1]population_%'!$A:$A,0),9)*INDEX([1]Activités_work_fe_pivot!$1:$1048576,MATCH(Activités_Work_Fe!$C125,[1]Activités_work_fe_pivot!$A:$A,0),7)/5</f>
        <v>1.6383093386711836</v>
      </c>
      <c r="Q125">
        <f>INDEX('[1]population_%'!$1:$1048576,MATCH(Activités_Work_Fe!$A125,'[1]population_%'!$A:$A,0),9)*INDEX([1]Activités_work_fe_pivot!$1:$1048576,MATCH(Activités_Work_Fe!$C125,[1]Activités_work_fe_pivot!$A:$A,0),7)/5</f>
        <v>1.6383093386711836</v>
      </c>
      <c r="R125">
        <f>INDEX('[1]population_%'!$1:$1048576,MATCH(Activités_Work_Fe!$A125,'[1]population_%'!$A:$A,0),9)*INDEX([1]Activités_work_fe_pivot!$1:$1048576,MATCH(Activités_Work_Fe!$C125,[1]Activités_work_fe_pivot!$A:$A,0),7)/5</f>
        <v>1.6383093386711836</v>
      </c>
      <c r="S125">
        <f>INDEX('[1]population_%'!$1:$1048576,MATCH(Activités_Work_Fe!$A125,'[1]population_%'!$A:$A,0),9)*INDEX([1]Activités_work_fe_pivot!$1:$1048576,MATCH(Activités_Work_Fe!$C125,[1]Activités_work_fe_pivot!$A:$A,0),7)/5</f>
        <v>1.6383093386711836</v>
      </c>
      <c r="T125">
        <f>INDEX('[1]population_%'!$1:$1048576,MATCH(Activités_Work_Fe!$A125,'[1]population_%'!$A:$A,0),9)*INDEX([1]Activités_work_fe_pivot!$1:$1048576,MATCH(Activités_Work_Fe!$C125,[1]Activités_work_fe_pivot!$A:$A,0),8)/5</f>
        <v>1.890199399491878</v>
      </c>
      <c r="U125">
        <f>INDEX('[1]population_%'!$1:$1048576,MATCH(Activités_Work_Fe!$A125,'[1]population_%'!$A:$A,0),9)*INDEX([1]Activités_work_fe_pivot!$1:$1048576,MATCH(Activités_Work_Fe!$C125,[1]Activités_work_fe_pivot!$A:$A,0),8)/5</f>
        <v>1.890199399491878</v>
      </c>
      <c r="V125">
        <f>INDEX('[1]population_%'!$1:$1048576,MATCH(Activités_Work_Fe!$A125,'[1]population_%'!$A:$A,0),9)*INDEX([1]Activités_work_fe_pivot!$1:$1048576,MATCH(Activités_Work_Fe!$C125,[1]Activités_work_fe_pivot!$A:$A,0),8)/5</f>
        <v>1.890199399491878</v>
      </c>
      <c r="W125">
        <f>INDEX('[1]population_%'!$1:$1048576,MATCH(Activités_Work_Fe!$A125,'[1]population_%'!$A:$A,0),9)*INDEX([1]Activités_work_fe_pivot!$1:$1048576,MATCH(Activités_Work_Fe!$C125,[1]Activités_work_fe_pivot!$A:$A,0),8)/5</f>
        <v>1.890199399491878</v>
      </c>
      <c r="X125">
        <f>INDEX('[1]population_%'!$1:$1048576,MATCH(Activités_Work_Fe!$A125,'[1]population_%'!$A:$A,0),9)*INDEX([1]Activités_work_fe_pivot!$1:$1048576,MATCH(Activités_Work_Fe!$C125,[1]Activités_work_fe_pivot!$A:$A,0),8)/5</f>
        <v>1.890199399491878</v>
      </c>
      <c r="Y125">
        <f>INDEX('[1]population_%'!$1:$1048576,MATCH(Activités_Work_Fe!$A125,'[1]population_%'!$A:$A,0),9)*INDEX([1]Activités_work_fe_pivot!$1:$1048576,MATCH(Activités_Work_Fe!$C125,[1]Activités_work_fe_pivot!$A:$A,0),9)/5</f>
        <v>2.2403880206328433</v>
      </c>
      <c r="Z125">
        <f>INDEX('[1]population_%'!$1:$1048576,MATCH(Activités_Work_Fe!$A125,'[1]population_%'!$A:$A,0),9)*INDEX([1]Activités_work_fe_pivot!$1:$1048576,MATCH(Activités_Work_Fe!$C125,[1]Activités_work_fe_pivot!$A:$A,0),9)/5</f>
        <v>2.2403880206328433</v>
      </c>
      <c r="AA125">
        <f>INDEX('[1]population_%'!$1:$1048576,MATCH(Activités_Work_Fe!$A125,'[1]population_%'!$A:$A,0),9)*INDEX([1]Activités_work_fe_pivot!$1:$1048576,MATCH(Activités_Work_Fe!$C125,[1]Activités_work_fe_pivot!$A:$A,0),9)/5</f>
        <v>2.2403880206328433</v>
      </c>
      <c r="AB125">
        <f>INDEX('[1]population_%'!$1:$1048576,MATCH(Activités_Work_Fe!$A125,'[1]population_%'!$A:$A,0),9)*INDEX([1]Activités_work_fe_pivot!$1:$1048576,MATCH(Activités_Work_Fe!$C125,[1]Activités_work_fe_pivot!$A:$A,0),9)/5</f>
        <v>2.2403880206328433</v>
      </c>
      <c r="AC125">
        <f>INDEX('[1]population_%'!$1:$1048576,MATCH(Activités_Work_Fe!$A125,'[1]population_%'!$A:$A,0),9)*INDEX([1]Activités_work_fe_pivot!$1:$1048576,MATCH(Activités_Work_Fe!$C125,[1]Activités_work_fe_pivot!$A:$A,0),9)/5</f>
        <v>2.2403880206328433</v>
      </c>
      <c r="AD125">
        <f>INDEX('[1]population_%'!$1:$1048576,MATCH(Activités_Work_Fe!$A125,'[1]population_%'!$A:$A,0),9)*INDEX([1]Activités_work_fe_pivot!$1:$1048576,MATCH(Activités_Work_Fe!$C125,[1]Activités_work_fe_pivot!$A:$A,0),10)/5</f>
        <v>0.2457464008006775</v>
      </c>
      <c r="AE125">
        <f>INDEX('[1]population_%'!$1:$1048576,MATCH(Activités_Work_Fe!$A125,'[1]population_%'!$A:$A,0),9)*INDEX([1]Activités_work_fe_pivot!$1:$1048576,MATCH(Activités_Work_Fe!$C125,[1]Activités_work_fe_pivot!$A:$A,0),10)/5</f>
        <v>0.2457464008006775</v>
      </c>
      <c r="AF125">
        <f>INDEX('[1]population_%'!$1:$1048576,MATCH(Activités_Work_Fe!$A125,'[1]population_%'!$A:$A,0),9)*INDEX([1]Activités_work_fe_pivot!$1:$1048576,MATCH(Activités_Work_Fe!$C125,[1]Activités_work_fe_pivot!$A:$A,0),10)/5</f>
        <v>0.2457464008006775</v>
      </c>
      <c r="AG125">
        <f>INDEX('[1]population_%'!$1:$1048576,MATCH(Activités_Work_Fe!$A125,'[1]population_%'!$A:$A,0),9)*INDEX([1]Activités_work_fe_pivot!$1:$1048576,MATCH(Activités_Work_Fe!$C125,[1]Activités_work_fe_pivot!$A:$A,0),10)/5</f>
        <v>0.2457464008006775</v>
      </c>
      <c r="AH125">
        <f>INDEX('[1]population_%'!$1:$1048576,MATCH(Activités_Work_Fe!$A125,'[1]population_%'!$A:$A,0),9)*INDEX([1]Activités_work_fe_pivot!$1:$1048576,MATCH(Activités_Work_Fe!$C125,[1]Activités_work_fe_pivot!$A:$A,0),10)/5</f>
        <v>0.2457464008006775</v>
      </c>
      <c r="AI125">
        <f>INDEX('[1]population_%'!$1:$1048576,MATCH(Activités_Work_Fe!$A125,'[1]population_%'!$A:$A,0),9)*INDEX([1]Activités_work_fe_pivot!$1:$1048576,MATCH(Activités_Work_Fe!$C125,[1]Activités_work_fe_pivot!$A:$A,0),11)/5</f>
        <v>2.1973824004927245</v>
      </c>
      <c r="AJ125">
        <f>INDEX('[1]population_%'!$1:$1048576,MATCH(Activités_Work_Fe!$A125,'[1]population_%'!$A:$A,0),9)*INDEX([1]Activités_work_fe_pivot!$1:$1048576,MATCH(Activités_Work_Fe!$C125,[1]Activités_work_fe_pivot!$A:$A,0),11)/5</f>
        <v>2.1973824004927245</v>
      </c>
      <c r="AK125">
        <f>INDEX('[1]population_%'!$1:$1048576,MATCH(Activités_Work_Fe!$A125,'[1]population_%'!$A:$A,0),9)*INDEX([1]Activités_work_fe_pivot!$1:$1048576,MATCH(Activités_Work_Fe!$C125,[1]Activités_work_fe_pivot!$A:$A,0),11)/5</f>
        <v>2.1973824004927245</v>
      </c>
      <c r="AL125">
        <f>INDEX('[1]population_%'!$1:$1048576,MATCH(Activités_Work_Fe!$A125,'[1]population_%'!$A:$A,0),9)*INDEX([1]Activités_work_fe_pivot!$1:$1048576,MATCH(Activités_Work_Fe!$C125,[1]Activités_work_fe_pivot!$A:$A,0),11)/5</f>
        <v>2.1973824004927245</v>
      </c>
      <c r="AM125">
        <f>INDEX('[1]population_%'!$1:$1048576,MATCH(Activités_Work_Fe!$A125,'[1]population_%'!$A:$A,0),9)*INDEX([1]Activités_work_fe_pivot!$1:$1048576,MATCH(Activités_Work_Fe!$C125,[1]Activités_work_fe_pivot!$A:$A,0),11)/5</f>
        <v>2.1973824004927245</v>
      </c>
      <c r="AN125">
        <f>INDEX('[1]population_%'!$1:$1048576,MATCH(Activités_Work_Fe!$A125,'[1]population_%'!$A:$A,0),9)*INDEX([1]Activités_work_fe_pivot!$1:$1048576,MATCH(Activités_Work_Fe!$C125,[1]Activités_work_fe_pivot!$A:$A,0),12)/5</f>
        <v>2.1625683270459621</v>
      </c>
      <c r="AO125">
        <f>INDEX('[1]population_%'!$1:$1048576,MATCH(Activités_Work_Fe!$A125,'[1]population_%'!$A:$A,0),9)*INDEX([1]Activités_work_fe_pivot!$1:$1048576,MATCH(Activités_Work_Fe!$C125,[1]Activités_work_fe_pivot!$A:$A,0),12)/5</f>
        <v>2.1625683270459621</v>
      </c>
      <c r="AP125">
        <f>INDEX('[1]population_%'!$1:$1048576,MATCH(Activités_Work_Fe!$A125,'[1]population_%'!$A:$A,0),9)*INDEX([1]Activités_work_fe_pivot!$1:$1048576,MATCH(Activités_Work_Fe!$C125,[1]Activités_work_fe_pivot!$A:$A,0),12)/5</f>
        <v>2.1625683270459621</v>
      </c>
      <c r="AQ125">
        <f>INDEX('[1]population_%'!$1:$1048576,MATCH(Activités_Work_Fe!$A125,'[1]population_%'!$A:$A,0),9)*INDEX([1]Activités_work_fe_pivot!$1:$1048576,MATCH(Activités_Work_Fe!$C125,[1]Activités_work_fe_pivot!$A:$A,0),12)/5</f>
        <v>2.1625683270459621</v>
      </c>
      <c r="AR125">
        <f>INDEX('[1]population_%'!$1:$1048576,MATCH(Activités_Work_Fe!$A125,'[1]population_%'!$A:$A,0),9)*INDEX([1]Activités_work_fe_pivot!$1:$1048576,MATCH(Activités_Work_Fe!$C125,[1]Activités_work_fe_pivot!$A:$A,0),12)/5</f>
        <v>2.1625683270459621</v>
      </c>
      <c r="AS125">
        <f>INDEX('[1]population_%'!$1:$1048576,MATCH(Activités_Work_Fe!$A125,'[1]population_%'!$A:$A,0),9)*INDEX([1]Activités_work_fe_pivot!$1:$1048576,MATCH(Activités_Work_Fe!$C125,[1]Activités_work_fe_pivot!$A:$A,0),13)/5</f>
        <v>1.6731234121179459</v>
      </c>
      <c r="AT125">
        <f>INDEX('[1]population_%'!$1:$1048576,MATCH(Activités_Work_Fe!$A125,'[1]population_%'!$A:$A,0),9)*INDEX([1]Activités_work_fe_pivot!$1:$1048576,MATCH(Activités_Work_Fe!$C125,[1]Activités_work_fe_pivot!$A:$A,0),13)/5</f>
        <v>1.6731234121179459</v>
      </c>
      <c r="AU125">
        <f>INDEX('[1]population_%'!$1:$1048576,MATCH(Activités_Work_Fe!$A125,'[1]population_%'!$A:$A,0),9)*INDEX([1]Activités_work_fe_pivot!$1:$1048576,MATCH(Activités_Work_Fe!$C125,[1]Activités_work_fe_pivot!$A:$A,0),13)/5</f>
        <v>1.6731234121179459</v>
      </c>
      <c r="AV125">
        <f>INDEX('[1]population_%'!$1:$1048576,MATCH(Activités_Work_Fe!$A125,'[1]population_%'!$A:$A,0),9)*INDEX([1]Activités_work_fe_pivot!$1:$1048576,MATCH(Activités_Work_Fe!$C125,[1]Activités_work_fe_pivot!$A:$A,0),13)/5</f>
        <v>1.6731234121179459</v>
      </c>
      <c r="AW125">
        <f>INDEX('[1]population_%'!$1:$1048576,MATCH(Activités_Work_Fe!$A125,'[1]population_%'!$A:$A,0),9)*INDEX([1]Activités_work_fe_pivot!$1:$1048576,MATCH(Activités_Work_Fe!$C125,[1]Activités_work_fe_pivot!$A:$A,0),13)/5</f>
        <v>1.6731234121179459</v>
      </c>
      <c r="AX125">
        <f>INDEX('[1]population_%'!$1:$1048576,MATCH(Activités_Work_Fe!$A125,'[1]population_%'!$A:$A,0),9)*INDEX([1]Activités_work_fe_pivot!$1:$1048576,MATCH(Activités_Work_Fe!$C125,[1]Activités_work_fe_pivot!$A:$A,0),14)/5</f>
        <v>0.23141119408730465</v>
      </c>
      <c r="AY125">
        <f>INDEX('[1]population_%'!$1:$1048576,MATCH(Activités_Work_Fe!$A125,'[1]population_%'!$A:$A,0),9)*INDEX([1]Activités_work_fe_pivot!$1:$1048576,MATCH(Activités_Work_Fe!$C125,[1]Activités_work_fe_pivot!$A:$A,0),14)/5</f>
        <v>0.23141119408730465</v>
      </c>
      <c r="AZ125">
        <f>INDEX('[1]population_%'!$1:$1048576,MATCH(Activités_Work_Fe!$A125,'[1]population_%'!$A:$A,0),9)*INDEX([1]Activités_work_fe_pivot!$1:$1048576,MATCH(Activités_Work_Fe!$C125,[1]Activités_work_fe_pivot!$A:$A,0),14)/5</f>
        <v>0.23141119408730465</v>
      </c>
      <c r="BA125">
        <f>INDEX('[1]population_%'!$1:$1048576,MATCH(Activités_Work_Fe!$A125,'[1]population_%'!$A:$A,0),9)*INDEX([1]Activités_work_fe_pivot!$1:$1048576,MATCH(Activités_Work_Fe!$C125,[1]Activités_work_fe_pivot!$A:$A,0),14)/5</f>
        <v>0.23141119408730465</v>
      </c>
      <c r="BB125">
        <f>INDEX('[1]population_%'!$1:$1048576,MATCH(Activités_Work_Fe!$A125,'[1]population_%'!$A:$A,0),9)*INDEX([1]Activités_work_fe_pivot!$1:$1048576,MATCH(Activités_Work_Fe!$C125,[1]Activités_work_fe_pivot!$A:$A,0),14)/5</f>
        <v>0.23141119408730465</v>
      </c>
      <c r="BC125">
        <f>INDEX('[1]population_%'!$1:$1048576,MATCH(Activités_Work_Fe!$A125,'[1]population_%'!$A:$A,0),9)*INDEX([1]Activités_work_fe_pivot!$1:$1048576,MATCH(Activités_Work_Fe!$C125,[1]Activités_work_fe_pivot!$A:$A,0),15)/5</f>
        <v>7.3723920240203245E-2</v>
      </c>
      <c r="BD125">
        <f>INDEX('[1]population_%'!$1:$1048576,MATCH(Activités_Work_Fe!$A125,'[1]population_%'!$A:$A,0),9)*INDEX([1]Activités_work_fe_pivot!$1:$1048576,MATCH(Activités_Work_Fe!$C125,[1]Activités_work_fe_pivot!$A:$A,0),15)/5</f>
        <v>7.3723920240203245E-2</v>
      </c>
      <c r="BE125">
        <f>INDEX('[1]population_%'!$1:$1048576,MATCH(Activités_Work_Fe!$A125,'[1]population_%'!$A:$A,0),9)*INDEX([1]Activités_work_fe_pivot!$1:$1048576,MATCH(Activités_Work_Fe!$C125,[1]Activités_work_fe_pivot!$A:$A,0),15)/5</f>
        <v>7.3723920240203245E-2</v>
      </c>
      <c r="BF125">
        <f>INDEX('[1]population_%'!$1:$1048576,MATCH(Activités_Work_Fe!$A125,'[1]population_%'!$A:$A,0),9)*INDEX([1]Activités_work_fe_pivot!$1:$1048576,MATCH(Activités_Work_Fe!$C125,[1]Activités_work_fe_pivot!$A:$A,0),15)/5</f>
        <v>7.3723920240203245E-2</v>
      </c>
      <c r="BG125">
        <f>INDEX('[1]population_%'!$1:$1048576,MATCH(Activités_Work_Fe!$A125,'[1]population_%'!$A:$A,0),9)*INDEX([1]Activités_work_fe_pivot!$1:$1048576,MATCH(Activités_Work_Fe!$C125,[1]Activités_work_fe_pivot!$A:$A,0),15)/5</f>
        <v>7.3723920240203245E-2</v>
      </c>
      <c r="BH125">
        <f>INDEX('[1]population_%'!$1:$1048576,MATCH(Activités_Work_Fe!$A125,'[1]population_%'!$A:$A,0),9)*INDEX([1]Activités_work_fe_pivot!$1:$1048576,MATCH(Activités_Work_Fe!$C125,[1]Activités_work_fe_pivot!$A:$A,0),16)/5</f>
        <v>2.2526753406728772E-2</v>
      </c>
      <c r="BI125">
        <f>INDEX('[1]population_%'!$1:$1048576,MATCH(Activités_Work_Fe!$A125,'[1]population_%'!$A:$A,0),9)*INDEX([1]Activités_work_fe_pivot!$1:$1048576,MATCH(Activités_Work_Fe!$C125,[1]Activités_work_fe_pivot!$A:$A,0),16)/5</f>
        <v>2.2526753406728772E-2</v>
      </c>
      <c r="BJ125">
        <f>INDEX('[1]population_%'!$1:$1048576,MATCH(Activités_Work_Fe!$A125,'[1]population_%'!$A:$A,0),9)*INDEX([1]Activités_work_fe_pivot!$1:$1048576,MATCH(Activités_Work_Fe!$C125,[1]Activités_work_fe_pivot!$A:$A,0),16)/5</f>
        <v>2.2526753406728772E-2</v>
      </c>
      <c r="BK125">
        <f>INDEX('[1]population_%'!$1:$1048576,MATCH(Activités_Work_Fe!$A125,'[1]population_%'!$A:$A,0),9)*INDEX([1]Activités_work_fe_pivot!$1:$1048576,MATCH(Activités_Work_Fe!$C125,[1]Activités_work_fe_pivot!$A:$A,0),16)/5</f>
        <v>2.2526753406728772E-2</v>
      </c>
      <c r="BL125">
        <f>INDEX('[1]population_%'!$1:$1048576,MATCH(Activités_Work_Fe!$A125,'[1]population_%'!$A:$A,0),9)*INDEX([1]Activités_work_fe_pivot!$1:$1048576,MATCH(Activités_Work_Fe!$C125,[1]Activités_work_fe_pivot!$A:$A,0),16)/5</f>
        <v>2.2526753406728772E-2</v>
      </c>
      <c r="BM125">
        <f>INDEX('[1]population_%'!$1:$1048576,MATCH(Activités_Work_Fe!$A125,'[1]population_%'!$A:$A,0),9)*INDEX([1]Activités_work_fe_pivot!$1:$1048576,MATCH(Activités_Work_Fe!$C125,[1]Activités_work_fe_pivot!$A:$A,0),2)/25</f>
        <v>2.0478866733389793E-3</v>
      </c>
      <c r="BN125">
        <f>INDEX('[1]population_%'!$1:$1048576,MATCH(Activités_Work_Fe!$A125,'[1]population_%'!$A:$A,0),9)*INDEX([1]Activités_work_fe_pivot!$1:$1048576,MATCH(Activités_Work_Fe!$C125,[1]Activités_work_fe_pivot!$A:$A,0),2)/25</f>
        <v>2.0478866733389793E-3</v>
      </c>
      <c r="BO125">
        <f>INDEX('[1]population_%'!$1:$1048576,MATCH(Activités_Work_Fe!$A125,'[1]population_%'!$A:$A,0),9)*INDEX([1]Activités_work_fe_pivot!$1:$1048576,MATCH(Activités_Work_Fe!$C125,[1]Activités_work_fe_pivot!$A:$A,0),2)/25</f>
        <v>2.0478866733389793E-3</v>
      </c>
      <c r="BP125">
        <f>INDEX('[1]population_%'!$1:$1048576,MATCH(Activités_Work_Fe!$A125,'[1]population_%'!$A:$A,0),9)*INDEX([1]Activités_work_fe_pivot!$1:$1048576,MATCH(Activités_Work_Fe!$C125,[1]Activités_work_fe_pivot!$A:$A,0),2)/25</f>
        <v>2.0478866733389793E-3</v>
      </c>
      <c r="BQ125">
        <f>INDEX('[1]population_%'!$1:$1048576,MATCH(Activités_Work_Fe!$A125,'[1]population_%'!$A:$A,0),9)*INDEX([1]Activités_work_fe_pivot!$1:$1048576,MATCH(Activités_Work_Fe!$C125,[1]Activités_work_fe_pivot!$A:$A,0),2)/25</f>
        <v>2.0478866733389793E-3</v>
      </c>
      <c r="BR125">
        <f>INDEX('[1]population_%'!$1:$1048576,MATCH(Activités_Work_Fe!$A125,'[1]population_%'!$A:$A,0),9)*INDEX([1]Activités_work_fe_pivot!$1:$1048576,MATCH(Activités_Work_Fe!$C125,[1]Activités_work_fe_pivot!$A:$A,0),2)/25</f>
        <v>2.0478866733389793E-3</v>
      </c>
      <c r="BS125">
        <f>INDEX('[1]population_%'!$1:$1048576,MATCH(Activités_Work_Fe!$A125,'[1]population_%'!$A:$A,0),9)*INDEX([1]Activités_work_fe_pivot!$1:$1048576,MATCH(Activités_Work_Fe!$C125,[1]Activités_work_fe_pivot!$A:$A,0),2)/25</f>
        <v>2.0478866733389793E-3</v>
      </c>
      <c r="BT125">
        <f>INDEX('[1]population_%'!$1:$1048576,MATCH(Activités_Work_Fe!$A125,'[1]population_%'!$A:$A,0),9)*INDEX([1]Activités_work_fe_pivot!$1:$1048576,MATCH(Activités_Work_Fe!$C125,[1]Activités_work_fe_pivot!$A:$A,0),2)/25</f>
        <v>2.0478866733389793E-3</v>
      </c>
      <c r="BU125">
        <f>INDEX('[1]population_%'!$1:$1048576,MATCH(Activités_Work_Fe!$A125,'[1]population_%'!$A:$A,0),9)*INDEX([1]Activités_work_fe_pivot!$1:$1048576,MATCH(Activités_Work_Fe!$C125,[1]Activités_work_fe_pivot!$A:$A,0),2)/25</f>
        <v>2.0478866733389793E-3</v>
      </c>
      <c r="BV125">
        <f>INDEX('[1]population_%'!$1:$1048576,MATCH(Activités_Work_Fe!$A125,'[1]population_%'!$A:$A,0),9)*INDEX([1]Activités_work_fe_pivot!$1:$1048576,MATCH(Activités_Work_Fe!$C125,[1]Activités_work_fe_pivot!$A:$A,0),2)/25</f>
        <v>2.0478866733389793E-3</v>
      </c>
      <c r="BW125">
        <f>INDEX('[1]population_%'!$1:$1048576,MATCH(Activités_Work_Fe!$A125,'[1]population_%'!$A:$A,0),9)*INDEX([1]Activités_work_fe_pivot!$1:$1048576,MATCH(Activités_Work_Fe!$C125,[1]Activités_work_fe_pivot!$A:$A,0),2)/25</f>
        <v>2.0478866733389793E-3</v>
      </c>
      <c r="BX125">
        <f>INDEX('[1]population_%'!$1:$1048576,MATCH(Activités_Work_Fe!$A125,'[1]population_%'!$A:$A,0),9)*INDEX([1]Activités_work_fe_pivot!$1:$1048576,MATCH(Activités_Work_Fe!$C125,[1]Activités_work_fe_pivot!$A:$A,0),2)/25</f>
        <v>2.0478866733389793E-3</v>
      </c>
      <c r="BY125">
        <f>INDEX('[1]population_%'!$1:$1048576,MATCH(Activités_Work_Fe!$A125,'[1]population_%'!$A:$A,0),9)*INDEX([1]Activités_work_fe_pivot!$1:$1048576,MATCH(Activités_Work_Fe!$C125,[1]Activités_work_fe_pivot!$A:$A,0),2)/25</f>
        <v>2.0478866733389793E-3</v>
      </c>
      <c r="BZ125">
        <f>INDEX('[1]population_%'!$1:$1048576,MATCH(Activités_Work_Fe!$A125,'[1]population_%'!$A:$A,0),9)*INDEX([1]Activités_work_fe_pivot!$1:$1048576,MATCH(Activités_Work_Fe!$C125,[1]Activités_work_fe_pivot!$A:$A,0),2)/25</f>
        <v>2.0478866733389793E-3</v>
      </c>
      <c r="CA125">
        <f>INDEX('[1]population_%'!$1:$1048576,MATCH(Activités_Work_Fe!$A125,'[1]population_%'!$A:$A,0),9)*INDEX([1]Activités_work_fe_pivot!$1:$1048576,MATCH(Activités_Work_Fe!$C125,[1]Activités_work_fe_pivot!$A:$A,0),2)/25</f>
        <v>2.0478866733389793E-3</v>
      </c>
      <c r="CB125">
        <f>INDEX('[1]population_%'!$1:$1048576,MATCH(Activités_Work_Fe!$A125,'[1]population_%'!$A:$A,0),9)*INDEX([1]Activités_work_fe_pivot!$1:$1048576,MATCH(Activités_Work_Fe!$C125,[1]Activités_work_fe_pivot!$A:$A,0),2)/25</f>
        <v>2.0478866733389793E-3</v>
      </c>
      <c r="CC125">
        <f>INDEX('[1]population_%'!$1:$1048576,MATCH(Activités_Work_Fe!$A125,'[1]population_%'!$A:$A,0),9)*INDEX([1]Activités_work_fe_pivot!$1:$1048576,MATCH(Activités_Work_Fe!$C125,[1]Activités_work_fe_pivot!$A:$A,0),2)/25</f>
        <v>2.0478866733389793E-3</v>
      </c>
      <c r="CD125">
        <f>INDEX('[1]population_%'!$1:$1048576,MATCH(Activités_Work_Fe!$A125,'[1]population_%'!$A:$A,0),9)*INDEX([1]Activités_work_fe_pivot!$1:$1048576,MATCH(Activités_Work_Fe!$C125,[1]Activités_work_fe_pivot!$A:$A,0),2)/25</f>
        <v>2.0478866733389793E-3</v>
      </c>
      <c r="CE125">
        <f>INDEX('[1]population_%'!$1:$1048576,MATCH(Activités_Work_Fe!$A125,'[1]population_%'!$A:$A,0),9)*INDEX([1]Activités_work_fe_pivot!$1:$1048576,MATCH(Activités_Work_Fe!$C125,[1]Activités_work_fe_pivot!$A:$A,0),2)/25</f>
        <v>2.0478866733389793E-3</v>
      </c>
      <c r="CF125">
        <f>INDEX('[1]population_%'!$1:$1048576,MATCH(Activités_Work_Fe!$A125,'[1]population_%'!$A:$A,0),9)*INDEX([1]Activités_work_fe_pivot!$1:$1048576,MATCH(Activités_Work_Fe!$C125,[1]Activités_work_fe_pivot!$A:$A,0),2)/25</f>
        <v>2.0478866733389793E-3</v>
      </c>
      <c r="CG125">
        <f>INDEX('[1]population_%'!$1:$1048576,MATCH(Activités_Work_Fe!$A125,'[1]population_%'!$A:$A,0),9)*INDEX([1]Activités_work_fe_pivot!$1:$1048576,MATCH(Activités_Work_Fe!$C125,[1]Activités_work_fe_pivot!$A:$A,0),2)/25</f>
        <v>2.0478866733389793E-3</v>
      </c>
      <c r="CH125">
        <f>INDEX('[1]population_%'!$1:$1048576,MATCH(Activités_Work_Fe!$A125,'[1]population_%'!$A:$A,0),9)*INDEX([1]Activités_work_fe_pivot!$1:$1048576,MATCH(Activités_Work_Fe!$C125,[1]Activités_work_fe_pivot!$A:$A,0),2)/25</f>
        <v>2.0478866733389793E-3</v>
      </c>
      <c r="CI125">
        <f>INDEX('[1]population_%'!$1:$1048576,MATCH(Activités_Work_Fe!$A125,'[1]population_%'!$A:$A,0),9)*INDEX([1]Activités_work_fe_pivot!$1:$1048576,MATCH(Activités_Work_Fe!$C125,[1]Activités_work_fe_pivot!$A:$A,0),2)/25</f>
        <v>2.0478866733389793E-3</v>
      </c>
      <c r="CJ125">
        <f>INDEX('[1]population_%'!$1:$1048576,MATCH(Activités_Work_Fe!$A125,'[1]population_%'!$A:$A,0),9)*INDEX([1]Activités_work_fe_pivot!$1:$1048576,MATCH(Activités_Work_Fe!$C125,[1]Activités_work_fe_pivot!$A:$A,0),2)/25</f>
        <v>2.0478866733389793E-3</v>
      </c>
      <c r="CK125">
        <f>INDEX('[1]population_%'!$1:$1048576,MATCH(Activités_Work_Fe!$A125,'[1]population_%'!$A:$A,0),9)*INDEX([1]Activités_work_fe_pivot!$1:$1048576,MATCH(Activités_Work_Fe!$C125,[1]Activités_work_fe_pivot!$A:$A,0),2)/25</f>
        <v>2.0478866733389793E-3</v>
      </c>
    </row>
    <row r="126" spans="1:89" x14ac:dyDescent="0.35">
      <c r="A126" s="1" t="s">
        <v>251</v>
      </c>
      <c r="B126" s="1" t="s">
        <v>252</v>
      </c>
      <c r="C126" t="str">
        <f>INDEX([1]bruxelles_parsed_lat_long!$1:$1048576,MATCH($A126,[1]bruxelles_parsed_lat_long!$E:$E,0),9)</f>
        <v>Berchem Sainte-Agathe</v>
      </c>
      <c r="D126">
        <f>INDEX('[1]population_%'!$1:$1048576,MATCH(Activités_Work_Fe!$A126,'[1]population_%'!$A:$A,0),9)*INDEX([1]Activités_work_fe_pivot!$1:$1048576,MATCH(Activités_Work_Fe!$C126,[1]Activités_work_fe_pivot!$A:$A,0),4)/2</f>
        <v>16.41350373392871</v>
      </c>
      <c r="E126">
        <f>INDEX('[1]population_%'!$1:$1048576,MATCH(Activités_Work_Fe!$A126,'[1]population_%'!$A:$A,0),9)*INDEX([1]Activités_work_fe_pivot!$1:$1048576,MATCH(Activités_Work_Fe!$C126,[1]Activités_work_fe_pivot!$A:$A,0),5)/5</f>
        <v>3.2288859804449919</v>
      </c>
      <c r="F126">
        <f>INDEX('[1]population_%'!$1:$1048576,MATCH(Activités_Work_Fe!$A126,'[1]population_%'!$A:$A,0),9)*INDEX([1]Activités_work_fe_pivot!$1:$1048576,MATCH(Activités_Work_Fe!$C126,[1]Activités_work_fe_pivot!$A:$A,0),5)/5</f>
        <v>3.2288859804449919</v>
      </c>
      <c r="G126">
        <f>INDEX('[1]population_%'!$1:$1048576,MATCH(Activités_Work_Fe!$A126,'[1]population_%'!$A:$A,0),9)*INDEX([1]Activités_work_fe_pivot!$1:$1048576,MATCH(Activités_Work_Fe!$C126,[1]Activités_work_fe_pivot!$A:$A,0),5)/5</f>
        <v>3.2288859804449919</v>
      </c>
      <c r="H126">
        <f>INDEX('[1]population_%'!$1:$1048576,MATCH(Activités_Work_Fe!$A126,'[1]population_%'!$A:$A,0),9)*INDEX([1]Activités_work_fe_pivot!$1:$1048576,MATCH(Activités_Work_Fe!$C126,[1]Activités_work_fe_pivot!$A:$A,0),5)/5</f>
        <v>3.2288859804449919</v>
      </c>
      <c r="I126">
        <f>INDEX('[1]population_%'!$1:$1048576,MATCH(Activités_Work_Fe!$A126,'[1]population_%'!$A:$A,0),9)*INDEX([1]Activités_work_fe_pivot!$1:$1048576,MATCH(Activités_Work_Fe!$C126,[1]Activités_work_fe_pivot!$A:$A,0),5)/5</f>
        <v>3.2288859804449919</v>
      </c>
      <c r="J126">
        <f>INDEX('[1]population_%'!$1:$1048576,MATCH(Activités_Work_Fe!$A126,'[1]population_%'!$A:$A,0),9)*INDEX([1]Activités_work_fe_pivot!$1:$1048576,MATCH(Activités_Work_Fe!$C126,[1]Activités_work_fe_pivot!$A:$A,0),6)/5</f>
        <v>7.1178997613365151</v>
      </c>
      <c r="K126">
        <f>INDEX('[1]population_%'!$1:$1048576,MATCH(Activités_Work_Fe!$A126,'[1]population_%'!$A:$A,0),9)*INDEX([1]Activités_work_fe_pivot!$1:$1048576,MATCH(Activités_Work_Fe!$C126,[1]Activités_work_fe_pivot!$A:$A,0),6)/5</f>
        <v>7.1178997613365151</v>
      </c>
      <c r="L126">
        <f>INDEX('[1]population_%'!$1:$1048576,MATCH(Activités_Work_Fe!$A126,'[1]population_%'!$A:$A,0),9)*INDEX([1]Activités_work_fe_pivot!$1:$1048576,MATCH(Activités_Work_Fe!$C126,[1]Activités_work_fe_pivot!$A:$A,0),6)/5</f>
        <v>7.1178997613365151</v>
      </c>
      <c r="M126">
        <f>INDEX('[1]population_%'!$1:$1048576,MATCH(Activités_Work_Fe!$A126,'[1]population_%'!$A:$A,0),9)*INDEX([1]Activités_work_fe_pivot!$1:$1048576,MATCH(Activités_Work_Fe!$C126,[1]Activités_work_fe_pivot!$A:$A,0),6)/5</f>
        <v>7.1178997613365151</v>
      </c>
      <c r="N126">
        <f>INDEX('[1]population_%'!$1:$1048576,MATCH(Activités_Work_Fe!$A126,'[1]population_%'!$A:$A,0),9)*INDEX([1]Activités_work_fe_pivot!$1:$1048576,MATCH(Activités_Work_Fe!$C126,[1]Activités_work_fe_pivot!$A:$A,0),6)/5</f>
        <v>7.1178997613365151</v>
      </c>
      <c r="O126">
        <f>INDEX('[1]population_%'!$1:$1048576,MATCH(Activités_Work_Fe!$A126,'[1]population_%'!$A:$A,0),9)*INDEX([1]Activités_work_fe_pivot!$1:$1048576,MATCH(Activités_Work_Fe!$C126,[1]Activités_work_fe_pivot!$A:$A,0),7)/5</f>
        <v>5.7402417430133195</v>
      </c>
      <c r="P126">
        <f>INDEX('[1]population_%'!$1:$1048576,MATCH(Activités_Work_Fe!$A126,'[1]population_%'!$A:$A,0),9)*INDEX([1]Activités_work_fe_pivot!$1:$1048576,MATCH(Activités_Work_Fe!$C126,[1]Activités_work_fe_pivot!$A:$A,0),7)/5</f>
        <v>5.7402417430133195</v>
      </c>
      <c r="Q126">
        <f>INDEX('[1]population_%'!$1:$1048576,MATCH(Activités_Work_Fe!$A126,'[1]population_%'!$A:$A,0),9)*INDEX([1]Activités_work_fe_pivot!$1:$1048576,MATCH(Activités_Work_Fe!$C126,[1]Activités_work_fe_pivot!$A:$A,0),7)/5</f>
        <v>5.7402417430133195</v>
      </c>
      <c r="R126">
        <f>INDEX('[1]population_%'!$1:$1048576,MATCH(Activités_Work_Fe!$A126,'[1]population_%'!$A:$A,0),9)*INDEX([1]Activités_work_fe_pivot!$1:$1048576,MATCH(Activités_Work_Fe!$C126,[1]Activités_work_fe_pivot!$A:$A,0),7)/5</f>
        <v>5.7402417430133195</v>
      </c>
      <c r="S126">
        <f>INDEX('[1]population_%'!$1:$1048576,MATCH(Activités_Work_Fe!$A126,'[1]population_%'!$A:$A,0),9)*INDEX([1]Activités_work_fe_pivot!$1:$1048576,MATCH(Activités_Work_Fe!$C126,[1]Activités_work_fe_pivot!$A:$A,0),7)/5</f>
        <v>5.7402417430133195</v>
      </c>
      <c r="T126">
        <f>INDEX('[1]population_%'!$1:$1048576,MATCH(Activités_Work_Fe!$A126,'[1]population_%'!$A:$A,0),9)*INDEX([1]Activités_work_fe_pivot!$1:$1048576,MATCH(Activités_Work_Fe!$C126,[1]Activités_work_fe_pivot!$A:$A,0),8)/5</f>
        <v>6.6228039110016166</v>
      </c>
      <c r="U126">
        <f>INDEX('[1]population_%'!$1:$1048576,MATCH(Activités_Work_Fe!$A126,'[1]population_%'!$A:$A,0),9)*INDEX([1]Activités_work_fe_pivot!$1:$1048576,MATCH(Activités_Work_Fe!$C126,[1]Activités_work_fe_pivot!$A:$A,0),8)/5</f>
        <v>6.6228039110016166</v>
      </c>
      <c r="V126">
        <f>INDEX('[1]population_%'!$1:$1048576,MATCH(Activités_Work_Fe!$A126,'[1]population_%'!$A:$A,0),9)*INDEX([1]Activités_work_fe_pivot!$1:$1048576,MATCH(Activités_Work_Fe!$C126,[1]Activités_work_fe_pivot!$A:$A,0),8)/5</f>
        <v>6.6228039110016166</v>
      </c>
      <c r="W126">
        <f>INDEX('[1]population_%'!$1:$1048576,MATCH(Activités_Work_Fe!$A126,'[1]population_%'!$A:$A,0),9)*INDEX([1]Activités_work_fe_pivot!$1:$1048576,MATCH(Activités_Work_Fe!$C126,[1]Activités_work_fe_pivot!$A:$A,0),8)/5</f>
        <v>6.6228039110016166</v>
      </c>
      <c r="X126">
        <f>INDEX('[1]population_%'!$1:$1048576,MATCH(Activités_Work_Fe!$A126,'[1]population_%'!$A:$A,0),9)*INDEX([1]Activités_work_fe_pivot!$1:$1048576,MATCH(Activités_Work_Fe!$C126,[1]Activités_work_fe_pivot!$A:$A,0),8)/5</f>
        <v>6.6228039110016166</v>
      </c>
      <c r="Y126">
        <f>INDEX('[1]population_%'!$1:$1048576,MATCH(Activités_Work_Fe!$A126,'[1]population_%'!$A:$A,0),9)*INDEX([1]Activités_work_fe_pivot!$1:$1048576,MATCH(Activités_Work_Fe!$C126,[1]Activités_work_fe_pivot!$A:$A,0),9)/5</f>
        <v>7.8497805835707144</v>
      </c>
      <c r="Z126">
        <f>INDEX('[1]population_%'!$1:$1048576,MATCH(Activités_Work_Fe!$A126,'[1]population_%'!$A:$A,0),9)*INDEX([1]Activités_work_fe_pivot!$1:$1048576,MATCH(Activités_Work_Fe!$C126,[1]Activités_work_fe_pivot!$A:$A,0),9)/5</f>
        <v>7.8497805835707144</v>
      </c>
      <c r="AA126">
        <f>INDEX('[1]population_%'!$1:$1048576,MATCH(Activités_Work_Fe!$A126,'[1]population_%'!$A:$A,0),9)*INDEX([1]Activités_work_fe_pivot!$1:$1048576,MATCH(Activités_Work_Fe!$C126,[1]Activités_work_fe_pivot!$A:$A,0),9)/5</f>
        <v>7.8497805835707144</v>
      </c>
      <c r="AB126">
        <f>INDEX('[1]population_%'!$1:$1048576,MATCH(Activités_Work_Fe!$A126,'[1]population_%'!$A:$A,0),9)*INDEX([1]Activités_work_fe_pivot!$1:$1048576,MATCH(Activités_Work_Fe!$C126,[1]Activités_work_fe_pivot!$A:$A,0),9)/5</f>
        <v>7.8497805835707144</v>
      </c>
      <c r="AC126">
        <f>INDEX('[1]population_%'!$1:$1048576,MATCH(Activités_Work_Fe!$A126,'[1]population_%'!$A:$A,0),9)*INDEX([1]Activités_work_fe_pivot!$1:$1048576,MATCH(Activités_Work_Fe!$C126,[1]Activités_work_fe_pivot!$A:$A,0),9)/5</f>
        <v>7.8497805835707144</v>
      </c>
      <c r="AD126">
        <f>INDEX('[1]population_%'!$1:$1048576,MATCH(Activités_Work_Fe!$A126,'[1]population_%'!$A:$A,0),9)*INDEX([1]Activités_work_fe_pivot!$1:$1048576,MATCH(Activités_Work_Fe!$C126,[1]Activités_work_fe_pivot!$A:$A,0),10)/5</f>
        <v>0.86103626145199785</v>
      </c>
      <c r="AE126">
        <f>INDEX('[1]population_%'!$1:$1048576,MATCH(Activités_Work_Fe!$A126,'[1]population_%'!$A:$A,0),9)*INDEX([1]Activités_work_fe_pivot!$1:$1048576,MATCH(Activités_Work_Fe!$C126,[1]Activités_work_fe_pivot!$A:$A,0),10)/5</f>
        <v>0.86103626145199785</v>
      </c>
      <c r="AF126">
        <f>INDEX('[1]population_%'!$1:$1048576,MATCH(Activités_Work_Fe!$A126,'[1]population_%'!$A:$A,0),9)*INDEX([1]Activités_work_fe_pivot!$1:$1048576,MATCH(Activités_Work_Fe!$C126,[1]Activités_work_fe_pivot!$A:$A,0),10)/5</f>
        <v>0.86103626145199785</v>
      </c>
      <c r="AG126">
        <f>INDEX('[1]population_%'!$1:$1048576,MATCH(Activités_Work_Fe!$A126,'[1]population_%'!$A:$A,0),9)*INDEX([1]Activités_work_fe_pivot!$1:$1048576,MATCH(Activités_Work_Fe!$C126,[1]Activités_work_fe_pivot!$A:$A,0),10)/5</f>
        <v>0.86103626145199785</v>
      </c>
      <c r="AH126">
        <f>INDEX('[1]population_%'!$1:$1048576,MATCH(Activités_Work_Fe!$A126,'[1]population_%'!$A:$A,0),9)*INDEX([1]Activités_work_fe_pivot!$1:$1048576,MATCH(Activités_Work_Fe!$C126,[1]Activités_work_fe_pivot!$A:$A,0),10)/5</f>
        <v>0.86103626145199785</v>
      </c>
      <c r="AI126">
        <f>INDEX('[1]population_%'!$1:$1048576,MATCH(Activités_Work_Fe!$A126,'[1]population_%'!$A:$A,0),9)*INDEX([1]Activités_work_fe_pivot!$1:$1048576,MATCH(Activités_Work_Fe!$C126,[1]Activités_work_fe_pivot!$A:$A,0),11)/5</f>
        <v>7.6990992378166139</v>
      </c>
      <c r="AJ126">
        <f>INDEX('[1]population_%'!$1:$1048576,MATCH(Activités_Work_Fe!$A126,'[1]population_%'!$A:$A,0),9)*INDEX([1]Activités_work_fe_pivot!$1:$1048576,MATCH(Activités_Work_Fe!$C126,[1]Activités_work_fe_pivot!$A:$A,0),11)/5</f>
        <v>7.6990992378166139</v>
      </c>
      <c r="AK126">
        <f>INDEX('[1]population_%'!$1:$1048576,MATCH(Activités_Work_Fe!$A126,'[1]population_%'!$A:$A,0),9)*INDEX([1]Activités_work_fe_pivot!$1:$1048576,MATCH(Activités_Work_Fe!$C126,[1]Activités_work_fe_pivot!$A:$A,0),11)/5</f>
        <v>7.6990992378166139</v>
      </c>
      <c r="AL126">
        <f>INDEX('[1]population_%'!$1:$1048576,MATCH(Activités_Work_Fe!$A126,'[1]population_%'!$A:$A,0),9)*INDEX([1]Activités_work_fe_pivot!$1:$1048576,MATCH(Activités_Work_Fe!$C126,[1]Activités_work_fe_pivot!$A:$A,0),11)/5</f>
        <v>7.6990992378166139</v>
      </c>
      <c r="AM126">
        <f>INDEX('[1]population_%'!$1:$1048576,MATCH(Activités_Work_Fe!$A126,'[1]population_%'!$A:$A,0),9)*INDEX([1]Activités_work_fe_pivot!$1:$1048576,MATCH(Activités_Work_Fe!$C126,[1]Activités_work_fe_pivot!$A:$A,0),11)/5</f>
        <v>7.6990992378166139</v>
      </c>
      <c r="AN126">
        <f>INDEX('[1]population_%'!$1:$1048576,MATCH(Activités_Work_Fe!$A126,'[1]population_%'!$A:$A,0),9)*INDEX([1]Activités_work_fe_pivot!$1:$1048576,MATCH(Activités_Work_Fe!$C126,[1]Activités_work_fe_pivot!$A:$A,0),12)/5</f>
        <v>7.5771191007775816</v>
      </c>
      <c r="AO126">
        <f>INDEX('[1]population_%'!$1:$1048576,MATCH(Activités_Work_Fe!$A126,'[1]population_%'!$A:$A,0),9)*INDEX([1]Activités_work_fe_pivot!$1:$1048576,MATCH(Activités_Work_Fe!$C126,[1]Activités_work_fe_pivot!$A:$A,0),12)/5</f>
        <v>7.5771191007775816</v>
      </c>
      <c r="AP126">
        <f>INDEX('[1]population_%'!$1:$1048576,MATCH(Activités_Work_Fe!$A126,'[1]population_%'!$A:$A,0),9)*INDEX([1]Activités_work_fe_pivot!$1:$1048576,MATCH(Activités_Work_Fe!$C126,[1]Activités_work_fe_pivot!$A:$A,0),12)/5</f>
        <v>7.5771191007775816</v>
      </c>
      <c r="AQ126">
        <f>INDEX('[1]population_%'!$1:$1048576,MATCH(Activités_Work_Fe!$A126,'[1]population_%'!$A:$A,0),9)*INDEX([1]Activités_work_fe_pivot!$1:$1048576,MATCH(Activités_Work_Fe!$C126,[1]Activités_work_fe_pivot!$A:$A,0),12)/5</f>
        <v>7.5771191007775816</v>
      </c>
      <c r="AR126">
        <f>INDEX('[1]population_%'!$1:$1048576,MATCH(Activités_Work_Fe!$A126,'[1]population_%'!$A:$A,0),9)*INDEX([1]Activités_work_fe_pivot!$1:$1048576,MATCH(Activités_Work_Fe!$C126,[1]Activités_work_fe_pivot!$A:$A,0),12)/5</f>
        <v>7.5771191007775816</v>
      </c>
      <c r="AS126">
        <f>INDEX('[1]population_%'!$1:$1048576,MATCH(Activités_Work_Fe!$A126,'[1]population_%'!$A:$A,0),9)*INDEX([1]Activités_work_fe_pivot!$1:$1048576,MATCH(Activités_Work_Fe!$C126,[1]Activités_work_fe_pivot!$A:$A,0),13)/5</f>
        <v>5.8622218800523518</v>
      </c>
      <c r="AT126">
        <f>INDEX('[1]population_%'!$1:$1048576,MATCH(Activités_Work_Fe!$A126,'[1]population_%'!$A:$A,0),9)*INDEX([1]Activités_work_fe_pivot!$1:$1048576,MATCH(Activités_Work_Fe!$C126,[1]Activités_work_fe_pivot!$A:$A,0),13)/5</f>
        <v>5.8622218800523518</v>
      </c>
      <c r="AU126">
        <f>INDEX('[1]population_%'!$1:$1048576,MATCH(Activités_Work_Fe!$A126,'[1]population_%'!$A:$A,0),9)*INDEX([1]Activités_work_fe_pivot!$1:$1048576,MATCH(Activités_Work_Fe!$C126,[1]Activités_work_fe_pivot!$A:$A,0),13)/5</f>
        <v>5.8622218800523518</v>
      </c>
      <c r="AV126">
        <f>INDEX('[1]population_%'!$1:$1048576,MATCH(Activités_Work_Fe!$A126,'[1]population_%'!$A:$A,0),9)*INDEX([1]Activités_work_fe_pivot!$1:$1048576,MATCH(Activités_Work_Fe!$C126,[1]Activités_work_fe_pivot!$A:$A,0),13)/5</f>
        <v>5.8622218800523518</v>
      </c>
      <c r="AW126">
        <f>INDEX('[1]population_%'!$1:$1048576,MATCH(Activités_Work_Fe!$A126,'[1]population_%'!$A:$A,0),9)*INDEX([1]Activités_work_fe_pivot!$1:$1048576,MATCH(Activités_Work_Fe!$C126,[1]Activités_work_fe_pivot!$A:$A,0),13)/5</f>
        <v>5.8622218800523518</v>
      </c>
      <c r="AX126">
        <f>INDEX('[1]population_%'!$1:$1048576,MATCH(Activités_Work_Fe!$A126,'[1]population_%'!$A:$A,0),9)*INDEX([1]Activités_work_fe_pivot!$1:$1048576,MATCH(Activités_Work_Fe!$C126,[1]Activités_work_fe_pivot!$A:$A,0),14)/5</f>
        <v>0.81080914620063127</v>
      </c>
      <c r="AY126">
        <f>INDEX('[1]population_%'!$1:$1048576,MATCH(Activités_Work_Fe!$A126,'[1]population_%'!$A:$A,0),9)*INDEX([1]Activités_work_fe_pivot!$1:$1048576,MATCH(Activités_Work_Fe!$C126,[1]Activités_work_fe_pivot!$A:$A,0),14)/5</f>
        <v>0.81080914620063127</v>
      </c>
      <c r="AZ126">
        <f>INDEX('[1]population_%'!$1:$1048576,MATCH(Activités_Work_Fe!$A126,'[1]population_%'!$A:$A,0),9)*INDEX([1]Activités_work_fe_pivot!$1:$1048576,MATCH(Activités_Work_Fe!$C126,[1]Activités_work_fe_pivot!$A:$A,0),14)/5</f>
        <v>0.81080914620063127</v>
      </c>
      <c r="BA126">
        <f>INDEX('[1]population_%'!$1:$1048576,MATCH(Activités_Work_Fe!$A126,'[1]population_%'!$A:$A,0),9)*INDEX([1]Activités_work_fe_pivot!$1:$1048576,MATCH(Activités_Work_Fe!$C126,[1]Activités_work_fe_pivot!$A:$A,0),14)/5</f>
        <v>0.81080914620063127</v>
      </c>
      <c r="BB126">
        <f>INDEX('[1]population_%'!$1:$1048576,MATCH(Activités_Work_Fe!$A126,'[1]population_%'!$A:$A,0),9)*INDEX([1]Activités_work_fe_pivot!$1:$1048576,MATCH(Activités_Work_Fe!$C126,[1]Activités_work_fe_pivot!$A:$A,0),14)/5</f>
        <v>0.81080914620063127</v>
      </c>
      <c r="BC126">
        <f>INDEX('[1]population_%'!$1:$1048576,MATCH(Activités_Work_Fe!$A126,'[1]population_%'!$A:$A,0),9)*INDEX([1]Activités_work_fe_pivot!$1:$1048576,MATCH(Activités_Work_Fe!$C126,[1]Activités_work_fe_pivot!$A:$A,0),15)/5</f>
        <v>0.25831087843559936</v>
      </c>
      <c r="BD126">
        <f>INDEX('[1]population_%'!$1:$1048576,MATCH(Activités_Work_Fe!$A126,'[1]population_%'!$A:$A,0),9)*INDEX([1]Activités_work_fe_pivot!$1:$1048576,MATCH(Activités_Work_Fe!$C126,[1]Activités_work_fe_pivot!$A:$A,0),15)/5</f>
        <v>0.25831087843559936</v>
      </c>
      <c r="BE126">
        <f>INDEX('[1]population_%'!$1:$1048576,MATCH(Activités_Work_Fe!$A126,'[1]population_%'!$A:$A,0),9)*INDEX([1]Activités_work_fe_pivot!$1:$1048576,MATCH(Activités_Work_Fe!$C126,[1]Activités_work_fe_pivot!$A:$A,0),15)/5</f>
        <v>0.25831087843559936</v>
      </c>
      <c r="BF126">
        <f>INDEX('[1]population_%'!$1:$1048576,MATCH(Activités_Work_Fe!$A126,'[1]population_%'!$A:$A,0),9)*INDEX([1]Activités_work_fe_pivot!$1:$1048576,MATCH(Activités_Work_Fe!$C126,[1]Activités_work_fe_pivot!$A:$A,0),15)/5</f>
        <v>0.25831087843559936</v>
      </c>
      <c r="BG126">
        <f>INDEX('[1]population_%'!$1:$1048576,MATCH(Activités_Work_Fe!$A126,'[1]population_%'!$A:$A,0),9)*INDEX([1]Activités_work_fe_pivot!$1:$1048576,MATCH(Activités_Work_Fe!$C126,[1]Activités_work_fe_pivot!$A:$A,0),15)/5</f>
        <v>0.25831087843559936</v>
      </c>
      <c r="BH126">
        <f>INDEX('[1]population_%'!$1:$1048576,MATCH(Activités_Work_Fe!$A126,'[1]population_%'!$A:$A,0),9)*INDEX([1]Activités_work_fe_pivot!$1:$1048576,MATCH(Activités_Work_Fe!$C126,[1]Activités_work_fe_pivot!$A:$A,0),16)/5</f>
        <v>7.8928323966433137E-2</v>
      </c>
      <c r="BI126">
        <f>INDEX('[1]population_%'!$1:$1048576,MATCH(Activités_Work_Fe!$A126,'[1]population_%'!$A:$A,0),9)*INDEX([1]Activités_work_fe_pivot!$1:$1048576,MATCH(Activités_Work_Fe!$C126,[1]Activités_work_fe_pivot!$A:$A,0),16)/5</f>
        <v>7.8928323966433137E-2</v>
      </c>
      <c r="BJ126">
        <f>INDEX('[1]population_%'!$1:$1048576,MATCH(Activités_Work_Fe!$A126,'[1]population_%'!$A:$A,0),9)*INDEX([1]Activités_work_fe_pivot!$1:$1048576,MATCH(Activités_Work_Fe!$C126,[1]Activités_work_fe_pivot!$A:$A,0),16)/5</f>
        <v>7.8928323966433137E-2</v>
      </c>
      <c r="BK126">
        <f>INDEX('[1]population_%'!$1:$1048576,MATCH(Activités_Work_Fe!$A126,'[1]population_%'!$A:$A,0),9)*INDEX([1]Activités_work_fe_pivot!$1:$1048576,MATCH(Activités_Work_Fe!$C126,[1]Activités_work_fe_pivot!$A:$A,0),16)/5</f>
        <v>7.8928323966433137E-2</v>
      </c>
      <c r="BL126">
        <f>INDEX('[1]population_%'!$1:$1048576,MATCH(Activités_Work_Fe!$A126,'[1]population_%'!$A:$A,0),9)*INDEX([1]Activités_work_fe_pivot!$1:$1048576,MATCH(Activités_Work_Fe!$C126,[1]Activités_work_fe_pivot!$A:$A,0),16)/5</f>
        <v>7.8928323966433137E-2</v>
      </c>
      <c r="BM126">
        <f>INDEX('[1]population_%'!$1:$1048576,MATCH(Activités_Work_Fe!$A126,'[1]population_%'!$A:$A,0),9)*INDEX([1]Activités_work_fe_pivot!$1:$1048576,MATCH(Activités_Work_Fe!$C126,[1]Activités_work_fe_pivot!$A:$A,0),2)/25</f>
        <v>7.1753021787666496E-3</v>
      </c>
      <c r="BN126">
        <f>INDEX('[1]population_%'!$1:$1048576,MATCH(Activités_Work_Fe!$A126,'[1]population_%'!$A:$A,0),9)*INDEX([1]Activités_work_fe_pivot!$1:$1048576,MATCH(Activités_Work_Fe!$C126,[1]Activités_work_fe_pivot!$A:$A,0),2)/25</f>
        <v>7.1753021787666496E-3</v>
      </c>
      <c r="BO126">
        <f>INDEX('[1]population_%'!$1:$1048576,MATCH(Activités_Work_Fe!$A126,'[1]population_%'!$A:$A,0),9)*INDEX([1]Activités_work_fe_pivot!$1:$1048576,MATCH(Activités_Work_Fe!$C126,[1]Activités_work_fe_pivot!$A:$A,0),2)/25</f>
        <v>7.1753021787666496E-3</v>
      </c>
      <c r="BP126">
        <f>INDEX('[1]population_%'!$1:$1048576,MATCH(Activités_Work_Fe!$A126,'[1]population_%'!$A:$A,0),9)*INDEX([1]Activités_work_fe_pivot!$1:$1048576,MATCH(Activités_Work_Fe!$C126,[1]Activités_work_fe_pivot!$A:$A,0),2)/25</f>
        <v>7.1753021787666496E-3</v>
      </c>
      <c r="BQ126">
        <f>INDEX('[1]population_%'!$1:$1048576,MATCH(Activités_Work_Fe!$A126,'[1]population_%'!$A:$A,0),9)*INDEX([1]Activités_work_fe_pivot!$1:$1048576,MATCH(Activités_Work_Fe!$C126,[1]Activités_work_fe_pivot!$A:$A,0),2)/25</f>
        <v>7.1753021787666496E-3</v>
      </c>
      <c r="BR126">
        <f>INDEX('[1]population_%'!$1:$1048576,MATCH(Activités_Work_Fe!$A126,'[1]population_%'!$A:$A,0),9)*INDEX([1]Activités_work_fe_pivot!$1:$1048576,MATCH(Activités_Work_Fe!$C126,[1]Activités_work_fe_pivot!$A:$A,0),2)/25</f>
        <v>7.1753021787666496E-3</v>
      </c>
      <c r="BS126">
        <f>INDEX('[1]population_%'!$1:$1048576,MATCH(Activités_Work_Fe!$A126,'[1]population_%'!$A:$A,0),9)*INDEX([1]Activités_work_fe_pivot!$1:$1048576,MATCH(Activités_Work_Fe!$C126,[1]Activités_work_fe_pivot!$A:$A,0),2)/25</f>
        <v>7.1753021787666496E-3</v>
      </c>
      <c r="BT126">
        <f>INDEX('[1]population_%'!$1:$1048576,MATCH(Activités_Work_Fe!$A126,'[1]population_%'!$A:$A,0),9)*INDEX([1]Activités_work_fe_pivot!$1:$1048576,MATCH(Activités_Work_Fe!$C126,[1]Activités_work_fe_pivot!$A:$A,0),2)/25</f>
        <v>7.1753021787666496E-3</v>
      </c>
      <c r="BU126">
        <f>INDEX('[1]population_%'!$1:$1048576,MATCH(Activités_Work_Fe!$A126,'[1]population_%'!$A:$A,0),9)*INDEX([1]Activités_work_fe_pivot!$1:$1048576,MATCH(Activités_Work_Fe!$C126,[1]Activités_work_fe_pivot!$A:$A,0),2)/25</f>
        <v>7.1753021787666496E-3</v>
      </c>
      <c r="BV126">
        <f>INDEX('[1]population_%'!$1:$1048576,MATCH(Activités_Work_Fe!$A126,'[1]population_%'!$A:$A,0),9)*INDEX([1]Activités_work_fe_pivot!$1:$1048576,MATCH(Activités_Work_Fe!$C126,[1]Activités_work_fe_pivot!$A:$A,0),2)/25</f>
        <v>7.1753021787666496E-3</v>
      </c>
      <c r="BW126">
        <f>INDEX('[1]population_%'!$1:$1048576,MATCH(Activités_Work_Fe!$A126,'[1]population_%'!$A:$A,0),9)*INDEX([1]Activités_work_fe_pivot!$1:$1048576,MATCH(Activités_Work_Fe!$C126,[1]Activités_work_fe_pivot!$A:$A,0),2)/25</f>
        <v>7.1753021787666496E-3</v>
      </c>
      <c r="BX126">
        <f>INDEX('[1]population_%'!$1:$1048576,MATCH(Activités_Work_Fe!$A126,'[1]population_%'!$A:$A,0),9)*INDEX([1]Activités_work_fe_pivot!$1:$1048576,MATCH(Activités_Work_Fe!$C126,[1]Activités_work_fe_pivot!$A:$A,0),2)/25</f>
        <v>7.1753021787666496E-3</v>
      </c>
      <c r="BY126">
        <f>INDEX('[1]population_%'!$1:$1048576,MATCH(Activités_Work_Fe!$A126,'[1]population_%'!$A:$A,0),9)*INDEX([1]Activités_work_fe_pivot!$1:$1048576,MATCH(Activités_Work_Fe!$C126,[1]Activités_work_fe_pivot!$A:$A,0),2)/25</f>
        <v>7.1753021787666496E-3</v>
      </c>
      <c r="BZ126">
        <f>INDEX('[1]population_%'!$1:$1048576,MATCH(Activités_Work_Fe!$A126,'[1]population_%'!$A:$A,0),9)*INDEX([1]Activités_work_fe_pivot!$1:$1048576,MATCH(Activités_Work_Fe!$C126,[1]Activités_work_fe_pivot!$A:$A,0),2)/25</f>
        <v>7.1753021787666496E-3</v>
      </c>
      <c r="CA126">
        <f>INDEX('[1]population_%'!$1:$1048576,MATCH(Activités_Work_Fe!$A126,'[1]population_%'!$A:$A,0),9)*INDEX([1]Activités_work_fe_pivot!$1:$1048576,MATCH(Activités_Work_Fe!$C126,[1]Activités_work_fe_pivot!$A:$A,0),2)/25</f>
        <v>7.1753021787666496E-3</v>
      </c>
      <c r="CB126">
        <f>INDEX('[1]population_%'!$1:$1048576,MATCH(Activités_Work_Fe!$A126,'[1]population_%'!$A:$A,0),9)*INDEX([1]Activités_work_fe_pivot!$1:$1048576,MATCH(Activités_Work_Fe!$C126,[1]Activités_work_fe_pivot!$A:$A,0),2)/25</f>
        <v>7.1753021787666496E-3</v>
      </c>
      <c r="CC126">
        <f>INDEX('[1]population_%'!$1:$1048576,MATCH(Activités_Work_Fe!$A126,'[1]population_%'!$A:$A,0),9)*INDEX([1]Activités_work_fe_pivot!$1:$1048576,MATCH(Activités_Work_Fe!$C126,[1]Activités_work_fe_pivot!$A:$A,0),2)/25</f>
        <v>7.1753021787666496E-3</v>
      </c>
      <c r="CD126">
        <f>INDEX('[1]population_%'!$1:$1048576,MATCH(Activités_Work_Fe!$A126,'[1]population_%'!$A:$A,0),9)*INDEX([1]Activités_work_fe_pivot!$1:$1048576,MATCH(Activités_Work_Fe!$C126,[1]Activités_work_fe_pivot!$A:$A,0),2)/25</f>
        <v>7.1753021787666496E-3</v>
      </c>
      <c r="CE126">
        <f>INDEX('[1]population_%'!$1:$1048576,MATCH(Activités_Work_Fe!$A126,'[1]population_%'!$A:$A,0),9)*INDEX([1]Activités_work_fe_pivot!$1:$1048576,MATCH(Activités_Work_Fe!$C126,[1]Activités_work_fe_pivot!$A:$A,0),2)/25</f>
        <v>7.1753021787666496E-3</v>
      </c>
      <c r="CF126">
        <f>INDEX('[1]population_%'!$1:$1048576,MATCH(Activités_Work_Fe!$A126,'[1]population_%'!$A:$A,0),9)*INDEX([1]Activités_work_fe_pivot!$1:$1048576,MATCH(Activités_Work_Fe!$C126,[1]Activités_work_fe_pivot!$A:$A,0),2)/25</f>
        <v>7.1753021787666496E-3</v>
      </c>
      <c r="CG126">
        <f>INDEX('[1]population_%'!$1:$1048576,MATCH(Activités_Work_Fe!$A126,'[1]population_%'!$A:$A,0),9)*INDEX([1]Activités_work_fe_pivot!$1:$1048576,MATCH(Activités_Work_Fe!$C126,[1]Activités_work_fe_pivot!$A:$A,0),2)/25</f>
        <v>7.1753021787666496E-3</v>
      </c>
      <c r="CH126">
        <f>INDEX('[1]population_%'!$1:$1048576,MATCH(Activités_Work_Fe!$A126,'[1]population_%'!$A:$A,0),9)*INDEX([1]Activités_work_fe_pivot!$1:$1048576,MATCH(Activités_Work_Fe!$C126,[1]Activités_work_fe_pivot!$A:$A,0),2)/25</f>
        <v>7.1753021787666496E-3</v>
      </c>
      <c r="CI126">
        <f>INDEX('[1]population_%'!$1:$1048576,MATCH(Activités_Work_Fe!$A126,'[1]population_%'!$A:$A,0),9)*INDEX([1]Activités_work_fe_pivot!$1:$1048576,MATCH(Activités_Work_Fe!$C126,[1]Activités_work_fe_pivot!$A:$A,0),2)/25</f>
        <v>7.1753021787666496E-3</v>
      </c>
      <c r="CJ126">
        <f>INDEX('[1]population_%'!$1:$1048576,MATCH(Activités_Work_Fe!$A126,'[1]population_%'!$A:$A,0),9)*INDEX([1]Activités_work_fe_pivot!$1:$1048576,MATCH(Activités_Work_Fe!$C126,[1]Activités_work_fe_pivot!$A:$A,0),2)/25</f>
        <v>7.1753021787666496E-3</v>
      </c>
      <c r="CK126">
        <f>INDEX('[1]population_%'!$1:$1048576,MATCH(Activités_Work_Fe!$A126,'[1]population_%'!$A:$A,0),9)*INDEX([1]Activités_work_fe_pivot!$1:$1048576,MATCH(Activités_Work_Fe!$C126,[1]Activités_work_fe_pivot!$A:$A,0),2)/25</f>
        <v>7.1753021787666496E-3</v>
      </c>
    </row>
    <row r="127" spans="1:89" x14ac:dyDescent="0.35">
      <c r="A127" s="1" t="s">
        <v>253</v>
      </c>
      <c r="B127" s="1" t="s">
        <v>254</v>
      </c>
      <c r="C127" t="str">
        <f>INDEX([1]bruxelles_parsed_lat_long!$1:$1048576,MATCH($A127,[1]bruxelles_parsed_lat_long!$E:$E,0),9)</f>
        <v>Berchem Sainte-Agathe</v>
      </c>
      <c r="D127">
        <f>INDEX('[1]population_%'!$1:$1048576,MATCH(Activités_Work_Fe!$A127,'[1]population_%'!$A:$A,0),9)*INDEX([1]Activités_work_fe_pivot!$1:$1048576,MATCH(Activités_Work_Fe!$C127,[1]Activités_work_fe_pivot!$A:$A,0),4)/2</f>
        <v>34.799445684810223</v>
      </c>
      <c r="E127">
        <f>INDEX('[1]population_%'!$1:$1048576,MATCH(Activités_Work_Fe!$A127,'[1]population_%'!$A:$A,0),9)*INDEX([1]Activités_work_fe_pivot!$1:$1048576,MATCH(Activités_Work_Fe!$C127,[1]Activités_work_fe_pivot!$A:$A,0),5)/5</f>
        <v>6.8457925937331598</v>
      </c>
      <c r="F127">
        <f>INDEX('[1]population_%'!$1:$1048576,MATCH(Activités_Work_Fe!$A127,'[1]population_%'!$A:$A,0),9)*INDEX([1]Activités_work_fe_pivot!$1:$1048576,MATCH(Activités_Work_Fe!$C127,[1]Activités_work_fe_pivot!$A:$A,0),5)/5</f>
        <v>6.8457925937331598</v>
      </c>
      <c r="G127">
        <f>INDEX('[1]population_%'!$1:$1048576,MATCH(Activités_Work_Fe!$A127,'[1]population_%'!$A:$A,0),9)*INDEX([1]Activités_work_fe_pivot!$1:$1048576,MATCH(Activités_Work_Fe!$C127,[1]Activités_work_fe_pivot!$A:$A,0),5)/5</f>
        <v>6.8457925937331598</v>
      </c>
      <c r="H127">
        <f>INDEX('[1]population_%'!$1:$1048576,MATCH(Activités_Work_Fe!$A127,'[1]population_%'!$A:$A,0),9)*INDEX([1]Activités_work_fe_pivot!$1:$1048576,MATCH(Activités_Work_Fe!$C127,[1]Activités_work_fe_pivot!$A:$A,0),5)/5</f>
        <v>6.8457925937331598</v>
      </c>
      <c r="I127">
        <f>INDEX('[1]population_%'!$1:$1048576,MATCH(Activités_Work_Fe!$A127,'[1]population_%'!$A:$A,0),9)*INDEX([1]Activités_work_fe_pivot!$1:$1048576,MATCH(Activités_Work_Fe!$C127,[1]Activités_work_fe_pivot!$A:$A,0),5)/5</f>
        <v>6.8457925937331598</v>
      </c>
      <c r="J127">
        <f>INDEX('[1]population_%'!$1:$1048576,MATCH(Activités_Work_Fe!$A127,'[1]population_%'!$A:$A,0),9)*INDEX([1]Activités_work_fe_pivot!$1:$1048576,MATCH(Activités_Work_Fe!$C127,[1]Activités_work_fe_pivot!$A:$A,0),6)/5</f>
        <v>15.091169451073986</v>
      </c>
      <c r="K127">
        <f>INDEX('[1]population_%'!$1:$1048576,MATCH(Activités_Work_Fe!$A127,'[1]population_%'!$A:$A,0),9)*INDEX([1]Activités_work_fe_pivot!$1:$1048576,MATCH(Activités_Work_Fe!$C127,[1]Activités_work_fe_pivot!$A:$A,0),6)/5</f>
        <v>15.091169451073986</v>
      </c>
      <c r="L127">
        <f>INDEX('[1]population_%'!$1:$1048576,MATCH(Activités_Work_Fe!$A127,'[1]population_%'!$A:$A,0),9)*INDEX([1]Activités_work_fe_pivot!$1:$1048576,MATCH(Activités_Work_Fe!$C127,[1]Activités_work_fe_pivot!$A:$A,0),6)/5</f>
        <v>15.091169451073986</v>
      </c>
      <c r="M127">
        <f>INDEX('[1]population_%'!$1:$1048576,MATCH(Activités_Work_Fe!$A127,'[1]population_%'!$A:$A,0),9)*INDEX([1]Activités_work_fe_pivot!$1:$1048576,MATCH(Activités_Work_Fe!$C127,[1]Activités_work_fe_pivot!$A:$A,0),6)/5</f>
        <v>15.091169451073986</v>
      </c>
      <c r="N127">
        <f>INDEX('[1]population_%'!$1:$1048576,MATCH(Activités_Work_Fe!$A127,'[1]population_%'!$A:$A,0),9)*INDEX([1]Activités_work_fe_pivot!$1:$1048576,MATCH(Activités_Work_Fe!$C127,[1]Activités_work_fe_pivot!$A:$A,0),6)/5</f>
        <v>15.091169451073986</v>
      </c>
      <c r="O127">
        <f>INDEX('[1]population_%'!$1:$1048576,MATCH(Activités_Work_Fe!$A127,'[1]population_%'!$A:$A,0),9)*INDEX([1]Activités_work_fe_pivot!$1:$1048576,MATCH(Activités_Work_Fe!$C127,[1]Activités_work_fe_pivot!$A:$A,0),7)/5</f>
        <v>12.170297944414505</v>
      </c>
      <c r="P127">
        <f>INDEX('[1]population_%'!$1:$1048576,MATCH(Activités_Work_Fe!$A127,'[1]population_%'!$A:$A,0),9)*INDEX([1]Activités_work_fe_pivot!$1:$1048576,MATCH(Activités_Work_Fe!$C127,[1]Activités_work_fe_pivot!$A:$A,0),7)/5</f>
        <v>12.170297944414505</v>
      </c>
      <c r="Q127">
        <f>INDEX('[1]population_%'!$1:$1048576,MATCH(Activités_Work_Fe!$A127,'[1]population_%'!$A:$A,0),9)*INDEX([1]Activités_work_fe_pivot!$1:$1048576,MATCH(Activités_Work_Fe!$C127,[1]Activités_work_fe_pivot!$A:$A,0),7)/5</f>
        <v>12.170297944414505</v>
      </c>
      <c r="R127">
        <f>INDEX('[1]population_%'!$1:$1048576,MATCH(Activités_Work_Fe!$A127,'[1]population_%'!$A:$A,0),9)*INDEX([1]Activités_work_fe_pivot!$1:$1048576,MATCH(Activités_Work_Fe!$C127,[1]Activités_work_fe_pivot!$A:$A,0),7)/5</f>
        <v>12.170297944414505</v>
      </c>
      <c r="S127">
        <f>INDEX('[1]population_%'!$1:$1048576,MATCH(Activités_Work_Fe!$A127,'[1]population_%'!$A:$A,0),9)*INDEX([1]Activités_work_fe_pivot!$1:$1048576,MATCH(Activités_Work_Fe!$C127,[1]Activités_work_fe_pivot!$A:$A,0),7)/5</f>
        <v>12.170297944414505</v>
      </c>
      <c r="T127">
        <f>INDEX('[1]population_%'!$1:$1048576,MATCH(Activités_Work_Fe!$A127,'[1]population_%'!$A:$A,0),9)*INDEX([1]Activités_work_fe_pivot!$1:$1048576,MATCH(Activités_Work_Fe!$C127,[1]Activités_work_fe_pivot!$A:$A,0),8)/5</f>
        <v>14.041481253368236</v>
      </c>
      <c r="U127">
        <f>INDEX('[1]population_%'!$1:$1048576,MATCH(Activités_Work_Fe!$A127,'[1]population_%'!$A:$A,0),9)*INDEX([1]Activités_work_fe_pivot!$1:$1048576,MATCH(Activités_Work_Fe!$C127,[1]Activités_work_fe_pivot!$A:$A,0),8)/5</f>
        <v>14.041481253368236</v>
      </c>
      <c r="V127">
        <f>INDEX('[1]population_%'!$1:$1048576,MATCH(Activités_Work_Fe!$A127,'[1]population_%'!$A:$A,0),9)*INDEX([1]Activités_work_fe_pivot!$1:$1048576,MATCH(Activités_Work_Fe!$C127,[1]Activités_work_fe_pivot!$A:$A,0),8)/5</f>
        <v>14.041481253368236</v>
      </c>
      <c r="W127">
        <f>INDEX('[1]population_%'!$1:$1048576,MATCH(Activités_Work_Fe!$A127,'[1]population_%'!$A:$A,0),9)*INDEX([1]Activités_work_fe_pivot!$1:$1048576,MATCH(Activités_Work_Fe!$C127,[1]Activités_work_fe_pivot!$A:$A,0),8)/5</f>
        <v>14.041481253368236</v>
      </c>
      <c r="X127">
        <f>INDEX('[1]population_%'!$1:$1048576,MATCH(Activités_Work_Fe!$A127,'[1]population_%'!$A:$A,0),9)*INDEX([1]Activités_work_fe_pivot!$1:$1048576,MATCH(Activités_Work_Fe!$C127,[1]Activités_work_fe_pivot!$A:$A,0),8)/5</f>
        <v>14.041481253368236</v>
      </c>
      <c r="Y127">
        <f>INDEX('[1]population_%'!$1:$1048576,MATCH(Activités_Work_Fe!$A127,'[1]population_%'!$A:$A,0),9)*INDEX([1]Activités_work_fe_pivot!$1:$1048576,MATCH(Activités_Work_Fe!$C127,[1]Activités_work_fe_pivot!$A:$A,0),9)/5</f>
        <v>16.642882438986838</v>
      </c>
      <c r="Z127">
        <f>INDEX('[1]population_%'!$1:$1048576,MATCH(Activités_Work_Fe!$A127,'[1]population_%'!$A:$A,0),9)*INDEX([1]Activités_work_fe_pivot!$1:$1048576,MATCH(Activités_Work_Fe!$C127,[1]Activités_work_fe_pivot!$A:$A,0),9)/5</f>
        <v>16.642882438986838</v>
      </c>
      <c r="AA127">
        <f>INDEX('[1]population_%'!$1:$1048576,MATCH(Activités_Work_Fe!$A127,'[1]population_%'!$A:$A,0),9)*INDEX([1]Activités_work_fe_pivot!$1:$1048576,MATCH(Activités_Work_Fe!$C127,[1]Activités_work_fe_pivot!$A:$A,0),9)/5</f>
        <v>16.642882438986838</v>
      </c>
      <c r="AB127">
        <f>INDEX('[1]population_%'!$1:$1048576,MATCH(Activités_Work_Fe!$A127,'[1]population_%'!$A:$A,0),9)*INDEX([1]Activités_work_fe_pivot!$1:$1048576,MATCH(Activités_Work_Fe!$C127,[1]Activités_work_fe_pivot!$A:$A,0),9)/5</f>
        <v>16.642882438986838</v>
      </c>
      <c r="AC127">
        <f>INDEX('[1]population_%'!$1:$1048576,MATCH(Activités_Work_Fe!$A127,'[1]population_%'!$A:$A,0),9)*INDEX([1]Activités_work_fe_pivot!$1:$1048576,MATCH(Activités_Work_Fe!$C127,[1]Activités_work_fe_pivot!$A:$A,0),9)/5</f>
        <v>16.642882438986838</v>
      </c>
      <c r="AD127">
        <f>INDEX('[1]population_%'!$1:$1048576,MATCH(Activités_Work_Fe!$A127,'[1]population_%'!$A:$A,0),9)*INDEX([1]Activités_work_fe_pivot!$1:$1048576,MATCH(Activités_Work_Fe!$C127,[1]Activités_work_fe_pivot!$A:$A,0),10)/5</f>
        <v>1.8255446916621758</v>
      </c>
      <c r="AE127">
        <f>INDEX('[1]population_%'!$1:$1048576,MATCH(Activités_Work_Fe!$A127,'[1]population_%'!$A:$A,0),9)*INDEX([1]Activités_work_fe_pivot!$1:$1048576,MATCH(Activités_Work_Fe!$C127,[1]Activités_work_fe_pivot!$A:$A,0),10)/5</f>
        <v>1.8255446916621758</v>
      </c>
      <c r="AF127">
        <f>INDEX('[1]population_%'!$1:$1048576,MATCH(Activités_Work_Fe!$A127,'[1]population_%'!$A:$A,0),9)*INDEX([1]Activités_work_fe_pivot!$1:$1048576,MATCH(Activités_Work_Fe!$C127,[1]Activités_work_fe_pivot!$A:$A,0),10)/5</f>
        <v>1.8255446916621758</v>
      </c>
      <c r="AG127">
        <f>INDEX('[1]population_%'!$1:$1048576,MATCH(Activités_Work_Fe!$A127,'[1]population_%'!$A:$A,0),9)*INDEX([1]Activités_work_fe_pivot!$1:$1048576,MATCH(Activités_Work_Fe!$C127,[1]Activités_work_fe_pivot!$A:$A,0),10)/5</f>
        <v>1.8255446916621758</v>
      </c>
      <c r="AH127">
        <f>INDEX('[1]population_%'!$1:$1048576,MATCH(Activités_Work_Fe!$A127,'[1]population_%'!$A:$A,0),9)*INDEX([1]Activités_work_fe_pivot!$1:$1048576,MATCH(Activités_Work_Fe!$C127,[1]Activités_work_fe_pivot!$A:$A,0),10)/5</f>
        <v>1.8255446916621758</v>
      </c>
      <c r="AI127">
        <f>INDEX('[1]population_%'!$1:$1048576,MATCH(Activités_Work_Fe!$A127,'[1]population_%'!$A:$A,0),9)*INDEX([1]Activités_work_fe_pivot!$1:$1048576,MATCH(Activités_Work_Fe!$C127,[1]Activités_work_fe_pivot!$A:$A,0),11)/5</f>
        <v>16.323412117945956</v>
      </c>
      <c r="AJ127">
        <f>INDEX('[1]population_%'!$1:$1048576,MATCH(Activités_Work_Fe!$A127,'[1]population_%'!$A:$A,0),9)*INDEX([1]Activités_work_fe_pivot!$1:$1048576,MATCH(Activités_Work_Fe!$C127,[1]Activités_work_fe_pivot!$A:$A,0),11)/5</f>
        <v>16.323412117945956</v>
      </c>
      <c r="AK127">
        <f>INDEX('[1]population_%'!$1:$1048576,MATCH(Activités_Work_Fe!$A127,'[1]population_%'!$A:$A,0),9)*INDEX([1]Activités_work_fe_pivot!$1:$1048576,MATCH(Activités_Work_Fe!$C127,[1]Activités_work_fe_pivot!$A:$A,0),11)/5</f>
        <v>16.323412117945956</v>
      </c>
      <c r="AL127">
        <f>INDEX('[1]population_%'!$1:$1048576,MATCH(Activités_Work_Fe!$A127,'[1]population_%'!$A:$A,0),9)*INDEX([1]Activités_work_fe_pivot!$1:$1048576,MATCH(Activités_Work_Fe!$C127,[1]Activités_work_fe_pivot!$A:$A,0),11)/5</f>
        <v>16.323412117945956</v>
      </c>
      <c r="AM127">
        <f>INDEX('[1]population_%'!$1:$1048576,MATCH(Activités_Work_Fe!$A127,'[1]population_%'!$A:$A,0),9)*INDEX([1]Activités_work_fe_pivot!$1:$1048576,MATCH(Activités_Work_Fe!$C127,[1]Activités_work_fe_pivot!$A:$A,0),11)/5</f>
        <v>16.323412117945956</v>
      </c>
      <c r="AN127">
        <f>INDEX('[1]population_%'!$1:$1048576,MATCH(Activités_Work_Fe!$A127,'[1]population_%'!$A:$A,0),9)*INDEX([1]Activités_work_fe_pivot!$1:$1048576,MATCH(Activités_Work_Fe!$C127,[1]Activités_work_fe_pivot!$A:$A,0),12)/5</f>
        <v>16.064793286627147</v>
      </c>
      <c r="AO127">
        <f>INDEX('[1]population_%'!$1:$1048576,MATCH(Activités_Work_Fe!$A127,'[1]population_%'!$A:$A,0),9)*INDEX([1]Activités_work_fe_pivot!$1:$1048576,MATCH(Activités_Work_Fe!$C127,[1]Activités_work_fe_pivot!$A:$A,0),12)/5</f>
        <v>16.064793286627147</v>
      </c>
      <c r="AP127">
        <f>INDEX('[1]population_%'!$1:$1048576,MATCH(Activités_Work_Fe!$A127,'[1]population_%'!$A:$A,0),9)*INDEX([1]Activités_work_fe_pivot!$1:$1048576,MATCH(Activités_Work_Fe!$C127,[1]Activités_work_fe_pivot!$A:$A,0),12)/5</f>
        <v>16.064793286627147</v>
      </c>
      <c r="AQ127">
        <f>INDEX('[1]population_%'!$1:$1048576,MATCH(Activités_Work_Fe!$A127,'[1]population_%'!$A:$A,0),9)*INDEX([1]Activités_work_fe_pivot!$1:$1048576,MATCH(Activités_Work_Fe!$C127,[1]Activités_work_fe_pivot!$A:$A,0),12)/5</f>
        <v>16.064793286627147</v>
      </c>
      <c r="AR127">
        <f>INDEX('[1]population_%'!$1:$1048576,MATCH(Activités_Work_Fe!$A127,'[1]population_%'!$A:$A,0),9)*INDEX([1]Activités_work_fe_pivot!$1:$1048576,MATCH(Activités_Work_Fe!$C127,[1]Activités_work_fe_pivot!$A:$A,0),12)/5</f>
        <v>16.064793286627147</v>
      </c>
      <c r="AS127">
        <f>INDEX('[1]population_%'!$1:$1048576,MATCH(Activités_Work_Fe!$A127,'[1]population_%'!$A:$A,0),9)*INDEX([1]Activités_work_fe_pivot!$1:$1048576,MATCH(Activités_Work_Fe!$C127,[1]Activités_work_fe_pivot!$A:$A,0),13)/5</f>
        <v>12.428916775733313</v>
      </c>
      <c r="AT127">
        <f>INDEX('[1]population_%'!$1:$1048576,MATCH(Activités_Work_Fe!$A127,'[1]population_%'!$A:$A,0),9)*INDEX([1]Activités_work_fe_pivot!$1:$1048576,MATCH(Activités_Work_Fe!$C127,[1]Activités_work_fe_pivot!$A:$A,0),13)/5</f>
        <v>12.428916775733313</v>
      </c>
      <c r="AU127">
        <f>INDEX('[1]population_%'!$1:$1048576,MATCH(Activités_Work_Fe!$A127,'[1]population_%'!$A:$A,0),9)*INDEX([1]Activités_work_fe_pivot!$1:$1048576,MATCH(Activités_Work_Fe!$C127,[1]Activités_work_fe_pivot!$A:$A,0),13)/5</f>
        <v>12.428916775733313</v>
      </c>
      <c r="AV127">
        <f>INDEX('[1]population_%'!$1:$1048576,MATCH(Activités_Work_Fe!$A127,'[1]population_%'!$A:$A,0),9)*INDEX([1]Activités_work_fe_pivot!$1:$1048576,MATCH(Activités_Work_Fe!$C127,[1]Activités_work_fe_pivot!$A:$A,0),13)/5</f>
        <v>12.428916775733313</v>
      </c>
      <c r="AW127">
        <f>INDEX('[1]population_%'!$1:$1048576,MATCH(Activités_Work_Fe!$A127,'[1]population_%'!$A:$A,0),9)*INDEX([1]Activités_work_fe_pivot!$1:$1048576,MATCH(Activités_Work_Fe!$C127,[1]Activités_work_fe_pivot!$A:$A,0),13)/5</f>
        <v>12.428916775733313</v>
      </c>
      <c r="AX127">
        <f>INDEX('[1]population_%'!$1:$1048576,MATCH(Activités_Work_Fe!$A127,'[1]population_%'!$A:$A,0),9)*INDEX([1]Activités_work_fe_pivot!$1:$1048576,MATCH(Activités_Work_Fe!$C127,[1]Activités_work_fe_pivot!$A:$A,0),14)/5</f>
        <v>1.7190545846485488</v>
      </c>
      <c r="AY127">
        <f>INDEX('[1]population_%'!$1:$1048576,MATCH(Activités_Work_Fe!$A127,'[1]population_%'!$A:$A,0),9)*INDEX([1]Activités_work_fe_pivot!$1:$1048576,MATCH(Activités_Work_Fe!$C127,[1]Activités_work_fe_pivot!$A:$A,0),14)/5</f>
        <v>1.7190545846485488</v>
      </c>
      <c r="AZ127">
        <f>INDEX('[1]population_%'!$1:$1048576,MATCH(Activités_Work_Fe!$A127,'[1]population_%'!$A:$A,0),9)*INDEX([1]Activités_work_fe_pivot!$1:$1048576,MATCH(Activités_Work_Fe!$C127,[1]Activités_work_fe_pivot!$A:$A,0),14)/5</f>
        <v>1.7190545846485488</v>
      </c>
      <c r="BA127">
        <f>INDEX('[1]population_%'!$1:$1048576,MATCH(Activités_Work_Fe!$A127,'[1]population_%'!$A:$A,0),9)*INDEX([1]Activités_work_fe_pivot!$1:$1048576,MATCH(Activités_Work_Fe!$C127,[1]Activités_work_fe_pivot!$A:$A,0),14)/5</f>
        <v>1.7190545846485488</v>
      </c>
      <c r="BB127">
        <f>INDEX('[1]population_%'!$1:$1048576,MATCH(Activités_Work_Fe!$A127,'[1]population_%'!$A:$A,0),9)*INDEX([1]Activités_work_fe_pivot!$1:$1048576,MATCH(Activités_Work_Fe!$C127,[1]Activités_work_fe_pivot!$A:$A,0),14)/5</f>
        <v>1.7190545846485488</v>
      </c>
      <c r="BC127">
        <f>INDEX('[1]population_%'!$1:$1048576,MATCH(Activités_Work_Fe!$A127,'[1]population_%'!$A:$A,0),9)*INDEX([1]Activités_work_fe_pivot!$1:$1048576,MATCH(Activités_Work_Fe!$C127,[1]Activités_work_fe_pivot!$A:$A,0),15)/5</f>
        <v>0.54766340749865283</v>
      </c>
      <c r="BD127">
        <f>INDEX('[1]population_%'!$1:$1048576,MATCH(Activités_Work_Fe!$A127,'[1]population_%'!$A:$A,0),9)*INDEX([1]Activités_work_fe_pivot!$1:$1048576,MATCH(Activités_Work_Fe!$C127,[1]Activités_work_fe_pivot!$A:$A,0),15)/5</f>
        <v>0.54766340749865283</v>
      </c>
      <c r="BE127">
        <f>INDEX('[1]population_%'!$1:$1048576,MATCH(Activités_Work_Fe!$A127,'[1]population_%'!$A:$A,0),9)*INDEX([1]Activités_work_fe_pivot!$1:$1048576,MATCH(Activités_Work_Fe!$C127,[1]Activités_work_fe_pivot!$A:$A,0),15)/5</f>
        <v>0.54766340749865283</v>
      </c>
      <c r="BF127">
        <f>INDEX('[1]population_%'!$1:$1048576,MATCH(Activités_Work_Fe!$A127,'[1]population_%'!$A:$A,0),9)*INDEX([1]Activités_work_fe_pivot!$1:$1048576,MATCH(Activités_Work_Fe!$C127,[1]Activités_work_fe_pivot!$A:$A,0),15)/5</f>
        <v>0.54766340749865283</v>
      </c>
      <c r="BG127">
        <f>INDEX('[1]population_%'!$1:$1048576,MATCH(Activités_Work_Fe!$A127,'[1]population_%'!$A:$A,0),9)*INDEX([1]Activités_work_fe_pivot!$1:$1048576,MATCH(Activités_Work_Fe!$C127,[1]Activités_work_fe_pivot!$A:$A,0),15)/5</f>
        <v>0.54766340749865283</v>
      </c>
      <c r="BH127">
        <f>INDEX('[1]population_%'!$1:$1048576,MATCH(Activités_Work_Fe!$A127,'[1]population_%'!$A:$A,0),9)*INDEX([1]Activités_work_fe_pivot!$1:$1048576,MATCH(Activités_Work_Fe!$C127,[1]Activités_work_fe_pivot!$A:$A,0),16)/5</f>
        <v>0.16734159673569943</v>
      </c>
      <c r="BI127">
        <f>INDEX('[1]population_%'!$1:$1048576,MATCH(Activités_Work_Fe!$A127,'[1]population_%'!$A:$A,0),9)*INDEX([1]Activités_work_fe_pivot!$1:$1048576,MATCH(Activités_Work_Fe!$C127,[1]Activités_work_fe_pivot!$A:$A,0),16)/5</f>
        <v>0.16734159673569943</v>
      </c>
      <c r="BJ127">
        <f>INDEX('[1]population_%'!$1:$1048576,MATCH(Activités_Work_Fe!$A127,'[1]population_%'!$A:$A,0),9)*INDEX([1]Activités_work_fe_pivot!$1:$1048576,MATCH(Activités_Work_Fe!$C127,[1]Activités_work_fe_pivot!$A:$A,0),16)/5</f>
        <v>0.16734159673569943</v>
      </c>
      <c r="BK127">
        <f>INDEX('[1]population_%'!$1:$1048576,MATCH(Activités_Work_Fe!$A127,'[1]population_%'!$A:$A,0),9)*INDEX([1]Activités_work_fe_pivot!$1:$1048576,MATCH(Activités_Work_Fe!$C127,[1]Activités_work_fe_pivot!$A:$A,0),16)/5</f>
        <v>0.16734159673569943</v>
      </c>
      <c r="BL127">
        <f>INDEX('[1]population_%'!$1:$1048576,MATCH(Activités_Work_Fe!$A127,'[1]population_%'!$A:$A,0),9)*INDEX([1]Activités_work_fe_pivot!$1:$1048576,MATCH(Activités_Work_Fe!$C127,[1]Activités_work_fe_pivot!$A:$A,0),16)/5</f>
        <v>0.16734159673569943</v>
      </c>
      <c r="BM127">
        <f>INDEX('[1]population_%'!$1:$1048576,MATCH(Activités_Work_Fe!$A127,'[1]population_%'!$A:$A,0),9)*INDEX([1]Activités_work_fe_pivot!$1:$1048576,MATCH(Activités_Work_Fe!$C127,[1]Activités_work_fe_pivot!$A:$A,0),2)/25</f>
        <v>1.5212872430518132E-2</v>
      </c>
      <c r="BN127">
        <f>INDEX('[1]population_%'!$1:$1048576,MATCH(Activités_Work_Fe!$A127,'[1]population_%'!$A:$A,0),9)*INDEX([1]Activités_work_fe_pivot!$1:$1048576,MATCH(Activités_Work_Fe!$C127,[1]Activités_work_fe_pivot!$A:$A,0),2)/25</f>
        <v>1.5212872430518132E-2</v>
      </c>
      <c r="BO127">
        <f>INDEX('[1]population_%'!$1:$1048576,MATCH(Activités_Work_Fe!$A127,'[1]population_%'!$A:$A,0),9)*INDEX([1]Activités_work_fe_pivot!$1:$1048576,MATCH(Activités_Work_Fe!$C127,[1]Activités_work_fe_pivot!$A:$A,0),2)/25</f>
        <v>1.5212872430518132E-2</v>
      </c>
      <c r="BP127">
        <f>INDEX('[1]population_%'!$1:$1048576,MATCH(Activités_Work_Fe!$A127,'[1]population_%'!$A:$A,0),9)*INDEX([1]Activités_work_fe_pivot!$1:$1048576,MATCH(Activités_Work_Fe!$C127,[1]Activités_work_fe_pivot!$A:$A,0),2)/25</f>
        <v>1.5212872430518132E-2</v>
      </c>
      <c r="BQ127">
        <f>INDEX('[1]population_%'!$1:$1048576,MATCH(Activités_Work_Fe!$A127,'[1]population_%'!$A:$A,0),9)*INDEX([1]Activités_work_fe_pivot!$1:$1048576,MATCH(Activités_Work_Fe!$C127,[1]Activités_work_fe_pivot!$A:$A,0),2)/25</f>
        <v>1.5212872430518132E-2</v>
      </c>
      <c r="BR127">
        <f>INDEX('[1]population_%'!$1:$1048576,MATCH(Activités_Work_Fe!$A127,'[1]population_%'!$A:$A,0),9)*INDEX([1]Activités_work_fe_pivot!$1:$1048576,MATCH(Activités_Work_Fe!$C127,[1]Activités_work_fe_pivot!$A:$A,0),2)/25</f>
        <v>1.5212872430518132E-2</v>
      </c>
      <c r="BS127">
        <f>INDEX('[1]population_%'!$1:$1048576,MATCH(Activités_Work_Fe!$A127,'[1]population_%'!$A:$A,0),9)*INDEX([1]Activités_work_fe_pivot!$1:$1048576,MATCH(Activités_Work_Fe!$C127,[1]Activités_work_fe_pivot!$A:$A,0),2)/25</f>
        <v>1.5212872430518132E-2</v>
      </c>
      <c r="BT127">
        <f>INDEX('[1]population_%'!$1:$1048576,MATCH(Activités_Work_Fe!$A127,'[1]population_%'!$A:$A,0),9)*INDEX([1]Activités_work_fe_pivot!$1:$1048576,MATCH(Activités_Work_Fe!$C127,[1]Activités_work_fe_pivot!$A:$A,0),2)/25</f>
        <v>1.5212872430518132E-2</v>
      </c>
      <c r="BU127">
        <f>INDEX('[1]population_%'!$1:$1048576,MATCH(Activités_Work_Fe!$A127,'[1]population_%'!$A:$A,0),9)*INDEX([1]Activités_work_fe_pivot!$1:$1048576,MATCH(Activités_Work_Fe!$C127,[1]Activités_work_fe_pivot!$A:$A,0),2)/25</f>
        <v>1.5212872430518132E-2</v>
      </c>
      <c r="BV127">
        <f>INDEX('[1]population_%'!$1:$1048576,MATCH(Activités_Work_Fe!$A127,'[1]population_%'!$A:$A,0),9)*INDEX([1]Activités_work_fe_pivot!$1:$1048576,MATCH(Activités_Work_Fe!$C127,[1]Activités_work_fe_pivot!$A:$A,0),2)/25</f>
        <v>1.5212872430518132E-2</v>
      </c>
      <c r="BW127">
        <f>INDEX('[1]population_%'!$1:$1048576,MATCH(Activités_Work_Fe!$A127,'[1]population_%'!$A:$A,0),9)*INDEX([1]Activités_work_fe_pivot!$1:$1048576,MATCH(Activités_Work_Fe!$C127,[1]Activités_work_fe_pivot!$A:$A,0),2)/25</f>
        <v>1.5212872430518132E-2</v>
      </c>
      <c r="BX127">
        <f>INDEX('[1]population_%'!$1:$1048576,MATCH(Activités_Work_Fe!$A127,'[1]population_%'!$A:$A,0),9)*INDEX([1]Activités_work_fe_pivot!$1:$1048576,MATCH(Activités_Work_Fe!$C127,[1]Activités_work_fe_pivot!$A:$A,0),2)/25</f>
        <v>1.5212872430518132E-2</v>
      </c>
      <c r="BY127">
        <f>INDEX('[1]population_%'!$1:$1048576,MATCH(Activités_Work_Fe!$A127,'[1]population_%'!$A:$A,0),9)*INDEX([1]Activités_work_fe_pivot!$1:$1048576,MATCH(Activités_Work_Fe!$C127,[1]Activités_work_fe_pivot!$A:$A,0),2)/25</f>
        <v>1.5212872430518132E-2</v>
      </c>
      <c r="BZ127">
        <f>INDEX('[1]population_%'!$1:$1048576,MATCH(Activités_Work_Fe!$A127,'[1]population_%'!$A:$A,0),9)*INDEX([1]Activités_work_fe_pivot!$1:$1048576,MATCH(Activités_Work_Fe!$C127,[1]Activités_work_fe_pivot!$A:$A,0),2)/25</f>
        <v>1.5212872430518132E-2</v>
      </c>
      <c r="CA127">
        <f>INDEX('[1]population_%'!$1:$1048576,MATCH(Activités_Work_Fe!$A127,'[1]population_%'!$A:$A,0),9)*INDEX([1]Activités_work_fe_pivot!$1:$1048576,MATCH(Activités_Work_Fe!$C127,[1]Activités_work_fe_pivot!$A:$A,0),2)/25</f>
        <v>1.5212872430518132E-2</v>
      </c>
      <c r="CB127">
        <f>INDEX('[1]population_%'!$1:$1048576,MATCH(Activités_Work_Fe!$A127,'[1]population_%'!$A:$A,0),9)*INDEX([1]Activités_work_fe_pivot!$1:$1048576,MATCH(Activités_Work_Fe!$C127,[1]Activités_work_fe_pivot!$A:$A,0),2)/25</f>
        <v>1.5212872430518132E-2</v>
      </c>
      <c r="CC127">
        <f>INDEX('[1]population_%'!$1:$1048576,MATCH(Activités_Work_Fe!$A127,'[1]population_%'!$A:$A,0),9)*INDEX([1]Activités_work_fe_pivot!$1:$1048576,MATCH(Activités_Work_Fe!$C127,[1]Activités_work_fe_pivot!$A:$A,0),2)/25</f>
        <v>1.5212872430518132E-2</v>
      </c>
      <c r="CD127">
        <f>INDEX('[1]population_%'!$1:$1048576,MATCH(Activités_Work_Fe!$A127,'[1]population_%'!$A:$A,0),9)*INDEX([1]Activités_work_fe_pivot!$1:$1048576,MATCH(Activités_Work_Fe!$C127,[1]Activités_work_fe_pivot!$A:$A,0),2)/25</f>
        <v>1.5212872430518132E-2</v>
      </c>
      <c r="CE127">
        <f>INDEX('[1]population_%'!$1:$1048576,MATCH(Activités_Work_Fe!$A127,'[1]population_%'!$A:$A,0),9)*INDEX([1]Activités_work_fe_pivot!$1:$1048576,MATCH(Activités_Work_Fe!$C127,[1]Activités_work_fe_pivot!$A:$A,0),2)/25</f>
        <v>1.5212872430518132E-2</v>
      </c>
      <c r="CF127">
        <f>INDEX('[1]population_%'!$1:$1048576,MATCH(Activités_Work_Fe!$A127,'[1]population_%'!$A:$A,0),9)*INDEX([1]Activités_work_fe_pivot!$1:$1048576,MATCH(Activités_Work_Fe!$C127,[1]Activités_work_fe_pivot!$A:$A,0),2)/25</f>
        <v>1.5212872430518132E-2</v>
      </c>
      <c r="CG127">
        <f>INDEX('[1]population_%'!$1:$1048576,MATCH(Activités_Work_Fe!$A127,'[1]population_%'!$A:$A,0),9)*INDEX([1]Activités_work_fe_pivot!$1:$1048576,MATCH(Activités_Work_Fe!$C127,[1]Activités_work_fe_pivot!$A:$A,0),2)/25</f>
        <v>1.5212872430518132E-2</v>
      </c>
      <c r="CH127">
        <f>INDEX('[1]population_%'!$1:$1048576,MATCH(Activités_Work_Fe!$A127,'[1]population_%'!$A:$A,0),9)*INDEX([1]Activités_work_fe_pivot!$1:$1048576,MATCH(Activités_Work_Fe!$C127,[1]Activités_work_fe_pivot!$A:$A,0),2)/25</f>
        <v>1.5212872430518132E-2</v>
      </c>
      <c r="CI127">
        <f>INDEX('[1]population_%'!$1:$1048576,MATCH(Activités_Work_Fe!$A127,'[1]population_%'!$A:$A,0),9)*INDEX([1]Activités_work_fe_pivot!$1:$1048576,MATCH(Activités_Work_Fe!$C127,[1]Activités_work_fe_pivot!$A:$A,0),2)/25</f>
        <v>1.5212872430518132E-2</v>
      </c>
      <c r="CJ127">
        <f>INDEX('[1]population_%'!$1:$1048576,MATCH(Activités_Work_Fe!$A127,'[1]population_%'!$A:$A,0),9)*INDEX([1]Activités_work_fe_pivot!$1:$1048576,MATCH(Activités_Work_Fe!$C127,[1]Activités_work_fe_pivot!$A:$A,0),2)/25</f>
        <v>1.5212872430518132E-2</v>
      </c>
      <c r="CK127">
        <f>INDEX('[1]population_%'!$1:$1048576,MATCH(Activités_Work_Fe!$A127,'[1]population_%'!$A:$A,0),9)*INDEX([1]Activités_work_fe_pivot!$1:$1048576,MATCH(Activités_Work_Fe!$C127,[1]Activités_work_fe_pivot!$A:$A,0),2)/25</f>
        <v>1.5212872430518132E-2</v>
      </c>
    </row>
    <row r="128" spans="1:89" x14ac:dyDescent="0.35">
      <c r="A128" s="1" t="s">
        <v>255</v>
      </c>
      <c r="B128" s="1" t="s">
        <v>256</v>
      </c>
      <c r="C128" t="str">
        <f>INDEX([1]bruxelles_parsed_lat_long!$1:$1048576,MATCH($A128,[1]bruxelles_parsed_lat_long!$E:$E,0),9)</f>
        <v>Berchem Sainte-Agathe</v>
      </c>
      <c r="D128">
        <f>INDEX('[1]population_%'!$1:$1048576,MATCH(Activités_Work_Fe!$A128,'[1]population_%'!$A:$A,0),9)*INDEX([1]Activités_work_fe_pivot!$1:$1048576,MATCH(Activités_Work_Fe!$C128,[1]Activités_work_fe_pivot!$A:$A,0),4)/2</f>
        <v>14.511509739009933</v>
      </c>
      <c r="E128">
        <f>INDEX('[1]population_%'!$1:$1048576,MATCH(Activités_Work_Fe!$A128,'[1]population_%'!$A:$A,0),9)*INDEX([1]Activités_work_fe_pivot!$1:$1048576,MATCH(Activités_Work_Fe!$C128,[1]Activités_work_fe_pivot!$A:$A,0),5)/5</f>
        <v>2.854723227346216</v>
      </c>
      <c r="F128">
        <f>INDEX('[1]population_%'!$1:$1048576,MATCH(Activités_Work_Fe!$A128,'[1]population_%'!$A:$A,0),9)*INDEX([1]Activités_work_fe_pivot!$1:$1048576,MATCH(Activités_Work_Fe!$C128,[1]Activités_work_fe_pivot!$A:$A,0),5)/5</f>
        <v>2.854723227346216</v>
      </c>
      <c r="G128">
        <f>INDEX('[1]population_%'!$1:$1048576,MATCH(Activités_Work_Fe!$A128,'[1]population_%'!$A:$A,0),9)*INDEX([1]Activités_work_fe_pivot!$1:$1048576,MATCH(Activités_Work_Fe!$C128,[1]Activités_work_fe_pivot!$A:$A,0),5)/5</f>
        <v>2.854723227346216</v>
      </c>
      <c r="H128">
        <f>INDEX('[1]population_%'!$1:$1048576,MATCH(Activités_Work_Fe!$A128,'[1]population_%'!$A:$A,0),9)*INDEX([1]Activités_work_fe_pivot!$1:$1048576,MATCH(Activités_Work_Fe!$C128,[1]Activités_work_fe_pivot!$A:$A,0),5)/5</f>
        <v>2.854723227346216</v>
      </c>
      <c r="I128">
        <f>INDEX('[1]population_%'!$1:$1048576,MATCH(Activités_Work_Fe!$A128,'[1]population_%'!$A:$A,0),9)*INDEX([1]Activités_work_fe_pivot!$1:$1048576,MATCH(Activités_Work_Fe!$C128,[1]Activités_work_fe_pivot!$A:$A,0),5)/5</f>
        <v>2.854723227346216</v>
      </c>
      <c r="J128">
        <f>INDEX('[1]population_%'!$1:$1048576,MATCH(Activités_Work_Fe!$A128,'[1]population_%'!$A:$A,0),9)*INDEX([1]Activités_work_fe_pivot!$1:$1048576,MATCH(Activités_Work_Fe!$C128,[1]Activités_work_fe_pivot!$A:$A,0),6)/5</f>
        <v>6.2930787589498811</v>
      </c>
      <c r="K128">
        <f>INDEX('[1]population_%'!$1:$1048576,MATCH(Activités_Work_Fe!$A128,'[1]population_%'!$A:$A,0),9)*INDEX([1]Activités_work_fe_pivot!$1:$1048576,MATCH(Activités_Work_Fe!$C128,[1]Activités_work_fe_pivot!$A:$A,0),6)/5</f>
        <v>6.2930787589498811</v>
      </c>
      <c r="L128">
        <f>INDEX('[1]population_%'!$1:$1048576,MATCH(Activités_Work_Fe!$A128,'[1]population_%'!$A:$A,0),9)*INDEX([1]Activités_work_fe_pivot!$1:$1048576,MATCH(Activités_Work_Fe!$C128,[1]Activités_work_fe_pivot!$A:$A,0),6)/5</f>
        <v>6.2930787589498811</v>
      </c>
      <c r="M128">
        <f>INDEX('[1]population_%'!$1:$1048576,MATCH(Activités_Work_Fe!$A128,'[1]population_%'!$A:$A,0),9)*INDEX([1]Activités_work_fe_pivot!$1:$1048576,MATCH(Activités_Work_Fe!$C128,[1]Activités_work_fe_pivot!$A:$A,0),6)/5</f>
        <v>6.2930787589498811</v>
      </c>
      <c r="N128">
        <f>INDEX('[1]population_%'!$1:$1048576,MATCH(Activités_Work_Fe!$A128,'[1]population_%'!$A:$A,0),9)*INDEX([1]Activités_work_fe_pivot!$1:$1048576,MATCH(Activités_Work_Fe!$C128,[1]Activités_work_fe_pivot!$A:$A,0),6)/5</f>
        <v>6.2930787589498811</v>
      </c>
      <c r="O128">
        <f>INDEX('[1]population_%'!$1:$1048576,MATCH(Activités_Work_Fe!$A128,'[1]population_%'!$A:$A,0),9)*INDEX([1]Activités_work_fe_pivot!$1:$1048576,MATCH(Activités_Work_Fe!$C128,[1]Activités_work_fe_pivot!$A:$A,0),7)/5</f>
        <v>5.0750635152821619</v>
      </c>
      <c r="P128">
        <f>INDEX('[1]population_%'!$1:$1048576,MATCH(Activités_Work_Fe!$A128,'[1]population_%'!$A:$A,0),9)*INDEX([1]Activités_work_fe_pivot!$1:$1048576,MATCH(Activités_Work_Fe!$C128,[1]Activités_work_fe_pivot!$A:$A,0),7)/5</f>
        <v>5.0750635152821619</v>
      </c>
      <c r="Q128">
        <f>INDEX('[1]population_%'!$1:$1048576,MATCH(Activités_Work_Fe!$A128,'[1]population_%'!$A:$A,0),9)*INDEX([1]Activités_work_fe_pivot!$1:$1048576,MATCH(Activités_Work_Fe!$C128,[1]Activités_work_fe_pivot!$A:$A,0),7)/5</f>
        <v>5.0750635152821619</v>
      </c>
      <c r="R128">
        <f>INDEX('[1]population_%'!$1:$1048576,MATCH(Activités_Work_Fe!$A128,'[1]population_%'!$A:$A,0),9)*INDEX([1]Activités_work_fe_pivot!$1:$1048576,MATCH(Activités_Work_Fe!$C128,[1]Activités_work_fe_pivot!$A:$A,0),7)/5</f>
        <v>5.0750635152821619</v>
      </c>
      <c r="S128">
        <f>INDEX('[1]population_%'!$1:$1048576,MATCH(Activités_Work_Fe!$A128,'[1]population_%'!$A:$A,0),9)*INDEX([1]Activités_work_fe_pivot!$1:$1048576,MATCH(Activités_Work_Fe!$C128,[1]Activités_work_fe_pivot!$A:$A,0),7)/5</f>
        <v>5.0750635152821619</v>
      </c>
      <c r="T128">
        <f>INDEX('[1]population_%'!$1:$1048576,MATCH(Activités_Work_Fe!$A128,'[1]population_%'!$A:$A,0),9)*INDEX([1]Activités_work_fe_pivot!$1:$1048576,MATCH(Activités_Work_Fe!$C128,[1]Activités_work_fe_pivot!$A:$A,0),8)/5</f>
        <v>5.8553545307567942</v>
      </c>
      <c r="U128">
        <f>INDEX('[1]population_%'!$1:$1048576,MATCH(Activités_Work_Fe!$A128,'[1]population_%'!$A:$A,0),9)*INDEX([1]Activités_work_fe_pivot!$1:$1048576,MATCH(Activités_Work_Fe!$C128,[1]Activités_work_fe_pivot!$A:$A,0),8)/5</f>
        <v>5.8553545307567942</v>
      </c>
      <c r="V128">
        <f>INDEX('[1]population_%'!$1:$1048576,MATCH(Activités_Work_Fe!$A128,'[1]population_%'!$A:$A,0),9)*INDEX([1]Activités_work_fe_pivot!$1:$1048576,MATCH(Activités_Work_Fe!$C128,[1]Activités_work_fe_pivot!$A:$A,0),8)/5</f>
        <v>5.8553545307567942</v>
      </c>
      <c r="W128">
        <f>INDEX('[1]population_%'!$1:$1048576,MATCH(Activités_Work_Fe!$A128,'[1]population_%'!$A:$A,0),9)*INDEX([1]Activités_work_fe_pivot!$1:$1048576,MATCH(Activités_Work_Fe!$C128,[1]Activités_work_fe_pivot!$A:$A,0),8)/5</f>
        <v>5.8553545307567942</v>
      </c>
      <c r="X128">
        <f>INDEX('[1]population_%'!$1:$1048576,MATCH(Activités_Work_Fe!$A128,'[1]population_%'!$A:$A,0),9)*INDEX([1]Activités_work_fe_pivot!$1:$1048576,MATCH(Activités_Work_Fe!$C128,[1]Activités_work_fe_pivot!$A:$A,0),8)/5</f>
        <v>5.8553545307567942</v>
      </c>
      <c r="Y128">
        <f>INDEX('[1]population_%'!$1:$1048576,MATCH(Activités_Work_Fe!$A128,'[1]population_%'!$A:$A,0),9)*INDEX([1]Activités_work_fe_pivot!$1:$1048576,MATCH(Activités_Work_Fe!$C128,[1]Activités_work_fe_pivot!$A:$A,0),9)/5</f>
        <v>6.940149357148357</v>
      </c>
      <c r="Z128">
        <f>INDEX('[1]population_%'!$1:$1048576,MATCH(Activités_Work_Fe!$A128,'[1]population_%'!$A:$A,0),9)*INDEX([1]Activités_work_fe_pivot!$1:$1048576,MATCH(Activités_Work_Fe!$C128,[1]Activités_work_fe_pivot!$A:$A,0),9)/5</f>
        <v>6.940149357148357</v>
      </c>
      <c r="AA128">
        <f>INDEX('[1]population_%'!$1:$1048576,MATCH(Activités_Work_Fe!$A128,'[1]population_%'!$A:$A,0),9)*INDEX([1]Activités_work_fe_pivot!$1:$1048576,MATCH(Activités_Work_Fe!$C128,[1]Activités_work_fe_pivot!$A:$A,0),9)/5</f>
        <v>6.940149357148357</v>
      </c>
      <c r="AB128">
        <f>INDEX('[1]population_%'!$1:$1048576,MATCH(Activités_Work_Fe!$A128,'[1]population_%'!$A:$A,0),9)*INDEX([1]Activités_work_fe_pivot!$1:$1048576,MATCH(Activités_Work_Fe!$C128,[1]Activités_work_fe_pivot!$A:$A,0),9)/5</f>
        <v>6.940149357148357</v>
      </c>
      <c r="AC128">
        <f>INDEX('[1]population_%'!$1:$1048576,MATCH(Activités_Work_Fe!$A128,'[1]population_%'!$A:$A,0),9)*INDEX([1]Activités_work_fe_pivot!$1:$1048576,MATCH(Activités_Work_Fe!$C128,[1]Activités_work_fe_pivot!$A:$A,0),9)/5</f>
        <v>6.940149357148357</v>
      </c>
      <c r="AD128">
        <f>INDEX('[1]population_%'!$1:$1048576,MATCH(Activités_Work_Fe!$A128,'[1]population_%'!$A:$A,0),9)*INDEX([1]Activités_work_fe_pivot!$1:$1048576,MATCH(Activités_Work_Fe!$C128,[1]Activités_work_fe_pivot!$A:$A,0),10)/5</f>
        <v>0.76125952729232427</v>
      </c>
      <c r="AE128">
        <f>INDEX('[1]population_%'!$1:$1048576,MATCH(Activités_Work_Fe!$A128,'[1]population_%'!$A:$A,0),9)*INDEX([1]Activités_work_fe_pivot!$1:$1048576,MATCH(Activités_Work_Fe!$C128,[1]Activités_work_fe_pivot!$A:$A,0),10)/5</f>
        <v>0.76125952729232427</v>
      </c>
      <c r="AF128">
        <f>INDEX('[1]population_%'!$1:$1048576,MATCH(Activités_Work_Fe!$A128,'[1]population_%'!$A:$A,0),9)*INDEX([1]Activités_work_fe_pivot!$1:$1048576,MATCH(Activités_Work_Fe!$C128,[1]Activités_work_fe_pivot!$A:$A,0),10)/5</f>
        <v>0.76125952729232427</v>
      </c>
      <c r="AG128">
        <f>INDEX('[1]population_%'!$1:$1048576,MATCH(Activités_Work_Fe!$A128,'[1]population_%'!$A:$A,0),9)*INDEX([1]Activités_work_fe_pivot!$1:$1048576,MATCH(Activités_Work_Fe!$C128,[1]Activités_work_fe_pivot!$A:$A,0),10)/5</f>
        <v>0.76125952729232427</v>
      </c>
      <c r="AH128">
        <f>INDEX('[1]population_%'!$1:$1048576,MATCH(Activités_Work_Fe!$A128,'[1]population_%'!$A:$A,0),9)*INDEX([1]Activités_work_fe_pivot!$1:$1048576,MATCH(Activités_Work_Fe!$C128,[1]Activités_work_fe_pivot!$A:$A,0),10)/5</f>
        <v>0.76125952729232427</v>
      </c>
      <c r="AI128">
        <f>INDEX('[1]population_%'!$1:$1048576,MATCH(Activités_Work_Fe!$A128,'[1]population_%'!$A:$A,0),9)*INDEX([1]Activités_work_fe_pivot!$1:$1048576,MATCH(Activités_Work_Fe!$C128,[1]Activités_work_fe_pivot!$A:$A,0),11)/5</f>
        <v>6.8069289398722006</v>
      </c>
      <c r="AJ128">
        <f>INDEX('[1]population_%'!$1:$1048576,MATCH(Activités_Work_Fe!$A128,'[1]population_%'!$A:$A,0),9)*INDEX([1]Activités_work_fe_pivot!$1:$1048576,MATCH(Activités_Work_Fe!$C128,[1]Activités_work_fe_pivot!$A:$A,0),11)/5</f>
        <v>6.8069289398722006</v>
      </c>
      <c r="AK128">
        <f>INDEX('[1]population_%'!$1:$1048576,MATCH(Activités_Work_Fe!$A128,'[1]population_%'!$A:$A,0),9)*INDEX([1]Activités_work_fe_pivot!$1:$1048576,MATCH(Activités_Work_Fe!$C128,[1]Activités_work_fe_pivot!$A:$A,0),11)/5</f>
        <v>6.8069289398722006</v>
      </c>
      <c r="AL128">
        <f>INDEX('[1]population_%'!$1:$1048576,MATCH(Activités_Work_Fe!$A128,'[1]population_%'!$A:$A,0),9)*INDEX([1]Activités_work_fe_pivot!$1:$1048576,MATCH(Activités_Work_Fe!$C128,[1]Activités_work_fe_pivot!$A:$A,0),11)/5</f>
        <v>6.8069289398722006</v>
      </c>
      <c r="AM128">
        <f>INDEX('[1]population_%'!$1:$1048576,MATCH(Activités_Work_Fe!$A128,'[1]population_%'!$A:$A,0),9)*INDEX([1]Activités_work_fe_pivot!$1:$1048576,MATCH(Activités_Work_Fe!$C128,[1]Activités_work_fe_pivot!$A:$A,0),11)/5</f>
        <v>6.8069289398722006</v>
      </c>
      <c r="AN128">
        <f>INDEX('[1]population_%'!$1:$1048576,MATCH(Activités_Work_Fe!$A128,'[1]population_%'!$A:$A,0),9)*INDEX([1]Activités_work_fe_pivot!$1:$1048576,MATCH(Activités_Work_Fe!$C128,[1]Activités_work_fe_pivot!$A:$A,0),12)/5</f>
        <v>6.6990838401724542</v>
      </c>
      <c r="AO128">
        <f>INDEX('[1]population_%'!$1:$1048576,MATCH(Activités_Work_Fe!$A128,'[1]population_%'!$A:$A,0),9)*INDEX([1]Activités_work_fe_pivot!$1:$1048576,MATCH(Activités_Work_Fe!$C128,[1]Activités_work_fe_pivot!$A:$A,0),12)/5</f>
        <v>6.6990838401724542</v>
      </c>
      <c r="AP128">
        <f>INDEX('[1]population_%'!$1:$1048576,MATCH(Activités_Work_Fe!$A128,'[1]population_%'!$A:$A,0),9)*INDEX([1]Activités_work_fe_pivot!$1:$1048576,MATCH(Activités_Work_Fe!$C128,[1]Activités_work_fe_pivot!$A:$A,0),12)/5</f>
        <v>6.6990838401724542</v>
      </c>
      <c r="AQ128">
        <f>INDEX('[1]population_%'!$1:$1048576,MATCH(Activités_Work_Fe!$A128,'[1]population_%'!$A:$A,0),9)*INDEX([1]Activités_work_fe_pivot!$1:$1048576,MATCH(Activités_Work_Fe!$C128,[1]Activités_work_fe_pivot!$A:$A,0),12)/5</f>
        <v>6.6990838401724542</v>
      </c>
      <c r="AR128">
        <f>INDEX('[1]population_%'!$1:$1048576,MATCH(Activités_Work_Fe!$A128,'[1]population_%'!$A:$A,0),9)*INDEX([1]Activités_work_fe_pivot!$1:$1048576,MATCH(Activités_Work_Fe!$C128,[1]Activités_work_fe_pivot!$A:$A,0),12)/5</f>
        <v>6.6990838401724542</v>
      </c>
      <c r="AS128">
        <f>INDEX('[1]population_%'!$1:$1048576,MATCH(Activités_Work_Fe!$A128,'[1]population_%'!$A:$A,0),9)*INDEX([1]Activités_work_fe_pivot!$1:$1048576,MATCH(Activités_Work_Fe!$C128,[1]Activités_work_fe_pivot!$A:$A,0),13)/5</f>
        <v>5.1829086149819084</v>
      </c>
      <c r="AT128">
        <f>INDEX('[1]population_%'!$1:$1048576,MATCH(Activités_Work_Fe!$A128,'[1]population_%'!$A:$A,0),9)*INDEX([1]Activités_work_fe_pivot!$1:$1048576,MATCH(Activités_Work_Fe!$C128,[1]Activités_work_fe_pivot!$A:$A,0),13)/5</f>
        <v>5.1829086149819084</v>
      </c>
      <c r="AU128">
        <f>INDEX('[1]population_%'!$1:$1048576,MATCH(Activités_Work_Fe!$A128,'[1]population_%'!$A:$A,0),9)*INDEX([1]Activités_work_fe_pivot!$1:$1048576,MATCH(Activités_Work_Fe!$C128,[1]Activités_work_fe_pivot!$A:$A,0),13)/5</f>
        <v>5.1829086149819084</v>
      </c>
      <c r="AV128">
        <f>INDEX('[1]population_%'!$1:$1048576,MATCH(Activités_Work_Fe!$A128,'[1]population_%'!$A:$A,0),9)*INDEX([1]Activités_work_fe_pivot!$1:$1048576,MATCH(Activités_Work_Fe!$C128,[1]Activités_work_fe_pivot!$A:$A,0),13)/5</f>
        <v>5.1829086149819084</v>
      </c>
      <c r="AW128">
        <f>INDEX('[1]population_%'!$1:$1048576,MATCH(Activités_Work_Fe!$A128,'[1]population_%'!$A:$A,0),9)*INDEX([1]Activités_work_fe_pivot!$1:$1048576,MATCH(Activités_Work_Fe!$C128,[1]Activités_work_fe_pivot!$A:$A,0),13)/5</f>
        <v>5.1829086149819084</v>
      </c>
      <c r="AX128">
        <f>INDEX('[1]population_%'!$1:$1048576,MATCH(Activités_Work_Fe!$A128,'[1]population_%'!$A:$A,0),9)*INDEX([1]Activités_work_fe_pivot!$1:$1048576,MATCH(Activités_Work_Fe!$C128,[1]Activités_work_fe_pivot!$A:$A,0),14)/5</f>
        <v>0.71685272153360535</v>
      </c>
      <c r="AY128">
        <f>INDEX('[1]population_%'!$1:$1048576,MATCH(Activités_Work_Fe!$A128,'[1]population_%'!$A:$A,0),9)*INDEX([1]Activités_work_fe_pivot!$1:$1048576,MATCH(Activités_Work_Fe!$C128,[1]Activités_work_fe_pivot!$A:$A,0),14)/5</f>
        <v>0.71685272153360535</v>
      </c>
      <c r="AZ128">
        <f>INDEX('[1]population_%'!$1:$1048576,MATCH(Activités_Work_Fe!$A128,'[1]population_%'!$A:$A,0),9)*INDEX([1]Activités_work_fe_pivot!$1:$1048576,MATCH(Activités_Work_Fe!$C128,[1]Activités_work_fe_pivot!$A:$A,0),14)/5</f>
        <v>0.71685272153360535</v>
      </c>
      <c r="BA128">
        <f>INDEX('[1]population_%'!$1:$1048576,MATCH(Activités_Work_Fe!$A128,'[1]population_%'!$A:$A,0),9)*INDEX([1]Activités_work_fe_pivot!$1:$1048576,MATCH(Activités_Work_Fe!$C128,[1]Activités_work_fe_pivot!$A:$A,0),14)/5</f>
        <v>0.71685272153360535</v>
      </c>
      <c r="BB128">
        <f>INDEX('[1]population_%'!$1:$1048576,MATCH(Activités_Work_Fe!$A128,'[1]population_%'!$A:$A,0),9)*INDEX([1]Activités_work_fe_pivot!$1:$1048576,MATCH(Activités_Work_Fe!$C128,[1]Activités_work_fe_pivot!$A:$A,0),14)/5</f>
        <v>0.71685272153360535</v>
      </c>
      <c r="BC128">
        <f>INDEX('[1]population_%'!$1:$1048576,MATCH(Activités_Work_Fe!$A128,'[1]population_%'!$A:$A,0),9)*INDEX([1]Activités_work_fe_pivot!$1:$1048576,MATCH(Activités_Work_Fe!$C128,[1]Activités_work_fe_pivot!$A:$A,0),15)/5</f>
        <v>0.22837785818769732</v>
      </c>
      <c r="BD128">
        <f>INDEX('[1]population_%'!$1:$1048576,MATCH(Activités_Work_Fe!$A128,'[1]population_%'!$A:$A,0),9)*INDEX([1]Activités_work_fe_pivot!$1:$1048576,MATCH(Activités_Work_Fe!$C128,[1]Activités_work_fe_pivot!$A:$A,0),15)/5</f>
        <v>0.22837785818769732</v>
      </c>
      <c r="BE128">
        <f>INDEX('[1]population_%'!$1:$1048576,MATCH(Activités_Work_Fe!$A128,'[1]population_%'!$A:$A,0),9)*INDEX([1]Activités_work_fe_pivot!$1:$1048576,MATCH(Activités_Work_Fe!$C128,[1]Activités_work_fe_pivot!$A:$A,0),15)/5</f>
        <v>0.22837785818769732</v>
      </c>
      <c r="BF128">
        <f>INDEX('[1]population_%'!$1:$1048576,MATCH(Activités_Work_Fe!$A128,'[1]population_%'!$A:$A,0),9)*INDEX([1]Activités_work_fe_pivot!$1:$1048576,MATCH(Activités_Work_Fe!$C128,[1]Activités_work_fe_pivot!$A:$A,0),15)/5</f>
        <v>0.22837785818769732</v>
      </c>
      <c r="BG128">
        <f>INDEX('[1]population_%'!$1:$1048576,MATCH(Activités_Work_Fe!$A128,'[1]population_%'!$A:$A,0),9)*INDEX([1]Activités_work_fe_pivot!$1:$1048576,MATCH(Activités_Work_Fe!$C128,[1]Activités_work_fe_pivot!$A:$A,0),15)/5</f>
        <v>0.22837785818769732</v>
      </c>
      <c r="BH128">
        <f>INDEX('[1]population_%'!$1:$1048576,MATCH(Activités_Work_Fe!$A128,'[1]population_%'!$A:$A,0),9)*INDEX([1]Activités_work_fe_pivot!$1:$1048576,MATCH(Activités_Work_Fe!$C128,[1]Activités_work_fe_pivot!$A:$A,0),16)/5</f>
        <v>6.9782123335129731E-2</v>
      </c>
      <c r="BI128">
        <f>INDEX('[1]population_%'!$1:$1048576,MATCH(Activités_Work_Fe!$A128,'[1]population_%'!$A:$A,0),9)*INDEX([1]Activités_work_fe_pivot!$1:$1048576,MATCH(Activités_Work_Fe!$C128,[1]Activités_work_fe_pivot!$A:$A,0),16)/5</f>
        <v>6.9782123335129731E-2</v>
      </c>
      <c r="BJ128">
        <f>INDEX('[1]population_%'!$1:$1048576,MATCH(Activités_Work_Fe!$A128,'[1]population_%'!$A:$A,0),9)*INDEX([1]Activités_work_fe_pivot!$1:$1048576,MATCH(Activités_Work_Fe!$C128,[1]Activités_work_fe_pivot!$A:$A,0),16)/5</f>
        <v>6.9782123335129731E-2</v>
      </c>
      <c r="BK128">
        <f>INDEX('[1]population_%'!$1:$1048576,MATCH(Activités_Work_Fe!$A128,'[1]population_%'!$A:$A,0),9)*INDEX([1]Activités_work_fe_pivot!$1:$1048576,MATCH(Activités_Work_Fe!$C128,[1]Activités_work_fe_pivot!$A:$A,0),16)/5</f>
        <v>6.9782123335129731E-2</v>
      </c>
      <c r="BL128">
        <f>INDEX('[1]population_%'!$1:$1048576,MATCH(Activités_Work_Fe!$A128,'[1]population_%'!$A:$A,0),9)*INDEX([1]Activités_work_fe_pivot!$1:$1048576,MATCH(Activités_Work_Fe!$C128,[1]Activités_work_fe_pivot!$A:$A,0),16)/5</f>
        <v>6.9782123335129731E-2</v>
      </c>
      <c r="BM128">
        <f>INDEX('[1]population_%'!$1:$1048576,MATCH(Activités_Work_Fe!$A128,'[1]population_%'!$A:$A,0),9)*INDEX([1]Activités_work_fe_pivot!$1:$1048576,MATCH(Activités_Work_Fe!$C128,[1]Activités_work_fe_pivot!$A:$A,0),2)/25</f>
        <v>6.3438293941027023E-3</v>
      </c>
      <c r="BN128">
        <f>INDEX('[1]population_%'!$1:$1048576,MATCH(Activités_Work_Fe!$A128,'[1]population_%'!$A:$A,0),9)*INDEX([1]Activités_work_fe_pivot!$1:$1048576,MATCH(Activités_Work_Fe!$C128,[1]Activités_work_fe_pivot!$A:$A,0),2)/25</f>
        <v>6.3438293941027023E-3</v>
      </c>
      <c r="BO128">
        <f>INDEX('[1]population_%'!$1:$1048576,MATCH(Activités_Work_Fe!$A128,'[1]population_%'!$A:$A,0),9)*INDEX([1]Activités_work_fe_pivot!$1:$1048576,MATCH(Activités_Work_Fe!$C128,[1]Activités_work_fe_pivot!$A:$A,0),2)/25</f>
        <v>6.3438293941027023E-3</v>
      </c>
      <c r="BP128">
        <f>INDEX('[1]population_%'!$1:$1048576,MATCH(Activités_Work_Fe!$A128,'[1]population_%'!$A:$A,0),9)*INDEX([1]Activités_work_fe_pivot!$1:$1048576,MATCH(Activités_Work_Fe!$C128,[1]Activités_work_fe_pivot!$A:$A,0),2)/25</f>
        <v>6.3438293941027023E-3</v>
      </c>
      <c r="BQ128">
        <f>INDEX('[1]population_%'!$1:$1048576,MATCH(Activités_Work_Fe!$A128,'[1]population_%'!$A:$A,0),9)*INDEX([1]Activités_work_fe_pivot!$1:$1048576,MATCH(Activités_Work_Fe!$C128,[1]Activités_work_fe_pivot!$A:$A,0),2)/25</f>
        <v>6.3438293941027023E-3</v>
      </c>
      <c r="BR128">
        <f>INDEX('[1]population_%'!$1:$1048576,MATCH(Activités_Work_Fe!$A128,'[1]population_%'!$A:$A,0),9)*INDEX([1]Activités_work_fe_pivot!$1:$1048576,MATCH(Activités_Work_Fe!$C128,[1]Activités_work_fe_pivot!$A:$A,0),2)/25</f>
        <v>6.3438293941027023E-3</v>
      </c>
      <c r="BS128">
        <f>INDEX('[1]population_%'!$1:$1048576,MATCH(Activités_Work_Fe!$A128,'[1]population_%'!$A:$A,0),9)*INDEX([1]Activités_work_fe_pivot!$1:$1048576,MATCH(Activités_Work_Fe!$C128,[1]Activités_work_fe_pivot!$A:$A,0),2)/25</f>
        <v>6.3438293941027023E-3</v>
      </c>
      <c r="BT128">
        <f>INDEX('[1]population_%'!$1:$1048576,MATCH(Activités_Work_Fe!$A128,'[1]population_%'!$A:$A,0),9)*INDEX([1]Activités_work_fe_pivot!$1:$1048576,MATCH(Activités_Work_Fe!$C128,[1]Activités_work_fe_pivot!$A:$A,0),2)/25</f>
        <v>6.3438293941027023E-3</v>
      </c>
      <c r="BU128">
        <f>INDEX('[1]population_%'!$1:$1048576,MATCH(Activités_Work_Fe!$A128,'[1]population_%'!$A:$A,0),9)*INDEX([1]Activités_work_fe_pivot!$1:$1048576,MATCH(Activités_Work_Fe!$C128,[1]Activités_work_fe_pivot!$A:$A,0),2)/25</f>
        <v>6.3438293941027023E-3</v>
      </c>
      <c r="BV128">
        <f>INDEX('[1]population_%'!$1:$1048576,MATCH(Activités_Work_Fe!$A128,'[1]population_%'!$A:$A,0),9)*INDEX([1]Activités_work_fe_pivot!$1:$1048576,MATCH(Activités_Work_Fe!$C128,[1]Activités_work_fe_pivot!$A:$A,0),2)/25</f>
        <v>6.3438293941027023E-3</v>
      </c>
      <c r="BW128">
        <f>INDEX('[1]population_%'!$1:$1048576,MATCH(Activités_Work_Fe!$A128,'[1]population_%'!$A:$A,0),9)*INDEX([1]Activités_work_fe_pivot!$1:$1048576,MATCH(Activités_Work_Fe!$C128,[1]Activités_work_fe_pivot!$A:$A,0),2)/25</f>
        <v>6.3438293941027023E-3</v>
      </c>
      <c r="BX128">
        <f>INDEX('[1]population_%'!$1:$1048576,MATCH(Activités_Work_Fe!$A128,'[1]population_%'!$A:$A,0),9)*INDEX([1]Activités_work_fe_pivot!$1:$1048576,MATCH(Activités_Work_Fe!$C128,[1]Activités_work_fe_pivot!$A:$A,0),2)/25</f>
        <v>6.3438293941027023E-3</v>
      </c>
      <c r="BY128">
        <f>INDEX('[1]population_%'!$1:$1048576,MATCH(Activités_Work_Fe!$A128,'[1]population_%'!$A:$A,0),9)*INDEX([1]Activités_work_fe_pivot!$1:$1048576,MATCH(Activités_Work_Fe!$C128,[1]Activités_work_fe_pivot!$A:$A,0),2)/25</f>
        <v>6.3438293941027023E-3</v>
      </c>
      <c r="BZ128">
        <f>INDEX('[1]population_%'!$1:$1048576,MATCH(Activités_Work_Fe!$A128,'[1]population_%'!$A:$A,0),9)*INDEX([1]Activités_work_fe_pivot!$1:$1048576,MATCH(Activités_Work_Fe!$C128,[1]Activités_work_fe_pivot!$A:$A,0),2)/25</f>
        <v>6.3438293941027023E-3</v>
      </c>
      <c r="CA128">
        <f>INDEX('[1]population_%'!$1:$1048576,MATCH(Activités_Work_Fe!$A128,'[1]population_%'!$A:$A,0),9)*INDEX([1]Activités_work_fe_pivot!$1:$1048576,MATCH(Activités_Work_Fe!$C128,[1]Activités_work_fe_pivot!$A:$A,0),2)/25</f>
        <v>6.3438293941027023E-3</v>
      </c>
      <c r="CB128">
        <f>INDEX('[1]population_%'!$1:$1048576,MATCH(Activités_Work_Fe!$A128,'[1]population_%'!$A:$A,0),9)*INDEX([1]Activités_work_fe_pivot!$1:$1048576,MATCH(Activités_Work_Fe!$C128,[1]Activités_work_fe_pivot!$A:$A,0),2)/25</f>
        <v>6.3438293941027023E-3</v>
      </c>
      <c r="CC128">
        <f>INDEX('[1]population_%'!$1:$1048576,MATCH(Activités_Work_Fe!$A128,'[1]population_%'!$A:$A,0),9)*INDEX([1]Activités_work_fe_pivot!$1:$1048576,MATCH(Activités_Work_Fe!$C128,[1]Activités_work_fe_pivot!$A:$A,0),2)/25</f>
        <v>6.3438293941027023E-3</v>
      </c>
      <c r="CD128">
        <f>INDEX('[1]population_%'!$1:$1048576,MATCH(Activités_Work_Fe!$A128,'[1]population_%'!$A:$A,0),9)*INDEX([1]Activités_work_fe_pivot!$1:$1048576,MATCH(Activités_Work_Fe!$C128,[1]Activités_work_fe_pivot!$A:$A,0),2)/25</f>
        <v>6.3438293941027023E-3</v>
      </c>
      <c r="CE128">
        <f>INDEX('[1]population_%'!$1:$1048576,MATCH(Activités_Work_Fe!$A128,'[1]population_%'!$A:$A,0),9)*INDEX([1]Activités_work_fe_pivot!$1:$1048576,MATCH(Activités_Work_Fe!$C128,[1]Activités_work_fe_pivot!$A:$A,0),2)/25</f>
        <v>6.3438293941027023E-3</v>
      </c>
      <c r="CF128">
        <f>INDEX('[1]population_%'!$1:$1048576,MATCH(Activités_Work_Fe!$A128,'[1]population_%'!$A:$A,0),9)*INDEX([1]Activités_work_fe_pivot!$1:$1048576,MATCH(Activités_Work_Fe!$C128,[1]Activités_work_fe_pivot!$A:$A,0),2)/25</f>
        <v>6.3438293941027023E-3</v>
      </c>
      <c r="CG128">
        <f>INDEX('[1]population_%'!$1:$1048576,MATCH(Activités_Work_Fe!$A128,'[1]population_%'!$A:$A,0),9)*INDEX([1]Activités_work_fe_pivot!$1:$1048576,MATCH(Activités_Work_Fe!$C128,[1]Activités_work_fe_pivot!$A:$A,0),2)/25</f>
        <v>6.3438293941027023E-3</v>
      </c>
      <c r="CH128">
        <f>INDEX('[1]population_%'!$1:$1048576,MATCH(Activités_Work_Fe!$A128,'[1]population_%'!$A:$A,0),9)*INDEX([1]Activités_work_fe_pivot!$1:$1048576,MATCH(Activités_Work_Fe!$C128,[1]Activités_work_fe_pivot!$A:$A,0),2)/25</f>
        <v>6.3438293941027023E-3</v>
      </c>
      <c r="CI128">
        <f>INDEX('[1]population_%'!$1:$1048576,MATCH(Activités_Work_Fe!$A128,'[1]population_%'!$A:$A,0),9)*INDEX([1]Activités_work_fe_pivot!$1:$1048576,MATCH(Activités_Work_Fe!$C128,[1]Activités_work_fe_pivot!$A:$A,0),2)/25</f>
        <v>6.3438293941027023E-3</v>
      </c>
      <c r="CJ128">
        <f>INDEX('[1]population_%'!$1:$1048576,MATCH(Activités_Work_Fe!$A128,'[1]population_%'!$A:$A,0),9)*INDEX([1]Activités_work_fe_pivot!$1:$1048576,MATCH(Activités_Work_Fe!$C128,[1]Activités_work_fe_pivot!$A:$A,0),2)/25</f>
        <v>6.3438293941027023E-3</v>
      </c>
      <c r="CK128">
        <f>INDEX('[1]population_%'!$1:$1048576,MATCH(Activités_Work_Fe!$A128,'[1]population_%'!$A:$A,0),9)*INDEX([1]Activités_work_fe_pivot!$1:$1048576,MATCH(Activités_Work_Fe!$C128,[1]Activités_work_fe_pivot!$A:$A,0),2)/25</f>
        <v>6.3438293941027023E-3</v>
      </c>
    </row>
    <row r="129" spans="1:89" x14ac:dyDescent="0.35">
      <c r="A129" s="1" t="s">
        <v>257</v>
      </c>
      <c r="B129" s="1" t="s">
        <v>258</v>
      </c>
      <c r="C129" t="str">
        <f>INDEX([1]bruxelles_parsed_lat_long!$1:$1048576,MATCH($A129,[1]bruxelles_parsed_lat_long!$E:$E,0),9)</f>
        <v>Berchem Sainte-Agathe</v>
      </c>
      <c r="D129">
        <f>INDEX('[1]population_%'!$1:$1048576,MATCH(Activités_Work_Fe!$A129,'[1]population_%'!$A:$A,0),9)*INDEX([1]Activités_work_fe_pivot!$1:$1048576,MATCH(Activités_Work_Fe!$C129,[1]Activités_work_fe_pivot!$A:$A,0),4)/2</f>
        <v>8.3476403110324107</v>
      </c>
      <c r="E129">
        <f>INDEX('[1]population_%'!$1:$1048576,MATCH(Activités_Work_Fe!$A129,'[1]population_%'!$A:$A,0),9)*INDEX([1]Activités_work_fe_pivot!$1:$1048576,MATCH(Activités_Work_Fe!$C129,[1]Activités_work_fe_pivot!$A:$A,0),5)/5</f>
        <v>1.6421587497112942</v>
      </c>
      <c r="F129">
        <f>INDEX('[1]population_%'!$1:$1048576,MATCH(Activités_Work_Fe!$A129,'[1]population_%'!$A:$A,0),9)*INDEX([1]Activités_work_fe_pivot!$1:$1048576,MATCH(Activités_Work_Fe!$C129,[1]Activités_work_fe_pivot!$A:$A,0),5)/5</f>
        <v>1.6421587497112942</v>
      </c>
      <c r="G129">
        <f>INDEX('[1]population_%'!$1:$1048576,MATCH(Activités_Work_Fe!$A129,'[1]population_%'!$A:$A,0),9)*INDEX([1]Activités_work_fe_pivot!$1:$1048576,MATCH(Activités_Work_Fe!$C129,[1]Activités_work_fe_pivot!$A:$A,0),5)/5</f>
        <v>1.6421587497112942</v>
      </c>
      <c r="H129">
        <f>INDEX('[1]population_%'!$1:$1048576,MATCH(Activités_Work_Fe!$A129,'[1]population_%'!$A:$A,0),9)*INDEX([1]Activités_work_fe_pivot!$1:$1048576,MATCH(Activités_Work_Fe!$C129,[1]Activités_work_fe_pivot!$A:$A,0),5)/5</f>
        <v>1.6421587497112942</v>
      </c>
      <c r="I129">
        <f>INDEX('[1]population_%'!$1:$1048576,MATCH(Activités_Work_Fe!$A129,'[1]population_%'!$A:$A,0),9)*INDEX([1]Activités_work_fe_pivot!$1:$1048576,MATCH(Activités_Work_Fe!$C129,[1]Activités_work_fe_pivot!$A:$A,0),5)/5</f>
        <v>1.6421587497112942</v>
      </c>
      <c r="J129">
        <f>INDEX('[1]population_%'!$1:$1048576,MATCH(Activités_Work_Fe!$A129,'[1]population_%'!$A:$A,0),9)*INDEX([1]Activités_work_fe_pivot!$1:$1048576,MATCH(Activités_Work_Fe!$C129,[1]Activités_work_fe_pivot!$A:$A,0),6)/5</f>
        <v>3.6200477326968974</v>
      </c>
      <c r="K129">
        <f>INDEX('[1]population_%'!$1:$1048576,MATCH(Activités_Work_Fe!$A129,'[1]population_%'!$A:$A,0),9)*INDEX([1]Activités_work_fe_pivot!$1:$1048576,MATCH(Activités_Work_Fe!$C129,[1]Activités_work_fe_pivot!$A:$A,0),6)/5</f>
        <v>3.6200477326968974</v>
      </c>
      <c r="L129">
        <f>INDEX('[1]population_%'!$1:$1048576,MATCH(Activités_Work_Fe!$A129,'[1]population_%'!$A:$A,0),9)*INDEX([1]Activités_work_fe_pivot!$1:$1048576,MATCH(Activités_Work_Fe!$C129,[1]Activités_work_fe_pivot!$A:$A,0),6)/5</f>
        <v>3.6200477326968974</v>
      </c>
      <c r="M129">
        <f>INDEX('[1]population_%'!$1:$1048576,MATCH(Activités_Work_Fe!$A129,'[1]population_%'!$A:$A,0),9)*INDEX([1]Activités_work_fe_pivot!$1:$1048576,MATCH(Activités_Work_Fe!$C129,[1]Activités_work_fe_pivot!$A:$A,0),6)/5</f>
        <v>3.6200477326968974</v>
      </c>
      <c r="N129">
        <f>INDEX('[1]population_%'!$1:$1048576,MATCH(Activités_Work_Fe!$A129,'[1]population_%'!$A:$A,0),9)*INDEX([1]Activités_work_fe_pivot!$1:$1048576,MATCH(Activités_Work_Fe!$C129,[1]Activités_work_fe_pivot!$A:$A,0),6)/5</f>
        <v>3.6200477326968974</v>
      </c>
      <c r="O129">
        <f>INDEX('[1]population_%'!$1:$1048576,MATCH(Activités_Work_Fe!$A129,'[1]population_%'!$A:$A,0),9)*INDEX([1]Activités_work_fe_pivot!$1:$1048576,MATCH(Activités_Work_Fe!$C129,[1]Activités_work_fe_pivot!$A:$A,0),7)/5</f>
        <v>2.9193933328200781</v>
      </c>
      <c r="P129">
        <f>INDEX('[1]population_%'!$1:$1048576,MATCH(Activités_Work_Fe!$A129,'[1]population_%'!$A:$A,0),9)*INDEX([1]Activités_work_fe_pivot!$1:$1048576,MATCH(Activités_Work_Fe!$C129,[1]Activités_work_fe_pivot!$A:$A,0),7)/5</f>
        <v>2.9193933328200781</v>
      </c>
      <c r="Q129">
        <f>INDEX('[1]population_%'!$1:$1048576,MATCH(Activités_Work_Fe!$A129,'[1]population_%'!$A:$A,0),9)*INDEX([1]Activités_work_fe_pivot!$1:$1048576,MATCH(Activités_Work_Fe!$C129,[1]Activités_work_fe_pivot!$A:$A,0),7)/5</f>
        <v>2.9193933328200781</v>
      </c>
      <c r="R129">
        <f>INDEX('[1]population_%'!$1:$1048576,MATCH(Activités_Work_Fe!$A129,'[1]population_%'!$A:$A,0),9)*INDEX([1]Activités_work_fe_pivot!$1:$1048576,MATCH(Activités_Work_Fe!$C129,[1]Activités_work_fe_pivot!$A:$A,0),7)/5</f>
        <v>2.9193933328200781</v>
      </c>
      <c r="S129">
        <f>INDEX('[1]population_%'!$1:$1048576,MATCH(Activités_Work_Fe!$A129,'[1]population_%'!$A:$A,0),9)*INDEX([1]Activités_work_fe_pivot!$1:$1048576,MATCH(Activités_Work_Fe!$C129,[1]Activités_work_fe_pivot!$A:$A,0),7)/5</f>
        <v>2.9193933328200781</v>
      </c>
      <c r="T129">
        <f>INDEX('[1]population_%'!$1:$1048576,MATCH(Activités_Work_Fe!$A129,'[1]population_%'!$A:$A,0),9)*INDEX([1]Activités_work_fe_pivot!$1:$1048576,MATCH(Activités_Work_Fe!$C129,[1]Activités_work_fe_pivot!$A:$A,0),8)/5</f>
        <v>3.3682500577411654</v>
      </c>
      <c r="U129">
        <f>INDEX('[1]population_%'!$1:$1048576,MATCH(Activités_Work_Fe!$A129,'[1]population_%'!$A:$A,0),9)*INDEX([1]Activités_work_fe_pivot!$1:$1048576,MATCH(Activités_Work_Fe!$C129,[1]Activités_work_fe_pivot!$A:$A,0),8)/5</f>
        <v>3.3682500577411654</v>
      </c>
      <c r="V129">
        <f>INDEX('[1]population_%'!$1:$1048576,MATCH(Activités_Work_Fe!$A129,'[1]population_%'!$A:$A,0),9)*INDEX([1]Activités_work_fe_pivot!$1:$1048576,MATCH(Activités_Work_Fe!$C129,[1]Activités_work_fe_pivot!$A:$A,0),8)/5</f>
        <v>3.3682500577411654</v>
      </c>
      <c r="W129">
        <f>INDEX('[1]population_%'!$1:$1048576,MATCH(Activités_Work_Fe!$A129,'[1]population_%'!$A:$A,0),9)*INDEX([1]Activités_work_fe_pivot!$1:$1048576,MATCH(Activités_Work_Fe!$C129,[1]Activités_work_fe_pivot!$A:$A,0),8)/5</f>
        <v>3.3682500577411654</v>
      </c>
      <c r="X129">
        <f>INDEX('[1]population_%'!$1:$1048576,MATCH(Activités_Work_Fe!$A129,'[1]population_%'!$A:$A,0),9)*INDEX([1]Activités_work_fe_pivot!$1:$1048576,MATCH(Activités_Work_Fe!$C129,[1]Activités_work_fe_pivot!$A:$A,0),8)/5</f>
        <v>3.3682500577411654</v>
      </c>
      <c r="Y129">
        <f>INDEX('[1]population_%'!$1:$1048576,MATCH(Activités_Work_Fe!$A129,'[1]population_%'!$A:$A,0),9)*INDEX([1]Activités_work_fe_pivot!$1:$1048576,MATCH(Activités_Work_Fe!$C129,[1]Activités_work_fe_pivot!$A:$A,0),9)/5</f>
        <v>3.9922703826314567</v>
      </c>
      <c r="Z129">
        <f>INDEX('[1]population_%'!$1:$1048576,MATCH(Activités_Work_Fe!$A129,'[1]population_%'!$A:$A,0),9)*INDEX([1]Activités_work_fe_pivot!$1:$1048576,MATCH(Activités_Work_Fe!$C129,[1]Activités_work_fe_pivot!$A:$A,0),9)/5</f>
        <v>3.9922703826314567</v>
      </c>
      <c r="AA129">
        <f>INDEX('[1]population_%'!$1:$1048576,MATCH(Activités_Work_Fe!$A129,'[1]population_%'!$A:$A,0),9)*INDEX([1]Activités_work_fe_pivot!$1:$1048576,MATCH(Activités_Work_Fe!$C129,[1]Activités_work_fe_pivot!$A:$A,0),9)/5</f>
        <v>3.9922703826314567</v>
      </c>
      <c r="AB129">
        <f>INDEX('[1]population_%'!$1:$1048576,MATCH(Activités_Work_Fe!$A129,'[1]population_%'!$A:$A,0),9)*INDEX([1]Activités_work_fe_pivot!$1:$1048576,MATCH(Activités_Work_Fe!$C129,[1]Activités_work_fe_pivot!$A:$A,0),9)/5</f>
        <v>3.9922703826314567</v>
      </c>
      <c r="AC129">
        <f>INDEX('[1]population_%'!$1:$1048576,MATCH(Activités_Work_Fe!$A129,'[1]population_%'!$A:$A,0),9)*INDEX([1]Activités_work_fe_pivot!$1:$1048576,MATCH(Activités_Work_Fe!$C129,[1]Activités_work_fe_pivot!$A:$A,0),9)/5</f>
        <v>3.9922703826314567</v>
      </c>
      <c r="AD129">
        <f>INDEX('[1]population_%'!$1:$1048576,MATCH(Activités_Work_Fe!$A129,'[1]population_%'!$A:$A,0),9)*INDEX([1]Activités_work_fe_pivot!$1:$1048576,MATCH(Activités_Work_Fe!$C129,[1]Activités_work_fe_pivot!$A:$A,0),10)/5</f>
        <v>0.4379089999230118</v>
      </c>
      <c r="AE129">
        <f>INDEX('[1]population_%'!$1:$1048576,MATCH(Activités_Work_Fe!$A129,'[1]population_%'!$A:$A,0),9)*INDEX([1]Activités_work_fe_pivot!$1:$1048576,MATCH(Activités_Work_Fe!$C129,[1]Activités_work_fe_pivot!$A:$A,0),10)/5</f>
        <v>0.4379089999230118</v>
      </c>
      <c r="AF129">
        <f>INDEX('[1]population_%'!$1:$1048576,MATCH(Activités_Work_Fe!$A129,'[1]population_%'!$A:$A,0),9)*INDEX([1]Activités_work_fe_pivot!$1:$1048576,MATCH(Activités_Work_Fe!$C129,[1]Activités_work_fe_pivot!$A:$A,0),10)/5</f>
        <v>0.4379089999230118</v>
      </c>
      <c r="AG129">
        <f>INDEX('[1]population_%'!$1:$1048576,MATCH(Activités_Work_Fe!$A129,'[1]population_%'!$A:$A,0),9)*INDEX([1]Activités_work_fe_pivot!$1:$1048576,MATCH(Activités_Work_Fe!$C129,[1]Activités_work_fe_pivot!$A:$A,0),10)/5</f>
        <v>0.4379089999230118</v>
      </c>
      <c r="AH129">
        <f>INDEX('[1]population_%'!$1:$1048576,MATCH(Activités_Work_Fe!$A129,'[1]population_%'!$A:$A,0),9)*INDEX([1]Activités_work_fe_pivot!$1:$1048576,MATCH(Activités_Work_Fe!$C129,[1]Activités_work_fe_pivot!$A:$A,0),10)/5</f>
        <v>0.4379089999230118</v>
      </c>
      <c r="AI129">
        <f>INDEX('[1]population_%'!$1:$1048576,MATCH(Activités_Work_Fe!$A129,'[1]population_%'!$A:$A,0),9)*INDEX([1]Activités_work_fe_pivot!$1:$1048576,MATCH(Activités_Work_Fe!$C129,[1]Activités_work_fe_pivot!$A:$A,0),11)/5</f>
        <v>3.9156363076449301</v>
      </c>
      <c r="AJ129">
        <f>INDEX('[1]population_%'!$1:$1048576,MATCH(Activités_Work_Fe!$A129,'[1]population_%'!$A:$A,0),9)*INDEX([1]Activités_work_fe_pivot!$1:$1048576,MATCH(Activités_Work_Fe!$C129,[1]Activités_work_fe_pivot!$A:$A,0),11)/5</f>
        <v>3.9156363076449301</v>
      </c>
      <c r="AK129">
        <f>INDEX('[1]population_%'!$1:$1048576,MATCH(Activités_Work_Fe!$A129,'[1]population_%'!$A:$A,0),9)*INDEX([1]Activités_work_fe_pivot!$1:$1048576,MATCH(Activités_Work_Fe!$C129,[1]Activités_work_fe_pivot!$A:$A,0),11)/5</f>
        <v>3.9156363076449301</v>
      </c>
      <c r="AL129">
        <f>INDEX('[1]population_%'!$1:$1048576,MATCH(Activités_Work_Fe!$A129,'[1]population_%'!$A:$A,0),9)*INDEX([1]Activités_work_fe_pivot!$1:$1048576,MATCH(Activités_Work_Fe!$C129,[1]Activités_work_fe_pivot!$A:$A,0),11)/5</f>
        <v>3.9156363076449301</v>
      </c>
      <c r="AM129">
        <f>INDEX('[1]population_%'!$1:$1048576,MATCH(Activités_Work_Fe!$A129,'[1]population_%'!$A:$A,0),9)*INDEX([1]Activités_work_fe_pivot!$1:$1048576,MATCH(Activités_Work_Fe!$C129,[1]Activités_work_fe_pivot!$A:$A,0),11)/5</f>
        <v>3.9156363076449301</v>
      </c>
      <c r="AN129">
        <f>INDEX('[1]population_%'!$1:$1048576,MATCH(Activités_Work_Fe!$A129,'[1]population_%'!$A:$A,0),9)*INDEX([1]Activités_work_fe_pivot!$1:$1048576,MATCH(Activités_Work_Fe!$C129,[1]Activités_work_fe_pivot!$A:$A,0),12)/5</f>
        <v>3.8535991993225034</v>
      </c>
      <c r="AO129">
        <f>INDEX('[1]population_%'!$1:$1048576,MATCH(Activités_Work_Fe!$A129,'[1]population_%'!$A:$A,0),9)*INDEX([1]Activités_work_fe_pivot!$1:$1048576,MATCH(Activités_Work_Fe!$C129,[1]Activités_work_fe_pivot!$A:$A,0),12)/5</f>
        <v>3.8535991993225034</v>
      </c>
      <c r="AP129">
        <f>INDEX('[1]population_%'!$1:$1048576,MATCH(Activités_Work_Fe!$A129,'[1]population_%'!$A:$A,0),9)*INDEX([1]Activités_work_fe_pivot!$1:$1048576,MATCH(Activités_Work_Fe!$C129,[1]Activités_work_fe_pivot!$A:$A,0),12)/5</f>
        <v>3.8535991993225034</v>
      </c>
      <c r="AQ129">
        <f>INDEX('[1]population_%'!$1:$1048576,MATCH(Activités_Work_Fe!$A129,'[1]population_%'!$A:$A,0),9)*INDEX([1]Activités_work_fe_pivot!$1:$1048576,MATCH(Activités_Work_Fe!$C129,[1]Activités_work_fe_pivot!$A:$A,0),12)/5</f>
        <v>3.8535991993225034</v>
      </c>
      <c r="AR129">
        <f>INDEX('[1]population_%'!$1:$1048576,MATCH(Activités_Work_Fe!$A129,'[1]population_%'!$A:$A,0),9)*INDEX([1]Activités_work_fe_pivot!$1:$1048576,MATCH(Activités_Work_Fe!$C129,[1]Activités_work_fe_pivot!$A:$A,0),12)/5</f>
        <v>3.8535991993225034</v>
      </c>
      <c r="AS129">
        <f>INDEX('[1]population_%'!$1:$1048576,MATCH(Activités_Work_Fe!$A129,'[1]population_%'!$A:$A,0),9)*INDEX([1]Activités_work_fe_pivot!$1:$1048576,MATCH(Activités_Work_Fe!$C129,[1]Activités_work_fe_pivot!$A:$A,0),13)/5</f>
        <v>2.9814304411425048</v>
      </c>
      <c r="AT129">
        <f>INDEX('[1]population_%'!$1:$1048576,MATCH(Activités_Work_Fe!$A129,'[1]population_%'!$A:$A,0),9)*INDEX([1]Activités_work_fe_pivot!$1:$1048576,MATCH(Activités_Work_Fe!$C129,[1]Activités_work_fe_pivot!$A:$A,0),13)/5</f>
        <v>2.9814304411425048</v>
      </c>
      <c r="AU129">
        <f>INDEX('[1]population_%'!$1:$1048576,MATCH(Activités_Work_Fe!$A129,'[1]population_%'!$A:$A,0),9)*INDEX([1]Activités_work_fe_pivot!$1:$1048576,MATCH(Activités_Work_Fe!$C129,[1]Activités_work_fe_pivot!$A:$A,0),13)/5</f>
        <v>2.9814304411425048</v>
      </c>
      <c r="AV129">
        <f>INDEX('[1]population_%'!$1:$1048576,MATCH(Activités_Work_Fe!$A129,'[1]population_%'!$A:$A,0),9)*INDEX([1]Activités_work_fe_pivot!$1:$1048576,MATCH(Activités_Work_Fe!$C129,[1]Activités_work_fe_pivot!$A:$A,0),13)/5</f>
        <v>2.9814304411425048</v>
      </c>
      <c r="AW129">
        <f>INDEX('[1]population_%'!$1:$1048576,MATCH(Activités_Work_Fe!$A129,'[1]population_%'!$A:$A,0),9)*INDEX([1]Activités_work_fe_pivot!$1:$1048576,MATCH(Activités_Work_Fe!$C129,[1]Activités_work_fe_pivot!$A:$A,0),13)/5</f>
        <v>2.9814304411425048</v>
      </c>
      <c r="AX129">
        <f>INDEX('[1]population_%'!$1:$1048576,MATCH(Activités_Work_Fe!$A129,'[1]population_%'!$A:$A,0),9)*INDEX([1]Activités_work_fe_pivot!$1:$1048576,MATCH(Activités_Work_Fe!$C129,[1]Activités_work_fe_pivot!$A:$A,0),14)/5</f>
        <v>0.41236430826083603</v>
      </c>
      <c r="AY129">
        <f>INDEX('[1]population_%'!$1:$1048576,MATCH(Activités_Work_Fe!$A129,'[1]population_%'!$A:$A,0),9)*INDEX([1]Activités_work_fe_pivot!$1:$1048576,MATCH(Activités_Work_Fe!$C129,[1]Activités_work_fe_pivot!$A:$A,0),14)/5</f>
        <v>0.41236430826083603</v>
      </c>
      <c r="AZ129">
        <f>INDEX('[1]population_%'!$1:$1048576,MATCH(Activités_Work_Fe!$A129,'[1]population_%'!$A:$A,0),9)*INDEX([1]Activités_work_fe_pivot!$1:$1048576,MATCH(Activités_Work_Fe!$C129,[1]Activités_work_fe_pivot!$A:$A,0),14)/5</f>
        <v>0.41236430826083603</v>
      </c>
      <c r="BA129">
        <f>INDEX('[1]population_%'!$1:$1048576,MATCH(Activités_Work_Fe!$A129,'[1]population_%'!$A:$A,0),9)*INDEX([1]Activités_work_fe_pivot!$1:$1048576,MATCH(Activités_Work_Fe!$C129,[1]Activités_work_fe_pivot!$A:$A,0),14)/5</f>
        <v>0.41236430826083603</v>
      </c>
      <c r="BB129">
        <f>INDEX('[1]population_%'!$1:$1048576,MATCH(Activités_Work_Fe!$A129,'[1]population_%'!$A:$A,0),9)*INDEX([1]Activités_work_fe_pivot!$1:$1048576,MATCH(Activités_Work_Fe!$C129,[1]Activités_work_fe_pivot!$A:$A,0),14)/5</f>
        <v>0.41236430826083603</v>
      </c>
      <c r="BC129">
        <f>INDEX('[1]population_%'!$1:$1048576,MATCH(Activités_Work_Fe!$A129,'[1]population_%'!$A:$A,0),9)*INDEX([1]Activités_work_fe_pivot!$1:$1048576,MATCH(Activités_Work_Fe!$C129,[1]Activités_work_fe_pivot!$A:$A,0),15)/5</f>
        <v>0.13137269997690354</v>
      </c>
      <c r="BD129">
        <f>INDEX('[1]population_%'!$1:$1048576,MATCH(Activités_Work_Fe!$A129,'[1]population_%'!$A:$A,0),9)*INDEX([1]Activités_work_fe_pivot!$1:$1048576,MATCH(Activités_Work_Fe!$C129,[1]Activités_work_fe_pivot!$A:$A,0),15)/5</f>
        <v>0.13137269997690354</v>
      </c>
      <c r="BE129">
        <f>INDEX('[1]population_%'!$1:$1048576,MATCH(Activités_Work_Fe!$A129,'[1]population_%'!$A:$A,0),9)*INDEX([1]Activités_work_fe_pivot!$1:$1048576,MATCH(Activités_Work_Fe!$C129,[1]Activités_work_fe_pivot!$A:$A,0),15)/5</f>
        <v>0.13137269997690354</v>
      </c>
      <c r="BF129">
        <f>INDEX('[1]population_%'!$1:$1048576,MATCH(Activités_Work_Fe!$A129,'[1]population_%'!$A:$A,0),9)*INDEX([1]Activités_work_fe_pivot!$1:$1048576,MATCH(Activités_Work_Fe!$C129,[1]Activités_work_fe_pivot!$A:$A,0),15)/5</f>
        <v>0.13137269997690354</v>
      </c>
      <c r="BG129">
        <f>INDEX('[1]population_%'!$1:$1048576,MATCH(Activités_Work_Fe!$A129,'[1]population_%'!$A:$A,0),9)*INDEX([1]Activités_work_fe_pivot!$1:$1048576,MATCH(Activités_Work_Fe!$C129,[1]Activités_work_fe_pivot!$A:$A,0),15)/5</f>
        <v>0.13137269997690354</v>
      </c>
      <c r="BH129">
        <f>INDEX('[1]population_%'!$1:$1048576,MATCH(Activités_Work_Fe!$A129,'[1]population_%'!$A:$A,0),9)*INDEX([1]Activités_work_fe_pivot!$1:$1048576,MATCH(Activités_Work_Fe!$C129,[1]Activités_work_fe_pivot!$A:$A,0),16)/5</f>
        <v>4.0141658326276072E-2</v>
      </c>
      <c r="BI129">
        <f>INDEX('[1]population_%'!$1:$1048576,MATCH(Activités_Work_Fe!$A129,'[1]population_%'!$A:$A,0),9)*INDEX([1]Activités_work_fe_pivot!$1:$1048576,MATCH(Activités_Work_Fe!$C129,[1]Activités_work_fe_pivot!$A:$A,0),16)/5</f>
        <v>4.0141658326276072E-2</v>
      </c>
      <c r="BJ129">
        <f>INDEX('[1]population_%'!$1:$1048576,MATCH(Activités_Work_Fe!$A129,'[1]population_%'!$A:$A,0),9)*INDEX([1]Activités_work_fe_pivot!$1:$1048576,MATCH(Activités_Work_Fe!$C129,[1]Activités_work_fe_pivot!$A:$A,0),16)/5</f>
        <v>4.0141658326276072E-2</v>
      </c>
      <c r="BK129">
        <f>INDEX('[1]population_%'!$1:$1048576,MATCH(Activités_Work_Fe!$A129,'[1]population_%'!$A:$A,0),9)*INDEX([1]Activités_work_fe_pivot!$1:$1048576,MATCH(Activités_Work_Fe!$C129,[1]Activités_work_fe_pivot!$A:$A,0),16)/5</f>
        <v>4.0141658326276072E-2</v>
      </c>
      <c r="BL129">
        <f>INDEX('[1]population_%'!$1:$1048576,MATCH(Activités_Work_Fe!$A129,'[1]population_%'!$A:$A,0),9)*INDEX([1]Activités_work_fe_pivot!$1:$1048576,MATCH(Activités_Work_Fe!$C129,[1]Activités_work_fe_pivot!$A:$A,0),16)/5</f>
        <v>4.0141658326276072E-2</v>
      </c>
      <c r="BM129">
        <f>INDEX('[1]population_%'!$1:$1048576,MATCH(Activités_Work_Fe!$A129,'[1]population_%'!$A:$A,0),9)*INDEX([1]Activités_work_fe_pivot!$1:$1048576,MATCH(Activités_Work_Fe!$C129,[1]Activités_work_fe_pivot!$A:$A,0),2)/25</f>
        <v>3.649241666025098E-3</v>
      </c>
      <c r="BN129">
        <f>INDEX('[1]population_%'!$1:$1048576,MATCH(Activités_Work_Fe!$A129,'[1]population_%'!$A:$A,0),9)*INDEX([1]Activités_work_fe_pivot!$1:$1048576,MATCH(Activités_Work_Fe!$C129,[1]Activités_work_fe_pivot!$A:$A,0),2)/25</f>
        <v>3.649241666025098E-3</v>
      </c>
      <c r="BO129">
        <f>INDEX('[1]population_%'!$1:$1048576,MATCH(Activités_Work_Fe!$A129,'[1]population_%'!$A:$A,0),9)*INDEX([1]Activités_work_fe_pivot!$1:$1048576,MATCH(Activités_Work_Fe!$C129,[1]Activités_work_fe_pivot!$A:$A,0),2)/25</f>
        <v>3.649241666025098E-3</v>
      </c>
      <c r="BP129">
        <f>INDEX('[1]population_%'!$1:$1048576,MATCH(Activités_Work_Fe!$A129,'[1]population_%'!$A:$A,0),9)*INDEX([1]Activités_work_fe_pivot!$1:$1048576,MATCH(Activités_Work_Fe!$C129,[1]Activités_work_fe_pivot!$A:$A,0),2)/25</f>
        <v>3.649241666025098E-3</v>
      </c>
      <c r="BQ129">
        <f>INDEX('[1]population_%'!$1:$1048576,MATCH(Activités_Work_Fe!$A129,'[1]population_%'!$A:$A,0),9)*INDEX([1]Activités_work_fe_pivot!$1:$1048576,MATCH(Activités_Work_Fe!$C129,[1]Activités_work_fe_pivot!$A:$A,0),2)/25</f>
        <v>3.649241666025098E-3</v>
      </c>
      <c r="BR129">
        <f>INDEX('[1]population_%'!$1:$1048576,MATCH(Activités_Work_Fe!$A129,'[1]population_%'!$A:$A,0),9)*INDEX([1]Activités_work_fe_pivot!$1:$1048576,MATCH(Activités_Work_Fe!$C129,[1]Activités_work_fe_pivot!$A:$A,0),2)/25</f>
        <v>3.649241666025098E-3</v>
      </c>
      <c r="BS129">
        <f>INDEX('[1]population_%'!$1:$1048576,MATCH(Activités_Work_Fe!$A129,'[1]population_%'!$A:$A,0),9)*INDEX([1]Activités_work_fe_pivot!$1:$1048576,MATCH(Activités_Work_Fe!$C129,[1]Activités_work_fe_pivot!$A:$A,0),2)/25</f>
        <v>3.649241666025098E-3</v>
      </c>
      <c r="BT129">
        <f>INDEX('[1]population_%'!$1:$1048576,MATCH(Activités_Work_Fe!$A129,'[1]population_%'!$A:$A,0),9)*INDEX([1]Activités_work_fe_pivot!$1:$1048576,MATCH(Activités_Work_Fe!$C129,[1]Activités_work_fe_pivot!$A:$A,0),2)/25</f>
        <v>3.649241666025098E-3</v>
      </c>
      <c r="BU129">
        <f>INDEX('[1]population_%'!$1:$1048576,MATCH(Activités_Work_Fe!$A129,'[1]population_%'!$A:$A,0),9)*INDEX([1]Activités_work_fe_pivot!$1:$1048576,MATCH(Activités_Work_Fe!$C129,[1]Activités_work_fe_pivot!$A:$A,0),2)/25</f>
        <v>3.649241666025098E-3</v>
      </c>
      <c r="BV129">
        <f>INDEX('[1]population_%'!$1:$1048576,MATCH(Activités_Work_Fe!$A129,'[1]population_%'!$A:$A,0),9)*INDEX([1]Activités_work_fe_pivot!$1:$1048576,MATCH(Activités_Work_Fe!$C129,[1]Activités_work_fe_pivot!$A:$A,0),2)/25</f>
        <v>3.649241666025098E-3</v>
      </c>
      <c r="BW129">
        <f>INDEX('[1]population_%'!$1:$1048576,MATCH(Activités_Work_Fe!$A129,'[1]population_%'!$A:$A,0),9)*INDEX([1]Activités_work_fe_pivot!$1:$1048576,MATCH(Activités_Work_Fe!$C129,[1]Activités_work_fe_pivot!$A:$A,0),2)/25</f>
        <v>3.649241666025098E-3</v>
      </c>
      <c r="BX129">
        <f>INDEX('[1]population_%'!$1:$1048576,MATCH(Activités_Work_Fe!$A129,'[1]population_%'!$A:$A,0),9)*INDEX([1]Activités_work_fe_pivot!$1:$1048576,MATCH(Activités_Work_Fe!$C129,[1]Activités_work_fe_pivot!$A:$A,0),2)/25</f>
        <v>3.649241666025098E-3</v>
      </c>
      <c r="BY129">
        <f>INDEX('[1]population_%'!$1:$1048576,MATCH(Activités_Work_Fe!$A129,'[1]population_%'!$A:$A,0),9)*INDEX([1]Activités_work_fe_pivot!$1:$1048576,MATCH(Activités_Work_Fe!$C129,[1]Activités_work_fe_pivot!$A:$A,0),2)/25</f>
        <v>3.649241666025098E-3</v>
      </c>
      <c r="BZ129">
        <f>INDEX('[1]population_%'!$1:$1048576,MATCH(Activités_Work_Fe!$A129,'[1]population_%'!$A:$A,0),9)*INDEX([1]Activités_work_fe_pivot!$1:$1048576,MATCH(Activités_Work_Fe!$C129,[1]Activités_work_fe_pivot!$A:$A,0),2)/25</f>
        <v>3.649241666025098E-3</v>
      </c>
      <c r="CA129">
        <f>INDEX('[1]population_%'!$1:$1048576,MATCH(Activités_Work_Fe!$A129,'[1]population_%'!$A:$A,0),9)*INDEX([1]Activités_work_fe_pivot!$1:$1048576,MATCH(Activités_Work_Fe!$C129,[1]Activités_work_fe_pivot!$A:$A,0),2)/25</f>
        <v>3.649241666025098E-3</v>
      </c>
      <c r="CB129">
        <f>INDEX('[1]population_%'!$1:$1048576,MATCH(Activités_Work_Fe!$A129,'[1]population_%'!$A:$A,0),9)*INDEX([1]Activités_work_fe_pivot!$1:$1048576,MATCH(Activités_Work_Fe!$C129,[1]Activités_work_fe_pivot!$A:$A,0),2)/25</f>
        <v>3.649241666025098E-3</v>
      </c>
      <c r="CC129">
        <f>INDEX('[1]population_%'!$1:$1048576,MATCH(Activités_Work_Fe!$A129,'[1]population_%'!$A:$A,0),9)*INDEX([1]Activités_work_fe_pivot!$1:$1048576,MATCH(Activités_Work_Fe!$C129,[1]Activités_work_fe_pivot!$A:$A,0),2)/25</f>
        <v>3.649241666025098E-3</v>
      </c>
      <c r="CD129">
        <f>INDEX('[1]population_%'!$1:$1048576,MATCH(Activités_Work_Fe!$A129,'[1]population_%'!$A:$A,0),9)*INDEX([1]Activités_work_fe_pivot!$1:$1048576,MATCH(Activités_Work_Fe!$C129,[1]Activités_work_fe_pivot!$A:$A,0),2)/25</f>
        <v>3.649241666025098E-3</v>
      </c>
      <c r="CE129">
        <f>INDEX('[1]population_%'!$1:$1048576,MATCH(Activités_Work_Fe!$A129,'[1]population_%'!$A:$A,0),9)*INDEX([1]Activités_work_fe_pivot!$1:$1048576,MATCH(Activités_Work_Fe!$C129,[1]Activités_work_fe_pivot!$A:$A,0),2)/25</f>
        <v>3.649241666025098E-3</v>
      </c>
      <c r="CF129">
        <f>INDEX('[1]population_%'!$1:$1048576,MATCH(Activités_Work_Fe!$A129,'[1]population_%'!$A:$A,0),9)*INDEX([1]Activités_work_fe_pivot!$1:$1048576,MATCH(Activités_Work_Fe!$C129,[1]Activités_work_fe_pivot!$A:$A,0),2)/25</f>
        <v>3.649241666025098E-3</v>
      </c>
      <c r="CG129">
        <f>INDEX('[1]population_%'!$1:$1048576,MATCH(Activités_Work_Fe!$A129,'[1]population_%'!$A:$A,0),9)*INDEX([1]Activités_work_fe_pivot!$1:$1048576,MATCH(Activités_Work_Fe!$C129,[1]Activités_work_fe_pivot!$A:$A,0),2)/25</f>
        <v>3.649241666025098E-3</v>
      </c>
      <c r="CH129">
        <f>INDEX('[1]population_%'!$1:$1048576,MATCH(Activités_Work_Fe!$A129,'[1]population_%'!$A:$A,0),9)*INDEX([1]Activités_work_fe_pivot!$1:$1048576,MATCH(Activités_Work_Fe!$C129,[1]Activités_work_fe_pivot!$A:$A,0),2)/25</f>
        <v>3.649241666025098E-3</v>
      </c>
      <c r="CI129">
        <f>INDEX('[1]population_%'!$1:$1048576,MATCH(Activités_Work_Fe!$A129,'[1]population_%'!$A:$A,0),9)*INDEX([1]Activités_work_fe_pivot!$1:$1048576,MATCH(Activités_Work_Fe!$C129,[1]Activités_work_fe_pivot!$A:$A,0),2)/25</f>
        <v>3.649241666025098E-3</v>
      </c>
      <c r="CJ129">
        <f>INDEX('[1]population_%'!$1:$1048576,MATCH(Activités_Work_Fe!$A129,'[1]population_%'!$A:$A,0),9)*INDEX([1]Activités_work_fe_pivot!$1:$1048576,MATCH(Activités_Work_Fe!$C129,[1]Activités_work_fe_pivot!$A:$A,0),2)/25</f>
        <v>3.649241666025098E-3</v>
      </c>
      <c r="CK129">
        <f>INDEX('[1]population_%'!$1:$1048576,MATCH(Activités_Work_Fe!$A129,'[1]population_%'!$A:$A,0),9)*INDEX([1]Activités_work_fe_pivot!$1:$1048576,MATCH(Activités_Work_Fe!$C129,[1]Activités_work_fe_pivot!$A:$A,0),2)/25</f>
        <v>3.649241666025098E-3</v>
      </c>
    </row>
    <row r="130" spans="1:89" x14ac:dyDescent="0.35">
      <c r="A130" s="1" t="s">
        <v>259</v>
      </c>
      <c r="B130" s="1" t="s">
        <v>260</v>
      </c>
      <c r="C130" t="str">
        <f>INDEX([1]bruxelles_parsed_lat_long!$1:$1048576,MATCH($A130,[1]bruxelles_parsed_lat_long!$E:$E,0),9)</f>
        <v>Berchem Sainte-Agathe</v>
      </c>
      <c r="D130">
        <f>INDEX('[1]population_%'!$1:$1048576,MATCH(Activités_Work_Fe!$A130,'[1]population_%'!$A:$A,0),9)*INDEX([1]Activités_work_fe_pivot!$1:$1048576,MATCH(Activités_Work_Fe!$C130,[1]Activités_work_fe_pivot!$A:$A,0),4)/2</f>
        <v>60.969474170451925</v>
      </c>
      <c r="E130">
        <f>INDEX('[1]population_%'!$1:$1048576,MATCH(Activités_Work_Fe!$A130,'[1]population_%'!$A:$A,0),9)*INDEX([1]Activités_work_fe_pivot!$1:$1048576,MATCH(Activités_Work_Fe!$C130,[1]Activités_work_fe_pivot!$A:$A,0),5)/5</f>
        <v>11.993994918777428</v>
      </c>
      <c r="F130">
        <f>INDEX('[1]population_%'!$1:$1048576,MATCH(Activités_Work_Fe!$A130,'[1]population_%'!$A:$A,0),9)*INDEX([1]Activités_work_fe_pivot!$1:$1048576,MATCH(Activités_Work_Fe!$C130,[1]Activités_work_fe_pivot!$A:$A,0),5)/5</f>
        <v>11.993994918777428</v>
      </c>
      <c r="G130">
        <f>INDEX('[1]population_%'!$1:$1048576,MATCH(Activités_Work_Fe!$A130,'[1]population_%'!$A:$A,0),9)*INDEX([1]Activités_work_fe_pivot!$1:$1048576,MATCH(Activités_Work_Fe!$C130,[1]Activités_work_fe_pivot!$A:$A,0),5)/5</f>
        <v>11.993994918777428</v>
      </c>
      <c r="H130">
        <f>INDEX('[1]population_%'!$1:$1048576,MATCH(Activités_Work_Fe!$A130,'[1]population_%'!$A:$A,0),9)*INDEX([1]Activités_work_fe_pivot!$1:$1048576,MATCH(Activités_Work_Fe!$C130,[1]Activités_work_fe_pivot!$A:$A,0),5)/5</f>
        <v>11.993994918777428</v>
      </c>
      <c r="I130">
        <f>INDEX('[1]population_%'!$1:$1048576,MATCH(Activités_Work_Fe!$A130,'[1]population_%'!$A:$A,0),9)*INDEX([1]Activités_work_fe_pivot!$1:$1048576,MATCH(Activités_Work_Fe!$C130,[1]Activités_work_fe_pivot!$A:$A,0),5)/5</f>
        <v>11.993994918777428</v>
      </c>
      <c r="J130">
        <f>INDEX('[1]population_%'!$1:$1048576,MATCH(Activités_Work_Fe!$A130,'[1]population_%'!$A:$A,0),9)*INDEX([1]Activités_work_fe_pivot!$1:$1048576,MATCH(Activités_Work_Fe!$C130,[1]Activités_work_fe_pivot!$A:$A,0),6)/5</f>
        <v>26.440095465393796</v>
      </c>
      <c r="K130">
        <f>INDEX('[1]population_%'!$1:$1048576,MATCH(Activités_Work_Fe!$A130,'[1]population_%'!$A:$A,0),9)*INDEX([1]Activités_work_fe_pivot!$1:$1048576,MATCH(Activités_Work_Fe!$C130,[1]Activités_work_fe_pivot!$A:$A,0),6)/5</f>
        <v>26.440095465393796</v>
      </c>
      <c r="L130">
        <f>INDEX('[1]population_%'!$1:$1048576,MATCH(Activités_Work_Fe!$A130,'[1]population_%'!$A:$A,0),9)*INDEX([1]Activités_work_fe_pivot!$1:$1048576,MATCH(Activités_Work_Fe!$C130,[1]Activités_work_fe_pivot!$A:$A,0),6)/5</f>
        <v>26.440095465393796</v>
      </c>
      <c r="M130">
        <f>INDEX('[1]population_%'!$1:$1048576,MATCH(Activités_Work_Fe!$A130,'[1]population_%'!$A:$A,0),9)*INDEX([1]Activités_work_fe_pivot!$1:$1048576,MATCH(Activités_Work_Fe!$C130,[1]Activités_work_fe_pivot!$A:$A,0),6)/5</f>
        <v>26.440095465393796</v>
      </c>
      <c r="N130">
        <f>INDEX('[1]population_%'!$1:$1048576,MATCH(Activités_Work_Fe!$A130,'[1]population_%'!$A:$A,0),9)*INDEX([1]Activités_work_fe_pivot!$1:$1048576,MATCH(Activités_Work_Fe!$C130,[1]Activités_work_fe_pivot!$A:$A,0),6)/5</f>
        <v>26.440095465393796</v>
      </c>
      <c r="O130">
        <f>INDEX('[1]population_%'!$1:$1048576,MATCH(Activités_Work_Fe!$A130,'[1]population_%'!$A:$A,0),9)*INDEX([1]Activités_work_fe_pivot!$1:$1048576,MATCH(Activités_Work_Fe!$C130,[1]Activités_work_fe_pivot!$A:$A,0),7)/5</f>
        <v>21.322657633382093</v>
      </c>
      <c r="P130">
        <f>INDEX('[1]population_%'!$1:$1048576,MATCH(Activités_Work_Fe!$A130,'[1]population_%'!$A:$A,0),9)*INDEX([1]Activités_work_fe_pivot!$1:$1048576,MATCH(Activités_Work_Fe!$C130,[1]Activités_work_fe_pivot!$A:$A,0),7)/5</f>
        <v>21.322657633382093</v>
      </c>
      <c r="Q130">
        <f>INDEX('[1]population_%'!$1:$1048576,MATCH(Activités_Work_Fe!$A130,'[1]population_%'!$A:$A,0),9)*INDEX([1]Activités_work_fe_pivot!$1:$1048576,MATCH(Activités_Work_Fe!$C130,[1]Activités_work_fe_pivot!$A:$A,0),7)/5</f>
        <v>21.322657633382093</v>
      </c>
      <c r="R130">
        <f>INDEX('[1]population_%'!$1:$1048576,MATCH(Activités_Work_Fe!$A130,'[1]population_%'!$A:$A,0),9)*INDEX([1]Activités_work_fe_pivot!$1:$1048576,MATCH(Activités_Work_Fe!$C130,[1]Activités_work_fe_pivot!$A:$A,0),7)/5</f>
        <v>21.322657633382093</v>
      </c>
      <c r="S130">
        <f>INDEX('[1]population_%'!$1:$1048576,MATCH(Activités_Work_Fe!$A130,'[1]population_%'!$A:$A,0),9)*INDEX([1]Activités_work_fe_pivot!$1:$1048576,MATCH(Activités_Work_Fe!$C130,[1]Activités_work_fe_pivot!$A:$A,0),7)/5</f>
        <v>21.322657633382093</v>
      </c>
      <c r="T130">
        <f>INDEX('[1]population_%'!$1:$1048576,MATCH(Activités_Work_Fe!$A130,'[1]population_%'!$A:$A,0),9)*INDEX([1]Activités_work_fe_pivot!$1:$1048576,MATCH(Activités_Work_Fe!$C130,[1]Activités_work_fe_pivot!$A:$A,0),8)/5</f>
        <v>24.601016244514589</v>
      </c>
      <c r="U130">
        <f>INDEX('[1]population_%'!$1:$1048576,MATCH(Activités_Work_Fe!$A130,'[1]population_%'!$A:$A,0),9)*INDEX([1]Activités_work_fe_pivot!$1:$1048576,MATCH(Activités_Work_Fe!$C130,[1]Activités_work_fe_pivot!$A:$A,0),8)/5</f>
        <v>24.601016244514589</v>
      </c>
      <c r="V130">
        <f>INDEX('[1]population_%'!$1:$1048576,MATCH(Activités_Work_Fe!$A130,'[1]population_%'!$A:$A,0),9)*INDEX([1]Activités_work_fe_pivot!$1:$1048576,MATCH(Activités_Work_Fe!$C130,[1]Activités_work_fe_pivot!$A:$A,0),8)/5</f>
        <v>24.601016244514589</v>
      </c>
      <c r="W130">
        <f>INDEX('[1]population_%'!$1:$1048576,MATCH(Activités_Work_Fe!$A130,'[1]population_%'!$A:$A,0),9)*INDEX([1]Activités_work_fe_pivot!$1:$1048576,MATCH(Activités_Work_Fe!$C130,[1]Activités_work_fe_pivot!$A:$A,0),8)/5</f>
        <v>24.601016244514589</v>
      </c>
      <c r="X130">
        <f>INDEX('[1]population_%'!$1:$1048576,MATCH(Activités_Work_Fe!$A130,'[1]population_%'!$A:$A,0),9)*INDEX([1]Activités_work_fe_pivot!$1:$1048576,MATCH(Activités_Work_Fe!$C130,[1]Activités_work_fe_pivot!$A:$A,0),8)/5</f>
        <v>24.601016244514589</v>
      </c>
      <c r="Y130">
        <f>INDEX('[1]population_%'!$1:$1048576,MATCH(Activités_Work_Fe!$A130,'[1]population_%'!$A:$A,0),9)*INDEX([1]Activités_work_fe_pivot!$1:$1048576,MATCH(Activités_Work_Fe!$C130,[1]Activités_work_fe_pivot!$A:$A,0),9)/5</f>
        <v>29.158734313650012</v>
      </c>
      <c r="Z130">
        <f>INDEX('[1]population_%'!$1:$1048576,MATCH(Activités_Work_Fe!$A130,'[1]population_%'!$A:$A,0),9)*INDEX([1]Activités_work_fe_pivot!$1:$1048576,MATCH(Activités_Work_Fe!$C130,[1]Activités_work_fe_pivot!$A:$A,0),9)/5</f>
        <v>29.158734313650012</v>
      </c>
      <c r="AA130">
        <f>INDEX('[1]population_%'!$1:$1048576,MATCH(Activités_Work_Fe!$A130,'[1]population_%'!$A:$A,0),9)*INDEX([1]Activités_work_fe_pivot!$1:$1048576,MATCH(Activités_Work_Fe!$C130,[1]Activités_work_fe_pivot!$A:$A,0),9)/5</f>
        <v>29.158734313650012</v>
      </c>
      <c r="AB130">
        <f>INDEX('[1]population_%'!$1:$1048576,MATCH(Activités_Work_Fe!$A130,'[1]population_%'!$A:$A,0),9)*INDEX([1]Activités_work_fe_pivot!$1:$1048576,MATCH(Activités_Work_Fe!$C130,[1]Activités_work_fe_pivot!$A:$A,0),9)/5</f>
        <v>29.158734313650012</v>
      </c>
      <c r="AC130">
        <f>INDEX('[1]population_%'!$1:$1048576,MATCH(Activités_Work_Fe!$A130,'[1]population_%'!$A:$A,0),9)*INDEX([1]Activités_work_fe_pivot!$1:$1048576,MATCH(Activités_Work_Fe!$C130,[1]Activités_work_fe_pivot!$A:$A,0),9)/5</f>
        <v>29.158734313650012</v>
      </c>
      <c r="AD130">
        <f>INDEX('[1]population_%'!$1:$1048576,MATCH(Activités_Work_Fe!$A130,'[1]population_%'!$A:$A,0),9)*INDEX([1]Activités_work_fe_pivot!$1:$1048576,MATCH(Activités_Work_Fe!$C130,[1]Activités_work_fe_pivot!$A:$A,0),10)/5</f>
        <v>3.1983986450073139</v>
      </c>
      <c r="AE130">
        <f>INDEX('[1]population_%'!$1:$1048576,MATCH(Activités_Work_Fe!$A130,'[1]population_%'!$A:$A,0),9)*INDEX([1]Activités_work_fe_pivot!$1:$1048576,MATCH(Activités_Work_Fe!$C130,[1]Activités_work_fe_pivot!$A:$A,0),10)/5</f>
        <v>3.1983986450073139</v>
      </c>
      <c r="AF130">
        <f>INDEX('[1]population_%'!$1:$1048576,MATCH(Activités_Work_Fe!$A130,'[1]population_%'!$A:$A,0),9)*INDEX([1]Activités_work_fe_pivot!$1:$1048576,MATCH(Activités_Work_Fe!$C130,[1]Activités_work_fe_pivot!$A:$A,0),10)/5</f>
        <v>3.1983986450073139</v>
      </c>
      <c r="AG130">
        <f>INDEX('[1]population_%'!$1:$1048576,MATCH(Activités_Work_Fe!$A130,'[1]population_%'!$A:$A,0),9)*INDEX([1]Activités_work_fe_pivot!$1:$1048576,MATCH(Activités_Work_Fe!$C130,[1]Activités_work_fe_pivot!$A:$A,0),10)/5</f>
        <v>3.1983986450073139</v>
      </c>
      <c r="AH130">
        <f>INDEX('[1]population_%'!$1:$1048576,MATCH(Activités_Work_Fe!$A130,'[1]population_%'!$A:$A,0),9)*INDEX([1]Activités_work_fe_pivot!$1:$1048576,MATCH(Activités_Work_Fe!$C130,[1]Activités_work_fe_pivot!$A:$A,0),10)/5</f>
        <v>3.1983986450073139</v>
      </c>
      <c r="AI130">
        <f>INDEX('[1]population_%'!$1:$1048576,MATCH(Activités_Work_Fe!$A130,'[1]population_%'!$A:$A,0),9)*INDEX([1]Activités_work_fe_pivot!$1:$1048576,MATCH(Activités_Work_Fe!$C130,[1]Activités_work_fe_pivot!$A:$A,0),11)/5</f>
        <v>28.599014550773735</v>
      </c>
      <c r="AJ130">
        <f>INDEX('[1]population_%'!$1:$1048576,MATCH(Activités_Work_Fe!$A130,'[1]population_%'!$A:$A,0),9)*INDEX([1]Activités_work_fe_pivot!$1:$1048576,MATCH(Activités_Work_Fe!$C130,[1]Activités_work_fe_pivot!$A:$A,0),11)/5</f>
        <v>28.599014550773735</v>
      </c>
      <c r="AK130">
        <f>INDEX('[1]population_%'!$1:$1048576,MATCH(Activités_Work_Fe!$A130,'[1]population_%'!$A:$A,0),9)*INDEX([1]Activités_work_fe_pivot!$1:$1048576,MATCH(Activités_Work_Fe!$C130,[1]Activités_work_fe_pivot!$A:$A,0),11)/5</f>
        <v>28.599014550773735</v>
      </c>
      <c r="AL130">
        <f>INDEX('[1]population_%'!$1:$1048576,MATCH(Activités_Work_Fe!$A130,'[1]population_%'!$A:$A,0),9)*INDEX([1]Activités_work_fe_pivot!$1:$1048576,MATCH(Activités_Work_Fe!$C130,[1]Activités_work_fe_pivot!$A:$A,0),11)/5</f>
        <v>28.599014550773735</v>
      </c>
      <c r="AM130">
        <f>INDEX('[1]population_%'!$1:$1048576,MATCH(Activités_Work_Fe!$A130,'[1]population_%'!$A:$A,0),9)*INDEX([1]Activités_work_fe_pivot!$1:$1048576,MATCH(Activités_Work_Fe!$C130,[1]Activités_work_fe_pivot!$A:$A,0),11)/5</f>
        <v>28.599014550773735</v>
      </c>
      <c r="AN130">
        <f>INDEX('[1]population_%'!$1:$1048576,MATCH(Activités_Work_Fe!$A130,'[1]population_%'!$A:$A,0),9)*INDEX([1]Activités_work_fe_pivot!$1:$1048576,MATCH(Activités_Work_Fe!$C130,[1]Activités_work_fe_pivot!$A:$A,0),12)/5</f>
        <v>28.145908076064366</v>
      </c>
      <c r="AO130">
        <f>INDEX('[1]population_%'!$1:$1048576,MATCH(Activités_Work_Fe!$A130,'[1]population_%'!$A:$A,0),9)*INDEX([1]Activités_work_fe_pivot!$1:$1048576,MATCH(Activités_Work_Fe!$C130,[1]Activités_work_fe_pivot!$A:$A,0),12)/5</f>
        <v>28.145908076064366</v>
      </c>
      <c r="AP130">
        <f>INDEX('[1]population_%'!$1:$1048576,MATCH(Activités_Work_Fe!$A130,'[1]population_%'!$A:$A,0),9)*INDEX([1]Activités_work_fe_pivot!$1:$1048576,MATCH(Activités_Work_Fe!$C130,[1]Activités_work_fe_pivot!$A:$A,0),12)/5</f>
        <v>28.145908076064366</v>
      </c>
      <c r="AQ130">
        <f>INDEX('[1]population_%'!$1:$1048576,MATCH(Activités_Work_Fe!$A130,'[1]population_%'!$A:$A,0),9)*INDEX([1]Activités_work_fe_pivot!$1:$1048576,MATCH(Activités_Work_Fe!$C130,[1]Activités_work_fe_pivot!$A:$A,0),12)/5</f>
        <v>28.145908076064366</v>
      </c>
      <c r="AR130">
        <f>INDEX('[1]population_%'!$1:$1048576,MATCH(Activités_Work_Fe!$A130,'[1]population_%'!$A:$A,0),9)*INDEX([1]Activités_work_fe_pivot!$1:$1048576,MATCH(Activités_Work_Fe!$C130,[1]Activités_work_fe_pivot!$A:$A,0),12)/5</f>
        <v>28.145908076064366</v>
      </c>
      <c r="AS130">
        <f>INDEX('[1]population_%'!$1:$1048576,MATCH(Activités_Work_Fe!$A130,'[1]population_%'!$A:$A,0),9)*INDEX([1]Activités_work_fe_pivot!$1:$1048576,MATCH(Activités_Work_Fe!$C130,[1]Activités_work_fe_pivot!$A:$A,0),13)/5</f>
        <v>21.775764108091462</v>
      </c>
      <c r="AT130">
        <f>INDEX('[1]population_%'!$1:$1048576,MATCH(Activités_Work_Fe!$A130,'[1]population_%'!$A:$A,0),9)*INDEX([1]Activités_work_fe_pivot!$1:$1048576,MATCH(Activités_Work_Fe!$C130,[1]Activités_work_fe_pivot!$A:$A,0),13)/5</f>
        <v>21.775764108091462</v>
      </c>
      <c r="AU130">
        <f>INDEX('[1]population_%'!$1:$1048576,MATCH(Activités_Work_Fe!$A130,'[1]population_%'!$A:$A,0),9)*INDEX([1]Activités_work_fe_pivot!$1:$1048576,MATCH(Activités_Work_Fe!$C130,[1]Activités_work_fe_pivot!$A:$A,0),13)/5</f>
        <v>21.775764108091462</v>
      </c>
      <c r="AV130">
        <f>INDEX('[1]population_%'!$1:$1048576,MATCH(Activités_Work_Fe!$A130,'[1]population_%'!$A:$A,0),9)*INDEX([1]Activités_work_fe_pivot!$1:$1048576,MATCH(Activités_Work_Fe!$C130,[1]Activités_work_fe_pivot!$A:$A,0),13)/5</f>
        <v>21.775764108091462</v>
      </c>
      <c r="AW130">
        <f>INDEX('[1]population_%'!$1:$1048576,MATCH(Activités_Work_Fe!$A130,'[1]population_%'!$A:$A,0),9)*INDEX([1]Activités_work_fe_pivot!$1:$1048576,MATCH(Activités_Work_Fe!$C130,[1]Activités_work_fe_pivot!$A:$A,0),13)/5</f>
        <v>21.775764108091462</v>
      </c>
      <c r="AX130">
        <f>INDEX('[1]population_%'!$1:$1048576,MATCH(Activités_Work_Fe!$A130,'[1]population_%'!$A:$A,0),9)*INDEX([1]Activités_work_fe_pivot!$1:$1048576,MATCH(Activités_Work_Fe!$C130,[1]Activités_work_fe_pivot!$A:$A,0),14)/5</f>
        <v>3.011825390715221</v>
      </c>
      <c r="AY130">
        <f>INDEX('[1]population_%'!$1:$1048576,MATCH(Activités_Work_Fe!$A130,'[1]population_%'!$A:$A,0),9)*INDEX([1]Activités_work_fe_pivot!$1:$1048576,MATCH(Activités_Work_Fe!$C130,[1]Activités_work_fe_pivot!$A:$A,0),14)/5</f>
        <v>3.011825390715221</v>
      </c>
      <c r="AZ130">
        <f>INDEX('[1]population_%'!$1:$1048576,MATCH(Activités_Work_Fe!$A130,'[1]population_%'!$A:$A,0),9)*INDEX([1]Activités_work_fe_pivot!$1:$1048576,MATCH(Activités_Work_Fe!$C130,[1]Activités_work_fe_pivot!$A:$A,0),14)/5</f>
        <v>3.011825390715221</v>
      </c>
      <c r="BA130">
        <f>INDEX('[1]population_%'!$1:$1048576,MATCH(Activités_Work_Fe!$A130,'[1]population_%'!$A:$A,0),9)*INDEX([1]Activités_work_fe_pivot!$1:$1048576,MATCH(Activités_Work_Fe!$C130,[1]Activités_work_fe_pivot!$A:$A,0),14)/5</f>
        <v>3.011825390715221</v>
      </c>
      <c r="BB130">
        <f>INDEX('[1]population_%'!$1:$1048576,MATCH(Activités_Work_Fe!$A130,'[1]population_%'!$A:$A,0),9)*INDEX([1]Activités_work_fe_pivot!$1:$1048576,MATCH(Activités_Work_Fe!$C130,[1]Activités_work_fe_pivot!$A:$A,0),14)/5</f>
        <v>3.011825390715221</v>
      </c>
      <c r="BC130">
        <f>INDEX('[1]population_%'!$1:$1048576,MATCH(Activités_Work_Fe!$A130,'[1]population_%'!$A:$A,0),9)*INDEX([1]Activités_work_fe_pivot!$1:$1048576,MATCH(Activités_Work_Fe!$C130,[1]Activités_work_fe_pivot!$A:$A,0),15)/5</f>
        <v>0.95951959350219429</v>
      </c>
      <c r="BD130">
        <f>INDEX('[1]population_%'!$1:$1048576,MATCH(Activités_Work_Fe!$A130,'[1]population_%'!$A:$A,0),9)*INDEX([1]Activités_work_fe_pivot!$1:$1048576,MATCH(Activités_Work_Fe!$C130,[1]Activités_work_fe_pivot!$A:$A,0),15)/5</f>
        <v>0.95951959350219429</v>
      </c>
      <c r="BE130">
        <f>INDEX('[1]population_%'!$1:$1048576,MATCH(Activités_Work_Fe!$A130,'[1]population_%'!$A:$A,0),9)*INDEX([1]Activités_work_fe_pivot!$1:$1048576,MATCH(Activités_Work_Fe!$C130,[1]Activités_work_fe_pivot!$A:$A,0),15)/5</f>
        <v>0.95951959350219429</v>
      </c>
      <c r="BF130">
        <f>INDEX('[1]population_%'!$1:$1048576,MATCH(Activités_Work_Fe!$A130,'[1]population_%'!$A:$A,0),9)*INDEX([1]Activités_work_fe_pivot!$1:$1048576,MATCH(Activités_Work_Fe!$C130,[1]Activités_work_fe_pivot!$A:$A,0),15)/5</f>
        <v>0.95951959350219429</v>
      </c>
      <c r="BG130">
        <f>INDEX('[1]population_%'!$1:$1048576,MATCH(Activités_Work_Fe!$A130,'[1]population_%'!$A:$A,0),9)*INDEX([1]Activités_work_fe_pivot!$1:$1048576,MATCH(Activités_Work_Fe!$C130,[1]Activités_work_fe_pivot!$A:$A,0),15)/5</f>
        <v>0.95951959350219429</v>
      </c>
      <c r="BH130">
        <f>INDEX('[1]population_%'!$1:$1048576,MATCH(Activités_Work_Fe!$A130,'[1]population_%'!$A:$A,0),9)*INDEX([1]Activités_work_fe_pivot!$1:$1048576,MATCH(Activités_Work_Fe!$C130,[1]Activités_work_fe_pivot!$A:$A,0),16)/5</f>
        <v>0.29318654245900377</v>
      </c>
      <c r="BI130">
        <f>INDEX('[1]population_%'!$1:$1048576,MATCH(Activités_Work_Fe!$A130,'[1]population_%'!$A:$A,0),9)*INDEX([1]Activités_work_fe_pivot!$1:$1048576,MATCH(Activités_Work_Fe!$C130,[1]Activités_work_fe_pivot!$A:$A,0),16)/5</f>
        <v>0.29318654245900377</v>
      </c>
      <c r="BJ130">
        <f>INDEX('[1]population_%'!$1:$1048576,MATCH(Activités_Work_Fe!$A130,'[1]population_%'!$A:$A,0),9)*INDEX([1]Activités_work_fe_pivot!$1:$1048576,MATCH(Activités_Work_Fe!$C130,[1]Activités_work_fe_pivot!$A:$A,0),16)/5</f>
        <v>0.29318654245900377</v>
      </c>
      <c r="BK130">
        <f>INDEX('[1]population_%'!$1:$1048576,MATCH(Activités_Work_Fe!$A130,'[1]population_%'!$A:$A,0),9)*INDEX([1]Activités_work_fe_pivot!$1:$1048576,MATCH(Activités_Work_Fe!$C130,[1]Activités_work_fe_pivot!$A:$A,0),16)/5</f>
        <v>0.29318654245900377</v>
      </c>
      <c r="BL130">
        <f>INDEX('[1]population_%'!$1:$1048576,MATCH(Activités_Work_Fe!$A130,'[1]population_%'!$A:$A,0),9)*INDEX([1]Activités_work_fe_pivot!$1:$1048576,MATCH(Activités_Work_Fe!$C130,[1]Activités_work_fe_pivot!$A:$A,0),16)/5</f>
        <v>0.29318654245900377</v>
      </c>
      <c r="BM130">
        <f>INDEX('[1]population_%'!$1:$1048576,MATCH(Activités_Work_Fe!$A130,'[1]population_%'!$A:$A,0),9)*INDEX([1]Activités_work_fe_pivot!$1:$1048576,MATCH(Activités_Work_Fe!$C130,[1]Activités_work_fe_pivot!$A:$A,0),2)/25</f>
        <v>2.6653322041727615E-2</v>
      </c>
      <c r="BN130">
        <f>INDEX('[1]population_%'!$1:$1048576,MATCH(Activités_Work_Fe!$A130,'[1]population_%'!$A:$A,0),9)*INDEX([1]Activités_work_fe_pivot!$1:$1048576,MATCH(Activités_Work_Fe!$C130,[1]Activités_work_fe_pivot!$A:$A,0),2)/25</f>
        <v>2.6653322041727615E-2</v>
      </c>
      <c r="BO130">
        <f>INDEX('[1]population_%'!$1:$1048576,MATCH(Activités_Work_Fe!$A130,'[1]population_%'!$A:$A,0),9)*INDEX([1]Activités_work_fe_pivot!$1:$1048576,MATCH(Activités_Work_Fe!$C130,[1]Activités_work_fe_pivot!$A:$A,0),2)/25</f>
        <v>2.6653322041727615E-2</v>
      </c>
      <c r="BP130">
        <f>INDEX('[1]population_%'!$1:$1048576,MATCH(Activités_Work_Fe!$A130,'[1]population_%'!$A:$A,0),9)*INDEX([1]Activités_work_fe_pivot!$1:$1048576,MATCH(Activités_Work_Fe!$C130,[1]Activités_work_fe_pivot!$A:$A,0),2)/25</f>
        <v>2.6653322041727615E-2</v>
      </c>
      <c r="BQ130">
        <f>INDEX('[1]population_%'!$1:$1048576,MATCH(Activités_Work_Fe!$A130,'[1]population_%'!$A:$A,0),9)*INDEX([1]Activités_work_fe_pivot!$1:$1048576,MATCH(Activités_Work_Fe!$C130,[1]Activités_work_fe_pivot!$A:$A,0),2)/25</f>
        <v>2.6653322041727615E-2</v>
      </c>
      <c r="BR130">
        <f>INDEX('[1]population_%'!$1:$1048576,MATCH(Activités_Work_Fe!$A130,'[1]population_%'!$A:$A,0),9)*INDEX([1]Activités_work_fe_pivot!$1:$1048576,MATCH(Activités_Work_Fe!$C130,[1]Activités_work_fe_pivot!$A:$A,0),2)/25</f>
        <v>2.6653322041727615E-2</v>
      </c>
      <c r="BS130">
        <f>INDEX('[1]population_%'!$1:$1048576,MATCH(Activités_Work_Fe!$A130,'[1]population_%'!$A:$A,0),9)*INDEX([1]Activités_work_fe_pivot!$1:$1048576,MATCH(Activités_Work_Fe!$C130,[1]Activités_work_fe_pivot!$A:$A,0),2)/25</f>
        <v>2.6653322041727615E-2</v>
      </c>
      <c r="BT130">
        <f>INDEX('[1]population_%'!$1:$1048576,MATCH(Activités_Work_Fe!$A130,'[1]population_%'!$A:$A,0),9)*INDEX([1]Activités_work_fe_pivot!$1:$1048576,MATCH(Activités_Work_Fe!$C130,[1]Activités_work_fe_pivot!$A:$A,0),2)/25</f>
        <v>2.6653322041727615E-2</v>
      </c>
      <c r="BU130">
        <f>INDEX('[1]population_%'!$1:$1048576,MATCH(Activités_Work_Fe!$A130,'[1]population_%'!$A:$A,0),9)*INDEX([1]Activités_work_fe_pivot!$1:$1048576,MATCH(Activités_Work_Fe!$C130,[1]Activités_work_fe_pivot!$A:$A,0),2)/25</f>
        <v>2.6653322041727615E-2</v>
      </c>
      <c r="BV130">
        <f>INDEX('[1]population_%'!$1:$1048576,MATCH(Activités_Work_Fe!$A130,'[1]population_%'!$A:$A,0),9)*INDEX([1]Activités_work_fe_pivot!$1:$1048576,MATCH(Activités_Work_Fe!$C130,[1]Activités_work_fe_pivot!$A:$A,0),2)/25</f>
        <v>2.6653322041727615E-2</v>
      </c>
      <c r="BW130">
        <f>INDEX('[1]population_%'!$1:$1048576,MATCH(Activités_Work_Fe!$A130,'[1]population_%'!$A:$A,0),9)*INDEX([1]Activités_work_fe_pivot!$1:$1048576,MATCH(Activités_Work_Fe!$C130,[1]Activités_work_fe_pivot!$A:$A,0),2)/25</f>
        <v>2.6653322041727615E-2</v>
      </c>
      <c r="BX130">
        <f>INDEX('[1]population_%'!$1:$1048576,MATCH(Activités_Work_Fe!$A130,'[1]population_%'!$A:$A,0),9)*INDEX([1]Activités_work_fe_pivot!$1:$1048576,MATCH(Activités_Work_Fe!$C130,[1]Activités_work_fe_pivot!$A:$A,0),2)/25</f>
        <v>2.6653322041727615E-2</v>
      </c>
      <c r="BY130">
        <f>INDEX('[1]population_%'!$1:$1048576,MATCH(Activités_Work_Fe!$A130,'[1]population_%'!$A:$A,0),9)*INDEX([1]Activités_work_fe_pivot!$1:$1048576,MATCH(Activités_Work_Fe!$C130,[1]Activités_work_fe_pivot!$A:$A,0),2)/25</f>
        <v>2.6653322041727615E-2</v>
      </c>
      <c r="BZ130">
        <f>INDEX('[1]population_%'!$1:$1048576,MATCH(Activités_Work_Fe!$A130,'[1]population_%'!$A:$A,0),9)*INDEX([1]Activités_work_fe_pivot!$1:$1048576,MATCH(Activités_Work_Fe!$C130,[1]Activités_work_fe_pivot!$A:$A,0),2)/25</f>
        <v>2.6653322041727615E-2</v>
      </c>
      <c r="CA130">
        <f>INDEX('[1]population_%'!$1:$1048576,MATCH(Activités_Work_Fe!$A130,'[1]population_%'!$A:$A,0),9)*INDEX([1]Activités_work_fe_pivot!$1:$1048576,MATCH(Activités_Work_Fe!$C130,[1]Activités_work_fe_pivot!$A:$A,0),2)/25</f>
        <v>2.6653322041727615E-2</v>
      </c>
      <c r="CB130">
        <f>INDEX('[1]population_%'!$1:$1048576,MATCH(Activités_Work_Fe!$A130,'[1]population_%'!$A:$A,0),9)*INDEX([1]Activités_work_fe_pivot!$1:$1048576,MATCH(Activités_Work_Fe!$C130,[1]Activités_work_fe_pivot!$A:$A,0),2)/25</f>
        <v>2.6653322041727615E-2</v>
      </c>
      <c r="CC130">
        <f>INDEX('[1]population_%'!$1:$1048576,MATCH(Activités_Work_Fe!$A130,'[1]population_%'!$A:$A,0),9)*INDEX([1]Activités_work_fe_pivot!$1:$1048576,MATCH(Activités_Work_Fe!$C130,[1]Activités_work_fe_pivot!$A:$A,0),2)/25</f>
        <v>2.6653322041727615E-2</v>
      </c>
      <c r="CD130">
        <f>INDEX('[1]population_%'!$1:$1048576,MATCH(Activités_Work_Fe!$A130,'[1]population_%'!$A:$A,0),9)*INDEX([1]Activités_work_fe_pivot!$1:$1048576,MATCH(Activités_Work_Fe!$C130,[1]Activités_work_fe_pivot!$A:$A,0),2)/25</f>
        <v>2.6653322041727615E-2</v>
      </c>
      <c r="CE130">
        <f>INDEX('[1]population_%'!$1:$1048576,MATCH(Activités_Work_Fe!$A130,'[1]population_%'!$A:$A,0),9)*INDEX([1]Activités_work_fe_pivot!$1:$1048576,MATCH(Activités_Work_Fe!$C130,[1]Activités_work_fe_pivot!$A:$A,0),2)/25</f>
        <v>2.6653322041727615E-2</v>
      </c>
      <c r="CF130">
        <f>INDEX('[1]population_%'!$1:$1048576,MATCH(Activités_Work_Fe!$A130,'[1]population_%'!$A:$A,0),9)*INDEX([1]Activités_work_fe_pivot!$1:$1048576,MATCH(Activités_Work_Fe!$C130,[1]Activités_work_fe_pivot!$A:$A,0),2)/25</f>
        <v>2.6653322041727615E-2</v>
      </c>
      <c r="CG130">
        <f>INDEX('[1]population_%'!$1:$1048576,MATCH(Activités_Work_Fe!$A130,'[1]population_%'!$A:$A,0),9)*INDEX([1]Activités_work_fe_pivot!$1:$1048576,MATCH(Activités_Work_Fe!$C130,[1]Activités_work_fe_pivot!$A:$A,0),2)/25</f>
        <v>2.6653322041727615E-2</v>
      </c>
      <c r="CH130">
        <f>INDEX('[1]population_%'!$1:$1048576,MATCH(Activités_Work_Fe!$A130,'[1]population_%'!$A:$A,0),9)*INDEX([1]Activités_work_fe_pivot!$1:$1048576,MATCH(Activités_Work_Fe!$C130,[1]Activités_work_fe_pivot!$A:$A,0),2)/25</f>
        <v>2.6653322041727615E-2</v>
      </c>
      <c r="CI130">
        <f>INDEX('[1]population_%'!$1:$1048576,MATCH(Activités_Work_Fe!$A130,'[1]population_%'!$A:$A,0),9)*INDEX([1]Activités_work_fe_pivot!$1:$1048576,MATCH(Activités_Work_Fe!$C130,[1]Activités_work_fe_pivot!$A:$A,0),2)/25</f>
        <v>2.6653322041727615E-2</v>
      </c>
      <c r="CJ130">
        <f>INDEX('[1]population_%'!$1:$1048576,MATCH(Activités_Work_Fe!$A130,'[1]population_%'!$A:$A,0),9)*INDEX([1]Activités_work_fe_pivot!$1:$1048576,MATCH(Activités_Work_Fe!$C130,[1]Activités_work_fe_pivot!$A:$A,0),2)/25</f>
        <v>2.6653322041727615E-2</v>
      </c>
      <c r="CK130">
        <f>INDEX('[1]population_%'!$1:$1048576,MATCH(Activités_Work_Fe!$A130,'[1]population_%'!$A:$A,0),9)*INDEX([1]Activités_work_fe_pivot!$1:$1048576,MATCH(Activités_Work_Fe!$C130,[1]Activités_work_fe_pivot!$A:$A,0),2)/25</f>
        <v>2.6653322041727615E-2</v>
      </c>
    </row>
    <row r="131" spans="1:89" x14ac:dyDescent="0.35">
      <c r="A131" s="1" t="s">
        <v>261</v>
      </c>
      <c r="B131" s="1" t="s">
        <v>262</v>
      </c>
      <c r="C131" t="str">
        <f>INDEX([1]bruxelles_parsed_lat_long!$1:$1048576,MATCH($A131,[1]bruxelles_parsed_lat_long!$E:$E,0),9)</f>
        <v>Bruxelles</v>
      </c>
      <c r="D131">
        <f>INDEX('[1]population_%'!$1:$1048576,MATCH(Activités_Work_Fe!$A131,'[1]population_%'!$A:$A,0),9)*INDEX([1]Activités_work_fe_pivot!$1:$1048576,MATCH(Activités_Work_Fe!$C131,[1]Activités_work_fe_pivot!$A:$A,0),4)/2</f>
        <v>3.0610962476674386</v>
      </c>
      <c r="E131">
        <f>INDEX('[1]population_%'!$1:$1048576,MATCH(Activités_Work_Fe!$A131,'[1]population_%'!$A:$A,0),9)*INDEX([1]Activités_work_fe_pivot!$1:$1048576,MATCH(Activités_Work_Fe!$C131,[1]Activités_work_fe_pivot!$A:$A,0),5)/5</f>
        <v>2.8437285010904025</v>
      </c>
      <c r="F131">
        <f>INDEX('[1]population_%'!$1:$1048576,MATCH(Activités_Work_Fe!$A131,'[1]population_%'!$A:$A,0),9)*INDEX([1]Activités_work_fe_pivot!$1:$1048576,MATCH(Activités_Work_Fe!$C131,[1]Activités_work_fe_pivot!$A:$A,0),5)/5</f>
        <v>2.8437285010904025</v>
      </c>
      <c r="G131">
        <f>INDEX('[1]population_%'!$1:$1048576,MATCH(Activités_Work_Fe!$A131,'[1]population_%'!$A:$A,0),9)*INDEX([1]Activités_work_fe_pivot!$1:$1048576,MATCH(Activités_Work_Fe!$C131,[1]Activités_work_fe_pivot!$A:$A,0),5)/5</f>
        <v>2.8437285010904025</v>
      </c>
      <c r="H131">
        <f>INDEX('[1]population_%'!$1:$1048576,MATCH(Activités_Work_Fe!$A131,'[1]population_%'!$A:$A,0),9)*INDEX([1]Activités_work_fe_pivot!$1:$1048576,MATCH(Activités_Work_Fe!$C131,[1]Activités_work_fe_pivot!$A:$A,0),5)/5</f>
        <v>2.8437285010904025</v>
      </c>
      <c r="I131">
        <f>INDEX('[1]population_%'!$1:$1048576,MATCH(Activités_Work_Fe!$A131,'[1]population_%'!$A:$A,0),9)*INDEX([1]Activités_work_fe_pivot!$1:$1048576,MATCH(Activités_Work_Fe!$C131,[1]Activités_work_fe_pivot!$A:$A,0),5)/5</f>
        <v>2.8437285010904025</v>
      </c>
      <c r="J131">
        <f>INDEX('[1]population_%'!$1:$1048576,MATCH(Activités_Work_Fe!$A131,'[1]population_%'!$A:$A,0),9)*INDEX([1]Activités_work_fe_pivot!$1:$1048576,MATCH(Activités_Work_Fe!$C131,[1]Activités_work_fe_pivot!$A:$A,0),6)/5</f>
        <v>2.979334067762315</v>
      </c>
      <c r="K131">
        <f>INDEX('[1]population_%'!$1:$1048576,MATCH(Activités_Work_Fe!$A131,'[1]population_%'!$A:$A,0),9)*INDEX([1]Activités_work_fe_pivot!$1:$1048576,MATCH(Activités_Work_Fe!$C131,[1]Activités_work_fe_pivot!$A:$A,0),6)/5</f>
        <v>2.979334067762315</v>
      </c>
      <c r="L131">
        <f>INDEX('[1]population_%'!$1:$1048576,MATCH(Activités_Work_Fe!$A131,'[1]population_%'!$A:$A,0),9)*INDEX([1]Activités_work_fe_pivot!$1:$1048576,MATCH(Activités_Work_Fe!$C131,[1]Activités_work_fe_pivot!$A:$A,0),6)/5</f>
        <v>2.979334067762315</v>
      </c>
      <c r="M131">
        <f>INDEX('[1]population_%'!$1:$1048576,MATCH(Activités_Work_Fe!$A131,'[1]population_%'!$A:$A,0),9)*INDEX([1]Activités_work_fe_pivot!$1:$1048576,MATCH(Activités_Work_Fe!$C131,[1]Activités_work_fe_pivot!$A:$A,0),6)/5</f>
        <v>2.979334067762315</v>
      </c>
      <c r="N131">
        <f>INDEX('[1]population_%'!$1:$1048576,MATCH(Activités_Work_Fe!$A131,'[1]population_%'!$A:$A,0),9)*INDEX([1]Activités_work_fe_pivot!$1:$1048576,MATCH(Activités_Work_Fe!$C131,[1]Activités_work_fe_pivot!$A:$A,0),6)/5</f>
        <v>2.979334067762315</v>
      </c>
      <c r="O131">
        <f>INDEX('[1]population_%'!$1:$1048576,MATCH(Activités_Work_Fe!$A131,'[1]population_%'!$A:$A,0),9)*INDEX([1]Activités_work_fe_pivot!$1:$1048576,MATCH(Activités_Work_Fe!$C131,[1]Activités_work_fe_pivot!$A:$A,0),7)/5</f>
        <v>3.0072528609006497</v>
      </c>
      <c r="P131">
        <f>INDEX('[1]population_%'!$1:$1048576,MATCH(Activités_Work_Fe!$A131,'[1]population_%'!$A:$A,0),9)*INDEX([1]Activités_work_fe_pivot!$1:$1048576,MATCH(Activités_Work_Fe!$C131,[1]Activités_work_fe_pivot!$A:$A,0),7)/5</f>
        <v>3.0072528609006497</v>
      </c>
      <c r="Q131">
        <f>INDEX('[1]population_%'!$1:$1048576,MATCH(Activités_Work_Fe!$A131,'[1]population_%'!$A:$A,0),9)*INDEX([1]Activités_work_fe_pivot!$1:$1048576,MATCH(Activités_Work_Fe!$C131,[1]Activités_work_fe_pivot!$A:$A,0),7)/5</f>
        <v>3.0072528609006497</v>
      </c>
      <c r="R131">
        <f>INDEX('[1]population_%'!$1:$1048576,MATCH(Activités_Work_Fe!$A131,'[1]population_%'!$A:$A,0),9)*INDEX([1]Activités_work_fe_pivot!$1:$1048576,MATCH(Activités_Work_Fe!$C131,[1]Activités_work_fe_pivot!$A:$A,0),7)/5</f>
        <v>3.0072528609006497</v>
      </c>
      <c r="S131">
        <f>INDEX('[1]population_%'!$1:$1048576,MATCH(Activités_Work_Fe!$A131,'[1]population_%'!$A:$A,0),9)*INDEX([1]Activités_work_fe_pivot!$1:$1048576,MATCH(Activités_Work_Fe!$C131,[1]Activités_work_fe_pivot!$A:$A,0),7)/5</f>
        <v>3.0072528609006497</v>
      </c>
      <c r="T131">
        <f>INDEX('[1]population_%'!$1:$1048576,MATCH(Activités_Work_Fe!$A131,'[1]population_%'!$A:$A,0),9)*INDEX([1]Activités_work_fe_pivot!$1:$1048576,MATCH(Activités_Work_Fe!$C131,[1]Activités_work_fe_pivot!$A:$A,0),8)/5</f>
        <v>3.0910092403156546</v>
      </c>
      <c r="U131">
        <f>INDEX('[1]population_%'!$1:$1048576,MATCH(Activités_Work_Fe!$A131,'[1]population_%'!$A:$A,0),9)*INDEX([1]Activités_work_fe_pivot!$1:$1048576,MATCH(Activités_Work_Fe!$C131,[1]Activités_work_fe_pivot!$A:$A,0),8)/5</f>
        <v>3.0910092403156546</v>
      </c>
      <c r="V131">
        <f>INDEX('[1]population_%'!$1:$1048576,MATCH(Activités_Work_Fe!$A131,'[1]population_%'!$A:$A,0),9)*INDEX([1]Activités_work_fe_pivot!$1:$1048576,MATCH(Activités_Work_Fe!$C131,[1]Activités_work_fe_pivot!$A:$A,0),8)/5</f>
        <v>3.0910092403156546</v>
      </c>
      <c r="W131">
        <f>INDEX('[1]population_%'!$1:$1048576,MATCH(Activités_Work_Fe!$A131,'[1]population_%'!$A:$A,0),9)*INDEX([1]Activités_work_fe_pivot!$1:$1048576,MATCH(Activités_Work_Fe!$C131,[1]Activités_work_fe_pivot!$A:$A,0),8)/5</f>
        <v>3.0910092403156546</v>
      </c>
      <c r="X131">
        <f>INDEX('[1]population_%'!$1:$1048576,MATCH(Activités_Work_Fe!$A131,'[1]population_%'!$A:$A,0),9)*INDEX([1]Activités_work_fe_pivot!$1:$1048576,MATCH(Activités_Work_Fe!$C131,[1]Activités_work_fe_pivot!$A:$A,0),8)/5</f>
        <v>3.0910092403156546</v>
      </c>
      <c r="Y131">
        <f>INDEX('[1]population_%'!$1:$1048576,MATCH(Activités_Work_Fe!$A131,'[1]population_%'!$A:$A,0),9)*INDEX([1]Activités_work_fe_pivot!$1:$1048576,MATCH(Activités_Work_Fe!$C131,[1]Activités_work_fe_pivot!$A:$A,0),9)/5</f>
        <v>2.8277749050113536</v>
      </c>
      <c r="Z131">
        <f>INDEX('[1]population_%'!$1:$1048576,MATCH(Activités_Work_Fe!$A131,'[1]population_%'!$A:$A,0),9)*INDEX([1]Activités_work_fe_pivot!$1:$1048576,MATCH(Activités_Work_Fe!$C131,[1]Activités_work_fe_pivot!$A:$A,0),9)/5</f>
        <v>2.8277749050113536</v>
      </c>
      <c r="AA131">
        <f>INDEX('[1]population_%'!$1:$1048576,MATCH(Activités_Work_Fe!$A131,'[1]population_%'!$A:$A,0),9)*INDEX([1]Activités_work_fe_pivot!$1:$1048576,MATCH(Activités_Work_Fe!$C131,[1]Activités_work_fe_pivot!$A:$A,0),9)/5</f>
        <v>2.8277749050113536</v>
      </c>
      <c r="AB131">
        <f>INDEX('[1]population_%'!$1:$1048576,MATCH(Activités_Work_Fe!$A131,'[1]population_%'!$A:$A,0),9)*INDEX([1]Activités_work_fe_pivot!$1:$1048576,MATCH(Activités_Work_Fe!$C131,[1]Activités_work_fe_pivot!$A:$A,0),9)/5</f>
        <v>2.8277749050113536</v>
      </c>
      <c r="AC131">
        <f>INDEX('[1]population_%'!$1:$1048576,MATCH(Activités_Work_Fe!$A131,'[1]population_%'!$A:$A,0),9)*INDEX([1]Activités_work_fe_pivot!$1:$1048576,MATCH(Activités_Work_Fe!$C131,[1]Activités_work_fe_pivot!$A:$A,0),9)/5</f>
        <v>2.8277749050113536</v>
      </c>
      <c r="AD131">
        <f>INDEX('[1]population_%'!$1:$1048576,MATCH(Activités_Work_Fe!$A131,'[1]population_%'!$A:$A,0),9)*INDEX([1]Activités_work_fe_pivot!$1:$1048576,MATCH(Activités_Work_Fe!$C131,[1]Activités_work_fe_pivot!$A:$A,0),10)/5</f>
        <v>2.867658895208975</v>
      </c>
      <c r="AE131">
        <f>INDEX('[1]population_%'!$1:$1048576,MATCH(Activités_Work_Fe!$A131,'[1]population_%'!$A:$A,0),9)*INDEX([1]Activités_work_fe_pivot!$1:$1048576,MATCH(Activités_Work_Fe!$C131,[1]Activités_work_fe_pivot!$A:$A,0),10)/5</f>
        <v>2.867658895208975</v>
      </c>
      <c r="AF131">
        <f>INDEX('[1]population_%'!$1:$1048576,MATCH(Activités_Work_Fe!$A131,'[1]population_%'!$A:$A,0),9)*INDEX([1]Activités_work_fe_pivot!$1:$1048576,MATCH(Activités_Work_Fe!$C131,[1]Activités_work_fe_pivot!$A:$A,0),10)/5</f>
        <v>2.867658895208975</v>
      </c>
      <c r="AG131">
        <f>INDEX('[1]population_%'!$1:$1048576,MATCH(Activités_Work_Fe!$A131,'[1]population_%'!$A:$A,0),9)*INDEX([1]Activités_work_fe_pivot!$1:$1048576,MATCH(Activités_Work_Fe!$C131,[1]Activités_work_fe_pivot!$A:$A,0),10)/5</f>
        <v>2.867658895208975</v>
      </c>
      <c r="AH131">
        <f>INDEX('[1]population_%'!$1:$1048576,MATCH(Activités_Work_Fe!$A131,'[1]population_%'!$A:$A,0),9)*INDEX([1]Activités_work_fe_pivot!$1:$1048576,MATCH(Activités_Work_Fe!$C131,[1]Activités_work_fe_pivot!$A:$A,0),10)/5</f>
        <v>2.867658895208975</v>
      </c>
      <c r="AI131">
        <f>INDEX('[1]population_%'!$1:$1048576,MATCH(Activités_Work_Fe!$A131,'[1]population_%'!$A:$A,0),9)*INDEX([1]Activités_work_fe_pivot!$1:$1048576,MATCH(Activités_Work_Fe!$C131,[1]Activités_work_fe_pivot!$A:$A,0),11)/5</f>
        <v>2.807832909912543</v>
      </c>
      <c r="AJ131">
        <f>INDEX('[1]population_%'!$1:$1048576,MATCH(Activités_Work_Fe!$A131,'[1]population_%'!$A:$A,0),9)*INDEX([1]Activités_work_fe_pivot!$1:$1048576,MATCH(Activités_Work_Fe!$C131,[1]Activités_work_fe_pivot!$A:$A,0),11)/5</f>
        <v>2.807832909912543</v>
      </c>
      <c r="AK131">
        <f>INDEX('[1]population_%'!$1:$1048576,MATCH(Activités_Work_Fe!$A131,'[1]population_%'!$A:$A,0),9)*INDEX([1]Activités_work_fe_pivot!$1:$1048576,MATCH(Activités_Work_Fe!$C131,[1]Activités_work_fe_pivot!$A:$A,0),11)/5</f>
        <v>2.807832909912543</v>
      </c>
      <c r="AL131">
        <f>INDEX('[1]population_%'!$1:$1048576,MATCH(Activités_Work_Fe!$A131,'[1]population_%'!$A:$A,0),9)*INDEX([1]Activités_work_fe_pivot!$1:$1048576,MATCH(Activités_Work_Fe!$C131,[1]Activités_work_fe_pivot!$A:$A,0),11)/5</f>
        <v>2.807832909912543</v>
      </c>
      <c r="AM131">
        <f>INDEX('[1]population_%'!$1:$1048576,MATCH(Activités_Work_Fe!$A131,'[1]population_%'!$A:$A,0),9)*INDEX([1]Activités_work_fe_pivot!$1:$1048576,MATCH(Activités_Work_Fe!$C131,[1]Activités_work_fe_pivot!$A:$A,0),11)/5</f>
        <v>2.807832909912543</v>
      </c>
      <c r="AN131">
        <f>INDEX('[1]population_%'!$1:$1048576,MATCH(Activités_Work_Fe!$A131,'[1]population_%'!$A:$A,0),9)*INDEX([1]Activités_work_fe_pivot!$1:$1048576,MATCH(Activités_Work_Fe!$C131,[1]Activités_work_fe_pivot!$A:$A,0),12)/5</f>
        <v>2.5286449785291936</v>
      </c>
      <c r="AO131">
        <f>INDEX('[1]population_%'!$1:$1048576,MATCH(Activités_Work_Fe!$A131,'[1]population_%'!$A:$A,0),9)*INDEX([1]Activités_work_fe_pivot!$1:$1048576,MATCH(Activités_Work_Fe!$C131,[1]Activités_work_fe_pivot!$A:$A,0),12)/5</f>
        <v>2.5286449785291936</v>
      </c>
      <c r="AP131">
        <f>INDEX('[1]population_%'!$1:$1048576,MATCH(Activités_Work_Fe!$A131,'[1]population_%'!$A:$A,0),9)*INDEX([1]Activités_work_fe_pivot!$1:$1048576,MATCH(Activités_Work_Fe!$C131,[1]Activités_work_fe_pivot!$A:$A,0),12)/5</f>
        <v>2.5286449785291936</v>
      </c>
      <c r="AQ131">
        <f>INDEX('[1]population_%'!$1:$1048576,MATCH(Activités_Work_Fe!$A131,'[1]population_%'!$A:$A,0),9)*INDEX([1]Activités_work_fe_pivot!$1:$1048576,MATCH(Activités_Work_Fe!$C131,[1]Activités_work_fe_pivot!$A:$A,0),12)/5</f>
        <v>2.5286449785291936</v>
      </c>
      <c r="AR131">
        <f>INDEX('[1]population_%'!$1:$1048576,MATCH(Activités_Work_Fe!$A131,'[1]population_%'!$A:$A,0),9)*INDEX([1]Activités_work_fe_pivot!$1:$1048576,MATCH(Activités_Work_Fe!$C131,[1]Activités_work_fe_pivot!$A:$A,0),12)/5</f>
        <v>2.5286449785291936</v>
      </c>
      <c r="AS131">
        <f>INDEX('[1]population_%'!$1:$1048576,MATCH(Activités_Work_Fe!$A131,'[1]population_%'!$A:$A,0),9)*INDEX([1]Activités_work_fe_pivot!$1:$1048576,MATCH(Activités_Work_Fe!$C131,[1]Activités_work_fe_pivot!$A:$A,0),13)/5</f>
        <v>2.1776658647901259</v>
      </c>
      <c r="AT131">
        <f>INDEX('[1]population_%'!$1:$1048576,MATCH(Activités_Work_Fe!$A131,'[1]population_%'!$A:$A,0),9)*INDEX([1]Activités_work_fe_pivot!$1:$1048576,MATCH(Activités_Work_Fe!$C131,[1]Activités_work_fe_pivot!$A:$A,0),13)/5</f>
        <v>2.1776658647901259</v>
      </c>
      <c r="AU131">
        <f>INDEX('[1]population_%'!$1:$1048576,MATCH(Activités_Work_Fe!$A131,'[1]population_%'!$A:$A,0),9)*INDEX([1]Activités_work_fe_pivot!$1:$1048576,MATCH(Activités_Work_Fe!$C131,[1]Activités_work_fe_pivot!$A:$A,0),13)/5</f>
        <v>2.1776658647901259</v>
      </c>
      <c r="AV131">
        <f>INDEX('[1]population_%'!$1:$1048576,MATCH(Activités_Work_Fe!$A131,'[1]population_%'!$A:$A,0),9)*INDEX([1]Activités_work_fe_pivot!$1:$1048576,MATCH(Activités_Work_Fe!$C131,[1]Activités_work_fe_pivot!$A:$A,0),13)/5</f>
        <v>2.1776658647901259</v>
      </c>
      <c r="AW131">
        <f>INDEX('[1]population_%'!$1:$1048576,MATCH(Activités_Work_Fe!$A131,'[1]population_%'!$A:$A,0),9)*INDEX([1]Activités_work_fe_pivot!$1:$1048576,MATCH(Activités_Work_Fe!$C131,[1]Activités_work_fe_pivot!$A:$A,0),13)/5</f>
        <v>2.1776658647901259</v>
      </c>
      <c r="AX131">
        <f>INDEX('[1]population_%'!$1:$1048576,MATCH(Activités_Work_Fe!$A131,'[1]population_%'!$A:$A,0),9)*INDEX([1]Activités_work_fe_pivot!$1:$1048576,MATCH(Activités_Work_Fe!$C131,[1]Activités_work_fe_pivot!$A:$A,0),14)/5</f>
        <v>2.1497470716517908</v>
      </c>
      <c r="AY131">
        <f>INDEX('[1]population_%'!$1:$1048576,MATCH(Activités_Work_Fe!$A131,'[1]population_%'!$A:$A,0),9)*INDEX([1]Activités_work_fe_pivot!$1:$1048576,MATCH(Activités_Work_Fe!$C131,[1]Activités_work_fe_pivot!$A:$A,0),14)/5</f>
        <v>2.1497470716517908</v>
      </c>
      <c r="AZ131">
        <f>INDEX('[1]population_%'!$1:$1048576,MATCH(Activités_Work_Fe!$A131,'[1]population_%'!$A:$A,0),9)*INDEX([1]Activités_work_fe_pivot!$1:$1048576,MATCH(Activités_Work_Fe!$C131,[1]Activités_work_fe_pivot!$A:$A,0),14)/5</f>
        <v>2.1497470716517908</v>
      </c>
      <c r="BA131">
        <f>INDEX('[1]population_%'!$1:$1048576,MATCH(Activités_Work_Fe!$A131,'[1]population_%'!$A:$A,0),9)*INDEX([1]Activités_work_fe_pivot!$1:$1048576,MATCH(Activités_Work_Fe!$C131,[1]Activités_work_fe_pivot!$A:$A,0),14)/5</f>
        <v>2.1497470716517908</v>
      </c>
      <c r="BB131">
        <f>INDEX('[1]population_%'!$1:$1048576,MATCH(Activités_Work_Fe!$A131,'[1]population_%'!$A:$A,0),9)*INDEX([1]Activités_work_fe_pivot!$1:$1048576,MATCH(Activités_Work_Fe!$C131,[1]Activités_work_fe_pivot!$A:$A,0),14)/5</f>
        <v>2.1497470716517908</v>
      </c>
      <c r="BC131">
        <f>INDEX('[1]population_%'!$1:$1048576,MATCH(Activités_Work_Fe!$A131,'[1]population_%'!$A:$A,0),9)*INDEX([1]Activités_work_fe_pivot!$1:$1048576,MATCH(Activités_Work_Fe!$C131,[1]Activités_work_fe_pivot!$A:$A,0),15)/5</f>
        <v>1.9503271206636839</v>
      </c>
      <c r="BD131">
        <f>INDEX('[1]population_%'!$1:$1048576,MATCH(Activités_Work_Fe!$A131,'[1]population_%'!$A:$A,0),9)*INDEX([1]Activités_work_fe_pivot!$1:$1048576,MATCH(Activités_Work_Fe!$C131,[1]Activités_work_fe_pivot!$A:$A,0),15)/5</f>
        <v>1.9503271206636839</v>
      </c>
      <c r="BE131">
        <f>INDEX('[1]population_%'!$1:$1048576,MATCH(Activités_Work_Fe!$A131,'[1]population_%'!$A:$A,0),9)*INDEX([1]Activités_work_fe_pivot!$1:$1048576,MATCH(Activités_Work_Fe!$C131,[1]Activités_work_fe_pivot!$A:$A,0),15)/5</f>
        <v>1.9503271206636839</v>
      </c>
      <c r="BF131">
        <f>INDEX('[1]population_%'!$1:$1048576,MATCH(Activités_Work_Fe!$A131,'[1]population_%'!$A:$A,0),9)*INDEX([1]Activités_work_fe_pivot!$1:$1048576,MATCH(Activités_Work_Fe!$C131,[1]Activités_work_fe_pivot!$A:$A,0),15)/5</f>
        <v>1.9503271206636839</v>
      </c>
      <c r="BG131">
        <f>INDEX('[1]population_%'!$1:$1048576,MATCH(Activités_Work_Fe!$A131,'[1]population_%'!$A:$A,0),9)*INDEX([1]Activités_work_fe_pivot!$1:$1048576,MATCH(Activités_Work_Fe!$C131,[1]Activités_work_fe_pivot!$A:$A,0),15)/5</f>
        <v>1.9503271206636839</v>
      </c>
      <c r="BH131">
        <f>INDEX('[1]population_%'!$1:$1048576,MATCH(Activités_Work_Fe!$A131,'[1]population_%'!$A:$A,0),9)*INDEX([1]Activités_work_fe_pivot!$1:$1048576,MATCH(Activités_Work_Fe!$C131,[1]Activités_work_fe_pivot!$A:$A,0),16)/5</f>
        <v>1.5594640167269949</v>
      </c>
      <c r="BI131">
        <f>INDEX('[1]population_%'!$1:$1048576,MATCH(Activités_Work_Fe!$A131,'[1]population_%'!$A:$A,0),9)*INDEX([1]Activités_work_fe_pivot!$1:$1048576,MATCH(Activités_Work_Fe!$C131,[1]Activités_work_fe_pivot!$A:$A,0),16)/5</f>
        <v>1.5594640167269949</v>
      </c>
      <c r="BJ131">
        <f>INDEX('[1]population_%'!$1:$1048576,MATCH(Activités_Work_Fe!$A131,'[1]population_%'!$A:$A,0),9)*INDEX([1]Activités_work_fe_pivot!$1:$1048576,MATCH(Activités_Work_Fe!$C131,[1]Activités_work_fe_pivot!$A:$A,0),16)/5</f>
        <v>1.5594640167269949</v>
      </c>
      <c r="BK131">
        <f>INDEX('[1]population_%'!$1:$1048576,MATCH(Activités_Work_Fe!$A131,'[1]population_%'!$A:$A,0),9)*INDEX([1]Activités_work_fe_pivot!$1:$1048576,MATCH(Activités_Work_Fe!$C131,[1]Activités_work_fe_pivot!$A:$A,0),16)/5</f>
        <v>1.5594640167269949</v>
      </c>
      <c r="BL131">
        <f>INDEX('[1]population_%'!$1:$1048576,MATCH(Activités_Work_Fe!$A131,'[1]population_%'!$A:$A,0),9)*INDEX([1]Activités_work_fe_pivot!$1:$1048576,MATCH(Activités_Work_Fe!$C131,[1]Activités_work_fe_pivot!$A:$A,0),16)/5</f>
        <v>1.5594640167269949</v>
      </c>
      <c r="BM131">
        <f>INDEX('[1]population_%'!$1:$1048576,MATCH(Activités_Work_Fe!$A131,'[1]population_%'!$A:$A,0),9)*INDEX([1]Activités_work_fe_pivot!$1:$1048576,MATCH(Activités_Work_Fe!$C131,[1]Activités_work_fe_pivot!$A:$A,0),2)/25</f>
        <v>0.62697632590660768</v>
      </c>
      <c r="BN131">
        <f>INDEX('[1]population_%'!$1:$1048576,MATCH(Activités_Work_Fe!$A131,'[1]population_%'!$A:$A,0),9)*INDEX([1]Activités_work_fe_pivot!$1:$1048576,MATCH(Activités_Work_Fe!$C131,[1]Activités_work_fe_pivot!$A:$A,0),2)/25</f>
        <v>0.62697632590660768</v>
      </c>
      <c r="BO131">
        <f>INDEX('[1]population_%'!$1:$1048576,MATCH(Activités_Work_Fe!$A131,'[1]population_%'!$A:$A,0),9)*INDEX([1]Activités_work_fe_pivot!$1:$1048576,MATCH(Activités_Work_Fe!$C131,[1]Activités_work_fe_pivot!$A:$A,0),2)/25</f>
        <v>0.62697632590660768</v>
      </c>
      <c r="BP131">
        <f>INDEX('[1]population_%'!$1:$1048576,MATCH(Activités_Work_Fe!$A131,'[1]population_%'!$A:$A,0),9)*INDEX([1]Activités_work_fe_pivot!$1:$1048576,MATCH(Activités_Work_Fe!$C131,[1]Activités_work_fe_pivot!$A:$A,0),2)/25</f>
        <v>0.62697632590660768</v>
      </c>
      <c r="BQ131">
        <f>INDEX('[1]population_%'!$1:$1048576,MATCH(Activités_Work_Fe!$A131,'[1]population_%'!$A:$A,0),9)*INDEX([1]Activités_work_fe_pivot!$1:$1048576,MATCH(Activités_Work_Fe!$C131,[1]Activités_work_fe_pivot!$A:$A,0),2)/25</f>
        <v>0.62697632590660768</v>
      </c>
      <c r="BR131">
        <f>INDEX('[1]population_%'!$1:$1048576,MATCH(Activités_Work_Fe!$A131,'[1]population_%'!$A:$A,0),9)*INDEX([1]Activités_work_fe_pivot!$1:$1048576,MATCH(Activités_Work_Fe!$C131,[1]Activités_work_fe_pivot!$A:$A,0),2)/25</f>
        <v>0.62697632590660768</v>
      </c>
      <c r="BS131">
        <f>INDEX('[1]population_%'!$1:$1048576,MATCH(Activités_Work_Fe!$A131,'[1]population_%'!$A:$A,0),9)*INDEX([1]Activités_work_fe_pivot!$1:$1048576,MATCH(Activités_Work_Fe!$C131,[1]Activités_work_fe_pivot!$A:$A,0),2)/25</f>
        <v>0.62697632590660768</v>
      </c>
      <c r="BT131">
        <f>INDEX('[1]population_%'!$1:$1048576,MATCH(Activités_Work_Fe!$A131,'[1]population_%'!$A:$A,0),9)*INDEX([1]Activités_work_fe_pivot!$1:$1048576,MATCH(Activités_Work_Fe!$C131,[1]Activités_work_fe_pivot!$A:$A,0),2)/25</f>
        <v>0.62697632590660768</v>
      </c>
      <c r="BU131">
        <f>INDEX('[1]population_%'!$1:$1048576,MATCH(Activités_Work_Fe!$A131,'[1]population_%'!$A:$A,0),9)*INDEX([1]Activités_work_fe_pivot!$1:$1048576,MATCH(Activités_Work_Fe!$C131,[1]Activités_work_fe_pivot!$A:$A,0),2)/25</f>
        <v>0.62697632590660768</v>
      </c>
      <c r="BV131">
        <f>INDEX('[1]population_%'!$1:$1048576,MATCH(Activités_Work_Fe!$A131,'[1]population_%'!$A:$A,0),9)*INDEX([1]Activités_work_fe_pivot!$1:$1048576,MATCH(Activités_Work_Fe!$C131,[1]Activités_work_fe_pivot!$A:$A,0),2)/25</f>
        <v>0.62697632590660768</v>
      </c>
      <c r="BW131">
        <f>INDEX('[1]population_%'!$1:$1048576,MATCH(Activités_Work_Fe!$A131,'[1]population_%'!$A:$A,0),9)*INDEX([1]Activités_work_fe_pivot!$1:$1048576,MATCH(Activités_Work_Fe!$C131,[1]Activités_work_fe_pivot!$A:$A,0),2)/25</f>
        <v>0.62697632590660768</v>
      </c>
      <c r="BX131">
        <f>INDEX('[1]population_%'!$1:$1048576,MATCH(Activités_Work_Fe!$A131,'[1]population_%'!$A:$A,0),9)*INDEX([1]Activités_work_fe_pivot!$1:$1048576,MATCH(Activités_Work_Fe!$C131,[1]Activités_work_fe_pivot!$A:$A,0),2)/25</f>
        <v>0.62697632590660768</v>
      </c>
      <c r="BY131">
        <f>INDEX('[1]population_%'!$1:$1048576,MATCH(Activités_Work_Fe!$A131,'[1]population_%'!$A:$A,0),9)*INDEX([1]Activités_work_fe_pivot!$1:$1048576,MATCH(Activités_Work_Fe!$C131,[1]Activités_work_fe_pivot!$A:$A,0),2)/25</f>
        <v>0.62697632590660768</v>
      </c>
      <c r="BZ131">
        <f>INDEX('[1]population_%'!$1:$1048576,MATCH(Activités_Work_Fe!$A131,'[1]population_%'!$A:$A,0),9)*INDEX([1]Activités_work_fe_pivot!$1:$1048576,MATCH(Activités_Work_Fe!$C131,[1]Activités_work_fe_pivot!$A:$A,0),2)/25</f>
        <v>0.62697632590660768</v>
      </c>
      <c r="CA131">
        <f>INDEX('[1]population_%'!$1:$1048576,MATCH(Activités_Work_Fe!$A131,'[1]population_%'!$A:$A,0),9)*INDEX([1]Activités_work_fe_pivot!$1:$1048576,MATCH(Activités_Work_Fe!$C131,[1]Activités_work_fe_pivot!$A:$A,0),2)/25</f>
        <v>0.62697632590660768</v>
      </c>
      <c r="CB131">
        <f>INDEX('[1]population_%'!$1:$1048576,MATCH(Activités_Work_Fe!$A131,'[1]population_%'!$A:$A,0),9)*INDEX([1]Activités_work_fe_pivot!$1:$1048576,MATCH(Activités_Work_Fe!$C131,[1]Activités_work_fe_pivot!$A:$A,0),2)/25</f>
        <v>0.62697632590660768</v>
      </c>
      <c r="CC131">
        <f>INDEX('[1]population_%'!$1:$1048576,MATCH(Activités_Work_Fe!$A131,'[1]population_%'!$A:$A,0),9)*INDEX([1]Activités_work_fe_pivot!$1:$1048576,MATCH(Activités_Work_Fe!$C131,[1]Activités_work_fe_pivot!$A:$A,0),2)/25</f>
        <v>0.62697632590660768</v>
      </c>
      <c r="CD131">
        <f>INDEX('[1]population_%'!$1:$1048576,MATCH(Activités_Work_Fe!$A131,'[1]population_%'!$A:$A,0),9)*INDEX([1]Activités_work_fe_pivot!$1:$1048576,MATCH(Activités_Work_Fe!$C131,[1]Activités_work_fe_pivot!$A:$A,0),2)/25</f>
        <v>0.62697632590660768</v>
      </c>
      <c r="CE131">
        <f>INDEX('[1]population_%'!$1:$1048576,MATCH(Activités_Work_Fe!$A131,'[1]population_%'!$A:$A,0),9)*INDEX([1]Activités_work_fe_pivot!$1:$1048576,MATCH(Activités_Work_Fe!$C131,[1]Activités_work_fe_pivot!$A:$A,0),2)/25</f>
        <v>0.62697632590660768</v>
      </c>
      <c r="CF131">
        <f>INDEX('[1]population_%'!$1:$1048576,MATCH(Activités_Work_Fe!$A131,'[1]population_%'!$A:$A,0),9)*INDEX([1]Activités_work_fe_pivot!$1:$1048576,MATCH(Activités_Work_Fe!$C131,[1]Activités_work_fe_pivot!$A:$A,0),2)/25</f>
        <v>0.62697632590660768</v>
      </c>
      <c r="CG131">
        <f>INDEX('[1]population_%'!$1:$1048576,MATCH(Activités_Work_Fe!$A131,'[1]population_%'!$A:$A,0),9)*INDEX([1]Activités_work_fe_pivot!$1:$1048576,MATCH(Activités_Work_Fe!$C131,[1]Activités_work_fe_pivot!$A:$A,0),2)/25</f>
        <v>0.62697632590660768</v>
      </c>
      <c r="CH131">
        <f>INDEX('[1]population_%'!$1:$1048576,MATCH(Activités_Work_Fe!$A131,'[1]population_%'!$A:$A,0),9)*INDEX([1]Activités_work_fe_pivot!$1:$1048576,MATCH(Activités_Work_Fe!$C131,[1]Activités_work_fe_pivot!$A:$A,0),2)/25</f>
        <v>0.62697632590660768</v>
      </c>
      <c r="CI131">
        <f>INDEX('[1]population_%'!$1:$1048576,MATCH(Activités_Work_Fe!$A131,'[1]population_%'!$A:$A,0),9)*INDEX([1]Activités_work_fe_pivot!$1:$1048576,MATCH(Activités_Work_Fe!$C131,[1]Activités_work_fe_pivot!$A:$A,0),2)/25</f>
        <v>0.62697632590660768</v>
      </c>
      <c r="CJ131">
        <f>INDEX('[1]population_%'!$1:$1048576,MATCH(Activités_Work_Fe!$A131,'[1]population_%'!$A:$A,0),9)*INDEX([1]Activités_work_fe_pivot!$1:$1048576,MATCH(Activités_Work_Fe!$C131,[1]Activités_work_fe_pivot!$A:$A,0),2)/25</f>
        <v>0.62697632590660768</v>
      </c>
      <c r="CK131">
        <f>INDEX('[1]population_%'!$1:$1048576,MATCH(Activités_Work_Fe!$A131,'[1]population_%'!$A:$A,0),9)*INDEX([1]Activités_work_fe_pivot!$1:$1048576,MATCH(Activités_Work_Fe!$C131,[1]Activités_work_fe_pivot!$A:$A,0),2)/25</f>
        <v>0.62697632590660768</v>
      </c>
    </row>
    <row r="132" spans="1:89" x14ac:dyDescent="0.35">
      <c r="A132" s="1" t="s">
        <v>263</v>
      </c>
      <c r="B132" s="1" t="s">
        <v>264</v>
      </c>
      <c r="C132" t="str">
        <f>INDEX([1]bruxelles_parsed_lat_long!$1:$1048576,MATCH($A132,[1]bruxelles_parsed_lat_long!$E:$E,0),9)</f>
        <v>Bruxelles</v>
      </c>
      <c r="D132">
        <f>INDEX('[1]population_%'!$1:$1048576,MATCH(Activités_Work_Fe!$A132,'[1]population_%'!$A:$A,0),9)*INDEX([1]Activités_work_fe_pivot!$1:$1048576,MATCH(Activités_Work_Fe!$C132,[1]Activités_work_fe_pivot!$A:$A,0),4)/2</f>
        <v>1.288973448144068</v>
      </c>
      <c r="E132">
        <f>INDEX('[1]population_%'!$1:$1048576,MATCH(Activités_Work_Fe!$A132,'[1]population_%'!$A:$A,0),9)*INDEX([1]Activités_work_fe_pivot!$1:$1048576,MATCH(Activités_Work_Fe!$C132,[1]Activités_work_fe_pivot!$A:$A,0),5)/5</f>
        <v>1.1974437374940983</v>
      </c>
      <c r="F132">
        <f>INDEX('[1]population_%'!$1:$1048576,MATCH(Activités_Work_Fe!$A132,'[1]population_%'!$A:$A,0),9)*INDEX([1]Activités_work_fe_pivot!$1:$1048576,MATCH(Activités_Work_Fe!$C132,[1]Activités_work_fe_pivot!$A:$A,0),5)/5</f>
        <v>1.1974437374940983</v>
      </c>
      <c r="G132">
        <f>INDEX('[1]population_%'!$1:$1048576,MATCH(Activités_Work_Fe!$A132,'[1]population_%'!$A:$A,0),9)*INDEX([1]Activités_work_fe_pivot!$1:$1048576,MATCH(Activités_Work_Fe!$C132,[1]Activités_work_fe_pivot!$A:$A,0),5)/5</f>
        <v>1.1974437374940983</v>
      </c>
      <c r="H132">
        <f>INDEX('[1]population_%'!$1:$1048576,MATCH(Activités_Work_Fe!$A132,'[1]population_%'!$A:$A,0),9)*INDEX([1]Activités_work_fe_pivot!$1:$1048576,MATCH(Activités_Work_Fe!$C132,[1]Activités_work_fe_pivot!$A:$A,0),5)/5</f>
        <v>1.1974437374940983</v>
      </c>
      <c r="I132">
        <f>INDEX('[1]population_%'!$1:$1048576,MATCH(Activités_Work_Fe!$A132,'[1]population_%'!$A:$A,0),9)*INDEX([1]Activités_work_fe_pivot!$1:$1048576,MATCH(Activités_Work_Fe!$C132,[1]Activités_work_fe_pivot!$A:$A,0),5)/5</f>
        <v>1.1974437374940983</v>
      </c>
      <c r="J132">
        <f>INDEX('[1]population_%'!$1:$1048576,MATCH(Activités_Work_Fe!$A132,'[1]population_%'!$A:$A,0),9)*INDEX([1]Activités_work_fe_pivot!$1:$1048576,MATCH(Activités_Work_Fe!$C132,[1]Activités_work_fe_pivot!$A:$A,0),6)/5</f>
        <v>1.2545448413858225</v>
      </c>
      <c r="K132">
        <f>INDEX('[1]population_%'!$1:$1048576,MATCH(Activités_Work_Fe!$A132,'[1]population_%'!$A:$A,0),9)*INDEX([1]Activités_work_fe_pivot!$1:$1048576,MATCH(Activités_Work_Fe!$C132,[1]Activités_work_fe_pivot!$A:$A,0),6)/5</f>
        <v>1.2545448413858225</v>
      </c>
      <c r="L132">
        <f>INDEX('[1]population_%'!$1:$1048576,MATCH(Activités_Work_Fe!$A132,'[1]population_%'!$A:$A,0),9)*INDEX([1]Activités_work_fe_pivot!$1:$1048576,MATCH(Activités_Work_Fe!$C132,[1]Activités_work_fe_pivot!$A:$A,0),6)/5</f>
        <v>1.2545448413858225</v>
      </c>
      <c r="M132">
        <f>INDEX('[1]population_%'!$1:$1048576,MATCH(Activités_Work_Fe!$A132,'[1]population_%'!$A:$A,0),9)*INDEX([1]Activités_work_fe_pivot!$1:$1048576,MATCH(Activités_Work_Fe!$C132,[1]Activités_work_fe_pivot!$A:$A,0),6)/5</f>
        <v>1.2545448413858225</v>
      </c>
      <c r="N132">
        <f>INDEX('[1]population_%'!$1:$1048576,MATCH(Activités_Work_Fe!$A132,'[1]population_%'!$A:$A,0),9)*INDEX([1]Activités_work_fe_pivot!$1:$1048576,MATCH(Activités_Work_Fe!$C132,[1]Activités_work_fe_pivot!$A:$A,0),6)/5</f>
        <v>1.2545448413858225</v>
      </c>
      <c r="O132">
        <f>INDEX('[1]population_%'!$1:$1048576,MATCH(Activités_Work_Fe!$A132,'[1]population_%'!$A:$A,0),9)*INDEX([1]Activités_work_fe_pivot!$1:$1048576,MATCH(Activités_Work_Fe!$C132,[1]Activités_work_fe_pivot!$A:$A,0),7)/5</f>
        <v>1.2663009510105891</v>
      </c>
      <c r="P132">
        <f>INDEX('[1]population_%'!$1:$1048576,MATCH(Activités_Work_Fe!$A132,'[1]population_%'!$A:$A,0),9)*INDEX([1]Activités_work_fe_pivot!$1:$1048576,MATCH(Activités_Work_Fe!$C132,[1]Activités_work_fe_pivot!$A:$A,0),7)/5</f>
        <v>1.2663009510105891</v>
      </c>
      <c r="Q132">
        <f>INDEX('[1]population_%'!$1:$1048576,MATCH(Activités_Work_Fe!$A132,'[1]population_%'!$A:$A,0),9)*INDEX([1]Activités_work_fe_pivot!$1:$1048576,MATCH(Activités_Work_Fe!$C132,[1]Activités_work_fe_pivot!$A:$A,0),7)/5</f>
        <v>1.2663009510105891</v>
      </c>
      <c r="R132">
        <f>INDEX('[1]population_%'!$1:$1048576,MATCH(Activités_Work_Fe!$A132,'[1]population_%'!$A:$A,0),9)*INDEX([1]Activités_work_fe_pivot!$1:$1048576,MATCH(Activités_Work_Fe!$C132,[1]Activités_work_fe_pivot!$A:$A,0),7)/5</f>
        <v>1.2663009510105891</v>
      </c>
      <c r="S132">
        <f>INDEX('[1]population_%'!$1:$1048576,MATCH(Activités_Work_Fe!$A132,'[1]population_%'!$A:$A,0),9)*INDEX([1]Activités_work_fe_pivot!$1:$1048576,MATCH(Activités_Work_Fe!$C132,[1]Activités_work_fe_pivot!$A:$A,0),7)/5</f>
        <v>1.2663009510105891</v>
      </c>
      <c r="T132">
        <f>INDEX('[1]population_%'!$1:$1048576,MATCH(Activités_Work_Fe!$A132,'[1]population_%'!$A:$A,0),9)*INDEX([1]Activités_work_fe_pivot!$1:$1048576,MATCH(Activités_Work_Fe!$C132,[1]Activités_work_fe_pivot!$A:$A,0),8)/5</f>
        <v>1.3015692798848895</v>
      </c>
      <c r="U132">
        <f>INDEX('[1]population_%'!$1:$1048576,MATCH(Activités_Work_Fe!$A132,'[1]population_%'!$A:$A,0),9)*INDEX([1]Activités_work_fe_pivot!$1:$1048576,MATCH(Activités_Work_Fe!$C132,[1]Activités_work_fe_pivot!$A:$A,0),8)/5</f>
        <v>1.3015692798848895</v>
      </c>
      <c r="V132">
        <f>INDEX('[1]population_%'!$1:$1048576,MATCH(Activités_Work_Fe!$A132,'[1]population_%'!$A:$A,0),9)*INDEX([1]Activités_work_fe_pivot!$1:$1048576,MATCH(Activités_Work_Fe!$C132,[1]Activités_work_fe_pivot!$A:$A,0),8)/5</f>
        <v>1.3015692798848895</v>
      </c>
      <c r="W132">
        <f>INDEX('[1]population_%'!$1:$1048576,MATCH(Activités_Work_Fe!$A132,'[1]population_%'!$A:$A,0),9)*INDEX([1]Activités_work_fe_pivot!$1:$1048576,MATCH(Activités_Work_Fe!$C132,[1]Activités_work_fe_pivot!$A:$A,0),8)/5</f>
        <v>1.3015692798848895</v>
      </c>
      <c r="X132">
        <f>INDEX('[1]population_%'!$1:$1048576,MATCH(Activités_Work_Fe!$A132,'[1]population_%'!$A:$A,0),9)*INDEX([1]Activités_work_fe_pivot!$1:$1048576,MATCH(Activités_Work_Fe!$C132,[1]Activités_work_fe_pivot!$A:$A,0),8)/5</f>
        <v>1.3015692798848895</v>
      </c>
      <c r="Y132">
        <f>INDEX('[1]population_%'!$1:$1048576,MATCH(Activités_Work_Fe!$A132,'[1]population_%'!$A:$A,0),9)*INDEX([1]Activités_work_fe_pivot!$1:$1048576,MATCH(Activités_Work_Fe!$C132,[1]Activités_work_fe_pivot!$A:$A,0),9)/5</f>
        <v>1.1907259605656602</v>
      </c>
      <c r="Z132">
        <f>INDEX('[1]population_%'!$1:$1048576,MATCH(Activités_Work_Fe!$A132,'[1]population_%'!$A:$A,0),9)*INDEX([1]Activités_work_fe_pivot!$1:$1048576,MATCH(Activités_Work_Fe!$C132,[1]Activités_work_fe_pivot!$A:$A,0),9)/5</f>
        <v>1.1907259605656602</v>
      </c>
      <c r="AA132">
        <f>INDEX('[1]population_%'!$1:$1048576,MATCH(Activités_Work_Fe!$A132,'[1]population_%'!$A:$A,0),9)*INDEX([1]Activités_work_fe_pivot!$1:$1048576,MATCH(Activités_Work_Fe!$C132,[1]Activités_work_fe_pivot!$A:$A,0),9)/5</f>
        <v>1.1907259605656602</v>
      </c>
      <c r="AB132">
        <f>INDEX('[1]population_%'!$1:$1048576,MATCH(Activités_Work_Fe!$A132,'[1]population_%'!$A:$A,0),9)*INDEX([1]Activités_work_fe_pivot!$1:$1048576,MATCH(Activités_Work_Fe!$C132,[1]Activités_work_fe_pivot!$A:$A,0),9)/5</f>
        <v>1.1907259605656602</v>
      </c>
      <c r="AC132">
        <f>INDEX('[1]population_%'!$1:$1048576,MATCH(Activités_Work_Fe!$A132,'[1]population_%'!$A:$A,0),9)*INDEX([1]Activités_work_fe_pivot!$1:$1048576,MATCH(Activités_Work_Fe!$C132,[1]Activités_work_fe_pivot!$A:$A,0),9)/5</f>
        <v>1.1907259605656602</v>
      </c>
      <c r="AD132">
        <f>INDEX('[1]population_%'!$1:$1048576,MATCH(Activités_Work_Fe!$A132,'[1]population_%'!$A:$A,0),9)*INDEX([1]Activités_work_fe_pivot!$1:$1048576,MATCH(Activités_Work_Fe!$C132,[1]Activités_work_fe_pivot!$A:$A,0),10)/5</f>
        <v>1.2075204028867554</v>
      </c>
      <c r="AE132">
        <f>INDEX('[1]population_%'!$1:$1048576,MATCH(Activités_Work_Fe!$A132,'[1]population_%'!$A:$A,0),9)*INDEX([1]Activités_work_fe_pivot!$1:$1048576,MATCH(Activités_Work_Fe!$C132,[1]Activités_work_fe_pivot!$A:$A,0),10)/5</f>
        <v>1.2075204028867554</v>
      </c>
      <c r="AF132">
        <f>INDEX('[1]population_%'!$1:$1048576,MATCH(Activités_Work_Fe!$A132,'[1]population_%'!$A:$A,0),9)*INDEX([1]Activités_work_fe_pivot!$1:$1048576,MATCH(Activités_Work_Fe!$C132,[1]Activités_work_fe_pivot!$A:$A,0),10)/5</f>
        <v>1.2075204028867554</v>
      </c>
      <c r="AG132">
        <f>INDEX('[1]population_%'!$1:$1048576,MATCH(Activités_Work_Fe!$A132,'[1]population_%'!$A:$A,0),9)*INDEX([1]Activités_work_fe_pivot!$1:$1048576,MATCH(Activités_Work_Fe!$C132,[1]Activités_work_fe_pivot!$A:$A,0),10)/5</f>
        <v>1.2075204028867554</v>
      </c>
      <c r="AH132">
        <f>INDEX('[1]population_%'!$1:$1048576,MATCH(Activités_Work_Fe!$A132,'[1]population_%'!$A:$A,0),9)*INDEX([1]Activités_work_fe_pivot!$1:$1048576,MATCH(Activités_Work_Fe!$C132,[1]Activités_work_fe_pivot!$A:$A,0),10)/5</f>
        <v>1.2075204028867554</v>
      </c>
      <c r="AI132">
        <f>INDEX('[1]population_%'!$1:$1048576,MATCH(Activités_Work_Fe!$A132,'[1]population_%'!$A:$A,0),9)*INDEX([1]Activités_work_fe_pivot!$1:$1048576,MATCH(Activités_Work_Fe!$C132,[1]Activités_work_fe_pivot!$A:$A,0),11)/5</f>
        <v>1.1823287394051125</v>
      </c>
      <c r="AJ132">
        <f>INDEX('[1]population_%'!$1:$1048576,MATCH(Activités_Work_Fe!$A132,'[1]population_%'!$A:$A,0),9)*INDEX([1]Activités_work_fe_pivot!$1:$1048576,MATCH(Activités_Work_Fe!$C132,[1]Activités_work_fe_pivot!$A:$A,0),11)/5</f>
        <v>1.1823287394051125</v>
      </c>
      <c r="AK132">
        <f>INDEX('[1]population_%'!$1:$1048576,MATCH(Activités_Work_Fe!$A132,'[1]population_%'!$A:$A,0),9)*INDEX([1]Activités_work_fe_pivot!$1:$1048576,MATCH(Activités_Work_Fe!$C132,[1]Activités_work_fe_pivot!$A:$A,0),11)/5</f>
        <v>1.1823287394051125</v>
      </c>
      <c r="AL132">
        <f>INDEX('[1]population_%'!$1:$1048576,MATCH(Activités_Work_Fe!$A132,'[1]population_%'!$A:$A,0),9)*INDEX([1]Activités_work_fe_pivot!$1:$1048576,MATCH(Activités_Work_Fe!$C132,[1]Activités_work_fe_pivot!$A:$A,0),11)/5</f>
        <v>1.1823287394051125</v>
      </c>
      <c r="AM132">
        <f>INDEX('[1]population_%'!$1:$1048576,MATCH(Activités_Work_Fe!$A132,'[1]population_%'!$A:$A,0),9)*INDEX([1]Activités_work_fe_pivot!$1:$1048576,MATCH(Activités_Work_Fe!$C132,[1]Activités_work_fe_pivot!$A:$A,0),11)/5</f>
        <v>1.1823287394051125</v>
      </c>
      <c r="AN132">
        <f>INDEX('[1]population_%'!$1:$1048576,MATCH(Activités_Work_Fe!$A132,'[1]population_%'!$A:$A,0),9)*INDEX([1]Activités_work_fe_pivot!$1:$1048576,MATCH(Activités_Work_Fe!$C132,[1]Activités_work_fe_pivot!$A:$A,0),12)/5</f>
        <v>1.0647676431574451</v>
      </c>
      <c r="AO132">
        <f>INDEX('[1]population_%'!$1:$1048576,MATCH(Activités_Work_Fe!$A132,'[1]population_%'!$A:$A,0),9)*INDEX([1]Activités_work_fe_pivot!$1:$1048576,MATCH(Activités_Work_Fe!$C132,[1]Activités_work_fe_pivot!$A:$A,0),12)/5</f>
        <v>1.0647676431574451</v>
      </c>
      <c r="AP132">
        <f>INDEX('[1]population_%'!$1:$1048576,MATCH(Activités_Work_Fe!$A132,'[1]population_%'!$A:$A,0),9)*INDEX([1]Activités_work_fe_pivot!$1:$1048576,MATCH(Activités_Work_Fe!$C132,[1]Activités_work_fe_pivot!$A:$A,0),12)/5</f>
        <v>1.0647676431574451</v>
      </c>
      <c r="AQ132">
        <f>INDEX('[1]population_%'!$1:$1048576,MATCH(Activités_Work_Fe!$A132,'[1]population_%'!$A:$A,0),9)*INDEX([1]Activités_work_fe_pivot!$1:$1048576,MATCH(Activités_Work_Fe!$C132,[1]Activités_work_fe_pivot!$A:$A,0),12)/5</f>
        <v>1.0647676431574451</v>
      </c>
      <c r="AR132">
        <f>INDEX('[1]population_%'!$1:$1048576,MATCH(Activités_Work_Fe!$A132,'[1]population_%'!$A:$A,0),9)*INDEX([1]Activités_work_fe_pivot!$1:$1048576,MATCH(Activités_Work_Fe!$C132,[1]Activités_work_fe_pivot!$A:$A,0),12)/5</f>
        <v>1.0647676431574451</v>
      </c>
      <c r="AS132">
        <f>INDEX('[1]population_%'!$1:$1048576,MATCH(Activités_Work_Fe!$A132,'[1]population_%'!$A:$A,0),9)*INDEX([1]Activités_work_fe_pivot!$1:$1048576,MATCH(Activités_Work_Fe!$C132,[1]Activités_work_fe_pivot!$A:$A,0),13)/5</f>
        <v>0.91697655073180595</v>
      </c>
      <c r="AT132">
        <f>INDEX('[1]population_%'!$1:$1048576,MATCH(Activités_Work_Fe!$A132,'[1]population_%'!$A:$A,0),9)*INDEX([1]Activités_work_fe_pivot!$1:$1048576,MATCH(Activités_Work_Fe!$C132,[1]Activités_work_fe_pivot!$A:$A,0),13)/5</f>
        <v>0.91697655073180595</v>
      </c>
      <c r="AU132">
        <f>INDEX('[1]population_%'!$1:$1048576,MATCH(Activités_Work_Fe!$A132,'[1]population_%'!$A:$A,0),9)*INDEX([1]Activités_work_fe_pivot!$1:$1048576,MATCH(Activités_Work_Fe!$C132,[1]Activités_work_fe_pivot!$A:$A,0),13)/5</f>
        <v>0.91697655073180595</v>
      </c>
      <c r="AV132">
        <f>INDEX('[1]population_%'!$1:$1048576,MATCH(Activités_Work_Fe!$A132,'[1]population_%'!$A:$A,0),9)*INDEX([1]Activités_work_fe_pivot!$1:$1048576,MATCH(Activités_Work_Fe!$C132,[1]Activités_work_fe_pivot!$A:$A,0),13)/5</f>
        <v>0.91697655073180595</v>
      </c>
      <c r="AW132">
        <f>INDEX('[1]population_%'!$1:$1048576,MATCH(Activités_Work_Fe!$A132,'[1]population_%'!$A:$A,0),9)*INDEX([1]Activités_work_fe_pivot!$1:$1048576,MATCH(Activités_Work_Fe!$C132,[1]Activités_work_fe_pivot!$A:$A,0),13)/5</f>
        <v>0.91697655073180595</v>
      </c>
      <c r="AX132">
        <f>INDEX('[1]population_%'!$1:$1048576,MATCH(Activités_Work_Fe!$A132,'[1]population_%'!$A:$A,0),9)*INDEX([1]Activités_work_fe_pivot!$1:$1048576,MATCH(Activités_Work_Fe!$C132,[1]Activités_work_fe_pivot!$A:$A,0),14)/5</f>
        <v>0.90522044110703936</v>
      </c>
      <c r="AY132">
        <f>INDEX('[1]population_%'!$1:$1048576,MATCH(Activités_Work_Fe!$A132,'[1]population_%'!$A:$A,0),9)*INDEX([1]Activités_work_fe_pivot!$1:$1048576,MATCH(Activités_Work_Fe!$C132,[1]Activités_work_fe_pivot!$A:$A,0),14)/5</f>
        <v>0.90522044110703936</v>
      </c>
      <c r="AZ132">
        <f>INDEX('[1]population_%'!$1:$1048576,MATCH(Activités_Work_Fe!$A132,'[1]population_%'!$A:$A,0),9)*INDEX([1]Activités_work_fe_pivot!$1:$1048576,MATCH(Activités_Work_Fe!$C132,[1]Activités_work_fe_pivot!$A:$A,0),14)/5</f>
        <v>0.90522044110703936</v>
      </c>
      <c r="BA132">
        <f>INDEX('[1]population_%'!$1:$1048576,MATCH(Activités_Work_Fe!$A132,'[1]population_%'!$A:$A,0),9)*INDEX([1]Activités_work_fe_pivot!$1:$1048576,MATCH(Activités_Work_Fe!$C132,[1]Activités_work_fe_pivot!$A:$A,0),14)/5</f>
        <v>0.90522044110703936</v>
      </c>
      <c r="BB132">
        <f>INDEX('[1]population_%'!$1:$1048576,MATCH(Activités_Work_Fe!$A132,'[1]population_%'!$A:$A,0),9)*INDEX([1]Activités_work_fe_pivot!$1:$1048576,MATCH(Activités_Work_Fe!$C132,[1]Activités_work_fe_pivot!$A:$A,0),14)/5</f>
        <v>0.90522044110703936</v>
      </c>
      <c r="BC132">
        <f>INDEX('[1]population_%'!$1:$1048576,MATCH(Activités_Work_Fe!$A132,'[1]population_%'!$A:$A,0),9)*INDEX([1]Activités_work_fe_pivot!$1:$1048576,MATCH(Activités_Work_Fe!$C132,[1]Activités_work_fe_pivot!$A:$A,0),15)/5</f>
        <v>0.82124822950156262</v>
      </c>
      <c r="BD132">
        <f>INDEX('[1]population_%'!$1:$1048576,MATCH(Activités_Work_Fe!$A132,'[1]population_%'!$A:$A,0),9)*INDEX([1]Activités_work_fe_pivot!$1:$1048576,MATCH(Activités_Work_Fe!$C132,[1]Activités_work_fe_pivot!$A:$A,0),15)/5</f>
        <v>0.82124822950156262</v>
      </c>
      <c r="BE132">
        <f>INDEX('[1]population_%'!$1:$1048576,MATCH(Activités_Work_Fe!$A132,'[1]population_%'!$A:$A,0),9)*INDEX([1]Activités_work_fe_pivot!$1:$1048576,MATCH(Activités_Work_Fe!$C132,[1]Activités_work_fe_pivot!$A:$A,0),15)/5</f>
        <v>0.82124822950156262</v>
      </c>
      <c r="BF132">
        <f>INDEX('[1]population_%'!$1:$1048576,MATCH(Activités_Work_Fe!$A132,'[1]population_%'!$A:$A,0),9)*INDEX([1]Activités_work_fe_pivot!$1:$1048576,MATCH(Activités_Work_Fe!$C132,[1]Activités_work_fe_pivot!$A:$A,0),15)/5</f>
        <v>0.82124822950156262</v>
      </c>
      <c r="BG132">
        <f>INDEX('[1]population_%'!$1:$1048576,MATCH(Activités_Work_Fe!$A132,'[1]population_%'!$A:$A,0),9)*INDEX([1]Activités_work_fe_pivot!$1:$1048576,MATCH(Activités_Work_Fe!$C132,[1]Activités_work_fe_pivot!$A:$A,0),15)/5</f>
        <v>0.82124822950156262</v>
      </c>
      <c r="BH132">
        <f>INDEX('[1]population_%'!$1:$1048576,MATCH(Activités_Work_Fe!$A132,'[1]population_%'!$A:$A,0),9)*INDEX([1]Activités_work_fe_pivot!$1:$1048576,MATCH(Activités_Work_Fe!$C132,[1]Activités_work_fe_pivot!$A:$A,0),16)/5</f>
        <v>0.65666269475482808</v>
      </c>
      <c r="BI132">
        <f>INDEX('[1]population_%'!$1:$1048576,MATCH(Activités_Work_Fe!$A132,'[1]population_%'!$A:$A,0),9)*INDEX([1]Activités_work_fe_pivot!$1:$1048576,MATCH(Activités_Work_Fe!$C132,[1]Activités_work_fe_pivot!$A:$A,0),16)/5</f>
        <v>0.65666269475482808</v>
      </c>
      <c r="BJ132">
        <f>INDEX('[1]population_%'!$1:$1048576,MATCH(Activités_Work_Fe!$A132,'[1]population_%'!$A:$A,0),9)*INDEX([1]Activités_work_fe_pivot!$1:$1048576,MATCH(Activités_Work_Fe!$C132,[1]Activités_work_fe_pivot!$A:$A,0),16)/5</f>
        <v>0.65666269475482808</v>
      </c>
      <c r="BK132">
        <f>INDEX('[1]population_%'!$1:$1048576,MATCH(Activités_Work_Fe!$A132,'[1]population_%'!$A:$A,0),9)*INDEX([1]Activités_work_fe_pivot!$1:$1048576,MATCH(Activités_Work_Fe!$C132,[1]Activités_work_fe_pivot!$A:$A,0),16)/5</f>
        <v>0.65666269475482808</v>
      </c>
      <c r="BL132">
        <f>INDEX('[1]population_%'!$1:$1048576,MATCH(Activités_Work_Fe!$A132,'[1]population_%'!$A:$A,0),9)*INDEX([1]Activités_work_fe_pivot!$1:$1048576,MATCH(Activités_Work_Fe!$C132,[1]Activités_work_fe_pivot!$A:$A,0),16)/5</f>
        <v>0.65666269475482808</v>
      </c>
      <c r="BM132">
        <f>INDEX('[1]population_%'!$1:$1048576,MATCH(Activités_Work_Fe!$A132,'[1]population_%'!$A:$A,0),9)*INDEX([1]Activités_work_fe_pivot!$1:$1048576,MATCH(Activités_Work_Fe!$C132,[1]Activités_work_fe_pivot!$A:$A,0),2)/25</f>
        <v>0.26400863328761887</v>
      </c>
      <c r="BN132">
        <f>INDEX('[1]population_%'!$1:$1048576,MATCH(Activités_Work_Fe!$A132,'[1]population_%'!$A:$A,0),9)*INDEX([1]Activités_work_fe_pivot!$1:$1048576,MATCH(Activités_Work_Fe!$C132,[1]Activités_work_fe_pivot!$A:$A,0),2)/25</f>
        <v>0.26400863328761887</v>
      </c>
      <c r="BO132">
        <f>INDEX('[1]population_%'!$1:$1048576,MATCH(Activités_Work_Fe!$A132,'[1]population_%'!$A:$A,0),9)*INDEX([1]Activités_work_fe_pivot!$1:$1048576,MATCH(Activités_Work_Fe!$C132,[1]Activités_work_fe_pivot!$A:$A,0),2)/25</f>
        <v>0.26400863328761887</v>
      </c>
      <c r="BP132">
        <f>INDEX('[1]population_%'!$1:$1048576,MATCH(Activités_Work_Fe!$A132,'[1]population_%'!$A:$A,0),9)*INDEX([1]Activités_work_fe_pivot!$1:$1048576,MATCH(Activités_Work_Fe!$C132,[1]Activités_work_fe_pivot!$A:$A,0),2)/25</f>
        <v>0.26400863328761887</v>
      </c>
      <c r="BQ132">
        <f>INDEX('[1]population_%'!$1:$1048576,MATCH(Activités_Work_Fe!$A132,'[1]population_%'!$A:$A,0),9)*INDEX([1]Activités_work_fe_pivot!$1:$1048576,MATCH(Activités_Work_Fe!$C132,[1]Activités_work_fe_pivot!$A:$A,0),2)/25</f>
        <v>0.26400863328761887</v>
      </c>
      <c r="BR132">
        <f>INDEX('[1]population_%'!$1:$1048576,MATCH(Activités_Work_Fe!$A132,'[1]population_%'!$A:$A,0),9)*INDEX([1]Activités_work_fe_pivot!$1:$1048576,MATCH(Activités_Work_Fe!$C132,[1]Activités_work_fe_pivot!$A:$A,0),2)/25</f>
        <v>0.26400863328761887</v>
      </c>
      <c r="BS132">
        <f>INDEX('[1]population_%'!$1:$1048576,MATCH(Activités_Work_Fe!$A132,'[1]population_%'!$A:$A,0),9)*INDEX([1]Activités_work_fe_pivot!$1:$1048576,MATCH(Activités_Work_Fe!$C132,[1]Activités_work_fe_pivot!$A:$A,0),2)/25</f>
        <v>0.26400863328761887</v>
      </c>
      <c r="BT132">
        <f>INDEX('[1]population_%'!$1:$1048576,MATCH(Activités_Work_Fe!$A132,'[1]population_%'!$A:$A,0),9)*INDEX([1]Activités_work_fe_pivot!$1:$1048576,MATCH(Activités_Work_Fe!$C132,[1]Activités_work_fe_pivot!$A:$A,0),2)/25</f>
        <v>0.26400863328761887</v>
      </c>
      <c r="BU132">
        <f>INDEX('[1]population_%'!$1:$1048576,MATCH(Activités_Work_Fe!$A132,'[1]population_%'!$A:$A,0),9)*INDEX([1]Activités_work_fe_pivot!$1:$1048576,MATCH(Activités_Work_Fe!$C132,[1]Activités_work_fe_pivot!$A:$A,0),2)/25</f>
        <v>0.26400863328761887</v>
      </c>
      <c r="BV132">
        <f>INDEX('[1]population_%'!$1:$1048576,MATCH(Activités_Work_Fe!$A132,'[1]population_%'!$A:$A,0),9)*INDEX([1]Activités_work_fe_pivot!$1:$1048576,MATCH(Activités_Work_Fe!$C132,[1]Activités_work_fe_pivot!$A:$A,0),2)/25</f>
        <v>0.26400863328761887</v>
      </c>
      <c r="BW132">
        <f>INDEX('[1]population_%'!$1:$1048576,MATCH(Activités_Work_Fe!$A132,'[1]population_%'!$A:$A,0),9)*INDEX([1]Activités_work_fe_pivot!$1:$1048576,MATCH(Activités_Work_Fe!$C132,[1]Activités_work_fe_pivot!$A:$A,0),2)/25</f>
        <v>0.26400863328761887</v>
      </c>
      <c r="BX132">
        <f>INDEX('[1]population_%'!$1:$1048576,MATCH(Activités_Work_Fe!$A132,'[1]population_%'!$A:$A,0),9)*INDEX([1]Activités_work_fe_pivot!$1:$1048576,MATCH(Activités_Work_Fe!$C132,[1]Activités_work_fe_pivot!$A:$A,0),2)/25</f>
        <v>0.26400863328761887</v>
      </c>
      <c r="BY132">
        <f>INDEX('[1]population_%'!$1:$1048576,MATCH(Activités_Work_Fe!$A132,'[1]population_%'!$A:$A,0),9)*INDEX([1]Activités_work_fe_pivot!$1:$1048576,MATCH(Activités_Work_Fe!$C132,[1]Activités_work_fe_pivot!$A:$A,0),2)/25</f>
        <v>0.26400863328761887</v>
      </c>
      <c r="BZ132">
        <f>INDEX('[1]population_%'!$1:$1048576,MATCH(Activités_Work_Fe!$A132,'[1]population_%'!$A:$A,0),9)*INDEX([1]Activités_work_fe_pivot!$1:$1048576,MATCH(Activités_Work_Fe!$C132,[1]Activités_work_fe_pivot!$A:$A,0),2)/25</f>
        <v>0.26400863328761887</v>
      </c>
      <c r="CA132">
        <f>INDEX('[1]population_%'!$1:$1048576,MATCH(Activités_Work_Fe!$A132,'[1]population_%'!$A:$A,0),9)*INDEX([1]Activités_work_fe_pivot!$1:$1048576,MATCH(Activités_Work_Fe!$C132,[1]Activités_work_fe_pivot!$A:$A,0),2)/25</f>
        <v>0.26400863328761887</v>
      </c>
      <c r="CB132">
        <f>INDEX('[1]population_%'!$1:$1048576,MATCH(Activités_Work_Fe!$A132,'[1]population_%'!$A:$A,0),9)*INDEX([1]Activités_work_fe_pivot!$1:$1048576,MATCH(Activités_Work_Fe!$C132,[1]Activités_work_fe_pivot!$A:$A,0),2)/25</f>
        <v>0.26400863328761887</v>
      </c>
      <c r="CC132">
        <f>INDEX('[1]population_%'!$1:$1048576,MATCH(Activités_Work_Fe!$A132,'[1]population_%'!$A:$A,0),9)*INDEX([1]Activités_work_fe_pivot!$1:$1048576,MATCH(Activités_Work_Fe!$C132,[1]Activités_work_fe_pivot!$A:$A,0),2)/25</f>
        <v>0.26400863328761887</v>
      </c>
      <c r="CD132">
        <f>INDEX('[1]population_%'!$1:$1048576,MATCH(Activités_Work_Fe!$A132,'[1]population_%'!$A:$A,0),9)*INDEX([1]Activités_work_fe_pivot!$1:$1048576,MATCH(Activités_Work_Fe!$C132,[1]Activités_work_fe_pivot!$A:$A,0),2)/25</f>
        <v>0.26400863328761887</v>
      </c>
      <c r="CE132">
        <f>INDEX('[1]population_%'!$1:$1048576,MATCH(Activités_Work_Fe!$A132,'[1]population_%'!$A:$A,0),9)*INDEX([1]Activités_work_fe_pivot!$1:$1048576,MATCH(Activités_Work_Fe!$C132,[1]Activités_work_fe_pivot!$A:$A,0),2)/25</f>
        <v>0.26400863328761887</v>
      </c>
      <c r="CF132">
        <f>INDEX('[1]population_%'!$1:$1048576,MATCH(Activités_Work_Fe!$A132,'[1]population_%'!$A:$A,0),9)*INDEX([1]Activités_work_fe_pivot!$1:$1048576,MATCH(Activités_Work_Fe!$C132,[1]Activités_work_fe_pivot!$A:$A,0),2)/25</f>
        <v>0.26400863328761887</v>
      </c>
      <c r="CG132">
        <f>INDEX('[1]population_%'!$1:$1048576,MATCH(Activités_Work_Fe!$A132,'[1]population_%'!$A:$A,0),9)*INDEX([1]Activités_work_fe_pivot!$1:$1048576,MATCH(Activités_Work_Fe!$C132,[1]Activités_work_fe_pivot!$A:$A,0),2)/25</f>
        <v>0.26400863328761887</v>
      </c>
      <c r="CH132">
        <f>INDEX('[1]population_%'!$1:$1048576,MATCH(Activités_Work_Fe!$A132,'[1]population_%'!$A:$A,0),9)*INDEX([1]Activités_work_fe_pivot!$1:$1048576,MATCH(Activités_Work_Fe!$C132,[1]Activités_work_fe_pivot!$A:$A,0),2)/25</f>
        <v>0.26400863328761887</v>
      </c>
      <c r="CI132">
        <f>INDEX('[1]population_%'!$1:$1048576,MATCH(Activités_Work_Fe!$A132,'[1]population_%'!$A:$A,0),9)*INDEX([1]Activités_work_fe_pivot!$1:$1048576,MATCH(Activités_Work_Fe!$C132,[1]Activités_work_fe_pivot!$A:$A,0),2)/25</f>
        <v>0.26400863328761887</v>
      </c>
      <c r="CJ132">
        <f>INDEX('[1]population_%'!$1:$1048576,MATCH(Activités_Work_Fe!$A132,'[1]population_%'!$A:$A,0),9)*INDEX([1]Activités_work_fe_pivot!$1:$1048576,MATCH(Activités_Work_Fe!$C132,[1]Activités_work_fe_pivot!$A:$A,0),2)/25</f>
        <v>0.26400863328761887</v>
      </c>
      <c r="CK132">
        <f>INDEX('[1]population_%'!$1:$1048576,MATCH(Activités_Work_Fe!$A132,'[1]population_%'!$A:$A,0),9)*INDEX([1]Activités_work_fe_pivot!$1:$1048576,MATCH(Activités_Work_Fe!$C132,[1]Activités_work_fe_pivot!$A:$A,0),2)/25</f>
        <v>0.26400863328761887</v>
      </c>
    </row>
    <row r="133" spans="1:89" x14ac:dyDescent="0.35">
      <c r="A133" s="1" t="s">
        <v>265</v>
      </c>
      <c r="B133" s="1" t="s">
        <v>266</v>
      </c>
      <c r="C133" t="str">
        <f>INDEX([1]bruxelles_parsed_lat_long!$1:$1048576,MATCH($A133,[1]bruxelles_parsed_lat_long!$E:$E,0),9)</f>
        <v>Bruxelles</v>
      </c>
      <c r="D133">
        <f>INDEX('[1]population_%'!$1:$1048576,MATCH(Activités_Work_Fe!$A133,'[1]population_%'!$A:$A,0),9)*INDEX([1]Activités_work_fe_pivot!$1:$1048576,MATCH(Activités_Work_Fe!$C133,[1]Activités_work_fe_pivot!$A:$A,0),4)/2</f>
        <v>1.6478843948829787</v>
      </c>
      <c r="E133">
        <f>INDEX('[1]population_%'!$1:$1048576,MATCH(Activités_Work_Fe!$A133,'[1]population_%'!$A:$A,0),9)*INDEX([1]Activités_work_fe_pivot!$1:$1048576,MATCH(Activités_Work_Fe!$C133,[1]Activités_work_fe_pivot!$A:$A,0),5)/5</f>
        <v>1.5308684997414512</v>
      </c>
      <c r="F133">
        <f>INDEX('[1]population_%'!$1:$1048576,MATCH(Activités_Work_Fe!$A133,'[1]population_%'!$A:$A,0),9)*INDEX([1]Activités_work_fe_pivot!$1:$1048576,MATCH(Activités_Work_Fe!$C133,[1]Activités_work_fe_pivot!$A:$A,0),5)/5</f>
        <v>1.5308684997414512</v>
      </c>
      <c r="G133">
        <f>INDEX('[1]population_%'!$1:$1048576,MATCH(Activités_Work_Fe!$A133,'[1]population_%'!$A:$A,0),9)*INDEX([1]Activités_work_fe_pivot!$1:$1048576,MATCH(Activités_Work_Fe!$C133,[1]Activités_work_fe_pivot!$A:$A,0),5)/5</f>
        <v>1.5308684997414512</v>
      </c>
      <c r="H133">
        <f>INDEX('[1]population_%'!$1:$1048576,MATCH(Activités_Work_Fe!$A133,'[1]population_%'!$A:$A,0),9)*INDEX([1]Activités_work_fe_pivot!$1:$1048576,MATCH(Activités_Work_Fe!$C133,[1]Activités_work_fe_pivot!$A:$A,0),5)/5</f>
        <v>1.5308684997414512</v>
      </c>
      <c r="I133">
        <f>INDEX('[1]population_%'!$1:$1048576,MATCH(Activités_Work_Fe!$A133,'[1]population_%'!$A:$A,0),9)*INDEX([1]Activités_work_fe_pivot!$1:$1048576,MATCH(Activités_Work_Fe!$C133,[1]Activités_work_fe_pivot!$A:$A,0),5)/5</f>
        <v>1.5308684997414512</v>
      </c>
      <c r="J133">
        <f>INDEX('[1]population_%'!$1:$1048576,MATCH(Activités_Work_Fe!$A133,'[1]population_%'!$A:$A,0),9)*INDEX([1]Activités_work_fe_pivot!$1:$1048576,MATCH(Activités_Work_Fe!$C133,[1]Activités_work_fe_pivot!$A:$A,0),6)/5</f>
        <v>1.6038692416646056</v>
      </c>
      <c r="K133">
        <f>INDEX('[1]population_%'!$1:$1048576,MATCH(Activités_Work_Fe!$A133,'[1]population_%'!$A:$A,0),9)*INDEX([1]Activités_work_fe_pivot!$1:$1048576,MATCH(Activités_Work_Fe!$C133,[1]Activités_work_fe_pivot!$A:$A,0),6)/5</f>
        <v>1.6038692416646056</v>
      </c>
      <c r="L133">
        <f>INDEX('[1]population_%'!$1:$1048576,MATCH(Activités_Work_Fe!$A133,'[1]population_%'!$A:$A,0),9)*INDEX([1]Activités_work_fe_pivot!$1:$1048576,MATCH(Activités_Work_Fe!$C133,[1]Activités_work_fe_pivot!$A:$A,0),6)/5</f>
        <v>1.6038692416646056</v>
      </c>
      <c r="M133">
        <f>INDEX('[1]population_%'!$1:$1048576,MATCH(Activités_Work_Fe!$A133,'[1]population_%'!$A:$A,0),9)*INDEX([1]Activités_work_fe_pivot!$1:$1048576,MATCH(Activités_Work_Fe!$C133,[1]Activités_work_fe_pivot!$A:$A,0),6)/5</f>
        <v>1.6038692416646056</v>
      </c>
      <c r="N133">
        <f>INDEX('[1]population_%'!$1:$1048576,MATCH(Activités_Work_Fe!$A133,'[1]population_%'!$A:$A,0),9)*INDEX([1]Activités_work_fe_pivot!$1:$1048576,MATCH(Activités_Work_Fe!$C133,[1]Activités_work_fe_pivot!$A:$A,0),6)/5</f>
        <v>1.6038692416646056</v>
      </c>
      <c r="O133">
        <f>INDEX('[1]population_%'!$1:$1048576,MATCH(Activités_Work_Fe!$A133,'[1]population_%'!$A:$A,0),9)*INDEX([1]Activités_work_fe_pivot!$1:$1048576,MATCH(Activités_Work_Fe!$C133,[1]Activités_work_fe_pivot!$A:$A,0),7)/5</f>
        <v>1.6188988061781966</v>
      </c>
      <c r="P133">
        <f>INDEX('[1]population_%'!$1:$1048576,MATCH(Activités_Work_Fe!$A133,'[1]population_%'!$A:$A,0),9)*INDEX([1]Activités_work_fe_pivot!$1:$1048576,MATCH(Activités_Work_Fe!$C133,[1]Activités_work_fe_pivot!$A:$A,0),7)/5</f>
        <v>1.6188988061781966</v>
      </c>
      <c r="Q133">
        <f>INDEX('[1]population_%'!$1:$1048576,MATCH(Activités_Work_Fe!$A133,'[1]population_%'!$A:$A,0),9)*INDEX([1]Activités_work_fe_pivot!$1:$1048576,MATCH(Activités_Work_Fe!$C133,[1]Activités_work_fe_pivot!$A:$A,0),7)/5</f>
        <v>1.6188988061781966</v>
      </c>
      <c r="R133">
        <f>INDEX('[1]population_%'!$1:$1048576,MATCH(Activités_Work_Fe!$A133,'[1]population_%'!$A:$A,0),9)*INDEX([1]Activités_work_fe_pivot!$1:$1048576,MATCH(Activités_Work_Fe!$C133,[1]Activités_work_fe_pivot!$A:$A,0),7)/5</f>
        <v>1.6188988061781966</v>
      </c>
      <c r="S133">
        <f>INDEX('[1]population_%'!$1:$1048576,MATCH(Activités_Work_Fe!$A133,'[1]population_%'!$A:$A,0),9)*INDEX([1]Activités_work_fe_pivot!$1:$1048576,MATCH(Activités_Work_Fe!$C133,[1]Activités_work_fe_pivot!$A:$A,0),7)/5</f>
        <v>1.6188988061781966</v>
      </c>
      <c r="T133">
        <f>INDEX('[1]population_%'!$1:$1048576,MATCH(Activités_Work_Fe!$A133,'[1]population_%'!$A:$A,0),9)*INDEX([1]Activités_work_fe_pivot!$1:$1048576,MATCH(Activités_Work_Fe!$C133,[1]Activités_work_fe_pivot!$A:$A,0),8)/5</f>
        <v>1.6639874997189685</v>
      </c>
      <c r="U133">
        <f>INDEX('[1]population_%'!$1:$1048576,MATCH(Activités_Work_Fe!$A133,'[1]population_%'!$A:$A,0),9)*INDEX([1]Activités_work_fe_pivot!$1:$1048576,MATCH(Activités_Work_Fe!$C133,[1]Activités_work_fe_pivot!$A:$A,0),8)/5</f>
        <v>1.6639874997189685</v>
      </c>
      <c r="V133">
        <f>INDEX('[1]population_%'!$1:$1048576,MATCH(Activités_Work_Fe!$A133,'[1]population_%'!$A:$A,0),9)*INDEX([1]Activités_work_fe_pivot!$1:$1048576,MATCH(Activités_Work_Fe!$C133,[1]Activités_work_fe_pivot!$A:$A,0),8)/5</f>
        <v>1.6639874997189685</v>
      </c>
      <c r="W133">
        <f>INDEX('[1]population_%'!$1:$1048576,MATCH(Activités_Work_Fe!$A133,'[1]population_%'!$A:$A,0),9)*INDEX([1]Activités_work_fe_pivot!$1:$1048576,MATCH(Activités_Work_Fe!$C133,[1]Activités_work_fe_pivot!$A:$A,0),8)/5</f>
        <v>1.6639874997189685</v>
      </c>
      <c r="X133">
        <f>INDEX('[1]population_%'!$1:$1048576,MATCH(Activités_Work_Fe!$A133,'[1]population_%'!$A:$A,0),9)*INDEX([1]Activités_work_fe_pivot!$1:$1048576,MATCH(Activités_Work_Fe!$C133,[1]Activités_work_fe_pivot!$A:$A,0),8)/5</f>
        <v>1.6639874997189685</v>
      </c>
      <c r="Y133">
        <f>INDEX('[1]population_%'!$1:$1048576,MATCH(Activités_Work_Fe!$A133,'[1]population_%'!$A:$A,0),9)*INDEX([1]Activités_work_fe_pivot!$1:$1048576,MATCH(Activités_Work_Fe!$C133,[1]Activités_work_fe_pivot!$A:$A,0),9)/5</f>
        <v>1.5222801771622563</v>
      </c>
      <c r="Z133">
        <f>INDEX('[1]population_%'!$1:$1048576,MATCH(Activités_Work_Fe!$A133,'[1]population_%'!$A:$A,0),9)*INDEX([1]Activités_work_fe_pivot!$1:$1048576,MATCH(Activités_Work_Fe!$C133,[1]Activités_work_fe_pivot!$A:$A,0),9)/5</f>
        <v>1.5222801771622563</v>
      </c>
      <c r="AA133">
        <f>INDEX('[1]population_%'!$1:$1048576,MATCH(Activités_Work_Fe!$A133,'[1]population_%'!$A:$A,0),9)*INDEX([1]Activités_work_fe_pivot!$1:$1048576,MATCH(Activités_Work_Fe!$C133,[1]Activités_work_fe_pivot!$A:$A,0),9)/5</f>
        <v>1.5222801771622563</v>
      </c>
      <c r="AB133">
        <f>INDEX('[1]population_%'!$1:$1048576,MATCH(Activités_Work_Fe!$A133,'[1]population_%'!$A:$A,0),9)*INDEX([1]Activités_work_fe_pivot!$1:$1048576,MATCH(Activités_Work_Fe!$C133,[1]Activités_work_fe_pivot!$A:$A,0),9)/5</f>
        <v>1.5222801771622563</v>
      </c>
      <c r="AC133">
        <f>INDEX('[1]population_%'!$1:$1048576,MATCH(Activités_Work_Fe!$A133,'[1]population_%'!$A:$A,0),9)*INDEX([1]Activités_work_fe_pivot!$1:$1048576,MATCH(Activités_Work_Fe!$C133,[1]Activités_work_fe_pivot!$A:$A,0),9)/5</f>
        <v>1.5222801771622563</v>
      </c>
      <c r="AD133">
        <f>INDEX('[1]population_%'!$1:$1048576,MATCH(Activités_Work_Fe!$A133,'[1]population_%'!$A:$A,0),9)*INDEX([1]Activités_work_fe_pivot!$1:$1048576,MATCH(Activités_Work_Fe!$C133,[1]Activités_work_fe_pivot!$A:$A,0),10)/5</f>
        <v>1.543750983610243</v>
      </c>
      <c r="AE133">
        <f>INDEX('[1]population_%'!$1:$1048576,MATCH(Activités_Work_Fe!$A133,'[1]population_%'!$A:$A,0),9)*INDEX([1]Activités_work_fe_pivot!$1:$1048576,MATCH(Activités_Work_Fe!$C133,[1]Activités_work_fe_pivot!$A:$A,0),10)/5</f>
        <v>1.543750983610243</v>
      </c>
      <c r="AF133">
        <f>INDEX('[1]population_%'!$1:$1048576,MATCH(Activités_Work_Fe!$A133,'[1]population_%'!$A:$A,0),9)*INDEX([1]Activités_work_fe_pivot!$1:$1048576,MATCH(Activités_Work_Fe!$C133,[1]Activités_work_fe_pivot!$A:$A,0),10)/5</f>
        <v>1.543750983610243</v>
      </c>
      <c r="AG133">
        <f>INDEX('[1]population_%'!$1:$1048576,MATCH(Activités_Work_Fe!$A133,'[1]population_%'!$A:$A,0),9)*INDEX([1]Activités_work_fe_pivot!$1:$1048576,MATCH(Activités_Work_Fe!$C133,[1]Activités_work_fe_pivot!$A:$A,0),10)/5</f>
        <v>1.543750983610243</v>
      </c>
      <c r="AH133">
        <f>INDEX('[1]population_%'!$1:$1048576,MATCH(Activités_Work_Fe!$A133,'[1]population_%'!$A:$A,0),9)*INDEX([1]Activités_work_fe_pivot!$1:$1048576,MATCH(Activités_Work_Fe!$C133,[1]Activités_work_fe_pivot!$A:$A,0),10)/5</f>
        <v>1.543750983610243</v>
      </c>
      <c r="AI133">
        <f>INDEX('[1]population_%'!$1:$1048576,MATCH(Activités_Work_Fe!$A133,'[1]population_%'!$A:$A,0),9)*INDEX([1]Activités_work_fe_pivot!$1:$1048576,MATCH(Activités_Work_Fe!$C133,[1]Activités_work_fe_pivot!$A:$A,0),11)/5</f>
        <v>1.511544773938263</v>
      </c>
      <c r="AJ133">
        <f>INDEX('[1]population_%'!$1:$1048576,MATCH(Activités_Work_Fe!$A133,'[1]population_%'!$A:$A,0),9)*INDEX([1]Activités_work_fe_pivot!$1:$1048576,MATCH(Activités_Work_Fe!$C133,[1]Activités_work_fe_pivot!$A:$A,0),11)/5</f>
        <v>1.511544773938263</v>
      </c>
      <c r="AK133">
        <f>INDEX('[1]population_%'!$1:$1048576,MATCH(Activités_Work_Fe!$A133,'[1]population_%'!$A:$A,0),9)*INDEX([1]Activités_work_fe_pivot!$1:$1048576,MATCH(Activités_Work_Fe!$C133,[1]Activités_work_fe_pivot!$A:$A,0),11)/5</f>
        <v>1.511544773938263</v>
      </c>
      <c r="AL133">
        <f>INDEX('[1]population_%'!$1:$1048576,MATCH(Activités_Work_Fe!$A133,'[1]population_%'!$A:$A,0),9)*INDEX([1]Activités_work_fe_pivot!$1:$1048576,MATCH(Activités_Work_Fe!$C133,[1]Activités_work_fe_pivot!$A:$A,0),11)/5</f>
        <v>1.511544773938263</v>
      </c>
      <c r="AM133">
        <f>INDEX('[1]population_%'!$1:$1048576,MATCH(Activités_Work_Fe!$A133,'[1]population_%'!$A:$A,0),9)*INDEX([1]Activités_work_fe_pivot!$1:$1048576,MATCH(Activités_Work_Fe!$C133,[1]Activités_work_fe_pivot!$A:$A,0),11)/5</f>
        <v>1.511544773938263</v>
      </c>
      <c r="AN133">
        <f>INDEX('[1]population_%'!$1:$1048576,MATCH(Activités_Work_Fe!$A133,'[1]population_%'!$A:$A,0),9)*INDEX([1]Activités_work_fe_pivot!$1:$1048576,MATCH(Activités_Work_Fe!$C133,[1]Activités_work_fe_pivot!$A:$A,0),12)/5</f>
        <v>1.3612491288023563</v>
      </c>
      <c r="AO133">
        <f>INDEX('[1]population_%'!$1:$1048576,MATCH(Activités_Work_Fe!$A133,'[1]population_%'!$A:$A,0),9)*INDEX([1]Activités_work_fe_pivot!$1:$1048576,MATCH(Activités_Work_Fe!$C133,[1]Activités_work_fe_pivot!$A:$A,0),12)/5</f>
        <v>1.3612491288023563</v>
      </c>
      <c r="AP133">
        <f>INDEX('[1]population_%'!$1:$1048576,MATCH(Activités_Work_Fe!$A133,'[1]population_%'!$A:$A,0),9)*INDEX([1]Activités_work_fe_pivot!$1:$1048576,MATCH(Activités_Work_Fe!$C133,[1]Activités_work_fe_pivot!$A:$A,0),12)/5</f>
        <v>1.3612491288023563</v>
      </c>
      <c r="AQ133">
        <f>INDEX('[1]population_%'!$1:$1048576,MATCH(Activités_Work_Fe!$A133,'[1]population_%'!$A:$A,0),9)*INDEX([1]Activités_work_fe_pivot!$1:$1048576,MATCH(Activités_Work_Fe!$C133,[1]Activités_work_fe_pivot!$A:$A,0),12)/5</f>
        <v>1.3612491288023563</v>
      </c>
      <c r="AR133">
        <f>INDEX('[1]population_%'!$1:$1048576,MATCH(Activités_Work_Fe!$A133,'[1]population_%'!$A:$A,0),9)*INDEX([1]Activités_work_fe_pivot!$1:$1048576,MATCH(Activités_Work_Fe!$C133,[1]Activités_work_fe_pivot!$A:$A,0),12)/5</f>
        <v>1.3612491288023563</v>
      </c>
      <c r="AS133">
        <f>INDEX('[1]population_%'!$1:$1048576,MATCH(Activités_Work_Fe!$A133,'[1]population_%'!$A:$A,0),9)*INDEX([1]Activités_work_fe_pivot!$1:$1048576,MATCH(Activités_Work_Fe!$C133,[1]Activités_work_fe_pivot!$A:$A,0),13)/5</f>
        <v>1.1723060320600733</v>
      </c>
      <c r="AT133">
        <f>INDEX('[1]population_%'!$1:$1048576,MATCH(Activités_Work_Fe!$A133,'[1]population_%'!$A:$A,0),9)*INDEX([1]Activités_work_fe_pivot!$1:$1048576,MATCH(Activités_Work_Fe!$C133,[1]Activités_work_fe_pivot!$A:$A,0),13)/5</f>
        <v>1.1723060320600733</v>
      </c>
      <c r="AU133">
        <f>INDEX('[1]population_%'!$1:$1048576,MATCH(Activités_Work_Fe!$A133,'[1]population_%'!$A:$A,0),9)*INDEX([1]Activités_work_fe_pivot!$1:$1048576,MATCH(Activités_Work_Fe!$C133,[1]Activités_work_fe_pivot!$A:$A,0),13)/5</f>
        <v>1.1723060320600733</v>
      </c>
      <c r="AV133">
        <f>INDEX('[1]population_%'!$1:$1048576,MATCH(Activités_Work_Fe!$A133,'[1]population_%'!$A:$A,0),9)*INDEX([1]Activités_work_fe_pivot!$1:$1048576,MATCH(Activités_Work_Fe!$C133,[1]Activités_work_fe_pivot!$A:$A,0),13)/5</f>
        <v>1.1723060320600733</v>
      </c>
      <c r="AW133">
        <f>INDEX('[1]population_%'!$1:$1048576,MATCH(Activités_Work_Fe!$A133,'[1]population_%'!$A:$A,0),9)*INDEX([1]Activités_work_fe_pivot!$1:$1048576,MATCH(Activités_Work_Fe!$C133,[1]Activités_work_fe_pivot!$A:$A,0),13)/5</f>
        <v>1.1723060320600733</v>
      </c>
      <c r="AX133">
        <f>INDEX('[1]population_%'!$1:$1048576,MATCH(Activités_Work_Fe!$A133,'[1]population_%'!$A:$A,0),9)*INDEX([1]Activités_work_fe_pivot!$1:$1048576,MATCH(Activités_Work_Fe!$C133,[1]Activités_work_fe_pivot!$A:$A,0),14)/5</f>
        <v>1.1572764675464826</v>
      </c>
      <c r="AY133">
        <f>INDEX('[1]population_%'!$1:$1048576,MATCH(Activités_Work_Fe!$A133,'[1]population_%'!$A:$A,0),9)*INDEX([1]Activités_work_fe_pivot!$1:$1048576,MATCH(Activités_Work_Fe!$C133,[1]Activités_work_fe_pivot!$A:$A,0),14)/5</f>
        <v>1.1572764675464826</v>
      </c>
      <c r="AZ133">
        <f>INDEX('[1]population_%'!$1:$1048576,MATCH(Activités_Work_Fe!$A133,'[1]population_%'!$A:$A,0),9)*INDEX([1]Activités_work_fe_pivot!$1:$1048576,MATCH(Activités_Work_Fe!$C133,[1]Activités_work_fe_pivot!$A:$A,0),14)/5</f>
        <v>1.1572764675464826</v>
      </c>
      <c r="BA133">
        <f>INDEX('[1]population_%'!$1:$1048576,MATCH(Activités_Work_Fe!$A133,'[1]population_%'!$A:$A,0),9)*INDEX([1]Activités_work_fe_pivot!$1:$1048576,MATCH(Activités_Work_Fe!$C133,[1]Activités_work_fe_pivot!$A:$A,0),14)/5</f>
        <v>1.1572764675464826</v>
      </c>
      <c r="BB133">
        <f>INDEX('[1]population_%'!$1:$1048576,MATCH(Activités_Work_Fe!$A133,'[1]population_%'!$A:$A,0),9)*INDEX([1]Activités_work_fe_pivot!$1:$1048576,MATCH(Activités_Work_Fe!$C133,[1]Activités_work_fe_pivot!$A:$A,0),14)/5</f>
        <v>1.1572764675464826</v>
      </c>
      <c r="BC133">
        <f>INDEX('[1]population_%'!$1:$1048576,MATCH(Activités_Work_Fe!$A133,'[1]population_%'!$A:$A,0),9)*INDEX([1]Activités_work_fe_pivot!$1:$1048576,MATCH(Activités_Work_Fe!$C133,[1]Activités_work_fe_pivot!$A:$A,0),15)/5</f>
        <v>1.0499224353065491</v>
      </c>
      <c r="BD133">
        <f>INDEX('[1]population_%'!$1:$1048576,MATCH(Activités_Work_Fe!$A133,'[1]population_%'!$A:$A,0),9)*INDEX([1]Activités_work_fe_pivot!$1:$1048576,MATCH(Activités_Work_Fe!$C133,[1]Activités_work_fe_pivot!$A:$A,0),15)/5</f>
        <v>1.0499224353065491</v>
      </c>
      <c r="BE133">
        <f>INDEX('[1]population_%'!$1:$1048576,MATCH(Activités_Work_Fe!$A133,'[1]population_%'!$A:$A,0),9)*INDEX([1]Activités_work_fe_pivot!$1:$1048576,MATCH(Activités_Work_Fe!$C133,[1]Activités_work_fe_pivot!$A:$A,0),15)/5</f>
        <v>1.0499224353065491</v>
      </c>
      <c r="BF133">
        <f>INDEX('[1]population_%'!$1:$1048576,MATCH(Activités_Work_Fe!$A133,'[1]population_%'!$A:$A,0),9)*INDEX([1]Activités_work_fe_pivot!$1:$1048576,MATCH(Activités_Work_Fe!$C133,[1]Activités_work_fe_pivot!$A:$A,0),15)/5</f>
        <v>1.0499224353065491</v>
      </c>
      <c r="BG133">
        <f>INDEX('[1]population_%'!$1:$1048576,MATCH(Activités_Work_Fe!$A133,'[1]population_%'!$A:$A,0),9)*INDEX([1]Activités_work_fe_pivot!$1:$1048576,MATCH(Activités_Work_Fe!$C133,[1]Activités_work_fe_pivot!$A:$A,0),15)/5</f>
        <v>1.0499224353065491</v>
      </c>
      <c r="BH133">
        <f>INDEX('[1]population_%'!$1:$1048576,MATCH(Activités_Work_Fe!$A133,'[1]population_%'!$A:$A,0),9)*INDEX([1]Activités_work_fe_pivot!$1:$1048576,MATCH(Activités_Work_Fe!$C133,[1]Activités_work_fe_pivot!$A:$A,0),16)/5</f>
        <v>0.83950853211627963</v>
      </c>
      <c r="BI133">
        <f>INDEX('[1]population_%'!$1:$1048576,MATCH(Activités_Work_Fe!$A133,'[1]population_%'!$A:$A,0),9)*INDEX([1]Activités_work_fe_pivot!$1:$1048576,MATCH(Activités_Work_Fe!$C133,[1]Activités_work_fe_pivot!$A:$A,0),16)/5</f>
        <v>0.83950853211627963</v>
      </c>
      <c r="BJ133">
        <f>INDEX('[1]population_%'!$1:$1048576,MATCH(Activités_Work_Fe!$A133,'[1]population_%'!$A:$A,0),9)*INDEX([1]Activités_work_fe_pivot!$1:$1048576,MATCH(Activités_Work_Fe!$C133,[1]Activités_work_fe_pivot!$A:$A,0),16)/5</f>
        <v>0.83950853211627963</v>
      </c>
      <c r="BK133">
        <f>INDEX('[1]population_%'!$1:$1048576,MATCH(Activités_Work_Fe!$A133,'[1]population_%'!$A:$A,0),9)*INDEX([1]Activités_work_fe_pivot!$1:$1048576,MATCH(Activités_Work_Fe!$C133,[1]Activités_work_fe_pivot!$A:$A,0),16)/5</f>
        <v>0.83950853211627963</v>
      </c>
      <c r="BL133">
        <f>INDEX('[1]population_%'!$1:$1048576,MATCH(Activités_Work_Fe!$A133,'[1]population_%'!$A:$A,0),9)*INDEX([1]Activités_work_fe_pivot!$1:$1048576,MATCH(Activités_Work_Fe!$C133,[1]Activités_work_fe_pivot!$A:$A,0),16)/5</f>
        <v>0.83950853211627963</v>
      </c>
      <c r="BM133">
        <f>INDEX('[1]population_%'!$1:$1048576,MATCH(Activités_Work_Fe!$A133,'[1]population_%'!$A:$A,0),9)*INDEX([1]Activités_work_fe_pivot!$1:$1048576,MATCH(Activités_Work_Fe!$C133,[1]Activités_work_fe_pivot!$A:$A,0),2)/25</f>
        <v>0.33752107736235082</v>
      </c>
      <c r="BN133">
        <f>INDEX('[1]population_%'!$1:$1048576,MATCH(Activités_Work_Fe!$A133,'[1]population_%'!$A:$A,0),9)*INDEX([1]Activités_work_fe_pivot!$1:$1048576,MATCH(Activités_Work_Fe!$C133,[1]Activités_work_fe_pivot!$A:$A,0),2)/25</f>
        <v>0.33752107736235082</v>
      </c>
      <c r="BO133">
        <f>INDEX('[1]population_%'!$1:$1048576,MATCH(Activités_Work_Fe!$A133,'[1]population_%'!$A:$A,0),9)*INDEX([1]Activités_work_fe_pivot!$1:$1048576,MATCH(Activités_Work_Fe!$C133,[1]Activités_work_fe_pivot!$A:$A,0),2)/25</f>
        <v>0.33752107736235082</v>
      </c>
      <c r="BP133">
        <f>INDEX('[1]population_%'!$1:$1048576,MATCH(Activités_Work_Fe!$A133,'[1]population_%'!$A:$A,0),9)*INDEX([1]Activités_work_fe_pivot!$1:$1048576,MATCH(Activités_Work_Fe!$C133,[1]Activités_work_fe_pivot!$A:$A,0),2)/25</f>
        <v>0.33752107736235082</v>
      </c>
      <c r="BQ133">
        <f>INDEX('[1]population_%'!$1:$1048576,MATCH(Activités_Work_Fe!$A133,'[1]population_%'!$A:$A,0),9)*INDEX([1]Activités_work_fe_pivot!$1:$1048576,MATCH(Activités_Work_Fe!$C133,[1]Activités_work_fe_pivot!$A:$A,0),2)/25</f>
        <v>0.33752107736235082</v>
      </c>
      <c r="BR133">
        <f>INDEX('[1]population_%'!$1:$1048576,MATCH(Activités_Work_Fe!$A133,'[1]population_%'!$A:$A,0),9)*INDEX([1]Activités_work_fe_pivot!$1:$1048576,MATCH(Activités_Work_Fe!$C133,[1]Activités_work_fe_pivot!$A:$A,0),2)/25</f>
        <v>0.33752107736235082</v>
      </c>
      <c r="BS133">
        <f>INDEX('[1]population_%'!$1:$1048576,MATCH(Activités_Work_Fe!$A133,'[1]population_%'!$A:$A,0),9)*INDEX([1]Activités_work_fe_pivot!$1:$1048576,MATCH(Activités_Work_Fe!$C133,[1]Activités_work_fe_pivot!$A:$A,0),2)/25</f>
        <v>0.33752107736235082</v>
      </c>
      <c r="BT133">
        <f>INDEX('[1]population_%'!$1:$1048576,MATCH(Activités_Work_Fe!$A133,'[1]population_%'!$A:$A,0),9)*INDEX([1]Activités_work_fe_pivot!$1:$1048576,MATCH(Activités_Work_Fe!$C133,[1]Activités_work_fe_pivot!$A:$A,0),2)/25</f>
        <v>0.33752107736235082</v>
      </c>
      <c r="BU133">
        <f>INDEX('[1]population_%'!$1:$1048576,MATCH(Activités_Work_Fe!$A133,'[1]population_%'!$A:$A,0),9)*INDEX([1]Activités_work_fe_pivot!$1:$1048576,MATCH(Activités_Work_Fe!$C133,[1]Activités_work_fe_pivot!$A:$A,0),2)/25</f>
        <v>0.33752107736235082</v>
      </c>
      <c r="BV133">
        <f>INDEX('[1]population_%'!$1:$1048576,MATCH(Activités_Work_Fe!$A133,'[1]population_%'!$A:$A,0),9)*INDEX([1]Activités_work_fe_pivot!$1:$1048576,MATCH(Activités_Work_Fe!$C133,[1]Activités_work_fe_pivot!$A:$A,0),2)/25</f>
        <v>0.33752107736235082</v>
      </c>
      <c r="BW133">
        <f>INDEX('[1]population_%'!$1:$1048576,MATCH(Activités_Work_Fe!$A133,'[1]population_%'!$A:$A,0),9)*INDEX([1]Activités_work_fe_pivot!$1:$1048576,MATCH(Activités_Work_Fe!$C133,[1]Activités_work_fe_pivot!$A:$A,0),2)/25</f>
        <v>0.33752107736235082</v>
      </c>
      <c r="BX133">
        <f>INDEX('[1]population_%'!$1:$1048576,MATCH(Activités_Work_Fe!$A133,'[1]population_%'!$A:$A,0),9)*INDEX([1]Activités_work_fe_pivot!$1:$1048576,MATCH(Activités_Work_Fe!$C133,[1]Activités_work_fe_pivot!$A:$A,0),2)/25</f>
        <v>0.33752107736235082</v>
      </c>
      <c r="BY133">
        <f>INDEX('[1]population_%'!$1:$1048576,MATCH(Activités_Work_Fe!$A133,'[1]population_%'!$A:$A,0),9)*INDEX([1]Activités_work_fe_pivot!$1:$1048576,MATCH(Activités_Work_Fe!$C133,[1]Activités_work_fe_pivot!$A:$A,0),2)/25</f>
        <v>0.33752107736235082</v>
      </c>
      <c r="BZ133">
        <f>INDEX('[1]population_%'!$1:$1048576,MATCH(Activités_Work_Fe!$A133,'[1]population_%'!$A:$A,0),9)*INDEX([1]Activités_work_fe_pivot!$1:$1048576,MATCH(Activités_Work_Fe!$C133,[1]Activités_work_fe_pivot!$A:$A,0),2)/25</f>
        <v>0.33752107736235082</v>
      </c>
      <c r="CA133">
        <f>INDEX('[1]population_%'!$1:$1048576,MATCH(Activités_Work_Fe!$A133,'[1]population_%'!$A:$A,0),9)*INDEX([1]Activités_work_fe_pivot!$1:$1048576,MATCH(Activités_Work_Fe!$C133,[1]Activités_work_fe_pivot!$A:$A,0),2)/25</f>
        <v>0.33752107736235082</v>
      </c>
      <c r="CB133">
        <f>INDEX('[1]population_%'!$1:$1048576,MATCH(Activités_Work_Fe!$A133,'[1]population_%'!$A:$A,0),9)*INDEX([1]Activités_work_fe_pivot!$1:$1048576,MATCH(Activités_Work_Fe!$C133,[1]Activités_work_fe_pivot!$A:$A,0),2)/25</f>
        <v>0.33752107736235082</v>
      </c>
      <c r="CC133">
        <f>INDEX('[1]population_%'!$1:$1048576,MATCH(Activités_Work_Fe!$A133,'[1]population_%'!$A:$A,0),9)*INDEX([1]Activités_work_fe_pivot!$1:$1048576,MATCH(Activités_Work_Fe!$C133,[1]Activités_work_fe_pivot!$A:$A,0),2)/25</f>
        <v>0.33752107736235082</v>
      </c>
      <c r="CD133">
        <f>INDEX('[1]population_%'!$1:$1048576,MATCH(Activités_Work_Fe!$A133,'[1]population_%'!$A:$A,0),9)*INDEX([1]Activités_work_fe_pivot!$1:$1048576,MATCH(Activités_Work_Fe!$C133,[1]Activités_work_fe_pivot!$A:$A,0),2)/25</f>
        <v>0.33752107736235082</v>
      </c>
      <c r="CE133">
        <f>INDEX('[1]population_%'!$1:$1048576,MATCH(Activités_Work_Fe!$A133,'[1]population_%'!$A:$A,0),9)*INDEX([1]Activités_work_fe_pivot!$1:$1048576,MATCH(Activités_Work_Fe!$C133,[1]Activités_work_fe_pivot!$A:$A,0),2)/25</f>
        <v>0.33752107736235082</v>
      </c>
      <c r="CF133">
        <f>INDEX('[1]population_%'!$1:$1048576,MATCH(Activités_Work_Fe!$A133,'[1]population_%'!$A:$A,0),9)*INDEX([1]Activités_work_fe_pivot!$1:$1048576,MATCH(Activités_Work_Fe!$C133,[1]Activités_work_fe_pivot!$A:$A,0),2)/25</f>
        <v>0.33752107736235082</v>
      </c>
      <c r="CG133">
        <f>INDEX('[1]population_%'!$1:$1048576,MATCH(Activités_Work_Fe!$A133,'[1]population_%'!$A:$A,0),9)*INDEX([1]Activités_work_fe_pivot!$1:$1048576,MATCH(Activités_Work_Fe!$C133,[1]Activités_work_fe_pivot!$A:$A,0),2)/25</f>
        <v>0.33752107736235082</v>
      </c>
      <c r="CH133">
        <f>INDEX('[1]population_%'!$1:$1048576,MATCH(Activités_Work_Fe!$A133,'[1]population_%'!$A:$A,0),9)*INDEX([1]Activités_work_fe_pivot!$1:$1048576,MATCH(Activités_Work_Fe!$C133,[1]Activités_work_fe_pivot!$A:$A,0),2)/25</f>
        <v>0.33752107736235082</v>
      </c>
      <c r="CI133">
        <f>INDEX('[1]population_%'!$1:$1048576,MATCH(Activités_Work_Fe!$A133,'[1]population_%'!$A:$A,0),9)*INDEX([1]Activités_work_fe_pivot!$1:$1048576,MATCH(Activités_Work_Fe!$C133,[1]Activités_work_fe_pivot!$A:$A,0),2)/25</f>
        <v>0.33752107736235082</v>
      </c>
      <c r="CJ133">
        <f>INDEX('[1]population_%'!$1:$1048576,MATCH(Activités_Work_Fe!$A133,'[1]population_%'!$A:$A,0),9)*INDEX([1]Activités_work_fe_pivot!$1:$1048576,MATCH(Activités_Work_Fe!$C133,[1]Activités_work_fe_pivot!$A:$A,0),2)/25</f>
        <v>0.33752107736235082</v>
      </c>
      <c r="CK133">
        <f>INDEX('[1]population_%'!$1:$1048576,MATCH(Activités_Work_Fe!$A133,'[1]population_%'!$A:$A,0),9)*INDEX([1]Activités_work_fe_pivot!$1:$1048576,MATCH(Activités_Work_Fe!$C133,[1]Activités_work_fe_pivot!$A:$A,0),2)/25</f>
        <v>0.33752107736235082</v>
      </c>
    </row>
    <row r="134" spans="1:89" x14ac:dyDescent="0.35">
      <c r="A134" s="1" t="s">
        <v>267</v>
      </c>
      <c r="B134" s="1" t="s">
        <v>268</v>
      </c>
      <c r="C134" t="str">
        <f>INDEX([1]bruxelles_parsed_lat_long!$1:$1048576,MATCH($A134,[1]bruxelles_parsed_lat_long!$E:$E,0),9)</f>
        <v>Bruxelles</v>
      </c>
      <c r="D134">
        <f>INDEX('[1]population_%'!$1:$1048576,MATCH(Activités_Work_Fe!$A134,'[1]population_%'!$A:$A,0),9)*INDEX([1]Activités_work_fe_pivot!$1:$1048576,MATCH(Activités_Work_Fe!$C134,[1]Activités_work_fe_pivot!$A:$A,0),4)/2</f>
        <v>0.60393668922412824</v>
      </c>
      <c r="E134">
        <f>INDEX('[1]population_%'!$1:$1048576,MATCH(Activités_Work_Fe!$A134,'[1]population_%'!$A:$A,0),9)*INDEX([1]Activités_work_fe_pivot!$1:$1048576,MATCH(Activités_Work_Fe!$C134,[1]Activités_work_fe_pivot!$A:$A,0),5)/5</f>
        <v>0.56105128262775694</v>
      </c>
      <c r="F134">
        <f>INDEX('[1]population_%'!$1:$1048576,MATCH(Activités_Work_Fe!$A134,'[1]population_%'!$A:$A,0),9)*INDEX([1]Activités_work_fe_pivot!$1:$1048576,MATCH(Activités_Work_Fe!$C134,[1]Activités_work_fe_pivot!$A:$A,0),5)/5</f>
        <v>0.56105128262775694</v>
      </c>
      <c r="G134">
        <f>INDEX('[1]population_%'!$1:$1048576,MATCH(Activités_Work_Fe!$A134,'[1]population_%'!$A:$A,0),9)*INDEX([1]Activités_work_fe_pivot!$1:$1048576,MATCH(Activités_Work_Fe!$C134,[1]Activités_work_fe_pivot!$A:$A,0),5)/5</f>
        <v>0.56105128262775694</v>
      </c>
      <c r="H134">
        <f>INDEX('[1]population_%'!$1:$1048576,MATCH(Activités_Work_Fe!$A134,'[1]population_%'!$A:$A,0),9)*INDEX([1]Activités_work_fe_pivot!$1:$1048576,MATCH(Activités_Work_Fe!$C134,[1]Activités_work_fe_pivot!$A:$A,0),5)/5</f>
        <v>0.56105128262775694</v>
      </c>
      <c r="I134">
        <f>INDEX('[1]population_%'!$1:$1048576,MATCH(Activités_Work_Fe!$A134,'[1]population_%'!$A:$A,0),9)*INDEX([1]Activités_work_fe_pivot!$1:$1048576,MATCH(Activités_Work_Fe!$C134,[1]Activités_work_fe_pivot!$A:$A,0),5)/5</f>
        <v>0.56105128262775694</v>
      </c>
      <c r="J134">
        <f>INDEX('[1]population_%'!$1:$1048576,MATCH(Activités_Work_Fe!$A134,'[1]population_%'!$A:$A,0),9)*INDEX([1]Activités_work_fe_pivot!$1:$1048576,MATCH(Activités_Work_Fe!$C134,[1]Activités_work_fe_pivot!$A:$A,0),6)/5</f>
        <v>0.5878054812383372</v>
      </c>
      <c r="K134">
        <f>INDEX('[1]population_%'!$1:$1048576,MATCH(Activités_Work_Fe!$A134,'[1]population_%'!$A:$A,0),9)*INDEX([1]Activités_work_fe_pivot!$1:$1048576,MATCH(Activités_Work_Fe!$C134,[1]Activités_work_fe_pivot!$A:$A,0),6)/5</f>
        <v>0.5878054812383372</v>
      </c>
      <c r="L134">
        <f>INDEX('[1]population_%'!$1:$1048576,MATCH(Activités_Work_Fe!$A134,'[1]population_%'!$A:$A,0),9)*INDEX([1]Activités_work_fe_pivot!$1:$1048576,MATCH(Activités_Work_Fe!$C134,[1]Activités_work_fe_pivot!$A:$A,0),6)/5</f>
        <v>0.5878054812383372</v>
      </c>
      <c r="M134">
        <f>INDEX('[1]population_%'!$1:$1048576,MATCH(Activités_Work_Fe!$A134,'[1]population_%'!$A:$A,0),9)*INDEX([1]Activités_work_fe_pivot!$1:$1048576,MATCH(Activités_Work_Fe!$C134,[1]Activités_work_fe_pivot!$A:$A,0),6)/5</f>
        <v>0.5878054812383372</v>
      </c>
      <c r="N134">
        <f>INDEX('[1]population_%'!$1:$1048576,MATCH(Activités_Work_Fe!$A134,'[1]population_%'!$A:$A,0),9)*INDEX([1]Activités_work_fe_pivot!$1:$1048576,MATCH(Activités_Work_Fe!$C134,[1]Activités_work_fe_pivot!$A:$A,0),6)/5</f>
        <v>0.5878054812383372</v>
      </c>
      <c r="O134">
        <f>INDEX('[1]population_%'!$1:$1048576,MATCH(Activités_Work_Fe!$A134,'[1]population_%'!$A:$A,0),9)*INDEX([1]Activités_work_fe_pivot!$1:$1048576,MATCH(Activités_Work_Fe!$C134,[1]Activités_work_fe_pivot!$A:$A,0),7)/5</f>
        <v>0.59331369859933902</v>
      </c>
      <c r="P134">
        <f>INDEX('[1]population_%'!$1:$1048576,MATCH(Activités_Work_Fe!$A134,'[1]population_%'!$A:$A,0),9)*INDEX([1]Activités_work_fe_pivot!$1:$1048576,MATCH(Activités_Work_Fe!$C134,[1]Activités_work_fe_pivot!$A:$A,0),7)/5</f>
        <v>0.59331369859933902</v>
      </c>
      <c r="Q134">
        <f>INDEX('[1]population_%'!$1:$1048576,MATCH(Activités_Work_Fe!$A134,'[1]population_%'!$A:$A,0),9)*INDEX([1]Activités_work_fe_pivot!$1:$1048576,MATCH(Activités_Work_Fe!$C134,[1]Activités_work_fe_pivot!$A:$A,0),7)/5</f>
        <v>0.59331369859933902</v>
      </c>
      <c r="R134">
        <f>INDEX('[1]population_%'!$1:$1048576,MATCH(Activités_Work_Fe!$A134,'[1]population_%'!$A:$A,0),9)*INDEX([1]Activités_work_fe_pivot!$1:$1048576,MATCH(Activités_Work_Fe!$C134,[1]Activités_work_fe_pivot!$A:$A,0),7)/5</f>
        <v>0.59331369859933902</v>
      </c>
      <c r="S134">
        <f>INDEX('[1]population_%'!$1:$1048576,MATCH(Activités_Work_Fe!$A134,'[1]population_%'!$A:$A,0),9)*INDEX([1]Activités_work_fe_pivot!$1:$1048576,MATCH(Activités_Work_Fe!$C134,[1]Activités_work_fe_pivot!$A:$A,0),7)/5</f>
        <v>0.59331369859933902</v>
      </c>
      <c r="T134">
        <f>INDEX('[1]population_%'!$1:$1048576,MATCH(Activités_Work_Fe!$A134,'[1]population_%'!$A:$A,0),9)*INDEX([1]Activités_work_fe_pivot!$1:$1048576,MATCH(Activités_Work_Fe!$C134,[1]Activités_work_fe_pivot!$A:$A,0),8)/5</f>
        <v>0.60983835068234449</v>
      </c>
      <c r="U134">
        <f>INDEX('[1]population_%'!$1:$1048576,MATCH(Activités_Work_Fe!$A134,'[1]population_%'!$A:$A,0),9)*INDEX([1]Activités_work_fe_pivot!$1:$1048576,MATCH(Activités_Work_Fe!$C134,[1]Activités_work_fe_pivot!$A:$A,0),8)/5</f>
        <v>0.60983835068234449</v>
      </c>
      <c r="V134">
        <f>INDEX('[1]population_%'!$1:$1048576,MATCH(Activités_Work_Fe!$A134,'[1]population_%'!$A:$A,0),9)*INDEX([1]Activités_work_fe_pivot!$1:$1048576,MATCH(Activités_Work_Fe!$C134,[1]Activités_work_fe_pivot!$A:$A,0),8)/5</f>
        <v>0.60983835068234449</v>
      </c>
      <c r="W134">
        <f>INDEX('[1]population_%'!$1:$1048576,MATCH(Activités_Work_Fe!$A134,'[1]population_%'!$A:$A,0),9)*INDEX([1]Activités_work_fe_pivot!$1:$1048576,MATCH(Activités_Work_Fe!$C134,[1]Activités_work_fe_pivot!$A:$A,0),8)/5</f>
        <v>0.60983835068234449</v>
      </c>
      <c r="X134">
        <f>INDEX('[1]population_%'!$1:$1048576,MATCH(Activités_Work_Fe!$A134,'[1]population_%'!$A:$A,0),9)*INDEX([1]Activités_work_fe_pivot!$1:$1048576,MATCH(Activités_Work_Fe!$C134,[1]Activités_work_fe_pivot!$A:$A,0),8)/5</f>
        <v>0.60983835068234449</v>
      </c>
      <c r="Y134">
        <f>INDEX('[1]population_%'!$1:$1048576,MATCH(Activités_Work_Fe!$A134,'[1]population_%'!$A:$A,0),9)*INDEX([1]Activités_work_fe_pivot!$1:$1048576,MATCH(Activités_Work_Fe!$C134,[1]Activités_work_fe_pivot!$A:$A,0),9)/5</f>
        <v>0.55790372985004155</v>
      </c>
      <c r="Z134">
        <f>INDEX('[1]population_%'!$1:$1048576,MATCH(Activités_Work_Fe!$A134,'[1]population_%'!$A:$A,0),9)*INDEX([1]Activités_work_fe_pivot!$1:$1048576,MATCH(Activités_Work_Fe!$C134,[1]Activités_work_fe_pivot!$A:$A,0),9)/5</f>
        <v>0.55790372985004155</v>
      </c>
      <c r="AA134">
        <f>INDEX('[1]population_%'!$1:$1048576,MATCH(Activités_Work_Fe!$A134,'[1]population_%'!$A:$A,0),9)*INDEX([1]Activités_work_fe_pivot!$1:$1048576,MATCH(Activités_Work_Fe!$C134,[1]Activités_work_fe_pivot!$A:$A,0),9)/5</f>
        <v>0.55790372985004155</v>
      </c>
      <c r="AB134">
        <f>INDEX('[1]population_%'!$1:$1048576,MATCH(Activités_Work_Fe!$A134,'[1]population_%'!$A:$A,0),9)*INDEX([1]Activités_work_fe_pivot!$1:$1048576,MATCH(Activités_Work_Fe!$C134,[1]Activités_work_fe_pivot!$A:$A,0),9)/5</f>
        <v>0.55790372985004155</v>
      </c>
      <c r="AC134">
        <f>INDEX('[1]population_%'!$1:$1048576,MATCH(Activités_Work_Fe!$A134,'[1]population_%'!$A:$A,0),9)*INDEX([1]Activités_work_fe_pivot!$1:$1048576,MATCH(Activités_Work_Fe!$C134,[1]Activités_work_fe_pivot!$A:$A,0),9)/5</f>
        <v>0.55790372985004155</v>
      </c>
      <c r="AD134">
        <f>INDEX('[1]population_%'!$1:$1048576,MATCH(Activités_Work_Fe!$A134,'[1]population_%'!$A:$A,0),9)*INDEX([1]Activités_work_fe_pivot!$1:$1048576,MATCH(Activités_Work_Fe!$C134,[1]Activités_work_fe_pivot!$A:$A,0),10)/5</f>
        <v>0.56577261179432992</v>
      </c>
      <c r="AE134">
        <f>INDEX('[1]population_%'!$1:$1048576,MATCH(Activités_Work_Fe!$A134,'[1]population_%'!$A:$A,0),9)*INDEX([1]Activités_work_fe_pivot!$1:$1048576,MATCH(Activités_Work_Fe!$C134,[1]Activités_work_fe_pivot!$A:$A,0),10)/5</f>
        <v>0.56577261179432992</v>
      </c>
      <c r="AF134">
        <f>INDEX('[1]population_%'!$1:$1048576,MATCH(Activités_Work_Fe!$A134,'[1]population_%'!$A:$A,0),9)*INDEX([1]Activités_work_fe_pivot!$1:$1048576,MATCH(Activités_Work_Fe!$C134,[1]Activités_work_fe_pivot!$A:$A,0),10)/5</f>
        <v>0.56577261179432992</v>
      </c>
      <c r="AG134">
        <f>INDEX('[1]population_%'!$1:$1048576,MATCH(Activités_Work_Fe!$A134,'[1]population_%'!$A:$A,0),9)*INDEX([1]Activités_work_fe_pivot!$1:$1048576,MATCH(Activités_Work_Fe!$C134,[1]Activités_work_fe_pivot!$A:$A,0),10)/5</f>
        <v>0.56577261179432992</v>
      </c>
      <c r="AH134">
        <f>INDEX('[1]population_%'!$1:$1048576,MATCH(Activités_Work_Fe!$A134,'[1]population_%'!$A:$A,0),9)*INDEX([1]Activités_work_fe_pivot!$1:$1048576,MATCH(Activités_Work_Fe!$C134,[1]Activités_work_fe_pivot!$A:$A,0),10)/5</f>
        <v>0.56577261179432992</v>
      </c>
      <c r="AI134">
        <f>INDEX('[1]population_%'!$1:$1048576,MATCH(Activités_Work_Fe!$A134,'[1]population_%'!$A:$A,0),9)*INDEX([1]Activités_work_fe_pivot!$1:$1048576,MATCH(Activités_Work_Fe!$C134,[1]Activités_work_fe_pivot!$A:$A,0),11)/5</f>
        <v>0.55396928887789743</v>
      </c>
      <c r="AJ134">
        <f>INDEX('[1]population_%'!$1:$1048576,MATCH(Activités_Work_Fe!$A134,'[1]population_%'!$A:$A,0),9)*INDEX([1]Activités_work_fe_pivot!$1:$1048576,MATCH(Activités_Work_Fe!$C134,[1]Activités_work_fe_pivot!$A:$A,0),11)/5</f>
        <v>0.55396928887789743</v>
      </c>
      <c r="AK134">
        <f>INDEX('[1]population_%'!$1:$1048576,MATCH(Activités_Work_Fe!$A134,'[1]population_%'!$A:$A,0),9)*INDEX([1]Activités_work_fe_pivot!$1:$1048576,MATCH(Activités_Work_Fe!$C134,[1]Activités_work_fe_pivot!$A:$A,0),11)/5</f>
        <v>0.55396928887789743</v>
      </c>
      <c r="AL134">
        <f>INDEX('[1]population_%'!$1:$1048576,MATCH(Activités_Work_Fe!$A134,'[1]population_%'!$A:$A,0),9)*INDEX([1]Activités_work_fe_pivot!$1:$1048576,MATCH(Activités_Work_Fe!$C134,[1]Activités_work_fe_pivot!$A:$A,0),11)/5</f>
        <v>0.55396928887789743</v>
      </c>
      <c r="AM134">
        <f>INDEX('[1]population_%'!$1:$1048576,MATCH(Activités_Work_Fe!$A134,'[1]population_%'!$A:$A,0),9)*INDEX([1]Activités_work_fe_pivot!$1:$1048576,MATCH(Activités_Work_Fe!$C134,[1]Activités_work_fe_pivot!$A:$A,0),11)/5</f>
        <v>0.55396928887789743</v>
      </c>
      <c r="AN134">
        <f>INDEX('[1]population_%'!$1:$1048576,MATCH(Activités_Work_Fe!$A134,'[1]population_%'!$A:$A,0),9)*INDEX([1]Activités_work_fe_pivot!$1:$1048576,MATCH(Activités_Work_Fe!$C134,[1]Activités_work_fe_pivot!$A:$A,0),12)/5</f>
        <v>0.49888711526787921</v>
      </c>
      <c r="AO134">
        <f>INDEX('[1]population_%'!$1:$1048576,MATCH(Activités_Work_Fe!$A134,'[1]population_%'!$A:$A,0),9)*INDEX([1]Activités_work_fe_pivot!$1:$1048576,MATCH(Activités_Work_Fe!$C134,[1]Activités_work_fe_pivot!$A:$A,0),12)/5</f>
        <v>0.49888711526787921</v>
      </c>
      <c r="AP134">
        <f>INDEX('[1]population_%'!$1:$1048576,MATCH(Activités_Work_Fe!$A134,'[1]population_%'!$A:$A,0),9)*INDEX([1]Activités_work_fe_pivot!$1:$1048576,MATCH(Activités_Work_Fe!$C134,[1]Activités_work_fe_pivot!$A:$A,0),12)/5</f>
        <v>0.49888711526787921</v>
      </c>
      <c r="AQ134">
        <f>INDEX('[1]population_%'!$1:$1048576,MATCH(Activités_Work_Fe!$A134,'[1]population_%'!$A:$A,0),9)*INDEX([1]Activités_work_fe_pivot!$1:$1048576,MATCH(Activités_Work_Fe!$C134,[1]Activités_work_fe_pivot!$A:$A,0),12)/5</f>
        <v>0.49888711526787921</v>
      </c>
      <c r="AR134">
        <f>INDEX('[1]population_%'!$1:$1048576,MATCH(Activités_Work_Fe!$A134,'[1]population_%'!$A:$A,0),9)*INDEX([1]Activités_work_fe_pivot!$1:$1048576,MATCH(Activités_Work_Fe!$C134,[1]Activités_work_fe_pivot!$A:$A,0),12)/5</f>
        <v>0.49888711526787921</v>
      </c>
      <c r="AS134">
        <f>INDEX('[1]population_%'!$1:$1048576,MATCH(Activités_Work_Fe!$A134,'[1]population_%'!$A:$A,0),9)*INDEX([1]Activités_work_fe_pivot!$1:$1048576,MATCH(Activités_Work_Fe!$C134,[1]Activités_work_fe_pivot!$A:$A,0),13)/5</f>
        <v>0.42964095415814202</v>
      </c>
      <c r="AT134">
        <f>INDEX('[1]population_%'!$1:$1048576,MATCH(Activités_Work_Fe!$A134,'[1]population_%'!$A:$A,0),9)*INDEX([1]Activités_work_fe_pivot!$1:$1048576,MATCH(Activités_Work_Fe!$C134,[1]Activités_work_fe_pivot!$A:$A,0),13)/5</f>
        <v>0.42964095415814202</v>
      </c>
      <c r="AU134">
        <f>INDEX('[1]population_%'!$1:$1048576,MATCH(Activités_Work_Fe!$A134,'[1]population_%'!$A:$A,0),9)*INDEX([1]Activités_work_fe_pivot!$1:$1048576,MATCH(Activités_Work_Fe!$C134,[1]Activités_work_fe_pivot!$A:$A,0),13)/5</f>
        <v>0.42964095415814202</v>
      </c>
      <c r="AV134">
        <f>INDEX('[1]population_%'!$1:$1048576,MATCH(Activités_Work_Fe!$A134,'[1]population_%'!$A:$A,0),9)*INDEX([1]Activités_work_fe_pivot!$1:$1048576,MATCH(Activités_Work_Fe!$C134,[1]Activités_work_fe_pivot!$A:$A,0),13)/5</f>
        <v>0.42964095415814202</v>
      </c>
      <c r="AW134">
        <f>INDEX('[1]population_%'!$1:$1048576,MATCH(Activités_Work_Fe!$A134,'[1]population_%'!$A:$A,0),9)*INDEX([1]Activités_work_fe_pivot!$1:$1048576,MATCH(Activités_Work_Fe!$C134,[1]Activités_work_fe_pivot!$A:$A,0),13)/5</f>
        <v>0.42964095415814202</v>
      </c>
      <c r="AX134">
        <f>INDEX('[1]population_%'!$1:$1048576,MATCH(Activités_Work_Fe!$A134,'[1]population_%'!$A:$A,0),9)*INDEX([1]Activités_work_fe_pivot!$1:$1048576,MATCH(Activités_Work_Fe!$C134,[1]Activités_work_fe_pivot!$A:$A,0),14)/5</f>
        <v>0.4241327367971402</v>
      </c>
      <c r="AY134">
        <f>INDEX('[1]population_%'!$1:$1048576,MATCH(Activités_Work_Fe!$A134,'[1]population_%'!$A:$A,0),9)*INDEX([1]Activités_work_fe_pivot!$1:$1048576,MATCH(Activités_Work_Fe!$C134,[1]Activités_work_fe_pivot!$A:$A,0),14)/5</f>
        <v>0.4241327367971402</v>
      </c>
      <c r="AZ134">
        <f>INDEX('[1]population_%'!$1:$1048576,MATCH(Activités_Work_Fe!$A134,'[1]population_%'!$A:$A,0),9)*INDEX([1]Activités_work_fe_pivot!$1:$1048576,MATCH(Activités_Work_Fe!$C134,[1]Activités_work_fe_pivot!$A:$A,0),14)/5</f>
        <v>0.4241327367971402</v>
      </c>
      <c r="BA134">
        <f>INDEX('[1]population_%'!$1:$1048576,MATCH(Activités_Work_Fe!$A134,'[1]population_%'!$A:$A,0),9)*INDEX([1]Activités_work_fe_pivot!$1:$1048576,MATCH(Activités_Work_Fe!$C134,[1]Activités_work_fe_pivot!$A:$A,0),14)/5</f>
        <v>0.4241327367971402</v>
      </c>
      <c r="BB134">
        <f>INDEX('[1]population_%'!$1:$1048576,MATCH(Activités_Work_Fe!$A134,'[1]population_%'!$A:$A,0),9)*INDEX([1]Activités_work_fe_pivot!$1:$1048576,MATCH(Activités_Work_Fe!$C134,[1]Activités_work_fe_pivot!$A:$A,0),14)/5</f>
        <v>0.4241327367971402</v>
      </c>
      <c r="BC134">
        <f>INDEX('[1]population_%'!$1:$1048576,MATCH(Activités_Work_Fe!$A134,'[1]population_%'!$A:$A,0),9)*INDEX([1]Activités_work_fe_pivot!$1:$1048576,MATCH(Activités_Work_Fe!$C134,[1]Activités_work_fe_pivot!$A:$A,0),15)/5</f>
        <v>0.3847883270756986</v>
      </c>
      <c r="BD134">
        <f>INDEX('[1]population_%'!$1:$1048576,MATCH(Activités_Work_Fe!$A134,'[1]population_%'!$A:$A,0),9)*INDEX([1]Activités_work_fe_pivot!$1:$1048576,MATCH(Activités_Work_Fe!$C134,[1]Activités_work_fe_pivot!$A:$A,0),15)/5</f>
        <v>0.3847883270756986</v>
      </c>
      <c r="BE134">
        <f>INDEX('[1]population_%'!$1:$1048576,MATCH(Activités_Work_Fe!$A134,'[1]population_%'!$A:$A,0),9)*INDEX([1]Activités_work_fe_pivot!$1:$1048576,MATCH(Activités_Work_Fe!$C134,[1]Activités_work_fe_pivot!$A:$A,0),15)/5</f>
        <v>0.3847883270756986</v>
      </c>
      <c r="BF134">
        <f>INDEX('[1]population_%'!$1:$1048576,MATCH(Activités_Work_Fe!$A134,'[1]population_%'!$A:$A,0),9)*INDEX([1]Activités_work_fe_pivot!$1:$1048576,MATCH(Activités_Work_Fe!$C134,[1]Activités_work_fe_pivot!$A:$A,0),15)/5</f>
        <v>0.3847883270756986</v>
      </c>
      <c r="BG134">
        <f>INDEX('[1]population_%'!$1:$1048576,MATCH(Activités_Work_Fe!$A134,'[1]population_%'!$A:$A,0),9)*INDEX([1]Activités_work_fe_pivot!$1:$1048576,MATCH(Activités_Work_Fe!$C134,[1]Activités_work_fe_pivot!$A:$A,0),15)/5</f>
        <v>0.3847883270756986</v>
      </c>
      <c r="BH134">
        <f>INDEX('[1]population_%'!$1:$1048576,MATCH(Activités_Work_Fe!$A134,'[1]population_%'!$A:$A,0),9)*INDEX([1]Activités_work_fe_pivot!$1:$1048576,MATCH(Activités_Work_Fe!$C134,[1]Activités_work_fe_pivot!$A:$A,0),16)/5</f>
        <v>0.3076732840216731</v>
      </c>
      <c r="BI134">
        <f>INDEX('[1]population_%'!$1:$1048576,MATCH(Activités_Work_Fe!$A134,'[1]population_%'!$A:$A,0),9)*INDEX([1]Activités_work_fe_pivot!$1:$1048576,MATCH(Activités_Work_Fe!$C134,[1]Activités_work_fe_pivot!$A:$A,0),16)/5</f>
        <v>0.3076732840216731</v>
      </c>
      <c r="BJ134">
        <f>INDEX('[1]population_%'!$1:$1048576,MATCH(Activités_Work_Fe!$A134,'[1]population_%'!$A:$A,0),9)*INDEX([1]Activités_work_fe_pivot!$1:$1048576,MATCH(Activités_Work_Fe!$C134,[1]Activités_work_fe_pivot!$A:$A,0),16)/5</f>
        <v>0.3076732840216731</v>
      </c>
      <c r="BK134">
        <f>INDEX('[1]population_%'!$1:$1048576,MATCH(Activités_Work_Fe!$A134,'[1]population_%'!$A:$A,0),9)*INDEX([1]Activités_work_fe_pivot!$1:$1048576,MATCH(Activités_Work_Fe!$C134,[1]Activités_work_fe_pivot!$A:$A,0),16)/5</f>
        <v>0.3076732840216731</v>
      </c>
      <c r="BL134">
        <f>INDEX('[1]population_%'!$1:$1048576,MATCH(Activités_Work_Fe!$A134,'[1]population_%'!$A:$A,0),9)*INDEX([1]Activités_work_fe_pivot!$1:$1048576,MATCH(Activités_Work_Fe!$C134,[1]Activités_work_fe_pivot!$A:$A,0),16)/5</f>
        <v>0.3076732840216731</v>
      </c>
      <c r="BM134">
        <f>INDEX('[1]population_%'!$1:$1048576,MATCH(Activités_Work_Fe!$A134,'[1]population_%'!$A:$A,0),9)*INDEX([1]Activités_work_fe_pivot!$1:$1048576,MATCH(Activités_Work_Fe!$C134,[1]Activités_work_fe_pivot!$A:$A,0),2)/25</f>
        <v>0.12369882416421232</v>
      </c>
      <c r="BN134">
        <f>INDEX('[1]population_%'!$1:$1048576,MATCH(Activités_Work_Fe!$A134,'[1]population_%'!$A:$A,0),9)*INDEX([1]Activités_work_fe_pivot!$1:$1048576,MATCH(Activités_Work_Fe!$C134,[1]Activités_work_fe_pivot!$A:$A,0),2)/25</f>
        <v>0.12369882416421232</v>
      </c>
      <c r="BO134">
        <f>INDEX('[1]population_%'!$1:$1048576,MATCH(Activités_Work_Fe!$A134,'[1]population_%'!$A:$A,0),9)*INDEX([1]Activités_work_fe_pivot!$1:$1048576,MATCH(Activités_Work_Fe!$C134,[1]Activités_work_fe_pivot!$A:$A,0),2)/25</f>
        <v>0.12369882416421232</v>
      </c>
      <c r="BP134">
        <f>INDEX('[1]population_%'!$1:$1048576,MATCH(Activités_Work_Fe!$A134,'[1]population_%'!$A:$A,0),9)*INDEX([1]Activités_work_fe_pivot!$1:$1048576,MATCH(Activités_Work_Fe!$C134,[1]Activités_work_fe_pivot!$A:$A,0),2)/25</f>
        <v>0.12369882416421232</v>
      </c>
      <c r="BQ134">
        <f>INDEX('[1]population_%'!$1:$1048576,MATCH(Activités_Work_Fe!$A134,'[1]population_%'!$A:$A,0),9)*INDEX([1]Activités_work_fe_pivot!$1:$1048576,MATCH(Activités_Work_Fe!$C134,[1]Activités_work_fe_pivot!$A:$A,0),2)/25</f>
        <v>0.12369882416421232</v>
      </c>
      <c r="BR134">
        <f>INDEX('[1]population_%'!$1:$1048576,MATCH(Activités_Work_Fe!$A134,'[1]population_%'!$A:$A,0),9)*INDEX([1]Activités_work_fe_pivot!$1:$1048576,MATCH(Activités_Work_Fe!$C134,[1]Activités_work_fe_pivot!$A:$A,0),2)/25</f>
        <v>0.12369882416421232</v>
      </c>
      <c r="BS134">
        <f>INDEX('[1]population_%'!$1:$1048576,MATCH(Activités_Work_Fe!$A134,'[1]population_%'!$A:$A,0),9)*INDEX([1]Activités_work_fe_pivot!$1:$1048576,MATCH(Activités_Work_Fe!$C134,[1]Activités_work_fe_pivot!$A:$A,0),2)/25</f>
        <v>0.12369882416421232</v>
      </c>
      <c r="BT134">
        <f>INDEX('[1]population_%'!$1:$1048576,MATCH(Activités_Work_Fe!$A134,'[1]population_%'!$A:$A,0),9)*INDEX([1]Activités_work_fe_pivot!$1:$1048576,MATCH(Activités_Work_Fe!$C134,[1]Activités_work_fe_pivot!$A:$A,0),2)/25</f>
        <v>0.12369882416421232</v>
      </c>
      <c r="BU134">
        <f>INDEX('[1]population_%'!$1:$1048576,MATCH(Activités_Work_Fe!$A134,'[1]population_%'!$A:$A,0),9)*INDEX([1]Activités_work_fe_pivot!$1:$1048576,MATCH(Activités_Work_Fe!$C134,[1]Activités_work_fe_pivot!$A:$A,0),2)/25</f>
        <v>0.12369882416421232</v>
      </c>
      <c r="BV134">
        <f>INDEX('[1]population_%'!$1:$1048576,MATCH(Activités_Work_Fe!$A134,'[1]population_%'!$A:$A,0),9)*INDEX([1]Activités_work_fe_pivot!$1:$1048576,MATCH(Activités_Work_Fe!$C134,[1]Activités_work_fe_pivot!$A:$A,0),2)/25</f>
        <v>0.12369882416421232</v>
      </c>
      <c r="BW134">
        <f>INDEX('[1]population_%'!$1:$1048576,MATCH(Activités_Work_Fe!$A134,'[1]population_%'!$A:$A,0),9)*INDEX([1]Activités_work_fe_pivot!$1:$1048576,MATCH(Activités_Work_Fe!$C134,[1]Activités_work_fe_pivot!$A:$A,0),2)/25</f>
        <v>0.12369882416421232</v>
      </c>
      <c r="BX134">
        <f>INDEX('[1]population_%'!$1:$1048576,MATCH(Activités_Work_Fe!$A134,'[1]population_%'!$A:$A,0),9)*INDEX([1]Activités_work_fe_pivot!$1:$1048576,MATCH(Activités_Work_Fe!$C134,[1]Activités_work_fe_pivot!$A:$A,0),2)/25</f>
        <v>0.12369882416421232</v>
      </c>
      <c r="BY134">
        <f>INDEX('[1]population_%'!$1:$1048576,MATCH(Activités_Work_Fe!$A134,'[1]population_%'!$A:$A,0),9)*INDEX([1]Activités_work_fe_pivot!$1:$1048576,MATCH(Activités_Work_Fe!$C134,[1]Activités_work_fe_pivot!$A:$A,0),2)/25</f>
        <v>0.12369882416421232</v>
      </c>
      <c r="BZ134">
        <f>INDEX('[1]population_%'!$1:$1048576,MATCH(Activités_Work_Fe!$A134,'[1]population_%'!$A:$A,0),9)*INDEX([1]Activités_work_fe_pivot!$1:$1048576,MATCH(Activités_Work_Fe!$C134,[1]Activités_work_fe_pivot!$A:$A,0),2)/25</f>
        <v>0.12369882416421232</v>
      </c>
      <c r="CA134">
        <f>INDEX('[1]population_%'!$1:$1048576,MATCH(Activités_Work_Fe!$A134,'[1]population_%'!$A:$A,0),9)*INDEX([1]Activités_work_fe_pivot!$1:$1048576,MATCH(Activités_Work_Fe!$C134,[1]Activités_work_fe_pivot!$A:$A,0),2)/25</f>
        <v>0.12369882416421232</v>
      </c>
      <c r="CB134">
        <f>INDEX('[1]population_%'!$1:$1048576,MATCH(Activités_Work_Fe!$A134,'[1]population_%'!$A:$A,0),9)*INDEX([1]Activités_work_fe_pivot!$1:$1048576,MATCH(Activités_Work_Fe!$C134,[1]Activités_work_fe_pivot!$A:$A,0),2)/25</f>
        <v>0.12369882416421232</v>
      </c>
      <c r="CC134">
        <f>INDEX('[1]population_%'!$1:$1048576,MATCH(Activités_Work_Fe!$A134,'[1]population_%'!$A:$A,0),9)*INDEX([1]Activités_work_fe_pivot!$1:$1048576,MATCH(Activités_Work_Fe!$C134,[1]Activités_work_fe_pivot!$A:$A,0),2)/25</f>
        <v>0.12369882416421232</v>
      </c>
      <c r="CD134">
        <f>INDEX('[1]population_%'!$1:$1048576,MATCH(Activités_Work_Fe!$A134,'[1]population_%'!$A:$A,0),9)*INDEX([1]Activités_work_fe_pivot!$1:$1048576,MATCH(Activités_Work_Fe!$C134,[1]Activités_work_fe_pivot!$A:$A,0),2)/25</f>
        <v>0.12369882416421232</v>
      </c>
      <c r="CE134">
        <f>INDEX('[1]population_%'!$1:$1048576,MATCH(Activités_Work_Fe!$A134,'[1]population_%'!$A:$A,0),9)*INDEX([1]Activités_work_fe_pivot!$1:$1048576,MATCH(Activités_Work_Fe!$C134,[1]Activités_work_fe_pivot!$A:$A,0),2)/25</f>
        <v>0.12369882416421232</v>
      </c>
      <c r="CF134">
        <f>INDEX('[1]population_%'!$1:$1048576,MATCH(Activités_Work_Fe!$A134,'[1]population_%'!$A:$A,0),9)*INDEX([1]Activités_work_fe_pivot!$1:$1048576,MATCH(Activités_Work_Fe!$C134,[1]Activités_work_fe_pivot!$A:$A,0),2)/25</f>
        <v>0.12369882416421232</v>
      </c>
      <c r="CG134">
        <f>INDEX('[1]population_%'!$1:$1048576,MATCH(Activités_Work_Fe!$A134,'[1]population_%'!$A:$A,0),9)*INDEX([1]Activités_work_fe_pivot!$1:$1048576,MATCH(Activités_Work_Fe!$C134,[1]Activités_work_fe_pivot!$A:$A,0),2)/25</f>
        <v>0.12369882416421232</v>
      </c>
      <c r="CH134">
        <f>INDEX('[1]population_%'!$1:$1048576,MATCH(Activités_Work_Fe!$A134,'[1]population_%'!$A:$A,0),9)*INDEX([1]Activités_work_fe_pivot!$1:$1048576,MATCH(Activités_Work_Fe!$C134,[1]Activités_work_fe_pivot!$A:$A,0),2)/25</f>
        <v>0.12369882416421232</v>
      </c>
      <c r="CI134">
        <f>INDEX('[1]population_%'!$1:$1048576,MATCH(Activités_Work_Fe!$A134,'[1]population_%'!$A:$A,0),9)*INDEX([1]Activités_work_fe_pivot!$1:$1048576,MATCH(Activités_Work_Fe!$C134,[1]Activités_work_fe_pivot!$A:$A,0),2)/25</f>
        <v>0.12369882416421232</v>
      </c>
      <c r="CJ134">
        <f>INDEX('[1]population_%'!$1:$1048576,MATCH(Activités_Work_Fe!$A134,'[1]population_%'!$A:$A,0),9)*INDEX([1]Activités_work_fe_pivot!$1:$1048576,MATCH(Activités_Work_Fe!$C134,[1]Activités_work_fe_pivot!$A:$A,0),2)/25</f>
        <v>0.12369882416421232</v>
      </c>
      <c r="CK134">
        <f>INDEX('[1]population_%'!$1:$1048576,MATCH(Activités_Work_Fe!$A134,'[1]population_%'!$A:$A,0),9)*INDEX([1]Activités_work_fe_pivot!$1:$1048576,MATCH(Activités_Work_Fe!$C134,[1]Activités_work_fe_pivot!$A:$A,0),2)/25</f>
        <v>0.12369882416421232</v>
      </c>
    </row>
    <row r="135" spans="1:89" x14ac:dyDescent="0.35">
      <c r="A135" s="1" t="s">
        <v>269</v>
      </c>
      <c r="B135" s="1" t="s">
        <v>270</v>
      </c>
      <c r="C135" t="str">
        <f>INDEX([1]bruxelles_parsed_lat_long!$1:$1048576,MATCH($A135,[1]bruxelles_parsed_lat_long!$E:$E,0),9)</f>
        <v>Bruxelles</v>
      </c>
      <c r="D135">
        <f>INDEX('[1]population_%'!$1:$1048576,MATCH(Activités_Work_Fe!$A135,'[1]population_%'!$A:$A,0),9)*INDEX([1]Activités_work_fe_pivot!$1:$1048576,MATCH(Activités_Work_Fe!$C135,[1]Activités_work_fe_pivot!$A:$A,0),4)/2</f>
        <v>0.32440027878324601</v>
      </c>
      <c r="E135">
        <f>INDEX('[1]population_%'!$1:$1048576,MATCH(Activités_Work_Fe!$A135,'[1]population_%'!$A:$A,0),9)*INDEX([1]Activités_work_fe_pivot!$1:$1048576,MATCH(Activités_Work_Fe!$C135,[1]Activités_work_fe_pivot!$A:$A,0),5)/5</f>
        <v>0.30136468895433799</v>
      </c>
      <c r="F135">
        <f>INDEX('[1]population_%'!$1:$1048576,MATCH(Activités_Work_Fe!$A135,'[1]population_%'!$A:$A,0),9)*INDEX([1]Activités_work_fe_pivot!$1:$1048576,MATCH(Activités_Work_Fe!$C135,[1]Activités_work_fe_pivot!$A:$A,0),5)/5</f>
        <v>0.30136468895433799</v>
      </c>
      <c r="G135">
        <f>INDEX('[1]population_%'!$1:$1048576,MATCH(Activités_Work_Fe!$A135,'[1]population_%'!$A:$A,0),9)*INDEX([1]Activités_work_fe_pivot!$1:$1048576,MATCH(Activités_Work_Fe!$C135,[1]Activités_work_fe_pivot!$A:$A,0),5)/5</f>
        <v>0.30136468895433799</v>
      </c>
      <c r="H135">
        <f>INDEX('[1]population_%'!$1:$1048576,MATCH(Activités_Work_Fe!$A135,'[1]population_%'!$A:$A,0),9)*INDEX([1]Activités_work_fe_pivot!$1:$1048576,MATCH(Activités_Work_Fe!$C135,[1]Activités_work_fe_pivot!$A:$A,0),5)/5</f>
        <v>0.30136468895433799</v>
      </c>
      <c r="I135">
        <f>INDEX('[1]population_%'!$1:$1048576,MATCH(Activités_Work_Fe!$A135,'[1]population_%'!$A:$A,0),9)*INDEX([1]Activités_work_fe_pivot!$1:$1048576,MATCH(Activités_Work_Fe!$C135,[1]Activités_work_fe_pivot!$A:$A,0),5)/5</f>
        <v>0.30136468895433799</v>
      </c>
      <c r="J135">
        <f>INDEX('[1]population_%'!$1:$1048576,MATCH(Activités_Work_Fe!$A135,'[1]population_%'!$A:$A,0),9)*INDEX([1]Activités_work_fe_pivot!$1:$1048576,MATCH(Activités_Work_Fe!$C135,[1]Activités_work_fe_pivot!$A:$A,0),6)/5</f>
        <v>0.31573551563659252</v>
      </c>
      <c r="K135">
        <f>INDEX('[1]population_%'!$1:$1048576,MATCH(Activités_Work_Fe!$A135,'[1]population_%'!$A:$A,0),9)*INDEX([1]Activités_work_fe_pivot!$1:$1048576,MATCH(Activités_Work_Fe!$C135,[1]Activités_work_fe_pivot!$A:$A,0),6)/5</f>
        <v>0.31573551563659252</v>
      </c>
      <c r="L135">
        <f>INDEX('[1]population_%'!$1:$1048576,MATCH(Activités_Work_Fe!$A135,'[1]population_%'!$A:$A,0),9)*INDEX([1]Activités_work_fe_pivot!$1:$1048576,MATCH(Activités_Work_Fe!$C135,[1]Activités_work_fe_pivot!$A:$A,0),6)/5</f>
        <v>0.31573551563659252</v>
      </c>
      <c r="M135">
        <f>INDEX('[1]population_%'!$1:$1048576,MATCH(Activités_Work_Fe!$A135,'[1]population_%'!$A:$A,0),9)*INDEX([1]Activités_work_fe_pivot!$1:$1048576,MATCH(Activités_Work_Fe!$C135,[1]Activités_work_fe_pivot!$A:$A,0),6)/5</f>
        <v>0.31573551563659252</v>
      </c>
      <c r="N135">
        <f>INDEX('[1]population_%'!$1:$1048576,MATCH(Activités_Work_Fe!$A135,'[1]population_%'!$A:$A,0),9)*INDEX([1]Activités_work_fe_pivot!$1:$1048576,MATCH(Activités_Work_Fe!$C135,[1]Activités_work_fe_pivot!$A:$A,0),6)/5</f>
        <v>0.31573551563659252</v>
      </c>
      <c r="O135">
        <f>INDEX('[1]population_%'!$1:$1048576,MATCH(Activités_Work_Fe!$A135,'[1]population_%'!$A:$A,0),9)*INDEX([1]Activités_work_fe_pivot!$1:$1048576,MATCH(Activités_Work_Fe!$C135,[1]Activités_work_fe_pivot!$A:$A,0),7)/5</f>
        <v>0.31869421524764496</v>
      </c>
      <c r="P135">
        <f>INDEX('[1]population_%'!$1:$1048576,MATCH(Activités_Work_Fe!$A135,'[1]population_%'!$A:$A,0),9)*INDEX([1]Activités_work_fe_pivot!$1:$1048576,MATCH(Activités_Work_Fe!$C135,[1]Activités_work_fe_pivot!$A:$A,0),7)/5</f>
        <v>0.31869421524764496</v>
      </c>
      <c r="Q135">
        <f>INDEX('[1]population_%'!$1:$1048576,MATCH(Activités_Work_Fe!$A135,'[1]population_%'!$A:$A,0),9)*INDEX([1]Activités_work_fe_pivot!$1:$1048576,MATCH(Activités_Work_Fe!$C135,[1]Activités_work_fe_pivot!$A:$A,0),7)/5</f>
        <v>0.31869421524764496</v>
      </c>
      <c r="R135">
        <f>INDEX('[1]population_%'!$1:$1048576,MATCH(Activités_Work_Fe!$A135,'[1]population_%'!$A:$A,0),9)*INDEX([1]Activités_work_fe_pivot!$1:$1048576,MATCH(Activités_Work_Fe!$C135,[1]Activités_work_fe_pivot!$A:$A,0),7)/5</f>
        <v>0.31869421524764496</v>
      </c>
      <c r="S135">
        <f>INDEX('[1]population_%'!$1:$1048576,MATCH(Activités_Work_Fe!$A135,'[1]population_%'!$A:$A,0),9)*INDEX([1]Activités_work_fe_pivot!$1:$1048576,MATCH(Activités_Work_Fe!$C135,[1]Activités_work_fe_pivot!$A:$A,0),7)/5</f>
        <v>0.31869421524764496</v>
      </c>
      <c r="T135">
        <f>INDEX('[1]population_%'!$1:$1048576,MATCH(Activités_Work_Fe!$A135,'[1]population_%'!$A:$A,0),9)*INDEX([1]Activités_work_fe_pivot!$1:$1048576,MATCH(Activités_Work_Fe!$C135,[1]Activités_work_fe_pivot!$A:$A,0),8)/5</f>
        <v>0.32757031408080217</v>
      </c>
      <c r="U135">
        <f>INDEX('[1]population_%'!$1:$1048576,MATCH(Activités_Work_Fe!$A135,'[1]population_%'!$A:$A,0),9)*INDEX([1]Activités_work_fe_pivot!$1:$1048576,MATCH(Activités_Work_Fe!$C135,[1]Activités_work_fe_pivot!$A:$A,0),8)/5</f>
        <v>0.32757031408080217</v>
      </c>
      <c r="V135">
        <f>INDEX('[1]population_%'!$1:$1048576,MATCH(Activités_Work_Fe!$A135,'[1]population_%'!$A:$A,0),9)*INDEX([1]Activités_work_fe_pivot!$1:$1048576,MATCH(Activités_Work_Fe!$C135,[1]Activités_work_fe_pivot!$A:$A,0),8)/5</f>
        <v>0.32757031408080217</v>
      </c>
      <c r="W135">
        <f>INDEX('[1]population_%'!$1:$1048576,MATCH(Activités_Work_Fe!$A135,'[1]population_%'!$A:$A,0),9)*INDEX([1]Activités_work_fe_pivot!$1:$1048576,MATCH(Activités_Work_Fe!$C135,[1]Activités_work_fe_pivot!$A:$A,0),8)/5</f>
        <v>0.32757031408080217</v>
      </c>
      <c r="X135">
        <f>INDEX('[1]population_%'!$1:$1048576,MATCH(Activités_Work_Fe!$A135,'[1]population_%'!$A:$A,0),9)*INDEX([1]Activités_work_fe_pivot!$1:$1048576,MATCH(Activités_Work_Fe!$C135,[1]Activités_work_fe_pivot!$A:$A,0),8)/5</f>
        <v>0.32757031408080217</v>
      </c>
      <c r="Y135">
        <f>INDEX('[1]population_%'!$1:$1048576,MATCH(Activités_Work_Fe!$A135,'[1]population_%'!$A:$A,0),9)*INDEX([1]Activités_work_fe_pivot!$1:$1048576,MATCH(Activités_Work_Fe!$C135,[1]Activités_work_fe_pivot!$A:$A,0),9)/5</f>
        <v>0.2996740034623081</v>
      </c>
      <c r="Z135">
        <f>INDEX('[1]population_%'!$1:$1048576,MATCH(Activités_Work_Fe!$A135,'[1]population_%'!$A:$A,0),9)*INDEX([1]Activités_work_fe_pivot!$1:$1048576,MATCH(Activités_Work_Fe!$C135,[1]Activités_work_fe_pivot!$A:$A,0),9)/5</f>
        <v>0.2996740034623081</v>
      </c>
      <c r="AA135">
        <f>INDEX('[1]population_%'!$1:$1048576,MATCH(Activités_Work_Fe!$A135,'[1]population_%'!$A:$A,0),9)*INDEX([1]Activités_work_fe_pivot!$1:$1048576,MATCH(Activités_Work_Fe!$C135,[1]Activités_work_fe_pivot!$A:$A,0),9)/5</f>
        <v>0.2996740034623081</v>
      </c>
      <c r="AB135">
        <f>INDEX('[1]population_%'!$1:$1048576,MATCH(Activités_Work_Fe!$A135,'[1]population_%'!$A:$A,0),9)*INDEX([1]Activités_work_fe_pivot!$1:$1048576,MATCH(Activités_Work_Fe!$C135,[1]Activités_work_fe_pivot!$A:$A,0),9)/5</f>
        <v>0.2996740034623081</v>
      </c>
      <c r="AC135">
        <f>INDEX('[1]population_%'!$1:$1048576,MATCH(Activités_Work_Fe!$A135,'[1]population_%'!$A:$A,0),9)*INDEX([1]Activités_work_fe_pivot!$1:$1048576,MATCH(Activités_Work_Fe!$C135,[1]Activités_work_fe_pivot!$A:$A,0),9)/5</f>
        <v>0.2996740034623081</v>
      </c>
      <c r="AD135">
        <f>INDEX('[1]population_%'!$1:$1048576,MATCH(Activités_Work_Fe!$A135,'[1]population_%'!$A:$A,0),9)*INDEX([1]Activités_work_fe_pivot!$1:$1048576,MATCH(Activités_Work_Fe!$C135,[1]Activités_work_fe_pivot!$A:$A,0),10)/5</f>
        <v>0.30390071719238293</v>
      </c>
      <c r="AE135">
        <f>INDEX('[1]population_%'!$1:$1048576,MATCH(Activités_Work_Fe!$A135,'[1]population_%'!$A:$A,0),9)*INDEX([1]Activités_work_fe_pivot!$1:$1048576,MATCH(Activités_Work_Fe!$C135,[1]Activités_work_fe_pivot!$A:$A,0),10)/5</f>
        <v>0.30390071719238293</v>
      </c>
      <c r="AF135">
        <f>INDEX('[1]population_%'!$1:$1048576,MATCH(Activités_Work_Fe!$A135,'[1]population_%'!$A:$A,0),9)*INDEX([1]Activités_work_fe_pivot!$1:$1048576,MATCH(Activités_Work_Fe!$C135,[1]Activités_work_fe_pivot!$A:$A,0),10)/5</f>
        <v>0.30390071719238293</v>
      </c>
      <c r="AG135">
        <f>INDEX('[1]population_%'!$1:$1048576,MATCH(Activités_Work_Fe!$A135,'[1]population_%'!$A:$A,0),9)*INDEX([1]Activités_work_fe_pivot!$1:$1048576,MATCH(Activités_Work_Fe!$C135,[1]Activités_work_fe_pivot!$A:$A,0),10)/5</f>
        <v>0.30390071719238293</v>
      </c>
      <c r="AH135">
        <f>INDEX('[1]population_%'!$1:$1048576,MATCH(Activités_Work_Fe!$A135,'[1]population_%'!$A:$A,0),9)*INDEX([1]Activités_work_fe_pivot!$1:$1048576,MATCH(Activités_Work_Fe!$C135,[1]Activités_work_fe_pivot!$A:$A,0),10)/5</f>
        <v>0.30390071719238293</v>
      </c>
      <c r="AI135">
        <f>INDEX('[1]population_%'!$1:$1048576,MATCH(Activités_Work_Fe!$A135,'[1]population_%'!$A:$A,0),9)*INDEX([1]Activités_work_fe_pivot!$1:$1048576,MATCH(Activités_Work_Fe!$C135,[1]Activités_work_fe_pivot!$A:$A,0),11)/5</f>
        <v>0.29756064659727061</v>
      </c>
      <c r="AJ135">
        <f>INDEX('[1]population_%'!$1:$1048576,MATCH(Activités_Work_Fe!$A135,'[1]population_%'!$A:$A,0),9)*INDEX([1]Activités_work_fe_pivot!$1:$1048576,MATCH(Activités_Work_Fe!$C135,[1]Activités_work_fe_pivot!$A:$A,0),11)/5</f>
        <v>0.29756064659727061</v>
      </c>
      <c r="AK135">
        <f>INDEX('[1]population_%'!$1:$1048576,MATCH(Activités_Work_Fe!$A135,'[1]population_%'!$A:$A,0),9)*INDEX([1]Activités_work_fe_pivot!$1:$1048576,MATCH(Activités_Work_Fe!$C135,[1]Activités_work_fe_pivot!$A:$A,0),11)/5</f>
        <v>0.29756064659727061</v>
      </c>
      <c r="AL135">
        <f>INDEX('[1]population_%'!$1:$1048576,MATCH(Activités_Work_Fe!$A135,'[1]population_%'!$A:$A,0),9)*INDEX([1]Activités_work_fe_pivot!$1:$1048576,MATCH(Activités_Work_Fe!$C135,[1]Activités_work_fe_pivot!$A:$A,0),11)/5</f>
        <v>0.29756064659727061</v>
      </c>
      <c r="AM135">
        <f>INDEX('[1]population_%'!$1:$1048576,MATCH(Activités_Work_Fe!$A135,'[1]population_%'!$A:$A,0),9)*INDEX([1]Activités_work_fe_pivot!$1:$1048576,MATCH(Activités_Work_Fe!$C135,[1]Activités_work_fe_pivot!$A:$A,0),11)/5</f>
        <v>0.29756064659727061</v>
      </c>
      <c r="AN135">
        <f>INDEX('[1]population_%'!$1:$1048576,MATCH(Activités_Work_Fe!$A135,'[1]population_%'!$A:$A,0),9)*INDEX([1]Activités_work_fe_pivot!$1:$1048576,MATCH(Activités_Work_Fe!$C135,[1]Activités_work_fe_pivot!$A:$A,0),12)/5</f>
        <v>0.2679736504867466</v>
      </c>
      <c r="AO135">
        <f>INDEX('[1]population_%'!$1:$1048576,MATCH(Activités_Work_Fe!$A135,'[1]population_%'!$A:$A,0),9)*INDEX([1]Activités_work_fe_pivot!$1:$1048576,MATCH(Activités_Work_Fe!$C135,[1]Activités_work_fe_pivot!$A:$A,0),12)/5</f>
        <v>0.2679736504867466</v>
      </c>
      <c r="AP135">
        <f>INDEX('[1]population_%'!$1:$1048576,MATCH(Activités_Work_Fe!$A135,'[1]population_%'!$A:$A,0),9)*INDEX([1]Activités_work_fe_pivot!$1:$1048576,MATCH(Activités_Work_Fe!$C135,[1]Activités_work_fe_pivot!$A:$A,0),12)/5</f>
        <v>0.2679736504867466</v>
      </c>
      <c r="AQ135">
        <f>INDEX('[1]population_%'!$1:$1048576,MATCH(Activités_Work_Fe!$A135,'[1]population_%'!$A:$A,0),9)*INDEX([1]Activités_work_fe_pivot!$1:$1048576,MATCH(Activités_Work_Fe!$C135,[1]Activités_work_fe_pivot!$A:$A,0),12)/5</f>
        <v>0.2679736504867466</v>
      </c>
      <c r="AR135">
        <f>INDEX('[1]population_%'!$1:$1048576,MATCH(Activités_Work_Fe!$A135,'[1]population_%'!$A:$A,0),9)*INDEX([1]Activités_work_fe_pivot!$1:$1048576,MATCH(Activités_Work_Fe!$C135,[1]Activités_work_fe_pivot!$A:$A,0),12)/5</f>
        <v>0.2679736504867466</v>
      </c>
      <c r="AS135">
        <f>INDEX('[1]population_%'!$1:$1048576,MATCH(Activités_Work_Fe!$A135,'[1]population_%'!$A:$A,0),9)*INDEX([1]Activités_work_fe_pivot!$1:$1048576,MATCH(Activités_Work_Fe!$C135,[1]Activités_work_fe_pivot!$A:$A,0),13)/5</f>
        <v>0.23077856966208773</v>
      </c>
      <c r="AT135">
        <f>INDEX('[1]population_%'!$1:$1048576,MATCH(Activités_Work_Fe!$A135,'[1]population_%'!$A:$A,0),9)*INDEX([1]Activités_work_fe_pivot!$1:$1048576,MATCH(Activités_Work_Fe!$C135,[1]Activités_work_fe_pivot!$A:$A,0),13)/5</f>
        <v>0.23077856966208773</v>
      </c>
      <c r="AU135">
        <f>INDEX('[1]population_%'!$1:$1048576,MATCH(Activités_Work_Fe!$A135,'[1]population_%'!$A:$A,0),9)*INDEX([1]Activités_work_fe_pivot!$1:$1048576,MATCH(Activités_Work_Fe!$C135,[1]Activités_work_fe_pivot!$A:$A,0),13)/5</f>
        <v>0.23077856966208773</v>
      </c>
      <c r="AV135">
        <f>INDEX('[1]population_%'!$1:$1048576,MATCH(Activités_Work_Fe!$A135,'[1]population_%'!$A:$A,0),9)*INDEX([1]Activités_work_fe_pivot!$1:$1048576,MATCH(Activités_Work_Fe!$C135,[1]Activités_work_fe_pivot!$A:$A,0),13)/5</f>
        <v>0.23077856966208773</v>
      </c>
      <c r="AW135">
        <f>INDEX('[1]population_%'!$1:$1048576,MATCH(Activités_Work_Fe!$A135,'[1]population_%'!$A:$A,0),9)*INDEX([1]Activités_work_fe_pivot!$1:$1048576,MATCH(Activités_Work_Fe!$C135,[1]Activités_work_fe_pivot!$A:$A,0),13)/5</f>
        <v>0.23077856966208773</v>
      </c>
      <c r="AX135">
        <f>INDEX('[1]population_%'!$1:$1048576,MATCH(Activités_Work_Fe!$A135,'[1]population_%'!$A:$A,0),9)*INDEX([1]Activités_work_fe_pivot!$1:$1048576,MATCH(Activités_Work_Fe!$C135,[1]Activités_work_fe_pivot!$A:$A,0),14)/5</f>
        <v>0.22781987005103535</v>
      </c>
      <c r="AY135">
        <f>INDEX('[1]population_%'!$1:$1048576,MATCH(Activités_Work_Fe!$A135,'[1]population_%'!$A:$A,0),9)*INDEX([1]Activités_work_fe_pivot!$1:$1048576,MATCH(Activités_Work_Fe!$C135,[1]Activités_work_fe_pivot!$A:$A,0),14)/5</f>
        <v>0.22781987005103535</v>
      </c>
      <c r="AZ135">
        <f>INDEX('[1]population_%'!$1:$1048576,MATCH(Activités_Work_Fe!$A135,'[1]population_%'!$A:$A,0),9)*INDEX([1]Activités_work_fe_pivot!$1:$1048576,MATCH(Activités_Work_Fe!$C135,[1]Activités_work_fe_pivot!$A:$A,0),14)/5</f>
        <v>0.22781987005103535</v>
      </c>
      <c r="BA135">
        <f>INDEX('[1]population_%'!$1:$1048576,MATCH(Activités_Work_Fe!$A135,'[1]population_%'!$A:$A,0),9)*INDEX([1]Activités_work_fe_pivot!$1:$1048576,MATCH(Activités_Work_Fe!$C135,[1]Activités_work_fe_pivot!$A:$A,0),14)/5</f>
        <v>0.22781987005103535</v>
      </c>
      <c r="BB135">
        <f>INDEX('[1]population_%'!$1:$1048576,MATCH(Activités_Work_Fe!$A135,'[1]population_%'!$A:$A,0),9)*INDEX([1]Activités_work_fe_pivot!$1:$1048576,MATCH(Activités_Work_Fe!$C135,[1]Activités_work_fe_pivot!$A:$A,0),14)/5</f>
        <v>0.22781987005103535</v>
      </c>
      <c r="BC135">
        <f>INDEX('[1]population_%'!$1:$1048576,MATCH(Activités_Work_Fe!$A135,'[1]population_%'!$A:$A,0),9)*INDEX([1]Activités_work_fe_pivot!$1:$1048576,MATCH(Activités_Work_Fe!$C135,[1]Activités_work_fe_pivot!$A:$A,0),15)/5</f>
        <v>0.20668630140066097</v>
      </c>
      <c r="BD135">
        <f>INDEX('[1]population_%'!$1:$1048576,MATCH(Activités_Work_Fe!$A135,'[1]population_%'!$A:$A,0),9)*INDEX([1]Activités_work_fe_pivot!$1:$1048576,MATCH(Activités_Work_Fe!$C135,[1]Activités_work_fe_pivot!$A:$A,0),15)/5</f>
        <v>0.20668630140066097</v>
      </c>
      <c r="BE135">
        <f>INDEX('[1]population_%'!$1:$1048576,MATCH(Activités_Work_Fe!$A135,'[1]population_%'!$A:$A,0),9)*INDEX([1]Activités_work_fe_pivot!$1:$1048576,MATCH(Activités_Work_Fe!$C135,[1]Activités_work_fe_pivot!$A:$A,0),15)/5</f>
        <v>0.20668630140066097</v>
      </c>
      <c r="BF135">
        <f>INDEX('[1]population_%'!$1:$1048576,MATCH(Activités_Work_Fe!$A135,'[1]population_%'!$A:$A,0),9)*INDEX([1]Activités_work_fe_pivot!$1:$1048576,MATCH(Activités_Work_Fe!$C135,[1]Activités_work_fe_pivot!$A:$A,0),15)/5</f>
        <v>0.20668630140066097</v>
      </c>
      <c r="BG135">
        <f>INDEX('[1]population_%'!$1:$1048576,MATCH(Activités_Work_Fe!$A135,'[1]population_%'!$A:$A,0),9)*INDEX([1]Activités_work_fe_pivot!$1:$1048576,MATCH(Activités_Work_Fe!$C135,[1]Activités_work_fe_pivot!$A:$A,0),15)/5</f>
        <v>0.20668630140066097</v>
      </c>
      <c r="BH135">
        <f>INDEX('[1]population_%'!$1:$1048576,MATCH(Activités_Work_Fe!$A135,'[1]population_%'!$A:$A,0),9)*INDEX([1]Activités_work_fe_pivot!$1:$1048576,MATCH(Activités_Work_Fe!$C135,[1]Activités_work_fe_pivot!$A:$A,0),16)/5</f>
        <v>0.16526450684592731</v>
      </c>
      <c r="BI135">
        <f>INDEX('[1]population_%'!$1:$1048576,MATCH(Activités_Work_Fe!$A135,'[1]population_%'!$A:$A,0),9)*INDEX([1]Activités_work_fe_pivot!$1:$1048576,MATCH(Activités_Work_Fe!$C135,[1]Activités_work_fe_pivot!$A:$A,0),16)/5</f>
        <v>0.16526450684592731</v>
      </c>
      <c r="BJ135">
        <f>INDEX('[1]population_%'!$1:$1048576,MATCH(Activités_Work_Fe!$A135,'[1]population_%'!$A:$A,0),9)*INDEX([1]Activités_work_fe_pivot!$1:$1048576,MATCH(Activités_Work_Fe!$C135,[1]Activités_work_fe_pivot!$A:$A,0),16)/5</f>
        <v>0.16526450684592731</v>
      </c>
      <c r="BK135">
        <f>INDEX('[1]population_%'!$1:$1048576,MATCH(Activités_Work_Fe!$A135,'[1]population_%'!$A:$A,0),9)*INDEX([1]Activités_work_fe_pivot!$1:$1048576,MATCH(Activités_Work_Fe!$C135,[1]Activités_work_fe_pivot!$A:$A,0),16)/5</f>
        <v>0.16526450684592731</v>
      </c>
      <c r="BL135">
        <f>INDEX('[1]population_%'!$1:$1048576,MATCH(Activités_Work_Fe!$A135,'[1]population_%'!$A:$A,0),9)*INDEX([1]Activités_work_fe_pivot!$1:$1048576,MATCH(Activités_Work_Fe!$C135,[1]Activités_work_fe_pivot!$A:$A,0),16)/5</f>
        <v>0.16526450684592731</v>
      </c>
      <c r="BM135">
        <f>INDEX('[1]population_%'!$1:$1048576,MATCH(Activités_Work_Fe!$A135,'[1]population_%'!$A:$A,0),9)*INDEX([1]Activités_work_fe_pivot!$1:$1048576,MATCH(Activités_Work_Fe!$C135,[1]Activités_work_fe_pivot!$A:$A,0),2)/25</f>
        <v>6.6443939836776905E-2</v>
      </c>
      <c r="BN135">
        <f>INDEX('[1]population_%'!$1:$1048576,MATCH(Activités_Work_Fe!$A135,'[1]population_%'!$A:$A,0),9)*INDEX([1]Activités_work_fe_pivot!$1:$1048576,MATCH(Activités_Work_Fe!$C135,[1]Activités_work_fe_pivot!$A:$A,0),2)/25</f>
        <v>6.6443939836776905E-2</v>
      </c>
      <c r="BO135">
        <f>INDEX('[1]population_%'!$1:$1048576,MATCH(Activités_Work_Fe!$A135,'[1]population_%'!$A:$A,0),9)*INDEX([1]Activités_work_fe_pivot!$1:$1048576,MATCH(Activités_Work_Fe!$C135,[1]Activités_work_fe_pivot!$A:$A,0),2)/25</f>
        <v>6.6443939836776905E-2</v>
      </c>
      <c r="BP135">
        <f>INDEX('[1]population_%'!$1:$1048576,MATCH(Activités_Work_Fe!$A135,'[1]population_%'!$A:$A,0),9)*INDEX([1]Activités_work_fe_pivot!$1:$1048576,MATCH(Activités_Work_Fe!$C135,[1]Activités_work_fe_pivot!$A:$A,0),2)/25</f>
        <v>6.6443939836776905E-2</v>
      </c>
      <c r="BQ135">
        <f>INDEX('[1]population_%'!$1:$1048576,MATCH(Activités_Work_Fe!$A135,'[1]population_%'!$A:$A,0),9)*INDEX([1]Activités_work_fe_pivot!$1:$1048576,MATCH(Activités_Work_Fe!$C135,[1]Activités_work_fe_pivot!$A:$A,0),2)/25</f>
        <v>6.6443939836776905E-2</v>
      </c>
      <c r="BR135">
        <f>INDEX('[1]population_%'!$1:$1048576,MATCH(Activités_Work_Fe!$A135,'[1]population_%'!$A:$A,0),9)*INDEX([1]Activités_work_fe_pivot!$1:$1048576,MATCH(Activités_Work_Fe!$C135,[1]Activités_work_fe_pivot!$A:$A,0),2)/25</f>
        <v>6.6443939836776905E-2</v>
      </c>
      <c r="BS135">
        <f>INDEX('[1]population_%'!$1:$1048576,MATCH(Activités_Work_Fe!$A135,'[1]population_%'!$A:$A,0),9)*INDEX([1]Activités_work_fe_pivot!$1:$1048576,MATCH(Activités_Work_Fe!$C135,[1]Activités_work_fe_pivot!$A:$A,0),2)/25</f>
        <v>6.6443939836776905E-2</v>
      </c>
      <c r="BT135">
        <f>INDEX('[1]population_%'!$1:$1048576,MATCH(Activités_Work_Fe!$A135,'[1]population_%'!$A:$A,0),9)*INDEX([1]Activités_work_fe_pivot!$1:$1048576,MATCH(Activités_Work_Fe!$C135,[1]Activités_work_fe_pivot!$A:$A,0),2)/25</f>
        <v>6.6443939836776905E-2</v>
      </c>
      <c r="BU135">
        <f>INDEX('[1]population_%'!$1:$1048576,MATCH(Activités_Work_Fe!$A135,'[1]population_%'!$A:$A,0),9)*INDEX([1]Activités_work_fe_pivot!$1:$1048576,MATCH(Activités_Work_Fe!$C135,[1]Activités_work_fe_pivot!$A:$A,0),2)/25</f>
        <v>6.6443939836776905E-2</v>
      </c>
      <c r="BV135">
        <f>INDEX('[1]population_%'!$1:$1048576,MATCH(Activités_Work_Fe!$A135,'[1]population_%'!$A:$A,0),9)*INDEX([1]Activités_work_fe_pivot!$1:$1048576,MATCH(Activités_Work_Fe!$C135,[1]Activités_work_fe_pivot!$A:$A,0),2)/25</f>
        <v>6.6443939836776905E-2</v>
      </c>
      <c r="BW135">
        <f>INDEX('[1]population_%'!$1:$1048576,MATCH(Activités_Work_Fe!$A135,'[1]population_%'!$A:$A,0),9)*INDEX([1]Activités_work_fe_pivot!$1:$1048576,MATCH(Activités_Work_Fe!$C135,[1]Activités_work_fe_pivot!$A:$A,0),2)/25</f>
        <v>6.6443939836776905E-2</v>
      </c>
      <c r="BX135">
        <f>INDEX('[1]population_%'!$1:$1048576,MATCH(Activités_Work_Fe!$A135,'[1]population_%'!$A:$A,0),9)*INDEX([1]Activités_work_fe_pivot!$1:$1048576,MATCH(Activités_Work_Fe!$C135,[1]Activités_work_fe_pivot!$A:$A,0),2)/25</f>
        <v>6.6443939836776905E-2</v>
      </c>
      <c r="BY135">
        <f>INDEX('[1]population_%'!$1:$1048576,MATCH(Activités_Work_Fe!$A135,'[1]population_%'!$A:$A,0),9)*INDEX([1]Activités_work_fe_pivot!$1:$1048576,MATCH(Activités_Work_Fe!$C135,[1]Activités_work_fe_pivot!$A:$A,0),2)/25</f>
        <v>6.6443939836776905E-2</v>
      </c>
      <c r="BZ135">
        <f>INDEX('[1]population_%'!$1:$1048576,MATCH(Activités_Work_Fe!$A135,'[1]population_%'!$A:$A,0),9)*INDEX([1]Activités_work_fe_pivot!$1:$1048576,MATCH(Activités_Work_Fe!$C135,[1]Activités_work_fe_pivot!$A:$A,0),2)/25</f>
        <v>6.6443939836776905E-2</v>
      </c>
      <c r="CA135">
        <f>INDEX('[1]population_%'!$1:$1048576,MATCH(Activités_Work_Fe!$A135,'[1]population_%'!$A:$A,0),9)*INDEX([1]Activités_work_fe_pivot!$1:$1048576,MATCH(Activités_Work_Fe!$C135,[1]Activités_work_fe_pivot!$A:$A,0),2)/25</f>
        <v>6.6443939836776905E-2</v>
      </c>
      <c r="CB135">
        <f>INDEX('[1]population_%'!$1:$1048576,MATCH(Activités_Work_Fe!$A135,'[1]population_%'!$A:$A,0),9)*INDEX([1]Activités_work_fe_pivot!$1:$1048576,MATCH(Activités_Work_Fe!$C135,[1]Activités_work_fe_pivot!$A:$A,0),2)/25</f>
        <v>6.6443939836776905E-2</v>
      </c>
      <c r="CC135">
        <f>INDEX('[1]population_%'!$1:$1048576,MATCH(Activités_Work_Fe!$A135,'[1]population_%'!$A:$A,0),9)*INDEX([1]Activités_work_fe_pivot!$1:$1048576,MATCH(Activités_Work_Fe!$C135,[1]Activités_work_fe_pivot!$A:$A,0),2)/25</f>
        <v>6.6443939836776905E-2</v>
      </c>
      <c r="CD135">
        <f>INDEX('[1]population_%'!$1:$1048576,MATCH(Activités_Work_Fe!$A135,'[1]population_%'!$A:$A,0),9)*INDEX([1]Activités_work_fe_pivot!$1:$1048576,MATCH(Activités_Work_Fe!$C135,[1]Activités_work_fe_pivot!$A:$A,0),2)/25</f>
        <v>6.6443939836776905E-2</v>
      </c>
      <c r="CE135">
        <f>INDEX('[1]population_%'!$1:$1048576,MATCH(Activités_Work_Fe!$A135,'[1]population_%'!$A:$A,0),9)*INDEX([1]Activités_work_fe_pivot!$1:$1048576,MATCH(Activités_Work_Fe!$C135,[1]Activités_work_fe_pivot!$A:$A,0),2)/25</f>
        <v>6.6443939836776905E-2</v>
      </c>
      <c r="CF135">
        <f>INDEX('[1]population_%'!$1:$1048576,MATCH(Activités_Work_Fe!$A135,'[1]population_%'!$A:$A,0),9)*INDEX([1]Activités_work_fe_pivot!$1:$1048576,MATCH(Activités_Work_Fe!$C135,[1]Activités_work_fe_pivot!$A:$A,0),2)/25</f>
        <v>6.6443939836776905E-2</v>
      </c>
      <c r="CG135">
        <f>INDEX('[1]population_%'!$1:$1048576,MATCH(Activités_Work_Fe!$A135,'[1]population_%'!$A:$A,0),9)*INDEX([1]Activités_work_fe_pivot!$1:$1048576,MATCH(Activités_Work_Fe!$C135,[1]Activités_work_fe_pivot!$A:$A,0),2)/25</f>
        <v>6.6443939836776905E-2</v>
      </c>
      <c r="CH135">
        <f>INDEX('[1]population_%'!$1:$1048576,MATCH(Activités_Work_Fe!$A135,'[1]population_%'!$A:$A,0),9)*INDEX([1]Activités_work_fe_pivot!$1:$1048576,MATCH(Activités_Work_Fe!$C135,[1]Activités_work_fe_pivot!$A:$A,0),2)/25</f>
        <v>6.6443939836776905E-2</v>
      </c>
      <c r="CI135">
        <f>INDEX('[1]population_%'!$1:$1048576,MATCH(Activités_Work_Fe!$A135,'[1]population_%'!$A:$A,0),9)*INDEX([1]Activités_work_fe_pivot!$1:$1048576,MATCH(Activités_Work_Fe!$C135,[1]Activités_work_fe_pivot!$A:$A,0),2)/25</f>
        <v>6.6443939836776905E-2</v>
      </c>
      <c r="CJ135">
        <f>INDEX('[1]population_%'!$1:$1048576,MATCH(Activités_Work_Fe!$A135,'[1]population_%'!$A:$A,0),9)*INDEX([1]Activités_work_fe_pivot!$1:$1048576,MATCH(Activités_Work_Fe!$C135,[1]Activités_work_fe_pivot!$A:$A,0),2)/25</f>
        <v>6.6443939836776905E-2</v>
      </c>
      <c r="CK135">
        <f>INDEX('[1]population_%'!$1:$1048576,MATCH(Activités_Work_Fe!$A135,'[1]population_%'!$A:$A,0),9)*INDEX([1]Activités_work_fe_pivot!$1:$1048576,MATCH(Activités_Work_Fe!$C135,[1]Activités_work_fe_pivot!$A:$A,0),2)/25</f>
        <v>6.6443939836776905E-2</v>
      </c>
    </row>
    <row r="136" spans="1:89" x14ac:dyDescent="0.35">
      <c r="A136" s="1" t="s">
        <v>271</v>
      </c>
      <c r="B136" s="1" t="s">
        <v>272</v>
      </c>
      <c r="C136" t="str">
        <f>INDEX([1]bruxelles_parsed_lat_long!$1:$1048576,MATCH($A136,[1]bruxelles_parsed_lat_long!$E:$E,0),9)</f>
        <v>Bruxelles</v>
      </c>
      <c r="D136">
        <f>INDEX('[1]population_%'!$1:$1048576,MATCH(Activités_Work_Fe!$A136,'[1]population_%'!$A:$A,0),9)*INDEX([1]Activités_work_fe_pivot!$1:$1048576,MATCH(Activités_Work_Fe!$C136,[1]Activités_work_fe_pivot!$A:$A,0),4)/2</f>
        <v>0.94904336878077289</v>
      </c>
      <c r="E136">
        <f>INDEX('[1]population_%'!$1:$1048576,MATCH(Activités_Work_Fe!$A136,'[1]population_%'!$A:$A,0),9)*INDEX([1]Activités_work_fe_pivot!$1:$1048576,MATCH(Activités_Work_Fe!$C136,[1]Activités_work_fe_pivot!$A:$A,0),5)/5</f>
        <v>0.88165201555790362</v>
      </c>
      <c r="F136">
        <f>INDEX('[1]population_%'!$1:$1048576,MATCH(Activités_Work_Fe!$A136,'[1]population_%'!$A:$A,0),9)*INDEX([1]Activités_work_fe_pivot!$1:$1048576,MATCH(Activités_Work_Fe!$C136,[1]Activités_work_fe_pivot!$A:$A,0),5)/5</f>
        <v>0.88165201555790362</v>
      </c>
      <c r="G136">
        <f>INDEX('[1]population_%'!$1:$1048576,MATCH(Activités_Work_Fe!$A136,'[1]population_%'!$A:$A,0),9)*INDEX([1]Activités_work_fe_pivot!$1:$1048576,MATCH(Activités_Work_Fe!$C136,[1]Activités_work_fe_pivot!$A:$A,0),5)/5</f>
        <v>0.88165201555790362</v>
      </c>
      <c r="H136">
        <f>INDEX('[1]population_%'!$1:$1048576,MATCH(Activités_Work_Fe!$A136,'[1]population_%'!$A:$A,0),9)*INDEX([1]Activités_work_fe_pivot!$1:$1048576,MATCH(Activités_Work_Fe!$C136,[1]Activités_work_fe_pivot!$A:$A,0),5)/5</f>
        <v>0.88165201555790362</v>
      </c>
      <c r="I136">
        <f>INDEX('[1]population_%'!$1:$1048576,MATCH(Activités_Work_Fe!$A136,'[1]population_%'!$A:$A,0),9)*INDEX([1]Activités_work_fe_pivot!$1:$1048576,MATCH(Activités_Work_Fe!$C136,[1]Activités_work_fe_pivot!$A:$A,0),5)/5</f>
        <v>0.88165201555790362</v>
      </c>
      <c r="J136">
        <f>INDEX('[1]population_%'!$1:$1048576,MATCH(Activités_Work_Fe!$A136,'[1]population_%'!$A:$A,0),9)*INDEX([1]Activités_work_fe_pivot!$1:$1048576,MATCH(Activités_Work_Fe!$C136,[1]Activités_work_fe_pivot!$A:$A,0),6)/5</f>
        <v>0.92369432766024406</v>
      </c>
      <c r="K136">
        <f>INDEX('[1]population_%'!$1:$1048576,MATCH(Activités_Work_Fe!$A136,'[1]population_%'!$A:$A,0),9)*INDEX([1]Activités_work_fe_pivot!$1:$1048576,MATCH(Activités_Work_Fe!$C136,[1]Activités_work_fe_pivot!$A:$A,0),6)/5</f>
        <v>0.92369432766024406</v>
      </c>
      <c r="L136">
        <f>INDEX('[1]population_%'!$1:$1048576,MATCH(Activités_Work_Fe!$A136,'[1]population_%'!$A:$A,0),9)*INDEX([1]Activités_work_fe_pivot!$1:$1048576,MATCH(Activités_Work_Fe!$C136,[1]Activités_work_fe_pivot!$A:$A,0),6)/5</f>
        <v>0.92369432766024406</v>
      </c>
      <c r="M136">
        <f>INDEX('[1]population_%'!$1:$1048576,MATCH(Activités_Work_Fe!$A136,'[1]population_%'!$A:$A,0),9)*INDEX([1]Activités_work_fe_pivot!$1:$1048576,MATCH(Activités_Work_Fe!$C136,[1]Activités_work_fe_pivot!$A:$A,0),6)/5</f>
        <v>0.92369432766024406</v>
      </c>
      <c r="N136">
        <f>INDEX('[1]population_%'!$1:$1048576,MATCH(Activités_Work_Fe!$A136,'[1]population_%'!$A:$A,0),9)*INDEX([1]Activités_work_fe_pivot!$1:$1048576,MATCH(Activités_Work_Fe!$C136,[1]Activités_work_fe_pivot!$A:$A,0),6)/5</f>
        <v>0.92369432766024406</v>
      </c>
      <c r="O136">
        <f>INDEX('[1]population_%'!$1:$1048576,MATCH(Activités_Work_Fe!$A136,'[1]population_%'!$A:$A,0),9)*INDEX([1]Activités_work_fe_pivot!$1:$1048576,MATCH(Activités_Work_Fe!$C136,[1]Activités_work_fe_pivot!$A:$A,0),7)/5</f>
        <v>0.93235009779896116</v>
      </c>
      <c r="P136">
        <f>INDEX('[1]population_%'!$1:$1048576,MATCH(Activités_Work_Fe!$A136,'[1]population_%'!$A:$A,0),9)*INDEX([1]Activités_work_fe_pivot!$1:$1048576,MATCH(Activités_Work_Fe!$C136,[1]Activités_work_fe_pivot!$A:$A,0),7)/5</f>
        <v>0.93235009779896116</v>
      </c>
      <c r="Q136">
        <f>INDEX('[1]population_%'!$1:$1048576,MATCH(Activités_Work_Fe!$A136,'[1]population_%'!$A:$A,0),9)*INDEX([1]Activités_work_fe_pivot!$1:$1048576,MATCH(Activités_Work_Fe!$C136,[1]Activités_work_fe_pivot!$A:$A,0),7)/5</f>
        <v>0.93235009779896116</v>
      </c>
      <c r="R136">
        <f>INDEX('[1]population_%'!$1:$1048576,MATCH(Activités_Work_Fe!$A136,'[1]population_%'!$A:$A,0),9)*INDEX([1]Activités_work_fe_pivot!$1:$1048576,MATCH(Activités_Work_Fe!$C136,[1]Activités_work_fe_pivot!$A:$A,0),7)/5</f>
        <v>0.93235009779896116</v>
      </c>
      <c r="S136">
        <f>INDEX('[1]population_%'!$1:$1048576,MATCH(Activités_Work_Fe!$A136,'[1]population_%'!$A:$A,0),9)*INDEX([1]Activités_work_fe_pivot!$1:$1048576,MATCH(Activités_Work_Fe!$C136,[1]Activités_work_fe_pivot!$A:$A,0),7)/5</f>
        <v>0.93235009779896116</v>
      </c>
      <c r="T136">
        <f>INDEX('[1]population_%'!$1:$1048576,MATCH(Activités_Work_Fe!$A136,'[1]population_%'!$A:$A,0),9)*INDEX([1]Activités_work_fe_pivot!$1:$1048576,MATCH(Activités_Work_Fe!$C136,[1]Activités_work_fe_pivot!$A:$A,0),8)/5</f>
        <v>0.9583174082151128</v>
      </c>
      <c r="U136">
        <f>INDEX('[1]population_%'!$1:$1048576,MATCH(Activités_Work_Fe!$A136,'[1]population_%'!$A:$A,0),9)*INDEX([1]Activités_work_fe_pivot!$1:$1048576,MATCH(Activités_Work_Fe!$C136,[1]Activités_work_fe_pivot!$A:$A,0),8)/5</f>
        <v>0.9583174082151128</v>
      </c>
      <c r="V136">
        <f>INDEX('[1]population_%'!$1:$1048576,MATCH(Activités_Work_Fe!$A136,'[1]population_%'!$A:$A,0),9)*INDEX([1]Activités_work_fe_pivot!$1:$1048576,MATCH(Activités_Work_Fe!$C136,[1]Activités_work_fe_pivot!$A:$A,0),8)/5</f>
        <v>0.9583174082151128</v>
      </c>
      <c r="W136">
        <f>INDEX('[1]population_%'!$1:$1048576,MATCH(Activités_Work_Fe!$A136,'[1]population_%'!$A:$A,0),9)*INDEX([1]Activités_work_fe_pivot!$1:$1048576,MATCH(Activités_Work_Fe!$C136,[1]Activités_work_fe_pivot!$A:$A,0),8)/5</f>
        <v>0.9583174082151128</v>
      </c>
      <c r="X136">
        <f>INDEX('[1]population_%'!$1:$1048576,MATCH(Activités_Work_Fe!$A136,'[1]population_%'!$A:$A,0),9)*INDEX([1]Activités_work_fe_pivot!$1:$1048576,MATCH(Activités_Work_Fe!$C136,[1]Activités_work_fe_pivot!$A:$A,0),8)/5</f>
        <v>0.9583174082151128</v>
      </c>
      <c r="Y136">
        <f>INDEX('[1]population_%'!$1:$1048576,MATCH(Activités_Work_Fe!$A136,'[1]population_%'!$A:$A,0),9)*INDEX([1]Activités_work_fe_pivot!$1:$1048576,MATCH(Activités_Work_Fe!$C136,[1]Activités_work_fe_pivot!$A:$A,0),9)/5</f>
        <v>0.87670586119292238</v>
      </c>
      <c r="Z136">
        <f>INDEX('[1]population_%'!$1:$1048576,MATCH(Activités_Work_Fe!$A136,'[1]population_%'!$A:$A,0),9)*INDEX([1]Activités_work_fe_pivot!$1:$1048576,MATCH(Activités_Work_Fe!$C136,[1]Activités_work_fe_pivot!$A:$A,0),9)/5</f>
        <v>0.87670586119292238</v>
      </c>
      <c r="AA136">
        <f>INDEX('[1]population_%'!$1:$1048576,MATCH(Activités_Work_Fe!$A136,'[1]population_%'!$A:$A,0),9)*INDEX([1]Activités_work_fe_pivot!$1:$1048576,MATCH(Activités_Work_Fe!$C136,[1]Activités_work_fe_pivot!$A:$A,0),9)/5</f>
        <v>0.87670586119292238</v>
      </c>
      <c r="AB136">
        <f>INDEX('[1]population_%'!$1:$1048576,MATCH(Activités_Work_Fe!$A136,'[1]population_%'!$A:$A,0),9)*INDEX([1]Activités_work_fe_pivot!$1:$1048576,MATCH(Activités_Work_Fe!$C136,[1]Activités_work_fe_pivot!$A:$A,0),9)/5</f>
        <v>0.87670586119292238</v>
      </c>
      <c r="AC136">
        <f>INDEX('[1]population_%'!$1:$1048576,MATCH(Activités_Work_Fe!$A136,'[1]population_%'!$A:$A,0),9)*INDEX([1]Activités_work_fe_pivot!$1:$1048576,MATCH(Activités_Work_Fe!$C136,[1]Activités_work_fe_pivot!$A:$A,0),9)/5</f>
        <v>0.87670586119292238</v>
      </c>
      <c r="AD136">
        <f>INDEX('[1]population_%'!$1:$1048576,MATCH(Activités_Work_Fe!$A136,'[1]population_%'!$A:$A,0),9)*INDEX([1]Activités_work_fe_pivot!$1:$1048576,MATCH(Activités_Work_Fe!$C136,[1]Activités_work_fe_pivot!$A:$A,0),10)/5</f>
        <v>0.88907124710537544</v>
      </c>
      <c r="AE136">
        <f>INDEX('[1]population_%'!$1:$1048576,MATCH(Activités_Work_Fe!$A136,'[1]population_%'!$A:$A,0),9)*INDEX([1]Activités_work_fe_pivot!$1:$1048576,MATCH(Activités_Work_Fe!$C136,[1]Activités_work_fe_pivot!$A:$A,0),10)/5</f>
        <v>0.88907124710537544</v>
      </c>
      <c r="AF136">
        <f>INDEX('[1]population_%'!$1:$1048576,MATCH(Activités_Work_Fe!$A136,'[1]population_%'!$A:$A,0),9)*INDEX([1]Activités_work_fe_pivot!$1:$1048576,MATCH(Activités_Work_Fe!$C136,[1]Activités_work_fe_pivot!$A:$A,0),10)/5</f>
        <v>0.88907124710537544</v>
      </c>
      <c r="AG136">
        <f>INDEX('[1]population_%'!$1:$1048576,MATCH(Activités_Work_Fe!$A136,'[1]population_%'!$A:$A,0),9)*INDEX([1]Activités_work_fe_pivot!$1:$1048576,MATCH(Activités_Work_Fe!$C136,[1]Activités_work_fe_pivot!$A:$A,0),10)/5</f>
        <v>0.88907124710537544</v>
      </c>
      <c r="AH136">
        <f>INDEX('[1]population_%'!$1:$1048576,MATCH(Activités_Work_Fe!$A136,'[1]population_%'!$A:$A,0),9)*INDEX([1]Activités_work_fe_pivot!$1:$1048576,MATCH(Activités_Work_Fe!$C136,[1]Activités_work_fe_pivot!$A:$A,0),10)/5</f>
        <v>0.88907124710537544</v>
      </c>
      <c r="AI136">
        <f>INDEX('[1]population_%'!$1:$1048576,MATCH(Activités_Work_Fe!$A136,'[1]population_%'!$A:$A,0),9)*INDEX([1]Activités_work_fe_pivot!$1:$1048576,MATCH(Activités_Work_Fe!$C136,[1]Activités_work_fe_pivot!$A:$A,0),11)/5</f>
        <v>0.87052316823669584</v>
      </c>
      <c r="AJ136">
        <f>INDEX('[1]population_%'!$1:$1048576,MATCH(Activités_Work_Fe!$A136,'[1]population_%'!$A:$A,0),9)*INDEX([1]Activités_work_fe_pivot!$1:$1048576,MATCH(Activités_Work_Fe!$C136,[1]Activités_work_fe_pivot!$A:$A,0),11)/5</f>
        <v>0.87052316823669584</v>
      </c>
      <c r="AK136">
        <f>INDEX('[1]population_%'!$1:$1048576,MATCH(Activités_Work_Fe!$A136,'[1]population_%'!$A:$A,0),9)*INDEX([1]Activités_work_fe_pivot!$1:$1048576,MATCH(Activités_Work_Fe!$C136,[1]Activités_work_fe_pivot!$A:$A,0),11)/5</f>
        <v>0.87052316823669584</v>
      </c>
      <c r="AL136">
        <f>INDEX('[1]population_%'!$1:$1048576,MATCH(Activités_Work_Fe!$A136,'[1]population_%'!$A:$A,0),9)*INDEX([1]Activités_work_fe_pivot!$1:$1048576,MATCH(Activités_Work_Fe!$C136,[1]Activités_work_fe_pivot!$A:$A,0),11)/5</f>
        <v>0.87052316823669584</v>
      </c>
      <c r="AM136">
        <f>INDEX('[1]population_%'!$1:$1048576,MATCH(Activités_Work_Fe!$A136,'[1]population_%'!$A:$A,0),9)*INDEX([1]Activités_work_fe_pivot!$1:$1048576,MATCH(Activités_Work_Fe!$C136,[1]Activités_work_fe_pivot!$A:$A,0),11)/5</f>
        <v>0.87052316823669584</v>
      </c>
      <c r="AN136">
        <f>INDEX('[1]population_%'!$1:$1048576,MATCH(Activités_Work_Fe!$A136,'[1]population_%'!$A:$A,0),9)*INDEX([1]Activités_work_fe_pivot!$1:$1048576,MATCH(Activités_Work_Fe!$C136,[1]Activités_work_fe_pivot!$A:$A,0),12)/5</f>
        <v>0.78396546684952439</v>
      </c>
      <c r="AO136">
        <f>INDEX('[1]population_%'!$1:$1048576,MATCH(Activités_Work_Fe!$A136,'[1]population_%'!$A:$A,0),9)*INDEX([1]Activités_work_fe_pivot!$1:$1048576,MATCH(Activités_Work_Fe!$C136,[1]Activités_work_fe_pivot!$A:$A,0),12)/5</f>
        <v>0.78396546684952439</v>
      </c>
      <c r="AP136">
        <f>INDEX('[1]population_%'!$1:$1048576,MATCH(Activités_Work_Fe!$A136,'[1]population_%'!$A:$A,0),9)*INDEX([1]Activités_work_fe_pivot!$1:$1048576,MATCH(Activités_Work_Fe!$C136,[1]Activités_work_fe_pivot!$A:$A,0),12)/5</f>
        <v>0.78396546684952439</v>
      </c>
      <c r="AQ136">
        <f>INDEX('[1]population_%'!$1:$1048576,MATCH(Activités_Work_Fe!$A136,'[1]population_%'!$A:$A,0),9)*INDEX([1]Activités_work_fe_pivot!$1:$1048576,MATCH(Activités_Work_Fe!$C136,[1]Activités_work_fe_pivot!$A:$A,0),12)/5</f>
        <v>0.78396546684952439</v>
      </c>
      <c r="AR136">
        <f>INDEX('[1]population_%'!$1:$1048576,MATCH(Activités_Work_Fe!$A136,'[1]population_%'!$A:$A,0),9)*INDEX([1]Activités_work_fe_pivot!$1:$1048576,MATCH(Activités_Work_Fe!$C136,[1]Activités_work_fe_pivot!$A:$A,0),12)/5</f>
        <v>0.78396546684952439</v>
      </c>
      <c r="AS136">
        <f>INDEX('[1]population_%'!$1:$1048576,MATCH(Activités_Work_Fe!$A136,'[1]population_%'!$A:$A,0),9)*INDEX([1]Activités_work_fe_pivot!$1:$1048576,MATCH(Activités_Work_Fe!$C136,[1]Activités_work_fe_pivot!$A:$A,0),13)/5</f>
        <v>0.6751500708199375</v>
      </c>
      <c r="AT136">
        <f>INDEX('[1]population_%'!$1:$1048576,MATCH(Activités_Work_Fe!$A136,'[1]population_%'!$A:$A,0),9)*INDEX([1]Activités_work_fe_pivot!$1:$1048576,MATCH(Activités_Work_Fe!$C136,[1]Activités_work_fe_pivot!$A:$A,0),13)/5</f>
        <v>0.6751500708199375</v>
      </c>
      <c r="AU136">
        <f>INDEX('[1]population_%'!$1:$1048576,MATCH(Activités_Work_Fe!$A136,'[1]population_%'!$A:$A,0),9)*INDEX([1]Activités_work_fe_pivot!$1:$1048576,MATCH(Activités_Work_Fe!$C136,[1]Activités_work_fe_pivot!$A:$A,0),13)/5</f>
        <v>0.6751500708199375</v>
      </c>
      <c r="AV136">
        <f>INDEX('[1]population_%'!$1:$1048576,MATCH(Activités_Work_Fe!$A136,'[1]population_%'!$A:$A,0),9)*INDEX([1]Activités_work_fe_pivot!$1:$1048576,MATCH(Activités_Work_Fe!$C136,[1]Activités_work_fe_pivot!$A:$A,0),13)/5</f>
        <v>0.6751500708199375</v>
      </c>
      <c r="AW136">
        <f>INDEX('[1]population_%'!$1:$1048576,MATCH(Activités_Work_Fe!$A136,'[1]population_%'!$A:$A,0),9)*INDEX([1]Activités_work_fe_pivot!$1:$1048576,MATCH(Activités_Work_Fe!$C136,[1]Activités_work_fe_pivot!$A:$A,0),13)/5</f>
        <v>0.6751500708199375</v>
      </c>
      <c r="AX136">
        <f>INDEX('[1]population_%'!$1:$1048576,MATCH(Activités_Work_Fe!$A136,'[1]population_%'!$A:$A,0),9)*INDEX([1]Activités_work_fe_pivot!$1:$1048576,MATCH(Activités_Work_Fe!$C136,[1]Activités_work_fe_pivot!$A:$A,0),14)/5</f>
        <v>0.66649430068122029</v>
      </c>
      <c r="AY136">
        <f>INDEX('[1]population_%'!$1:$1048576,MATCH(Activités_Work_Fe!$A136,'[1]population_%'!$A:$A,0),9)*INDEX([1]Activités_work_fe_pivot!$1:$1048576,MATCH(Activités_Work_Fe!$C136,[1]Activités_work_fe_pivot!$A:$A,0),14)/5</f>
        <v>0.66649430068122029</v>
      </c>
      <c r="AZ136">
        <f>INDEX('[1]population_%'!$1:$1048576,MATCH(Activités_Work_Fe!$A136,'[1]population_%'!$A:$A,0),9)*INDEX([1]Activités_work_fe_pivot!$1:$1048576,MATCH(Activités_Work_Fe!$C136,[1]Activités_work_fe_pivot!$A:$A,0),14)/5</f>
        <v>0.66649430068122029</v>
      </c>
      <c r="BA136">
        <f>INDEX('[1]population_%'!$1:$1048576,MATCH(Activités_Work_Fe!$A136,'[1]population_%'!$A:$A,0),9)*INDEX([1]Activités_work_fe_pivot!$1:$1048576,MATCH(Activités_Work_Fe!$C136,[1]Activités_work_fe_pivot!$A:$A,0),14)/5</f>
        <v>0.66649430068122029</v>
      </c>
      <c r="BB136">
        <f>INDEX('[1]population_%'!$1:$1048576,MATCH(Activités_Work_Fe!$A136,'[1]population_%'!$A:$A,0),9)*INDEX([1]Activités_work_fe_pivot!$1:$1048576,MATCH(Activités_Work_Fe!$C136,[1]Activités_work_fe_pivot!$A:$A,0),14)/5</f>
        <v>0.66649430068122029</v>
      </c>
      <c r="BC136">
        <f>INDEX('[1]population_%'!$1:$1048576,MATCH(Activités_Work_Fe!$A136,'[1]population_%'!$A:$A,0),9)*INDEX([1]Activités_work_fe_pivot!$1:$1048576,MATCH(Activités_Work_Fe!$C136,[1]Activités_work_fe_pivot!$A:$A,0),15)/5</f>
        <v>0.60466737111895497</v>
      </c>
      <c r="BD136">
        <f>INDEX('[1]population_%'!$1:$1048576,MATCH(Activités_Work_Fe!$A136,'[1]population_%'!$A:$A,0),9)*INDEX([1]Activités_work_fe_pivot!$1:$1048576,MATCH(Activités_Work_Fe!$C136,[1]Activités_work_fe_pivot!$A:$A,0),15)/5</f>
        <v>0.60466737111895497</v>
      </c>
      <c r="BE136">
        <f>INDEX('[1]population_%'!$1:$1048576,MATCH(Activités_Work_Fe!$A136,'[1]population_%'!$A:$A,0),9)*INDEX([1]Activités_work_fe_pivot!$1:$1048576,MATCH(Activités_Work_Fe!$C136,[1]Activités_work_fe_pivot!$A:$A,0),15)/5</f>
        <v>0.60466737111895497</v>
      </c>
      <c r="BF136">
        <f>INDEX('[1]population_%'!$1:$1048576,MATCH(Activités_Work_Fe!$A136,'[1]population_%'!$A:$A,0),9)*INDEX([1]Activités_work_fe_pivot!$1:$1048576,MATCH(Activités_Work_Fe!$C136,[1]Activités_work_fe_pivot!$A:$A,0),15)/5</f>
        <v>0.60466737111895497</v>
      </c>
      <c r="BG136">
        <f>INDEX('[1]population_%'!$1:$1048576,MATCH(Activités_Work_Fe!$A136,'[1]population_%'!$A:$A,0),9)*INDEX([1]Activités_work_fe_pivot!$1:$1048576,MATCH(Activités_Work_Fe!$C136,[1]Activités_work_fe_pivot!$A:$A,0),15)/5</f>
        <v>0.60466737111895497</v>
      </c>
      <c r="BH136">
        <f>INDEX('[1]population_%'!$1:$1048576,MATCH(Activités_Work_Fe!$A136,'[1]population_%'!$A:$A,0),9)*INDEX([1]Activités_work_fe_pivot!$1:$1048576,MATCH(Activités_Work_Fe!$C136,[1]Activités_work_fe_pivot!$A:$A,0),16)/5</f>
        <v>0.483486589176915</v>
      </c>
      <c r="BI136">
        <f>INDEX('[1]population_%'!$1:$1048576,MATCH(Activités_Work_Fe!$A136,'[1]population_%'!$A:$A,0),9)*INDEX([1]Activités_work_fe_pivot!$1:$1048576,MATCH(Activités_Work_Fe!$C136,[1]Activités_work_fe_pivot!$A:$A,0),16)/5</f>
        <v>0.483486589176915</v>
      </c>
      <c r="BJ136">
        <f>INDEX('[1]population_%'!$1:$1048576,MATCH(Activités_Work_Fe!$A136,'[1]population_%'!$A:$A,0),9)*INDEX([1]Activités_work_fe_pivot!$1:$1048576,MATCH(Activités_Work_Fe!$C136,[1]Activités_work_fe_pivot!$A:$A,0),16)/5</f>
        <v>0.483486589176915</v>
      </c>
      <c r="BK136">
        <f>INDEX('[1]population_%'!$1:$1048576,MATCH(Activités_Work_Fe!$A136,'[1]population_%'!$A:$A,0),9)*INDEX([1]Activités_work_fe_pivot!$1:$1048576,MATCH(Activités_Work_Fe!$C136,[1]Activités_work_fe_pivot!$A:$A,0),16)/5</f>
        <v>0.483486589176915</v>
      </c>
      <c r="BL136">
        <f>INDEX('[1]population_%'!$1:$1048576,MATCH(Activités_Work_Fe!$A136,'[1]population_%'!$A:$A,0),9)*INDEX([1]Activités_work_fe_pivot!$1:$1048576,MATCH(Activités_Work_Fe!$C136,[1]Activités_work_fe_pivot!$A:$A,0),16)/5</f>
        <v>0.483486589176915</v>
      </c>
      <c r="BM136">
        <f>INDEX('[1]population_%'!$1:$1048576,MATCH(Activités_Work_Fe!$A136,'[1]population_%'!$A:$A,0),9)*INDEX([1]Activités_work_fe_pivot!$1:$1048576,MATCH(Activités_Work_Fe!$C136,[1]Activités_work_fe_pivot!$A:$A,0),2)/25</f>
        <v>0.19438386654376225</v>
      </c>
      <c r="BN136">
        <f>INDEX('[1]population_%'!$1:$1048576,MATCH(Activités_Work_Fe!$A136,'[1]population_%'!$A:$A,0),9)*INDEX([1]Activités_work_fe_pivot!$1:$1048576,MATCH(Activités_Work_Fe!$C136,[1]Activités_work_fe_pivot!$A:$A,0),2)/25</f>
        <v>0.19438386654376225</v>
      </c>
      <c r="BO136">
        <f>INDEX('[1]population_%'!$1:$1048576,MATCH(Activités_Work_Fe!$A136,'[1]population_%'!$A:$A,0),9)*INDEX([1]Activités_work_fe_pivot!$1:$1048576,MATCH(Activités_Work_Fe!$C136,[1]Activités_work_fe_pivot!$A:$A,0),2)/25</f>
        <v>0.19438386654376225</v>
      </c>
      <c r="BP136">
        <f>INDEX('[1]population_%'!$1:$1048576,MATCH(Activités_Work_Fe!$A136,'[1]population_%'!$A:$A,0),9)*INDEX([1]Activités_work_fe_pivot!$1:$1048576,MATCH(Activités_Work_Fe!$C136,[1]Activités_work_fe_pivot!$A:$A,0),2)/25</f>
        <v>0.19438386654376225</v>
      </c>
      <c r="BQ136">
        <f>INDEX('[1]population_%'!$1:$1048576,MATCH(Activités_Work_Fe!$A136,'[1]population_%'!$A:$A,0),9)*INDEX([1]Activités_work_fe_pivot!$1:$1048576,MATCH(Activités_Work_Fe!$C136,[1]Activités_work_fe_pivot!$A:$A,0),2)/25</f>
        <v>0.19438386654376225</v>
      </c>
      <c r="BR136">
        <f>INDEX('[1]population_%'!$1:$1048576,MATCH(Activités_Work_Fe!$A136,'[1]population_%'!$A:$A,0),9)*INDEX([1]Activités_work_fe_pivot!$1:$1048576,MATCH(Activités_Work_Fe!$C136,[1]Activités_work_fe_pivot!$A:$A,0),2)/25</f>
        <v>0.19438386654376225</v>
      </c>
      <c r="BS136">
        <f>INDEX('[1]population_%'!$1:$1048576,MATCH(Activités_Work_Fe!$A136,'[1]population_%'!$A:$A,0),9)*INDEX([1]Activités_work_fe_pivot!$1:$1048576,MATCH(Activités_Work_Fe!$C136,[1]Activités_work_fe_pivot!$A:$A,0),2)/25</f>
        <v>0.19438386654376225</v>
      </c>
      <c r="BT136">
        <f>INDEX('[1]population_%'!$1:$1048576,MATCH(Activités_Work_Fe!$A136,'[1]population_%'!$A:$A,0),9)*INDEX([1]Activités_work_fe_pivot!$1:$1048576,MATCH(Activités_Work_Fe!$C136,[1]Activités_work_fe_pivot!$A:$A,0),2)/25</f>
        <v>0.19438386654376225</v>
      </c>
      <c r="BU136">
        <f>INDEX('[1]population_%'!$1:$1048576,MATCH(Activités_Work_Fe!$A136,'[1]population_%'!$A:$A,0),9)*INDEX([1]Activités_work_fe_pivot!$1:$1048576,MATCH(Activités_Work_Fe!$C136,[1]Activités_work_fe_pivot!$A:$A,0),2)/25</f>
        <v>0.19438386654376225</v>
      </c>
      <c r="BV136">
        <f>INDEX('[1]population_%'!$1:$1048576,MATCH(Activités_Work_Fe!$A136,'[1]population_%'!$A:$A,0),9)*INDEX([1]Activités_work_fe_pivot!$1:$1048576,MATCH(Activités_Work_Fe!$C136,[1]Activités_work_fe_pivot!$A:$A,0),2)/25</f>
        <v>0.19438386654376225</v>
      </c>
      <c r="BW136">
        <f>INDEX('[1]population_%'!$1:$1048576,MATCH(Activités_Work_Fe!$A136,'[1]population_%'!$A:$A,0),9)*INDEX([1]Activités_work_fe_pivot!$1:$1048576,MATCH(Activités_Work_Fe!$C136,[1]Activités_work_fe_pivot!$A:$A,0),2)/25</f>
        <v>0.19438386654376225</v>
      </c>
      <c r="BX136">
        <f>INDEX('[1]population_%'!$1:$1048576,MATCH(Activités_Work_Fe!$A136,'[1]population_%'!$A:$A,0),9)*INDEX([1]Activités_work_fe_pivot!$1:$1048576,MATCH(Activités_Work_Fe!$C136,[1]Activités_work_fe_pivot!$A:$A,0),2)/25</f>
        <v>0.19438386654376225</v>
      </c>
      <c r="BY136">
        <f>INDEX('[1]population_%'!$1:$1048576,MATCH(Activités_Work_Fe!$A136,'[1]population_%'!$A:$A,0),9)*INDEX([1]Activités_work_fe_pivot!$1:$1048576,MATCH(Activités_Work_Fe!$C136,[1]Activités_work_fe_pivot!$A:$A,0),2)/25</f>
        <v>0.19438386654376225</v>
      </c>
      <c r="BZ136">
        <f>INDEX('[1]population_%'!$1:$1048576,MATCH(Activités_Work_Fe!$A136,'[1]population_%'!$A:$A,0),9)*INDEX([1]Activités_work_fe_pivot!$1:$1048576,MATCH(Activités_Work_Fe!$C136,[1]Activités_work_fe_pivot!$A:$A,0),2)/25</f>
        <v>0.19438386654376225</v>
      </c>
      <c r="CA136">
        <f>INDEX('[1]population_%'!$1:$1048576,MATCH(Activités_Work_Fe!$A136,'[1]population_%'!$A:$A,0),9)*INDEX([1]Activités_work_fe_pivot!$1:$1048576,MATCH(Activités_Work_Fe!$C136,[1]Activités_work_fe_pivot!$A:$A,0),2)/25</f>
        <v>0.19438386654376225</v>
      </c>
      <c r="CB136">
        <f>INDEX('[1]population_%'!$1:$1048576,MATCH(Activités_Work_Fe!$A136,'[1]population_%'!$A:$A,0),9)*INDEX([1]Activités_work_fe_pivot!$1:$1048576,MATCH(Activités_Work_Fe!$C136,[1]Activités_work_fe_pivot!$A:$A,0),2)/25</f>
        <v>0.19438386654376225</v>
      </c>
      <c r="CC136">
        <f>INDEX('[1]population_%'!$1:$1048576,MATCH(Activités_Work_Fe!$A136,'[1]population_%'!$A:$A,0),9)*INDEX([1]Activités_work_fe_pivot!$1:$1048576,MATCH(Activités_Work_Fe!$C136,[1]Activités_work_fe_pivot!$A:$A,0),2)/25</f>
        <v>0.19438386654376225</v>
      </c>
      <c r="CD136">
        <f>INDEX('[1]population_%'!$1:$1048576,MATCH(Activités_Work_Fe!$A136,'[1]population_%'!$A:$A,0),9)*INDEX([1]Activités_work_fe_pivot!$1:$1048576,MATCH(Activités_Work_Fe!$C136,[1]Activités_work_fe_pivot!$A:$A,0),2)/25</f>
        <v>0.19438386654376225</v>
      </c>
      <c r="CE136">
        <f>INDEX('[1]population_%'!$1:$1048576,MATCH(Activités_Work_Fe!$A136,'[1]population_%'!$A:$A,0),9)*INDEX([1]Activités_work_fe_pivot!$1:$1048576,MATCH(Activités_Work_Fe!$C136,[1]Activités_work_fe_pivot!$A:$A,0),2)/25</f>
        <v>0.19438386654376225</v>
      </c>
      <c r="CF136">
        <f>INDEX('[1]population_%'!$1:$1048576,MATCH(Activités_Work_Fe!$A136,'[1]population_%'!$A:$A,0),9)*INDEX([1]Activités_work_fe_pivot!$1:$1048576,MATCH(Activités_Work_Fe!$C136,[1]Activités_work_fe_pivot!$A:$A,0),2)/25</f>
        <v>0.19438386654376225</v>
      </c>
      <c r="CG136">
        <f>INDEX('[1]population_%'!$1:$1048576,MATCH(Activités_Work_Fe!$A136,'[1]population_%'!$A:$A,0),9)*INDEX([1]Activités_work_fe_pivot!$1:$1048576,MATCH(Activités_Work_Fe!$C136,[1]Activités_work_fe_pivot!$A:$A,0),2)/25</f>
        <v>0.19438386654376225</v>
      </c>
      <c r="CH136">
        <f>INDEX('[1]population_%'!$1:$1048576,MATCH(Activités_Work_Fe!$A136,'[1]population_%'!$A:$A,0),9)*INDEX([1]Activités_work_fe_pivot!$1:$1048576,MATCH(Activités_Work_Fe!$C136,[1]Activités_work_fe_pivot!$A:$A,0),2)/25</f>
        <v>0.19438386654376225</v>
      </c>
      <c r="CI136">
        <f>INDEX('[1]population_%'!$1:$1048576,MATCH(Activités_Work_Fe!$A136,'[1]population_%'!$A:$A,0),9)*INDEX([1]Activités_work_fe_pivot!$1:$1048576,MATCH(Activités_Work_Fe!$C136,[1]Activités_work_fe_pivot!$A:$A,0),2)/25</f>
        <v>0.19438386654376225</v>
      </c>
      <c r="CJ136">
        <f>INDEX('[1]population_%'!$1:$1048576,MATCH(Activités_Work_Fe!$A136,'[1]population_%'!$A:$A,0),9)*INDEX([1]Activités_work_fe_pivot!$1:$1048576,MATCH(Activités_Work_Fe!$C136,[1]Activités_work_fe_pivot!$A:$A,0),2)/25</f>
        <v>0.19438386654376225</v>
      </c>
      <c r="CK136">
        <f>INDEX('[1]population_%'!$1:$1048576,MATCH(Activités_Work_Fe!$A136,'[1]population_%'!$A:$A,0),9)*INDEX([1]Activités_work_fe_pivot!$1:$1048576,MATCH(Activités_Work_Fe!$C136,[1]Activités_work_fe_pivot!$A:$A,0),2)/25</f>
        <v>0.19438386654376225</v>
      </c>
    </row>
    <row r="137" spans="1:89" x14ac:dyDescent="0.35">
      <c r="A137" s="1" t="s">
        <v>273</v>
      </c>
      <c r="B137" s="1" t="s">
        <v>274</v>
      </c>
      <c r="C137" t="str">
        <f>INDEX([1]bruxelles_parsed_lat_long!$1:$1048576,MATCH($A137,[1]bruxelles_parsed_lat_long!$E:$E,0),9)</f>
        <v>Bruxelles</v>
      </c>
      <c r="D137">
        <f>INDEX('[1]population_%'!$1:$1048576,MATCH(Activités_Work_Fe!$A137,'[1]population_%'!$A:$A,0),9)*INDEX([1]Activités_work_fe_pivot!$1:$1048576,MATCH(Activités_Work_Fe!$C137,[1]Activités_work_fe_pivot!$A:$A,0),4)/2</f>
        <v>8.6276669889161182E-3</v>
      </c>
      <c r="E137">
        <f>INDEX('[1]population_%'!$1:$1048576,MATCH(Activités_Work_Fe!$A137,'[1]population_%'!$A:$A,0),9)*INDEX([1]Activités_work_fe_pivot!$1:$1048576,MATCH(Activités_Work_Fe!$C137,[1]Activités_work_fe_pivot!$A:$A,0),5)/5</f>
        <v>8.0150183232536691E-3</v>
      </c>
      <c r="F137">
        <f>INDEX('[1]population_%'!$1:$1048576,MATCH(Activités_Work_Fe!$A137,'[1]population_%'!$A:$A,0),9)*INDEX([1]Activités_work_fe_pivot!$1:$1048576,MATCH(Activités_Work_Fe!$C137,[1]Activités_work_fe_pivot!$A:$A,0),5)/5</f>
        <v>8.0150183232536691E-3</v>
      </c>
      <c r="G137">
        <f>INDEX('[1]population_%'!$1:$1048576,MATCH(Activités_Work_Fe!$A137,'[1]population_%'!$A:$A,0),9)*INDEX([1]Activités_work_fe_pivot!$1:$1048576,MATCH(Activités_Work_Fe!$C137,[1]Activités_work_fe_pivot!$A:$A,0),5)/5</f>
        <v>8.0150183232536691E-3</v>
      </c>
      <c r="H137">
        <f>INDEX('[1]population_%'!$1:$1048576,MATCH(Activités_Work_Fe!$A137,'[1]population_%'!$A:$A,0),9)*INDEX([1]Activités_work_fe_pivot!$1:$1048576,MATCH(Activités_Work_Fe!$C137,[1]Activités_work_fe_pivot!$A:$A,0),5)/5</f>
        <v>8.0150183232536691E-3</v>
      </c>
      <c r="I137">
        <f>INDEX('[1]population_%'!$1:$1048576,MATCH(Activités_Work_Fe!$A137,'[1]population_%'!$A:$A,0),9)*INDEX([1]Activités_work_fe_pivot!$1:$1048576,MATCH(Activités_Work_Fe!$C137,[1]Activités_work_fe_pivot!$A:$A,0),5)/5</f>
        <v>8.0150183232536691E-3</v>
      </c>
      <c r="J137">
        <f>INDEX('[1]population_%'!$1:$1048576,MATCH(Activités_Work_Fe!$A137,'[1]population_%'!$A:$A,0),9)*INDEX([1]Activités_work_fe_pivot!$1:$1048576,MATCH(Activités_Work_Fe!$C137,[1]Activités_work_fe_pivot!$A:$A,0),6)/5</f>
        <v>8.397221160547674E-3</v>
      </c>
      <c r="K137">
        <f>INDEX('[1]population_%'!$1:$1048576,MATCH(Activités_Work_Fe!$A137,'[1]population_%'!$A:$A,0),9)*INDEX([1]Activités_work_fe_pivot!$1:$1048576,MATCH(Activités_Work_Fe!$C137,[1]Activités_work_fe_pivot!$A:$A,0),6)/5</f>
        <v>8.397221160547674E-3</v>
      </c>
      <c r="L137">
        <f>INDEX('[1]population_%'!$1:$1048576,MATCH(Activités_Work_Fe!$A137,'[1]population_%'!$A:$A,0),9)*INDEX([1]Activités_work_fe_pivot!$1:$1048576,MATCH(Activités_Work_Fe!$C137,[1]Activités_work_fe_pivot!$A:$A,0),6)/5</f>
        <v>8.397221160547674E-3</v>
      </c>
      <c r="M137">
        <f>INDEX('[1]population_%'!$1:$1048576,MATCH(Activités_Work_Fe!$A137,'[1]population_%'!$A:$A,0),9)*INDEX([1]Activités_work_fe_pivot!$1:$1048576,MATCH(Activités_Work_Fe!$C137,[1]Activités_work_fe_pivot!$A:$A,0),6)/5</f>
        <v>8.397221160547674E-3</v>
      </c>
      <c r="N137">
        <f>INDEX('[1]population_%'!$1:$1048576,MATCH(Activités_Work_Fe!$A137,'[1]population_%'!$A:$A,0),9)*INDEX([1]Activités_work_fe_pivot!$1:$1048576,MATCH(Activités_Work_Fe!$C137,[1]Activités_work_fe_pivot!$A:$A,0),6)/5</f>
        <v>8.397221160547674E-3</v>
      </c>
      <c r="O137">
        <f>INDEX('[1]population_%'!$1:$1048576,MATCH(Activités_Work_Fe!$A137,'[1]population_%'!$A:$A,0),9)*INDEX([1]Activités_work_fe_pivot!$1:$1048576,MATCH(Activités_Work_Fe!$C137,[1]Activités_work_fe_pivot!$A:$A,0),7)/5</f>
        <v>8.4759099799905577E-3</v>
      </c>
      <c r="P137">
        <f>INDEX('[1]population_%'!$1:$1048576,MATCH(Activités_Work_Fe!$A137,'[1]population_%'!$A:$A,0),9)*INDEX([1]Activités_work_fe_pivot!$1:$1048576,MATCH(Activités_Work_Fe!$C137,[1]Activités_work_fe_pivot!$A:$A,0),7)/5</f>
        <v>8.4759099799905577E-3</v>
      </c>
      <c r="Q137">
        <f>INDEX('[1]population_%'!$1:$1048576,MATCH(Activités_Work_Fe!$A137,'[1]population_%'!$A:$A,0),9)*INDEX([1]Activités_work_fe_pivot!$1:$1048576,MATCH(Activités_Work_Fe!$C137,[1]Activités_work_fe_pivot!$A:$A,0),7)/5</f>
        <v>8.4759099799905577E-3</v>
      </c>
      <c r="R137">
        <f>INDEX('[1]population_%'!$1:$1048576,MATCH(Activités_Work_Fe!$A137,'[1]population_%'!$A:$A,0),9)*INDEX([1]Activités_work_fe_pivot!$1:$1048576,MATCH(Activités_Work_Fe!$C137,[1]Activités_work_fe_pivot!$A:$A,0),7)/5</f>
        <v>8.4759099799905577E-3</v>
      </c>
      <c r="S137">
        <f>INDEX('[1]population_%'!$1:$1048576,MATCH(Activités_Work_Fe!$A137,'[1]population_%'!$A:$A,0),9)*INDEX([1]Activités_work_fe_pivot!$1:$1048576,MATCH(Activités_Work_Fe!$C137,[1]Activités_work_fe_pivot!$A:$A,0),7)/5</f>
        <v>8.4759099799905577E-3</v>
      </c>
      <c r="T137">
        <f>INDEX('[1]population_%'!$1:$1048576,MATCH(Activités_Work_Fe!$A137,'[1]population_%'!$A:$A,0),9)*INDEX([1]Activités_work_fe_pivot!$1:$1048576,MATCH(Activités_Work_Fe!$C137,[1]Activités_work_fe_pivot!$A:$A,0),8)/5</f>
        <v>8.7119764383192071E-3</v>
      </c>
      <c r="U137">
        <f>INDEX('[1]population_%'!$1:$1048576,MATCH(Activités_Work_Fe!$A137,'[1]population_%'!$A:$A,0),9)*INDEX([1]Activités_work_fe_pivot!$1:$1048576,MATCH(Activités_Work_Fe!$C137,[1]Activités_work_fe_pivot!$A:$A,0),8)/5</f>
        <v>8.7119764383192071E-3</v>
      </c>
      <c r="V137">
        <f>INDEX('[1]population_%'!$1:$1048576,MATCH(Activités_Work_Fe!$A137,'[1]population_%'!$A:$A,0),9)*INDEX([1]Activités_work_fe_pivot!$1:$1048576,MATCH(Activités_Work_Fe!$C137,[1]Activités_work_fe_pivot!$A:$A,0),8)/5</f>
        <v>8.7119764383192071E-3</v>
      </c>
      <c r="W137">
        <f>INDEX('[1]population_%'!$1:$1048576,MATCH(Activités_Work_Fe!$A137,'[1]population_%'!$A:$A,0),9)*INDEX([1]Activités_work_fe_pivot!$1:$1048576,MATCH(Activités_Work_Fe!$C137,[1]Activités_work_fe_pivot!$A:$A,0),8)/5</f>
        <v>8.7119764383192071E-3</v>
      </c>
      <c r="X137">
        <f>INDEX('[1]population_%'!$1:$1048576,MATCH(Activités_Work_Fe!$A137,'[1]population_%'!$A:$A,0),9)*INDEX([1]Activités_work_fe_pivot!$1:$1048576,MATCH(Activités_Work_Fe!$C137,[1]Activités_work_fe_pivot!$A:$A,0),8)/5</f>
        <v>8.7119764383192071E-3</v>
      </c>
      <c r="Y137">
        <f>INDEX('[1]population_%'!$1:$1048576,MATCH(Activités_Work_Fe!$A137,'[1]population_%'!$A:$A,0),9)*INDEX([1]Activités_work_fe_pivot!$1:$1048576,MATCH(Activités_Work_Fe!$C137,[1]Activités_work_fe_pivot!$A:$A,0),9)/5</f>
        <v>7.970053283572023E-3</v>
      </c>
      <c r="Z137">
        <f>INDEX('[1]population_%'!$1:$1048576,MATCH(Activités_Work_Fe!$A137,'[1]population_%'!$A:$A,0),9)*INDEX([1]Activités_work_fe_pivot!$1:$1048576,MATCH(Activités_Work_Fe!$C137,[1]Activités_work_fe_pivot!$A:$A,0),9)/5</f>
        <v>7.970053283572023E-3</v>
      </c>
      <c r="AA137">
        <f>INDEX('[1]population_%'!$1:$1048576,MATCH(Activités_Work_Fe!$A137,'[1]population_%'!$A:$A,0),9)*INDEX([1]Activités_work_fe_pivot!$1:$1048576,MATCH(Activités_Work_Fe!$C137,[1]Activités_work_fe_pivot!$A:$A,0),9)/5</f>
        <v>7.970053283572023E-3</v>
      </c>
      <c r="AB137">
        <f>INDEX('[1]population_%'!$1:$1048576,MATCH(Activités_Work_Fe!$A137,'[1]population_%'!$A:$A,0),9)*INDEX([1]Activités_work_fe_pivot!$1:$1048576,MATCH(Activités_Work_Fe!$C137,[1]Activités_work_fe_pivot!$A:$A,0),9)/5</f>
        <v>7.970053283572023E-3</v>
      </c>
      <c r="AC137">
        <f>INDEX('[1]population_%'!$1:$1048576,MATCH(Activités_Work_Fe!$A137,'[1]population_%'!$A:$A,0),9)*INDEX([1]Activités_work_fe_pivot!$1:$1048576,MATCH(Activités_Work_Fe!$C137,[1]Activités_work_fe_pivot!$A:$A,0),9)/5</f>
        <v>7.970053283572023E-3</v>
      </c>
      <c r="AD137">
        <f>INDEX('[1]population_%'!$1:$1048576,MATCH(Activités_Work_Fe!$A137,'[1]population_%'!$A:$A,0),9)*INDEX([1]Activités_work_fe_pivot!$1:$1048576,MATCH(Activités_Work_Fe!$C137,[1]Activités_work_fe_pivot!$A:$A,0),10)/5</f>
        <v>8.0824658827761426E-3</v>
      </c>
      <c r="AE137">
        <f>INDEX('[1]population_%'!$1:$1048576,MATCH(Activités_Work_Fe!$A137,'[1]population_%'!$A:$A,0),9)*INDEX([1]Activités_work_fe_pivot!$1:$1048576,MATCH(Activités_Work_Fe!$C137,[1]Activités_work_fe_pivot!$A:$A,0),10)/5</f>
        <v>8.0824658827761426E-3</v>
      </c>
      <c r="AF137">
        <f>INDEX('[1]population_%'!$1:$1048576,MATCH(Activités_Work_Fe!$A137,'[1]population_%'!$A:$A,0),9)*INDEX([1]Activités_work_fe_pivot!$1:$1048576,MATCH(Activités_Work_Fe!$C137,[1]Activités_work_fe_pivot!$A:$A,0),10)/5</f>
        <v>8.0824658827761426E-3</v>
      </c>
      <c r="AG137">
        <f>INDEX('[1]population_%'!$1:$1048576,MATCH(Activités_Work_Fe!$A137,'[1]population_%'!$A:$A,0),9)*INDEX([1]Activités_work_fe_pivot!$1:$1048576,MATCH(Activités_Work_Fe!$C137,[1]Activités_work_fe_pivot!$A:$A,0),10)/5</f>
        <v>8.0824658827761426E-3</v>
      </c>
      <c r="AH137">
        <f>INDEX('[1]population_%'!$1:$1048576,MATCH(Activités_Work_Fe!$A137,'[1]population_%'!$A:$A,0),9)*INDEX([1]Activités_work_fe_pivot!$1:$1048576,MATCH(Activités_Work_Fe!$C137,[1]Activités_work_fe_pivot!$A:$A,0),10)/5</f>
        <v>8.0824658827761426E-3</v>
      </c>
      <c r="AI137">
        <f>INDEX('[1]population_%'!$1:$1048576,MATCH(Activités_Work_Fe!$A137,'[1]population_%'!$A:$A,0),9)*INDEX([1]Activités_work_fe_pivot!$1:$1048576,MATCH(Activités_Work_Fe!$C137,[1]Activités_work_fe_pivot!$A:$A,0),11)/5</f>
        <v>7.9138469839699632E-3</v>
      </c>
      <c r="AJ137">
        <f>INDEX('[1]population_%'!$1:$1048576,MATCH(Activités_Work_Fe!$A137,'[1]population_%'!$A:$A,0),9)*INDEX([1]Activités_work_fe_pivot!$1:$1048576,MATCH(Activités_Work_Fe!$C137,[1]Activités_work_fe_pivot!$A:$A,0),11)/5</f>
        <v>7.9138469839699632E-3</v>
      </c>
      <c r="AK137">
        <f>INDEX('[1]population_%'!$1:$1048576,MATCH(Activités_Work_Fe!$A137,'[1]population_%'!$A:$A,0),9)*INDEX([1]Activités_work_fe_pivot!$1:$1048576,MATCH(Activités_Work_Fe!$C137,[1]Activités_work_fe_pivot!$A:$A,0),11)/5</f>
        <v>7.9138469839699632E-3</v>
      </c>
      <c r="AL137">
        <f>INDEX('[1]population_%'!$1:$1048576,MATCH(Activités_Work_Fe!$A137,'[1]population_%'!$A:$A,0),9)*INDEX([1]Activités_work_fe_pivot!$1:$1048576,MATCH(Activités_Work_Fe!$C137,[1]Activités_work_fe_pivot!$A:$A,0),11)/5</f>
        <v>7.9138469839699632E-3</v>
      </c>
      <c r="AM137">
        <f>INDEX('[1]population_%'!$1:$1048576,MATCH(Activités_Work_Fe!$A137,'[1]population_%'!$A:$A,0),9)*INDEX([1]Activités_work_fe_pivot!$1:$1048576,MATCH(Activités_Work_Fe!$C137,[1]Activités_work_fe_pivot!$A:$A,0),11)/5</f>
        <v>7.9138469839699632E-3</v>
      </c>
      <c r="AN137">
        <f>INDEX('[1]population_%'!$1:$1048576,MATCH(Activités_Work_Fe!$A137,'[1]population_%'!$A:$A,0),9)*INDEX([1]Activités_work_fe_pivot!$1:$1048576,MATCH(Activités_Work_Fe!$C137,[1]Activités_work_fe_pivot!$A:$A,0),12)/5</f>
        <v>7.1269587895411322E-3</v>
      </c>
      <c r="AO137">
        <f>INDEX('[1]population_%'!$1:$1048576,MATCH(Activités_Work_Fe!$A137,'[1]population_%'!$A:$A,0),9)*INDEX([1]Activités_work_fe_pivot!$1:$1048576,MATCH(Activités_Work_Fe!$C137,[1]Activités_work_fe_pivot!$A:$A,0),12)/5</f>
        <v>7.1269587895411322E-3</v>
      </c>
      <c r="AP137">
        <f>INDEX('[1]population_%'!$1:$1048576,MATCH(Activités_Work_Fe!$A137,'[1]population_%'!$A:$A,0),9)*INDEX([1]Activités_work_fe_pivot!$1:$1048576,MATCH(Activités_Work_Fe!$C137,[1]Activités_work_fe_pivot!$A:$A,0),12)/5</f>
        <v>7.1269587895411322E-3</v>
      </c>
      <c r="AQ137">
        <f>INDEX('[1]population_%'!$1:$1048576,MATCH(Activités_Work_Fe!$A137,'[1]population_%'!$A:$A,0),9)*INDEX([1]Activités_work_fe_pivot!$1:$1048576,MATCH(Activités_Work_Fe!$C137,[1]Activités_work_fe_pivot!$A:$A,0),12)/5</f>
        <v>7.1269587895411322E-3</v>
      </c>
      <c r="AR137">
        <f>INDEX('[1]population_%'!$1:$1048576,MATCH(Activités_Work_Fe!$A137,'[1]population_%'!$A:$A,0),9)*INDEX([1]Activités_work_fe_pivot!$1:$1048576,MATCH(Activités_Work_Fe!$C137,[1]Activités_work_fe_pivot!$A:$A,0),12)/5</f>
        <v>7.1269587895411322E-3</v>
      </c>
      <c r="AS137">
        <f>INDEX('[1]population_%'!$1:$1048576,MATCH(Activités_Work_Fe!$A137,'[1]population_%'!$A:$A,0),9)*INDEX([1]Activités_work_fe_pivot!$1:$1048576,MATCH(Activités_Work_Fe!$C137,[1]Activités_work_fe_pivot!$A:$A,0),13)/5</f>
        <v>6.1377279165448859E-3</v>
      </c>
      <c r="AT137">
        <f>INDEX('[1]population_%'!$1:$1048576,MATCH(Activités_Work_Fe!$A137,'[1]population_%'!$A:$A,0),9)*INDEX([1]Activités_work_fe_pivot!$1:$1048576,MATCH(Activités_Work_Fe!$C137,[1]Activités_work_fe_pivot!$A:$A,0),13)/5</f>
        <v>6.1377279165448859E-3</v>
      </c>
      <c r="AU137">
        <f>INDEX('[1]population_%'!$1:$1048576,MATCH(Activités_Work_Fe!$A137,'[1]population_%'!$A:$A,0),9)*INDEX([1]Activités_work_fe_pivot!$1:$1048576,MATCH(Activités_Work_Fe!$C137,[1]Activités_work_fe_pivot!$A:$A,0),13)/5</f>
        <v>6.1377279165448859E-3</v>
      </c>
      <c r="AV137">
        <f>INDEX('[1]population_%'!$1:$1048576,MATCH(Activités_Work_Fe!$A137,'[1]population_%'!$A:$A,0),9)*INDEX([1]Activités_work_fe_pivot!$1:$1048576,MATCH(Activités_Work_Fe!$C137,[1]Activités_work_fe_pivot!$A:$A,0),13)/5</f>
        <v>6.1377279165448859E-3</v>
      </c>
      <c r="AW137">
        <f>INDEX('[1]population_%'!$1:$1048576,MATCH(Activités_Work_Fe!$A137,'[1]population_%'!$A:$A,0),9)*INDEX([1]Activités_work_fe_pivot!$1:$1048576,MATCH(Activités_Work_Fe!$C137,[1]Activités_work_fe_pivot!$A:$A,0),13)/5</f>
        <v>6.1377279165448859E-3</v>
      </c>
      <c r="AX137">
        <f>INDEX('[1]population_%'!$1:$1048576,MATCH(Activités_Work_Fe!$A137,'[1]population_%'!$A:$A,0),9)*INDEX([1]Activités_work_fe_pivot!$1:$1048576,MATCH(Activités_Work_Fe!$C137,[1]Activités_work_fe_pivot!$A:$A,0),14)/5</f>
        <v>6.0590390971020031E-3</v>
      </c>
      <c r="AY137">
        <f>INDEX('[1]population_%'!$1:$1048576,MATCH(Activités_Work_Fe!$A137,'[1]population_%'!$A:$A,0),9)*INDEX([1]Activités_work_fe_pivot!$1:$1048576,MATCH(Activités_Work_Fe!$C137,[1]Activités_work_fe_pivot!$A:$A,0),14)/5</f>
        <v>6.0590390971020031E-3</v>
      </c>
      <c r="AZ137">
        <f>INDEX('[1]population_%'!$1:$1048576,MATCH(Activités_Work_Fe!$A137,'[1]population_%'!$A:$A,0),9)*INDEX([1]Activités_work_fe_pivot!$1:$1048576,MATCH(Activités_Work_Fe!$C137,[1]Activités_work_fe_pivot!$A:$A,0),14)/5</f>
        <v>6.0590390971020031E-3</v>
      </c>
      <c r="BA137">
        <f>INDEX('[1]population_%'!$1:$1048576,MATCH(Activités_Work_Fe!$A137,'[1]population_%'!$A:$A,0),9)*INDEX([1]Activités_work_fe_pivot!$1:$1048576,MATCH(Activités_Work_Fe!$C137,[1]Activités_work_fe_pivot!$A:$A,0),14)/5</f>
        <v>6.0590390971020031E-3</v>
      </c>
      <c r="BB137">
        <f>INDEX('[1]population_%'!$1:$1048576,MATCH(Activités_Work_Fe!$A137,'[1]population_%'!$A:$A,0),9)*INDEX([1]Activités_work_fe_pivot!$1:$1048576,MATCH(Activités_Work_Fe!$C137,[1]Activités_work_fe_pivot!$A:$A,0),14)/5</f>
        <v>6.0590390971020031E-3</v>
      </c>
      <c r="BC137">
        <f>INDEX('[1]population_%'!$1:$1048576,MATCH(Activités_Work_Fe!$A137,'[1]population_%'!$A:$A,0),9)*INDEX([1]Activités_work_fe_pivot!$1:$1048576,MATCH(Activités_Work_Fe!$C137,[1]Activités_work_fe_pivot!$A:$A,0),15)/5</f>
        <v>5.4969761010814095E-3</v>
      </c>
      <c r="BD137">
        <f>INDEX('[1]population_%'!$1:$1048576,MATCH(Activités_Work_Fe!$A137,'[1]population_%'!$A:$A,0),9)*INDEX([1]Activités_work_fe_pivot!$1:$1048576,MATCH(Activités_Work_Fe!$C137,[1]Activités_work_fe_pivot!$A:$A,0),15)/5</f>
        <v>5.4969761010814095E-3</v>
      </c>
      <c r="BE137">
        <f>INDEX('[1]population_%'!$1:$1048576,MATCH(Activités_Work_Fe!$A137,'[1]population_%'!$A:$A,0),9)*INDEX([1]Activités_work_fe_pivot!$1:$1048576,MATCH(Activités_Work_Fe!$C137,[1]Activités_work_fe_pivot!$A:$A,0),15)/5</f>
        <v>5.4969761010814095E-3</v>
      </c>
      <c r="BF137">
        <f>INDEX('[1]population_%'!$1:$1048576,MATCH(Activités_Work_Fe!$A137,'[1]population_%'!$A:$A,0),9)*INDEX([1]Activités_work_fe_pivot!$1:$1048576,MATCH(Activités_Work_Fe!$C137,[1]Activités_work_fe_pivot!$A:$A,0),15)/5</f>
        <v>5.4969761010814095E-3</v>
      </c>
      <c r="BG137">
        <f>INDEX('[1]population_%'!$1:$1048576,MATCH(Activités_Work_Fe!$A137,'[1]population_%'!$A:$A,0),9)*INDEX([1]Activités_work_fe_pivot!$1:$1048576,MATCH(Activités_Work_Fe!$C137,[1]Activités_work_fe_pivot!$A:$A,0),15)/5</f>
        <v>5.4969761010814095E-3</v>
      </c>
      <c r="BH137">
        <f>INDEX('[1]population_%'!$1:$1048576,MATCH(Activités_Work_Fe!$A137,'[1]population_%'!$A:$A,0),9)*INDEX([1]Activités_work_fe_pivot!$1:$1048576,MATCH(Activités_Work_Fe!$C137,[1]Activités_work_fe_pivot!$A:$A,0),16)/5</f>
        <v>4.3953326288810445E-3</v>
      </c>
      <c r="BI137">
        <f>INDEX('[1]population_%'!$1:$1048576,MATCH(Activités_Work_Fe!$A137,'[1]population_%'!$A:$A,0),9)*INDEX([1]Activités_work_fe_pivot!$1:$1048576,MATCH(Activités_Work_Fe!$C137,[1]Activités_work_fe_pivot!$A:$A,0),16)/5</f>
        <v>4.3953326288810445E-3</v>
      </c>
      <c r="BJ137">
        <f>INDEX('[1]population_%'!$1:$1048576,MATCH(Activités_Work_Fe!$A137,'[1]population_%'!$A:$A,0),9)*INDEX([1]Activités_work_fe_pivot!$1:$1048576,MATCH(Activités_Work_Fe!$C137,[1]Activités_work_fe_pivot!$A:$A,0),16)/5</f>
        <v>4.3953326288810445E-3</v>
      </c>
      <c r="BK137">
        <f>INDEX('[1]population_%'!$1:$1048576,MATCH(Activités_Work_Fe!$A137,'[1]population_%'!$A:$A,0),9)*INDEX([1]Activités_work_fe_pivot!$1:$1048576,MATCH(Activités_Work_Fe!$C137,[1]Activités_work_fe_pivot!$A:$A,0),16)/5</f>
        <v>4.3953326288810445E-3</v>
      </c>
      <c r="BL137">
        <f>INDEX('[1]population_%'!$1:$1048576,MATCH(Activités_Work_Fe!$A137,'[1]population_%'!$A:$A,0),9)*INDEX([1]Activités_work_fe_pivot!$1:$1048576,MATCH(Activités_Work_Fe!$C137,[1]Activités_work_fe_pivot!$A:$A,0),16)/5</f>
        <v>4.3953326288810445E-3</v>
      </c>
      <c r="BM137">
        <f>INDEX('[1]population_%'!$1:$1048576,MATCH(Activités_Work_Fe!$A137,'[1]population_%'!$A:$A,0),9)*INDEX([1]Activités_work_fe_pivot!$1:$1048576,MATCH(Activités_Work_Fe!$C137,[1]Activités_work_fe_pivot!$A:$A,0),2)/25</f>
        <v>1.7671260594887474E-3</v>
      </c>
      <c r="BN137">
        <f>INDEX('[1]population_%'!$1:$1048576,MATCH(Activités_Work_Fe!$A137,'[1]population_%'!$A:$A,0),9)*INDEX([1]Activités_work_fe_pivot!$1:$1048576,MATCH(Activités_Work_Fe!$C137,[1]Activités_work_fe_pivot!$A:$A,0),2)/25</f>
        <v>1.7671260594887474E-3</v>
      </c>
      <c r="BO137">
        <f>INDEX('[1]population_%'!$1:$1048576,MATCH(Activités_Work_Fe!$A137,'[1]population_%'!$A:$A,0),9)*INDEX([1]Activités_work_fe_pivot!$1:$1048576,MATCH(Activités_Work_Fe!$C137,[1]Activités_work_fe_pivot!$A:$A,0),2)/25</f>
        <v>1.7671260594887474E-3</v>
      </c>
      <c r="BP137">
        <f>INDEX('[1]population_%'!$1:$1048576,MATCH(Activités_Work_Fe!$A137,'[1]population_%'!$A:$A,0),9)*INDEX([1]Activités_work_fe_pivot!$1:$1048576,MATCH(Activités_Work_Fe!$C137,[1]Activités_work_fe_pivot!$A:$A,0),2)/25</f>
        <v>1.7671260594887474E-3</v>
      </c>
      <c r="BQ137">
        <f>INDEX('[1]population_%'!$1:$1048576,MATCH(Activités_Work_Fe!$A137,'[1]population_%'!$A:$A,0),9)*INDEX([1]Activités_work_fe_pivot!$1:$1048576,MATCH(Activités_Work_Fe!$C137,[1]Activités_work_fe_pivot!$A:$A,0),2)/25</f>
        <v>1.7671260594887474E-3</v>
      </c>
      <c r="BR137">
        <f>INDEX('[1]population_%'!$1:$1048576,MATCH(Activités_Work_Fe!$A137,'[1]population_%'!$A:$A,0),9)*INDEX([1]Activités_work_fe_pivot!$1:$1048576,MATCH(Activités_Work_Fe!$C137,[1]Activités_work_fe_pivot!$A:$A,0),2)/25</f>
        <v>1.7671260594887474E-3</v>
      </c>
      <c r="BS137">
        <f>INDEX('[1]population_%'!$1:$1048576,MATCH(Activités_Work_Fe!$A137,'[1]population_%'!$A:$A,0),9)*INDEX([1]Activités_work_fe_pivot!$1:$1048576,MATCH(Activités_Work_Fe!$C137,[1]Activités_work_fe_pivot!$A:$A,0),2)/25</f>
        <v>1.7671260594887474E-3</v>
      </c>
      <c r="BT137">
        <f>INDEX('[1]population_%'!$1:$1048576,MATCH(Activités_Work_Fe!$A137,'[1]population_%'!$A:$A,0),9)*INDEX([1]Activités_work_fe_pivot!$1:$1048576,MATCH(Activités_Work_Fe!$C137,[1]Activités_work_fe_pivot!$A:$A,0),2)/25</f>
        <v>1.7671260594887474E-3</v>
      </c>
      <c r="BU137">
        <f>INDEX('[1]population_%'!$1:$1048576,MATCH(Activités_Work_Fe!$A137,'[1]population_%'!$A:$A,0),9)*INDEX([1]Activités_work_fe_pivot!$1:$1048576,MATCH(Activités_Work_Fe!$C137,[1]Activités_work_fe_pivot!$A:$A,0),2)/25</f>
        <v>1.7671260594887474E-3</v>
      </c>
      <c r="BV137">
        <f>INDEX('[1]population_%'!$1:$1048576,MATCH(Activités_Work_Fe!$A137,'[1]population_%'!$A:$A,0),9)*INDEX([1]Activités_work_fe_pivot!$1:$1048576,MATCH(Activités_Work_Fe!$C137,[1]Activités_work_fe_pivot!$A:$A,0),2)/25</f>
        <v>1.7671260594887474E-3</v>
      </c>
      <c r="BW137">
        <f>INDEX('[1]population_%'!$1:$1048576,MATCH(Activités_Work_Fe!$A137,'[1]population_%'!$A:$A,0),9)*INDEX([1]Activités_work_fe_pivot!$1:$1048576,MATCH(Activités_Work_Fe!$C137,[1]Activités_work_fe_pivot!$A:$A,0),2)/25</f>
        <v>1.7671260594887474E-3</v>
      </c>
      <c r="BX137">
        <f>INDEX('[1]population_%'!$1:$1048576,MATCH(Activités_Work_Fe!$A137,'[1]population_%'!$A:$A,0),9)*INDEX([1]Activités_work_fe_pivot!$1:$1048576,MATCH(Activités_Work_Fe!$C137,[1]Activités_work_fe_pivot!$A:$A,0),2)/25</f>
        <v>1.7671260594887474E-3</v>
      </c>
      <c r="BY137">
        <f>INDEX('[1]population_%'!$1:$1048576,MATCH(Activités_Work_Fe!$A137,'[1]population_%'!$A:$A,0),9)*INDEX([1]Activités_work_fe_pivot!$1:$1048576,MATCH(Activités_Work_Fe!$C137,[1]Activités_work_fe_pivot!$A:$A,0),2)/25</f>
        <v>1.7671260594887474E-3</v>
      </c>
      <c r="BZ137">
        <f>INDEX('[1]population_%'!$1:$1048576,MATCH(Activités_Work_Fe!$A137,'[1]population_%'!$A:$A,0),9)*INDEX([1]Activités_work_fe_pivot!$1:$1048576,MATCH(Activités_Work_Fe!$C137,[1]Activités_work_fe_pivot!$A:$A,0),2)/25</f>
        <v>1.7671260594887474E-3</v>
      </c>
      <c r="CA137">
        <f>INDEX('[1]population_%'!$1:$1048576,MATCH(Activités_Work_Fe!$A137,'[1]population_%'!$A:$A,0),9)*INDEX([1]Activités_work_fe_pivot!$1:$1048576,MATCH(Activités_Work_Fe!$C137,[1]Activités_work_fe_pivot!$A:$A,0),2)/25</f>
        <v>1.7671260594887474E-3</v>
      </c>
      <c r="CB137">
        <f>INDEX('[1]population_%'!$1:$1048576,MATCH(Activités_Work_Fe!$A137,'[1]population_%'!$A:$A,0),9)*INDEX([1]Activités_work_fe_pivot!$1:$1048576,MATCH(Activités_Work_Fe!$C137,[1]Activités_work_fe_pivot!$A:$A,0),2)/25</f>
        <v>1.7671260594887474E-3</v>
      </c>
      <c r="CC137">
        <f>INDEX('[1]population_%'!$1:$1048576,MATCH(Activités_Work_Fe!$A137,'[1]population_%'!$A:$A,0),9)*INDEX([1]Activités_work_fe_pivot!$1:$1048576,MATCH(Activités_Work_Fe!$C137,[1]Activités_work_fe_pivot!$A:$A,0),2)/25</f>
        <v>1.7671260594887474E-3</v>
      </c>
      <c r="CD137">
        <f>INDEX('[1]population_%'!$1:$1048576,MATCH(Activités_Work_Fe!$A137,'[1]population_%'!$A:$A,0),9)*INDEX([1]Activités_work_fe_pivot!$1:$1048576,MATCH(Activités_Work_Fe!$C137,[1]Activités_work_fe_pivot!$A:$A,0),2)/25</f>
        <v>1.7671260594887474E-3</v>
      </c>
      <c r="CE137">
        <f>INDEX('[1]population_%'!$1:$1048576,MATCH(Activités_Work_Fe!$A137,'[1]population_%'!$A:$A,0),9)*INDEX([1]Activités_work_fe_pivot!$1:$1048576,MATCH(Activités_Work_Fe!$C137,[1]Activités_work_fe_pivot!$A:$A,0),2)/25</f>
        <v>1.7671260594887474E-3</v>
      </c>
      <c r="CF137">
        <f>INDEX('[1]population_%'!$1:$1048576,MATCH(Activités_Work_Fe!$A137,'[1]population_%'!$A:$A,0),9)*INDEX([1]Activités_work_fe_pivot!$1:$1048576,MATCH(Activités_Work_Fe!$C137,[1]Activités_work_fe_pivot!$A:$A,0),2)/25</f>
        <v>1.7671260594887474E-3</v>
      </c>
      <c r="CG137">
        <f>INDEX('[1]population_%'!$1:$1048576,MATCH(Activités_Work_Fe!$A137,'[1]population_%'!$A:$A,0),9)*INDEX([1]Activités_work_fe_pivot!$1:$1048576,MATCH(Activités_Work_Fe!$C137,[1]Activités_work_fe_pivot!$A:$A,0),2)/25</f>
        <v>1.7671260594887474E-3</v>
      </c>
      <c r="CH137">
        <f>INDEX('[1]population_%'!$1:$1048576,MATCH(Activités_Work_Fe!$A137,'[1]population_%'!$A:$A,0),9)*INDEX([1]Activités_work_fe_pivot!$1:$1048576,MATCH(Activités_Work_Fe!$C137,[1]Activités_work_fe_pivot!$A:$A,0),2)/25</f>
        <v>1.7671260594887474E-3</v>
      </c>
      <c r="CI137">
        <f>INDEX('[1]population_%'!$1:$1048576,MATCH(Activités_Work_Fe!$A137,'[1]population_%'!$A:$A,0),9)*INDEX([1]Activités_work_fe_pivot!$1:$1048576,MATCH(Activités_Work_Fe!$C137,[1]Activités_work_fe_pivot!$A:$A,0),2)/25</f>
        <v>1.7671260594887474E-3</v>
      </c>
      <c r="CJ137">
        <f>INDEX('[1]population_%'!$1:$1048576,MATCH(Activités_Work_Fe!$A137,'[1]population_%'!$A:$A,0),9)*INDEX([1]Activités_work_fe_pivot!$1:$1048576,MATCH(Activités_Work_Fe!$C137,[1]Activités_work_fe_pivot!$A:$A,0),2)/25</f>
        <v>1.7671260594887474E-3</v>
      </c>
      <c r="CK137">
        <f>INDEX('[1]population_%'!$1:$1048576,MATCH(Activités_Work_Fe!$A137,'[1]population_%'!$A:$A,0),9)*INDEX([1]Activités_work_fe_pivot!$1:$1048576,MATCH(Activités_Work_Fe!$C137,[1]Activités_work_fe_pivot!$A:$A,0),2)/25</f>
        <v>1.7671260594887474E-3</v>
      </c>
    </row>
    <row r="138" spans="1:89" x14ac:dyDescent="0.35">
      <c r="A138" s="1" t="s">
        <v>275</v>
      </c>
      <c r="B138" s="1" t="s">
        <v>276</v>
      </c>
      <c r="C138" t="str">
        <f>INDEX([1]bruxelles_parsed_lat_long!$1:$1048576,MATCH($A138,[1]bruxelles_parsed_lat_long!$E:$E,0),9)</f>
        <v>Bruxelles</v>
      </c>
      <c r="D138">
        <f>INDEX('[1]population_%'!$1:$1048576,MATCH(Activités_Work_Fe!$A138,'[1]population_%'!$A:$A,0),9)*INDEX([1]Activités_work_fe_pivot!$1:$1048576,MATCH(Activités_Work_Fe!$C138,[1]Activités_work_fe_pivot!$A:$A,0),4)/2</f>
        <v>0.81790283054924795</v>
      </c>
      <c r="E138">
        <f>INDEX('[1]population_%'!$1:$1048576,MATCH(Activités_Work_Fe!$A138,'[1]population_%'!$A:$A,0),9)*INDEX([1]Activités_work_fe_pivot!$1:$1048576,MATCH(Activités_Work_Fe!$C138,[1]Activités_work_fe_pivot!$A:$A,0),5)/5</f>
        <v>0.75982373704444794</v>
      </c>
      <c r="F138">
        <f>INDEX('[1]population_%'!$1:$1048576,MATCH(Activités_Work_Fe!$A138,'[1]population_%'!$A:$A,0),9)*INDEX([1]Activités_work_fe_pivot!$1:$1048576,MATCH(Activités_Work_Fe!$C138,[1]Activités_work_fe_pivot!$A:$A,0),5)/5</f>
        <v>0.75982373704444794</v>
      </c>
      <c r="G138">
        <f>INDEX('[1]population_%'!$1:$1048576,MATCH(Activités_Work_Fe!$A138,'[1]population_%'!$A:$A,0),9)*INDEX([1]Activités_work_fe_pivot!$1:$1048576,MATCH(Activités_Work_Fe!$C138,[1]Activités_work_fe_pivot!$A:$A,0),5)/5</f>
        <v>0.75982373704444794</v>
      </c>
      <c r="H138">
        <f>INDEX('[1]population_%'!$1:$1048576,MATCH(Activités_Work_Fe!$A138,'[1]population_%'!$A:$A,0),9)*INDEX([1]Activités_work_fe_pivot!$1:$1048576,MATCH(Activités_Work_Fe!$C138,[1]Activités_work_fe_pivot!$A:$A,0),5)/5</f>
        <v>0.75982373704444794</v>
      </c>
      <c r="I138">
        <f>INDEX('[1]population_%'!$1:$1048576,MATCH(Activités_Work_Fe!$A138,'[1]population_%'!$A:$A,0),9)*INDEX([1]Activités_work_fe_pivot!$1:$1048576,MATCH(Activités_Work_Fe!$C138,[1]Activités_work_fe_pivot!$A:$A,0),5)/5</f>
        <v>0.75982373704444794</v>
      </c>
      <c r="J138">
        <f>INDEX('[1]population_%'!$1:$1048576,MATCH(Activités_Work_Fe!$A138,'[1]population_%'!$A:$A,0),9)*INDEX([1]Activités_work_fe_pivot!$1:$1048576,MATCH(Activités_Work_Fe!$C138,[1]Activités_work_fe_pivot!$A:$A,0),6)/5</f>
        <v>0.79605656601991948</v>
      </c>
      <c r="K138">
        <f>INDEX('[1]population_%'!$1:$1048576,MATCH(Activités_Work_Fe!$A138,'[1]population_%'!$A:$A,0),9)*INDEX([1]Activités_work_fe_pivot!$1:$1048576,MATCH(Activités_Work_Fe!$C138,[1]Activités_work_fe_pivot!$A:$A,0),6)/5</f>
        <v>0.79605656601991948</v>
      </c>
      <c r="L138">
        <f>INDEX('[1]population_%'!$1:$1048576,MATCH(Activités_Work_Fe!$A138,'[1]population_%'!$A:$A,0),9)*INDEX([1]Activités_work_fe_pivot!$1:$1048576,MATCH(Activités_Work_Fe!$C138,[1]Activités_work_fe_pivot!$A:$A,0),6)/5</f>
        <v>0.79605656601991948</v>
      </c>
      <c r="M138">
        <f>INDEX('[1]population_%'!$1:$1048576,MATCH(Activités_Work_Fe!$A138,'[1]population_%'!$A:$A,0),9)*INDEX([1]Activités_work_fe_pivot!$1:$1048576,MATCH(Activités_Work_Fe!$C138,[1]Activités_work_fe_pivot!$A:$A,0),6)/5</f>
        <v>0.79605656601991948</v>
      </c>
      <c r="N138">
        <f>INDEX('[1]population_%'!$1:$1048576,MATCH(Activités_Work_Fe!$A138,'[1]population_%'!$A:$A,0),9)*INDEX([1]Activités_work_fe_pivot!$1:$1048576,MATCH(Activités_Work_Fe!$C138,[1]Activités_work_fe_pivot!$A:$A,0),6)/5</f>
        <v>0.79605656601991948</v>
      </c>
      <c r="O138">
        <f>INDEX('[1]population_%'!$1:$1048576,MATCH(Activités_Work_Fe!$A138,'[1]population_%'!$A:$A,0),9)*INDEX([1]Activités_work_fe_pivot!$1:$1048576,MATCH(Activités_Work_Fe!$C138,[1]Activités_work_fe_pivot!$A:$A,0),7)/5</f>
        <v>0.80351626610310478</v>
      </c>
      <c r="P138">
        <f>INDEX('[1]population_%'!$1:$1048576,MATCH(Activités_Work_Fe!$A138,'[1]population_%'!$A:$A,0),9)*INDEX([1]Activités_work_fe_pivot!$1:$1048576,MATCH(Activités_Work_Fe!$C138,[1]Activités_work_fe_pivot!$A:$A,0),7)/5</f>
        <v>0.80351626610310478</v>
      </c>
      <c r="Q138">
        <f>INDEX('[1]population_%'!$1:$1048576,MATCH(Activités_Work_Fe!$A138,'[1]population_%'!$A:$A,0),9)*INDEX([1]Activités_work_fe_pivot!$1:$1048576,MATCH(Activités_Work_Fe!$C138,[1]Activités_work_fe_pivot!$A:$A,0),7)/5</f>
        <v>0.80351626610310478</v>
      </c>
      <c r="R138">
        <f>INDEX('[1]population_%'!$1:$1048576,MATCH(Activités_Work_Fe!$A138,'[1]population_%'!$A:$A,0),9)*INDEX([1]Activités_work_fe_pivot!$1:$1048576,MATCH(Activités_Work_Fe!$C138,[1]Activités_work_fe_pivot!$A:$A,0),7)/5</f>
        <v>0.80351626610310478</v>
      </c>
      <c r="S138">
        <f>INDEX('[1]population_%'!$1:$1048576,MATCH(Activités_Work_Fe!$A138,'[1]population_%'!$A:$A,0),9)*INDEX([1]Activités_work_fe_pivot!$1:$1048576,MATCH(Activités_Work_Fe!$C138,[1]Activités_work_fe_pivot!$A:$A,0),7)/5</f>
        <v>0.80351626610310478</v>
      </c>
      <c r="T138">
        <f>INDEX('[1]population_%'!$1:$1048576,MATCH(Activités_Work_Fe!$A138,'[1]population_%'!$A:$A,0),9)*INDEX([1]Activités_work_fe_pivot!$1:$1048576,MATCH(Activités_Work_Fe!$C138,[1]Activités_work_fe_pivot!$A:$A,0),8)/5</f>
        <v>0.82589536635266081</v>
      </c>
      <c r="U138">
        <f>INDEX('[1]population_%'!$1:$1048576,MATCH(Activités_Work_Fe!$A138,'[1]population_%'!$A:$A,0),9)*INDEX([1]Activités_work_fe_pivot!$1:$1048576,MATCH(Activités_Work_Fe!$C138,[1]Activités_work_fe_pivot!$A:$A,0),8)/5</f>
        <v>0.82589536635266081</v>
      </c>
      <c r="V138">
        <f>INDEX('[1]population_%'!$1:$1048576,MATCH(Activités_Work_Fe!$A138,'[1]population_%'!$A:$A,0),9)*INDEX([1]Activités_work_fe_pivot!$1:$1048576,MATCH(Activités_Work_Fe!$C138,[1]Activités_work_fe_pivot!$A:$A,0),8)/5</f>
        <v>0.82589536635266081</v>
      </c>
      <c r="W138">
        <f>INDEX('[1]population_%'!$1:$1048576,MATCH(Activités_Work_Fe!$A138,'[1]population_%'!$A:$A,0),9)*INDEX([1]Activités_work_fe_pivot!$1:$1048576,MATCH(Activités_Work_Fe!$C138,[1]Activités_work_fe_pivot!$A:$A,0),8)/5</f>
        <v>0.82589536635266081</v>
      </c>
      <c r="X138">
        <f>INDEX('[1]population_%'!$1:$1048576,MATCH(Activités_Work_Fe!$A138,'[1]population_%'!$A:$A,0),9)*INDEX([1]Activités_work_fe_pivot!$1:$1048576,MATCH(Activités_Work_Fe!$C138,[1]Activités_work_fe_pivot!$A:$A,0),8)/5</f>
        <v>0.82589536635266081</v>
      </c>
      <c r="Y138">
        <f>INDEX('[1]population_%'!$1:$1048576,MATCH(Activités_Work_Fe!$A138,'[1]population_%'!$A:$A,0),9)*INDEX([1]Activités_work_fe_pivot!$1:$1048576,MATCH(Activités_Work_Fe!$C138,[1]Activités_work_fe_pivot!$A:$A,0),9)/5</f>
        <v>0.75556105128262774</v>
      </c>
      <c r="Z138">
        <f>INDEX('[1]population_%'!$1:$1048576,MATCH(Activités_Work_Fe!$A138,'[1]population_%'!$A:$A,0),9)*INDEX([1]Activités_work_fe_pivot!$1:$1048576,MATCH(Activités_Work_Fe!$C138,[1]Activités_work_fe_pivot!$A:$A,0),9)/5</f>
        <v>0.75556105128262774</v>
      </c>
      <c r="AA138">
        <f>INDEX('[1]population_%'!$1:$1048576,MATCH(Activités_Work_Fe!$A138,'[1]population_%'!$A:$A,0),9)*INDEX([1]Activités_work_fe_pivot!$1:$1048576,MATCH(Activités_Work_Fe!$C138,[1]Activités_work_fe_pivot!$A:$A,0),9)/5</f>
        <v>0.75556105128262774</v>
      </c>
      <c r="AB138">
        <f>INDEX('[1]population_%'!$1:$1048576,MATCH(Activités_Work_Fe!$A138,'[1]population_%'!$A:$A,0),9)*INDEX([1]Activités_work_fe_pivot!$1:$1048576,MATCH(Activités_Work_Fe!$C138,[1]Activités_work_fe_pivot!$A:$A,0),9)/5</f>
        <v>0.75556105128262774</v>
      </c>
      <c r="AC138">
        <f>INDEX('[1]population_%'!$1:$1048576,MATCH(Activités_Work_Fe!$A138,'[1]population_%'!$A:$A,0),9)*INDEX([1]Activités_work_fe_pivot!$1:$1048576,MATCH(Activités_Work_Fe!$C138,[1]Activités_work_fe_pivot!$A:$A,0),9)/5</f>
        <v>0.75556105128262774</v>
      </c>
      <c r="AD138">
        <f>INDEX('[1]population_%'!$1:$1048576,MATCH(Activités_Work_Fe!$A138,'[1]population_%'!$A:$A,0),9)*INDEX([1]Activités_work_fe_pivot!$1:$1048576,MATCH(Activités_Work_Fe!$C138,[1]Activités_work_fe_pivot!$A:$A,0),10)/5</f>
        <v>0.76621776568717825</v>
      </c>
      <c r="AE138">
        <f>INDEX('[1]population_%'!$1:$1048576,MATCH(Activités_Work_Fe!$A138,'[1]population_%'!$A:$A,0),9)*INDEX([1]Activités_work_fe_pivot!$1:$1048576,MATCH(Activités_Work_Fe!$C138,[1]Activités_work_fe_pivot!$A:$A,0),10)/5</f>
        <v>0.76621776568717825</v>
      </c>
      <c r="AF138">
        <f>INDEX('[1]population_%'!$1:$1048576,MATCH(Activités_Work_Fe!$A138,'[1]population_%'!$A:$A,0),9)*INDEX([1]Activités_work_fe_pivot!$1:$1048576,MATCH(Activités_Work_Fe!$C138,[1]Activités_work_fe_pivot!$A:$A,0),10)/5</f>
        <v>0.76621776568717825</v>
      </c>
      <c r="AG138">
        <f>INDEX('[1]population_%'!$1:$1048576,MATCH(Activités_Work_Fe!$A138,'[1]population_%'!$A:$A,0),9)*INDEX([1]Activités_work_fe_pivot!$1:$1048576,MATCH(Activités_Work_Fe!$C138,[1]Activités_work_fe_pivot!$A:$A,0),10)/5</f>
        <v>0.76621776568717825</v>
      </c>
      <c r="AH138">
        <f>INDEX('[1]population_%'!$1:$1048576,MATCH(Activités_Work_Fe!$A138,'[1]population_%'!$A:$A,0),9)*INDEX([1]Activités_work_fe_pivot!$1:$1048576,MATCH(Activités_Work_Fe!$C138,[1]Activités_work_fe_pivot!$A:$A,0),10)/5</f>
        <v>0.76621776568717825</v>
      </c>
      <c r="AI138">
        <f>INDEX('[1]population_%'!$1:$1048576,MATCH(Activités_Work_Fe!$A138,'[1]population_%'!$A:$A,0),9)*INDEX([1]Activités_work_fe_pivot!$1:$1048576,MATCH(Activités_Work_Fe!$C138,[1]Activités_work_fe_pivot!$A:$A,0),11)/5</f>
        <v>0.75023269408035254</v>
      </c>
      <c r="AJ138">
        <f>INDEX('[1]population_%'!$1:$1048576,MATCH(Activités_Work_Fe!$A138,'[1]population_%'!$A:$A,0),9)*INDEX([1]Activités_work_fe_pivot!$1:$1048576,MATCH(Activités_Work_Fe!$C138,[1]Activités_work_fe_pivot!$A:$A,0),11)/5</f>
        <v>0.75023269408035254</v>
      </c>
      <c r="AK138">
        <f>INDEX('[1]population_%'!$1:$1048576,MATCH(Activités_Work_Fe!$A138,'[1]population_%'!$A:$A,0),9)*INDEX([1]Activités_work_fe_pivot!$1:$1048576,MATCH(Activités_Work_Fe!$C138,[1]Activités_work_fe_pivot!$A:$A,0),11)/5</f>
        <v>0.75023269408035254</v>
      </c>
      <c r="AL138">
        <f>INDEX('[1]population_%'!$1:$1048576,MATCH(Activités_Work_Fe!$A138,'[1]population_%'!$A:$A,0),9)*INDEX([1]Activités_work_fe_pivot!$1:$1048576,MATCH(Activités_Work_Fe!$C138,[1]Activités_work_fe_pivot!$A:$A,0),11)/5</f>
        <v>0.75023269408035254</v>
      </c>
      <c r="AM138">
        <f>INDEX('[1]population_%'!$1:$1048576,MATCH(Activités_Work_Fe!$A138,'[1]population_%'!$A:$A,0),9)*INDEX([1]Activités_work_fe_pivot!$1:$1048576,MATCH(Activités_Work_Fe!$C138,[1]Activités_work_fe_pivot!$A:$A,0),11)/5</f>
        <v>0.75023269408035254</v>
      </c>
      <c r="AN138">
        <f>INDEX('[1]population_%'!$1:$1048576,MATCH(Activités_Work_Fe!$A138,'[1]population_%'!$A:$A,0),9)*INDEX([1]Activités_work_fe_pivot!$1:$1048576,MATCH(Activités_Work_Fe!$C138,[1]Activités_work_fe_pivot!$A:$A,0),12)/5</f>
        <v>0.67563569324849926</v>
      </c>
      <c r="AO138">
        <f>INDEX('[1]population_%'!$1:$1048576,MATCH(Activités_Work_Fe!$A138,'[1]population_%'!$A:$A,0),9)*INDEX([1]Activités_work_fe_pivot!$1:$1048576,MATCH(Activités_Work_Fe!$C138,[1]Activités_work_fe_pivot!$A:$A,0),12)/5</f>
        <v>0.67563569324849926</v>
      </c>
      <c r="AP138">
        <f>INDEX('[1]population_%'!$1:$1048576,MATCH(Activités_Work_Fe!$A138,'[1]population_%'!$A:$A,0),9)*INDEX([1]Activités_work_fe_pivot!$1:$1048576,MATCH(Activités_Work_Fe!$C138,[1]Activités_work_fe_pivot!$A:$A,0),12)/5</f>
        <v>0.67563569324849926</v>
      </c>
      <c r="AQ138">
        <f>INDEX('[1]population_%'!$1:$1048576,MATCH(Activités_Work_Fe!$A138,'[1]population_%'!$A:$A,0),9)*INDEX([1]Activités_work_fe_pivot!$1:$1048576,MATCH(Activités_Work_Fe!$C138,[1]Activités_work_fe_pivot!$A:$A,0),12)/5</f>
        <v>0.67563569324849926</v>
      </c>
      <c r="AR138">
        <f>INDEX('[1]population_%'!$1:$1048576,MATCH(Activités_Work_Fe!$A138,'[1]population_%'!$A:$A,0),9)*INDEX([1]Activités_work_fe_pivot!$1:$1048576,MATCH(Activités_Work_Fe!$C138,[1]Activités_work_fe_pivot!$A:$A,0),12)/5</f>
        <v>0.67563569324849926</v>
      </c>
      <c r="AS138">
        <f>INDEX('[1]population_%'!$1:$1048576,MATCH(Activités_Work_Fe!$A138,'[1]population_%'!$A:$A,0),9)*INDEX([1]Activités_work_fe_pivot!$1:$1048576,MATCH(Activités_Work_Fe!$C138,[1]Activités_work_fe_pivot!$A:$A,0),13)/5</f>
        <v>0.58185660648845527</v>
      </c>
      <c r="AT138">
        <f>INDEX('[1]population_%'!$1:$1048576,MATCH(Activités_Work_Fe!$A138,'[1]population_%'!$A:$A,0),9)*INDEX([1]Activités_work_fe_pivot!$1:$1048576,MATCH(Activités_Work_Fe!$C138,[1]Activités_work_fe_pivot!$A:$A,0),13)/5</f>
        <v>0.58185660648845527</v>
      </c>
      <c r="AU138">
        <f>INDEX('[1]population_%'!$1:$1048576,MATCH(Activités_Work_Fe!$A138,'[1]population_%'!$A:$A,0),9)*INDEX([1]Activités_work_fe_pivot!$1:$1048576,MATCH(Activités_Work_Fe!$C138,[1]Activités_work_fe_pivot!$A:$A,0),13)/5</f>
        <v>0.58185660648845527</v>
      </c>
      <c r="AV138">
        <f>INDEX('[1]population_%'!$1:$1048576,MATCH(Activités_Work_Fe!$A138,'[1]population_%'!$A:$A,0),9)*INDEX([1]Activités_work_fe_pivot!$1:$1048576,MATCH(Activités_Work_Fe!$C138,[1]Activités_work_fe_pivot!$A:$A,0),13)/5</f>
        <v>0.58185660648845527</v>
      </c>
      <c r="AW138">
        <f>INDEX('[1]population_%'!$1:$1048576,MATCH(Activités_Work_Fe!$A138,'[1]population_%'!$A:$A,0),9)*INDEX([1]Activités_work_fe_pivot!$1:$1048576,MATCH(Activités_Work_Fe!$C138,[1]Activités_work_fe_pivot!$A:$A,0),13)/5</f>
        <v>0.58185660648845527</v>
      </c>
      <c r="AX138">
        <f>INDEX('[1]population_%'!$1:$1048576,MATCH(Activités_Work_Fe!$A138,'[1]population_%'!$A:$A,0),9)*INDEX([1]Activités_work_fe_pivot!$1:$1048576,MATCH(Activités_Work_Fe!$C138,[1]Activités_work_fe_pivot!$A:$A,0),14)/5</f>
        <v>0.57439690640526986</v>
      </c>
      <c r="AY138">
        <f>INDEX('[1]population_%'!$1:$1048576,MATCH(Activités_Work_Fe!$A138,'[1]population_%'!$A:$A,0),9)*INDEX([1]Activités_work_fe_pivot!$1:$1048576,MATCH(Activités_Work_Fe!$C138,[1]Activités_work_fe_pivot!$A:$A,0),14)/5</f>
        <v>0.57439690640526986</v>
      </c>
      <c r="AZ138">
        <f>INDEX('[1]population_%'!$1:$1048576,MATCH(Activités_Work_Fe!$A138,'[1]population_%'!$A:$A,0),9)*INDEX([1]Activités_work_fe_pivot!$1:$1048576,MATCH(Activités_Work_Fe!$C138,[1]Activités_work_fe_pivot!$A:$A,0),14)/5</f>
        <v>0.57439690640526986</v>
      </c>
      <c r="BA138">
        <f>INDEX('[1]population_%'!$1:$1048576,MATCH(Activités_Work_Fe!$A138,'[1]population_%'!$A:$A,0),9)*INDEX([1]Activités_work_fe_pivot!$1:$1048576,MATCH(Activités_Work_Fe!$C138,[1]Activités_work_fe_pivot!$A:$A,0),14)/5</f>
        <v>0.57439690640526986</v>
      </c>
      <c r="BB138">
        <f>INDEX('[1]population_%'!$1:$1048576,MATCH(Activités_Work_Fe!$A138,'[1]population_%'!$A:$A,0),9)*INDEX([1]Activités_work_fe_pivot!$1:$1048576,MATCH(Activités_Work_Fe!$C138,[1]Activités_work_fe_pivot!$A:$A,0),14)/5</f>
        <v>0.57439690640526986</v>
      </c>
      <c r="BC138">
        <f>INDEX('[1]population_%'!$1:$1048576,MATCH(Activités_Work_Fe!$A138,'[1]population_%'!$A:$A,0),9)*INDEX([1]Activités_work_fe_pivot!$1:$1048576,MATCH(Activités_Work_Fe!$C138,[1]Activités_work_fe_pivot!$A:$A,0),15)/5</f>
        <v>0.52111333438251761</v>
      </c>
      <c r="BD138">
        <f>INDEX('[1]population_%'!$1:$1048576,MATCH(Activités_Work_Fe!$A138,'[1]population_%'!$A:$A,0),9)*INDEX([1]Activités_work_fe_pivot!$1:$1048576,MATCH(Activités_Work_Fe!$C138,[1]Activités_work_fe_pivot!$A:$A,0),15)/5</f>
        <v>0.52111333438251761</v>
      </c>
      <c r="BE138">
        <f>INDEX('[1]population_%'!$1:$1048576,MATCH(Activités_Work_Fe!$A138,'[1]population_%'!$A:$A,0),9)*INDEX([1]Activités_work_fe_pivot!$1:$1048576,MATCH(Activités_Work_Fe!$C138,[1]Activités_work_fe_pivot!$A:$A,0),15)/5</f>
        <v>0.52111333438251761</v>
      </c>
      <c r="BF138">
        <f>INDEX('[1]population_%'!$1:$1048576,MATCH(Activités_Work_Fe!$A138,'[1]population_%'!$A:$A,0),9)*INDEX([1]Activités_work_fe_pivot!$1:$1048576,MATCH(Activités_Work_Fe!$C138,[1]Activités_work_fe_pivot!$A:$A,0),15)/5</f>
        <v>0.52111333438251761</v>
      </c>
      <c r="BG138">
        <f>INDEX('[1]population_%'!$1:$1048576,MATCH(Activités_Work_Fe!$A138,'[1]population_%'!$A:$A,0),9)*INDEX([1]Activités_work_fe_pivot!$1:$1048576,MATCH(Activités_Work_Fe!$C138,[1]Activités_work_fe_pivot!$A:$A,0),15)/5</f>
        <v>0.52111333438251761</v>
      </c>
      <c r="BH138">
        <f>INDEX('[1]population_%'!$1:$1048576,MATCH(Activités_Work_Fe!$A138,'[1]population_%'!$A:$A,0),9)*INDEX([1]Activités_work_fe_pivot!$1:$1048576,MATCH(Activités_Work_Fe!$C138,[1]Activités_work_fe_pivot!$A:$A,0),16)/5</f>
        <v>0.416677533217923</v>
      </c>
      <c r="BI138">
        <f>INDEX('[1]population_%'!$1:$1048576,MATCH(Activités_Work_Fe!$A138,'[1]population_%'!$A:$A,0),9)*INDEX([1]Activités_work_fe_pivot!$1:$1048576,MATCH(Activités_Work_Fe!$C138,[1]Activités_work_fe_pivot!$A:$A,0),16)/5</f>
        <v>0.416677533217923</v>
      </c>
      <c r="BJ138">
        <f>INDEX('[1]population_%'!$1:$1048576,MATCH(Activités_Work_Fe!$A138,'[1]population_%'!$A:$A,0),9)*INDEX([1]Activités_work_fe_pivot!$1:$1048576,MATCH(Activités_Work_Fe!$C138,[1]Activités_work_fe_pivot!$A:$A,0),16)/5</f>
        <v>0.416677533217923</v>
      </c>
      <c r="BK138">
        <f>INDEX('[1]population_%'!$1:$1048576,MATCH(Activités_Work_Fe!$A138,'[1]population_%'!$A:$A,0),9)*INDEX([1]Activités_work_fe_pivot!$1:$1048576,MATCH(Activités_Work_Fe!$C138,[1]Activités_work_fe_pivot!$A:$A,0),16)/5</f>
        <v>0.416677533217923</v>
      </c>
      <c r="BL138">
        <f>INDEX('[1]population_%'!$1:$1048576,MATCH(Activités_Work_Fe!$A138,'[1]population_%'!$A:$A,0),9)*INDEX([1]Activités_work_fe_pivot!$1:$1048576,MATCH(Activités_Work_Fe!$C138,[1]Activités_work_fe_pivot!$A:$A,0),16)/5</f>
        <v>0.416677533217923</v>
      </c>
      <c r="BM138">
        <f>INDEX('[1]population_%'!$1:$1048576,MATCH(Activités_Work_Fe!$A138,'[1]population_%'!$A:$A,0),9)*INDEX([1]Activités_work_fe_pivot!$1:$1048576,MATCH(Activités_Work_Fe!$C138,[1]Activités_work_fe_pivot!$A:$A,0),2)/25</f>
        <v>0.16752355043953326</v>
      </c>
      <c r="BN138">
        <f>INDEX('[1]population_%'!$1:$1048576,MATCH(Activités_Work_Fe!$A138,'[1]population_%'!$A:$A,0),9)*INDEX([1]Activités_work_fe_pivot!$1:$1048576,MATCH(Activités_Work_Fe!$C138,[1]Activités_work_fe_pivot!$A:$A,0),2)/25</f>
        <v>0.16752355043953326</v>
      </c>
      <c r="BO138">
        <f>INDEX('[1]population_%'!$1:$1048576,MATCH(Activités_Work_Fe!$A138,'[1]population_%'!$A:$A,0),9)*INDEX([1]Activités_work_fe_pivot!$1:$1048576,MATCH(Activités_Work_Fe!$C138,[1]Activités_work_fe_pivot!$A:$A,0),2)/25</f>
        <v>0.16752355043953326</v>
      </c>
      <c r="BP138">
        <f>INDEX('[1]population_%'!$1:$1048576,MATCH(Activités_Work_Fe!$A138,'[1]population_%'!$A:$A,0),9)*INDEX([1]Activités_work_fe_pivot!$1:$1048576,MATCH(Activités_Work_Fe!$C138,[1]Activités_work_fe_pivot!$A:$A,0),2)/25</f>
        <v>0.16752355043953326</v>
      </c>
      <c r="BQ138">
        <f>INDEX('[1]population_%'!$1:$1048576,MATCH(Activités_Work_Fe!$A138,'[1]population_%'!$A:$A,0),9)*INDEX([1]Activités_work_fe_pivot!$1:$1048576,MATCH(Activités_Work_Fe!$C138,[1]Activités_work_fe_pivot!$A:$A,0),2)/25</f>
        <v>0.16752355043953326</v>
      </c>
      <c r="BR138">
        <f>INDEX('[1]population_%'!$1:$1048576,MATCH(Activités_Work_Fe!$A138,'[1]population_%'!$A:$A,0),9)*INDEX([1]Activités_work_fe_pivot!$1:$1048576,MATCH(Activités_Work_Fe!$C138,[1]Activités_work_fe_pivot!$A:$A,0),2)/25</f>
        <v>0.16752355043953326</v>
      </c>
      <c r="BS138">
        <f>INDEX('[1]population_%'!$1:$1048576,MATCH(Activités_Work_Fe!$A138,'[1]population_%'!$A:$A,0),9)*INDEX([1]Activités_work_fe_pivot!$1:$1048576,MATCH(Activités_Work_Fe!$C138,[1]Activités_work_fe_pivot!$A:$A,0),2)/25</f>
        <v>0.16752355043953326</v>
      </c>
      <c r="BT138">
        <f>INDEX('[1]population_%'!$1:$1048576,MATCH(Activités_Work_Fe!$A138,'[1]population_%'!$A:$A,0),9)*INDEX([1]Activités_work_fe_pivot!$1:$1048576,MATCH(Activités_Work_Fe!$C138,[1]Activités_work_fe_pivot!$A:$A,0),2)/25</f>
        <v>0.16752355043953326</v>
      </c>
      <c r="BU138">
        <f>INDEX('[1]population_%'!$1:$1048576,MATCH(Activités_Work_Fe!$A138,'[1]population_%'!$A:$A,0),9)*INDEX([1]Activités_work_fe_pivot!$1:$1048576,MATCH(Activités_Work_Fe!$C138,[1]Activités_work_fe_pivot!$A:$A,0),2)/25</f>
        <v>0.16752355043953326</v>
      </c>
      <c r="BV138">
        <f>INDEX('[1]population_%'!$1:$1048576,MATCH(Activités_Work_Fe!$A138,'[1]population_%'!$A:$A,0),9)*INDEX([1]Activités_work_fe_pivot!$1:$1048576,MATCH(Activités_Work_Fe!$C138,[1]Activités_work_fe_pivot!$A:$A,0),2)/25</f>
        <v>0.16752355043953326</v>
      </c>
      <c r="BW138">
        <f>INDEX('[1]population_%'!$1:$1048576,MATCH(Activités_Work_Fe!$A138,'[1]population_%'!$A:$A,0),9)*INDEX([1]Activités_work_fe_pivot!$1:$1048576,MATCH(Activités_Work_Fe!$C138,[1]Activités_work_fe_pivot!$A:$A,0),2)/25</f>
        <v>0.16752355043953326</v>
      </c>
      <c r="BX138">
        <f>INDEX('[1]population_%'!$1:$1048576,MATCH(Activités_Work_Fe!$A138,'[1]population_%'!$A:$A,0),9)*INDEX([1]Activités_work_fe_pivot!$1:$1048576,MATCH(Activités_Work_Fe!$C138,[1]Activités_work_fe_pivot!$A:$A,0),2)/25</f>
        <v>0.16752355043953326</v>
      </c>
      <c r="BY138">
        <f>INDEX('[1]population_%'!$1:$1048576,MATCH(Activités_Work_Fe!$A138,'[1]population_%'!$A:$A,0),9)*INDEX([1]Activités_work_fe_pivot!$1:$1048576,MATCH(Activités_Work_Fe!$C138,[1]Activités_work_fe_pivot!$A:$A,0),2)/25</f>
        <v>0.16752355043953326</v>
      </c>
      <c r="BZ138">
        <f>INDEX('[1]population_%'!$1:$1048576,MATCH(Activités_Work_Fe!$A138,'[1]population_%'!$A:$A,0),9)*INDEX([1]Activités_work_fe_pivot!$1:$1048576,MATCH(Activités_Work_Fe!$C138,[1]Activités_work_fe_pivot!$A:$A,0),2)/25</f>
        <v>0.16752355043953326</v>
      </c>
      <c r="CA138">
        <f>INDEX('[1]population_%'!$1:$1048576,MATCH(Activités_Work_Fe!$A138,'[1]population_%'!$A:$A,0),9)*INDEX([1]Activités_work_fe_pivot!$1:$1048576,MATCH(Activités_Work_Fe!$C138,[1]Activités_work_fe_pivot!$A:$A,0),2)/25</f>
        <v>0.16752355043953326</v>
      </c>
      <c r="CB138">
        <f>INDEX('[1]population_%'!$1:$1048576,MATCH(Activités_Work_Fe!$A138,'[1]population_%'!$A:$A,0),9)*INDEX([1]Activités_work_fe_pivot!$1:$1048576,MATCH(Activités_Work_Fe!$C138,[1]Activités_work_fe_pivot!$A:$A,0),2)/25</f>
        <v>0.16752355043953326</v>
      </c>
      <c r="CC138">
        <f>INDEX('[1]population_%'!$1:$1048576,MATCH(Activités_Work_Fe!$A138,'[1]population_%'!$A:$A,0),9)*INDEX([1]Activités_work_fe_pivot!$1:$1048576,MATCH(Activités_Work_Fe!$C138,[1]Activités_work_fe_pivot!$A:$A,0),2)/25</f>
        <v>0.16752355043953326</v>
      </c>
      <c r="CD138">
        <f>INDEX('[1]population_%'!$1:$1048576,MATCH(Activités_Work_Fe!$A138,'[1]population_%'!$A:$A,0),9)*INDEX([1]Activités_work_fe_pivot!$1:$1048576,MATCH(Activités_Work_Fe!$C138,[1]Activités_work_fe_pivot!$A:$A,0),2)/25</f>
        <v>0.16752355043953326</v>
      </c>
      <c r="CE138">
        <f>INDEX('[1]population_%'!$1:$1048576,MATCH(Activités_Work_Fe!$A138,'[1]population_%'!$A:$A,0),9)*INDEX([1]Activités_work_fe_pivot!$1:$1048576,MATCH(Activités_Work_Fe!$C138,[1]Activités_work_fe_pivot!$A:$A,0),2)/25</f>
        <v>0.16752355043953326</v>
      </c>
      <c r="CF138">
        <f>INDEX('[1]population_%'!$1:$1048576,MATCH(Activités_Work_Fe!$A138,'[1]population_%'!$A:$A,0),9)*INDEX([1]Activités_work_fe_pivot!$1:$1048576,MATCH(Activités_Work_Fe!$C138,[1]Activités_work_fe_pivot!$A:$A,0),2)/25</f>
        <v>0.16752355043953326</v>
      </c>
      <c r="CG138">
        <f>INDEX('[1]population_%'!$1:$1048576,MATCH(Activités_Work_Fe!$A138,'[1]population_%'!$A:$A,0),9)*INDEX([1]Activités_work_fe_pivot!$1:$1048576,MATCH(Activités_Work_Fe!$C138,[1]Activités_work_fe_pivot!$A:$A,0),2)/25</f>
        <v>0.16752355043953326</v>
      </c>
      <c r="CH138">
        <f>INDEX('[1]population_%'!$1:$1048576,MATCH(Activités_Work_Fe!$A138,'[1]population_%'!$A:$A,0),9)*INDEX([1]Activités_work_fe_pivot!$1:$1048576,MATCH(Activités_Work_Fe!$C138,[1]Activités_work_fe_pivot!$A:$A,0),2)/25</f>
        <v>0.16752355043953326</v>
      </c>
      <c r="CI138">
        <f>INDEX('[1]population_%'!$1:$1048576,MATCH(Activités_Work_Fe!$A138,'[1]population_%'!$A:$A,0),9)*INDEX([1]Activités_work_fe_pivot!$1:$1048576,MATCH(Activités_Work_Fe!$C138,[1]Activités_work_fe_pivot!$A:$A,0),2)/25</f>
        <v>0.16752355043953326</v>
      </c>
      <c r="CJ138">
        <f>INDEX('[1]population_%'!$1:$1048576,MATCH(Activités_Work_Fe!$A138,'[1]population_%'!$A:$A,0),9)*INDEX([1]Activités_work_fe_pivot!$1:$1048576,MATCH(Activités_Work_Fe!$C138,[1]Activités_work_fe_pivot!$A:$A,0),2)/25</f>
        <v>0.16752355043953326</v>
      </c>
      <c r="CK138">
        <f>INDEX('[1]population_%'!$1:$1048576,MATCH(Activités_Work_Fe!$A138,'[1]population_%'!$A:$A,0),9)*INDEX([1]Activités_work_fe_pivot!$1:$1048576,MATCH(Activités_Work_Fe!$C138,[1]Activités_work_fe_pivot!$A:$A,0),2)/25</f>
        <v>0.16752355043953326</v>
      </c>
    </row>
    <row r="139" spans="1:89" x14ac:dyDescent="0.35">
      <c r="A139" s="1" t="s">
        <v>277</v>
      </c>
      <c r="B139" s="1" t="s">
        <v>278</v>
      </c>
      <c r="C139" t="str">
        <f>INDEX([1]bruxelles_parsed_lat_long!$1:$1048576,MATCH($A139,[1]bruxelles_parsed_lat_long!$E:$E,0),9)</f>
        <v>Bruxelles</v>
      </c>
      <c r="D139">
        <f>INDEX('[1]population_%'!$1:$1048576,MATCH(Activités_Work_Fe!$A139,'[1]population_%'!$A:$A,0),9)*INDEX([1]Activités_work_fe_pivot!$1:$1048576,MATCH(Activités_Work_Fe!$C139,[1]Activités_work_fe_pivot!$A:$A,0),4)/2</f>
        <v>1.815261134467951</v>
      </c>
      <c r="E139">
        <f>INDEX('[1]population_%'!$1:$1048576,MATCH(Activités_Work_Fe!$A139,'[1]population_%'!$A:$A,0),9)*INDEX([1]Activités_work_fe_pivot!$1:$1048576,MATCH(Activités_Work_Fe!$C139,[1]Activités_work_fe_pivot!$A:$A,0),5)/5</f>
        <v>1.6863598552125723</v>
      </c>
      <c r="F139">
        <f>INDEX('[1]population_%'!$1:$1048576,MATCH(Activités_Work_Fe!$A139,'[1]population_%'!$A:$A,0),9)*INDEX([1]Activités_work_fe_pivot!$1:$1048576,MATCH(Activités_Work_Fe!$C139,[1]Activités_work_fe_pivot!$A:$A,0),5)/5</f>
        <v>1.6863598552125723</v>
      </c>
      <c r="G139">
        <f>INDEX('[1]population_%'!$1:$1048576,MATCH(Activités_Work_Fe!$A139,'[1]population_%'!$A:$A,0),9)*INDEX([1]Activités_work_fe_pivot!$1:$1048576,MATCH(Activités_Work_Fe!$C139,[1]Activités_work_fe_pivot!$A:$A,0),5)/5</f>
        <v>1.6863598552125723</v>
      </c>
      <c r="H139">
        <f>INDEX('[1]population_%'!$1:$1048576,MATCH(Activités_Work_Fe!$A139,'[1]population_%'!$A:$A,0),9)*INDEX([1]Activités_work_fe_pivot!$1:$1048576,MATCH(Activités_Work_Fe!$C139,[1]Activités_work_fe_pivot!$A:$A,0),5)/5</f>
        <v>1.6863598552125723</v>
      </c>
      <c r="I139">
        <f>INDEX('[1]population_%'!$1:$1048576,MATCH(Activités_Work_Fe!$A139,'[1]population_%'!$A:$A,0),9)*INDEX([1]Activités_work_fe_pivot!$1:$1048576,MATCH(Activités_Work_Fe!$C139,[1]Activités_work_fe_pivot!$A:$A,0),5)/5</f>
        <v>1.6863598552125723</v>
      </c>
      <c r="J139">
        <f>INDEX('[1]population_%'!$1:$1048576,MATCH(Activités_Work_Fe!$A139,'[1]population_%'!$A:$A,0),9)*INDEX([1]Activités_work_fe_pivot!$1:$1048576,MATCH(Activités_Work_Fe!$C139,[1]Activités_work_fe_pivot!$A:$A,0),6)/5</f>
        <v>1.7667753321792303</v>
      </c>
      <c r="K139">
        <f>INDEX('[1]population_%'!$1:$1048576,MATCH(Activités_Work_Fe!$A139,'[1]population_%'!$A:$A,0),9)*INDEX([1]Activités_work_fe_pivot!$1:$1048576,MATCH(Activités_Work_Fe!$C139,[1]Activités_work_fe_pivot!$A:$A,0),6)/5</f>
        <v>1.7667753321792303</v>
      </c>
      <c r="L139">
        <f>INDEX('[1]population_%'!$1:$1048576,MATCH(Activités_Work_Fe!$A139,'[1]population_%'!$A:$A,0),9)*INDEX([1]Activités_work_fe_pivot!$1:$1048576,MATCH(Activités_Work_Fe!$C139,[1]Activités_work_fe_pivot!$A:$A,0),6)/5</f>
        <v>1.7667753321792303</v>
      </c>
      <c r="M139">
        <f>INDEX('[1]population_%'!$1:$1048576,MATCH(Activités_Work_Fe!$A139,'[1]population_%'!$A:$A,0),9)*INDEX([1]Activités_work_fe_pivot!$1:$1048576,MATCH(Activités_Work_Fe!$C139,[1]Activités_work_fe_pivot!$A:$A,0),6)/5</f>
        <v>1.7667753321792303</v>
      </c>
      <c r="N139">
        <f>INDEX('[1]population_%'!$1:$1048576,MATCH(Activités_Work_Fe!$A139,'[1]population_%'!$A:$A,0),9)*INDEX([1]Activités_work_fe_pivot!$1:$1048576,MATCH(Activités_Work_Fe!$C139,[1]Activités_work_fe_pivot!$A:$A,0),6)/5</f>
        <v>1.7667753321792303</v>
      </c>
      <c r="O139">
        <f>INDEX('[1]population_%'!$1:$1048576,MATCH(Activités_Work_Fe!$A139,'[1]population_%'!$A:$A,0),9)*INDEX([1]Activités_work_fe_pivot!$1:$1048576,MATCH(Activités_Work_Fe!$C139,[1]Activités_work_fe_pivot!$A:$A,0),7)/5</f>
        <v>1.7833314597900132</v>
      </c>
      <c r="P139">
        <f>INDEX('[1]population_%'!$1:$1048576,MATCH(Activités_Work_Fe!$A139,'[1]population_%'!$A:$A,0),9)*INDEX([1]Activités_work_fe_pivot!$1:$1048576,MATCH(Activités_Work_Fe!$C139,[1]Activités_work_fe_pivot!$A:$A,0),7)/5</f>
        <v>1.7833314597900132</v>
      </c>
      <c r="Q139">
        <f>INDEX('[1]population_%'!$1:$1048576,MATCH(Activités_Work_Fe!$A139,'[1]population_%'!$A:$A,0),9)*INDEX([1]Activités_work_fe_pivot!$1:$1048576,MATCH(Activités_Work_Fe!$C139,[1]Activités_work_fe_pivot!$A:$A,0),7)/5</f>
        <v>1.7833314597900132</v>
      </c>
      <c r="R139">
        <f>INDEX('[1]population_%'!$1:$1048576,MATCH(Activités_Work_Fe!$A139,'[1]population_%'!$A:$A,0),9)*INDEX([1]Activités_work_fe_pivot!$1:$1048576,MATCH(Activités_Work_Fe!$C139,[1]Activités_work_fe_pivot!$A:$A,0),7)/5</f>
        <v>1.7833314597900132</v>
      </c>
      <c r="S139">
        <f>INDEX('[1]population_%'!$1:$1048576,MATCH(Activités_Work_Fe!$A139,'[1]population_%'!$A:$A,0),9)*INDEX([1]Activités_work_fe_pivot!$1:$1048576,MATCH(Activités_Work_Fe!$C139,[1]Activités_work_fe_pivot!$A:$A,0),7)/5</f>
        <v>1.7833314597900132</v>
      </c>
      <c r="T139">
        <f>INDEX('[1]population_%'!$1:$1048576,MATCH(Activités_Work_Fe!$A139,'[1]population_%'!$A:$A,0),9)*INDEX([1]Activités_work_fe_pivot!$1:$1048576,MATCH(Activités_Work_Fe!$C139,[1]Activités_work_fe_pivot!$A:$A,0),8)/5</f>
        <v>1.832999842622361</v>
      </c>
      <c r="U139">
        <f>INDEX('[1]population_%'!$1:$1048576,MATCH(Activités_Work_Fe!$A139,'[1]population_%'!$A:$A,0),9)*INDEX([1]Activités_work_fe_pivot!$1:$1048576,MATCH(Activités_Work_Fe!$C139,[1]Activités_work_fe_pivot!$A:$A,0),8)/5</f>
        <v>1.832999842622361</v>
      </c>
      <c r="V139">
        <f>INDEX('[1]population_%'!$1:$1048576,MATCH(Activités_Work_Fe!$A139,'[1]population_%'!$A:$A,0),9)*INDEX([1]Activités_work_fe_pivot!$1:$1048576,MATCH(Activités_Work_Fe!$C139,[1]Activités_work_fe_pivot!$A:$A,0),8)/5</f>
        <v>1.832999842622361</v>
      </c>
      <c r="W139">
        <f>INDEX('[1]population_%'!$1:$1048576,MATCH(Activités_Work_Fe!$A139,'[1]population_%'!$A:$A,0),9)*INDEX([1]Activités_work_fe_pivot!$1:$1048576,MATCH(Activités_Work_Fe!$C139,[1]Activités_work_fe_pivot!$A:$A,0),8)/5</f>
        <v>1.832999842622361</v>
      </c>
      <c r="X139">
        <f>INDEX('[1]population_%'!$1:$1048576,MATCH(Activités_Work_Fe!$A139,'[1]population_%'!$A:$A,0),9)*INDEX([1]Activités_work_fe_pivot!$1:$1048576,MATCH(Activités_Work_Fe!$C139,[1]Activités_work_fe_pivot!$A:$A,0),8)/5</f>
        <v>1.832999842622361</v>
      </c>
      <c r="Y139">
        <f>INDEX('[1]population_%'!$1:$1048576,MATCH(Activités_Work_Fe!$A139,'[1]population_%'!$A:$A,0),9)*INDEX([1]Activités_work_fe_pivot!$1:$1048576,MATCH(Activités_Work_Fe!$C139,[1]Activités_work_fe_pivot!$A:$A,0),9)/5</f>
        <v>1.6768992108635536</v>
      </c>
      <c r="Z139">
        <f>INDEX('[1]population_%'!$1:$1048576,MATCH(Activités_Work_Fe!$A139,'[1]population_%'!$A:$A,0),9)*INDEX([1]Activités_work_fe_pivot!$1:$1048576,MATCH(Activités_Work_Fe!$C139,[1]Activités_work_fe_pivot!$A:$A,0),9)/5</f>
        <v>1.6768992108635536</v>
      </c>
      <c r="AA139">
        <f>INDEX('[1]population_%'!$1:$1048576,MATCH(Activités_Work_Fe!$A139,'[1]population_%'!$A:$A,0),9)*INDEX([1]Activités_work_fe_pivot!$1:$1048576,MATCH(Activités_Work_Fe!$C139,[1]Activités_work_fe_pivot!$A:$A,0),9)/5</f>
        <v>1.6768992108635536</v>
      </c>
      <c r="AB139">
        <f>INDEX('[1]population_%'!$1:$1048576,MATCH(Activités_Work_Fe!$A139,'[1]population_%'!$A:$A,0),9)*INDEX([1]Activités_work_fe_pivot!$1:$1048576,MATCH(Activités_Work_Fe!$C139,[1]Activités_work_fe_pivot!$A:$A,0),9)/5</f>
        <v>1.6768992108635536</v>
      </c>
      <c r="AC139">
        <f>INDEX('[1]population_%'!$1:$1048576,MATCH(Activités_Work_Fe!$A139,'[1]population_%'!$A:$A,0),9)*INDEX([1]Activités_work_fe_pivot!$1:$1048576,MATCH(Activités_Work_Fe!$C139,[1]Activités_work_fe_pivot!$A:$A,0),9)/5</f>
        <v>1.6768992108635536</v>
      </c>
      <c r="AD139">
        <f>INDEX('[1]population_%'!$1:$1048576,MATCH(Activités_Work_Fe!$A139,'[1]population_%'!$A:$A,0),9)*INDEX([1]Activités_work_fe_pivot!$1:$1048576,MATCH(Activités_Work_Fe!$C139,[1]Activités_work_fe_pivot!$A:$A,0),10)/5</f>
        <v>1.7005508217361001</v>
      </c>
      <c r="AE139">
        <f>INDEX('[1]population_%'!$1:$1048576,MATCH(Activités_Work_Fe!$A139,'[1]population_%'!$A:$A,0),9)*INDEX([1]Activités_work_fe_pivot!$1:$1048576,MATCH(Activités_Work_Fe!$C139,[1]Activités_work_fe_pivot!$A:$A,0),10)/5</f>
        <v>1.7005508217361001</v>
      </c>
      <c r="AF139">
        <f>INDEX('[1]population_%'!$1:$1048576,MATCH(Activités_Work_Fe!$A139,'[1]population_%'!$A:$A,0),9)*INDEX([1]Activités_work_fe_pivot!$1:$1048576,MATCH(Activités_Work_Fe!$C139,[1]Activités_work_fe_pivot!$A:$A,0),10)/5</f>
        <v>1.7005508217361001</v>
      </c>
      <c r="AG139">
        <f>INDEX('[1]population_%'!$1:$1048576,MATCH(Activités_Work_Fe!$A139,'[1]population_%'!$A:$A,0),9)*INDEX([1]Activités_work_fe_pivot!$1:$1048576,MATCH(Activités_Work_Fe!$C139,[1]Activités_work_fe_pivot!$A:$A,0),10)/5</f>
        <v>1.7005508217361001</v>
      </c>
      <c r="AH139">
        <f>INDEX('[1]population_%'!$1:$1048576,MATCH(Activités_Work_Fe!$A139,'[1]population_%'!$A:$A,0),9)*INDEX([1]Activités_work_fe_pivot!$1:$1048576,MATCH(Activités_Work_Fe!$C139,[1]Activités_work_fe_pivot!$A:$A,0),10)/5</f>
        <v>1.7005508217361001</v>
      </c>
      <c r="AI139">
        <f>INDEX('[1]population_%'!$1:$1048576,MATCH(Activités_Work_Fe!$A139,'[1]population_%'!$A:$A,0),9)*INDEX([1]Activités_work_fe_pivot!$1:$1048576,MATCH(Activités_Work_Fe!$C139,[1]Activités_work_fe_pivot!$A:$A,0),11)/5</f>
        <v>1.6650734054272802</v>
      </c>
      <c r="AJ139">
        <f>INDEX('[1]population_%'!$1:$1048576,MATCH(Activités_Work_Fe!$A139,'[1]population_%'!$A:$A,0),9)*INDEX([1]Activités_work_fe_pivot!$1:$1048576,MATCH(Activités_Work_Fe!$C139,[1]Activités_work_fe_pivot!$A:$A,0),11)/5</f>
        <v>1.6650734054272802</v>
      </c>
      <c r="AK139">
        <f>INDEX('[1]population_%'!$1:$1048576,MATCH(Activités_Work_Fe!$A139,'[1]population_%'!$A:$A,0),9)*INDEX([1]Activités_work_fe_pivot!$1:$1048576,MATCH(Activités_Work_Fe!$C139,[1]Activités_work_fe_pivot!$A:$A,0),11)/5</f>
        <v>1.6650734054272802</v>
      </c>
      <c r="AL139">
        <f>INDEX('[1]population_%'!$1:$1048576,MATCH(Activités_Work_Fe!$A139,'[1]population_%'!$A:$A,0),9)*INDEX([1]Activités_work_fe_pivot!$1:$1048576,MATCH(Activités_Work_Fe!$C139,[1]Activités_work_fe_pivot!$A:$A,0),11)/5</f>
        <v>1.6650734054272802</v>
      </c>
      <c r="AM139">
        <f>INDEX('[1]population_%'!$1:$1048576,MATCH(Activités_Work_Fe!$A139,'[1]population_%'!$A:$A,0),9)*INDEX([1]Activités_work_fe_pivot!$1:$1048576,MATCH(Activités_Work_Fe!$C139,[1]Activités_work_fe_pivot!$A:$A,0),11)/5</f>
        <v>1.6650734054272802</v>
      </c>
      <c r="AN139">
        <f>INDEX('[1]population_%'!$1:$1048576,MATCH(Activités_Work_Fe!$A139,'[1]population_%'!$A:$A,0),9)*INDEX([1]Activités_work_fe_pivot!$1:$1048576,MATCH(Activités_Work_Fe!$C139,[1]Activités_work_fe_pivot!$A:$A,0),12)/5</f>
        <v>1.499512129319454</v>
      </c>
      <c r="AO139">
        <f>INDEX('[1]population_%'!$1:$1048576,MATCH(Activités_Work_Fe!$A139,'[1]population_%'!$A:$A,0),9)*INDEX([1]Activités_work_fe_pivot!$1:$1048576,MATCH(Activités_Work_Fe!$C139,[1]Activités_work_fe_pivot!$A:$A,0),12)/5</f>
        <v>1.499512129319454</v>
      </c>
      <c r="AP139">
        <f>INDEX('[1]population_%'!$1:$1048576,MATCH(Activités_Work_Fe!$A139,'[1]population_%'!$A:$A,0),9)*INDEX([1]Activités_work_fe_pivot!$1:$1048576,MATCH(Activités_Work_Fe!$C139,[1]Activités_work_fe_pivot!$A:$A,0),12)/5</f>
        <v>1.499512129319454</v>
      </c>
      <c r="AQ139">
        <f>INDEX('[1]population_%'!$1:$1048576,MATCH(Activités_Work_Fe!$A139,'[1]population_%'!$A:$A,0),9)*INDEX([1]Activités_work_fe_pivot!$1:$1048576,MATCH(Activités_Work_Fe!$C139,[1]Activités_work_fe_pivot!$A:$A,0),12)/5</f>
        <v>1.499512129319454</v>
      </c>
      <c r="AR139">
        <f>INDEX('[1]population_%'!$1:$1048576,MATCH(Activités_Work_Fe!$A139,'[1]population_%'!$A:$A,0),9)*INDEX([1]Activités_work_fe_pivot!$1:$1048576,MATCH(Activités_Work_Fe!$C139,[1]Activités_work_fe_pivot!$A:$A,0),12)/5</f>
        <v>1.499512129319454</v>
      </c>
      <c r="AS139">
        <f>INDEX('[1]population_%'!$1:$1048576,MATCH(Activités_Work_Fe!$A139,'[1]population_%'!$A:$A,0),9)*INDEX([1]Activités_work_fe_pivot!$1:$1048576,MATCH(Activités_Work_Fe!$C139,[1]Activités_work_fe_pivot!$A:$A,0),13)/5</f>
        <v>1.2913779536410439</v>
      </c>
      <c r="AT139">
        <f>INDEX('[1]population_%'!$1:$1048576,MATCH(Activités_Work_Fe!$A139,'[1]population_%'!$A:$A,0),9)*INDEX([1]Activités_work_fe_pivot!$1:$1048576,MATCH(Activités_Work_Fe!$C139,[1]Activités_work_fe_pivot!$A:$A,0),13)/5</f>
        <v>1.2913779536410439</v>
      </c>
      <c r="AU139">
        <f>INDEX('[1]population_%'!$1:$1048576,MATCH(Activités_Work_Fe!$A139,'[1]population_%'!$A:$A,0),9)*INDEX([1]Activités_work_fe_pivot!$1:$1048576,MATCH(Activités_Work_Fe!$C139,[1]Activités_work_fe_pivot!$A:$A,0),13)/5</f>
        <v>1.2913779536410439</v>
      </c>
      <c r="AV139">
        <f>INDEX('[1]population_%'!$1:$1048576,MATCH(Activités_Work_Fe!$A139,'[1]population_%'!$A:$A,0),9)*INDEX([1]Activités_work_fe_pivot!$1:$1048576,MATCH(Activités_Work_Fe!$C139,[1]Activités_work_fe_pivot!$A:$A,0),13)/5</f>
        <v>1.2913779536410439</v>
      </c>
      <c r="AW139">
        <f>INDEX('[1]population_%'!$1:$1048576,MATCH(Activités_Work_Fe!$A139,'[1]population_%'!$A:$A,0),9)*INDEX([1]Activités_work_fe_pivot!$1:$1048576,MATCH(Activités_Work_Fe!$C139,[1]Activités_work_fe_pivot!$A:$A,0),13)/5</f>
        <v>1.2913779536410439</v>
      </c>
      <c r="AX139">
        <f>INDEX('[1]population_%'!$1:$1048576,MATCH(Activités_Work_Fe!$A139,'[1]population_%'!$A:$A,0),9)*INDEX([1]Activités_work_fe_pivot!$1:$1048576,MATCH(Activités_Work_Fe!$C139,[1]Activités_work_fe_pivot!$A:$A,0),14)/5</f>
        <v>1.2748218260302615</v>
      </c>
      <c r="AY139">
        <f>INDEX('[1]population_%'!$1:$1048576,MATCH(Activités_Work_Fe!$A139,'[1]population_%'!$A:$A,0),9)*INDEX([1]Activités_work_fe_pivot!$1:$1048576,MATCH(Activités_Work_Fe!$C139,[1]Activités_work_fe_pivot!$A:$A,0),14)/5</f>
        <v>1.2748218260302615</v>
      </c>
      <c r="AZ139">
        <f>INDEX('[1]population_%'!$1:$1048576,MATCH(Activités_Work_Fe!$A139,'[1]population_%'!$A:$A,0),9)*INDEX([1]Activités_work_fe_pivot!$1:$1048576,MATCH(Activités_Work_Fe!$C139,[1]Activités_work_fe_pivot!$A:$A,0),14)/5</f>
        <v>1.2748218260302615</v>
      </c>
      <c r="BA139">
        <f>INDEX('[1]population_%'!$1:$1048576,MATCH(Activités_Work_Fe!$A139,'[1]population_%'!$A:$A,0),9)*INDEX([1]Activités_work_fe_pivot!$1:$1048576,MATCH(Activités_Work_Fe!$C139,[1]Activités_work_fe_pivot!$A:$A,0),14)/5</f>
        <v>1.2748218260302615</v>
      </c>
      <c r="BB139">
        <f>INDEX('[1]population_%'!$1:$1048576,MATCH(Activités_Work_Fe!$A139,'[1]population_%'!$A:$A,0),9)*INDEX([1]Activités_work_fe_pivot!$1:$1048576,MATCH(Activités_Work_Fe!$C139,[1]Activités_work_fe_pivot!$A:$A,0),14)/5</f>
        <v>1.2748218260302615</v>
      </c>
      <c r="BC139">
        <f>INDEX('[1]population_%'!$1:$1048576,MATCH(Activités_Work_Fe!$A139,'[1]population_%'!$A:$A,0),9)*INDEX([1]Activités_work_fe_pivot!$1:$1048576,MATCH(Activités_Work_Fe!$C139,[1]Activités_work_fe_pivot!$A:$A,0),15)/5</f>
        <v>1.1565637716675286</v>
      </c>
      <c r="BD139">
        <f>INDEX('[1]population_%'!$1:$1048576,MATCH(Activités_Work_Fe!$A139,'[1]population_%'!$A:$A,0),9)*INDEX([1]Activités_work_fe_pivot!$1:$1048576,MATCH(Activités_Work_Fe!$C139,[1]Activités_work_fe_pivot!$A:$A,0),15)/5</f>
        <v>1.1565637716675286</v>
      </c>
      <c r="BE139">
        <f>INDEX('[1]population_%'!$1:$1048576,MATCH(Activités_Work_Fe!$A139,'[1]population_%'!$A:$A,0),9)*INDEX([1]Activités_work_fe_pivot!$1:$1048576,MATCH(Activités_Work_Fe!$C139,[1]Activités_work_fe_pivot!$A:$A,0),15)/5</f>
        <v>1.1565637716675286</v>
      </c>
      <c r="BF139">
        <f>INDEX('[1]population_%'!$1:$1048576,MATCH(Activités_Work_Fe!$A139,'[1]population_%'!$A:$A,0),9)*INDEX([1]Activités_work_fe_pivot!$1:$1048576,MATCH(Activités_Work_Fe!$C139,[1]Activités_work_fe_pivot!$A:$A,0),15)/5</f>
        <v>1.1565637716675286</v>
      </c>
      <c r="BG139">
        <f>INDEX('[1]population_%'!$1:$1048576,MATCH(Activités_Work_Fe!$A139,'[1]population_%'!$A:$A,0),9)*INDEX([1]Activités_work_fe_pivot!$1:$1048576,MATCH(Activités_Work_Fe!$C139,[1]Activités_work_fe_pivot!$A:$A,0),15)/5</f>
        <v>1.1565637716675286</v>
      </c>
      <c r="BH139">
        <f>INDEX('[1]population_%'!$1:$1048576,MATCH(Activités_Work_Fe!$A139,'[1]population_%'!$A:$A,0),9)*INDEX([1]Activités_work_fe_pivot!$1:$1048576,MATCH(Activités_Work_Fe!$C139,[1]Activités_work_fe_pivot!$A:$A,0),16)/5</f>
        <v>0.92477798511657183</v>
      </c>
      <c r="BI139">
        <f>INDEX('[1]population_%'!$1:$1048576,MATCH(Activités_Work_Fe!$A139,'[1]population_%'!$A:$A,0),9)*INDEX([1]Activités_work_fe_pivot!$1:$1048576,MATCH(Activités_Work_Fe!$C139,[1]Activités_work_fe_pivot!$A:$A,0),16)/5</f>
        <v>0.92477798511657183</v>
      </c>
      <c r="BJ139">
        <f>INDEX('[1]population_%'!$1:$1048576,MATCH(Activités_Work_Fe!$A139,'[1]population_%'!$A:$A,0),9)*INDEX([1]Activités_work_fe_pivot!$1:$1048576,MATCH(Activités_Work_Fe!$C139,[1]Activités_work_fe_pivot!$A:$A,0),16)/5</f>
        <v>0.92477798511657183</v>
      </c>
      <c r="BK139">
        <f>INDEX('[1]population_%'!$1:$1048576,MATCH(Activités_Work_Fe!$A139,'[1]population_%'!$A:$A,0),9)*INDEX([1]Activités_work_fe_pivot!$1:$1048576,MATCH(Activités_Work_Fe!$C139,[1]Activités_work_fe_pivot!$A:$A,0),16)/5</f>
        <v>0.92477798511657183</v>
      </c>
      <c r="BL139">
        <f>INDEX('[1]population_%'!$1:$1048576,MATCH(Activités_Work_Fe!$A139,'[1]population_%'!$A:$A,0),9)*INDEX([1]Activités_work_fe_pivot!$1:$1048576,MATCH(Activités_Work_Fe!$C139,[1]Activités_work_fe_pivot!$A:$A,0),16)/5</f>
        <v>0.92477798511657183</v>
      </c>
      <c r="BM139">
        <f>INDEX('[1]population_%'!$1:$1048576,MATCH(Activités_Work_Fe!$A139,'[1]population_%'!$A:$A,0),9)*INDEX([1]Activités_work_fe_pivot!$1:$1048576,MATCH(Activités_Work_Fe!$C139,[1]Activités_work_fe_pivot!$A:$A,0),2)/25</f>
        <v>0.37180332291643248</v>
      </c>
      <c r="BN139">
        <f>INDEX('[1]population_%'!$1:$1048576,MATCH(Activités_Work_Fe!$A139,'[1]population_%'!$A:$A,0),9)*INDEX([1]Activités_work_fe_pivot!$1:$1048576,MATCH(Activités_Work_Fe!$C139,[1]Activités_work_fe_pivot!$A:$A,0),2)/25</f>
        <v>0.37180332291643248</v>
      </c>
      <c r="BO139">
        <f>INDEX('[1]population_%'!$1:$1048576,MATCH(Activités_Work_Fe!$A139,'[1]population_%'!$A:$A,0),9)*INDEX([1]Activités_work_fe_pivot!$1:$1048576,MATCH(Activités_Work_Fe!$C139,[1]Activités_work_fe_pivot!$A:$A,0),2)/25</f>
        <v>0.37180332291643248</v>
      </c>
      <c r="BP139">
        <f>INDEX('[1]population_%'!$1:$1048576,MATCH(Activités_Work_Fe!$A139,'[1]population_%'!$A:$A,0),9)*INDEX([1]Activités_work_fe_pivot!$1:$1048576,MATCH(Activités_Work_Fe!$C139,[1]Activités_work_fe_pivot!$A:$A,0),2)/25</f>
        <v>0.37180332291643248</v>
      </c>
      <c r="BQ139">
        <f>INDEX('[1]population_%'!$1:$1048576,MATCH(Activités_Work_Fe!$A139,'[1]population_%'!$A:$A,0),9)*INDEX([1]Activités_work_fe_pivot!$1:$1048576,MATCH(Activités_Work_Fe!$C139,[1]Activités_work_fe_pivot!$A:$A,0),2)/25</f>
        <v>0.37180332291643248</v>
      </c>
      <c r="BR139">
        <f>INDEX('[1]population_%'!$1:$1048576,MATCH(Activités_Work_Fe!$A139,'[1]population_%'!$A:$A,0),9)*INDEX([1]Activités_work_fe_pivot!$1:$1048576,MATCH(Activités_Work_Fe!$C139,[1]Activités_work_fe_pivot!$A:$A,0),2)/25</f>
        <v>0.37180332291643248</v>
      </c>
      <c r="BS139">
        <f>INDEX('[1]population_%'!$1:$1048576,MATCH(Activités_Work_Fe!$A139,'[1]population_%'!$A:$A,0),9)*INDEX([1]Activités_work_fe_pivot!$1:$1048576,MATCH(Activités_Work_Fe!$C139,[1]Activités_work_fe_pivot!$A:$A,0),2)/25</f>
        <v>0.37180332291643248</v>
      </c>
      <c r="BT139">
        <f>INDEX('[1]population_%'!$1:$1048576,MATCH(Activités_Work_Fe!$A139,'[1]population_%'!$A:$A,0),9)*INDEX([1]Activités_work_fe_pivot!$1:$1048576,MATCH(Activités_Work_Fe!$C139,[1]Activités_work_fe_pivot!$A:$A,0),2)/25</f>
        <v>0.37180332291643248</v>
      </c>
      <c r="BU139">
        <f>INDEX('[1]population_%'!$1:$1048576,MATCH(Activités_Work_Fe!$A139,'[1]population_%'!$A:$A,0),9)*INDEX([1]Activités_work_fe_pivot!$1:$1048576,MATCH(Activités_Work_Fe!$C139,[1]Activités_work_fe_pivot!$A:$A,0),2)/25</f>
        <v>0.37180332291643248</v>
      </c>
      <c r="BV139">
        <f>INDEX('[1]population_%'!$1:$1048576,MATCH(Activités_Work_Fe!$A139,'[1]population_%'!$A:$A,0),9)*INDEX([1]Activités_work_fe_pivot!$1:$1048576,MATCH(Activités_Work_Fe!$C139,[1]Activités_work_fe_pivot!$A:$A,0),2)/25</f>
        <v>0.37180332291643248</v>
      </c>
      <c r="BW139">
        <f>INDEX('[1]population_%'!$1:$1048576,MATCH(Activités_Work_Fe!$A139,'[1]population_%'!$A:$A,0),9)*INDEX([1]Activités_work_fe_pivot!$1:$1048576,MATCH(Activités_Work_Fe!$C139,[1]Activités_work_fe_pivot!$A:$A,0),2)/25</f>
        <v>0.37180332291643248</v>
      </c>
      <c r="BX139">
        <f>INDEX('[1]population_%'!$1:$1048576,MATCH(Activités_Work_Fe!$A139,'[1]population_%'!$A:$A,0),9)*INDEX([1]Activités_work_fe_pivot!$1:$1048576,MATCH(Activités_Work_Fe!$C139,[1]Activités_work_fe_pivot!$A:$A,0),2)/25</f>
        <v>0.37180332291643248</v>
      </c>
      <c r="BY139">
        <f>INDEX('[1]population_%'!$1:$1048576,MATCH(Activités_Work_Fe!$A139,'[1]population_%'!$A:$A,0),9)*INDEX([1]Activités_work_fe_pivot!$1:$1048576,MATCH(Activités_Work_Fe!$C139,[1]Activités_work_fe_pivot!$A:$A,0),2)/25</f>
        <v>0.37180332291643248</v>
      </c>
      <c r="BZ139">
        <f>INDEX('[1]population_%'!$1:$1048576,MATCH(Activités_Work_Fe!$A139,'[1]population_%'!$A:$A,0),9)*INDEX([1]Activités_work_fe_pivot!$1:$1048576,MATCH(Activités_Work_Fe!$C139,[1]Activités_work_fe_pivot!$A:$A,0),2)/25</f>
        <v>0.37180332291643248</v>
      </c>
      <c r="CA139">
        <f>INDEX('[1]population_%'!$1:$1048576,MATCH(Activités_Work_Fe!$A139,'[1]population_%'!$A:$A,0),9)*INDEX([1]Activités_work_fe_pivot!$1:$1048576,MATCH(Activités_Work_Fe!$C139,[1]Activités_work_fe_pivot!$A:$A,0),2)/25</f>
        <v>0.37180332291643248</v>
      </c>
      <c r="CB139">
        <f>INDEX('[1]population_%'!$1:$1048576,MATCH(Activités_Work_Fe!$A139,'[1]population_%'!$A:$A,0),9)*INDEX([1]Activités_work_fe_pivot!$1:$1048576,MATCH(Activités_Work_Fe!$C139,[1]Activités_work_fe_pivot!$A:$A,0),2)/25</f>
        <v>0.37180332291643248</v>
      </c>
      <c r="CC139">
        <f>INDEX('[1]population_%'!$1:$1048576,MATCH(Activités_Work_Fe!$A139,'[1]population_%'!$A:$A,0),9)*INDEX([1]Activités_work_fe_pivot!$1:$1048576,MATCH(Activités_Work_Fe!$C139,[1]Activités_work_fe_pivot!$A:$A,0),2)/25</f>
        <v>0.37180332291643248</v>
      </c>
      <c r="CD139">
        <f>INDEX('[1]population_%'!$1:$1048576,MATCH(Activités_Work_Fe!$A139,'[1]population_%'!$A:$A,0),9)*INDEX([1]Activités_work_fe_pivot!$1:$1048576,MATCH(Activités_Work_Fe!$C139,[1]Activités_work_fe_pivot!$A:$A,0),2)/25</f>
        <v>0.37180332291643248</v>
      </c>
      <c r="CE139">
        <f>INDEX('[1]population_%'!$1:$1048576,MATCH(Activités_Work_Fe!$A139,'[1]population_%'!$A:$A,0),9)*INDEX([1]Activités_work_fe_pivot!$1:$1048576,MATCH(Activités_Work_Fe!$C139,[1]Activités_work_fe_pivot!$A:$A,0),2)/25</f>
        <v>0.37180332291643248</v>
      </c>
      <c r="CF139">
        <f>INDEX('[1]population_%'!$1:$1048576,MATCH(Activités_Work_Fe!$A139,'[1]population_%'!$A:$A,0),9)*INDEX([1]Activités_work_fe_pivot!$1:$1048576,MATCH(Activités_Work_Fe!$C139,[1]Activités_work_fe_pivot!$A:$A,0),2)/25</f>
        <v>0.37180332291643248</v>
      </c>
      <c r="CG139">
        <f>INDEX('[1]population_%'!$1:$1048576,MATCH(Activités_Work_Fe!$A139,'[1]population_%'!$A:$A,0),9)*INDEX([1]Activités_work_fe_pivot!$1:$1048576,MATCH(Activités_Work_Fe!$C139,[1]Activités_work_fe_pivot!$A:$A,0),2)/25</f>
        <v>0.37180332291643248</v>
      </c>
      <c r="CH139">
        <f>INDEX('[1]population_%'!$1:$1048576,MATCH(Activités_Work_Fe!$A139,'[1]population_%'!$A:$A,0),9)*INDEX([1]Activités_work_fe_pivot!$1:$1048576,MATCH(Activités_Work_Fe!$C139,[1]Activités_work_fe_pivot!$A:$A,0),2)/25</f>
        <v>0.37180332291643248</v>
      </c>
      <c r="CI139">
        <f>INDEX('[1]population_%'!$1:$1048576,MATCH(Activités_Work_Fe!$A139,'[1]population_%'!$A:$A,0),9)*INDEX([1]Activités_work_fe_pivot!$1:$1048576,MATCH(Activités_Work_Fe!$C139,[1]Activités_work_fe_pivot!$A:$A,0),2)/25</f>
        <v>0.37180332291643248</v>
      </c>
      <c r="CJ139">
        <f>INDEX('[1]population_%'!$1:$1048576,MATCH(Activités_Work_Fe!$A139,'[1]population_%'!$A:$A,0),9)*INDEX([1]Activités_work_fe_pivot!$1:$1048576,MATCH(Activités_Work_Fe!$C139,[1]Activités_work_fe_pivot!$A:$A,0),2)/25</f>
        <v>0.37180332291643248</v>
      </c>
      <c r="CK139">
        <f>INDEX('[1]population_%'!$1:$1048576,MATCH(Activités_Work_Fe!$A139,'[1]population_%'!$A:$A,0),9)*INDEX([1]Activités_work_fe_pivot!$1:$1048576,MATCH(Activités_Work_Fe!$C139,[1]Activités_work_fe_pivot!$A:$A,0),2)/25</f>
        <v>0.37180332291643248</v>
      </c>
    </row>
    <row r="140" spans="1:89" x14ac:dyDescent="0.35">
      <c r="A140" s="1" t="s">
        <v>279</v>
      </c>
      <c r="B140" s="1" t="s">
        <v>280</v>
      </c>
      <c r="C140" t="str">
        <f>INDEX([1]bruxelles_parsed_lat_long!$1:$1048576,MATCH($A140,[1]bruxelles_parsed_lat_long!$E:$E,0),9)</f>
        <v>Bruxelles</v>
      </c>
      <c r="D140">
        <f>INDEX('[1]population_%'!$1:$1048576,MATCH(Activités_Work_Fe!$A140,'[1]population_%'!$A:$A,0),9)*INDEX([1]Activités_work_fe_pivot!$1:$1048576,MATCH(Activités_Work_Fe!$C140,[1]Activités_work_fe_pivot!$A:$A,0),4)/2</f>
        <v>5.1766001933496704E-3</v>
      </c>
      <c r="E140">
        <f>INDEX('[1]population_%'!$1:$1048576,MATCH(Activités_Work_Fe!$A140,'[1]population_%'!$A:$A,0),9)*INDEX([1]Activités_work_fe_pivot!$1:$1048576,MATCH(Activités_Work_Fe!$C140,[1]Activités_work_fe_pivot!$A:$A,0),5)/5</f>
        <v>4.8090109939522025E-3</v>
      </c>
      <c r="F140">
        <f>INDEX('[1]population_%'!$1:$1048576,MATCH(Activités_Work_Fe!$A140,'[1]population_%'!$A:$A,0),9)*INDEX([1]Activités_work_fe_pivot!$1:$1048576,MATCH(Activités_Work_Fe!$C140,[1]Activités_work_fe_pivot!$A:$A,0),5)/5</f>
        <v>4.8090109939522025E-3</v>
      </c>
      <c r="G140">
        <f>INDEX('[1]population_%'!$1:$1048576,MATCH(Activités_Work_Fe!$A140,'[1]population_%'!$A:$A,0),9)*INDEX([1]Activités_work_fe_pivot!$1:$1048576,MATCH(Activités_Work_Fe!$C140,[1]Activités_work_fe_pivot!$A:$A,0),5)/5</f>
        <v>4.8090109939522025E-3</v>
      </c>
      <c r="H140">
        <f>INDEX('[1]population_%'!$1:$1048576,MATCH(Activités_Work_Fe!$A140,'[1]population_%'!$A:$A,0),9)*INDEX([1]Activités_work_fe_pivot!$1:$1048576,MATCH(Activités_Work_Fe!$C140,[1]Activités_work_fe_pivot!$A:$A,0),5)/5</f>
        <v>4.8090109939522025E-3</v>
      </c>
      <c r="I140">
        <f>INDEX('[1]population_%'!$1:$1048576,MATCH(Activités_Work_Fe!$A140,'[1]population_%'!$A:$A,0),9)*INDEX([1]Activités_work_fe_pivot!$1:$1048576,MATCH(Activités_Work_Fe!$C140,[1]Activités_work_fe_pivot!$A:$A,0),5)/5</f>
        <v>4.8090109939522025E-3</v>
      </c>
      <c r="J140">
        <f>INDEX('[1]population_%'!$1:$1048576,MATCH(Activités_Work_Fe!$A140,'[1]population_%'!$A:$A,0),9)*INDEX([1]Activités_work_fe_pivot!$1:$1048576,MATCH(Activités_Work_Fe!$C140,[1]Activités_work_fe_pivot!$A:$A,0),6)/5</f>
        <v>5.0383326963286037E-3</v>
      </c>
      <c r="K140">
        <f>INDEX('[1]population_%'!$1:$1048576,MATCH(Activités_Work_Fe!$A140,'[1]population_%'!$A:$A,0),9)*INDEX([1]Activités_work_fe_pivot!$1:$1048576,MATCH(Activités_Work_Fe!$C140,[1]Activités_work_fe_pivot!$A:$A,0),6)/5</f>
        <v>5.0383326963286037E-3</v>
      </c>
      <c r="L140">
        <f>INDEX('[1]population_%'!$1:$1048576,MATCH(Activités_Work_Fe!$A140,'[1]population_%'!$A:$A,0),9)*INDEX([1]Activités_work_fe_pivot!$1:$1048576,MATCH(Activités_Work_Fe!$C140,[1]Activités_work_fe_pivot!$A:$A,0),6)/5</f>
        <v>5.0383326963286037E-3</v>
      </c>
      <c r="M140">
        <f>INDEX('[1]population_%'!$1:$1048576,MATCH(Activités_Work_Fe!$A140,'[1]population_%'!$A:$A,0),9)*INDEX([1]Activités_work_fe_pivot!$1:$1048576,MATCH(Activités_Work_Fe!$C140,[1]Activités_work_fe_pivot!$A:$A,0),6)/5</f>
        <v>5.0383326963286037E-3</v>
      </c>
      <c r="N140">
        <f>INDEX('[1]population_%'!$1:$1048576,MATCH(Activités_Work_Fe!$A140,'[1]population_%'!$A:$A,0),9)*INDEX([1]Activités_work_fe_pivot!$1:$1048576,MATCH(Activités_Work_Fe!$C140,[1]Activités_work_fe_pivot!$A:$A,0),6)/5</f>
        <v>5.0383326963286037E-3</v>
      </c>
      <c r="O140">
        <f>INDEX('[1]population_%'!$1:$1048576,MATCH(Activités_Work_Fe!$A140,'[1]population_%'!$A:$A,0),9)*INDEX([1]Activités_work_fe_pivot!$1:$1048576,MATCH(Activités_Work_Fe!$C140,[1]Activités_work_fe_pivot!$A:$A,0),7)/5</f>
        <v>5.0855459879943343E-3</v>
      </c>
      <c r="P140">
        <f>INDEX('[1]population_%'!$1:$1048576,MATCH(Activités_Work_Fe!$A140,'[1]population_%'!$A:$A,0),9)*INDEX([1]Activités_work_fe_pivot!$1:$1048576,MATCH(Activités_Work_Fe!$C140,[1]Activités_work_fe_pivot!$A:$A,0),7)/5</f>
        <v>5.0855459879943343E-3</v>
      </c>
      <c r="Q140">
        <f>INDEX('[1]population_%'!$1:$1048576,MATCH(Activités_Work_Fe!$A140,'[1]population_%'!$A:$A,0),9)*INDEX([1]Activités_work_fe_pivot!$1:$1048576,MATCH(Activités_Work_Fe!$C140,[1]Activités_work_fe_pivot!$A:$A,0),7)/5</f>
        <v>5.0855459879943343E-3</v>
      </c>
      <c r="R140">
        <f>INDEX('[1]population_%'!$1:$1048576,MATCH(Activités_Work_Fe!$A140,'[1]population_%'!$A:$A,0),9)*INDEX([1]Activités_work_fe_pivot!$1:$1048576,MATCH(Activités_Work_Fe!$C140,[1]Activités_work_fe_pivot!$A:$A,0),7)/5</f>
        <v>5.0855459879943343E-3</v>
      </c>
      <c r="S140">
        <f>INDEX('[1]population_%'!$1:$1048576,MATCH(Activités_Work_Fe!$A140,'[1]population_%'!$A:$A,0),9)*INDEX([1]Activités_work_fe_pivot!$1:$1048576,MATCH(Activités_Work_Fe!$C140,[1]Activités_work_fe_pivot!$A:$A,0),7)/5</f>
        <v>5.0855459879943343E-3</v>
      </c>
      <c r="T140">
        <f>INDEX('[1]population_%'!$1:$1048576,MATCH(Activités_Work_Fe!$A140,'[1]population_%'!$A:$A,0),9)*INDEX([1]Activités_work_fe_pivot!$1:$1048576,MATCH(Activités_Work_Fe!$C140,[1]Activités_work_fe_pivot!$A:$A,0),8)/5</f>
        <v>5.2271858629915242E-3</v>
      </c>
      <c r="U140">
        <f>INDEX('[1]population_%'!$1:$1048576,MATCH(Activités_Work_Fe!$A140,'[1]population_%'!$A:$A,0),9)*INDEX([1]Activités_work_fe_pivot!$1:$1048576,MATCH(Activités_Work_Fe!$C140,[1]Activités_work_fe_pivot!$A:$A,0),8)/5</f>
        <v>5.2271858629915242E-3</v>
      </c>
      <c r="V140">
        <f>INDEX('[1]population_%'!$1:$1048576,MATCH(Activités_Work_Fe!$A140,'[1]population_%'!$A:$A,0),9)*INDEX([1]Activités_work_fe_pivot!$1:$1048576,MATCH(Activités_Work_Fe!$C140,[1]Activités_work_fe_pivot!$A:$A,0),8)/5</f>
        <v>5.2271858629915242E-3</v>
      </c>
      <c r="W140">
        <f>INDEX('[1]population_%'!$1:$1048576,MATCH(Activités_Work_Fe!$A140,'[1]population_%'!$A:$A,0),9)*INDEX([1]Activités_work_fe_pivot!$1:$1048576,MATCH(Activités_Work_Fe!$C140,[1]Activités_work_fe_pivot!$A:$A,0),8)/5</f>
        <v>5.2271858629915242E-3</v>
      </c>
      <c r="X140">
        <f>INDEX('[1]population_%'!$1:$1048576,MATCH(Activités_Work_Fe!$A140,'[1]population_%'!$A:$A,0),9)*INDEX([1]Activités_work_fe_pivot!$1:$1048576,MATCH(Activités_Work_Fe!$C140,[1]Activités_work_fe_pivot!$A:$A,0),8)/5</f>
        <v>5.2271858629915242E-3</v>
      </c>
      <c r="Y140">
        <f>INDEX('[1]population_%'!$1:$1048576,MATCH(Activités_Work_Fe!$A140,'[1]population_%'!$A:$A,0),9)*INDEX([1]Activités_work_fe_pivot!$1:$1048576,MATCH(Activités_Work_Fe!$C140,[1]Activités_work_fe_pivot!$A:$A,0),9)/5</f>
        <v>4.7820319701432131E-3</v>
      </c>
      <c r="Z140">
        <f>INDEX('[1]population_%'!$1:$1048576,MATCH(Activités_Work_Fe!$A140,'[1]population_%'!$A:$A,0),9)*INDEX([1]Activités_work_fe_pivot!$1:$1048576,MATCH(Activités_Work_Fe!$C140,[1]Activités_work_fe_pivot!$A:$A,0),9)/5</f>
        <v>4.7820319701432131E-3</v>
      </c>
      <c r="AA140">
        <f>INDEX('[1]population_%'!$1:$1048576,MATCH(Activités_Work_Fe!$A140,'[1]population_%'!$A:$A,0),9)*INDEX([1]Activités_work_fe_pivot!$1:$1048576,MATCH(Activités_Work_Fe!$C140,[1]Activités_work_fe_pivot!$A:$A,0),9)/5</f>
        <v>4.7820319701432131E-3</v>
      </c>
      <c r="AB140">
        <f>INDEX('[1]population_%'!$1:$1048576,MATCH(Activités_Work_Fe!$A140,'[1]population_%'!$A:$A,0),9)*INDEX([1]Activités_work_fe_pivot!$1:$1048576,MATCH(Activités_Work_Fe!$C140,[1]Activités_work_fe_pivot!$A:$A,0),9)/5</f>
        <v>4.7820319701432131E-3</v>
      </c>
      <c r="AC140">
        <f>INDEX('[1]population_%'!$1:$1048576,MATCH(Activités_Work_Fe!$A140,'[1]population_%'!$A:$A,0),9)*INDEX([1]Activités_work_fe_pivot!$1:$1048576,MATCH(Activités_Work_Fe!$C140,[1]Activités_work_fe_pivot!$A:$A,0),9)/5</f>
        <v>4.7820319701432131E-3</v>
      </c>
      <c r="AD140">
        <f>INDEX('[1]population_%'!$1:$1048576,MATCH(Activités_Work_Fe!$A140,'[1]population_%'!$A:$A,0),9)*INDEX([1]Activités_work_fe_pivot!$1:$1048576,MATCH(Activités_Work_Fe!$C140,[1]Activités_work_fe_pivot!$A:$A,0),10)/5</f>
        <v>4.8494795296656849E-3</v>
      </c>
      <c r="AE140">
        <f>INDEX('[1]population_%'!$1:$1048576,MATCH(Activités_Work_Fe!$A140,'[1]population_%'!$A:$A,0),9)*INDEX([1]Activités_work_fe_pivot!$1:$1048576,MATCH(Activités_Work_Fe!$C140,[1]Activités_work_fe_pivot!$A:$A,0),10)/5</f>
        <v>4.8494795296656849E-3</v>
      </c>
      <c r="AF140">
        <f>INDEX('[1]population_%'!$1:$1048576,MATCH(Activités_Work_Fe!$A140,'[1]population_%'!$A:$A,0),9)*INDEX([1]Activités_work_fe_pivot!$1:$1048576,MATCH(Activités_Work_Fe!$C140,[1]Activités_work_fe_pivot!$A:$A,0),10)/5</f>
        <v>4.8494795296656849E-3</v>
      </c>
      <c r="AG140">
        <f>INDEX('[1]population_%'!$1:$1048576,MATCH(Activités_Work_Fe!$A140,'[1]population_%'!$A:$A,0),9)*INDEX([1]Activités_work_fe_pivot!$1:$1048576,MATCH(Activités_Work_Fe!$C140,[1]Activités_work_fe_pivot!$A:$A,0),10)/5</f>
        <v>4.8494795296656849E-3</v>
      </c>
      <c r="AH140">
        <f>INDEX('[1]population_%'!$1:$1048576,MATCH(Activités_Work_Fe!$A140,'[1]population_%'!$A:$A,0),9)*INDEX([1]Activités_work_fe_pivot!$1:$1048576,MATCH(Activités_Work_Fe!$C140,[1]Activités_work_fe_pivot!$A:$A,0),10)/5</f>
        <v>4.8494795296656849E-3</v>
      </c>
      <c r="AI140">
        <f>INDEX('[1]population_%'!$1:$1048576,MATCH(Activités_Work_Fe!$A140,'[1]population_%'!$A:$A,0),9)*INDEX([1]Activités_work_fe_pivot!$1:$1048576,MATCH(Activités_Work_Fe!$C140,[1]Activités_work_fe_pivot!$A:$A,0),11)/5</f>
        <v>4.7483081903819781E-3</v>
      </c>
      <c r="AJ140">
        <f>INDEX('[1]population_%'!$1:$1048576,MATCH(Activités_Work_Fe!$A140,'[1]population_%'!$A:$A,0),9)*INDEX([1]Activités_work_fe_pivot!$1:$1048576,MATCH(Activités_Work_Fe!$C140,[1]Activités_work_fe_pivot!$A:$A,0),11)/5</f>
        <v>4.7483081903819781E-3</v>
      </c>
      <c r="AK140">
        <f>INDEX('[1]population_%'!$1:$1048576,MATCH(Activités_Work_Fe!$A140,'[1]population_%'!$A:$A,0),9)*INDEX([1]Activités_work_fe_pivot!$1:$1048576,MATCH(Activités_Work_Fe!$C140,[1]Activités_work_fe_pivot!$A:$A,0),11)/5</f>
        <v>4.7483081903819781E-3</v>
      </c>
      <c r="AL140">
        <f>INDEX('[1]population_%'!$1:$1048576,MATCH(Activités_Work_Fe!$A140,'[1]population_%'!$A:$A,0),9)*INDEX([1]Activités_work_fe_pivot!$1:$1048576,MATCH(Activités_Work_Fe!$C140,[1]Activités_work_fe_pivot!$A:$A,0),11)/5</f>
        <v>4.7483081903819781E-3</v>
      </c>
      <c r="AM140">
        <f>INDEX('[1]population_%'!$1:$1048576,MATCH(Activités_Work_Fe!$A140,'[1]population_%'!$A:$A,0),9)*INDEX([1]Activités_work_fe_pivot!$1:$1048576,MATCH(Activités_Work_Fe!$C140,[1]Activités_work_fe_pivot!$A:$A,0),11)/5</f>
        <v>4.7483081903819781E-3</v>
      </c>
      <c r="AN140">
        <f>INDEX('[1]population_%'!$1:$1048576,MATCH(Activités_Work_Fe!$A140,'[1]population_%'!$A:$A,0),9)*INDEX([1]Activités_work_fe_pivot!$1:$1048576,MATCH(Activités_Work_Fe!$C140,[1]Activités_work_fe_pivot!$A:$A,0),12)/5</f>
        <v>4.2761752737246793E-3</v>
      </c>
      <c r="AO140">
        <f>INDEX('[1]population_%'!$1:$1048576,MATCH(Activités_Work_Fe!$A140,'[1]population_%'!$A:$A,0),9)*INDEX([1]Activités_work_fe_pivot!$1:$1048576,MATCH(Activités_Work_Fe!$C140,[1]Activités_work_fe_pivot!$A:$A,0),12)/5</f>
        <v>4.2761752737246793E-3</v>
      </c>
      <c r="AP140">
        <f>INDEX('[1]population_%'!$1:$1048576,MATCH(Activités_Work_Fe!$A140,'[1]population_%'!$A:$A,0),9)*INDEX([1]Activités_work_fe_pivot!$1:$1048576,MATCH(Activités_Work_Fe!$C140,[1]Activités_work_fe_pivot!$A:$A,0),12)/5</f>
        <v>4.2761752737246793E-3</v>
      </c>
      <c r="AQ140">
        <f>INDEX('[1]population_%'!$1:$1048576,MATCH(Activités_Work_Fe!$A140,'[1]population_%'!$A:$A,0),9)*INDEX([1]Activités_work_fe_pivot!$1:$1048576,MATCH(Activités_Work_Fe!$C140,[1]Activités_work_fe_pivot!$A:$A,0),12)/5</f>
        <v>4.2761752737246793E-3</v>
      </c>
      <c r="AR140">
        <f>INDEX('[1]population_%'!$1:$1048576,MATCH(Activités_Work_Fe!$A140,'[1]population_%'!$A:$A,0),9)*INDEX([1]Activités_work_fe_pivot!$1:$1048576,MATCH(Activités_Work_Fe!$C140,[1]Activités_work_fe_pivot!$A:$A,0),12)/5</f>
        <v>4.2761752737246793E-3</v>
      </c>
      <c r="AS140">
        <f>INDEX('[1]population_%'!$1:$1048576,MATCH(Activités_Work_Fe!$A140,'[1]population_%'!$A:$A,0),9)*INDEX([1]Activités_work_fe_pivot!$1:$1048576,MATCH(Activités_Work_Fe!$C140,[1]Activités_work_fe_pivot!$A:$A,0),13)/5</f>
        <v>3.6826367499269317E-3</v>
      </c>
      <c r="AT140">
        <f>INDEX('[1]population_%'!$1:$1048576,MATCH(Activités_Work_Fe!$A140,'[1]population_%'!$A:$A,0),9)*INDEX([1]Activités_work_fe_pivot!$1:$1048576,MATCH(Activités_Work_Fe!$C140,[1]Activités_work_fe_pivot!$A:$A,0),13)/5</f>
        <v>3.6826367499269317E-3</v>
      </c>
      <c r="AU140">
        <f>INDEX('[1]population_%'!$1:$1048576,MATCH(Activités_Work_Fe!$A140,'[1]population_%'!$A:$A,0),9)*INDEX([1]Activités_work_fe_pivot!$1:$1048576,MATCH(Activités_Work_Fe!$C140,[1]Activités_work_fe_pivot!$A:$A,0),13)/5</f>
        <v>3.6826367499269317E-3</v>
      </c>
      <c r="AV140">
        <f>INDEX('[1]population_%'!$1:$1048576,MATCH(Activités_Work_Fe!$A140,'[1]population_%'!$A:$A,0),9)*INDEX([1]Activités_work_fe_pivot!$1:$1048576,MATCH(Activités_Work_Fe!$C140,[1]Activités_work_fe_pivot!$A:$A,0),13)/5</f>
        <v>3.6826367499269317E-3</v>
      </c>
      <c r="AW140">
        <f>INDEX('[1]population_%'!$1:$1048576,MATCH(Activités_Work_Fe!$A140,'[1]population_%'!$A:$A,0),9)*INDEX([1]Activités_work_fe_pivot!$1:$1048576,MATCH(Activités_Work_Fe!$C140,[1]Activités_work_fe_pivot!$A:$A,0),13)/5</f>
        <v>3.6826367499269317E-3</v>
      </c>
      <c r="AX140">
        <f>INDEX('[1]population_%'!$1:$1048576,MATCH(Activités_Work_Fe!$A140,'[1]population_%'!$A:$A,0),9)*INDEX([1]Activités_work_fe_pivot!$1:$1048576,MATCH(Activités_Work_Fe!$C140,[1]Activités_work_fe_pivot!$A:$A,0),14)/5</f>
        <v>3.635423458261202E-3</v>
      </c>
      <c r="AY140">
        <f>INDEX('[1]population_%'!$1:$1048576,MATCH(Activités_Work_Fe!$A140,'[1]population_%'!$A:$A,0),9)*INDEX([1]Activités_work_fe_pivot!$1:$1048576,MATCH(Activités_Work_Fe!$C140,[1]Activités_work_fe_pivot!$A:$A,0),14)/5</f>
        <v>3.635423458261202E-3</v>
      </c>
      <c r="AZ140">
        <f>INDEX('[1]population_%'!$1:$1048576,MATCH(Activités_Work_Fe!$A140,'[1]population_%'!$A:$A,0),9)*INDEX([1]Activités_work_fe_pivot!$1:$1048576,MATCH(Activités_Work_Fe!$C140,[1]Activités_work_fe_pivot!$A:$A,0),14)/5</f>
        <v>3.635423458261202E-3</v>
      </c>
      <c r="BA140">
        <f>INDEX('[1]population_%'!$1:$1048576,MATCH(Activités_Work_Fe!$A140,'[1]population_%'!$A:$A,0),9)*INDEX([1]Activités_work_fe_pivot!$1:$1048576,MATCH(Activités_Work_Fe!$C140,[1]Activités_work_fe_pivot!$A:$A,0),14)/5</f>
        <v>3.635423458261202E-3</v>
      </c>
      <c r="BB140">
        <f>INDEX('[1]population_%'!$1:$1048576,MATCH(Activités_Work_Fe!$A140,'[1]population_%'!$A:$A,0),9)*INDEX([1]Activités_work_fe_pivot!$1:$1048576,MATCH(Activités_Work_Fe!$C140,[1]Activités_work_fe_pivot!$A:$A,0),14)/5</f>
        <v>3.635423458261202E-3</v>
      </c>
      <c r="BC140">
        <f>INDEX('[1]population_%'!$1:$1048576,MATCH(Activités_Work_Fe!$A140,'[1]population_%'!$A:$A,0),9)*INDEX([1]Activités_work_fe_pivot!$1:$1048576,MATCH(Activités_Work_Fe!$C140,[1]Activités_work_fe_pivot!$A:$A,0),15)/5</f>
        <v>3.2981856606488454E-3</v>
      </c>
      <c r="BD140">
        <f>INDEX('[1]population_%'!$1:$1048576,MATCH(Activités_Work_Fe!$A140,'[1]population_%'!$A:$A,0),9)*INDEX([1]Activités_work_fe_pivot!$1:$1048576,MATCH(Activités_Work_Fe!$C140,[1]Activités_work_fe_pivot!$A:$A,0),15)/5</f>
        <v>3.2981856606488454E-3</v>
      </c>
      <c r="BE140">
        <f>INDEX('[1]population_%'!$1:$1048576,MATCH(Activités_Work_Fe!$A140,'[1]population_%'!$A:$A,0),9)*INDEX([1]Activités_work_fe_pivot!$1:$1048576,MATCH(Activités_Work_Fe!$C140,[1]Activités_work_fe_pivot!$A:$A,0),15)/5</f>
        <v>3.2981856606488454E-3</v>
      </c>
      <c r="BF140">
        <f>INDEX('[1]population_%'!$1:$1048576,MATCH(Activités_Work_Fe!$A140,'[1]population_%'!$A:$A,0),9)*INDEX([1]Activités_work_fe_pivot!$1:$1048576,MATCH(Activités_Work_Fe!$C140,[1]Activités_work_fe_pivot!$A:$A,0),15)/5</f>
        <v>3.2981856606488454E-3</v>
      </c>
      <c r="BG140">
        <f>INDEX('[1]population_%'!$1:$1048576,MATCH(Activités_Work_Fe!$A140,'[1]population_%'!$A:$A,0),9)*INDEX([1]Activités_work_fe_pivot!$1:$1048576,MATCH(Activités_Work_Fe!$C140,[1]Activités_work_fe_pivot!$A:$A,0),15)/5</f>
        <v>3.2981856606488454E-3</v>
      </c>
      <c r="BH140">
        <f>INDEX('[1]population_%'!$1:$1048576,MATCH(Activités_Work_Fe!$A140,'[1]population_%'!$A:$A,0),9)*INDEX([1]Activités_work_fe_pivot!$1:$1048576,MATCH(Activités_Work_Fe!$C140,[1]Activités_work_fe_pivot!$A:$A,0),16)/5</f>
        <v>2.637199577328627E-3</v>
      </c>
      <c r="BI140">
        <f>INDEX('[1]population_%'!$1:$1048576,MATCH(Activités_Work_Fe!$A140,'[1]population_%'!$A:$A,0),9)*INDEX([1]Activités_work_fe_pivot!$1:$1048576,MATCH(Activités_Work_Fe!$C140,[1]Activités_work_fe_pivot!$A:$A,0),16)/5</f>
        <v>2.637199577328627E-3</v>
      </c>
      <c r="BJ140">
        <f>INDEX('[1]population_%'!$1:$1048576,MATCH(Activités_Work_Fe!$A140,'[1]population_%'!$A:$A,0),9)*INDEX([1]Activités_work_fe_pivot!$1:$1048576,MATCH(Activités_Work_Fe!$C140,[1]Activités_work_fe_pivot!$A:$A,0),16)/5</f>
        <v>2.637199577328627E-3</v>
      </c>
      <c r="BK140">
        <f>INDEX('[1]population_%'!$1:$1048576,MATCH(Activités_Work_Fe!$A140,'[1]population_%'!$A:$A,0),9)*INDEX([1]Activités_work_fe_pivot!$1:$1048576,MATCH(Activités_Work_Fe!$C140,[1]Activités_work_fe_pivot!$A:$A,0),16)/5</f>
        <v>2.637199577328627E-3</v>
      </c>
      <c r="BL140">
        <f>INDEX('[1]population_%'!$1:$1048576,MATCH(Activités_Work_Fe!$A140,'[1]population_%'!$A:$A,0),9)*INDEX([1]Activités_work_fe_pivot!$1:$1048576,MATCH(Activités_Work_Fe!$C140,[1]Activités_work_fe_pivot!$A:$A,0),16)/5</f>
        <v>2.637199577328627E-3</v>
      </c>
      <c r="BM140">
        <f>INDEX('[1]population_%'!$1:$1048576,MATCH(Activités_Work_Fe!$A140,'[1]population_%'!$A:$A,0),9)*INDEX([1]Activités_work_fe_pivot!$1:$1048576,MATCH(Activités_Work_Fe!$C140,[1]Activités_work_fe_pivot!$A:$A,0),2)/25</f>
        <v>1.0602756356932483E-3</v>
      </c>
      <c r="BN140">
        <f>INDEX('[1]population_%'!$1:$1048576,MATCH(Activités_Work_Fe!$A140,'[1]population_%'!$A:$A,0),9)*INDEX([1]Activités_work_fe_pivot!$1:$1048576,MATCH(Activités_Work_Fe!$C140,[1]Activités_work_fe_pivot!$A:$A,0),2)/25</f>
        <v>1.0602756356932483E-3</v>
      </c>
      <c r="BO140">
        <f>INDEX('[1]population_%'!$1:$1048576,MATCH(Activités_Work_Fe!$A140,'[1]population_%'!$A:$A,0),9)*INDEX([1]Activités_work_fe_pivot!$1:$1048576,MATCH(Activités_Work_Fe!$C140,[1]Activités_work_fe_pivot!$A:$A,0),2)/25</f>
        <v>1.0602756356932483E-3</v>
      </c>
      <c r="BP140">
        <f>INDEX('[1]population_%'!$1:$1048576,MATCH(Activités_Work_Fe!$A140,'[1]population_%'!$A:$A,0),9)*INDEX([1]Activités_work_fe_pivot!$1:$1048576,MATCH(Activités_Work_Fe!$C140,[1]Activités_work_fe_pivot!$A:$A,0),2)/25</f>
        <v>1.0602756356932483E-3</v>
      </c>
      <c r="BQ140">
        <f>INDEX('[1]population_%'!$1:$1048576,MATCH(Activités_Work_Fe!$A140,'[1]population_%'!$A:$A,0),9)*INDEX([1]Activités_work_fe_pivot!$1:$1048576,MATCH(Activités_Work_Fe!$C140,[1]Activités_work_fe_pivot!$A:$A,0),2)/25</f>
        <v>1.0602756356932483E-3</v>
      </c>
      <c r="BR140">
        <f>INDEX('[1]population_%'!$1:$1048576,MATCH(Activités_Work_Fe!$A140,'[1]population_%'!$A:$A,0),9)*INDEX([1]Activités_work_fe_pivot!$1:$1048576,MATCH(Activités_Work_Fe!$C140,[1]Activités_work_fe_pivot!$A:$A,0),2)/25</f>
        <v>1.0602756356932483E-3</v>
      </c>
      <c r="BS140">
        <f>INDEX('[1]population_%'!$1:$1048576,MATCH(Activités_Work_Fe!$A140,'[1]population_%'!$A:$A,0),9)*INDEX([1]Activités_work_fe_pivot!$1:$1048576,MATCH(Activités_Work_Fe!$C140,[1]Activités_work_fe_pivot!$A:$A,0),2)/25</f>
        <v>1.0602756356932483E-3</v>
      </c>
      <c r="BT140">
        <f>INDEX('[1]population_%'!$1:$1048576,MATCH(Activités_Work_Fe!$A140,'[1]population_%'!$A:$A,0),9)*INDEX([1]Activités_work_fe_pivot!$1:$1048576,MATCH(Activités_Work_Fe!$C140,[1]Activités_work_fe_pivot!$A:$A,0),2)/25</f>
        <v>1.0602756356932483E-3</v>
      </c>
      <c r="BU140">
        <f>INDEX('[1]population_%'!$1:$1048576,MATCH(Activités_Work_Fe!$A140,'[1]population_%'!$A:$A,0),9)*INDEX([1]Activités_work_fe_pivot!$1:$1048576,MATCH(Activités_Work_Fe!$C140,[1]Activités_work_fe_pivot!$A:$A,0),2)/25</f>
        <v>1.0602756356932483E-3</v>
      </c>
      <c r="BV140">
        <f>INDEX('[1]population_%'!$1:$1048576,MATCH(Activités_Work_Fe!$A140,'[1]population_%'!$A:$A,0),9)*INDEX([1]Activités_work_fe_pivot!$1:$1048576,MATCH(Activités_Work_Fe!$C140,[1]Activités_work_fe_pivot!$A:$A,0),2)/25</f>
        <v>1.0602756356932483E-3</v>
      </c>
      <c r="BW140">
        <f>INDEX('[1]population_%'!$1:$1048576,MATCH(Activités_Work_Fe!$A140,'[1]population_%'!$A:$A,0),9)*INDEX([1]Activités_work_fe_pivot!$1:$1048576,MATCH(Activités_Work_Fe!$C140,[1]Activités_work_fe_pivot!$A:$A,0),2)/25</f>
        <v>1.0602756356932483E-3</v>
      </c>
      <c r="BX140">
        <f>INDEX('[1]population_%'!$1:$1048576,MATCH(Activités_Work_Fe!$A140,'[1]population_%'!$A:$A,0),9)*INDEX([1]Activités_work_fe_pivot!$1:$1048576,MATCH(Activités_Work_Fe!$C140,[1]Activités_work_fe_pivot!$A:$A,0),2)/25</f>
        <v>1.0602756356932483E-3</v>
      </c>
      <c r="BY140">
        <f>INDEX('[1]population_%'!$1:$1048576,MATCH(Activités_Work_Fe!$A140,'[1]population_%'!$A:$A,0),9)*INDEX([1]Activités_work_fe_pivot!$1:$1048576,MATCH(Activités_Work_Fe!$C140,[1]Activités_work_fe_pivot!$A:$A,0),2)/25</f>
        <v>1.0602756356932483E-3</v>
      </c>
      <c r="BZ140">
        <f>INDEX('[1]population_%'!$1:$1048576,MATCH(Activités_Work_Fe!$A140,'[1]population_%'!$A:$A,0),9)*INDEX([1]Activités_work_fe_pivot!$1:$1048576,MATCH(Activités_Work_Fe!$C140,[1]Activités_work_fe_pivot!$A:$A,0),2)/25</f>
        <v>1.0602756356932483E-3</v>
      </c>
      <c r="CA140">
        <f>INDEX('[1]population_%'!$1:$1048576,MATCH(Activités_Work_Fe!$A140,'[1]population_%'!$A:$A,0),9)*INDEX([1]Activités_work_fe_pivot!$1:$1048576,MATCH(Activités_Work_Fe!$C140,[1]Activités_work_fe_pivot!$A:$A,0),2)/25</f>
        <v>1.0602756356932483E-3</v>
      </c>
      <c r="CB140">
        <f>INDEX('[1]population_%'!$1:$1048576,MATCH(Activités_Work_Fe!$A140,'[1]population_%'!$A:$A,0),9)*INDEX([1]Activités_work_fe_pivot!$1:$1048576,MATCH(Activités_Work_Fe!$C140,[1]Activités_work_fe_pivot!$A:$A,0),2)/25</f>
        <v>1.0602756356932483E-3</v>
      </c>
      <c r="CC140">
        <f>INDEX('[1]population_%'!$1:$1048576,MATCH(Activités_Work_Fe!$A140,'[1]population_%'!$A:$A,0),9)*INDEX([1]Activités_work_fe_pivot!$1:$1048576,MATCH(Activités_Work_Fe!$C140,[1]Activités_work_fe_pivot!$A:$A,0),2)/25</f>
        <v>1.0602756356932483E-3</v>
      </c>
      <c r="CD140">
        <f>INDEX('[1]population_%'!$1:$1048576,MATCH(Activités_Work_Fe!$A140,'[1]population_%'!$A:$A,0),9)*INDEX([1]Activités_work_fe_pivot!$1:$1048576,MATCH(Activités_Work_Fe!$C140,[1]Activités_work_fe_pivot!$A:$A,0),2)/25</f>
        <v>1.0602756356932483E-3</v>
      </c>
      <c r="CE140">
        <f>INDEX('[1]population_%'!$1:$1048576,MATCH(Activités_Work_Fe!$A140,'[1]population_%'!$A:$A,0),9)*INDEX([1]Activités_work_fe_pivot!$1:$1048576,MATCH(Activités_Work_Fe!$C140,[1]Activités_work_fe_pivot!$A:$A,0),2)/25</f>
        <v>1.0602756356932483E-3</v>
      </c>
      <c r="CF140">
        <f>INDEX('[1]population_%'!$1:$1048576,MATCH(Activités_Work_Fe!$A140,'[1]population_%'!$A:$A,0),9)*INDEX([1]Activités_work_fe_pivot!$1:$1048576,MATCH(Activités_Work_Fe!$C140,[1]Activités_work_fe_pivot!$A:$A,0),2)/25</f>
        <v>1.0602756356932483E-3</v>
      </c>
      <c r="CG140">
        <f>INDEX('[1]population_%'!$1:$1048576,MATCH(Activités_Work_Fe!$A140,'[1]population_%'!$A:$A,0),9)*INDEX([1]Activités_work_fe_pivot!$1:$1048576,MATCH(Activités_Work_Fe!$C140,[1]Activités_work_fe_pivot!$A:$A,0),2)/25</f>
        <v>1.0602756356932483E-3</v>
      </c>
      <c r="CH140">
        <f>INDEX('[1]population_%'!$1:$1048576,MATCH(Activités_Work_Fe!$A140,'[1]population_%'!$A:$A,0),9)*INDEX([1]Activités_work_fe_pivot!$1:$1048576,MATCH(Activités_Work_Fe!$C140,[1]Activités_work_fe_pivot!$A:$A,0),2)/25</f>
        <v>1.0602756356932483E-3</v>
      </c>
      <c r="CI140">
        <f>INDEX('[1]population_%'!$1:$1048576,MATCH(Activités_Work_Fe!$A140,'[1]population_%'!$A:$A,0),9)*INDEX([1]Activités_work_fe_pivot!$1:$1048576,MATCH(Activités_Work_Fe!$C140,[1]Activités_work_fe_pivot!$A:$A,0),2)/25</f>
        <v>1.0602756356932483E-3</v>
      </c>
      <c r="CJ140">
        <f>INDEX('[1]population_%'!$1:$1048576,MATCH(Activités_Work_Fe!$A140,'[1]population_%'!$A:$A,0),9)*INDEX([1]Activités_work_fe_pivot!$1:$1048576,MATCH(Activités_Work_Fe!$C140,[1]Activités_work_fe_pivot!$A:$A,0),2)/25</f>
        <v>1.0602756356932483E-3</v>
      </c>
      <c r="CK140">
        <f>INDEX('[1]population_%'!$1:$1048576,MATCH(Activités_Work_Fe!$A140,'[1]population_%'!$A:$A,0),9)*INDEX([1]Activités_work_fe_pivot!$1:$1048576,MATCH(Activités_Work_Fe!$C140,[1]Activités_work_fe_pivot!$A:$A,0),2)/25</f>
        <v>1.0602756356932483E-3</v>
      </c>
    </row>
    <row r="141" spans="1:89" x14ac:dyDescent="0.35">
      <c r="A141" s="1" t="s">
        <v>281</v>
      </c>
      <c r="B141" s="1" t="s">
        <v>282</v>
      </c>
      <c r="C141" t="str">
        <f>INDEX([1]bruxelles_parsed_lat_long!$1:$1048576,MATCH($A141,[1]bruxelles_parsed_lat_long!$E:$E,0),9)</f>
        <v>Bruxelles</v>
      </c>
      <c r="D141">
        <f>INDEX('[1]population_%'!$1:$1048576,MATCH(Activités_Work_Fe!$A141,'[1]population_%'!$A:$A,0),9)*INDEX([1]Activités_work_fe_pivot!$1:$1048576,MATCH(Activités_Work_Fe!$C141,[1]Activités_work_fe_pivot!$A:$A,0),4)/2</f>
        <v>2.9109748420602979</v>
      </c>
      <c r="E141">
        <f>INDEX('[1]population_%'!$1:$1048576,MATCH(Activités_Work_Fe!$A141,'[1]population_%'!$A:$A,0),9)*INDEX([1]Activités_work_fe_pivot!$1:$1048576,MATCH(Activités_Work_Fe!$C141,[1]Activités_work_fe_pivot!$A:$A,0),5)/5</f>
        <v>2.7042671822657884</v>
      </c>
      <c r="F141">
        <f>INDEX('[1]population_%'!$1:$1048576,MATCH(Activités_Work_Fe!$A141,'[1]population_%'!$A:$A,0),9)*INDEX([1]Activités_work_fe_pivot!$1:$1048576,MATCH(Activités_Work_Fe!$C141,[1]Activités_work_fe_pivot!$A:$A,0),5)/5</f>
        <v>2.7042671822657884</v>
      </c>
      <c r="G141">
        <f>INDEX('[1]population_%'!$1:$1048576,MATCH(Activités_Work_Fe!$A141,'[1]population_%'!$A:$A,0),9)*INDEX([1]Activités_work_fe_pivot!$1:$1048576,MATCH(Activités_Work_Fe!$C141,[1]Activités_work_fe_pivot!$A:$A,0),5)/5</f>
        <v>2.7042671822657884</v>
      </c>
      <c r="H141">
        <f>INDEX('[1]population_%'!$1:$1048576,MATCH(Activités_Work_Fe!$A141,'[1]population_%'!$A:$A,0),9)*INDEX([1]Activités_work_fe_pivot!$1:$1048576,MATCH(Activités_Work_Fe!$C141,[1]Activités_work_fe_pivot!$A:$A,0),5)/5</f>
        <v>2.7042671822657884</v>
      </c>
      <c r="I141">
        <f>INDEX('[1]population_%'!$1:$1048576,MATCH(Activités_Work_Fe!$A141,'[1]population_%'!$A:$A,0),9)*INDEX([1]Activités_work_fe_pivot!$1:$1048576,MATCH(Activités_Work_Fe!$C141,[1]Activités_work_fe_pivot!$A:$A,0),5)/5</f>
        <v>2.7042671822657884</v>
      </c>
      <c r="J141">
        <f>INDEX('[1]population_%'!$1:$1048576,MATCH(Activités_Work_Fe!$A141,'[1]population_%'!$A:$A,0),9)*INDEX([1]Activités_work_fe_pivot!$1:$1048576,MATCH(Activités_Work_Fe!$C141,[1]Activités_work_fe_pivot!$A:$A,0),6)/5</f>
        <v>2.8332224195687852</v>
      </c>
      <c r="K141">
        <f>INDEX('[1]population_%'!$1:$1048576,MATCH(Activités_Work_Fe!$A141,'[1]population_%'!$A:$A,0),9)*INDEX([1]Activités_work_fe_pivot!$1:$1048576,MATCH(Activités_Work_Fe!$C141,[1]Activités_work_fe_pivot!$A:$A,0),6)/5</f>
        <v>2.8332224195687852</v>
      </c>
      <c r="L141">
        <f>INDEX('[1]population_%'!$1:$1048576,MATCH(Activités_Work_Fe!$A141,'[1]population_%'!$A:$A,0),9)*INDEX([1]Activités_work_fe_pivot!$1:$1048576,MATCH(Activités_Work_Fe!$C141,[1]Activités_work_fe_pivot!$A:$A,0),6)/5</f>
        <v>2.8332224195687852</v>
      </c>
      <c r="M141">
        <f>INDEX('[1]population_%'!$1:$1048576,MATCH(Activités_Work_Fe!$A141,'[1]population_%'!$A:$A,0),9)*INDEX([1]Activités_work_fe_pivot!$1:$1048576,MATCH(Activités_Work_Fe!$C141,[1]Activités_work_fe_pivot!$A:$A,0),6)/5</f>
        <v>2.8332224195687852</v>
      </c>
      <c r="N141">
        <f>INDEX('[1]population_%'!$1:$1048576,MATCH(Activités_Work_Fe!$A141,'[1]population_%'!$A:$A,0),9)*INDEX([1]Activités_work_fe_pivot!$1:$1048576,MATCH(Activités_Work_Fe!$C141,[1]Activités_work_fe_pivot!$A:$A,0),6)/5</f>
        <v>2.8332224195687852</v>
      </c>
      <c r="O141">
        <f>INDEX('[1]population_%'!$1:$1048576,MATCH(Activités_Work_Fe!$A141,'[1]population_%'!$A:$A,0),9)*INDEX([1]Activités_work_fe_pivot!$1:$1048576,MATCH(Activités_Work_Fe!$C141,[1]Activités_work_fe_pivot!$A:$A,0),7)/5</f>
        <v>2.8597720272488139</v>
      </c>
      <c r="P141">
        <f>INDEX('[1]population_%'!$1:$1048576,MATCH(Activités_Work_Fe!$A141,'[1]population_%'!$A:$A,0),9)*INDEX([1]Activités_work_fe_pivot!$1:$1048576,MATCH(Activités_Work_Fe!$C141,[1]Activités_work_fe_pivot!$A:$A,0),7)/5</f>
        <v>2.8597720272488139</v>
      </c>
      <c r="Q141">
        <f>INDEX('[1]population_%'!$1:$1048576,MATCH(Activités_Work_Fe!$A141,'[1]population_%'!$A:$A,0),9)*INDEX([1]Activités_work_fe_pivot!$1:$1048576,MATCH(Activités_Work_Fe!$C141,[1]Activités_work_fe_pivot!$A:$A,0),7)/5</f>
        <v>2.8597720272488139</v>
      </c>
      <c r="R141">
        <f>INDEX('[1]population_%'!$1:$1048576,MATCH(Activités_Work_Fe!$A141,'[1]population_%'!$A:$A,0),9)*INDEX([1]Activités_work_fe_pivot!$1:$1048576,MATCH(Activités_Work_Fe!$C141,[1]Activités_work_fe_pivot!$A:$A,0),7)/5</f>
        <v>2.8597720272488139</v>
      </c>
      <c r="S141">
        <f>INDEX('[1]population_%'!$1:$1048576,MATCH(Activités_Work_Fe!$A141,'[1]population_%'!$A:$A,0),9)*INDEX([1]Activités_work_fe_pivot!$1:$1048576,MATCH(Activités_Work_Fe!$C141,[1]Activités_work_fe_pivot!$A:$A,0),7)/5</f>
        <v>2.8597720272488139</v>
      </c>
      <c r="T141">
        <f>INDEX('[1]population_%'!$1:$1048576,MATCH(Activités_Work_Fe!$A141,'[1]population_%'!$A:$A,0),9)*INDEX([1]Activités_work_fe_pivot!$1:$1048576,MATCH(Activités_Work_Fe!$C141,[1]Activités_work_fe_pivot!$A:$A,0),8)/5</f>
        <v>2.9394208502889003</v>
      </c>
      <c r="U141">
        <f>INDEX('[1]population_%'!$1:$1048576,MATCH(Activités_Work_Fe!$A141,'[1]population_%'!$A:$A,0),9)*INDEX([1]Activités_work_fe_pivot!$1:$1048576,MATCH(Activités_Work_Fe!$C141,[1]Activités_work_fe_pivot!$A:$A,0),8)/5</f>
        <v>2.9394208502889003</v>
      </c>
      <c r="V141">
        <f>INDEX('[1]population_%'!$1:$1048576,MATCH(Activités_Work_Fe!$A141,'[1]population_%'!$A:$A,0),9)*INDEX([1]Activités_work_fe_pivot!$1:$1048576,MATCH(Activités_Work_Fe!$C141,[1]Activités_work_fe_pivot!$A:$A,0),8)/5</f>
        <v>2.9394208502889003</v>
      </c>
      <c r="W141">
        <f>INDEX('[1]population_%'!$1:$1048576,MATCH(Activités_Work_Fe!$A141,'[1]population_%'!$A:$A,0),9)*INDEX([1]Activités_work_fe_pivot!$1:$1048576,MATCH(Activités_Work_Fe!$C141,[1]Activités_work_fe_pivot!$A:$A,0),8)/5</f>
        <v>2.9394208502889003</v>
      </c>
      <c r="X141">
        <f>INDEX('[1]population_%'!$1:$1048576,MATCH(Activités_Work_Fe!$A141,'[1]population_%'!$A:$A,0),9)*INDEX([1]Activités_work_fe_pivot!$1:$1048576,MATCH(Activités_Work_Fe!$C141,[1]Activités_work_fe_pivot!$A:$A,0),8)/5</f>
        <v>2.9394208502889003</v>
      </c>
      <c r="Y141">
        <f>INDEX('[1]population_%'!$1:$1048576,MATCH(Activités_Work_Fe!$A141,'[1]population_%'!$A:$A,0),9)*INDEX([1]Activités_work_fe_pivot!$1:$1048576,MATCH(Activités_Work_Fe!$C141,[1]Activités_work_fe_pivot!$A:$A,0),9)/5</f>
        <v>2.6890959778772006</v>
      </c>
      <c r="Z141">
        <f>INDEX('[1]population_%'!$1:$1048576,MATCH(Activités_Work_Fe!$A141,'[1]population_%'!$A:$A,0),9)*INDEX([1]Activités_work_fe_pivot!$1:$1048576,MATCH(Activités_Work_Fe!$C141,[1]Activités_work_fe_pivot!$A:$A,0),9)/5</f>
        <v>2.6890959778772006</v>
      </c>
      <c r="AA141">
        <f>INDEX('[1]population_%'!$1:$1048576,MATCH(Activités_Work_Fe!$A141,'[1]population_%'!$A:$A,0),9)*INDEX([1]Activités_work_fe_pivot!$1:$1048576,MATCH(Activités_Work_Fe!$C141,[1]Activités_work_fe_pivot!$A:$A,0),9)/5</f>
        <v>2.6890959778772006</v>
      </c>
      <c r="AB141">
        <f>INDEX('[1]population_%'!$1:$1048576,MATCH(Activités_Work_Fe!$A141,'[1]population_%'!$A:$A,0),9)*INDEX([1]Activités_work_fe_pivot!$1:$1048576,MATCH(Activités_Work_Fe!$C141,[1]Activités_work_fe_pivot!$A:$A,0),9)/5</f>
        <v>2.6890959778772006</v>
      </c>
      <c r="AC141">
        <f>INDEX('[1]population_%'!$1:$1048576,MATCH(Activités_Work_Fe!$A141,'[1]population_%'!$A:$A,0),9)*INDEX([1]Activités_work_fe_pivot!$1:$1048576,MATCH(Activités_Work_Fe!$C141,[1]Activités_work_fe_pivot!$A:$A,0),9)/5</f>
        <v>2.6890959778772006</v>
      </c>
      <c r="AD141">
        <f>INDEX('[1]population_%'!$1:$1048576,MATCH(Activités_Work_Fe!$A141,'[1]population_%'!$A:$A,0),9)*INDEX([1]Activités_work_fe_pivot!$1:$1048576,MATCH(Activités_Work_Fe!$C141,[1]Activités_work_fe_pivot!$A:$A,0),10)/5</f>
        <v>2.72702398884867</v>
      </c>
      <c r="AE141">
        <f>INDEX('[1]population_%'!$1:$1048576,MATCH(Activités_Work_Fe!$A141,'[1]population_%'!$A:$A,0),9)*INDEX([1]Activités_work_fe_pivot!$1:$1048576,MATCH(Activités_Work_Fe!$C141,[1]Activités_work_fe_pivot!$A:$A,0),10)/5</f>
        <v>2.72702398884867</v>
      </c>
      <c r="AF141">
        <f>INDEX('[1]population_%'!$1:$1048576,MATCH(Activités_Work_Fe!$A141,'[1]population_%'!$A:$A,0),9)*INDEX([1]Activités_work_fe_pivot!$1:$1048576,MATCH(Activités_Work_Fe!$C141,[1]Activités_work_fe_pivot!$A:$A,0),10)/5</f>
        <v>2.72702398884867</v>
      </c>
      <c r="AG141">
        <f>INDEX('[1]population_%'!$1:$1048576,MATCH(Activités_Work_Fe!$A141,'[1]population_%'!$A:$A,0),9)*INDEX([1]Activités_work_fe_pivot!$1:$1048576,MATCH(Activités_Work_Fe!$C141,[1]Activités_work_fe_pivot!$A:$A,0),10)/5</f>
        <v>2.72702398884867</v>
      </c>
      <c r="AH141">
        <f>INDEX('[1]population_%'!$1:$1048576,MATCH(Activités_Work_Fe!$A141,'[1]population_%'!$A:$A,0),9)*INDEX([1]Activités_work_fe_pivot!$1:$1048576,MATCH(Activités_Work_Fe!$C141,[1]Activités_work_fe_pivot!$A:$A,0),10)/5</f>
        <v>2.72702398884867</v>
      </c>
      <c r="AI141">
        <f>INDEX('[1]population_%'!$1:$1048576,MATCH(Activités_Work_Fe!$A141,'[1]population_%'!$A:$A,0),9)*INDEX([1]Activités_work_fe_pivot!$1:$1048576,MATCH(Activités_Work_Fe!$C141,[1]Activités_work_fe_pivot!$A:$A,0),11)/5</f>
        <v>2.6701319723914656</v>
      </c>
      <c r="AJ141">
        <f>INDEX('[1]population_%'!$1:$1048576,MATCH(Activités_Work_Fe!$A141,'[1]population_%'!$A:$A,0),9)*INDEX([1]Activités_work_fe_pivot!$1:$1048576,MATCH(Activités_Work_Fe!$C141,[1]Activités_work_fe_pivot!$A:$A,0),11)/5</f>
        <v>2.6701319723914656</v>
      </c>
      <c r="AK141">
        <f>INDEX('[1]population_%'!$1:$1048576,MATCH(Activités_Work_Fe!$A141,'[1]population_%'!$A:$A,0),9)*INDEX([1]Activités_work_fe_pivot!$1:$1048576,MATCH(Activités_Work_Fe!$C141,[1]Activités_work_fe_pivot!$A:$A,0),11)/5</f>
        <v>2.6701319723914656</v>
      </c>
      <c r="AL141">
        <f>INDEX('[1]population_%'!$1:$1048576,MATCH(Activités_Work_Fe!$A141,'[1]population_%'!$A:$A,0),9)*INDEX([1]Activités_work_fe_pivot!$1:$1048576,MATCH(Activités_Work_Fe!$C141,[1]Activités_work_fe_pivot!$A:$A,0),11)/5</f>
        <v>2.6701319723914656</v>
      </c>
      <c r="AM141">
        <f>INDEX('[1]population_%'!$1:$1048576,MATCH(Activités_Work_Fe!$A141,'[1]population_%'!$A:$A,0),9)*INDEX([1]Activités_work_fe_pivot!$1:$1048576,MATCH(Activités_Work_Fe!$C141,[1]Activités_work_fe_pivot!$A:$A,0),11)/5</f>
        <v>2.6701319723914656</v>
      </c>
      <c r="AN141">
        <f>INDEX('[1]population_%'!$1:$1048576,MATCH(Activités_Work_Fe!$A141,'[1]population_%'!$A:$A,0),9)*INDEX([1]Activités_work_fe_pivot!$1:$1048576,MATCH(Activités_Work_Fe!$C141,[1]Activités_work_fe_pivot!$A:$A,0),12)/5</f>
        <v>2.404635895591178</v>
      </c>
      <c r="AO141">
        <f>INDEX('[1]population_%'!$1:$1048576,MATCH(Activités_Work_Fe!$A141,'[1]population_%'!$A:$A,0),9)*INDEX([1]Activités_work_fe_pivot!$1:$1048576,MATCH(Activités_Work_Fe!$C141,[1]Activités_work_fe_pivot!$A:$A,0),12)/5</f>
        <v>2.404635895591178</v>
      </c>
      <c r="AP141">
        <f>INDEX('[1]population_%'!$1:$1048576,MATCH(Activités_Work_Fe!$A141,'[1]population_%'!$A:$A,0),9)*INDEX([1]Activités_work_fe_pivot!$1:$1048576,MATCH(Activités_Work_Fe!$C141,[1]Activités_work_fe_pivot!$A:$A,0),12)/5</f>
        <v>2.404635895591178</v>
      </c>
      <c r="AQ141">
        <f>INDEX('[1]population_%'!$1:$1048576,MATCH(Activités_Work_Fe!$A141,'[1]population_%'!$A:$A,0),9)*INDEX([1]Activités_work_fe_pivot!$1:$1048576,MATCH(Activités_Work_Fe!$C141,[1]Activités_work_fe_pivot!$A:$A,0),12)/5</f>
        <v>2.404635895591178</v>
      </c>
      <c r="AR141">
        <f>INDEX('[1]population_%'!$1:$1048576,MATCH(Activités_Work_Fe!$A141,'[1]population_%'!$A:$A,0),9)*INDEX([1]Activités_work_fe_pivot!$1:$1048576,MATCH(Activités_Work_Fe!$C141,[1]Activités_work_fe_pivot!$A:$A,0),12)/5</f>
        <v>2.404635895591178</v>
      </c>
      <c r="AS141">
        <f>INDEX('[1]population_%'!$1:$1048576,MATCH(Activités_Work_Fe!$A141,'[1]population_%'!$A:$A,0),9)*INDEX([1]Activités_work_fe_pivot!$1:$1048576,MATCH(Activités_Work_Fe!$C141,[1]Activités_work_fe_pivot!$A:$A,0),13)/5</f>
        <v>2.0708693990422447</v>
      </c>
      <c r="AT141">
        <f>INDEX('[1]population_%'!$1:$1048576,MATCH(Activités_Work_Fe!$A141,'[1]population_%'!$A:$A,0),9)*INDEX([1]Activités_work_fe_pivot!$1:$1048576,MATCH(Activités_Work_Fe!$C141,[1]Activités_work_fe_pivot!$A:$A,0),13)/5</f>
        <v>2.0708693990422447</v>
      </c>
      <c r="AU141">
        <f>INDEX('[1]population_%'!$1:$1048576,MATCH(Activités_Work_Fe!$A141,'[1]population_%'!$A:$A,0),9)*INDEX([1]Activités_work_fe_pivot!$1:$1048576,MATCH(Activités_Work_Fe!$C141,[1]Activités_work_fe_pivot!$A:$A,0),13)/5</f>
        <v>2.0708693990422447</v>
      </c>
      <c r="AV141">
        <f>INDEX('[1]population_%'!$1:$1048576,MATCH(Activités_Work_Fe!$A141,'[1]population_%'!$A:$A,0),9)*INDEX([1]Activités_work_fe_pivot!$1:$1048576,MATCH(Activités_Work_Fe!$C141,[1]Activités_work_fe_pivot!$A:$A,0),13)/5</f>
        <v>2.0708693990422447</v>
      </c>
      <c r="AW141">
        <f>INDEX('[1]population_%'!$1:$1048576,MATCH(Activités_Work_Fe!$A141,'[1]population_%'!$A:$A,0),9)*INDEX([1]Activités_work_fe_pivot!$1:$1048576,MATCH(Activités_Work_Fe!$C141,[1]Activités_work_fe_pivot!$A:$A,0),13)/5</f>
        <v>2.0708693990422447</v>
      </c>
      <c r="AX141">
        <f>INDEX('[1]population_%'!$1:$1048576,MATCH(Activités_Work_Fe!$A141,'[1]population_%'!$A:$A,0),9)*INDEX([1]Activités_work_fe_pivot!$1:$1048576,MATCH(Activités_Work_Fe!$C141,[1]Activités_work_fe_pivot!$A:$A,0),14)/5</f>
        <v>2.0443197913622155</v>
      </c>
      <c r="AY141">
        <f>INDEX('[1]population_%'!$1:$1048576,MATCH(Activités_Work_Fe!$A141,'[1]population_%'!$A:$A,0),9)*INDEX([1]Activités_work_fe_pivot!$1:$1048576,MATCH(Activités_Work_Fe!$C141,[1]Activités_work_fe_pivot!$A:$A,0),14)/5</f>
        <v>2.0443197913622155</v>
      </c>
      <c r="AZ141">
        <f>INDEX('[1]population_%'!$1:$1048576,MATCH(Activités_Work_Fe!$A141,'[1]population_%'!$A:$A,0),9)*INDEX([1]Activités_work_fe_pivot!$1:$1048576,MATCH(Activités_Work_Fe!$C141,[1]Activités_work_fe_pivot!$A:$A,0),14)/5</f>
        <v>2.0443197913622155</v>
      </c>
      <c r="BA141">
        <f>INDEX('[1]population_%'!$1:$1048576,MATCH(Activités_Work_Fe!$A141,'[1]population_%'!$A:$A,0),9)*INDEX([1]Activités_work_fe_pivot!$1:$1048576,MATCH(Activités_Work_Fe!$C141,[1]Activités_work_fe_pivot!$A:$A,0),14)/5</f>
        <v>2.0443197913622155</v>
      </c>
      <c r="BB141">
        <f>INDEX('[1]population_%'!$1:$1048576,MATCH(Activités_Work_Fe!$A141,'[1]population_%'!$A:$A,0),9)*INDEX([1]Activités_work_fe_pivot!$1:$1048576,MATCH(Activités_Work_Fe!$C141,[1]Activités_work_fe_pivot!$A:$A,0),14)/5</f>
        <v>2.0443197913622155</v>
      </c>
      <c r="BC141">
        <f>INDEX('[1]population_%'!$1:$1048576,MATCH(Activités_Work_Fe!$A141,'[1]population_%'!$A:$A,0),9)*INDEX([1]Activités_work_fe_pivot!$1:$1048576,MATCH(Activités_Work_Fe!$C141,[1]Activités_work_fe_pivot!$A:$A,0),15)/5</f>
        <v>1.8546797365048675</v>
      </c>
      <c r="BD141">
        <f>INDEX('[1]population_%'!$1:$1048576,MATCH(Activités_Work_Fe!$A141,'[1]population_%'!$A:$A,0),9)*INDEX([1]Activités_work_fe_pivot!$1:$1048576,MATCH(Activités_Work_Fe!$C141,[1]Activités_work_fe_pivot!$A:$A,0),15)/5</f>
        <v>1.8546797365048675</v>
      </c>
      <c r="BE141">
        <f>INDEX('[1]population_%'!$1:$1048576,MATCH(Activités_Work_Fe!$A141,'[1]population_%'!$A:$A,0),9)*INDEX([1]Activités_work_fe_pivot!$1:$1048576,MATCH(Activités_Work_Fe!$C141,[1]Activités_work_fe_pivot!$A:$A,0),15)/5</f>
        <v>1.8546797365048675</v>
      </c>
      <c r="BF141">
        <f>INDEX('[1]population_%'!$1:$1048576,MATCH(Activités_Work_Fe!$A141,'[1]population_%'!$A:$A,0),9)*INDEX([1]Activités_work_fe_pivot!$1:$1048576,MATCH(Activités_Work_Fe!$C141,[1]Activités_work_fe_pivot!$A:$A,0),15)/5</f>
        <v>1.8546797365048675</v>
      </c>
      <c r="BG141">
        <f>INDEX('[1]population_%'!$1:$1048576,MATCH(Activités_Work_Fe!$A141,'[1]population_%'!$A:$A,0),9)*INDEX([1]Activités_work_fe_pivot!$1:$1048576,MATCH(Activités_Work_Fe!$C141,[1]Activités_work_fe_pivot!$A:$A,0),15)/5</f>
        <v>1.8546797365048675</v>
      </c>
      <c r="BH141">
        <f>INDEX('[1]population_%'!$1:$1048576,MATCH(Activités_Work_Fe!$A141,'[1]population_%'!$A:$A,0),9)*INDEX([1]Activités_work_fe_pivot!$1:$1048576,MATCH(Activités_Work_Fe!$C141,[1]Activités_work_fe_pivot!$A:$A,0),16)/5</f>
        <v>1.4829852289844645</v>
      </c>
      <c r="BI141">
        <f>INDEX('[1]population_%'!$1:$1048576,MATCH(Activités_Work_Fe!$A141,'[1]population_%'!$A:$A,0),9)*INDEX([1]Activités_work_fe_pivot!$1:$1048576,MATCH(Activités_Work_Fe!$C141,[1]Activités_work_fe_pivot!$A:$A,0),16)/5</f>
        <v>1.4829852289844645</v>
      </c>
      <c r="BJ141">
        <f>INDEX('[1]population_%'!$1:$1048576,MATCH(Activités_Work_Fe!$A141,'[1]population_%'!$A:$A,0),9)*INDEX([1]Activités_work_fe_pivot!$1:$1048576,MATCH(Activités_Work_Fe!$C141,[1]Activités_work_fe_pivot!$A:$A,0),16)/5</f>
        <v>1.4829852289844645</v>
      </c>
      <c r="BK141">
        <f>INDEX('[1]population_%'!$1:$1048576,MATCH(Activités_Work_Fe!$A141,'[1]population_%'!$A:$A,0),9)*INDEX([1]Activités_work_fe_pivot!$1:$1048576,MATCH(Activités_Work_Fe!$C141,[1]Activités_work_fe_pivot!$A:$A,0),16)/5</f>
        <v>1.4829852289844645</v>
      </c>
      <c r="BL141">
        <f>INDEX('[1]population_%'!$1:$1048576,MATCH(Activités_Work_Fe!$A141,'[1]population_%'!$A:$A,0),9)*INDEX([1]Activités_work_fe_pivot!$1:$1048576,MATCH(Activités_Work_Fe!$C141,[1]Activités_work_fe_pivot!$A:$A,0),16)/5</f>
        <v>1.4829852289844645</v>
      </c>
      <c r="BM141">
        <f>INDEX('[1]population_%'!$1:$1048576,MATCH(Activités_Work_Fe!$A141,'[1]population_%'!$A:$A,0),9)*INDEX([1]Activités_work_fe_pivot!$1:$1048576,MATCH(Activités_Work_Fe!$C141,[1]Activités_work_fe_pivot!$A:$A,0),2)/25</f>
        <v>0.59622833247150342</v>
      </c>
      <c r="BN141">
        <f>INDEX('[1]population_%'!$1:$1048576,MATCH(Activités_Work_Fe!$A141,'[1]population_%'!$A:$A,0),9)*INDEX([1]Activités_work_fe_pivot!$1:$1048576,MATCH(Activités_Work_Fe!$C141,[1]Activités_work_fe_pivot!$A:$A,0),2)/25</f>
        <v>0.59622833247150342</v>
      </c>
      <c r="BO141">
        <f>INDEX('[1]population_%'!$1:$1048576,MATCH(Activités_Work_Fe!$A141,'[1]population_%'!$A:$A,0),9)*INDEX([1]Activités_work_fe_pivot!$1:$1048576,MATCH(Activités_Work_Fe!$C141,[1]Activités_work_fe_pivot!$A:$A,0),2)/25</f>
        <v>0.59622833247150342</v>
      </c>
      <c r="BP141">
        <f>INDEX('[1]population_%'!$1:$1048576,MATCH(Activités_Work_Fe!$A141,'[1]population_%'!$A:$A,0),9)*INDEX([1]Activités_work_fe_pivot!$1:$1048576,MATCH(Activités_Work_Fe!$C141,[1]Activités_work_fe_pivot!$A:$A,0),2)/25</f>
        <v>0.59622833247150342</v>
      </c>
      <c r="BQ141">
        <f>INDEX('[1]population_%'!$1:$1048576,MATCH(Activités_Work_Fe!$A141,'[1]population_%'!$A:$A,0),9)*INDEX([1]Activités_work_fe_pivot!$1:$1048576,MATCH(Activités_Work_Fe!$C141,[1]Activités_work_fe_pivot!$A:$A,0),2)/25</f>
        <v>0.59622833247150342</v>
      </c>
      <c r="BR141">
        <f>INDEX('[1]population_%'!$1:$1048576,MATCH(Activités_Work_Fe!$A141,'[1]population_%'!$A:$A,0),9)*INDEX([1]Activités_work_fe_pivot!$1:$1048576,MATCH(Activités_Work_Fe!$C141,[1]Activités_work_fe_pivot!$A:$A,0),2)/25</f>
        <v>0.59622833247150342</v>
      </c>
      <c r="BS141">
        <f>INDEX('[1]population_%'!$1:$1048576,MATCH(Activités_Work_Fe!$A141,'[1]population_%'!$A:$A,0),9)*INDEX([1]Activités_work_fe_pivot!$1:$1048576,MATCH(Activités_Work_Fe!$C141,[1]Activités_work_fe_pivot!$A:$A,0),2)/25</f>
        <v>0.59622833247150342</v>
      </c>
      <c r="BT141">
        <f>INDEX('[1]population_%'!$1:$1048576,MATCH(Activités_Work_Fe!$A141,'[1]population_%'!$A:$A,0),9)*INDEX([1]Activités_work_fe_pivot!$1:$1048576,MATCH(Activités_Work_Fe!$C141,[1]Activités_work_fe_pivot!$A:$A,0),2)/25</f>
        <v>0.59622833247150342</v>
      </c>
      <c r="BU141">
        <f>INDEX('[1]population_%'!$1:$1048576,MATCH(Activités_Work_Fe!$A141,'[1]population_%'!$A:$A,0),9)*INDEX([1]Activités_work_fe_pivot!$1:$1048576,MATCH(Activités_Work_Fe!$C141,[1]Activités_work_fe_pivot!$A:$A,0),2)/25</f>
        <v>0.59622833247150342</v>
      </c>
      <c r="BV141">
        <f>INDEX('[1]population_%'!$1:$1048576,MATCH(Activités_Work_Fe!$A141,'[1]population_%'!$A:$A,0),9)*INDEX([1]Activités_work_fe_pivot!$1:$1048576,MATCH(Activités_Work_Fe!$C141,[1]Activités_work_fe_pivot!$A:$A,0),2)/25</f>
        <v>0.59622833247150342</v>
      </c>
      <c r="BW141">
        <f>INDEX('[1]population_%'!$1:$1048576,MATCH(Activités_Work_Fe!$A141,'[1]population_%'!$A:$A,0),9)*INDEX([1]Activités_work_fe_pivot!$1:$1048576,MATCH(Activités_Work_Fe!$C141,[1]Activités_work_fe_pivot!$A:$A,0),2)/25</f>
        <v>0.59622833247150342</v>
      </c>
      <c r="BX141">
        <f>INDEX('[1]population_%'!$1:$1048576,MATCH(Activités_Work_Fe!$A141,'[1]population_%'!$A:$A,0),9)*INDEX([1]Activités_work_fe_pivot!$1:$1048576,MATCH(Activités_Work_Fe!$C141,[1]Activités_work_fe_pivot!$A:$A,0),2)/25</f>
        <v>0.59622833247150342</v>
      </c>
      <c r="BY141">
        <f>INDEX('[1]population_%'!$1:$1048576,MATCH(Activités_Work_Fe!$A141,'[1]population_%'!$A:$A,0),9)*INDEX([1]Activités_work_fe_pivot!$1:$1048576,MATCH(Activités_Work_Fe!$C141,[1]Activités_work_fe_pivot!$A:$A,0),2)/25</f>
        <v>0.59622833247150342</v>
      </c>
      <c r="BZ141">
        <f>INDEX('[1]population_%'!$1:$1048576,MATCH(Activités_Work_Fe!$A141,'[1]population_%'!$A:$A,0),9)*INDEX([1]Activités_work_fe_pivot!$1:$1048576,MATCH(Activités_Work_Fe!$C141,[1]Activités_work_fe_pivot!$A:$A,0),2)/25</f>
        <v>0.59622833247150342</v>
      </c>
      <c r="CA141">
        <f>INDEX('[1]population_%'!$1:$1048576,MATCH(Activités_Work_Fe!$A141,'[1]population_%'!$A:$A,0),9)*INDEX([1]Activités_work_fe_pivot!$1:$1048576,MATCH(Activités_Work_Fe!$C141,[1]Activités_work_fe_pivot!$A:$A,0),2)/25</f>
        <v>0.59622833247150342</v>
      </c>
      <c r="CB141">
        <f>INDEX('[1]population_%'!$1:$1048576,MATCH(Activités_Work_Fe!$A141,'[1]population_%'!$A:$A,0),9)*INDEX([1]Activités_work_fe_pivot!$1:$1048576,MATCH(Activités_Work_Fe!$C141,[1]Activités_work_fe_pivot!$A:$A,0),2)/25</f>
        <v>0.59622833247150342</v>
      </c>
      <c r="CC141">
        <f>INDEX('[1]population_%'!$1:$1048576,MATCH(Activités_Work_Fe!$A141,'[1]population_%'!$A:$A,0),9)*INDEX([1]Activités_work_fe_pivot!$1:$1048576,MATCH(Activités_Work_Fe!$C141,[1]Activités_work_fe_pivot!$A:$A,0),2)/25</f>
        <v>0.59622833247150342</v>
      </c>
      <c r="CD141">
        <f>INDEX('[1]population_%'!$1:$1048576,MATCH(Activités_Work_Fe!$A141,'[1]population_%'!$A:$A,0),9)*INDEX([1]Activités_work_fe_pivot!$1:$1048576,MATCH(Activités_Work_Fe!$C141,[1]Activités_work_fe_pivot!$A:$A,0),2)/25</f>
        <v>0.59622833247150342</v>
      </c>
      <c r="CE141">
        <f>INDEX('[1]population_%'!$1:$1048576,MATCH(Activités_Work_Fe!$A141,'[1]population_%'!$A:$A,0),9)*INDEX([1]Activités_work_fe_pivot!$1:$1048576,MATCH(Activités_Work_Fe!$C141,[1]Activités_work_fe_pivot!$A:$A,0),2)/25</f>
        <v>0.59622833247150342</v>
      </c>
      <c r="CF141">
        <f>INDEX('[1]population_%'!$1:$1048576,MATCH(Activités_Work_Fe!$A141,'[1]population_%'!$A:$A,0),9)*INDEX([1]Activités_work_fe_pivot!$1:$1048576,MATCH(Activités_Work_Fe!$C141,[1]Activités_work_fe_pivot!$A:$A,0),2)/25</f>
        <v>0.59622833247150342</v>
      </c>
      <c r="CG141">
        <f>INDEX('[1]population_%'!$1:$1048576,MATCH(Activités_Work_Fe!$A141,'[1]population_%'!$A:$A,0),9)*INDEX([1]Activités_work_fe_pivot!$1:$1048576,MATCH(Activités_Work_Fe!$C141,[1]Activités_work_fe_pivot!$A:$A,0),2)/25</f>
        <v>0.59622833247150342</v>
      </c>
      <c r="CH141">
        <f>INDEX('[1]population_%'!$1:$1048576,MATCH(Activités_Work_Fe!$A141,'[1]population_%'!$A:$A,0),9)*INDEX([1]Activités_work_fe_pivot!$1:$1048576,MATCH(Activités_Work_Fe!$C141,[1]Activités_work_fe_pivot!$A:$A,0),2)/25</f>
        <v>0.59622833247150342</v>
      </c>
      <c r="CI141">
        <f>INDEX('[1]population_%'!$1:$1048576,MATCH(Activités_Work_Fe!$A141,'[1]population_%'!$A:$A,0),9)*INDEX([1]Activités_work_fe_pivot!$1:$1048576,MATCH(Activités_Work_Fe!$C141,[1]Activités_work_fe_pivot!$A:$A,0),2)/25</f>
        <v>0.59622833247150342</v>
      </c>
      <c r="CJ141">
        <f>INDEX('[1]population_%'!$1:$1048576,MATCH(Activités_Work_Fe!$A141,'[1]population_%'!$A:$A,0),9)*INDEX([1]Activités_work_fe_pivot!$1:$1048576,MATCH(Activités_Work_Fe!$C141,[1]Activités_work_fe_pivot!$A:$A,0),2)/25</f>
        <v>0.59622833247150342</v>
      </c>
      <c r="CK141">
        <f>INDEX('[1]population_%'!$1:$1048576,MATCH(Activités_Work_Fe!$A141,'[1]population_%'!$A:$A,0),9)*INDEX([1]Activités_work_fe_pivot!$1:$1048576,MATCH(Activités_Work_Fe!$C141,[1]Activités_work_fe_pivot!$A:$A,0),2)/25</f>
        <v>0.59622833247150342</v>
      </c>
    </row>
    <row r="142" spans="1:89" x14ac:dyDescent="0.35">
      <c r="A142" s="1" t="s">
        <v>283</v>
      </c>
      <c r="B142" s="1" t="s">
        <v>284</v>
      </c>
      <c r="C142" t="str">
        <f>INDEX([1]bruxelles_parsed_lat_long!$1:$1048576,MATCH($A142,[1]bruxelles_parsed_lat_long!$E:$E,0),9)</f>
        <v>Bruxelles</v>
      </c>
      <c r="D142">
        <f>INDEX('[1]population_%'!$1:$1048576,MATCH(Activités_Work_Fe!$A142,'[1]population_%'!$A:$A,0),9)*INDEX([1]Activités_work_fe_pivot!$1:$1048576,MATCH(Activités_Work_Fe!$C142,[1]Activités_work_fe_pivot!$A:$A,0),4)/2</f>
        <v>1.8808314035837137</v>
      </c>
      <c r="E142">
        <f>INDEX('[1]population_%'!$1:$1048576,MATCH(Activités_Work_Fe!$A142,'[1]population_%'!$A:$A,0),9)*INDEX([1]Activités_work_fe_pivot!$1:$1048576,MATCH(Activités_Work_Fe!$C142,[1]Activités_work_fe_pivot!$A:$A,0),5)/5</f>
        <v>1.7472739944693003</v>
      </c>
      <c r="F142">
        <f>INDEX('[1]population_%'!$1:$1048576,MATCH(Activités_Work_Fe!$A142,'[1]population_%'!$A:$A,0),9)*INDEX([1]Activités_work_fe_pivot!$1:$1048576,MATCH(Activités_Work_Fe!$C142,[1]Activités_work_fe_pivot!$A:$A,0),5)/5</f>
        <v>1.7472739944693003</v>
      </c>
      <c r="G142">
        <f>INDEX('[1]population_%'!$1:$1048576,MATCH(Activités_Work_Fe!$A142,'[1]population_%'!$A:$A,0),9)*INDEX([1]Activités_work_fe_pivot!$1:$1048576,MATCH(Activités_Work_Fe!$C142,[1]Activités_work_fe_pivot!$A:$A,0),5)/5</f>
        <v>1.7472739944693003</v>
      </c>
      <c r="H142">
        <f>INDEX('[1]population_%'!$1:$1048576,MATCH(Activités_Work_Fe!$A142,'[1]population_%'!$A:$A,0),9)*INDEX([1]Activités_work_fe_pivot!$1:$1048576,MATCH(Activités_Work_Fe!$C142,[1]Activités_work_fe_pivot!$A:$A,0),5)/5</f>
        <v>1.7472739944693003</v>
      </c>
      <c r="I142">
        <f>INDEX('[1]population_%'!$1:$1048576,MATCH(Activités_Work_Fe!$A142,'[1]population_%'!$A:$A,0),9)*INDEX([1]Activités_work_fe_pivot!$1:$1048576,MATCH(Activités_Work_Fe!$C142,[1]Activités_work_fe_pivot!$A:$A,0),5)/5</f>
        <v>1.7472739944693003</v>
      </c>
      <c r="J142">
        <f>INDEX('[1]population_%'!$1:$1048576,MATCH(Activités_Work_Fe!$A142,'[1]population_%'!$A:$A,0),9)*INDEX([1]Activités_work_fe_pivot!$1:$1048576,MATCH(Activités_Work_Fe!$C142,[1]Activités_work_fe_pivot!$A:$A,0),6)/5</f>
        <v>1.8305942129993931</v>
      </c>
      <c r="K142">
        <f>INDEX('[1]population_%'!$1:$1048576,MATCH(Activités_Work_Fe!$A142,'[1]population_%'!$A:$A,0),9)*INDEX([1]Activités_work_fe_pivot!$1:$1048576,MATCH(Activités_Work_Fe!$C142,[1]Activités_work_fe_pivot!$A:$A,0),6)/5</f>
        <v>1.8305942129993931</v>
      </c>
      <c r="L142">
        <f>INDEX('[1]population_%'!$1:$1048576,MATCH(Activités_Work_Fe!$A142,'[1]population_%'!$A:$A,0),9)*INDEX([1]Activités_work_fe_pivot!$1:$1048576,MATCH(Activités_Work_Fe!$C142,[1]Activités_work_fe_pivot!$A:$A,0),6)/5</f>
        <v>1.8305942129993931</v>
      </c>
      <c r="M142">
        <f>INDEX('[1]population_%'!$1:$1048576,MATCH(Activités_Work_Fe!$A142,'[1]population_%'!$A:$A,0),9)*INDEX([1]Activités_work_fe_pivot!$1:$1048576,MATCH(Activités_Work_Fe!$C142,[1]Activités_work_fe_pivot!$A:$A,0),6)/5</f>
        <v>1.8305942129993931</v>
      </c>
      <c r="N142">
        <f>INDEX('[1]population_%'!$1:$1048576,MATCH(Activités_Work_Fe!$A142,'[1]population_%'!$A:$A,0),9)*INDEX([1]Activités_work_fe_pivot!$1:$1048576,MATCH(Activités_Work_Fe!$C142,[1]Activités_work_fe_pivot!$A:$A,0),6)/5</f>
        <v>1.8305942129993931</v>
      </c>
      <c r="O142">
        <f>INDEX('[1]population_%'!$1:$1048576,MATCH(Activités_Work_Fe!$A142,'[1]population_%'!$A:$A,0),9)*INDEX([1]Activités_work_fe_pivot!$1:$1048576,MATCH(Activités_Work_Fe!$C142,[1]Activités_work_fe_pivot!$A:$A,0),7)/5</f>
        <v>1.8477483756379418</v>
      </c>
      <c r="P142">
        <f>INDEX('[1]population_%'!$1:$1048576,MATCH(Activités_Work_Fe!$A142,'[1]population_%'!$A:$A,0),9)*INDEX([1]Activités_work_fe_pivot!$1:$1048576,MATCH(Activités_Work_Fe!$C142,[1]Activités_work_fe_pivot!$A:$A,0),7)/5</f>
        <v>1.8477483756379418</v>
      </c>
      <c r="Q142">
        <f>INDEX('[1]population_%'!$1:$1048576,MATCH(Activités_Work_Fe!$A142,'[1]population_%'!$A:$A,0),9)*INDEX([1]Activités_work_fe_pivot!$1:$1048576,MATCH(Activités_Work_Fe!$C142,[1]Activités_work_fe_pivot!$A:$A,0),7)/5</f>
        <v>1.8477483756379418</v>
      </c>
      <c r="R142">
        <f>INDEX('[1]population_%'!$1:$1048576,MATCH(Activités_Work_Fe!$A142,'[1]population_%'!$A:$A,0),9)*INDEX([1]Activités_work_fe_pivot!$1:$1048576,MATCH(Activités_Work_Fe!$C142,[1]Activités_work_fe_pivot!$A:$A,0),7)/5</f>
        <v>1.8477483756379418</v>
      </c>
      <c r="S142">
        <f>INDEX('[1]population_%'!$1:$1048576,MATCH(Activités_Work_Fe!$A142,'[1]population_%'!$A:$A,0),9)*INDEX([1]Activités_work_fe_pivot!$1:$1048576,MATCH(Activités_Work_Fe!$C142,[1]Activités_work_fe_pivot!$A:$A,0),7)/5</f>
        <v>1.8477483756379418</v>
      </c>
      <c r="T142">
        <f>INDEX('[1]population_%'!$1:$1048576,MATCH(Activités_Work_Fe!$A142,'[1]population_%'!$A:$A,0),9)*INDEX([1]Activités_work_fe_pivot!$1:$1048576,MATCH(Activités_Work_Fe!$C142,[1]Activités_work_fe_pivot!$A:$A,0),8)/5</f>
        <v>1.8992108635535871</v>
      </c>
      <c r="U142">
        <f>INDEX('[1]population_%'!$1:$1048576,MATCH(Activités_Work_Fe!$A142,'[1]population_%'!$A:$A,0),9)*INDEX([1]Activités_work_fe_pivot!$1:$1048576,MATCH(Activités_Work_Fe!$C142,[1]Activités_work_fe_pivot!$A:$A,0),8)/5</f>
        <v>1.8992108635535871</v>
      </c>
      <c r="V142">
        <f>INDEX('[1]population_%'!$1:$1048576,MATCH(Activités_Work_Fe!$A142,'[1]population_%'!$A:$A,0),9)*INDEX([1]Activités_work_fe_pivot!$1:$1048576,MATCH(Activités_Work_Fe!$C142,[1]Activités_work_fe_pivot!$A:$A,0),8)/5</f>
        <v>1.8992108635535871</v>
      </c>
      <c r="W142">
        <f>INDEX('[1]population_%'!$1:$1048576,MATCH(Activités_Work_Fe!$A142,'[1]population_%'!$A:$A,0),9)*INDEX([1]Activités_work_fe_pivot!$1:$1048576,MATCH(Activités_Work_Fe!$C142,[1]Activités_work_fe_pivot!$A:$A,0),8)/5</f>
        <v>1.8992108635535871</v>
      </c>
      <c r="X142">
        <f>INDEX('[1]population_%'!$1:$1048576,MATCH(Activités_Work_Fe!$A142,'[1]population_%'!$A:$A,0),9)*INDEX([1]Activités_work_fe_pivot!$1:$1048576,MATCH(Activités_Work_Fe!$C142,[1]Activités_work_fe_pivot!$A:$A,0),8)/5</f>
        <v>1.8992108635535871</v>
      </c>
      <c r="Y142">
        <f>INDEX('[1]population_%'!$1:$1048576,MATCH(Activités_Work_Fe!$A142,'[1]population_%'!$A:$A,0),9)*INDEX([1]Activités_work_fe_pivot!$1:$1048576,MATCH(Activités_Work_Fe!$C142,[1]Activités_work_fe_pivot!$A:$A,0),9)/5</f>
        <v>1.7374716158187009</v>
      </c>
      <c r="Z142">
        <f>INDEX('[1]population_%'!$1:$1048576,MATCH(Activités_Work_Fe!$A142,'[1]population_%'!$A:$A,0),9)*INDEX([1]Activités_work_fe_pivot!$1:$1048576,MATCH(Activités_Work_Fe!$C142,[1]Activités_work_fe_pivot!$A:$A,0),9)/5</f>
        <v>1.7374716158187009</v>
      </c>
      <c r="AA142">
        <f>INDEX('[1]population_%'!$1:$1048576,MATCH(Activités_Work_Fe!$A142,'[1]population_%'!$A:$A,0),9)*INDEX([1]Activités_work_fe_pivot!$1:$1048576,MATCH(Activités_Work_Fe!$C142,[1]Activités_work_fe_pivot!$A:$A,0),9)/5</f>
        <v>1.7374716158187009</v>
      </c>
      <c r="AB142">
        <f>INDEX('[1]population_%'!$1:$1048576,MATCH(Activités_Work_Fe!$A142,'[1]population_%'!$A:$A,0),9)*INDEX([1]Activités_work_fe_pivot!$1:$1048576,MATCH(Activités_Work_Fe!$C142,[1]Activités_work_fe_pivot!$A:$A,0),9)/5</f>
        <v>1.7374716158187009</v>
      </c>
      <c r="AC142">
        <f>INDEX('[1]population_%'!$1:$1048576,MATCH(Activités_Work_Fe!$A142,'[1]population_%'!$A:$A,0),9)*INDEX([1]Activités_work_fe_pivot!$1:$1048576,MATCH(Activités_Work_Fe!$C142,[1]Activités_work_fe_pivot!$A:$A,0),9)/5</f>
        <v>1.7374716158187009</v>
      </c>
      <c r="AD142">
        <f>INDEX('[1]population_%'!$1:$1048576,MATCH(Activités_Work_Fe!$A142,'[1]population_%'!$A:$A,0),9)*INDEX([1]Activités_work_fe_pivot!$1:$1048576,MATCH(Activités_Work_Fe!$C142,[1]Activités_work_fe_pivot!$A:$A,0),10)/5</f>
        <v>1.761977562445199</v>
      </c>
      <c r="AE142">
        <f>INDEX('[1]population_%'!$1:$1048576,MATCH(Activités_Work_Fe!$A142,'[1]population_%'!$A:$A,0),9)*INDEX([1]Activités_work_fe_pivot!$1:$1048576,MATCH(Activités_Work_Fe!$C142,[1]Activités_work_fe_pivot!$A:$A,0),10)/5</f>
        <v>1.761977562445199</v>
      </c>
      <c r="AF142">
        <f>INDEX('[1]population_%'!$1:$1048576,MATCH(Activités_Work_Fe!$A142,'[1]population_%'!$A:$A,0),9)*INDEX([1]Activités_work_fe_pivot!$1:$1048576,MATCH(Activités_Work_Fe!$C142,[1]Activités_work_fe_pivot!$A:$A,0),10)/5</f>
        <v>1.761977562445199</v>
      </c>
      <c r="AG142">
        <f>INDEX('[1]population_%'!$1:$1048576,MATCH(Activités_Work_Fe!$A142,'[1]population_%'!$A:$A,0),9)*INDEX([1]Activités_work_fe_pivot!$1:$1048576,MATCH(Activités_Work_Fe!$C142,[1]Activités_work_fe_pivot!$A:$A,0),10)/5</f>
        <v>1.761977562445199</v>
      </c>
      <c r="AH142">
        <f>INDEX('[1]population_%'!$1:$1048576,MATCH(Activités_Work_Fe!$A142,'[1]population_%'!$A:$A,0),9)*INDEX([1]Activités_work_fe_pivot!$1:$1048576,MATCH(Activités_Work_Fe!$C142,[1]Activités_work_fe_pivot!$A:$A,0),10)/5</f>
        <v>1.761977562445199</v>
      </c>
      <c r="AI142">
        <f>INDEX('[1]population_%'!$1:$1048576,MATCH(Activités_Work_Fe!$A142,'[1]population_%'!$A:$A,0),9)*INDEX([1]Activités_work_fe_pivot!$1:$1048576,MATCH(Activités_Work_Fe!$C142,[1]Activités_work_fe_pivot!$A:$A,0),11)/5</f>
        <v>1.7252186425054521</v>
      </c>
      <c r="AJ142">
        <f>INDEX('[1]population_%'!$1:$1048576,MATCH(Activités_Work_Fe!$A142,'[1]population_%'!$A:$A,0),9)*INDEX([1]Activités_work_fe_pivot!$1:$1048576,MATCH(Activités_Work_Fe!$C142,[1]Activités_work_fe_pivot!$A:$A,0),11)/5</f>
        <v>1.7252186425054521</v>
      </c>
      <c r="AK142">
        <f>INDEX('[1]population_%'!$1:$1048576,MATCH(Activités_Work_Fe!$A142,'[1]population_%'!$A:$A,0),9)*INDEX([1]Activités_work_fe_pivot!$1:$1048576,MATCH(Activités_Work_Fe!$C142,[1]Activités_work_fe_pivot!$A:$A,0),11)/5</f>
        <v>1.7252186425054521</v>
      </c>
      <c r="AL142">
        <f>INDEX('[1]population_%'!$1:$1048576,MATCH(Activités_Work_Fe!$A142,'[1]population_%'!$A:$A,0),9)*INDEX([1]Activités_work_fe_pivot!$1:$1048576,MATCH(Activités_Work_Fe!$C142,[1]Activités_work_fe_pivot!$A:$A,0),11)/5</f>
        <v>1.7252186425054521</v>
      </c>
      <c r="AM142">
        <f>INDEX('[1]population_%'!$1:$1048576,MATCH(Activités_Work_Fe!$A142,'[1]population_%'!$A:$A,0),9)*INDEX([1]Activités_work_fe_pivot!$1:$1048576,MATCH(Activités_Work_Fe!$C142,[1]Activités_work_fe_pivot!$A:$A,0),11)/5</f>
        <v>1.7252186425054521</v>
      </c>
      <c r="AN142">
        <f>INDEX('[1]population_%'!$1:$1048576,MATCH(Activités_Work_Fe!$A142,'[1]population_%'!$A:$A,0),9)*INDEX([1]Activités_work_fe_pivot!$1:$1048576,MATCH(Activités_Work_Fe!$C142,[1]Activités_work_fe_pivot!$A:$A,0),12)/5</f>
        <v>1.5536770161199667</v>
      </c>
      <c r="AO142">
        <f>INDEX('[1]population_%'!$1:$1048576,MATCH(Activités_Work_Fe!$A142,'[1]population_%'!$A:$A,0),9)*INDEX([1]Activités_work_fe_pivot!$1:$1048576,MATCH(Activités_Work_Fe!$C142,[1]Activités_work_fe_pivot!$A:$A,0),12)/5</f>
        <v>1.5536770161199667</v>
      </c>
      <c r="AP142">
        <f>INDEX('[1]population_%'!$1:$1048576,MATCH(Activités_Work_Fe!$A142,'[1]population_%'!$A:$A,0),9)*INDEX([1]Activités_work_fe_pivot!$1:$1048576,MATCH(Activités_Work_Fe!$C142,[1]Activités_work_fe_pivot!$A:$A,0),12)/5</f>
        <v>1.5536770161199667</v>
      </c>
      <c r="AQ142">
        <f>INDEX('[1]population_%'!$1:$1048576,MATCH(Activités_Work_Fe!$A142,'[1]population_%'!$A:$A,0),9)*INDEX([1]Activités_work_fe_pivot!$1:$1048576,MATCH(Activités_Work_Fe!$C142,[1]Activités_work_fe_pivot!$A:$A,0),12)/5</f>
        <v>1.5536770161199667</v>
      </c>
      <c r="AR142">
        <f>INDEX('[1]population_%'!$1:$1048576,MATCH(Activités_Work_Fe!$A142,'[1]population_%'!$A:$A,0),9)*INDEX([1]Activités_work_fe_pivot!$1:$1048576,MATCH(Activités_Work_Fe!$C142,[1]Activités_work_fe_pivot!$A:$A,0),12)/5</f>
        <v>1.5536770161199667</v>
      </c>
      <c r="AS142">
        <f>INDEX('[1]population_%'!$1:$1048576,MATCH(Activités_Work_Fe!$A142,'[1]population_%'!$A:$A,0),9)*INDEX([1]Activités_work_fe_pivot!$1:$1048576,MATCH(Activités_Work_Fe!$C142,[1]Activités_work_fe_pivot!$A:$A,0),13)/5</f>
        <v>1.3380246858067852</v>
      </c>
      <c r="AT142">
        <f>INDEX('[1]population_%'!$1:$1048576,MATCH(Activités_Work_Fe!$A142,'[1]population_%'!$A:$A,0),9)*INDEX([1]Activités_work_fe_pivot!$1:$1048576,MATCH(Activités_Work_Fe!$C142,[1]Activités_work_fe_pivot!$A:$A,0),13)/5</f>
        <v>1.3380246858067852</v>
      </c>
      <c r="AU142">
        <f>INDEX('[1]population_%'!$1:$1048576,MATCH(Activités_Work_Fe!$A142,'[1]population_%'!$A:$A,0),9)*INDEX([1]Activités_work_fe_pivot!$1:$1048576,MATCH(Activités_Work_Fe!$C142,[1]Activités_work_fe_pivot!$A:$A,0),13)/5</f>
        <v>1.3380246858067852</v>
      </c>
      <c r="AV142">
        <f>INDEX('[1]population_%'!$1:$1048576,MATCH(Activités_Work_Fe!$A142,'[1]population_%'!$A:$A,0),9)*INDEX([1]Activités_work_fe_pivot!$1:$1048576,MATCH(Activités_Work_Fe!$C142,[1]Activités_work_fe_pivot!$A:$A,0),13)/5</f>
        <v>1.3380246858067852</v>
      </c>
      <c r="AW142">
        <f>INDEX('[1]population_%'!$1:$1048576,MATCH(Activités_Work_Fe!$A142,'[1]population_%'!$A:$A,0),9)*INDEX([1]Activités_work_fe_pivot!$1:$1048576,MATCH(Activités_Work_Fe!$C142,[1]Activités_work_fe_pivot!$A:$A,0),13)/5</f>
        <v>1.3380246858067852</v>
      </c>
      <c r="AX142">
        <f>INDEX('[1]population_%'!$1:$1048576,MATCH(Activités_Work_Fe!$A142,'[1]population_%'!$A:$A,0),9)*INDEX([1]Activités_work_fe_pivot!$1:$1048576,MATCH(Activités_Work_Fe!$C142,[1]Activités_work_fe_pivot!$A:$A,0),14)/5</f>
        <v>1.3208705231682367</v>
      </c>
      <c r="AY142">
        <f>INDEX('[1]population_%'!$1:$1048576,MATCH(Activités_Work_Fe!$A142,'[1]population_%'!$A:$A,0),9)*INDEX([1]Activités_work_fe_pivot!$1:$1048576,MATCH(Activités_Work_Fe!$C142,[1]Activités_work_fe_pivot!$A:$A,0),14)/5</f>
        <v>1.3208705231682367</v>
      </c>
      <c r="AZ142">
        <f>INDEX('[1]population_%'!$1:$1048576,MATCH(Activités_Work_Fe!$A142,'[1]population_%'!$A:$A,0),9)*INDEX([1]Activités_work_fe_pivot!$1:$1048576,MATCH(Activités_Work_Fe!$C142,[1]Activités_work_fe_pivot!$A:$A,0),14)/5</f>
        <v>1.3208705231682367</v>
      </c>
      <c r="BA142">
        <f>INDEX('[1]population_%'!$1:$1048576,MATCH(Activités_Work_Fe!$A142,'[1]population_%'!$A:$A,0),9)*INDEX([1]Activités_work_fe_pivot!$1:$1048576,MATCH(Activités_Work_Fe!$C142,[1]Activités_work_fe_pivot!$A:$A,0),14)/5</f>
        <v>1.3208705231682367</v>
      </c>
      <c r="BB142">
        <f>INDEX('[1]population_%'!$1:$1048576,MATCH(Activités_Work_Fe!$A142,'[1]population_%'!$A:$A,0),9)*INDEX([1]Activités_work_fe_pivot!$1:$1048576,MATCH(Activités_Work_Fe!$C142,[1]Activités_work_fe_pivot!$A:$A,0),14)/5</f>
        <v>1.3208705231682367</v>
      </c>
      <c r="BC142">
        <f>INDEX('[1]population_%'!$1:$1048576,MATCH(Activités_Work_Fe!$A142,'[1]population_%'!$A:$A,0),9)*INDEX([1]Activités_work_fe_pivot!$1:$1048576,MATCH(Activités_Work_Fe!$C142,[1]Activités_work_fe_pivot!$A:$A,0),15)/5</f>
        <v>1.1983407900357474</v>
      </c>
      <c r="BD142">
        <f>INDEX('[1]population_%'!$1:$1048576,MATCH(Activités_Work_Fe!$A142,'[1]population_%'!$A:$A,0),9)*INDEX([1]Activités_work_fe_pivot!$1:$1048576,MATCH(Activités_Work_Fe!$C142,[1]Activités_work_fe_pivot!$A:$A,0),15)/5</f>
        <v>1.1983407900357474</v>
      </c>
      <c r="BE142">
        <f>INDEX('[1]population_%'!$1:$1048576,MATCH(Activités_Work_Fe!$A142,'[1]population_%'!$A:$A,0),9)*INDEX([1]Activités_work_fe_pivot!$1:$1048576,MATCH(Activités_Work_Fe!$C142,[1]Activités_work_fe_pivot!$A:$A,0),15)/5</f>
        <v>1.1983407900357474</v>
      </c>
      <c r="BF142">
        <f>INDEX('[1]population_%'!$1:$1048576,MATCH(Activités_Work_Fe!$A142,'[1]population_%'!$A:$A,0),9)*INDEX([1]Activités_work_fe_pivot!$1:$1048576,MATCH(Activités_Work_Fe!$C142,[1]Activités_work_fe_pivot!$A:$A,0),15)/5</f>
        <v>1.1983407900357474</v>
      </c>
      <c r="BG142">
        <f>INDEX('[1]population_%'!$1:$1048576,MATCH(Activités_Work_Fe!$A142,'[1]population_%'!$A:$A,0),9)*INDEX([1]Activités_work_fe_pivot!$1:$1048576,MATCH(Activités_Work_Fe!$C142,[1]Activités_work_fe_pivot!$A:$A,0),15)/5</f>
        <v>1.1983407900357474</v>
      </c>
      <c r="BH142">
        <f>INDEX('[1]population_%'!$1:$1048576,MATCH(Activités_Work_Fe!$A142,'[1]population_%'!$A:$A,0),9)*INDEX([1]Activités_work_fe_pivot!$1:$1048576,MATCH(Activités_Work_Fe!$C142,[1]Activités_work_fe_pivot!$A:$A,0),16)/5</f>
        <v>0.95818251309606794</v>
      </c>
      <c r="BI142">
        <f>INDEX('[1]population_%'!$1:$1048576,MATCH(Activités_Work_Fe!$A142,'[1]population_%'!$A:$A,0),9)*INDEX([1]Activités_work_fe_pivot!$1:$1048576,MATCH(Activités_Work_Fe!$C142,[1]Activités_work_fe_pivot!$A:$A,0),16)/5</f>
        <v>0.95818251309606794</v>
      </c>
      <c r="BJ142">
        <f>INDEX('[1]population_%'!$1:$1048576,MATCH(Activités_Work_Fe!$A142,'[1]population_%'!$A:$A,0),9)*INDEX([1]Activités_work_fe_pivot!$1:$1048576,MATCH(Activités_Work_Fe!$C142,[1]Activités_work_fe_pivot!$A:$A,0),16)/5</f>
        <v>0.95818251309606794</v>
      </c>
      <c r="BK142">
        <f>INDEX('[1]population_%'!$1:$1048576,MATCH(Activités_Work_Fe!$A142,'[1]population_%'!$A:$A,0),9)*INDEX([1]Activités_work_fe_pivot!$1:$1048576,MATCH(Activités_Work_Fe!$C142,[1]Activités_work_fe_pivot!$A:$A,0),16)/5</f>
        <v>0.95818251309606794</v>
      </c>
      <c r="BL142">
        <f>INDEX('[1]population_%'!$1:$1048576,MATCH(Activités_Work_Fe!$A142,'[1]population_%'!$A:$A,0),9)*INDEX([1]Activités_work_fe_pivot!$1:$1048576,MATCH(Activités_Work_Fe!$C142,[1]Activités_work_fe_pivot!$A:$A,0),16)/5</f>
        <v>0.95818251309606794</v>
      </c>
      <c r="BM142">
        <f>INDEX('[1]population_%'!$1:$1048576,MATCH(Activités_Work_Fe!$A142,'[1]population_%'!$A:$A,0),9)*INDEX([1]Activités_work_fe_pivot!$1:$1048576,MATCH(Activités_Work_Fe!$C142,[1]Activités_work_fe_pivot!$A:$A,0),2)/25</f>
        <v>0.38523348096854698</v>
      </c>
      <c r="BN142">
        <f>INDEX('[1]population_%'!$1:$1048576,MATCH(Activités_Work_Fe!$A142,'[1]population_%'!$A:$A,0),9)*INDEX([1]Activités_work_fe_pivot!$1:$1048576,MATCH(Activités_Work_Fe!$C142,[1]Activités_work_fe_pivot!$A:$A,0),2)/25</f>
        <v>0.38523348096854698</v>
      </c>
      <c r="BO142">
        <f>INDEX('[1]population_%'!$1:$1048576,MATCH(Activités_Work_Fe!$A142,'[1]population_%'!$A:$A,0),9)*INDEX([1]Activités_work_fe_pivot!$1:$1048576,MATCH(Activités_Work_Fe!$C142,[1]Activités_work_fe_pivot!$A:$A,0),2)/25</f>
        <v>0.38523348096854698</v>
      </c>
      <c r="BP142">
        <f>INDEX('[1]population_%'!$1:$1048576,MATCH(Activités_Work_Fe!$A142,'[1]population_%'!$A:$A,0),9)*INDEX([1]Activités_work_fe_pivot!$1:$1048576,MATCH(Activités_Work_Fe!$C142,[1]Activités_work_fe_pivot!$A:$A,0),2)/25</f>
        <v>0.38523348096854698</v>
      </c>
      <c r="BQ142">
        <f>INDEX('[1]population_%'!$1:$1048576,MATCH(Activités_Work_Fe!$A142,'[1]population_%'!$A:$A,0),9)*INDEX([1]Activités_work_fe_pivot!$1:$1048576,MATCH(Activités_Work_Fe!$C142,[1]Activités_work_fe_pivot!$A:$A,0),2)/25</f>
        <v>0.38523348096854698</v>
      </c>
      <c r="BR142">
        <f>INDEX('[1]population_%'!$1:$1048576,MATCH(Activités_Work_Fe!$A142,'[1]population_%'!$A:$A,0),9)*INDEX([1]Activités_work_fe_pivot!$1:$1048576,MATCH(Activités_Work_Fe!$C142,[1]Activités_work_fe_pivot!$A:$A,0),2)/25</f>
        <v>0.38523348096854698</v>
      </c>
      <c r="BS142">
        <f>INDEX('[1]population_%'!$1:$1048576,MATCH(Activités_Work_Fe!$A142,'[1]population_%'!$A:$A,0),9)*INDEX([1]Activités_work_fe_pivot!$1:$1048576,MATCH(Activités_Work_Fe!$C142,[1]Activités_work_fe_pivot!$A:$A,0),2)/25</f>
        <v>0.38523348096854698</v>
      </c>
      <c r="BT142">
        <f>INDEX('[1]population_%'!$1:$1048576,MATCH(Activités_Work_Fe!$A142,'[1]population_%'!$A:$A,0),9)*INDEX([1]Activités_work_fe_pivot!$1:$1048576,MATCH(Activités_Work_Fe!$C142,[1]Activités_work_fe_pivot!$A:$A,0),2)/25</f>
        <v>0.38523348096854698</v>
      </c>
      <c r="BU142">
        <f>INDEX('[1]population_%'!$1:$1048576,MATCH(Activités_Work_Fe!$A142,'[1]population_%'!$A:$A,0),9)*INDEX([1]Activités_work_fe_pivot!$1:$1048576,MATCH(Activités_Work_Fe!$C142,[1]Activités_work_fe_pivot!$A:$A,0),2)/25</f>
        <v>0.38523348096854698</v>
      </c>
      <c r="BV142">
        <f>INDEX('[1]population_%'!$1:$1048576,MATCH(Activités_Work_Fe!$A142,'[1]population_%'!$A:$A,0),9)*INDEX([1]Activités_work_fe_pivot!$1:$1048576,MATCH(Activités_Work_Fe!$C142,[1]Activités_work_fe_pivot!$A:$A,0),2)/25</f>
        <v>0.38523348096854698</v>
      </c>
      <c r="BW142">
        <f>INDEX('[1]population_%'!$1:$1048576,MATCH(Activités_Work_Fe!$A142,'[1]population_%'!$A:$A,0),9)*INDEX([1]Activités_work_fe_pivot!$1:$1048576,MATCH(Activités_Work_Fe!$C142,[1]Activités_work_fe_pivot!$A:$A,0),2)/25</f>
        <v>0.38523348096854698</v>
      </c>
      <c r="BX142">
        <f>INDEX('[1]population_%'!$1:$1048576,MATCH(Activités_Work_Fe!$A142,'[1]population_%'!$A:$A,0),9)*INDEX([1]Activités_work_fe_pivot!$1:$1048576,MATCH(Activités_Work_Fe!$C142,[1]Activités_work_fe_pivot!$A:$A,0),2)/25</f>
        <v>0.38523348096854698</v>
      </c>
      <c r="BY142">
        <f>INDEX('[1]population_%'!$1:$1048576,MATCH(Activités_Work_Fe!$A142,'[1]population_%'!$A:$A,0),9)*INDEX([1]Activités_work_fe_pivot!$1:$1048576,MATCH(Activités_Work_Fe!$C142,[1]Activités_work_fe_pivot!$A:$A,0),2)/25</f>
        <v>0.38523348096854698</v>
      </c>
      <c r="BZ142">
        <f>INDEX('[1]population_%'!$1:$1048576,MATCH(Activités_Work_Fe!$A142,'[1]population_%'!$A:$A,0),9)*INDEX([1]Activités_work_fe_pivot!$1:$1048576,MATCH(Activités_Work_Fe!$C142,[1]Activités_work_fe_pivot!$A:$A,0),2)/25</f>
        <v>0.38523348096854698</v>
      </c>
      <c r="CA142">
        <f>INDEX('[1]population_%'!$1:$1048576,MATCH(Activités_Work_Fe!$A142,'[1]population_%'!$A:$A,0),9)*INDEX([1]Activités_work_fe_pivot!$1:$1048576,MATCH(Activités_Work_Fe!$C142,[1]Activités_work_fe_pivot!$A:$A,0),2)/25</f>
        <v>0.38523348096854698</v>
      </c>
      <c r="CB142">
        <f>INDEX('[1]population_%'!$1:$1048576,MATCH(Activités_Work_Fe!$A142,'[1]population_%'!$A:$A,0),9)*INDEX([1]Activités_work_fe_pivot!$1:$1048576,MATCH(Activités_Work_Fe!$C142,[1]Activités_work_fe_pivot!$A:$A,0),2)/25</f>
        <v>0.38523348096854698</v>
      </c>
      <c r="CC142">
        <f>INDEX('[1]population_%'!$1:$1048576,MATCH(Activités_Work_Fe!$A142,'[1]population_%'!$A:$A,0),9)*INDEX([1]Activités_work_fe_pivot!$1:$1048576,MATCH(Activités_Work_Fe!$C142,[1]Activités_work_fe_pivot!$A:$A,0),2)/25</f>
        <v>0.38523348096854698</v>
      </c>
      <c r="CD142">
        <f>INDEX('[1]population_%'!$1:$1048576,MATCH(Activités_Work_Fe!$A142,'[1]population_%'!$A:$A,0),9)*INDEX([1]Activités_work_fe_pivot!$1:$1048576,MATCH(Activités_Work_Fe!$C142,[1]Activités_work_fe_pivot!$A:$A,0),2)/25</f>
        <v>0.38523348096854698</v>
      </c>
      <c r="CE142">
        <f>INDEX('[1]population_%'!$1:$1048576,MATCH(Activités_Work_Fe!$A142,'[1]population_%'!$A:$A,0),9)*INDEX([1]Activités_work_fe_pivot!$1:$1048576,MATCH(Activités_Work_Fe!$C142,[1]Activités_work_fe_pivot!$A:$A,0),2)/25</f>
        <v>0.38523348096854698</v>
      </c>
      <c r="CF142">
        <f>INDEX('[1]population_%'!$1:$1048576,MATCH(Activités_Work_Fe!$A142,'[1]population_%'!$A:$A,0),9)*INDEX([1]Activités_work_fe_pivot!$1:$1048576,MATCH(Activités_Work_Fe!$C142,[1]Activités_work_fe_pivot!$A:$A,0),2)/25</f>
        <v>0.38523348096854698</v>
      </c>
      <c r="CG142">
        <f>INDEX('[1]population_%'!$1:$1048576,MATCH(Activités_Work_Fe!$A142,'[1]population_%'!$A:$A,0),9)*INDEX([1]Activités_work_fe_pivot!$1:$1048576,MATCH(Activités_Work_Fe!$C142,[1]Activités_work_fe_pivot!$A:$A,0),2)/25</f>
        <v>0.38523348096854698</v>
      </c>
      <c r="CH142">
        <f>INDEX('[1]population_%'!$1:$1048576,MATCH(Activités_Work_Fe!$A142,'[1]population_%'!$A:$A,0),9)*INDEX([1]Activités_work_fe_pivot!$1:$1048576,MATCH(Activités_Work_Fe!$C142,[1]Activités_work_fe_pivot!$A:$A,0),2)/25</f>
        <v>0.38523348096854698</v>
      </c>
      <c r="CI142">
        <f>INDEX('[1]population_%'!$1:$1048576,MATCH(Activités_Work_Fe!$A142,'[1]population_%'!$A:$A,0),9)*INDEX([1]Activités_work_fe_pivot!$1:$1048576,MATCH(Activités_Work_Fe!$C142,[1]Activités_work_fe_pivot!$A:$A,0),2)/25</f>
        <v>0.38523348096854698</v>
      </c>
      <c r="CJ142">
        <f>INDEX('[1]population_%'!$1:$1048576,MATCH(Activités_Work_Fe!$A142,'[1]population_%'!$A:$A,0),9)*INDEX([1]Activités_work_fe_pivot!$1:$1048576,MATCH(Activités_Work_Fe!$C142,[1]Activités_work_fe_pivot!$A:$A,0),2)/25</f>
        <v>0.38523348096854698</v>
      </c>
      <c r="CK142">
        <f>INDEX('[1]population_%'!$1:$1048576,MATCH(Activités_Work_Fe!$A142,'[1]population_%'!$A:$A,0),9)*INDEX([1]Activités_work_fe_pivot!$1:$1048576,MATCH(Activités_Work_Fe!$C142,[1]Activités_work_fe_pivot!$A:$A,0),2)/25</f>
        <v>0.38523348096854698</v>
      </c>
    </row>
    <row r="143" spans="1:89" x14ac:dyDescent="0.35">
      <c r="A143" s="1" t="s">
        <v>285</v>
      </c>
      <c r="B143" s="1" t="s">
        <v>286</v>
      </c>
      <c r="C143" t="str">
        <f>INDEX([1]bruxelles_parsed_lat_long!$1:$1048576,MATCH($A143,[1]bruxelles_parsed_lat_long!$E:$E,0),9)</f>
        <v>Bruxelles</v>
      </c>
      <c r="D143">
        <f>INDEX('[1]population_%'!$1:$1048576,MATCH(Activités_Work_Fe!$A143,'[1]population_%'!$A:$A,0),9)*INDEX([1]Activités_work_fe_pivot!$1:$1048576,MATCH(Activités_Work_Fe!$C143,[1]Activités_work_fe_pivot!$A:$A,0),4)/2</f>
        <v>0.91798376762067491</v>
      </c>
      <c r="E143">
        <f>INDEX('[1]population_%'!$1:$1048576,MATCH(Activités_Work_Fe!$A143,'[1]population_%'!$A:$A,0),9)*INDEX([1]Activités_work_fe_pivot!$1:$1048576,MATCH(Activités_Work_Fe!$C143,[1]Activités_work_fe_pivot!$A:$A,0),5)/5</f>
        <v>0.85279794959419042</v>
      </c>
      <c r="F143">
        <f>INDEX('[1]population_%'!$1:$1048576,MATCH(Activités_Work_Fe!$A143,'[1]population_%'!$A:$A,0),9)*INDEX([1]Activités_work_fe_pivot!$1:$1048576,MATCH(Activités_Work_Fe!$C143,[1]Activités_work_fe_pivot!$A:$A,0),5)/5</f>
        <v>0.85279794959419042</v>
      </c>
      <c r="G143">
        <f>INDEX('[1]population_%'!$1:$1048576,MATCH(Activités_Work_Fe!$A143,'[1]population_%'!$A:$A,0),9)*INDEX([1]Activités_work_fe_pivot!$1:$1048576,MATCH(Activités_Work_Fe!$C143,[1]Activités_work_fe_pivot!$A:$A,0),5)/5</f>
        <v>0.85279794959419042</v>
      </c>
      <c r="H143">
        <f>INDEX('[1]population_%'!$1:$1048576,MATCH(Activités_Work_Fe!$A143,'[1]population_%'!$A:$A,0),9)*INDEX([1]Activités_work_fe_pivot!$1:$1048576,MATCH(Activités_Work_Fe!$C143,[1]Activités_work_fe_pivot!$A:$A,0),5)/5</f>
        <v>0.85279794959419042</v>
      </c>
      <c r="I143">
        <f>INDEX('[1]population_%'!$1:$1048576,MATCH(Activités_Work_Fe!$A143,'[1]population_%'!$A:$A,0),9)*INDEX([1]Activités_work_fe_pivot!$1:$1048576,MATCH(Activités_Work_Fe!$C143,[1]Activités_work_fe_pivot!$A:$A,0),5)/5</f>
        <v>0.85279794959419042</v>
      </c>
      <c r="J143">
        <f>INDEX('[1]population_%'!$1:$1048576,MATCH(Activités_Work_Fe!$A143,'[1]population_%'!$A:$A,0),9)*INDEX([1]Activités_work_fe_pivot!$1:$1048576,MATCH(Activités_Work_Fe!$C143,[1]Activités_work_fe_pivot!$A:$A,0),6)/5</f>
        <v>0.89346433148227256</v>
      </c>
      <c r="K143">
        <f>INDEX('[1]population_%'!$1:$1048576,MATCH(Activités_Work_Fe!$A143,'[1]population_%'!$A:$A,0),9)*INDEX([1]Activités_work_fe_pivot!$1:$1048576,MATCH(Activités_Work_Fe!$C143,[1]Activités_work_fe_pivot!$A:$A,0),6)/5</f>
        <v>0.89346433148227256</v>
      </c>
      <c r="L143">
        <f>INDEX('[1]population_%'!$1:$1048576,MATCH(Activités_Work_Fe!$A143,'[1]population_%'!$A:$A,0),9)*INDEX([1]Activités_work_fe_pivot!$1:$1048576,MATCH(Activités_Work_Fe!$C143,[1]Activités_work_fe_pivot!$A:$A,0),6)/5</f>
        <v>0.89346433148227256</v>
      </c>
      <c r="M143">
        <f>INDEX('[1]population_%'!$1:$1048576,MATCH(Activités_Work_Fe!$A143,'[1]population_%'!$A:$A,0),9)*INDEX([1]Activités_work_fe_pivot!$1:$1048576,MATCH(Activités_Work_Fe!$C143,[1]Activités_work_fe_pivot!$A:$A,0),6)/5</f>
        <v>0.89346433148227256</v>
      </c>
      <c r="N143">
        <f>INDEX('[1]population_%'!$1:$1048576,MATCH(Activités_Work_Fe!$A143,'[1]population_%'!$A:$A,0),9)*INDEX([1]Activités_work_fe_pivot!$1:$1048576,MATCH(Activités_Work_Fe!$C143,[1]Activités_work_fe_pivot!$A:$A,0),6)/5</f>
        <v>0.89346433148227256</v>
      </c>
      <c r="O143">
        <f>INDEX('[1]population_%'!$1:$1048576,MATCH(Activités_Work_Fe!$A143,'[1]population_%'!$A:$A,0),9)*INDEX([1]Activités_work_fe_pivot!$1:$1048576,MATCH(Activités_Work_Fe!$C143,[1]Activités_work_fe_pivot!$A:$A,0),7)/5</f>
        <v>0.90183682187099534</v>
      </c>
      <c r="P143">
        <f>INDEX('[1]population_%'!$1:$1048576,MATCH(Activités_Work_Fe!$A143,'[1]population_%'!$A:$A,0),9)*INDEX([1]Activités_work_fe_pivot!$1:$1048576,MATCH(Activités_Work_Fe!$C143,[1]Activités_work_fe_pivot!$A:$A,0),7)/5</f>
        <v>0.90183682187099534</v>
      </c>
      <c r="Q143">
        <f>INDEX('[1]population_%'!$1:$1048576,MATCH(Activités_Work_Fe!$A143,'[1]population_%'!$A:$A,0),9)*INDEX([1]Activités_work_fe_pivot!$1:$1048576,MATCH(Activités_Work_Fe!$C143,[1]Activités_work_fe_pivot!$A:$A,0),7)/5</f>
        <v>0.90183682187099534</v>
      </c>
      <c r="R143">
        <f>INDEX('[1]population_%'!$1:$1048576,MATCH(Activités_Work_Fe!$A143,'[1]population_%'!$A:$A,0),9)*INDEX([1]Activités_work_fe_pivot!$1:$1048576,MATCH(Activités_Work_Fe!$C143,[1]Activités_work_fe_pivot!$A:$A,0),7)/5</f>
        <v>0.90183682187099534</v>
      </c>
      <c r="S143">
        <f>INDEX('[1]population_%'!$1:$1048576,MATCH(Activités_Work_Fe!$A143,'[1]population_%'!$A:$A,0),9)*INDEX([1]Activités_work_fe_pivot!$1:$1048576,MATCH(Activités_Work_Fe!$C143,[1]Activités_work_fe_pivot!$A:$A,0),7)/5</f>
        <v>0.90183682187099534</v>
      </c>
      <c r="T143">
        <f>INDEX('[1]population_%'!$1:$1048576,MATCH(Activités_Work_Fe!$A143,'[1]population_%'!$A:$A,0),9)*INDEX([1]Activités_work_fe_pivot!$1:$1048576,MATCH(Activités_Work_Fe!$C143,[1]Activités_work_fe_pivot!$A:$A,0),8)/5</f>
        <v>0.9269542930371637</v>
      </c>
      <c r="U143">
        <f>INDEX('[1]population_%'!$1:$1048576,MATCH(Activités_Work_Fe!$A143,'[1]population_%'!$A:$A,0),9)*INDEX([1]Activités_work_fe_pivot!$1:$1048576,MATCH(Activités_Work_Fe!$C143,[1]Activités_work_fe_pivot!$A:$A,0),8)/5</f>
        <v>0.9269542930371637</v>
      </c>
      <c r="V143">
        <f>INDEX('[1]population_%'!$1:$1048576,MATCH(Activités_Work_Fe!$A143,'[1]population_%'!$A:$A,0),9)*INDEX([1]Activités_work_fe_pivot!$1:$1048576,MATCH(Activités_Work_Fe!$C143,[1]Activités_work_fe_pivot!$A:$A,0),8)/5</f>
        <v>0.9269542930371637</v>
      </c>
      <c r="W143">
        <f>INDEX('[1]population_%'!$1:$1048576,MATCH(Activités_Work_Fe!$A143,'[1]population_%'!$A:$A,0),9)*INDEX([1]Activités_work_fe_pivot!$1:$1048576,MATCH(Activités_Work_Fe!$C143,[1]Activités_work_fe_pivot!$A:$A,0),8)/5</f>
        <v>0.9269542930371637</v>
      </c>
      <c r="X143">
        <f>INDEX('[1]population_%'!$1:$1048576,MATCH(Activités_Work_Fe!$A143,'[1]population_%'!$A:$A,0),9)*INDEX([1]Activités_work_fe_pivot!$1:$1048576,MATCH(Activités_Work_Fe!$C143,[1]Activités_work_fe_pivot!$A:$A,0),8)/5</f>
        <v>0.9269542930371637</v>
      </c>
      <c r="Y143">
        <f>INDEX('[1]population_%'!$1:$1048576,MATCH(Activités_Work_Fe!$A143,'[1]population_%'!$A:$A,0),9)*INDEX([1]Activités_work_fe_pivot!$1:$1048576,MATCH(Activités_Work_Fe!$C143,[1]Activités_work_fe_pivot!$A:$A,0),9)/5</f>
        <v>0.84801366937206324</v>
      </c>
      <c r="Z143">
        <f>INDEX('[1]population_%'!$1:$1048576,MATCH(Activités_Work_Fe!$A143,'[1]population_%'!$A:$A,0),9)*INDEX([1]Activités_work_fe_pivot!$1:$1048576,MATCH(Activités_Work_Fe!$C143,[1]Activités_work_fe_pivot!$A:$A,0),9)/5</f>
        <v>0.84801366937206324</v>
      </c>
      <c r="AA143">
        <f>INDEX('[1]population_%'!$1:$1048576,MATCH(Activités_Work_Fe!$A143,'[1]population_%'!$A:$A,0),9)*INDEX([1]Activités_work_fe_pivot!$1:$1048576,MATCH(Activités_Work_Fe!$C143,[1]Activités_work_fe_pivot!$A:$A,0),9)/5</f>
        <v>0.84801366937206324</v>
      </c>
      <c r="AB143">
        <f>INDEX('[1]population_%'!$1:$1048576,MATCH(Activités_Work_Fe!$A143,'[1]population_%'!$A:$A,0),9)*INDEX([1]Activités_work_fe_pivot!$1:$1048576,MATCH(Activités_Work_Fe!$C143,[1]Activités_work_fe_pivot!$A:$A,0),9)/5</f>
        <v>0.84801366937206324</v>
      </c>
      <c r="AC143">
        <f>INDEX('[1]population_%'!$1:$1048576,MATCH(Activités_Work_Fe!$A143,'[1]population_%'!$A:$A,0),9)*INDEX([1]Activités_work_fe_pivot!$1:$1048576,MATCH(Activités_Work_Fe!$C143,[1]Activités_work_fe_pivot!$A:$A,0),9)/5</f>
        <v>0.84801366937206324</v>
      </c>
      <c r="AD143">
        <f>INDEX('[1]population_%'!$1:$1048576,MATCH(Activités_Work_Fe!$A143,'[1]population_%'!$A:$A,0),9)*INDEX([1]Activités_work_fe_pivot!$1:$1048576,MATCH(Activités_Work_Fe!$C143,[1]Activités_work_fe_pivot!$A:$A,0),10)/5</f>
        <v>0.85997436992738141</v>
      </c>
      <c r="AE143">
        <f>INDEX('[1]population_%'!$1:$1048576,MATCH(Activités_Work_Fe!$A143,'[1]population_%'!$A:$A,0),9)*INDEX([1]Activités_work_fe_pivot!$1:$1048576,MATCH(Activités_Work_Fe!$C143,[1]Activités_work_fe_pivot!$A:$A,0),10)/5</f>
        <v>0.85997436992738141</v>
      </c>
      <c r="AF143">
        <f>INDEX('[1]population_%'!$1:$1048576,MATCH(Activités_Work_Fe!$A143,'[1]population_%'!$A:$A,0),9)*INDEX([1]Activités_work_fe_pivot!$1:$1048576,MATCH(Activités_Work_Fe!$C143,[1]Activités_work_fe_pivot!$A:$A,0),10)/5</f>
        <v>0.85997436992738141</v>
      </c>
      <c r="AG143">
        <f>INDEX('[1]population_%'!$1:$1048576,MATCH(Activités_Work_Fe!$A143,'[1]population_%'!$A:$A,0),9)*INDEX([1]Activités_work_fe_pivot!$1:$1048576,MATCH(Activités_Work_Fe!$C143,[1]Activités_work_fe_pivot!$A:$A,0),10)/5</f>
        <v>0.85997436992738141</v>
      </c>
      <c r="AH143">
        <f>INDEX('[1]population_%'!$1:$1048576,MATCH(Activités_Work_Fe!$A143,'[1]population_%'!$A:$A,0),9)*INDEX([1]Activités_work_fe_pivot!$1:$1048576,MATCH(Activités_Work_Fe!$C143,[1]Activités_work_fe_pivot!$A:$A,0),10)/5</f>
        <v>0.85997436992738141</v>
      </c>
      <c r="AI143">
        <f>INDEX('[1]population_%'!$1:$1048576,MATCH(Activités_Work_Fe!$A143,'[1]population_%'!$A:$A,0),9)*INDEX([1]Activités_work_fe_pivot!$1:$1048576,MATCH(Activités_Work_Fe!$C143,[1]Activités_work_fe_pivot!$A:$A,0),11)/5</f>
        <v>0.84203331909440426</v>
      </c>
      <c r="AJ143">
        <f>INDEX('[1]population_%'!$1:$1048576,MATCH(Activités_Work_Fe!$A143,'[1]population_%'!$A:$A,0),9)*INDEX([1]Activités_work_fe_pivot!$1:$1048576,MATCH(Activités_Work_Fe!$C143,[1]Activités_work_fe_pivot!$A:$A,0),11)/5</f>
        <v>0.84203331909440426</v>
      </c>
      <c r="AK143">
        <f>INDEX('[1]population_%'!$1:$1048576,MATCH(Activités_Work_Fe!$A143,'[1]population_%'!$A:$A,0),9)*INDEX([1]Activités_work_fe_pivot!$1:$1048576,MATCH(Activités_Work_Fe!$C143,[1]Activités_work_fe_pivot!$A:$A,0),11)/5</f>
        <v>0.84203331909440426</v>
      </c>
      <c r="AL143">
        <f>INDEX('[1]population_%'!$1:$1048576,MATCH(Activités_Work_Fe!$A143,'[1]population_%'!$A:$A,0),9)*INDEX([1]Activités_work_fe_pivot!$1:$1048576,MATCH(Activités_Work_Fe!$C143,[1]Activités_work_fe_pivot!$A:$A,0),11)/5</f>
        <v>0.84203331909440426</v>
      </c>
      <c r="AM143">
        <f>INDEX('[1]population_%'!$1:$1048576,MATCH(Activités_Work_Fe!$A143,'[1]population_%'!$A:$A,0),9)*INDEX([1]Activités_work_fe_pivot!$1:$1048576,MATCH(Activités_Work_Fe!$C143,[1]Activités_work_fe_pivot!$A:$A,0),11)/5</f>
        <v>0.84203331909440426</v>
      </c>
      <c r="AN143">
        <f>INDEX('[1]population_%'!$1:$1048576,MATCH(Activités_Work_Fe!$A143,'[1]population_%'!$A:$A,0),9)*INDEX([1]Activités_work_fe_pivot!$1:$1048576,MATCH(Activités_Work_Fe!$C143,[1]Activités_work_fe_pivot!$A:$A,0),12)/5</f>
        <v>0.7583084152071764</v>
      </c>
      <c r="AO143">
        <f>INDEX('[1]population_%'!$1:$1048576,MATCH(Activités_Work_Fe!$A143,'[1]population_%'!$A:$A,0),9)*INDEX([1]Activités_work_fe_pivot!$1:$1048576,MATCH(Activités_Work_Fe!$C143,[1]Activités_work_fe_pivot!$A:$A,0),12)/5</f>
        <v>0.7583084152071764</v>
      </c>
      <c r="AP143">
        <f>INDEX('[1]population_%'!$1:$1048576,MATCH(Activités_Work_Fe!$A143,'[1]population_%'!$A:$A,0),9)*INDEX([1]Activités_work_fe_pivot!$1:$1048576,MATCH(Activités_Work_Fe!$C143,[1]Activités_work_fe_pivot!$A:$A,0),12)/5</f>
        <v>0.7583084152071764</v>
      </c>
      <c r="AQ143">
        <f>INDEX('[1]population_%'!$1:$1048576,MATCH(Activités_Work_Fe!$A143,'[1]population_%'!$A:$A,0),9)*INDEX([1]Activités_work_fe_pivot!$1:$1048576,MATCH(Activités_Work_Fe!$C143,[1]Activités_work_fe_pivot!$A:$A,0),12)/5</f>
        <v>0.7583084152071764</v>
      </c>
      <c r="AR143">
        <f>INDEX('[1]population_%'!$1:$1048576,MATCH(Activités_Work_Fe!$A143,'[1]population_%'!$A:$A,0),9)*INDEX([1]Activités_work_fe_pivot!$1:$1048576,MATCH(Activités_Work_Fe!$C143,[1]Activités_work_fe_pivot!$A:$A,0),12)/5</f>
        <v>0.7583084152071764</v>
      </c>
      <c r="AS143">
        <f>INDEX('[1]population_%'!$1:$1048576,MATCH(Activités_Work_Fe!$A143,'[1]population_%'!$A:$A,0),9)*INDEX([1]Activités_work_fe_pivot!$1:$1048576,MATCH(Activités_Work_Fe!$C143,[1]Activités_work_fe_pivot!$A:$A,0),13)/5</f>
        <v>0.6530542503203759</v>
      </c>
      <c r="AT143">
        <f>INDEX('[1]population_%'!$1:$1048576,MATCH(Activités_Work_Fe!$A143,'[1]population_%'!$A:$A,0),9)*INDEX([1]Activités_work_fe_pivot!$1:$1048576,MATCH(Activités_Work_Fe!$C143,[1]Activités_work_fe_pivot!$A:$A,0),13)/5</f>
        <v>0.6530542503203759</v>
      </c>
      <c r="AU143">
        <f>INDEX('[1]population_%'!$1:$1048576,MATCH(Activités_Work_Fe!$A143,'[1]population_%'!$A:$A,0),9)*INDEX([1]Activités_work_fe_pivot!$1:$1048576,MATCH(Activités_Work_Fe!$C143,[1]Activités_work_fe_pivot!$A:$A,0),13)/5</f>
        <v>0.6530542503203759</v>
      </c>
      <c r="AV143">
        <f>INDEX('[1]population_%'!$1:$1048576,MATCH(Activités_Work_Fe!$A143,'[1]population_%'!$A:$A,0),9)*INDEX([1]Activités_work_fe_pivot!$1:$1048576,MATCH(Activités_Work_Fe!$C143,[1]Activités_work_fe_pivot!$A:$A,0),13)/5</f>
        <v>0.6530542503203759</v>
      </c>
      <c r="AW143">
        <f>INDEX('[1]population_%'!$1:$1048576,MATCH(Activités_Work_Fe!$A143,'[1]population_%'!$A:$A,0),9)*INDEX([1]Activités_work_fe_pivot!$1:$1048576,MATCH(Activités_Work_Fe!$C143,[1]Activités_work_fe_pivot!$A:$A,0),13)/5</f>
        <v>0.6530542503203759</v>
      </c>
      <c r="AX143">
        <f>INDEX('[1]population_%'!$1:$1048576,MATCH(Activités_Work_Fe!$A143,'[1]population_%'!$A:$A,0),9)*INDEX([1]Activités_work_fe_pivot!$1:$1048576,MATCH(Activités_Work_Fe!$C143,[1]Activités_work_fe_pivot!$A:$A,0),14)/5</f>
        <v>0.64468175993165322</v>
      </c>
      <c r="AY143">
        <f>INDEX('[1]population_%'!$1:$1048576,MATCH(Activités_Work_Fe!$A143,'[1]population_%'!$A:$A,0),9)*INDEX([1]Activités_work_fe_pivot!$1:$1048576,MATCH(Activités_Work_Fe!$C143,[1]Activités_work_fe_pivot!$A:$A,0),14)/5</f>
        <v>0.64468175993165322</v>
      </c>
      <c r="AZ143">
        <f>INDEX('[1]population_%'!$1:$1048576,MATCH(Activités_Work_Fe!$A143,'[1]population_%'!$A:$A,0),9)*INDEX([1]Activités_work_fe_pivot!$1:$1048576,MATCH(Activités_Work_Fe!$C143,[1]Activités_work_fe_pivot!$A:$A,0),14)/5</f>
        <v>0.64468175993165322</v>
      </c>
      <c r="BA143">
        <f>INDEX('[1]population_%'!$1:$1048576,MATCH(Activités_Work_Fe!$A143,'[1]population_%'!$A:$A,0),9)*INDEX([1]Activités_work_fe_pivot!$1:$1048576,MATCH(Activités_Work_Fe!$C143,[1]Activités_work_fe_pivot!$A:$A,0),14)/5</f>
        <v>0.64468175993165322</v>
      </c>
      <c r="BB143">
        <f>INDEX('[1]population_%'!$1:$1048576,MATCH(Activités_Work_Fe!$A143,'[1]population_%'!$A:$A,0),9)*INDEX([1]Activités_work_fe_pivot!$1:$1048576,MATCH(Activités_Work_Fe!$C143,[1]Activités_work_fe_pivot!$A:$A,0),14)/5</f>
        <v>0.64468175993165322</v>
      </c>
      <c r="BC143">
        <f>INDEX('[1]population_%'!$1:$1048576,MATCH(Activités_Work_Fe!$A143,'[1]population_%'!$A:$A,0),9)*INDEX([1]Activités_work_fe_pivot!$1:$1048576,MATCH(Activités_Work_Fe!$C143,[1]Activités_work_fe_pivot!$A:$A,0),15)/5</f>
        <v>0.58487825715506192</v>
      </c>
      <c r="BD143">
        <f>INDEX('[1]population_%'!$1:$1048576,MATCH(Activités_Work_Fe!$A143,'[1]population_%'!$A:$A,0),9)*INDEX([1]Activités_work_fe_pivot!$1:$1048576,MATCH(Activités_Work_Fe!$C143,[1]Activités_work_fe_pivot!$A:$A,0),15)/5</f>
        <v>0.58487825715506192</v>
      </c>
      <c r="BE143">
        <f>INDEX('[1]population_%'!$1:$1048576,MATCH(Activités_Work_Fe!$A143,'[1]population_%'!$A:$A,0),9)*INDEX([1]Activités_work_fe_pivot!$1:$1048576,MATCH(Activités_Work_Fe!$C143,[1]Activités_work_fe_pivot!$A:$A,0),15)/5</f>
        <v>0.58487825715506192</v>
      </c>
      <c r="BF143">
        <f>INDEX('[1]population_%'!$1:$1048576,MATCH(Activités_Work_Fe!$A143,'[1]population_%'!$A:$A,0),9)*INDEX([1]Activités_work_fe_pivot!$1:$1048576,MATCH(Activités_Work_Fe!$C143,[1]Activités_work_fe_pivot!$A:$A,0),15)/5</f>
        <v>0.58487825715506192</v>
      </c>
      <c r="BG143">
        <f>INDEX('[1]population_%'!$1:$1048576,MATCH(Activités_Work_Fe!$A143,'[1]population_%'!$A:$A,0),9)*INDEX([1]Activités_work_fe_pivot!$1:$1048576,MATCH(Activités_Work_Fe!$C143,[1]Activités_work_fe_pivot!$A:$A,0),15)/5</f>
        <v>0.58487825715506192</v>
      </c>
      <c r="BH143">
        <f>INDEX('[1]population_%'!$1:$1048576,MATCH(Activités_Work_Fe!$A143,'[1]population_%'!$A:$A,0),9)*INDEX([1]Activités_work_fe_pivot!$1:$1048576,MATCH(Activités_Work_Fe!$C143,[1]Activités_work_fe_pivot!$A:$A,0),16)/5</f>
        <v>0.46766339171294319</v>
      </c>
      <c r="BI143">
        <f>INDEX('[1]population_%'!$1:$1048576,MATCH(Activités_Work_Fe!$A143,'[1]population_%'!$A:$A,0),9)*INDEX([1]Activités_work_fe_pivot!$1:$1048576,MATCH(Activités_Work_Fe!$C143,[1]Activités_work_fe_pivot!$A:$A,0),16)/5</f>
        <v>0.46766339171294319</v>
      </c>
      <c r="BJ143">
        <f>INDEX('[1]population_%'!$1:$1048576,MATCH(Activités_Work_Fe!$A143,'[1]population_%'!$A:$A,0),9)*INDEX([1]Activités_work_fe_pivot!$1:$1048576,MATCH(Activités_Work_Fe!$C143,[1]Activités_work_fe_pivot!$A:$A,0),16)/5</f>
        <v>0.46766339171294319</v>
      </c>
      <c r="BK143">
        <f>INDEX('[1]population_%'!$1:$1048576,MATCH(Activités_Work_Fe!$A143,'[1]population_%'!$A:$A,0),9)*INDEX([1]Activités_work_fe_pivot!$1:$1048576,MATCH(Activités_Work_Fe!$C143,[1]Activités_work_fe_pivot!$A:$A,0),16)/5</f>
        <v>0.46766339171294319</v>
      </c>
      <c r="BL143">
        <f>INDEX('[1]population_%'!$1:$1048576,MATCH(Activités_Work_Fe!$A143,'[1]population_%'!$A:$A,0),9)*INDEX([1]Activités_work_fe_pivot!$1:$1048576,MATCH(Activités_Work_Fe!$C143,[1]Activités_work_fe_pivot!$A:$A,0),16)/5</f>
        <v>0.46766339171294319</v>
      </c>
      <c r="BM143">
        <f>INDEX('[1]population_%'!$1:$1048576,MATCH(Activités_Work_Fe!$A143,'[1]population_%'!$A:$A,0),9)*INDEX([1]Activités_work_fe_pivot!$1:$1048576,MATCH(Activités_Work_Fe!$C143,[1]Activités_work_fe_pivot!$A:$A,0),2)/25</f>
        <v>0.18802221272960273</v>
      </c>
      <c r="BN143">
        <f>INDEX('[1]population_%'!$1:$1048576,MATCH(Activités_Work_Fe!$A143,'[1]population_%'!$A:$A,0),9)*INDEX([1]Activités_work_fe_pivot!$1:$1048576,MATCH(Activités_Work_Fe!$C143,[1]Activités_work_fe_pivot!$A:$A,0),2)/25</f>
        <v>0.18802221272960273</v>
      </c>
      <c r="BO143">
        <f>INDEX('[1]population_%'!$1:$1048576,MATCH(Activités_Work_Fe!$A143,'[1]population_%'!$A:$A,0),9)*INDEX([1]Activités_work_fe_pivot!$1:$1048576,MATCH(Activités_Work_Fe!$C143,[1]Activités_work_fe_pivot!$A:$A,0),2)/25</f>
        <v>0.18802221272960273</v>
      </c>
      <c r="BP143">
        <f>INDEX('[1]population_%'!$1:$1048576,MATCH(Activités_Work_Fe!$A143,'[1]population_%'!$A:$A,0),9)*INDEX([1]Activités_work_fe_pivot!$1:$1048576,MATCH(Activités_Work_Fe!$C143,[1]Activités_work_fe_pivot!$A:$A,0),2)/25</f>
        <v>0.18802221272960273</v>
      </c>
      <c r="BQ143">
        <f>INDEX('[1]population_%'!$1:$1048576,MATCH(Activités_Work_Fe!$A143,'[1]population_%'!$A:$A,0),9)*INDEX([1]Activités_work_fe_pivot!$1:$1048576,MATCH(Activités_Work_Fe!$C143,[1]Activités_work_fe_pivot!$A:$A,0),2)/25</f>
        <v>0.18802221272960273</v>
      </c>
      <c r="BR143">
        <f>INDEX('[1]population_%'!$1:$1048576,MATCH(Activités_Work_Fe!$A143,'[1]population_%'!$A:$A,0),9)*INDEX([1]Activités_work_fe_pivot!$1:$1048576,MATCH(Activités_Work_Fe!$C143,[1]Activités_work_fe_pivot!$A:$A,0),2)/25</f>
        <v>0.18802221272960273</v>
      </c>
      <c r="BS143">
        <f>INDEX('[1]population_%'!$1:$1048576,MATCH(Activités_Work_Fe!$A143,'[1]population_%'!$A:$A,0),9)*INDEX([1]Activités_work_fe_pivot!$1:$1048576,MATCH(Activités_Work_Fe!$C143,[1]Activités_work_fe_pivot!$A:$A,0),2)/25</f>
        <v>0.18802221272960273</v>
      </c>
      <c r="BT143">
        <f>INDEX('[1]population_%'!$1:$1048576,MATCH(Activités_Work_Fe!$A143,'[1]population_%'!$A:$A,0),9)*INDEX([1]Activités_work_fe_pivot!$1:$1048576,MATCH(Activités_Work_Fe!$C143,[1]Activités_work_fe_pivot!$A:$A,0),2)/25</f>
        <v>0.18802221272960273</v>
      </c>
      <c r="BU143">
        <f>INDEX('[1]population_%'!$1:$1048576,MATCH(Activités_Work_Fe!$A143,'[1]population_%'!$A:$A,0),9)*INDEX([1]Activités_work_fe_pivot!$1:$1048576,MATCH(Activités_Work_Fe!$C143,[1]Activités_work_fe_pivot!$A:$A,0),2)/25</f>
        <v>0.18802221272960273</v>
      </c>
      <c r="BV143">
        <f>INDEX('[1]population_%'!$1:$1048576,MATCH(Activités_Work_Fe!$A143,'[1]population_%'!$A:$A,0),9)*INDEX([1]Activités_work_fe_pivot!$1:$1048576,MATCH(Activités_Work_Fe!$C143,[1]Activités_work_fe_pivot!$A:$A,0),2)/25</f>
        <v>0.18802221272960273</v>
      </c>
      <c r="BW143">
        <f>INDEX('[1]population_%'!$1:$1048576,MATCH(Activités_Work_Fe!$A143,'[1]population_%'!$A:$A,0),9)*INDEX([1]Activités_work_fe_pivot!$1:$1048576,MATCH(Activités_Work_Fe!$C143,[1]Activités_work_fe_pivot!$A:$A,0),2)/25</f>
        <v>0.18802221272960273</v>
      </c>
      <c r="BX143">
        <f>INDEX('[1]population_%'!$1:$1048576,MATCH(Activités_Work_Fe!$A143,'[1]population_%'!$A:$A,0),9)*INDEX([1]Activités_work_fe_pivot!$1:$1048576,MATCH(Activités_Work_Fe!$C143,[1]Activités_work_fe_pivot!$A:$A,0),2)/25</f>
        <v>0.18802221272960273</v>
      </c>
      <c r="BY143">
        <f>INDEX('[1]population_%'!$1:$1048576,MATCH(Activités_Work_Fe!$A143,'[1]population_%'!$A:$A,0),9)*INDEX([1]Activités_work_fe_pivot!$1:$1048576,MATCH(Activités_Work_Fe!$C143,[1]Activités_work_fe_pivot!$A:$A,0),2)/25</f>
        <v>0.18802221272960273</v>
      </c>
      <c r="BZ143">
        <f>INDEX('[1]population_%'!$1:$1048576,MATCH(Activités_Work_Fe!$A143,'[1]population_%'!$A:$A,0),9)*INDEX([1]Activités_work_fe_pivot!$1:$1048576,MATCH(Activités_Work_Fe!$C143,[1]Activités_work_fe_pivot!$A:$A,0),2)/25</f>
        <v>0.18802221272960273</v>
      </c>
      <c r="CA143">
        <f>INDEX('[1]population_%'!$1:$1048576,MATCH(Activités_Work_Fe!$A143,'[1]population_%'!$A:$A,0),9)*INDEX([1]Activités_work_fe_pivot!$1:$1048576,MATCH(Activités_Work_Fe!$C143,[1]Activités_work_fe_pivot!$A:$A,0),2)/25</f>
        <v>0.18802221272960273</v>
      </c>
      <c r="CB143">
        <f>INDEX('[1]population_%'!$1:$1048576,MATCH(Activités_Work_Fe!$A143,'[1]population_%'!$A:$A,0),9)*INDEX([1]Activités_work_fe_pivot!$1:$1048576,MATCH(Activités_Work_Fe!$C143,[1]Activités_work_fe_pivot!$A:$A,0),2)/25</f>
        <v>0.18802221272960273</v>
      </c>
      <c r="CC143">
        <f>INDEX('[1]population_%'!$1:$1048576,MATCH(Activités_Work_Fe!$A143,'[1]population_%'!$A:$A,0),9)*INDEX([1]Activités_work_fe_pivot!$1:$1048576,MATCH(Activités_Work_Fe!$C143,[1]Activités_work_fe_pivot!$A:$A,0),2)/25</f>
        <v>0.18802221272960273</v>
      </c>
      <c r="CD143">
        <f>INDEX('[1]population_%'!$1:$1048576,MATCH(Activités_Work_Fe!$A143,'[1]population_%'!$A:$A,0),9)*INDEX([1]Activités_work_fe_pivot!$1:$1048576,MATCH(Activités_Work_Fe!$C143,[1]Activités_work_fe_pivot!$A:$A,0),2)/25</f>
        <v>0.18802221272960273</v>
      </c>
      <c r="CE143">
        <f>INDEX('[1]population_%'!$1:$1048576,MATCH(Activités_Work_Fe!$A143,'[1]population_%'!$A:$A,0),9)*INDEX([1]Activités_work_fe_pivot!$1:$1048576,MATCH(Activités_Work_Fe!$C143,[1]Activités_work_fe_pivot!$A:$A,0),2)/25</f>
        <v>0.18802221272960273</v>
      </c>
      <c r="CF143">
        <f>INDEX('[1]population_%'!$1:$1048576,MATCH(Activités_Work_Fe!$A143,'[1]population_%'!$A:$A,0),9)*INDEX([1]Activités_work_fe_pivot!$1:$1048576,MATCH(Activités_Work_Fe!$C143,[1]Activités_work_fe_pivot!$A:$A,0),2)/25</f>
        <v>0.18802221272960273</v>
      </c>
      <c r="CG143">
        <f>INDEX('[1]population_%'!$1:$1048576,MATCH(Activités_Work_Fe!$A143,'[1]population_%'!$A:$A,0),9)*INDEX([1]Activités_work_fe_pivot!$1:$1048576,MATCH(Activités_Work_Fe!$C143,[1]Activités_work_fe_pivot!$A:$A,0),2)/25</f>
        <v>0.18802221272960273</v>
      </c>
      <c r="CH143">
        <f>INDEX('[1]population_%'!$1:$1048576,MATCH(Activités_Work_Fe!$A143,'[1]population_%'!$A:$A,0),9)*INDEX([1]Activités_work_fe_pivot!$1:$1048576,MATCH(Activités_Work_Fe!$C143,[1]Activités_work_fe_pivot!$A:$A,0),2)/25</f>
        <v>0.18802221272960273</v>
      </c>
      <c r="CI143">
        <f>INDEX('[1]population_%'!$1:$1048576,MATCH(Activités_Work_Fe!$A143,'[1]population_%'!$A:$A,0),9)*INDEX([1]Activités_work_fe_pivot!$1:$1048576,MATCH(Activités_Work_Fe!$C143,[1]Activités_work_fe_pivot!$A:$A,0),2)/25</f>
        <v>0.18802221272960273</v>
      </c>
      <c r="CJ143">
        <f>INDEX('[1]population_%'!$1:$1048576,MATCH(Activités_Work_Fe!$A143,'[1]population_%'!$A:$A,0),9)*INDEX([1]Activités_work_fe_pivot!$1:$1048576,MATCH(Activités_Work_Fe!$C143,[1]Activités_work_fe_pivot!$A:$A,0),2)/25</f>
        <v>0.18802221272960273</v>
      </c>
      <c r="CK143">
        <f>INDEX('[1]population_%'!$1:$1048576,MATCH(Activités_Work_Fe!$A143,'[1]population_%'!$A:$A,0),9)*INDEX([1]Activités_work_fe_pivot!$1:$1048576,MATCH(Activités_Work_Fe!$C143,[1]Activités_work_fe_pivot!$A:$A,0),2)/25</f>
        <v>0.18802221272960273</v>
      </c>
    </row>
    <row r="144" spans="1:89" x14ac:dyDescent="0.35">
      <c r="A144" s="1" t="s">
        <v>287</v>
      </c>
      <c r="B144" s="1" t="s">
        <v>288</v>
      </c>
      <c r="C144" t="str">
        <f>INDEX([1]bruxelles_parsed_lat_long!$1:$1048576,MATCH($A144,[1]bruxelles_parsed_lat_long!$E:$E,0),9)</f>
        <v>Bruxelles</v>
      </c>
      <c r="D144">
        <f>INDEX('[1]population_%'!$1:$1048576,MATCH(Activités_Work_Fe!$A144,'[1]population_%'!$A:$A,0),9)*INDEX([1]Activités_work_fe_pivot!$1:$1048576,MATCH(Activités_Work_Fe!$C144,[1]Activités_work_fe_pivot!$A:$A,0),4)/2</f>
        <v>0.30196834461206412</v>
      </c>
      <c r="E144">
        <f>INDEX('[1]population_%'!$1:$1048576,MATCH(Activités_Work_Fe!$A144,'[1]population_%'!$A:$A,0),9)*INDEX([1]Activités_work_fe_pivot!$1:$1048576,MATCH(Activités_Work_Fe!$C144,[1]Activités_work_fe_pivot!$A:$A,0),5)/5</f>
        <v>0.28052564131387847</v>
      </c>
      <c r="F144">
        <f>INDEX('[1]population_%'!$1:$1048576,MATCH(Activités_Work_Fe!$A144,'[1]population_%'!$A:$A,0),9)*INDEX([1]Activités_work_fe_pivot!$1:$1048576,MATCH(Activités_Work_Fe!$C144,[1]Activités_work_fe_pivot!$A:$A,0),5)/5</f>
        <v>0.28052564131387847</v>
      </c>
      <c r="G144">
        <f>INDEX('[1]population_%'!$1:$1048576,MATCH(Activités_Work_Fe!$A144,'[1]population_%'!$A:$A,0),9)*INDEX([1]Activités_work_fe_pivot!$1:$1048576,MATCH(Activités_Work_Fe!$C144,[1]Activités_work_fe_pivot!$A:$A,0),5)/5</f>
        <v>0.28052564131387847</v>
      </c>
      <c r="H144">
        <f>INDEX('[1]population_%'!$1:$1048576,MATCH(Activités_Work_Fe!$A144,'[1]population_%'!$A:$A,0),9)*INDEX([1]Activités_work_fe_pivot!$1:$1048576,MATCH(Activités_Work_Fe!$C144,[1]Activités_work_fe_pivot!$A:$A,0),5)/5</f>
        <v>0.28052564131387847</v>
      </c>
      <c r="I144">
        <f>INDEX('[1]population_%'!$1:$1048576,MATCH(Activités_Work_Fe!$A144,'[1]population_%'!$A:$A,0),9)*INDEX([1]Activités_work_fe_pivot!$1:$1048576,MATCH(Activités_Work_Fe!$C144,[1]Activités_work_fe_pivot!$A:$A,0),5)/5</f>
        <v>0.28052564131387847</v>
      </c>
      <c r="J144">
        <f>INDEX('[1]population_%'!$1:$1048576,MATCH(Activités_Work_Fe!$A144,'[1]population_%'!$A:$A,0),9)*INDEX([1]Activités_work_fe_pivot!$1:$1048576,MATCH(Activités_Work_Fe!$C144,[1]Activités_work_fe_pivot!$A:$A,0),6)/5</f>
        <v>0.2939027406191686</v>
      </c>
      <c r="K144">
        <f>INDEX('[1]population_%'!$1:$1048576,MATCH(Activités_Work_Fe!$A144,'[1]population_%'!$A:$A,0),9)*INDEX([1]Activités_work_fe_pivot!$1:$1048576,MATCH(Activités_Work_Fe!$C144,[1]Activités_work_fe_pivot!$A:$A,0),6)/5</f>
        <v>0.2939027406191686</v>
      </c>
      <c r="L144">
        <f>INDEX('[1]population_%'!$1:$1048576,MATCH(Activités_Work_Fe!$A144,'[1]population_%'!$A:$A,0),9)*INDEX([1]Activités_work_fe_pivot!$1:$1048576,MATCH(Activités_Work_Fe!$C144,[1]Activités_work_fe_pivot!$A:$A,0),6)/5</f>
        <v>0.2939027406191686</v>
      </c>
      <c r="M144">
        <f>INDEX('[1]population_%'!$1:$1048576,MATCH(Activités_Work_Fe!$A144,'[1]population_%'!$A:$A,0),9)*INDEX([1]Activités_work_fe_pivot!$1:$1048576,MATCH(Activités_Work_Fe!$C144,[1]Activités_work_fe_pivot!$A:$A,0),6)/5</f>
        <v>0.2939027406191686</v>
      </c>
      <c r="N144">
        <f>INDEX('[1]population_%'!$1:$1048576,MATCH(Activités_Work_Fe!$A144,'[1]population_%'!$A:$A,0),9)*INDEX([1]Activités_work_fe_pivot!$1:$1048576,MATCH(Activités_Work_Fe!$C144,[1]Activités_work_fe_pivot!$A:$A,0),6)/5</f>
        <v>0.2939027406191686</v>
      </c>
      <c r="O144">
        <f>INDEX('[1]population_%'!$1:$1048576,MATCH(Activités_Work_Fe!$A144,'[1]population_%'!$A:$A,0),9)*INDEX([1]Activités_work_fe_pivot!$1:$1048576,MATCH(Activités_Work_Fe!$C144,[1]Activités_work_fe_pivot!$A:$A,0),7)/5</f>
        <v>0.29665684929966951</v>
      </c>
      <c r="P144">
        <f>INDEX('[1]population_%'!$1:$1048576,MATCH(Activités_Work_Fe!$A144,'[1]population_%'!$A:$A,0),9)*INDEX([1]Activités_work_fe_pivot!$1:$1048576,MATCH(Activités_Work_Fe!$C144,[1]Activités_work_fe_pivot!$A:$A,0),7)/5</f>
        <v>0.29665684929966951</v>
      </c>
      <c r="Q144">
        <f>INDEX('[1]population_%'!$1:$1048576,MATCH(Activités_Work_Fe!$A144,'[1]population_%'!$A:$A,0),9)*INDEX([1]Activités_work_fe_pivot!$1:$1048576,MATCH(Activités_Work_Fe!$C144,[1]Activités_work_fe_pivot!$A:$A,0),7)/5</f>
        <v>0.29665684929966951</v>
      </c>
      <c r="R144">
        <f>INDEX('[1]population_%'!$1:$1048576,MATCH(Activités_Work_Fe!$A144,'[1]population_%'!$A:$A,0),9)*INDEX([1]Activités_work_fe_pivot!$1:$1048576,MATCH(Activités_Work_Fe!$C144,[1]Activités_work_fe_pivot!$A:$A,0),7)/5</f>
        <v>0.29665684929966951</v>
      </c>
      <c r="S144">
        <f>INDEX('[1]population_%'!$1:$1048576,MATCH(Activités_Work_Fe!$A144,'[1]population_%'!$A:$A,0),9)*INDEX([1]Activités_work_fe_pivot!$1:$1048576,MATCH(Activités_Work_Fe!$C144,[1]Activités_work_fe_pivot!$A:$A,0),7)/5</f>
        <v>0.29665684929966951</v>
      </c>
      <c r="T144">
        <f>INDEX('[1]population_%'!$1:$1048576,MATCH(Activités_Work_Fe!$A144,'[1]population_%'!$A:$A,0),9)*INDEX([1]Activités_work_fe_pivot!$1:$1048576,MATCH(Activités_Work_Fe!$C144,[1]Activités_work_fe_pivot!$A:$A,0),8)/5</f>
        <v>0.30491917534117224</v>
      </c>
      <c r="U144">
        <f>INDEX('[1]population_%'!$1:$1048576,MATCH(Activités_Work_Fe!$A144,'[1]population_%'!$A:$A,0),9)*INDEX([1]Activités_work_fe_pivot!$1:$1048576,MATCH(Activités_Work_Fe!$C144,[1]Activités_work_fe_pivot!$A:$A,0),8)/5</f>
        <v>0.30491917534117224</v>
      </c>
      <c r="V144">
        <f>INDEX('[1]population_%'!$1:$1048576,MATCH(Activités_Work_Fe!$A144,'[1]population_%'!$A:$A,0),9)*INDEX([1]Activités_work_fe_pivot!$1:$1048576,MATCH(Activités_Work_Fe!$C144,[1]Activités_work_fe_pivot!$A:$A,0),8)/5</f>
        <v>0.30491917534117224</v>
      </c>
      <c r="W144">
        <f>INDEX('[1]population_%'!$1:$1048576,MATCH(Activités_Work_Fe!$A144,'[1]population_%'!$A:$A,0),9)*INDEX([1]Activités_work_fe_pivot!$1:$1048576,MATCH(Activités_Work_Fe!$C144,[1]Activités_work_fe_pivot!$A:$A,0),8)/5</f>
        <v>0.30491917534117224</v>
      </c>
      <c r="X144">
        <f>INDEX('[1]population_%'!$1:$1048576,MATCH(Activités_Work_Fe!$A144,'[1]population_%'!$A:$A,0),9)*INDEX([1]Activités_work_fe_pivot!$1:$1048576,MATCH(Activités_Work_Fe!$C144,[1]Activités_work_fe_pivot!$A:$A,0),8)/5</f>
        <v>0.30491917534117224</v>
      </c>
      <c r="Y144">
        <f>INDEX('[1]population_%'!$1:$1048576,MATCH(Activités_Work_Fe!$A144,'[1]population_%'!$A:$A,0),9)*INDEX([1]Activités_work_fe_pivot!$1:$1048576,MATCH(Activités_Work_Fe!$C144,[1]Activités_work_fe_pivot!$A:$A,0),9)/5</f>
        <v>0.27895186492502078</v>
      </c>
      <c r="Z144">
        <f>INDEX('[1]population_%'!$1:$1048576,MATCH(Activités_Work_Fe!$A144,'[1]population_%'!$A:$A,0),9)*INDEX([1]Activités_work_fe_pivot!$1:$1048576,MATCH(Activités_Work_Fe!$C144,[1]Activités_work_fe_pivot!$A:$A,0),9)/5</f>
        <v>0.27895186492502078</v>
      </c>
      <c r="AA144">
        <f>INDEX('[1]population_%'!$1:$1048576,MATCH(Activités_Work_Fe!$A144,'[1]population_%'!$A:$A,0),9)*INDEX([1]Activités_work_fe_pivot!$1:$1048576,MATCH(Activités_Work_Fe!$C144,[1]Activités_work_fe_pivot!$A:$A,0),9)/5</f>
        <v>0.27895186492502078</v>
      </c>
      <c r="AB144">
        <f>INDEX('[1]population_%'!$1:$1048576,MATCH(Activités_Work_Fe!$A144,'[1]population_%'!$A:$A,0),9)*INDEX([1]Activités_work_fe_pivot!$1:$1048576,MATCH(Activités_Work_Fe!$C144,[1]Activités_work_fe_pivot!$A:$A,0),9)/5</f>
        <v>0.27895186492502078</v>
      </c>
      <c r="AC144">
        <f>INDEX('[1]population_%'!$1:$1048576,MATCH(Activités_Work_Fe!$A144,'[1]population_%'!$A:$A,0),9)*INDEX([1]Activités_work_fe_pivot!$1:$1048576,MATCH(Activités_Work_Fe!$C144,[1]Activités_work_fe_pivot!$A:$A,0),9)/5</f>
        <v>0.27895186492502078</v>
      </c>
      <c r="AD144">
        <f>INDEX('[1]population_%'!$1:$1048576,MATCH(Activités_Work_Fe!$A144,'[1]population_%'!$A:$A,0),9)*INDEX([1]Activités_work_fe_pivot!$1:$1048576,MATCH(Activités_Work_Fe!$C144,[1]Activités_work_fe_pivot!$A:$A,0),10)/5</f>
        <v>0.28288630589716496</v>
      </c>
      <c r="AE144">
        <f>INDEX('[1]population_%'!$1:$1048576,MATCH(Activités_Work_Fe!$A144,'[1]population_%'!$A:$A,0),9)*INDEX([1]Activités_work_fe_pivot!$1:$1048576,MATCH(Activités_Work_Fe!$C144,[1]Activités_work_fe_pivot!$A:$A,0),10)/5</f>
        <v>0.28288630589716496</v>
      </c>
      <c r="AF144">
        <f>INDEX('[1]population_%'!$1:$1048576,MATCH(Activités_Work_Fe!$A144,'[1]population_%'!$A:$A,0),9)*INDEX([1]Activités_work_fe_pivot!$1:$1048576,MATCH(Activités_Work_Fe!$C144,[1]Activités_work_fe_pivot!$A:$A,0),10)/5</f>
        <v>0.28288630589716496</v>
      </c>
      <c r="AG144">
        <f>INDEX('[1]population_%'!$1:$1048576,MATCH(Activités_Work_Fe!$A144,'[1]population_%'!$A:$A,0),9)*INDEX([1]Activités_work_fe_pivot!$1:$1048576,MATCH(Activités_Work_Fe!$C144,[1]Activités_work_fe_pivot!$A:$A,0),10)/5</f>
        <v>0.28288630589716496</v>
      </c>
      <c r="AH144">
        <f>INDEX('[1]population_%'!$1:$1048576,MATCH(Activités_Work_Fe!$A144,'[1]population_%'!$A:$A,0),9)*INDEX([1]Activités_work_fe_pivot!$1:$1048576,MATCH(Activités_Work_Fe!$C144,[1]Activités_work_fe_pivot!$A:$A,0),10)/5</f>
        <v>0.28288630589716496</v>
      </c>
      <c r="AI144">
        <f>INDEX('[1]population_%'!$1:$1048576,MATCH(Activités_Work_Fe!$A144,'[1]population_%'!$A:$A,0),9)*INDEX([1]Activités_work_fe_pivot!$1:$1048576,MATCH(Activités_Work_Fe!$C144,[1]Activités_work_fe_pivot!$A:$A,0),11)/5</f>
        <v>0.27698464443894871</v>
      </c>
      <c r="AJ144">
        <f>INDEX('[1]population_%'!$1:$1048576,MATCH(Activités_Work_Fe!$A144,'[1]population_%'!$A:$A,0),9)*INDEX([1]Activités_work_fe_pivot!$1:$1048576,MATCH(Activités_Work_Fe!$C144,[1]Activités_work_fe_pivot!$A:$A,0),11)/5</f>
        <v>0.27698464443894871</v>
      </c>
      <c r="AK144">
        <f>INDEX('[1]population_%'!$1:$1048576,MATCH(Activités_Work_Fe!$A144,'[1]population_%'!$A:$A,0),9)*INDEX([1]Activités_work_fe_pivot!$1:$1048576,MATCH(Activités_Work_Fe!$C144,[1]Activités_work_fe_pivot!$A:$A,0),11)/5</f>
        <v>0.27698464443894871</v>
      </c>
      <c r="AL144">
        <f>INDEX('[1]population_%'!$1:$1048576,MATCH(Activités_Work_Fe!$A144,'[1]population_%'!$A:$A,0),9)*INDEX([1]Activités_work_fe_pivot!$1:$1048576,MATCH(Activités_Work_Fe!$C144,[1]Activités_work_fe_pivot!$A:$A,0),11)/5</f>
        <v>0.27698464443894871</v>
      </c>
      <c r="AM144">
        <f>INDEX('[1]population_%'!$1:$1048576,MATCH(Activités_Work_Fe!$A144,'[1]population_%'!$A:$A,0),9)*INDEX([1]Activités_work_fe_pivot!$1:$1048576,MATCH(Activités_Work_Fe!$C144,[1]Activités_work_fe_pivot!$A:$A,0),11)/5</f>
        <v>0.27698464443894871</v>
      </c>
      <c r="AN144">
        <f>INDEX('[1]population_%'!$1:$1048576,MATCH(Activités_Work_Fe!$A144,'[1]population_%'!$A:$A,0),9)*INDEX([1]Activités_work_fe_pivot!$1:$1048576,MATCH(Activités_Work_Fe!$C144,[1]Activités_work_fe_pivot!$A:$A,0),12)/5</f>
        <v>0.24944355763393961</v>
      </c>
      <c r="AO144">
        <f>INDEX('[1]population_%'!$1:$1048576,MATCH(Activités_Work_Fe!$A144,'[1]population_%'!$A:$A,0),9)*INDEX([1]Activités_work_fe_pivot!$1:$1048576,MATCH(Activités_Work_Fe!$C144,[1]Activités_work_fe_pivot!$A:$A,0),12)/5</f>
        <v>0.24944355763393961</v>
      </c>
      <c r="AP144">
        <f>INDEX('[1]population_%'!$1:$1048576,MATCH(Activités_Work_Fe!$A144,'[1]population_%'!$A:$A,0),9)*INDEX([1]Activités_work_fe_pivot!$1:$1048576,MATCH(Activités_Work_Fe!$C144,[1]Activités_work_fe_pivot!$A:$A,0),12)/5</f>
        <v>0.24944355763393961</v>
      </c>
      <c r="AQ144">
        <f>INDEX('[1]population_%'!$1:$1048576,MATCH(Activités_Work_Fe!$A144,'[1]population_%'!$A:$A,0),9)*INDEX([1]Activités_work_fe_pivot!$1:$1048576,MATCH(Activités_Work_Fe!$C144,[1]Activités_work_fe_pivot!$A:$A,0),12)/5</f>
        <v>0.24944355763393961</v>
      </c>
      <c r="AR144">
        <f>INDEX('[1]population_%'!$1:$1048576,MATCH(Activités_Work_Fe!$A144,'[1]population_%'!$A:$A,0),9)*INDEX([1]Activités_work_fe_pivot!$1:$1048576,MATCH(Activités_Work_Fe!$C144,[1]Activités_work_fe_pivot!$A:$A,0),12)/5</f>
        <v>0.24944355763393961</v>
      </c>
      <c r="AS144">
        <f>INDEX('[1]population_%'!$1:$1048576,MATCH(Activités_Work_Fe!$A144,'[1]population_%'!$A:$A,0),9)*INDEX([1]Activités_work_fe_pivot!$1:$1048576,MATCH(Activités_Work_Fe!$C144,[1]Activités_work_fe_pivot!$A:$A,0),13)/5</f>
        <v>0.21482047707907101</v>
      </c>
      <c r="AT144">
        <f>INDEX('[1]population_%'!$1:$1048576,MATCH(Activités_Work_Fe!$A144,'[1]population_%'!$A:$A,0),9)*INDEX([1]Activités_work_fe_pivot!$1:$1048576,MATCH(Activités_Work_Fe!$C144,[1]Activités_work_fe_pivot!$A:$A,0),13)/5</f>
        <v>0.21482047707907101</v>
      </c>
      <c r="AU144">
        <f>INDEX('[1]population_%'!$1:$1048576,MATCH(Activités_Work_Fe!$A144,'[1]population_%'!$A:$A,0),9)*INDEX([1]Activités_work_fe_pivot!$1:$1048576,MATCH(Activités_Work_Fe!$C144,[1]Activités_work_fe_pivot!$A:$A,0),13)/5</f>
        <v>0.21482047707907101</v>
      </c>
      <c r="AV144">
        <f>INDEX('[1]population_%'!$1:$1048576,MATCH(Activités_Work_Fe!$A144,'[1]population_%'!$A:$A,0),9)*INDEX([1]Activités_work_fe_pivot!$1:$1048576,MATCH(Activités_Work_Fe!$C144,[1]Activités_work_fe_pivot!$A:$A,0),13)/5</f>
        <v>0.21482047707907101</v>
      </c>
      <c r="AW144">
        <f>INDEX('[1]population_%'!$1:$1048576,MATCH(Activités_Work_Fe!$A144,'[1]population_%'!$A:$A,0),9)*INDEX([1]Activités_work_fe_pivot!$1:$1048576,MATCH(Activités_Work_Fe!$C144,[1]Activités_work_fe_pivot!$A:$A,0),13)/5</f>
        <v>0.21482047707907101</v>
      </c>
      <c r="AX144">
        <f>INDEX('[1]population_%'!$1:$1048576,MATCH(Activités_Work_Fe!$A144,'[1]population_%'!$A:$A,0),9)*INDEX([1]Activités_work_fe_pivot!$1:$1048576,MATCH(Activités_Work_Fe!$C144,[1]Activités_work_fe_pivot!$A:$A,0),14)/5</f>
        <v>0.2120663683985701</v>
      </c>
      <c r="AY144">
        <f>INDEX('[1]population_%'!$1:$1048576,MATCH(Activités_Work_Fe!$A144,'[1]population_%'!$A:$A,0),9)*INDEX([1]Activités_work_fe_pivot!$1:$1048576,MATCH(Activités_Work_Fe!$C144,[1]Activités_work_fe_pivot!$A:$A,0),14)/5</f>
        <v>0.2120663683985701</v>
      </c>
      <c r="AZ144">
        <f>INDEX('[1]population_%'!$1:$1048576,MATCH(Activités_Work_Fe!$A144,'[1]population_%'!$A:$A,0),9)*INDEX([1]Activités_work_fe_pivot!$1:$1048576,MATCH(Activités_Work_Fe!$C144,[1]Activités_work_fe_pivot!$A:$A,0),14)/5</f>
        <v>0.2120663683985701</v>
      </c>
      <c r="BA144">
        <f>INDEX('[1]population_%'!$1:$1048576,MATCH(Activités_Work_Fe!$A144,'[1]population_%'!$A:$A,0),9)*INDEX([1]Activités_work_fe_pivot!$1:$1048576,MATCH(Activités_Work_Fe!$C144,[1]Activités_work_fe_pivot!$A:$A,0),14)/5</f>
        <v>0.2120663683985701</v>
      </c>
      <c r="BB144">
        <f>INDEX('[1]population_%'!$1:$1048576,MATCH(Activités_Work_Fe!$A144,'[1]population_%'!$A:$A,0),9)*INDEX([1]Activités_work_fe_pivot!$1:$1048576,MATCH(Activités_Work_Fe!$C144,[1]Activités_work_fe_pivot!$A:$A,0),14)/5</f>
        <v>0.2120663683985701</v>
      </c>
      <c r="BC144">
        <f>INDEX('[1]population_%'!$1:$1048576,MATCH(Activités_Work_Fe!$A144,'[1]population_%'!$A:$A,0),9)*INDEX([1]Activités_work_fe_pivot!$1:$1048576,MATCH(Activités_Work_Fe!$C144,[1]Activités_work_fe_pivot!$A:$A,0),15)/5</f>
        <v>0.1923941635378493</v>
      </c>
      <c r="BD144">
        <f>INDEX('[1]population_%'!$1:$1048576,MATCH(Activités_Work_Fe!$A144,'[1]population_%'!$A:$A,0),9)*INDEX([1]Activités_work_fe_pivot!$1:$1048576,MATCH(Activités_Work_Fe!$C144,[1]Activités_work_fe_pivot!$A:$A,0),15)/5</f>
        <v>0.1923941635378493</v>
      </c>
      <c r="BE144">
        <f>INDEX('[1]population_%'!$1:$1048576,MATCH(Activités_Work_Fe!$A144,'[1]population_%'!$A:$A,0),9)*INDEX([1]Activités_work_fe_pivot!$1:$1048576,MATCH(Activités_Work_Fe!$C144,[1]Activités_work_fe_pivot!$A:$A,0),15)/5</f>
        <v>0.1923941635378493</v>
      </c>
      <c r="BF144">
        <f>INDEX('[1]population_%'!$1:$1048576,MATCH(Activités_Work_Fe!$A144,'[1]population_%'!$A:$A,0),9)*INDEX([1]Activités_work_fe_pivot!$1:$1048576,MATCH(Activités_Work_Fe!$C144,[1]Activités_work_fe_pivot!$A:$A,0),15)/5</f>
        <v>0.1923941635378493</v>
      </c>
      <c r="BG144">
        <f>INDEX('[1]population_%'!$1:$1048576,MATCH(Activités_Work_Fe!$A144,'[1]population_%'!$A:$A,0),9)*INDEX([1]Activités_work_fe_pivot!$1:$1048576,MATCH(Activités_Work_Fe!$C144,[1]Activités_work_fe_pivot!$A:$A,0),15)/5</f>
        <v>0.1923941635378493</v>
      </c>
      <c r="BH144">
        <f>INDEX('[1]population_%'!$1:$1048576,MATCH(Activités_Work_Fe!$A144,'[1]population_%'!$A:$A,0),9)*INDEX([1]Activités_work_fe_pivot!$1:$1048576,MATCH(Activités_Work_Fe!$C144,[1]Activités_work_fe_pivot!$A:$A,0),16)/5</f>
        <v>0.15383664201083655</v>
      </c>
      <c r="BI144">
        <f>INDEX('[1]population_%'!$1:$1048576,MATCH(Activités_Work_Fe!$A144,'[1]population_%'!$A:$A,0),9)*INDEX([1]Activités_work_fe_pivot!$1:$1048576,MATCH(Activités_Work_Fe!$C144,[1]Activités_work_fe_pivot!$A:$A,0),16)/5</f>
        <v>0.15383664201083655</v>
      </c>
      <c r="BJ144">
        <f>INDEX('[1]population_%'!$1:$1048576,MATCH(Activités_Work_Fe!$A144,'[1]population_%'!$A:$A,0),9)*INDEX([1]Activités_work_fe_pivot!$1:$1048576,MATCH(Activités_Work_Fe!$C144,[1]Activités_work_fe_pivot!$A:$A,0),16)/5</f>
        <v>0.15383664201083655</v>
      </c>
      <c r="BK144">
        <f>INDEX('[1]population_%'!$1:$1048576,MATCH(Activités_Work_Fe!$A144,'[1]population_%'!$A:$A,0),9)*INDEX([1]Activités_work_fe_pivot!$1:$1048576,MATCH(Activités_Work_Fe!$C144,[1]Activités_work_fe_pivot!$A:$A,0),16)/5</f>
        <v>0.15383664201083655</v>
      </c>
      <c r="BL144">
        <f>INDEX('[1]population_%'!$1:$1048576,MATCH(Activités_Work_Fe!$A144,'[1]population_%'!$A:$A,0),9)*INDEX([1]Activités_work_fe_pivot!$1:$1048576,MATCH(Activités_Work_Fe!$C144,[1]Activités_work_fe_pivot!$A:$A,0),16)/5</f>
        <v>0.15383664201083655</v>
      </c>
      <c r="BM144">
        <f>INDEX('[1]population_%'!$1:$1048576,MATCH(Activités_Work_Fe!$A144,'[1]population_%'!$A:$A,0),9)*INDEX([1]Activités_work_fe_pivot!$1:$1048576,MATCH(Activités_Work_Fe!$C144,[1]Activités_work_fe_pivot!$A:$A,0),2)/25</f>
        <v>6.1849412082106162E-2</v>
      </c>
      <c r="BN144">
        <f>INDEX('[1]population_%'!$1:$1048576,MATCH(Activités_Work_Fe!$A144,'[1]population_%'!$A:$A,0),9)*INDEX([1]Activités_work_fe_pivot!$1:$1048576,MATCH(Activités_Work_Fe!$C144,[1]Activités_work_fe_pivot!$A:$A,0),2)/25</f>
        <v>6.1849412082106162E-2</v>
      </c>
      <c r="BO144">
        <f>INDEX('[1]population_%'!$1:$1048576,MATCH(Activités_Work_Fe!$A144,'[1]population_%'!$A:$A,0),9)*INDEX([1]Activités_work_fe_pivot!$1:$1048576,MATCH(Activités_Work_Fe!$C144,[1]Activités_work_fe_pivot!$A:$A,0),2)/25</f>
        <v>6.1849412082106162E-2</v>
      </c>
      <c r="BP144">
        <f>INDEX('[1]population_%'!$1:$1048576,MATCH(Activités_Work_Fe!$A144,'[1]population_%'!$A:$A,0),9)*INDEX([1]Activités_work_fe_pivot!$1:$1048576,MATCH(Activités_Work_Fe!$C144,[1]Activités_work_fe_pivot!$A:$A,0),2)/25</f>
        <v>6.1849412082106162E-2</v>
      </c>
      <c r="BQ144">
        <f>INDEX('[1]population_%'!$1:$1048576,MATCH(Activités_Work_Fe!$A144,'[1]population_%'!$A:$A,0),9)*INDEX([1]Activités_work_fe_pivot!$1:$1048576,MATCH(Activités_Work_Fe!$C144,[1]Activités_work_fe_pivot!$A:$A,0),2)/25</f>
        <v>6.1849412082106162E-2</v>
      </c>
      <c r="BR144">
        <f>INDEX('[1]population_%'!$1:$1048576,MATCH(Activités_Work_Fe!$A144,'[1]population_%'!$A:$A,0),9)*INDEX([1]Activités_work_fe_pivot!$1:$1048576,MATCH(Activités_Work_Fe!$C144,[1]Activités_work_fe_pivot!$A:$A,0),2)/25</f>
        <v>6.1849412082106162E-2</v>
      </c>
      <c r="BS144">
        <f>INDEX('[1]population_%'!$1:$1048576,MATCH(Activités_Work_Fe!$A144,'[1]population_%'!$A:$A,0),9)*INDEX([1]Activités_work_fe_pivot!$1:$1048576,MATCH(Activités_Work_Fe!$C144,[1]Activités_work_fe_pivot!$A:$A,0),2)/25</f>
        <v>6.1849412082106162E-2</v>
      </c>
      <c r="BT144">
        <f>INDEX('[1]population_%'!$1:$1048576,MATCH(Activités_Work_Fe!$A144,'[1]population_%'!$A:$A,0),9)*INDEX([1]Activités_work_fe_pivot!$1:$1048576,MATCH(Activités_Work_Fe!$C144,[1]Activités_work_fe_pivot!$A:$A,0),2)/25</f>
        <v>6.1849412082106162E-2</v>
      </c>
      <c r="BU144">
        <f>INDEX('[1]population_%'!$1:$1048576,MATCH(Activités_Work_Fe!$A144,'[1]population_%'!$A:$A,0),9)*INDEX([1]Activités_work_fe_pivot!$1:$1048576,MATCH(Activités_Work_Fe!$C144,[1]Activités_work_fe_pivot!$A:$A,0),2)/25</f>
        <v>6.1849412082106162E-2</v>
      </c>
      <c r="BV144">
        <f>INDEX('[1]population_%'!$1:$1048576,MATCH(Activités_Work_Fe!$A144,'[1]population_%'!$A:$A,0),9)*INDEX([1]Activités_work_fe_pivot!$1:$1048576,MATCH(Activités_Work_Fe!$C144,[1]Activités_work_fe_pivot!$A:$A,0),2)/25</f>
        <v>6.1849412082106162E-2</v>
      </c>
      <c r="BW144">
        <f>INDEX('[1]population_%'!$1:$1048576,MATCH(Activités_Work_Fe!$A144,'[1]population_%'!$A:$A,0),9)*INDEX([1]Activités_work_fe_pivot!$1:$1048576,MATCH(Activités_Work_Fe!$C144,[1]Activités_work_fe_pivot!$A:$A,0),2)/25</f>
        <v>6.1849412082106162E-2</v>
      </c>
      <c r="BX144">
        <f>INDEX('[1]population_%'!$1:$1048576,MATCH(Activités_Work_Fe!$A144,'[1]population_%'!$A:$A,0),9)*INDEX([1]Activités_work_fe_pivot!$1:$1048576,MATCH(Activités_Work_Fe!$C144,[1]Activités_work_fe_pivot!$A:$A,0),2)/25</f>
        <v>6.1849412082106162E-2</v>
      </c>
      <c r="BY144">
        <f>INDEX('[1]population_%'!$1:$1048576,MATCH(Activités_Work_Fe!$A144,'[1]population_%'!$A:$A,0),9)*INDEX([1]Activités_work_fe_pivot!$1:$1048576,MATCH(Activités_Work_Fe!$C144,[1]Activités_work_fe_pivot!$A:$A,0),2)/25</f>
        <v>6.1849412082106162E-2</v>
      </c>
      <c r="BZ144">
        <f>INDEX('[1]population_%'!$1:$1048576,MATCH(Activités_Work_Fe!$A144,'[1]population_%'!$A:$A,0),9)*INDEX([1]Activités_work_fe_pivot!$1:$1048576,MATCH(Activités_Work_Fe!$C144,[1]Activités_work_fe_pivot!$A:$A,0),2)/25</f>
        <v>6.1849412082106162E-2</v>
      </c>
      <c r="CA144">
        <f>INDEX('[1]population_%'!$1:$1048576,MATCH(Activités_Work_Fe!$A144,'[1]population_%'!$A:$A,0),9)*INDEX([1]Activités_work_fe_pivot!$1:$1048576,MATCH(Activités_Work_Fe!$C144,[1]Activités_work_fe_pivot!$A:$A,0),2)/25</f>
        <v>6.1849412082106162E-2</v>
      </c>
      <c r="CB144">
        <f>INDEX('[1]population_%'!$1:$1048576,MATCH(Activités_Work_Fe!$A144,'[1]population_%'!$A:$A,0),9)*INDEX([1]Activités_work_fe_pivot!$1:$1048576,MATCH(Activités_Work_Fe!$C144,[1]Activités_work_fe_pivot!$A:$A,0),2)/25</f>
        <v>6.1849412082106162E-2</v>
      </c>
      <c r="CC144">
        <f>INDEX('[1]population_%'!$1:$1048576,MATCH(Activités_Work_Fe!$A144,'[1]population_%'!$A:$A,0),9)*INDEX([1]Activités_work_fe_pivot!$1:$1048576,MATCH(Activités_Work_Fe!$C144,[1]Activités_work_fe_pivot!$A:$A,0),2)/25</f>
        <v>6.1849412082106162E-2</v>
      </c>
      <c r="CD144">
        <f>INDEX('[1]population_%'!$1:$1048576,MATCH(Activités_Work_Fe!$A144,'[1]population_%'!$A:$A,0),9)*INDEX([1]Activités_work_fe_pivot!$1:$1048576,MATCH(Activités_Work_Fe!$C144,[1]Activités_work_fe_pivot!$A:$A,0),2)/25</f>
        <v>6.1849412082106162E-2</v>
      </c>
      <c r="CE144">
        <f>INDEX('[1]population_%'!$1:$1048576,MATCH(Activités_Work_Fe!$A144,'[1]population_%'!$A:$A,0),9)*INDEX([1]Activités_work_fe_pivot!$1:$1048576,MATCH(Activités_Work_Fe!$C144,[1]Activités_work_fe_pivot!$A:$A,0),2)/25</f>
        <v>6.1849412082106162E-2</v>
      </c>
      <c r="CF144">
        <f>INDEX('[1]population_%'!$1:$1048576,MATCH(Activités_Work_Fe!$A144,'[1]population_%'!$A:$A,0),9)*INDEX([1]Activités_work_fe_pivot!$1:$1048576,MATCH(Activités_Work_Fe!$C144,[1]Activités_work_fe_pivot!$A:$A,0),2)/25</f>
        <v>6.1849412082106162E-2</v>
      </c>
      <c r="CG144">
        <f>INDEX('[1]population_%'!$1:$1048576,MATCH(Activités_Work_Fe!$A144,'[1]population_%'!$A:$A,0),9)*INDEX([1]Activités_work_fe_pivot!$1:$1048576,MATCH(Activités_Work_Fe!$C144,[1]Activités_work_fe_pivot!$A:$A,0),2)/25</f>
        <v>6.1849412082106162E-2</v>
      </c>
      <c r="CH144">
        <f>INDEX('[1]population_%'!$1:$1048576,MATCH(Activités_Work_Fe!$A144,'[1]population_%'!$A:$A,0),9)*INDEX([1]Activités_work_fe_pivot!$1:$1048576,MATCH(Activités_Work_Fe!$C144,[1]Activités_work_fe_pivot!$A:$A,0),2)/25</f>
        <v>6.1849412082106162E-2</v>
      </c>
      <c r="CI144">
        <f>INDEX('[1]population_%'!$1:$1048576,MATCH(Activités_Work_Fe!$A144,'[1]population_%'!$A:$A,0),9)*INDEX([1]Activités_work_fe_pivot!$1:$1048576,MATCH(Activités_Work_Fe!$C144,[1]Activités_work_fe_pivot!$A:$A,0),2)/25</f>
        <v>6.1849412082106162E-2</v>
      </c>
      <c r="CJ144">
        <f>INDEX('[1]population_%'!$1:$1048576,MATCH(Activités_Work_Fe!$A144,'[1]population_%'!$A:$A,0),9)*INDEX([1]Activités_work_fe_pivot!$1:$1048576,MATCH(Activités_Work_Fe!$C144,[1]Activités_work_fe_pivot!$A:$A,0),2)/25</f>
        <v>6.1849412082106162E-2</v>
      </c>
      <c r="CK144">
        <f>INDEX('[1]population_%'!$1:$1048576,MATCH(Activités_Work_Fe!$A144,'[1]population_%'!$A:$A,0),9)*INDEX([1]Activités_work_fe_pivot!$1:$1048576,MATCH(Activités_Work_Fe!$C144,[1]Activités_work_fe_pivot!$A:$A,0),2)/25</f>
        <v>6.1849412082106162E-2</v>
      </c>
    </row>
    <row r="145" spans="1:89" x14ac:dyDescent="0.35">
      <c r="A145" s="1" t="s">
        <v>289</v>
      </c>
      <c r="B145" s="1" t="s">
        <v>290</v>
      </c>
      <c r="C145" t="str">
        <f>INDEX([1]bruxelles_parsed_lat_long!$1:$1048576,MATCH($A145,[1]bruxelles_parsed_lat_long!$E:$E,0),9)</f>
        <v>Bruxelles</v>
      </c>
      <c r="D145">
        <f>INDEX('[1]population_%'!$1:$1048576,MATCH(Activités_Work_Fe!$A145,'[1]population_%'!$A:$A,0),9)*INDEX([1]Activités_work_fe_pivot!$1:$1048576,MATCH(Activités_Work_Fe!$C145,[1]Activités_work_fe_pivot!$A:$A,0),4)/2</f>
        <v>1.3096798489174668</v>
      </c>
      <c r="E145">
        <f>INDEX('[1]population_%'!$1:$1048576,MATCH(Activités_Work_Fe!$A145,'[1]population_%'!$A:$A,0),9)*INDEX([1]Activités_work_fe_pivot!$1:$1048576,MATCH(Activités_Work_Fe!$C145,[1]Activités_work_fe_pivot!$A:$A,0),5)/5</f>
        <v>1.2166797814699071</v>
      </c>
      <c r="F145">
        <f>INDEX('[1]population_%'!$1:$1048576,MATCH(Activités_Work_Fe!$A145,'[1]population_%'!$A:$A,0),9)*INDEX([1]Activités_work_fe_pivot!$1:$1048576,MATCH(Activités_Work_Fe!$C145,[1]Activités_work_fe_pivot!$A:$A,0),5)/5</f>
        <v>1.2166797814699071</v>
      </c>
      <c r="G145">
        <f>INDEX('[1]population_%'!$1:$1048576,MATCH(Activités_Work_Fe!$A145,'[1]population_%'!$A:$A,0),9)*INDEX([1]Activités_work_fe_pivot!$1:$1048576,MATCH(Activités_Work_Fe!$C145,[1]Activités_work_fe_pivot!$A:$A,0),5)/5</f>
        <v>1.2166797814699071</v>
      </c>
      <c r="H145">
        <f>INDEX('[1]population_%'!$1:$1048576,MATCH(Activités_Work_Fe!$A145,'[1]population_%'!$A:$A,0),9)*INDEX([1]Activités_work_fe_pivot!$1:$1048576,MATCH(Activités_Work_Fe!$C145,[1]Activités_work_fe_pivot!$A:$A,0),5)/5</f>
        <v>1.2166797814699071</v>
      </c>
      <c r="I145">
        <f>INDEX('[1]population_%'!$1:$1048576,MATCH(Activités_Work_Fe!$A145,'[1]population_%'!$A:$A,0),9)*INDEX([1]Activités_work_fe_pivot!$1:$1048576,MATCH(Activités_Work_Fe!$C145,[1]Activités_work_fe_pivot!$A:$A,0),5)/5</f>
        <v>1.2166797814699071</v>
      </c>
      <c r="J145">
        <f>INDEX('[1]population_%'!$1:$1048576,MATCH(Activités_Work_Fe!$A145,'[1]population_%'!$A:$A,0),9)*INDEX([1]Activités_work_fe_pivot!$1:$1048576,MATCH(Activités_Work_Fe!$C145,[1]Activités_work_fe_pivot!$A:$A,0),6)/5</f>
        <v>1.274698172171137</v>
      </c>
      <c r="K145">
        <f>INDEX('[1]population_%'!$1:$1048576,MATCH(Activités_Work_Fe!$A145,'[1]population_%'!$A:$A,0),9)*INDEX([1]Activités_work_fe_pivot!$1:$1048576,MATCH(Activités_Work_Fe!$C145,[1]Activités_work_fe_pivot!$A:$A,0),6)/5</f>
        <v>1.274698172171137</v>
      </c>
      <c r="L145">
        <f>INDEX('[1]population_%'!$1:$1048576,MATCH(Activités_Work_Fe!$A145,'[1]population_%'!$A:$A,0),9)*INDEX([1]Activités_work_fe_pivot!$1:$1048576,MATCH(Activités_Work_Fe!$C145,[1]Activités_work_fe_pivot!$A:$A,0),6)/5</f>
        <v>1.274698172171137</v>
      </c>
      <c r="M145">
        <f>INDEX('[1]population_%'!$1:$1048576,MATCH(Activités_Work_Fe!$A145,'[1]population_%'!$A:$A,0),9)*INDEX([1]Activités_work_fe_pivot!$1:$1048576,MATCH(Activités_Work_Fe!$C145,[1]Activités_work_fe_pivot!$A:$A,0),6)/5</f>
        <v>1.274698172171137</v>
      </c>
      <c r="N145">
        <f>INDEX('[1]population_%'!$1:$1048576,MATCH(Activités_Work_Fe!$A145,'[1]population_%'!$A:$A,0),9)*INDEX([1]Activités_work_fe_pivot!$1:$1048576,MATCH(Activités_Work_Fe!$C145,[1]Activités_work_fe_pivot!$A:$A,0),6)/5</f>
        <v>1.274698172171137</v>
      </c>
      <c r="O145">
        <f>INDEX('[1]population_%'!$1:$1048576,MATCH(Activités_Work_Fe!$A145,'[1]population_%'!$A:$A,0),9)*INDEX([1]Activités_work_fe_pivot!$1:$1048576,MATCH(Activités_Work_Fe!$C145,[1]Activités_work_fe_pivot!$A:$A,0),7)/5</f>
        <v>1.2866431349625667</v>
      </c>
      <c r="P145">
        <f>INDEX('[1]population_%'!$1:$1048576,MATCH(Activités_Work_Fe!$A145,'[1]population_%'!$A:$A,0),9)*INDEX([1]Activités_work_fe_pivot!$1:$1048576,MATCH(Activités_Work_Fe!$C145,[1]Activités_work_fe_pivot!$A:$A,0),7)/5</f>
        <v>1.2866431349625667</v>
      </c>
      <c r="Q145">
        <f>INDEX('[1]population_%'!$1:$1048576,MATCH(Activités_Work_Fe!$A145,'[1]population_%'!$A:$A,0),9)*INDEX([1]Activités_work_fe_pivot!$1:$1048576,MATCH(Activités_Work_Fe!$C145,[1]Activités_work_fe_pivot!$A:$A,0),7)/5</f>
        <v>1.2866431349625667</v>
      </c>
      <c r="R145">
        <f>INDEX('[1]population_%'!$1:$1048576,MATCH(Activités_Work_Fe!$A145,'[1]population_%'!$A:$A,0),9)*INDEX([1]Activités_work_fe_pivot!$1:$1048576,MATCH(Activités_Work_Fe!$C145,[1]Activités_work_fe_pivot!$A:$A,0),7)/5</f>
        <v>1.2866431349625667</v>
      </c>
      <c r="S145">
        <f>INDEX('[1]population_%'!$1:$1048576,MATCH(Activités_Work_Fe!$A145,'[1]population_%'!$A:$A,0),9)*INDEX([1]Activités_work_fe_pivot!$1:$1048576,MATCH(Activités_Work_Fe!$C145,[1]Activités_work_fe_pivot!$A:$A,0),7)/5</f>
        <v>1.2866431349625667</v>
      </c>
      <c r="T145">
        <f>INDEX('[1]population_%'!$1:$1048576,MATCH(Activités_Work_Fe!$A145,'[1]population_%'!$A:$A,0),9)*INDEX([1]Activités_work_fe_pivot!$1:$1048576,MATCH(Activités_Work_Fe!$C145,[1]Activités_work_fe_pivot!$A:$A,0),8)/5</f>
        <v>1.3224780233368558</v>
      </c>
      <c r="U145">
        <f>INDEX('[1]population_%'!$1:$1048576,MATCH(Activités_Work_Fe!$A145,'[1]population_%'!$A:$A,0),9)*INDEX([1]Activités_work_fe_pivot!$1:$1048576,MATCH(Activités_Work_Fe!$C145,[1]Activités_work_fe_pivot!$A:$A,0),8)/5</f>
        <v>1.3224780233368558</v>
      </c>
      <c r="V145">
        <f>INDEX('[1]population_%'!$1:$1048576,MATCH(Activités_Work_Fe!$A145,'[1]population_%'!$A:$A,0),9)*INDEX([1]Activités_work_fe_pivot!$1:$1048576,MATCH(Activités_Work_Fe!$C145,[1]Activités_work_fe_pivot!$A:$A,0),8)/5</f>
        <v>1.3224780233368558</v>
      </c>
      <c r="W145">
        <f>INDEX('[1]population_%'!$1:$1048576,MATCH(Activités_Work_Fe!$A145,'[1]population_%'!$A:$A,0),9)*INDEX([1]Activités_work_fe_pivot!$1:$1048576,MATCH(Activités_Work_Fe!$C145,[1]Activités_work_fe_pivot!$A:$A,0),8)/5</f>
        <v>1.3224780233368558</v>
      </c>
      <c r="X145">
        <f>INDEX('[1]population_%'!$1:$1048576,MATCH(Activités_Work_Fe!$A145,'[1]population_%'!$A:$A,0),9)*INDEX([1]Activités_work_fe_pivot!$1:$1048576,MATCH(Activités_Work_Fe!$C145,[1]Activités_work_fe_pivot!$A:$A,0),8)/5</f>
        <v>1.3224780233368558</v>
      </c>
      <c r="Y145">
        <f>INDEX('[1]population_%'!$1:$1048576,MATCH(Activités_Work_Fe!$A145,'[1]population_%'!$A:$A,0),9)*INDEX([1]Activités_work_fe_pivot!$1:$1048576,MATCH(Activités_Work_Fe!$C145,[1]Activités_work_fe_pivot!$A:$A,0),9)/5</f>
        <v>1.209854088446233</v>
      </c>
      <c r="Z145">
        <f>INDEX('[1]population_%'!$1:$1048576,MATCH(Activités_Work_Fe!$A145,'[1]population_%'!$A:$A,0),9)*INDEX([1]Activités_work_fe_pivot!$1:$1048576,MATCH(Activités_Work_Fe!$C145,[1]Activités_work_fe_pivot!$A:$A,0),9)/5</f>
        <v>1.209854088446233</v>
      </c>
      <c r="AA145">
        <f>INDEX('[1]population_%'!$1:$1048576,MATCH(Activités_Work_Fe!$A145,'[1]population_%'!$A:$A,0),9)*INDEX([1]Activités_work_fe_pivot!$1:$1048576,MATCH(Activités_Work_Fe!$C145,[1]Activités_work_fe_pivot!$A:$A,0),9)/5</f>
        <v>1.209854088446233</v>
      </c>
      <c r="AB145">
        <f>INDEX('[1]population_%'!$1:$1048576,MATCH(Activités_Work_Fe!$A145,'[1]population_%'!$A:$A,0),9)*INDEX([1]Activités_work_fe_pivot!$1:$1048576,MATCH(Activités_Work_Fe!$C145,[1]Activités_work_fe_pivot!$A:$A,0),9)/5</f>
        <v>1.209854088446233</v>
      </c>
      <c r="AC145">
        <f>INDEX('[1]population_%'!$1:$1048576,MATCH(Activités_Work_Fe!$A145,'[1]population_%'!$A:$A,0),9)*INDEX([1]Activités_work_fe_pivot!$1:$1048576,MATCH(Activités_Work_Fe!$C145,[1]Activités_work_fe_pivot!$A:$A,0),9)/5</f>
        <v>1.209854088446233</v>
      </c>
      <c r="AD145">
        <f>INDEX('[1]population_%'!$1:$1048576,MATCH(Activités_Work_Fe!$A145,'[1]population_%'!$A:$A,0),9)*INDEX([1]Activités_work_fe_pivot!$1:$1048576,MATCH(Activités_Work_Fe!$C145,[1]Activités_work_fe_pivot!$A:$A,0),10)/5</f>
        <v>1.2269183210054184</v>
      </c>
      <c r="AE145">
        <f>INDEX('[1]population_%'!$1:$1048576,MATCH(Activités_Work_Fe!$A145,'[1]population_%'!$A:$A,0),9)*INDEX([1]Activités_work_fe_pivot!$1:$1048576,MATCH(Activités_Work_Fe!$C145,[1]Activités_work_fe_pivot!$A:$A,0),10)/5</f>
        <v>1.2269183210054184</v>
      </c>
      <c r="AF145">
        <f>INDEX('[1]population_%'!$1:$1048576,MATCH(Activités_Work_Fe!$A145,'[1]population_%'!$A:$A,0),9)*INDEX([1]Activités_work_fe_pivot!$1:$1048576,MATCH(Activités_Work_Fe!$C145,[1]Activités_work_fe_pivot!$A:$A,0),10)/5</f>
        <v>1.2269183210054184</v>
      </c>
      <c r="AG145">
        <f>INDEX('[1]population_%'!$1:$1048576,MATCH(Activités_Work_Fe!$A145,'[1]population_%'!$A:$A,0),9)*INDEX([1]Activités_work_fe_pivot!$1:$1048576,MATCH(Activités_Work_Fe!$C145,[1]Activités_work_fe_pivot!$A:$A,0),10)/5</f>
        <v>1.2269183210054184</v>
      </c>
      <c r="AH145">
        <f>INDEX('[1]population_%'!$1:$1048576,MATCH(Activités_Work_Fe!$A145,'[1]population_%'!$A:$A,0),9)*INDEX([1]Activités_work_fe_pivot!$1:$1048576,MATCH(Activités_Work_Fe!$C145,[1]Activités_work_fe_pivot!$A:$A,0),10)/5</f>
        <v>1.2269183210054184</v>
      </c>
      <c r="AI145">
        <f>INDEX('[1]population_%'!$1:$1048576,MATCH(Activités_Work_Fe!$A145,'[1]population_%'!$A:$A,0),9)*INDEX([1]Activités_work_fe_pivot!$1:$1048576,MATCH(Activités_Work_Fe!$C145,[1]Activités_work_fe_pivot!$A:$A,0),11)/5</f>
        <v>1.2013219721666406</v>
      </c>
      <c r="AJ145">
        <f>INDEX('[1]population_%'!$1:$1048576,MATCH(Activités_Work_Fe!$A145,'[1]population_%'!$A:$A,0),9)*INDEX([1]Activités_work_fe_pivot!$1:$1048576,MATCH(Activités_Work_Fe!$C145,[1]Activités_work_fe_pivot!$A:$A,0),11)/5</f>
        <v>1.2013219721666406</v>
      </c>
      <c r="AK145">
        <f>INDEX('[1]population_%'!$1:$1048576,MATCH(Activités_Work_Fe!$A145,'[1]population_%'!$A:$A,0),9)*INDEX([1]Activités_work_fe_pivot!$1:$1048576,MATCH(Activités_Work_Fe!$C145,[1]Activités_work_fe_pivot!$A:$A,0),11)/5</f>
        <v>1.2013219721666406</v>
      </c>
      <c r="AL145">
        <f>INDEX('[1]population_%'!$1:$1048576,MATCH(Activités_Work_Fe!$A145,'[1]population_%'!$A:$A,0),9)*INDEX([1]Activités_work_fe_pivot!$1:$1048576,MATCH(Activités_Work_Fe!$C145,[1]Activités_work_fe_pivot!$A:$A,0),11)/5</f>
        <v>1.2013219721666406</v>
      </c>
      <c r="AM145">
        <f>INDEX('[1]population_%'!$1:$1048576,MATCH(Activités_Work_Fe!$A145,'[1]population_%'!$A:$A,0),9)*INDEX([1]Activités_work_fe_pivot!$1:$1048576,MATCH(Activités_Work_Fe!$C145,[1]Activités_work_fe_pivot!$A:$A,0),11)/5</f>
        <v>1.2013219721666406</v>
      </c>
      <c r="AN145">
        <f>INDEX('[1]population_%'!$1:$1048576,MATCH(Activités_Work_Fe!$A145,'[1]population_%'!$A:$A,0),9)*INDEX([1]Activités_work_fe_pivot!$1:$1048576,MATCH(Activités_Work_Fe!$C145,[1]Activités_work_fe_pivot!$A:$A,0),12)/5</f>
        <v>1.0818723442523439</v>
      </c>
      <c r="AO145">
        <f>INDEX('[1]population_%'!$1:$1048576,MATCH(Activités_Work_Fe!$A145,'[1]population_%'!$A:$A,0),9)*INDEX([1]Activités_work_fe_pivot!$1:$1048576,MATCH(Activités_Work_Fe!$C145,[1]Activités_work_fe_pivot!$A:$A,0),12)/5</f>
        <v>1.0818723442523439</v>
      </c>
      <c r="AP145">
        <f>INDEX('[1]population_%'!$1:$1048576,MATCH(Activités_Work_Fe!$A145,'[1]population_%'!$A:$A,0),9)*INDEX([1]Activités_work_fe_pivot!$1:$1048576,MATCH(Activités_Work_Fe!$C145,[1]Activités_work_fe_pivot!$A:$A,0),12)/5</f>
        <v>1.0818723442523439</v>
      </c>
      <c r="AQ145">
        <f>INDEX('[1]population_%'!$1:$1048576,MATCH(Activités_Work_Fe!$A145,'[1]population_%'!$A:$A,0),9)*INDEX([1]Activités_work_fe_pivot!$1:$1048576,MATCH(Activités_Work_Fe!$C145,[1]Activités_work_fe_pivot!$A:$A,0),12)/5</f>
        <v>1.0818723442523439</v>
      </c>
      <c r="AR145">
        <f>INDEX('[1]population_%'!$1:$1048576,MATCH(Activités_Work_Fe!$A145,'[1]population_%'!$A:$A,0),9)*INDEX([1]Activités_work_fe_pivot!$1:$1048576,MATCH(Activités_Work_Fe!$C145,[1]Activités_work_fe_pivot!$A:$A,0),12)/5</f>
        <v>1.0818723442523439</v>
      </c>
      <c r="AS145">
        <f>INDEX('[1]population_%'!$1:$1048576,MATCH(Activités_Work_Fe!$A145,'[1]population_%'!$A:$A,0),9)*INDEX([1]Activités_work_fe_pivot!$1:$1048576,MATCH(Activités_Work_Fe!$C145,[1]Activités_work_fe_pivot!$A:$A,0),13)/5</f>
        <v>0.93170709773151383</v>
      </c>
      <c r="AT145">
        <f>INDEX('[1]population_%'!$1:$1048576,MATCH(Activités_Work_Fe!$A145,'[1]population_%'!$A:$A,0),9)*INDEX([1]Activités_work_fe_pivot!$1:$1048576,MATCH(Activités_Work_Fe!$C145,[1]Activités_work_fe_pivot!$A:$A,0),13)/5</f>
        <v>0.93170709773151383</v>
      </c>
      <c r="AU145">
        <f>INDEX('[1]population_%'!$1:$1048576,MATCH(Activités_Work_Fe!$A145,'[1]population_%'!$A:$A,0),9)*INDEX([1]Activités_work_fe_pivot!$1:$1048576,MATCH(Activités_Work_Fe!$C145,[1]Activités_work_fe_pivot!$A:$A,0),13)/5</f>
        <v>0.93170709773151383</v>
      </c>
      <c r="AV145">
        <f>INDEX('[1]population_%'!$1:$1048576,MATCH(Activités_Work_Fe!$A145,'[1]population_%'!$A:$A,0),9)*INDEX([1]Activités_work_fe_pivot!$1:$1048576,MATCH(Activités_Work_Fe!$C145,[1]Activités_work_fe_pivot!$A:$A,0),13)/5</f>
        <v>0.93170709773151383</v>
      </c>
      <c r="AW145">
        <f>INDEX('[1]population_%'!$1:$1048576,MATCH(Activités_Work_Fe!$A145,'[1]population_%'!$A:$A,0),9)*INDEX([1]Activités_work_fe_pivot!$1:$1048576,MATCH(Activités_Work_Fe!$C145,[1]Activités_work_fe_pivot!$A:$A,0),13)/5</f>
        <v>0.93170709773151383</v>
      </c>
      <c r="AX145">
        <f>INDEX('[1]population_%'!$1:$1048576,MATCH(Activités_Work_Fe!$A145,'[1]population_%'!$A:$A,0),9)*INDEX([1]Activités_work_fe_pivot!$1:$1048576,MATCH(Activités_Work_Fe!$C145,[1]Activités_work_fe_pivot!$A:$A,0),14)/5</f>
        <v>0.91976213494008419</v>
      </c>
      <c r="AY145">
        <f>INDEX('[1]population_%'!$1:$1048576,MATCH(Activités_Work_Fe!$A145,'[1]population_%'!$A:$A,0),9)*INDEX([1]Activités_work_fe_pivot!$1:$1048576,MATCH(Activités_Work_Fe!$C145,[1]Activités_work_fe_pivot!$A:$A,0),14)/5</f>
        <v>0.91976213494008419</v>
      </c>
      <c r="AZ145">
        <f>INDEX('[1]population_%'!$1:$1048576,MATCH(Activités_Work_Fe!$A145,'[1]population_%'!$A:$A,0),9)*INDEX([1]Activités_work_fe_pivot!$1:$1048576,MATCH(Activités_Work_Fe!$C145,[1]Activités_work_fe_pivot!$A:$A,0),14)/5</f>
        <v>0.91976213494008419</v>
      </c>
      <c r="BA145">
        <f>INDEX('[1]population_%'!$1:$1048576,MATCH(Activités_Work_Fe!$A145,'[1]population_%'!$A:$A,0),9)*INDEX([1]Activités_work_fe_pivot!$1:$1048576,MATCH(Activités_Work_Fe!$C145,[1]Activités_work_fe_pivot!$A:$A,0),14)/5</f>
        <v>0.91976213494008419</v>
      </c>
      <c r="BB145">
        <f>INDEX('[1]population_%'!$1:$1048576,MATCH(Activités_Work_Fe!$A145,'[1]population_%'!$A:$A,0),9)*INDEX([1]Activités_work_fe_pivot!$1:$1048576,MATCH(Activités_Work_Fe!$C145,[1]Activités_work_fe_pivot!$A:$A,0),14)/5</f>
        <v>0.91976213494008419</v>
      </c>
      <c r="BC145">
        <f>INDEX('[1]population_%'!$1:$1048576,MATCH(Activités_Work_Fe!$A145,'[1]population_%'!$A:$A,0),9)*INDEX([1]Activités_work_fe_pivot!$1:$1048576,MATCH(Activités_Work_Fe!$C145,[1]Activités_work_fe_pivot!$A:$A,0),15)/5</f>
        <v>0.83444097214415791</v>
      </c>
      <c r="BD145">
        <f>INDEX('[1]population_%'!$1:$1048576,MATCH(Activités_Work_Fe!$A145,'[1]population_%'!$A:$A,0),9)*INDEX([1]Activités_work_fe_pivot!$1:$1048576,MATCH(Activités_Work_Fe!$C145,[1]Activités_work_fe_pivot!$A:$A,0),15)/5</f>
        <v>0.83444097214415791</v>
      </c>
      <c r="BE145">
        <f>INDEX('[1]population_%'!$1:$1048576,MATCH(Activités_Work_Fe!$A145,'[1]population_%'!$A:$A,0),9)*INDEX([1]Activités_work_fe_pivot!$1:$1048576,MATCH(Activités_Work_Fe!$C145,[1]Activités_work_fe_pivot!$A:$A,0),15)/5</f>
        <v>0.83444097214415791</v>
      </c>
      <c r="BF145">
        <f>INDEX('[1]population_%'!$1:$1048576,MATCH(Activités_Work_Fe!$A145,'[1]population_%'!$A:$A,0),9)*INDEX([1]Activités_work_fe_pivot!$1:$1048576,MATCH(Activités_Work_Fe!$C145,[1]Activités_work_fe_pivot!$A:$A,0),15)/5</f>
        <v>0.83444097214415791</v>
      </c>
      <c r="BG145">
        <f>INDEX('[1]population_%'!$1:$1048576,MATCH(Activités_Work_Fe!$A145,'[1]population_%'!$A:$A,0),9)*INDEX([1]Activités_work_fe_pivot!$1:$1048576,MATCH(Activités_Work_Fe!$C145,[1]Activités_work_fe_pivot!$A:$A,0),15)/5</f>
        <v>0.83444097214415791</v>
      </c>
      <c r="BH145">
        <f>INDEX('[1]population_%'!$1:$1048576,MATCH(Activités_Work_Fe!$A145,'[1]population_%'!$A:$A,0),9)*INDEX([1]Activités_work_fe_pivot!$1:$1048576,MATCH(Activités_Work_Fe!$C145,[1]Activités_work_fe_pivot!$A:$A,0),16)/5</f>
        <v>0.66721149306414262</v>
      </c>
      <c r="BI145">
        <f>INDEX('[1]population_%'!$1:$1048576,MATCH(Activités_Work_Fe!$A145,'[1]population_%'!$A:$A,0),9)*INDEX([1]Activités_work_fe_pivot!$1:$1048576,MATCH(Activités_Work_Fe!$C145,[1]Activités_work_fe_pivot!$A:$A,0),16)/5</f>
        <v>0.66721149306414262</v>
      </c>
      <c r="BJ145">
        <f>INDEX('[1]population_%'!$1:$1048576,MATCH(Activités_Work_Fe!$A145,'[1]population_%'!$A:$A,0),9)*INDEX([1]Activités_work_fe_pivot!$1:$1048576,MATCH(Activités_Work_Fe!$C145,[1]Activités_work_fe_pivot!$A:$A,0),16)/5</f>
        <v>0.66721149306414262</v>
      </c>
      <c r="BK145">
        <f>INDEX('[1]population_%'!$1:$1048576,MATCH(Activités_Work_Fe!$A145,'[1]population_%'!$A:$A,0),9)*INDEX([1]Activités_work_fe_pivot!$1:$1048576,MATCH(Activités_Work_Fe!$C145,[1]Activités_work_fe_pivot!$A:$A,0),16)/5</f>
        <v>0.66721149306414262</v>
      </c>
      <c r="BL145">
        <f>INDEX('[1]population_%'!$1:$1048576,MATCH(Activités_Work_Fe!$A145,'[1]population_%'!$A:$A,0),9)*INDEX([1]Activités_work_fe_pivot!$1:$1048576,MATCH(Activités_Work_Fe!$C145,[1]Activités_work_fe_pivot!$A:$A,0),16)/5</f>
        <v>0.66721149306414262</v>
      </c>
      <c r="BM145">
        <f>INDEX('[1]population_%'!$1:$1048576,MATCH(Activités_Work_Fe!$A145,'[1]population_%'!$A:$A,0),9)*INDEX([1]Activités_work_fe_pivot!$1:$1048576,MATCH(Activités_Work_Fe!$C145,[1]Activités_work_fe_pivot!$A:$A,0),2)/25</f>
        <v>0.26824973583039191</v>
      </c>
      <c r="BN145">
        <f>INDEX('[1]population_%'!$1:$1048576,MATCH(Activités_Work_Fe!$A145,'[1]population_%'!$A:$A,0),9)*INDEX([1]Activités_work_fe_pivot!$1:$1048576,MATCH(Activités_Work_Fe!$C145,[1]Activités_work_fe_pivot!$A:$A,0),2)/25</f>
        <v>0.26824973583039191</v>
      </c>
      <c r="BO145">
        <f>INDEX('[1]population_%'!$1:$1048576,MATCH(Activités_Work_Fe!$A145,'[1]population_%'!$A:$A,0),9)*INDEX([1]Activités_work_fe_pivot!$1:$1048576,MATCH(Activités_Work_Fe!$C145,[1]Activités_work_fe_pivot!$A:$A,0),2)/25</f>
        <v>0.26824973583039191</v>
      </c>
      <c r="BP145">
        <f>INDEX('[1]population_%'!$1:$1048576,MATCH(Activités_Work_Fe!$A145,'[1]population_%'!$A:$A,0),9)*INDEX([1]Activités_work_fe_pivot!$1:$1048576,MATCH(Activités_Work_Fe!$C145,[1]Activités_work_fe_pivot!$A:$A,0),2)/25</f>
        <v>0.26824973583039191</v>
      </c>
      <c r="BQ145">
        <f>INDEX('[1]population_%'!$1:$1048576,MATCH(Activités_Work_Fe!$A145,'[1]population_%'!$A:$A,0),9)*INDEX([1]Activités_work_fe_pivot!$1:$1048576,MATCH(Activités_Work_Fe!$C145,[1]Activités_work_fe_pivot!$A:$A,0),2)/25</f>
        <v>0.26824973583039191</v>
      </c>
      <c r="BR145">
        <f>INDEX('[1]population_%'!$1:$1048576,MATCH(Activités_Work_Fe!$A145,'[1]population_%'!$A:$A,0),9)*INDEX([1]Activités_work_fe_pivot!$1:$1048576,MATCH(Activités_Work_Fe!$C145,[1]Activités_work_fe_pivot!$A:$A,0),2)/25</f>
        <v>0.26824973583039191</v>
      </c>
      <c r="BS145">
        <f>INDEX('[1]population_%'!$1:$1048576,MATCH(Activités_Work_Fe!$A145,'[1]population_%'!$A:$A,0),9)*INDEX([1]Activités_work_fe_pivot!$1:$1048576,MATCH(Activités_Work_Fe!$C145,[1]Activités_work_fe_pivot!$A:$A,0),2)/25</f>
        <v>0.26824973583039191</v>
      </c>
      <c r="BT145">
        <f>INDEX('[1]population_%'!$1:$1048576,MATCH(Activités_Work_Fe!$A145,'[1]population_%'!$A:$A,0),9)*INDEX([1]Activités_work_fe_pivot!$1:$1048576,MATCH(Activités_Work_Fe!$C145,[1]Activités_work_fe_pivot!$A:$A,0),2)/25</f>
        <v>0.26824973583039191</v>
      </c>
      <c r="BU145">
        <f>INDEX('[1]population_%'!$1:$1048576,MATCH(Activités_Work_Fe!$A145,'[1]population_%'!$A:$A,0),9)*INDEX([1]Activités_work_fe_pivot!$1:$1048576,MATCH(Activités_Work_Fe!$C145,[1]Activités_work_fe_pivot!$A:$A,0),2)/25</f>
        <v>0.26824973583039191</v>
      </c>
      <c r="BV145">
        <f>INDEX('[1]population_%'!$1:$1048576,MATCH(Activités_Work_Fe!$A145,'[1]population_%'!$A:$A,0),9)*INDEX([1]Activités_work_fe_pivot!$1:$1048576,MATCH(Activités_Work_Fe!$C145,[1]Activités_work_fe_pivot!$A:$A,0),2)/25</f>
        <v>0.26824973583039191</v>
      </c>
      <c r="BW145">
        <f>INDEX('[1]population_%'!$1:$1048576,MATCH(Activités_Work_Fe!$A145,'[1]population_%'!$A:$A,0),9)*INDEX([1]Activités_work_fe_pivot!$1:$1048576,MATCH(Activités_Work_Fe!$C145,[1]Activités_work_fe_pivot!$A:$A,0),2)/25</f>
        <v>0.26824973583039191</v>
      </c>
      <c r="BX145">
        <f>INDEX('[1]population_%'!$1:$1048576,MATCH(Activités_Work_Fe!$A145,'[1]population_%'!$A:$A,0),9)*INDEX([1]Activités_work_fe_pivot!$1:$1048576,MATCH(Activités_Work_Fe!$C145,[1]Activités_work_fe_pivot!$A:$A,0),2)/25</f>
        <v>0.26824973583039191</v>
      </c>
      <c r="BY145">
        <f>INDEX('[1]population_%'!$1:$1048576,MATCH(Activités_Work_Fe!$A145,'[1]population_%'!$A:$A,0),9)*INDEX([1]Activités_work_fe_pivot!$1:$1048576,MATCH(Activités_Work_Fe!$C145,[1]Activités_work_fe_pivot!$A:$A,0),2)/25</f>
        <v>0.26824973583039191</v>
      </c>
      <c r="BZ145">
        <f>INDEX('[1]population_%'!$1:$1048576,MATCH(Activités_Work_Fe!$A145,'[1]population_%'!$A:$A,0),9)*INDEX([1]Activités_work_fe_pivot!$1:$1048576,MATCH(Activités_Work_Fe!$C145,[1]Activités_work_fe_pivot!$A:$A,0),2)/25</f>
        <v>0.26824973583039191</v>
      </c>
      <c r="CA145">
        <f>INDEX('[1]population_%'!$1:$1048576,MATCH(Activités_Work_Fe!$A145,'[1]population_%'!$A:$A,0),9)*INDEX([1]Activités_work_fe_pivot!$1:$1048576,MATCH(Activités_Work_Fe!$C145,[1]Activités_work_fe_pivot!$A:$A,0),2)/25</f>
        <v>0.26824973583039191</v>
      </c>
      <c r="CB145">
        <f>INDEX('[1]population_%'!$1:$1048576,MATCH(Activités_Work_Fe!$A145,'[1]population_%'!$A:$A,0),9)*INDEX([1]Activités_work_fe_pivot!$1:$1048576,MATCH(Activités_Work_Fe!$C145,[1]Activités_work_fe_pivot!$A:$A,0),2)/25</f>
        <v>0.26824973583039191</v>
      </c>
      <c r="CC145">
        <f>INDEX('[1]population_%'!$1:$1048576,MATCH(Activités_Work_Fe!$A145,'[1]population_%'!$A:$A,0),9)*INDEX([1]Activités_work_fe_pivot!$1:$1048576,MATCH(Activités_Work_Fe!$C145,[1]Activités_work_fe_pivot!$A:$A,0),2)/25</f>
        <v>0.26824973583039191</v>
      </c>
      <c r="CD145">
        <f>INDEX('[1]population_%'!$1:$1048576,MATCH(Activités_Work_Fe!$A145,'[1]population_%'!$A:$A,0),9)*INDEX([1]Activités_work_fe_pivot!$1:$1048576,MATCH(Activités_Work_Fe!$C145,[1]Activités_work_fe_pivot!$A:$A,0),2)/25</f>
        <v>0.26824973583039191</v>
      </c>
      <c r="CE145">
        <f>INDEX('[1]population_%'!$1:$1048576,MATCH(Activités_Work_Fe!$A145,'[1]population_%'!$A:$A,0),9)*INDEX([1]Activités_work_fe_pivot!$1:$1048576,MATCH(Activités_Work_Fe!$C145,[1]Activités_work_fe_pivot!$A:$A,0),2)/25</f>
        <v>0.26824973583039191</v>
      </c>
      <c r="CF145">
        <f>INDEX('[1]population_%'!$1:$1048576,MATCH(Activités_Work_Fe!$A145,'[1]population_%'!$A:$A,0),9)*INDEX([1]Activités_work_fe_pivot!$1:$1048576,MATCH(Activités_Work_Fe!$C145,[1]Activités_work_fe_pivot!$A:$A,0),2)/25</f>
        <v>0.26824973583039191</v>
      </c>
      <c r="CG145">
        <f>INDEX('[1]population_%'!$1:$1048576,MATCH(Activités_Work_Fe!$A145,'[1]population_%'!$A:$A,0),9)*INDEX([1]Activités_work_fe_pivot!$1:$1048576,MATCH(Activités_Work_Fe!$C145,[1]Activités_work_fe_pivot!$A:$A,0),2)/25</f>
        <v>0.26824973583039191</v>
      </c>
      <c r="CH145">
        <f>INDEX('[1]population_%'!$1:$1048576,MATCH(Activités_Work_Fe!$A145,'[1]population_%'!$A:$A,0),9)*INDEX([1]Activités_work_fe_pivot!$1:$1048576,MATCH(Activités_Work_Fe!$C145,[1]Activités_work_fe_pivot!$A:$A,0),2)/25</f>
        <v>0.26824973583039191</v>
      </c>
      <c r="CI145">
        <f>INDEX('[1]population_%'!$1:$1048576,MATCH(Activités_Work_Fe!$A145,'[1]population_%'!$A:$A,0),9)*INDEX([1]Activités_work_fe_pivot!$1:$1048576,MATCH(Activités_Work_Fe!$C145,[1]Activités_work_fe_pivot!$A:$A,0),2)/25</f>
        <v>0.26824973583039191</v>
      </c>
      <c r="CJ145">
        <f>INDEX('[1]population_%'!$1:$1048576,MATCH(Activités_Work_Fe!$A145,'[1]population_%'!$A:$A,0),9)*INDEX([1]Activités_work_fe_pivot!$1:$1048576,MATCH(Activités_Work_Fe!$C145,[1]Activités_work_fe_pivot!$A:$A,0),2)/25</f>
        <v>0.26824973583039191</v>
      </c>
      <c r="CK145">
        <f>INDEX('[1]population_%'!$1:$1048576,MATCH(Activités_Work_Fe!$A145,'[1]population_%'!$A:$A,0),9)*INDEX([1]Activités_work_fe_pivot!$1:$1048576,MATCH(Activités_Work_Fe!$C145,[1]Activités_work_fe_pivot!$A:$A,0),2)/25</f>
        <v>0.26824973583039191</v>
      </c>
    </row>
    <row r="146" spans="1:89" x14ac:dyDescent="0.35">
      <c r="A146" s="1" t="s">
        <v>291</v>
      </c>
      <c r="B146" s="1" t="s">
        <v>292</v>
      </c>
      <c r="C146" t="str">
        <f>INDEX([1]bruxelles_parsed_lat_long!$1:$1048576,MATCH($A146,[1]bruxelles_parsed_lat_long!$E:$E,0),9)</f>
        <v>Bruxelles</v>
      </c>
      <c r="D146">
        <f>INDEX('[1]population_%'!$1:$1048576,MATCH(Activités_Work_Fe!$A146,'[1]population_%'!$A:$A,0),9)*INDEX([1]Activités_work_fe_pivot!$1:$1048576,MATCH(Activités_Work_Fe!$C146,[1]Activités_work_fe_pivot!$A:$A,0),4)/2</f>
        <v>1.380426718226579E-2</v>
      </c>
      <c r="E146">
        <f>INDEX('[1]population_%'!$1:$1048576,MATCH(Activités_Work_Fe!$A146,'[1]population_%'!$A:$A,0),9)*INDEX([1]Activités_work_fe_pivot!$1:$1048576,MATCH(Activités_Work_Fe!$C146,[1]Activités_work_fe_pivot!$A:$A,0),5)/5</f>
        <v>1.2824029317205873E-2</v>
      </c>
      <c r="F146">
        <f>INDEX('[1]population_%'!$1:$1048576,MATCH(Activités_Work_Fe!$A146,'[1]population_%'!$A:$A,0),9)*INDEX([1]Activités_work_fe_pivot!$1:$1048576,MATCH(Activités_Work_Fe!$C146,[1]Activités_work_fe_pivot!$A:$A,0),5)/5</f>
        <v>1.2824029317205873E-2</v>
      </c>
      <c r="G146">
        <f>INDEX('[1]population_%'!$1:$1048576,MATCH(Activités_Work_Fe!$A146,'[1]population_%'!$A:$A,0),9)*INDEX([1]Activités_work_fe_pivot!$1:$1048576,MATCH(Activités_Work_Fe!$C146,[1]Activités_work_fe_pivot!$A:$A,0),5)/5</f>
        <v>1.2824029317205873E-2</v>
      </c>
      <c r="H146">
        <f>INDEX('[1]population_%'!$1:$1048576,MATCH(Activités_Work_Fe!$A146,'[1]population_%'!$A:$A,0),9)*INDEX([1]Activités_work_fe_pivot!$1:$1048576,MATCH(Activités_Work_Fe!$C146,[1]Activités_work_fe_pivot!$A:$A,0),5)/5</f>
        <v>1.2824029317205873E-2</v>
      </c>
      <c r="I146">
        <f>INDEX('[1]population_%'!$1:$1048576,MATCH(Activités_Work_Fe!$A146,'[1]population_%'!$A:$A,0),9)*INDEX([1]Activités_work_fe_pivot!$1:$1048576,MATCH(Activités_Work_Fe!$C146,[1]Activités_work_fe_pivot!$A:$A,0),5)/5</f>
        <v>1.2824029317205873E-2</v>
      </c>
      <c r="J146">
        <f>INDEX('[1]population_%'!$1:$1048576,MATCH(Activités_Work_Fe!$A146,'[1]population_%'!$A:$A,0),9)*INDEX([1]Activités_work_fe_pivot!$1:$1048576,MATCH(Activités_Work_Fe!$C146,[1]Activités_work_fe_pivot!$A:$A,0),6)/5</f>
        <v>1.3435553856876278E-2</v>
      </c>
      <c r="K146">
        <f>INDEX('[1]population_%'!$1:$1048576,MATCH(Activités_Work_Fe!$A146,'[1]population_%'!$A:$A,0),9)*INDEX([1]Activités_work_fe_pivot!$1:$1048576,MATCH(Activités_Work_Fe!$C146,[1]Activités_work_fe_pivot!$A:$A,0),6)/5</f>
        <v>1.3435553856876278E-2</v>
      </c>
      <c r="L146">
        <f>INDEX('[1]population_%'!$1:$1048576,MATCH(Activités_Work_Fe!$A146,'[1]population_%'!$A:$A,0),9)*INDEX([1]Activités_work_fe_pivot!$1:$1048576,MATCH(Activités_Work_Fe!$C146,[1]Activités_work_fe_pivot!$A:$A,0),6)/5</f>
        <v>1.3435553856876278E-2</v>
      </c>
      <c r="M146">
        <f>INDEX('[1]population_%'!$1:$1048576,MATCH(Activités_Work_Fe!$A146,'[1]population_%'!$A:$A,0),9)*INDEX([1]Activités_work_fe_pivot!$1:$1048576,MATCH(Activités_Work_Fe!$C146,[1]Activités_work_fe_pivot!$A:$A,0),6)/5</f>
        <v>1.3435553856876278E-2</v>
      </c>
      <c r="N146">
        <f>INDEX('[1]population_%'!$1:$1048576,MATCH(Activités_Work_Fe!$A146,'[1]population_%'!$A:$A,0),9)*INDEX([1]Activités_work_fe_pivot!$1:$1048576,MATCH(Activités_Work_Fe!$C146,[1]Activités_work_fe_pivot!$A:$A,0),6)/5</f>
        <v>1.3435553856876278E-2</v>
      </c>
      <c r="O146">
        <f>INDEX('[1]population_%'!$1:$1048576,MATCH(Activités_Work_Fe!$A146,'[1]population_%'!$A:$A,0),9)*INDEX([1]Activités_work_fe_pivot!$1:$1048576,MATCH(Activités_Work_Fe!$C146,[1]Activités_work_fe_pivot!$A:$A,0),7)/5</f>
        <v>1.3561455967984892E-2</v>
      </c>
      <c r="P146">
        <f>INDEX('[1]population_%'!$1:$1048576,MATCH(Activités_Work_Fe!$A146,'[1]population_%'!$A:$A,0),9)*INDEX([1]Activités_work_fe_pivot!$1:$1048576,MATCH(Activités_Work_Fe!$C146,[1]Activités_work_fe_pivot!$A:$A,0),7)/5</f>
        <v>1.3561455967984892E-2</v>
      </c>
      <c r="Q146">
        <f>INDEX('[1]population_%'!$1:$1048576,MATCH(Activités_Work_Fe!$A146,'[1]population_%'!$A:$A,0),9)*INDEX([1]Activités_work_fe_pivot!$1:$1048576,MATCH(Activités_Work_Fe!$C146,[1]Activités_work_fe_pivot!$A:$A,0),7)/5</f>
        <v>1.3561455967984892E-2</v>
      </c>
      <c r="R146">
        <f>INDEX('[1]population_%'!$1:$1048576,MATCH(Activités_Work_Fe!$A146,'[1]population_%'!$A:$A,0),9)*INDEX([1]Activités_work_fe_pivot!$1:$1048576,MATCH(Activités_Work_Fe!$C146,[1]Activités_work_fe_pivot!$A:$A,0),7)/5</f>
        <v>1.3561455967984892E-2</v>
      </c>
      <c r="S146">
        <f>INDEX('[1]population_%'!$1:$1048576,MATCH(Activités_Work_Fe!$A146,'[1]population_%'!$A:$A,0),9)*INDEX([1]Activités_work_fe_pivot!$1:$1048576,MATCH(Activités_Work_Fe!$C146,[1]Activités_work_fe_pivot!$A:$A,0),7)/5</f>
        <v>1.3561455967984892E-2</v>
      </c>
      <c r="T146">
        <f>INDEX('[1]population_%'!$1:$1048576,MATCH(Activités_Work_Fe!$A146,'[1]population_%'!$A:$A,0),9)*INDEX([1]Activités_work_fe_pivot!$1:$1048576,MATCH(Activités_Work_Fe!$C146,[1]Activités_work_fe_pivot!$A:$A,0),8)/5</f>
        <v>1.3939162301310731E-2</v>
      </c>
      <c r="U146">
        <f>INDEX('[1]population_%'!$1:$1048576,MATCH(Activités_Work_Fe!$A146,'[1]population_%'!$A:$A,0),9)*INDEX([1]Activités_work_fe_pivot!$1:$1048576,MATCH(Activités_Work_Fe!$C146,[1]Activités_work_fe_pivot!$A:$A,0),8)/5</f>
        <v>1.3939162301310731E-2</v>
      </c>
      <c r="V146">
        <f>INDEX('[1]population_%'!$1:$1048576,MATCH(Activités_Work_Fe!$A146,'[1]population_%'!$A:$A,0),9)*INDEX([1]Activités_work_fe_pivot!$1:$1048576,MATCH(Activités_Work_Fe!$C146,[1]Activités_work_fe_pivot!$A:$A,0),8)/5</f>
        <v>1.3939162301310731E-2</v>
      </c>
      <c r="W146">
        <f>INDEX('[1]population_%'!$1:$1048576,MATCH(Activités_Work_Fe!$A146,'[1]population_%'!$A:$A,0),9)*INDEX([1]Activités_work_fe_pivot!$1:$1048576,MATCH(Activités_Work_Fe!$C146,[1]Activités_work_fe_pivot!$A:$A,0),8)/5</f>
        <v>1.3939162301310731E-2</v>
      </c>
      <c r="X146">
        <f>INDEX('[1]population_%'!$1:$1048576,MATCH(Activités_Work_Fe!$A146,'[1]population_%'!$A:$A,0),9)*INDEX([1]Activités_work_fe_pivot!$1:$1048576,MATCH(Activités_Work_Fe!$C146,[1]Activités_work_fe_pivot!$A:$A,0),8)/5</f>
        <v>1.3939162301310731E-2</v>
      </c>
      <c r="Y146">
        <f>INDEX('[1]population_%'!$1:$1048576,MATCH(Activités_Work_Fe!$A146,'[1]population_%'!$A:$A,0),9)*INDEX([1]Activités_work_fe_pivot!$1:$1048576,MATCH(Activités_Work_Fe!$C146,[1]Activités_work_fe_pivot!$A:$A,0),9)/5</f>
        <v>1.2752085253715236E-2</v>
      </c>
      <c r="Z146">
        <f>INDEX('[1]population_%'!$1:$1048576,MATCH(Activités_Work_Fe!$A146,'[1]population_%'!$A:$A,0),9)*INDEX([1]Activités_work_fe_pivot!$1:$1048576,MATCH(Activités_Work_Fe!$C146,[1]Activités_work_fe_pivot!$A:$A,0),9)/5</f>
        <v>1.2752085253715236E-2</v>
      </c>
      <c r="AA146">
        <f>INDEX('[1]population_%'!$1:$1048576,MATCH(Activités_Work_Fe!$A146,'[1]population_%'!$A:$A,0),9)*INDEX([1]Activités_work_fe_pivot!$1:$1048576,MATCH(Activités_Work_Fe!$C146,[1]Activités_work_fe_pivot!$A:$A,0),9)/5</f>
        <v>1.2752085253715236E-2</v>
      </c>
      <c r="AB146">
        <f>INDEX('[1]population_%'!$1:$1048576,MATCH(Activités_Work_Fe!$A146,'[1]population_%'!$A:$A,0),9)*INDEX([1]Activités_work_fe_pivot!$1:$1048576,MATCH(Activités_Work_Fe!$C146,[1]Activités_work_fe_pivot!$A:$A,0),9)/5</f>
        <v>1.2752085253715236E-2</v>
      </c>
      <c r="AC146">
        <f>INDEX('[1]population_%'!$1:$1048576,MATCH(Activités_Work_Fe!$A146,'[1]population_%'!$A:$A,0),9)*INDEX([1]Activités_work_fe_pivot!$1:$1048576,MATCH(Activités_Work_Fe!$C146,[1]Activités_work_fe_pivot!$A:$A,0),9)/5</f>
        <v>1.2752085253715236E-2</v>
      </c>
      <c r="AD146">
        <f>INDEX('[1]population_%'!$1:$1048576,MATCH(Activités_Work_Fe!$A146,'[1]population_%'!$A:$A,0),9)*INDEX([1]Activités_work_fe_pivot!$1:$1048576,MATCH(Activités_Work_Fe!$C146,[1]Activités_work_fe_pivot!$A:$A,0),10)/5</f>
        <v>1.2931945412441827E-2</v>
      </c>
      <c r="AE146">
        <f>INDEX('[1]population_%'!$1:$1048576,MATCH(Activités_Work_Fe!$A146,'[1]population_%'!$A:$A,0),9)*INDEX([1]Activités_work_fe_pivot!$1:$1048576,MATCH(Activités_Work_Fe!$C146,[1]Activités_work_fe_pivot!$A:$A,0),10)/5</f>
        <v>1.2931945412441827E-2</v>
      </c>
      <c r="AF146">
        <f>INDEX('[1]population_%'!$1:$1048576,MATCH(Activités_Work_Fe!$A146,'[1]population_%'!$A:$A,0),9)*INDEX([1]Activités_work_fe_pivot!$1:$1048576,MATCH(Activités_Work_Fe!$C146,[1]Activités_work_fe_pivot!$A:$A,0),10)/5</f>
        <v>1.2931945412441827E-2</v>
      </c>
      <c r="AG146">
        <f>INDEX('[1]population_%'!$1:$1048576,MATCH(Activités_Work_Fe!$A146,'[1]population_%'!$A:$A,0),9)*INDEX([1]Activités_work_fe_pivot!$1:$1048576,MATCH(Activités_Work_Fe!$C146,[1]Activités_work_fe_pivot!$A:$A,0),10)/5</f>
        <v>1.2931945412441827E-2</v>
      </c>
      <c r="AH146">
        <f>INDEX('[1]population_%'!$1:$1048576,MATCH(Activités_Work_Fe!$A146,'[1]population_%'!$A:$A,0),9)*INDEX([1]Activités_work_fe_pivot!$1:$1048576,MATCH(Activités_Work_Fe!$C146,[1]Activités_work_fe_pivot!$A:$A,0),10)/5</f>
        <v>1.2931945412441827E-2</v>
      </c>
      <c r="AI146">
        <f>INDEX('[1]population_%'!$1:$1048576,MATCH(Activités_Work_Fe!$A146,'[1]population_%'!$A:$A,0),9)*INDEX([1]Activités_work_fe_pivot!$1:$1048576,MATCH(Activités_Work_Fe!$C146,[1]Activités_work_fe_pivot!$A:$A,0),11)/5</f>
        <v>1.266215517435194E-2</v>
      </c>
      <c r="AJ146">
        <f>INDEX('[1]population_%'!$1:$1048576,MATCH(Activités_Work_Fe!$A146,'[1]population_%'!$A:$A,0),9)*INDEX([1]Activités_work_fe_pivot!$1:$1048576,MATCH(Activités_Work_Fe!$C146,[1]Activités_work_fe_pivot!$A:$A,0),11)/5</f>
        <v>1.266215517435194E-2</v>
      </c>
      <c r="AK146">
        <f>INDEX('[1]population_%'!$1:$1048576,MATCH(Activités_Work_Fe!$A146,'[1]population_%'!$A:$A,0),9)*INDEX([1]Activités_work_fe_pivot!$1:$1048576,MATCH(Activités_Work_Fe!$C146,[1]Activités_work_fe_pivot!$A:$A,0),11)/5</f>
        <v>1.266215517435194E-2</v>
      </c>
      <c r="AL146">
        <f>INDEX('[1]population_%'!$1:$1048576,MATCH(Activités_Work_Fe!$A146,'[1]population_%'!$A:$A,0),9)*INDEX([1]Activités_work_fe_pivot!$1:$1048576,MATCH(Activités_Work_Fe!$C146,[1]Activités_work_fe_pivot!$A:$A,0),11)/5</f>
        <v>1.266215517435194E-2</v>
      </c>
      <c r="AM146">
        <f>INDEX('[1]population_%'!$1:$1048576,MATCH(Activités_Work_Fe!$A146,'[1]population_%'!$A:$A,0),9)*INDEX([1]Activités_work_fe_pivot!$1:$1048576,MATCH(Activités_Work_Fe!$C146,[1]Activités_work_fe_pivot!$A:$A,0),11)/5</f>
        <v>1.266215517435194E-2</v>
      </c>
      <c r="AN146">
        <f>INDEX('[1]population_%'!$1:$1048576,MATCH(Activités_Work_Fe!$A146,'[1]population_%'!$A:$A,0),9)*INDEX([1]Activités_work_fe_pivot!$1:$1048576,MATCH(Activités_Work_Fe!$C146,[1]Activités_work_fe_pivot!$A:$A,0),12)/5</f>
        <v>1.1403134063265812E-2</v>
      </c>
      <c r="AO146">
        <f>INDEX('[1]population_%'!$1:$1048576,MATCH(Activités_Work_Fe!$A146,'[1]population_%'!$A:$A,0),9)*INDEX([1]Activités_work_fe_pivot!$1:$1048576,MATCH(Activités_Work_Fe!$C146,[1]Activités_work_fe_pivot!$A:$A,0),12)/5</f>
        <v>1.1403134063265812E-2</v>
      </c>
      <c r="AP146">
        <f>INDEX('[1]population_%'!$1:$1048576,MATCH(Activités_Work_Fe!$A146,'[1]population_%'!$A:$A,0),9)*INDEX([1]Activités_work_fe_pivot!$1:$1048576,MATCH(Activités_Work_Fe!$C146,[1]Activités_work_fe_pivot!$A:$A,0),12)/5</f>
        <v>1.1403134063265812E-2</v>
      </c>
      <c r="AQ146">
        <f>INDEX('[1]population_%'!$1:$1048576,MATCH(Activités_Work_Fe!$A146,'[1]population_%'!$A:$A,0),9)*INDEX([1]Activités_work_fe_pivot!$1:$1048576,MATCH(Activités_Work_Fe!$C146,[1]Activités_work_fe_pivot!$A:$A,0),12)/5</f>
        <v>1.1403134063265812E-2</v>
      </c>
      <c r="AR146">
        <f>INDEX('[1]population_%'!$1:$1048576,MATCH(Activités_Work_Fe!$A146,'[1]population_%'!$A:$A,0),9)*INDEX([1]Activités_work_fe_pivot!$1:$1048576,MATCH(Activités_Work_Fe!$C146,[1]Activités_work_fe_pivot!$A:$A,0),12)/5</f>
        <v>1.1403134063265812E-2</v>
      </c>
      <c r="AS146">
        <f>INDEX('[1]population_%'!$1:$1048576,MATCH(Activités_Work_Fe!$A146,'[1]population_%'!$A:$A,0),9)*INDEX([1]Activités_work_fe_pivot!$1:$1048576,MATCH(Activités_Work_Fe!$C146,[1]Activités_work_fe_pivot!$A:$A,0),13)/5</f>
        <v>9.8203646664718185E-3</v>
      </c>
      <c r="AT146">
        <f>INDEX('[1]population_%'!$1:$1048576,MATCH(Activités_Work_Fe!$A146,'[1]population_%'!$A:$A,0),9)*INDEX([1]Activités_work_fe_pivot!$1:$1048576,MATCH(Activités_Work_Fe!$C146,[1]Activités_work_fe_pivot!$A:$A,0),13)/5</f>
        <v>9.8203646664718185E-3</v>
      </c>
      <c r="AU146">
        <f>INDEX('[1]population_%'!$1:$1048576,MATCH(Activités_Work_Fe!$A146,'[1]population_%'!$A:$A,0),9)*INDEX([1]Activités_work_fe_pivot!$1:$1048576,MATCH(Activités_Work_Fe!$C146,[1]Activités_work_fe_pivot!$A:$A,0),13)/5</f>
        <v>9.8203646664718185E-3</v>
      </c>
      <c r="AV146">
        <f>INDEX('[1]population_%'!$1:$1048576,MATCH(Activités_Work_Fe!$A146,'[1]population_%'!$A:$A,0),9)*INDEX([1]Activités_work_fe_pivot!$1:$1048576,MATCH(Activités_Work_Fe!$C146,[1]Activités_work_fe_pivot!$A:$A,0),13)/5</f>
        <v>9.8203646664718185E-3</v>
      </c>
      <c r="AW146">
        <f>INDEX('[1]population_%'!$1:$1048576,MATCH(Activités_Work_Fe!$A146,'[1]population_%'!$A:$A,0),9)*INDEX([1]Activités_work_fe_pivot!$1:$1048576,MATCH(Activités_Work_Fe!$C146,[1]Activités_work_fe_pivot!$A:$A,0),13)/5</f>
        <v>9.8203646664718185E-3</v>
      </c>
      <c r="AX146">
        <f>INDEX('[1]population_%'!$1:$1048576,MATCH(Activités_Work_Fe!$A146,'[1]population_%'!$A:$A,0),9)*INDEX([1]Activités_work_fe_pivot!$1:$1048576,MATCH(Activités_Work_Fe!$C146,[1]Activités_work_fe_pivot!$A:$A,0),14)/5</f>
        <v>9.694462555363206E-3</v>
      </c>
      <c r="AY146">
        <f>INDEX('[1]population_%'!$1:$1048576,MATCH(Activités_Work_Fe!$A146,'[1]population_%'!$A:$A,0),9)*INDEX([1]Activités_work_fe_pivot!$1:$1048576,MATCH(Activités_Work_Fe!$C146,[1]Activités_work_fe_pivot!$A:$A,0),14)/5</f>
        <v>9.694462555363206E-3</v>
      </c>
      <c r="AZ146">
        <f>INDEX('[1]population_%'!$1:$1048576,MATCH(Activités_Work_Fe!$A146,'[1]population_%'!$A:$A,0),9)*INDEX([1]Activités_work_fe_pivot!$1:$1048576,MATCH(Activités_Work_Fe!$C146,[1]Activités_work_fe_pivot!$A:$A,0),14)/5</f>
        <v>9.694462555363206E-3</v>
      </c>
      <c r="BA146">
        <f>INDEX('[1]population_%'!$1:$1048576,MATCH(Activités_Work_Fe!$A146,'[1]population_%'!$A:$A,0),9)*INDEX([1]Activités_work_fe_pivot!$1:$1048576,MATCH(Activités_Work_Fe!$C146,[1]Activités_work_fe_pivot!$A:$A,0),14)/5</f>
        <v>9.694462555363206E-3</v>
      </c>
      <c r="BB146">
        <f>INDEX('[1]population_%'!$1:$1048576,MATCH(Activités_Work_Fe!$A146,'[1]population_%'!$A:$A,0),9)*INDEX([1]Activités_work_fe_pivot!$1:$1048576,MATCH(Activités_Work_Fe!$C146,[1]Activités_work_fe_pivot!$A:$A,0),14)/5</f>
        <v>9.694462555363206E-3</v>
      </c>
      <c r="BC146">
        <f>INDEX('[1]population_%'!$1:$1048576,MATCH(Activités_Work_Fe!$A146,'[1]population_%'!$A:$A,0),9)*INDEX([1]Activités_work_fe_pivot!$1:$1048576,MATCH(Activités_Work_Fe!$C146,[1]Activités_work_fe_pivot!$A:$A,0),15)/5</f>
        <v>8.7951617617302545E-3</v>
      </c>
      <c r="BD146">
        <f>INDEX('[1]population_%'!$1:$1048576,MATCH(Activités_Work_Fe!$A146,'[1]population_%'!$A:$A,0),9)*INDEX([1]Activités_work_fe_pivot!$1:$1048576,MATCH(Activités_Work_Fe!$C146,[1]Activités_work_fe_pivot!$A:$A,0),15)/5</f>
        <v>8.7951617617302545E-3</v>
      </c>
      <c r="BE146">
        <f>INDEX('[1]population_%'!$1:$1048576,MATCH(Activités_Work_Fe!$A146,'[1]population_%'!$A:$A,0),9)*INDEX([1]Activités_work_fe_pivot!$1:$1048576,MATCH(Activités_Work_Fe!$C146,[1]Activités_work_fe_pivot!$A:$A,0),15)/5</f>
        <v>8.7951617617302545E-3</v>
      </c>
      <c r="BF146">
        <f>INDEX('[1]population_%'!$1:$1048576,MATCH(Activités_Work_Fe!$A146,'[1]population_%'!$A:$A,0),9)*INDEX([1]Activités_work_fe_pivot!$1:$1048576,MATCH(Activités_Work_Fe!$C146,[1]Activités_work_fe_pivot!$A:$A,0),15)/5</f>
        <v>8.7951617617302545E-3</v>
      </c>
      <c r="BG146">
        <f>INDEX('[1]population_%'!$1:$1048576,MATCH(Activités_Work_Fe!$A146,'[1]population_%'!$A:$A,0),9)*INDEX([1]Activités_work_fe_pivot!$1:$1048576,MATCH(Activités_Work_Fe!$C146,[1]Activités_work_fe_pivot!$A:$A,0),15)/5</f>
        <v>8.7951617617302545E-3</v>
      </c>
      <c r="BH146">
        <f>INDEX('[1]population_%'!$1:$1048576,MATCH(Activités_Work_Fe!$A146,'[1]population_%'!$A:$A,0),9)*INDEX([1]Activités_work_fe_pivot!$1:$1048576,MATCH(Activités_Work_Fe!$C146,[1]Activités_work_fe_pivot!$A:$A,0),16)/5</f>
        <v>7.0325322062096728E-3</v>
      </c>
      <c r="BI146">
        <f>INDEX('[1]population_%'!$1:$1048576,MATCH(Activités_Work_Fe!$A146,'[1]population_%'!$A:$A,0),9)*INDEX([1]Activités_work_fe_pivot!$1:$1048576,MATCH(Activités_Work_Fe!$C146,[1]Activités_work_fe_pivot!$A:$A,0),16)/5</f>
        <v>7.0325322062096728E-3</v>
      </c>
      <c r="BJ146">
        <f>INDEX('[1]population_%'!$1:$1048576,MATCH(Activités_Work_Fe!$A146,'[1]population_%'!$A:$A,0),9)*INDEX([1]Activités_work_fe_pivot!$1:$1048576,MATCH(Activités_Work_Fe!$C146,[1]Activités_work_fe_pivot!$A:$A,0),16)/5</f>
        <v>7.0325322062096728E-3</v>
      </c>
      <c r="BK146">
        <f>INDEX('[1]population_%'!$1:$1048576,MATCH(Activités_Work_Fe!$A146,'[1]population_%'!$A:$A,0),9)*INDEX([1]Activités_work_fe_pivot!$1:$1048576,MATCH(Activités_Work_Fe!$C146,[1]Activités_work_fe_pivot!$A:$A,0),16)/5</f>
        <v>7.0325322062096728E-3</v>
      </c>
      <c r="BL146">
        <f>INDEX('[1]population_%'!$1:$1048576,MATCH(Activités_Work_Fe!$A146,'[1]population_%'!$A:$A,0),9)*INDEX([1]Activités_work_fe_pivot!$1:$1048576,MATCH(Activités_Work_Fe!$C146,[1]Activités_work_fe_pivot!$A:$A,0),16)/5</f>
        <v>7.0325322062096728E-3</v>
      </c>
      <c r="BM146">
        <f>INDEX('[1]population_%'!$1:$1048576,MATCH(Activités_Work_Fe!$A146,'[1]population_%'!$A:$A,0),9)*INDEX([1]Activités_work_fe_pivot!$1:$1048576,MATCH(Activités_Work_Fe!$C146,[1]Activités_work_fe_pivot!$A:$A,0),2)/25</f>
        <v>2.8274016951819964E-3</v>
      </c>
      <c r="BN146">
        <f>INDEX('[1]population_%'!$1:$1048576,MATCH(Activités_Work_Fe!$A146,'[1]population_%'!$A:$A,0),9)*INDEX([1]Activités_work_fe_pivot!$1:$1048576,MATCH(Activités_Work_Fe!$C146,[1]Activités_work_fe_pivot!$A:$A,0),2)/25</f>
        <v>2.8274016951819964E-3</v>
      </c>
      <c r="BO146">
        <f>INDEX('[1]population_%'!$1:$1048576,MATCH(Activités_Work_Fe!$A146,'[1]population_%'!$A:$A,0),9)*INDEX([1]Activités_work_fe_pivot!$1:$1048576,MATCH(Activités_Work_Fe!$C146,[1]Activités_work_fe_pivot!$A:$A,0),2)/25</f>
        <v>2.8274016951819964E-3</v>
      </c>
      <c r="BP146">
        <f>INDEX('[1]population_%'!$1:$1048576,MATCH(Activités_Work_Fe!$A146,'[1]population_%'!$A:$A,0),9)*INDEX([1]Activités_work_fe_pivot!$1:$1048576,MATCH(Activités_Work_Fe!$C146,[1]Activités_work_fe_pivot!$A:$A,0),2)/25</f>
        <v>2.8274016951819964E-3</v>
      </c>
      <c r="BQ146">
        <f>INDEX('[1]population_%'!$1:$1048576,MATCH(Activités_Work_Fe!$A146,'[1]population_%'!$A:$A,0),9)*INDEX([1]Activités_work_fe_pivot!$1:$1048576,MATCH(Activités_Work_Fe!$C146,[1]Activités_work_fe_pivot!$A:$A,0),2)/25</f>
        <v>2.8274016951819964E-3</v>
      </c>
      <c r="BR146">
        <f>INDEX('[1]population_%'!$1:$1048576,MATCH(Activités_Work_Fe!$A146,'[1]population_%'!$A:$A,0),9)*INDEX([1]Activités_work_fe_pivot!$1:$1048576,MATCH(Activités_Work_Fe!$C146,[1]Activités_work_fe_pivot!$A:$A,0),2)/25</f>
        <v>2.8274016951819964E-3</v>
      </c>
      <c r="BS146">
        <f>INDEX('[1]population_%'!$1:$1048576,MATCH(Activités_Work_Fe!$A146,'[1]population_%'!$A:$A,0),9)*INDEX([1]Activités_work_fe_pivot!$1:$1048576,MATCH(Activités_Work_Fe!$C146,[1]Activités_work_fe_pivot!$A:$A,0),2)/25</f>
        <v>2.8274016951819964E-3</v>
      </c>
      <c r="BT146">
        <f>INDEX('[1]population_%'!$1:$1048576,MATCH(Activités_Work_Fe!$A146,'[1]population_%'!$A:$A,0),9)*INDEX([1]Activités_work_fe_pivot!$1:$1048576,MATCH(Activités_Work_Fe!$C146,[1]Activités_work_fe_pivot!$A:$A,0),2)/25</f>
        <v>2.8274016951819964E-3</v>
      </c>
      <c r="BU146">
        <f>INDEX('[1]population_%'!$1:$1048576,MATCH(Activités_Work_Fe!$A146,'[1]population_%'!$A:$A,0),9)*INDEX([1]Activités_work_fe_pivot!$1:$1048576,MATCH(Activités_Work_Fe!$C146,[1]Activités_work_fe_pivot!$A:$A,0),2)/25</f>
        <v>2.8274016951819964E-3</v>
      </c>
      <c r="BV146">
        <f>INDEX('[1]population_%'!$1:$1048576,MATCH(Activités_Work_Fe!$A146,'[1]population_%'!$A:$A,0),9)*INDEX([1]Activités_work_fe_pivot!$1:$1048576,MATCH(Activités_Work_Fe!$C146,[1]Activités_work_fe_pivot!$A:$A,0),2)/25</f>
        <v>2.8274016951819964E-3</v>
      </c>
      <c r="BW146">
        <f>INDEX('[1]population_%'!$1:$1048576,MATCH(Activités_Work_Fe!$A146,'[1]population_%'!$A:$A,0),9)*INDEX([1]Activités_work_fe_pivot!$1:$1048576,MATCH(Activités_Work_Fe!$C146,[1]Activités_work_fe_pivot!$A:$A,0),2)/25</f>
        <v>2.8274016951819964E-3</v>
      </c>
      <c r="BX146">
        <f>INDEX('[1]population_%'!$1:$1048576,MATCH(Activités_Work_Fe!$A146,'[1]population_%'!$A:$A,0),9)*INDEX([1]Activités_work_fe_pivot!$1:$1048576,MATCH(Activités_Work_Fe!$C146,[1]Activités_work_fe_pivot!$A:$A,0),2)/25</f>
        <v>2.8274016951819964E-3</v>
      </c>
      <c r="BY146">
        <f>INDEX('[1]population_%'!$1:$1048576,MATCH(Activités_Work_Fe!$A146,'[1]population_%'!$A:$A,0),9)*INDEX([1]Activités_work_fe_pivot!$1:$1048576,MATCH(Activités_Work_Fe!$C146,[1]Activités_work_fe_pivot!$A:$A,0),2)/25</f>
        <v>2.8274016951819964E-3</v>
      </c>
      <c r="BZ146">
        <f>INDEX('[1]population_%'!$1:$1048576,MATCH(Activités_Work_Fe!$A146,'[1]population_%'!$A:$A,0),9)*INDEX([1]Activités_work_fe_pivot!$1:$1048576,MATCH(Activités_Work_Fe!$C146,[1]Activités_work_fe_pivot!$A:$A,0),2)/25</f>
        <v>2.8274016951819964E-3</v>
      </c>
      <c r="CA146">
        <f>INDEX('[1]population_%'!$1:$1048576,MATCH(Activités_Work_Fe!$A146,'[1]population_%'!$A:$A,0),9)*INDEX([1]Activités_work_fe_pivot!$1:$1048576,MATCH(Activités_Work_Fe!$C146,[1]Activités_work_fe_pivot!$A:$A,0),2)/25</f>
        <v>2.8274016951819964E-3</v>
      </c>
      <c r="CB146">
        <f>INDEX('[1]population_%'!$1:$1048576,MATCH(Activités_Work_Fe!$A146,'[1]population_%'!$A:$A,0),9)*INDEX([1]Activités_work_fe_pivot!$1:$1048576,MATCH(Activités_Work_Fe!$C146,[1]Activités_work_fe_pivot!$A:$A,0),2)/25</f>
        <v>2.8274016951819964E-3</v>
      </c>
      <c r="CC146">
        <f>INDEX('[1]population_%'!$1:$1048576,MATCH(Activités_Work_Fe!$A146,'[1]population_%'!$A:$A,0),9)*INDEX([1]Activités_work_fe_pivot!$1:$1048576,MATCH(Activités_Work_Fe!$C146,[1]Activités_work_fe_pivot!$A:$A,0),2)/25</f>
        <v>2.8274016951819964E-3</v>
      </c>
      <c r="CD146">
        <f>INDEX('[1]population_%'!$1:$1048576,MATCH(Activités_Work_Fe!$A146,'[1]population_%'!$A:$A,0),9)*INDEX([1]Activités_work_fe_pivot!$1:$1048576,MATCH(Activités_Work_Fe!$C146,[1]Activités_work_fe_pivot!$A:$A,0),2)/25</f>
        <v>2.8274016951819964E-3</v>
      </c>
      <c r="CE146">
        <f>INDEX('[1]population_%'!$1:$1048576,MATCH(Activités_Work_Fe!$A146,'[1]population_%'!$A:$A,0),9)*INDEX([1]Activités_work_fe_pivot!$1:$1048576,MATCH(Activités_Work_Fe!$C146,[1]Activités_work_fe_pivot!$A:$A,0),2)/25</f>
        <v>2.8274016951819964E-3</v>
      </c>
      <c r="CF146">
        <f>INDEX('[1]population_%'!$1:$1048576,MATCH(Activités_Work_Fe!$A146,'[1]population_%'!$A:$A,0),9)*INDEX([1]Activités_work_fe_pivot!$1:$1048576,MATCH(Activités_Work_Fe!$C146,[1]Activités_work_fe_pivot!$A:$A,0),2)/25</f>
        <v>2.8274016951819964E-3</v>
      </c>
      <c r="CG146">
        <f>INDEX('[1]population_%'!$1:$1048576,MATCH(Activités_Work_Fe!$A146,'[1]population_%'!$A:$A,0),9)*INDEX([1]Activités_work_fe_pivot!$1:$1048576,MATCH(Activités_Work_Fe!$C146,[1]Activités_work_fe_pivot!$A:$A,0),2)/25</f>
        <v>2.8274016951819964E-3</v>
      </c>
      <c r="CH146">
        <f>INDEX('[1]population_%'!$1:$1048576,MATCH(Activités_Work_Fe!$A146,'[1]population_%'!$A:$A,0),9)*INDEX([1]Activités_work_fe_pivot!$1:$1048576,MATCH(Activités_Work_Fe!$C146,[1]Activités_work_fe_pivot!$A:$A,0),2)/25</f>
        <v>2.8274016951819964E-3</v>
      </c>
      <c r="CI146">
        <f>INDEX('[1]population_%'!$1:$1048576,MATCH(Activités_Work_Fe!$A146,'[1]population_%'!$A:$A,0),9)*INDEX([1]Activités_work_fe_pivot!$1:$1048576,MATCH(Activités_Work_Fe!$C146,[1]Activités_work_fe_pivot!$A:$A,0),2)/25</f>
        <v>2.8274016951819964E-3</v>
      </c>
      <c r="CJ146">
        <f>INDEX('[1]population_%'!$1:$1048576,MATCH(Activités_Work_Fe!$A146,'[1]population_%'!$A:$A,0),9)*INDEX([1]Activités_work_fe_pivot!$1:$1048576,MATCH(Activités_Work_Fe!$C146,[1]Activités_work_fe_pivot!$A:$A,0),2)/25</f>
        <v>2.8274016951819964E-3</v>
      </c>
      <c r="CK146">
        <f>INDEX('[1]population_%'!$1:$1048576,MATCH(Activités_Work_Fe!$A146,'[1]population_%'!$A:$A,0),9)*INDEX([1]Activités_work_fe_pivot!$1:$1048576,MATCH(Activités_Work_Fe!$C146,[1]Activités_work_fe_pivot!$A:$A,0),2)/25</f>
        <v>2.8274016951819964E-3</v>
      </c>
    </row>
    <row r="147" spans="1:89" x14ac:dyDescent="0.35">
      <c r="A147" s="1" t="s">
        <v>293</v>
      </c>
      <c r="B147" s="1" t="s">
        <v>294</v>
      </c>
      <c r="C147" t="str">
        <f>INDEX([1]bruxelles_parsed_lat_long!$1:$1048576,MATCH($A147,[1]bruxelles_parsed_lat_long!$E:$E,0),9)</f>
        <v>Bruxelles</v>
      </c>
      <c r="D147">
        <f>INDEX('[1]population_%'!$1:$1048576,MATCH(Activités_Work_Fe!$A147,'[1]population_%'!$A:$A,0),9)*INDEX([1]Activités_work_fe_pivot!$1:$1048576,MATCH(Activités_Work_Fe!$C147,[1]Activités_work_fe_pivot!$A:$A,0),4)/2</f>
        <v>0</v>
      </c>
      <c r="E147">
        <f>INDEX('[1]population_%'!$1:$1048576,MATCH(Activités_Work_Fe!$A147,'[1]population_%'!$A:$A,0),9)*INDEX([1]Activités_work_fe_pivot!$1:$1048576,MATCH(Activités_Work_Fe!$C147,[1]Activités_work_fe_pivot!$A:$A,0),5)/5</f>
        <v>0</v>
      </c>
      <c r="F147">
        <f>INDEX('[1]population_%'!$1:$1048576,MATCH(Activités_Work_Fe!$A147,'[1]population_%'!$A:$A,0),9)*INDEX([1]Activités_work_fe_pivot!$1:$1048576,MATCH(Activités_Work_Fe!$C147,[1]Activités_work_fe_pivot!$A:$A,0),5)/5</f>
        <v>0</v>
      </c>
      <c r="G147">
        <f>INDEX('[1]population_%'!$1:$1048576,MATCH(Activités_Work_Fe!$A147,'[1]population_%'!$A:$A,0),9)*INDEX([1]Activités_work_fe_pivot!$1:$1048576,MATCH(Activités_Work_Fe!$C147,[1]Activités_work_fe_pivot!$A:$A,0),5)/5</f>
        <v>0</v>
      </c>
      <c r="H147">
        <f>INDEX('[1]population_%'!$1:$1048576,MATCH(Activités_Work_Fe!$A147,'[1]population_%'!$A:$A,0),9)*INDEX([1]Activités_work_fe_pivot!$1:$1048576,MATCH(Activités_Work_Fe!$C147,[1]Activités_work_fe_pivot!$A:$A,0),5)/5</f>
        <v>0</v>
      </c>
      <c r="I147">
        <f>INDEX('[1]population_%'!$1:$1048576,MATCH(Activités_Work_Fe!$A147,'[1]population_%'!$A:$A,0),9)*INDEX([1]Activités_work_fe_pivot!$1:$1048576,MATCH(Activités_Work_Fe!$C147,[1]Activités_work_fe_pivot!$A:$A,0),5)/5</f>
        <v>0</v>
      </c>
      <c r="J147">
        <f>INDEX('[1]population_%'!$1:$1048576,MATCH(Activités_Work_Fe!$A147,'[1]population_%'!$A:$A,0),9)*INDEX([1]Activités_work_fe_pivot!$1:$1048576,MATCH(Activités_Work_Fe!$C147,[1]Activités_work_fe_pivot!$A:$A,0),6)/5</f>
        <v>0</v>
      </c>
      <c r="K147">
        <f>INDEX('[1]population_%'!$1:$1048576,MATCH(Activités_Work_Fe!$A147,'[1]population_%'!$A:$A,0),9)*INDEX([1]Activités_work_fe_pivot!$1:$1048576,MATCH(Activités_Work_Fe!$C147,[1]Activités_work_fe_pivot!$A:$A,0),6)/5</f>
        <v>0</v>
      </c>
      <c r="L147">
        <f>INDEX('[1]population_%'!$1:$1048576,MATCH(Activités_Work_Fe!$A147,'[1]population_%'!$A:$A,0),9)*INDEX([1]Activités_work_fe_pivot!$1:$1048576,MATCH(Activités_Work_Fe!$C147,[1]Activités_work_fe_pivot!$A:$A,0),6)/5</f>
        <v>0</v>
      </c>
      <c r="M147">
        <f>INDEX('[1]population_%'!$1:$1048576,MATCH(Activités_Work_Fe!$A147,'[1]population_%'!$A:$A,0),9)*INDEX([1]Activités_work_fe_pivot!$1:$1048576,MATCH(Activités_Work_Fe!$C147,[1]Activités_work_fe_pivot!$A:$A,0),6)/5</f>
        <v>0</v>
      </c>
      <c r="N147">
        <f>INDEX('[1]population_%'!$1:$1048576,MATCH(Activités_Work_Fe!$A147,'[1]population_%'!$A:$A,0),9)*INDEX([1]Activités_work_fe_pivot!$1:$1048576,MATCH(Activités_Work_Fe!$C147,[1]Activités_work_fe_pivot!$A:$A,0),6)/5</f>
        <v>0</v>
      </c>
      <c r="O147">
        <f>INDEX('[1]population_%'!$1:$1048576,MATCH(Activités_Work_Fe!$A147,'[1]population_%'!$A:$A,0),9)*INDEX([1]Activités_work_fe_pivot!$1:$1048576,MATCH(Activités_Work_Fe!$C147,[1]Activités_work_fe_pivot!$A:$A,0),7)/5</f>
        <v>0</v>
      </c>
      <c r="P147">
        <f>INDEX('[1]population_%'!$1:$1048576,MATCH(Activités_Work_Fe!$A147,'[1]population_%'!$A:$A,0),9)*INDEX([1]Activités_work_fe_pivot!$1:$1048576,MATCH(Activités_Work_Fe!$C147,[1]Activités_work_fe_pivot!$A:$A,0),7)/5</f>
        <v>0</v>
      </c>
      <c r="Q147">
        <f>INDEX('[1]population_%'!$1:$1048576,MATCH(Activités_Work_Fe!$A147,'[1]population_%'!$A:$A,0),9)*INDEX([1]Activités_work_fe_pivot!$1:$1048576,MATCH(Activités_Work_Fe!$C147,[1]Activités_work_fe_pivot!$A:$A,0),7)/5</f>
        <v>0</v>
      </c>
      <c r="R147">
        <f>INDEX('[1]population_%'!$1:$1048576,MATCH(Activités_Work_Fe!$A147,'[1]population_%'!$A:$A,0),9)*INDEX([1]Activités_work_fe_pivot!$1:$1048576,MATCH(Activités_Work_Fe!$C147,[1]Activités_work_fe_pivot!$A:$A,0),7)/5</f>
        <v>0</v>
      </c>
      <c r="S147">
        <f>INDEX('[1]population_%'!$1:$1048576,MATCH(Activités_Work_Fe!$A147,'[1]population_%'!$A:$A,0),9)*INDEX([1]Activités_work_fe_pivot!$1:$1048576,MATCH(Activités_Work_Fe!$C147,[1]Activités_work_fe_pivot!$A:$A,0),7)/5</f>
        <v>0</v>
      </c>
      <c r="T147">
        <f>INDEX('[1]population_%'!$1:$1048576,MATCH(Activités_Work_Fe!$A147,'[1]population_%'!$A:$A,0),9)*INDEX([1]Activités_work_fe_pivot!$1:$1048576,MATCH(Activités_Work_Fe!$C147,[1]Activités_work_fe_pivot!$A:$A,0),8)/5</f>
        <v>0</v>
      </c>
      <c r="U147">
        <f>INDEX('[1]population_%'!$1:$1048576,MATCH(Activités_Work_Fe!$A147,'[1]population_%'!$A:$A,0),9)*INDEX([1]Activités_work_fe_pivot!$1:$1048576,MATCH(Activités_Work_Fe!$C147,[1]Activités_work_fe_pivot!$A:$A,0),8)/5</f>
        <v>0</v>
      </c>
      <c r="V147">
        <f>INDEX('[1]population_%'!$1:$1048576,MATCH(Activités_Work_Fe!$A147,'[1]population_%'!$A:$A,0),9)*INDEX([1]Activités_work_fe_pivot!$1:$1048576,MATCH(Activités_Work_Fe!$C147,[1]Activités_work_fe_pivot!$A:$A,0),8)/5</f>
        <v>0</v>
      </c>
      <c r="W147">
        <f>INDEX('[1]population_%'!$1:$1048576,MATCH(Activités_Work_Fe!$A147,'[1]population_%'!$A:$A,0),9)*INDEX([1]Activités_work_fe_pivot!$1:$1048576,MATCH(Activités_Work_Fe!$C147,[1]Activités_work_fe_pivot!$A:$A,0),8)/5</f>
        <v>0</v>
      </c>
      <c r="X147">
        <f>INDEX('[1]population_%'!$1:$1048576,MATCH(Activités_Work_Fe!$A147,'[1]population_%'!$A:$A,0),9)*INDEX([1]Activités_work_fe_pivot!$1:$1048576,MATCH(Activités_Work_Fe!$C147,[1]Activités_work_fe_pivot!$A:$A,0),8)/5</f>
        <v>0</v>
      </c>
      <c r="Y147">
        <f>INDEX('[1]population_%'!$1:$1048576,MATCH(Activités_Work_Fe!$A147,'[1]population_%'!$A:$A,0),9)*INDEX([1]Activités_work_fe_pivot!$1:$1048576,MATCH(Activités_Work_Fe!$C147,[1]Activités_work_fe_pivot!$A:$A,0),9)/5</f>
        <v>0</v>
      </c>
      <c r="Z147">
        <f>INDEX('[1]population_%'!$1:$1048576,MATCH(Activités_Work_Fe!$A147,'[1]population_%'!$A:$A,0),9)*INDEX([1]Activités_work_fe_pivot!$1:$1048576,MATCH(Activités_Work_Fe!$C147,[1]Activités_work_fe_pivot!$A:$A,0),9)/5</f>
        <v>0</v>
      </c>
      <c r="AA147">
        <f>INDEX('[1]population_%'!$1:$1048576,MATCH(Activités_Work_Fe!$A147,'[1]population_%'!$A:$A,0),9)*INDEX([1]Activités_work_fe_pivot!$1:$1048576,MATCH(Activités_Work_Fe!$C147,[1]Activités_work_fe_pivot!$A:$A,0),9)/5</f>
        <v>0</v>
      </c>
      <c r="AB147">
        <f>INDEX('[1]population_%'!$1:$1048576,MATCH(Activités_Work_Fe!$A147,'[1]population_%'!$A:$A,0),9)*INDEX([1]Activités_work_fe_pivot!$1:$1048576,MATCH(Activités_Work_Fe!$C147,[1]Activités_work_fe_pivot!$A:$A,0),9)/5</f>
        <v>0</v>
      </c>
      <c r="AC147">
        <f>INDEX('[1]population_%'!$1:$1048576,MATCH(Activités_Work_Fe!$A147,'[1]population_%'!$A:$A,0),9)*INDEX([1]Activités_work_fe_pivot!$1:$1048576,MATCH(Activités_Work_Fe!$C147,[1]Activités_work_fe_pivot!$A:$A,0),9)/5</f>
        <v>0</v>
      </c>
      <c r="AD147">
        <f>INDEX('[1]population_%'!$1:$1048576,MATCH(Activités_Work_Fe!$A147,'[1]population_%'!$A:$A,0),9)*INDEX([1]Activités_work_fe_pivot!$1:$1048576,MATCH(Activités_Work_Fe!$C147,[1]Activités_work_fe_pivot!$A:$A,0),10)/5</f>
        <v>0</v>
      </c>
      <c r="AE147">
        <f>INDEX('[1]population_%'!$1:$1048576,MATCH(Activités_Work_Fe!$A147,'[1]population_%'!$A:$A,0),9)*INDEX([1]Activités_work_fe_pivot!$1:$1048576,MATCH(Activités_Work_Fe!$C147,[1]Activités_work_fe_pivot!$A:$A,0),10)/5</f>
        <v>0</v>
      </c>
      <c r="AF147">
        <f>INDEX('[1]population_%'!$1:$1048576,MATCH(Activités_Work_Fe!$A147,'[1]population_%'!$A:$A,0),9)*INDEX([1]Activités_work_fe_pivot!$1:$1048576,MATCH(Activités_Work_Fe!$C147,[1]Activités_work_fe_pivot!$A:$A,0),10)/5</f>
        <v>0</v>
      </c>
      <c r="AG147">
        <f>INDEX('[1]population_%'!$1:$1048576,MATCH(Activités_Work_Fe!$A147,'[1]population_%'!$A:$A,0),9)*INDEX([1]Activités_work_fe_pivot!$1:$1048576,MATCH(Activités_Work_Fe!$C147,[1]Activités_work_fe_pivot!$A:$A,0),10)/5</f>
        <v>0</v>
      </c>
      <c r="AH147">
        <f>INDEX('[1]population_%'!$1:$1048576,MATCH(Activités_Work_Fe!$A147,'[1]population_%'!$A:$A,0),9)*INDEX([1]Activités_work_fe_pivot!$1:$1048576,MATCH(Activités_Work_Fe!$C147,[1]Activités_work_fe_pivot!$A:$A,0),10)/5</f>
        <v>0</v>
      </c>
      <c r="AI147">
        <f>INDEX('[1]population_%'!$1:$1048576,MATCH(Activités_Work_Fe!$A147,'[1]population_%'!$A:$A,0),9)*INDEX([1]Activités_work_fe_pivot!$1:$1048576,MATCH(Activités_Work_Fe!$C147,[1]Activités_work_fe_pivot!$A:$A,0),11)/5</f>
        <v>0</v>
      </c>
      <c r="AJ147">
        <f>INDEX('[1]population_%'!$1:$1048576,MATCH(Activités_Work_Fe!$A147,'[1]population_%'!$A:$A,0),9)*INDEX([1]Activités_work_fe_pivot!$1:$1048576,MATCH(Activités_Work_Fe!$C147,[1]Activités_work_fe_pivot!$A:$A,0),11)/5</f>
        <v>0</v>
      </c>
      <c r="AK147">
        <f>INDEX('[1]population_%'!$1:$1048576,MATCH(Activités_Work_Fe!$A147,'[1]population_%'!$A:$A,0),9)*INDEX([1]Activités_work_fe_pivot!$1:$1048576,MATCH(Activités_Work_Fe!$C147,[1]Activités_work_fe_pivot!$A:$A,0),11)/5</f>
        <v>0</v>
      </c>
      <c r="AL147">
        <f>INDEX('[1]population_%'!$1:$1048576,MATCH(Activités_Work_Fe!$A147,'[1]population_%'!$A:$A,0),9)*INDEX([1]Activités_work_fe_pivot!$1:$1048576,MATCH(Activités_Work_Fe!$C147,[1]Activités_work_fe_pivot!$A:$A,0),11)/5</f>
        <v>0</v>
      </c>
      <c r="AM147">
        <f>INDEX('[1]population_%'!$1:$1048576,MATCH(Activités_Work_Fe!$A147,'[1]population_%'!$A:$A,0),9)*INDEX([1]Activités_work_fe_pivot!$1:$1048576,MATCH(Activités_Work_Fe!$C147,[1]Activités_work_fe_pivot!$A:$A,0),11)/5</f>
        <v>0</v>
      </c>
      <c r="AN147">
        <f>INDEX('[1]population_%'!$1:$1048576,MATCH(Activités_Work_Fe!$A147,'[1]population_%'!$A:$A,0),9)*INDEX([1]Activités_work_fe_pivot!$1:$1048576,MATCH(Activités_Work_Fe!$C147,[1]Activités_work_fe_pivot!$A:$A,0),12)/5</f>
        <v>0</v>
      </c>
      <c r="AO147">
        <f>INDEX('[1]population_%'!$1:$1048576,MATCH(Activités_Work_Fe!$A147,'[1]population_%'!$A:$A,0),9)*INDEX([1]Activités_work_fe_pivot!$1:$1048576,MATCH(Activités_Work_Fe!$C147,[1]Activités_work_fe_pivot!$A:$A,0),12)/5</f>
        <v>0</v>
      </c>
      <c r="AP147">
        <f>INDEX('[1]population_%'!$1:$1048576,MATCH(Activités_Work_Fe!$A147,'[1]population_%'!$A:$A,0),9)*INDEX([1]Activités_work_fe_pivot!$1:$1048576,MATCH(Activités_Work_Fe!$C147,[1]Activités_work_fe_pivot!$A:$A,0),12)/5</f>
        <v>0</v>
      </c>
      <c r="AQ147">
        <f>INDEX('[1]population_%'!$1:$1048576,MATCH(Activités_Work_Fe!$A147,'[1]population_%'!$A:$A,0),9)*INDEX([1]Activités_work_fe_pivot!$1:$1048576,MATCH(Activités_Work_Fe!$C147,[1]Activités_work_fe_pivot!$A:$A,0),12)/5</f>
        <v>0</v>
      </c>
      <c r="AR147">
        <f>INDEX('[1]population_%'!$1:$1048576,MATCH(Activités_Work_Fe!$A147,'[1]population_%'!$A:$A,0),9)*INDEX([1]Activités_work_fe_pivot!$1:$1048576,MATCH(Activités_Work_Fe!$C147,[1]Activités_work_fe_pivot!$A:$A,0),12)/5</f>
        <v>0</v>
      </c>
      <c r="AS147">
        <f>INDEX('[1]population_%'!$1:$1048576,MATCH(Activités_Work_Fe!$A147,'[1]population_%'!$A:$A,0),9)*INDEX([1]Activités_work_fe_pivot!$1:$1048576,MATCH(Activités_Work_Fe!$C147,[1]Activités_work_fe_pivot!$A:$A,0),13)/5</f>
        <v>0</v>
      </c>
      <c r="AT147">
        <f>INDEX('[1]population_%'!$1:$1048576,MATCH(Activités_Work_Fe!$A147,'[1]population_%'!$A:$A,0),9)*INDEX([1]Activités_work_fe_pivot!$1:$1048576,MATCH(Activités_Work_Fe!$C147,[1]Activités_work_fe_pivot!$A:$A,0),13)/5</f>
        <v>0</v>
      </c>
      <c r="AU147">
        <f>INDEX('[1]population_%'!$1:$1048576,MATCH(Activités_Work_Fe!$A147,'[1]population_%'!$A:$A,0),9)*INDEX([1]Activités_work_fe_pivot!$1:$1048576,MATCH(Activités_Work_Fe!$C147,[1]Activités_work_fe_pivot!$A:$A,0),13)/5</f>
        <v>0</v>
      </c>
      <c r="AV147">
        <f>INDEX('[1]population_%'!$1:$1048576,MATCH(Activités_Work_Fe!$A147,'[1]population_%'!$A:$A,0),9)*INDEX([1]Activités_work_fe_pivot!$1:$1048576,MATCH(Activités_Work_Fe!$C147,[1]Activités_work_fe_pivot!$A:$A,0),13)/5</f>
        <v>0</v>
      </c>
      <c r="AW147">
        <f>INDEX('[1]population_%'!$1:$1048576,MATCH(Activités_Work_Fe!$A147,'[1]population_%'!$A:$A,0),9)*INDEX([1]Activités_work_fe_pivot!$1:$1048576,MATCH(Activités_Work_Fe!$C147,[1]Activités_work_fe_pivot!$A:$A,0),13)/5</f>
        <v>0</v>
      </c>
      <c r="AX147">
        <f>INDEX('[1]population_%'!$1:$1048576,MATCH(Activités_Work_Fe!$A147,'[1]population_%'!$A:$A,0),9)*INDEX([1]Activités_work_fe_pivot!$1:$1048576,MATCH(Activités_Work_Fe!$C147,[1]Activités_work_fe_pivot!$A:$A,0),14)/5</f>
        <v>0</v>
      </c>
      <c r="AY147">
        <f>INDEX('[1]population_%'!$1:$1048576,MATCH(Activités_Work_Fe!$A147,'[1]population_%'!$A:$A,0),9)*INDEX([1]Activités_work_fe_pivot!$1:$1048576,MATCH(Activités_Work_Fe!$C147,[1]Activités_work_fe_pivot!$A:$A,0),14)/5</f>
        <v>0</v>
      </c>
      <c r="AZ147">
        <f>INDEX('[1]population_%'!$1:$1048576,MATCH(Activités_Work_Fe!$A147,'[1]population_%'!$A:$A,0),9)*INDEX([1]Activités_work_fe_pivot!$1:$1048576,MATCH(Activités_Work_Fe!$C147,[1]Activités_work_fe_pivot!$A:$A,0),14)/5</f>
        <v>0</v>
      </c>
      <c r="BA147">
        <f>INDEX('[1]population_%'!$1:$1048576,MATCH(Activités_Work_Fe!$A147,'[1]population_%'!$A:$A,0),9)*INDEX([1]Activités_work_fe_pivot!$1:$1048576,MATCH(Activités_Work_Fe!$C147,[1]Activités_work_fe_pivot!$A:$A,0),14)/5</f>
        <v>0</v>
      </c>
      <c r="BB147">
        <f>INDEX('[1]population_%'!$1:$1048576,MATCH(Activités_Work_Fe!$A147,'[1]population_%'!$A:$A,0),9)*INDEX([1]Activités_work_fe_pivot!$1:$1048576,MATCH(Activités_Work_Fe!$C147,[1]Activités_work_fe_pivot!$A:$A,0),14)/5</f>
        <v>0</v>
      </c>
      <c r="BC147">
        <f>INDEX('[1]population_%'!$1:$1048576,MATCH(Activités_Work_Fe!$A147,'[1]population_%'!$A:$A,0),9)*INDEX([1]Activités_work_fe_pivot!$1:$1048576,MATCH(Activités_Work_Fe!$C147,[1]Activités_work_fe_pivot!$A:$A,0),15)/5</f>
        <v>0</v>
      </c>
      <c r="BD147">
        <f>INDEX('[1]population_%'!$1:$1048576,MATCH(Activités_Work_Fe!$A147,'[1]population_%'!$A:$A,0),9)*INDEX([1]Activités_work_fe_pivot!$1:$1048576,MATCH(Activités_Work_Fe!$C147,[1]Activités_work_fe_pivot!$A:$A,0),15)/5</f>
        <v>0</v>
      </c>
      <c r="BE147">
        <f>INDEX('[1]population_%'!$1:$1048576,MATCH(Activités_Work_Fe!$A147,'[1]population_%'!$A:$A,0),9)*INDEX([1]Activités_work_fe_pivot!$1:$1048576,MATCH(Activités_Work_Fe!$C147,[1]Activités_work_fe_pivot!$A:$A,0),15)/5</f>
        <v>0</v>
      </c>
      <c r="BF147">
        <f>INDEX('[1]population_%'!$1:$1048576,MATCH(Activités_Work_Fe!$A147,'[1]population_%'!$A:$A,0),9)*INDEX([1]Activités_work_fe_pivot!$1:$1048576,MATCH(Activités_Work_Fe!$C147,[1]Activités_work_fe_pivot!$A:$A,0),15)/5</f>
        <v>0</v>
      </c>
      <c r="BG147">
        <f>INDEX('[1]population_%'!$1:$1048576,MATCH(Activités_Work_Fe!$A147,'[1]population_%'!$A:$A,0),9)*INDEX([1]Activités_work_fe_pivot!$1:$1048576,MATCH(Activités_Work_Fe!$C147,[1]Activités_work_fe_pivot!$A:$A,0),15)/5</f>
        <v>0</v>
      </c>
      <c r="BH147">
        <f>INDEX('[1]population_%'!$1:$1048576,MATCH(Activités_Work_Fe!$A147,'[1]population_%'!$A:$A,0),9)*INDEX([1]Activités_work_fe_pivot!$1:$1048576,MATCH(Activités_Work_Fe!$C147,[1]Activités_work_fe_pivot!$A:$A,0),16)/5</f>
        <v>0</v>
      </c>
      <c r="BI147">
        <f>INDEX('[1]population_%'!$1:$1048576,MATCH(Activités_Work_Fe!$A147,'[1]population_%'!$A:$A,0),9)*INDEX([1]Activités_work_fe_pivot!$1:$1048576,MATCH(Activités_Work_Fe!$C147,[1]Activités_work_fe_pivot!$A:$A,0),16)/5</f>
        <v>0</v>
      </c>
      <c r="BJ147">
        <f>INDEX('[1]population_%'!$1:$1048576,MATCH(Activités_Work_Fe!$A147,'[1]population_%'!$A:$A,0),9)*INDEX([1]Activités_work_fe_pivot!$1:$1048576,MATCH(Activités_Work_Fe!$C147,[1]Activités_work_fe_pivot!$A:$A,0),16)/5</f>
        <v>0</v>
      </c>
      <c r="BK147">
        <f>INDEX('[1]population_%'!$1:$1048576,MATCH(Activités_Work_Fe!$A147,'[1]population_%'!$A:$A,0),9)*INDEX([1]Activités_work_fe_pivot!$1:$1048576,MATCH(Activités_Work_Fe!$C147,[1]Activités_work_fe_pivot!$A:$A,0),16)/5</f>
        <v>0</v>
      </c>
      <c r="BL147">
        <f>INDEX('[1]population_%'!$1:$1048576,MATCH(Activités_Work_Fe!$A147,'[1]population_%'!$A:$A,0),9)*INDEX([1]Activités_work_fe_pivot!$1:$1048576,MATCH(Activités_Work_Fe!$C147,[1]Activités_work_fe_pivot!$A:$A,0),16)/5</f>
        <v>0</v>
      </c>
      <c r="BM147">
        <f>INDEX('[1]population_%'!$1:$1048576,MATCH(Activités_Work_Fe!$A147,'[1]population_%'!$A:$A,0),9)*INDEX([1]Activités_work_fe_pivot!$1:$1048576,MATCH(Activités_Work_Fe!$C147,[1]Activités_work_fe_pivot!$A:$A,0),2)/25</f>
        <v>0</v>
      </c>
      <c r="BN147">
        <f>INDEX('[1]population_%'!$1:$1048576,MATCH(Activités_Work_Fe!$A147,'[1]population_%'!$A:$A,0),9)*INDEX([1]Activités_work_fe_pivot!$1:$1048576,MATCH(Activités_Work_Fe!$C147,[1]Activités_work_fe_pivot!$A:$A,0),2)/25</f>
        <v>0</v>
      </c>
      <c r="BO147">
        <f>INDEX('[1]population_%'!$1:$1048576,MATCH(Activités_Work_Fe!$A147,'[1]population_%'!$A:$A,0),9)*INDEX([1]Activités_work_fe_pivot!$1:$1048576,MATCH(Activités_Work_Fe!$C147,[1]Activités_work_fe_pivot!$A:$A,0),2)/25</f>
        <v>0</v>
      </c>
      <c r="BP147">
        <f>INDEX('[1]population_%'!$1:$1048576,MATCH(Activités_Work_Fe!$A147,'[1]population_%'!$A:$A,0),9)*INDEX([1]Activités_work_fe_pivot!$1:$1048576,MATCH(Activités_Work_Fe!$C147,[1]Activités_work_fe_pivot!$A:$A,0),2)/25</f>
        <v>0</v>
      </c>
      <c r="BQ147">
        <f>INDEX('[1]population_%'!$1:$1048576,MATCH(Activités_Work_Fe!$A147,'[1]population_%'!$A:$A,0),9)*INDEX([1]Activités_work_fe_pivot!$1:$1048576,MATCH(Activités_Work_Fe!$C147,[1]Activités_work_fe_pivot!$A:$A,0),2)/25</f>
        <v>0</v>
      </c>
      <c r="BR147">
        <f>INDEX('[1]population_%'!$1:$1048576,MATCH(Activités_Work_Fe!$A147,'[1]population_%'!$A:$A,0),9)*INDEX([1]Activités_work_fe_pivot!$1:$1048576,MATCH(Activités_Work_Fe!$C147,[1]Activités_work_fe_pivot!$A:$A,0),2)/25</f>
        <v>0</v>
      </c>
      <c r="BS147">
        <f>INDEX('[1]population_%'!$1:$1048576,MATCH(Activités_Work_Fe!$A147,'[1]population_%'!$A:$A,0),9)*INDEX([1]Activités_work_fe_pivot!$1:$1048576,MATCH(Activités_Work_Fe!$C147,[1]Activités_work_fe_pivot!$A:$A,0),2)/25</f>
        <v>0</v>
      </c>
      <c r="BT147">
        <f>INDEX('[1]population_%'!$1:$1048576,MATCH(Activités_Work_Fe!$A147,'[1]population_%'!$A:$A,0),9)*INDEX([1]Activités_work_fe_pivot!$1:$1048576,MATCH(Activités_Work_Fe!$C147,[1]Activités_work_fe_pivot!$A:$A,0),2)/25</f>
        <v>0</v>
      </c>
      <c r="BU147">
        <f>INDEX('[1]population_%'!$1:$1048576,MATCH(Activités_Work_Fe!$A147,'[1]population_%'!$A:$A,0),9)*INDEX([1]Activités_work_fe_pivot!$1:$1048576,MATCH(Activités_Work_Fe!$C147,[1]Activités_work_fe_pivot!$A:$A,0),2)/25</f>
        <v>0</v>
      </c>
      <c r="BV147">
        <f>INDEX('[1]population_%'!$1:$1048576,MATCH(Activités_Work_Fe!$A147,'[1]population_%'!$A:$A,0),9)*INDEX([1]Activités_work_fe_pivot!$1:$1048576,MATCH(Activités_Work_Fe!$C147,[1]Activités_work_fe_pivot!$A:$A,0),2)/25</f>
        <v>0</v>
      </c>
      <c r="BW147">
        <f>INDEX('[1]population_%'!$1:$1048576,MATCH(Activités_Work_Fe!$A147,'[1]population_%'!$A:$A,0),9)*INDEX([1]Activités_work_fe_pivot!$1:$1048576,MATCH(Activités_Work_Fe!$C147,[1]Activités_work_fe_pivot!$A:$A,0),2)/25</f>
        <v>0</v>
      </c>
      <c r="BX147">
        <f>INDEX('[1]population_%'!$1:$1048576,MATCH(Activités_Work_Fe!$A147,'[1]population_%'!$A:$A,0),9)*INDEX([1]Activités_work_fe_pivot!$1:$1048576,MATCH(Activités_Work_Fe!$C147,[1]Activités_work_fe_pivot!$A:$A,0),2)/25</f>
        <v>0</v>
      </c>
      <c r="BY147">
        <f>INDEX('[1]population_%'!$1:$1048576,MATCH(Activités_Work_Fe!$A147,'[1]population_%'!$A:$A,0),9)*INDEX([1]Activités_work_fe_pivot!$1:$1048576,MATCH(Activités_Work_Fe!$C147,[1]Activités_work_fe_pivot!$A:$A,0),2)/25</f>
        <v>0</v>
      </c>
      <c r="BZ147">
        <f>INDEX('[1]population_%'!$1:$1048576,MATCH(Activités_Work_Fe!$A147,'[1]population_%'!$A:$A,0),9)*INDEX([1]Activités_work_fe_pivot!$1:$1048576,MATCH(Activités_Work_Fe!$C147,[1]Activités_work_fe_pivot!$A:$A,0),2)/25</f>
        <v>0</v>
      </c>
      <c r="CA147">
        <f>INDEX('[1]population_%'!$1:$1048576,MATCH(Activités_Work_Fe!$A147,'[1]population_%'!$A:$A,0),9)*INDEX([1]Activités_work_fe_pivot!$1:$1048576,MATCH(Activités_Work_Fe!$C147,[1]Activités_work_fe_pivot!$A:$A,0),2)/25</f>
        <v>0</v>
      </c>
      <c r="CB147">
        <f>INDEX('[1]population_%'!$1:$1048576,MATCH(Activités_Work_Fe!$A147,'[1]population_%'!$A:$A,0),9)*INDEX([1]Activités_work_fe_pivot!$1:$1048576,MATCH(Activités_Work_Fe!$C147,[1]Activités_work_fe_pivot!$A:$A,0),2)/25</f>
        <v>0</v>
      </c>
      <c r="CC147">
        <f>INDEX('[1]population_%'!$1:$1048576,MATCH(Activités_Work_Fe!$A147,'[1]population_%'!$A:$A,0),9)*INDEX([1]Activités_work_fe_pivot!$1:$1048576,MATCH(Activités_Work_Fe!$C147,[1]Activités_work_fe_pivot!$A:$A,0),2)/25</f>
        <v>0</v>
      </c>
      <c r="CD147">
        <f>INDEX('[1]population_%'!$1:$1048576,MATCH(Activités_Work_Fe!$A147,'[1]population_%'!$A:$A,0),9)*INDEX([1]Activités_work_fe_pivot!$1:$1048576,MATCH(Activités_Work_Fe!$C147,[1]Activités_work_fe_pivot!$A:$A,0),2)/25</f>
        <v>0</v>
      </c>
      <c r="CE147">
        <f>INDEX('[1]population_%'!$1:$1048576,MATCH(Activités_Work_Fe!$A147,'[1]population_%'!$A:$A,0),9)*INDEX([1]Activités_work_fe_pivot!$1:$1048576,MATCH(Activités_Work_Fe!$C147,[1]Activités_work_fe_pivot!$A:$A,0),2)/25</f>
        <v>0</v>
      </c>
      <c r="CF147">
        <f>INDEX('[1]population_%'!$1:$1048576,MATCH(Activités_Work_Fe!$A147,'[1]population_%'!$A:$A,0),9)*INDEX([1]Activités_work_fe_pivot!$1:$1048576,MATCH(Activités_Work_Fe!$C147,[1]Activités_work_fe_pivot!$A:$A,0),2)/25</f>
        <v>0</v>
      </c>
      <c r="CG147">
        <f>INDEX('[1]population_%'!$1:$1048576,MATCH(Activités_Work_Fe!$A147,'[1]population_%'!$A:$A,0),9)*INDEX([1]Activités_work_fe_pivot!$1:$1048576,MATCH(Activités_Work_Fe!$C147,[1]Activités_work_fe_pivot!$A:$A,0),2)/25</f>
        <v>0</v>
      </c>
      <c r="CH147">
        <f>INDEX('[1]population_%'!$1:$1048576,MATCH(Activités_Work_Fe!$A147,'[1]population_%'!$A:$A,0),9)*INDEX([1]Activités_work_fe_pivot!$1:$1048576,MATCH(Activités_Work_Fe!$C147,[1]Activités_work_fe_pivot!$A:$A,0),2)/25</f>
        <v>0</v>
      </c>
      <c r="CI147">
        <f>INDEX('[1]population_%'!$1:$1048576,MATCH(Activités_Work_Fe!$A147,'[1]population_%'!$A:$A,0),9)*INDEX([1]Activités_work_fe_pivot!$1:$1048576,MATCH(Activités_Work_Fe!$C147,[1]Activités_work_fe_pivot!$A:$A,0),2)/25</f>
        <v>0</v>
      </c>
      <c r="CJ147">
        <f>INDEX('[1]population_%'!$1:$1048576,MATCH(Activités_Work_Fe!$A147,'[1]population_%'!$A:$A,0),9)*INDEX([1]Activités_work_fe_pivot!$1:$1048576,MATCH(Activités_Work_Fe!$C147,[1]Activités_work_fe_pivot!$A:$A,0),2)/25</f>
        <v>0</v>
      </c>
      <c r="CK147">
        <f>INDEX('[1]population_%'!$1:$1048576,MATCH(Activités_Work_Fe!$A147,'[1]population_%'!$A:$A,0),9)*INDEX([1]Activités_work_fe_pivot!$1:$1048576,MATCH(Activités_Work_Fe!$C147,[1]Activités_work_fe_pivot!$A:$A,0),2)/25</f>
        <v>0</v>
      </c>
    </row>
    <row r="148" spans="1:89" x14ac:dyDescent="0.35">
      <c r="A148" s="1" t="s">
        <v>295</v>
      </c>
      <c r="B148" s="1" t="s">
        <v>296</v>
      </c>
      <c r="C148" t="str">
        <f>INDEX([1]bruxelles_parsed_lat_long!$1:$1048576,MATCH($A148,[1]bruxelles_parsed_lat_long!$E:$E,0),9)</f>
        <v>Bruxelles</v>
      </c>
      <c r="D148">
        <f>INDEX('[1]population_%'!$1:$1048576,MATCH(Activités_Work_Fe!$A148,'[1]population_%'!$A:$A,0),9)*INDEX([1]Activités_work_fe_pivot!$1:$1048576,MATCH(Activités_Work_Fe!$C148,[1]Activités_work_fe_pivot!$A:$A,0),4)/2</f>
        <v>1.4132118527844602</v>
      </c>
      <c r="E148">
        <f>INDEX('[1]population_%'!$1:$1048576,MATCH(Activités_Work_Fe!$A148,'[1]population_%'!$A:$A,0),9)*INDEX([1]Activités_work_fe_pivot!$1:$1048576,MATCH(Activités_Work_Fe!$C148,[1]Activités_work_fe_pivot!$A:$A,0),5)/5</f>
        <v>1.3128600013489513</v>
      </c>
      <c r="F148">
        <f>INDEX('[1]population_%'!$1:$1048576,MATCH(Activités_Work_Fe!$A148,'[1]population_%'!$A:$A,0),9)*INDEX([1]Activités_work_fe_pivot!$1:$1048576,MATCH(Activités_Work_Fe!$C148,[1]Activités_work_fe_pivot!$A:$A,0),5)/5</f>
        <v>1.3128600013489513</v>
      </c>
      <c r="G148">
        <f>INDEX('[1]population_%'!$1:$1048576,MATCH(Activités_Work_Fe!$A148,'[1]population_%'!$A:$A,0),9)*INDEX([1]Activités_work_fe_pivot!$1:$1048576,MATCH(Activités_Work_Fe!$C148,[1]Activités_work_fe_pivot!$A:$A,0),5)/5</f>
        <v>1.3128600013489513</v>
      </c>
      <c r="H148">
        <f>INDEX('[1]population_%'!$1:$1048576,MATCH(Activités_Work_Fe!$A148,'[1]population_%'!$A:$A,0),9)*INDEX([1]Activités_work_fe_pivot!$1:$1048576,MATCH(Activités_Work_Fe!$C148,[1]Activités_work_fe_pivot!$A:$A,0),5)/5</f>
        <v>1.3128600013489513</v>
      </c>
      <c r="I148">
        <f>INDEX('[1]population_%'!$1:$1048576,MATCH(Activités_Work_Fe!$A148,'[1]population_%'!$A:$A,0),9)*INDEX([1]Activités_work_fe_pivot!$1:$1048576,MATCH(Activités_Work_Fe!$C148,[1]Activités_work_fe_pivot!$A:$A,0),5)/5</f>
        <v>1.3128600013489513</v>
      </c>
      <c r="J148">
        <f>INDEX('[1]population_%'!$1:$1048576,MATCH(Activités_Work_Fe!$A148,'[1]population_%'!$A:$A,0),9)*INDEX([1]Activités_work_fe_pivot!$1:$1048576,MATCH(Activités_Work_Fe!$C148,[1]Activités_work_fe_pivot!$A:$A,0),6)/5</f>
        <v>1.3754648260977089</v>
      </c>
      <c r="K148">
        <f>INDEX('[1]population_%'!$1:$1048576,MATCH(Activités_Work_Fe!$A148,'[1]population_%'!$A:$A,0),9)*INDEX([1]Activités_work_fe_pivot!$1:$1048576,MATCH(Activités_Work_Fe!$C148,[1]Activités_work_fe_pivot!$A:$A,0),6)/5</f>
        <v>1.3754648260977089</v>
      </c>
      <c r="L148">
        <f>INDEX('[1]population_%'!$1:$1048576,MATCH(Activités_Work_Fe!$A148,'[1]population_%'!$A:$A,0),9)*INDEX([1]Activités_work_fe_pivot!$1:$1048576,MATCH(Activités_Work_Fe!$C148,[1]Activités_work_fe_pivot!$A:$A,0),6)/5</f>
        <v>1.3754648260977089</v>
      </c>
      <c r="M148">
        <f>INDEX('[1]population_%'!$1:$1048576,MATCH(Activités_Work_Fe!$A148,'[1]population_%'!$A:$A,0),9)*INDEX([1]Activités_work_fe_pivot!$1:$1048576,MATCH(Activités_Work_Fe!$C148,[1]Activités_work_fe_pivot!$A:$A,0),6)/5</f>
        <v>1.3754648260977089</v>
      </c>
      <c r="N148">
        <f>INDEX('[1]population_%'!$1:$1048576,MATCH(Activités_Work_Fe!$A148,'[1]population_%'!$A:$A,0),9)*INDEX([1]Activités_work_fe_pivot!$1:$1048576,MATCH(Activités_Work_Fe!$C148,[1]Activités_work_fe_pivot!$A:$A,0),6)/5</f>
        <v>1.3754648260977089</v>
      </c>
      <c r="O148">
        <f>INDEX('[1]population_%'!$1:$1048576,MATCH(Activités_Work_Fe!$A148,'[1]population_%'!$A:$A,0),9)*INDEX([1]Activités_work_fe_pivot!$1:$1048576,MATCH(Activités_Work_Fe!$C148,[1]Activités_work_fe_pivot!$A:$A,0),7)/5</f>
        <v>1.3883540547224533</v>
      </c>
      <c r="P148">
        <f>INDEX('[1]population_%'!$1:$1048576,MATCH(Activités_Work_Fe!$A148,'[1]population_%'!$A:$A,0),9)*INDEX([1]Activités_work_fe_pivot!$1:$1048576,MATCH(Activités_Work_Fe!$C148,[1]Activités_work_fe_pivot!$A:$A,0),7)/5</f>
        <v>1.3883540547224533</v>
      </c>
      <c r="Q148">
        <f>INDEX('[1]population_%'!$1:$1048576,MATCH(Activités_Work_Fe!$A148,'[1]population_%'!$A:$A,0),9)*INDEX([1]Activités_work_fe_pivot!$1:$1048576,MATCH(Activités_Work_Fe!$C148,[1]Activités_work_fe_pivot!$A:$A,0),7)/5</f>
        <v>1.3883540547224533</v>
      </c>
      <c r="R148">
        <f>INDEX('[1]population_%'!$1:$1048576,MATCH(Activités_Work_Fe!$A148,'[1]population_%'!$A:$A,0),9)*INDEX([1]Activités_work_fe_pivot!$1:$1048576,MATCH(Activités_Work_Fe!$C148,[1]Activités_work_fe_pivot!$A:$A,0),7)/5</f>
        <v>1.3883540547224533</v>
      </c>
      <c r="S148">
        <f>INDEX('[1]population_%'!$1:$1048576,MATCH(Activités_Work_Fe!$A148,'[1]population_%'!$A:$A,0),9)*INDEX([1]Activités_work_fe_pivot!$1:$1048576,MATCH(Activités_Work_Fe!$C148,[1]Activités_work_fe_pivot!$A:$A,0),7)/5</f>
        <v>1.3883540547224533</v>
      </c>
      <c r="T148">
        <f>INDEX('[1]population_%'!$1:$1048576,MATCH(Activités_Work_Fe!$A148,'[1]population_%'!$A:$A,0),9)*INDEX([1]Activités_work_fe_pivot!$1:$1048576,MATCH(Activités_Work_Fe!$C148,[1]Activités_work_fe_pivot!$A:$A,0),8)/5</f>
        <v>1.4270217405966861</v>
      </c>
      <c r="U148">
        <f>INDEX('[1]population_%'!$1:$1048576,MATCH(Activités_Work_Fe!$A148,'[1]population_%'!$A:$A,0),9)*INDEX([1]Activités_work_fe_pivot!$1:$1048576,MATCH(Activités_Work_Fe!$C148,[1]Activités_work_fe_pivot!$A:$A,0),8)/5</f>
        <v>1.4270217405966861</v>
      </c>
      <c r="V148">
        <f>INDEX('[1]population_%'!$1:$1048576,MATCH(Activités_Work_Fe!$A148,'[1]population_%'!$A:$A,0),9)*INDEX([1]Activités_work_fe_pivot!$1:$1048576,MATCH(Activités_Work_Fe!$C148,[1]Activités_work_fe_pivot!$A:$A,0),8)/5</f>
        <v>1.4270217405966861</v>
      </c>
      <c r="W148">
        <f>INDEX('[1]population_%'!$1:$1048576,MATCH(Activités_Work_Fe!$A148,'[1]population_%'!$A:$A,0),9)*INDEX([1]Activités_work_fe_pivot!$1:$1048576,MATCH(Activités_Work_Fe!$C148,[1]Activités_work_fe_pivot!$A:$A,0),8)/5</f>
        <v>1.4270217405966861</v>
      </c>
      <c r="X148">
        <f>INDEX('[1]population_%'!$1:$1048576,MATCH(Activités_Work_Fe!$A148,'[1]population_%'!$A:$A,0),9)*INDEX([1]Activités_work_fe_pivot!$1:$1048576,MATCH(Activités_Work_Fe!$C148,[1]Activités_work_fe_pivot!$A:$A,0),8)/5</f>
        <v>1.4270217405966861</v>
      </c>
      <c r="Y148">
        <f>INDEX('[1]population_%'!$1:$1048576,MATCH(Activités_Work_Fe!$A148,'[1]population_%'!$A:$A,0),9)*INDEX([1]Activités_work_fe_pivot!$1:$1048576,MATCH(Activités_Work_Fe!$C148,[1]Activités_work_fe_pivot!$A:$A,0),9)/5</f>
        <v>1.3054947278490974</v>
      </c>
      <c r="Z148">
        <f>INDEX('[1]population_%'!$1:$1048576,MATCH(Activités_Work_Fe!$A148,'[1]population_%'!$A:$A,0),9)*INDEX([1]Activités_work_fe_pivot!$1:$1048576,MATCH(Activités_Work_Fe!$C148,[1]Activités_work_fe_pivot!$A:$A,0),9)/5</f>
        <v>1.3054947278490974</v>
      </c>
      <c r="AA148">
        <f>INDEX('[1]population_%'!$1:$1048576,MATCH(Activités_Work_Fe!$A148,'[1]population_%'!$A:$A,0),9)*INDEX([1]Activités_work_fe_pivot!$1:$1048576,MATCH(Activités_Work_Fe!$C148,[1]Activités_work_fe_pivot!$A:$A,0),9)/5</f>
        <v>1.3054947278490974</v>
      </c>
      <c r="AB148">
        <f>INDEX('[1]population_%'!$1:$1048576,MATCH(Activités_Work_Fe!$A148,'[1]population_%'!$A:$A,0),9)*INDEX([1]Activités_work_fe_pivot!$1:$1048576,MATCH(Activités_Work_Fe!$C148,[1]Activités_work_fe_pivot!$A:$A,0),9)/5</f>
        <v>1.3054947278490974</v>
      </c>
      <c r="AC148">
        <f>INDEX('[1]population_%'!$1:$1048576,MATCH(Activités_Work_Fe!$A148,'[1]population_%'!$A:$A,0),9)*INDEX([1]Activités_work_fe_pivot!$1:$1048576,MATCH(Activités_Work_Fe!$C148,[1]Activités_work_fe_pivot!$A:$A,0),9)/5</f>
        <v>1.3054947278490974</v>
      </c>
      <c r="AD148">
        <f>INDEX('[1]population_%'!$1:$1048576,MATCH(Activités_Work_Fe!$A148,'[1]population_%'!$A:$A,0),9)*INDEX([1]Activités_work_fe_pivot!$1:$1048576,MATCH(Activités_Work_Fe!$C148,[1]Activités_work_fe_pivot!$A:$A,0),10)/5</f>
        <v>1.323907911598732</v>
      </c>
      <c r="AE148">
        <f>INDEX('[1]population_%'!$1:$1048576,MATCH(Activités_Work_Fe!$A148,'[1]population_%'!$A:$A,0),9)*INDEX([1]Activités_work_fe_pivot!$1:$1048576,MATCH(Activités_Work_Fe!$C148,[1]Activités_work_fe_pivot!$A:$A,0),10)/5</f>
        <v>1.323907911598732</v>
      </c>
      <c r="AF148">
        <f>INDEX('[1]population_%'!$1:$1048576,MATCH(Activités_Work_Fe!$A148,'[1]population_%'!$A:$A,0),9)*INDEX([1]Activités_work_fe_pivot!$1:$1048576,MATCH(Activités_Work_Fe!$C148,[1]Activités_work_fe_pivot!$A:$A,0),10)/5</f>
        <v>1.323907911598732</v>
      </c>
      <c r="AG148">
        <f>INDEX('[1]population_%'!$1:$1048576,MATCH(Activités_Work_Fe!$A148,'[1]population_%'!$A:$A,0),9)*INDEX([1]Activités_work_fe_pivot!$1:$1048576,MATCH(Activités_Work_Fe!$C148,[1]Activités_work_fe_pivot!$A:$A,0),10)/5</f>
        <v>1.323907911598732</v>
      </c>
      <c r="AH148">
        <f>INDEX('[1]population_%'!$1:$1048576,MATCH(Activités_Work_Fe!$A148,'[1]population_%'!$A:$A,0),9)*INDEX([1]Activités_work_fe_pivot!$1:$1048576,MATCH(Activités_Work_Fe!$C148,[1]Activités_work_fe_pivot!$A:$A,0),10)/5</f>
        <v>1.323907911598732</v>
      </c>
      <c r="AI148">
        <f>INDEX('[1]population_%'!$1:$1048576,MATCH(Activités_Work_Fe!$A148,'[1]population_%'!$A:$A,0),9)*INDEX([1]Activités_work_fe_pivot!$1:$1048576,MATCH(Activités_Work_Fe!$C148,[1]Activités_work_fe_pivot!$A:$A,0),11)/5</f>
        <v>1.2962881359742799</v>
      </c>
      <c r="AJ148">
        <f>INDEX('[1]population_%'!$1:$1048576,MATCH(Activités_Work_Fe!$A148,'[1]population_%'!$A:$A,0),9)*INDEX([1]Activités_work_fe_pivot!$1:$1048576,MATCH(Activités_Work_Fe!$C148,[1]Activités_work_fe_pivot!$A:$A,0),11)/5</f>
        <v>1.2962881359742799</v>
      </c>
      <c r="AK148">
        <f>INDEX('[1]population_%'!$1:$1048576,MATCH(Activités_Work_Fe!$A148,'[1]population_%'!$A:$A,0),9)*INDEX([1]Activités_work_fe_pivot!$1:$1048576,MATCH(Activités_Work_Fe!$C148,[1]Activités_work_fe_pivot!$A:$A,0),11)/5</f>
        <v>1.2962881359742799</v>
      </c>
      <c r="AL148">
        <f>INDEX('[1]population_%'!$1:$1048576,MATCH(Activités_Work_Fe!$A148,'[1]population_%'!$A:$A,0),9)*INDEX([1]Activités_work_fe_pivot!$1:$1048576,MATCH(Activités_Work_Fe!$C148,[1]Activités_work_fe_pivot!$A:$A,0),11)/5</f>
        <v>1.2962881359742799</v>
      </c>
      <c r="AM148">
        <f>INDEX('[1]population_%'!$1:$1048576,MATCH(Activités_Work_Fe!$A148,'[1]population_%'!$A:$A,0),9)*INDEX([1]Activités_work_fe_pivot!$1:$1048576,MATCH(Activités_Work_Fe!$C148,[1]Activités_work_fe_pivot!$A:$A,0),11)/5</f>
        <v>1.2962881359742799</v>
      </c>
      <c r="AN148">
        <f>INDEX('[1]population_%'!$1:$1048576,MATCH(Activités_Work_Fe!$A148,'[1]population_%'!$A:$A,0),9)*INDEX([1]Activités_work_fe_pivot!$1:$1048576,MATCH(Activités_Work_Fe!$C148,[1]Activités_work_fe_pivot!$A:$A,0),12)/5</f>
        <v>1.1673958497268375</v>
      </c>
      <c r="AO148">
        <f>INDEX('[1]population_%'!$1:$1048576,MATCH(Activités_Work_Fe!$A148,'[1]population_%'!$A:$A,0),9)*INDEX([1]Activités_work_fe_pivot!$1:$1048576,MATCH(Activités_Work_Fe!$C148,[1]Activités_work_fe_pivot!$A:$A,0),12)/5</f>
        <v>1.1673958497268375</v>
      </c>
      <c r="AP148">
        <f>INDEX('[1]population_%'!$1:$1048576,MATCH(Activités_Work_Fe!$A148,'[1]population_%'!$A:$A,0),9)*INDEX([1]Activités_work_fe_pivot!$1:$1048576,MATCH(Activités_Work_Fe!$C148,[1]Activités_work_fe_pivot!$A:$A,0),12)/5</f>
        <v>1.1673958497268375</v>
      </c>
      <c r="AQ148">
        <f>INDEX('[1]population_%'!$1:$1048576,MATCH(Activités_Work_Fe!$A148,'[1]population_%'!$A:$A,0),9)*INDEX([1]Activités_work_fe_pivot!$1:$1048576,MATCH(Activités_Work_Fe!$C148,[1]Activités_work_fe_pivot!$A:$A,0),12)/5</f>
        <v>1.1673958497268375</v>
      </c>
      <c r="AR148">
        <f>INDEX('[1]population_%'!$1:$1048576,MATCH(Activités_Work_Fe!$A148,'[1]population_%'!$A:$A,0),9)*INDEX([1]Activités_work_fe_pivot!$1:$1048576,MATCH(Activités_Work_Fe!$C148,[1]Activités_work_fe_pivot!$A:$A,0),12)/5</f>
        <v>1.1673958497268375</v>
      </c>
      <c r="AS148">
        <f>INDEX('[1]population_%'!$1:$1048576,MATCH(Activités_Work_Fe!$A148,'[1]population_%'!$A:$A,0),9)*INDEX([1]Activités_work_fe_pivot!$1:$1048576,MATCH(Activités_Work_Fe!$C148,[1]Activités_work_fe_pivot!$A:$A,0),13)/5</f>
        <v>1.0053598327300524</v>
      </c>
      <c r="AT148">
        <f>INDEX('[1]population_%'!$1:$1048576,MATCH(Activités_Work_Fe!$A148,'[1]population_%'!$A:$A,0),9)*INDEX([1]Activités_work_fe_pivot!$1:$1048576,MATCH(Activités_Work_Fe!$C148,[1]Activités_work_fe_pivot!$A:$A,0),13)/5</f>
        <v>1.0053598327300524</v>
      </c>
      <c r="AU148">
        <f>INDEX('[1]population_%'!$1:$1048576,MATCH(Activités_Work_Fe!$A148,'[1]population_%'!$A:$A,0),9)*INDEX([1]Activités_work_fe_pivot!$1:$1048576,MATCH(Activités_Work_Fe!$C148,[1]Activités_work_fe_pivot!$A:$A,0),13)/5</f>
        <v>1.0053598327300524</v>
      </c>
      <c r="AV148">
        <f>INDEX('[1]population_%'!$1:$1048576,MATCH(Activités_Work_Fe!$A148,'[1]population_%'!$A:$A,0),9)*INDEX([1]Activités_work_fe_pivot!$1:$1048576,MATCH(Activités_Work_Fe!$C148,[1]Activités_work_fe_pivot!$A:$A,0),13)/5</f>
        <v>1.0053598327300524</v>
      </c>
      <c r="AW148">
        <f>INDEX('[1]population_%'!$1:$1048576,MATCH(Activités_Work_Fe!$A148,'[1]population_%'!$A:$A,0),9)*INDEX([1]Activités_work_fe_pivot!$1:$1048576,MATCH(Activités_Work_Fe!$C148,[1]Activités_work_fe_pivot!$A:$A,0),13)/5</f>
        <v>1.0053598327300524</v>
      </c>
      <c r="AX148">
        <f>INDEX('[1]population_%'!$1:$1048576,MATCH(Activités_Work_Fe!$A148,'[1]population_%'!$A:$A,0),9)*INDEX([1]Activités_work_fe_pivot!$1:$1048576,MATCH(Activités_Work_Fe!$C148,[1]Activités_work_fe_pivot!$A:$A,0),14)/5</f>
        <v>0.99247060410530819</v>
      </c>
      <c r="AY148">
        <f>INDEX('[1]population_%'!$1:$1048576,MATCH(Activités_Work_Fe!$A148,'[1]population_%'!$A:$A,0),9)*INDEX([1]Activités_work_fe_pivot!$1:$1048576,MATCH(Activités_Work_Fe!$C148,[1]Activités_work_fe_pivot!$A:$A,0),14)/5</f>
        <v>0.99247060410530819</v>
      </c>
      <c r="AZ148">
        <f>INDEX('[1]population_%'!$1:$1048576,MATCH(Activités_Work_Fe!$A148,'[1]population_%'!$A:$A,0),9)*INDEX([1]Activités_work_fe_pivot!$1:$1048576,MATCH(Activités_Work_Fe!$C148,[1]Activités_work_fe_pivot!$A:$A,0),14)/5</f>
        <v>0.99247060410530819</v>
      </c>
      <c r="BA148">
        <f>INDEX('[1]population_%'!$1:$1048576,MATCH(Activités_Work_Fe!$A148,'[1]population_%'!$A:$A,0),9)*INDEX([1]Activités_work_fe_pivot!$1:$1048576,MATCH(Activités_Work_Fe!$C148,[1]Activités_work_fe_pivot!$A:$A,0),14)/5</f>
        <v>0.99247060410530819</v>
      </c>
      <c r="BB148">
        <f>INDEX('[1]population_%'!$1:$1048576,MATCH(Activités_Work_Fe!$A148,'[1]population_%'!$A:$A,0),9)*INDEX([1]Activités_work_fe_pivot!$1:$1048576,MATCH(Activités_Work_Fe!$C148,[1]Activités_work_fe_pivot!$A:$A,0),14)/5</f>
        <v>0.99247060410530819</v>
      </c>
      <c r="BC148">
        <f>INDEX('[1]population_%'!$1:$1048576,MATCH(Activités_Work_Fe!$A148,'[1]population_%'!$A:$A,0),9)*INDEX([1]Activités_work_fe_pivot!$1:$1048576,MATCH(Activités_Work_Fe!$C148,[1]Activités_work_fe_pivot!$A:$A,0),15)/5</f>
        <v>0.90040468535713492</v>
      </c>
      <c r="BD148">
        <f>INDEX('[1]population_%'!$1:$1048576,MATCH(Activités_Work_Fe!$A148,'[1]population_%'!$A:$A,0),9)*INDEX([1]Activités_work_fe_pivot!$1:$1048576,MATCH(Activités_Work_Fe!$C148,[1]Activités_work_fe_pivot!$A:$A,0),15)/5</f>
        <v>0.90040468535713492</v>
      </c>
      <c r="BE148">
        <f>INDEX('[1]population_%'!$1:$1048576,MATCH(Activités_Work_Fe!$A148,'[1]population_%'!$A:$A,0),9)*INDEX([1]Activités_work_fe_pivot!$1:$1048576,MATCH(Activités_Work_Fe!$C148,[1]Activités_work_fe_pivot!$A:$A,0),15)/5</f>
        <v>0.90040468535713492</v>
      </c>
      <c r="BF148">
        <f>INDEX('[1]population_%'!$1:$1048576,MATCH(Activités_Work_Fe!$A148,'[1]population_%'!$A:$A,0),9)*INDEX([1]Activités_work_fe_pivot!$1:$1048576,MATCH(Activités_Work_Fe!$C148,[1]Activités_work_fe_pivot!$A:$A,0),15)/5</f>
        <v>0.90040468535713492</v>
      </c>
      <c r="BG148">
        <f>INDEX('[1]population_%'!$1:$1048576,MATCH(Activités_Work_Fe!$A148,'[1]population_%'!$A:$A,0),9)*INDEX([1]Activités_work_fe_pivot!$1:$1048576,MATCH(Activités_Work_Fe!$C148,[1]Activités_work_fe_pivot!$A:$A,0),15)/5</f>
        <v>0.90040468535713492</v>
      </c>
      <c r="BH148">
        <f>INDEX('[1]population_%'!$1:$1048576,MATCH(Activités_Work_Fe!$A148,'[1]population_%'!$A:$A,0),9)*INDEX([1]Activités_work_fe_pivot!$1:$1048576,MATCH(Activités_Work_Fe!$C148,[1]Activités_work_fe_pivot!$A:$A,0),16)/5</f>
        <v>0.71995548461071512</v>
      </c>
      <c r="BI148">
        <f>INDEX('[1]population_%'!$1:$1048576,MATCH(Activités_Work_Fe!$A148,'[1]population_%'!$A:$A,0),9)*INDEX([1]Activités_work_fe_pivot!$1:$1048576,MATCH(Activités_Work_Fe!$C148,[1]Activités_work_fe_pivot!$A:$A,0),16)/5</f>
        <v>0.71995548461071512</v>
      </c>
      <c r="BJ148">
        <f>INDEX('[1]population_%'!$1:$1048576,MATCH(Activités_Work_Fe!$A148,'[1]population_%'!$A:$A,0),9)*INDEX([1]Activités_work_fe_pivot!$1:$1048576,MATCH(Activités_Work_Fe!$C148,[1]Activités_work_fe_pivot!$A:$A,0),16)/5</f>
        <v>0.71995548461071512</v>
      </c>
      <c r="BK148">
        <f>INDEX('[1]population_%'!$1:$1048576,MATCH(Activités_Work_Fe!$A148,'[1]population_%'!$A:$A,0),9)*INDEX([1]Activités_work_fe_pivot!$1:$1048576,MATCH(Activités_Work_Fe!$C148,[1]Activités_work_fe_pivot!$A:$A,0),16)/5</f>
        <v>0.71995548461071512</v>
      </c>
      <c r="BL148">
        <f>INDEX('[1]population_%'!$1:$1048576,MATCH(Activités_Work_Fe!$A148,'[1]population_%'!$A:$A,0),9)*INDEX([1]Activités_work_fe_pivot!$1:$1048576,MATCH(Activités_Work_Fe!$C148,[1]Activités_work_fe_pivot!$A:$A,0),16)/5</f>
        <v>0.71995548461071512</v>
      </c>
      <c r="BM148">
        <f>INDEX('[1]population_%'!$1:$1048576,MATCH(Activités_Work_Fe!$A148,'[1]population_%'!$A:$A,0),9)*INDEX([1]Activités_work_fe_pivot!$1:$1048576,MATCH(Activités_Work_Fe!$C148,[1]Activités_work_fe_pivot!$A:$A,0),2)/25</f>
        <v>0.28945524854425686</v>
      </c>
      <c r="BN148">
        <f>INDEX('[1]population_%'!$1:$1048576,MATCH(Activités_Work_Fe!$A148,'[1]population_%'!$A:$A,0),9)*INDEX([1]Activités_work_fe_pivot!$1:$1048576,MATCH(Activités_Work_Fe!$C148,[1]Activités_work_fe_pivot!$A:$A,0),2)/25</f>
        <v>0.28945524854425686</v>
      </c>
      <c r="BO148">
        <f>INDEX('[1]population_%'!$1:$1048576,MATCH(Activités_Work_Fe!$A148,'[1]population_%'!$A:$A,0),9)*INDEX([1]Activités_work_fe_pivot!$1:$1048576,MATCH(Activités_Work_Fe!$C148,[1]Activités_work_fe_pivot!$A:$A,0),2)/25</f>
        <v>0.28945524854425686</v>
      </c>
      <c r="BP148">
        <f>INDEX('[1]population_%'!$1:$1048576,MATCH(Activités_Work_Fe!$A148,'[1]population_%'!$A:$A,0),9)*INDEX([1]Activités_work_fe_pivot!$1:$1048576,MATCH(Activités_Work_Fe!$C148,[1]Activités_work_fe_pivot!$A:$A,0),2)/25</f>
        <v>0.28945524854425686</v>
      </c>
      <c r="BQ148">
        <f>INDEX('[1]population_%'!$1:$1048576,MATCH(Activités_Work_Fe!$A148,'[1]population_%'!$A:$A,0),9)*INDEX([1]Activités_work_fe_pivot!$1:$1048576,MATCH(Activités_Work_Fe!$C148,[1]Activités_work_fe_pivot!$A:$A,0),2)/25</f>
        <v>0.28945524854425686</v>
      </c>
      <c r="BR148">
        <f>INDEX('[1]population_%'!$1:$1048576,MATCH(Activités_Work_Fe!$A148,'[1]population_%'!$A:$A,0),9)*INDEX([1]Activités_work_fe_pivot!$1:$1048576,MATCH(Activités_Work_Fe!$C148,[1]Activités_work_fe_pivot!$A:$A,0),2)/25</f>
        <v>0.28945524854425686</v>
      </c>
      <c r="BS148">
        <f>INDEX('[1]population_%'!$1:$1048576,MATCH(Activités_Work_Fe!$A148,'[1]population_%'!$A:$A,0),9)*INDEX([1]Activités_work_fe_pivot!$1:$1048576,MATCH(Activités_Work_Fe!$C148,[1]Activités_work_fe_pivot!$A:$A,0),2)/25</f>
        <v>0.28945524854425686</v>
      </c>
      <c r="BT148">
        <f>INDEX('[1]population_%'!$1:$1048576,MATCH(Activités_Work_Fe!$A148,'[1]population_%'!$A:$A,0),9)*INDEX([1]Activités_work_fe_pivot!$1:$1048576,MATCH(Activités_Work_Fe!$C148,[1]Activités_work_fe_pivot!$A:$A,0),2)/25</f>
        <v>0.28945524854425686</v>
      </c>
      <c r="BU148">
        <f>INDEX('[1]population_%'!$1:$1048576,MATCH(Activités_Work_Fe!$A148,'[1]population_%'!$A:$A,0),9)*INDEX([1]Activités_work_fe_pivot!$1:$1048576,MATCH(Activités_Work_Fe!$C148,[1]Activités_work_fe_pivot!$A:$A,0),2)/25</f>
        <v>0.28945524854425686</v>
      </c>
      <c r="BV148">
        <f>INDEX('[1]population_%'!$1:$1048576,MATCH(Activités_Work_Fe!$A148,'[1]population_%'!$A:$A,0),9)*INDEX([1]Activités_work_fe_pivot!$1:$1048576,MATCH(Activités_Work_Fe!$C148,[1]Activités_work_fe_pivot!$A:$A,0),2)/25</f>
        <v>0.28945524854425686</v>
      </c>
      <c r="BW148">
        <f>INDEX('[1]population_%'!$1:$1048576,MATCH(Activités_Work_Fe!$A148,'[1]population_%'!$A:$A,0),9)*INDEX([1]Activités_work_fe_pivot!$1:$1048576,MATCH(Activités_Work_Fe!$C148,[1]Activités_work_fe_pivot!$A:$A,0),2)/25</f>
        <v>0.28945524854425686</v>
      </c>
      <c r="BX148">
        <f>INDEX('[1]population_%'!$1:$1048576,MATCH(Activités_Work_Fe!$A148,'[1]population_%'!$A:$A,0),9)*INDEX([1]Activités_work_fe_pivot!$1:$1048576,MATCH(Activités_Work_Fe!$C148,[1]Activités_work_fe_pivot!$A:$A,0),2)/25</f>
        <v>0.28945524854425686</v>
      </c>
      <c r="BY148">
        <f>INDEX('[1]population_%'!$1:$1048576,MATCH(Activités_Work_Fe!$A148,'[1]population_%'!$A:$A,0),9)*INDEX([1]Activités_work_fe_pivot!$1:$1048576,MATCH(Activités_Work_Fe!$C148,[1]Activités_work_fe_pivot!$A:$A,0),2)/25</f>
        <v>0.28945524854425686</v>
      </c>
      <c r="BZ148">
        <f>INDEX('[1]population_%'!$1:$1048576,MATCH(Activités_Work_Fe!$A148,'[1]population_%'!$A:$A,0),9)*INDEX([1]Activités_work_fe_pivot!$1:$1048576,MATCH(Activités_Work_Fe!$C148,[1]Activités_work_fe_pivot!$A:$A,0),2)/25</f>
        <v>0.28945524854425686</v>
      </c>
      <c r="CA148">
        <f>INDEX('[1]population_%'!$1:$1048576,MATCH(Activités_Work_Fe!$A148,'[1]population_%'!$A:$A,0),9)*INDEX([1]Activités_work_fe_pivot!$1:$1048576,MATCH(Activités_Work_Fe!$C148,[1]Activités_work_fe_pivot!$A:$A,0),2)/25</f>
        <v>0.28945524854425686</v>
      </c>
      <c r="CB148">
        <f>INDEX('[1]population_%'!$1:$1048576,MATCH(Activités_Work_Fe!$A148,'[1]population_%'!$A:$A,0),9)*INDEX([1]Activités_work_fe_pivot!$1:$1048576,MATCH(Activités_Work_Fe!$C148,[1]Activités_work_fe_pivot!$A:$A,0),2)/25</f>
        <v>0.28945524854425686</v>
      </c>
      <c r="CC148">
        <f>INDEX('[1]population_%'!$1:$1048576,MATCH(Activités_Work_Fe!$A148,'[1]population_%'!$A:$A,0),9)*INDEX([1]Activités_work_fe_pivot!$1:$1048576,MATCH(Activités_Work_Fe!$C148,[1]Activités_work_fe_pivot!$A:$A,0),2)/25</f>
        <v>0.28945524854425686</v>
      </c>
      <c r="CD148">
        <f>INDEX('[1]population_%'!$1:$1048576,MATCH(Activités_Work_Fe!$A148,'[1]population_%'!$A:$A,0),9)*INDEX([1]Activités_work_fe_pivot!$1:$1048576,MATCH(Activités_Work_Fe!$C148,[1]Activités_work_fe_pivot!$A:$A,0),2)/25</f>
        <v>0.28945524854425686</v>
      </c>
      <c r="CE148">
        <f>INDEX('[1]population_%'!$1:$1048576,MATCH(Activités_Work_Fe!$A148,'[1]population_%'!$A:$A,0),9)*INDEX([1]Activités_work_fe_pivot!$1:$1048576,MATCH(Activités_Work_Fe!$C148,[1]Activités_work_fe_pivot!$A:$A,0),2)/25</f>
        <v>0.28945524854425686</v>
      </c>
      <c r="CF148">
        <f>INDEX('[1]population_%'!$1:$1048576,MATCH(Activités_Work_Fe!$A148,'[1]population_%'!$A:$A,0),9)*INDEX([1]Activités_work_fe_pivot!$1:$1048576,MATCH(Activités_Work_Fe!$C148,[1]Activités_work_fe_pivot!$A:$A,0),2)/25</f>
        <v>0.28945524854425686</v>
      </c>
      <c r="CG148">
        <f>INDEX('[1]population_%'!$1:$1048576,MATCH(Activités_Work_Fe!$A148,'[1]population_%'!$A:$A,0),9)*INDEX([1]Activités_work_fe_pivot!$1:$1048576,MATCH(Activités_Work_Fe!$C148,[1]Activités_work_fe_pivot!$A:$A,0),2)/25</f>
        <v>0.28945524854425686</v>
      </c>
      <c r="CH148">
        <f>INDEX('[1]population_%'!$1:$1048576,MATCH(Activités_Work_Fe!$A148,'[1]population_%'!$A:$A,0),9)*INDEX([1]Activités_work_fe_pivot!$1:$1048576,MATCH(Activités_Work_Fe!$C148,[1]Activités_work_fe_pivot!$A:$A,0),2)/25</f>
        <v>0.28945524854425686</v>
      </c>
      <c r="CI148">
        <f>INDEX('[1]population_%'!$1:$1048576,MATCH(Activités_Work_Fe!$A148,'[1]population_%'!$A:$A,0),9)*INDEX([1]Activités_work_fe_pivot!$1:$1048576,MATCH(Activités_Work_Fe!$C148,[1]Activités_work_fe_pivot!$A:$A,0),2)/25</f>
        <v>0.28945524854425686</v>
      </c>
      <c r="CJ148">
        <f>INDEX('[1]population_%'!$1:$1048576,MATCH(Activités_Work_Fe!$A148,'[1]population_%'!$A:$A,0),9)*INDEX([1]Activités_work_fe_pivot!$1:$1048576,MATCH(Activités_Work_Fe!$C148,[1]Activités_work_fe_pivot!$A:$A,0),2)/25</f>
        <v>0.28945524854425686</v>
      </c>
      <c r="CK148">
        <f>INDEX('[1]population_%'!$1:$1048576,MATCH(Activités_Work_Fe!$A148,'[1]population_%'!$A:$A,0),9)*INDEX([1]Activités_work_fe_pivot!$1:$1048576,MATCH(Activités_Work_Fe!$C148,[1]Activités_work_fe_pivot!$A:$A,0),2)/25</f>
        <v>0.28945524854425686</v>
      </c>
    </row>
    <row r="149" spans="1:89" x14ac:dyDescent="0.35">
      <c r="A149" s="1" t="s">
        <v>297</v>
      </c>
      <c r="B149" s="1" t="s">
        <v>298</v>
      </c>
      <c r="C149" t="str">
        <f>INDEX([1]bruxelles_parsed_lat_long!$1:$1048576,MATCH($A149,[1]bruxelles_parsed_lat_long!$E:$E,0),9)</f>
        <v>Bruxelles</v>
      </c>
      <c r="D149">
        <f>INDEX('[1]population_%'!$1:$1048576,MATCH(Activités_Work_Fe!$A149,'[1]population_%'!$A:$A,0),9)*INDEX([1]Activités_work_fe_pivot!$1:$1048576,MATCH(Activités_Work_Fe!$C149,[1]Activités_work_fe_pivot!$A:$A,0),4)/2</f>
        <v>0.50730681894826779</v>
      </c>
      <c r="E149">
        <f>INDEX('[1]population_%'!$1:$1048576,MATCH(Activités_Work_Fe!$A149,'[1]population_%'!$A:$A,0),9)*INDEX([1]Activités_work_fe_pivot!$1:$1048576,MATCH(Activités_Work_Fe!$C149,[1]Activités_work_fe_pivot!$A:$A,0),5)/5</f>
        <v>0.4712830774073159</v>
      </c>
      <c r="F149">
        <f>INDEX('[1]population_%'!$1:$1048576,MATCH(Activités_Work_Fe!$A149,'[1]population_%'!$A:$A,0),9)*INDEX([1]Activités_work_fe_pivot!$1:$1048576,MATCH(Activités_Work_Fe!$C149,[1]Activités_work_fe_pivot!$A:$A,0),5)/5</f>
        <v>0.4712830774073159</v>
      </c>
      <c r="G149">
        <f>INDEX('[1]population_%'!$1:$1048576,MATCH(Activités_Work_Fe!$A149,'[1]population_%'!$A:$A,0),9)*INDEX([1]Activités_work_fe_pivot!$1:$1048576,MATCH(Activités_Work_Fe!$C149,[1]Activités_work_fe_pivot!$A:$A,0),5)/5</f>
        <v>0.4712830774073159</v>
      </c>
      <c r="H149">
        <f>INDEX('[1]population_%'!$1:$1048576,MATCH(Activités_Work_Fe!$A149,'[1]population_%'!$A:$A,0),9)*INDEX([1]Activités_work_fe_pivot!$1:$1048576,MATCH(Activités_Work_Fe!$C149,[1]Activités_work_fe_pivot!$A:$A,0),5)/5</f>
        <v>0.4712830774073159</v>
      </c>
      <c r="I149">
        <f>INDEX('[1]population_%'!$1:$1048576,MATCH(Activités_Work_Fe!$A149,'[1]population_%'!$A:$A,0),9)*INDEX([1]Activités_work_fe_pivot!$1:$1048576,MATCH(Activités_Work_Fe!$C149,[1]Activités_work_fe_pivot!$A:$A,0),5)/5</f>
        <v>0.4712830774073159</v>
      </c>
      <c r="J149">
        <f>INDEX('[1]population_%'!$1:$1048576,MATCH(Activités_Work_Fe!$A149,'[1]population_%'!$A:$A,0),9)*INDEX([1]Activités_work_fe_pivot!$1:$1048576,MATCH(Activités_Work_Fe!$C149,[1]Activités_work_fe_pivot!$A:$A,0),6)/5</f>
        <v>0.49375660424020323</v>
      </c>
      <c r="K149">
        <f>INDEX('[1]population_%'!$1:$1048576,MATCH(Activités_Work_Fe!$A149,'[1]population_%'!$A:$A,0),9)*INDEX([1]Activités_work_fe_pivot!$1:$1048576,MATCH(Activités_Work_Fe!$C149,[1]Activités_work_fe_pivot!$A:$A,0),6)/5</f>
        <v>0.49375660424020323</v>
      </c>
      <c r="L149">
        <f>INDEX('[1]population_%'!$1:$1048576,MATCH(Activités_Work_Fe!$A149,'[1]population_%'!$A:$A,0),9)*INDEX([1]Activités_work_fe_pivot!$1:$1048576,MATCH(Activités_Work_Fe!$C149,[1]Activités_work_fe_pivot!$A:$A,0),6)/5</f>
        <v>0.49375660424020323</v>
      </c>
      <c r="M149">
        <f>INDEX('[1]population_%'!$1:$1048576,MATCH(Activités_Work_Fe!$A149,'[1]population_%'!$A:$A,0),9)*INDEX([1]Activités_work_fe_pivot!$1:$1048576,MATCH(Activités_Work_Fe!$C149,[1]Activités_work_fe_pivot!$A:$A,0),6)/5</f>
        <v>0.49375660424020323</v>
      </c>
      <c r="N149">
        <f>INDEX('[1]population_%'!$1:$1048576,MATCH(Activités_Work_Fe!$A149,'[1]population_%'!$A:$A,0),9)*INDEX([1]Activités_work_fe_pivot!$1:$1048576,MATCH(Activités_Work_Fe!$C149,[1]Activités_work_fe_pivot!$A:$A,0),6)/5</f>
        <v>0.49375660424020323</v>
      </c>
      <c r="O149">
        <f>INDEX('[1]population_%'!$1:$1048576,MATCH(Activités_Work_Fe!$A149,'[1]population_%'!$A:$A,0),9)*INDEX([1]Activités_work_fe_pivot!$1:$1048576,MATCH(Activités_Work_Fe!$C149,[1]Activités_work_fe_pivot!$A:$A,0),7)/5</f>
        <v>0.49838350682344484</v>
      </c>
      <c r="P149">
        <f>INDEX('[1]population_%'!$1:$1048576,MATCH(Activités_Work_Fe!$A149,'[1]population_%'!$A:$A,0),9)*INDEX([1]Activités_work_fe_pivot!$1:$1048576,MATCH(Activités_Work_Fe!$C149,[1]Activités_work_fe_pivot!$A:$A,0),7)/5</f>
        <v>0.49838350682344484</v>
      </c>
      <c r="Q149">
        <f>INDEX('[1]population_%'!$1:$1048576,MATCH(Activités_Work_Fe!$A149,'[1]population_%'!$A:$A,0),9)*INDEX([1]Activités_work_fe_pivot!$1:$1048576,MATCH(Activités_Work_Fe!$C149,[1]Activités_work_fe_pivot!$A:$A,0),7)/5</f>
        <v>0.49838350682344484</v>
      </c>
      <c r="R149">
        <f>INDEX('[1]population_%'!$1:$1048576,MATCH(Activités_Work_Fe!$A149,'[1]population_%'!$A:$A,0),9)*INDEX([1]Activités_work_fe_pivot!$1:$1048576,MATCH(Activités_Work_Fe!$C149,[1]Activités_work_fe_pivot!$A:$A,0),7)/5</f>
        <v>0.49838350682344484</v>
      </c>
      <c r="S149">
        <f>INDEX('[1]population_%'!$1:$1048576,MATCH(Activités_Work_Fe!$A149,'[1]population_%'!$A:$A,0),9)*INDEX([1]Activités_work_fe_pivot!$1:$1048576,MATCH(Activités_Work_Fe!$C149,[1]Activités_work_fe_pivot!$A:$A,0),7)/5</f>
        <v>0.49838350682344484</v>
      </c>
      <c r="T149">
        <f>INDEX('[1]population_%'!$1:$1048576,MATCH(Activités_Work_Fe!$A149,'[1]population_%'!$A:$A,0),9)*INDEX([1]Activités_work_fe_pivot!$1:$1048576,MATCH(Activités_Work_Fe!$C149,[1]Activités_work_fe_pivot!$A:$A,0),8)/5</f>
        <v>0.5122642145731694</v>
      </c>
      <c r="U149">
        <f>INDEX('[1]population_%'!$1:$1048576,MATCH(Activités_Work_Fe!$A149,'[1]population_%'!$A:$A,0),9)*INDEX([1]Activités_work_fe_pivot!$1:$1048576,MATCH(Activités_Work_Fe!$C149,[1]Activités_work_fe_pivot!$A:$A,0),8)/5</f>
        <v>0.5122642145731694</v>
      </c>
      <c r="V149">
        <f>INDEX('[1]population_%'!$1:$1048576,MATCH(Activités_Work_Fe!$A149,'[1]population_%'!$A:$A,0),9)*INDEX([1]Activités_work_fe_pivot!$1:$1048576,MATCH(Activités_Work_Fe!$C149,[1]Activités_work_fe_pivot!$A:$A,0),8)/5</f>
        <v>0.5122642145731694</v>
      </c>
      <c r="W149">
        <f>INDEX('[1]population_%'!$1:$1048576,MATCH(Activités_Work_Fe!$A149,'[1]population_%'!$A:$A,0),9)*INDEX([1]Activités_work_fe_pivot!$1:$1048576,MATCH(Activités_Work_Fe!$C149,[1]Activités_work_fe_pivot!$A:$A,0),8)/5</f>
        <v>0.5122642145731694</v>
      </c>
      <c r="X149">
        <f>INDEX('[1]population_%'!$1:$1048576,MATCH(Activités_Work_Fe!$A149,'[1]population_%'!$A:$A,0),9)*INDEX([1]Activités_work_fe_pivot!$1:$1048576,MATCH(Activités_Work_Fe!$C149,[1]Activités_work_fe_pivot!$A:$A,0),8)/5</f>
        <v>0.5122642145731694</v>
      </c>
      <c r="Y149">
        <f>INDEX('[1]population_%'!$1:$1048576,MATCH(Activités_Work_Fe!$A149,'[1]population_%'!$A:$A,0),9)*INDEX([1]Activités_work_fe_pivot!$1:$1048576,MATCH(Activités_Work_Fe!$C149,[1]Activités_work_fe_pivot!$A:$A,0),9)/5</f>
        <v>0.46863913307403493</v>
      </c>
      <c r="Z149">
        <f>INDEX('[1]population_%'!$1:$1048576,MATCH(Activités_Work_Fe!$A149,'[1]population_%'!$A:$A,0),9)*INDEX([1]Activités_work_fe_pivot!$1:$1048576,MATCH(Activités_Work_Fe!$C149,[1]Activités_work_fe_pivot!$A:$A,0),9)/5</f>
        <v>0.46863913307403493</v>
      </c>
      <c r="AA149">
        <f>INDEX('[1]population_%'!$1:$1048576,MATCH(Activités_Work_Fe!$A149,'[1]population_%'!$A:$A,0),9)*INDEX([1]Activités_work_fe_pivot!$1:$1048576,MATCH(Activités_Work_Fe!$C149,[1]Activités_work_fe_pivot!$A:$A,0),9)/5</f>
        <v>0.46863913307403493</v>
      </c>
      <c r="AB149">
        <f>INDEX('[1]population_%'!$1:$1048576,MATCH(Activités_Work_Fe!$A149,'[1]population_%'!$A:$A,0),9)*INDEX([1]Activités_work_fe_pivot!$1:$1048576,MATCH(Activités_Work_Fe!$C149,[1]Activités_work_fe_pivot!$A:$A,0),9)/5</f>
        <v>0.46863913307403493</v>
      </c>
      <c r="AC149">
        <f>INDEX('[1]population_%'!$1:$1048576,MATCH(Activités_Work_Fe!$A149,'[1]population_%'!$A:$A,0),9)*INDEX([1]Activités_work_fe_pivot!$1:$1048576,MATCH(Activités_Work_Fe!$C149,[1]Activités_work_fe_pivot!$A:$A,0),9)/5</f>
        <v>0.46863913307403493</v>
      </c>
      <c r="AD149">
        <f>INDEX('[1]population_%'!$1:$1048576,MATCH(Activités_Work_Fe!$A149,'[1]population_%'!$A:$A,0),9)*INDEX([1]Activités_work_fe_pivot!$1:$1048576,MATCH(Activités_Work_Fe!$C149,[1]Activités_work_fe_pivot!$A:$A,0),10)/5</f>
        <v>0.47524899390723718</v>
      </c>
      <c r="AE149">
        <f>INDEX('[1]population_%'!$1:$1048576,MATCH(Activités_Work_Fe!$A149,'[1]population_%'!$A:$A,0),9)*INDEX([1]Activités_work_fe_pivot!$1:$1048576,MATCH(Activités_Work_Fe!$C149,[1]Activités_work_fe_pivot!$A:$A,0),10)/5</f>
        <v>0.47524899390723718</v>
      </c>
      <c r="AF149">
        <f>INDEX('[1]population_%'!$1:$1048576,MATCH(Activités_Work_Fe!$A149,'[1]population_%'!$A:$A,0),9)*INDEX([1]Activités_work_fe_pivot!$1:$1048576,MATCH(Activités_Work_Fe!$C149,[1]Activités_work_fe_pivot!$A:$A,0),10)/5</f>
        <v>0.47524899390723718</v>
      </c>
      <c r="AG149">
        <f>INDEX('[1]population_%'!$1:$1048576,MATCH(Activités_Work_Fe!$A149,'[1]population_%'!$A:$A,0),9)*INDEX([1]Activités_work_fe_pivot!$1:$1048576,MATCH(Activités_Work_Fe!$C149,[1]Activités_work_fe_pivot!$A:$A,0),10)/5</f>
        <v>0.47524899390723718</v>
      </c>
      <c r="AH149">
        <f>INDEX('[1]population_%'!$1:$1048576,MATCH(Activités_Work_Fe!$A149,'[1]population_%'!$A:$A,0),9)*INDEX([1]Activités_work_fe_pivot!$1:$1048576,MATCH(Activités_Work_Fe!$C149,[1]Activités_work_fe_pivot!$A:$A,0),10)/5</f>
        <v>0.47524899390723718</v>
      </c>
      <c r="AI149">
        <f>INDEX('[1]population_%'!$1:$1048576,MATCH(Activités_Work_Fe!$A149,'[1]population_%'!$A:$A,0),9)*INDEX([1]Activités_work_fe_pivot!$1:$1048576,MATCH(Activités_Work_Fe!$C149,[1]Activités_work_fe_pivot!$A:$A,0),11)/5</f>
        <v>0.46533420265743386</v>
      </c>
      <c r="AJ149">
        <f>INDEX('[1]population_%'!$1:$1048576,MATCH(Activités_Work_Fe!$A149,'[1]population_%'!$A:$A,0),9)*INDEX([1]Activités_work_fe_pivot!$1:$1048576,MATCH(Activités_Work_Fe!$C149,[1]Activités_work_fe_pivot!$A:$A,0),11)/5</f>
        <v>0.46533420265743386</v>
      </c>
      <c r="AK149">
        <f>INDEX('[1]population_%'!$1:$1048576,MATCH(Activités_Work_Fe!$A149,'[1]population_%'!$A:$A,0),9)*INDEX([1]Activités_work_fe_pivot!$1:$1048576,MATCH(Activités_Work_Fe!$C149,[1]Activités_work_fe_pivot!$A:$A,0),11)/5</f>
        <v>0.46533420265743386</v>
      </c>
      <c r="AL149">
        <f>INDEX('[1]population_%'!$1:$1048576,MATCH(Activités_Work_Fe!$A149,'[1]population_%'!$A:$A,0),9)*INDEX([1]Activités_work_fe_pivot!$1:$1048576,MATCH(Activités_Work_Fe!$C149,[1]Activités_work_fe_pivot!$A:$A,0),11)/5</f>
        <v>0.46533420265743386</v>
      </c>
      <c r="AM149">
        <f>INDEX('[1]population_%'!$1:$1048576,MATCH(Activités_Work_Fe!$A149,'[1]population_%'!$A:$A,0),9)*INDEX([1]Activités_work_fe_pivot!$1:$1048576,MATCH(Activités_Work_Fe!$C149,[1]Activités_work_fe_pivot!$A:$A,0),11)/5</f>
        <v>0.46533420265743386</v>
      </c>
      <c r="AN149">
        <f>INDEX('[1]population_%'!$1:$1048576,MATCH(Activités_Work_Fe!$A149,'[1]population_%'!$A:$A,0),9)*INDEX([1]Activités_work_fe_pivot!$1:$1048576,MATCH(Activités_Work_Fe!$C149,[1]Activités_work_fe_pivot!$A:$A,0),12)/5</f>
        <v>0.41906517682501859</v>
      </c>
      <c r="AO149">
        <f>INDEX('[1]population_%'!$1:$1048576,MATCH(Activités_Work_Fe!$A149,'[1]population_%'!$A:$A,0),9)*INDEX([1]Activités_work_fe_pivot!$1:$1048576,MATCH(Activités_Work_Fe!$C149,[1]Activités_work_fe_pivot!$A:$A,0),12)/5</f>
        <v>0.41906517682501859</v>
      </c>
      <c r="AP149">
        <f>INDEX('[1]population_%'!$1:$1048576,MATCH(Activités_Work_Fe!$A149,'[1]population_%'!$A:$A,0),9)*INDEX([1]Activités_work_fe_pivot!$1:$1048576,MATCH(Activités_Work_Fe!$C149,[1]Activités_work_fe_pivot!$A:$A,0),12)/5</f>
        <v>0.41906517682501859</v>
      </c>
      <c r="AQ149">
        <f>INDEX('[1]population_%'!$1:$1048576,MATCH(Activités_Work_Fe!$A149,'[1]population_%'!$A:$A,0),9)*INDEX([1]Activités_work_fe_pivot!$1:$1048576,MATCH(Activités_Work_Fe!$C149,[1]Activités_work_fe_pivot!$A:$A,0),12)/5</f>
        <v>0.41906517682501859</v>
      </c>
      <c r="AR149">
        <f>INDEX('[1]population_%'!$1:$1048576,MATCH(Activités_Work_Fe!$A149,'[1]population_%'!$A:$A,0),9)*INDEX([1]Activités_work_fe_pivot!$1:$1048576,MATCH(Activités_Work_Fe!$C149,[1]Activités_work_fe_pivot!$A:$A,0),12)/5</f>
        <v>0.41906517682501859</v>
      </c>
      <c r="AS149">
        <f>INDEX('[1]population_%'!$1:$1048576,MATCH(Activités_Work_Fe!$A149,'[1]population_%'!$A:$A,0),9)*INDEX([1]Activités_work_fe_pivot!$1:$1048576,MATCH(Activités_Work_Fe!$C149,[1]Activités_work_fe_pivot!$A:$A,0),13)/5</f>
        <v>0.3608984014928393</v>
      </c>
      <c r="AT149">
        <f>INDEX('[1]population_%'!$1:$1048576,MATCH(Activités_Work_Fe!$A149,'[1]population_%'!$A:$A,0),9)*INDEX([1]Activités_work_fe_pivot!$1:$1048576,MATCH(Activités_Work_Fe!$C149,[1]Activités_work_fe_pivot!$A:$A,0),13)/5</f>
        <v>0.3608984014928393</v>
      </c>
      <c r="AU149">
        <f>INDEX('[1]population_%'!$1:$1048576,MATCH(Activités_Work_Fe!$A149,'[1]population_%'!$A:$A,0),9)*INDEX([1]Activités_work_fe_pivot!$1:$1048576,MATCH(Activités_Work_Fe!$C149,[1]Activités_work_fe_pivot!$A:$A,0),13)/5</f>
        <v>0.3608984014928393</v>
      </c>
      <c r="AV149">
        <f>INDEX('[1]population_%'!$1:$1048576,MATCH(Activités_Work_Fe!$A149,'[1]population_%'!$A:$A,0),9)*INDEX([1]Activités_work_fe_pivot!$1:$1048576,MATCH(Activités_Work_Fe!$C149,[1]Activités_work_fe_pivot!$A:$A,0),13)/5</f>
        <v>0.3608984014928393</v>
      </c>
      <c r="AW149">
        <f>INDEX('[1]population_%'!$1:$1048576,MATCH(Activités_Work_Fe!$A149,'[1]population_%'!$A:$A,0),9)*INDEX([1]Activités_work_fe_pivot!$1:$1048576,MATCH(Activités_Work_Fe!$C149,[1]Activités_work_fe_pivot!$A:$A,0),13)/5</f>
        <v>0.3608984014928393</v>
      </c>
      <c r="AX149">
        <f>INDEX('[1]population_%'!$1:$1048576,MATCH(Activités_Work_Fe!$A149,'[1]population_%'!$A:$A,0),9)*INDEX([1]Activités_work_fe_pivot!$1:$1048576,MATCH(Activités_Work_Fe!$C149,[1]Activités_work_fe_pivot!$A:$A,0),14)/5</f>
        <v>0.35627149890959781</v>
      </c>
      <c r="AY149">
        <f>INDEX('[1]population_%'!$1:$1048576,MATCH(Activités_Work_Fe!$A149,'[1]population_%'!$A:$A,0),9)*INDEX([1]Activités_work_fe_pivot!$1:$1048576,MATCH(Activités_Work_Fe!$C149,[1]Activités_work_fe_pivot!$A:$A,0),14)/5</f>
        <v>0.35627149890959781</v>
      </c>
      <c r="AZ149">
        <f>INDEX('[1]population_%'!$1:$1048576,MATCH(Activités_Work_Fe!$A149,'[1]population_%'!$A:$A,0),9)*INDEX([1]Activités_work_fe_pivot!$1:$1048576,MATCH(Activités_Work_Fe!$C149,[1]Activités_work_fe_pivot!$A:$A,0),14)/5</f>
        <v>0.35627149890959781</v>
      </c>
      <c r="BA149">
        <f>INDEX('[1]population_%'!$1:$1048576,MATCH(Activités_Work_Fe!$A149,'[1]population_%'!$A:$A,0),9)*INDEX([1]Activités_work_fe_pivot!$1:$1048576,MATCH(Activités_Work_Fe!$C149,[1]Activités_work_fe_pivot!$A:$A,0),14)/5</f>
        <v>0.35627149890959781</v>
      </c>
      <c r="BB149">
        <f>INDEX('[1]population_%'!$1:$1048576,MATCH(Activités_Work_Fe!$A149,'[1]population_%'!$A:$A,0),9)*INDEX([1]Activités_work_fe_pivot!$1:$1048576,MATCH(Activités_Work_Fe!$C149,[1]Activités_work_fe_pivot!$A:$A,0),14)/5</f>
        <v>0.35627149890959781</v>
      </c>
      <c r="BC149">
        <f>INDEX('[1]population_%'!$1:$1048576,MATCH(Activités_Work_Fe!$A149,'[1]population_%'!$A:$A,0),9)*INDEX([1]Activités_work_fe_pivot!$1:$1048576,MATCH(Activités_Work_Fe!$C149,[1]Activités_work_fe_pivot!$A:$A,0),15)/5</f>
        <v>0.32322219474358688</v>
      </c>
      <c r="BD149">
        <f>INDEX('[1]population_%'!$1:$1048576,MATCH(Activités_Work_Fe!$A149,'[1]population_%'!$A:$A,0),9)*INDEX([1]Activités_work_fe_pivot!$1:$1048576,MATCH(Activités_Work_Fe!$C149,[1]Activités_work_fe_pivot!$A:$A,0),15)/5</f>
        <v>0.32322219474358688</v>
      </c>
      <c r="BE149">
        <f>INDEX('[1]population_%'!$1:$1048576,MATCH(Activités_Work_Fe!$A149,'[1]population_%'!$A:$A,0),9)*INDEX([1]Activités_work_fe_pivot!$1:$1048576,MATCH(Activités_Work_Fe!$C149,[1]Activités_work_fe_pivot!$A:$A,0),15)/5</f>
        <v>0.32322219474358688</v>
      </c>
      <c r="BF149">
        <f>INDEX('[1]population_%'!$1:$1048576,MATCH(Activités_Work_Fe!$A149,'[1]population_%'!$A:$A,0),9)*INDEX([1]Activités_work_fe_pivot!$1:$1048576,MATCH(Activités_Work_Fe!$C149,[1]Activités_work_fe_pivot!$A:$A,0),15)/5</f>
        <v>0.32322219474358688</v>
      </c>
      <c r="BG149">
        <f>INDEX('[1]population_%'!$1:$1048576,MATCH(Activités_Work_Fe!$A149,'[1]population_%'!$A:$A,0),9)*INDEX([1]Activités_work_fe_pivot!$1:$1048576,MATCH(Activités_Work_Fe!$C149,[1]Activités_work_fe_pivot!$A:$A,0),15)/5</f>
        <v>0.32322219474358688</v>
      </c>
      <c r="BH149">
        <f>INDEX('[1]population_%'!$1:$1048576,MATCH(Activités_Work_Fe!$A149,'[1]population_%'!$A:$A,0),9)*INDEX([1]Activités_work_fe_pivot!$1:$1048576,MATCH(Activités_Work_Fe!$C149,[1]Activités_work_fe_pivot!$A:$A,0),16)/5</f>
        <v>0.25844555857820545</v>
      </c>
      <c r="BI149">
        <f>INDEX('[1]population_%'!$1:$1048576,MATCH(Activités_Work_Fe!$A149,'[1]population_%'!$A:$A,0),9)*INDEX([1]Activités_work_fe_pivot!$1:$1048576,MATCH(Activités_Work_Fe!$C149,[1]Activités_work_fe_pivot!$A:$A,0),16)/5</f>
        <v>0.25844555857820545</v>
      </c>
      <c r="BJ149">
        <f>INDEX('[1]population_%'!$1:$1048576,MATCH(Activités_Work_Fe!$A149,'[1]population_%'!$A:$A,0),9)*INDEX([1]Activités_work_fe_pivot!$1:$1048576,MATCH(Activités_Work_Fe!$C149,[1]Activités_work_fe_pivot!$A:$A,0),16)/5</f>
        <v>0.25844555857820545</v>
      </c>
      <c r="BK149">
        <f>INDEX('[1]population_%'!$1:$1048576,MATCH(Activités_Work_Fe!$A149,'[1]population_%'!$A:$A,0),9)*INDEX([1]Activités_work_fe_pivot!$1:$1048576,MATCH(Activités_Work_Fe!$C149,[1]Activités_work_fe_pivot!$A:$A,0),16)/5</f>
        <v>0.25844555857820545</v>
      </c>
      <c r="BL149">
        <f>INDEX('[1]population_%'!$1:$1048576,MATCH(Activités_Work_Fe!$A149,'[1]population_%'!$A:$A,0),9)*INDEX([1]Activités_work_fe_pivot!$1:$1048576,MATCH(Activités_Work_Fe!$C149,[1]Activités_work_fe_pivot!$A:$A,0),16)/5</f>
        <v>0.25844555857820545</v>
      </c>
      <c r="BM149">
        <f>INDEX('[1]population_%'!$1:$1048576,MATCH(Activités_Work_Fe!$A149,'[1]population_%'!$A:$A,0),9)*INDEX([1]Activités_work_fe_pivot!$1:$1048576,MATCH(Activités_Work_Fe!$C149,[1]Activités_work_fe_pivot!$A:$A,0),2)/25</f>
        <v>0.10390701229793836</v>
      </c>
      <c r="BN149">
        <f>INDEX('[1]population_%'!$1:$1048576,MATCH(Activités_Work_Fe!$A149,'[1]population_%'!$A:$A,0),9)*INDEX([1]Activités_work_fe_pivot!$1:$1048576,MATCH(Activités_Work_Fe!$C149,[1]Activités_work_fe_pivot!$A:$A,0),2)/25</f>
        <v>0.10390701229793836</v>
      </c>
      <c r="BO149">
        <f>INDEX('[1]population_%'!$1:$1048576,MATCH(Activités_Work_Fe!$A149,'[1]population_%'!$A:$A,0),9)*INDEX([1]Activités_work_fe_pivot!$1:$1048576,MATCH(Activités_Work_Fe!$C149,[1]Activités_work_fe_pivot!$A:$A,0),2)/25</f>
        <v>0.10390701229793836</v>
      </c>
      <c r="BP149">
        <f>INDEX('[1]population_%'!$1:$1048576,MATCH(Activités_Work_Fe!$A149,'[1]population_%'!$A:$A,0),9)*INDEX([1]Activités_work_fe_pivot!$1:$1048576,MATCH(Activités_Work_Fe!$C149,[1]Activités_work_fe_pivot!$A:$A,0),2)/25</f>
        <v>0.10390701229793836</v>
      </c>
      <c r="BQ149">
        <f>INDEX('[1]population_%'!$1:$1048576,MATCH(Activités_Work_Fe!$A149,'[1]population_%'!$A:$A,0),9)*INDEX([1]Activités_work_fe_pivot!$1:$1048576,MATCH(Activités_Work_Fe!$C149,[1]Activités_work_fe_pivot!$A:$A,0),2)/25</f>
        <v>0.10390701229793836</v>
      </c>
      <c r="BR149">
        <f>INDEX('[1]population_%'!$1:$1048576,MATCH(Activités_Work_Fe!$A149,'[1]population_%'!$A:$A,0),9)*INDEX([1]Activités_work_fe_pivot!$1:$1048576,MATCH(Activités_Work_Fe!$C149,[1]Activités_work_fe_pivot!$A:$A,0),2)/25</f>
        <v>0.10390701229793836</v>
      </c>
      <c r="BS149">
        <f>INDEX('[1]population_%'!$1:$1048576,MATCH(Activités_Work_Fe!$A149,'[1]population_%'!$A:$A,0),9)*INDEX([1]Activités_work_fe_pivot!$1:$1048576,MATCH(Activités_Work_Fe!$C149,[1]Activités_work_fe_pivot!$A:$A,0),2)/25</f>
        <v>0.10390701229793836</v>
      </c>
      <c r="BT149">
        <f>INDEX('[1]population_%'!$1:$1048576,MATCH(Activités_Work_Fe!$A149,'[1]population_%'!$A:$A,0),9)*INDEX([1]Activités_work_fe_pivot!$1:$1048576,MATCH(Activités_Work_Fe!$C149,[1]Activités_work_fe_pivot!$A:$A,0),2)/25</f>
        <v>0.10390701229793836</v>
      </c>
      <c r="BU149">
        <f>INDEX('[1]population_%'!$1:$1048576,MATCH(Activités_Work_Fe!$A149,'[1]population_%'!$A:$A,0),9)*INDEX([1]Activités_work_fe_pivot!$1:$1048576,MATCH(Activités_Work_Fe!$C149,[1]Activités_work_fe_pivot!$A:$A,0),2)/25</f>
        <v>0.10390701229793836</v>
      </c>
      <c r="BV149">
        <f>INDEX('[1]population_%'!$1:$1048576,MATCH(Activités_Work_Fe!$A149,'[1]population_%'!$A:$A,0),9)*INDEX([1]Activités_work_fe_pivot!$1:$1048576,MATCH(Activités_Work_Fe!$C149,[1]Activités_work_fe_pivot!$A:$A,0),2)/25</f>
        <v>0.10390701229793836</v>
      </c>
      <c r="BW149">
        <f>INDEX('[1]population_%'!$1:$1048576,MATCH(Activités_Work_Fe!$A149,'[1]population_%'!$A:$A,0),9)*INDEX([1]Activités_work_fe_pivot!$1:$1048576,MATCH(Activités_Work_Fe!$C149,[1]Activités_work_fe_pivot!$A:$A,0),2)/25</f>
        <v>0.10390701229793836</v>
      </c>
      <c r="BX149">
        <f>INDEX('[1]population_%'!$1:$1048576,MATCH(Activités_Work_Fe!$A149,'[1]population_%'!$A:$A,0),9)*INDEX([1]Activités_work_fe_pivot!$1:$1048576,MATCH(Activités_Work_Fe!$C149,[1]Activités_work_fe_pivot!$A:$A,0),2)/25</f>
        <v>0.10390701229793836</v>
      </c>
      <c r="BY149">
        <f>INDEX('[1]population_%'!$1:$1048576,MATCH(Activités_Work_Fe!$A149,'[1]population_%'!$A:$A,0),9)*INDEX([1]Activités_work_fe_pivot!$1:$1048576,MATCH(Activités_Work_Fe!$C149,[1]Activités_work_fe_pivot!$A:$A,0),2)/25</f>
        <v>0.10390701229793836</v>
      </c>
      <c r="BZ149">
        <f>INDEX('[1]population_%'!$1:$1048576,MATCH(Activités_Work_Fe!$A149,'[1]population_%'!$A:$A,0),9)*INDEX([1]Activités_work_fe_pivot!$1:$1048576,MATCH(Activités_Work_Fe!$C149,[1]Activités_work_fe_pivot!$A:$A,0),2)/25</f>
        <v>0.10390701229793836</v>
      </c>
      <c r="CA149">
        <f>INDEX('[1]population_%'!$1:$1048576,MATCH(Activités_Work_Fe!$A149,'[1]population_%'!$A:$A,0),9)*INDEX([1]Activités_work_fe_pivot!$1:$1048576,MATCH(Activités_Work_Fe!$C149,[1]Activités_work_fe_pivot!$A:$A,0),2)/25</f>
        <v>0.10390701229793836</v>
      </c>
      <c r="CB149">
        <f>INDEX('[1]population_%'!$1:$1048576,MATCH(Activités_Work_Fe!$A149,'[1]population_%'!$A:$A,0),9)*INDEX([1]Activités_work_fe_pivot!$1:$1048576,MATCH(Activités_Work_Fe!$C149,[1]Activités_work_fe_pivot!$A:$A,0),2)/25</f>
        <v>0.10390701229793836</v>
      </c>
      <c r="CC149">
        <f>INDEX('[1]population_%'!$1:$1048576,MATCH(Activités_Work_Fe!$A149,'[1]population_%'!$A:$A,0),9)*INDEX([1]Activités_work_fe_pivot!$1:$1048576,MATCH(Activités_Work_Fe!$C149,[1]Activités_work_fe_pivot!$A:$A,0),2)/25</f>
        <v>0.10390701229793836</v>
      </c>
      <c r="CD149">
        <f>INDEX('[1]population_%'!$1:$1048576,MATCH(Activités_Work_Fe!$A149,'[1]population_%'!$A:$A,0),9)*INDEX([1]Activités_work_fe_pivot!$1:$1048576,MATCH(Activités_Work_Fe!$C149,[1]Activités_work_fe_pivot!$A:$A,0),2)/25</f>
        <v>0.10390701229793836</v>
      </c>
      <c r="CE149">
        <f>INDEX('[1]population_%'!$1:$1048576,MATCH(Activités_Work_Fe!$A149,'[1]population_%'!$A:$A,0),9)*INDEX([1]Activités_work_fe_pivot!$1:$1048576,MATCH(Activités_Work_Fe!$C149,[1]Activités_work_fe_pivot!$A:$A,0),2)/25</f>
        <v>0.10390701229793836</v>
      </c>
      <c r="CF149">
        <f>INDEX('[1]population_%'!$1:$1048576,MATCH(Activités_Work_Fe!$A149,'[1]population_%'!$A:$A,0),9)*INDEX([1]Activités_work_fe_pivot!$1:$1048576,MATCH(Activités_Work_Fe!$C149,[1]Activités_work_fe_pivot!$A:$A,0),2)/25</f>
        <v>0.10390701229793836</v>
      </c>
      <c r="CG149">
        <f>INDEX('[1]population_%'!$1:$1048576,MATCH(Activités_Work_Fe!$A149,'[1]population_%'!$A:$A,0),9)*INDEX([1]Activités_work_fe_pivot!$1:$1048576,MATCH(Activités_Work_Fe!$C149,[1]Activités_work_fe_pivot!$A:$A,0),2)/25</f>
        <v>0.10390701229793836</v>
      </c>
      <c r="CH149">
        <f>INDEX('[1]population_%'!$1:$1048576,MATCH(Activités_Work_Fe!$A149,'[1]population_%'!$A:$A,0),9)*INDEX([1]Activités_work_fe_pivot!$1:$1048576,MATCH(Activités_Work_Fe!$C149,[1]Activités_work_fe_pivot!$A:$A,0),2)/25</f>
        <v>0.10390701229793836</v>
      </c>
      <c r="CI149">
        <f>INDEX('[1]population_%'!$1:$1048576,MATCH(Activités_Work_Fe!$A149,'[1]population_%'!$A:$A,0),9)*INDEX([1]Activités_work_fe_pivot!$1:$1048576,MATCH(Activités_Work_Fe!$C149,[1]Activités_work_fe_pivot!$A:$A,0),2)/25</f>
        <v>0.10390701229793836</v>
      </c>
      <c r="CJ149">
        <f>INDEX('[1]population_%'!$1:$1048576,MATCH(Activités_Work_Fe!$A149,'[1]population_%'!$A:$A,0),9)*INDEX([1]Activités_work_fe_pivot!$1:$1048576,MATCH(Activités_Work_Fe!$C149,[1]Activités_work_fe_pivot!$A:$A,0),2)/25</f>
        <v>0.10390701229793836</v>
      </c>
      <c r="CK149">
        <f>INDEX('[1]population_%'!$1:$1048576,MATCH(Activités_Work_Fe!$A149,'[1]population_%'!$A:$A,0),9)*INDEX([1]Activités_work_fe_pivot!$1:$1048576,MATCH(Activités_Work_Fe!$C149,[1]Activités_work_fe_pivot!$A:$A,0),2)/25</f>
        <v>0.10390701229793836</v>
      </c>
    </row>
    <row r="150" spans="1:89" x14ac:dyDescent="0.35">
      <c r="A150" s="1" t="s">
        <v>299</v>
      </c>
      <c r="B150" s="1" t="s">
        <v>300</v>
      </c>
      <c r="C150" t="str">
        <f>INDEX([1]bruxelles_parsed_lat_long!$1:$1048576,MATCH($A150,[1]bruxelles_parsed_lat_long!$E:$E,0),9)</f>
        <v>Bruxelles</v>
      </c>
      <c r="D150">
        <f>INDEX('[1]population_%'!$1:$1048576,MATCH(Activités_Work_Fe!$A150,'[1]population_%'!$A:$A,0),9)*INDEX([1]Activités_work_fe_pivot!$1:$1048576,MATCH(Activités_Work_Fe!$C150,[1]Activités_work_fe_pivot!$A:$A,0),4)/2</f>
        <v>2.5106510937745905</v>
      </c>
      <c r="E150">
        <f>INDEX('[1]population_%'!$1:$1048576,MATCH(Activités_Work_Fe!$A150,'[1]population_%'!$A:$A,0),9)*INDEX([1]Activités_work_fe_pivot!$1:$1048576,MATCH(Activités_Work_Fe!$C150,[1]Activités_work_fe_pivot!$A:$A,0),5)/5</f>
        <v>2.3323703320668185</v>
      </c>
      <c r="F150">
        <f>INDEX('[1]population_%'!$1:$1048576,MATCH(Activités_Work_Fe!$A150,'[1]population_%'!$A:$A,0),9)*INDEX([1]Activités_work_fe_pivot!$1:$1048576,MATCH(Activités_Work_Fe!$C150,[1]Activités_work_fe_pivot!$A:$A,0),5)/5</f>
        <v>2.3323703320668185</v>
      </c>
      <c r="G150">
        <f>INDEX('[1]population_%'!$1:$1048576,MATCH(Activités_Work_Fe!$A150,'[1]population_%'!$A:$A,0),9)*INDEX([1]Activités_work_fe_pivot!$1:$1048576,MATCH(Activités_Work_Fe!$C150,[1]Activités_work_fe_pivot!$A:$A,0),5)/5</f>
        <v>2.3323703320668185</v>
      </c>
      <c r="H150">
        <f>INDEX('[1]population_%'!$1:$1048576,MATCH(Activités_Work_Fe!$A150,'[1]population_%'!$A:$A,0),9)*INDEX([1]Activités_work_fe_pivot!$1:$1048576,MATCH(Activités_Work_Fe!$C150,[1]Activités_work_fe_pivot!$A:$A,0),5)/5</f>
        <v>2.3323703320668185</v>
      </c>
      <c r="I150">
        <f>INDEX('[1]population_%'!$1:$1048576,MATCH(Activités_Work_Fe!$A150,'[1]population_%'!$A:$A,0),9)*INDEX([1]Activités_work_fe_pivot!$1:$1048576,MATCH(Activités_Work_Fe!$C150,[1]Activités_work_fe_pivot!$A:$A,0),5)/5</f>
        <v>2.3323703320668185</v>
      </c>
      <c r="J150">
        <f>INDEX('[1]population_%'!$1:$1048576,MATCH(Activités_Work_Fe!$A150,'[1]population_%'!$A:$A,0),9)*INDEX([1]Activités_work_fe_pivot!$1:$1048576,MATCH(Activités_Work_Fe!$C150,[1]Activités_work_fe_pivot!$A:$A,0),6)/5</f>
        <v>2.4435913577193733</v>
      </c>
      <c r="K150">
        <f>INDEX('[1]population_%'!$1:$1048576,MATCH(Activités_Work_Fe!$A150,'[1]population_%'!$A:$A,0),9)*INDEX([1]Activités_work_fe_pivot!$1:$1048576,MATCH(Activités_Work_Fe!$C150,[1]Activités_work_fe_pivot!$A:$A,0),6)/5</f>
        <v>2.4435913577193733</v>
      </c>
      <c r="L150">
        <f>INDEX('[1]population_%'!$1:$1048576,MATCH(Activités_Work_Fe!$A150,'[1]population_%'!$A:$A,0),9)*INDEX([1]Activités_work_fe_pivot!$1:$1048576,MATCH(Activités_Work_Fe!$C150,[1]Activités_work_fe_pivot!$A:$A,0),6)/5</f>
        <v>2.4435913577193733</v>
      </c>
      <c r="M150">
        <f>INDEX('[1]population_%'!$1:$1048576,MATCH(Activités_Work_Fe!$A150,'[1]population_%'!$A:$A,0),9)*INDEX([1]Activités_work_fe_pivot!$1:$1048576,MATCH(Activités_Work_Fe!$C150,[1]Activités_work_fe_pivot!$A:$A,0),6)/5</f>
        <v>2.4435913577193733</v>
      </c>
      <c r="N150">
        <f>INDEX('[1]population_%'!$1:$1048576,MATCH(Activités_Work_Fe!$A150,'[1]population_%'!$A:$A,0),9)*INDEX([1]Activités_work_fe_pivot!$1:$1048576,MATCH(Activités_Work_Fe!$C150,[1]Activités_work_fe_pivot!$A:$A,0),6)/5</f>
        <v>2.4435913577193733</v>
      </c>
      <c r="O150">
        <f>INDEX('[1]population_%'!$1:$1048576,MATCH(Activités_Work_Fe!$A150,'[1]population_%'!$A:$A,0),9)*INDEX([1]Activités_work_fe_pivot!$1:$1048576,MATCH(Activités_Work_Fe!$C150,[1]Activités_work_fe_pivot!$A:$A,0),7)/5</f>
        <v>2.4664898041772525</v>
      </c>
      <c r="P150">
        <f>INDEX('[1]population_%'!$1:$1048576,MATCH(Activités_Work_Fe!$A150,'[1]population_%'!$A:$A,0),9)*INDEX([1]Activités_work_fe_pivot!$1:$1048576,MATCH(Activités_Work_Fe!$C150,[1]Activités_work_fe_pivot!$A:$A,0),7)/5</f>
        <v>2.4664898041772525</v>
      </c>
      <c r="Q150">
        <f>INDEX('[1]population_%'!$1:$1048576,MATCH(Activités_Work_Fe!$A150,'[1]population_%'!$A:$A,0),9)*INDEX([1]Activités_work_fe_pivot!$1:$1048576,MATCH(Activités_Work_Fe!$C150,[1]Activités_work_fe_pivot!$A:$A,0),7)/5</f>
        <v>2.4664898041772525</v>
      </c>
      <c r="R150">
        <f>INDEX('[1]population_%'!$1:$1048576,MATCH(Activités_Work_Fe!$A150,'[1]population_%'!$A:$A,0),9)*INDEX([1]Activités_work_fe_pivot!$1:$1048576,MATCH(Activités_Work_Fe!$C150,[1]Activités_work_fe_pivot!$A:$A,0),7)/5</f>
        <v>2.4664898041772525</v>
      </c>
      <c r="S150">
        <f>INDEX('[1]population_%'!$1:$1048576,MATCH(Activités_Work_Fe!$A150,'[1]population_%'!$A:$A,0),9)*INDEX([1]Activités_work_fe_pivot!$1:$1048576,MATCH(Activités_Work_Fe!$C150,[1]Activités_work_fe_pivot!$A:$A,0),7)/5</f>
        <v>2.4664898041772525</v>
      </c>
      <c r="T150">
        <f>INDEX('[1]population_%'!$1:$1048576,MATCH(Activités_Work_Fe!$A150,'[1]population_%'!$A:$A,0),9)*INDEX([1]Activités_work_fe_pivot!$1:$1048576,MATCH(Activités_Work_Fe!$C150,[1]Activités_work_fe_pivot!$A:$A,0),8)/5</f>
        <v>2.5351851435508896</v>
      </c>
      <c r="U150">
        <f>INDEX('[1]population_%'!$1:$1048576,MATCH(Activités_Work_Fe!$A150,'[1]population_%'!$A:$A,0),9)*INDEX([1]Activités_work_fe_pivot!$1:$1048576,MATCH(Activités_Work_Fe!$C150,[1]Activités_work_fe_pivot!$A:$A,0),8)/5</f>
        <v>2.5351851435508896</v>
      </c>
      <c r="V150">
        <f>INDEX('[1]population_%'!$1:$1048576,MATCH(Activités_Work_Fe!$A150,'[1]population_%'!$A:$A,0),9)*INDEX([1]Activités_work_fe_pivot!$1:$1048576,MATCH(Activités_Work_Fe!$C150,[1]Activités_work_fe_pivot!$A:$A,0),8)/5</f>
        <v>2.5351851435508896</v>
      </c>
      <c r="W150">
        <f>INDEX('[1]population_%'!$1:$1048576,MATCH(Activités_Work_Fe!$A150,'[1]population_%'!$A:$A,0),9)*INDEX([1]Activités_work_fe_pivot!$1:$1048576,MATCH(Activités_Work_Fe!$C150,[1]Activités_work_fe_pivot!$A:$A,0),8)/5</f>
        <v>2.5351851435508896</v>
      </c>
      <c r="X150">
        <f>INDEX('[1]population_%'!$1:$1048576,MATCH(Activités_Work_Fe!$A150,'[1]population_%'!$A:$A,0),9)*INDEX([1]Activités_work_fe_pivot!$1:$1048576,MATCH(Activités_Work_Fe!$C150,[1]Activités_work_fe_pivot!$A:$A,0),8)/5</f>
        <v>2.5351851435508896</v>
      </c>
      <c r="Y150">
        <f>INDEX('[1]population_%'!$1:$1048576,MATCH(Activités_Work_Fe!$A150,'[1]population_%'!$A:$A,0),9)*INDEX([1]Activités_work_fe_pivot!$1:$1048576,MATCH(Activités_Work_Fe!$C150,[1]Activités_work_fe_pivot!$A:$A,0),9)/5</f>
        <v>2.319285505519459</v>
      </c>
      <c r="Z150">
        <f>INDEX('[1]population_%'!$1:$1048576,MATCH(Activités_Work_Fe!$A150,'[1]population_%'!$A:$A,0),9)*INDEX([1]Activités_work_fe_pivot!$1:$1048576,MATCH(Activités_Work_Fe!$C150,[1]Activités_work_fe_pivot!$A:$A,0),9)/5</f>
        <v>2.319285505519459</v>
      </c>
      <c r="AA150">
        <f>INDEX('[1]population_%'!$1:$1048576,MATCH(Activités_Work_Fe!$A150,'[1]population_%'!$A:$A,0),9)*INDEX([1]Activités_work_fe_pivot!$1:$1048576,MATCH(Activités_Work_Fe!$C150,[1]Activités_work_fe_pivot!$A:$A,0),9)/5</f>
        <v>2.319285505519459</v>
      </c>
      <c r="AB150">
        <f>INDEX('[1]population_%'!$1:$1048576,MATCH(Activités_Work_Fe!$A150,'[1]population_%'!$A:$A,0),9)*INDEX([1]Activités_work_fe_pivot!$1:$1048576,MATCH(Activités_Work_Fe!$C150,[1]Activités_work_fe_pivot!$A:$A,0),9)/5</f>
        <v>2.319285505519459</v>
      </c>
      <c r="AC150">
        <f>INDEX('[1]population_%'!$1:$1048576,MATCH(Activités_Work_Fe!$A150,'[1]population_%'!$A:$A,0),9)*INDEX([1]Activités_work_fe_pivot!$1:$1048576,MATCH(Activités_Work_Fe!$C150,[1]Activités_work_fe_pivot!$A:$A,0),9)/5</f>
        <v>2.319285505519459</v>
      </c>
      <c r="AD150">
        <f>INDEX('[1]population_%'!$1:$1048576,MATCH(Activités_Work_Fe!$A150,'[1]population_%'!$A:$A,0),9)*INDEX([1]Activités_work_fe_pivot!$1:$1048576,MATCH(Activités_Work_Fe!$C150,[1]Activités_work_fe_pivot!$A:$A,0),10)/5</f>
        <v>2.3519975718878574</v>
      </c>
      <c r="AE150">
        <f>INDEX('[1]population_%'!$1:$1048576,MATCH(Activités_Work_Fe!$A150,'[1]population_%'!$A:$A,0),9)*INDEX([1]Activités_work_fe_pivot!$1:$1048576,MATCH(Activités_Work_Fe!$C150,[1]Activités_work_fe_pivot!$A:$A,0),10)/5</f>
        <v>2.3519975718878574</v>
      </c>
      <c r="AF150">
        <f>INDEX('[1]population_%'!$1:$1048576,MATCH(Activités_Work_Fe!$A150,'[1]population_%'!$A:$A,0),9)*INDEX([1]Activités_work_fe_pivot!$1:$1048576,MATCH(Activités_Work_Fe!$C150,[1]Activités_work_fe_pivot!$A:$A,0),10)/5</f>
        <v>2.3519975718878574</v>
      </c>
      <c r="AG150">
        <f>INDEX('[1]population_%'!$1:$1048576,MATCH(Activités_Work_Fe!$A150,'[1]population_%'!$A:$A,0),9)*INDEX([1]Activités_work_fe_pivot!$1:$1048576,MATCH(Activités_Work_Fe!$C150,[1]Activités_work_fe_pivot!$A:$A,0),10)/5</f>
        <v>2.3519975718878574</v>
      </c>
      <c r="AH150">
        <f>INDEX('[1]population_%'!$1:$1048576,MATCH(Activités_Work_Fe!$A150,'[1]population_%'!$A:$A,0),9)*INDEX([1]Activités_work_fe_pivot!$1:$1048576,MATCH(Activités_Work_Fe!$C150,[1]Activités_work_fe_pivot!$A:$A,0),10)/5</f>
        <v>2.3519975718878574</v>
      </c>
      <c r="AI150">
        <f>INDEX('[1]population_%'!$1:$1048576,MATCH(Activités_Work_Fe!$A150,'[1]population_%'!$A:$A,0),9)*INDEX([1]Activités_work_fe_pivot!$1:$1048576,MATCH(Activités_Work_Fe!$C150,[1]Activités_work_fe_pivot!$A:$A,0),11)/5</f>
        <v>2.3029294723352596</v>
      </c>
      <c r="AJ150">
        <f>INDEX('[1]population_%'!$1:$1048576,MATCH(Activités_Work_Fe!$A150,'[1]population_%'!$A:$A,0),9)*INDEX([1]Activités_work_fe_pivot!$1:$1048576,MATCH(Activités_Work_Fe!$C150,[1]Activités_work_fe_pivot!$A:$A,0),11)/5</f>
        <v>2.3029294723352596</v>
      </c>
      <c r="AK150">
        <f>INDEX('[1]population_%'!$1:$1048576,MATCH(Activités_Work_Fe!$A150,'[1]population_%'!$A:$A,0),9)*INDEX([1]Activités_work_fe_pivot!$1:$1048576,MATCH(Activités_Work_Fe!$C150,[1]Activités_work_fe_pivot!$A:$A,0),11)/5</f>
        <v>2.3029294723352596</v>
      </c>
      <c r="AL150">
        <f>INDEX('[1]population_%'!$1:$1048576,MATCH(Activités_Work_Fe!$A150,'[1]population_%'!$A:$A,0),9)*INDEX([1]Activités_work_fe_pivot!$1:$1048576,MATCH(Activités_Work_Fe!$C150,[1]Activités_work_fe_pivot!$A:$A,0),11)/5</f>
        <v>2.3029294723352596</v>
      </c>
      <c r="AM150">
        <f>INDEX('[1]population_%'!$1:$1048576,MATCH(Activités_Work_Fe!$A150,'[1]population_%'!$A:$A,0),9)*INDEX([1]Activités_work_fe_pivot!$1:$1048576,MATCH(Activités_Work_Fe!$C150,[1]Activités_work_fe_pivot!$A:$A,0),11)/5</f>
        <v>2.3029294723352596</v>
      </c>
      <c r="AN150">
        <f>INDEX('[1]population_%'!$1:$1048576,MATCH(Activités_Work_Fe!$A150,'[1]population_%'!$A:$A,0),9)*INDEX([1]Activités_work_fe_pivot!$1:$1048576,MATCH(Activités_Work_Fe!$C150,[1]Activités_work_fe_pivot!$A:$A,0),12)/5</f>
        <v>2.0739450077564694</v>
      </c>
      <c r="AO150">
        <f>INDEX('[1]population_%'!$1:$1048576,MATCH(Activités_Work_Fe!$A150,'[1]population_%'!$A:$A,0),9)*INDEX([1]Activités_work_fe_pivot!$1:$1048576,MATCH(Activités_Work_Fe!$C150,[1]Activités_work_fe_pivot!$A:$A,0),12)/5</f>
        <v>2.0739450077564694</v>
      </c>
      <c r="AP150">
        <f>INDEX('[1]population_%'!$1:$1048576,MATCH(Activités_Work_Fe!$A150,'[1]population_%'!$A:$A,0),9)*INDEX([1]Activités_work_fe_pivot!$1:$1048576,MATCH(Activités_Work_Fe!$C150,[1]Activités_work_fe_pivot!$A:$A,0),12)/5</f>
        <v>2.0739450077564694</v>
      </c>
      <c r="AQ150">
        <f>INDEX('[1]population_%'!$1:$1048576,MATCH(Activités_Work_Fe!$A150,'[1]population_%'!$A:$A,0),9)*INDEX([1]Activités_work_fe_pivot!$1:$1048576,MATCH(Activités_Work_Fe!$C150,[1]Activités_work_fe_pivot!$A:$A,0),12)/5</f>
        <v>2.0739450077564694</v>
      </c>
      <c r="AR150">
        <f>INDEX('[1]population_%'!$1:$1048576,MATCH(Activités_Work_Fe!$A150,'[1]population_%'!$A:$A,0),9)*INDEX([1]Activités_work_fe_pivot!$1:$1048576,MATCH(Activités_Work_Fe!$C150,[1]Activités_work_fe_pivot!$A:$A,0),12)/5</f>
        <v>2.0739450077564694</v>
      </c>
      <c r="AS150">
        <f>INDEX('[1]population_%'!$1:$1048576,MATCH(Activités_Work_Fe!$A150,'[1]population_%'!$A:$A,0),9)*INDEX([1]Activités_work_fe_pivot!$1:$1048576,MATCH(Activités_Work_Fe!$C150,[1]Activités_work_fe_pivot!$A:$A,0),13)/5</f>
        <v>1.7860788237145619</v>
      </c>
      <c r="AT150">
        <f>INDEX('[1]population_%'!$1:$1048576,MATCH(Activités_Work_Fe!$A150,'[1]population_%'!$A:$A,0),9)*INDEX([1]Activités_work_fe_pivot!$1:$1048576,MATCH(Activités_Work_Fe!$C150,[1]Activités_work_fe_pivot!$A:$A,0),13)/5</f>
        <v>1.7860788237145619</v>
      </c>
      <c r="AU150">
        <f>INDEX('[1]population_%'!$1:$1048576,MATCH(Activités_Work_Fe!$A150,'[1]population_%'!$A:$A,0),9)*INDEX([1]Activités_work_fe_pivot!$1:$1048576,MATCH(Activités_Work_Fe!$C150,[1]Activités_work_fe_pivot!$A:$A,0),13)/5</f>
        <v>1.7860788237145619</v>
      </c>
      <c r="AV150">
        <f>INDEX('[1]population_%'!$1:$1048576,MATCH(Activités_Work_Fe!$A150,'[1]population_%'!$A:$A,0),9)*INDEX([1]Activités_work_fe_pivot!$1:$1048576,MATCH(Activités_Work_Fe!$C150,[1]Activités_work_fe_pivot!$A:$A,0),13)/5</f>
        <v>1.7860788237145619</v>
      </c>
      <c r="AW150">
        <f>INDEX('[1]population_%'!$1:$1048576,MATCH(Activités_Work_Fe!$A150,'[1]population_%'!$A:$A,0),9)*INDEX([1]Activités_work_fe_pivot!$1:$1048576,MATCH(Activités_Work_Fe!$C150,[1]Activités_work_fe_pivot!$A:$A,0),13)/5</f>
        <v>1.7860788237145619</v>
      </c>
      <c r="AX150">
        <f>INDEX('[1]population_%'!$1:$1048576,MATCH(Activités_Work_Fe!$A150,'[1]population_%'!$A:$A,0),9)*INDEX([1]Activités_work_fe_pivot!$1:$1048576,MATCH(Activités_Work_Fe!$C150,[1]Activités_work_fe_pivot!$A:$A,0),14)/5</f>
        <v>1.763180377256683</v>
      </c>
      <c r="AY150">
        <f>INDEX('[1]population_%'!$1:$1048576,MATCH(Activités_Work_Fe!$A150,'[1]population_%'!$A:$A,0),9)*INDEX([1]Activités_work_fe_pivot!$1:$1048576,MATCH(Activités_Work_Fe!$C150,[1]Activités_work_fe_pivot!$A:$A,0),14)/5</f>
        <v>1.763180377256683</v>
      </c>
      <c r="AZ150">
        <f>INDEX('[1]population_%'!$1:$1048576,MATCH(Activités_Work_Fe!$A150,'[1]population_%'!$A:$A,0),9)*INDEX([1]Activités_work_fe_pivot!$1:$1048576,MATCH(Activités_Work_Fe!$C150,[1]Activités_work_fe_pivot!$A:$A,0),14)/5</f>
        <v>1.763180377256683</v>
      </c>
      <c r="BA150">
        <f>INDEX('[1]population_%'!$1:$1048576,MATCH(Activités_Work_Fe!$A150,'[1]population_%'!$A:$A,0),9)*INDEX([1]Activités_work_fe_pivot!$1:$1048576,MATCH(Activités_Work_Fe!$C150,[1]Activités_work_fe_pivot!$A:$A,0),14)/5</f>
        <v>1.763180377256683</v>
      </c>
      <c r="BB150">
        <f>INDEX('[1]population_%'!$1:$1048576,MATCH(Activités_Work_Fe!$A150,'[1]population_%'!$A:$A,0),9)*INDEX([1]Activités_work_fe_pivot!$1:$1048576,MATCH(Activités_Work_Fe!$C150,[1]Activités_work_fe_pivot!$A:$A,0),14)/5</f>
        <v>1.763180377256683</v>
      </c>
      <c r="BC150">
        <f>INDEX('[1]population_%'!$1:$1048576,MATCH(Activités_Work_Fe!$A150,'[1]population_%'!$A:$A,0),9)*INDEX([1]Activités_work_fe_pivot!$1:$1048576,MATCH(Activités_Work_Fe!$C150,[1]Activités_work_fe_pivot!$A:$A,0),15)/5</f>
        <v>1.5996200454146903</v>
      </c>
      <c r="BD150">
        <f>INDEX('[1]population_%'!$1:$1048576,MATCH(Activités_Work_Fe!$A150,'[1]population_%'!$A:$A,0),9)*INDEX([1]Activités_work_fe_pivot!$1:$1048576,MATCH(Activités_Work_Fe!$C150,[1]Activités_work_fe_pivot!$A:$A,0),15)/5</f>
        <v>1.5996200454146903</v>
      </c>
      <c r="BE150">
        <f>INDEX('[1]population_%'!$1:$1048576,MATCH(Activités_Work_Fe!$A150,'[1]population_%'!$A:$A,0),9)*INDEX([1]Activités_work_fe_pivot!$1:$1048576,MATCH(Activités_Work_Fe!$C150,[1]Activités_work_fe_pivot!$A:$A,0),15)/5</f>
        <v>1.5996200454146903</v>
      </c>
      <c r="BF150">
        <f>INDEX('[1]population_%'!$1:$1048576,MATCH(Activités_Work_Fe!$A150,'[1]population_%'!$A:$A,0),9)*INDEX([1]Activités_work_fe_pivot!$1:$1048576,MATCH(Activités_Work_Fe!$C150,[1]Activités_work_fe_pivot!$A:$A,0),15)/5</f>
        <v>1.5996200454146903</v>
      </c>
      <c r="BG150">
        <f>INDEX('[1]population_%'!$1:$1048576,MATCH(Activités_Work_Fe!$A150,'[1]population_%'!$A:$A,0),9)*INDEX([1]Activités_work_fe_pivot!$1:$1048576,MATCH(Activités_Work_Fe!$C150,[1]Activités_work_fe_pivot!$A:$A,0),15)/5</f>
        <v>1.5996200454146903</v>
      </c>
      <c r="BH150">
        <f>INDEX('[1]population_%'!$1:$1048576,MATCH(Activités_Work_Fe!$A150,'[1]population_%'!$A:$A,0),9)*INDEX([1]Activités_work_fe_pivot!$1:$1048576,MATCH(Activités_Work_Fe!$C150,[1]Activités_work_fe_pivot!$A:$A,0),16)/5</f>
        <v>1.2790417950043842</v>
      </c>
      <c r="BI150">
        <f>INDEX('[1]population_%'!$1:$1048576,MATCH(Activités_Work_Fe!$A150,'[1]population_%'!$A:$A,0),9)*INDEX([1]Activités_work_fe_pivot!$1:$1048576,MATCH(Activités_Work_Fe!$C150,[1]Activités_work_fe_pivot!$A:$A,0),16)/5</f>
        <v>1.2790417950043842</v>
      </c>
      <c r="BJ150">
        <f>INDEX('[1]population_%'!$1:$1048576,MATCH(Activités_Work_Fe!$A150,'[1]population_%'!$A:$A,0),9)*INDEX([1]Activités_work_fe_pivot!$1:$1048576,MATCH(Activités_Work_Fe!$C150,[1]Activités_work_fe_pivot!$A:$A,0),16)/5</f>
        <v>1.2790417950043842</v>
      </c>
      <c r="BK150">
        <f>INDEX('[1]population_%'!$1:$1048576,MATCH(Activités_Work_Fe!$A150,'[1]population_%'!$A:$A,0),9)*INDEX([1]Activités_work_fe_pivot!$1:$1048576,MATCH(Activités_Work_Fe!$C150,[1]Activités_work_fe_pivot!$A:$A,0),16)/5</f>
        <v>1.2790417950043842</v>
      </c>
      <c r="BL150">
        <f>INDEX('[1]population_%'!$1:$1048576,MATCH(Activités_Work_Fe!$A150,'[1]population_%'!$A:$A,0),9)*INDEX([1]Activités_work_fe_pivot!$1:$1048576,MATCH(Activités_Work_Fe!$C150,[1]Activités_work_fe_pivot!$A:$A,0),16)/5</f>
        <v>1.2790417950043842</v>
      </c>
      <c r="BM150">
        <f>INDEX('[1]population_%'!$1:$1048576,MATCH(Activités_Work_Fe!$A150,'[1]population_%'!$A:$A,0),9)*INDEX([1]Activités_work_fe_pivot!$1:$1048576,MATCH(Activités_Work_Fe!$C150,[1]Activités_work_fe_pivot!$A:$A,0),2)/25</f>
        <v>0.51423368331122565</v>
      </c>
      <c r="BN150">
        <f>INDEX('[1]population_%'!$1:$1048576,MATCH(Activités_Work_Fe!$A150,'[1]population_%'!$A:$A,0),9)*INDEX([1]Activités_work_fe_pivot!$1:$1048576,MATCH(Activités_Work_Fe!$C150,[1]Activités_work_fe_pivot!$A:$A,0),2)/25</f>
        <v>0.51423368331122565</v>
      </c>
      <c r="BO150">
        <f>INDEX('[1]population_%'!$1:$1048576,MATCH(Activités_Work_Fe!$A150,'[1]population_%'!$A:$A,0),9)*INDEX([1]Activités_work_fe_pivot!$1:$1048576,MATCH(Activités_Work_Fe!$C150,[1]Activités_work_fe_pivot!$A:$A,0),2)/25</f>
        <v>0.51423368331122565</v>
      </c>
      <c r="BP150">
        <f>INDEX('[1]population_%'!$1:$1048576,MATCH(Activités_Work_Fe!$A150,'[1]population_%'!$A:$A,0),9)*INDEX([1]Activités_work_fe_pivot!$1:$1048576,MATCH(Activités_Work_Fe!$C150,[1]Activités_work_fe_pivot!$A:$A,0),2)/25</f>
        <v>0.51423368331122565</v>
      </c>
      <c r="BQ150">
        <f>INDEX('[1]population_%'!$1:$1048576,MATCH(Activités_Work_Fe!$A150,'[1]population_%'!$A:$A,0),9)*INDEX([1]Activités_work_fe_pivot!$1:$1048576,MATCH(Activités_Work_Fe!$C150,[1]Activités_work_fe_pivot!$A:$A,0),2)/25</f>
        <v>0.51423368331122565</v>
      </c>
      <c r="BR150">
        <f>INDEX('[1]population_%'!$1:$1048576,MATCH(Activités_Work_Fe!$A150,'[1]population_%'!$A:$A,0),9)*INDEX([1]Activités_work_fe_pivot!$1:$1048576,MATCH(Activités_Work_Fe!$C150,[1]Activités_work_fe_pivot!$A:$A,0),2)/25</f>
        <v>0.51423368331122565</v>
      </c>
      <c r="BS150">
        <f>INDEX('[1]population_%'!$1:$1048576,MATCH(Activités_Work_Fe!$A150,'[1]population_%'!$A:$A,0),9)*INDEX([1]Activités_work_fe_pivot!$1:$1048576,MATCH(Activités_Work_Fe!$C150,[1]Activités_work_fe_pivot!$A:$A,0),2)/25</f>
        <v>0.51423368331122565</v>
      </c>
      <c r="BT150">
        <f>INDEX('[1]population_%'!$1:$1048576,MATCH(Activités_Work_Fe!$A150,'[1]population_%'!$A:$A,0),9)*INDEX([1]Activités_work_fe_pivot!$1:$1048576,MATCH(Activités_Work_Fe!$C150,[1]Activités_work_fe_pivot!$A:$A,0),2)/25</f>
        <v>0.51423368331122565</v>
      </c>
      <c r="BU150">
        <f>INDEX('[1]population_%'!$1:$1048576,MATCH(Activités_Work_Fe!$A150,'[1]population_%'!$A:$A,0),9)*INDEX([1]Activités_work_fe_pivot!$1:$1048576,MATCH(Activités_Work_Fe!$C150,[1]Activités_work_fe_pivot!$A:$A,0),2)/25</f>
        <v>0.51423368331122565</v>
      </c>
      <c r="BV150">
        <f>INDEX('[1]population_%'!$1:$1048576,MATCH(Activités_Work_Fe!$A150,'[1]population_%'!$A:$A,0),9)*INDEX([1]Activités_work_fe_pivot!$1:$1048576,MATCH(Activités_Work_Fe!$C150,[1]Activités_work_fe_pivot!$A:$A,0),2)/25</f>
        <v>0.51423368331122565</v>
      </c>
      <c r="BW150">
        <f>INDEX('[1]population_%'!$1:$1048576,MATCH(Activités_Work_Fe!$A150,'[1]population_%'!$A:$A,0),9)*INDEX([1]Activités_work_fe_pivot!$1:$1048576,MATCH(Activités_Work_Fe!$C150,[1]Activités_work_fe_pivot!$A:$A,0),2)/25</f>
        <v>0.51423368331122565</v>
      </c>
      <c r="BX150">
        <f>INDEX('[1]population_%'!$1:$1048576,MATCH(Activités_Work_Fe!$A150,'[1]population_%'!$A:$A,0),9)*INDEX([1]Activités_work_fe_pivot!$1:$1048576,MATCH(Activités_Work_Fe!$C150,[1]Activités_work_fe_pivot!$A:$A,0),2)/25</f>
        <v>0.51423368331122565</v>
      </c>
      <c r="BY150">
        <f>INDEX('[1]population_%'!$1:$1048576,MATCH(Activités_Work_Fe!$A150,'[1]population_%'!$A:$A,0),9)*INDEX([1]Activités_work_fe_pivot!$1:$1048576,MATCH(Activités_Work_Fe!$C150,[1]Activités_work_fe_pivot!$A:$A,0),2)/25</f>
        <v>0.51423368331122565</v>
      </c>
      <c r="BZ150">
        <f>INDEX('[1]population_%'!$1:$1048576,MATCH(Activités_Work_Fe!$A150,'[1]population_%'!$A:$A,0),9)*INDEX([1]Activités_work_fe_pivot!$1:$1048576,MATCH(Activités_Work_Fe!$C150,[1]Activités_work_fe_pivot!$A:$A,0),2)/25</f>
        <v>0.51423368331122565</v>
      </c>
      <c r="CA150">
        <f>INDEX('[1]population_%'!$1:$1048576,MATCH(Activités_Work_Fe!$A150,'[1]population_%'!$A:$A,0),9)*INDEX([1]Activités_work_fe_pivot!$1:$1048576,MATCH(Activités_Work_Fe!$C150,[1]Activités_work_fe_pivot!$A:$A,0),2)/25</f>
        <v>0.51423368331122565</v>
      </c>
      <c r="CB150">
        <f>INDEX('[1]population_%'!$1:$1048576,MATCH(Activités_Work_Fe!$A150,'[1]population_%'!$A:$A,0),9)*INDEX([1]Activités_work_fe_pivot!$1:$1048576,MATCH(Activités_Work_Fe!$C150,[1]Activités_work_fe_pivot!$A:$A,0),2)/25</f>
        <v>0.51423368331122565</v>
      </c>
      <c r="CC150">
        <f>INDEX('[1]population_%'!$1:$1048576,MATCH(Activités_Work_Fe!$A150,'[1]population_%'!$A:$A,0),9)*INDEX([1]Activités_work_fe_pivot!$1:$1048576,MATCH(Activités_Work_Fe!$C150,[1]Activités_work_fe_pivot!$A:$A,0),2)/25</f>
        <v>0.51423368331122565</v>
      </c>
      <c r="CD150">
        <f>INDEX('[1]population_%'!$1:$1048576,MATCH(Activités_Work_Fe!$A150,'[1]population_%'!$A:$A,0),9)*INDEX([1]Activités_work_fe_pivot!$1:$1048576,MATCH(Activités_Work_Fe!$C150,[1]Activités_work_fe_pivot!$A:$A,0),2)/25</f>
        <v>0.51423368331122565</v>
      </c>
      <c r="CE150">
        <f>INDEX('[1]population_%'!$1:$1048576,MATCH(Activités_Work_Fe!$A150,'[1]population_%'!$A:$A,0),9)*INDEX([1]Activités_work_fe_pivot!$1:$1048576,MATCH(Activités_Work_Fe!$C150,[1]Activités_work_fe_pivot!$A:$A,0),2)/25</f>
        <v>0.51423368331122565</v>
      </c>
      <c r="CF150">
        <f>INDEX('[1]population_%'!$1:$1048576,MATCH(Activités_Work_Fe!$A150,'[1]population_%'!$A:$A,0),9)*INDEX([1]Activités_work_fe_pivot!$1:$1048576,MATCH(Activités_Work_Fe!$C150,[1]Activités_work_fe_pivot!$A:$A,0),2)/25</f>
        <v>0.51423368331122565</v>
      </c>
      <c r="CG150">
        <f>INDEX('[1]population_%'!$1:$1048576,MATCH(Activités_Work_Fe!$A150,'[1]population_%'!$A:$A,0),9)*INDEX([1]Activités_work_fe_pivot!$1:$1048576,MATCH(Activités_Work_Fe!$C150,[1]Activités_work_fe_pivot!$A:$A,0),2)/25</f>
        <v>0.51423368331122565</v>
      </c>
      <c r="CH150">
        <f>INDEX('[1]population_%'!$1:$1048576,MATCH(Activités_Work_Fe!$A150,'[1]population_%'!$A:$A,0),9)*INDEX([1]Activités_work_fe_pivot!$1:$1048576,MATCH(Activités_Work_Fe!$C150,[1]Activités_work_fe_pivot!$A:$A,0),2)/25</f>
        <v>0.51423368331122565</v>
      </c>
      <c r="CI150">
        <f>INDEX('[1]population_%'!$1:$1048576,MATCH(Activités_Work_Fe!$A150,'[1]population_%'!$A:$A,0),9)*INDEX([1]Activités_work_fe_pivot!$1:$1048576,MATCH(Activités_Work_Fe!$C150,[1]Activités_work_fe_pivot!$A:$A,0),2)/25</f>
        <v>0.51423368331122565</v>
      </c>
      <c r="CJ150">
        <f>INDEX('[1]population_%'!$1:$1048576,MATCH(Activités_Work_Fe!$A150,'[1]population_%'!$A:$A,0),9)*INDEX([1]Activités_work_fe_pivot!$1:$1048576,MATCH(Activités_Work_Fe!$C150,[1]Activités_work_fe_pivot!$A:$A,0),2)/25</f>
        <v>0.51423368331122565</v>
      </c>
      <c r="CK150">
        <f>INDEX('[1]population_%'!$1:$1048576,MATCH(Activités_Work_Fe!$A150,'[1]population_%'!$A:$A,0),9)*INDEX([1]Activités_work_fe_pivot!$1:$1048576,MATCH(Activités_Work_Fe!$C150,[1]Activités_work_fe_pivot!$A:$A,0),2)/25</f>
        <v>0.51423368331122565</v>
      </c>
    </row>
    <row r="151" spans="1:89" x14ac:dyDescent="0.35">
      <c r="A151" s="1" t="s">
        <v>301</v>
      </c>
      <c r="B151" s="1" t="s">
        <v>302</v>
      </c>
      <c r="C151" t="str">
        <f>INDEX([1]bruxelles_parsed_lat_long!$1:$1048576,MATCH($A151,[1]bruxelles_parsed_lat_long!$E:$E,0),9)</f>
        <v>Bruxelles</v>
      </c>
      <c r="D151">
        <f>INDEX('[1]population_%'!$1:$1048576,MATCH(Activités_Work_Fe!$A151,'[1]population_%'!$A:$A,0),9)*INDEX([1]Activités_work_fe_pivot!$1:$1048576,MATCH(Activités_Work_Fe!$C151,[1]Activités_work_fe_pivot!$A:$A,0),4)/2</f>
        <v>4.8815339823287394</v>
      </c>
      <c r="E151">
        <f>INDEX('[1]population_%'!$1:$1048576,MATCH(Activités_Work_Fe!$A151,'[1]population_%'!$A:$A,0),9)*INDEX([1]Activités_work_fe_pivot!$1:$1048576,MATCH(Activités_Work_Fe!$C151,[1]Activités_work_fe_pivot!$A:$A,0),5)/5</f>
        <v>4.5348973672969271</v>
      </c>
      <c r="F151">
        <f>INDEX('[1]population_%'!$1:$1048576,MATCH(Activités_Work_Fe!$A151,'[1]population_%'!$A:$A,0),9)*INDEX([1]Activités_work_fe_pivot!$1:$1048576,MATCH(Activités_Work_Fe!$C151,[1]Activités_work_fe_pivot!$A:$A,0),5)/5</f>
        <v>4.5348973672969271</v>
      </c>
      <c r="G151">
        <f>INDEX('[1]population_%'!$1:$1048576,MATCH(Activités_Work_Fe!$A151,'[1]population_%'!$A:$A,0),9)*INDEX([1]Activités_work_fe_pivot!$1:$1048576,MATCH(Activités_Work_Fe!$C151,[1]Activités_work_fe_pivot!$A:$A,0),5)/5</f>
        <v>4.5348973672969271</v>
      </c>
      <c r="H151">
        <f>INDEX('[1]population_%'!$1:$1048576,MATCH(Activités_Work_Fe!$A151,'[1]population_%'!$A:$A,0),9)*INDEX([1]Activités_work_fe_pivot!$1:$1048576,MATCH(Activités_Work_Fe!$C151,[1]Activités_work_fe_pivot!$A:$A,0),5)/5</f>
        <v>4.5348973672969271</v>
      </c>
      <c r="I151">
        <f>INDEX('[1]population_%'!$1:$1048576,MATCH(Activités_Work_Fe!$A151,'[1]population_%'!$A:$A,0),9)*INDEX([1]Activités_work_fe_pivot!$1:$1048576,MATCH(Activités_Work_Fe!$C151,[1]Activités_work_fe_pivot!$A:$A,0),5)/5</f>
        <v>4.5348973672969271</v>
      </c>
      <c r="J151">
        <f>INDEX('[1]population_%'!$1:$1048576,MATCH(Activités_Work_Fe!$A151,'[1]population_%'!$A:$A,0),9)*INDEX([1]Activités_work_fe_pivot!$1:$1048576,MATCH(Activités_Work_Fe!$C151,[1]Activités_work_fe_pivot!$A:$A,0),6)/5</f>
        <v>4.7511477326378744</v>
      </c>
      <c r="K151">
        <f>INDEX('[1]population_%'!$1:$1048576,MATCH(Activités_Work_Fe!$A151,'[1]population_%'!$A:$A,0),9)*INDEX([1]Activités_work_fe_pivot!$1:$1048576,MATCH(Activités_Work_Fe!$C151,[1]Activités_work_fe_pivot!$A:$A,0),6)/5</f>
        <v>4.7511477326378744</v>
      </c>
      <c r="L151">
        <f>INDEX('[1]population_%'!$1:$1048576,MATCH(Activités_Work_Fe!$A151,'[1]population_%'!$A:$A,0),9)*INDEX([1]Activités_work_fe_pivot!$1:$1048576,MATCH(Activités_Work_Fe!$C151,[1]Activités_work_fe_pivot!$A:$A,0),6)/5</f>
        <v>4.7511477326378744</v>
      </c>
      <c r="M151">
        <f>INDEX('[1]population_%'!$1:$1048576,MATCH(Activités_Work_Fe!$A151,'[1]population_%'!$A:$A,0),9)*INDEX([1]Activités_work_fe_pivot!$1:$1048576,MATCH(Activités_Work_Fe!$C151,[1]Activités_work_fe_pivot!$A:$A,0),6)/5</f>
        <v>4.7511477326378744</v>
      </c>
      <c r="N151">
        <f>INDEX('[1]population_%'!$1:$1048576,MATCH(Activités_Work_Fe!$A151,'[1]population_%'!$A:$A,0),9)*INDEX([1]Activités_work_fe_pivot!$1:$1048576,MATCH(Activités_Work_Fe!$C151,[1]Activités_work_fe_pivot!$A:$A,0),6)/5</f>
        <v>4.7511477326378744</v>
      </c>
      <c r="O151">
        <f>INDEX('[1]population_%'!$1:$1048576,MATCH(Activités_Work_Fe!$A151,'[1]population_%'!$A:$A,0),9)*INDEX([1]Activités_work_fe_pivot!$1:$1048576,MATCH(Activités_Work_Fe!$C151,[1]Activités_work_fe_pivot!$A:$A,0),7)/5</f>
        <v>4.7956698666786579</v>
      </c>
      <c r="P151">
        <f>INDEX('[1]population_%'!$1:$1048576,MATCH(Activités_Work_Fe!$A151,'[1]population_%'!$A:$A,0),9)*INDEX([1]Activités_work_fe_pivot!$1:$1048576,MATCH(Activités_Work_Fe!$C151,[1]Activités_work_fe_pivot!$A:$A,0),7)/5</f>
        <v>4.7956698666786579</v>
      </c>
      <c r="Q151">
        <f>INDEX('[1]population_%'!$1:$1048576,MATCH(Activités_Work_Fe!$A151,'[1]population_%'!$A:$A,0),9)*INDEX([1]Activités_work_fe_pivot!$1:$1048576,MATCH(Activités_Work_Fe!$C151,[1]Activités_work_fe_pivot!$A:$A,0),7)/5</f>
        <v>4.7956698666786579</v>
      </c>
      <c r="R151">
        <f>INDEX('[1]population_%'!$1:$1048576,MATCH(Activités_Work_Fe!$A151,'[1]population_%'!$A:$A,0),9)*INDEX([1]Activités_work_fe_pivot!$1:$1048576,MATCH(Activités_Work_Fe!$C151,[1]Activités_work_fe_pivot!$A:$A,0),7)/5</f>
        <v>4.7956698666786579</v>
      </c>
      <c r="S151">
        <f>INDEX('[1]population_%'!$1:$1048576,MATCH(Activités_Work_Fe!$A151,'[1]population_%'!$A:$A,0),9)*INDEX([1]Activités_work_fe_pivot!$1:$1048576,MATCH(Activités_Work_Fe!$C151,[1]Activités_work_fe_pivot!$A:$A,0),7)/5</f>
        <v>4.7956698666786579</v>
      </c>
      <c r="T151">
        <f>INDEX('[1]population_%'!$1:$1048576,MATCH(Activités_Work_Fe!$A151,'[1]population_%'!$A:$A,0),9)*INDEX([1]Activités_work_fe_pivot!$1:$1048576,MATCH(Activités_Work_Fe!$C151,[1]Activités_work_fe_pivot!$A:$A,0),8)/5</f>
        <v>4.9292362688010076</v>
      </c>
      <c r="U151">
        <f>INDEX('[1]population_%'!$1:$1048576,MATCH(Activités_Work_Fe!$A151,'[1]population_%'!$A:$A,0),9)*INDEX([1]Activités_work_fe_pivot!$1:$1048576,MATCH(Activités_Work_Fe!$C151,[1]Activités_work_fe_pivot!$A:$A,0),8)/5</f>
        <v>4.9292362688010076</v>
      </c>
      <c r="V151">
        <f>INDEX('[1]population_%'!$1:$1048576,MATCH(Activités_Work_Fe!$A151,'[1]population_%'!$A:$A,0),9)*INDEX([1]Activités_work_fe_pivot!$1:$1048576,MATCH(Activités_Work_Fe!$C151,[1]Activités_work_fe_pivot!$A:$A,0),8)/5</f>
        <v>4.9292362688010076</v>
      </c>
      <c r="W151">
        <f>INDEX('[1]population_%'!$1:$1048576,MATCH(Activités_Work_Fe!$A151,'[1]population_%'!$A:$A,0),9)*INDEX([1]Activités_work_fe_pivot!$1:$1048576,MATCH(Activités_Work_Fe!$C151,[1]Activités_work_fe_pivot!$A:$A,0),8)/5</f>
        <v>4.9292362688010076</v>
      </c>
      <c r="X151">
        <f>INDEX('[1]population_%'!$1:$1048576,MATCH(Activités_Work_Fe!$A151,'[1]population_%'!$A:$A,0),9)*INDEX([1]Activités_work_fe_pivot!$1:$1048576,MATCH(Activités_Work_Fe!$C151,[1]Activités_work_fe_pivot!$A:$A,0),8)/5</f>
        <v>4.9292362688010076</v>
      </c>
      <c r="Y151">
        <f>INDEX('[1]population_%'!$1:$1048576,MATCH(Activités_Work_Fe!$A151,'[1]population_%'!$A:$A,0),9)*INDEX([1]Activités_work_fe_pivot!$1:$1048576,MATCH(Activités_Work_Fe!$C151,[1]Activités_work_fe_pivot!$A:$A,0),9)/5</f>
        <v>4.509456147845051</v>
      </c>
      <c r="Z151">
        <f>INDEX('[1]population_%'!$1:$1048576,MATCH(Activités_Work_Fe!$A151,'[1]population_%'!$A:$A,0),9)*INDEX([1]Activités_work_fe_pivot!$1:$1048576,MATCH(Activités_Work_Fe!$C151,[1]Activités_work_fe_pivot!$A:$A,0),9)/5</f>
        <v>4.509456147845051</v>
      </c>
      <c r="AA151">
        <f>INDEX('[1]population_%'!$1:$1048576,MATCH(Activités_Work_Fe!$A151,'[1]population_%'!$A:$A,0),9)*INDEX([1]Activités_work_fe_pivot!$1:$1048576,MATCH(Activités_Work_Fe!$C151,[1]Activités_work_fe_pivot!$A:$A,0),9)/5</f>
        <v>4.509456147845051</v>
      </c>
      <c r="AB151">
        <f>INDEX('[1]population_%'!$1:$1048576,MATCH(Activités_Work_Fe!$A151,'[1]population_%'!$A:$A,0),9)*INDEX([1]Activités_work_fe_pivot!$1:$1048576,MATCH(Activités_Work_Fe!$C151,[1]Activités_work_fe_pivot!$A:$A,0),9)/5</f>
        <v>4.509456147845051</v>
      </c>
      <c r="AC151">
        <f>INDEX('[1]population_%'!$1:$1048576,MATCH(Activités_Work_Fe!$A151,'[1]population_%'!$A:$A,0),9)*INDEX([1]Activités_work_fe_pivot!$1:$1048576,MATCH(Activités_Work_Fe!$C151,[1]Activités_work_fe_pivot!$A:$A,0),9)/5</f>
        <v>4.509456147845051</v>
      </c>
      <c r="AD151">
        <f>INDEX('[1]population_%'!$1:$1048576,MATCH(Activités_Work_Fe!$A151,'[1]population_%'!$A:$A,0),9)*INDEX([1]Activités_work_fe_pivot!$1:$1048576,MATCH(Activités_Work_Fe!$C151,[1]Activités_work_fe_pivot!$A:$A,0),10)/5</f>
        <v>4.5730591964747411</v>
      </c>
      <c r="AE151">
        <f>INDEX('[1]population_%'!$1:$1048576,MATCH(Activités_Work_Fe!$A151,'[1]population_%'!$A:$A,0),9)*INDEX([1]Activités_work_fe_pivot!$1:$1048576,MATCH(Activités_Work_Fe!$C151,[1]Activités_work_fe_pivot!$A:$A,0),10)/5</f>
        <v>4.5730591964747411</v>
      </c>
      <c r="AF151">
        <f>INDEX('[1]population_%'!$1:$1048576,MATCH(Activités_Work_Fe!$A151,'[1]population_%'!$A:$A,0),9)*INDEX([1]Activités_work_fe_pivot!$1:$1048576,MATCH(Activités_Work_Fe!$C151,[1]Activités_work_fe_pivot!$A:$A,0),10)/5</f>
        <v>4.5730591964747411</v>
      </c>
      <c r="AG151">
        <f>INDEX('[1]population_%'!$1:$1048576,MATCH(Activités_Work_Fe!$A151,'[1]population_%'!$A:$A,0),9)*INDEX([1]Activités_work_fe_pivot!$1:$1048576,MATCH(Activités_Work_Fe!$C151,[1]Activités_work_fe_pivot!$A:$A,0),10)/5</f>
        <v>4.5730591964747411</v>
      </c>
      <c r="AH151">
        <f>INDEX('[1]population_%'!$1:$1048576,MATCH(Activités_Work_Fe!$A151,'[1]population_%'!$A:$A,0),9)*INDEX([1]Activités_work_fe_pivot!$1:$1048576,MATCH(Activités_Work_Fe!$C151,[1]Activités_work_fe_pivot!$A:$A,0),10)/5</f>
        <v>4.5730591964747411</v>
      </c>
      <c r="AI151">
        <f>INDEX('[1]population_%'!$1:$1048576,MATCH(Activités_Work_Fe!$A151,'[1]population_%'!$A:$A,0),9)*INDEX([1]Activités_work_fe_pivot!$1:$1048576,MATCH(Activités_Work_Fe!$C151,[1]Activités_work_fe_pivot!$A:$A,0),11)/5</f>
        <v>4.4776546235302055</v>
      </c>
      <c r="AJ151">
        <f>INDEX('[1]population_%'!$1:$1048576,MATCH(Activités_Work_Fe!$A151,'[1]population_%'!$A:$A,0),9)*INDEX([1]Activités_work_fe_pivot!$1:$1048576,MATCH(Activités_Work_Fe!$C151,[1]Activités_work_fe_pivot!$A:$A,0),11)/5</f>
        <v>4.4776546235302055</v>
      </c>
      <c r="AK151">
        <f>INDEX('[1]population_%'!$1:$1048576,MATCH(Activités_Work_Fe!$A151,'[1]population_%'!$A:$A,0),9)*INDEX([1]Activités_work_fe_pivot!$1:$1048576,MATCH(Activités_Work_Fe!$C151,[1]Activités_work_fe_pivot!$A:$A,0),11)/5</f>
        <v>4.4776546235302055</v>
      </c>
      <c r="AL151">
        <f>INDEX('[1]population_%'!$1:$1048576,MATCH(Activités_Work_Fe!$A151,'[1]population_%'!$A:$A,0),9)*INDEX([1]Activités_work_fe_pivot!$1:$1048576,MATCH(Activités_Work_Fe!$C151,[1]Activités_work_fe_pivot!$A:$A,0),11)/5</f>
        <v>4.4776546235302055</v>
      </c>
      <c r="AM151">
        <f>INDEX('[1]population_%'!$1:$1048576,MATCH(Activités_Work_Fe!$A151,'[1]population_%'!$A:$A,0),9)*INDEX([1]Activités_work_fe_pivot!$1:$1048576,MATCH(Activités_Work_Fe!$C151,[1]Activités_work_fe_pivot!$A:$A,0),11)/5</f>
        <v>4.4776546235302055</v>
      </c>
      <c r="AN151">
        <f>INDEX('[1]population_%'!$1:$1048576,MATCH(Activités_Work_Fe!$A151,'[1]population_%'!$A:$A,0),9)*INDEX([1]Activités_work_fe_pivot!$1:$1048576,MATCH(Activités_Work_Fe!$C151,[1]Activités_work_fe_pivot!$A:$A,0),12)/5</f>
        <v>4.0324332831223728</v>
      </c>
      <c r="AO151">
        <f>INDEX('[1]population_%'!$1:$1048576,MATCH(Activités_Work_Fe!$A151,'[1]population_%'!$A:$A,0),9)*INDEX([1]Activités_work_fe_pivot!$1:$1048576,MATCH(Activités_Work_Fe!$C151,[1]Activités_work_fe_pivot!$A:$A,0),12)/5</f>
        <v>4.0324332831223728</v>
      </c>
      <c r="AP151">
        <f>INDEX('[1]population_%'!$1:$1048576,MATCH(Activités_Work_Fe!$A151,'[1]population_%'!$A:$A,0),9)*INDEX([1]Activités_work_fe_pivot!$1:$1048576,MATCH(Activités_Work_Fe!$C151,[1]Activités_work_fe_pivot!$A:$A,0),12)/5</f>
        <v>4.0324332831223728</v>
      </c>
      <c r="AQ151">
        <f>INDEX('[1]population_%'!$1:$1048576,MATCH(Activités_Work_Fe!$A151,'[1]population_%'!$A:$A,0),9)*INDEX([1]Activités_work_fe_pivot!$1:$1048576,MATCH(Activités_Work_Fe!$C151,[1]Activités_work_fe_pivot!$A:$A,0),12)/5</f>
        <v>4.0324332831223728</v>
      </c>
      <c r="AR151">
        <f>INDEX('[1]population_%'!$1:$1048576,MATCH(Activités_Work_Fe!$A151,'[1]population_%'!$A:$A,0),9)*INDEX([1]Activités_work_fe_pivot!$1:$1048576,MATCH(Activités_Work_Fe!$C151,[1]Activités_work_fe_pivot!$A:$A,0),12)/5</f>
        <v>4.0324332831223728</v>
      </c>
      <c r="AS151">
        <f>INDEX('[1]population_%'!$1:$1048576,MATCH(Activités_Work_Fe!$A151,'[1]population_%'!$A:$A,0),9)*INDEX([1]Activités_work_fe_pivot!$1:$1048576,MATCH(Activités_Work_Fe!$C151,[1]Activités_work_fe_pivot!$A:$A,0),13)/5</f>
        <v>3.472726455181097</v>
      </c>
      <c r="AT151">
        <f>INDEX('[1]population_%'!$1:$1048576,MATCH(Activités_Work_Fe!$A151,'[1]population_%'!$A:$A,0),9)*INDEX([1]Activités_work_fe_pivot!$1:$1048576,MATCH(Activités_Work_Fe!$C151,[1]Activités_work_fe_pivot!$A:$A,0),13)/5</f>
        <v>3.472726455181097</v>
      </c>
      <c r="AU151">
        <f>INDEX('[1]population_%'!$1:$1048576,MATCH(Activités_Work_Fe!$A151,'[1]population_%'!$A:$A,0),9)*INDEX([1]Activités_work_fe_pivot!$1:$1048576,MATCH(Activités_Work_Fe!$C151,[1]Activités_work_fe_pivot!$A:$A,0),13)/5</f>
        <v>3.472726455181097</v>
      </c>
      <c r="AV151">
        <f>INDEX('[1]population_%'!$1:$1048576,MATCH(Activités_Work_Fe!$A151,'[1]population_%'!$A:$A,0),9)*INDEX([1]Activités_work_fe_pivot!$1:$1048576,MATCH(Activités_Work_Fe!$C151,[1]Activités_work_fe_pivot!$A:$A,0),13)/5</f>
        <v>3.472726455181097</v>
      </c>
      <c r="AW151">
        <f>INDEX('[1]population_%'!$1:$1048576,MATCH(Activités_Work_Fe!$A151,'[1]population_%'!$A:$A,0),9)*INDEX([1]Activités_work_fe_pivot!$1:$1048576,MATCH(Activités_Work_Fe!$C151,[1]Activités_work_fe_pivot!$A:$A,0),13)/5</f>
        <v>3.472726455181097</v>
      </c>
      <c r="AX151">
        <f>INDEX('[1]population_%'!$1:$1048576,MATCH(Activités_Work_Fe!$A151,'[1]population_%'!$A:$A,0),9)*INDEX([1]Activités_work_fe_pivot!$1:$1048576,MATCH(Activités_Work_Fe!$C151,[1]Activités_work_fe_pivot!$A:$A,0),14)/5</f>
        <v>3.4282043211403135</v>
      </c>
      <c r="AY151">
        <f>INDEX('[1]population_%'!$1:$1048576,MATCH(Activités_Work_Fe!$A151,'[1]population_%'!$A:$A,0),9)*INDEX([1]Activités_work_fe_pivot!$1:$1048576,MATCH(Activités_Work_Fe!$C151,[1]Activités_work_fe_pivot!$A:$A,0),14)/5</f>
        <v>3.4282043211403135</v>
      </c>
      <c r="AZ151">
        <f>INDEX('[1]population_%'!$1:$1048576,MATCH(Activités_Work_Fe!$A151,'[1]population_%'!$A:$A,0),9)*INDEX([1]Activités_work_fe_pivot!$1:$1048576,MATCH(Activités_Work_Fe!$C151,[1]Activités_work_fe_pivot!$A:$A,0),14)/5</f>
        <v>3.4282043211403135</v>
      </c>
      <c r="BA151">
        <f>INDEX('[1]population_%'!$1:$1048576,MATCH(Activités_Work_Fe!$A151,'[1]population_%'!$A:$A,0),9)*INDEX([1]Activités_work_fe_pivot!$1:$1048576,MATCH(Activités_Work_Fe!$C151,[1]Activités_work_fe_pivot!$A:$A,0),14)/5</f>
        <v>3.4282043211403135</v>
      </c>
      <c r="BB151">
        <f>INDEX('[1]population_%'!$1:$1048576,MATCH(Activités_Work_Fe!$A151,'[1]population_%'!$A:$A,0),9)*INDEX([1]Activités_work_fe_pivot!$1:$1048576,MATCH(Activités_Work_Fe!$C151,[1]Activités_work_fe_pivot!$A:$A,0),14)/5</f>
        <v>3.4282043211403135</v>
      </c>
      <c r="BC151">
        <f>INDEX('[1]population_%'!$1:$1048576,MATCH(Activités_Work_Fe!$A151,'[1]population_%'!$A:$A,0),9)*INDEX([1]Activités_work_fe_pivot!$1:$1048576,MATCH(Activités_Work_Fe!$C151,[1]Activités_work_fe_pivot!$A:$A,0),15)/5</f>
        <v>3.1101890779918615</v>
      </c>
      <c r="BD151">
        <f>INDEX('[1]population_%'!$1:$1048576,MATCH(Activités_Work_Fe!$A151,'[1]population_%'!$A:$A,0),9)*INDEX([1]Activités_work_fe_pivot!$1:$1048576,MATCH(Activités_Work_Fe!$C151,[1]Activités_work_fe_pivot!$A:$A,0),15)/5</f>
        <v>3.1101890779918615</v>
      </c>
      <c r="BE151">
        <f>INDEX('[1]population_%'!$1:$1048576,MATCH(Activités_Work_Fe!$A151,'[1]population_%'!$A:$A,0),9)*INDEX([1]Activités_work_fe_pivot!$1:$1048576,MATCH(Activités_Work_Fe!$C151,[1]Activités_work_fe_pivot!$A:$A,0),15)/5</f>
        <v>3.1101890779918615</v>
      </c>
      <c r="BF151">
        <f>INDEX('[1]population_%'!$1:$1048576,MATCH(Activités_Work_Fe!$A151,'[1]population_%'!$A:$A,0),9)*INDEX([1]Activités_work_fe_pivot!$1:$1048576,MATCH(Activités_Work_Fe!$C151,[1]Activités_work_fe_pivot!$A:$A,0),15)/5</f>
        <v>3.1101890779918615</v>
      </c>
      <c r="BG151">
        <f>INDEX('[1]population_%'!$1:$1048576,MATCH(Activités_Work_Fe!$A151,'[1]population_%'!$A:$A,0),9)*INDEX([1]Activités_work_fe_pivot!$1:$1048576,MATCH(Activités_Work_Fe!$C151,[1]Activités_work_fe_pivot!$A:$A,0),15)/5</f>
        <v>3.1101890779918615</v>
      </c>
      <c r="BH151">
        <f>INDEX('[1]population_%'!$1:$1048576,MATCH(Activités_Work_Fe!$A151,'[1]population_%'!$A:$A,0),9)*INDEX([1]Activités_work_fe_pivot!$1:$1048576,MATCH(Activités_Work_Fe!$C151,[1]Activités_work_fe_pivot!$A:$A,0),16)/5</f>
        <v>2.4868792014208951</v>
      </c>
      <c r="BI151">
        <f>INDEX('[1]population_%'!$1:$1048576,MATCH(Activités_Work_Fe!$A151,'[1]population_%'!$A:$A,0),9)*INDEX([1]Activités_work_fe_pivot!$1:$1048576,MATCH(Activités_Work_Fe!$C151,[1]Activités_work_fe_pivot!$A:$A,0),16)/5</f>
        <v>2.4868792014208951</v>
      </c>
      <c r="BJ151">
        <f>INDEX('[1]population_%'!$1:$1048576,MATCH(Activités_Work_Fe!$A151,'[1]population_%'!$A:$A,0),9)*INDEX([1]Activités_work_fe_pivot!$1:$1048576,MATCH(Activités_Work_Fe!$C151,[1]Activités_work_fe_pivot!$A:$A,0),16)/5</f>
        <v>2.4868792014208951</v>
      </c>
      <c r="BK151">
        <f>INDEX('[1]population_%'!$1:$1048576,MATCH(Activités_Work_Fe!$A151,'[1]population_%'!$A:$A,0),9)*INDEX([1]Activités_work_fe_pivot!$1:$1048576,MATCH(Activités_Work_Fe!$C151,[1]Activités_work_fe_pivot!$A:$A,0),16)/5</f>
        <v>2.4868792014208951</v>
      </c>
      <c r="BL151">
        <f>INDEX('[1]population_%'!$1:$1048576,MATCH(Activités_Work_Fe!$A151,'[1]population_%'!$A:$A,0),9)*INDEX([1]Activités_work_fe_pivot!$1:$1048576,MATCH(Activités_Work_Fe!$C151,[1]Activités_work_fe_pivot!$A:$A,0),16)/5</f>
        <v>2.4868792014208951</v>
      </c>
      <c r="BM151">
        <f>INDEX('[1]population_%'!$1:$1048576,MATCH(Activités_Work_Fe!$A151,'[1]population_%'!$A:$A,0),9)*INDEX([1]Activités_work_fe_pivot!$1:$1048576,MATCH(Activités_Work_Fe!$C151,[1]Activités_work_fe_pivot!$A:$A,0),2)/25</f>
        <v>0.99983992445873338</v>
      </c>
      <c r="BN151">
        <f>INDEX('[1]population_%'!$1:$1048576,MATCH(Activités_Work_Fe!$A151,'[1]population_%'!$A:$A,0),9)*INDEX([1]Activités_work_fe_pivot!$1:$1048576,MATCH(Activités_Work_Fe!$C151,[1]Activités_work_fe_pivot!$A:$A,0),2)/25</f>
        <v>0.99983992445873338</v>
      </c>
      <c r="BO151">
        <f>INDEX('[1]population_%'!$1:$1048576,MATCH(Activités_Work_Fe!$A151,'[1]population_%'!$A:$A,0),9)*INDEX([1]Activités_work_fe_pivot!$1:$1048576,MATCH(Activités_Work_Fe!$C151,[1]Activités_work_fe_pivot!$A:$A,0),2)/25</f>
        <v>0.99983992445873338</v>
      </c>
      <c r="BP151">
        <f>INDEX('[1]population_%'!$1:$1048576,MATCH(Activités_Work_Fe!$A151,'[1]population_%'!$A:$A,0),9)*INDEX([1]Activités_work_fe_pivot!$1:$1048576,MATCH(Activités_Work_Fe!$C151,[1]Activités_work_fe_pivot!$A:$A,0),2)/25</f>
        <v>0.99983992445873338</v>
      </c>
      <c r="BQ151">
        <f>INDEX('[1]population_%'!$1:$1048576,MATCH(Activités_Work_Fe!$A151,'[1]population_%'!$A:$A,0),9)*INDEX([1]Activités_work_fe_pivot!$1:$1048576,MATCH(Activités_Work_Fe!$C151,[1]Activités_work_fe_pivot!$A:$A,0),2)/25</f>
        <v>0.99983992445873338</v>
      </c>
      <c r="BR151">
        <f>INDEX('[1]population_%'!$1:$1048576,MATCH(Activités_Work_Fe!$A151,'[1]population_%'!$A:$A,0),9)*INDEX([1]Activités_work_fe_pivot!$1:$1048576,MATCH(Activités_Work_Fe!$C151,[1]Activités_work_fe_pivot!$A:$A,0),2)/25</f>
        <v>0.99983992445873338</v>
      </c>
      <c r="BS151">
        <f>INDEX('[1]population_%'!$1:$1048576,MATCH(Activités_Work_Fe!$A151,'[1]population_%'!$A:$A,0),9)*INDEX([1]Activités_work_fe_pivot!$1:$1048576,MATCH(Activités_Work_Fe!$C151,[1]Activités_work_fe_pivot!$A:$A,0),2)/25</f>
        <v>0.99983992445873338</v>
      </c>
      <c r="BT151">
        <f>INDEX('[1]population_%'!$1:$1048576,MATCH(Activités_Work_Fe!$A151,'[1]population_%'!$A:$A,0),9)*INDEX([1]Activités_work_fe_pivot!$1:$1048576,MATCH(Activités_Work_Fe!$C151,[1]Activités_work_fe_pivot!$A:$A,0),2)/25</f>
        <v>0.99983992445873338</v>
      </c>
      <c r="BU151">
        <f>INDEX('[1]population_%'!$1:$1048576,MATCH(Activités_Work_Fe!$A151,'[1]population_%'!$A:$A,0),9)*INDEX([1]Activités_work_fe_pivot!$1:$1048576,MATCH(Activités_Work_Fe!$C151,[1]Activités_work_fe_pivot!$A:$A,0),2)/25</f>
        <v>0.99983992445873338</v>
      </c>
      <c r="BV151">
        <f>INDEX('[1]population_%'!$1:$1048576,MATCH(Activités_Work_Fe!$A151,'[1]population_%'!$A:$A,0),9)*INDEX([1]Activités_work_fe_pivot!$1:$1048576,MATCH(Activités_Work_Fe!$C151,[1]Activités_work_fe_pivot!$A:$A,0),2)/25</f>
        <v>0.99983992445873338</v>
      </c>
      <c r="BW151">
        <f>INDEX('[1]population_%'!$1:$1048576,MATCH(Activités_Work_Fe!$A151,'[1]population_%'!$A:$A,0),9)*INDEX([1]Activités_work_fe_pivot!$1:$1048576,MATCH(Activités_Work_Fe!$C151,[1]Activités_work_fe_pivot!$A:$A,0),2)/25</f>
        <v>0.99983992445873338</v>
      </c>
      <c r="BX151">
        <f>INDEX('[1]population_%'!$1:$1048576,MATCH(Activités_Work_Fe!$A151,'[1]population_%'!$A:$A,0),9)*INDEX([1]Activités_work_fe_pivot!$1:$1048576,MATCH(Activités_Work_Fe!$C151,[1]Activités_work_fe_pivot!$A:$A,0),2)/25</f>
        <v>0.99983992445873338</v>
      </c>
      <c r="BY151">
        <f>INDEX('[1]population_%'!$1:$1048576,MATCH(Activités_Work_Fe!$A151,'[1]population_%'!$A:$A,0),9)*INDEX([1]Activités_work_fe_pivot!$1:$1048576,MATCH(Activités_Work_Fe!$C151,[1]Activités_work_fe_pivot!$A:$A,0),2)/25</f>
        <v>0.99983992445873338</v>
      </c>
      <c r="BZ151">
        <f>INDEX('[1]population_%'!$1:$1048576,MATCH(Activités_Work_Fe!$A151,'[1]population_%'!$A:$A,0),9)*INDEX([1]Activités_work_fe_pivot!$1:$1048576,MATCH(Activités_Work_Fe!$C151,[1]Activités_work_fe_pivot!$A:$A,0),2)/25</f>
        <v>0.99983992445873338</v>
      </c>
      <c r="CA151">
        <f>INDEX('[1]population_%'!$1:$1048576,MATCH(Activités_Work_Fe!$A151,'[1]population_%'!$A:$A,0),9)*INDEX([1]Activités_work_fe_pivot!$1:$1048576,MATCH(Activités_Work_Fe!$C151,[1]Activités_work_fe_pivot!$A:$A,0),2)/25</f>
        <v>0.99983992445873338</v>
      </c>
      <c r="CB151">
        <f>INDEX('[1]population_%'!$1:$1048576,MATCH(Activités_Work_Fe!$A151,'[1]population_%'!$A:$A,0),9)*INDEX([1]Activités_work_fe_pivot!$1:$1048576,MATCH(Activités_Work_Fe!$C151,[1]Activités_work_fe_pivot!$A:$A,0),2)/25</f>
        <v>0.99983992445873338</v>
      </c>
      <c r="CC151">
        <f>INDEX('[1]population_%'!$1:$1048576,MATCH(Activités_Work_Fe!$A151,'[1]population_%'!$A:$A,0),9)*INDEX([1]Activités_work_fe_pivot!$1:$1048576,MATCH(Activités_Work_Fe!$C151,[1]Activités_work_fe_pivot!$A:$A,0),2)/25</f>
        <v>0.99983992445873338</v>
      </c>
      <c r="CD151">
        <f>INDEX('[1]population_%'!$1:$1048576,MATCH(Activités_Work_Fe!$A151,'[1]population_%'!$A:$A,0),9)*INDEX([1]Activités_work_fe_pivot!$1:$1048576,MATCH(Activités_Work_Fe!$C151,[1]Activités_work_fe_pivot!$A:$A,0),2)/25</f>
        <v>0.99983992445873338</v>
      </c>
      <c r="CE151">
        <f>INDEX('[1]population_%'!$1:$1048576,MATCH(Activités_Work_Fe!$A151,'[1]population_%'!$A:$A,0),9)*INDEX([1]Activités_work_fe_pivot!$1:$1048576,MATCH(Activités_Work_Fe!$C151,[1]Activités_work_fe_pivot!$A:$A,0),2)/25</f>
        <v>0.99983992445873338</v>
      </c>
      <c r="CF151">
        <f>INDEX('[1]population_%'!$1:$1048576,MATCH(Activités_Work_Fe!$A151,'[1]population_%'!$A:$A,0),9)*INDEX([1]Activités_work_fe_pivot!$1:$1048576,MATCH(Activités_Work_Fe!$C151,[1]Activités_work_fe_pivot!$A:$A,0),2)/25</f>
        <v>0.99983992445873338</v>
      </c>
      <c r="CG151">
        <f>INDEX('[1]population_%'!$1:$1048576,MATCH(Activités_Work_Fe!$A151,'[1]population_%'!$A:$A,0),9)*INDEX([1]Activités_work_fe_pivot!$1:$1048576,MATCH(Activités_Work_Fe!$C151,[1]Activités_work_fe_pivot!$A:$A,0),2)/25</f>
        <v>0.99983992445873338</v>
      </c>
      <c r="CH151">
        <f>INDEX('[1]population_%'!$1:$1048576,MATCH(Activités_Work_Fe!$A151,'[1]population_%'!$A:$A,0),9)*INDEX([1]Activités_work_fe_pivot!$1:$1048576,MATCH(Activités_Work_Fe!$C151,[1]Activités_work_fe_pivot!$A:$A,0),2)/25</f>
        <v>0.99983992445873338</v>
      </c>
      <c r="CI151">
        <f>INDEX('[1]population_%'!$1:$1048576,MATCH(Activités_Work_Fe!$A151,'[1]population_%'!$A:$A,0),9)*INDEX([1]Activités_work_fe_pivot!$1:$1048576,MATCH(Activités_Work_Fe!$C151,[1]Activités_work_fe_pivot!$A:$A,0),2)/25</f>
        <v>0.99983992445873338</v>
      </c>
      <c r="CJ151">
        <f>INDEX('[1]population_%'!$1:$1048576,MATCH(Activités_Work_Fe!$A151,'[1]population_%'!$A:$A,0),9)*INDEX([1]Activités_work_fe_pivot!$1:$1048576,MATCH(Activités_Work_Fe!$C151,[1]Activités_work_fe_pivot!$A:$A,0),2)/25</f>
        <v>0.99983992445873338</v>
      </c>
      <c r="CK151">
        <f>INDEX('[1]population_%'!$1:$1048576,MATCH(Activités_Work_Fe!$A151,'[1]population_%'!$A:$A,0),9)*INDEX([1]Activités_work_fe_pivot!$1:$1048576,MATCH(Activités_Work_Fe!$C151,[1]Activités_work_fe_pivot!$A:$A,0),2)/25</f>
        <v>0.99983992445873338</v>
      </c>
    </row>
    <row r="152" spans="1:89" x14ac:dyDescent="0.35">
      <c r="A152" s="1" t="s">
        <v>303</v>
      </c>
      <c r="B152" s="1" t="s">
        <v>304</v>
      </c>
      <c r="C152" t="str">
        <f>INDEX([1]bruxelles_parsed_lat_long!$1:$1048576,MATCH($A152,[1]bruxelles_parsed_lat_long!$E:$E,0),9)</f>
        <v>Bruxelles</v>
      </c>
      <c r="D152">
        <f>INDEX('[1]population_%'!$1:$1048576,MATCH(Activités_Work_Fe!$A152,'[1]population_%'!$A:$A,0),9)*INDEX([1]Activités_work_fe_pivot!$1:$1048576,MATCH(Activités_Work_Fe!$C152,[1]Activités_work_fe_pivot!$A:$A,0),4)/2</f>
        <v>0.13459160502709144</v>
      </c>
      <c r="E152">
        <f>INDEX('[1]population_%'!$1:$1048576,MATCH(Activités_Work_Fe!$A152,'[1]population_%'!$A:$A,0),9)*INDEX([1]Activités_work_fe_pivot!$1:$1048576,MATCH(Activités_Work_Fe!$C152,[1]Activités_work_fe_pivot!$A:$A,0),5)/5</f>
        <v>0.12503428584275725</v>
      </c>
      <c r="F152">
        <f>INDEX('[1]population_%'!$1:$1048576,MATCH(Activités_Work_Fe!$A152,'[1]population_%'!$A:$A,0),9)*INDEX([1]Activités_work_fe_pivot!$1:$1048576,MATCH(Activités_Work_Fe!$C152,[1]Activités_work_fe_pivot!$A:$A,0),5)/5</f>
        <v>0.12503428584275725</v>
      </c>
      <c r="G152">
        <f>INDEX('[1]population_%'!$1:$1048576,MATCH(Activités_Work_Fe!$A152,'[1]population_%'!$A:$A,0),9)*INDEX([1]Activités_work_fe_pivot!$1:$1048576,MATCH(Activités_Work_Fe!$C152,[1]Activités_work_fe_pivot!$A:$A,0),5)/5</f>
        <v>0.12503428584275725</v>
      </c>
      <c r="H152">
        <f>INDEX('[1]population_%'!$1:$1048576,MATCH(Activités_Work_Fe!$A152,'[1]population_%'!$A:$A,0),9)*INDEX([1]Activités_work_fe_pivot!$1:$1048576,MATCH(Activités_Work_Fe!$C152,[1]Activités_work_fe_pivot!$A:$A,0),5)/5</f>
        <v>0.12503428584275725</v>
      </c>
      <c r="I152">
        <f>INDEX('[1]population_%'!$1:$1048576,MATCH(Activités_Work_Fe!$A152,'[1]population_%'!$A:$A,0),9)*INDEX([1]Activités_work_fe_pivot!$1:$1048576,MATCH(Activités_Work_Fe!$C152,[1]Activités_work_fe_pivot!$A:$A,0),5)/5</f>
        <v>0.12503428584275725</v>
      </c>
      <c r="J152">
        <f>INDEX('[1]population_%'!$1:$1048576,MATCH(Activités_Work_Fe!$A152,'[1]population_%'!$A:$A,0),9)*INDEX([1]Activités_work_fe_pivot!$1:$1048576,MATCH(Activités_Work_Fe!$C152,[1]Activités_work_fe_pivot!$A:$A,0),6)/5</f>
        <v>0.1309966501045437</v>
      </c>
      <c r="K152">
        <f>INDEX('[1]population_%'!$1:$1048576,MATCH(Activités_Work_Fe!$A152,'[1]population_%'!$A:$A,0),9)*INDEX([1]Activités_work_fe_pivot!$1:$1048576,MATCH(Activités_Work_Fe!$C152,[1]Activités_work_fe_pivot!$A:$A,0),6)/5</f>
        <v>0.1309966501045437</v>
      </c>
      <c r="L152">
        <f>INDEX('[1]population_%'!$1:$1048576,MATCH(Activités_Work_Fe!$A152,'[1]population_%'!$A:$A,0),9)*INDEX([1]Activités_work_fe_pivot!$1:$1048576,MATCH(Activités_Work_Fe!$C152,[1]Activités_work_fe_pivot!$A:$A,0),6)/5</f>
        <v>0.1309966501045437</v>
      </c>
      <c r="M152">
        <f>INDEX('[1]population_%'!$1:$1048576,MATCH(Activités_Work_Fe!$A152,'[1]population_%'!$A:$A,0),9)*INDEX([1]Activités_work_fe_pivot!$1:$1048576,MATCH(Activités_Work_Fe!$C152,[1]Activités_work_fe_pivot!$A:$A,0),6)/5</f>
        <v>0.1309966501045437</v>
      </c>
      <c r="N152">
        <f>INDEX('[1]population_%'!$1:$1048576,MATCH(Activités_Work_Fe!$A152,'[1]population_%'!$A:$A,0),9)*INDEX([1]Activités_work_fe_pivot!$1:$1048576,MATCH(Activités_Work_Fe!$C152,[1]Activités_work_fe_pivot!$A:$A,0),6)/5</f>
        <v>0.1309966501045437</v>
      </c>
      <c r="O152">
        <f>INDEX('[1]population_%'!$1:$1048576,MATCH(Activités_Work_Fe!$A152,'[1]population_%'!$A:$A,0),9)*INDEX([1]Activités_work_fe_pivot!$1:$1048576,MATCH(Activités_Work_Fe!$C152,[1]Activités_work_fe_pivot!$A:$A,0),7)/5</f>
        <v>0.13222419568785268</v>
      </c>
      <c r="P152">
        <f>INDEX('[1]population_%'!$1:$1048576,MATCH(Activités_Work_Fe!$A152,'[1]population_%'!$A:$A,0),9)*INDEX([1]Activités_work_fe_pivot!$1:$1048576,MATCH(Activités_Work_Fe!$C152,[1]Activités_work_fe_pivot!$A:$A,0),7)/5</f>
        <v>0.13222419568785268</v>
      </c>
      <c r="Q152">
        <f>INDEX('[1]population_%'!$1:$1048576,MATCH(Activités_Work_Fe!$A152,'[1]population_%'!$A:$A,0),9)*INDEX([1]Activités_work_fe_pivot!$1:$1048576,MATCH(Activités_Work_Fe!$C152,[1]Activités_work_fe_pivot!$A:$A,0),7)/5</f>
        <v>0.13222419568785268</v>
      </c>
      <c r="R152">
        <f>INDEX('[1]population_%'!$1:$1048576,MATCH(Activités_Work_Fe!$A152,'[1]population_%'!$A:$A,0),9)*INDEX([1]Activités_work_fe_pivot!$1:$1048576,MATCH(Activités_Work_Fe!$C152,[1]Activités_work_fe_pivot!$A:$A,0),7)/5</f>
        <v>0.13222419568785268</v>
      </c>
      <c r="S152">
        <f>INDEX('[1]population_%'!$1:$1048576,MATCH(Activités_Work_Fe!$A152,'[1]population_%'!$A:$A,0),9)*INDEX([1]Activités_work_fe_pivot!$1:$1048576,MATCH(Activités_Work_Fe!$C152,[1]Activités_work_fe_pivot!$A:$A,0),7)/5</f>
        <v>0.13222419568785268</v>
      </c>
      <c r="T152">
        <f>INDEX('[1]population_%'!$1:$1048576,MATCH(Activités_Work_Fe!$A152,'[1]population_%'!$A:$A,0),9)*INDEX([1]Activités_work_fe_pivot!$1:$1048576,MATCH(Activités_Work_Fe!$C152,[1]Activités_work_fe_pivot!$A:$A,0),8)/5</f>
        <v>0.13590683243777962</v>
      </c>
      <c r="U152">
        <f>INDEX('[1]population_%'!$1:$1048576,MATCH(Activités_Work_Fe!$A152,'[1]population_%'!$A:$A,0),9)*INDEX([1]Activités_work_fe_pivot!$1:$1048576,MATCH(Activités_Work_Fe!$C152,[1]Activités_work_fe_pivot!$A:$A,0),8)/5</f>
        <v>0.13590683243777962</v>
      </c>
      <c r="V152">
        <f>INDEX('[1]population_%'!$1:$1048576,MATCH(Activités_Work_Fe!$A152,'[1]population_%'!$A:$A,0),9)*INDEX([1]Activités_work_fe_pivot!$1:$1048576,MATCH(Activités_Work_Fe!$C152,[1]Activités_work_fe_pivot!$A:$A,0),8)/5</f>
        <v>0.13590683243777962</v>
      </c>
      <c r="W152">
        <f>INDEX('[1]population_%'!$1:$1048576,MATCH(Activités_Work_Fe!$A152,'[1]population_%'!$A:$A,0),9)*INDEX([1]Activités_work_fe_pivot!$1:$1048576,MATCH(Activités_Work_Fe!$C152,[1]Activités_work_fe_pivot!$A:$A,0),8)/5</f>
        <v>0.13590683243777962</v>
      </c>
      <c r="X152">
        <f>INDEX('[1]population_%'!$1:$1048576,MATCH(Activités_Work_Fe!$A152,'[1]population_%'!$A:$A,0),9)*INDEX([1]Activités_work_fe_pivot!$1:$1048576,MATCH(Activités_Work_Fe!$C152,[1]Activités_work_fe_pivot!$A:$A,0),8)/5</f>
        <v>0.13590683243777962</v>
      </c>
      <c r="Y152">
        <f>INDEX('[1]population_%'!$1:$1048576,MATCH(Activités_Work_Fe!$A152,'[1]population_%'!$A:$A,0),9)*INDEX([1]Activités_work_fe_pivot!$1:$1048576,MATCH(Activités_Work_Fe!$C152,[1]Activités_work_fe_pivot!$A:$A,0),9)/5</f>
        <v>0.12433283122372354</v>
      </c>
      <c r="Z152">
        <f>INDEX('[1]population_%'!$1:$1048576,MATCH(Activités_Work_Fe!$A152,'[1]population_%'!$A:$A,0),9)*INDEX([1]Activités_work_fe_pivot!$1:$1048576,MATCH(Activités_Work_Fe!$C152,[1]Activités_work_fe_pivot!$A:$A,0),9)/5</f>
        <v>0.12433283122372354</v>
      </c>
      <c r="AA152">
        <f>INDEX('[1]population_%'!$1:$1048576,MATCH(Activités_Work_Fe!$A152,'[1]population_%'!$A:$A,0),9)*INDEX([1]Activités_work_fe_pivot!$1:$1048576,MATCH(Activités_Work_Fe!$C152,[1]Activités_work_fe_pivot!$A:$A,0),9)/5</f>
        <v>0.12433283122372354</v>
      </c>
      <c r="AB152">
        <f>INDEX('[1]population_%'!$1:$1048576,MATCH(Activités_Work_Fe!$A152,'[1]population_%'!$A:$A,0),9)*INDEX([1]Activités_work_fe_pivot!$1:$1048576,MATCH(Activités_Work_Fe!$C152,[1]Activités_work_fe_pivot!$A:$A,0),9)/5</f>
        <v>0.12433283122372354</v>
      </c>
      <c r="AC152">
        <f>INDEX('[1]population_%'!$1:$1048576,MATCH(Activités_Work_Fe!$A152,'[1]population_%'!$A:$A,0),9)*INDEX([1]Activités_work_fe_pivot!$1:$1048576,MATCH(Activités_Work_Fe!$C152,[1]Activités_work_fe_pivot!$A:$A,0),9)/5</f>
        <v>0.12433283122372354</v>
      </c>
      <c r="AD152">
        <f>INDEX('[1]population_%'!$1:$1048576,MATCH(Activités_Work_Fe!$A152,'[1]population_%'!$A:$A,0),9)*INDEX([1]Activités_work_fe_pivot!$1:$1048576,MATCH(Activités_Work_Fe!$C152,[1]Activités_work_fe_pivot!$A:$A,0),10)/5</f>
        <v>0.1260864677713078</v>
      </c>
      <c r="AE152">
        <f>INDEX('[1]population_%'!$1:$1048576,MATCH(Activités_Work_Fe!$A152,'[1]population_%'!$A:$A,0),9)*INDEX([1]Activités_work_fe_pivot!$1:$1048576,MATCH(Activités_Work_Fe!$C152,[1]Activités_work_fe_pivot!$A:$A,0),10)/5</f>
        <v>0.1260864677713078</v>
      </c>
      <c r="AF152">
        <f>INDEX('[1]population_%'!$1:$1048576,MATCH(Activités_Work_Fe!$A152,'[1]population_%'!$A:$A,0),9)*INDEX([1]Activités_work_fe_pivot!$1:$1048576,MATCH(Activités_Work_Fe!$C152,[1]Activités_work_fe_pivot!$A:$A,0),10)/5</f>
        <v>0.1260864677713078</v>
      </c>
      <c r="AG152">
        <f>INDEX('[1]population_%'!$1:$1048576,MATCH(Activités_Work_Fe!$A152,'[1]population_%'!$A:$A,0),9)*INDEX([1]Activités_work_fe_pivot!$1:$1048576,MATCH(Activités_Work_Fe!$C152,[1]Activités_work_fe_pivot!$A:$A,0),10)/5</f>
        <v>0.1260864677713078</v>
      </c>
      <c r="AH152">
        <f>INDEX('[1]population_%'!$1:$1048576,MATCH(Activités_Work_Fe!$A152,'[1]population_%'!$A:$A,0),9)*INDEX([1]Activités_work_fe_pivot!$1:$1048576,MATCH(Activités_Work_Fe!$C152,[1]Activités_work_fe_pivot!$A:$A,0),10)/5</f>
        <v>0.1260864677713078</v>
      </c>
      <c r="AI152">
        <f>INDEX('[1]population_%'!$1:$1048576,MATCH(Activités_Work_Fe!$A152,'[1]population_%'!$A:$A,0),9)*INDEX([1]Activités_work_fe_pivot!$1:$1048576,MATCH(Activités_Work_Fe!$C152,[1]Activités_work_fe_pivot!$A:$A,0),11)/5</f>
        <v>0.12345601294993143</v>
      </c>
      <c r="AJ152">
        <f>INDEX('[1]population_%'!$1:$1048576,MATCH(Activités_Work_Fe!$A152,'[1]population_%'!$A:$A,0),9)*INDEX([1]Activités_work_fe_pivot!$1:$1048576,MATCH(Activités_Work_Fe!$C152,[1]Activités_work_fe_pivot!$A:$A,0),11)/5</f>
        <v>0.12345601294993143</v>
      </c>
      <c r="AK152">
        <f>INDEX('[1]population_%'!$1:$1048576,MATCH(Activités_Work_Fe!$A152,'[1]population_%'!$A:$A,0),9)*INDEX([1]Activités_work_fe_pivot!$1:$1048576,MATCH(Activités_Work_Fe!$C152,[1]Activités_work_fe_pivot!$A:$A,0),11)/5</f>
        <v>0.12345601294993143</v>
      </c>
      <c r="AL152">
        <f>INDEX('[1]population_%'!$1:$1048576,MATCH(Activités_Work_Fe!$A152,'[1]population_%'!$A:$A,0),9)*INDEX([1]Activités_work_fe_pivot!$1:$1048576,MATCH(Activités_Work_Fe!$C152,[1]Activités_work_fe_pivot!$A:$A,0),11)/5</f>
        <v>0.12345601294993143</v>
      </c>
      <c r="AM152">
        <f>INDEX('[1]population_%'!$1:$1048576,MATCH(Activités_Work_Fe!$A152,'[1]population_%'!$A:$A,0),9)*INDEX([1]Activités_work_fe_pivot!$1:$1048576,MATCH(Activités_Work_Fe!$C152,[1]Activités_work_fe_pivot!$A:$A,0),11)/5</f>
        <v>0.12345601294993143</v>
      </c>
      <c r="AN152">
        <f>INDEX('[1]population_%'!$1:$1048576,MATCH(Activités_Work_Fe!$A152,'[1]population_%'!$A:$A,0),9)*INDEX([1]Activités_work_fe_pivot!$1:$1048576,MATCH(Activités_Work_Fe!$C152,[1]Activités_work_fe_pivot!$A:$A,0),12)/5</f>
        <v>0.11118055711684165</v>
      </c>
      <c r="AO152">
        <f>INDEX('[1]population_%'!$1:$1048576,MATCH(Activités_Work_Fe!$A152,'[1]population_%'!$A:$A,0),9)*INDEX([1]Activités_work_fe_pivot!$1:$1048576,MATCH(Activités_Work_Fe!$C152,[1]Activités_work_fe_pivot!$A:$A,0),12)/5</f>
        <v>0.11118055711684165</v>
      </c>
      <c r="AP152">
        <f>INDEX('[1]population_%'!$1:$1048576,MATCH(Activités_Work_Fe!$A152,'[1]population_%'!$A:$A,0),9)*INDEX([1]Activités_work_fe_pivot!$1:$1048576,MATCH(Activités_Work_Fe!$C152,[1]Activités_work_fe_pivot!$A:$A,0),12)/5</f>
        <v>0.11118055711684165</v>
      </c>
      <c r="AQ152">
        <f>INDEX('[1]population_%'!$1:$1048576,MATCH(Activités_Work_Fe!$A152,'[1]population_%'!$A:$A,0),9)*INDEX([1]Activités_work_fe_pivot!$1:$1048576,MATCH(Activités_Work_Fe!$C152,[1]Activités_work_fe_pivot!$A:$A,0),12)/5</f>
        <v>0.11118055711684165</v>
      </c>
      <c r="AR152">
        <f>INDEX('[1]population_%'!$1:$1048576,MATCH(Activités_Work_Fe!$A152,'[1]population_%'!$A:$A,0),9)*INDEX([1]Activités_work_fe_pivot!$1:$1048576,MATCH(Activités_Work_Fe!$C152,[1]Activités_work_fe_pivot!$A:$A,0),12)/5</f>
        <v>0.11118055711684165</v>
      </c>
      <c r="AS152">
        <f>INDEX('[1]population_%'!$1:$1048576,MATCH(Activités_Work_Fe!$A152,'[1]population_%'!$A:$A,0),9)*INDEX([1]Activités_work_fe_pivot!$1:$1048576,MATCH(Activités_Work_Fe!$C152,[1]Activités_work_fe_pivot!$A:$A,0),13)/5</f>
        <v>9.5748555498100213E-2</v>
      </c>
      <c r="AT152">
        <f>INDEX('[1]population_%'!$1:$1048576,MATCH(Activités_Work_Fe!$A152,'[1]population_%'!$A:$A,0),9)*INDEX([1]Activités_work_fe_pivot!$1:$1048576,MATCH(Activités_Work_Fe!$C152,[1]Activités_work_fe_pivot!$A:$A,0),13)/5</f>
        <v>9.5748555498100213E-2</v>
      </c>
      <c r="AU152">
        <f>INDEX('[1]population_%'!$1:$1048576,MATCH(Activités_Work_Fe!$A152,'[1]population_%'!$A:$A,0),9)*INDEX([1]Activités_work_fe_pivot!$1:$1048576,MATCH(Activités_Work_Fe!$C152,[1]Activités_work_fe_pivot!$A:$A,0),13)/5</f>
        <v>9.5748555498100213E-2</v>
      </c>
      <c r="AV152">
        <f>INDEX('[1]population_%'!$1:$1048576,MATCH(Activités_Work_Fe!$A152,'[1]population_%'!$A:$A,0),9)*INDEX([1]Activités_work_fe_pivot!$1:$1048576,MATCH(Activités_Work_Fe!$C152,[1]Activités_work_fe_pivot!$A:$A,0),13)/5</f>
        <v>9.5748555498100213E-2</v>
      </c>
      <c r="AW152">
        <f>INDEX('[1]population_%'!$1:$1048576,MATCH(Activités_Work_Fe!$A152,'[1]population_%'!$A:$A,0),9)*INDEX([1]Activités_work_fe_pivot!$1:$1048576,MATCH(Activités_Work_Fe!$C152,[1]Activités_work_fe_pivot!$A:$A,0),13)/5</f>
        <v>9.5748555498100213E-2</v>
      </c>
      <c r="AX152">
        <f>INDEX('[1]population_%'!$1:$1048576,MATCH(Activités_Work_Fe!$A152,'[1]population_%'!$A:$A,0),9)*INDEX([1]Activités_work_fe_pivot!$1:$1048576,MATCH(Activités_Work_Fe!$C152,[1]Activités_work_fe_pivot!$A:$A,0),14)/5</f>
        <v>9.4521009914791246E-2</v>
      </c>
      <c r="AY152">
        <f>INDEX('[1]population_%'!$1:$1048576,MATCH(Activités_Work_Fe!$A152,'[1]population_%'!$A:$A,0),9)*INDEX([1]Activités_work_fe_pivot!$1:$1048576,MATCH(Activités_Work_Fe!$C152,[1]Activités_work_fe_pivot!$A:$A,0),14)/5</f>
        <v>9.4521009914791246E-2</v>
      </c>
      <c r="AZ152">
        <f>INDEX('[1]population_%'!$1:$1048576,MATCH(Activités_Work_Fe!$A152,'[1]population_%'!$A:$A,0),9)*INDEX([1]Activités_work_fe_pivot!$1:$1048576,MATCH(Activités_Work_Fe!$C152,[1]Activités_work_fe_pivot!$A:$A,0),14)/5</f>
        <v>9.4521009914791246E-2</v>
      </c>
      <c r="BA152">
        <f>INDEX('[1]population_%'!$1:$1048576,MATCH(Activités_Work_Fe!$A152,'[1]population_%'!$A:$A,0),9)*INDEX([1]Activités_work_fe_pivot!$1:$1048576,MATCH(Activités_Work_Fe!$C152,[1]Activités_work_fe_pivot!$A:$A,0),14)/5</f>
        <v>9.4521009914791246E-2</v>
      </c>
      <c r="BB152">
        <f>INDEX('[1]population_%'!$1:$1048576,MATCH(Activités_Work_Fe!$A152,'[1]population_%'!$A:$A,0),9)*INDEX([1]Activités_work_fe_pivot!$1:$1048576,MATCH(Activités_Work_Fe!$C152,[1]Activités_work_fe_pivot!$A:$A,0),14)/5</f>
        <v>9.4521009914791246E-2</v>
      </c>
      <c r="BC152">
        <f>INDEX('[1]population_%'!$1:$1048576,MATCH(Activités_Work_Fe!$A152,'[1]population_%'!$A:$A,0),9)*INDEX([1]Activités_work_fe_pivot!$1:$1048576,MATCH(Activités_Work_Fe!$C152,[1]Activités_work_fe_pivot!$A:$A,0),15)/5</f>
        <v>8.5752827176869981E-2</v>
      </c>
      <c r="BD152">
        <f>INDEX('[1]population_%'!$1:$1048576,MATCH(Activités_Work_Fe!$A152,'[1]population_%'!$A:$A,0),9)*INDEX([1]Activités_work_fe_pivot!$1:$1048576,MATCH(Activités_Work_Fe!$C152,[1]Activités_work_fe_pivot!$A:$A,0),15)/5</f>
        <v>8.5752827176869981E-2</v>
      </c>
      <c r="BE152">
        <f>INDEX('[1]population_%'!$1:$1048576,MATCH(Activités_Work_Fe!$A152,'[1]population_%'!$A:$A,0),9)*INDEX([1]Activités_work_fe_pivot!$1:$1048576,MATCH(Activités_Work_Fe!$C152,[1]Activités_work_fe_pivot!$A:$A,0),15)/5</f>
        <v>8.5752827176869981E-2</v>
      </c>
      <c r="BF152">
        <f>INDEX('[1]population_%'!$1:$1048576,MATCH(Activités_Work_Fe!$A152,'[1]population_%'!$A:$A,0),9)*INDEX([1]Activités_work_fe_pivot!$1:$1048576,MATCH(Activités_Work_Fe!$C152,[1]Activités_work_fe_pivot!$A:$A,0),15)/5</f>
        <v>8.5752827176869981E-2</v>
      </c>
      <c r="BG152">
        <f>INDEX('[1]population_%'!$1:$1048576,MATCH(Activités_Work_Fe!$A152,'[1]population_%'!$A:$A,0),9)*INDEX([1]Activités_work_fe_pivot!$1:$1048576,MATCH(Activités_Work_Fe!$C152,[1]Activités_work_fe_pivot!$A:$A,0),15)/5</f>
        <v>8.5752827176869981E-2</v>
      </c>
      <c r="BH152">
        <f>INDEX('[1]population_%'!$1:$1048576,MATCH(Activités_Work_Fe!$A152,'[1]population_%'!$A:$A,0),9)*INDEX([1]Activités_work_fe_pivot!$1:$1048576,MATCH(Activités_Work_Fe!$C152,[1]Activités_work_fe_pivot!$A:$A,0),16)/5</f>
        <v>6.8567189010544288E-2</v>
      </c>
      <c r="BI152">
        <f>INDEX('[1]population_%'!$1:$1048576,MATCH(Activités_Work_Fe!$A152,'[1]population_%'!$A:$A,0),9)*INDEX([1]Activités_work_fe_pivot!$1:$1048576,MATCH(Activités_Work_Fe!$C152,[1]Activités_work_fe_pivot!$A:$A,0),16)/5</f>
        <v>6.8567189010544288E-2</v>
      </c>
      <c r="BJ152">
        <f>INDEX('[1]population_%'!$1:$1048576,MATCH(Activités_Work_Fe!$A152,'[1]population_%'!$A:$A,0),9)*INDEX([1]Activités_work_fe_pivot!$1:$1048576,MATCH(Activités_Work_Fe!$C152,[1]Activités_work_fe_pivot!$A:$A,0),16)/5</f>
        <v>6.8567189010544288E-2</v>
      </c>
      <c r="BK152">
        <f>INDEX('[1]population_%'!$1:$1048576,MATCH(Activités_Work_Fe!$A152,'[1]population_%'!$A:$A,0),9)*INDEX([1]Activités_work_fe_pivot!$1:$1048576,MATCH(Activités_Work_Fe!$C152,[1]Activités_work_fe_pivot!$A:$A,0),16)/5</f>
        <v>6.8567189010544288E-2</v>
      </c>
      <c r="BL152">
        <f>INDEX('[1]population_%'!$1:$1048576,MATCH(Activités_Work_Fe!$A152,'[1]population_%'!$A:$A,0),9)*INDEX([1]Activités_work_fe_pivot!$1:$1048576,MATCH(Activités_Work_Fe!$C152,[1]Activités_work_fe_pivot!$A:$A,0),16)/5</f>
        <v>6.8567189010544288E-2</v>
      </c>
      <c r="BM152">
        <f>INDEX('[1]population_%'!$1:$1048576,MATCH(Activités_Work_Fe!$A152,'[1]population_%'!$A:$A,0),9)*INDEX([1]Activités_work_fe_pivot!$1:$1048576,MATCH(Activités_Work_Fe!$C152,[1]Activités_work_fe_pivot!$A:$A,0),2)/25</f>
        <v>2.7567166528024458E-2</v>
      </c>
      <c r="BN152">
        <f>INDEX('[1]population_%'!$1:$1048576,MATCH(Activités_Work_Fe!$A152,'[1]population_%'!$A:$A,0),9)*INDEX([1]Activités_work_fe_pivot!$1:$1048576,MATCH(Activités_Work_Fe!$C152,[1]Activités_work_fe_pivot!$A:$A,0),2)/25</f>
        <v>2.7567166528024458E-2</v>
      </c>
      <c r="BO152">
        <f>INDEX('[1]population_%'!$1:$1048576,MATCH(Activités_Work_Fe!$A152,'[1]population_%'!$A:$A,0),9)*INDEX([1]Activités_work_fe_pivot!$1:$1048576,MATCH(Activités_Work_Fe!$C152,[1]Activités_work_fe_pivot!$A:$A,0),2)/25</f>
        <v>2.7567166528024458E-2</v>
      </c>
      <c r="BP152">
        <f>INDEX('[1]population_%'!$1:$1048576,MATCH(Activités_Work_Fe!$A152,'[1]population_%'!$A:$A,0),9)*INDEX([1]Activités_work_fe_pivot!$1:$1048576,MATCH(Activités_Work_Fe!$C152,[1]Activités_work_fe_pivot!$A:$A,0),2)/25</f>
        <v>2.7567166528024458E-2</v>
      </c>
      <c r="BQ152">
        <f>INDEX('[1]population_%'!$1:$1048576,MATCH(Activités_Work_Fe!$A152,'[1]population_%'!$A:$A,0),9)*INDEX([1]Activités_work_fe_pivot!$1:$1048576,MATCH(Activités_Work_Fe!$C152,[1]Activités_work_fe_pivot!$A:$A,0),2)/25</f>
        <v>2.7567166528024458E-2</v>
      </c>
      <c r="BR152">
        <f>INDEX('[1]population_%'!$1:$1048576,MATCH(Activités_Work_Fe!$A152,'[1]population_%'!$A:$A,0),9)*INDEX([1]Activités_work_fe_pivot!$1:$1048576,MATCH(Activités_Work_Fe!$C152,[1]Activités_work_fe_pivot!$A:$A,0),2)/25</f>
        <v>2.7567166528024458E-2</v>
      </c>
      <c r="BS152">
        <f>INDEX('[1]population_%'!$1:$1048576,MATCH(Activités_Work_Fe!$A152,'[1]population_%'!$A:$A,0),9)*INDEX([1]Activités_work_fe_pivot!$1:$1048576,MATCH(Activités_Work_Fe!$C152,[1]Activités_work_fe_pivot!$A:$A,0),2)/25</f>
        <v>2.7567166528024458E-2</v>
      </c>
      <c r="BT152">
        <f>INDEX('[1]population_%'!$1:$1048576,MATCH(Activités_Work_Fe!$A152,'[1]population_%'!$A:$A,0),9)*INDEX([1]Activités_work_fe_pivot!$1:$1048576,MATCH(Activités_Work_Fe!$C152,[1]Activités_work_fe_pivot!$A:$A,0),2)/25</f>
        <v>2.7567166528024458E-2</v>
      </c>
      <c r="BU152">
        <f>INDEX('[1]population_%'!$1:$1048576,MATCH(Activités_Work_Fe!$A152,'[1]population_%'!$A:$A,0),9)*INDEX([1]Activités_work_fe_pivot!$1:$1048576,MATCH(Activités_Work_Fe!$C152,[1]Activités_work_fe_pivot!$A:$A,0),2)/25</f>
        <v>2.7567166528024458E-2</v>
      </c>
      <c r="BV152">
        <f>INDEX('[1]population_%'!$1:$1048576,MATCH(Activités_Work_Fe!$A152,'[1]population_%'!$A:$A,0),9)*INDEX([1]Activités_work_fe_pivot!$1:$1048576,MATCH(Activités_Work_Fe!$C152,[1]Activités_work_fe_pivot!$A:$A,0),2)/25</f>
        <v>2.7567166528024458E-2</v>
      </c>
      <c r="BW152">
        <f>INDEX('[1]population_%'!$1:$1048576,MATCH(Activités_Work_Fe!$A152,'[1]population_%'!$A:$A,0),9)*INDEX([1]Activités_work_fe_pivot!$1:$1048576,MATCH(Activités_Work_Fe!$C152,[1]Activités_work_fe_pivot!$A:$A,0),2)/25</f>
        <v>2.7567166528024458E-2</v>
      </c>
      <c r="BX152">
        <f>INDEX('[1]population_%'!$1:$1048576,MATCH(Activités_Work_Fe!$A152,'[1]population_%'!$A:$A,0),9)*INDEX([1]Activités_work_fe_pivot!$1:$1048576,MATCH(Activités_Work_Fe!$C152,[1]Activités_work_fe_pivot!$A:$A,0),2)/25</f>
        <v>2.7567166528024458E-2</v>
      </c>
      <c r="BY152">
        <f>INDEX('[1]population_%'!$1:$1048576,MATCH(Activités_Work_Fe!$A152,'[1]population_%'!$A:$A,0),9)*INDEX([1]Activités_work_fe_pivot!$1:$1048576,MATCH(Activités_Work_Fe!$C152,[1]Activités_work_fe_pivot!$A:$A,0),2)/25</f>
        <v>2.7567166528024458E-2</v>
      </c>
      <c r="BZ152">
        <f>INDEX('[1]population_%'!$1:$1048576,MATCH(Activités_Work_Fe!$A152,'[1]population_%'!$A:$A,0),9)*INDEX([1]Activités_work_fe_pivot!$1:$1048576,MATCH(Activités_Work_Fe!$C152,[1]Activités_work_fe_pivot!$A:$A,0),2)/25</f>
        <v>2.7567166528024458E-2</v>
      </c>
      <c r="CA152">
        <f>INDEX('[1]population_%'!$1:$1048576,MATCH(Activités_Work_Fe!$A152,'[1]population_%'!$A:$A,0),9)*INDEX([1]Activités_work_fe_pivot!$1:$1048576,MATCH(Activités_Work_Fe!$C152,[1]Activités_work_fe_pivot!$A:$A,0),2)/25</f>
        <v>2.7567166528024458E-2</v>
      </c>
      <c r="CB152">
        <f>INDEX('[1]population_%'!$1:$1048576,MATCH(Activités_Work_Fe!$A152,'[1]population_%'!$A:$A,0),9)*INDEX([1]Activités_work_fe_pivot!$1:$1048576,MATCH(Activités_Work_Fe!$C152,[1]Activités_work_fe_pivot!$A:$A,0),2)/25</f>
        <v>2.7567166528024458E-2</v>
      </c>
      <c r="CC152">
        <f>INDEX('[1]population_%'!$1:$1048576,MATCH(Activités_Work_Fe!$A152,'[1]population_%'!$A:$A,0),9)*INDEX([1]Activités_work_fe_pivot!$1:$1048576,MATCH(Activités_Work_Fe!$C152,[1]Activités_work_fe_pivot!$A:$A,0),2)/25</f>
        <v>2.7567166528024458E-2</v>
      </c>
      <c r="CD152">
        <f>INDEX('[1]population_%'!$1:$1048576,MATCH(Activités_Work_Fe!$A152,'[1]population_%'!$A:$A,0),9)*INDEX([1]Activités_work_fe_pivot!$1:$1048576,MATCH(Activités_Work_Fe!$C152,[1]Activités_work_fe_pivot!$A:$A,0),2)/25</f>
        <v>2.7567166528024458E-2</v>
      </c>
      <c r="CE152">
        <f>INDEX('[1]population_%'!$1:$1048576,MATCH(Activités_Work_Fe!$A152,'[1]population_%'!$A:$A,0),9)*INDEX([1]Activités_work_fe_pivot!$1:$1048576,MATCH(Activités_Work_Fe!$C152,[1]Activités_work_fe_pivot!$A:$A,0),2)/25</f>
        <v>2.7567166528024458E-2</v>
      </c>
      <c r="CF152">
        <f>INDEX('[1]population_%'!$1:$1048576,MATCH(Activités_Work_Fe!$A152,'[1]population_%'!$A:$A,0),9)*INDEX([1]Activités_work_fe_pivot!$1:$1048576,MATCH(Activités_Work_Fe!$C152,[1]Activités_work_fe_pivot!$A:$A,0),2)/25</f>
        <v>2.7567166528024458E-2</v>
      </c>
      <c r="CG152">
        <f>INDEX('[1]population_%'!$1:$1048576,MATCH(Activités_Work_Fe!$A152,'[1]population_%'!$A:$A,0),9)*INDEX([1]Activités_work_fe_pivot!$1:$1048576,MATCH(Activités_Work_Fe!$C152,[1]Activités_work_fe_pivot!$A:$A,0),2)/25</f>
        <v>2.7567166528024458E-2</v>
      </c>
      <c r="CH152">
        <f>INDEX('[1]population_%'!$1:$1048576,MATCH(Activités_Work_Fe!$A152,'[1]population_%'!$A:$A,0),9)*INDEX([1]Activités_work_fe_pivot!$1:$1048576,MATCH(Activités_Work_Fe!$C152,[1]Activités_work_fe_pivot!$A:$A,0),2)/25</f>
        <v>2.7567166528024458E-2</v>
      </c>
      <c r="CI152">
        <f>INDEX('[1]population_%'!$1:$1048576,MATCH(Activités_Work_Fe!$A152,'[1]population_%'!$A:$A,0),9)*INDEX([1]Activités_work_fe_pivot!$1:$1048576,MATCH(Activités_Work_Fe!$C152,[1]Activités_work_fe_pivot!$A:$A,0),2)/25</f>
        <v>2.7567166528024458E-2</v>
      </c>
      <c r="CJ152">
        <f>INDEX('[1]population_%'!$1:$1048576,MATCH(Activités_Work_Fe!$A152,'[1]population_%'!$A:$A,0),9)*INDEX([1]Activités_work_fe_pivot!$1:$1048576,MATCH(Activités_Work_Fe!$C152,[1]Activités_work_fe_pivot!$A:$A,0),2)/25</f>
        <v>2.7567166528024458E-2</v>
      </c>
      <c r="CK152">
        <f>INDEX('[1]population_%'!$1:$1048576,MATCH(Activités_Work_Fe!$A152,'[1]population_%'!$A:$A,0),9)*INDEX([1]Activités_work_fe_pivot!$1:$1048576,MATCH(Activités_Work_Fe!$C152,[1]Activités_work_fe_pivot!$A:$A,0),2)/25</f>
        <v>2.7567166528024458E-2</v>
      </c>
    </row>
    <row r="153" spans="1:89" x14ac:dyDescent="0.35">
      <c r="A153" s="1" t="s">
        <v>305</v>
      </c>
      <c r="B153" s="1" t="s">
        <v>306</v>
      </c>
      <c r="C153" t="str">
        <f>INDEX([1]bruxelles_parsed_lat_long!$1:$1048576,MATCH($A153,[1]bruxelles_parsed_lat_long!$E:$E,0),9)</f>
        <v>Bruxelles</v>
      </c>
      <c r="D153">
        <f>INDEX('[1]population_%'!$1:$1048576,MATCH(Activités_Work_Fe!$A153,'[1]population_%'!$A:$A,0),9)*INDEX([1]Activités_work_fe_pivot!$1:$1048576,MATCH(Activités_Work_Fe!$C153,[1]Activités_work_fe_pivot!$A:$A,0),4)/2</f>
        <v>2.71944063490636</v>
      </c>
      <c r="E153">
        <f>INDEX('[1]population_%'!$1:$1048576,MATCH(Activités_Work_Fe!$A153,'[1]population_%'!$A:$A,0),9)*INDEX([1]Activités_work_fe_pivot!$1:$1048576,MATCH(Activités_Work_Fe!$C153,[1]Activités_work_fe_pivot!$A:$A,0),5)/5</f>
        <v>2.5263337754895567</v>
      </c>
      <c r="F153">
        <f>INDEX('[1]population_%'!$1:$1048576,MATCH(Activités_Work_Fe!$A153,'[1]population_%'!$A:$A,0),9)*INDEX([1]Activités_work_fe_pivot!$1:$1048576,MATCH(Activités_Work_Fe!$C153,[1]Activités_work_fe_pivot!$A:$A,0),5)/5</f>
        <v>2.5263337754895567</v>
      </c>
      <c r="G153">
        <f>INDEX('[1]population_%'!$1:$1048576,MATCH(Activités_Work_Fe!$A153,'[1]population_%'!$A:$A,0),9)*INDEX([1]Activités_work_fe_pivot!$1:$1048576,MATCH(Activités_Work_Fe!$C153,[1]Activités_work_fe_pivot!$A:$A,0),5)/5</f>
        <v>2.5263337754895567</v>
      </c>
      <c r="H153">
        <f>INDEX('[1]population_%'!$1:$1048576,MATCH(Activités_Work_Fe!$A153,'[1]population_%'!$A:$A,0),9)*INDEX([1]Activités_work_fe_pivot!$1:$1048576,MATCH(Activités_Work_Fe!$C153,[1]Activités_work_fe_pivot!$A:$A,0),5)/5</f>
        <v>2.5263337754895567</v>
      </c>
      <c r="I153">
        <f>INDEX('[1]population_%'!$1:$1048576,MATCH(Activités_Work_Fe!$A153,'[1]population_%'!$A:$A,0),9)*INDEX([1]Activités_work_fe_pivot!$1:$1048576,MATCH(Activités_Work_Fe!$C153,[1]Activités_work_fe_pivot!$A:$A,0),5)/5</f>
        <v>2.5263337754895567</v>
      </c>
      <c r="J153">
        <f>INDEX('[1]population_%'!$1:$1048576,MATCH(Activités_Work_Fe!$A153,'[1]population_%'!$A:$A,0),9)*INDEX([1]Activités_work_fe_pivot!$1:$1048576,MATCH(Activités_Work_Fe!$C153,[1]Activités_work_fe_pivot!$A:$A,0),6)/5</f>
        <v>2.6468041098046267</v>
      </c>
      <c r="K153">
        <f>INDEX('[1]population_%'!$1:$1048576,MATCH(Activités_Work_Fe!$A153,'[1]population_%'!$A:$A,0),9)*INDEX([1]Activités_work_fe_pivot!$1:$1048576,MATCH(Activités_Work_Fe!$C153,[1]Activités_work_fe_pivot!$A:$A,0),6)/5</f>
        <v>2.6468041098046267</v>
      </c>
      <c r="L153">
        <f>INDEX('[1]population_%'!$1:$1048576,MATCH(Activités_Work_Fe!$A153,'[1]population_%'!$A:$A,0),9)*INDEX([1]Activités_work_fe_pivot!$1:$1048576,MATCH(Activités_Work_Fe!$C153,[1]Activités_work_fe_pivot!$A:$A,0),6)/5</f>
        <v>2.6468041098046267</v>
      </c>
      <c r="M153">
        <f>INDEX('[1]population_%'!$1:$1048576,MATCH(Activités_Work_Fe!$A153,'[1]population_%'!$A:$A,0),9)*INDEX([1]Activités_work_fe_pivot!$1:$1048576,MATCH(Activités_Work_Fe!$C153,[1]Activités_work_fe_pivot!$A:$A,0),6)/5</f>
        <v>2.6468041098046267</v>
      </c>
      <c r="N153">
        <f>INDEX('[1]population_%'!$1:$1048576,MATCH(Activités_Work_Fe!$A153,'[1]population_%'!$A:$A,0),9)*INDEX([1]Activités_work_fe_pivot!$1:$1048576,MATCH(Activités_Work_Fe!$C153,[1]Activités_work_fe_pivot!$A:$A,0),6)/5</f>
        <v>2.6468041098046267</v>
      </c>
      <c r="O153">
        <f>INDEX('[1]population_%'!$1:$1048576,MATCH(Activités_Work_Fe!$A153,'[1]population_%'!$A:$A,0),9)*INDEX([1]Activités_work_fe_pivot!$1:$1048576,MATCH(Activités_Work_Fe!$C153,[1]Activités_work_fe_pivot!$A:$A,0),7)/5</f>
        <v>2.6716068256930234</v>
      </c>
      <c r="P153">
        <f>INDEX('[1]population_%'!$1:$1048576,MATCH(Activités_Work_Fe!$A153,'[1]population_%'!$A:$A,0),9)*INDEX([1]Activités_work_fe_pivot!$1:$1048576,MATCH(Activités_Work_Fe!$C153,[1]Activités_work_fe_pivot!$A:$A,0),7)/5</f>
        <v>2.6716068256930234</v>
      </c>
      <c r="Q153">
        <f>INDEX('[1]population_%'!$1:$1048576,MATCH(Activités_Work_Fe!$A153,'[1]population_%'!$A:$A,0),9)*INDEX([1]Activités_work_fe_pivot!$1:$1048576,MATCH(Activités_Work_Fe!$C153,[1]Activités_work_fe_pivot!$A:$A,0),7)/5</f>
        <v>2.6716068256930234</v>
      </c>
      <c r="R153">
        <f>INDEX('[1]population_%'!$1:$1048576,MATCH(Activités_Work_Fe!$A153,'[1]population_%'!$A:$A,0),9)*INDEX([1]Activités_work_fe_pivot!$1:$1048576,MATCH(Activités_Work_Fe!$C153,[1]Activités_work_fe_pivot!$A:$A,0),7)/5</f>
        <v>2.6716068256930234</v>
      </c>
      <c r="S153">
        <f>INDEX('[1]population_%'!$1:$1048576,MATCH(Activités_Work_Fe!$A153,'[1]population_%'!$A:$A,0),9)*INDEX([1]Activités_work_fe_pivot!$1:$1048576,MATCH(Activités_Work_Fe!$C153,[1]Activités_work_fe_pivot!$A:$A,0),7)/5</f>
        <v>2.6716068256930234</v>
      </c>
      <c r="T153">
        <f>INDEX('[1]population_%'!$1:$1048576,MATCH(Activités_Work_Fe!$A153,'[1]population_%'!$A:$A,0),9)*INDEX([1]Activités_work_fe_pivot!$1:$1048576,MATCH(Activités_Work_Fe!$C153,[1]Activités_work_fe_pivot!$A:$A,0),8)/5</f>
        <v>2.7460149733582138</v>
      </c>
      <c r="U153">
        <f>INDEX('[1]population_%'!$1:$1048576,MATCH(Activités_Work_Fe!$A153,'[1]population_%'!$A:$A,0),9)*INDEX([1]Activités_work_fe_pivot!$1:$1048576,MATCH(Activités_Work_Fe!$C153,[1]Activités_work_fe_pivot!$A:$A,0),8)/5</f>
        <v>2.7460149733582138</v>
      </c>
      <c r="V153">
        <f>INDEX('[1]population_%'!$1:$1048576,MATCH(Activités_Work_Fe!$A153,'[1]population_%'!$A:$A,0),9)*INDEX([1]Activités_work_fe_pivot!$1:$1048576,MATCH(Activités_Work_Fe!$C153,[1]Activités_work_fe_pivot!$A:$A,0),8)/5</f>
        <v>2.7460149733582138</v>
      </c>
      <c r="W153">
        <f>INDEX('[1]population_%'!$1:$1048576,MATCH(Activités_Work_Fe!$A153,'[1]population_%'!$A:$A,0),9)*INDEX([1]Activités_work_fe_pivot!$1:$1048576,MATCH(Activités_Work_Fe!$C153,[1]Activités_work_fe_pivot!$A:$A,0),8)/5</f>
        <v>2.7460149733582138</v>
      </c>
      <c r="X153">
        <f>INDEX('[1]population_%'!$1:$1048576,MATCH(Activités_Work_Fe!$A153,'[1]population_%'!$A:$A,0),9)*INDEX([1]Activités_work_fe_pivot!$1:$1048576,MATCH(Activités_Work_Fe!$C153,[1]Activités_work_fe_pivot!$A:$A,0),8)/5</f>
        <v>2.7460149733582138</v>
      </c>
      <c r="Y153">
        <f>INDEX('[1]population_%'!$1:$1048576,MATCH(Activités_Work_Fe!$A153,'[1]population_%'!$A:$A,0),9)*INDEX([1]Activités_work_fe_pivot!$1:$1048576,MATCH(Activités_Work_Fe!$C153,[1]Activités_work_fe_pivot!$A:$A,0),9)/5</f>
        <v>2.5121607949819014</v>
      </c>
      <c r="Z153">
        <f>INDEX('[1]population_%'!$1:$1048576,MATCH(Activités_Work_Fe!$A153,'[1]population_%'!$A:$A,0),9)*INDEX([1]Activités_work_fe_pivot!$1:$1048576,MATCH(Activités_Work_Fe!$C153,[1]Activités_work_fe_pivot!$A:$A,0),9)/5</f>
        <v>2.5121607949819014</v>
      </c>
      <c r="AA153">
        <f>INDEX('[1]population_%'!$1:$1048576,MATCH(Activités_Work_Fe!$A153,'[1]population_%'!$A:$A,0),9)*INDEX([1]Activités_work_fe_pivot!$1:$1048576,MATCH(Activités_Work_Fe!$C153,[1]Activités_work_fe_pivot!$A:$A,0),9)/5</f>
        <v>2.5121607949819014</v>
      </c>
      <c r="AB153">
        <f>INDEX('[1]population_%'!$1:$1048576,MATCH(Activités_Work_Fe!$A153,'[1]population_%'!$A:$A,0),9)*INDEX([1]Activités_work_fe_pivot!$1:$1048576,MATCH(Activités_Work_Fe!$C153,[1]Activités_work_fe_pivot!$A:$A,0),9)/5</f>
        <v>2.5121607949819014</v>
      </c>
      <c r="AC153">
        <f>INDEX('[1]population_%'!$1:$1048576,MATCH(Activités_Work_Fe!$A153,'[1]population_%'!$A:$A,0),9)*INDEX([1]Activités_work_fe_pivot!$1:$1048576,MATCH(Activités_Work_Fe!$C153,[1]Activités_work_fe_pivot!$A:$A,0),9)/5</f>
        <v>2.5121607949819014</v>
      </c>
      <c r="AD153">
        <f>INDEX('[1]population_%'!$1:$1048576,MATCH(Activités_Work_Fe!$A153,'[1]population_%'!$A:$A,0),9)*INDEX([1]Activités_work_fe_pivot!$1:$1048576,MATCH(Activités_Work_Fe!$C153,[1]Activités_work_fe_pivot!$A:$A,0),10)/5</f>
        <v>2.5475932462510396</v>
      </c>
      <c r="AE153">
        <f>INDEX('[1]population_%'!$1:$1048576,MATCH(Activités_Work_Fe!$A153,'[1]population_%'!$A:$A,0),9)*INDEX([1]Activités_work_fe_pivot!$1:$1048576,MATCH(Activités_Work_Fe!$C153,[1]Activités_work_fe_pivot!$A:$A,0),10)/5</f>
        <v>2.5475932462510396</v>
      </c>
      <c r="AF153">
        <f>INDEX('[1]population_%'!$1:$1048576,MATCH(Activités_Work_Fe!$A153,'[1]population_%'!$A:$A,0),9)*INDEX([1]Activités_work_fe_pivot!$1:$1048576,MATCH(Activités_Work_Fe!$C153,[1]Activités_work_fe_pivot!$A:$A,0),10)/5</f>
        <v>2.5475932462510396</v>
      </c>
      <c r="AG153">
        <f>INDEX('[1]population_%'!$1:$1048576,MATCH(Activités_Work_Fe!$A153,'[1]population_%'!$A:$A,0),9)*INDEX([1]Activités_work_fe_pivot!$1:$1048576,MATCH(Activités_Work_Fe!$C153,[1]Activités_work_fe_pivot!$A:$A,0),10)/5</f>
        <v>2.5475932462510396</v>
      </c>
      <c r="AH153">
        <f>INDEX('[1]population_%'!$1:$1048576,MATCH(Activités_Work_Fe!$A153,'[1]population_%'!$A:$A,0),9)*INDEX([1]Activités_work_fe_pivot!$1:$1048576,MATCH(Activités_Work_Fe!$C153,[1]Activités_work_fe_pivot!$A:$A,0),10)/5</f>
        <v>2.5475932462510396</v>
      </c>
      <c r="AI153">
        <f>INDEX('[1]population_%'!$1:$1048576,MATCH(Activités_Work_Fe!$A153,'[1]population_%'!$A:$A,0),9)*INDEX([1]Activités_work_fe_pivot!$1:$1048576,MATCH(Activités_Work_Fe!$C153,[1]Activités_work_fe_pivot!$A:$A,0),11)/5</f>
        <v>2.4944445693473325</v>
      </c>
      <c r="AJ153">
        <f>INDEX('[1]population_%'!$1:$1048576,MATCH(Activités_Work_Fe!$A153,'[1]population_%'!$A:$A,0),9)*INDEX([1]Activités_work_fe_pivot!$1:$1048576,MATCH(Activités_Work_Fe!$C153,[1]Activités_work_fe_pivot!$A:$A,0),11)/5</f>
        <v>2.4944445693473325</v>
      </c>
      <c r="AK153">
        <f>INDEX('[1]population_%'!$1:$1048576,MATCH(Activités_Work_Fe!$A153,'[1]population_%'!$A:$A,0),9)*INDEX([1]Activités_work_fe_pivot!$1:$1048576,MATCH(Activités_Work_Fe!$C153,[1]Activités_work_fe_pivot!$A:$A,0),11)/5</f>
        <v>2.4944445693473325</v>
      </c>
      <c r="AL153">
        <f>INDEX('[1]population_%'!$1:$1048576,MATCH(Activités_Work_Fe!$A153,'[1]population_%'!$A:$A,0),9)*INDEX([1]Activités_work_fe_pivot!$1:$1048576,MATCH(Activités_Work_Fe!$C153,[1]Activités_work_fe_pivot!$A:$A,0),11)/5</f>
        <v>2.4944445693473325</v>
      </c>
      <c r="AM153">
        <f>INDEX('[1]population_%'!$1:$1048576,MATCH(Activités_Work_Fe!$A153,'[1]population_%'!$A:$A,0),9)*INDEX([1]Activités_work_fe_pivot!$1:$1048576,MATCH(Activités_Work_Fe!$C153,[1]Activités_work_fe_pivot!$A:$A,0),11)/5</f>
        <v>2.4944445693473325</v>
      </c>
      <c r="AN153">
        <f>INDEX('[1]population_%'!$1:$1048576,MATCH(Activités_Work_Fe!$A153,'[1]population_%'!$A:$A,0),9)*INDEX([1]Activités_work_fe_pivot!$1:$1048576,MATCH(Activités_Work_Fe!$C153,[1]Activités_work_fe_pivot!$A:$A,0),12)/5</f>
        <v>2.2464174104633647</v>
      </c>
      <c r="AO153">
        <f>INDEX('[1]population_%'!$1:$1048576,MATCH(Activités_Work_Fe!$A153,'[1]population_%'!$A:$A,0),9)*INDEX([1]Activités_work_fe_pivot!$1:$1048576,MATCH(Activités_Work_Fe!$C153,[1]Activités_work_fe_pivot!$A:$A,0),12)/5</f>
        <v>2.2464174104633647</v>
      </c>
      <c r="AP153">
        <f>INDEX('[1]population_%'!$1:$1048576,MATCH(Activités_Work_Fe!$A153,'[1]population_%'!$A:$A,0),9)*INDEX([1]Activités_work_fe_pivot!$1:$1048576,MATCH(Activités_Work_Fe!$C153,[1]Activités_work_fe_pivot!$A:$A,0),12)/5</f>
        <v>2.2464174104633647</v>
      </c>
      <c r="AQ153">
        <f>INDEX('[1]population_%'!$1:$1048576,MATCH(Activités_Work_Fe!$A153,'[1]population_%'!$A:$A,0),9)*INDEX([1]Activités_work_fe_pivot!$1:$1048576,MATCH(Activités_Work_Fe!$C153,[1]Activités_work_fe_pivot!$A:$A,0),12)/5</f>
        <v>2.2464174104633647</v>
      </c>
      <c r="AR153">
        <f>INDEX('[1]population_%'!$1:$1048576,MATCH(Activités_Work_Fe!$A153,'[1]population_%'!$A:$A,0),9)*INDEX([1]Activités_work_fe_pivot!$1:$1048576,MATCH(Activités_Work_Fe!$C153,[1]Activités_work_fe_pivot!$A:$A,0),12)/5</f>
        <v>2.2464174104633647</v>
      </c>
      <c r="AS153">
        <f>INDEX('[1]population_%'!$1:$1048576,MATCH(Activités_Work_Fe!$A153,'[1]population_%'!$A:$A,0),9)*INDEX([1]Activités_work_fe_pivot!$1:$1048576,MATCH(Activités_Work_Fe!$C153,[1]Activités_work_fe_pivot!$A:$A,0),13)/5</f>
        <v>1.9346118392949481</v>
      </c>
      <c r="AT153">
        <f>INDEX('[1]population_%'!$1:$1048576,MATCH(Activités_Work_Fe!$A153,'[1]population_%'!$A:$A,0),9)*INDEX([1]Activités_work_fe_pivot!$1:$1048576,MATCH(Activités_Work_Fe!$C153,[1]Activités_work_fe_pivot!$A:$A,0),13)/5</f>
        <v>1.9346118392949481</v>
      </c>
      <c r="AU153">
        <f>INDEX('[1]population_%'!$1:$1048576,MATCH(Activités_Work_Fe!$A153,'[1]population_%'!$A:$A,0),9)*INDEX([1]Activités_work_fe_pivot!$1:$1048576,MATCH(Activités_Work_Fe!$C153,[1]Activités_work_fe_pivot!$A:$A,0),13)/5</f>
        <v>1.9346118392949481</v>
      </c>
      <c r="AV153">
        <f>INDEX('[1]population_%'!$1:$1048576,MATCH(Activités_Work_Fe!$A153,'[1]population_%'!$A:$A,0),9)*INDEX([1]Activités_work_fe_pivot!$1:$1048576,MATCH(Activités_Work_Fe!$C153,[1]Activités_work_fe_pivot!$A:$A,0),13)/5</f>
        <v>1.9346118392949481</v>
      </c>
      <c r="AW153">
        <f>INDEX('[1]population_%'!$1:$1048576,MATCH(Activités_Work_Fe!$A153,'[1]population_%'!$A:$A,0),9)*INDEX([1]Activités_work_fe_pivot!$1:$1048576,MATCH(Activités_Work_Fe!$C153,[1]Activités_work_fe_pivot!$A:$A,0),13)/5</f>
        <v>1.9346118392949481</v>
      </c>
      <c r="AX153">
        <f>INDEX('[1]population_%'!$1:$1048576,MATCH(Activités_Work_Fe!$A153,'[1]population_%'!$A:$A,0),9)*INDEX([1]Activités_work_fe_pivot!$1:$1048576,MATCH(Activités_Work_Fe!$C153,[1]Activités_work_fe_pivot!$A:$A,0),14)/5</f>
        <v>1.9098091234065513</v>
      </c>
      <c r="AY153">
        <f>INDEX('[1]population_%'!$1:$1048576,MATCH(Activités_Work_Fe!$A153,'[1]population_%'!$A:$A,0),9)*INDEX([1]Activités_work_fe_pivot!$1:$1048576,MATCH(Activités_Work_Fe!$C153,[1]Activités_work_fe_pivot!$A:$A,0),14)/5</f>
        <v>1.9098091234065513</v>
      </c>
      <c r="AZ153">
        <f>INDEX('[1]population_%'!$1:$1048576,MATCH(Activités_Work_Fe!$A153,'[1]population_%'!$A:$A,0),9)*INDEX([1]Activités_work_fe_pivot!$1:$1048576,MATCH(Activités_Work_Fe!$C153,[1]Activités_work_fe_pivot!$A:$A,0),14)/5</f>
        <v>1.9098091234065513</v>
      </c>
      <c r="BA153">
        <f>INDEX('[1]population_%'!$1:$1048576,MATCH(Activités_Work_Fe!$A153,'[1]population_%'!$A:$A,0),9)*INDEX([1]Activités_work_fe_pivot!$1:$1048576,MATCH(Activités_Work_Fe!$C153,[1]Activités_work_fe_pivot!$A:$A,0),14)/5</f>
        <v>1.9098091234065513</v>
      </c>
      <c r="BB153">
        <f>INDEX('[1]population_%'!$1:$1048576,MATCH(Activités_Work_Fe!$A153,'[1]population_%'!$A:$A,0),9)*INDEX([1]Activités_work_fe_pivot!$1:$1048576,MATCH(Activités_Work_Fe!$C153,[1]Activités_work_fe_pivot!$A:$A,0),14)/5</f>
        <v>1.9098091234065513</v>
      </c>
      <c r="BC153">
        <f>INDEX('[1]population_%'!$1:$1048576,MATCH(Activités_Work_Fe!$A153,'[1]population_%'!$A:$A,0),9)*INDEX([1]Activités_work_fe_pivot!$1:$1048576,MATCH(Activités_Work_Fe!$C153,[1]Activités_work_fe_pivot!$A:$A,0),15)/5</f>
        <v>1.7326468670608601</v>
      </c>
      <c r="BD153">
        <f>INDEX('[1]population_%'!$1:$1048576,MATCH(Activités_Work_Fe!$A153,'[1]population_%'!$A:$A,0),9)*INDEX([1]Activités_work_fe_pivot!$1:$1048576,MATCH(Activités_Work_Fe!$C153,[1]Activités_work_fe_pivot!$A:$A,0),15)/5</f>
        <v>1.7326468670608601</v>
      </c>
      <c r="BE153">
        <f>INDEX('[1]population_%'!$1:$1048576,MATCH(Activités_Work_Fe!$A153,'[1]population_%'!$A:$A,0),9)*INDEX([1]Activités_work_fe_pivot!$1:$1048576,MATCH(Activités_Work_Fe!$C153,[1]Activités_work_fe_pivot!$A:$A,0),15)/5</f>
        <v>1.7326468670608601</v>
      </c>
      <c r="BF153">
        <f>INDEX('[1]population_%'!$1:$1048576,MATCH(Activités_Work_Fe!$A153,'[1]population_%'!$A:$A,0),9)*INDEX([1]Activités_work_fe_pivot!$1:$1048576,MATCH(Activités_Work_Fe!$C153,[1]Activités_work_fe_pivot!$A:$A,0),15)/5</f>
        <v>1.7326468670608601</v>
      </c>
      <c r="BG153">
        <f>INDEX('[1]population_%'!$1:$1048576,MATCH(Activités_Work_Fe!$A153,'[1]population_%'!$A:$A,0),9)*INDEX([1]Activités_work_fe_pivot!$1:$1048576,MATCH(Activités_Work_Fe!$C153,[1]Activités_work_fe_pivot!$A:$A,0),15)/5</f>
        <v>1.7326468670608601</v>
      </c>
      <c r="BH153">
        <f>INDEX('[1]population_%'!$1:$1048576,MATCH(Activités_Work_Fe!$A153,'[1]population_%'!$A:$A,0),9)*INDEX([1]Activités_work_fe_pivot!$1:$1048576,MATCH(Activités_Work_Fe!$C153,[1]Activités_work_fe_pivot!$A:$A,0),16)/5</f>
        <v>1.3854088446233053</v>
      </c>
      <c r="BI153">
        <f>INDEX('[1]population_%'!$1:$1048576,MATCH(Activités_Work_Fe!$A153,'[1]population_%'!$A:$A,0),9)*INDEX([1]Activités_work_fe_pivot!$1:$1048576,MATCH(Activités_Work_Fe!$C153,[1]Activités_work_fe_pivot!$A:$A,0),16)/5</f>
        <v>1.3854088446233053</v>
      </c>
      <c r="BJ153">
        <f>INDEX('[1]population_%'!$1:$1048576,MATCH(Activités_Work_Fe!$A153,'[1]population_%'!$A:$A,0),9)*INDEX([1]Activités_work_fe_pivot!$1:$1048576,MATCH(Activités_Work_Fe!$C153,[1]Activités_work_fe_pivot!$A:$A,0),16)/5</f>
        <v>1.3854088446233053</v>
      </c>
      <c r="BK153">
        <f>INDEX('[1]population_%'!$1:$1048576,MATCH(Activités_Work_Fe!$A153,'[1]population_%'!$A:$A,0),9)*INDEX([1]Activités_work_fe_pivot!$1:$1048576,MATCH(Activités_Work_Fe!$C153,[1]Activités_work_fe_pivot!$A:$A,0),16)/5</f>
        <v>1.3854088446233053</v>
      </c>
      <c r="BL153">
        <f>INDEX('[1]population_%'!$1:$1048576,MATCH(Activités_Work_Fe!$A153,'[1]population_%'!$A:$A,0),9)*INDEX([1]Activités_work_fe_pivot!$1:$1048576,MATCH(Activités_Work_Fe!$C153,[1]Activités_work_fe_pivot!$A:$A,0),16)/5</f>
        <v>1.3854088446233053</v>
      </c>
      <c r="BM153">
        <f>INDEX('[1]population_%'!$1:$1048576,MATCH(Activités_Work_Fe!$A153,'[1]population_%'!$A:$A,0),9)*INDEX([1]Activités_work_fe_pivot!$1:$1048576,MATCH(Activités_Work_Fe!$C153,[1]Activités_work_fe_pivot!$A:$A,0),2)/25</f>
        <v>0.55699813395085318</v>
      </c>
      <c r="BN153">
        <f>INDEX('[1]population_%'!$1:$1048576,MATCH(Activités_Work_Fe!$A153,'[1]population_%'!$A:$A,0),9)*INDEX([1]Activités_work_fe_pivot!$1:$1048576,MATCH(Activités_Work_Fe!$C153,[1]Activités_work_fe_pivot!$A:$A,0),2)/25</f>
        <v>0.55699813395085318</v>
      </c>
      <c r="BO153">
        <f>INDEX('[1]population_%'!$1:$1048576,MATCH(Activités_Work_Fe!$A153,'[1]population_%'!$A:$A,0),9)*INDEX([1]Activités_work_fe_pivot!$1:$1048576,MATCH(Activités_Work_Fe!$C153,[1]Activités_work_fe_pivot!$A:$A,0),2)/25</f>
        <v>0.55699813395085318</v>
      </c>
      <c r="BP153">
        <f>INDEX('[1]population_%'!$1:$1048576,MATCH(Activités_Work_Fe!$A153,'[1]population_%'!$A:$A,0),9)*INDEX([1]Activités_work_fe_pivot!$1:$1048576,MATCH(Activités_Work_Fe!$C153,[1]Activités_work_fe_pivot!$A:$A,0),2)/25</f>
        <v>0.55699813395085318</v>
      </c>
      <c r="BQ153">
        <f>INDEX('[1]population_%'!$1:$1048576,MATCH(Activités_Work_Fe!$A153,'[1]population_%'!$A:$A,0),9)*INDEX([1]Activités_work_fe_pivot!$1:$1048576,MATCH(Activités_Work_Fe!$C153,[1]Activités_work_fe_pivot!$A:$A,0),2)/25</f>
        <v>0.55699813395085318</v>
      </c>
      <c r="BR153">
        <f>INDEX('[1]population_%'!$1:$1048576,MATCH(Activités_Work_Fe!$A153,'[1]population_%'!$A:$A,0),9)*INDEX([1]Activités_work_fe_pivot!$1:$1048576,MATCH(Activités_Work_Fe!$C153,[1]Activités_work_fe_pivot!$A:$A,0),2)/25</f>
        <v>0.55699813395085318</v>
      </c>
      <c r="BS153">
        <f>INDEX('[1]population_%'!$1:$1048576,MATCH(Activités_Work_Fe!$A153,'[1]population_%'!$A:$A,0),9)*INDEX([1]Activités_work_fe_pivot!$1:$1048576,MATCH(Activités_Work_Fe!$C153,[1]Activités_work_fe_pivot!$A:$A,0),2)/25</f>
        <v>0.55699813395085318</v>
      </c>
      <c r="BT153">
        <f>INDEX('[1]population_%'!$1:$1048576,MATCH(Activités_Work_Fe!$A153,'[1]population_%'!$A:$A,0),9)*INDEX([1]Activités_work_fe_pivot!$1:$1048576,MATCH(Activités_Work_Fe!$C153,[1]Activités_work_fe_pivot!$A:$A,0),2)/25</f>
        <v>0.55699813395085318</v>
      </c>
      <c r="BU153">
        <f>INDEX('[1]population_%'!$1:$1048576,MATCH(Activités_Work_Fe!$A153,'[1]population_%'!$A:$A,0),9)*INDEX([1]Activités_work_fe_pivot!$1:$1048576,MATCH(Activités_Work_Fe!$C153,[1]Activités_work_fe_pivot!$A:$A,0),2)/25</f>
        <v>0.55699813395085318</v>
      </c>
      <c r="BV153">
        <f>INDEX('[1]population_%'!$1:$1048576,MATCH(Activités_Work_Fe!$A153,'[1]population_%'!$A:$A,0),9)*INDEX([1]Activités_work_fe_pivot!$1:$1048576,MATCH(Activités_Work_Fe!$C153,[1]Activités_work_fe_pivot!$A:$A,0),2)/25</f>
        <v>0.55699813395085318</v>
      </c>
      <c r="BW153">
        <f>INDEX('[1]population_%'!$1:$1048576,MATCH(Activités_Work_Fe!$A153,'[1]population_%'!$A:$A,0),9)*INDEX([1]Activités_work_fe_pivot!$1:$1048576,MATCH(Activités_Work_Fe!$C153,[1]Activités_work_fe_pivot!$A:$A,0),2)/25</f>
        <v>0.55699813395085318</v>
      </c>
      <c r="BX153">
        <f>INDEX('[1]population_%'!$1:$1048576,MATCH(Activités_Work_Fe!$A153,'[1]population_%'!$A:$A,0),9)*INDEX([1]Activités_work_fe_pivot!$1:$1048576,MATCH(Activités_Work_Fe!$C153,[1]Activités_work_fe_pivot!$A:$A,0),2)/25</f>
        <v>0.55699813395085318</v>
      </c>
      <c r="BY153">
        <f>INDEX('[1]population_%'!$1:$1048576,MATCH(Activités_Work_Fe!$A153,'[1]population_%'!$A:$A,0),9)*INDEX([1]Activités_work_fe_pivot!$1:$1048576,MATCH(Activités_Work_Fe!$C153,[1]Activités_work_fe_pivot!$A:$A,0),2)/25</f>
        <v>0.55699813395085318</v>
      </c>
      <c r="BZ153">
        <f>INDEX('[1]population_%'!$1:$1048576,MATCH(Activités_Work_Fe!$A153,'[1]population_%'!$A:$A,0),9)*INDEX([1]Activités_work_fe_pivot!$1:$1048576,MATCH(Activités_Work_Fe!$C153,[1]Activités_work_fe_pivot!$A:$A,0),2)/25</f>
        <v>0.55699813395085318</v>
      </c>
      <c r="CA153">
        <f>INDEX('[1]population_%'!$1:$1048576,MATCH(Activités_Work_Fe!$A153,'[1]population_%'!$A:$A,0),9)*INDEX([1]Activités_work_fe_pivot!$1:$1048576,MATCH(Activités_Work_Fe!$C153,[1]Activités_work_fe_pivot!$A:$A,0),2)/25</f>
        <v>0.55699813395085318</v>
      </c>
      <c r="CB153">
        <f>INDEX('[1]population_%'!$1:$1048576,MATCH(Activités_Work_Fe!$A153,'[1]population_%'!$A:$A,0),9)*INDEX([1]Activités_work_fe_pivot!$1:$1048576,MATCH(Activités_Work_Fe!$C153,[1]Activités_work_fe_pivot!$A:$A,0),2)/25</f>
        <v>0.55699813395085318</v>
      </c>
      <c r="CC153">
        <f>INDEX('[1]population_%'!$1:$1048576,MATCH(Activités_Work_Fe!$A153,'[1]population_%'!$A:$A,0),9)*INDEX([1]Activités_work_fe_pivot!$1:$1048576,MATCH(Activités_Work_Fe!$C153,[1]Activités_work_fe_pivot!$A:$A,0),2)/25</f>
        <v>0.55699813395085318</v>
      </c>
      <c r="CD153">
        <f>INDEX('[1]population_%'!$1:$1048576,MATCH(Activités_Work_Fe!$A153,'[1]population_%'!$A:$A,0),9)*INDEX([1]Activités_work_fe_pivot!$1:$1048576,MATCH(Activités_Work_Fe!$C153,[1]Activités_work_fe_pivot!$A:$A,0),2)/25</f>
        <v>0.55699813395085318</v>
      </c>
      <c r="CE153">
        <f>INDEX('[1]population_%'!$1:$1048576,MATCH(Activités_Work_Fe!$A153,'[1]population_%'!$A:$A,0),9)*INDEX([1]Activités_work_fe_pivot!$1:$1048576,MATCH(Activités_Work_Fe!$C153,[1]Activités_work_fe_pivot!$A:$A,0),2)/25</f>
        <v>0.55699813395085318</v>
      </c>
      <c r="CF153">
        <f>INDEX('[1]population_%'!$1:$1048576,MATCH(Activités_Work_Fe!$A153,'[1]population_%'!$A:$A,0),9)*INDEX([1]Activités_work_fe_pivot!$1:$1048576,MATCH(Activités_Work_Fe!$C153,[1]Activités_work_fe_pivot!$A:$A,0),2)/25</f>
        <v>0.55699813395085318</v>
      </c>
      <c r="CG153">
        <f>INDEX('[1]population_%'!$1:$1048576,MATCH(Activités_Work_Fe!$A153,'[1]population_%'!$A:$A,0),9)*INDEX([1]Activités_work_fe_pivot!$1:$1048576,MATCH(Activités_Work_Fe!$C153,[1]Activités_work_fe_pivot!$A:$A,0),2)/25</f>
        <v>0.55699813395085318</v>
      </c>
      <c r="CH153">
        <f>INDEX('[1]population_%'!$1:$1048576,MATCH(Activités_Work_Fe!$A153,'[1]population_%'!$A:$A,0),9)*INDEX([1]Activités_work_fe_pivot!$1:$1048576,MATCH(Activités_Work_Fe!$C153,[1]Activités_work_fe_pivot!$A:$A,0),2)/25</f>
        <v>0.55699813395085318</v>
      </c>
      <c r="CI153">
        <f>INDEX('[1]population_%'!$1:$1048576,MATCH(Activités_Work_Fe!$A153,'[1]population_%'!$A:$A,0),9)*INDEX([1]Activités_work_fe_pivot!$1:$1048576,MATCH(Activités_Work_Fe!$C153,[1]Activités_work_fe_pivot!$A:$A,0),2)/25</f>
        <v>0.55699813395085318</v>
      </c>
      <c r="CJ153">
        <f>INDEX('[1]population_%'!$1:$1048576,MATCH(Activités_Work_Fe!$A153,'[1]population_%'!$A:$A,0),9)*INDEX([1]Activités_work_fe_pivot!$1:$1048576,MATCH(Activités_Work_Fe!$C153,[1]Activités_work_fe_pivot!$A:$A,0),2)/25</f>
        <v>0.55699813395085318</v>
      </c>
      <c r="CK153">
        <f>INDEX('[1]population_%'!$1:$1048576,MATCH(Activités_Work_Fe!$A153,'[1]population_%'!$A:$A,0),9)*INDEX([1]Activités_work_fe_pivot!$1:$1048576,MATCH(Activités_Work_Fe!$C153,[1]Activités_work_fe_pivot!$A:$A,0),2)/25</f>
        <v>0.55699813395085318</v>
      </c>
    </row>
    <row r="154" spans="1:89" x14ac:dyDescent="0.35">
      <c r="A154" s="1" t="s">
        <v>307</v>
      </c>
      <c r="B154" s="1" t="s">
        <v>308</v>
      </c>
      <c r="C154" t="str">
        <f>INDEX([1]bruxelles_parsed_lat_long!$1:$1048576,MATCH($A154,[1]bruxelles_parsed_lat_long!$E:$E,0),9)</f>
        <v>Bruxelles</v>
      </c>
      <c r="D154">
        <f>INDEX('[1]population_%'!$1:$1048576,MATCH(Activités_Work_Fe!$A154,'[1]population_%'!$A:$A,0),9)*INDEX([1]Activités_work_fe_pivot!$1:$1048576,MATCH(Activités_Work_Fe!$C154,[1]Activités_work_fe_pivot!$A:$A,0),4)/2</f>
        <v>0.14667033881157399</v>
      </c>
      <c r="E154">
        <f>INDEX('[1]population_%'!$1:$1048576,MATCH(Activités_Work_Fe!$A154,'[1]population_%'!$A:$A,0),9)*INDEX([1]Activités_work_fe_pivot!$1:$1048576,MATCH(Activités_Work_Fe!$C154,[1]Activités_work_fe_pivot!$A:$A,0),5)/5</f>
        <v>0.13625531149531239</v>
      </c>
      <c r="F154">
        <f>INDEX('[1]population_%'!$1:$1048576,MATCH(Activités_Work_Fe!$A154,'[1]population_%'!$A:$A,0),9)*INDEX([1]Activités_work_fe_pivot!$1:$1048576,MATCH(Activités_Work_Fe!$C154,[1]Activités_work_fe_pivot!$A:$A,0),5)/5</f>
        <v>0.13625531149531239</v>
      </c>
      <c r="G154">
        <f>INDEX('[1]population_%'!$1:$1048576,MATCH(Activités_Work_Fe!$A154,'[1]population_%'!$A:$A,0),9)*INDEX([1]Activités_work_fe_pivot!$1:$1048576,MATCH(Activités_Work_Fe!$C154,[1]Activités_work_fe_pivot!$A:$A,0),5)/5</f>
        <v>0.13625531149531239</v>
      </c>
      <c r="H154">
        <f>INDEX('[1]population_%'!$1:$1048576,MATCH(Activités_Work_Fe!$A154,'[1]population_%'!$A:$A,0),9)*INDEX([1]Activités_work_fe_pivot!$1:$1048576,MATCH(Activités_Work_Fe!$C154,[1]Activités_work_fe_pivot!$A:$A,0),5)/5</f>
        <v>0.13625531149531239</v>
      </c>
      <c r="I154">
        <f>INDEX('[1]population_%'!$1:$1048576,MATCH(Activités_Work_Fe!$A154,'[1]population_%'!$A:$A,0),9)*INDEX([1]Activités_work_fe_pivot!$1:$1048576,MATCH(Activités_Work_Fe!$C154,[1]Activités_work_fe_pivot!$A:$A,0),5)/5</f>
        <v>0.13625531149531239</v>
      </c>
      <c r="J154">
        <f>INDEX('[1]population_%'!$1:$1048576,MATCH(Activités_Work_Fe!$A154,'[1]population_%'!$A:$A,0),9)*INDEX([1]Activités_work_fe_pivot!$1:$1048576,MATCH(Activités_Work_Fe!$C154,[1]Activités_work_fe_pivot!$A:$A,0),6)/5</f>
        <v>0.14275275972931045</v>
      </c>
      <c r="K154">
        <f>INDEX('[1]population_%'!$1:$1048576,MATCH(Activités_Work_Fe!$A154,'[1]population_%'!$A:$A,0),9)*INDEX([1]Activités_work_fe_pivot!$1:$1048576,MATCH(Activités_Work_Fe!$C154,[1]Activités_work_fe_pivot!$A:$A,0),6)/5</f>
        <v>0.14275275972931045</v>
      </c>
      <c r="L154">
        <f>INDEX('[1]population_%'!$1:$1048576,MATCH(Activités_Work_Fe!$A154,'[1]population_%'!$A:$A,0),9)*INDEX([1]Activités_work_fe_pivot!$1:$1048576,MATCH(Activités_Work_Fe!$C154,[1]Activités_work_fe_pivot!$A:$A,0),6)/5</f>
        <v>0.14275275972931045</v>
      </c>
      <c r="M154">
        <f>INDEX('[1]population_%'!$1:$1048576,MATCH(Activités_Work_Fe!$A154,'[1]population_%'!$A:$A,0),9)*INDEX([1]Activités_work_fe_pivot!$1:$1048576,MATCH(Activités_Work_Fe!$C154,[1]Activités_work_fe_pivot!$A:$A,0),6)/5</f>
        <v>0.14275275972931045</v>
      </c>
      <c r="N154">
        <f>INDEX('[1]population_%'!$1:$1048576,MATCH(Activités_Work_Fe!$A154,'[1]population_%'!$A:$A,0),9)*INDEX([1]Activités_work_fe_pivot!$1:$1048576,MATCH(Activités_Work_Fe!$C154,[1]Activités_work_fe_pivot!$A:$A,0),6)/5</f>
        <v>0.14275275972931045</v>
      </c>
      <c r="O154">
        <f>INDEX('[1]population_%'!$1:$1048576,MATCH(Activités_Work_Fe!$A154,'[1]population_%'!$A:$A,0),9)*INDEX([1]Activités_work_fe_pivot!$1:$1048576,MATCH(Activités_Work_Fe!$C154,[1]Activités_work_fe_pivot!$A:$A,0),7)/5</f>
        <v>0.14409046965983946</v>
      </c>
      <c r="P154">
        <f>INDEX('[1]population_%'!$1:$1048576,MATCH(Activités_Work_Fe!$A154,'[1]population_%'!$A:$A,0),9)*INDEX([1]Activités_work_fe_pivot!$1:$1048576,MATCH(Activités_Work_Fe!$C154,[1]Activités_work_fe_pivot!$A:$A,0),7)/5</f>
        <v>0.14409046965983946</v>
      </c>
      <c r="Q154">
        <f>INDEX('[1]population_%'!$1:$1048576,MATCH(Activités_Work_Fe!$A154,'[1]population_%'!$A:$A,0),9)*INDEX([1]Activités_work_fe_pivot!$1:$1048576,MATCH(Activités_Work_Fe!$C154,[1]Activités_work_fe_pivot!$A:$A,0),7)/5</f>
        <v>0.14409046965983946</v>
      </c>
      <c r="R154">
        <f>INDEX('[1]population_%'!$1:$1048576,MATCH(Activités_Work_Fe!$A154,'[1]population_%'!$A:$A,0),9)*INDEX([1]Activités_work_fe_pivot!$1:$1048576,MATCH(Activités_Work_Fe!$C154,[1]Activités_work_fe_pivot!$A:$A,0),7)/5</f>
        <v>0.14409046965983946</v>
      </c>
      <c r="S154">
        <f>INDEX('[1]population_%'!$1:$1048576,MATCH(Activités_Work_Fe!$A154,'[1]population_%'!$A:$A,0),9)*INDEX([1]Activités_work_fe_pivot!$1:$1048576,MATCH(Activités_Work_Fe!$C154,[1]Activités_work_fe_pivot!$A:$A,0),7)/5</f>
        <v>0.14409046965983946</v>
      </c>
      <c r="T154">
        <f>INDEX('[1]population_%'!$1:$1048576,MATCH(Activités_Work_Fe!$A154,'[1]population_%'!$A:$A,0),9)*INDEX([1]Activités_work_fe_pivot!$1:$1048576,MATCH(Activités_Work_Fe!$C154,[1]Activités_work_fe_pivot!$A:$A,0),8)/5</f>
        <v>0.14810359945142651</v>
      </c>
      <c r="U154">
        <f>INDEX('[1]population_%'!$1:$1048576,MATCH(Activités_Work_Fe!$A154,'[1]population_%'!$A:$A,0),9)*INDEX([1]Activités_work_fe_pivot!$1:$1048576,MATCH(Activités_Work_Fe!$C154,[1]Activités_work_fe_pivot!$A:$A,0),8)/5</f>
        <v>0.14810359945142651</v>
      </c>
      <c r="V154">
        <f>INDEX('[1]population_%'!$1:$1048576,MATCH(Activités_Work_Fe!$A154,'[1]population_%'!$A:$A,0),9)*INDEX([1]Activités_work_fe_pivot!$1:$1048576,MATCH(Activités_Work_Fe!$C154,[1]Activités_work_fe_pivot!$A:$A,0),8)/5</f>
        <v>0.14810359945142651</v>
      </c>
      <c r="W154">
        <f>INDEX('[1]population_%'!$1:$1048576,MATCH(Activités_Work_Fe!$A154,'[1]population_%'!$A:$A,0),9)*INDEX([1]Activités_work_fe_pivot!$1:$1048576,MATCH(Activités_Work_Fe!$C154,[1]Activités_work_fe_pivot!$A:$A,0),8)/5</f>
        <v>0.14810359945142651</v>
      </c>
      <c r="X154">
        <f>INDEX('[1]population_%'!$1:$1048576,MATCH(Activités_Work_Fe!$A154,'[1]population_%'!$A:$A,0),9)*INDEX([1]Activités_work_fe_pivot!$1:$1048576,MATCH(Activités_Work_Fe!$C154,[1]Activités_work_fe_pivot!$A:$A,0),8)/5</f>
        <v>0.14810359945142651</v>
      </c>
      <c r="Y154">
        <f>INDEX('[1]population_%'!$1:$1048576,MATCH(Activités_Work_Fe!$A154,'[1]population_%'!$A:$A,0),9)*INDEX([1]Activités_work_fe_pivot!$1:$1048576,MATCH(Activités_Work_Fe!$C154,[1]Activités_work_fe_pivot!$A:$A,0),9)/5</f>
        <v>0.13549090582072437</v>
      </c>
      <c r="Z154">
        <f>INDEX('[1]population_%'!$1:$1048576,MATCH(Activités_Work_Fe!$A154,'[1]population_%'!$A:$A,0),9)*INDEX([1]Activités_work_fe_pivot!$1:$1048576,MATCH(Activités_Work_Fe!$C154,[1]Activités_work_fe_pivot!$A:$A,0),9)/5</f>
        <v>0.13549090582072437</v>
      </c>
      <c r="AA154">
        <f>INDEX('[1]population_%'!$1:$1048576,MATCH(Activités_Work_Fe!$A154,'[1]population_%'!$A:$A,0),9)*INDEX([1]Activités_work_fe_pivot!$1:$1048576,MATCH(Activités_Work_Fe!$C154,[1]Activités_work_fe_pivot!$A:$A,0),9)/5</f>
        <v>0.13549090582072437</v>
      </c>
      <c r="AB154">
        <f>INDEX('[1]population_%'!$1:$1048576,MATCH(Activités_Work_Fe!$A154,'[1]population_%'!$A:$A,0),9)*INDEX([1]Activités_work_fe_pivot!$1:$1048576,MATCH(Activités_Work_Fe!$C154,[1]Activités_work_fe_pivot!$A:$A,0),9)/5</f>
        <v>0.13549090582072437</v>
      </c>
      <c r="AC154">
        <f>INDEX('[1]population_%'!$1:$1048576,MATCH(Activités_Work_Fe!$A154,'[1]population_%'!$A:$A,0),9)*INDEX([1]Activités_work_fe_pivot!$1:$1048576,MATCH(Activités_Work_Fe!$C154,[1]Activités_work_fe_pivot!$A:$A,0),9)/5</f>
        <v>0.13549090582072437</v>
      </c>
      <c r="AD154">
        <f>INDEX('[1]population_%'!$1:$1048576,MATCH(Activités_Work_Fe!$A154,'[1]population_%'!$A:$A,0),9)*INDEX([1]Activités_work_fe_pivot!$1:$1048576,MATCH(Activités_Work_Fe!$C154,[1]Activités_work_fe_pivot!$A:$A,0),10)/5</f>
        <v>0.13740192000719439</v>
      </c>
      <c r="AE154">
        <f>INDEX('[1]population_%'!$1:$1048576,MATCH(Activités_Work_Fe!$A154,'[1]population_%'!$A:$A,0),9)*INDEX([1]Activités_work_fe_pivot!$1:$1048576,MATCH(Activités_Work_Fe!$C154,[1]Activités_work_fe_pivot!$A:$A,0),10)/5</f>
        <v>0.13740192000719439</v>
      </c>
      <c r="AF154">
        <f>INDEX('[1]population_%'!$1:$1048576,MATCH(Activités_Work_Fe!$A154,'[1]population_%'!$A:$A,0),9)*INDEX([1]Activités_work_fe_pivot!$1:$1048576,MATCH(Activités_Work_Fe!$C154,[1]Activités_work_fe_pivot!$A:$A,0),10)/5</f>
        <v>0.13740192000719439</v>
      </c>
      <c r="AG154">
        <f>INDEX('[1]population_%'!$1:$1048576,MATCH(Activités_Work_Fe!$A154,'[1]population_%'!$A:$A,0),9)*INDEX([1]Activités_work_fe_pivot!$1:$1048576,MATCH(Activités_Work_Fe!$C154,[1]Activités_work_fe_pivot!$A:$A,0),10)/5</f>
        <v>0.13740192000719439</v>
      </c>
      <c r="AH154">
        <f>INDEX('[1]population_%'!$1:$1048576,MATCH(Activités_Work_Fe!$A154,'[1]population_%'!$A:$A,0),9)*INDEX([1]Activités_work_fe_pivot!$1:$1048576,MATCH(Activités_Work_Fe!$C154,[1]Activités_work_fe_pivot!$A:$A,0),10)/5</f>
        <v>0.13740192000719439</v>
      </c>
      <c r="AI154">
        <f>INDEX('[1]population_%'!$1:$1048576,MATCH(Activités_Work_Fe!$A154,'[1]population_%'!$A:$A,0),9)*INDEX([1]Activités_work_fe_pivot!$1:$1048576,MATCH(Activités_Work_Fe!$C154,[1]Activités_work_fe_pivot!$A:$A,0),11)/5</f>
        <v>0.13453539872748937</v>
      </c>
      <c r="AJ154">
        <f>INDEX('[1]population_%'!$1:$1048576,MATCH(Activités_Work_Fe!$A154,'[1]population_%'!$A:$A,0),9)*INDEX([1]Activités_work_fe_pivot!$1:$1048576,MATCH(Activités_Work_Fe!$C154,[1]Activités_work_fe_pivot!$A:$A,0),11)/5</f>
        <v>0.13453539872748937</v>
      </c>
      <c r="AK154">
        <f>INDEX('[1]population_%'!$1:$1048576,MATCH(Activités_Work_Fe!$A154,'[1]population_%'!$A:$A,0),9)*INDEX([1]Activités_work_fe_pivot!$1:$1048576,MATCH(Activités_Work_Fe!$C154,[1]Activités_work_fe_pivot!$A:$A,0),11)/5</f>
        <v>0.13453539872748937</v>
      </c>
      <c r="AL154">
        <f>INDEX('[1]population_%'!$1:$1048576,MATCH(Activités_Work_Fe!$A154,'[1]population_%'!$A:$A,0),9)*INDEX([1]Activités_work_fe_pivot!$1:$1048576,MATCH(Activités_Work_Fe!$C154,[1]Activités_work_fe_pivot!$A:$A,0),11)/5</f>
        <v>0.13453539872748937</v>
      </c>
      <c r="AM154">
        <f>INDEX('[1]population_%'!$1:$1048576,MATCH(Activités_Work_Fe!$A154,'[1]population_%'!$A:$A,0),9)*INDEX([1]Activités_work_fe_pivot!$1:$1048576,MATCH(Activités_Work_Fe!$C154,[1]Activités_work_fe_pivot!$A:$A,0),11)/5</f>
        <v>0.13453539872748937</v>
      </c>
      <c r="AN154">
        <f>INDEX('[1]population_%'!$1:$1048576,MATCH(Activités_Work_Fe!$A154,'[1]population_%'!$A:$A,0),9)*INDEX([1]Activités_work_fe_pivot!$1:$1048576,MATCH(Activités_Work_Fe!$C154,[1]Activités_work_fe_pivot!$A:$A,0),12)/5</f>
        <v>0.12115829942219924</v>
      </c>
      <c r="AO154">
        <f>INDEX('[1]population_%'!$1:$1048576,MATCH(Activités_Work_Fe!$A154,'[1]population_%'!$A:$A,0),9)*INDEX([1]Activités_work_fe_pivot!$1:$1048576,MATCH(Activités_Work_Fe!$C154,[1]Activités_work_fe_pivot!$A:$A,0),12)/5</f>
        <v>0.12115829942219924</v>
      </c>
      <c r="AP154">
        <f>INDEX('[1]population_%'!$1:$1048576,MATCH(Activités_Work_Fe!$A154,'[1]population_%'!$A:$A,0),9)*INDEX([1]Activités_work_fe_pivot!$1:$1048576,MATCH(Activités_Work_Fe!$C154,[1]Activités_work_fe_pivot!$A:$A,0),12)/5</f>
        <v>0.12115829942219924</v>
      </c>
      <c r="AQ154">
        <f>INDEX('[1]population_%'!$1:$1048576,MATCH(Activités_Work_Fe!$A154,'[1]population_%'!$A:$A,0),9)*INDEX([1]Activités_work_fe_pivot!$1:$1048576,MATCH(Activités_Work_Fe!$C154,[1]Activités_work_fe_pivot!$A:$A,0),12)/5</f>
        <v>0.12115829942219924</v>
      </c>
      <c r="AR154">
        <f>INDEX('[1]population_%'!$1:$1048576,MATCH(Activités_Work_Fe!$A154,'[1]population_%'!$A:$A,0),9)*INDEX([1]Activités_work_fe_pivot!$1:$1048576,MATCH(Activités_Work_Fe!$C154,[1]Activités_work_fe_pivot!$A:$A,0),12)/5</f>
        <v>0.12115829942219924</v>
      </c>
      <c r="AS154">
        <f>INDEX('[1]population_%'!$1:$1048576,MATCH(Activités_Work_Fe!$A154,'[1]population_%'!$A:$A,0),9)*INDEX([1]Activités_work_fe_pivot!$1:$1048576,MATCH(Activités_Work_Fe!$C154,[1]Activités_work_fe_pivot!$A:$A,0),13)/5</f>
        <v>0.10434137458126307</v>
      </c>
      <c r="AT154">
        <f>INDEX('[1]population_%'!$1:$1048576,MATCH(Activités_Work_Fe!$A154,'[1]population_%'!$A:$A,0),9)*INDEX([1]Activités_work_fe_pivot!$1:$1048576,MATCH(Activités_Work_Fe!$C154,[1]Activités_work_fe_pivot!$A:$A,0),13)/5</f>
        <v>0.10434137458126307</v>
      </c>
      <c r="AU154">
        <f>INDEX('[1]population_%'!$1:$1048576,MATCH(Activités_Work_Fe!$A154,'[1]population_%'!$A:$A,0),9)*INDEX([1]Activités_work_fe_pivot!$1:$1048576,MATCH(Activités_Work_Fe!$C154,[1]Activités_work_fe_pivot!$A:$A,0),13)/5</f>
        <v>0.10434137458126307</v>
      </c>
      <c r="AV154">
        <f>INDEX('[1]population_%'!$1:$1048576,MATCH(Activités_Work_Fe!$A154,'[1]population_%'!$A:$A,0),9)*INDEX([1]Activités_work_fe_pivot!$1:$1048576,MATCH(Activités_Work_Fe!$C154,[1]Activités_work_fe_pivot!$A:$A,0),13)/5</f>
        <v>0.10434137458126307</v>
      </c>
      <c r="AW154">
        <f>INDEX('[1]population_%'!$1:$1048576,MATCH(Activités_Work_Fe!$A154,'[1]population_%'!$A:$A,0),9)*INDEX([1]Activités_work_fe_pivot!$1:$1048576,MATCH(Activités_Work_Fe!$C154,[1]Activités_work_fe_pivot!$A:$A,0),13)/5</f>
        <v>0.10434137458126307</v>
      </c>
      <c r="AX154">
        <f>INDEX('[1]population_%'!$1:$1048576,MATCH(Activités_Work_Fe!$A154,'[1]population_%'!$A:$A,0),9)*INDEX([1]Activités_work_fe_pivot!$1:$1048576,MATCH(Activités_Work_Fe!$C154,[1]Activités_work_fe_pivot!$A:$A,0),14)/5</f>
        <v>0.10300366465073404</v>
      </c>
      <c r="AY154">
        <f>INDEX('[1]population_%'!$1:$1048576,MATCH(Activités_Work_Fe!$A154,'[1]population_%'!$A:$A,0),9)*INDEX([1]Activités_work_fe_pivot!$1:$1048576,MATCH(Activités_Work_Fe!$C154,[1]Activités_work_fe_pivot!$A:$A,0),14)/5</f>
        <v>0.10300366465073404</v>
      </c>
      <c r="AZ154">
        <f>INDEX('[1]population_%'!$1:$1048576,MATCH(Activités_Work_Fe!$A154,'[1]population_%'!$A:$A,0),9)*INDEX([1]Activités_work_fe_pivot!$1:$1048576,MATCH(Activités_Work_Fe!$C154,[1]Activités_work_fe_pivot!$A:$A,0),14)/5</f>
        <v>0.10300366465073404</v>
      </c>
      <c r="BA154">
        <f>INDEX('[1]population_%'!$1:$1048576,MATCH(Activités_Work_Fe!$A154,'[1]population_%'!$A:$A,0),9)*INDEX([1]Activités_work_fe_pivot!$1:$1048576,MATCH(Activités_Work_Fe!$C154,[1]Activités_work_fe_pivot!$A:$A,0),14)/5</f>
        <v>0.10300366465073404</v>
      </c>
      <c r="BB154">
        <f>INDEX('[1]population_%'!$1:$1048576,MATCH(Activités_Work_Fe!$A154,'[1]population_%'!$A:$A,0),9)*INDEX([1]Activités_work_fe_pivot!$1:$1048576,MATCH(Activités_Work_Fe!$C154,[1]Activités_work_fe_pivot!$A:$A,0),14)/5</f>
        <v>0.10300366465073404</v>
      </c>
      <c r="BC154">
        <f>INDEX('[1]population_%'!$1:$1048576,MATCH(Activités_Work_Fe!$A154,'[1]population_%'!$A:$A,0),9)*INDEX([1]Activités_work_fe_pivot!$1:$1048576,MATCH(Activités_Work_Fe!$C154,[1]Activités_work_fe_pivot!$A:$A,0),15)/5</f>
        <v>9.344859371838396E-2</v>
      </c>
      <c r="BD154">
        <f>INDEX('[1]population_%'!$1:$1048576,MATCH(Activités_Work_Fe!$A154,'[1]population_%'!$A:$A,0),9)*INDEX([1]Activités_work_fe_pivot!$1:$1048576,MATCH(Activités_Work_Fe!$C154,[1]Activités_work_fe_pivot!$A:$A,0),15)/5</f>
        <v>9.344859371838396E-2</v>
      </c>
      <c r="BE154">
        <f>INDEX('[1]population_%'!$1:$1048576,MATCH(Activités_Work_Fe!$A154,'[1]population_%'!$A:$A,0),9)*INDEX([1]Activités_work_fe_pivot!$1:$1048576,MATCH(Activités_Work_Fe!$C154,[1]Activités_work_fe_pivot!$A:$A,0),15)/5</f>
        <v>9.344859371838396E-2</v>
      </c>
      <c r="BF154">
        <f>INDEX('[1]population_%'!$1:$1048576,MATCH(Activités_Work_Fe!$A154,'[1]population_%'!$A:$A,0),9)*INDEX([1]Activités_work_fe_pivot!$1:$1048576,MATCH(Activités_Work_Fe!$C154,[1]Activités_work_fe_pivot!$A:$A,0),15)/5</f>
        <v>9.344859371838396E-2</v>
      </c>
      <c r="BG154">
        <f>INDEX('[1]population_%'!$1:$1048576,MATCH(Activités_Work_Fe!$A154,'[1]population_%'!$A:$A,0),9)*INDEX([1]Activités_work_fe_pivot!$1:$1048576,MATCH(Activités_Work_Fe!$C154,[1]Activités_work_fe_pivot!$A:$A,0),15)/5</f>
        <v>9.344859371838396E-2</v>
      </c>
      <c r="BH154">
        <f>INDEX('[1]population_%'!$1:$1048576,MATCH(Activités_Work_Fe!$A154,'[1]population_%'!$A:$A,0),9)*INDEX([1]Activités_work_fe_pivot!$1:$1048576,MATCH(Activités_Work_Fe!$C154,[1]Activités_work_fe_pivot!$A:$A,0),16)/5</f>
        <v>7.4720654690977759E-2</v>
      </c>
      <c r="BI154">
        <f>INDEX('[1]population_%'!$1:$1048576,MATCH(Activités_Work_Fe!$A154,'[1]population_%'!$A:$A,0),9)*INDEX([1]Activités_work_fe_pivot!$1:$1048576,MATCH(Activités_Work_Fe!$C154,[1]Activités_work_fe_pivot!$A:$A,0),16)/5</f>
        <v>7.4720654690977759E-2</v>
      </c>
      <c r="BJ154">
        <f>INDEX('[1]population_%'!$1:$1048576,MATCH(Activités_Work_Fe!$A154,'[1]population_%'!$A:$A,0),9)*INDEX([1]Activités_work_fe_pivot!$1:$1048576,MATCH(Activités_Work_Fe!$C154,[1]Activités_work_fe_pivot!$A:$A,0),16)/5</f>
        <v>7.4720654690977759E-2</v>
      </c>
      <c r="BK154">
        <f>INDEX('[1]population_%'!$1:$1048576,MATCH(Activités_Work_Fe!$A154,'[1]population_%'!$A:$A,0),9)*INDEX([1]Activités_work_fe_pivot!$1:$1048576,MATCH(Activités_Work_Fe!$C154,[1]Activités_work_fe_pivot!$A:$A,0),16)/5</f>
        <v>7.4720654690977759E-2</v>
      </c>
      <c r="BL154">
        <f>INDEX('[1]population_%'!$1:$1048576,MATCH(Activités_Work_Fe!$A154,'[1]population_%'!$A:$A,0),9)*INDEX([1]Activités_work_fe_pivot!$1:$1048576,MATCH(Activités_Work_Fe!$C154,[1]Activités_work_fe_pivot!$A:$A,0),16)/5</f>
        <v>7.4720654690977759E-2</v>
      </c>
      <c r="BM154">
        <f>INDEX('[1]population_%'!$1:$1048576,MATCH(Activités_Work_Fe!$A154,'[1]population_%'!$A:$A,0),9)*INDEX([1]Activités_work_fe_pivot!$1:$1048576,MATCH(Activités_Work_Fe!$C154,[1]Activités_work_fe_pivot!$A:$A,0),2)/25</f>
        <v>3.004114301130871E-2</v>
      </c>
      <c r="BN154">
        <f>INDEX('[1]population_%'!$1:$1048576,MATCH(Activités_Work_Fe!$A154,'[1]population_%'!$A:$A,0),9)*INDEX([1]Activités_work_fe_pivot!$1:$1048576,MATCH(Activités_Work_Fe!$C154,[1]Activités_work_fe_pivot!$A:$A,0),2)/25</f>
        <v>3.004114301130871E-2</v>
      </c>
      <c r="BO154">
        <f>INDEX('[1]population_%'!$1:$1048576,MATCH(Activités_Work_Fe!$A154,'[1]population_%'!$A:$A,0),9)*INDEX([1]Activités_work_fe_pivot!$1:$1048576,MATCH(Activités_Work_Fe!$C154,[1]Activités_work_fe_pivot!$A:$A,0),2)/25</f>
        <v>3.004114301130871E-2</v>
      </c>
      <c r="BP154">
        <f>INDEX('[1]population_%'!$1:$1048576,MATCH(Activités_Work_Fe!$A154,'[1]population_%'!$A:$A,0),9)*INDEX([1]Activités_work_fe_pivot!$1:$1048576,MATCH(Activités_Work_Fe!$C154,[1]Activités_work_fe_pivot!$A:$A,0),2)/25</f>
        <v>3.004114301130871E-2</v>
      </c>
      <c r="BQ154">
        <f>INDEX('[1]population_%'!$1:$1048576,MATCH(Activités_Work_Fe!$A154,'[1]population_%'!$A:$A,0),9)*INDEX([1]Activités_work_fe_pivot!$1:$1048576,MATCH(Activités_Work_Fe!$C154,[1]Activités_work_fe_pivot!$A:$A,0),2)/25</f>
        <v>3.004114301130871E-2</v>
      </c>
      <c r="BR154">
        <f>INDEX('[1]population_%'!$1:$1048576,MATCH(Activités_Work_Fe!$A154,'[1]population_%'!$A:$A,0),9)*INDEX([1]Activités_work_fe_pivot!$1:$1048576,MATCH(Activités_Work_Fe!$C154,[1]Activités_work_fe_pivot!$A:$A,0),2)/25</f>
        <v>3.004114301130871E-2</v>
      </c>
      <c r="BS154">
        <f>INDEX('[1]population_%'!$1:$1048576,MATCH(Activités_Work_Fe!$A154,'[1]population_%'!$A:$A,0),9)*INDEX([1]Activités_work_fe_pivot!$1:$1048576,MATCH(Activités_Work_Fe!$C154,[1]Activités_work_fe_pivot!$A:$A,0),2)/25</f>
        <v>3.004114301130871E-2</v>
      </c>
      <c r="BT154">
        <f>INDEX('[1]population_%'!$1:$1048576,MATCH(Activités_Work_Fe!$A154,'[1]population_%'!$A:$A,0),9)*INDEX([1]Activités_work_fe_pivot!$1:$1048576,MATCH(Activités_Work_Fe!$C154,[1]Activités_work_fe_pivot!$A:$A,0),2)/25</f>
        <v>3.004114301130871E-2</v>
      </c>
      <c r="BU154">
        <f>INDEX('[1]population_%'!$1:$1048576,MATCH(Activités_Work_Fe!$A154,'[1]population_%'!$A:$A,0),9)*INDEX([1]Activités_work_fe_pivot!$1:$1048576,MATCH(Activités_Work_Fe!$C154,[1]Activités_work_fe_pivot!$A:$A,0),2)/25</f>
        <v>3.004114301130871E-2</v>
      </c>
      <c r="BV154">
        <f>INDEX('[1]population_%'!$1:$1048576,MATCH(Activités_Work_Fe!$A154,'[1]population_%'!$A:$A,0),9)*INDEX([1]Activités_work_fe_pivot!$1:$1048576,MATCH(Activités_Work_Fe!$C154,[1]Activités_work_fe_pivot!$A:$A,0),2)/25</f>
        <v>3.004114301130871E-2</v>
      </c>
      <c r="BW154">
        <f>INDEX('[1]population_%'!$1:$1048576,MATCH(Activités_Work_Fe!$A154,'[1]population_%'!$A:$A,0),9)*INDEX([1]Activités_work_fe_pivot!$1:$1048576,MATCH(Activités_Work_Fe!$C154,[1]Activités_work_fe_pivot!$A:$A,0),2)/25</f>
        <v>3.004114301130871E-2</v>
      </c>
      <c r="BX154">
        <f>INDEX('[1]population_%'!$1:$1048576,MATCH(Activités_Work_Fe!$A154,'[1]population_%'!$A:$A,0),9)*INDEX([1]Activités_work_fe_pivot!$1:$1048576,MATCH(Activités_Work_Fe!$C154,[1]Activités_work_fe_pivot!$A:$A,0),2)/25</f>
        <v>3.004114301130871E-2</v>
      </c>
      <c r="BY154">
        <f>INDEX('[1]population_%'!$1:$1048576,MATCH(Activités_Work_Fe!$A154,'[1]population_%'!$A:$A,0),9)*INDEX([1]Activités_work_fe_pivot!$1:$1048576,MATCH(Activités_Work_Fe!$C154,[1]Activités_work_fe_pivot!$A:$A,0),2)/25</f>
        <v>3.004114301130871E-2</v>
      </c>
      <c r="BZ154">
        <f>INDEX('[1]population_%'!$1:$1048576,MATCH(Activités_Work_Fe!$A154,'[1]population_%'!$A:$A,0),9)*INDEX([1]Activités_work_fe_pivot!$1:$1048576,MATCH(Activités_Work_Fe!$C154,[1]Activités_work_fe_pivot!$A:$A,0),2)/25</f>
        <v>3.004114301130871E-2</v>
      </c>
      <c r="CA154">
        <f>INDEX('[1]population_%'!$1:$1048576,MATCH(Activités_Work_Fe!$A154,'[1]population_%'!$A:$A,0),9)*INDEX([1]Activités_work_fe_pivot!$1:$1048576,MATCH(Activités_Work_Fe!$C154,[1]Activités_work_fe_pivot!$A:$A,0),2)/25</f>
        <v>3.004114301130871E-2</v>
      </c>
      <c r="CB154">
        <f>INDEX('[1]population_%'!$1:$1048576,MATCH(Activités_Work_Fe!$A154,'[1]population_%'!$A:$A,0),9)*INDEX([1]Activités_work_fe_pivot!$1:$1048576,MATCH(Activités_Work_Fe!$C154,[1]Activités_work_fe_pivot!$A:$A,0),2)/25</f>
        <v>3.004114301130871E-2</v>
      </c>
      <c r="CC154">
        <f>INDEX('[1]population_%'!$1:$1048576,MATCH(Activités_Work_Fe!$A154,'[1]population_%'!$A:$A,0),9)*INDEX([1]Activités_work_fe_pivot!$1:$1048576,MATCH(Activités_Work_Fe!$C154,[1]Activités_work_fe_pivot!$A:$A,0),2)/25</f>
        <v>3.004114301130871E-2</v>
      </c>
      <c r="CD154">
        <f>INDEX('[1]population_%'!$1:$1048576,MATCH(Activités_Work_Fe!$A154,'[1]population_%'!$A:$A,0),9)*INDEX([1]Activités_work_fe_pivot!$1:$1048576,MATCH(Activités_Work_Fe!$C154,[1]Activités_work_fe_pivot!$A:$A,0),2)/25</f>
        <v>3.004114301130871E-2</v>
      </c>
      <c r="CE154">
        <f>INDEX('[1]population_%'!$1:$1048576,MATCH(Activités_Work_Fe!$A154,'[1]population_%'!$A:$A,0),9)*INDEX([1]Activités_work_fe_pivot!$1:$1048576,MATCH(Activités_Work_Fe!$C154,[1]Activités_work_fe_pivot!$A:$A,0),2)/25</f>
        <v>3.004114301130871E-2</v>
      </c>
      <c r="CF154">
        <f>INDEX('[1]population_%'!$1:$1048576,MATCH(Activités_Work_Fe!$A154,'[1]population_%'!$A:$A,0),9)*INDEX([1]Activités_work_fe_pivot!$1:$1048576,MATCH(Activités_Work_Fe!$C154,[1]Activités_work_fe_pivot!$A:$A,0),2)/25</f>
        <v>3.004114301130871E-2</v>
      </c>
      <c r="CG154">
        <f>INDEX('[1]population_%'!$1:$1048576,MATCH(Activités_Work_Fe!$A154,'[1]population_%'!$A:$A,0),9)*INDEX([1]Activités_work_fe_pivot!$1:$1048576,MATCH(Activités_Work_Fe!$C154,[1]Activités_work_fe_pivot!$A:$A,0),2)/25</f>
        <v>3.004114301130871E-2</v>
      </c>
      <c r="CH154">
        <f>INDEX('[1]population_%'!$1:$1048576,MATCH(Activités_Work_Fe!$A154,'[1]population_%'!$A:$A,0),9)*INDEX([1]Activités_work_fe_pivot!$1:$1048576,MATCH(Activités_Work_Fe!$C154,[1]Activités_work_fe_pivot!$A:$A,0),2)/25</f>
        <v>3.004114301130871E-2</v>
      </c>
      <c r="CI154">
        <f>INDEX('[1]population_%'!$1:$1048576,MATCH(Activités_Work_Fe!$A154,'[1]population_%'!$A:$A,0),9)*INDEX([1]Activités_work_fe_pivot!$1:$1048576,MATCH(Activités_Work_Fe!$C154,[1]Activités_work_fe_pivot!$A:$A,0),2)/25</f>
        <v>3.004114301130871E-2</v>
      </c>
      <c r="CJ154">
        <f>INDEX('[1]population_%'!$1:$1048576,MATCH(Activités_Work_Fe!$A154,'[1]population_%'!$A:$A,0),9)*INDEX([1]Activités_work_fe_pivot!$1:$1048576,MATCH(Activités_Work_Fe!$C154,[1]Activités_work_fe_pivot!$A:$A,0),2)/25</f>
        <v>3.004114301130871E-2</v>
      </c>
      <c r="CK154">
        <f>INDEX('[1]population_%'!$1:$1048576,MATCH(Activités_Work_Fe!$A154,'[1]population_%'!$A:$A,0),9)*INDEX([1]Activités_work_fe_pivot!$1:$1048576,MATCH(Activités_Work_Fe!$C154,[1]Activités_work_fe_pivot!$A:$A,0),2)/25</f>
        <v>3.004114301130871E-2</v>
      </c>
    </row>
    <row r="155" spans="1:89" x14ac:dyDescent="0.35">
      <c r="A155" s="1" t="s">
        <v>309</v>
      </c>
      <c r="B155" s="1" t="s">
        <v>310</v>
      </c>
      <c r="C155" t="str">
        <f>INDEX([1]bruxelles_parsed_lat_long!$1:$1048576,MATCH($A155,[1]bruxelles_parsed_lat_long!$E:$E,0),9)</f>
        <v>Bruxelles</v>
      </c>
      <c r="D155">
        <f>INDEX('[1]population_%'!$1:$1048576,MATCH(Activités_Work_Fe!$A155,'[1]population_%'!$A:$A,0),9)*INDEX([1]Activités_work_fe_pivot!$1:$1048576,MATCH(Activités_Work_Fe!$C155,[1]Activités_work_fe_pivot!$A:$A,0),4)/2</f>
        <v>0.94041570179185685</v>
      </c>
      <c r="E155">
        <f>INDEX('[1]population_%'!$1:$1048576,MATCH(Activités_Work_Fe!$A155,'[1]population_%'!$A:$A,0),9)*INDEX([1]Activités_work_fe_pivot!$1:$1048576,MATCH(Activités_Work_Fe!$C155,[1]Activités_work_fe_pivot!$A:$A,0),5)/5</f>
        <v>0.87363699723465016</v>
      </c>
      <c r="F155">
        <f>INDEX('[1]population_%'!$1:$1048576,MATCH(Activités_Work_Fe!$A155,'[1]population_%'!$A:$A,0),9)*INDEX([1]Activités_work_fe_pivot!$1:$1048576,MATCH(Activités_Work_Fe!$C155,[1]Activités_work_fe_pivot!$A:$A,0),5)/5</f>
        <v>0.87363699723465016</v>
      </c>
      <c r="G155">
        <f>INDEX('[1]population_%'!$1:$1048576,MATCH(Activités_Work_Fe!$A155,'[1]population_%'!$A:$A,0),9)*INDEX([1]Activités_work_fe_pivot!$1:$1048576,MATCH(Activités_Work_Fe!$C155,[1]Activités_work_fe_pivot!$A:$A,0),5)/5</f>
        <v>0.87363699723465016</v>
      </c>
      <c r="H155">
        <f>INDEX('[1]population_%'!$1:$1048576,MATCH(Activités_Work_Fe!$A155,'[1]population_%'!$A:$A,0),9)*INDEX([1]Activités_work_fe_pivot!$1:$1048576,MATCH(Activités_Work_Fe!$C155,[1]Activités_work_fe_pivot!$A:$A,0),5)/5</f>
        <v>0.87363699723465016</v>
      </c>
      <c r="I155">
        <f>INDEX('[1]population_%'!$1:$1048576,MATCH(Activités_Work_Fe!$A155,'[1]population_%'!$A:$A,0),9)*INDEX([1]Activités_work_fe_pivot!$1:$1048576,MATCH(Activités_Work_Fe!$C155,[1]Activités_work_fe_pivot!$A:$A,0),5)/5</f>
        <v>0.87363699723465016</v>
      </c>
      <c r="J155">
        <f>INDEX('[1]population_%'!$1:$1048576,MATCH(Activités_Work_Fe!$A155,'[1]population_%'!$A:$A,0),9)*INDEX([1]Activités_work_fe_pivot!$1:$1048576,MATCH(Activités_Work_Fe!$C155,[1]Activités_work_fe_pivot!$A:$A,0),6)/5</f>
        <v>0.91529710649969653</v>
      </c>
      <c r="K155">
        <f>INDEX('[1]population_%'!$1:$1048576,MATCH(Activités_Work_Fe!$A155,'[1]population_%'!$A:$A,0),9)*INDEX([1]Activités_work_fe_pivot!$1:$1048576,MATCH(Activités_Work_Fe!$C155,[1]Activités_work_fe_pivot!$A:$A,0),6)/5</f>
        <v>0.91529710649969653</v>
      </c>
      <c r="L155">
        <f>INDEX('[1]population_%'!$1:$1048576,MATCH(Activités_Work_Fe!$A155,'[1]population_%'!$A:$A,0),9)*INDEX([1]Activités_work_fe_pivot!$1:$1048576,MATCH(Activités_Work_Fe!$C155,[1]Activités_work_fe_pivot!$A:$A,0),6)/5</f>
        <v>0.91529710649969653</v>
      </c>
      <c r="M155">
        <f>INDEX('[1]population_%'!$1:$1048576,MATCH(Activités_Work_Fe!$A155,'[1]population_%'!$A:$A,0),9)*INDEX([1]Activités_work_fe_pivot!$1:$1048576,MATCH(Activités_Work_Fe!$C155,[1]Activités_work_fe_pivot!$A:$A,0),6)/5</f>
        <v>0.91529710649969653</v>
      </c>
      <c r="N155">
        <f>INDEX('[1]population_%'!$1:$1048576,MATCH(Activités_Work_Fe!$A155,'[1]population_%'!$A:$A,0),9)*INDEX([1]Activités_work_fe_pivot!$1:$1048576,MATCH(Activités_Work_Fe!$C155,[1]Activités_work_fe_pivot!$A:$A,0),6)/5</f>
        <v>0.91529710649969653</v>
      </c>
      <c r="O155">
        <f>INDEX('[1]population_%'!$1:$1048576,MATCH(Activités_Work_Fe!$A155,'[1]population_%'!$A:$A,0),9)*INDEX([1]Activités_work_fe_pivot!$1:$1048576,MATCH(Activités_Work_Fe!$C155,[1]Activités_work_fe_pivot!$A:$A,0),7)/5</f>
        <v>0.9238741878189709</v>
      </c>
      <c r="P155">
        <f>INDEX('[1]population_%'!$1:$1048576,MATCH(Activités_Work_Fe!$A155,'[1]population_%'!$A:$A,0),9)*INDEX([1]Activités_work_fe_pivot!$1:$1048576,MATCH(Activités_Work_Fe!$C155,[1]Activités_work_fe_pivot!$A:$A,0),7)/5</f>
        <v>0.9238741878189709</v>
      </c>
      <c r="Q155">
        <f>INDEX('[1]population_%'!$1:$1048576,MATCH(Activités_Work_Fe!$A155,'[1]population_%'!$A:$A,0),9)*INDEX([1]Activités_work_fe_pivot!$1:$1048576,MATCH(Activités_Work_Fe!$C155,[1]Activités_work_fe_pivot!$A:$A,0),7)/5</f>
        <v>0.9238741878189709</v>
      </c>
      <c r="R155">
        <f>INDEX('[1]population_%'!$1:$1048576,MATCH(Activités_Work_Fe!$A155,'[1]population_%'!$A:$A,0),9)*INDEX([1]Activités_work_fe_pivot!$1:$1048576,MATCH(Activités_Work_Fe!$C155,[1]Activités_work_fe_pivot!$A:$A,0),7)/5</f>
        <v>0.9238741878189709</v>
      </c>
      <c r="S155">
        <f>INDEX('[1]population_%'!$1:$1048576,MATCH(Activités_Work_Fe!$A155,'[1]population_%'!$A:$A,0),9)*INDEX([1]Activités_work_fe_pivot!$1:$1048576,MATCH(Activités_Work_Fe!$C155,[1]Activités_work_fe_pivot!$A:$A,0),7)/5</f>
        <v>0.9238741878189709</v>
      </c>
      <c r="T155">
        <f>INDEX('[1]population_%'!$1:$1048576,MATCH(Activités_Work_Fe!$A155,'[1]population_%'!$A:$A,0),9)*INDEX([1]Activités_work_fe_pivot!$1:$1048576,MATCH(Activités_Work_Fe!$C155,[1]Activités_work_fe_pivot!$A:$A,0),8)/5</f>
        <v>0.94960543177679357</v>
      </c>
      <c r="U155">
        <f>INDEX('[1]population_%'!$1:$1048576,MATCH(Activités_Work_Fe!$A155,'[1]population_%'!$A:$A,0),9)*INDEX([1]Activités_work_fe_pivot!$1:$1048576,MATCH(Activités_Work_Fe!$C155,[1]Activités_work_fe_pivot!$A:$A,0),8)/5</f>
        <v>0.94960543177679357</v>
      </c>
      <c r="V155">
        <f>INDEX('[1]population_%'!$1:$1048576,MATCH(Activités_Work_Fe!$A155,'[1]population_%'!$A:$A,0),9)*INDEX([1]Activités_work_fe_pivot!$1:$1048576,MATCH(Activités_Work_Fe!$C155,[1]Activités_work_fe_pivot!$A:$A,0),8)/5</f>
        <v>0.94960543177679357</v>
      </c>
      <c r="W155">
        <f>INDEX('[1]population_%'!$1:$1048576,MATCH(Activités_Work_Fe!$A155,'[1]population_%'!$A:$A,0),9)*INDEX([1]Activités_work_fe_pivot!$1:$1048576,MATCH(Activités_Work_Fe!$C155,[1]Activités_work_fe_pivot!$A:$A,0),8)/5</f>
        <v>0.94960543177679357</v>
      </c>
      <c r="X155">
        <f>INDEX('[1]population_%'!$1:$1048576,MATCH(Activités_Work_Fe!$A155,'[1]population_%'!$A:$A,0),9)*INDEX([1]Activités_work_fe_pivot!$1:$1048576,MATCH(Activités_Work_Fe!$C155,[1]Activités_work_fe_pivot!$A:$A,0),8)/5</f>
        <v>0.94960543177679357</v>
      </c>
      <c r="Y155">
        <f>INDEX('[1]population_%'!$1:$1048576,MATCH(Activités_Work_Fe!$A155,'[1]population_%'!$A:$A,0),9)*INDEX([1]Activités_work_fe_pivot!$1:$1048576,MATCH(Activités_Work_Fe!$C155,[1]Activités_work_fe_pivot!$A:$A,0),9)/5</f>
        <v>0.86873580790935045</v>
      </c>
      <c r="Z155">
        <f>INDEX('[1]population_%'!$1:$1048576,MATCH(Activités_Work_Fe!$A155,'[1]population_%'!$A:$A,0),9)*INDEX([1]Activités_work_fe_pivot!$1:$1048576,MATCH(Activités_Work_Fe!$C155,[1]Activités_work_fe_pivot!$A:$A,0),9)/5</f>
        <v>0.86873580790935045</v>
      </c>
      <c r="AA155">
        <f>INDEX('[1]population_%'!$1:$1048576,MATCH(Activités_Work_Fe!$A155,'[1]population_%'!$A:$A,0),9)*INDEX([1]Activités_work_fe_pivot!$1:$1048576,MATCH(Activités_Work_Fe!$C155,[1]Activités_work_fe_pivot!$A:$A,0),9)/5</f>
        <v>0.86873580790935045</v>
      </c>
      <c r="AB155">
        <f>INDEX('[1]population_%'!$1:$1048576,MATCH(Activités_Work_Fe!$A155,'[1]population_%'!$A:$A,0),9)*INDEX([1]Activités_work_fe_pivot!$1:$1048576,MATCH(Activités_Work_Fe!$C155,[1]Activités_work_fe_pivot!$A:$A,0),9)/5</f>
        <v>0.86873580790935045</v>
      </c>
      <c r="AC155">
        <f>INDEX('[1]population_%'!$1:$1048576,MATCH(Activités_Work_Fe!$A155,'[1]population_%'!$A:$A,0),9)*INDEX([1]Activités_work_fe_pivot!$1:$1048576,MATCH(Activités_Work_Fe!$C155,[1]Activités_work_fe_pivot!$A:$A,0),9)/5</f>
        <v>0.86873580790935045</v>
      </c>
      <c r="AD155">
        <f>INDEX('[1]population_%'!$1:$1048576,MATCH(Activités_Work_Fe!$A155,'[1]population_%'!$A:$A,0),9)*INDEX([1]Activités_work_fe_pivot!$1:$1048576,MATCH(Activités_Work_Fe!$C155,[1]Activités_work_fe_pivot!$A:$A,0),10)/5</f>
        <v>0.88098878122259949</v>
      </c>
      <c r="AE155">
        <f>INDEX('[1]population_%'!$1:$1048576,MATCH(Activités_Work_Fe!$A155,'[1]population_%'!$A:$A,0),9)*INDEX([1]Activités_work_fe_pivot!$1:$1048576,MATCH(Activités_Work_Fe!$C155,[1]Activités_work_fe_pivot!$A:$A,0),10)/5</f>
        <v>0.88098878122259949</v>
      </c>
      <c r="AF155">
        <f>INDEX('[1]population_%'!$1:$1048576,MATCH(Activités_Work_Fe!$A155,'[1]population_%'!$A:$A,0),9)*INDEX([1]Activités_work_fe_pivot!$1:$1048576,MATCH(Activités_Work_Fe!$C155,[1]Activités_work_fe_pivot!$A:$A,0),10)/5</f>
        <v>0.88098878122259949</v>
      </c>
      <c r="AG155">
        <f>INDEX('[1]population_%'!$1:$1048576,MATCH(Activités_Work_Fe!$A155,'[1]population_%'!$A:$A,0),9)*INDEX([1]Activités_work_fe_pivot!$1:$1048576,MATCH(Activités_Work_Fe!$C155,[1]Activités_work_fe_pivot!$A:$A,0),10)/5</f>
        <v>0.88098878122259949</v>
      </c>
      <c r="AH155">
        <f>INDEX('[1]population_%'!$1:$1048576,MATCH(Activités_Work_Fe!$A155,'[1]population_%'!$A:$A,0),9)*INDEX([1]Activités_work_fe_pivot!$1:$1048576,MATCH(Activités_Work_Fe!$C155,[1]Activités_work_fe_pivot!$A:$A,0),10)/5</f>
        <v>0.88098878122259949</v>
      </c>
      <c r="AI155">
        <f>INDEX('[1]population_%'!$1:$1048576,MATCH(Activités_Work_Fe!$A155,'[1]population_%'!$A:$A,0),9)*INDEX([1]Activités_work_fe_pivot!$1:$1048576,MATCH(Activités_Work_Fe!$C155,[1]Activités_work_fe_pivot!$A:$A,0),11)/5</f>
        <v>0.86260932125272605</v>
      </c>
      <c r="AJ155">
        <f>INDEX('[1]population_%'!$1:$1048576,MATCH(Activités_Work_Fe!$A155,'[1]population_%'!$A:$A,0),9)*INDEX([1]Activités_work_fe_pivot!$1:$1048576,MATCH(Activités_Work_Fe!$C155,[1]Activités_work_fe_pivot!$A:$A,0),11)/5</f>
        <v>0.86260932125272605</v>
      </c>
      <c r="AK155">
        <f>INDEX('[1]population_%'!$1:$1048576,MATCH(Activités_Work_Fe!$A155,'[1]population_%'!$A:$A,0),9)*INDEX([1]Activités_work_fe_pivot!$1:$1048576,MATCH(Activités_Work_Fe!$C155,[1]Activités_work_fe_pivot!$A:$A,0),11)/5</f>
        <v>0.86260932125272605</v>
      </c>
      <c r="AL155">
        <f>INDEX('[1]population_%'!$1:$1048576,MATCH(Activités_Work_Fe!$A155,'[1]population_%'!$A:$A,0),9)*INDEX([1]Activités_work_fe_pivot!$1:$1048576,MATCH(Activités_Work_Fe!$C155,[1]Activités_work_fe_pivot!$A:$A,0),11)/5</f>
        <v>0.86260932125272605</v>
      </c>
      <c r="AM155">
        <f>INDEX('[1]population_%'!$1:$1048576,MATCH(Activités_Work_Fe!$A155,'[1]population_%'!$A:$A,0),9)*INDEX([1]Activités_work_fe_pivot!$1:$1048576,MATCH(Activités_Work_Fe!$C155,[1]Activités_work_fe_pivot!$A:$A,0),11)/5</f>
        <v>0.86260932125272605</v>
      </c>
      <c r="AN155">
        <f>INDEX('[1]population_%'!$1:$1048576,MATCH(Activités_Work_Fe!$A155,'[1]population_%'!$A:$A,0),9)*INDEX([1]Activités_work_fe_pivot!$1:$1048576,MATCH(Activités_Work_Fe!$C155,[1]Activités_work_fe_pivot!$A:$A,0),12)/5</f>
        <v>0.77683850805998333</v>
      </c>
      <c r="AO155">
        <f>INDEX('[1]population_%'!$1:$1048576,MATCH(Activités_Work_Fe!$A155,'[1]population_%'!$A:$A,0),9)*INDEX([1]Activités_work_fe_pivot!$1:$1048576,MATCH(Activités_Work_Fe!$C155,[1]Activités_work_fe_pivot!$A:$A,0),12)/5</f>
        <v>0.77683850805998333</v>
      </c>
      <c r="AP155">
        <f>INDEX('[1]population_%'!$1:$1048576,MATCH(Activités_Work_Fe!$A155,'[1]population_%'!$A:$A,0),9)*INDEX([1]Activités_work_fe_pivot!$1:$1048576,MATCH(Activités_Work_Fe!$C155,[1]Activités_work_fe_pivot!$A:$A,0),12)/5</f>
        <v>0.77683850805998333</v>
      </c>
      <c r="AQ155">
        <f>INDEX('[1]population_%'!$1:$1048576,MATCH(Activités_Work_Fe!$A155,'[1]population_%'!$A:$A,0),9)*INDEX([1]Activités_work_fe_pivot!$1:$1048576,MATCH(Activités_Work_Fe!$C155,[1]Activités_work_fe_pivot!$A:$A,0),12)/5</f>
        <v>0.77683850805998333</v>
      </c>
      <c r="AR155">
        <f>INDEX('[1]population_%'!$1:$1048576,MATCH(Activités_Work_Fe!$A155,'[1]population_%'!$A:$A,0),9)*INDEX([1]Activités_work_fe_pivot!$1:$1048576,MATCH(Activités_Work_Fe!$C155,[1]Activités_work_fe_pivot!$A:$A,0),12)/5</f>
        <v>0.77683850805998333</v>
      </c>
      <c r="AS155">
        <f>INDEX('[1]population_%'!$1:$1048576,MATCH(Activités_Work_Fe!$A155,'[1]population_%'!$A:$A,0),9)*INDEX([1]Activités_work_fe_pivot!$1:$1048576,MATCH(Activités_Work_Fe!$C155,[1]Activités_work_fe_pivot!$A:$A,0),13)/5</f>
        <v>0.66901234290339262</v>
      </c>
      <c r="AT155">
        <f>INDEX('[1]population_%'!$1:$1048576,MATCH(Activités_Work_Fe!$A155,'[1]population_%'!$A:$A,0),9)*INDEX([1]Activités_work_fe_pivot!$1:$1048576,MATCH(Activités_Work_Fe!$C155,[1]Activités_work_fe_pivot!$A:$A,0),13)/5</f>
        <v>0.66901234290339262</v>
      </c>
      <c r="AU155">
        <f>INDEX('[1]population_%'!$1:$1048576,MATCH(Activités_Work_Fe!$A155,'[1]population_%'!$A:$A,0),9)*INDEX([1]Activités_work_fe_pivot!$1:$1048576,MATCH(Activités_Work_Fe!$C155,[1]Activités_work_fe_pivot!$A:$A,0),13)/5</f>
        <v>0.66901234290339262</v>
      </c>
      <c r="AV155">
        <f>INDEX('[1]population_%'!$1:$1048576,MATCH(Activités_Work_Fe!$A155,'[1]population_%'!$A:$A,0),9)*INDEX([1]Activités_work_fe_pivot!$1:$1048576,MATCH(Activités_Work_Fe!$C155,[1]Activités_work_fe_pivot!$A:$A,0),13)/5</f>
        <v>0.66901234290339262</v>
      </c>
      <c r="AW155">
        <f>INDEX('[1]population_%'!$1:$1048576,MATCH(Activités_Work_Fe!$A155,'[1]population_%'!$A:$A,0),9)*INDEX([1]Activités_work_fe_pivot!$1:$1048576,MATCH(Activités_Work_Fe!$C155,[1]Activités_work_fe_pivot!$A:$A,0),13)/5</f>
        <v>0.66901234290339262</v>
      </c>
      <c r="AX155">
        <f>INDEX('[1]population_%'!$1:$1048576,MATCH(Activités_Work_Fe!$A155,'[1]population_%'!$A:$A,0),9)*INDEX([1]Activités_work_fe_pivot!$1:$1048576,MATCH(Activités_Work_Fe!$C155,[1]Activités_work_fe_pivot!$A:$A,0),14)/5</f>
        <v>0.66043526158411836</v>
      </c>
      <c r="AY155">
        <f>INDEX('[1]population_%'!$1:$1048576,MATCH(Activités_Work_Fe!$A155,'[1]population_%'!$A:$A,0),9)*INDEX([1]Activités_work_fe_pivot!$1:$1048576,MATCH(Activités_Work_Fe!$C155,[1]Activités_work_fe_pivot!$A:$A,0),14)/5</f>
        <v>0.66043526158411836</v>
      </c>
      <c r="AZ155">
        <f>INDEX('[1]population_%'!$1:$1048576,MATCH(Activités_Work_Fe!$A155,'[1]population_%'!$A:$A,0),9)*INDEX([1]Activités_work_fe_pivot!$1:$1048576,MATCH(Activités_Work_Fe!$C155,[1]Activités_work_fe_pivot!$A:$A,0),14)/5</f>
        <v>0.66043526158411836</v>
      </c>
      <c r="BA155">
        <f>INDEX('[1]population_%'!$1:$1048576,MATCH(Activités_Work_Fe!$A155,'[1]population_%'!$A:$A,0),9)*INDEX([1]Activités_work_fe_pivot!$1:$1048576,MATCH(Activités_Work_Fe!$C155,[1]Activités_work_fe_pivot!$A:$A,0),14)/5</f>
        <v>0.66043526158411836</v>
      </c>
      <c r="BB155">
        <f>INDEX('[1]population_%'!$1:$1048576,MATCH(Activités_Work_Fe!$A155,'[1]population_%'!$A:$A,0),9)*INDEX([1]Activités_work_fe_pivot!$1:$1048576,MATCH(Activités_Work_Fe!$C155,[1]Activités_work_fe_pivot!$A:$A,0),14)/5</f>
        <v>0.66043526158411836</v>
      </c>
      <c r="BC155">
        <f>INDEX('[1]population_%'!$1:$1048576,MATCH(Activités_Work_Fe!$A155,'[1]population_%'!$A:$A,0),9)*INDEX([1]Activités_work_fe_pivot!$1:$1048576,MATCH(Activités_Work_Fe!$C155,[1]Activités_work_fe_pivot!$A:$A,0),15)/5</f>
        <v>0.59917039501787372</v>
      </c>
      <c r="BD155">
        <f>INDEX('[1]population_%'!$1:$1048576,MATCH(Activités_Work_Fe!$A155,'[1]population_%'!$A:$A,0),9)*INDEX([1]Activités_work_fe_pivot!$1:$1048576,MATCH(Activités_Work_Fe!$C155,[1]Activités_work_fe_pivot!$A:$A,0),15)/5</f>
        <v>0.59917039501787372</v>
      </c>
      <c r="BE155">
        <f>INDEX('[1]population_%'!$1:$1048576,MATCH(Activités_Work_Fe!$A155,'[1]population_%'!$A:$A,0),9)*INDEX([1]Activités_work_fe_pivot!$1:$1048576,MATCH(Activités_Work_Fe!$C155,[1]Activités_work_fe_pivot!$A:$A,0),15)/5</f>
        <v>0.59917039501787372</v>
      </c>
      <c r="BF155">
        <f>INDEX('[1]population_%'!$1:$1048576,MATCH(Activités_Work_Fe!$A155,'[1]population_%'!$A:$A,0),9)*INDEX([1]Activités_work_fe_pivot!$1:$1048576,MATCH(Activités_Work_Fe!$C155,[1]Activités_work_fe_pivot!$A:$A,0),15)/5</f>
        <v>0.59917039501787372</v>
      </c>
      <c r="BG155">
        <f>INDEX('[1]population_%'!$1:$1048576,MATCH(Activités_Work_Fe!$A155,'[1]population_%'!$A:$A,0),9)*INDEX([1]Activités_work_fe_pivot!$1:$1048576,MATCH(Activités_Work_Fe!$C155,[1]Activités_work_fe_pivot!$A:$A,0),15)/5</f>
        <v>0.59917039501787372</v>
      </c>
      <c r="BH155">
        <f>INDEX('[1]population_%'!$1:$1048576,MATCH(Activités_Work_Fe!$A155,'[1]population_%'!$A:$A,0),9)*INDEX([1]Activités_work_fe_pivot!$1:$1048576,MATCH(Activités_Work_Fe!$C155,[1]Activités_work_fe_pivot!$A:$A,0),16)/5</f>
        <v>0.47909125654803397</v>
      </c>
      <c r="BI155">
        <f>INDEX('[1]population_%'!$1:$1048576,MATCH(Activités_Work_Fe!$A155,'[1]population_%'!$A:$A,0),9)*INDEX([1]Activités_work_fe_pivot!$1:$1048576,MATCH(Activités_Work_Fe!$C155,[1]Activités_work_fe_pivot!$A:$A,0),16)/5</f>
        <v>0.47909125654803397</v>
      </c>
      <c r="BJ155">
        <f>INDEX('[1]population_%'!$1:$1048576,MATCH(Activités_Work_Fe!$A155,'[1]population_%'!$A:$A,0),9)*INDEX([1]Activités_work_fe_pivot!$1:$1048576,MATCH(Activités_Work_Fe!$C155,[1]Activités_work_fe_pivot!$A:$A,0),16)/5</f>
        <v>0.47909125654803397</v>
      </c>
      <c r="BK155">
        <f>INDEX('[1]population_%'!$1:$1048576,MATCH(Activités_Work_Fe!$A155,'[1]population_%'!$A:$A,0),9)*INDEX([1]Activités_work_fe_pivot!$1:$1048576,MATCH(Activités_Work_Fe!$C155,[1]Activités_work_fe_pivot!$A:$A,0),16)/5</f>
        <v>0.47909125654803397</v>
      </c>
      <c r="BL155">
        <f>INDEX('[1]population_%'!$1:$1048576,MATCH(Activités_Work_Fe!$A155,'[1]population_%'!$A:$A,0),9)*INDEX([1]Activités_work_fe_pivot!$1:$1048576,MATCH(Activités_Work_Fe!$C155,[1]Activités_work_fe_pivot!$A:$A,0),16)/5</f>
        <v>0.47909125654803397</v>
      </c>
      <c r="BM155">
        <f>INDEX('[1]population_%'!$1:$1048576,MATCH(Activités_Work_Fe!$A155,'[1]population_%'!$A:$A,0),9)*INDEX([1]Activités_work_fe_pivot!$1:$1048576,MATCH(Activités_Work_Fe!$C155,[1]Activités_work_fe_pivot!$A:$A,0),2)/25</f>
        <v>0.19261674048427349</v>
      </c>
      <c r="BN155">
        <f>INDEX('[1]population_%'!$1:$1048576,MATCH(Activités_Work_Fe!$A155,'[1]population_%'!$A:$A,0),9)*INDEX([1]Activités_work_fe_pivot!$1:$1048576,MATCH(Activités_Work_Fe!$C155,[1]Activités_work_fe_pivot!$A:$A,0),2)/25</f>
        <v>0.19261674048427349</v>
      </c>
      <c r="BO155">
        <f>INDEX('[1]population_%'!$1:$1048576,MATCH(Activités_Work_Fe!$A155,'[1]population_%'!$A:$A,0),9)*INDEX([1]Activités_work_fe_pivot!$1:$1048576,MATCH(Activités_Work_Fe!$C155,[1]Activités_work_fe_pivot!$A:$A,0),2)/25</f>
        <v>0.19261674048427349</v>
      </c>
      <c r="BP155">
        <f>INDEX('[1]population_%'!$1:$1048576,MATCH(Activités_Work_Fe!$A155,'[1]population_%'!$A:$A,0),9)*INDEX([1]Activités_work_fe_pivot!$1:$1048576,MATCH(Activités_Work_Fe!$C155,[1]Activités_work_fe_pivot!$A:$A,0),2)/25</f>
        <v>0.19261674048427349</v>
      </c>
      <c r="BQ155">
        <f>INDEX('[1]population_%'!$1:$1048576,MATCH(Activités_Work_Fe!$A155,'[1]population_%'!$A:$A,0),9)*INDEX([1]Activités_work_fe_pivot!$1:$1048576,MATCH(Activités_Work_Fe!$C155,[1]Activités_work_fe_pivot!$A:$A,0),2)/25</f>
        <v>0.19261674048427349</v>
      </c>
      <c r="BR155">
        <f>INDEX('[1]population_%'!$1:$1048576,MATCH(Activités_Work_Fe!$A155,'[1]population_%'!$A:$A,0),9)*INDEX([1]Activités_work_fe_pivot!$1:$1048576,MATCH(Activités_Work_Fe!$C155,[1]Activités_work_fe_pivot!$A:$A,0),2)/25</f>
        <v>0.19261674048427349</v>
      </c>
      <c r="BS155">
        <f>INDEX('[1]population_%'!$1:$1048576,MATCH(Activités_Work_Fe!$A155,'[1]population_%'!$A:$A,0),9)*INDEX([1]Activités_work_fe_pivot!$1:$1048576,MATCH(Activités_Work_Fe!$C155,[1]Activités_work_fe_pivot!$A:$A,0),2)/25</f>
        <v>0.19261674048427349</v>
      </c>
      <c r="BT155">
        <f>INDEX('[1]population_%'!$1:$1048576,MATCH(Activités_Work_Fe!$A155,'[1]population_%'!$A:$A,0),9)*INDEX([1]Activités_work_fe_pivot!$1:$1048576,MATCH(Activités_Work_Fe!$C155,[1]Activités_work_fe_pivot!$A:$A,0),2)/25</f>
        <v>0.19261674048427349</v>
      </c>
      <c r="BU155">
        <f>INDEX('[1]population_%'!$1:$1048576,MATCH(Activités_Work_Fe!$A155,'[1]population_%'!$A:$A,0),9)*INDEX([1]Activités_work_fe_pivot!$1:$1048576,MATCH(Activités_Work_Fe!$C155,[1]Activités_work_fe_pivot!$A:$A,0),2)/25</f>
        <v>0.19261674048427349</v>
      </c>
      <c r="BV155">
        <f>INDEX('[1]population_%'!$1:$1048576,MATCH(Activités_Work_Fe!$A155,'[1]population_%'!$A:$A,0),9)*INDEX([1]Activités_work_fe_pivot!$1:$1048576,MATCH(Activités_Work_Fe!$C155,[1]Activités_work_fe_pivot!$A:$A,0),2)/25</f>
        <v>0.19261674048427349</v>
      </c>
      <c r="BW155">
        <f>INDEX('[1]population_%'!$1:$1048576,MATCH(Activités_Work_Fe!$A155,'[1]population_%'!$A:$A,0),9)*INDEX([1]Activités_work_fe_pivot!$1:$1048576,MATCH(Activités_Work_Fe!$C155,[1]Activités_work_fe_pivot!$A:$A,0),2)/25</f>
        <v>0.19261674048427349</v>
      </c>
      <c r="BX155">
        <f>INDEX('[1]population_%'!$1:$1048576,MATCH(Activités_Work_Fe!$A155,'[1]population_%'!$A:$A,0),9)*INDEX([1]Activités_work_fe_pivot!$1:$1048576,MATCH(Activités_Work_Fe!$C155,[1]Activités_work_fe_pivot!$A:$A,0),2)/25</f>
        <v>0.19261674048427349</v>
      </c>
      <c r="BY155">
        <f>INDEX('[1]population_%'!$1:$1048576,MATCH(Activités_Work_Fe!$A155,'[1]population_%'!$A:$A,0),9)*INDEX([1]Activités_work_fe_pivot!$1:$1048576,MATCH(Activités_Work_Fe!$C155,[1]Activités_work_fe_pivot!$A:$A,0),2)/25</f>
        <v>0.19261674048427349</v>
      </c>
      <c r="BZ155">
        <f>INDEX('[1]population_%'!$1:$1048576,MATCH(Activités_Work_Fe!$A155,'[1]population_%'!$A:$A,0),9)*INDEX([1]Activités_work_fe_pivot!$1:$1048576,MATCH(Activités_Work_Fe!$C155,[1]Activités_work_fe_pivot!$A:$A,0),2)/25</f>
        <v>0.19261674048427349</v>
      </c>
      <c r="CA155">
        <f>INDEX('[1]population_%'!$1:$1048576,MATCH(Activités_Work_Fe!$A155,'[1]population_%'!$A:$A,0),9)*INDEX([1]Activités_work_fe_pivot!$1:$1048576,MATCH(Activités_Work_Fe!$C155,[1]Activités_work_fe_pivot!$A:$A,0),2)/25</f>
        <v>0.19261674048427349</v>
      </c>
      <c r="CB155">
        <f>INDEX('[1]population_%'!$1:$1048576,MATCH(Activités_Work_Fe!$A155,'[1]population_%'!$A:$A,0),9)*INDEX([1]Activités_work_fe_pivot!$1:$1048576,MATCH(Activités_Work_Fe!$C155,[1]Activités_work_fe_pivot!$A:$A,0),2)/25</f>
        <v>0.19261674048427349</v>
      </c>
      <c r="CC155">
        <f>INDEX('[1]population_%'!$1:$1048576,MATCH(Activités_Work_Fe!$A155,'[1]population_%'!$A:$A,0),9)*INDEX([1]Activités_work_fe_pivot!$1:$1048576,MATCH(Activités_Work_Fe!$C155,[1]Activités_work_fe_pivot!$A:$A,0),2)/25</f>
        <v>0.19261674048427349</v>
      </c>
      <c r="CD155">
        <f>INDEX('[1]population_%'!$1:$1048576,MATCH(Activités_Work_Fe!$A155,'[1]population_%'!$A:$A,0),9)*INDEX([1]Activités_work_fe_pivot!$1:$1048576,MATCH(Activités_Work_Fe!$C155,[1]Activités_work_fe_pivot!$A:$A,0),2)/25</f>
        <v>0.19261674048427349</v>
      </c>
      <c r="CE155">
        <f>INDEX('[1]population_%'!$1:$1048576,MATCH(Activités_Work_Fe!$A155,'[1]population_%'!$A:$A,0),9)*INDEX([1]Activités_work_fe_pivot!$1:$1048576,MATCH(Activités_Work_Fe!$C155,[1]Activités_work_fe_pivot!$A:$A,0),2)/25</f>
        <v>0.19261674048427349</v>
      </c>
      <c r="CF155">
        <f>INDEX('[1]population_%'!$1:$1048576,MATCH(Activités_Work_Fe!$A155,'[1]population_%'!$A:$A,0),9)*INDEX([1]Activités_work_fe_pivot!$1:$1048576,MATCH(Activités_Work_Fe!$C155,[1]Activités_work_fe_pivot!$A:$A,0),2)/25</f>
        <v>0.19261674048427349</v>
      </c>
      <c r="CG155">
        <f>INDEX('[1]population_%'!$1:$1048576,MATCH(Activités_Work_Fe!$A155,'[1]population_%'!$A:$A,0),9)*INDEX([1]Activités_work_fe_pivot!$1:$1048576,MATCH(Activités_Work_Fe!$C155,[1]Activités_work_fe_pivot!$A:$A,0),2)/25</f>
        <v>0.19261674048427349</v>
      </c>
      <c r="CH155">
        <f>INDEX('[1]population_%'!$1:$1048576,MATCH(Activités_Work_Fe!$A155,'[1]population_%'!$A:$A,0),9)*INDEX([1]Activités_work_fe_pivot!$1:$1048576,MATCH(Activités_Work_Fe!$C155,[1]Activités_work_fe_pivot!$A:$A,0),2)/25</f>
        <v>0.19261674048427349</v>
      </c>
      <c r="CI155">
        <f>INDEX('[1]population_%'!$1:$1048576,MATCH(Activités_Work_Fe!$A155,'[1]population_%'!$A:$A,0),9)*INDEX([1]Activités_work_fe_pivot!$1:$1048576,MATCH(Activités_Work_Fe!$C155,[1]Activités_work_fe_pivot!$A:$A,0),2)/25</f>
        <v>0.19261674048427349</v>
      </c>
      <c r="CJ155">
        <f>INDEX('[1]population_%'!$1:$1048576,MATCH(Activités_Work_Fe!$A155,'[1]population_%'!$A:$A,0),9)*INDEX([1]Activités_work_fe_pivot!$1:$1048576,MATCH(Activités_Work_Fe!$C155,[1]Activités_work_fe_pivot!$A:$A,0),2)/25</f>
        <v>0.19261674048427349</v>
      </c>
      <c r="CK155">
        <f>INDEX('[1]population_%'!$1:$1048576,MATCH(Activités_Work_Fe!$A155,'[1]population_%'!$A:$A,0),9)*INDEX([1]Activités_work_fe_pivot!$1:$1048576,MATCH(Activités_Work_Fe!$C155,[1]Activités_work_fe_pivot!$A:$A,0),2)/25</f>
        <v>0.19261674048427349</v>
      </c>
    </row>
    <row r="156" spans="1:89" x14ac:dyDescent="0.35">
      <c r="A156" s="1" t="s">
        <v>311</v>
      </c>
      <c r="B156" s="1" t="s">
        <v>312</v>
      </c>
      <c r="C156" t="str">
        <f>INDEX([1]bruxelles_parsed_lat_long!$1:$1048576,MATCH($A156,[1]bruxelles_parsed_lat_long!$E:$E,0),9)</f>
        <v>Bruxelles</v>
      </c>
      <c r="D156">
        <f>INDEX('[1]population_%'!$1:$1048576,MATCH(Activités_Work_Fe!$A156,'[1]population_%'!$A:$A,0),9)*INDEX([1]Activités_work_fe_pivot!$1:$1048576,MATCH(Activités_Work_Fe!$C156,[1]Activités_work_fe_pivot!$A:$A,0),4)/2</f>
        <v>1.1457541761280605</v>
      </c>
      <c r="E156">
        <f>INDEX('[1]population_%'!$1:$1048576,MATCH(Activités_Work_Fe!$A156,'[1]population_%'!$A:$A,0),9)*INDEX([1]Activités_work_fe_pivot!$1:$1048576,MATCH(Activités_Work_Fe!$C156,[1]Activités_work_fe_pivot!$A:$A,0),5)/5</f>
        <v>1.0643944333280875</v>
      </c>
      <c r="F156">
        <f>INDEX('[1]population_%'!$1:$1048576,MATCH(Activités_Work_Fe!$A156,'[1]population_%'!$A:$A,0),9)*INDEX([1]Activités_work_fe_pivot!$1:$1048576,MATCH(Activités_Work_Fe!$C156,[1]Activités_work_fe_pivot!$A:$A,0),5)/5</f>
        <v>1.0643944333280875</v>
      </c>
      <c r="G156">
        <f>INDEX('[1]population_%'!$1:$1048576,MATCH(Activités_Work_Fe!$A156,'[1]population_%'!$A:$A,0),9)*INDEX([1]Activités_work_fe_pivot!$1:$1048576,MATCH(Activités_Work_Fe!$C156,[1]Activités_work_fe_pivot!$A:$A,0),5)/5</f>
        <v>1.0643944333280875</v>
      </c>
      <c r="H156">
        <f>INDEX('[1]population_%'!$1:$1048576,MATCH(Activités_Work_Fe!$A156,'[1]population_%'!$A:$A,0),9)*INDEX([1]Activités_work_fe_pivot!$1:$1048576,MATCH(Activités_Work_Fe!$C156,[1]Activités_work_fe_pivot!$A:$A,0),5)/5</f>
        <v>1.0643944333280875</v>
      </c>
      <c r="I156">
        <f>INDEX('[1]population_%'!$1:$1048576,MATCH(Activités_Work_Fe!$A156,'[1]population_%'!$A:$A,0),9)*INDEX([1]Activités_work_fe_pivot!$1:$1048576,MATCH(Activités_Work_Fe!$C156,[1]Activités_work_fe_pivot!$A:$A,0),5)/5</f>
        <v>1.0643944333280875</v>
      </c>
      <c r="J156">
        <f>INDEX('[1]population_%'!$1:$1048576,MATCH(Activités_Work_Fe!$A156,'[1]population_%'!$A:$A,0),9)*INDEX([1]Activités_work_fe_pivot!$1:$1048576,MATCH(Activités_Work_Fe!$C156,[1]Activités_work_fe_pivot!$A:$A,0),6)/5</f>
        <v>1.1151509701207312</v>
      </c>
      <c r="K156">
        <f>INDEX('[1]population_%'!$1:$1048576,MATCH(Activités_Work_Fe!$A156,'[1]population_%'!$A:$A,0),9)*INDEX([1]Activités_work_fe_pivot!$1:$1048576,MATCH(Activités_Work_Fe!$C156,[1]Activités_work_fe_pivot!$A:$A,0),6)/5</f>
        <v>1.1151509701207312</v>
      </c>
      <c r="L156">
        <f>INDEX('[1]population_%'!$1:$1048576,MATCH(Activités_Work_Fe!$A156,'[1]population_%'!$A:$A,0),9)*INDEX([1]Activités_work_fe_pivot!$1:$1048576,MATCH(Activités_Work_Fe!$C156,[1]Activités_work_fe_pivot!$A:$A,0),6)/5</f>
        <v>1.1151509701207312</v>
      </c>
      <c r="M156">
        <f>INDEX('[1]population_%'!$1:$1048576,MATCH(Activités_Work_Fe!$A156,'[1]population_%'!$A:$A,0),9)*INDEX([1]Activités_work_fe_pivot!$1:$1048576,MATCH(Activités_Work_Fe!$C156,[1]Activités_work_fe_pivot!$A:$A,0),6)/5</f>
        <v>1.1151509701207312</v>
      </c>
      <c r="N156">
        <f>INDEX('[1]population_%'!$1:$1048576,MATCH(Activités_Work_Fe!$A156,'[1]population_%'!$A:$A,0),9)*INDEX([1]Activités_work_fe_pivot!$1:$1048576,MATCH(Activités_Work_Fe!$C156,[1]Activités_work_fe_pivot!$A:$A,0),6)/5</f>
        <v>1.1151509701207312</v>
      </c>
      <c r="O156">
        <f>INDEX('[1]population_%'!$1:$1048576,MATCH(Activités_Work_Fe!$A156,'[1]population_%'!$A:$A,0),9)*INDEX([1]Activités_work_fe_pivot!$1:$1048576,MATCH(Activités_Work_Fe!$C156,[1]Activités_work_fe_pivot!$A:$A,0),7)/5</f>
        <v>1.125600845342746</v>
      </c>
      <c r="P156">
        <f>INDEX('[1]population_%'!$1:$1048576,MATCH(Activités_Work_Fe!$A156,'[1]population_%'!$A:$A,0),9)*INDEX([1]Activités_work_fe_pivot!$1:$1048576,MATCH(Activités_Work_Fe!$C156,[1]Activités_work_fe_pivot!$A:$A,0),7)/5</f>
        <v>1.125600845342746</v>
      </c>
      <c r="Q156">
        <f>INDEX('[1]population_%'!$1:$1048576,MATCH(Activités_Work_Fe!$A156,'[1]population_%'!$A:$A,0),9)*INDEX([1]Activités_work_fe_pivot!$1:$1048576,MATCH(Activités_Work_Fe!$C156,[1]Activités_work_fe_pivot!$A:$A,0),7)/5</f>
        <v>1.125600845342746</v>
      </c>
      <c r="R156">
        <f>INDEX('[1]population_%'!$1:$1048576,MATCH(Activités_Work_Fe!$A156,'[1]population_%'!$A:$A,0),9)*INDEX([1]Activités_work_fe_pivot!$1:$1048576,MATCH(Activités_Work_Fe!$C156,[1]Activités_work_fe_pivot!$A:$A,0),7)/5</f>
        <v>1.125600845342746</v>
      </c>
      <c r="S156">
        <f>INDEX('[1]population_%'!$1:$1048576,MATCH(Activités_Work_Fe!$A156,'[1]population_%'!$A:$A,0),9)*INDEX([1]Activités_work_fe_pivot!$1:$1048576,MATCH(Activités_Work_Fe!$C156,[1]Activités_work_fe_pivot!$A:$A,0),7)/5</f>
        <v>1.125600845342746</v>
      </c>
      <c r="T156">
        <f>INDEX('[1]population_%'!$1:$1048576,MATCH(Activités_Work_Fe!$A156,'[1]population_%'!$A:$A,0),9)*INDEX([1]Activités_work_fe_pivot!$1:$1048576,MATCH(Activités_Work_Fe!$C156,[1]Activités_work_fe_pivot!$A:$A,0),8)/5</f>
        <v>1.1569504710087908</v>
      </c>
      <c r="U156">
        <f>INDEX('[1]population_%'!$1:$1048576,MATCH(Activités_Work_Fe!$A156,'[1]population_%'!$A:$A,0),9)*INDEX([1]Activités_work_fe_pivot!$1:$1048576,MATCH(Activités_Work_Fe!$C156,[1]Activités_work_fe_pivot!$A:$A,0),8)/5</f>
        <v>1.1569504710087908</v>
      </c>
      <c r="V156">
        <f>INDEX('[1]population_%'!$1:$1048576,MATCH(Activités_Work_Fe!$A156,'[1]population_%'!$A:$A,0),9)*INDEX([1]Activités_work_fe_pivot!$1:$1048576,MATCH(Activités_Work_Fe!$C156,[1]Activités_work_fe_pivot!$A:$A,0),8)/5</f>
        <v>1.1569504710087908</v>
      </c>
      <c r="W156">
        <f>INDEX('[1]population_%'!$1:$1048576,MATCH(Activités_Work_Fe!$A156,'[1]population_%'!$A:$A,0),9)*INDEX([1]Activités_work_fe_pivot!$1:$1048576,MATCH(Activités_Work_Fe!$C156,[1]Activités_work_fe_pivot!$A:$A,0),8)/5</f>
        <v>1.1569504710087908</v>
      </c>
      <c r="X156">
        <f>INDEX('[1]population_%'!$1:$1048576,MATCH(Activités_Work_Fe!$A156,'[1]population_%'!$A:$A,0),9)*INDEX([1]Activités_work_fe_pivot!$1:$1048576,MATCH(Activités_Work_Fe!$C156,[1]Activités_work_fe_pivot!$A:$A,0),8)/5</f>
        <v>1.1569504710087908</v>
      </c>
      <c r="Y156">
        <f>INDEX('[1]population_%'!$1:$1048576,MATCH(Activités_Work_Fe!$A156,'[1]population_%'!$A:$A,0),9)*INDEX([1]Activités_work_fe_pivot!$1:$1048576,MATCH(Activités_Work_Fe!$C156,[1]Activités_work_fe_pivot!$A:$A,0),9)/5</f>
        <v>1.0584230760583646</v>
      </c>
      <c r="Z156">
        <f>INDEX('[1]population_%'!$1:$1048576,MATCH(Activités_Work_Fe!$A156,'[1]population_%'!$A:$A,0),9)*INDEX([1]Activités_work_fe_pivot!$1:$1048576,MATCH(Activités_Work_Fe!$C156,[1]Activités_work_fe_pivot!$A:$A,0),9)/5</f>
        <v>1.0584230760583646</v>
      </c>
      <c r="AA156">
        <f>INDEX('[1]population_%'!$1:$1048576,MATCH(Activités_Work_Fe!$A156,'[1]population_%'!$A:$A,0),9)*INDEX([1]Activités_work_fe_pivot!$1:$1048576,MATCH(Activités_Work_Fe!$C156,[1]Activités_work_fe_pivot!$A:$A,0),9)/5</f>
        <v>1.0584230760583646</v>
      </c>
      <c r="AB156">
        <f>INDEX('[1]population_%'!$1:$1048576,MATCH(Activités_Work_Fe!$A156,'[1]population_%'!$A:$A,0),9)*INDEX([1]Activités_work_fe_pivot!$1:$1048576,MATCH(Activités_Work_Fe!$C156,[1]Activités_work_fe_pivot!$A:$A,0),9)/5</f>
        <v>1.0584230760583646</v>
      </c>
      <c r="AC156">
        <f>INDEX('[1]population_%'!$1:$1048576,MATCH(Activités_Work_Fe!$A156,'[1]population_%'!$A:$A,0),9)*INDEX([1]Activités_work_fe_pivot!$1:$1048576,MATCH(Activités_Work_Fe!$C156,[1]Activités_work_fe_pivot!$A:$A,0),9)/5</f>
        <v>1.0584230760583646</v>
      </c>
      <c r="AD156">
        <f>INDEX('[1]population_%'!$1:$1048576,MATCH(Activités_Work_Fe!$A156,'[1]population_%'!$A:$A,0),9)*INDEX([1]Activités_work_fe_pivot!$1:$1048576,MATCH(Activités_Work_Fe!$C156,[1]Activités_work_fe_pivot!$A:$A,0),10)/5</f>
        <v>1.0733514692326716</v>
      </c>
      <c r="AE156">
        <f>INDEX('[1]population_%'!$1:$1048576,MATCH(Activités_Work_Fe!$A156,'[1]population_%'!$A:$A,0),9)*INDEX([1]Activités_work_fe_pivot!$1:$1048576,MATCH(Activités_Work_Fe!$C156,[1]Activités_work_fe_pivot!$A:$A,0),10)/5</f>
        <v>1.0733514692326716</v>
      </c>
      <c r="AF156">
        <f>INDEX('[1]population_%'!$1:$1048576,MATCH(Activités_Work_Fe!$A156,'[1]population_%'!$A:$A,0),9)*INDEX([1]Activités_work_fe_pivot!$1:$1048576,MATCH(Activités_Work_Fe!$C156,[1]Activités_work_fe_pivot!$A:$A,0),10)/5</f>
        <v>1.0733514692326716</v>
      </c>
      <c r="AG156">
        <f>INDEX('[1]population_%'!$1:$1048576,MATCH(Activités_Work_Fe!$A156,'[1]population_%'!$A:$A,0),9)*INDEX([1]Activités_work_fe_pivot!$1:$1048576,MATCH(Activités_Work_Fe!$C156,[1]Activités_work_fe_pivot!$A:$A,0),10)/5</f>
        <v>1.0733514692326716</v>
      </c>
      <c r="AH156">
        <f>INDEX('[1]population_%'!$1:$1048576,MATCH(Activités_Work_Fe!$A156,'[1]population_%'!$A:$A,0),9)*INDEX([1]Activités_work_fe_pivot!$1:$1048576,MATCH(Activités_Work_Fe!$C156,[1]Activités_work_fe_pivot!$A:$A,0),10)/5</f>
        <v>1.0733514692326716</v>
      </c>
      <c r="AI156">
        <f>INDEX('[1]population_%'!$1:$1048576,MATCH(Activités_Work_Fe!$A156,'[1]population_%'!$A:$A,0),9)*INDEX([1]Activités_work_fe_pivot!$1:$1048576,MATCH(Activités_Work_Fe!$C156,[1]Activités_work_fe_pivot!$A:$A,0),11)/5</f>
        <v>1.0509588794712112</v>
      </c>
      <c r="AJ156">
        <f>INDEX('[1]population_%'!$1:$1048576,MATCH(Activités_Work_Fe!$A156,'[1]population_%'!$A:$A,0),9)*INDEX([1]Activités_work_fe_pivot!$1:$1048576,MATCH(Activités_Work_Fe!$C156,[1]Activités_work_fe_pivot!$A:$A,0),11)/5</f>
        <v>1.0509588794712112</v>
      </c>
      <c r="AK156">
        <f>INDEX('[1]population_%'!$1:$1048576,MATCH(Activités_Work_Fe!$A156,'[1]population_%'!$A:$A,0),9)*INDEX([1]Activités_work_fe_pivot!$1:$1048576,MATCH(Activités_Work_Fe!$C156,[1]Activités_work_fe_pivot!$A:$A,0),11)/5</f>
        <v>1.0509588794712112</v>
      </c>
      <c r="AL156">
        <f>INDEX('[1]population_%'!$1:$1048576,MATCH(Activités_Work_Fe!$A156,'[1]population_%'!$A:$A,0),9)*INDEX([1]Activités_work_fe_pivot!$1:$1048576,MATCH(Activités_Work_Fe!$C156,[1]Activités_work_fe_pivot!$A:$A,0),11)/5</f>
        <v>1.0509588794712112</v>
      </c>
      <c r="AM156">
        <f>INDEX('[1]population_%'!$1:$1048576,MATCH(Activités_Work_Fe!$A156,'[1]population_%'!$A:$A,0),9)*INDEX([1]Activités_work_fe_pivot!$1:$1048576,MATCH(Activités_Work_Fe!$C156,[1]Activités_work_fe_pivot!$A:$A,0),11)/5</f>
        <v>1.0509588794712112</v>
      </c>
      <c r="AN156">
        <f>INDEX('[1]population_%'!$1:$1048576,MATCH(Activités_Work_Fe!$A156,'[1]population_%'!$A:$A,0),9)*INDEX([1]Activités_work_fe_pivot!$1:$1048576,MATCH(Activités_Work_Fe!$C156,[1]Activités_work_fe_pivot!$A:$A,0),12)/5</f>
        <v>0.94646012725106243</v>
      </c>
      <c r="AO156">
        <f>INDEX('[1]population_%'!$1:$1048576,MATCH(Activités_Work_Fe!$A156,'[1]population_%'!$A:$A,0),9)*INDEX([1]Activités_work_fe_pivot!$1:$1048576,MATCH(Activités_Work_Fe!$C156,[1]Activités_work_fe_pivot!$A:$A,0),12)/5</f>
        <v>0.94646012725106243</v>
      </c>
      <c r="AP156">
        <f>INDEX('[1]population_%'!$1:$1048576,MATCH(Activités_Work_Fe!$A156,'[1]population_%'!$A:$A,0),9)*INDEX([1]Activités_work_fe_pivot!$1:$1048576,MATCH(Activités_Work_Fe!$C156,[1]Activités_work_fe_pivot!$A:$A,0),12)/5</f>
        <v>0.94646012725106243</v>
      </c>
      <c r="AQ156">
        <f>INDEX('[1]population_%'!$1:$1048576,MATCH(Activités_Work_Fe!$A156,'[1]population_%'!$A:$A,0),9)*INDEX([1]Activités_work_fe_pivot!$1:$1048576,MATCH(Activités_Work_Fe!$C156,[1]Activités_work_fe_pivot!$A:$A,0),12)/5</f>
        <v>0.94646012725106243</v>
      </c>
      <c r="AR156">
        <f>INDEX('[1]population_%'!$1:$1048576,MATCH(Activités_Work_Fe!$A156,'[1]population_%'!$A:$A,0),9)*INDEX([1]Activités_work_fe_pivot!$1:$1048576,MATCH(Activités_Work_Fe!$C156,[1]Activités_work_fe_pivot!$A:$A,0),12)/5</f>
        <v>0.94646012725106243</v>
      </c>
      <c r="AS156">
        <f>INDEX('[1]population_%'!$1:$1048576,MATCH(Activités_Work_Fe!$A156,'[1]population_%'!$A:$A,0),9)*INDEX([1]Activités_work_fe_pivot!$1:$1048576,MATCH(Activités_Work_Fe!$C156,[1]Activités_work_fe_pivot!$A:$A,0),13)/5</f>
        <v>0.81509026731716094</v>
      </c>
      <c r="AT156">
        <f>INDEX('[1]population_%'!$1:$1048576,MATCH(Activités_Work_Fe!$A156,'[1]population_%'!$A:$A,0),9)*INDEX([1]Activités_work_fe_pivot!$1:$1048576,MATCH(Activités_Work_Fe!$C156,[1]Activités_work_fe_pivot!$A:$A,0),13)/5</f>
        <v>0.81509026731716094</v>
      </c>
      <c r="AU156">
        <f>INDEX('[1]population_%'!$1:$1048576,MATCH(Activités_Work_Fe!$A156,'[1]population_%'!$A:$A,0),9)*INDEX([1]Activités_work_fe_pivot!$1:$1048576,MATCH(Activités_Work_Fe!$C156,[1]Activités_work_fe_pivot!$A:$A,0),13)/5</f>
        <v>0.81509026731716094</v>
      </c>
      <c r="AV156">
        <f>INDEX('[1]population_%'!$1:$1048576,MATCH(Activités_Work_Fe!$A156,'[1]population_%'!$A:$A,0),9)*INDEX([1]Activités_work_fe_pivot!$1:$1048576,MATCH(Activités_Work_Fe!$C156,[1]Activités_work_fe_pivot!$A:$A,0),13)/5</f>
        <v>0.81509026731716094</v>
      </c>
      <c r="AW156">
        <f>INDEX('[1]population_%'!$1:$1048576,MATCH(Activités_Work_Fe!$A156,'[1]population_%'!$A:$A,0),9)*INDEX([1]Activités_work_fe_pivot!$1:$1048576,MATCH(Activités_Work_Fe!$C156,[1]Activités_work_fe_pivot!$A:$A,0),13)/5</f>
        <v>0.81509026731716094</v>
      </c>
      <c r="AX156">
        <f>INDEX('[1]population_%'!$1:$1048576,MATCH(Activités_Work_Fe!$A156,'[1]population_%'!$A:$A,0),9)*INDEX([1]Activités_work_fe_pivot!$1:$1048576,MATCH(Activités_Work_Fe!$C156,[1]Activités_work_fe_pivot!$A:$A,0),14)/5</f>
        <v>0.80464039209514604</v>
      </c>
      <c r="AY156">
        <f>INDEX('[1]population_%'!$1:$1048576,MATCH(Activités_Work_Fe!$A156,'[1]population_%'!$A:$A,0),9)*INDEX([1]Activités_work_fe_pivot!$1:$1048576,MATCH(Activités_Work_Fe!$C156,[1]Activités_work_fe_pivot!$A:$A,0),14)/5</f>
        <v>0.80464039209514604</v>
      </c>
      <c r="AZ156">
        <f>INDEX('[1]population_%'!$1:$1048576,MATCH(Activités_Work_Fe!$A156,'[1]population_%'!$A:$A,0),9)*INDEX([1]Activités_work_fe_pivot!$1:$1048576,MATCH(Activités_Work_Fe!$C156,[1]Activités_work_fe_pivot!$A:$A,0),14)/5</f>
        <v>0.80464039209514604</v>
      </c>
      <c r="BA156">
        <f>INDEX('[1]population_%'!$1:$1048576,MATCH(Activités_Work_Fe!$A156,'[1]population_%'!$A:$A,0),9)*INDEX([1]Activités_work_fe_pivot!$1:$1048576,MATCH(Activités_Work_Fe!$C156,[1]Activités_work_fe_pivot!$A:$A,0),14)/5</f>
        <v>0.80464039209514604</v>
      </c>
      <c r="BB156">
        <f>INDEX('[1]population_%'!$1:$1048576,MATCH(Activités_Work_Fe!$A156,'[1]population_%'!$A:$A,0),9)*INDEX([1]Activités_work_fe_pivot!$1:$1048576,MATCH(Activités_Work_Fe!$C156,[1]Activités_work_fe_pivot!$A:$A,0),14)/5</f>
        <v>0.80464039209514604</v>
      </c>
      <c r="BC156">
        <f>INDEX('[1]population_%'!$1:$1048576,MATCH(Activités_Work_Fe!$A156,'[1]population_%'!$A:$A,0),9)*INDEX([1]Activités_work_fe_pivot!$1:$1048576,MATCH(Activités_Work_Fe!$C156,[1]Activités_work_fe_pivot!$A:$A,0),15)/5</f>
        <v>0.72999842622361111</v>
      </c>
      <c r="BD156">
        <f>INDEX('[1]population_%'!$1:$1048576,MATCH(Activités_Work_Fe!$A156,'[1]population_%'!$A:$A,0),9)*INDEX([1]Activités_work_fe_pivot!$1:$1048576,MATCH(Activités_Work_Fe!$C156,[1]Activités_work_fe_pivot!$A:$A,0),15)/5</f>
        <v>0.72999842622361111</v>
      </c>
      <c r="BE156">
        <f>INDEX('[1]population_%'!$1:$1048576,MATCH(Activités_Work_Fe!$A156,'[1]population_%'!$A:$A,0),9)*INDEX([1]Activités_work_fe_pivot!$1:$1048576,MATCH(Activités_Work_Fe!$C156,[1]Activités_work_fe_pivot!$A:$A,0),15)/5</f>
        <v>0.72999842622361111</v>
      </c>
      <c r="BF156">
        <f>INDEX('[1]population_%'!$1:$1048576,MATCH(Activités_Work_Fe!$A156,'[1]population_%'!$A:$A,0),9)*INDEX([1]Activités_work_fe_pivot!$1:$1048576,MATCH(Activités_Work_Fe!$C156,[1]Activités_work_fe_pivot!$A:$A,0),15)/5</f>
        <v>0.72999842622361111</v>
      </c>
      <c r="BG156">
        <f>INDEX('[1]population_%'!$1:$1048576,MATCH(Activités_Work_Fe!$A156,'[1]population_%'!$A:$A,0),9)*INDEX([1]Activités_work_fe_pivot!$1:$1048576,MATCH(Activités_Work_Fe!$C156,[1]Activités_work_fe_pivot!$A:$A,0),15)/5</f>
        <v>0.72999842622361111</v>
      </c>
      <c r="BH156">
        <f>INDEX('[1]population_%'!$1:$1048576,MATCH(Activités_Work_Fe!$A156,'[1]population_%'!$A:$A,0),9)*INDEX([1]Activités_work_fe_pivot!$1:$1048576,MATCH(Activités_Work_Fe!$C156,[1]Activités_work_fe_pivot!$A:$A,0),16)/5</f>
        <v>0.58370017311540279</v>
      </c>
      <c r="BI156">
        <f>INDEX('[1]population_%'!$1:$1048576,MATCH(Activités_Work_Fe!$A156,'[1]population_%'!$A:$A,0),9)*INDEX([1]Activités_work_fe_pivot!$1:$1048576,MATCH(Activités_Work_Fe!$C156,[1]Activités_work_fe_pivot!$A:$A,0),16)/5</f>
        <v>0.58370017311540279</v>
      </c>
      <c r="BJ156">
        <f>INDEX('[1]population_%'!$1:$1048576,MATCH(Activités_Work_Fe!$A156,'[1]population_%'!$A:$A,0),9)*INDEX([1]Activités_work_fe_pivot!$1:$1048576,MATCH(Activités_Work_Fe!$C156,[1]Activités_work_fe_pivot!$A:$A,0),16)/5</f>
        <v>0.58370017311540279</v>
      </c>
      <c r="BK156">
        <f>INDEX('[1]population_%'!$1:$1048576,MATCH(Activités_Work_Fe!$A156,'[1]population_%'!$A:$A,0),9)*INDEX([1]Activités_work_fe_pivot!$1:$1048576,MATCH(Activités_Work_Fe!$C156,[1]Activités_work_fe_pivot!$A:$A,0),16)/5</f>
        <v>0.58370017311540279</v>
      </c>
      <c r="BL156">
        <f>INDEX('[1]population_%'!$1:$1048576,MATCH(Activités_Work_Fe!$A156,'[1]population_%'!$A:$A,0),9)*INDEX([1]Activités_work_fe_pivot!$1:$1048576,MATCH(Activités_Work_Fe!$C156,[1]Activités_work_fe_pivot!$A:$A,0),16)/5</f>
        <v>0.58370017311540279</v>
      </c>
      <c r="BM156">
        <f>INDEX('[1]population_%'!$1:$1048576,MATCH(Activités_Work_Fe!$A156,'[1]population_%'!$A:$A,0),9)*INDEX([1]Activités_work_fe_pivot!$1:$1048576,MATCH(Activités_Work_Fe!$C156,[1]Activités_work_fe_pivot!$A:$A,0),2)/25</f>
        <v>0.23467434070010568</v>
      </c>
      <c r="BN156">
        <f>INDEX('[1]population_%'!$1:$1048576,MATCH(Activités_Work_Fe!$A156,'[1]population_%'!$A:$A,0),9)*INDEX([1]Activités_work_fe_pivot!$1:$1048576,MATCH(Activités_Work_Fe!$C156,[1]Activités_work_fe_pivot!$A:$A,0),2)/25</f>
        <v>0.23467434070010568</v>
      </c>
      <c r="BO156">
        <f>INDEX('[1]population_%'!$1:$1048576,MATCH(Activités_Work_Fe!$A156,'[1]population_%'!$A:$A,0),9)*INDEX([1]Activités_work_fe_pivot!$1:$1048576,MATCH(Activités_Work_Fe!$C156,[1]Activités_work_fe_pivot!$A:$A,0),2)/25</f>
        <v>0.23467434070010568</v>
      </c>
      <c r="BP156">
        <f>INDEX('[1]population_%'!$1:$1048576,MATCH(Activités_Work_Fe!$A156,'[1]population_%'!$A:$A,0),9)*INDEX([1]Activités_work_fe_pivot!$1:$1048576,MATCH(Activités_Work_Fe!$C156,[1]Activités_work_fe_pivot!$A:$A,0),2)/25</f>
        <v>0.23467434070010568</v>
      </c>
      <c r="BQ156">
        <f>INDEX('[1]population_%'!$1:$1048576,MATCH(Activités_Work_Fe!$A156,'[1]population_%'!$A:$A,0),9)*INDEX([1]Activités_work_fe_pivot!$1:$1048576,MATCH(Activités_Work_Fe!$C156,[1]Activités_work_fe_pivot!$A:$A,0),2)/25</f>
        <v>0.23467434070010568</v>
      </c>
      <c r="BR156">
        <f>INDEX('[1]population_%'!$1:$1048576,MATCH(Activités_Work_Fe!$A156,'[1]population_%'!$A:$A,0),9)*INDEX([1]Activités_work_fe_pivot!$1:$1048576,MATCH(Activités_Work_Fe!$C156,[1]Activités_work_fe_pivot!$A:$A,0),2)/25</f>
        <v>0.23467434070010568</v>
      </c>
      <c r="BS156">
        <f>INDEX('[1]population_%'!$1:$1048576,MATCH(Activités_Work_Fe!$A156,'[1]population_%'!$A:$A,0),9)*INDEX([1]Activités_work_fe_pivot!$1:$1048576,MATCH(Activités_Work_Fe!$C156,[1]Activités_work_fe_pivot!$A:$A,0),2)/25</f>
        <v>0.23467434070010568</v>
      </c>
      <c r="BT156">
        <f>INDEX('[1]population_%'!$1:$1048576,MATCH(Activités_Work_Fe!$A156,'[1]population_%'!$A:$A,0),9)*INDEX([1]Activités_work_fe_pivot!$1:$1048576,MATCH(Activités_Work_Fe!$C156,[1]Activités_work_fe_pivot!$A:$A,0),2)/25</f>
        <v>0.23467434070010568</v>
      </c>
      <c r="BU156">
        <f>INDEX('[1]population_%'!$1:$1048576,MATCH(Activités_Work_Fe!$A156,'[1]population_%'!$A:$A,0),9)*INDEX([1]Activités_work_fe_pivot!$1:$1048576,MATCH(Activités_Work_Fe!$C156,[1]Activités_work_fe_pivot!$A:$A,0),2)/25</f>
        <v>0.23467434070010568</v>
      </c>
      <c r="BV156">
        <f>INDEX('[1]population_%'!$1:$1048576,MATCH(Activités_Work_Fe!$A156,'[1]population_%'!$A:$A,0),9)*INDEX([1]Activités_work_fe_pivot!$1:$1048576,MATCH(Activités_Work_Fe!$C156,[1]Activités_work_fe_pivot!$A:$A,0),2)/25</f>
        <v>0.23467434070010568</v>
      </c>
      <c r="BW156">
        <f>INDEX('[1]population_%'!$1:$1048576,MATCH(Activités_Work_Fe!$A156,'[1]population_%'!$A:$A,0),9)*INDEX([1]Activités_work_fe_pivot!$1:$1048576,MATCH(Activités_Work_Fe!$C156,[1]Activités_work_fe_pivot!$A:$A,0),2)/25</f>
        <v>0.23467434070010568</v>
      </c>
      <c r="BX156">
        <f>INDEX('[1]population_%'!$1:$1048576,MATCH(Activités_Work_Fe!$A156,'[1]population_%'!$A:$A,0),9)*INDEX([1]Activités_work_fe_pivot!$1:$1048576,MATCH(Activités_Work_Fe!$C156,[1]Activités_work_fe_pivot!$A:$A,0),2)/25</f>
        <v>0.23467434070010568</v>
      </c>
      <c r="BY156">
        <f>INDEX('[1]population_%'!$1:$1048576,MATCH(Activités_Work_Fe!$A156,'[1]population_%'!$A:$A,0),9)*INDEX([1]Activités_work_fe_pivot!$1:$1048576,MATCH(Activités_Work_Fe!$C156,[1]Activités_work_fe_pivot!$A:$A,0),2)/25</f>
        <v>0.23467434070010568</v>
      </c>
      <c r="BZ156">
        <f>INDEX('[1]population_%'!$1:$1048576,MATCH(Activités_Work_Fe!$A156,'[1]population_%'!$A:$A,0),9)*INDEX([1]Activités_work_fe_pivot!$1:$1048576,MATCH(Activités_Work_Fe!$C156,[1]Activités_work_fe_pivot!$A:$A,0),2)/25</f>
        <v>0.23467434070010568</v>
      </c>
      <c r="CA156">
        <f>INDEX('[1]population_%'!$1:$1048576,MATCH(Activités_Work_Fe!$A156,'[1]population_%'!$A:$A,0),9)*INDEX([1]Activités_work_fe_pivot!$1:$1048576,MATCH(Activités_Work_Fe!$C156,[1]Activités_work_fe_pivot!$A:$A,0),2)/25</f>
        <v>0.23467434070010568</v>
      </c>
      <c r="CB156">
        <f>INDEX('[1]population_%'!$1:$1048576,MATCH(Activités_Work_Fe!$A156,'[1]population_%'!$A:$A,0),9)*INDEX([1]Activités_work_fe_pivot!$1:$1048576,MATCH(Activités_Work_Fe!$C156,[1]Activités_work_fe_pivot!$A:$A,0),2)/25</f>
        <v>0.23467434070010568</v>
      </c>
      <c r="CC156">
        <f>INDEX('[1]population_%'!$1:$1048576,MATCH(Activités_Work_Fe!$A156,'[1]population_%'!$A:$A,0),9)*INDEX([1]Activités_work_fe_pivot!$1:$1048576,MATCH(Activités_Work_Fe!$C156,[1]Activités_work_fe_pivot!$A:$A,0),2)/25</f>
        <v>0.23467434070010568</v>
      </c>
      <c r="CD156">
        <f>INDEX('[1]population_%'!$1:$1048576,MATCH(Activités_Work_Fe!$A156,'[1]population_%'!$A:$A,0),9)*INDEX([1]Activités_work_fe_pivot!$1:$1048576,MATCH(Activités_Work_Fe!$C156,[1]Activités_work_fe_pivot!$A:$A,0),2)/25</f>
        <v>0.23467434070010568</v>
      </c>
      <c r="CE156">
        <f>INDEX('[1]population_%'!$1:$1048576,MATCH(Activités_Work_Fe!$A156,'[1]population_%'!$A:$A,0),9)*INDEX([1]Activités_work_fe_pivot!$1:$1048576,MATCH(Activités_Work_Fe!$C156,[1]Activités_work_fe_pivot!$A:$A,0),2)/25</f>
        <v>0.23467434070010568</v>
      </c>
      <c r="CF156">
        <f>INDEX('[1]population_%'!$1:$1048576,MATCH(Activités_Work_Fe!$A156,'[1]population_%'!$A:$A,0),9)*INDEX([1]Activités_work_fe_pivot!$1:$1048576,MATCH(Activités_Work_Fe!$C156,[1]Activités_work_fe_pivot!$A:$A,0),2)/25</f>
        <v>0.23467434070010568</v>
      </c>
      <c r="CG156">
        <f>INDEX('[1]population_%'!$1:$1048576,MATCH(Activités_Work_Fe!$A156,'[1]population_%'!$A:$A,0),9)*INDEX([1]Activités_work_fe_pivot!$1:$1048576,MATCH(Activités_Work_Fe!$C156,[1]Activités_work_fe_pivot!$A:$A,0),2)/25</f>
        <v>0.23467434070010568</v>
      </c>
      <c r="CH156">
        <f>INDEX('[1]population_%'!$1:$1048576,MATCH(Activités_Work_Fe!$A156,'[1]population_%'!$A:$A,0),9)*INDEX([1]Activités_work_fe_pivot!$1:$1048576,MATCH(Activités_Work_Fe!$C156,[1]Activités_work_fe_pivot!$A:$A,0),2)/25</f>
        <v>0.23467434070010568</v>
      </c>
      <c r="CI156">
        <f>INDEX('[1]population_%'!$1:$1048576,MATCH(Activités_Work_Fe!$A156,'[1]population_%'!$A:$A,0),9)*INDEX([1]Activités_work_fe_pivot!$1:$1048576,MATCH(Activités_Work_Fe!$C156,[1]Activités_work_fe_pivot!$A:$A,0),2)/25</f>
        <v>0.23467434070010568</v>
      </c>
      <c r="CJ156">
        <f>INDEX('[1]population_%'!$1:$1048576,MATCH(Activités_Work_Fe!$A156,'[1]population_%'!$A:$A,0),9)*INDEX([1]Activités_work_fe_pivot!$1:$1048576,MATCH(Activités_Work_Fe!$C156,[1]Activités_work_fe_pivot!$A:$A,0),2)/25</f>
        <v>0.23467434070010568</v>
      </c>
      <c r="CK156">
        <f>INDEX('[1]population_%'!$1:$1048576,MATCH(Activités_Work_Fe!$A156,'[1]population_%'!$A:$A,0),9)*INDEX([1]Activités_work_fe_pivot!$1:$1048576,MATCH(Activités_Work_Fe!$C156,[1]Activités_work_fe_pivot!$A:$A,0),2)/25</f>
        <v>0.23467434070010568</v>
      </c>
    </row>
    <row r="157" spans="1:89" x14ac:dyDescent="0.35">
      <c r="A157" s="1" t="s">
        <v>313</v>
      </c>
      <c r="B157" s="1" t="s">
        <v>314</v>
      </c>
      <c r="C157" t="str">
        <f>INDEX([1]bruxelles_parsed_lat_long!$1:$1048576,MATCH($A157,[1]bruxelles_parsed_lat_long!$E:$E,0),9)</f>
        <v>Bruxelles</v>
      </c>
      <c r="D157">
        <f>INDEX('[1]population_%'!$1:$1048576,MATCH(Activités_Work_Fe!$A157,'[1]population_%'!$A:$A,0),9)*INDEX([1]Activités_work_fe_pivot!$1:$1048576,MATCH(Activités_Work_Fe!$C157,[1]Activités_work_fe_pivot!$A:$A,0),4)/2</f>
        <v>8.2825603093594727E-2</v>
      </c>
      <c r="E157">
        <f>INDEX('[1]population_%'!$1:$1048576,MATCH(Activités_Work_Fe!$A157,'[1]population_%'!$A:$A,0),9)*INDEX([1]Activités_work_fe_pivot!$1:$1048576,MATCH(Activités_Work_Fe!$C157,[1]Activités_work_fe_pivot!$A:$A,0),5)/5</f>
        <v>7.694417590323524E-2</v>
      </c>
      <c r="F157">
        <f>INDEX('[1]population_%'!$1:$1048576,MATCH(Activités_Work_Fe!$A157,'[1]population_%'!$A:$A,0),9)*INDEX([1]Activités_work_fe_pivot!$1:$1048576,MATCH(Activités_Work_Fe!$C157,[1]Activités_work_fe_pivot!$A:$A,0),5)/5</f>
        <v>7.694417590323524E-2</v>
      </c>
      <c r="G157">
        <f>INDEX('[1]population_%'!$1:$1048576,MATCH(Activités_Work_Fe!$A157,'[1]population_%'!$A:$A,0),9)*INDEX([1]Activités_work_fe_pivot!$1:$1048576,MATCH(Activités_Work_Fe!$C157,[1]Activités_work_fe_pivot!$A:$A,0),5)/5</f>
        <v>7.694417590323524E-2</v>
      </c>
      <c r="H157">
        <f>INDEX('[1]population_%'!$1:$1048576,MATCH(Activités_Work_Fe!$A157,'[1]population_%'!$A:$A,0),9)*INDEX([1]Activités_work_fe_pivot!$1:$1048576,MATCH(Activités_Work_Fe!$C157,[1]Activités_work_fe_pivot!$A:$A,0),5)/5</f>
        <v>7.694417590323524E-2</v>
      </c>
      <c r="I157">
        <f>INDEX('[1]population_%'!$1:$1048576,MATCH(Activités_Work_Fe!$A157,'[1]population_%'!$A:$A,0),9)*INDEX([1]Activités_work_fe_pivot!$1:$1048576,MATCH(Activités_Work_Fe!$C157,[1]Activités_work_fe_pivot!$A:$A,0),5)/5</f>
        <v>7.694417590323524E-2</v>
      </c>
      <c r="J157">
        <f>INDEX('[1]population_%'!$1:$1048576,MATCH(Activités_Work_Fe!$A157,'[1]population_%'!$A:$A,0),9)*INDEX([1]Activités_work_fe_pivot!$1:$1048576,MATCH(Activités_Work_Fe!$C157,[1]Activités_work_fe_pivot!$A:$A,0),6)/5</f>
        <v>8.0613323141257659E-2</v>
      </c>
      <c r="K157">
        <f>INDEX('[1]population_%'!$1:$1048576,MATCH(Activités_Work_Fe!$A157,'[1]population_%'!$A:$A,0),9)*INDEX([1]Activités_work_fe_pivot!$1:$1048576,MATCH(Activités_Work_Fe!$C157,[1]Activités_work_fe_pivot!$A:$A,0),6)/5</f>
        <v>8.0613323141257659E-2</v>
      </c>
      <c r="L157">
        <f>INDEX('[1]population_%'!$1:$1048576,MATCH(Activités_Work_Fe!$A157,'[1]population_%'!$A:$A,0),9)*INDEX([1]Activités_work_fe_pivot!$1:$1048576,MATCH(Activités_Work_Fe!$C157,[1]Activités_work_fe_pivot!$A:$A,0),6)/5</f>
        <v>8.0613323141257659E-2</v>
      </c>
      <c r="M157">
        <f>INDEX('[1]population_%'!$1:$1048576,MATCH(Activités_Work_Fe!$A157,'[1]population_%'!$A:$A,0),9)*INDEX([1]Activités_work_fe_pivot!$1:$1048576,MATCH(Activités_Work_Fe!$C157,[1]Activités_work_fe_pivot!$A:$A,0),6)/5</f>
        <v>8.0613323141257659E-2</v>
      </c>
      <c r="N157">
        <f>INDEX('[1]population_%'!$1:$1048576,MATCH(Activités_Work_Fe!$A157,'[1]population_%'!$A:$A,0),9)*INDEX([1]Activités_work_fe_pivot!$1:$1048576,MATCH(Activités_Work_Fe!$C157,[1]Activités_work_fe_pivot!$A:$A,0),6)/5</f>
        <v>8.0613323141257659E-2</v>
      </c>
      <c r="O157">
        <f>INDEX('[1]population_%'!$1:$1048576,MATCH(Activités_Work_Fe!$A157,'[1]population_%'!$A:$A,0),9)*INDEX([1]Activités_work_fe_pivot!$1:$1048576,MATCH(Activités_Work_Fe!$C157,[1]Activités_work_fe_pivot!$A:$A,0),7)/5</f>
        <v>8.1368735807909348E-2</v>
      </c>
      <c r="P157">
        <f>INDEX('[1]population_%'!$1:$1048576,MATCH(Activités_Work_Fe!$A157,'[1]population_%'!$A:$A,0),9)*INDEX([1]Activités_work_fe_pivot!$1:$1048576,MATCH(Activités_Work_Fe!$C157,[1]Activités_work_fe_pivot!$A:$A,0),7)/5</f>
        <v>8.1368735807909348E-2</v>
      </c>
      <c r="Q157">
        <f>INDEX('[1]population_%'!$1:$1048576,MATCH(Activités_Work_Fe!$A157,'[1]population_%'!$A:$A,0),9)*INDEX([1]Activités_work_fe_pivot!$1:$1048576,MATCH(Activités_Work_Fe!$C157,[1]Activités_work_fe_pivot!$A:$A,0),7)/5</f>
        <v>8.1368735807909348E-2</v>
      </c>
      <c r="R157">
        <f>INDEX('[1]population_%'!$1:$1048576,MATCH(Activités_Work_Fe!$A157,'[1]population_%'!$A:$A,0),9)*INDEX([1]Activités_work_fe_pivot!$1:$1048576,MATCH(Activités_Work_Fe!$C157,[1]Activités_work_fe_pivot!$A:$A,0),7)/5</f>
        <v>8.1368735807909348E-2</v>
      </c>
      <c r="S157">
        <f>INDEX('[1]population_%'!$1:$1048576,MATCH(Activités_Work_Fe!$A157,'[1]population_%'!$A:$A,0),9)*INDEX([1]Activités_work_fe_pivot!$1:$1048576,MATCH(Activités_Work_Fe!$C157,[1]Activités_work_fe_pivot!$A:$A,0),7)/5</f>
        <v>8.1368735807909348E-2</v>
      </c>
      <c r="T157">
        <f>INDEX('[1]population_%'!$1:$1048576,MATCH(Activités_Work_Fe!$A157,'[1]population_%'!$A:$A,0),9)*INDEX([1]Activités_work_fe_pivot!$1:$1048576,MATCH(Activités_Work_Fe!$C157,[1]Activités_work_fe_pivot!$A:$A,0),8)/5</f>
        <v>8.3634973807864388E-2</v>
      </c>
      <c r="U157">
        <f>INDEX('[1]population_%'!$1:$1048576,MATCH(Activités_Work_Fe!$A157,'[1]population_%'!$A:$A,0),9)*INDEX([1]Activités_work_fe_pivot!$1:$1048576,MATCH(Activités_Work_Fe!$C157,[1]Activités_work_fe_pivot!$A:$A,0),8)/5</f>
        <v>8.3634973807864388E-2</v>
      </c>
      <c r="V157">
        <f>INDEX('[1]population_%'!$1:$1048576,MATCH(Activités_Work_Fe!$A157,'[1]population_%'!$A:$A,0),9)*INDEX([1]Activités_work_fe_pivot!$1:$1048576,MATCH(Activités_Work_Fe!$C157,[1]Activités_work_fe_pivot!$A:$A,0),8)/5</f>
        <v>8.3634973807864388E-2</v>
      </c>
      <c r="W157">
        <f>INDEX('[1]population_%'!$1:$1048576,MATCH(Activités_Work_Fe!$A157,'[1]population_%'!$A:$A,0),9)*INDEX([1]Activités_work_fe_pivot!$1:$1048576,MATCH(Activités_Work_Fe!$C157,[1]Activités_work_fe_pivot!$A:$A,0),8)/5</f>
        <v>8.3634973807864388E-2</v>
      </c>
      <c r="X157">
        <f>INDEX('[1]population_%'!$1:$1048576,MATCH(Activités_Work_Fe!$A157,'[1]population_%'!$A:$A,0),9)*INDEX([1]Activités_work_fe_pivot!$1:$1048576,MATCH(Activités_Work_Fe!$C157,[1]Activités_work_fe_pivot!$A:$A,0),8)/5</f>
        <v>8.3634973807864388E-2</v>
      </c>
      <c r="Y157">
        <f>INDEX('[1]population_%'!$1:$1048576,MATCH(Activités_Work_Fe!$A157,'[1]population_%'!$A:$A,0),9)*INDEX([1]Activités_work_fe_pivot!$1:$1048576,MATCH(Activités_Work_Fe!$C157,[1]Activités_work_fe_pivot!$A:$A,0),9)/5</f>
        <v>7.651251152229141E-2</v>
      </c>
      <c r="Z157">
        <f>INDEX('[1]population_%'!$1:$1048576,MATCH(Activités_Work_Fe!$A157,'[1]population_%'!$A:$A,0),9)*INDEX([1]Activités_work_fe_pivot!$1:$1048576,MATCH(Activités_Work_Fe!$C157,[1]Activités_work_fe_pivot!$A:$A,0),9)/5</f>
        <v>7.651251152229141E-2</v>
      </c>
      <c r="AA157">
        <f>INDEX('[1]population_%'!$1:$1048576,MATCH(Activités_Work_Fe!$A157,'[1]population_%'!$A:$A,0),9)*INDEX([1]Activités_work_fe_pivot!$1:$1048576,MATCH(Activités_Work_Fe!$C157,[1]Activités_work_fe_pivot!$A:$A,0),9)/5</f>
        <v>7.651251152229141E-2</v>
      </c>
      <c r="AB157">
        <f>INDEX('[1]population_%'!$1:$1048576,MATCH(Activités_Work_Fe!$A157,'[1]population_%'!$A:$A,0),9)*INDEX([1]Activités_work_fe_pivot!$1:$1048576,MATCH(Activités_Work_Fe!$C157,[1]Activités_work_fe_pivot!$A:$A,0),9)/5</f>
        <v>7.651251152229141E-2</v>
      </c>
      <c r="AC157">
        <f>INDEX('[1]population_%'!$1:$1048576,MATCH(Activités_Work_Fe!$A157,'[1]population_%'!$A:$A,0),9)*INDEX([1]Activités_work_fe_pivot!$1:$1048576,MATCH(Activités_Work_Fe!$C157,[1]Activités_work_fe_pivot!$A:$A,0),9)/5</f>
        <v>7.651251152229141E-2</v>
      </c>
      <c r="AD157">
        <f>INDEX('[1]population_%'!$1:$1048576,MATCH(Activités_Work_Fe!$A157,'[1]population_%'!$A:$A,0),9)*INDEX([1]Activités_work_fe_pivot!$1:$1048576,MATCH(Activités_Work_Fe!$C157,[1]Activités_work_fe_pivot!$A:$A,0),10)/5</f>
        <v>7.7591672474650958E-2</v>
      </c>
      <c r="AE157">
        <f>INDEX('[1]population_%'!$1:$1048576,MATCH(Activités_Work_Fe!$A157,'[1]population_%'!$A:$A,0),9)*INDEX([1]Activités_work_fe_pivot!$1:$1048576,MATCH(Activités_Work_Fe!$C157,[1]Activités_work_fe_pivot!$A:$A,0),10)/5</f>
        <v>7.7591672474650958E-2</v>
      </c>
      <c r="AF157">
        <f>INDEX('[1]population_%'!$1:$1048576,MATCH(Activités_Work_Fe!$A157,'[1]population_%'!$A:$A,0),9)*INDEX([1]Activités_work_fe_pivot!$1:$1048576,MATCH(Activités_Work_Fe!$C157,[1]Activités_work_fe_pivot!$A:$A,0),10)/5</f>
        <v>7.7591672474650958E-2</v>
      </c>
      <c r="AG157">
        <f>INDEX('[1]population_%'!$1:$1048576,MATCH(Activités_Work_Fe!$A157,'[1]population_%'!$A:$A,0),9)*INDEX([1]Activités_work_fe_pivot!$1:$1048576,MATCH(Activités_Work_Fe!$C157,[1]Activités_work_fe_pivot!$A:$A,0),10)/5</f>
        <v>7.7591672474650958E-2</v>
      </c>
      <c r="AH157">
        <f>INDEX('[1]population_%'!$1:$1048576,MATCH(Activités_Work_Fe!$A157,'[1]population_%'!$A:$A,0),9)*INDEX([1]Activités_work_fe_pivot!$1:$1048576,MATCH(Activités_Work_Fe!$C157,[1]Activités_work_fe_pivot!$A:$A,0),10)/5</f>
        <v>7.7591672474650958E-2</v>
      </c>
      <c r="AI157">
        <f>INDEX('[1]population_%'!$1:$1048576,MATCH(Activités_Work_Fe!$A157,'[1]population_%'!$A:$A,0),9)*INDEX([1]Activités_work_fe_pivot!$1:$1048576,MATCH(Activités_Work_Fe!$C157,[1]Activités_work_fe_pivot!$A:$A,0),11)/5</f>
        <v>7.597293104611165E-2</v>
      </c>
      <c r="AJ157">
        <f>INDEX('[1]population_%'!$1:$1048576,MATCH(Activités_Work_Fe!$A157,'[1]population_%'!$A:$A,0),9)*INDEX([1]Activités_work_fe_pivot!$1:$1048576,MATCH(Activités_Work_Fe!$C157,[1]Activités_work_fe_pivot!$A:$A,0),11)/5</f>
        <v>7.597293104611165E-2</v>
      </c>
      <c r="AK157">
        <f>INDEX('[1]population_%'!$1:$1048576,MATCH(Activités_Work_Fe!$A157,'[1]population_%'!$A:$A,0),9)*INDEX([1]Activités_work_fe_pivot!$1:$1048576,MATCH(Activités_Work_Fe!$C157,[1]Activités_work_fe_pivot!$A:$A,0),11)/5</f>
        <v>7.597293104611165E-2</v>
      </c>
      <c r="AL157">
        <f>INDEX('[1]population_%'!$1:$1048576,MATCH(Activités_Work_Fe!$A157,'[1]population_%'!$A:$A,0),9)*INDEX([1]Activités_work_fe_pivot!$1:$1048576,MATCH(Activités_Work_Fe!$C157,[1]Activités_work_fe_pivot!$A:$A,0),11)/5</f>
        <v>7.597293104611165E-2</v>
      </c>
      <c r="AM157">
        <f>INDEX('[1]population_%'!$1:$1048576,MATCH(Activités_Work_Fe!$A157,'[1]population_%'!$A:$A,0),9)*INDEX([1]Activités_work_fe_pivot!$1:$1048576,MATCH(Activités_Work_Fe!$C157,[1]Activités_work_fe_pivot!$A:$A,0),11)/5</f>
        <v>7.597293104611165E-2</v>
      </c>
      <c r="AN157">
        <f>INDEX('[1]population_%'!$1:$1048576,MATCH(Activités_Work_Fe!$A157,'[1]population_%'!$A:$A,0),9)*INDEX([1]Activités_work_fe_pivot!$1:$1048576,MATCH(Activités_Work_Fe!$C157,[1]Activités_work_fe_pivot!$A:$A,0),12)/5</f>
        <v>6.8418804379594869E-2</v>
      </c>
      <c r="AO157">
        <f>INDEX('[1]population_%'!$1:$1048576,MATCH(Activités_Work_Fe!$A157,'[1]population_%'!$A:$A,0),9)*INDEX([1]Activités_work_fe_pivot!$1:$1048576,MATCH(Activités_Work_Fe!$C157,[1]Activités_work_fe_pivot!$A:$A,0),12)/5</f>
        <v>6.8418804379594869E-2</v>
      </c>
      <c r="AP157">
        <f>INDEX('[1]population_%'!$1:$1048576,MATCH(Activités_Work_Fe!$A157,'[1]population_%'!$A:$A,0),9)*INDEX([1]Activités_work_fe_pivot!$1:$1048576,MATCH(Activités_Work_Fe!$C157,[1]Activités_work_fe_pivot!$A:$A,0),12)/5</f>
        <v>6.8418804379594869E-2</v>
      </c>
      <c r="AQ157">
        <f>INDEX('[1]population_%'!$1:$1048576,MATCH(Activités_Work_Fe!$A157,'[1]population_%'!$A:$A,0),9)*INDEX([1]Activités_work_fe_pivot!$1:$1048576,MATCH(Activités_Work_Fe!$C157,[1]Activités_work_fe_pivot!$A:$A,0),12)/5</f>
        <v>6.8418804379594869E-2</v>
      </c>
      <c r="AR157">
        <f>INDEX('[1]population_%'!$1:$1048576,MATCH(Activités_Work_Fe!$A157,'[1]population_%'!$A:$A,0),9)*INDEX([1]Activités_work_fe_pivot!$1:$1048576,MATCH(Activités_Work_Fe!$C157,[1]Activités_work_fe_pivot!$A:$A,0),12)/5</f>
        <v>6.8418804379594869E-2</v>
      </c>
      <c r="AS157">
        <f>INDEX('[1]population_%'!$1:$1048576,MATCH(Activités_Work_Fe!$A157,'[1]population_%'!$A:$A,0),9)*INDEX([1]Activités_work_fe_pivot!$1:$1048576,MATCH(Activités_Work_Fe!$C157,[1]Activités_work_fe_pivot!$A:$A,0),13)/5</f>
        <v>5.8922187998830908E-2</v>
      </c>
      <c r="AT157">
        <f>INDEX('[1]population_%'!$1:$1048576,MATCH(Activités_Work_Fe!$A157,'[1]population_%'!$A:$A,0),9)*INDEX([1]Activités_work_fe_pivot!$1:$1048576,MATCH(Activités_Work_Fe!$C157,[1]Activités_work_fe_pivot!$A:$A,0),13)/5</f>
        <v>5.8922187998830908E-2</v>
      </c>
      <c r="AU157">
        <f>INDEX('[1]population_%'!$1:$1048576,MATCH(Activités_Work_Fe!$A157,'[1]population_%'!$A:$A,0),9)*INDEX([1]Activités_work_fe_pivot!$1:$1048576,MATCH(Activités_Work_Fe!$C157,[1]Activités_work_fe_pivot!$A:$A,0),13)/5</f>
        <v>5.8922187998830908E-2</v>
      </c>
      <c r="AV157">
        <f>INDEX('[1]population_%'!$1:$1048576,MATCH(Activités_Work_Fe!$A157,'[1]population_%'!$A:$A,0),9)*INDEX([1]Activités_work_fe_pivot!$1:$1048576,MATCH(Activités_Work_Fe!$C157,[1]Activités_work_fe_pivot!$A:$A,0),13)/5</f>
        <v>5.8922187998830908E-2</v>
      </c>
      <c r="AW157">
        <f>INDEX('[1]population_%'!$1:$1048576,MATCH(Activités_Work_Fe!$A157,'[1]population_%'!$A:$A,0),9)*INDEX([1]Activités_work_fe_pivot!$1:$1048576,MATCH(Activités_Work_Fe!$C157,[1]Activités_work_fe_pivot!$A:$A,0),13)/5</f>
        <v>5.8922187998830908E-2</v>
      </c>
      <c r="AX157">
        <f>INDEX('[1]population_%'!$1:$1048576,MATCH(Activités_Work_Fe!$A157,'[1]population_%'!$A:$A,0),9)*INDEX([1]Activités_work_fe_pivot!$1:$1048576,MATCH(Activités_Work_Fe!$C157,[1]Activités_work_fe_pivot!$A:$A,0),14)/5</f>
        <v>5.8166775332179232E-2</v>
      </c>
      <c r="AY157">
        <f>INDEX('[1]population_%'!$1:$1048576,MATCH(Activités_Work_Fe!$A157,'[1]population_%'!$A:$A,0),9)*INDEX([1]Activités_work_fe_pivot!$1:$1048576,MATCH(Activités_Work_Fe!$C157,[1]Activités_work_fe_pivot!$A:$A,0),14)/5</f>
        <v>5.8166775332179232E-2</v>
      </c>
      <c r="AZ157">
        <f>INDEX('[1]population_%'!$1:$1048576,MATCH(Activités_Work_Fe!$A157,'[1]population_%'!$A:$A,0),9)*INDEX([1]Activités_work_fe_pivot!$1:$1048576,MATCH(Activités_Work_Fe!$C157,[1]Activités_work_fe_pivot!$A:$A,0),14)/5</f>
        <v>5.8166775332179232E-2</v>
      </c>
      <c r="BA157">
        <f>INDEX('[1]population_%'!$1:$1048576,MATCH(Activités_Work_Fe!$A157,'[1]population_%'!$A:$A,0),9)*INDEX([1]Activités_work_fe_pivot!$1:$1048576,MATCH(Activités_Work_Fe!$C157,[1]Activités_work_fe_pivot!$A:$A,0),14)/5</f>
        <v>5.8166775332179232E-2</v>
      </c>
      <c r="BB157">
        <f>INDEX('[1]population_%'!$1:$1048576,MATCH(Activités_Work_Fe!$A157,'[1]population_%'!$A:$A,0),9)*INDEX([1]Activités_work_fe_pivot!$1:$1048576,MATCH(Activités_Work_Fe!$C157,[1]Activités_work_fe_pivot!$A:$A,0),14)/5</f>
        <v>5.8166775332179232E-2</v>
      </c>
      <c r="BC157">
        <f>INDEX('[1]population_%'!$1:$1048576,MATCH(Activités_Work_Fe!$A157,'[1]population_%'!$A:$A,0),9)*INDEX([1]Activités_work_fe_pivot!$1:$1048576,MATCH(Activités_Work_Fe!$C157,[1]Activités_work_fe_pivot!$A:$A,0),15)/5</f>
        <v>5.2770970570381527E-2</v>
      </c>
      <c r="BD157">
        <f>INDEX('[1]population_%'!$1:$1048576,MATCH(Activités_Work_Fe!$A157,'[1]population_%'!$A:$A,0),9)*INDEX([1]Activités_work_fe_pivot!$1:$1048576,MATCH(Activités_Work_Fe!$C157,[1]Activités_work_fe_pivot!$A:$A,0),15)/5</f>
        <v>5.2770970570381527E-2</v>
      </c>
      <c r="BE157">
        <f>INDEX('[1]population_%'!$1:$1048576,MATCH(Activités_Work_Fe!$A157,'[1]population_%'!$A:$A,0),9)*INDEX([1]Activités_work_fe_pivot!$1:$1048576,MATCH(Activités_Work_Fe!$C157,[1]Activités_work_fe_pivot!$A:$A,0),15)/5</f>
        <v>5.2770970570381527E-2</v>
      </c>
      <c r="BF157">
        <f>INDEX('[1]population_%'!$1:$1048576,MATCH(Activités_Work_Fe!$A157,'[1]population_%'!$A:$A,0),9)*INDEX([1]Activités_work_fe_pivot!$1:$1048576,MATCH(Activités_Work_Fe!$C157,[1]Activités_work_fe_pivot!$A:$A,0),15)/5</f>
        <v>5.2770970570381527E-2</v>
      </c>
      <c r="BG157">
        <f>INDEX('[1]population_%'!$1:$1048576,MATCH(Activités_Work_Fe!$A157,'[1]population_%'!$A:$A,0),9)*INDEX([1]Activités_work_fe_pivot!$1:$1048576,MATCH(Activités_Work_Fe!$C157,[1]Activités_work_fe_pivot!$A:$A,0),15)/5</f>
        <v>5.2770970570381527E-2</v>
      </c>
      <c r="BH157">
        <f>INDEX('[1]population_%'!$1:$1048576,MATCH(Activités_Work_Fe!$A157,'[1]population_%'!$A:$A,0),9)*INDEX([1]Activités_work_fe_pivot!$1:$1048576,MATCH(Activités_Work_Fe!$C157,[1]Activités_work_fe_pivot!$A:$A,0),16)/5</f>
        <v>4.2195193237258032E-2</v>
      </c>
      <c r="BI157">
        <f>INDEX('[1]population_%'!$1:$1048576,MATCH(Activités_Work_Fe!$A157,'[1]population_%'!$A:$A,0),9)*INDEX([1]Activités_work_fe_pivot!$1:$1048576,MATCH(Activités_Work_Fe!$C157,[1]Activités_work_fe_pivot!$A:$A,0),16)/5</f>
        <v>4.2195193237258032E-2</v>
      </c>
      <c r="BJ157">
        <f>INDEX('[1]population_%'!$1:$1048576,MATCH(Activités_Work_Fe!$A157,'[1]population_%'!$A:$A,0),9)*INDEX([1]Activités_work_fe_pivot!$1:$1048576,MATCH(Activités_Work_Fe!$C157,[1]Activités_work_fe_pivot!$A:$A,0),16)/5</f>
        <v>4.2195193237258032E-2</v>
      </c>
      <c r="BK157">
        <f>INDEX('[1]population_%'!$1:$1048576,MATCH(Activités_Work_Fe!$A157,'[1]population_%'!$A:$A,0),9)*INDEX([1]Activités_work_fe_pivot!$1:$1048576,MATCH(Activités_Work_Fe!$C157,[1]Activités_work_fe_pivot!$A:$A,0),16)/5</f>
        <v>4.2195193237258032E-2</v>
      </c>
      <c r="BL157">
        <f>INDEX('[1]population_%'!$1:$1048576,MATCH(Activités_Work_Fe!$A157,'[1]population_%'!$A:$A,0),9)*INDEX([1]Activités_work_fe_pivot!$1:$1048576,MATCH(Activités_Work_Fe!$C157,[1]Activités_work_fe_pivot!$A:$A,0),16)/5</f>
        <v>4.2195193237258032E-2</v>
      </c>
      <c r="BM157">
        <f>INDEX('[1]population_%'!$1:$1048576,MATCH(Activités_Work_Fe!$A157,'[1]population_%'!$A:$A,0),9)*INDEX([1]Activités_work_fe_pivot!$1:$1048576,MATCH(Activités_Work_Fe!$C157,[1]Activités_work_fe_pivot!$A:$A,0),2)/25</f>
        <v>1.6964410171091973E-2</v>
      </c>
      <c r="BN157">
        <f>INDEX('[1]population_%'!$1:$1048576,MATCH(Activités_Work_Fe!$A157,'[1]population_%'!$A:$A,0),9)*INDEX([1]Activités_work_fe_pivot!$1:$1048576,MATCH(Activités_Work_Fe!$C157,[1]Activités_work_fe_pivot!$A:$A,0),2)/25</f>
        <v>1.6964410171091973E-2</v>
      </c>
      <c r="BO157">
        <f>INDEX('[1]population_%'!$1:$1048576,MATCH(Activités_Work_Fe!$A157,'[1]population_%'!$A:$A,0),9)*INDEX([1]Activités_work_fe_pivot!$1:$1048576,MATCH(Activités_Work_Fe!$C157,[1]Activités_work_fe_pivot!$A:$A,0),2)/25</f>
        <v>1.6964410171091973E-2</v>
      </c>
      <c r="BP157">
        <f>INDEX('[1]population_%'!$1:$1048576,MATCH(Activités_Work_Fe!$A157,'[1]population_%'!$A:$A,0),9)*INDEX([1]Activités_work_fe_pivot!$1:$1048576,MATCH(Activités_Work_Fe!$C157,[1]Activités_work_fe_pivot!$A:$A,0),2)/25</f>
        <v>1.6964410171091973E-2</v>
      </c>
      <c r="BQ157">
        <f>INDEX('[1]population_%'!$1:$1048576,MATCH(Activités_Work_Fe!$A157,'[1]population_%'!$A:$A,0),9)*INDEX([1]Activités_work_fe_pivot!$1:$1048576,MATCH(Activités_Work_Fe!$C157,[1]Activités_work_fe_pivot!$A:$A,0),2)/25</f>
        <v>1.6964410171091973E-2</v>
      </c>
      <c r="BR157">
        <f>INDEX('[1]population_%'!$1:$1048576,MATCH(Activités_Work_Fe!$A157,'[1]population_%'!$A:$A,0),9)*INDEX([1]Activités_work_fe_pivot!$1:$1048576,MATCH(Activités_Work_Fe!$C157,[1]Activités_work_fe_pivot!$A:$A,0),2)/25</f>
        <v>1.6964410171091973E-2</v>
      </c>
      <c r="BS157">
        <f>INDEX('[1]population_%'!$1:$1048576,MATCH(Activités_Work_Fe!$A157,'[1]population_%'!$A:$A,0),9)*INDEX([1]Activités_work_fe_pivot!$1:$1048576,MATCH(Activités_Work_Fe!$C157,[1]Activités_work_fe_pivot!$A:$A,0),2)/25</f>
        <v>1.6964410171091973E-2</v>
      </c>
      <c r="BT157">
        <f>INDEX('[1]population_%'!$1:$1048576,MATCH(Activités_Work_Fe!$A157,'[1]population_%'!$A:$A,0),9)*INDEX([1]Activités_work_fe_pivot!$1:$1048576,MATCH(Activités_Work_Fe!$C157,[1]Activités_work_fe_pivot!$A:$A,0),2)/25</f>
        <v>1.6964410171091973E-2</v>
      </c>
      <c r="BU157">
        <f>INDEX('[1]population_%'!$1:$1048576,MATCH(Activités_Work_Fe!$A157,'[1]population_%'!$A:$A,0),9)*INDEX([1]Activités_work_fe_pivot!$1:$1048576,MATCH(Activités_Work_Fe!$C157,[1]Activités_work_fe_pivot!$A:$A,0),2)/25</f>
        <v>1.6964410171091973E-2</v>
      </c>
      <c r="BV157">
        <f>INDEX('[1]population_%'!$1:$1048576,MATCH(Activités_Work_Fe!$A157,'[1]population_%'!$A:$A,0),9)*INDEX([1]Activités_work_fe_pivot!$1:$1048576,MATCH(Activités_Work_Fe!$C157,[1]Activités_work_fe_pivot!$A:$A,0),2)/25</f>
        <v>1.6964410171091973E-2</v>
      </c>
      <c r="BW157">
        <f>INDEX('[1]population_%'!$1:$1048576,MATCH(Activités_Work_Fe!$A157,'[1]population_%'!$A:$A,0),9)*INDEX([1]Activités_work_fe_pivot!$1:$1048576,MATCH(Activités_Work_Fe!$C157,[1]Activités_work_fe_pivot!$A:$A,0),2)/25</f>
        <v>1.6964410171091973E-2</v>
      </c>
      <c r="BX157">
        <f>INDEX('[1]population_%'!$1:$1048576,MATCH(Activités_Work_Fe!$A157,'[1]population_%'!$A:$A,0),9)*INDEX([1]Activités_work_fe_pivot!$1:$1048576,MATCH(Activités_Work_Fe!$C157,[1]Activités_work_fe_pivot!$A:$A,0),2)/25</f>
        <v>1.6964410171091973E-2</v>
      </c>
      <c r="BY157">
        <f>INDEX('[1]population_%'!$1:$1048576,MATCH(Activités_Work_Fe!$A157,'[1]population_%'!$A:$A,0),9)*INDEX([1]Activités_work_fe_pivot!$1:$1048576,MATCH(Activités_Work_Fe!$C157,[1]Activités_work_fe_pivot!$A:$A,0),2)/25</f>
        <v>1.6964410171091973E-2</v>
      </c>
      <c r="BZ157">
        <f>INDEX('[1]population_%'!$1:$1048576,MATCH(Activités_Work_Fe!$A157,'[1]population_%'!$A:$A,0),9)*INDEX([1]Activités_work_fe_pivot!$1:$1048576,MATCH(Activités_Work_Fe!$C157,[1]Activités_work_fe_pivot!$A:$A,0),2)/25</f>
        <v>1.6964410171091973E-2</v>
      </c>
      <c r="CA157">
        <f>INDEX('[1]population_%'!$1:$1048576,MATCH(Activités_Work_Fe!$A157,'[1]population_%'!$A:$A,0),9)*INDEX([1]Activités_work_fe_pivot!$1:$1048576,MATCH(Activités_Work_Fe!$C157,[1]Activités_work_fe_pivot!$A:$A,0),2)/25</f>
        <v>1.6964410171091973E-2</v>
      </c>
      <c r="CB157">
        <f>INDEX('[1]population_%'!$1:$1048576,MATCH(Activités_Work_Fe!$A157,'[1]population_%'!$A:$A,0),9)*INDEX([1]Activités_work_fe_pivot!$1:$1048576,MATCH(Activités_Work_Fe!$C157,[1]Activités_work_fe_pivot!$A:$A,0),2)/25</f>
        <v>1.6964410171091973E-2</v>
      </c>
      <c r="CC157">
        <f>INDEX('[1]population_%'!$1:$1048576,MATCH(Activités_Work_Fe!$A157,'[1]population_%'!$A:$A,0),9)*INDEX([1]Activités_work_fe_pivot!$1:$1048576,MATCH(Activités_Work_Fe!$C157,[1]Activités_work_fe_pivot!$A:$A,0),2)/25</f>
        <v>1.6964410171091973E-2</v>
      </c>
      <c r="CD157">
        <f>INDEX('[1]population_%'!$1:$1048576,MATCH(Activités_Work_Fe!$A157,'[1]population_%'!$A:$A,0),9)*INDEX([1]Activités_work_fe_pivot!$1:$1048576,MATCH(Activités_Work_Fe!$C157,[1]Activités_work_fe_pivot!$A:$A,0),2)/25</f>
        <v>1.6964410171091973E-2</v>
      </c>
      <c r="CE157">
        <f>INDEX('[1]population_%'!$1:$1048576,MATCH(Activités_Work_Fe!$A157,'[1]population_%'!$A:$A,0),9)*INDEX([1]Activités_work_fe_pivot!$1:$1048576,MATCH(Activités_Work_Fe!$C157,[1]Activités_work_fe_pivot!$A:$A,0),2)/25</f>
        <v>1.6964410171091973E-2</v>
      </c>
      <c r="CF157">
        <f>INDEX('[1]population_%'!$1:$1048576,MATCH(Activités_Work_Fe!$A157,'[1]population_%'!$A:$A,0),9)*INDEX([1]Activités_work_fe_pivot!$1:$1048576,MATCH(Activités_Work_Fe!$C157,[1]Activités_work_fe_pivot!$A:$A,0),2)/25</f>
        <v>1.6964410171091973E-2</v>
      </c>
      <c r="CG157">
        <f>INDEX('[1]population_%'!$1:$1048576,MATCH(Activités_Work_Fe!$A157,'[1]population_%'!$A:$A,0),9)*INDEX([1]Activités_work_fe_pivot!$1:$1048576,MATCH(Activités_Work_Fe!$C157,[1]Activités_work_fe_pivot!$A:$A,0),2)/25</f>
        <v>1.6964410171091973E-2</v>
      </c>
      <c r="CH157">
        <f>INDEX('[1]population_%'!$1:$1048576,MATCH(Activités_Work_Fe!$A157,'[1]population_%'!$A:$A,0),9)*INDEX([1]Activités_work_fe_pivot!$1:$1048576,MATCH(Activités_Work_Fe!$C157,[1]Activités_work_fe_pivot!$A:$A,0),2)/25</f>
        <v>1.6964410171091973E-2</v>
      </c>
      <c r="CI157">
        <f>INDEX('[1]population_%'!$1:$1048576,MATCH(Activités_Work_Fe!$A157,'[1]population_%'!$A:$A,0),9)*INDEX([1]Activités_work_fe_pivot!$1:$1048576,MATCH(Activités_Work_Fe!$C157,[1]Activités_work_fe_pivot!$A:$A,0),2)/25</f>
        <v>1.6964410171091973E-2</v>
      </c>
      <c r="CJ157">
        <f>INDEX('[1]population_%'!$1:$1048576,MATCH(Activités_Work_Fe!$A157,'[1]population_%'!$A:$A,0),9)*INDEX([1]Activités_work_fe_pivot!$1:$1048576,MATCH(Activités_Work_Fe!$C157,[1]Activités_work_fe_pivot!$A:$A,0),2)/25</f>
        <v>1.6964410171091973E-2</v>
      </c>
      <c r="CK157">
        <f>INDEX('[1]population_%'!$1:$1048576,MATCH(Activités_Work_Fe!$A157,'[1]population_%'!$A:$A,0),9)*INDEX([1]Activités_work_fe_pivot!$1:$1048576,MATCH(Activités_Work_Fe!$C157,[1]Activités_work_fe_pivot!$A:$A,0),2)/25</f>
        <v>1.6964410171091973E-2</v>
      </c>
    </row>
    <row r="158" spans="1:89" x14ac:dyDescent="0.35">
      <c r="A158" s="1" t="s">
        <v>315</v>
      </c>
      <c r="B158" s="1" t="s">
        <v>316</v>
      </c>
      <c r="C158" t="str">
        <f>INDEX([1]bruxelles_parsed_lat_long!$1:$1048576,MATCH($A158,[1]bruxelles_parsed_lat_long!$E:$E,0),9)</f>
        <v>Bruxelles</v>
      </c>
      <c r="D158">
        <f>INDEX('[1]population_%'!$1:$1048576,MATCH(Activités_Work_Fe!$A158,'[1]population_%'!$A:$A,0),9)*INDEX([1]Activités_work_fe_pivot!$1:$1048576,MATCH(Activités_Work_Fe!$C158,[1]Activités_work_fe_pivot!$A:$A,0),4)/2</f>
        <v>2.5417106949346882</v>
      </c>
      <c r="E158">
        <f>INDEX('[1]population_%'!$1:$1048576,MATCH(Activités_Work_Fe!$A158,'[1]population_%'!$A:$A,0),9)*INDEX([1]Activités_work_fe_pivot!$1:$1048576,MATCH(Activités_Work_Fe!$C158,[1]Activités_work_fe_pivot!$A:$A,0),5)/5</f>
        <v>2.3612243980305312</v>
      </c>
      <c r="F158">
        <f>INDEX('[1]population_%'!$1:$1048576,MATCH(Activités_Work_Fe!$A158,'[1]population_%'!$A:$A,0),9)*INDEX([1]Activités_work_fe_pivot!$1:$1048576,MATCH(Activités_Work_Fe!$C158,[1]Activités_work_fe_pivot!$A:$A,0),5)/5</f>
        <v>2.3612243980305312</v>
      </c>
      <c r="G158">
        <f>INDEX('[1]population_%'!$1:$1048576,MATCH(Activités_Work_Fe!$A158,'[1]population_%'!$A:$A,0),9)*INDEX([1]Activités_work_fe_pivot!$1:$1048576,MATCH(Activités_Work_Fe!$C158,[1]Activités_work_fe_pivot!$A:$A,0),5)/5</f>
        <v>2.3612243980305312</v>
      </c>
      <c r="H158">
        <f>INDEX('[1]population_%'!$1:$1048576,MATCH(Activités_Work_Fe!$A158,'[1]population_%'!$A:$A,0),9)*INDEX([1]Activités_work_fe_pivot!$1:$1048576,MATCH(Activités_Work_Fe!$C158,[1]Activités_work_fe_pivot!$A:$A,0),5)/5</f>
        <v>2.3612243980305312</v>
      </c>
      <c r="I158">
        <f>INDEX('[1]population_%'!$1:$1048576,MATCH(Activités_Work_Fe!$A158,'[1]population_%'!$A:$A,0),9)*INDEX([1]Activités_work_fe_pivot!$1:$1048576,MATCH(Activités_Work_Fe!$C158,[1]Activités_work_fe_pivot!$A:$A,0),5)/5</f>
        <v>2.3612243980305312</v>
      </c>
      <c r="J158">
        <f>INDEX('[1]population_%'!$1:$1048576,MATCH(Activités_Work_Fe!$A158,'[1]population_%'!$A:$A,0),9)*INDEX([1]Activités_work_fe_pivot!$1:$1048576,MATCH(Activités_Work_Fe!$C158,[1]Activités_work_fe_pivot!$A:$A,0),6)/5</f>
        <v>2.4738213538973448</v>
      </c>
      <c r="K158">
        <f>INDEX('[1]population_%'!$1:$1048576,MATCH(Activités_Work_Fe!$A158,'[1]population_%'!$A:$A,0),9)*INDEX([1]Activités_work_fe_pivot!$1:$1048576,MATCH(Activités_Work_Fe!$C158,[1]Activités_work_fe_pivot!$A:$A,0),6)/5</f>
        <v>2.4738213538973448</v>
      </c>
      <c r="L158">
        <f>INDEX('[1]population_%'!$1:$1048576,MATCH(Activités_Work_Fe!$A158,'[1]population_%'!$A:$A,0),9)*INDEX([1]Activités_work_fe_pivot!$1:$1048576,MATCH(Activités_Work_Fe!$C158,[1]Activités_work_fe_pivot!$A:$A,0),6)/5</f>
        <v>2.4738213538973448</v>
      </c>
      <c r="M158">
        <f>INDEX('[1]population_%'!$1:$1048576,MATCH(Activités_Work_Fe!$A158,'[1]population_%'!$A:$A,0),9)*INDEX([1]Activités_work_fe_pivot!$1:$1048576,MATCH(Activités_Work_Fe!$C158,[1]Activités_work_fe_pivot!$A:$A,0),6)/5</f>
        <v>2.4738213538973448</v>
      </c>
      <c r="N158">
        <f>INDEX('[1]population_%'!$1:$1048576,MATCH(Activités_Work_Fe!$A158,'[1]population_%'!$A:$A,0),9)*INDEX([1]Activités_work_fe_pivot!$1:$1048576,MATCH(Activités_Work_Fe!$C158,[1]Activités_work_fe_pivot!$A:$A,0),6)/5</f>
        <v>2.4738213538973448</v>
      </c>
      <c r="O158">
        <f>INDEX('[1]population_%'!$1:$1048576,MATCH(Activités_Work_Fe!$A158,'[1]population_%'!$A:$A,0),9)*INDEX([1]Activités_work_fe_pivot!$1:$1048576,MATCH(Activités_Work_Fe!$C158,[1]Activités_work_fe_pivot!$A:$A,0),7)/5</f>
        <v>2.4970030801052183</v>
      </c>
      <c r="P158">
        <f>INDEX('[1]population_%'!$1:$1048576,MATCH(Activités_Work_Fe!$A158,'[1]population_%'!$A:$A,0),9)*INDEX([1]Activités_work_fe_pivot!$1:$1048576,MATCH(Activités_Work_Fe!$C158,[1]Activités_work_fe_pivot!$A:$A,0),7)/5</f>
        <v>2.4970030801052183</v>
      </c>
      <c r="Q158">
        <f>INDEX('[1]population_%'!$1:$1048576,MATCH(Activités_Work_Fe!$A158,'[1]population_%'!$A:$A,0),9)*INDEX([1]Activités_work_fe_pivot!$1:$1048576,MATCH(Activités_Work_Fe!$C158,[1]Activités_work_fe_pivot!$A:$A,0),7)/5</f>
        <v>2.4970030801052183</v>
      </c>
      <c r="R158">
        <f>INDEX('[1]population_%'!$1:$1048576,MATCH(Activités_Work_Fe!$A158,'[1]population_%'!$A:$A,0),9)*INDEX([1]Activités_work_fe_pivot!$1:$1048576,MATCH(Activités_Work_Fe!$C158,[1]Activités_work_fe_pivot!$A:$A,0),7)/5</f>
        <v>2.4970030801052183</v>
      </c>
      <c r="S158">
        <f>INDEX('[1]population_%'!$1:$1048576,MATCH(Activités_Work_Fe!$A158,'[1]population_%'!$A:$A,0),9)*INDEX([1]Activités_work_fe_pivot!$1:$1048576,MATCH(Activités_Work_Fe!$C158,[1]Activités_work_fe_pivot!$A:$A,0),7)/5</f>
        <v>2.4970030801052183</v>
      </c>
      <c r="T158">
        <f>INDEX('[1]population_%'!$1:$1048576,MATCH(Activités_Work_Fe!$A158,'[1]population_%'!$A:$A,0),9)*INDEX([1]Activités_work_fe_pivot!$1:$1048576,MATCH(Activités_Work_Fe!$C158,[1]Activités_work_fe_pivot!$A:$A,0),8)/5</f>
        <v>2.5665482587288384</v>
      </c>
      <c r="U158">
        <f>INDEX('[1]population_%'!$1:$1048576,MATCH(Activités_Work_Fe!$A158,'[1]population_%'!$A:$A,0),9)*INDEX([1]Activités_work_fe_pivot!$1:$1048576,MATCH(Activités_Work_Fe!$C158,[1]Activités_work_fe_pivot!$A:$A,0),8)/5</f>
        <v>2.5665482587288384</v>
      </c>
      <c r="V158">
        <f>INDEX('[1]population_%'!$1:$1048576,MATCH(Activités_Work_Fe!$A158,'[1]population_%'!$A:$A,0),9)*INDEX([1]Activités_work_fe_pivot!$1:$1048576,MATCH(Activités_Work_Fe!$C158,[1]Activités_work_fe_pivot!$A:$A,0),8)/5</f>
        <v>2.5665482587288384</v>
      </c>
      <c r="W158">
        <f>INDEX('[1]population_%'!$1:$1048576,MATCH(Activités_Work_Fe!$A158,'[1]population_%'!$A:$A,0),9)*INDEX([1]Activités_work_fe_pivot!$1:$1048576,MATCH(Activités_Work_Fe!$C158,[1]Activités_work_fe_pivot!$A:$A,0),8)/5</f>
        <v>2.5665482587288384</v>
      </c>
      <c r="X158">
        <f>INDEX('[1]population_%'!$1:$1048576,MATCH(Activités_Work_Fe!$A158,'[1]population_%'!$A:$A,0),9)*INDEX([1]Activités_work_fe_pivot!$1:$1048576,MATCH(Activités_Work_Fe!$C158,[1]Activités_work_fe_pivot!$A:$A,0),8)/5</f>
        <v>2.5665482587288384</v>
      </c>
      <c r="Y158">
        <f>INDEX('[1]population_%'!$1:$1048576,MATCH(Activités_Work_Fe!$A158,'[1]population_%'!$A:$A,0),9)*INDEX([1]Activités_work_fe_pivot!$1:$1048576,MATCH(Activités_Work_Fe!$C158,[1]Activités_work_fe_pivot!$A:$A,0),9)/5</f>
        <v>2.3479776973403181</v>
      </c>
      <c r="Z158">
        <f>INDEX('[1]population_%'!$1:$1048576,MATCH(Activités_Work_Fe!$A158,'[1]population_%'!$A:$A,0),9)*INDEX([1]Activités_work_fe_pivot!$1:$1048576,MATCH(Activités_Work_Fe!$C158,[1]Activités_work_fe_pivot!$A:$A,0),9)/5</f>
        <v>2.3479776973403181</v>
      </c>
      <c r="AA158">
        <f>INDEX('[1]population_%'!$1:$1048576,MATCH(Activités_Work_Fe!$A158,'[1]population_%'!$A:$A,0),9)*INDEX([1]Activités_work_fe_pivot!$1:$1048576,MATCH(Activités_Work_Fe!$C158,[1]Activités_work_fe_pivot!$A:$A,0),9)/5</f>
        <v>2.3479776973403181</v>
      </c>
      <c r="AB158">
        <f>INDEX('[1]population_%'!$1:$1048576,MATCH(Activités_Work_Fe!$A158,'[1]population_%'!$A:$A,0),9)*INDEX([1]Activités_work_fe_pivot!$1:$1048576,MATCH(Activités_Work_Fe!$C158,[1]Activités_work_fe_pivot!$A:$A,0),9)/5</f>
        <v>2.3479776973403181</v>
      </c>
      <c r="AC158">
        <f>INDEX('[1]population_%'!$1:$1048576,MATCH(Activités_Work_Fe!$A158,'[1]population_%'!$A:$A,0),9)*INDEX([1]Activités_work_fe_pivot!$1:$1048576,MATCH(Activités_Work_Fe!$C158,[1]Activités_work_fe_pivot!$A:$A,0),9)/5</f>
        <v>2.3479776973403181</v>
      </c>
      <c r="AD158">
        <f>INDEX('[1]population_%'!$1:$1048576,MATCH(Activités_Work_Fe!$A158,'[1]population_%'!$A:$A,0),9)*INDEX([1]Activités_work_fe_pivot!$1:$1048576,MATCH(Activités_Work_Fe!$C158,[1]Activités_work_fe_pivot!$A:$A,0),10)/5</f>
        <v>2.3810944490658512</v>
      </c>
      <c r="AE158">
        <f>INDEX('[1]population_%'!$1:$1048576,MATCH(Activités_Work_Fe!$A158,'[1]population_%'!$A:$A,0),9)*INDEX([1]Activités_work_fe_pivot!$1:$1048576,MATCH(Activités_Work_Fe!$C158,[1]Activités_work_fe_pivot!$A:$A,0),10)/5</f>
        <v>2.3810944490658512</v>
      </c>
      <c r="AF158">
        <f>INDEX('[1]population_%'!$1:$1048576,MATCH(Activités_Work_Fe!$A158,'[1]population_%'!$A:$A,0),9)*INDEX([1]Activités_work_fe_pivot!$1:$1048576,MATCH(Activités_Work_Fe!$C158,[1]Activités_work_fe_pivot!$A:$A,0),10)/5</f>
        <v>2.3810944490658512</v>
      </c>
      <c r="AG158">
        <f>INDEX('[1]population_%'!$1:$1048576,MATCH(Activités_Work_Fe!$A158,'[1]population_%'!$A:$A,0),9)*INDEX([1]Activités_work_fe_pivot!$1:$1048576,MATCH(Activités_Work_Fe!$C158,[1]Activités_work_fe_pivot!$A:$A,0),10)/5</f>
        <v>2.3810944490658512</v>
      </c>
      <c r="AH158">
        <f>INDEX('[1]population_%'!$1:$1048576,MATCH(Activités_Work_Fe!$A158,'[1]population_%'!$A:$A,0),9)*INDEX([1]Activités_work_fe_pivot!$1:$1048576,MATCH(Activités_Work_Fe!$C158,[1]Activités_work_fe_pivot!$A:$A,0),10)/5</f>
        <v>2.3810944490658512</v>
      </c>
      <c r="AI158">
        <f>INDEX('[1]population_%'!$1:$1048576,MATCH(Activités_Work_Fe!$A158,'[1]population_%'!$A:$A,0),9)*INDEX([1]Activités_work_fe_pivot!$1:$1048576,MATCH(Activités_Work_Fe!$C158,[1]Activités_work_fe_pivot!$A:$A,0),11)/5</f>
        <v>2.3314193214775512</v>
      </c>
      <c r="AJ158">
        <f>INDEX('[1]population_%'!$1:$1048576,MATCH(Activités_Work_Fe!$A158,'[1]population_%'!$A:$A,0),9)*INDEX([1]Activités_work_fe_pivot!$1:$1048576,MATCH(Activités_Work_Fe!$C158,[1]Activités_work_fe_pivot!$A:$A,0),11)/5</f>
        <v>2.3314193214775512</v>
      </c>
      <c r="AK158">
        <f>INDEX('[1]population_%'!$1:$1048576,MATCH(Activités_Work_Fe!$A158,'[1]population_%'!$A:$A,0),9)*INDEX([1]Activités_work_fe_pivot!$1:$1048576,MATCH(Activités_Work_Fe!$C158,[1]Activités_work_fe_pivot!$A:$A,0),11)/5</f>
        <v>2.3314193214775512</v>
      </c>
      <c r="AL158">
        <f>INDEX('[1]population_%'!$1:$1048576,MATCH(Activités_Work_Fe!$A158,'[1]population_%'!$A:$A,0),9)*INDEX([1]Activités_work_fe_pivot!$1:$1048576,MATCH(Activités_Work_Fe!$C158,[1]Activités_work_fe_pivot!$A:$A,0),11)/5</f>
        <v>2.3314193214775512</v>
      </c>
      <c r="AM158">
        <f>INDEX('[1]population_%'!$1:$1048576,MATCH(Activités_Work_Fe!$A158,'[1]population_%'!$A:$A,0),9)*INDEX([1]Activités_work_fe_pivot!$1:$1048576,MATCH(Activités_Work_Fe!$C158,[1]Activités_work_fe_pivot!$A:$A,0),11)/5</f>
        <v>2.3314193214775512</v>
      </c>
      <c r="AN158">
        <f>INDEX('[1]population_%'!$1:$1048576,MATCH(Activités_Work_Fe!$A158,'[1]population_%'!$A:$A,0),9)*INDEX([1]Activités_work_fe_pivot!$1:$1048576,MATCH(Activités_Work_Fe!$C158,[1]Activités_work_fe_pivot!$A:$A,0),12)/5</f>
        <v>2.0996020593988174</v>
      </c>
      <c r="AO158">
        <f>INDEX('[1]population_%'!$1:$1048576,MATCH(Activités_Work_Fe!$A158,'[1]population_%'!$A:$A,0),9)*INDEX([1]Activités_work_fe_pivot!$1:$1048576,MATCH(Activités_Work_Fe!$C158,[1]Activités_work_fe_pivot!$A:$A,0),12)/5</f>
        <v>2.0996020593988174</v>
      </c>
      <c r="AP158">
        <f>INDEX('[1]population_%'!$1:$1048576,MATCH(Activités_Work_Fe!$A158,'[1]population_%'!$A:$A,0),9)*INDEX([1]Activités_work_fe_pivot!$1:$1048576,MATCH(Activités_Work_Fe!$C158,[1]Activités_work_fe_pivot!$A:$A,0),12)/5</f>
        <v>2.0996020593988174</v>
      </c>
      <c r="AQ158">
        <f>INDEX('[1]population_%'!$1:$1048576,MATCH(Activités_Work_Fe!$A158,'[1]population_%'!$A:$A,0),9)*INDEX([1]Activités_work_fe_pivot!$1:$1048576,MATCH(Activités_Work_Fe!$C158,[1]Activités_work_fe_pivot!$A:$A,0),12)/5</f>
        <v>2.0996020593988174</v>
      </c>
      <c r="AR158">
        <f>INDEX('[1]population_%'!$1:$1048576,MATCH(Activités_Work_Fe!$A158,'[1]population_%'!$A:$A,0),9)*INDEX([1]Activités_work_fe_pivot!$1:$1048576,MATCH(Activités_Work_Fe!$C158,[1]Activités_work_fe_pivot!$A:$A,0),12)/5</f>
        <v>2.0996020593988174</v>
      </c>
      <c r="AS158">
        <f>INDEX('[1]population_%'!$1:$1048576,MATCH(Activités_Work_Fe!$A158,'[1]population_%'!$A:$A,0),9)*INDEX([1]Activités_work_fe_pivot!$1:$1048576,MATCH(Activités_Work_Fe!$C158,[1]Activités_work_fe_pivot!$A:$A,0),13)/5</f>
        <v>1.8081746442141235</v>
      </c>
      <c r="AT158">
        <f>INDEX('[1]population_%'!$1:$1048576,MATCH(Activités_Work_Fe!$A158,'[1]population_%'!$A:$A,0),9)*INDEX([1]Activités_work_fe_pivot!$1:$1048576,MATCH(Activités_Work_Fe!$C158,[1]Activités_work_fe_pivot!$A:$A,0),13)/5</f>
        <v>1.8081746442141235</v>
      </c>
      <c r="AU158">
        <f>INDEX('[1]population_%'!$1:$1048576,MATCH(Activités_Work_Fe!$A158,'[1]population_%'!$A:$A,0),9)*INDEX([1]Activités_work_fe_pivot!$1:$1048576,MATCH(Activités_Work_Fe!$C158,[1]Activités_work_fe_pivot!$A:$A,0),13)/5</f>
        <v>1.8081746442141235</v>
      </c>
      <c r="AV158">
        <f>INDEX('[1]population_%'!$1:$1048576,MATCH(Activités_Work_Fe!$A158,'[1]population_%'!$A:$A,0),9)*INDEX([1]Activités_work_fe_pivot!$1:$1048576,MATCH(Activités_Work_Fe!$C158,[1]Activités_work_fe_pivot!$A:$A,0),13)/5</f>
        <v>1.8081746442141235</v>
      </c>
      <c r="AW158">
        <f>INDEX('[1]population_%'!$1:$1048576,MATCH(Activités_Work_Fe!$A158,'[1]population_%'!$A:$A,0),9)*INDEX([1]Activités_work_fe_pivot!$1:$1048576,MATCH(Activités_Work_Fe!$C158,[1]Activités_work_fe_pivot!$A:$A,0),13)/5</f>
        <v>1.8081746442141235</v>
      </c>
      <c r="AX158">
        <f>INDEX('[1]population_%'!$1:$1048576,MATCH(Activités_Work_Fe!$A158,'[1]population_%'!$A:$A,0),9)*INDEX([1]Activités_work_fe_pivot!$1:$1048576,MATCH(Activités_Work_Fe!$C158,[1]Activités_work_fe_pivot!$A:$A,0),14)/5</f>
        <v>1.78499291800625</v>
      </c>
      <c r="AY158">
        <f>INDEX('[1]population_%'!$1:$1048576,MATCH(Activités_Work_Fe!$A158,'[1]population_%'!$A:$A,0),9)*INDEX([1]Activités_work_fe_pivot!$1:$1048576,MATCH(Activités_Work_Fe!$C158,[1]Activités_work_fe_pivot!$A:$A,0),14)/5</f>
        <v>1.78499291800625</v>
      </c>
      <c r="AZ158">
        <f>INDEX('[1]population_%'!$1:$1048576,MATCH(Activités_Work_Fe!$A158,'[1]population_%'!$A:$A,0),9)*INDEX([1]Activités_work_fe_pivot!$1:$1048576,MATCH(Activités_Work_Fe!$C158,[1]Activités_work_fe_pivot!$A:$A,0),14)/5</f>
        <v>1.78499291800625</v>
      </c>
      <c r="BA158">
        <f>INDEX('[1]population_%'!$1:$1048576,MATCH(Activités_Work_Fe!$A158,'[1]population_%'!$A:$A,0),9)*INDEX([1]Activités_work_fe_pivot!$1:$1048576,MATCH(Activités_Work_Fe!$C158,[1]Activités_work_fe_pivot!$A:$A,0),14)/5</f>
        <v>1.78499291800625</v>
      </c>
      <c r="BB158">
        <f>INDEX('[1]population_%'!$1:$1048576,MATCH(Activités_Work_Fe!$A158,'[1]population_%'!$A:$A,0),9)*INDEX([1]Activités_work_fe_pivot!$1:$1048576,MATCH(Activités_Work_Fe!$C158,[1]Activités_work_fe_pivot!$A:$A,0),14)/5</f>
        <v>1.78499291800625</v>
      </c>
      <c r="BC158">
        <f>INDEX('[1]population_%'!$1:$1048576,MATCH(Activités_Work_Fe!$A158,'[1]population_%'!$A:$A,0),9)*INDEX([1]Activités_work_fe_pivot!$1:$1048576,MATCH(Activités_Work_Fe!$C158,[1]Activités_work_fe_pivot!$A:$A,0),15)/5</f>
        <v>1.6194091593785831</v>
      </c>
      <c r="BD158">
        <f>INDEX('[1]population_%'!$1:$1048576,MATCH(Activités_Work_Fe!$A158,'[1]population_%'!$A:$A,0),9)*INDEX([1]Activités_work_fe_pivot!$1:$1048576,MATCH(Activités_Work_Fe!$C158,[1]Activités_work_fe_pivot!$A:$A,0),15)/5</f>
        <v>1.6194091593785831</v>
      </c>
      <c r="BE158">
        <f>INDEX('[1]population_%'!$1:$1048576,MATCH(Activités_Work_Fe!$A158,'[1]population_%'!$A:$A,0),9)*INDEX([1]Activités_work_fe_pivot!$1:$1048576,MATCH(Activités_Work_Fe!$C158,[1]Activités_work_fe_pivot!$A:$A,0),15)/5</f>
        <v>1.6194091593785831</v>
      </c>
      <c r="BF158">
        <f>INDEX('[1]population_%'!$1:$1048576,MATCH(Activités_Work_Fe!$A158,'[1]population_%'!$A:$A,0),9)*INDEX([1]Activités_work_fe_pivot!$1:$1048576,MATCH(Activités_Work_Fe!$C158,[1]Activités_work_fe_pivot!$A:$A,0),15)/5</f>
        <v>1.6194091593785831</v>
      </c>
      <c r="BG158">
        <f>INDEX('[1]population_%'!$1:$1048576,MATCH(Activités_Work_Fe!$A158,'[1]population_%'!$A:$A,0),9)*INDEX([1]Activités_work_fe_pivot!$1:$1048576,MATCH(Activités_Work_Fe!$C158,[1]Activités_work_fe_pivot!$A:$A,0),15)/5</f>
        <v>1.6194091593785831</v>
      </c>
      <c r="BH158">
        <f>INDEX('[1]population_%'!$1:$1048576,MATCH(Activités_Work_Fe!$A158,'[1]population_%'!$A:$A,0),9)*INDEX([1]Activités_work_fe_pivot!$1:$1048576,MATCH(Activités_Work_Fe!$C158,[1]Activités_work_fe_pivot!$A:$A,0),16)/5</f>
        <v>1.2948649924683557</v>
      </c>
      <c r="BI158">
        <f>INDEX('[1]population_%'!$1:$1048576,MATCH(Activités_Work_Fe!$A158,'[1]population_%'!$A:$A,0),9)*INDEX([1]Activités_work_fe_pivot!$1:$1048576,MATCH(Activités_Work_Fe!$C158,[1]Activités_work_fe_pivot!$A:$A,0),16)/5</f>
        <v>1.2948649924683557</v>
      </c>
      <c r="BJ158">
        <f>INDEX('[1]population_%'!$1:$1048576,MATCH(Activités_Work_Fe!$A158,'[1]population_%'!$A:$A,0),9)*INDEX([1]Activités_work_fe_pivot!$1:$1048576,MATCH(Activités_Work_Fe!$C158,[1]Activités_work_fe_pivot!$A:$A,0),16)/5</f>
        <v>1.2948649924683557</v>
      </c>
      <c r="BK158">
        <f>INDEX('[1]population_%'!$1:$1048576,MATCH(Activités_Work_Fe!$A158,'[1]population_%'!$A:$A,0),9)*INDEX([1]Activités_work_fe_pivot!$1:$1048576,MATCH(Activités_Work_Fe!$C158,[1]Activités_work_fe_pivot!$A:$A,0),16)/5</f>
        <v>1.2948649924683557</v>
      </c>
      <c r="BL158">
        <f>INDEX('[1]population_%'!$1:$1048576,MATCH(Activités_Work_Fe!$A158,'[1]population_%'!$A:$A,0),9)*INDEX([1]Activités_work_fe_pivot!$1:$1048576,MATCH(Activités_Work_Fe!$C158,[1]Activités_work_fe_pivot!$A:$A,0),16)/5</f>
        <v>1.2948649924683557</v>
      </c>
      <c r="BM158">
        <f>INDEX('[1]population_%'!$1:$1048576,MATCH(Activités_Work_Fe!$A158,'[1]population_%'!$A:$A,0),9)*INDEX([1]Activités_work_fe_pivot!$1:$1048576,MATCH(Activités_Work_Fe!$C158,[1]Activités_work_fe_pivot!$A:$A,0),2)/25</f>
        <v>0.52059533712538508</v>
      </c>
      <c r="BN158">
        <f>INDEX('[1]population_%'!$1:$1048576,MATCH(Activités_Work_Fe!$A158,'[1]population_%'!$A:$A,0),9)*INDEX([1]Activités_work_fe_pivot!$1:$1048576,MATCH(Activités_Work_Fe!$C158,[1]Activités_work_fe_pivot!$A:$A,0),2)/25</f>
        <v>0.52059533712538508</v>
      </c>
      <c r="BO158">
        <f>INDEX('[1]population_%'!$1:$1048576,MATCH(Activités_Work_Fe!$A158,'[1]population_%'!$A:$A,0),9)*INDEX([1]Activités_work_fe_pivot!$1:$1048576,MATCH(Activités_Work_Fe!$C158,[1]Activités_work_fe_pivot!$A:$A,0),2)/25</f>
        <v>0.52059533712538508</v>
      </c>
      <c r="BP158">
        <f>INDEX('[1]population_%'!$1:$1048576,MATCH(Activités_Work_Fe!$A158,'[1]population_%'!$A:$A,0),9)*INDEX([1]Activités_work_fe_pivot!$1:$1048576,MATCH(Activités_Work_Fe!$C158,[1]Activités_work_fe_pivot!$A:$A,0),2)/25</f>
        <v>0.52059533712538508</v>
      </c>
      <c r="BQ158">
        <f>INDEX('[1]population_%'!$1:$1048576,MATCH(Activités_Work_Fe!$A158,'[1]population_%'!$A:$A,0),9)*INDEX([1]Activités_work_fe_pivot!$1:$1048576,MATCH(Activités_Work_Fe!$C158,[1]Activités_work_fe_pivot!$A:$A,0),2)/25</f>
        <v>0.52059533712538508</v>
      </c>
      <c r="BR158">
        <f>INDEX('[1]population_%'!$1:$1048576,MATCH(Activités_Work_Fe!$A158,'[1]population_%'!$A:$A,0),9)*INDEX([1]Activités_work_fe_pivot!$1:$1048576,MATCH(Activités_Work_Fe!$C158,[1]Activités_work_fe_pivot!$A:$A,0),2)/25</f>
        <v>0.52059533712538508</v>
      </c>
      <c r="BS158">
        <f>INDEX('[1]population_%'!$1:$1048576,MATCH(Activités_Work_Fe!$A158,'[1]population_%'!$A:$A,0),9)*INDEX([1]Activités_work_fe_pivot!$1:$1048576,MATCH(Activités_Work_Fe!$C158,[1]Activités_work_fe_pivot!$A:$A,0),2)/25</f>
        <v>0.52059533712538508</v>
      </c>
      <c r="BT158">
        <f>INDEX('[1]population_%'!$1:$1048576,MATCH(Activités_Work_Fe!$A158,'[1]population_%'!$A:$A,0),9)*INDEX([1]Activités_work_fe_pivot!$1:$1048576,MATCH(Activités_Work_Fe!$C158,[1]Activités_work_fe_pivot!$A:$A,0),2)/25</f>
        <v>0.52059533712538508</v>
      </c>
      <c r="BU158">
        <f>INDEX('[1]population_%'!$1:$1048576,MATCH(Activités_Work_Fe!$A158,'[1]population_%'!$A:$A,0),9)*INDEX([1]Activités_work_fe_pivot!$1:$1048576,MATCH(Activités_Work_Fe!$C158,[1]Activités_work_fe_pivot!$A:$A,0),2)/25</f>
        <v>0.52059533712538508</v>
      </c>
      <c r="BV158">
        <f>INDEX('[1]population_%'!$1:$1048576,MATCH(Activités_Work_Fe!$A158,'[1]population_%'!$A:$A,0),9)*INDEX([1]Activités_work_fe_pivot!$1:$1048576,MATCH(Activités_Work_Fe!$C158,[1]Activités_work_fe_pivot!$A:$A,0),2)/25</f>
        <v>0.52059533712538508</v>
      </c>
      <c r="BW158">
        <f>INDEX('[1]population_%'!$1:$1048576,MATCH(Activités_Work_Fe!$A158,'[1]population_%'!$A:$A,0),9)*INDEX([1]Activités_work_fe_pivot!$1:$1048576,MATCH(Activités_Work_Fe!$C158,[1]Activités_work_fe_pivot!$A:$A,0),2)/25</f>
        <v>0.52059533712538508</v>
      </c>
      <c r="BX158">
        <f>INDEX('[1]population_%'!$1:$1048576,MATCH(Activités_Work_Fe!$A158,'[1]population_%'!$A:$A,0),9)*INDEX([1]Activités_work_fe_pivot!$1:$1048576,MATCH(Activités_Work_Fe!$C158,[1]Activités_work_fe_pivot!$A:$A,0),2)/25</f>
        <v>0.52059533712538508</v>
      </c>
      <c r="BY158">
        <f>INDEX('[1]population_%'!$1:$1048576,MATCH(Activités_Work_Fe!$A158,'[1]population_%'!$A:$A,0),9)*INDEX([1]Activités_work_fe_pivot!$1:$1048576,MATCH(Activités_Work_Fe!$C158,[1]Activités_work_fe_pivot!$A:$A,0),2)/25</f>
        <v>0.52059533712538508</v>
      </c>
      <c r="BZ158">
        <f>INDEX('[1]population_%'!$1:$1048576,MATCH(Activités_Work_Fe!$A158,'[1]population_%'!$A:$A,0),9)*INDEX([1]Activités_work_fe_pivot!$1:$1048576,MATCH(Activités_Work_Fe!$C158,[1]Activités_work_fe_pivot!$A:$A,0),2)/25</f>
        <v>0.52059533712538508</v>
      </c>
      <c r="CA158">
        <f>INDEX('[1]population_%'!$1:$1048576,MATCH(Activités_Work_Fe!$A158,'[1]population_%'!$A:$A,0),9)*INDEX([1]Activités_work_fe_pivot!$1:$1048576,MATCH(Activités_Work_Fe!$C158,[1]Activités_work_fe_pivot!$A:$A,0),2)/25</f>
        <v>0.52059533712538508</v>
      </c>
      <c r="CB158">
        <f>INDEX('[1]population_%'!$1:$1048576,MATCH(Activités_Work_Fe!$A158,'[1]population_%'!$A:$A,0),9)*INDEX([1]Activités_work_fe_pivot!$1:$1048576,MATCH(Activités_Work_Fe!$C158,[1]Activités_work_fe_pivot!$A:$A,0),2)/25</f>
        <v>0.52059533712538508</v>
      </c>
      <c r="CC158">
        <f>INDEX('[1]population_%'!$1:$1048576,MATCH(Activités_Work_Fe!$A158,'[1]population_%'!$A:$A,0),9)*INDEX([1]Activités_work_fe_pivot!$1:$1048576,MATCH(Activités_Work_Fe!$C158,[1]Activités_work_fe_pivot!$A:$A,0),2)/25</f>
        <v>0.52059533712538508</v>
      </c>
      <c r="CD158">
        <f>INDEX('[1]population_%'!$1:$1048576,MATCH(Activités_Work_Fe!$A158,'[1]population_%'!$A:$A,0),9)*INDEX([1]Activités_work_fe_pivot!$1:$1048576,MATCH(Activités_Work_Fe!$C158,[1]Activités_work_fe_pivot!$A:$A,0),2)/25</f>
        <v>0.52059533712538508</v>
      </c>
      <c r="CE158">
        <f>INDEX('[1]population_%'!$1:$1048576,MATCH(Activités_Work_Fe!$A158,'[1]population_%'!$A:$A,0),9)*INDEX([1]Activités_work_fe_pivot!$1:$1048576,MATCH(Activités_Work_Fe!$C158,[1]Activités_work_fe_pivot!$A:$A,0),2)/25</f>
        <v>0.52059533712538508</v>
      </c>
      <c r="CF158">
        <f>INDEX('[1]population_%'!$1:$1048576,MATCH(Activités_Work_Fe!$A158,'[1]population_%'!$A:$A,0),9)*INDEX([1]Activités_work_fe_pivot!$1:$1048576,MATCH(Activités_Work_Fe!$C158,[1]Activités_work_fe_pivot!$A:$A,0),2)/25</f>
        <v>0.52059533712538508</v>
      </c>
      <c r="CG158">
        <f>INDEX('[1]population_%'!$1:$1048576,MATCH(Activités_Work_Fe!$A158,'[1]population_%'!$A:$A,0),9)*INDEX([1]Activités_work_fe_pivot!$1:$1048576,MATCH(Activités_Work_Fe!$C158,[1]Activités_work_fe_pivot!$A:$A,0),2)/25</f>
        <v>0.52059533712538508</v>
      </c>
      <c r="CH158">
        <f>INDEX('[1]population_%'!$1:$1048576,MATCH(Activités_Work_Fe!$A158,'[1]population_%'!$A:$A,0),9)*INDEX([1]Activités_work_fe_pivot!$1:$1048576,MATCH(Activités_Work_Fe!$C158,[1]Activités_work_fe_pivot!$A:$A,0),2)/25</f>
        <v>0.52059533712538508</v>
      </c>
      <c r="CI158">
        <f>INDEX('[1]population_%'!$1:$1048576,MATCH(Activités_Work_Fe!$A158,'[1]population_%'!$A:$A,0),9)*INDEX([1]Activités_work_fe_pivot!$1:$1048576,MATCH(Activités_Work_Fe!$C158,[1]Activités_work_fe_pivot!$A:$A,0),2)/25</f>
        <v>0.52059533712538508</v>
      </c>
      <c r="CJ158">
        <f>INDEX('[1]population_%'!$1:$1048576,MATCH(Activités_Work_Fe!$A158,'[1]population_%'!$A:$A,0),9)*INDEX([1]Activités_work_fe_pivot!$1:$1048576,MATCH(Activités_Work_Fe!$C158,[1]Activités_work_fe_pivot!$A:$A,0),2)/25</f>
        <v>0.52059533712538508</v>
      </c>
      <c r="CK158">
        <f>INDEX('[1]population_%'!$1:$1048576,MATCH(Activités_Work_Fe!$A158,'[1]population_%'!$A:$A,0),9)*INDEX([1]Activités_work_fe_pivot!$1:$1048576,MATCH(Activités_Work_Fe!$C158,[1]Activités_work_fe_pivot!$A:$A,0),2)/25</f>
        <v>0.52059533712538508</v>
      </c>
    </row>
    <row r="159" spans="1:89" x14ac:dyDescent="0.35">
      <c r="A159" s="1" t="s">
        <v>317</v>
      </c>
      <c r="B159" s="1" t="s">
        <v>318</v>
      </c>
      <c r="C159" t="str">
        <f>INDEX([1]bruxelles_parsed_lat_long!$1:$1048576,MATCH($A159,[1]bruxelles_parsed_lat_long!$E:$E,0),9)</f>
        <v>Bruxelles</v>
      </c>
      <c r="D159">
        <f>INDEX('[1]population_%'!$1:$1048576,MATCH(Activités_Work_Fe!$A159,'[1]population_%'!$A:$A,0),9)*INDEX([1]Activités_work_fe_pivot!$1:$1048576,MATCH(Activités_Work_Fe!$C159,[1]Activités_work_fe_pivot!$A:$A,0),4)/2</f>
        <v>2.4157467568965127E-2</v>
      </c>
      <c r="E159">
        <f>INDEX('[1]population_%'!$1:$1048576,MATCH(Activités_Work_Fe!$A159,'[1]population_%'!$A:$A,0),9)*INDEX([1]Activités_work_fe_pivot!$1:$1048576,MATCH(Activités_Work_Fe!$C159,[1]Activités_work_fe_pivot!$A:$A,0),5)/5</f>
        <v>2.2442051305110275E-2</v>
      </c>
      <c r="F159">
        <f>INDEX('[1]population_%'!$1:$1048576,MATCH(Activités_Work_Fe!$A159,'[1]population_%'!$A:$A,0),9)*INDEX([1]Activités_work_fe_pivot!$1:$1048576,MATCH(Activités_Work_Fe!$C159,[1]Activités_work_fe_pivot!$A:$A,0),5)/5</f>
        <v>2.2442051305110275E-2</v>
      </c>
      <c r="G159">
        <f>INDEX('[1]population_%'!$1:$1048576,MATCH(Activités_Work_Fe!$A159,'[1]population_%'!$A:$A,0),9)*INDEX([1]Activités_work_fe_pivot!$1:$1048576,MATCH(Activités_Work_Fe!$C159,[1]Activités_work_fe_pivot!$A:$A,0),5)/5</f>
        <v>2.2442051305110275E-2</v>
      </c>
      <c r="H159">
        <f>INDEX('[1]population_%'!$1:$1048576,MATCH(Activités_Work_Fe!$A159,'[1]population_%'!$A:$A,0),9)*INDEX([1]Activités_work_fe_pivot!$1:$1048576,MATCH(Activités_Work_Fe!$C159,[1]Activités_work_fe_pivot!$A:$A,0),5)/5</f>
        <v>2.2442051305110275E-2</v>
      </c>
      <c r="I159">
        <f>INDEX('[1]population_%'!$1:$1048576,MATCH(Activités_Work_Fe!$A159,'[1]population_%'!$A:$A,0),9)*INDEX([1]Activités_work_fe_pivot!$1:$1048576,MATCH(Activités_Work_Fe!$C159,[1]Activités_work_fe_pivot!$A:$A,0),5)/5</f>
        <v>2.2442051305110275E-2</v>
      </c>
      <c r="J159">
        <f>INDEX('[1]population_%'!$1:$1048576,MATCH(Activités_Work_Fe!$A159,'[1]population_%'!$A:$A,0),9)*INDEX([1]Activités_work_fe_pivot!$1:$1048576,MATCH(Activités_Work_Fe!$C159,[1]Activités_work_fe_pivot!$A:$A,0),6)/5</f>
        <v>2.3512219249533485E-2</v>
      </c>
      <c r="K159">
        <f>INDEX('[1]population_%'!$1:$1048576,MATCH(Activités_Work_Fe!$A159,'[1]population_%'!$A:$A,0),9)*INDEX([1]Activités_work_fe_pivot!$1:$1048576,MATCH(Activités_Work_Fe!$C159,[1]Activités_work_fe_pivot!$A:$A,0),6)/5</f>
        <v>2.3512219249533485E-2</v>
      </c>
      <c r="L159">
        <f>INDEX('[1]population_%'!$1:$1048576,MATCH(Activités_Work_Fe!$A159,'[1]population_%'!$A:$A,0),9)*INDEX([1]Activités_work_fe_pivot!$1:$1048576,MATCH(Activités_Work_Fe!$C159,[1]Activités_work_fe_pivot!$A:$A,0),6)/5</f>
        <v>2.3512219249533485E-2</v>
      </c>
      <c r="M159">
        <f>INDEX('[1]population_%'!$1:$1048576,MATCH(Activités_Work_Fe!$A159,'[1]population_%'!$A:$A,0),9)*INDEX([1]Activités_work_fe_pivot!$1:$1048576,MATCH(Activités_Work_Fe!$C159,[1]Activités_work_fe_pivot!$A:$A,0),6)/5</f>
        <v>2.3512219249533485E-2</v>
      </c>
      <c r="N159">
        <f>INDEX('[1]population_%'!$1:$1048576,MATCH(Activités_Work_Fe!$A159,'[1]population_%'!$A:$A,0),9)*INDEX([1]Activités_work_fe_pivot!$1:$1048576,MATCH(Activités_Work_Fe!$C159,[1]Activités_work_fe_pivot!$A:$A,0),6)/5</f>
        <v>2.3512219249533485E-2</v>
      </c>
      <c r="O159">
        <f>INDEX('[1]population_%'!$1:$1048576,MATCH(Activités_Work_Fe!$A159,'[1]population_%'!$A:$A,0),9)*INDEX([1]Activités_work_fe_pivot!$1:$1048576,MATCH(Activités_Work_Fe!$C159,[1]Activités_work_fe_pivot!$A:$A,0),7)/5</f>
        <v>2.3732547943973559E-2</v>
      </c>
      <c r="P159">
        <f>INDEX('[1]population_%'!$1:$1048576,MATCH(Activités_Work_Fe!$A159,'[1]population_%'!$A:$A,0),9)*INDEX([1]Activités_work_fe_pivot!$1:$1048576,MATCH(Activités_Work_Fe!$C159,[1]Activités_work_fe_pivot!$A:$A,0),7)/5</f>
        <v>2.3732547943973559E-2</v>
      </c>
      <c r="Q159">
        <f>INDEX('[1]population_%'!$1:$1048576,MATCH(Activités_Work_Fe!$A159,'[1]population_%'!$A:$A,0),9)*INDEX([1]Activités_work_fe_pivot!$1:$1048576,MATCH(Activités_Work_Fe!$C159,[1]Activités_work_fe_pivot!$A:$A,0),7)/5</f>
        <v>2.3732547943973559E-2</v>
      </c>
      <c r="R159">
        <f>INDEX('[1]population_%'!$1:$1048576,MATCH(Activités_Work_Fe!$A159,'[1]population_%'!$A:$A,0),9)*INDEX([1]Activités_work_fe_pivot!$1:$1048576,MATCH(Activités_Work_Fe!$C159,[1]Activités_work_fe_pivot!$A:$A,0),7)/5</f>
        <v>2.3732547943973559E-2</v>
      </c>
      <c r="S159">
        <f>INDEX('[1]population_%'!$1:$1048576,MATCH(Activités_Work_Fe!$A159,'[1]population_%'!$A:$A,0),9)*INDEX([1]Activités_work_fe_pivot!$1:$1048576,MATCH(Activités_Work_Fe!$C159,[1]Activités_work_fe_pivot!$A:$A,0),7)/5</f>
        <v>2.3732547943973559E-2</v>
      </c>
      <c r="T159">
        <f>INDEX('[1]population_%'!$1:$1048576,MATCH(Activités_Work_Fe!$A159,'[1]population_%'!$A:$A,0),9)*INDEX([1]Activités_work_fe_pivot!$1:$1048576,MATCH(Activités_Work_Fe!$C159,[1]Activités_work_fe_pivot!$A:$A,0),8)/5</f>
        <v>2.439353402729378E-2</v>
      </c>
      <c r="U159">
        <f>INDEX('[1]population_%'!$1:$1048576,MATCH(Activités_Work_Fe!$A159,'[1]population_%'!$A:$A,0),9)*INDEX([1]Activités_work_fe_pivot!$1:$1048576,MATCH(Activités_Work_Fe!$C159,[1]Activités_work_fe_pivot!$A:$A,0),8)/5</f>
        <v>2.439353402729378E-2</v>
      </c>
      <c r="V159">
        <f>INDEX('[1]population_%'!$1:$1048576,MATCH(Activités_Work_Fe!$A159,'[1]population_%'!$A:$A,0),9)*INDEX([1]Activités_work_fe_pivot!$1:$1048576,MATCH(Activités_Work_Fe!$C159,[1]Activités_work_fe_pivot!$A:$A,0),8)/5</f>
        <v>2.439353402729378E-2</v>
      </c>
      <c r="W159">
        <f>INDEX('[1]population_%'!$1:$1048576,MATCH(Activités_Work_Fe!$A159,'[1]population_%'!$A:$A,0),9)*INDEX([1]Activités_work_fe_pivot!$1:$1048576,MATCH(Activités_Work_Fe!$C159,[1]Activités_work_fe_pivot!$A:$A,0),8)/5</f>
        <v>2.439353402729378E-2</v>
      </c>
      <c r="X159">
        <f>INDEX('[1]population_%'!$1:$1048576,MATCH(Activités_Work_Fe!$A159,'[1]population_%'!$A:$A,0),9)*INDEX([1]Activités_work_fe_pivot!$1:$1048576,MATCH(Activités_Work_Fe!$C159,[1]Activités_work_fe_pivot!$A:$A,0),8)/5</f>
        <v>2.439353402729378E-2</v>
      </c>
      <c r="Y159">
        <f>INDEX('[1]population_%'!$1:$1048576,MATCH(Activités_Work_Fe!$A159,'[1]population_%'!$A:$A,0),9)*INDEX([1]Activités_work_fe_pivot!$1:$1048576,MATCH(Activités_Work_Fe!$C159,[1]Activités_work_fe_pivot!$A:$A,0),9)/5</f>
        <v>2.2316149194001662E-2</v>
      </c>
      <c r="Z159">
        <f>INDEX('[1]population_%'!$1:$1048576,MATCH(Activités_Work_Fe!$A159,'[1]population_%'!$A:$A,0),9)*INDEX([1]Activités_work_fe_pivot!$1:$1048576,MATCH(Activités_Work_Fe!$C159,[1]Activités_work_fe_pivot!$A:$A,0),9)/5</f>
        <v>2.2316149194001662E-2</v>
      </c>
      <c r="AA159">
        <f>INDEX('[1]population_%'!$1:$1048576,MATCH(Activités_Work_Fe!$A159,'[1]population_%'!$A:$A,0),9)*INDEX([1]Activités_work_fe_pivot!$1:$1048576,MATCH(Activités_Work_Fe!$C159,[1]Activités_work_fe_pivot!$A:$A,0),9)/5</f>
        <v>2.2316149194001662E-2</v>
      </c>
      <c r="AB159">
        <f>INDEX('[1]population_%'!$1:$1048576,MATCH(Activités_Work_Fe!$A159,'[1]population_%'!$A:$A,0),9)*INDEX([1]Activités_work_fe_pivot!$1:$1048576,MATCH(Activités_Work_Fe!$C159,[1]Activités_work_fe_pivot!$A:$A,0),9)/5</f>
        <v>2.2316149194001662E-2</v>
      </c>
      <c r="AC159">
        <f>INDEX('[1]population_%'!$1:$1048576,MATCH(Activités_Work_Fe!$A159,'[1]population_%'!$A:$A,0),9)*INDEX([1]Activités_work_fe_pivot!$1:$1048576,MATCH(Activités_Work_Fe!$C159,[1]Activités_work_fe_pivot!$A:$A,0),9)/5</f>
        <v>2.2316149194001662E-2</v>
      </c>
      <c r="AD159">
        <f>INDEX('[1]population_%'!$1:$1048576,MATCH(Activités_Work_Fe!$A159,'[1]population_%'!$A:$A,0),9)*INDEX([1]Activités_work_fe_pivot!$1:$1048576,MATCH(Activités_Work_Fe!$C159,[1]Activités_work_fe_pivot!$A:$A,0),10)/5</f>
        <v>2.2630904471773194E-2</v>
      </c>
      <c r="AE159">
        <f>INDEX('[1]population_%'!$1:$1048576,MATCH(Activités_Work_Fe!$A159,'[1]population_%'!$A:$A,0),9)*INDEX([1]Activités_work_fe_pivot!$1:$1048576,MATCH(Activités_Work_Fe!$C159,[1]Activités_work_fe_pivot!$A:$A,0),10)/5</f>
        <v>2.2630904471773194E-2</v>
      </c>
      <c r="AF159">
        <f>INDEX('[1]population_%'!$1:$1048576,MATCH(Activités_Work_Fe!$A159,'[1]population_%'!$A:$A,0),9)*INDEX([1]Activités_work_fe_pivot!$1:$1048576,MATCH(Activités_Work_Fe!$C159,[1]Activités_work_fe_pivot!$A:$A,0),10)/5</f>
        <v>2.2630904471773194E-2</v>
      </c>
      <c r="AG159">
        <f>INDEX('[1]population_%'!$1:$1048576,MATCH(Activités_Work_Fe!$A159,'[1]population_%'!$A:$A,0),9)*INDEX([1]Activités_work_fe_pivot!$1:$1048576,MATCH(Activités_Work_Fe!$C159,[1]Activités_work_fe_pivot!$A:$A,0),10)/5</f>
        <v>2.2630904471773194E-2</v>
      </c>
      <c r="AH159">
        <f>INDEX('[1]population_%'!$1:$1048576,MATCH(Activités_Work_Fe!$A159,'[1]population_%'!$A:$A,0),9)*INDEX([1]Activités_work_fe_pivot!$1:$1048576,MATCH(Activités_Work_Fe!$C159,[1]Activités_work_fe_pivot!$A:$A,0),10)/5</f>
        <v>2.2630904471773194E-2</v>
      </c>
      <c r="AI159">
        <f>INDEX('[1]population_%'!$1:$1048576,MATCH(Activités_Work_Fe!$A159,'[1]population_%'!$A:$A,0),9)*INDEX([1]Activités_work_fe_pivot!$1:$1048576,MATCH(Activités_Work_Fe!$C159,[1]Activités_work_fe_pivot!$A:$A,0),11)/5</f>
        <v>2.2158771555115898E-2</v>
      </c>
      <c r="AJ159">
        <f>INDEX('[1]population_%'!$1:$1048576,MATCH(Activités_Work_Fe!$A159,'[1]population_%'!$A:$A,0),9)*INDEX([1]Activités_work_fe_pivot!$1:$1048576,MATCH(Activités_Work_Fe!$C159,[1]Activités_work_fe_pivot!$A:$A,0),11)/5</f>
        <v>2.2158771555115898E-2</v>
      </c>
      <c r="AK159">
        <f>INDEX('[1]population_%'!$1:$1048576,MATCH(Activités_Work_Fe!$A159,'[1]population_%'!$A:$A,0),9)*INDEX([1]Activités_work_fe_pivot!$1:$1048576,MATCH(Activités_Work_Fe!$C159,[1]Activités_work_fe_pivot!$A:$A,0),11)/5</f>
        <v>2.2158771555115898E-2</v>
      </c>
      <c r="AL159">
        <f>INDEX('[1]population_%'!$1:$1048576,MATCH(Activités_Work_Fe!$A159,'[1]population_%'!$A:$A,0),9)*INDEX([1]Activités_work_fe_pivot!$1:$1048576,MATCH(Activités_Work_Fe!$C159,[1]Activités_work_fe_pivot!$A:$A,0),11)/5</f>
        <v>2.2158771555115898E-2</v>
      </c>
      <c r="AM159">
        <f>INDEX('[1]population_%'!$1:$1048576,MATCH(Activités_Work_Fe!$A159,'[1]population_%'!$A:$A,0),9)*INDEX([1]Activités_work_fe_pivot!$1:$1048576,MATCH(Activités_Work_Fe!$C159,[1]Activités_work_fe_pivot!$A:$A,0),11)/5</f>
        <v>2.2158771555115898E-2</v>
      </c>
      <c r="AN159">
        <f>INDEX('[1]population_%'!$1:$1048576,MATCH(Activités_Work_Fe!$A159,'[1]population_%'!$A:$A,0),9)*INDEX([1]Activités_work_fe_pivot!$1:$1048576,MATCH(Activités_Work_Fe!$C159,[1]Activités_work_fe_pivot!$A:$A,0),12)/5</f>
        <v>1.9955484610715168E-2</v>
      </c>
      <c r="AO159">
        <f>INDEX('[1]population_%'!$1:$1048576,MATCH(Activités_Work_Fe!$A159,'[1]population_%'!$A:$A,0),9)*INDEX([1]Activités_work_fe_pivot!$1:$1048576,MATCH(Activités_Work_Fe!$C159,[1]Activités_work_fe_pivot!$A:$A,0),12)/5</f>
        <v>1.9955484610715168E-2</v>
      </c>
      <c r="AP159">
        <f>INDEX('[1]population_%'!$1:$1048576,MATCH(Activités_Work_Fe!$A159,'[1]population_%'!$A:$A,0),9)*INDEX([1]Activités_work_fe_pivot!$1:$1048576,MATCH(Activités_Work_Fe!$C159,[1]Activités_work_fe_pivot!$A:$A,0),12)/5</f>
        <v>1.9955484610715168E-2</v>
      </c>
      <c r="AQ159">
        <f>INDEX('[1]population_%'!$1:$1048576,MATCH(Activités_Work_Fe!$A159,'[1]population_%'!$A:$A,0),9)*INDEX([1]Activités_work_fe_pivot!$1:$1048576,MATCH(Activités_Work_Fe!$C159,[1]Activités_work_fe_pivot!$A:$A,0),12)/5</f>
        <v>1.9955484610715168E-2</v>
      </c>
      <c r="AR159">
        <f>INDEX('[1]population_%'!$1:$1048576,MATCH(Activités_Work_Fe!$A159,'[1]population_%'!$A:$A,0),9)*INDEX([1]Activités_work_fe_pivot!$1:$1048576,MATCH(Activités_Work_Fe!$C159,[1]Activités_work_fe_pivot!$A:$A,0),12)/5</f>
        <v>1.9955484610715168E-2</v>
      </c>
      <c r="AS159">
        <f>INDEX('[1]population_%'!$1:$1048576,MATCH(Activités_Work_Fe!$A159,'[1]population_%'!$A:$A,0),9)*INDEX([1]Activités_work_fe_pivot!$1:$1048576,MATCH(Activités_Work_Fe!$C159,[1]Activités_work_fe_pivot!$A:$A,0),13)/5</f>
        <v>1.7185638166325682E-2</v>
      </c>
      <c r="AT159">
        <f>INDEX('[1]population_%'!$1:$1048576,MATCH(Activités_Work_Fe!$A159,'[1]population_%'!$A:$A,0),9)*INDEX([1]Activités_work_fe_pivot!$1:$1048576,MATCH(Activités_Work_Fe!$C159,[1]Activités_work_fe_pivot!$A:$A,0),13)/5</f>
        <v>1.7185638166325682E-2</v>
      </c>
      <c r="AU159">
        <f>INDEX('[1]population_%'!$1:$1048576,MATCH(Activités_Work_Fe!$A159,'[1]population_%'!$A:$A,0),9)*INDEX([1]Activités_work_fe_pivot!$1:$1048576,MATCH(Activités_Work_Fe!$C159,[1]Activités_work_fe_pivot!$A:$A,0),13)/5</f>
        <v>1.7185638166325682E-2</v>
      </c>
      <c r="AV159">
        <f>INDEX('[1]population_%'!$1:$1048576,MATCH(Activités_Work_Fe!$A159,'[1]population_%'!$A:$A,0),9)*INDEX([1]Activités_work_fe_pivot!$1:$1048576,MATCH(Activités_Work_Fe!$C159,[1]Activités_work_fe_pivot!$A:$A,0),13)/5</f>
        <v>1.7185638166325682E-2</v>
      </c>
      <c r="AW159">
        <f>INDEX('[1]population_%'!$1:$1048576,MATCH(Activités_Work_Fe!$A159,'[1]population_%'!$A:$A,0),9)*INDEX([1]Activités_work_fe_pivot!$1:$1048576,MATCH(Activités_Work_Fe!$C159,[1]Activités_work_fe_pivot!$A:$A,0),13)/5</f>
        <v>1.7185638166325682E-2</v>
      </c>
      <c r="AX159">
        <f>INDEX('[1]population_%'!$1:$1048576,MATCH(Activités_Work_Fe!$A159,'[1]population_%'!$A:$A,0),9)*INDEX([1]Activités_work_fe_pivot!$1:$1048576,MATCH(Activités_Work_Fe!$C159,[1]Activités_work_fe_pivot!$A:$A,0),14)/5</f>
        <v>1.6965309471885608E-2</v>
      </c>
      <c r="AY159">
        <f>INDEX('[1]population_%'!$1:$1048576,MATCH(Activités_Work_Fe!$A159,'[1]population_%'!$A:$A,0),9)*INDEX([1]Activités_work_fe_pivot!$1:$1048576,MATCH(Activités_Work_Fe!$C159,[1]Activités_work_fe_pivot!$A:$A,0),14)/5</f>
        <v>1.6965309471885608E-2</v>
      </c>
      <c r="AZ159">
        <f>INDEX('[1]population_%'!$1:$1048576,MATCH(Activités_Work_Fe!$A159,'[1]population_%'!$A:$A,0),9)*INDEX([1]Activités_work_fe_pivot!$1:$1048576,MATCH(Activités_Work_Fe!$C159,[1]Activités_work_fe_pivot!$A:$A,0),14)/5</f>
        <v>1.6965309471885608E-2</v>
      </c>
      <c r="BA159">
        <f>INDEX('[1]population_%'!$1:$1048576,MATCH(Activités_Work_Fe!$A159,'[1]population_%'!$A:$A,0),9)*INDEX([1]Activités_work_fe_pivot!$1:$1048576,MATCH(Activités_Work_Fe!$C159,[1]Activités_work_fe_pivot!$A:$A,0),14)/5</f>
        <v>1.6965309471885608E-2</v>
      </c>
      <c r="BB159">
        <f>INDEX('[1]population_%'!$1:$1048576,MATCH(Activités_Work_Fe!$A159,'[1]population_%'!$A:$A,0),9)*INDEX([1]Activités_work_fe_pivot!$1:$1048576,MATCH(Activités_Work_Fe!$C159,[1]Activités_work_fe_pivot!$A:$A,0),14)/5</f>
        <v>1.6965309471885608E-2</v>
      </c>
      <c r="BC159">
        <f>INDEX('[1]population_%'!$1:$1048576,MATCH(Activités_Work_Fe!$A159,'[1]population_%'!$A:$A,0),9)*INDEX([1]Activités_work_fe_pivot!$1:$1048576,MATCH(Activités_Work_Fe!$C159,[1]Activités_work_fe_pivot!$A:$A,0),15)/5</f>
        <v>1.5391533083027945E-2</v>
      </c>
      <c r="BD159">
        <f>INDEX('[1]population_%'!$1:$1048576,MATCH(Activités_Work_Fe!$A159,'[1]population_%'!$A:$A,0),9)*INDEX([1]Activités_work_fe_pivot!$1:$1048576,MATCH(Activités_Work_Fe!$C159,[1]Activités_work_fe_pivot!$A:$A,0),15)/5</f>
        <v>1.5391533083027945E-2</v>
      </c>
      <c r="BE159">
        <f>INDEX('[1]population_%'!$1:$1048576,MATCH(Activités_Work_Fe!$A159,'[1]population_%'!$A:$A,0),9)*INDEX([1]Activités_work_fe_pivot!$1:$1048576,MATCH(Activités_Work_Fe!$C159,[1]Activités_work_fe_pivot!$A:$A,0),15)/5</f>
        <v>1.5391533083027945E-2</v>
      </c>
      <c r="BF159">
        <f>INDEX('[1]population_%'!$1:$1048576,MATCH(Activités_Work_Fe!$A159,'[1]population_%'!$A:$A,0),9)*INDEX([1]Activités_work_fe_pivot!$1:$1048576,MATCH(Activités_Work_Fe!$C159,[1]Activités_work_fe_pivot!$A:$A,0),15)/5</f>
        <v>1.5391533083027945E-2</v>
      </c>
      <c r="BG159">
        <f>INDEX('[1]population_%'!$1:$1048576,MATCH(Activités_Work_Fe!$A159,'[1]population_%'!$A:$A,0),9)*INDEX([1]Activités_work_fe_pivot!$1:$1048576,MATCH(Activités_Work_Fe!$C159,[1]Activités_work_fe_pivot!$A:$A,0),15)/5</f>
        <v>1.5391533083027945E-2</v>
      </c>
      <c r="BH159">
        <f>INDEX('[1]population_%'!$1:$1048576,MATCH(Activités_Work_Fe!$A159,'[1]population_%'!$A:$A,0),9)*INDEX([1]Activités_work_fe_pivot!$1:$1048576,MATCH(Activités_Work_Fe!$C159,[1]Activités_work_fe_pivot!$A:$A,0),16)/5</f>
        <v>1.2306931360866925E-2</v>
      </c>
      <c r="BI159">
        <f>INDEX('[1]population_%'!$1:$1048576,MATCH(Activités_Work_Fe!$A159,'[1]population_%'!$A:$A,0),9)*INDEX([1]Activités_work_fe_pivot!$1:$1048576,MATCH(Activités_Work_Fe!$C159,[1]Activités_work_fe_pivot!$A:$A,0),16)/5</f>
        <v>1.2306931360866925E-2</v>
      </c>
      <c r="BJ159">
        <f>INDEX('[1]population_%'!$1:$1048576,MATCH(Activités_Work_Fe!$A159,'[1]population_%'!$A:$A,0),9)*INDEX([1]Activités_work_fe_pivot!$1:$1048576,MATCH(Activités_Work_Fe!$C159,[1]Activités_work_fe_pivot!$A:$A,0),16)/5</f>
        <v>1.2306931360866925E-2</v>
      </c>
      <c r="BK159">
        <f>INDEX('[1]population_%'!$1:$1048576,MATCH(Activités_Work_Fe!$A159,'[1]population_%'!$A:$A,0),9)*INDEX([1]Activités_work_fe_pivot!$1:$1048576,MATCH(Activités_Work_Fe!$C159,[1]Activités_work_fe_pivot!$A:$A,0),16)/5</f>
        <v>1.2306931360866925E-2</v>
      </c>
      <c r="BL159">
        <f>INDEX('[1]population_%'!$1:$1048576,MATCH(Activités_Work_Fe!$A159,'[1]population_%'!$A:$A,0),9)*INDEX([1]Activités_work_fe_pivot!$1:$1048576,MATCH(Activités_Work_Fe!$C159,[1]Activités_work_fe_pivot!$A:$A,0),16)/5</f>
        <v>1.2306931360866925E-2</v>
      </c>
      <c r="BM159">
        <f>INDEX('[1]population_%'!$1:$1048576,MATCH(Activités_Work_Fe!$A159,'[1]population_%'!$A:$A,0),9)*INDEX([1]Activités_work_fe_pivot!$1:$1048576,MATCH(Activités_Work_Fe!$C159,[1]Activités_work_fe_pivot!$A:$A,0),2)/25</f>
        <v>4.947952966568493E-3</v>
      </c>
      <c r="BN159">
        <f>INDEX('[1]population_%'!$1:$1048576,MATCH(Activités_Work_Fe!$A159,'[1]population_%'!$A:$A,0),9)*INDEX([1]Activités_work_fe_pivot!$1:$1048576,MATCH(Activités_Work_Fe!$C159,[1]Activités_work_fe_pivot!$A:$A,0),2)/25</f>
        <v>4.947952966568493E-3</v>
      </c>
      <c r="BO159">
        <f>INDEX('[1]population_%'!$1:$1048576,MATCH(Activités_Work_Fe!$A159,'[1]population_%'!$A:$A,0),9)*INDEX([1]Activités_work_fe_pivot!$1:$1048576,MATCH(Activités_Work_Fe!$C159,[1]Activités_work_fe_pivot!$A:$A,0),2)/25</f>
        <v>4.947952966568493E-3</v>
      </c>
      <c r="BP159">
        <f>INDEX('[1]population_%'!$1:$1048576,MATCH(Activités_Work_Fe!$A159,'[1]population_%'!$A:$A,0),9)*INDEX([1]Activités_work_fe_pivot!$1:$1048576,MATCH(Activités_Work_Fe!$C159,[1]Activités_work_fe_pivot!$A:$A,0),2)/25</f>
        <v>4.947952966568493E-3</v>
      </c>
      <c r="BQ159">
        <f>INDEX('[1]population_%'!$1:$1048576,MATCH(Activités_Work_Fe!$A159,'[1]population_%'!$A:$A,0),9)*INDEX([1]Activités_work_fe_pivot!$1:$1048576,MATCH(Activités_Work_Fe!$C159,[1]Activités_work_fe_pivot!$A:$A,0),2)/25</f>
        <v>4.947952966568493E-3</v>
      </c>
      <c r="BR159">
        <f>INDEX('[1]population_%'!$1:$1048576,MATCH(Activités_Work_Fe!$A159,'[1]population_%'!$A:$A,0),9)*INDEX([1]Activités_work_fe_pivot!$1:$1048576,MATCH(Activités_Work_Fe!$C159,[1]Activités_work_fe_pivot!$A:$A,0),2)/25</f>
        <v>4.947952966568493E-3</v>
      </c>
      <c r="BS159">
        <f>INDEX('[1]population_%'!$1:$1048576,MATCH(Activités_Work_Fe!$A159,'[1]population_%'!$A:$A,0),9)*INDEX([1]Activités_work_fe_pivot!$1:$1048576,MATCH(Activités_Work_Fe!$C159,[1]Activités_work_fe_pivot!$A:$A,0),2)/25</f>
        <v>4.947952966568493E-3</v>
      </c>
      <c r="BT159">
        <f>INDEX('[1]population_%'!$1:$1048576,MATCH(Activités_Work_Fe!$A159,'[1]population_%'!$A:$A,0),9)*INDEX([1]Activités_work_fe_pivot!$1:$1048576,MATCH(Activités_Work_Fe!$C159,[1]Activités_work_fe_pivot!$A:$A,0),2)/25</f>
        <v>4.947952966568493E-3</v>
      </c>
      <c r="BU159">
        <f>INDEX('[1]population_%'!$1:$1048576,MATCH(Activités_Work_Fe!$A159,'[1]population_%'!$A:$A,0),9)*INDEX([1]Activités_work_fe_pivot!$1:$1048576,MATCH(Activités_Work_Fe!$C159,[1]Activités_work_fe_pivot!$A:$A,0),2)/25</f>
        <v>4.947952966568493E-3</v>
      </c>
      <c r="BV159">
        <f>INDEX('[1]population_%'!$1:$1048576,MATCH(Activités_Work_Fe!$A159,'[1]population_%'!$A:$A,0),9)*INDEX([1]Activités_work_fe_pivot!$1:$1048576,MATCH(Activités_Work_Fe!$C159,[1]Activités_work_fe_pivot!$A:$A,0),2)/25</f>
        <v>4.947952966568493E-3</v>
      </c>
      <c r="BW159">
        <f>INDEX('[1]population_%'!$1:$1048576,MATCH(Activités_Work_Fe!$A159,'[1]population_%'!$A:$A,0),9)*INDEX([1]Activités_work_fe_pivot!$1:$1048576,MATCH(Activités_Work_Fe!$C159,[1]Activités_work_fe_pivot!$A:$A,0),2)/25</f>
        <v>4.947952966568493E-3</v>
      </c>
      <c r="BX159">
        <f>INDEX('[1]population_%'!$1:$1048576,MATCH(Activités_Work_Fe!$A159,'[1]population_%'!$A:$A,0),9)*INDEX([1]Activités_work_fe_pivot!$1:$1048576,MATCH(Activités_Work_Fe!$C159,[1]Activités_work_fe_pivot!$A:$A,0),2)/25</f>
        <v>4.947952966568493E-3</v>
      </c>
      <c r="BY159">
        <f>INDEX('[1]population_%'!$1:$1048576,MATCH(Activités_Work_Fe!$A159,'[1]population_%'!$A:$A,0),9)*INDEX([1]Activités_work_fe_pivot!$1:$1048576,MATCH(Activités_Work_Fe!$C159,[1]Activités_work_fe_pivot!$A:$A,0),2)/25</f>
        <v>4.947952966568493E-3</v>
      </c>
      <c r="BZ159">
        <f>INDEX('[1]population_%'!$1:$1048576,MATCH(Activités_Work_Fe!$A159,'[1]population_%'!$A:$A,0),9)*INDEX([1]Activités_work_fe_pivot!$1:$1048576,MATCH(Activités_Work_Fe!$C159,[1]Activités_work_fe_pivot!$A:$A,0),2)/25</f>
        <v>4.947952966568493E-3</v>
      </c>
      <c r="CA159">
        <f>INDEX('[1]population_%'!$1:$1048576,MATCH(Activités_Work_Fe!$A159,'[1]population_%'!$A:$A,0),9)*INDEX([1]Activités_work_fe_pivot!$1:$1048576,MATCH(Activités_Work_Fe!$C159,[1]Activités_work_fe_pivot!$A:$A,0),2)/25</f>
        <v>4.947952966568493E-3</v>
      </c>
      <c r="CB159">
        <f>INDEX('[1]population_%'!$1:$1048576,MATCH(Activités_Work_Fe!$A159,'[1]population_%'!$A:$A,0),9)*INDEX([1]Activités_work_fe_pivot!$1:$1048576,MATCH(Activités_Work_Fe!$C159,[1]Activités_work_fe_pivot!$A:$A,0),2)/25</f>
        <v>4.947952966568493E-3</v>
      </c>
      <c r="CC159">
        <f>INDEX('[1]population_%'!$1:$1048576,MATCH(Activités_Work_Fe!$A159,'[1]population_%'!$A:$A,0),9)*INDEX([1]Activités_work_fe_pivot!$1:$1048576,MATCH(Activités_Work_Fe!$C159,[1]Activités_work_fe_pivot!$A:$A,0),2)/25</f>
        <v>4.947952966568493E-3</v>
      </c>
      <c r="CD159">
        <f>INDEX('[1]population_%'!$1:$1048576,MATCH(Activités_Work_Fe!$A159,'[1]population_%'!$A:$A,0),9)*INDEX([1]Activités_work_fe_pivot!$1:$1048576,MATCH(Activités_Work_Fe!$C159,[1]Activités_work_fe_pivot!$A:$A,0),2)/25</f>
        <v>4.947952966568493E-3</v>
      </c>
      <c r="CE159">
        <f>INDEX('[1]population_%'!$1:$1048576,MATCH(Activités_Work_Fe!$A159,'[1]population_%'!$A:$A,0),9)*INDEX([1]Activités_work_fe_pivot!$1:$1048576,MATCH(Activités_Work_Fe!$C159,[1]Activités_work_fe_pivot!$A:$A,0),2)/25</f>
        <v>4.947952966568493E-3</v>
      </c>
      <c r="CF159">
        <f>INDEX('[1]population_%'!$1:$1048576,MATCH(Activités_Work_Fe!$A159,'[1]population_%'!$A:$A,0),9)*INDEX([1]Activités_work_fe_pivot!$1:$1048576,MATCH(Activités_Work_Fe!$C159,[1]Activités_work_fe_pivot!$A:$A,0),2)/25</f>
        <v>4.947952966568493E-3</v>
      </c>
      <c r="CG159">
        <f>INDEX('[1]population_%'!$1:$1048576,MATCH(Activités_Work_Fe!$A159,'[1]population_%'!$A:$A,0),9)*INDEX([1]Activités_work_fe_pivot!$1:$1048576,MATCH(Activités_Work_Fe!$C159,[1]Activités_work_fe_pivot!$A:$A,0),2)/25</f>
        <v>4.947952966568493E-3</v>
      </c>
      <c r="CH159">
        <f>INDEX('[1]population_%'!$1:$1048576,MATCH(Activités_Work_Fe!$A159,'[1]population_%'!$A:$A,0),9)*INDEX([1]Activités_work_fe_pivot!$1:$1048576,MATCH(Activités_Work_Fe!$C159,[1]Activités_work_fe_pivot!$A:$A,0),2)/25</f>
        <v>4.947952966568493E-3</v>
      </c>
      <c r="CI159">
        <f>INDEX('[1]population_%'!$1:$1048576,MATCH(Activités_Work_Fe!$A159,'[1]population_%'!$A:$A,0),9)*INDEX([1]Activités_work_fe_pivot!$1:$1048576,MATCH(Activités_Work_Fe!$C159,[1]Activités_work_fe_pivot!$A:$A,0),2)/25</f>
        <v>4.947952966568493E-3</v>
      </c>
      <c r="CJ159">
        <f>INDEX('[1]population_%'!$1:$1048576,MATCH(Activités_Work_Fe!$A159,'[1]population_%'!$A:$A,0),9)*INDEX([1]Activités_work_fe_pivot!$1:$1048576,MATCH(Activités_Work_Fe!$C159,[1]Activités_work_fe_pivot!$A:$A,0),2)/25</f>
        <v>4.947952966568493E-3</v>
      </c>
      <c r="CK159">
        <f>INDEX('[1]population_%'!$1:$1048576,MATCH(Activités_Work_Fe!$A159,'[1]population_%'!$A:$A,0),9)*INDEX([1]Activités_work_fe_pivot!$1:$1048576,MATCH(Activités_Work_Fe!$C159,[1]Activités_work_fe_pivot!$A:$A,0),2)/25</f>
        <v>4.947952966568493E-3</v>
      </c>
    </row>
    <row r="160" spans="1:89" x14ac:dyDescent="0.35">
      <c r="A160" s="1" t="s">
        <v>319</v>
      </c>
      <c r="B160" s="1" t="s">
        <v>320</v>
      </c>
      <c r="C160" t="str">
        <f>INDEX([1]bruxelles_parsed_lat_long!$1:$1048576,MATCH($A160,[1]bruxelles_parsed_lat_long!$E:$E,0),9)</f>
        <v>Bruxelles</v>
      </c>
      <c r="D160">
        <f>INDEX('[1]population_%'!$1:$1048576,MATCH(Activités_Work_Fe!$A160,'[1]population_%'!$A:$A,0),9)*INDEX([1]Activités_work_fe_pivot!$1:$1048576,MATCH(Activités_Work_Fe!$C160,[1]Activités_work_fe_pivot!$A:$A,0),4)/2</f>
        <v>5.1766001933496704E-3</v>
      </c>
      <c r="E160">
        <f>INDEX('[1]population_%'!$1:$1048576,MATCH(Activités_Work_Fe!$A160,'[1]population_%'!$A:$A,0),9)*INDEX([1]Activités_work_fe_pivot!$1:$1048576,MATCH(Activités_Work_Fe!$C160,[1]Activités_work_fe_pivot!$A:$A,0),5)/5</f>
        <v>4.8090109939522025E-3</v>
      </c>
      <c r="F160">
        <f>INDEX('[1]population_%'!$1:$1048576,MATCH(Activités_Work_Fe!$A160,'[1]population_%'!$A:$A,0),9)*INDEX([1]Activités_work_fe_pivot!$1:$1048576,MATCH(Activités_Work_Fe!$C160,[1]Activités_work_fe_pivot!$A:$A,0),5)/5</f>
        <v>4.8090109939522025E-3</v>
      </c>
      <c r="G160">
        <f>INDEX('[1]population_%'!$1:$1048576,MATCH(Activités_Work_Fe!$A160,'[1]population_%'!$A:$A,0),9)*INDEX([1]Activités_work_fe_pivot!$1:$1048576,MATCH(Activités_Work_Fe!$C160,[1]Activités_work_fe_pivot!$A:$A,0),5)/5</f>
        <v>4.8090109939522025E-3</v>
      </c>
      <c r="H160">
        <f>INDEX('[1]population_%'!$1:$1048576,MATCH(Activités_Work_Fe!$A160,'[1]population_%'!$A:$A,0),9)*INDEX([1]Activités_work_fe_pivot!$1:$1048576,MATCH(Activités_Work_Fe!$C160,[1]Activités_work_fe_pivot!$A:$A,0),5)/5</f>
        <v>4.8090109939522025E-3</v>
      </c>
      <c r="I160">
        <f>INDEX('[1]population_%'!$1:$1048576,MATCH(Activités_Work_Fe!$A160,'[1]population_%'!$A:$A,0),9)*INDEX([1]Activités_work_fe_pivot!$1:$1048576,MATCH(Activités_Work_Fe!$C160,[1]Activités_work_fe_pivot!$A:$A,0),5)/5</f>
        <v>4.8090109939522025E-3</v>
      </c>
      <c r="J160">
        <f>INDEX('[1]population_%'!$1:$1048576,MATCH(Activités_Work_Fe!$A160,'[1]population_%'!$A:$A,0),9)*INDEX([1]Activités_work_fe_pivot!$1:$1048576,MATCH(Activités_Work_Fe!$C160,[1]Activités_work_fe_pivot!$A:$A,0),6)/5</f>
        <v>5.0383326963286037E-3</v>
      </c>
      <c r="K160">
        <f>INDEX('[1]population_%'!$1:$1048576,MATCH(Activités_Work_Fe!$A160,'[1]population_%'!$A:$A,0),9)*INDEX([1]Activités_work_fe_pivot!$1:$1048576,MATCH(Activités_Work_Fe!$C160,[1]Activités_work_fe_pivot!$A:$A,0),6)/5</f>
        <v>5.0383326963286037E-3</v>
      </c>
      <c r="L160">
        <f>INDEX('[1]population_%'!$1:$1048576,MATCH(Activités_Work_Fe!$A160,'[1]population_%'!$A:$A,0),9)*INDEX([1]Activités_work_fe_pivot!$1:$1048576,MATCH(Activités_Work_Fe!$C160,[1]Activités_work_fe_pivot!$A:$A,0),6)/5</f>
        <v>5.0383326963286037E-3</v>
      </c>
      <c r="M160">
        <f>INDEX('[1]population_%'!$1:$1048576,MATCH(Activités_Work_Fe!$A160,'[1]population_%'!$A:$A,0),9)*INDEX([1]Activités_work_fe_pivot!$1:$1048576,MATCH(Activités_Work_Fe!$C160,[1]Activités_work_fe_pivot!$A:$A,0),6)/5</f>
        <v>5.0383326963286037E-3</v>
      </c>
      <c r="N160">
        <f>INDEX('[1]population_%'!$1:$1048576,MATCH(Activités_Work_Fe!$A160,'[1]population_%'!$A:$A,0),9)*INDEX([1]Activités_work_fe_pivot!$1:$1048576,MATCH(Activités_Work_Fe!$C160,[1]Activités_work_fe_pivot!$A:$A,0),6)/5</f>
        <v>5.0383326963286037E-3</v>
      </c>
      <c r="O160">
        <f>INDEX('[1]population_%'!$1:$1048576,MATCH(Activités_Work_Fe!$A160,'[1]population_%'!$A:$A,0),9)*INDEX([1]Activités_work_fe_pivot!$1:$1048576,MATCH(Activités_Work_Fe!$C160,[1]Activités_work_fe_pivot!$A:$A,0),7)/5</f>
        <v>5.0855459879943343E-3</v>
      </c>
      <c r="P160">
        <f>INDEX('[1]population_%'!$1:$1048576,MATCH(Activités_Work_Fe!$A160,'[1]population_%'!$A:$A,0),9)*INDEX([1]Activités_work_fe_pivot!$1:$1048576,MATCH(Activités_Work_Fe!$C160,[1]Activités_work_fe_pivot!$A:$A,0),7)/5</f>
        <v>5.0855459879943343E-3</v>
      </c>
      <c r="Q160">
        <f>INDEX('[1]population_%'!$1:$1048576,MATCH(Activités_Work_Fe!$A160,'[1]population_%'!$A:$A,0),9)*INDEX([1]Activités_work_fe_pivot!$1:$1048576,MATCH(Activités_Work_Fe!$C160,[1]Activités_work_fe_pivot!$A:$A,0),7)/5</f>
        <v>5.0855459879943343E-3</v>
      </c>
      <c r="R160">
        <f>INDEX('[1]population_%'!$1:$1048576,MATCH(Activités_Work_Fe!$A160,'[1]population_%'!$A:$A,0),9)*INDEX([1]Activités_work_fe_pivot!$1:$1048576,MATCH(Activités_Work_Fe!$C160,[1]Activités_work_fe_pivot!$A:$A,0),7)/5</f>
        <v>5.0855459879943343E-3</v>
      </c>
      <c r="S160">
        <f>INDEX('[1]population_%'!$1:$1048576,MATCH(Activités_Work_Fe!$A160,'[1]population_%'!$A:$A,0),9)*INDEX([1]Activités_work_fe_pivot!$1:$1048576,MATCH(Activités_Work_Fe!$C160,[1]Activités_work_fe_pivot!$A:$A,0),7)/5</f>
        <v>5.0855459879943343E-3</v>
      </c>
      <c r="T160">
        <f>INDEX('[1]population_%'!$1:$1048576,MATCH(Activités_Work_Fe!$A160,'[1]population_%'!$A:$A,0),9)*INDEX([1]Activités_work_fe_pivot!$1:$1048576,MATCH(Activités_Work_Fe!$C160,[1]Activités_work_fe_pivot!$A:$A,0),8)/5</f>
        <v>5.2271858629915242E-3</v>
      </c>
      <c r="U160">
        <f>INDEX('[1]population_%'!$1:$1048576,MATCH(Activités_Work_Fe!$A160,'[1]population_%'!$A:$A,0),9)*INDEX([1]Activités_work_fe_pivot!$1:$1048576,MATCH(Activités_Work_Fe!$C160,[1]Activités_work_fe_pivot!$A:$A,0),8)/5</f>
        <v>5.2271858629915242E-3</v>
      </c>
      <c r="V160">
        <f>INDEX('[1]population_%'!$1:$1048576,MATCH(Activités_Work_Fe!$A160,'[1]population_%'!$A:$A,0),9)*INDEX([1]Activités_work_fe_pivot!$1:$1048576,MATCH(Activités_Work_Fe!$C160,[1]Activités_work_fe_pivot!$A:$A,0),8)/5</f>
        <v>5.2271858629915242E-3</v>
      </c>
      <c r="W160">
        <f>INDEX('[1]population_%'!$1:$1048576,MATCH(Activités_Work_Fe!$A160,'[1]population_%'!$A:$A,0),9)*INDEX([1]Activités_work_fe_pivot!$1:$1048576,MATCH(Activités_Work_Fe!$C160,[1]Activités_work_fe_pivot!$A:$A,0),8)/5</f>
        <v>5.2271858629915242E-3</v>
      </c>
      <c r="X160">
        <f>INDEX('[1]population_%'!$1:$1048576,MATCH(Activités_Work_Fe!$A160,'[1]population_%'!$A:$A,0),9)*INDEX([1]Activités_work_fe_pivot!$1:$1048576,MATCH(Activités_Work_Fe!$C160,[1]Activités_work_fe_pivot!$A:$A,0),8)/5</f>
        <v>5.2271858629915242E-3</v>
      </c>
      <c r="Y160">
        <f>INDEX('[1]population_%'!$1:$1048576,MATCH(Activités_Work_Fe!$A160,'[1]population_%'!$A:$A,0),9)*INDEX([1]Activités_work_fe_pivot!$1:$1048576,MATCH(Activités_Work_Fe!$C160,[1]Activités_work_fe_pivot!$A:$A,0),9)/5</f>
        <v>4.7820319701432131E-3</v>
      </c>
      <c r="Z160">
        <f>INDEX('[1]population_%'!$1:$1048576,MATCH(Activités_Work_Fe!$A160,'[1]population_%'!$A:$A,0),9)*INDEX([1]Activités_work_fe_pivot!$1:$1048576,MATCH(Activités_Work_Fe!$C160,[1]Activités_work_fe_pivot!$A:$A,0),9)/5</f>
        <v>4.7820319701432131E-3</v>
      </c>
      <c r="AA160">
        <f>INDEX('[1]population_%'!$1:$1048576,MATCH(Activités_Work_Fe!$A160,'[1]population_%'!$A:$A,0),9)*INDEX([1]Activités_work_fe_pivot!$1:$1048576,MATCH(Activités_Work_Fe!$C160,[1]Activités_work_fe_pivot!$A:$A,0),9)/5</f>
        <v>4.7820319701432131E-3</v>
      </c>
      <c r="AB160">
        <f>INDEX('[1]population_%'!$1:$1048576,MATCH(Activités_Work_Fe!$A160,'[1]population_%'!$A:$A,0),9)*INDEX([1]Activités_work_fe_pivot!$1:$1048576,MATCH(Activités_Work_Fe!$C160,[1]Activités_work_fe_pivot!$A:$A,0),9)/5</f>
        <v>4.7820319701432131E-3</v>
      </c>
      <c r="AC160">
        <f>INDEX('[1]population_%'!$1:$1048576,MATCH(Activités_Work_Fe!$A160,'[1]population_%'!$A:$A,0),9)*INDEX([1]Activités_work_fe_pivot!$1:$1048576,MATCH(Activités_Work_Fe!$C160,[1]Activités_work_fe_pivot!$A:$A,0),9)/5</f>
        <v>4.7820319701432131E-3</v>
      </c>
      <c r="AD160">
        <f>INDEX('[1]population_%'!$1:$1048576,MATCH(Activités_Work_Fe!$A160,'[1]population_%'!$A:$A,0),9)*INDEX([1]Activités_work_fe_pivot!$1:$1048576,MATCH(Activités_Work_Fe!$C160,[1]Activités_work_fe_pivot!$A:$A,0),10)/5</f>
        <v>4.8494795296656849E-3</v>
      </c>
      <c r="AE160">
        <f>INDEX('[1]population_%'!$1:$1048576,MATCH(Activités_Work_Fe!$A160,'[1]population_%'!$A:$A,0),9)*INDEX([1]Activités_work_fe_pivot!$1:$1048576,MATCH(Activités_Work_Fe!$C160,[1]Activités_work_fe_pivot!$A:$A,0),10)/5</f>
        <v>4.8494795296656849E-3</v>
      </c>
      <c r="AF160">
        <f>INDEX('[1]population_%'!$1:$1048576,MATCH(Activités_Work_Fe!$A160,'[1]population_%'!$A:$A,0),9)*INDEX([1]Activités_work_fe_pivot!$1:$1048576,MATCH(Activités_Work_Fe!$C160,[1]Activités_work_fe_pivot!$A:$A,0),10)/5</f>
        <v>4.8494795296656849E-3</v>
      </c>
      <c r="AG160">
        <f>INDEX('[1]population_%'!$1:$1048576,MATCH(Activités_Work_Fe!$A160,'[1]population_%'!$A:$A,0),9)*INDEX([1]Activités_work_fe_pivot!$1:$1048576,MATCH(Activités_Work_Fe!$C160,[1]Activités_work_fe_pivot!$A:$A,0),10)/5</f>
        <v>4.8494795296656849E-3</v>
      </c>
      <c r="AH160">
        <f>INDEX('[1]population_%'!$1:$1048576,MATCH(Activités_Work_Fe!$A160,'[1]population_%'!$A:$A,0),9)*INDEX([1]Activités_work_fe_pivot!$1:$1048576,MATCH(Activités_Work_Fe!$C160,[1]Activités_work_fe_pivot!$A:$A,0),10)/5</f>
        <v>4.8494795296656849E-3</v>
      </c>
      <c r="AI160">
        <f>INDEX('[1]population_%'!$1:$1048576,MATCH(Activités_Work_Fe!$A160,'[1]population_%'!$A:$A,0),9)*INDEX([1]Activités_work_fe_pivot!$1:$1048576,MATCH(Activités_Work_Fe!$C160,[1]Activités_work_fe_pivot!$A:$A,0),11)/5</f>
        <v>4.7483081903819781E-3</v>
      </c>
      <c r="AJ160">
        <f>INDEX('[1]population_%'!$1:$1048576,MATCH(Activités_Work_Fe!$A160,'[1]population_%'!$A:$A,0),9)*INDEX([1]Activités_work_fe_pivot!$1:$1048576,MATCH(Activités_Work_Fe!$C160,[1]Activités_work_fe_pivot!$A:$A,0),11)/5</f>
        <v>4.7483081903819781E-3</v>
      </c>
      <c r="AK160">
        <f>INDEX('[1]population_%'!$1:$1048576,MATCH(Activités_Work_Fe!$A160,'[1]population_%'!$A:$A,0),9)*INDEX([1]Activités_work_fe_pivot!$1:$1048576,MATCH(Activités_Work_Fe!$C160,[1]Activités_work_fe_pivot!$A:$A,0),11)/5</f>
        <v>4.7483081903819781E-3</v>
      </c>
      <c r="AL160">
        <f>INDEX('[1]population_%'!$1:$1048576,MATCH(Activités_Work_Fe!$A160,'[1]population_%'!$A:$A,0),9)*INDEX([1]Activités_work_fe_pivot!$1:$1048576,MATCH(Activités_Work_Fe!$C160,[1]Activités_work_fe_pivot!$A:$A,0),11)/5</f>
        <v>4.7483081903819781E-3</v>
      </c>
      <c r="AM160">
        <f>INDEX('[1]population_%'!$1:$1048576,MATCH(Activités_Work_Fe!$A160,'[1]population_%'!$A:$A,0),9)*INDEX([1]Activités_work_fe_pivot!$1:$1048576,MATCH(Activités_Work_Fe!$C160,[1]Activités_work_fe_pivot!$A:$A,0),11)/5</f>
        <v>4.7483081903819781E-3</v>
      </c>
      <c r="AN160">
        <f>INDEX('[1]population_%'!$1:$1048576,MATCH(Activités_Work_Fe!$A160,'[1]population_%'!$A:$A,0),9)*INDEX([1]Activités_work_fe_pivot!$1:$1048576,MATCH(Activités_Work_Fe!$C160,[1]Activités_work_fe_pivot!$A:$A,0),12)/5</f>
        <v>4.2761752737246793E-3</v>
      </c>
      <c r="AO160">
        <f>INDEX('[1]population_%'!$1:$1048576,MATCH(Activités_Work_Fe!$A160,'[1]population_%'!$A:$A,0),9)*INDEX([1]Activités_work_fe_pivot!$1:$1048576,MATCH(Activités_Work_Fe!$C160,[1]Activités_work_fe_pivot!$A:$A,0),12)/5</f>
        <v>4.2761752737246793E-3</v>
      </c>
      <c r="AP160">
        <f>INDEX('[1]population_%'!$1:$1048576,MATCH(Activités_Work_Fe!$A160,'[1]population_%'!$A:$A,0),9)*INDEX([1]Activités_work_fe_pivot!$1:$1048576,MATCH(Activités_Work_Fe!$C160,[1]Activités_work_fe_pivot!$A:$A,0),12)/5</f>
        <v>4.2761752737246793E-3</v>
      </c>
      <c r="AQ160">
        <f>INDEX('[1]population_%'!$1:$1048576,MATCH(Activités_Work_Fe!$A160,'[1]population_%'!$A:$A,0),9)*INDEX([1]Activités_work_fe_pivot!$1:$1048576,MATCH(Activités_Work_Fe!$C160,[1]Activités_work_fe_pivot!$A:$A,0),12)/5</f>
        <v>4.2761752737246793E-3</v>
      </c>
      <c r="AR160">
        <f>INDEX('[1]population_%'!$1:$1048576,MATCH(Activités_Work_Fe!$A160,'[1]population_%'!$A:$A,0),9)*INDEX([1]Activités_work_fe_pivot!$1:$1048576,MATCH(Activités_Work_Fe!$C160,[1]Activités_work_fe_pivot!$A:$A,0),12)/5</f>
        <v>4.2761752737246793E-3</v>
      </c>
      <c r="AS160">
        <f>INDEX('[1]population_%'!$1:$1048576,MATCH(Activités_Work_Fe!$A160,'[1]population_%'!$A:$A,0),9)*INDEX([1]Activités_work_fe_pivot!$1:$1048576,MATCH(Activités_Work_Fe!$C160,[1]Activités_work_fe_pivot!$A:$A,0),13)/5</f>
        <v>3.6826367499269317E-3</v>
      </c>
      <c r="AT160">
        <f>INDEX('[1]population_%'!$1:$1048576,MATCH(Activités_Work_Fe!$A160,'[1]population_%'!$A:$A,0),9)*INDEX([1]Activités_work_fe_pivot!$1:$1048576,MATCH(Activités_Work_Fe!$C160,[1]Activités_work_fe_pivot!$A:$A,0),13)/5</f>
        <v>3.6826367499269317E-3</v>
      </c>
      <c r="AU160">
        <f>INDEX('[1]population_%'!$1:$1048576,MATCH(Activités_Work_Fe!$A160,'[1]population_%'!$A:$A,0),9)*INDEX([1]Activités_work_fe_pivot!$1:$1048576,MATCH(Activités_Work_Fe!$C160,[1]Activités_work_fe_pivot!$A:$A,0),13)/5</f>
        <v>3.6826367499269317E-3</v>
      </c>
      <c r="AV160">
        <f>INDEX('[1]population_%'!$1:$1048576,MATCH(Activités_Work_Fe!$A160,'[1]population_%'!$A:$A,0),9)*INDEX([1]Activités_work_fe_pivot!$1:$1048576,MATCH(Activités_Work_Fe!$C160,[1]Activités_work_fe_pivot!$A:$A,0),13)/5</f>
        <v>3.6826367499269317E-3</v>
      </c>
      <c r="AW160">
        <f>INDEX('[1]population_%'!$1:$1048576,MATCH(Activités_Work_Fe!$A160,'[1]population_%'!$A:$A,0),9)*INDEX([1]Activités_work_fe_pivot!$1:$1048576,MATCH(Activités_Work_Fe!$C160,[1]Activités_work_fe_pivot!$A:$A,0),13)/5</f>
        <v>3.6826367499269317E-3</v>
      </c>
      <c r="AX160">
        <f>INDEX('[1]population_%'!$1:$1048576,MATCH(Activités_Work_Fe!$A160,'[1]population_%'!$A:$A,0),9)*INDEX([1]Activités_work_fe_pivot!$1:$1048576,MATCH(Activités_Work_Fe!$C160,[1]Activités_work_fe_pivot!$A:$A,0),14)/5</f>
        <v>3.635423458261202E-3</v>
      </c>
      <c r="AY160">
        <f>INDEX('[1]population_%'!$1:$1048576,MATCH(Activités_Work_Fe!$A160,'[1]population_%'!$A:$A,0),9)*INDEX([1]Activités_work_fe_pivot!$1:$1048576,MATCH(Activités_Work_Fe!$C160,[1]Activités_work_fe_pivot!$A:$A,0),14)/5</f>
        <v>3.635423458261202E-3</v>
      </c>
      <c r="AZ160">
        <f>INDEX('[1]population_%'!$1:$1048576,MATCH(Activités_Work_Fe!$A160,'[1]population_%'!$A:$A,0),9)*INDEX([1]Activités_work_fe_pivot!$1:$1048576,MATCH(Activités_Work_Fe!$C160,[1]Activités_work_fe_pivot!$A:$A,0),14)/5</f>
        <v>3.635423458261202E-3</v>
      </c>
      <c r="BA160">
        <f>INDEX('[1]population_%'!$1:$1048576,MATCH(Activités_Work_Fe!$A160,'[1]population_%'!$A:$A,0),9)*INDEX([1]Activités_work_fe_pivot!$1:$1048576,MATCH(Activités_Work_Fe!$C160,[1]Activités_work_fe_pivot!$A:$A,0),14)/5</f>
        <v>3.635423458261202E-3</v>
      </c>
      <c r="BB160">
        <f>INDEX('[1]population_%'!$1:$1048576,MATCH(Activités_Work_Fe!$A160,'[1]population_%'!$A:$A,0),9)*INDEX([1]Activités_work_fe_pivot!$1:$1048576,MATCH(Activités_Work_Fe!$C160,[1]Activités_work_fe_pivot!$A:$A,0),14)/5</f>
        <v>3.635423458261202E-3</v>
      </c>
      <c r="BC160">
        <f>INDEX('[1]population_%'!$1:$1048576,MATCH(Activités_Work_Fe!$A160,'[1]population_%'!$A:$A,0),9)*INDEX([1]Activités_work_fe_pivot!$1:$1048576,MATCH(Activités_Work_Fe!$C160,[1]Activités_work_fe_pivot!$A:$A,0),15)/5</f>
        <v>3.2981856606488454E-3</v>
      </c>
      <c r="BD160">
        <f>INDEX('[1]population_%'!$1:$1048576,MATCH(Activités_Work_Fe!$A160,'[1]population_%'!$A:$A,0),9)*INDEX([1]Activités_work_fe_pivot!$1:$1048576,MATCH(Activités_Work_Fe!$C160,[1]Activités_work_fe_pivot!$A:$A,0),15)/5</f>
        <v>3.2981856606488454E-3</v>
      </c>
      <c r="BE160">
        <f>INDEX('[1]population_%'!$1:$1048576,MATCH(Activités_Work_Fe!$A160,'[1]population_%'!$A:$A,0),9)*INDEX([1]Activités_work_fe_pivot!$1:$1048576,MATCH(Activités_Work_Fe!$C160,[1]Activités_work_fe_pivot!$A:$A,0),15)/5</f>
        <v>3.2981856606488454E-3</v>
      </c>
      <c r="BF160">
        <f>INDEX('[1]population_%'!$1:$1048576,MATCH(Activités_Work_Fe!$A160,'[1]population_%'!$A:$A,0),9)*INDEX([1]Activités_work_fe_pivot!$1:$1048576,MATCH(Activités_Work_Fe!$C160,[1]Activités_work_fe_pivot!$A:$A,0),15)/5</f>
        <v>3.2981856606488454E-3</v>
      </c>
      <c r="BG160">
        <f>INDEX('[1]population_%'!$1:$1048576,MATCH(Activités_Work_Fe!$A160,'[1]population_%'!$A:$A,0),9)*INDEX([1]Activités_work_fe_pivot!$1:$1048576,MATCH(Activités_Work_Fe!$C160,[1]Activités_work_fe_pivot!$A:$A,0),15)/5</f>
        <v>3.2981856606488454E-3</v>
      </c>
      <c r="BH160">
        <f>INDEX('[1]population_%'!$1:$1048576,MATCH(Activités_Work_Fe!$A160,'[1]population_%'!$A:$A,0),9)*INDEX([1]Activités_work_fe_pivot!$1:$1048576,MATCH(Activités_Work_Fe!$C160,[1]Activités_work_fe_pivot!$A:$A,0),16)/5</f>
        <v>2.637199577328627E-3</v>
      </c>
      <c r="BI160">
        <f>INDEX('[1]population_%'!$1:$1048576,MATCH(Activités_Work_Fe!$A160,'[1]population_%'!$A:$A,0),9)*INDEX([1]Activités_work_fe_pivot!$1:$1048576,MATCH(Activités_Work_Fe!$C160,[1]Activités_work_fe_pivot!$A:$A,0),16)/5</f>
        <v>2.637199577328627E-3</v>
      </c>
      <c r="BJ160">
        <f>INDEX('[1]population_%'!$1:$1048576,MATCH(Activités_Work_Fe!$A160,'[1]population_%'!$A:$A,0),9)*INDEX([1]Activités_work_fe_pivot!$1:$1048576,MATCH(Activités_Work_Fe!$C160,[1]Activités_work_fe_pivot!$A:$A,0),16)/5</f>
        <v>2.637199577328627E-3</v>
      </c>
      <c r="BK160">
        <f>INDEX('[1]population_%'!$1:$1048576,MATCH(Activités_Work_Fe!$A160,'[1]population_%'!$A:$A,0),9)*INDEX([1]Activités_work_fe_pivot!$1:$1048576,MATCH(Activités_Work_Fe!$C160,[1]Activités_work_fe_pivot!$A:$A,0),16)/5</f>
        <v>2.637199577328627E-3</v>
      </c>
      <c r="BL160">
        <f>INDEX('[1]population_%'!$1:$1048576,MATCH(Activités_Work_Fe!$A160,'[1]population_%'!$A:$A,0),9)*INDEX([1]Activités_work_fe_pivot!$1:$1048576,MATCH(Activités_Work_Fe!$C160,[1]Activités_work_fe_pivot!$A:$A,0),16)/5</f>
        <v>2.637199577328627E-3</v>
      </c>
      <c r="BM160">
        <f>INDEX('[1]population_%'!$1:$1048576,MATCH(Activités_Work_Fe!$A160,'[1]population_%'!$A:$A,0),9)*INDEX([1]Activités_work_fe_pivot!$1:$1048576,MATCH(Activités_Work_Fe!$C160,[1]Activités_work_fe_pivot!$A:$A,0),2)/25</f>
        <v>1.0602756356932483E-3</v>
      </c>
      <c r="BN160">
        <f>INDEX('[1]population_%'!$1:$1048576,MATCH(Activités_Work_Fe!$A160,'[1]population_%'!$A:$A,0),9)*INDEX([1]Activités_work_fe_pivot!$1:$1048576,MATCH(Activités_Work_Fe!$C160,[1]Activités_work_fe_pivot!$A:$A,0),2)/25</f>
        <v>1.0602756356932483E-3</v>
      </c>
      <c r="BO160">
        <f>INDEX('[1]population_%'!$1:$1048576,MATCH(Activités_Work_Fe!$A160,'[1]population_%'!$A:$A,0),9)*INDEX([1]Activités_work_fe_pivot!$1:$1048576,MATCH(Activités_Work_Fe!$C160,[1]Activités_work_fe_pivot!$A:$A,0),2)/25</f>
        <v>1.0602756356932483E-3</v>
      </c>
      <c r="BP160">
        <f>INDEX('[1]population_%'!$1:$1048576,MATCH(Activités_Work_Fe!$A160,'[1]population_%'!$A:$A,0),9)*INDEX([1]Activités_work_fe_pivot!$1:$1048576,MATCH(Activités_Work_Fe!$C160,[1]Activités_work_fe_pivot!$A:$A,0),2)/25</f>
        <v>1.0602756356932483E-3</v>
      </c>
      <c r="BQ160">
        <f>INDEX('[1]population_%'!$1:$1048576,MATCH(Activités_Work_Fe!$A160,'[1]population_%'!$A:$A,0),9)*INDEX([1]Activités_work_fe_pivot!$1:$1048576,MATCH(Activités_Work_Fe!$C160,[1]Activités_work_fe_pivot!$A:$A,0),2)/25</f>
        <v>1.0602756356932483E-3</v>
      </c>
      <c r="BR160">
        <f>INDEX('[1]population_%'!$1:$1048576,MATCH(Activités_Work_Fe!$A160,'[1]population_%'!$A:$A,0),9)*INDEX([1]Activités_work_fe_pivot!$1:$1048576,MATCH(Activités_Work_Fe!$C160,[1]Activités_work_fe_pivot!$A:$A,0),2)/25</f>
        <v>1.0602756356932483E-3</v>
      </c>
      <c r="BS160">
        <f>INDEX('[1]population_%'!$1:$1048576,MATCH(Activités_Work_Fe!$A160,'[1]population_%'!$A:$A,0),9)*INDEX([1]Activités_work_fe_pivot!$1:$1048576,MATCH(Activités_Work_Fe!$C160,[1]Activités_work_fe_pivot!$A:$A,0),2)/25</f>
        <v>1.0602756356932483E-3</v>
      </c>
      <c r="BT160">
        <f>INDEX('[1]population_%'!$1:$1048576,MATCH(Activités_Work_Fe!$A160,'[1]population_%'!$A:$A,0),9)*INDEX([1]Activités_work_fe_pivot!$1:$1048576,MATCH(Activités_Work_Fe!$C160,[1]Activités_work_fe_pivot!$A:$A,0),2)/25</f>
        <v>1.0602756356932483E-3</v>
      </c>
      <c r="BU160">
        <f>INDEX('[1]population_%'!$1:$1048576,MATCH(Activités_Work_Fe!$A160,'[1]population_%'!$A:$A,0),9)*INDEX([1]Activités_work_fe_pivot!$1:$1048576,MATCH(Activités_Work_Fe!$C160,[1]Activités_work_fe_pivot!$A:$A,0),2)/25</f>
        <v>1.0602756356932483E-3</v>
      </c>
      <c r="BV160">
        <f>INDEX('[1]population_%'!$1:$1048576,MATCH(Activités_Work_Fe!$A160,'[1]population_%'!$A:$A,0),9)*INDEX([1]Activités_work_fe_pivot!$1:$1048576,MATCH(Activités_Work_Fe!$C160,[1]Activités_work_fe_pivot!$A:$A,0),2)/25</f>
        <v>1.0602756356932483E-3</v>
      </c>
      <c r="BW160">
        <f>INDEX('[1]population_%'!$1:$1048576,MATCH(Activités_Work_Fe!$A160,'[1]population_%'!$A:$A,0),9)*INDEX([1]Activités_work_fe_pivot!$1:$1048576,MATCH(Activités_Work_Fe!$C160,[1]Activités_work_fe_pivot!$A:$A,0),2)/25</f>
        <v>1.0602756356932483E-3</v>
      </c>
      <c r="BX160">
        <f>INDEX('[1]population_%'!$1:$1048576,MATCH(Activités_Work_Fe!$A160,'[1]population_%'!$A:$A,0),9)*INDEX([1]Activités_work_fe_pivot!$1:$1048576,MATCH(Activités_Work_Fe!$C160,[1]Activités_work_fe_pivot!$A:$A,0),2)/25</f>
        <v>1.0602756356932483E-3</v>
      </c>
      <c r="BY160">
        <f>INDEX('[1]population_%'!$1:$1048576,MATCH(Activités_Work_Fe!$A160,'[1]population_%'!$A:$A,0),9)*INDEX([1]Activités_work_fe_pivot!$1:$1048576,MATCH(Activités_Work_Fe!$C160,[1]Activités_work_fe_pivot!$A:$A,0),2)/25</f>
        <v>1.0602756356932483E-3</v>
      </c>
      <c r="BZ160">
        <f>INDEX('[1]population_%'!$1:$1048576,MATCH(Activités_Work_Fe!$A160,'[1]population_%'!$A:$A,0),9)*INDEX([1]Activités_work_fe_pivot!$1:$1048576,MATCH(Activités_Work_Fe!$C160,[1]Activités_work_fe_pivot!$A:$A,0),2)/25</f>
        <v>1.0602756356932483E-3</v>
      </c>
      <c r="CA160">
        <f>INDEX('[1]population_%'!$1:$1048576,MATCH(Activités_Work_Fe!$A160,'[1]population_%'!$A:$A,0),9)*INDEX([1]Activités_work_fe_pivot!$1:$1048576,MATCH(Activités_Work_Fe!$C160,[1]Activités_work_fe_pivot!$A:$A,0),2)/25</f>
        <v>1.0602756356932483E-3</v>
      </c>
      <c r="CB160">
        <f>INDEX('[1]population_%'!$1:$1048576,MATCH(Activités_Work_Fe!$A160,'[1]population_%'!$A:$A,0),9)*INDEX([1]Activités_work_fe_pivot!$1:$1048576,MATCH(Activités_Work_Fe!$C160,[1]Activités_work_fe_pivot!$A:$A,0),2)/25</f>
        <v>1.0602756356932483E-3</v>
      </c>
      <c r="CC160">
        <f>INDEX('[1]population_%'!$1:$1048576,MATCH(Activités_Work_Fe!$A160,'[1]population_%'!$A:$A,0),9)*INDEX([1]Activités_work_fe_pivot!$1:$1048576,MATCH(Activités_Work_Fe!$C160,[1]Activités_work_fe_pivot!$A:$A,0),2)/25</f>
        <v>1.0602756356932483E-3</v>
      </c>
      <c r="CD160">
        <f>INDEX('[1]population_%'!$1:$1048576,MATCH(Activités_Work_Fe!$A160,'[1]population_%'!$A:$A,0),9)*INDEX([1]Activités_work_fe_pivot!$1:$1048576,MATCH(Activités_Work_Fe!$C160,[1]Activités_work_fe_pivot!$A:$A,0),2)/25</f>
        <v>1.0602756356932483E-3</v>
      </c>
      <c r="CE160">
        <f>INDEX('[1]population_%'!$1:$1048576,MATCH(Activités_Work_Fe!$A160,'[1]population_%'!$A:$A,0),9)*INDEX([1]Activités_work_fe_pivot!$1:$1048576,MATCH(Activités_Work_Fe!$C160,[1]Activités_work_fe_pivot!$A:$A,0),2)/25</f>
        <v>1.0602756356932483E-3</v>
      </c>
      <c r="CF160">
        <f>INDEX('[1]population_%'!$1:$1048576,MATCH(Activités_Work_Fe!$A160,'[1]population_%'!$A:$A,0),9)*INDEX([1]Activités_work_fe_pivot!$1:$1048576,MATCH(Activités_Work_Fe!$C160,[1]Activités_work_fe_pivot!$A:$A,0),2)/25</f>
        <v>1.0602756356932483E-3</v>
      </c>
      <c r="CG160">
        <f>INDEX('[1]population_%'!$1:$1048576,MATCH(Activités_Work_Fe!$A160,'[1]population_%'!$A:$A,0),9)*INDEX([1]Activités_work_fe_pivot!$1:$1048576,MATCH(Activités_Work_Fe!$C160,[1]Activités_work_fe_pivot!$A:$A,0),2)/25</f>
        <v>1.0602756356932483E-3</v>
      </c>
      <c r="CH160">
        <f>INDEX('[1]population_%'!$1:$1048576,MATCH(Activités_Work_Fe!$A160,'[1]population_%'!$A:$A,0),9)*INDEX([1]Activités_work_fe_pivot!$1:$1048576,MATCH(Activités_Work_Fe!$C160,[1]Activités_work_fe_pivot!$A:$A,0),2)/25</f>
        <v>1.0602756356932483E-3</v>
      </c>
      <c r="CI160">
        <f>INDEX('[1]population_%'!$1:$1048576,MATCH(Activités_Work_Fe!$A160,'[1]population_%'!$A:$A,0),9)*INDEX([1]Activités_work_fe_pivot!$1:$1048576,MATCH(Activités_Work_Fe!$C160,[1]Activités_work_fe_pivot!$A:$A,0),2)/25</f>
        <v>1.0602756356932483E-3</v>
      </c>
      <c r="CJ160">
        <f>INDEX('[1]population_%'!$1:$1048576,MATCH(Activités_Work_Fe!$A160,'[1]population_%'!$A:$A,0),9)*INDEX([1]Activités_work_fe_pivot!$1:$1048576,MATCH(Activités_Work_Fe!$C160,[1]Activités_work_fe_pivot!$A:$A,0),2)/25</f>
        <v>1.0602756356932483E-3</v>
      </c>
      <c r="CK160">
        <f>INDEX('[1]population_%'!$1:$1048576,MATCH(Activités_Work_Fe!$A160,'[1]population_%'!$A:$A,0),9)*INDEX([1]Activités_work_fe_pivot!$1:$1048576,MATCH(Activités_Work_Fe!$C160,[1]Activités_work_fe_pivot!$A:$A,0),2)/25</f>
        <v>1.0602756356932483E-3</v>
      </c>
    </row>
    <row r="161" spans="1:89" x14ac:dyDescent="0.35">
      <c r="A161" s="1" t="s">
        <v>321</v>
      </c>
      <c r="B161" s="1" t="s">
        <v>322</v>
      </c>
      <c r="C161" t="str">
        <f>INDEX([1]bruxelles_parsed_lat_long!$1:$1048576,MATCH($A161,[1]bruxelles_parsed_lat_long!$E:$E,0),9)</f>
        <v>Bruxelles</v>
      </c>
      <c r="D161">
        <f>INDEX('[1]population_%'!$1:$1048576,MATCH(Activités_Work_Fe!$A161,'[1]population_%'!$A:$A,0),9)*INDEX([1]Activités_work_fe_pivot!$1:$1048576,MATCH(Activités_Work_Fe!$C161,[1]Activités_work_fe_pivot!$A:$A,0),4)/2</f>
        <v>0.42965781604802267</v>
      </c>
      <c r="E161">
        <f>INDEX('[1]population_%'!$1:$1048576,MATCH(Activités_Work_Fe!$A161,'[1]population_%'!$A:$A,0),9)*INDEX([1]Activités_work_fe_pivot!$1:$1048576,MATCH(Activités_Work_Fe!$C161,[1]Activités_work_fe_pivot!$A:$A,0),5)/5</f>
        <v>0.39914791249803278</v>
      </c>
      <c r="F161">
        <f>INDEX('[1]population_%'!$1:$1048576,MATCH(Activités_Work_Fe!$A161,'[1]population_%'!$A:$A,0),9)*INDEX([1]Activités_work_fe_pivot!$1:$1048576,MATCH(Activités_Work_Fe!$C161,[1]Activités_work_fe_pivot!$A:$A,0),5)/5</f>
        <v>0.39914791249803278</v>
      </c>
      <c r="G161">
        <f>INDEX('[1]population_%'!$1:$1048576,MATCH(Activités_Work_Fe!$A161,'[1]population_%'!$A:$A,0),9)*INDEX([1]Activités_work_fe_pivot!$1:$1048576,MATCH(Activités_Work_Fe!$C161,[1]Activités_work_fe_pivot!$A:$A,0),5)/5</f>
        <v>0.39914791249803278</v>
      </c>
      <c r="H161">
        <f>INDEX('[1]population_%'!$1:$1048576,MATCH(Activités_Work_Fe!$A161,'[1]population_%'!$A:$A,0),9)*INDEX([1]Activités_work_fe_pivot!$1:$1048576,MATCH(Activités_Work_Fe!$C161,[1]Activités_work_fe_pivot!$A:$A,0),5)/5</f>
        <v>0.39914791249803278</v>
      </c>
      <c r="I161">
        <f>INDEX('[1]population_%'!$1:$1048576,MATCH(Activités_Work_Fe!$A161,'[1]population_%'!$A:$A,0),9)*INDEX([1]Activités_work_fe_pivot!$1:$1048576,MATCH(Activités_Work_Fe!$C161,[1]Activités_work_fe_pivot!$A:$A,0),5)/5</f>
        <v>0.39914791249803278</v>
      </c>
      <c r="J161">
        <f>INDEX('[1]population_%'!$1:$1048576,MATCH(Activités_Work_Fe!$A161,'[1]population_%'!$A:$A,0),9)*INDEX([1]Activités_work_fe_pivot!$1:$1048576,MATCH(Activités_Work_Fe!$C161,[1]Activités_work_fe_pivot!$A:$A,0),6)/5</f>
        <v>0.41818161379527419</v>
      </c>
      <c r="K161">
        <f>INDEX('[1]population_%'!$1:$1048576,MATCH(Activités_Work_Fe!$A161,'[1]population_%'!$A:$A,0),9)*INDEX([1]Activités_work_fe_pivot!$1:$1048576,MATCH(Activités_Work_Fe!$C161,[1]Activités_work_fe_pivot!$A:$A,0),6)/5</f>
        <v>0.41818161379527419</v>
      </c>
      <c r="L161">
        <f>INDEX('[1]population_%'!$1:$1048576,MATCH(Activités_Work_Fe!$A161,'[1]population_%'!$A:$A,0),9)*INDEX([1]Activités_work_fe_pivot!$1:$1048576,MATCH(Activités_Work_Fe!$C161,[1]Activités_work_fe_pivot!$A:$A,0),6)/5</f>
        <v>0.41818161379527419</v>
      </c>
      <c r="M161">
        <f>INDEX('[1]population_%'!$1:$1048576,MATCH(Activités_Work_Fe!$A161,'[1]population_%'!$A:$A,0),9)*INDEX([1]Activités_work_fe_pivot!$1:$1048576,MATCH(Activités_Work_Fe!$C161,[1]Activités_work_fe_pivot!$A:$A,0),6)/5</f>
        <v>0.41818161379527419</v>
      </c>
      <c r="N161">
        <f>INDEX('[1]population_%'!$1:$1048576,MATCH(Activités_Work_Fe!$A161,'[1]population_%'!$A:$A,0),9)*INDEX([1]Activités_work_fe_pivot!$1:$1048576,MATCH(Activités_Work_Fe!$C161,[1]Activités_work_fe_pivot!$A:$A,0),6)/5</f>
        <v>0.41818161379527419</v>
      </c>
      <c r="O161">
        <f>INDEX('[1]population_%'!$1:$1048576,MATCH(Activités_Work_Fe!$A161,'[1]population_%'!$A:$A,0),9)*INDEX([1]Activités_work_fe_pivot!$1:$1048576,MATCH(Activités_Work_Fe!$C161,[1]Activités_work_fe_pivot!$A:$A,0),7)/5</f>
        <v>0.42210031700352973</v>
      </c>
      <c r="P161">
        <f>INDEX('[1]population_%'!$1:$1048576,MATCH(Activités_Work_Fe!$A161,'[1]population_%'!$A:$A,0),9)*INDEX([1]Activités_work_fe_pivot!$1:$1048576,MATCH(Activités_Work_Fe!$C161,[1]Activités_work_fe_pivot!$A:$A,0),7)/5</f>
        <v>0.42210031700352973</v>
      </c>
      <c r="Q161">
        <f>INDEX('[1]population_%'!$1:$1048576,MATCH(Activités_Work_Fe!$A161,'[1]population_%'!$A:$A,0),9)*INDEX([1]Activités_work_fe_pivot!$1:$1048576,MATCH(Activités_Work_Fe!$C161,[1]Activités_work_fe_pivot!$A:$A,0),7)/5</f>
        <v>0.42210031700352973</v>
      </c>
      <c r="R161">
        <f>INDEX('[1]population_%'!$1:$1048576,MATCH(Activités_Work_Fe!$A161,'[1]population_%'!$A:$A,0),9)*INDEX([1]Activités_work_fe_pivot!$1:$1048576,MATCH(Activités_Work_Fe!$C161,[1]Activités_work_fe_pivot!$A:$A,0),7)/5</f>
        <v>0.42210031700352973</v>
      </c>
      <c r="S161">
        <f>INDEX('[1]population_%'!$1:$1048576,MATCH(Activités_Work_Fe!$A161,'[1]population_%'!$A:$A,0),9)*INDEX([1]Activités_work_fe_pivot!$1:$1048576,MATCH(Activités_Work_Fe!$C161,[1]Activités_work_fe_pivot!$A:$A,0),7)/5</f>
        <v>0.42210031700352973</v>
      </c>
      <c r="T161">
        <f>INDEX('[1]population_%'!$1:$1048576,MATCH(Activités_Work_Fe!$A161,'[1]population_%'!$A:$A,0),9)*INDEX([1]Activités_work_fe_pivot!$1:$1048576,MATCH(Activités_Work_Fe!$C161,[1]Activités_work_fe_pivot!$A:$A,0),8)/5</f>
        <v>0.43385642662829654</v>
      </c>
      <c r="U161">
        <f>INDEX('[1]population_%'!$1:$1048576,MATCH(Activités_Work_Fe!$A161,'[1]population_%'!$A:$A,0),9)*INDEX([1]Activités_work_fe_pivot!$1:$1048576,MATCH(Activités_Work_Fe!$C161,[1]Activités_work_fe_pivot!$A:$A,0),8)/5</f>
        <v>0.43385642662829654</v>
      </c>
      <c r="V161">
        <f>INDEX('[1]population_%'!$1:$1048576,MATCH(Activités_Work_Fe!$A161,'[1]population_%'!$A:$A,0),9)*INDEX([1]Activités_work_fe_pivot!$1:$1048576,MATCH(Activités_Work_Fe!$C161,[1]Activités_work_fe_pivot!$A:$A,0),8)/5</f>
        <v>0.43385642662829654</v>
      </c>
      <c r="W161">
        <f>INDEX('[1]population_%'!$1:$1048576,MATCH(Activités_Work_Fe!$A161,'[1]population_%'!$A:$A,0),9)*INDEX([1]Activités_work_fe_pivot!$1:$1048576,MATCH(Activités_Work_Fe!$C161,[1]Activités_work_fe_pivot!$A:$A,0),8)/5</f>
        <v>0.43385642662829654</v>
      </c>
      <c r="X161">
        <f>INDEX('[1]population_%'!$1:$1048576,MATCH(Activités_Work_Fe!$A161,'[1]population_%'!$A:$A,0),9)*INDEX([1]Activités_work_fe_pivot!$1:$1048576,MATCH(Activités_Work_Fe!$C161,[1]Activités_work_fe_pivot!$A:$A,0),8)/5</f>
        <v>0.43385642662829654</v>
      </c>
      <c r="Y161">
        <f>INDEX('[1]population_%'!$1:$1048576,MATCH(Activités_Work_Fe!$A161,'[1]population_%'!$A:$A,0),9)*INDEX([1]Activités_work_fe_pivot!$1:$1048576,MATCH(Activités_Work_Fe!$C161,[1]Activités_work_fe_pivot!$A:$A,0),9)/5</f>
        <v>0.39690865352188676</v>
      </c>
      <c r="Z161">
        <f>INDEX('[1]population_%'!$1:$1048576,MATCH(Activités_Work_Fe!$A161,'[1]population_%'!$A:$A,0),9)*INDEX([1]Activités_work_fe_pivot!$1:$1048576,MATCH(Activités_Work_Fe!$C161,[1]Activités_work_fe_pivot!$A:$A,0),9)/5</f>
        <v>0.39690865352188676</v>
      </c>
      <c r="AA161">
        <f>INDEX('[1]population_%'!$1:$1048576,MATCH(Activités_Work_Fe!$A161,'[1]population_%'!$A:$A,0),9)*INDEX([1]Activités_work_fe_pivot!$1:$1048576,MATCH(Activités_Work_Fe!$C161,[1]Activités_work_fe_pivot!$A:$A,0),9)/5</f>
        <v>0.39690865352188676</v>
      </c>
      <c r="AB161">
        <f>INDEX('[1]population_%'!$1:$1048576,MATCH(Activités_Work_Fe!$A161,'[1]population_%'!$A:$A,0),9)*INDEX([1]Activités_work_fe_pivot!$1:$1048576,MATCH(Activités_Work_Fe!$C161,[1]Activités_work_fe_pivot!$A:$A,0),9)/5</f>
        <v>0.39690865352188676</v>
      </c>
      <c r="AC161">
        <f>INDEX('[1]population_%'!$1:$1048576,MATCH(Activités_Work_Fe!$A161,'[1]population_%'!$A:$A,0),9)*INDEX([1]Activités_work_fe_pivot!$1:$1048576,MATCH(Activités_Work_Fe!$C161,[1]Activités_work_fe_pivot!$A:$A,0),9)/5</f>
        <v>0.39690865352188676</v>
      </c>
      <c r="AD161">
        <f>INDEX('[1]population_%'!$1:$1048576,MATCH(Activités_Work_Fe!$A161,'[1]population_%'!$A:$A,0),9)*INDEX([1]Activités_work_fe_pivot!$1:$1048576,MATCH(Activités_Work_Fe!$C161,[1]Activités_work_fe_pivot!$A:$A,0),10)/5</f>
        <v>0.40250680096225189</v>
      </c>
      <c r="AE161">
        <f>INDEX('[1]population_%'!$1:$1048576,MATCH(Activités_Work_Fe!$A161,'[1]population_%'!$A:$A,0),9)*INDEX([1]Activités_work_fe_pivot!$1:$1048576,MATCH(Activités_Work_Fe!$C161,[1]Activités_work_fe_pivot!$A:$A,0),10)/5</f>
        <v>0.40250680096225189</v>
      </c>
      <c r="AF161">
        <f>INDEX('[1]population_%'!$1:$1048576,MATCH(Activités_Work_Fe!$A161,'[1]population_%'!$A:$A,0),9)*INDEX([1]Activités_work_fe_pivot!$1:$1048576,MATCH(Activités_Work_Fe!$C161,[1]Activités_work_fe_pivot!$A:$A,0),10)/5</f>
        <v>0.40250680096225189</v>
      </c>
      <c r="AG161">
        <f>INDEX('[1]population_%'!$1:$1048576,MATCH(Activités_Work_Fe!$A161,'[1]population_%'!$A:$A,0),9)*INDEX([1]Activités_work_fe_pivot!$1:$1048576,MATCH(Activités_Work_Fe!$C161,[1]Activités_work_fe_pivot!$A:$A,0),10)/5</f>
        <v>0.40250680096225189</v>
      </c>
      <c r="AH161">
        <f>INDEX('[1]population_%'!$1:$1048576,MATCH(Activités_Work_Fe!$A161,'[1]population_%'!$A:$A,0),9)*INDEX([1]Activités_work_fe_pivot!$1:$1048576,MATCH(Activités_Work_Fe!$C161,[1]Activités_work_fe_pivot!$A:$A,0),10)/5</f>
        <v>0.40250680096225189</v>
      </c>
      <c r="AI161">
        <f>INDEX('[1]population_%'!$1:$1048576,MATCH(Activités_Work_Fe!$A161,'[1]population_%'!$A:$A,0),9)*INDEX([1]Activités_work_fe_pivot!$1:$1048576,MATCH(Activités_Work_Fe!$C161,[1]Activités_work_fe_pivot!$A:$A,0),11)/5</f>
        <v>0.39410957980170419</v>
      </c>
      <c r="AJ161">
        <f>INDEX('[1]population_%'!$1:$1048576,MATCH(Activités_Work_Fe!$A161,'[1]population_%'!$A:$A,0),9)*INDEX([1]Activités_work_fe_pivot!$1:$1048576,MATCH(Activités_Work_Fe!$C161,[1]Activités_work_fe_pivot!$A:$A,0),11)/5</f>
        <v>0.39410957980170419</v>
      </c>
      <c r="AK161">
        <f>INDEX('[1]population_%'!$1:$1048576,MATCH(Activités_Work_Fe!$A161,'[1]population_%'!$A:$A,0),9)*INDEX([1]Activités_work_fe_pivot!$1:$1048576,MATCH(Activités_Work_Fe!$C161,[1]Activités_work_fe_pivot!$A:$A,0),11)/5</f>
        <v>0.39410957980170419</v>
      </c>
      <c r="AL161">
        <f>INDEX('[1]population_%'!$1:$1048576,MATCH(Activités_Work_Fe!$A161,'[1]population_%'!$A:$A,0),9)*INDEX([1]Activités_work_fe_pivot!$1:$1048576,MATCH(Activités_Work_Fe!$C161,[1]Activités_work_fe_pivot!$A:$A,0),11)/5</f>
        <v>0.39410957980170419</v>
      </c>
      <c r="AM161">
        <f>INDEX('[1]population_%'!$1:$1048576,MATCH(Activités_Work_Fe!$A161,'[1]population_%'!$A:$A,0),9)*INDEX([1]Activités_work_fe_pivot!$1:$1048576,MATCH(Activités_Work_Fe!$C161,[1]Activités_work_fe_pivot!$A:$A,0),11)/5</f>
        <v>0.39410957980170419</v>
      </c>
      <c r="AN161">
        <f>INDEX('[1]population_%'!$1:$1048576,MATCH(Activités_Work_Fe!$A161,'[1]population_%'!$A:$A,0),9)*INDEX([1]Activités_work_fe_pivot!$1:$1048576,MATCH(Activités_Work_Fe!$C161,[1]Activités_work_fe_pivot!$A:$A,0),12)/5</f>
        <v>0.35492254771914833</v>
      </c>
      <c r="AO161">
        <f>INDEX('[1]population_%'!$1:$1048576,MATCH(Activités_Work_Fe!$A161,'[1]population_%'!$A:$A,0),9)*INDEX([1]Activités_work_fe_pivot!$1:$1048576,MATCH(Activités_Work_Fe!$C161,[1]Activités_work_fe_pivot!$A:$A,0),12)/5</f>
        <v>0.35492254771914833</v>
      </c>
      <c r="AP161">
        <f>INDEX('[1]population_%'!$1:$1048576,MATCH(Activités_Work_Fe!$A161,'[1]population_%'!$A:$A,0),9)*INDEX([1]Activités_work_fe_pivot!$1:$1048576,MATCH(Activités_Work_Fe!$C161,[1]Activités_work_fe_pivot!$A:$A,0),12)/5</f>
        <v>0.35492254771914833</v>
      </c>
      <c r="AQ161">
        <f>INDEX('[1]population_%'!$1:$1048576,MATCH(Activités_Work_Fe!$A161,'[1]population_%'!$A:$A,0),9)*INDEX([1]Activités_work_fe_pivot!$1:$1048576,MATCH(Activités_Work_Fe!$C161,[1]Activités_work_fe_pivot!$A:$A,0),12)/5</f>
        <v>0.35492254771914833</v>
      </c>
      <c r="AR161">
        <f>INDEX('[1]population_%'!$1:$1048576,MATCH(Activités_Work_Fe!$A161,'[1]population_%'!$A:$A,0),9)*INDEX([1]Activités_work_fe_pivot!$1:$1048576,MATCH(Activités_Work_Fe!$C161,[1]Activités_work_fe_pivot!$A:$A,0),12)/5</f>
        <v>0.35492254771914833</v>
      </c>
      <c r="AS161">
        <f>INDEX('[1]population_%'!$1:$1048576,MATCH(Activités_Work_Fe!$A161,'[1]population_%'!$A:$A,0),9)*INDEX([1]Activités_work_fe_pivot!$1:$1048576,MATCH(Activités_Work_Fe!$C161,[1]Activités_work_fe_pivot!$A:$A,0),13)/5</f>
        <v>0.30565885024393535</v>
      </c>
      <c r="AT161">
        <f>INDEX('[1]population_%'!$1:$1048576,MATCH(Activités_Work_Fe!$A161,'[1]population_%'!$A:$A,0),9)*INDEX([1]Activités_work_fe_pivot!$1:$1048576,MATCH(Activités_Work_Fe!$C161,[1]Activités_work_fe_pivot!$A:$A,0),13)/5</f>
        <v>0.30565885024393535</v>
      </c>
      <c r="AU161">
        <f>INDEX('[1]population_%'!$1:$1048576,MATCH(Activités_Work_Fe!$A161,'[1]population_%'!$A:$A,0),9)*INDEX([1]Activités_work_fe_pivot!$1:$1048576,MATCH(Activités_Work_Fe!$C161,[1]Activités_work_fe_pivot!$A:$A,0),13)/5</f>
        <v>0.30565885024393535</v>
      </c>
      <c r="AV161">
        <f>INDEX('[1]population_%'!$1:$1048576,MATCH(Activités_Work_Fe!$A161,'[1]population_%'!$A:$A,0),9)*INDEX([1]Activités_work_fe_pivot!$1:$1048576,MATCH(Activités_Work_Fe!$C161,[1]Activités_work_fe_pivot!$A:$A,0),13)/5</f>
        <v>0.30565885024393535</v>
      </c>
      <c r="AW161">
        <f>INDEX('[1]population_%'!$1:$1048576,MATCH(Activités_Work_Fe!$A161,'[1]population_%'!$A:$A,0),9)*INDEX([1]Activités_work_fe_pivot!$1:$1048576,MATCH(Activités_Work_Fe!$C161,[1]Activités_work_fe_pivot!$A:$A,0),13)/5</f>
        <v>0.30565885024393535</v>
      </c>
      <c r="AX161">
        <f>INDEX('[1]population_%'!$1:$1048576,MATCH(Activités_Work_Fe!$A161,'[1]population_%'!$A:$A,0),9)*INDEX([1]Activités_work_fe_pivot!$1:$1048576,MATCH(Activités_Work_Fe!$C161,[1]Activités_work_fe_pivot!$A:$A,0),14)/5</f>
        <v>0.30174014703567975</v>
      </c>
      <c r="AY161">
        <f>INDEX('[1]population_%'!$1:$1048576,MATCH(Activités_Work_Fe!$A161,'[1]population_%'!$A:$A,0),9)*INDEX([1]Activités_work_fe_pivot!$1:$1048576,MATCH(Activités_Work_Fe!$C161,[1]Activités_work_fe_pivot!$A:$A,0),14)/5</f>
        <v>0.30174014703567975</v>
      </c>
      <c r="AZ161">
        <f>INDEX('[1]population_%'!$1:$1048576,MATCH(Activités_Work_Fe!$A161,'[1]population_%'!$A:$A,0),9)*INDEX([1]Activités_work_fe_pivot!$1:$1048576,MATCH(Activités_Work_Fe!$C161,[1]Activités_work_fe_pivot!$A:$A,0),14)/5</f>
        <v>0.30174014703567975</v>
      </c>
      <c r="BA161">
        <f>INDEX('[1]population_%'!$1:$1048576,MATCH(Activités_Work_Fe!$A161,'[1]population_%'!$A:$A,0),9)*INDEX([1]Activités_work_fe_pivot!$1:$1048576,MATCH(Activités_Work_Fe!$C161,[1]Activités_work_fe_pivot!$A:$A,0),14)/5</f>
        <v>0.30174014703567975</v>
      </c>
      <c r="BB161">
        <f>INDEX('[1]population_%'!$1:$1048576,MATCH(Activités_Work_Fe!$A161,'[1]population_%'!$A:$A,0),9)*INDEX([1]Activités_work_fe_pivot!$1:$1048576,MATCH(Activités_Work_Fe!$C161,[1]Activités_work_fe_pivot!$A:$A,0),14)/5</f>
        <v>0.30174014703567975</v>
      </c>
      <c r="BC161">
        <f>INDEX('[1]population_%'!$1:$1048576,MATCH(Activités_Work_Fe!$A161,'[1]population_%'!$A:$A,0),9)*INDEX([1]Activités_work_fe_pivot!$1:$1048576,MATCH(Activités_Work_Fe!$C161,[1]Activités_work_fe_pivot!$A:$A,0),15)/5</f>
        <v>0.27374940983385421</v>
      </c>
      <c r="BD161">
        <f>INDEX('[1]population_%'!$1:$1048576,MATCH(Activités_Work_Fe!$A161,'[1]population_%'!$A:$A,0),9)*INDEX([1]Activités_work_fe_pivot!$1:$1048576,MATCH(Activités_Work_Fe!$C161,[1]Activités_work_fe_pivot!$A:$A,0),15)/5</f>
        <v>0.27374940983385421</v>
      </c>
      <c r="BE161">
        <f>INDEX('[1]population_%'!$1:$1048576,MATCH(Activités_Work_Fe!$A161,'[1]population_%'!$A:$A,0),9)*INDEX([1]Activités_work_fe_pivot!$1:$1048576,MATCH(Activités_Work_Fe!$C161,[1]Activités_work_fe_pivot!$A:$A,0),15)/5</f>
        <v>0.27374940983385421</v>
      </c>
      <c r="BF161">
        <f>INDEX('[1]population_%'!$1:$1048576,MATCH(Activités_Work_Fe!$A161,'[1]population_%'!$A:$A,0),9)*INDEX([1]Activités_work_fe_pivot!$1:$1048576,MATCH(Activités_Work_Fe!$C161,[1]Activités_work_fe_pivot!$A:$A,0),15)/5</f>
        <v>0.27374940983385421</v>
      </c>
      <c r="BG161">
        <f>INDEX('[1]population_%'!$1:$1048576,MATCH(Activités_Work_Fe!$A161,'[1]population_%'!$A:$A,0),9)*INDEX([1]Activités_work_fe_pivot!$1:$1048576,MATCH(Activités_Work_Fe!$C161,[1]Activités_work_fe_pivot!$A:$A,0),15)/5</f>
        <v>0.27374940983385421</v>
      </c>
      <c r="BH161">
        <f>INDEX('[1]population_%'!$1:$1048576,MATCH(Activités_Work_Fe!$A161,'[1]population_%'!$A:$A,0),9)*INDEX([1]Activités_work_fe_pivot!$1:$1048576,MATCH(Activités_Work_Fe!$C161,[1]Activités_work_fe_pivot!$A:$A,0),16)/5</f>
        <v>0.21888756491827605</v>
      </c>
      <c r="BI161">
        <f>INDEX('[1]population_%'!$1:$1048576,MATCH(Activités_Work_Fe!$A161,'[1]population_%'!$A:$A,0),9)*INDEX([1]Activités_work_fe_pivot!$1:$1048576,MATCH(Activités_Work_Fe!$C161,[1]Activités_work_fe_pivot!$A:$A,0),16)/5</f>
        <v>0.21888756491827605</v>
      </c>
      <c r="BJ161">
        <f>INDEX('[1]population_%'!$1:$1048576,MATCH(Activités_Work_Fe!$A161,'[1]population_%'!$A:$A,0),9)*INDEX([1]Activités_work_fe_pivot!$1:$1048576,MATCH(Activités_Work_Fe!$C161,[1]Activités_work_fe_pivot!$A:$A,0),16)/5</f>
        <v>0.21888756491827605</v>
      </c>
      <c r="BK161">
        <f>INDEX('[1]population_%'!$1:$1048576,MATCH(Activités_Work_Fe!$A161,'[1]population_%'!$A:$A,0),9)*INDEX([1]Activités_work_fe_pivot!$1:$1048576,MATCH(Activités_Work_Fe!$C161,[1]Activités_work_fe_pivot!$A:$A,0),16)/5</f>
        <v>0.21888756491827605</v>
      </c>
      <c r="BL161">
        <f>INDEX('[1]population_%'!$1:$1048576,MATCH(Activités_Work_Fe!$A161,'[1]population_%'!$A:$A,0),9)*INDEX([1]Activités_work_fe_pivot!$1:$1048576,MATCH(Activités_Work_Fe!$C161,[1]Activités_work_fe_pivot!$A:$A,0),16)/5</f>
        <v>0.21888756491827605</v>
      </c>
      <c r="BM161">
        <f>INDEX('[1]population_%'!$1:$1048576,MATCH(Activités_Work_Fe!$A161,'[1]population_%'!$A:$A,0),9)*INDEX([1]Activités_work_fe_pivot!$1:$1048576,MATCH(Activités_Work_Fe!$C161,[1]Activités_work_fe_pivot!$A:$A,0),2)/25</f>
        <v>8.8002877762539636E-2</v>
      </c>
      <c r="BN161">
        <f>INDEX('[1]population_%'!$1:$1048576,MATCH(Activités_Work_Fe!$A161,'[1]population_%'!$A:$A,0),9)*INDEX([1]Activités_work_fe_pivot!$1:$1048576,MATCH(Activités_Work_Fe!$C161,[1]Activités_work_fe_pivot!$A:$A,0),2)/25</f>
        <v>8.8002877762539636E-2</v>
      </c>
      <c r="BO161">
        <f>INDEX('[1]population_%'!$1:$1048576,MATCH(Activités_Work_Fe!$A161,'[1]population_%'!$A:$A,0),9)*INDEX([1]Activités_work_fe_pivot!$1:$1048576,MATCH(Activités_Work_Fe!$C161,[1]Activités_work_fe_pivot!$A:$A,0),2)/25</f>
        <v>8.8002877762539636E-2</v>
      </c>
      <c r="BP161">
        <f>INDEX('[1]population_%'!$1:$1048576,MATCH(Activités_Work_Fe!$A161,'[1]population_%'!$A:$A,0),9)*INDEX([1]Activités_work_fe_pivot!$1:$1048576,MATCH(Activités_Work_Fe!$C161,[1]Activités_work_fe_pivot!$A:$A,0),2)/25</f>
        <v>8.8002877762539636E-2</v>
      </c>
      <c r="BQ161">
        <f>INDEX('[1]population_%'!$1:$1048576,MATCH(Activités_Work_Fe!$A161,'[1]population_%'!$A:$A,0),9)*INDEX([1]Activités_work_fe_pivot!$1:$1048576,MATCH(Activités_Work_Fe!$C161,[1]Activités_work_fe_pivot!$A:$A,0),2)/25</f>
        <v>8.8002877762539636E-2</v>
      </c>
      <c r="BR161">
        <f>INDEX('[1]population_%'!$1:$1048576,MATCH(Activités_Work_Fe!$A161,'[1]population_%'!$A:$A,0),9)*INDEX([1]Activités_work_fe_pivot!$1:$1048576,MATCH(Activités_Work_Fe!$C161,[1]Activités_work_fe_pivot!$A:$A,0),2)/25</f>
        <v>8.8002877762539636E-2</v>
      </c>
      <c r="BS161">
        <f>INDEX('[1]population_%'!$1:$1048576,MATCH(Activités_Work_Fe!$A161,'[1]population_%'!$A:$A,0),9)*INDEX([1]Activités_work_fe_pivot!$1:$1048576,MATCH(Activités_Work_Fe!$C161,[1]Activités_work_fe_pivot!$A:$A,0),2)/25</f>
        <v>8.8002877762539636E-2</v>
      </c>
      <c r="BT161">
        <f>INDEX('[1]population_%'!$1:$1048576,MATCH(Activités_Work_Fe!$A161,'[1]population_%'!$A:$A,0),9)*INDEX([1]Activités_work_fe_pivot!$1:$1048576,MATCH(Activités_Work_Fe!$C161,[1]Activités_work_fe_pivot!$A:$A,0),2)/25</f>
        <v>8.8002877762539636E-2</v>
      </c>
      <c r="BU161">
        <f>INDEX('[1]population_%'!$1:$1048576,MATCH(Activités_Work_Fe!$A161,'[1]population_%'!$A:$A,0),9)*INDEX([1]Activités_work_fe_pivot!$1:$1048576,MATCH(Activités_Work_Fe!$C161,[1]Activités_work_fe_pivot!$A:$A,0),2)/25</f>
        <v>8.8002877762539636E-2</v>
      </c>
      <c r="BV161">
        <f>INDEX('[1]population_%'!$1:$1048576,MATCH(Activités_Work_Fe!$A161,'[1]population_%'!$A:$A,0),9)*INDEX([1]Activités_work_fe_pivot!$1:$1048576,MATCH(Activités_Work_Fe!$C161,[1]Activités_work_fe_pivot!$A:$A,0),2)/25</f>
        <v>8.8002877762539636E-2</v>
      </c>
      <c r="BW161">
        <f>INDEX('[1]population_%'!$1:$1048576,MATCH(Activités_Work_Fe!$A161,'[1]population_%'!$A:$A,0),9)*INDEX([1]Activités_work_fe_pivot!$1:$1048576,MATCH(Activités_Work_Fe!$C161,[1]Activités_work_fe_pivot!$A:$A,0),2)/25</f>
        <v>8.8002877762539636E-2</v>
      </c>
      <c r="BX161">
        <f>INDEX('[1]population_%'!$1:$1048576,MATCH(Activités_Work_Fe!$A161,'[1]population_%'!$A:$A,0),9)*INDEX([1]Activités_work_fe_pivot!$1:$1048576,MATCH(Activités_Work_Fe!$C161,[1]Activités_work_fe_pivot!$A:$A,0),2)/25</f>
        <v>8.8002877762539636E-2</v>
      </c>
      <c r="BY161">
        <f>INDEX('[1]population_%'!$1:$1048576,MATCH(Activités_Work_Fe!$A161,'[1]population_%'!$A:$A,0),9)*INDEX([1]Activités_work_fe_pivot!$1:$1048576,MATCH(Activités_Work_Fe!$C161,[1]Activités_work_fe_pivot!$A:$A,0),2)/25</f>
        <v>8.8002877762539636E-2</v>
      </c>
      <c r="BZ161">
        <f>INDEX('[1]population_%'!$1:$1048576,MATCH(Activités_Work_Fe!$A161,'[1]population_%'!$A:$A,0),9)*INDEX([1]Activités_work_fe_pivot!$1:$1048576,MATCH(Activités_Work_Fe!$C161,[1]Activités_work_fe_pivot!$A:$A,0),2)/25</f>
        <v>8.8002877762539636E-2</v>
      </c>
      <c r="CA161">
        <f>INDEX('[1]population_%'!$1:$1048576,MATCH(Activités_Work_Fe!$A161,'[1]population_%'!$A:$A,0),9)*INDEX([1]Activités_work_fe_pivot!$1:$1048576,MATCH(Activités_Work_Fe!$C161,[1]Activités_work_fe_pivot!$A:$A,0),2)/25</f>
        <v>8.8002877762539636E-2</v>
      </c>
      <c r="CB161">
        <f>INDEX('[1]population_%'!$1:$1048576,MATCH(Activités_Work_Fe!$A161,'[1]population_%'!$A:$A,0),9)*INDEX([1]Activités_work_fe_pivot!$1:$1048576,MATCH(Activités_Work_Fe!$C161,[1]Activités_work_fe_pivot!$A:$A,0),2)/25</f>
        <v>8.8002877762539636E-2</v>
      </c>
      <c r="CC161">
        <f>INDEX('[1]population_%'!$1:$1048576,MATCH(Activités_Work_Fe!$A161,'[1]population_%'!$A:$A,0),9)*INDEX([1]Activités_work_fe_pivot!$1:$1048576,MATCH(Activités_Work_Fe!$C161,[1]Activités_work_fe_pivot!$A:$A,0),2)/25</f>
        <v>8.8002877762539636E-2</v>
      </c>
      <c r="CD161">
        <f>INDEX('[1]population_%'!$1:$1048576,MATCH(Activités_Work_Fe!$A161,'[1]population_%'!$A:$A,0),9)*INDEX([1]Activités_work_fe_pivot!$1:$1048576,MATCH(Activités_Work_Fe!$C161,[1]Activités_work_fe_pivot!$A:$A,0),2)/25</f>
        <v>8.8002877762539636E-2</v>
      </c>
      <c r="CE161">
        <f>INDEX('[1]population_%'!$1:$1048576,MATCH(Activités_Work_Fe!$A161,'[1]population_%'!$A:$A,0),9)*INDEX([1]Activités_work_fe_pivot!$1:$1048576,MATCH(Activités_Work_Fe!$C161,[1]Activités_work_fe_pivot!$A:$A,0),2)/25</f>
        <v>8.8002877762539636E-2</v>
      </c>
      <c r="CF161">
        <f>INDEX('[1]population_%'!$1:$1048576,MATCH(Activités_Work_Fe!$A161,'[1]population_%'!$A:$A,0),9)*INDEX([1]Activités_work_fe_pivot!$1:$1048576,MATCH(Activités_Work_Fe!$C161,[1]Activités_work_fe_pivot!$A:$A,0),2)/25</f>
        <v>8.8002877762539636E-2</v>
      </c>
      <c r="CG161">
        <f>INDEX('[1]population_%'!$1:$1048576,MATCH(Activités_Work_Fe!$A161,'[1]population_%'!$A:$A,0),9)*INDEX([1]Activités_work_fe_pivot!$1:$1048576,MATCH(Activités_Work_Fe!$C161,[1]Activités_work_fe_pivot!$A:$A,0),2)/25</f>
        <v>8.8002877762539636E-2</v>
      </c>
      <c r="CH161">
        <f>INDEX('[1]population_%'!$1:$1048576,MATCH(Activités_Work_Fe!$A161,'[1]population_%'!$A:$A,0),9)*INDEX([1]Activités_work_fe_pivot!$1:$1048576,MATCH(Activités_Work_Fe!$C161,[1]Activités_work_fe_pivot!$A:$A,0),2)/25</f>
        <v>8.8002877762539636E-2</v>
      </c>
      <c r="CI161">
        <f>INDEX('[1]population_%'!$1:$1048576,MATCH(Activités_Work_Fe!$A161,'[1]population_%'!$A:$A,0),9)*INDEX([1]Activités_work_fe_pivot!$1:$1048576,MATCH(Activités_Work_Fe!$C161,[1]Activités_work_fe_pivot!$A:$A,0),2)/25</f>
        <v>8.8002877762539636E-2</v>
      </c>
      <c r="CJ161">
        <f>INDEX('[1]population_%'!$1:$1048576,MATCH(Activités_Work_Fe!$A161,'[1]population_%'!$A:$A,0),9)*INDEX([1]Activités_work_fe_pivot!$1:$1048576,MATCH(Activités_Work_Fe!$C161,[1]Activités_work_fe_pivot!$A:$A,0),2)/25</f>
        <v>8.8002877762539636E-2</v>
      </c>
      <c r="CK161">
        <f>INDEX('[1]population_%'!$1:$1048576,MATCH(Activités_Work_Fe!$A161,'[1]population_%'!$A:$A,0),9)*INDEX([1]Activités_work_fe_pivot!$1:$1048576,MATCH(Activités_Work_Fe!$C161,[1]Activités_work_fe_pivot!$A:$A,0),2)/25</f>
        <v>8.8002877762539636E-2</v>
      </c>
    </row>
    <row r="162" spans="1:89" x14ac:dyDescent="0.35">
      <c r="A162" s="1" t="s">
        <v>323</v>
      </c>
      <c r="B162" s="1" t="s">
        <v>324</v>
      </c>
      <c r="C162" t="str">
        <f>INDEX([1]bruxelles_parsed_lat_long!$1:$1048576,MATCH($A162,[1]bruxelles_parsed_lat_long!$E:$E,0),9)</f>
        <v>Bruxelles</v>
      </c>
      <c r="D162">
        <f>INDEX('[1]population_%'!$1:$1048576,MATCH(Activités_Work_Fe!$A162,'[1]population_%'!$A:$A,0),9)*INDEX([1]Activités_work_fe_pivot!$1:$1048576,MATCH(Activités_Work_Fe!$C162,[1]Activités_work_fe_pivot!$A:$A,0),4)/2</f>
        <v>3.9687268149014146E-2</v>
      </c>
      <c r="E162">
        <f>INDEX('[1]population_%'!$1:$1048576,MATCH(Activités_Work_Fe!$A162,'[1]population_%'!$A:$A,0),9)*INDEX([1]Activités_work_fe_pivot!$1:$1048576,MATCH(Activités_Work_Fe!$C162,[1]Activités_work_fe_pivot!$A:$A,0),5)/5</f>
        <v>3.6869084286966884E-2</v>
      </c>
      <c r="F162">
        <f>INDEX('[1]population_%'!$1:$1048576,MATCH(Activités_Work_Fe!$A162,'[1]population_%'!$A:$A,0),9)*INDEX([1]Activités_work_fe_pivot!$1:$1048576,MATCH(Activités_Work_Fe!$C162,[1]Activités_work_fe_pivot!$A:$A,0),5)/5</f>
        <v>3.6869084286966884E-2</v>
      </c>
      <c r="G162">
        <f>INDEX('[1]population_%'!$1:$1048576,MATCH(Activités_Work_Fe!$A162,'[1]population_%'!$A:$A,0),9)*INDEX([1]Activités_work_fe_pivot!$1:$1048576,MATCH(Activités_Work_Fe!$C162,[1]Activités_work_fe_pivot!$A:$A,0),5)/5</f>
        <v>3.6869084286966884E-2</v>
      </c>
      <c r="H162">
        <f>INDEX('[1]population_%'!$1:$1048576,MATCH(Activités_Work_Fe!$A162,'[1]population_%'!$A:$A,0),9)*INDEX([1]Activités_work_fe_pivot!$1:$1048576,MATCH(Activités_Work_Fe!$C162,[1]Activités_work_fe_pivot!$A:$A,0),5)/5</f>
        <v>3.6869084286966884E-2</v>
      </c>
      <c r="I162">
        <f>INDEX('[1]population_%'!$1:$1048576,MATCH(Activités_Work_Fe!$A162,'[1]population_%'!$A:$A,0),9)*INDEX([1]Activités_work_fe_pivot!$1:$1048576,MATCH(Activités_Work_Fe!$C162,[1]Activités_work_fe_pivot!$A:$A,0),5)/5</f>
        <v>3.6869084286966884E-2</v>
      </c>
      <c r="J162">
        <f>INDEX('[1]population_%'!$1:$1048576,MATCH(Activités_Work_Fe!$A162,'[1]population_%'!$A:$A,0),9)*INDEX([1]Activités_work_fe_pivot!$1:$1048576,MATCH(Activités_Work_Fe!$C162,[1]Activités_work_fe_pivot!$A:$A,0),6)/5</f>
        <v>3.8627217338519301E-2</v>
      </c>
      <c r="K162">
        <f>INDEX('[1]population_%'!$1:$1048576,MATCH(Activités_Work_Fe!$A162,'[1]population_%'!$A:$A,0),9)*INDEX([1]Activités_work_fe_pivot!$1:$1048576,MATCH(Activités_Work_Fe!$C162,[1]Activités_work_fe_pivot!$A:$A,0),6)/5</f>
        <v>3.8627217338519301E-2</v>
      </c>
      <c r="L162">
        <f>INDEX('[1]population_%'!$1:$1048576,MATCH(Activités_Work_Fe!$A162,'[1]population_%'!$A:$A,0),9)*INDEX([1]Activités_work_fe_pivot!$1:$1048576,MATCH(Activités_Work_Fe!$C162,[1]Activités_work_fe_pivot!$A:$A,0),6)/5</f>
        <v>3.8627217338519301E-2</v>
      </c>
      <c r="M162">
        <f>INDEX('[1]population_%'!$1:$1048576,MATCH(Activités_Work_Fe!$A162,'[1]population_%'!$A:$A,0),9)*INDEX([1]Activités_work_fe_pivot!$1:$1048576,MATCH(Activités_Work_Fe!$C162,[1]Activités_work_fe_pivot!$A:$A,0),6)/5</f>
        <v>3.8627217338519301E-2</v>
      </c>
      <c r="N162">
        <f>INDEX('[1]population_%'!$1:$1048576,MATCH(Activités_Work_Fe!$A162,'[1]population_%'!$A:$A,0),9)*INDEX([1]Activités_work_fe_pivot!$1:$1048576,MATCH(Activités_Work_Fe!$C162,[1]Activités_work_fe_pivot!$A:$A,0),6)/5</f>
        <v>3.8627217338519301E-2</v>
      </c>
      <c r="O162">
        <f>INDEX('[1]population_%'!$1:$1048576,MATCH(Activités_Work_Fe!$A162,'[1]population_%'!$A:$A,0),9)*INDEX([1]Activités_work_fe_pivot!$1:$1048576,MATCH(Activités_Work_Fe!$C162,[1]Activités_work_fe_pivot!$A:$A,0),7)/5</f>
        <v>3.8989185907956567E-2</v>
      </c>
      <c r="P162">
        <f>INDEX('[1]population_%'!$1:$1048576,MATCH(Activités_Work_Fe!$A162,'[1]population_%'!$A:$A,0),9)*INDEX([1]Activités_work_fe_pivot!$1:$1048576,MATCH(Activités_Work_Fe!$C162,[1]Activités_work_fe_pivot!$A:$A,0),7)/5</f>
        <v>3.8989185907956567E-2</v>
      </c>
      <c r="Q162">
        <f>INDEX('[1]population_%'!$1:$1048576,MATCH(Activités_Work_Fe!$A162,'[1]population_%'!$A:$A,0),9)*INDEX([1]Activités_work_fe_pivot!$1:$1048576,MATCH(Activités_Work_Fe!$C162,[1]Activités_work_fe_pivot!$A:$A,0),7)/5</f>
        <v>3.8989185907956567E-2</v>
      </c>
      <c r="R162">
        <f>INDEX('[1]population_%'!$1:$1048576,MATCH(Activités_Work_Fe!$A162,'[1]population_%'!$A:$A,0),9)*INDEX([1]Activités_work_fe_pivot!$1:$1048576,MATCH(Activités_Work_Fe!$C162,[1]Activités_work_fe_pivot!$A:$A,0),7)/5</f>
        <v>3.8989185907956567E-2</v>
      </c>
      <c r="S162">
        <f>INDEX('[1]population_%'!$1:$1048576,MATCH(Activités_Work_Fe!$A162,'[1]population_%'!$A:$A,0),9)*INDEX([1]Activités_work_fe_pivot!$1:$1048576,MATCH(Activités_Work_Fe!$C162,[1]Activités_work_fe_pivot!$A:$A,0),7)/5</f>
        <v>3.8989185907956567E-2</v>
      </c>
      <c r="T162">
        <f>INDEX('[1]population_%'!$1:$1048576,MATCH(Activités_Work_Fe!$A162,'[1]population_%'!$A:$A,0),9)*INDEX([1]Activités_work_fe_pivot!$1:$1048576,MATCH(Activités_Work_Fe!$C162,[1]Activités_work_fe_pivot!$A:$A,0),8)/5</f>
        <v>4.0075091616268356E-2</v>
      </c>
      <c r="U162">
        <f>INDEX('[1]population_%'!$1:$1048576,MATCH(Activités_Work_Fe!$A162,'[1]population_%'!$A:$A,0),9)*INDEX([1]Activités_work_fe_pivot!$1:$1048576,MATCH(Activités_Work_Fe!$C162,[1]Activités_work_fe_pivot!$A:$A,0),8)/5</f>
        <v>4.0075091616268356E-2</v>
      </c>
      <c r="V162">
        <f>INDEX('[1]population_%'!$1:$1048576,MATCH(Activités_Work_Fe!$A162,'[1]population_%'!$A:$A,0),9)*INDEX([1]Activités_work_fe_pivot!$1:$1048576,MATCH(Activités_Work_Fe!$C162,[1]Activités_work_fe_pivot!$A:$A,0),8)/5</f>
        <v>4.0075091616268356E-2</v>
      </c>
      <c r="W162">
        <f>INDEX('[1]population_%'!$1:$1048576,MATCH(Activités_Work_Fe!$A162,'[1]population_%'!$A:$A,0),9)*INDEX([1]Activités_work_fe_pivot!$1:$1048576,MATCH(Activités_Work_Fe!$C162,[1]Activités_work_fe_pivot!$A:$A,0),8)/5</f>
        <v>4.0075091616268356E-2</v>
      </c>
      <c r="X162">
        <f>INDEX('[1]population_%'!$1:$1048576,MATCH(Activités_Work_Fe!$A162,'[1]population_%'!$A:$A,0),9)*INDEX([1]Activités_work_fe_pivot!$1:$1048576,MATCH(Activités_Work_Fe!$C162,[1]Activités_work_fe_pivot!$A:$A,0),8)/5</f>
        <v>4.0075091616268356E-2</v>
      </c>
      <c r="Y162">
        <f>INDEX('[1]population_%'!$1:$1048576,MATCH(Activités_Work_Fe!$A162,'[1]population_%'!$A:$A,0),9)*INDEX([1]Activités_work_fe_pivot!$1:$1048576,MATCH(Activités_Work_Fe!$C162,[1]Activités_work_fe_pivot!$A:$A,0),9)/5</f>
        <v>3.6662245104431307E-2</v>
      </c>
      <c r="Z162">
        <f>INDEX('[1]population_%'!$1:$1048576,MATCH(Activités_Work_Fe!$A162,'[1]population_%'!$A:$A,0),9)*INDEX([1]Activités_work_fe_pivot!$1:$1048576,MATCH(Activités_Work_Fe!$C162,[1]Activités_work_fe_pivot!$A:$A,0),9)/5</f>
        <v>3.6662245104431307E-2</v>
      </c>
      <c r="AA162">
        <f>INDEX('[1]population_%'!$1:$1048576,MATCH(Activités_Work_Fe!$A162,'[1]population_%'!$A:$A,0),9)*INDEX([1]Activités_work_fe_pivot!$1:$1048576,MATCH(Activités_Work_Fe!$C162,[1]Activités_work_fe_pivot!$A:$A,0),9)/5</f>
        <v>3.6662245104431307E-2</v>
      </c>
      <c r="AB162">
        <f>INDEX('[1]population_%'!$1:$1048576,MATCH(Activités_Work_Fe!$A162,'[1]population_%'!$A:$A,0),9)*INDEX([1]Activités_work_fe_pivot!$1:$1048576,MATCH(Activités_Work_Fe!$C162,[1]Activités_work_fe_pivot!$A:$A,0),9)/5</f>
        <v>3.6662245104431307E-2</v>
      </c>
      <c r="AC162">
        <f>INDEX('[1]population_%'!$1:$1048576,MATCH(Activités_Work_Fe!$A162,'[1]population_%'!$A:$A,0),9)*INDEX([1]Activités_work_fe_pivot!$1:$1048576,MATCH(Activités_Work_Fe!$C162,[1]Activités_work_fe_pivot!$A:$A,0),9)/5</f>
        <v>3.6662245104431307E-2</v>
      </c>
      <c r="AD162">
        <f>INDEX('[1]population_%'!$1:$1048576,MATCH(Activités_Work_Fe!$A162,'[1]population_%'!$A:$A,0),9)*INDEX([1]Activités_work_fe_pivot!$1:$1048576,MATCH(Activités_Work_Fe!$C162,[1]Activités_work_fe_pivot!$A:$A,0),10)/5</f>
        <v>3.7179343060770254E-2</v>
      </c>
      <c r="AE162">
        <f>INDEX('[1]population_%'!$1:$1048576,MATCH(Activités_Work_Fe!$A162,'[1]population_%'!$A:$A,0),9)*INDEX([1]Activités_work_fe_pivot!$1:$1048576,MATCH(Activités_Work_Fe!$C162,[1]Activités_work_fe_pivot!$A:$A,0),10)/5</f>
        <v>3.7179343060770254E-2</v>
      </c>
      <c r="AF162">
        <f>INDEX('[1]population_%'!$1:$1048576,MATCH(Activités_Work_Fe!$A162,'[1]population_%'!$A:$A,0),9)*INDEX([1]Activités_work_fe_pivot!$1:$1048576,MATCH(Activités_Work_Fe!$C162,[1]Activités_work_fe_pivot!$A:$A,0),10)/5</f>
        <v>3.7179343060770254E-2</v>
      </c>
      <c r="AG162">
        <f>INDEX('[1]population_%'!$1:$1048576,MATCH(Activités_Work_Fe!$A162,'[1]population_%'!$A:$A,0),9)*INDEX([1]Activités_work_fe_pivot!$1:$1048576,MATCH(Activités_Work_Fe!$C162,[1]Activités_work_fe_pivot!$A:$A,0),10)/5</f>
        <v>3.7179343060770254E-2</v>
      </c>
      <c r="AH162">
        <f>INDEX('[1]population_%'!$1:$1048576,MATCH(Activités_Work_Fe!$A162,'[1]population_%'!$A:$A,0),9)*INDEX([1]Activités_work_fe_pivot!$1:$1048576,MATCH(Activités_Work_Fe!$C162,[1]Activités_work_fe_pivot!$A:$A,0),10)/5</f>
        <v>3.7179343060770254E-2</v>
      </c>
      <c r="AI162">
        <f>INDEX('[1]population_%'!$1:$1048576,MATCH(Activités_Work_Fe!$A162,'[1]population_%'!$A:$A,0),9)*INDEX([1]Activités_work_fe_pivot!$1:$1048576,MATCH(Activités_Work_Fe!$C162,[1]Activités_work_fe_pivot!$A:$A,0),11)/5</f>
        <v>3.6403696126261834E-2</v>
      </c>
      <c r="AJ162">
        <f>INDEX('[1]population_%'!$1:$1048576,MATCH(Activités_Work_Fe!$A162,'[1]population_%'!$A:$A,0),9)*INDEX([1]Activités_work_fe_pivot!$1:$1048576,MATCH(Activités_Work_Fe!$C162,[1]Activités_work_fe_pivot!$A:$A,0),11)/5</f>
        <v>3.6403696126261834E-2</v>
      </c>
      <c r="AK162">
        <f>INDEX('[1]population_%'!$1:$1048576,MATCH(Activités_Work_Fe!$A162,'[1]population_%'!$A:$A,0),9)*INDEX([1]Activités_work_fe_pivot!$1:$1048576,MATCH(Activités_Work_Fe!$C162,[1]Activités_work_fe_pivot!$A:$A,0),11)/5</f>
        <v>3.6403696126261834E-2</v>
      </c>
      <c r="AL162">
        <f>INDEX('[1]population_%'!$1:$1048576,MATCH(Activités_Work_Fe!$A162,'[1]population_%'!$A:$A,0),9)*INDEX([1]Activités_work_fe_pivot!$1:$1048576,MATCH(Activités_Work_Fe!$C162,[1]Activités_work_fe_pivot!$A:$A,0),11)/5</f>
        <v>3.6403696126261834E-2</v>
      </c>
      <c r="AM162">
        <f>INDEX('[1]population_%'!$1:$1048576,MATCH(Activités_Work_Fe!$A162,'[1]population_%'!$A:$A,0),9)*INDEX([1]Activités_work_fe_pivot!$1:$1048576,MATCH(Activités_Work_Fe!$C162,[1]Activités_work_fe_pivot!$A:$A,0),11)/5</f>
        <v>3.6403696126261834E-2</v>
      </c>
      <c r="AN162">
        <f>INDEX('[1]population_%'!$1:$1048576,MATCH(Activités_Work_Fe!$A162,'[1]population_%'!$A:$A,0),9)*INDEX([1]Activités_work_fe_pivot!$1:$1048576,MATCH(Activités_Work_Fe!$C162,[1]Activités_work_fe_pivot!$A:$A,0),12)/5</f>
        <v>3.2784010431889207E-2</v>
      </c>
      <c r="AO162">
        <f>INDEX('[1]population_%'!$1:$1048576,MATCH(Activités_Work_Fe!$A162,'[1]population_%'!$A:$A,0),9)*INDEX([1]Activités_work_fe_pivot!$1:$1048576,MATCH(Activités_Work_Fe!$C162,[1]Activités_work_fe_pivot!$A:$A,0),12)/5</f>
        <v>3.2784010431889207E-2</v>
      </c>
      <c r="AP162">
        <f>INDEX('[1]population_%'!$1:$1048576,MATCH(Activités_Work_Fe!$A162,'[1]population_%'!$A:$A,0),9)*INDEX([1]Activités_work_fe_pivot!$1:$1048576,MATCH(Activités_Work_Fe!$C162,[1]Activités_work_fe_pivot!$A:$A,0),12)/5</f>
        <v>3.2784010431889207E-2</v>
      </c>
      <c r="AQ162">
        <f>INDEX('[1]population_%'!$1:$1048576,MATCH(Activités_Work_Fe!$A162,'[1]population_%'!$A:$A,0),9)*INDEX([1]Activités_work_fe_pivot!$1:$1048576,MATCH(Activités_Work_Fe!$C162,[1]Activités_work_fe_pivot!$A:$A,0),12)/5</f>
        <v>3.2784010431889207E-2</v>
      </c>
      <c r="AR162">
        <f>INDEX('[1]population_%'!$1:$1048576,MATCH(Activités_Work_Fe!$A162,'[1]population_%'!$A:$A,0),9)*INDEX([1]Activités_work_fe_pivot!$1:$1048576,MATCH(Activités_Work_Fe!$C162,[1]Activités_work_fe_pivot!$A:$A,0),12)/5</f>
        <v>3.2784010431889207E-2</v>
      </c>
      <c r="AS162">
        <f>INDEX('[1]population_%'!$1:$1048576,MATCH(Activités_Work_Fe!$A162,'[1]population_%'!$A:$A,0),9)*INDEX([1]Activités_work_fe_pivot!$1:$1048576,MATCH(Activités_Work_Fe!$C162,[1]Activités_work_fe_pivot!$A:$A,0),13)/5</f>
        <v>2.823354841610648E-2</v>
      </c>
      <c r="AT162">
        <f>INDEX('[1]population_%'!$1:$1048576,MATCH(Activités_Work_Fe!$A162,'[1]population_%'!$A:$A,0),9)*INDEX([1]Activités_work_fe_pivot!$1:$1048576,MATCH(Activités_Work_Fe!$C162,[1]Activités_work_fe_pivot!$A:$A,0),13)/5</f>
        <v>2.823354841610648E-2</v>
      </c>
      <c r="AU162">
        <f>INDEX('[1]population_%'!$1:$1048576,MATCH(Activités_Work_Fe!$A162,'[1]population_%'!$A:$A,0),9)*INDEX([1]Activités_work_fe_pivot!$1:$1048576,MATCH(Activités_Work_Fe!$C162,[1]Activités_work_fe_pivot!$A:$A,0),13)/5</f>
        <v>2.823354841610648E-2</v>
      </c>
      <c r="AV162">
        <f>INDEX('[1]population_%'!$1:$1048576,MATCH(Activités_Work_Fe!$A162,'[1]population_%'!$A:$A,0),9)*INDEX([1]Activités_work_fe_pivot!$1:$1048576,MATCH(Activités_Work_Fe!$C162,[1]Activités_work_fe_pivot!$A:$A,0),13)/5</f>
        <v>2.823354841610648E-2</v>
      </c>
      <c r="AW162">
        <f>INDEX('[1]population_%'!$1:$1048576,MATCH(Activités_Work_Fe!$A162,'[1]population_%'!$A:$A,0),9)*INDEX([1]Activités_work_fe_pivot!$1:$1048576,MATCH(Activités_Work_Fe!$C162,[1]Activités_work_fe_pivot!$A:$A,0),13)/5</f>
        <v>2.823354841610648E-2</v>
      </c>
      <c r="AX162">
        <f>INDEX('[1]population_%'!$1:$1048576,MATCH(Activités_Work_Fe!$A162,'[1]population_%'!$A:$A,0),9)*INDEX([1]Activités_work_fe_pivot!$1:$1048576,MATCH(Activités_Work_Fe!$C162,[1]Activités_work_fe_pivot!$A:$A,0),14)/5</f>
        <v>2.7871579846669214E-2</v>
      </c>
      <c r="AY162">
        <f>INDEX('[1]population_%'!$1:$1048576,MATCH(Activités_Work_Fe!$A162,'[1]population_%'!$A:$A,0),9)*INDEX([1]Activités_work_fe_pivot!$1:$1048576,MATCH(Activités_Work_Fe!$C162,[1]Activités_work_fe_pivot!$A:$A,0),14)/5</f>
        <v>2.7871579846669214E-2</v>
      </c>
      <c r="AZ162">
        <f>INDEX('[1]population_%'!$1:$1048576,MATCH(Activités_Work_Fe!$A162,'[1]population_%'!$A:$A,0),9)*INDEX([1]Activités_work_fe_pivot!$1:$1048576,MATCH(Activités_Work_Fe!$C162,[1]Activités_work_fe_pivot!$A:$A,0),14)/5</f>
        <v>2.7871579846669214E-2</v>
      </c>
      <c r="BA162">
        <f>INDEX('[1]population_%'!$1:$1048576,MATCH(Activités_Work_Fe!$A162,'[1]population_%'!$A:$A,0),9)*INDEX([1]Activités_work_fe_pivot!$1:$1048576,MATCH(Activités_Work_Fe!$C162,[1]Activités_work_fe_pivot!$A:$A,0),14)/5</f>
        <v>2.7871579846669214E-2</v>
      </c>
      <c r="BB162">
        <f>INDEX('[1]population_%'!$1:$1048576,MATCH(Activités_Work_Fe!$A162,'[1]population_%'!$A:$A,0),9)*INDEX([1]Activités_work_fe_pivot!$1:$1048576,MATCH(Activités_Work_Fe!$C162,[1]Activités_work_fe_pivot!$A:$A,0),14)/5</f>
        <v>2.7871579846669214E-2</v>
      </c>
      <c r="BC162">
        <f>INDEX('[1]population_%'!$1:$1048576,MATCH(Activités_Work_Fe!$A162,'[1]population_%'!$A:$A,0),9)*INDEX([1]Activités_work_fe_pivot!$1:$1048576,MATCH(Activités_Work_Fe!$C162,[1]Activités_work_fe_pivot!$A:$A,0),15)/5</f>
        <v>2.5286090064974488E-2</v>
      </c>
      <c r="BD162">
        <f>INDEX('[1]population_%'!$1:$1048576,MATCH(Activités_Work_Fe!$A162,'[1]population_%'!$A:$A,0),9)*INDEX([1]Activités_work_fe_pivot!$1:$1048576,MATCH(Activités_Work_Fe!$C162,[1]Activités_work_fe_pivot!$A:$A,0),15)/5</f>
        <v>2.5286090064974488E-2</v>
      </c>
      <c r="BE162">
        <f>INDEX('[1]population_%'!$1:$1048576,MATCH(Activités_Work_Fe!$A162,'[1]population_%'!$A:$A,0),9)*INDEX([1]Activités_work_fe_pivot!$1:$1048576,MATCH(Activités_Work_Fe!$C162,[1]Activités_work_fe_pivot!$A:$A,0),15)/5</f>
        <v>2.5286090064974488E-2</v>
      </c>
      <c r="BF162">
        <f>INDEX('[1]population_%'!$1:$1048576,MATCH(Activités_Work_Fe!$A162,'[1]population_%'!$A:$A,0),9)*INDEX([1]Activités_work_fe_pivot!$1:$1048576,MATCH(Activités_Work_Fe!$C162,[1]Activités_work_fe_pivot!$A:$A,0),15)/5</f>
        <v>2.5286090064974488E-2</v>
      </c>
      <c r="BG162">
        <f>INDEX('[1]population_%'!$1:$1048576,MATCH(Activités_Work_Fe!$A162,'[1]population_%'!$A:$A,0),9)*INDEX([1]Activités_work_fe_pivot!$1:$1048576,MATCH(Activités_Work_Fe!$C162,[1]Activités_work_fe_pivot!$A:$A,0),15)/5</f>
        <v>2.5286090064974488E-2</v>
      </c>
      <c r="BH162">
        <f>INDEX('[1]population_%'!$1:$1048576,MATCH(Activités_Work_Fe!$A162,'[1]population_%'!$A:$A,0),9)*INDEX([1]Activités_work_fe_pivot!$1:$1048576,MATCH(Activités_Work_Fe!$C162,[1]Activités_work_fe_pivot!$A:$A,0),16)/5</f>
        <v>2.0218530092852807E-2</v>
      </c>
      <c r="BI162">
        <f>INDEX('[1]population_%'!$1:$1048576,MATCH(Activités_Work_Fe!$A162,'[1]population_%'!$A:$A,0),9)*INDEX([1]Activités_work_fe_pivot!$1:$1048576,MATCH(Activités_Work_Fe!$C162,[1]Activités_work_fe_pivot!$A:$A,0),16)/5</f>
        <v>2.0218530092852807E-2</v>
      </c>
      <c r="BJ162">
        <f>INDEX('[1]population_%'!$1:$1048576,MATCH(Activités_Work_Fe!$A162,'[1]population_%'!$A:$A,0),9)*INDEX([1]Activités_work_fe_pivot!$1:$1048576,MATCH(Activités_Work_Fe!$C162,[1]Activités_work_fe_pivot!$A:$A,0),16)/5</f>
        <v>2.0218530092852807E-2</v>
      </c>
      <c r="BK162">
        <f>INDEX('[1]population_%'!$1:$1048576,MATCH(Activités_Work_Fe!$A162,'[1]population_%'!$A:$A,0),9)*INDEX([1]Activités_work_fe_pivot!$1:$1048576,MATCH(Activités_Work_Fe!$C162,[1]Activités_work_fe_pivot!$A:$A,0),16)/5</f>
        <v>2.0218530092852807E-2</v>
      </c>
      <c r="BL162">
        <f>INDEX('[1]population_%'!$1:$1048576,MATCH(Activités_Work_Fe!$A162,'[1]population_%'!$A:$A,0),9)*INDEX([1]Activités_work_fe_pivot!$1:$1048576,MATCH(Activités_Work_Fe!$C162,[1]Activités_work_fe_pivot!$A:$A,0),16)/5</f>
        <v>2.0218530092852807E-2</v>
      </c>
      <c r="BM162">
        <f>INDEX('[1]population_%'!$1:$1048576,MATCH(Activités_Work_Fe!$A162,'[1]population_%'!$A:$A,0),9)*INDEX([1]Activités_work_fe_pivot!$1:$1048576,MATCH(Activités_Work_Fe!$C162,[1]Activités_work_fe_pivot!$A:$A,0),2)/25</f>
        <v>8.128779873648238E-3</v>
      </c>
      <c r="BN162">
        <f>INDEX('[1]population_%'!$1:$1048576,MATCH(Activités_Work_Fe!$A162,'[1]population_%'!$A:$A,0),9)*INDEX([1]Activités_work_fe_pivot!$1:$1048576,MATCH(Activités_Work_Fe!$C162,[1]Activités_work_fe_pivot!$A:$A,0),2)/25</f>
        <v>8.128779873648238E-3</v>
      </c>
      <c r="BO162">
        <f>INDEX('[1]population_%'!$1:$1048576,MATCH(Activités_Work_Fe!$A162,'[1]population_%'!$A:$A,0),9)*INDEX([1]Activités_work_fe_pivot!$1:$1048576,MATCH(Activités_Work_Fe!$C162,[1]Activités_work_fe_pivot!$A:$A,0),2)/25</f>
        <v>8.128779873648238E-3</v>
      </c>
      <c r="BP162">
        <f>INDEX('[1]population_%'!$1:$1048576,MATCH(Activités_Work_Fe!$A162,'[1]population_%'!$A:$A,0),9)*INDEX([1]Activités_work_fe_pivot!$1:$1048576,MATCH(Activités_Work_Fe!$C162,[1]Activités_work_fe_pivot!$A:$A,0),2)/25</f>
        <v>8.128779873648238E-3</v>
      </c>
      <c r="BQ162">
        <f>INDEX('[1]population_%'!$1:$1048576,MATCH(Activités_Work_Fe!$A162,'[1]population_%'!$A:$A,0),9)*INDEX([1]Activités_work_fe_pivot!$1:$1048576,MATCH(Activités_Work_Fe!$C162,[1]Activités_work_fe_pivot!$A:$A,0),2)/25</f>
        <v>8.128779873648238E-3</v>
      </c>
      <c r="BR162">
        <f>INDEX('[1]population_%'!$1:$1048576,MATCH(Activités_Work_Fe!$A162,'[1]population_%'!$A:$A,0),9)*INDEX([1]Activités_work_fe_pivot!$1:$1048576,MATCH(Activités_Work_Fe!$C162,[1]Activités_work_fe_pivot!$A:$A,0),2)/25</f>
        <v>8.128779873648238E-3</v>
      </c>
      <c r="BS162">
        <f>INDEX('[1]population_%'!$1:$1048576,MATCH(Activités_Work_Fe!$A162,'[1]population_%'!$A:$A,0),9)*INDEX([1]Activités_work_fe_pivot!$1:$1048576,MATCH(Activités_Work_Fe!$C162,[1]Activités_work_fe_pivot!$A:$A,0),2)/25</f>
        <v>8.128779873648238E-3</v>
      </c>
      <c r="BT162">
        <f>INDEX('[1]population_%'!$1:$1048576,MATCH(Activités_Work_Fe!$A162,'[1]population_%'!$A:$A,0),9)*INDEX([1]Activités_work_fe_pivot!$1:$1048576,MATCH(Activités_Work_Fe!$C162,[1]Activités_work_fe_pivot!$A:$A,0),2)/25</f>
        <v>8.128779873648238E-3</v>
      </c>
      <c r="BU162">
        <f>INDEX('[1]population_%'!$1:$1048576,MATCH(Activités_Work_Fe!$A162,'[1]population_%'!$A:$A,0),9)*INDEX([1]Activités_work_fe_pivot!$1:$1048576,MATCH(Activités_Work_Fe!$C162,[1]Activités_work_fe_pivot!$A:$A,0),2)/25</f>
        <v>8.128779873648238E-3</v>
      </c>
      <c r="BV162">
        <f>INDEX('[1]population_%'!$1:$1048576,MATCH(Activités_Work_Fe!$A162,'[1]population_%'!$A:$A,0),9)*INDEX([1]Activités_work_fe_pivot!$1:$1048576,MATCH(Activités_Work_Fe!$C162,[1]Activités_work_fe_pivot!$A:$A,0),2)/25</f>
        <v>8.128779873648238E-3</v>
      </c>
      <c r="BW162">
        <f>INDEX('[1]population_%'!$1:$1048576,MATCH(Activités_Work_Fe!$A162,'[1]population_%'!$A:$A,0),9)*INDEX([1]Activités_work_fe_pivot!$1:$1048576,MATCH(Activités_Work_Fe!$C162,[1]Activités_work_fe_pivot!$A:$A,0),2)/25</f>
        <v>8.128779873648238E-3</v>
      </c>
      <c r="BX162">
        <f>INDEX('[1]population_%'!$1:$1048576,MATCH(Activités_Work_Fe!$A162,'[1]population_%'!$A:$A,0),9)*INDEX([1]Activités_work_fe_pivot!$1:$1048576,MATCH(Activités_Work_Fe!$C162,[1]Activités_work_fe_pivot!$A:$A,0),2)/25</f>
        <v>8.128779873648238E-3</v>
      </c>
      <c r="BY162">
        <f>INDEX('[1]population_%'!$1:$1048576,MATCH(Activités_Work_Fe!$A162,'[1]population_%'!$A:$A,0),9)*INDEX([1]Activités_work_fe_pivot!$1:$1048576,MATCH(Activités_Work_Fe!$C162,[1]Activités_work_fe_pivot!$A:$A,0),2)/25</f>
        <v>8.128779873648238E-3</v>
      </c>
      <c r="BZ162">
        <f>INDEX('[1]population_%'!$1:$1048576,MATCH(Activités_Work_Fe!$A162,'[1]population_%'!$A:$A,0),9)*INDEX([1]Activités_work_fe_pivot!$1:$1048576,MATCH(Activités_Work_Fe!$C162,[1]Activités_work_fe_pivot!$A:$A,0),2)/25</f>
        <v>8.128779873648238E-3</v>
      </c>
      <c r="CA162">
        <f>INDEX('[1]population_%'!$1:$1048576,MATCH(Activités_Work_Fe!$A162,'[1]population_%'!$A:$A,0),9)*INDEX([1]Activités_work_fe_pivot!$1:$1048576,MATCH(Activités_Work_Fe!$C162,[1]Activités_work_fe_pivot!$A:$A,0),2)/25</f>
        <v>8.128779873648238E-3</v>
      </c>
      <c r="CB162">
        <f>INDEX('[1]population_%'!$1:$1048576,MATCH(Activités_Work_Fe!$A162,'[1]population_%'!$A:$A,0),9)*INDEX([1]Activités_work_fe_pivot!$1:$1048576,MATCH(Activités_Work_Fe!$C162,[1]Activités_work_fe_pivot!$A:$A,0),2)/25</f>
        <v>8.128779873648238E-3</v>
      </c>
      <c r="CC162">
        <f>INDEX('[1]population_%'!$1:$1048576,MATCH(Activités_Work_Fe!$A162,'[1]population_%'!$A:$A,0),9)*INDEX([1]Activités_work_fe_pivot!$1:$1048576,MATCH(Activités_Work_Fe!$C162,[1]Activités_work_fe_pivot!$A:$A,0),2)/25</f>
        <v>8.128779873648238E-3</v>
      </c>
      <c r="CD162">
        <f>INDEX('[1]population_%'!$1:$1048576,MATCH(Activités_Work_Fe!$A162,'[1]population_%'!$A:$A,0),9)*INDEX([1]Activités_work_fe_pivot!$1:$1048576,MATCH(Activités_Work_Fe!$C162,[1]Activités_work_fe_pivot!$A:$A,0),2)/25</f>
        <v>8.128779873648238E-3</v>
      </c>
      <c r="CE162">
        <f>INDEX('[1]population_%'!$1:$1048576,MATCH(Activités_Work_Fe!$A162,'[1]population_%'!$A:$A,0),9)*INDEX([1]Activités_work_fe_pivot!$1:$1048576,MATCH(Activités_Work_Fe!$C162,[1]Activités_work_fe_pivot!$A:$A,0),2)/25</f>
        <v>8.128779873648238E-3</v>
      </c>
      <c r="CF162">
        <f>INDEX('[1]population_%'!$1:$1048576,MATCH(Activités_Work_Fe!$A162,'[1]population_%'!$A:$A,0),9)*INDEX([1]Activités_work_fe_pivot!$1:$1048576,MATCH(Activités_Work_Fe!$C162,[1]Activités_work_fe_pivot!$A:$A,0),2)/25</f>
        <v>8.128779873648238E-3</v>
      </c>
      <c r="CG162">
        <f>INDEX('[1]population_%'!$1:$1048576,MATCH(Activités_Work_Fe!$A162,'[1]population_%'!$A:$A,0),9)*INDEX([1]Activités_work_fe_pivot!$1:$1048576,MATCH(Activités_Work_Fe!$C162,[1]Activités_work_fe_pivot!$A:$A,0),2)/25</f>
        <v>8.128779873648238E-3</v>
      </c>
      <c r="CH162">
        <f>INDEX('[1]population_%'!$1:$1048576,MATCH(Activités_Work_Fe!$A162,'[1]population_%'!$A:$A,0),9)*INDEX([1]Activités_work_fe_pivot!$1:$1048576,MATCH(Activités_Work_Fe!$C162,[1]Activités_work_fe_pivot!$A:$A,0),2)/25</f>
        <v>8.128779873648238E-3</v>
      </c>
      <c r="CI162">
        <f>INDEX('[1]population_%'!$1:$1048576,MATCH(Activités_Work_Fe!$A162,'[1]population_%'!$A:$A,0),9)*INDEX([1]Activités_work_fe_pivot!$1:$1048576,MATCH(Activités_Work_Fe!$C162,[1]Activités_work_fe_pivot!$A:$A,0),2)/25</f>
        <v>8.128779873648238E-3</v>
      </c>
      <c r="CJ162">
        <f>INDEX('[1]population_%'!$1:$1048576,MATCH(Activités_Work_Fe!$A162,'[1]population_%'!$A:$A,0),9)*INDEX([1]Activités_work_fe_pivot!$1:$1048576,MATCH(Activités_Work_Fe!$C162,[1]Activités_work_fe_pivot!$A:$A,0),2)/25</f>
        <v>8.128779873648238E-3</v>
      </c>
      <c r="CK162">
        <f>INDEX('[1]population_%'!$1:$1048576,MATCH(Activités_Work_Fe!$A162,'[1]population_%'!$A:$A,0),9)*INDEX([1]Activités_work_fe_pivot!$1:$1048576,MATCH(Activités_Work_Fe!$C162,[1]Activités_work_fe_pivot!$A:$A,0),2)/25</f>
        <v>8.128779873648238E-3</v>
      </c>
    </row>
    <row r="163" spans="1:89" x14ac:dyDescent="0.35">
      <c r="A163" s="1" t="s">
        <v>325</v>
      </c>
      <c r="B163" s="1" t="s">
        <v>326</v>
      </c>
      <c r="C163" t="str">
        <f>INDEX([1]bruxelles_parsed_lat_long!$1:$1048576,MATCH($A163,[1]bruxelles_parsed_lat_long!$E:$E,0),9)</f>
        <v>Bruxelles</v>
      </c>
      <c r="D163">
        <f>INDEX('[1]population_%'!$1:$1048576,MATCH(Activités_Work_Fe!$A163,'[1]population_%'!$A:$A,0),9)*INDEX([1]Activités_work_fe_pivot!$1:$1048576,MATCH(Activités_Work_Fe!$C163,[1]Activités_work_fe_pivot!$A:$A,0),4)/2</f>
        <v>2.4778659592167087</v>
      </c>
      <c r="E163">
        <f>INDEX('[1]population_%'!$1:$1048576,MATCH(Activités_Work_Fe!$A163,'[1]population_%'!$A:$A,0),9)*INDEX([1]Activités_work_fe_pivot!$1:$1048576,MATCH(Activités_Work_Fe!$C163,[1]Activités_work_fe_pivot!$A:$A,0),5)/5</f>
        <v>2.301913262438454</v>
      </c>
      <c r="F163">
        <f>INDEX('[1]population_%'!$1:$1048576,MATCH(Activités_Work_Fe!$A163,'[1]population_%'!$A:$A,0),9)*INDEX([1]Activités_work_fe_pivot!$1:$1048576,MATCH(Activités_Work_Fe!$C163,[1]Activités_work_fe_pivot!$A:$A,0),5)/5</f>
        <v>2.301913262438454</v>
      </c>
      <c r="G163">
        <f>INDEX('[1]population_%'!$1:$1048576,MATCH(Activités_Work_Fe!$A163,'[1]population_%'!$A:$A,0),9)*INDEX([1]Activités_work_fe_pivot!$1:$1048576,MATCH(Activités_Work_Fe!$C163,[1]Activités_work_fe_pivot!$A:$A,0),5)/5</f>
        <v>2.301913262438454</v>
      </c>
      <c r="H163">
        <f>INDEX('[1]population_%'!$1:$1048576,MATCH(Activités_Work_Fe!$A163,'[1]population_%'!$A:$A,0),9)*INDEX([1]Activités_work_fe_pivot!$1:$1048576,MATCH(Activités_Work_Fe!$C163,[1]Activités_work_fe_pivot!$A:$A,0),5)/5</f>
        <v>2.301913262438454</v>
      </c>
      <c r="I163">
        <f>INDEX('[1]population_%'!$1:$1048576,MATCH(Activités_Work_Fe!$A163,'[1]population_%'!$A:$A,0),9)*INDEX([1]Activités_work_fe_pivot!$1:$1048576,MATCH(Activités_Work_Fe!$C163,[1]Activités_work_fe_pivot!$A:$A,0),5)/5</f>
        <v>2.301913262438454</v>
      </c>
      <c r="J163">
        <f>INDEX('[1]population_%'!$1:$1048576,MATCH(Activités_Work_Fe!$A163,'[1]population_%'!$A:$A,0),9)*INDEX([1]Activités_work_fe_pivot!$1:$1048576,MATCH(Activités_Work_Fe!$C163,[1]Activités_work_fe_pivot!$A:$A,0),6)/5</f>
        <v>2.4116819173092918</v>
      </c>
      <c r="K163">
        <f>INDEX('[1]population_%'!$1:$1048576,MATCH(Activités_Work_Fe!$A163,'[1]population_%'!$A:$A,0),9)*INDEX([1]Activités_work_fe_pivot!$1:$1048576,MATCH(Activités_Work_Fe!$C163,[1]Activités_work_fe_pivot!$A:$A,0),6)/5</f>
        <v>2.4116819173092918</v>
      </c>
      <c r="L163">
        <f>INDEX('[1]population_%'!$1:$1048576,MATCH(Activités_Work_Fe!$A163,'[1]population_%'!$A:$A,0),9)*INDEX([1]Activités_work_fe_pivot!$1:$1048576,MATCH(Activités_Work_Fe!$C163,[1]Activités_work_fe_pivot!$A:$A,0),6)/5</f>
        <v>2.4116819173092918</v>
      </c>
      <c r="M163">
        <f>INDEX('[1]population_%'!$1:$1048576,MATCH(Activités_Work_Fe!$A163,'[1]population_%'!$A:$A,0),9)*INDEX([1]Activités_work_fe_pivot!$1:$1048576,MATCH(Activités_Work_Fe!$C163,[1]Activités_work_fe_pivot!$A:$A,0),6)/5</f>
        <v>2.4116819173092918</v>
      </c>
      <c r="N163">
        <f>INDEX('[1]population_%'!$1:$1048576,MATCH(Activités_Work_Fe!$A163,'[1]population_%'!$A:$A,0),9)*INDEX([1]Activités_work_fe_pivot!$1:$1048576,MATCH(Activités_Work_Fe!$C163,[1]Activités_work_fe_pivot!$A:$A,0),6)/5</f>
        <v>2.4116819173092918</v>
      </c>
      <c r="O163">
        <f>INDEX('[1]population_%'!$1:$1048576,MATCH(Activités_Work_Fe!$A163,'[1]population_%'!$A:$A,0),9)*INDEX([1]Activités_work_fe_pivot!$1:$1048576,MATCH(Activités_Work_Fe!$C163,[1]Activités_work_fe_pivot!$A:$A,0),7)/5</f>
        <v>2.4342813462532877</v>
      </c>
      <c r="P163">
        <f>INDEX('[1]population_%'!$1:$1048576,MATCH(Activités_Work_Fe!$A163,'[1]population_%'!$A:$A,0),9)*INDEX([1]Activités_work_fe_pivot!$1:$1048576,MATCH(Activités_Work_Fe!$C163,[1]Activités_work_fe_pivot!$A:$A,0),7)/5</f>
        <v>2.4342813462532877</v>
      </c>
      <c r="Q163">
        <f>INDEX('[1]population_%'!$1:$1048576,MATCH(Activités_Work_Fe!$A163,'[1]population_%'!$A:$A,0),9)*INDEX([1]Activités_work_fe_pivot!$1:$1048576,MATCH(Activités_Work_Fe!$C163,[1]Activités_work_fe_pivot!$A:$A,0),7)/5</f>
        <v>2.4342813462532877</v>
      </c>
      <c r="R163">
        <f>INDEX('[1]population_%'!$1:$1048576,MATCH(Activités_Work_Fe!$A163,'[1]population_%'!$A:$A,0),9)*INDEX([1]Activités_work_fe_pivot!$1:$1048576,MATCH(Activités_Work_Fe!$C163,[1]Activités_work_fe_pivot!$A:$A,0),7)/5</f>
        <v>2.4342813462532877</v>
      </c>
      <c r="S163">
        <f>INDEX('[1]population_%'!$1:$1048576,MATCH(Activités_Work_Fe!$A163,'[1]population_%'!$A:$A,0),9)*INDEX([1]Activités_work_fe_pivot!$1:$1048576,MATCH(Activités_Work_Fe!$C163,[1]Activités_work_fe_pivot!$A:$A,0),7)/5</f>
        <v>2.4342813462532877</v>
      </c>
      <c r="T163">
        <f>INDEX('[1]population_%'!$1:$1048576,MATCH(Activités_Work_Fe!$A163,'[1]population_%'!$A:$A,0),9)*INDEX([1]Activités_work_fe_pivot!$1:$1048576,MATCH(Activités_Work_Fe!$C163,[1]Activités_work_fe_pivot!$A:$A,0),8)/5</f>
        <v>2.5020796330852759</v>
      </c>
      <c r="U163">
        <f>INDEX('[1]population_%'!$1:$1048576,MATCH(Activités_Work_Fe!$A163,'[1]population_%'!$A:$A,0),9)*INDEX([1]Activités_work_fe_pivot!$1:$1048576,MATCH(Activités_Work_Fe!$C163,[1]Activités_work_fe_pivot!$A:$A,0),8)/5</f>
        <v>2.5020796330852759</v>
      </c>
      <c r="V163">
        <f>INDEX('[1]population_%'!$1:$1048576,MATCH(Activités_Work_Fe!$A163,'[1]population_%'!$A:$A,0),9)*INDEX([1]Activités_work_fe_pivot!$1:$1048576,MATCH(Activités_Work_Fe!$C163,[1]Activités_work_fe_pivot!$A:$A,0),8)/5</f>
        <v>2.5020796330852759</v>
      </c>
      <c r="W163">
        <f>INDEX('[1]population_%'!$1:$1048576,MATCH(Activités_Work_Fe!$A163,'[1]population_%'!$A:$A,0),9)*INDEX([1]Activités_work_fe_pivot!$1:$1048576,MATCH(Activités_Work_Fe!$C163,[1]Activités_work_fe_pivot!$A:$A,0),8)/5</f>
        <v>2.5020796330852759</v>
      </c>
      <c r="X163">
        <f>INDEX('[1]population_%'!$1:$1048576,MATCH(Activités_Work_Fe!$A163,'[1]population_%'!$A:$A,0),9)*INDEX([1]Activités_work_fe_pivot!$1:$1048576,MATCH(Activités_Work_Fe!$C163,[1]Activités_work_fe_pivot!$A:$A,0),8)/5</f>
        <v>2.5020796330852759</v>
      </c>
      <c r="Y163">
        <f>INDEX('[1]population_%'!$1:$1048576,MATCH(Activités_Work_Fe!$A163,'[1]population_%'!$A:$A,0),9)*INDEX([1]Activités_work_fe_pivot!$1:$1048576,MATCH(Activités_Work_Fe!$C163,[1]Activités_work_fe_pivot!$A:$A,0),9)/5</f>
        <v>2.2889993030418845</v>
      </c>
      <c r="Z163">
        <f>INDEX('[1]population_%'!$1:$1048576,MATCH(Activités_Work_Fe!$A163,'[1]population_%'!$A:$A,0),9)*INDEX([1]Activités_work_fe_pivot!$1:$1048576,MATCH(Activités_Work_Fe!$C163,[1]Activités_work_fe_pivot!$A:$A,0),9)/5</f>
        <v>2.2889993030418845</v>
      </c>
      <c r="AA163">
        <f>INDEX('[1]population_%'!$1:$1048576,MATCH(Activités_Work_Fe!$A163,'[1]population_%'!$A:$A,0),9)*INDEX([1]Activités_work_fe_pivot!$1:$1048576,MATCH(Activités_Work_Fe!$C163,[1]Activités_work_fe_pivot!$A:$A,0),9)/5</f>
        <v>2.2889993030418845</v>
      </c>
      <c r="AB163">
        <f>INDEX('[1]population_%'!$1:$1048576,MATCH(Activités_Work_Fe!$A163,'[1]population_%'!$A:$A,0),9)*INDEX([1]Activités_work_fe_pivot!$1:$1048576,MATCH(Activités_Work_Fe!$C163,[1]Activités_work_fe_pivot!$A:$A,0),9)/5</f>
        <v>2.2889993030418845</v>
      </c>
      <c r="AC163">
        <f>INDEX('[1]population_%'!$1:$1048576,MATCH(Activités_Work_Fe!$A163,'[1]population_%'!$A:$A,0),9)*INDEX([1]Activités_work_fe_pivot!$1:$1048576,MATCH(Activités_Work_Fe!$C163,[1]Activités_work_fe_pivot!$A:$A,0),9)/5</f>
        <v>2.2889993030418845</v>
      </c>
      <c r="AD163">
        <f>INDEX('[1]population_%'!$1:$1048576,MATCH(Activités_Work_Fe!$A163,'[1]population_%'!$A:$A,0),9)*INDEX([1]Activités_work_fe_pivot!$1:$1048576,MATCH(Activités_Work_Fe!$C163,[1]Activités_work_fe_pivot!$A:$A,0),10)/5</f>
        <v>2.3212842015333077</v>
      </c>
      <c r="AE163">
        <f>INDEX('[1]population_%'!$1:$1048576,MATCH(Activités_Work_Fe!$A163,'[1]population_%'!$A:$A,0),9)*INDEX([1]Activités_work_fe_pivot!$1:$1048576,MATCH(Activités_Work_Fe!$C163,[1]Activités_work_fe_pivot!$A:$A,0),10)/5</f>
        <v>2.3212842015333077</v>
      </c>
      <c r="AF163">
        <f>INDEX('[1]population_%'!$1:$1048576,MATCH(Activités_Work_Fe!$A163,'[1]population_%'!$A:$A,0),9)*INDEX([1]Activités_work_fe_pivot!$1:$1048576,MATCH(Activités_Work_Fe!$C163,[1]Activités_work_fe_pivot!$A:$A,0),10)/5</f>
        <v>2.3212842015333077</v>
      </c>
      <c r="AG163">
        <f>INDEX('[1]population_%'!$1:$1048576,MATCH(Activités_Work_Fe!$A163,'[1]population_%'!$A:$A,0),9)*INDEX([1]Activités_work_fe_pivot!$1:$1048576,MATCH(Activités_Work_Fe!$C163,[1]Activités_work_fe_pivot!$A:$A,0),10)/5</f>
        <v>2.3212842015333077</v>
      </c>
      <c r="AH163">
        <f>INDEX('[1]population_%'!$1:$1048576,MATCH(Activités_Work_Fe!$A163,'[1]population_%'!$A:$A,0),9)*INDEX([1]Activités_work_fe_pivot!$1:$1048576,MATCH(Activités_Work_Fe!$C163,[1]Activités_work_fe_pivot!$A:$A,0),10)/5</f>
        <v>2.3212842015333077</v>
      </c>
      <c r="AI163">
        <f>INDEX('[1]population_%'!$1:$1048576,MATCH(Activités_Work_Fe!$A163,'[1]population_%'!$A:$A,0),9)*INDEX([1]Activités_work_fe_pivot!$1:$1048576,MATCH(Activités_Work_Fe!$C163,[1]Activités_work_fe_pivot!$A:$A,0),11)/5</f>
        <v>2.2728568537961733</v>
      </c>
      <c r="AJ163">
        <f>INDEX('[1]population_%'!$1:$1048576,MATCH(Activités_Work_Fe!$A163,'[1]population_%'!$A:$A,0),9)*INDEX([1]Activités_work_fe_pivot!$1:$1048576,MATCH(Activités_Work_Fe!$C163,[1]Activités_work_fe_pivot!$A:$A,0),11)/5</f>
        <v>2.2728568537961733</v>
      </c>
      <c r="AK163">
        <f>INDEX('[1]population_%'!$1:$1048576,MATCH(Activités_Work_Fe!$A163,'[1]population_%'!$A:$A,0),9)*INDEX([1]Activités_work_fe_pivot!$1:$1048576,MATCH(Activités_Work_Fe!$C163,[1]Activités_work_fe_pivot!$A:$A,0),11)/5</f>
        <v>2.2728568537961733</v>
      </c>
      <c r="AL163">
        <f>INDEX('[1]population_%'!$1:$1048576,MATCH(Activités_Work_Fe!$A163,'[1]population_%'!$A:$A,0),9)*INDEX([1]Activités_work_fe_pivot!$1:$1048576,MATCH(Activités_Work_Fe!$C163,[1]Activités_work_fe_pivot!$A:$A,0),11)/5</f>
        <v>2.2728568537961733</v>
      </c>
      <c r="AM163">
        <f>INDEX('[1]population_%'!$1:$1048576,MATCH(Activités_Work_Fe!$A163,'[1]population_%'!$A:$A,0),9)*INDEX([1]Activités_work_fe_pivot!$1:$1048576,MATCH(Activités_Work_Fe!$C163,[1]Activités_work_fe_pivot!$A:$A,0),11)/5</f>
        <v>2.2728568537961733</v>
      </c>
      <c r="AN163">
        <f>INDEX('[1]population_%'!$1:$1048576,MATCH(Activités_Work_Fe!$A163,'[1]population_%'!$A:$A,0),9)*INDEX([1]Activités_work_fe_pivot!$1:$1048576,MATCH(Activités_Work_Fe!$C163,[1]Activités_work_fe_pivot!$A:$A,0),12)/5</f>
        <v>2.0468625643562128</v>
      </c>
      <c r="AO163">
        <f>INDEX('[1]population_%'!$1:$1048576,MATCH(Activités_Work_Fe!$A163,'[1]population_%'!$A:$A,0),9)*INDEX([1]Activités_work_fe_pivot!$1:$1048576,MATCH(Activités_Work_Fe!$C163,[1]Activités_work_fe_pivot!$A:$A,0),12)/5</f>
        <v>2.0468625643562128</v>
      </c>
      <c r="AP163">
        <f>INDEX('[1]population_%'!$1:$1048576,MATCH(Activités_Work_Fe!$A163,'[1]population_%'!$A:$A,0),9)*INDEX([1]Activités_work_fe_pivot!$1:$1048576,MATCH(Activités_Work_Fe!$C163,[1]Activités_work_fe_pivot!$A:$A,0),12)/5</f>
        <v>2.0468625643562128</v>
      </c>
      <c r="AQ163">
        <f>INDEX('[1]population_%'!$1:$1048576,MATCH(Activités_Work_Fe!$A163,'[1]population_%'!$A:$A,0),9)*INDEX([1]Activités_work_fe_pivot!$1:$1048576,MATCH(Activités_Work_Fe!$C163,[1]Activités_work_fe_pivot!$A:$A,0),12)/5</f>
        <v>2.0468625643562128</v>
      </c>
      <c r="AR163">
        <f>INDEX('[1]population_%'!$1:$1048576,MATCH(Activités_Work_Fe!$A163,'[1]population_%'!$A:$A,0),9)*INDEX([1]Activités_work_fe_pivot!$1:$1048576,MATCH(Activités_Work_Fe!$C163,[1]Activités_work_fe_pivot!$A:$A,0),12)/5</f>
        <v>2.0468625643562128</v>
      </c>
      <c r="AS163">
        <f>INDEX('[1]population_%'!$1:$1048576,MATCH(Activités_Work_Fe!$A163,'[1]population_%'!$A:$A,0),9)*INDEX([1]Activités_work_fe_pivot!$1:$1048576,MATCH(Activités_Work_Fe!$C163,[1]Activités_work_fe_pivot!$A:$A,0),13)/5</f>
        <v>1.7627554576316911</v>
      </c>
      <c r="AT163">
        <f>INDEX('[1]population_%'!$1:$1048576,MATCH(Activités_Work_Fe!$A163,'[1]population_%'!$A:$A,0),9)*INDEX([1]Activités_work_fe_pivot!$1:$1048576,MATCH(Activités_Work_Fe!$C163,[1]Activités_work_fe_pivot!$A:$A,0),13)/5</f>
        <v>1.7627554576316911</v>
      </c>
      <c r="AU163">
        <f>INDEX('[1]population_%'!$1:$1048576,MATCH(Activités_Work_Fe!$A163,'[1]population_%'!$A:$A,0),9)*INDEX([1]Activités_work_fe_pivot!$1:$1048576,MATCH(Activités_Work_Fe!$C163,[1]Activités_work_fe_pivot!$A:$A,0),13)/5</f>
        <v>1.7627554576316911</v>
      </c>
      <c r="AV163">
        <f>INDEX('[1]population_%'!$1:$1048576,MATCH(Activités_Work_Fe!$A163,'[1]population_%'!$A:$A,0),9)*INDEX([1]Activités_work_fe_pivot!$1:$1048576,MATCH(Activités_Work_Fe!$C163,[1]Activités_work_fe_pivot!$A:$A,0),13)/5</f>
        <v>1.7627554576316911</v>
      </c>
      <c r="AW163">
        <f>INDEX('[1]population_%'!$1:$1048576,MATCH(Activités_Work_Fe!$A163,'[1]population_%'!$A:$A,0),9)*INDEX([1]Activités_work_fe_pivot!$1:$1048576,MATCH(Activités_Work_Fe!$C163,[1]Activités_work_fe_pivot!$A:$A,0),13)/5</f>
        <v>1.7627554576316911</v>
      </c>
      <c r="AX163">
        <f>INDEX('[1]population_%'!$1:$1048576,MATCH(Activités_Work_Fe!$A163,'[1]population_%'!$A:$A,0),9)*INDEX([1]Activités_work_fe_pivot!$1:$1048576,MATCH(Activités_Work_Fe!$C163,[1]Activités_work_fe_pivot!$A:$A,0),14)/5</f>
        <v>1.7401560286876951</v>
      </c>
      <c r="AY163">
        <f>INDEX('[1]population_%'!$1:$1048576,MATCH(Activités_Work_Fe!$A163,'[1]population_%'!$A:$A,0),9)*INDEX([1]Activités_work_fe_pivot!$1:$1048576,MATCH(Activités_Work_Fe!$C163,[1]Activités_work_fe_pivot!$A:$A,0),14)/5</f>
        <v>1.7401560286876951</v>
      </c>
      <c r="AZ163">
        <f>INDEX('[1]population_%'!$1:$1048576,MATCH(Activités_Work_Fe!$A163,'[1]population_%'!$A:$A,0),9)*INDEX([1]Activités_work_fe_pivot!$1:$1048576,MATCH(Activités_Work_Fe!$C163,[1]Activités_work_fe_pivot!$A:$A,0),14)/5</f>
        <v>1.7401560286876951</v>
      </c>
      <c r="BA163">
        <f>INDEX('[1]population_%'!$1:$1048576,MATCH(Activités_Work_Fe!$A163,'[1]population_%'!$A:$A,0),9)*INDEX([1]Activités_work_fe_pivot!$1:$1048576,MATCH(Activités_Work_Fe!$C163,[1]Activités_work_fe_pivot!$A:$A,0),14)/5</f>
        <v>1.7401560286876951</v>
      </c>
      <c r="BB163">
        <f>INDEX('[1]population_%'!$1:$1048576,MATCH(Activités_Work_Fe!$A163,'[1]population_%'!$A:$A,0),9)*INDEX([1]Activités_work_fe_pivot!$1:$1048576,MATCH(Activités_Work_Fe!$C163,[1]Activités_work_fe_pivot!$A:$A,0),14)/5</f>
        <v>1.7401560286876951</v>
      </c>
      <c r="BC163">
        <f>INDEX('[1]population_%'!$1:$1048576,MATCH(Activités_Work_Fe!$A163,'[1]population_%'!$A:$A,0),9)*INDEX([1]Activités_work_fe_pivot!$1:$1048576,MATCH(Activités_Work_Fe!$C163,[1]Activités_work_fe_pivot!$A:$A,0),15)/5</f>
        <v>1.5787315362305807</v>
      </c>
      <c r="BD163">
        <f>INDEX('[1]population_%'!$1:$1048576,MATCH(Activités_Work_Fe!$A163,'[1]population_%'!$A:$A,0),9)*INDEX([1]Activités_work_fe_pivot!$1:$1048576,MATCH(Activités_Work_Fe!$C163,[1]Activités_work_fe_pivot!$A:$A,0),15)/5</f>
        <v>1.5787315362305807</v>
      </c>
      <c r="BE163">
        <f>INDEX('[1]population_%'!$1:$1048576,MATCH(Activités_Work_Fe!$A163,'[1]population_%'!$A:$A,0),9)*INDEX([1]Activités_work_fe_pivot!$1:$1048576,MATCH(Activités_Work_Fe!$C163,[1]Activités_work_fe_pivot!$A:$A,0),15)/5</f>
        <v>1.5787315362305807</v>
      </c>
      <c r="BF163">
        <f>INDEX('[1]population_%'!$1:$1048576,MATCH(Activités_Work_Fe!$A163,'[1]population_%'!$A:$A,0),9)*INDEX([1]Activités_work_fe_pivot!$1:$1048576,MATCH(Activités_Work_Fe!$C163,[1]Activités_work_fe_pivot!$A:$A,0),15)/5</f>
        <v>1.5787315362305807</v>
      </c>
      <c r="BG163">
        <f>INDEX('[1]population_%'!$1:$1048576,MATCH(Activités_Work_Fe!$A163,'[1]population_%'!$A:$A,0),9)*INDEX([1]Activités_work_fe_pivot!$1:$1048576,MATCH(Activités_Work_Fe!$C163,[1]Activités_work_fe_pivot!$A:$A,0),15)/5</f>
        <v>1.5787315362305807</v>
      </c>
      <c r="BH163">
        <f>INDEX('[1]population_%'!$1:$1048576,MATCH(Activités_Work_Fe!$A163,'[1]population_%'!$A:$A,0),9)*INDEX([1]Activités_work_fe_pivot!$1:$1048576,MATCH(Activités_Work_Fe!$C163,[1]Activités_work_fe_pivot!$A:$A,0),16)/5</f>
        <v>1.2623395310146361</v>
      </c>
      <c r="BI163">
        <f>INDEX('[1]population_%'!$1:$1048576,MATCH(Activités_Work_Fe!$A163,'[1]population_%'!$A:$A,0),9)*INDEX([1]Activités_work_fe_pivot!$1:$1048576,MATCH(Activités_Work_Fe!$C163,[1]Activités_work_fe_pivot!$A:$A,0),16)/5</f>
        <v>1.2623395310146361</v>
      </c>
      <c r="BJ163">
        <f>INDEX('[1]population_%'!$1:$1048576,MATCH(Activités_Work_Fe!$A163,'[1]population_%'!$A:$A,0),9)*INDEX([1]Activités_work_fe_pivot!$1:$1048576,MATCH(Activités_Work_Fe!$C163,[1]Activités_work_fe_pivot!$A:$A,0),16)/5</f>
        <v>1.2623395310146361</v>
      </c>
      <c r="BK163">
        <f>INDEX('[1]population_%'!$1:$1048576,MATCH(Activités_Work_Fe!$A163,'[1]population_%'!$A:$A,0),9)*INDEX([1]Activités_work_fe_pivot!$1:$1048576,MATCH(Activités_Work_Fe!$C163,[1]Activités_work_fe_pivot!$A:$A,0),16)/5</f>
        <v>1.2623395310146361</v>
      </c>
      <c r="BL163">
        <f>INDEX('[1]population_%'!$1:$1048576,MATCH(Activités_Work_Fe!$A163,'[1]population_%'!$A:$A,0),9)*INDEX([1]Activités_work_fe_pivot!$1:$1048576,MATCH(Activités_Work_Fe!$C163,[1]Activités_work_fe_pivot!$A:$A,0),16)/5</f>
        <v>1.2623395310146361</v>
      </c>
      <c r="BM163">
        <f>INDEX('[1]population_%'!$1:$1048576,MATCH(Activités_Work_Fe!$A163,'[1]population_%'!$A:$A,0),9)*INDEX([1]Activités_work_fe_pivot!$1:$1048576,MATCH(Activités_Work_Fe!$C163,[1]Activités_work_fe_pivot!$A:$A,0),2)/25</f>
        <v>0.50751860428516826</v>
      </c>
      <c r="BN163">
        <f>INDEX('[1]population_%'!$1:$1048576,MATCH(Activités_Work_Fe!$A163,'[1]population_%'!$A:$A,0),9)*INDEX([1]Activités_work_fe_pivot!$1:$1048576,MATCH(Activités_Work_Fe!$C163,[1]Activités_work_fe_pivot!$A:$A,0),2)/25</f>
        <v>0.50751860428516826</v>
      </c>
      <c r="BO163">
        <f>INDEX('[1]population_%'!$1:$1048576,MATCH(Activités_Work_Fe!$A163,'[1]population_%'!$A:$A,0),9)*INDEX([1]Activités_work_fe_pivot!$1:$1048576,MATCH(Activités_Work_Fe!$C163,[1]Activités_work_fe_pivot!$A:$A,0),2)/25</f>
        <v>0.50751860428516826</v>
      </c>
      <c r="BP163">
        <f>INDEX('[1]population_%'!$1:$1048576,MATCH(Activités_Work_Fe!$A163,'[1]population_%'!$A:$A,0),9)*INDEX([1]Activités_work_fe_pivot!$1:$1048576,MATCH(Activités_Work_Fe!$C163,[1]Activités_work_fe_pivot!$A:$A,0),2)/25</f>
        <v>0.50751860428516826</v>
      </c>
      <c r="BQ163">
        <f>INDEX('[1]population_%'!$1:$1048576,MATCH(Activités_Work_Fe!$A163,'[1]population_%'!$A:$A,0),9)*INDEX([1]Activités_work_fe_pivot!$1:$1048576,MATCH(Activités_Work_Fe!$C163,[1]Activités_work_fe_pivot!$A:$A,0),2)/25</f>
        <v>0.50751860428516826</v>
      </c>
      <c r="BR163">
        <f>INDEX('[1]population_%'!$1:$1048576,MATCH(Activités_Work_Fe!$A163,'[1]population_%'!$A:$A,0),9)*INDEX([1]Activités_work_fe_pivot!$1:$1048576,MATCH(Activités_Work_Fe!$C163,[1]Activités_work_fe_pivot!$A:$A,0),2)/25</f>
        <v>0.50751860428516826</v>
      </c>
      <c r="BS163">
        <f>INDEX('[1]population_%'!$1:$1048576,MATCH(Activités_Work_Fe!$A163,'[1]population_%'!$A:$A,0),9)*INDEX([1]Activités_work_fe_pivot!$1:$1048576,MATCH(Activités_Work_Fe!$C163,[1]Activités_work_fe_pivot!$A:$A,0),2)/25</f>
        <v>0.50751860428516826</v>
      </c>
      <c r="BT163">
        <f>INDEX('[1]population_%'!$1:$1048576,MATCH(Activités_Work_Fe!$A163,'[1]population_%'!$A:$A,0),9)*INDEX([1]Activités_work_fe_pivot!$1:$1048576,MATCH(Activités_Work_Fe!$C163,[1]Activités_work_fe_pivot!$A:$A,0),2)/25</f>
        <v>0.50751860428516826</v>
      </c>
      <c r="BU163">
        <f>INDEX('[1]population_%'!$1:$1048576,MATCH(Activités_Work_Fe!$A163,'[1]population_%'!$A:$A,0),9)*INDEX([1]Activités_work_fe_pivot!$1:$1048576,MATCH(Activités_Work_Fe!$C163,[1]Activités_work_fe_pivot!$A:$A,0),2)/25</f>
        <v>0.50751860428516826</v>
      </c>
      <c r="BV163">
        <f>INDEX('[1]population_%'!$1:$1048576,MATCH(Activités_Work_Fe!$A163,'[1]population_%'!$A:$A,0),9)*INDEX([1]Activités_work_fe_pivot!$1:$1048576,MATCH(Activités_Work_Fe!$C163,[1]Activités_work_fe_pivot!$A:$A,0),2)/25</f>
        <v>0.50751860428516826</v>
      </c>
      <c r="BW163">
        <f>INDEX('[1]population_%'!$1:$1048576,MATCH(Activités_Work_Fe!$A163,'[1]population_%'!$A:$A,0),9)*INDEX([1]Activités_work_fe_pivot!$1:$1048576,MATCH(Activités_Work_Fe!$C163,[1]Activités_work_fe_pivot!$A:$A,0),2)/25</f>
        <v>0.50751860428516826</v>
      </c>
      <c r="BX163">
        <f>INDEX('[1]population_%'!$1:$1048576,MATCH(Activités_Work_Fe!$A163,'[1]population_%'!$A:$A,0),9)*INDEX([1]Activités_work_fe_pivot!$1:$1048576,MATCH(Activités_Work_Fe!$C163,[1]Activités_work_fe_pivot!$A:$A,0),2)/25</f>
        <v>0.50751860428516826</v>
      </c>
      <c r="BY163">
        <f>INDEX('[1]population_%'!$1:$1048576,MATCH(Activités_Work_Fe!$A163,'[1]population_%'!$A:$A,0),9)*INDEX([1]Activités_work_fe_pivot!$1:$1048576,MATCH(Activités_Work_Fe!$C163,[1]Activités_work_fe_pivot!$A:$A,0),2)/25</f>
        <v>0.50751860428516826</v>
      </c>
      <c r="BZ163">
        <f>INDEX('[1]population_%'!$1:$1048576,MATCH(Activités_Work_Fe!$A163,'[1]population_%'!$A:$A,0),9)*INDEX([1]Activités_work_fe_pivot!$1:$1048576,MATCH(Activités_Work_Fe!$C163,[1]Activités_work_fe_pivot!$A:$A,0),2)/25</f>
        <v>0.50751860428516826</v>
      </c>
      <c r="CA163">
        <f>INDEX('[1]population_%'!$1:$1048576,MATCH(Activités_Work_Fe!$A163,'[1]population_%'!$A:$A,0),9)*INDEX([1]Activités_work_fe_pivot!$1:$1048576,MATCH(Activités_Work_Fe!$C163,[1]Activités_work_fe_pivot!$A:$A,0),2)/25</f>
        <v>0.50751860428516826</v>
      </c>
      <c r="CB163">
        <f>INDEX('[1]population_%'!$1:$1048576,MATCH(Activités_Work_Fe!$A163,'[1]population_%'!$A:$A,0),9)*INDEX([1]Activités_work_fe_pivot!$1:$1048576,MATCH(Activités_Work_Fe!$C163,[1]Activités_work_fe_pivot!$A:$A,0),2)/25</f>
        <v>0.50751860428516826</v>
      </c>
      <c r="CC163">
        <f>INDEX('[1]population_%'!$1:$1048576,MATCH(Activités_Work_Fe!$A163,'[1]population_%'!$A:$A,0),9)*INDEX([1]Activités_work_fe_pivot!$1:$1048576,MATCH(Activités_Work_Fe!$C163,[1]Activités_work_fe_pivot!$A:$A,0),2)/25</f>
        <v>0.50751860428516826</v>
      </c>
      <c r="CD163">
        <f>INDEX('[1]population_%'!$1:$1048576,MATCH(Activités_Work_Fe!$A163,'[1]population_%'!$A:$A,0),9)*INDEX([1]Activités_work_fe_pivot!$1:$1048576,MATCH(Activités_Work_Fe!$C163,[1]Activités_work_fe_pivot!$A:$A,0),2)/25</f>
        <v>0.50751860428516826</v>
      </c>
      <c r="CE163">
        <f>INDEX('[1]population_%'!$1:$1048576,MATCH(Activités_Work_Fe!$A163,'[1]population_%'!$A:$A,0),9)*INDEX([1]Activités_work_fe_pivot!$1:$1048576,MATCH(Activités_Work_Fe!$C163,[1]Activités_work_fe_pivot!$A:$A,0),2)/25</f>
        <v>0.50751860428516826</v>
      </c>
      <c r="CF163">
        <f>INDEX('[1]population_%'!$1:$1048576,MATCH(Activités_Work_Fe!$A163,'[1]population_%'!$A:$A,0),9)*INDEX([1]Activités_work_fe_pivot!$1:$1048576,MATCH(Activités_Work_Fe!$C163,[1]Activités_work_fe_pivot!$A:$A,0),2)/25</f>
        <v>0.50751860428516826</v>
      </c>
      <c r="CG163">
        <f>INDEX('[1]population_%'!$1:$1048576,MATCH(Activités_Work_Fe!$A163,'[1]population_%'!$A:$A,0),9)*INDEX([1]Activités_work_fe_pivot!$1:$1048576,MATCH(Activités_Work_Fe!$C163,[1]Activités_work_fe_pivot!$A:$A,0),2)/25</f>
        <v>0.50751860428516826</v>
      </c>
      <c r="CH163">
        <f>INDEX('[1]population_%'!$1:$1048576,MATCH(Activités_Work_Fe!$A163,'[1]population_%'!$A:$A,0),9)*INDEX([1]Activités_work_fe_pivot!$1:$1048576,MATCH(Activités_Work_Fe!$C163,[1]Activités_work_fe_pivot!$A:$A,0),2)/25</f>
        <v>0.50751860428516826</v>
      </c>
      <c r="CI163">
        <f>INDEX('[1]population_%'!$1:$1048576,MATCH(Activités_Work_Fe!$A163,'[1]population_%'!$A:$A,0),9)*INDEX([1]Activités_work_fe_pivot!$1:$1048576,MATCH(Activités_Work_Fe!$C163,[1]Activités_work_fe_pivot!$A:$A,0),2)/25</f>
        <v>0.50751860428516826</v>
      </c>
      <c r="CJ163">
        <f>INDEX('[1]population_%'!$1:$1048576,MATCH(Activités_Work_Fe!$A163,'[1]population_%'!$A:$A,0),9)*INDEX([1]Activités_work_fe_pivot!$1:$1048576,MATCH(Activités_Work_Fe!$C163,[1]Activités_work_fe_pivot!$A:$A,0),2)/25</f>
        <v>0.50751860428516826</v>
      </c>
      <c r="CK163">
        <f>INDEX('[1]population_%'!$1:$1048576,MATCH(Activités_Work_Fe!$A163,'[1]population_%'!$A:$A,0),9)*INDEX([1]Activités_work_fe_pivot!$1:$1048576,MATCH(Activités_Work_Fe!$C163,[1]Activités_work_fe_pivot!$A:$A,0),2)/25</f>
        <v>0.50751860428516826</v>
      </c>
    </row>
    <row r="164" spans="1:89" x14ac:dyDescent="0.35">
      <c r="A164" s="1" t="s">
        <v>327</v>
      </c>
      <c r="B164" s="1" t="s">
        <v>328</v>
      </c>
      <c r="C164" t="str">
        <f>INDEX([1]bruxelles_parsed_lat_long!$1:$1048576,MATCH($A164,[1]bruxelles_parsed_lat_long!$E:$E,0),9)</f>
        <v>Bruxelles</v>
      </c>
      <c r="D164">
        <f>INDEX('[1]population_%'!$1:$1048576,MATCH(Activités_Work_Fe!$A164,'[1]population_%'!$A:$A,0),9)*INDEX([1]Activités_work_fe_pivot!$1:$1048576,MATCH(Activités_Work_Fe!$C164,[1]Activités_work_fe_pivot!$A:$A,0),4)/2</f>
        <v>2.6210852312327164</v>
      </c>
      <c r="E164">
        <f>INDEX('[1]population_%'!$1:$1048576,MATCH(Activités_Work_Fe!$A164,'[1]population_%'!$A:$A,0),9)*INDEX([1]Activités_work_fe_pivot!$1:$1048576,MATCH(Activités_Work_Fe!$C164,[1]Activités_work_fe_pivot!$A:$A,0),5)/5</f>
        <v>2.4349625666044648</v>
      </c>
      <c r="F164">
        <f>INDEX('[1]population_%'!$1:$1048576,MATCH(Activités_Work_Fe!$A164,'[1]population_%'!$A:$A,0),9)*INDEX([1]Activités_work_fe_pivot!$1:$1048576,MATCH(Activités_Work_Fe!$C164,[1]Activités_work_fe_pivot!$A:$A,0),5)/5</f>
        <v>2.4349625666044648</v>
      </c>
      <c r="G164">
        <f>INDEX('[1]population_%'!$1:$1048576,MATCH(Activités_Work_Fe!$A164,'[1]population_%'!$A:$A,0),9)*INDEX([1]Activités_work_fe_pivot!$1:$1048576,MATCH(Activités_Work_Fe!$C164,[1]Activités_work_fe_pivot!$A:$A,0),5)/5</f>
        <v>2.4349625666044648</v>
      </c>
      <c r="H164">
        <f>INDEX('[1]population_%'!$1:$1048576,MATCH(Activités_Work_Fe!$A164,'[1]population_%'!$A:$A,0),9)*INDEX([1]Activités_work_fe_pivot!$1:$1048576,MATCH(Activités_Work_Fe!$C164,[1]Activités_work_fe_pivot!$A:$A,0),5)/5</f>
        <v>2.4349625666044648</v>
      </c>
      <c r="I164">
        <f>INDEX('[1]population_%'!$1:$1048576,MATCH(Activités_Work_Fe!$A164,'[1]population_%'!$A:$A,0),9)*INDEX([1]Activités_work_fe_pivot!$1:$1048576,MATCH(Activités_Work_Fe!$C164,[1]Activités_work_fe_pivot!$A:$A,0),5)/5</f>
        <v>2.4349625666044648</v>
      </c>
      <c r="J164">
        <f>INDEX('[1]population_%'!$1:$1048576,MATCH(Activités_Work_Fe!$A164,'[1]population_%'!$A:$A,0),9)*INDEX([1]Activités_work_fe_pivot!$1:$1048576,MATCH(Activités_Work_Fe!$C164,[1]Activités_work_fe_pivot!$A:$A,0),6)/5</f>
        <v>2.5510757885743836</v>
      </c>
      <c r="K164">
        <f>INDEX('[1]population_%'!$1:$1048576,MATCH(Activités_Work_Fe!$A164,'[1]population_%'!$A:$A,0),9)*INDEX([1]Activités_work_fe_pivot!$1:$1048576,MATCH(Activités_Work_Fe!$C164,[1]Activités_work_fe_pivot!$A:$A,0),6)/5</f>
        <v>2.5510757885743836</v>
      </c>
      <c r="L164">
        <f>INDEX('[1]population_%'!$1:$1048576,MATCH(Activités_Work_Fe!$A164,'[1]population_%'!$A:$A,0),9)*INDEX([1]Activités_work_fe_pivot!$1:$1048576,MATCH(Activités_Work_Fe!$C164,[1]Activités_work_fe_pivot!$A:$A,0),6)/5</f>
        <v>2.5510757885743836</v>
      </c>
      <c r="M164">
        <f>INDEX('[1]population_%'!$1:$1048576,MATCH(Activités_Work_Fe!$A164,'[1]population_%'!$A:$A,0),9)*INDEX([1]Activités_work_fe_pivot!$1:$1048576,MATCH(Activités_Work_Fe!$C164,[1]Activités_work_fe_pivot!$A:$A,0),6)/5</f>
        <v>2.5510757885743836</v>
      </c>
      <c r="N164">
        <f>INDEX('[1]population_%'!$1:$1048576,MATCH(Activités_Work_Fe!$A164,'[1]population_%'!$A:$A,0),9)*INDEX([1]Activités_work_fe_pivot!$1:$1048576,MATCH(Activités_Work_Fe!$C164,[1]Activités_work_fe_pivot!$A:$A,0),6)/5</f>
        <v>2.5510757885743836</v>
      </c>
      <c r="O164">
        <f>INDEX('[1]population_%'!$1:$1048576,MATCH(Activités_Work_Fe!$A164,'[1]population_%'!$A:$A,0),9)*INDEX([1]Activités_work_fe_pivot!$1:$1048576,MATCH(Activités_Work_Fe!$C164,[1]Activités_work_fe_pivot!$A:$A,0),7)/5</f>
        <v>2.5749814519211314</v>
      </c>
      <c r="P164">
        <f>INDEX('[1]population_%'!$1:$1048576,MATCH(Activités_Work_Fe!$A164,'[1]population_%'!$A:$A,0),9)*INDEX([1]Activités_work_fe_pivot!$1:$1048576,MATCH(Activités_Work_Fe!$C164,[1]Activités_work_fe_pivot!$A:$A,0),7)/5</f>
        <v>2.5749814519211314</v>
      </c>
      <c r="Q164">
        <f>INDEX('[1]population_%'!$1:$1048576,MATCH(Activités_Work_Fe!$A164,'[1]population_%'!$A:$A,0),9)*INDEX([1]Activités_work_fe_pivot!$1:$1048576,MATCH(Activités_Work_Fe!$C164,[1]Activités_work_fe_pivot!$A:$A,0),7)/5</f>
        <v>2.5749814519211314</v>
      </c>
      <c r="R164">
        <f>INDEX('[1]population_%'!$1:$1048576,MATCH(Activités_Work_Fe!$A164,'[1]population_%'!$A:$A,0),9)*INDEX([1]Activités_work_fe_pivot!$1:$1048576,MATCH(Activités_Work_Fe!$C164,[1]Activités_work_fe_pivot!$A:$A,0),7)/5</f>
        <v>2.5749814519211314</v>
      </c>
      <c r="S164">
        <f>INDEX('[1]population_%'!$1:$1048576,MATCH(Activités_Work_Fe!$A164,'[1]population_%'!$A:$A,0),9)*INDEX([1]Activités_work_fe_pivot!$1:$1048576,MATCH(Activités_Work_Fe!$C164,[1]Activités_work_fe_pivot!$A:$A,0),7)/5</f>
        <v>2.5749814519211314</v>
      </c>
      <c r="T164">
        <f>INDEX('[1]population_%'!$1:$1048576,MATCH(Activités_Work_Fe!$A164,'[1]population_%'!$A:$A,0),9)*INDEX([1]Activités_work_fe_pivot!$1:$1048576,MATCH(Activités_Work_Fe!$C164,[1]Activités_work_fe_pivot!$A:$A,0),8)/5</f>
        <v>2.6466984419613748</v>
      </c>
      <c r="U164">
        <f>INDEX('[1]population_%'!$1:$1048576,MATCH(Activités_Work_Fe!$A164,'[1]population_%'!$A:$A,0),9)*INDEX([1]Activités_work_fe_pivot!$1:$1048576,MATCH(Activités_Work_Fe!$C164,[1]Activités_work_fe_pivot!$A:$A,0),8)/5</f>
        <v>2.6466984419613748</v>
      </c>
      <c r="V164">
        <f>INDEX('[1]population_%'!$1:$1048576,MATCH(Activités_Work_Fe!$A164,'[1]population_%'!$A:$A,0),9)*INDEX([1]Activités_work_fe_pivot!$1:$1048576,MATCH(Activités_Work_Fe!$C164,[1]Activités_work_fe_pivot!$A:$A,0),8)/5</f>
        <v>2.6466984419613748</v>
      </c>
      <c r="W164">
        <f>INDEX('[1]population_%'!$1:$1048576,MATCH(Activités_Work_Fe!$A164,'[1]population_%'!$A:$A,0),9)*INDEX([1]Activités_work_fe_pivot!$1:$1048576,MATCH(Activités_Work_Fe!$C164,[1]Activités_work_fe_pivot!$A:$A,0),8)/5</f>
        <v>2.6466984419613748</v>
      </c>
      <c r="X164">
        <f>INDEX('[1]population_%'!$1:$1048576,MATCH(Activités_Work_Fe!$A164,'[1]population_%'!$A:$A,0),9)*INDEX([1]Activités_work_fe_pivot!$1:$1048576,MATCH(Activités_Work_Fe!$C164,[1]Activités_work_fe_pivot!$A:$A,0),8)/5</f>
        <v>2.6466984419613748</v>
      </c>
      <c r="Y164">
        <f>INDEX('[1]population_%'!$1:$1048576,MATCH(Activités_Work_Fe!$A164,'[1]population_%'!$A:$A,0),9)*INDEX([1]Activités_work_fe_pivot!$1:$1048576,MATCH(Activités_Work_Fe!$C164,[1]Activités_work_fe_pivot!$A:$A,0),9)/5</f>
        <v>2.4213021875491805</v>
      </c>
      <c r="Z164">
        <f>INDEX('[1]population_%'!$1:$1048576,MATCH(Activités_Work_Fe!$A164,'[1]population_%'!$A:$A,0),9)*INDEX([1]Activités_work_fe_pivot!$1:$1048576,MATCH(Activités_Work_Fe!$C164,[1]Activités_work_fe_pivot!$A:$A,0),9)/5</f>
        <v>2.4213021875491805</v>
      </c>
      <c r="AA164">
        <f>INDEX('[1]population_%'!$1:$1048576,MATCH(Activités_Work_Fe!$A164,'[1]population_%'!$A:$A,0),9)*INDEX([1]Activités_work_fe_pivot!$1:$1048576,MATCH(Activités_Work_Fe!$C164,[1]Activités_work_fe_pivot!$A:$A,0),9)/5</f>
        <v>2.4213021875491805</v>
      </c>
      <c r="AB164">
        <f>INDEX('[1]population_%'!$1:$1048576,MATCH(Activités_Work_Fe!$A164,'[1]population_%'!$A:$A,0),9)*INDEX([1]Activités_work_fe_pivot!$1:$1048576,MATCH(Activités_Work_Fe!$C164,[1]Activités_work_fe_pivot!$A:$A,0),9)/5</f>
        <v>2.4213021875491805</v>
      </c>
      <c r="AC164">
        <f>INDEX('[1]population_%'!$1:$1048576,MATCH(Activités_Work_Fe!$A164,'[1]population_%'!$A:$A,0),9)*INDEX([1]Activités_work_fe_pivot!$1:$1048576,MATCH(Activités_Work_Fe!$C164,[1]Activités_work_fe_pivot!$A:$A,0),9)/5</f>
        <v>2.4213021875491805</v>
      </c>
      <c r="AD164">
        <f>INDEX('[1]population_%'!$1:$1048576,MATCH(Activités_Work_Fe!$A164,'[1]population_%'!$A:$A,0),9)*INDEX([1]Activités_work_fe_pivot!$1:$1048576,MATCH(Activités_Work_Fe!$C164,[1]Activités_work_fe_pivot!$A:$A,0),10)/5</f>
        <v>2.4554531351873918</v>
      </c>
      <c r="AE164">
        <f>INDEX('[1]population_%'!$1:$1048576,MATCH(Activités_Work_Fe!$A164,'[1]population_%'!$A:$A,0),9)*INDEX([1]Activités_work_fe_pivot!$1:$1048576,MATCH(Activités_Work_Fe!$C164,[1]Activités_work_fe_pivot!$A:$A,0),10)/5</f>
        <v>2.4554531351873918</v>
      </c>
      <c r="AF164">
        <f>INDEX('[1]population_%'!$1:$1048576,MATCH(Activités_Work_Fe!$A164,'[1]population_%'!$A:$A,0),9)*INDEX([1]Activités_work_fe_pivot!$1:$1048576,MATCH(Activités_Work_Fe!$C164,[1]Activités_work_fe_pivot!$A:$A,0),10)/5</f>
        <v>2.4554531351873918</v>
      </c>
      <c r="AG164">
        <f>INDEX('[1]population_%'!$1:$1048576,MATCH(Activités_Work_Fe!$A164,'[1]population_%'!$A:$A,0),9)*INDEX([1]Activités_work_fe_pivot!$1:$1048576,MATCH(Activités_Work_Fe!$C164,[1]Activités_work_fe_pivot!$A:$A,0),10)/5</f>
        <v>2.4554531351873918</v>
      </c>
      <c r="AH164">
        <f>INDEX('[1]population_%'!$1:$1048576,MATCH(Activités_Work_Fe!$A164,'[1]population_%'!$A:$A,0),9)*INDEX([1]Activités_work_fe_pivot!$1:$1048576,MATCH(Activités_Work_Fe!$C164,[1]Activités_work_fe_pivot!$A:$A,0),10)/5</f>
        <v>2.4554531351873918</v>
      </c>
      <c r="AI164">
        <f>INDEX('[1]population_%'!$1:$1048576,MATCH(Activités_Work_Fe!$A164,'[1]population_%'!$A:$A,0),9)*INDEX([1]Activités_work_fe_pivot!$1:$1048576,MATCH(Activités_Work_Fe!$C164,[1]Activités_work_fe_pivot!$A:$A,0),11)/5</f>
        <v>2.4042267137300746</v>
      </c>
      <c r="AJ164">
        <f>INDEX('[1]population_%'!$1:$1048576,MATCH(Activités_Work_Fe!$A164,'[1]population_%'!$A:$A,0),9)*INDEX([1]Activités_work_fe_pivot!$1:$1048576,MATCH(Activités_Work_Fe!$C164,[1]Activités_work_fe_pivot!$A:$A,0),11)/5</f>
        <v>2.4042267137300746</v>
      </c>
      <c r="AK164">
        <f>INDEX('[1]population_%'!$1:$1048576,MATCH(Activités_Work_Fe!$A164,'[1]population_%'!$A:$A,0),9)*INDEX([1]Activités_work_fe_pivot!$1:$1048576,MATCH(Activités_Work_Fe!$C164,[1]Activités_work_fe_pivot!$A:$A,0),11)/5</f>
        <v>2.4042267137300746</v>
      </c>
      <c r="AL164">
        <f>INDEX('[1]population_%'!$1:$1048576,MATCH(Activités_Work_Fe!$A164,'[1]population_%'!$A:$A,0),9)*INDEX([1]Activités_work_fe_pivot!$1:$1048576,MATCH(Activités_Work_Fe!$C164,[1]Activités_work_fe_pivot!$A:$A,0),11)/5</f>
        <v>2.4042267137300746</v>
      </c>
      <c r="AM164">
        <f>INDEX('[1]population_%'!$1:$1048576,MATCH(Activités_Work_Fe!$A164,'[1]population_%'!$A:$A,0),9)*INDEX([1]Activités_work_fe_pivot!$1:$1048576,MATCH(Activités_Work_Fe!$C164,[1]Activités_work_fe_pivot!$A:$A,0),11)/5</f>
        <v>2.4042267137300746</v>
      </c>
      <c r="AN164">
        <f>INDEX('[1]population_%'!$1:$1048576,MATCH(Activités_Work_Fe!$A164,'[1]population_%'!$A:$A,0),9)*INDEX([1]Activités_work_fe_pivot!$1:$1048576,MATCH(Activités_Work_Fe!$C164,[1]Activités_work_fe_pivot!$A:$A,0),12)/5</f>
        <v>2.1651700802625955</v>
      </c>
      <c r="AO164">
        <f>INDEX('[1]population_%'!$1:$1048576,MATCH(Activités_Work_Fe!$A164,'[1]population_%'!$A:$A,0),9)*INDEX([1]Activités_work_fe_pivot!$1:$1048576,MATCH(Activités_Work_Fe!$C164,[1]Activités_work_fe_pivot!$A:$A,0),12)/5</f>
        <v>2.1651700802625955</v>
      </c>
      <c r="AP164">
        <f>INDEX('[1]population_%'!$1:$1048576,MATCH(Activités_Work_Fe!$A164,'[1]population_%'!$A:$A,0),9)*INDEX([1]Activités_work_fe_pivot!$1:$1048576,MATCH(Activités_Work_Fe!$C164,[1]Activités_work_fe_pivot!$A:$A,0),12)/5</f>
        <v>2.1651700802625955</v>
      </c>
      <c r="AQ164">
        <f>INDEX('[1]population_%'!$1:$1048576,MATCH(Activités_Work_Fe!$A164,'[1]population_%'!$A:$A,0),9)*INDEX([1]Activités_work_fe_pivot!$1:$1048576,MATCH(Activités_Work_Fe!$C164,[1]Activités_work_fe_pivot!$A:$A,0),12)/5</f>
        <v>2.1651700802625955</v>
      </c>
      <c r="AR164">
        <f>INDEX('[1]population_%'!$1:$1048576,MATCH(Activités_Work_Fe!$A164,'[1]population_%'!$A:$A,0),9)*INDEX([1]Activités_work_fe_pivot!$1:$1048576,MATCH(Activités_Work_Fe!$C164,[1]Activités_work_fe_pivot!$A:$A,0),12)/5</f>
        <v>2.1651700802625955</v>
      </c>
      <c r="AS164">
        <f>INDEX('[1]population_%'!$1:$1048576,MATCH(Activités_Work_Fe!$A164,'[1]population_%'!$A:$A,0),9)*INDEX([1]Activités_work_fe_pivot!$1:$1048576,MATCH(Activités_Work_Fe!$C164,[1]Activités_work_fe_pivot!$A:$A,0),13)/5</f>
        <v>1.8646417410463365</v>
      </c>
      <c r="AT164">
        <f>INDEX('[1]population_%'!$1:$1048576,MATCH(Activités_Work_Fe!$A164,'[1]population_%'!$A:$A,0),9)*INDEX([1]Activités_work_fe_pivot!$1:$1048576,MATCH(Activités_Work_Fe!$C164,[1]Activités_work_fe_pivot!$A:$A,0),13)/5</f>
        <v>1.8646417410463365</v>
      </c>
      <c r="AU164">
        <f>INDEX('[1]population_%'!$1:$1048576,MATCH(Activités_Work_Fe!$A164,'[1]population_%'!$A:$A,0),9)*INDEX([1]Activités_work_fe_pivot!$1:$1048576,MATCH(Activités_Work_Fe!$C164,[1]Activités_work_fe_pivot!$A:$A,0),13)/5</f>
        <v>1.8646417410463365</v>
      </c>
      <c r="AV164">
        <f>INDEX('[1]population_%'!$1:$1048576,MATCH(Activités_Work_Fe!$A164,'[1]population_%'!$A:$A,0),9)*INDEX([1]Activités_work_fe_pivot!$1:$1048576,MATCH(Activités_Work_Fe!$C164,[1]Activités_work_fe_pivot!$A:$A,0),13)/5</f>
        <v>1.8646417410463365</v>
      </c>
      <c r="AW164">
        <f>INDEX('[1]population_%'!$1:$1048576,MATCH(Activités_Work_Fe!$A164,'[1]population_%'!$A:$A,0),9)*INDEX([1]Activités_work_fe_pivot!$1:$1048576,MATCH(Activités_Work_Fe!$C164,[1]Activités_work_fe_pivot!$A:$A,0),13)/5</f>
        <v>1.8646417410463365</v>
      </c>
      <c r="AX164">
        <f>INDEX('[1]population_%'!$1:$1048576,MATCH(Activités_Work_Fe!$A164,'[1]population_%'!$A:$A,0),9)*INDEX([1]Activités_work_fe_pivot!$1:$1048576,MATCH(Activités_Work_Fe!$C164,[1]Activités_work_fe_pivot!$A:$A,0),14)/5</f>
        <v>1.8407360776995887</v>
      </c>
      <c r="AY164">
        <f>INDEX('[1]population_%'!$1:$1048576,MATCH(Activités_Work_Fe!$A164,'[1]population_%'!$A:$A,0),9)*INDEX([1]Activités_work_fe_pivot!$1:$1048576,MATCH(Activités_Work_Fe!$C164,[1]Activités_work_fe_pivot!$A:$A,0),14)/5</f>
        <v>1.8407360776995887</v>
      </c>
      <c r="AZ164">
        <f>INDEX('[1]population_%'!$1:$1048576,MATCH(Activités_Work_Fe!$A164,'[1]population_%'!$A:$A,0),9)*INDEX([1]Activités_work_fe_pivot!$1:$1048576,MATCH(Activités_Work_Fe!$C164,[1]Activités_work_fe_pivot!$A:$A,0),14)/5</f>
        <v>1.8407360776995887</v>
      </c>
      <c r="BA164">
        <f>INDEX('[1]population_%'!$1:$1048576,MATCH(Activités_Work_Fe!$A164,'[1]population_%'!$A:$A,0),9)*INDEX([1]Activités_work_fe_pivot!$1:$1048576,MATCH(Activités_Work_Fe!$C164,[1]Activités_work_fe_pivot!$A:$A,0),14)/5</f>
        <v>1.8407360776995887</v>
      </c>
      <c r="BB164">
        <f>INDEX('[1]population_%'!$1:$1048576,MATCH(Activités_Work_Fe!$A164,'[1]population_%'!$A:$A,0),9)*INDEX([1]Activités_work_fe_pivot!$1:$1048576,MATCH(Activités_Work_Fe!$C164,[1]Activités_work_fe_pivot!$A:$A,0),14)/5</f>
        <v>1.8407360776995887</v>
      </c>
      <c r="BC164">
        <f>INDEX('[1]population_%'!$1:$1048576,MATCH(Activités_Work_Fe!$A164,'[1]population_%'!$A:$A,0),9)*INDEX([1]Activités_work_fe_pivot!$1:$1048576,MATCH(Activités_Work_Fe!$C164,[1]Activités_work_fe_pivot!$A:$A,0),15)/5</f>
        <v>1.6699813395085321</v>
      </c>
      <c r="BD164">
        <f>INDEX('[1]population_%'!$1:$1048576,MATCH(Activités_Work_Fe!$A164,'[1]population_%'!$A:$A,0),9)*INDEX([1]Activités_work_fe_pivot!$1:$1048576,MATCH(Activités_Work_Fe!$C164,[1]Activités_work_fe_pivot!$A:$A,0),15)/5</f>
        <v>1.6699813395085321</v>
      </c>
      <c r="BE164">
        <f>INDEX('[1]population_%'!$1:$1048576,MATCH(Activités_Work_Fe!$A164,'[1]population_%'!$A:$A,0),9)*INDEX([1]Activités_work_fe_pivot!$1:$1048576,MATCH(Activités_Work_Fe!$C164,[1]Activités_work_fe_pivot!$A:$A,0),15)/5</f>
        <v>1.6699813395085321</v>
      </c>
      <c r="BF164">
        <f>INDEX('[1]population_%'!$1:$1048576,MATCH(Activités_Work_Fe!$A164,'[1]population_%'!$A:$A,0),9)*INDEX([1]Activités_work_fe_pivot!$1:$1048576,MATCH(Activités_Work_Fe!$C164,[1]Activités_work_fe_pivot!$A:$A,0),15)/5</f>
        <v>1.6699813395085321</v>
      </c>
      <c r="BG164">
        <f>INDEX('[1]population_%'!$1:$1048576,MATCH(Activités_Work_Fe!$A164,'[1]population_%'!$A:$A,0),9)*INDEX([1]Activités_work_fe_pivot!$1:$1048576,MATCH(Activités_Work_Fe!$C164,[1]Activités_work_fe_pivot!$A:$A,0),15)/5</f>
        <v>1.6699813395085321</v>
      </c>
      <c r="BH164">
        <f>INDEX('[1]population_%'!$1:$1048576,MATCH(Activités_Work_Fe!$A164,'[1]population_%'!$A:$A,0),9)*INDEX([1]Activités_work_fe_pivot!$1:$1048576,MATCH(Activités_Work_Fe!$C164,[1]Activités_work_fe_pivot!$A:$A,0),16)/5</f>
        <v>1.3353020526540615</v>
      </c>
      <c r="BI164">
        <f>INDEX('[1]population_%'!$1:$1048576,MATCH(Activités_Work_Fe!$A164,'[1]population_%'!$A:$A,0),9)*INDEX([1]Activités_work_fe_pivot!$1:$1048576,MATCH(Activités_Work_Fe!$C164,[1]Activités_work_fe_pivot!$A:$A,0),16)/5</f>
        <v>1.3353020526540615</v>
      </c>
      <c r="BJ164">
        <f>INDEX('[1]population_%'!$1:$1048576,MATCH(Activités_Work_Fe!$A164,'[1]population_%'!$A:$A,0),9)*INDEX([1]Activités_work_fe_pivot!$1:$1048576,MATCH(Activités_Work_Fe!$C164,[1]Activités_work_fe_pivot!$A:$A,0),16)/5</f>
        <v>1.3353020526540615</v>
      </c>
      <c r="BK164">
        <f>INDEX('[1]population_%'!$1:$1048576,MATCH(Activités_Work_Fe!$A164,'[1]population_%'!$A:$A,0),9)*INDEX([1]Activités_work_fe_pivot!$1:$1048576,MATCH(Activités_Work_Fe!$C164,[1]Activités_work_fe_pivot!$A:$A,0),16)/5</f>
        <v>1.3353020526540615</v>
      </c>
      <c r="BL164">
        <f>INDEX('[1]population_%'!$1:$1048576,MATCH(Activités_Work_Fe!$A164,'[1]population_%'!$A:$A,0),9)*INDEX([1]Activités_work_fe_pivot!$1:$1048576,MATCH(Activités_Work_Fe!$C164,[1]Activités_work_fe_pivot!$A:$A,0),16)/5</f>
        <v>1.3353020526540615</v>
      </c>
      <c r="BM164">
        <f>INDEX('[1]population_%'!$1:$1048576,MATCH(Activités_Work_Fe!$A164,'[1]population_%'!$A:$A,0),9)*INDEX([1]Activités_work_fe_pivot!$1:$1048576,MATCH(Activités_Work_Fe!$C164,[1]Activités_work_fe_pivot!$A:$A,0),2)/25</f>
        <v>0.53685289687268145</v>
      </c>
      <c r="BN164">
        <f>INDEX('[1]population_%'!$1:$1048576,MATCH(Activités_Work_Fe!$A164,'[1]population_%'!$A:$A,0),9)*INDEX([1]Activités_work_fe_pivot!$1:$1048576,MATCH(Activités_Work_Fe!$C164,[1]Activités_work_fe_pivot!$A:$A,0),2)/25</f>
        <v>0.53685289687268145</v>
      </c>
      <c r="BO164">
        <f>INDEX('[1]population_%'!$1:$1048576,MATCH(Activités_Work_Fe!$A164,'[1]population_%'!$A:$A,0),9)*INDEX([1]Activités_work_fe_pivot!$1:$1048576,MATCH(Activités_Work_Fe!$C164,[1]Activités_work_fe_pivot!$A:$A,0),2)/25</f>
        <v>0.53685289687268145</v>
      </c>
      <c r="BP164">
        <f>INDEX('[1]population_%'!$1:$1048576,MATCH(Activités_Work_Fe!$A164,'[1]population_%'!$A:$A,0),9)*INDEX([1]Activités_work_fe_pivot!$1:$1048576,MATCH(Activités_Work_Fe!$C164,[1]Activités_work_fe_pivot!$A:$A,0),2)/25</f>
        <v>0.53685289687268145</v>
      </c>
      <c r="BQ164">
        <f>INDEX('[1]population_%'!$1:$1048576,MATCH(Activités_Work_Fe!$A164,'[1]population_%'!$A:$A,0),9)*INDEX([1]Activités_work_fe_pivot!$1:$1048576,MATCH(Activités_Work_Fe!$C164,[1]Activités_work_fe_pivot!$A:$A,0),2)/25</f>
        <v>0.53685289687268145</v>
      </c>
      <c r="BR164">
        <f>INDEX('[1]population_%'!$1:$1048576,MATCH(Activités_Work_Fe!$A164,'[1]population_%'!$A:$A,0),9)*INDEX([1]Activités_work_fe_pivot!$1:$1048576,MATCH(Activités_Work_Fe!$C164,[1]Activités_work_fe_pivot!$A:$A,0),2)/25</f>
        <v>0.53685289687268145</v>
      </c>
      <c r="BS164">
        <f>INDEX('[1]population_%'!$1:$1048576,MATCH(Activités_Work_Fe!$A164,'[1]population_%'!$A:$A,0),9)*INDEX([1]Activités_work_fe_pivot!$1:$1048576,MATCH(Activités_Work_Fe!$C164,[1]Activités_work_fe_pivot!$A:$A,0),2)/25</f>
        <v>0.53685289687268145</v>
      </c>
      <c r="BT164">
        <f>INDEX('[1]population_%'!$1:$1048576,MATCH(Activités_Work_Fe!$A164,'[1]population_%'!$A:$A,0),9)*INDEX([1]Activités_work_fe_pivot!$1:$1048576,MATCH(Activités_Work_Fe!$C164,[1]Activités_work_fe_pivot!$A:$A,0),2)/25</f>
        <v>0.53685289687268145</v>
      </c>
      <c r="BU164">
        <f>INDEX('[1]population_%'!$1:$1048576,MATCH(Activités_Work_Fe!$A164,'[1]population_%'!$A:$A,0),9)*INDEX([1]Activités_work_fe_pivot!$1:$1048576,MATCH(Activités_Work_Fe!$C164,[1]Activités_work_fe_pivot!$A:$A,0),2)/25</f>
        <v>0.53685289687268145</v>
      </c>
      <c r="BV164">
        <f>INDEX('[1]population_%'!$1:$1048576,MATCH(Activités_Work_Fe!$A164,'[1]population_%'!$A:$A,0),9)*INDEX([1]Activités_work_fe_pivot!$1:$1048576,MATCH(Activités_Work_Fe!$C164,[1]Activités_work_fe_pivot!$A:$A,0),2)/25</f>
        <v>0.53685289687268145</v>
      </c>
      <c r="BW164">
        <f>INDEX('[1]population_%'!$1:$1048576,MATCH(Activités_Work_Fe!$A164,'[1]population_%'!$A:$A,0),9)*INDEX([1]Activités_work_fe_pivot!$1:$1048576,MATCH(Activités_Work_Fe!$C164,[1]Activités_work_fe_pivot!$A:$A,0),2)/25</f>
        <v>0.53685289687268145</v>
      </c>
      <c r="BX164">
        <f>INDEX('[1]population_%'!$1:$1048576,MATCH(Activités_Work_Fe!$A164,'[1]population_%'!$A:$A,0),9)*INDEX([1]Activités_work_fe_pivot!$1:$1048576,MATCH(Activités_Work_Fe!$C164,[1]Activités_work_fe_pivot!$A:$A,0),2)/25</f>
        <v>0.53685289687268145</v>
      </c>
      <c r="BY164">
        <f>INDEX('[1]population_%'!$1:$1048576,MATCH(Activités_Work_Fe!$A164,'[1]population_%'!$A:$A,0),9)*INDEX([1]Activités_work_fe_pivot!$1:$1048576,MATCH(Activités_Work_Fe!$C164,[1]Activités_work_fe_pivot!$A:$A,0),2)/25</f>
        <v>0.53685289687268145</v>
      </c>
      <c r="BZ164">
        <f>INDEX('[1]population_%'!$1:$1048576,MATCH(Activités_Work_Fe!$A164,'[1]population_%'!$A:$A,0),9)*INDEX([1]Activités_work_fe_pivot!$1:$1048576,MATCH(Activités_Work_Fe!$C164,[1]Activités_work_fe_pivot!$A:$A,0),2)/25</f>
        <v>0.53685289687268145</v>
      </c>
      <c r="CA164">
        <f>INDEX('[1]population_%'!$1:$1048576,MATCH(Activités_Work_Fe!$A164,'[1]population_%'!$A:$A,0),9)*INDEX([1]Activités_work_fe_pivot!$1:$1048576,MATCH(Activités_Work_Fe!$C164,[1]Activités_work_fe_pivot!$A:$A,0),2)/25</f>
        <v>0.53685289687268145</v>
      </c>
      <c r="CB164">
        <f>INDEX('[1]population_%'!$1:$1048576,MATCH(Activités_Work_Fe!$A164,'[1]population_%'!$A:$A,0),9)*INDEX([1]Activités_work_fe_pivot!$1:$1048576,MATCH(Activités_Work_Fe!$C164,[1]Activités_work_fe_pivot!$A:$A,0),2)/25</f>
        <v>0.53685289687268145</v>
      </c>
      <c r="CC164">
        <f>INDEX('[1]population_%'!$1:$1048576,MATCH(Activités_Work_Fe!$A164,'[1]population_%'!$A:$A,0),9)*INDEX([1]Activités_work_fe_pivot!$1:$1048576,MATCH(Activités_Work_Fe!$C164,[1]Activités_work_fe_pivot!$A:$A,0),2)/25</f>
        <v>0.53685289687268145</v>
      </c>
      <c r="CD164">
        <f>INDEX('[1]population_%'!$1:$1048576,MATCH(Activités_Work_Fe!$A164,'[1]population_%'!$A:$A,0),9)*INDEX([1]Activités_work_fe_pivot!$1:$1048576,MATCH(Activités_Work_Fe!$C164,[1]Activités_work_fe_pivot!$A:$A,0),2)/25</f>
        <v>0.53685289687268145</v>
      </c>
      <c r="CE164">
        <f>INDEX('[1]population_%'!$1:$1048576,MATCH(Activités_Work_Fe!$A164,'[1]population_%'!$A:$A,0),9)*INDEX([1]Activités_work_fe_pivot!$1:$1048576,MATCH(Activités_Work_Fe!$C164,[1]Activités_work_fe_pivot!$A:$A,0),2)/25</f>
        <v>0.53685289687268145</v>
      </c>
      <c r="CF164">
        <f>INDEX('[1]population_%'!$1:$1048576,MATCH(Activités_Work_Fe!$A164,'[1]population_%'!$A:$A,0),9)*INDEX([1]Activités_work_fe_pivot!$1:$1048576,MATCH(Activités_Work_Fe!$C164,[1]Activités_work_fe_pivot!$A:$A,0),2)/25</f>
        <v>0.53685289687268145</v>
      </c>
      <c r="CG164">
        <f>INDEX('[1]population_%'!$1:$1048576,MATCH(Activités_Work_Fe!$A164,'[1]population_%'!$A:$A,0),9)*INDEX([1]Activités_work_fe_pivot!$1:$1048576,MATCH(Activités_Work_Fe!$C164,[1]Activités_work_fe_pivot!$A:$A,0),2)/25</f>
        <v>0.53685289687268145</v>
      </c>
      <c r="CH164">
        <f>INDEX('[1]population_%'!$1:$1048576,MATCH(Activités_Work_Fe!$A164,'[1]population_%'!$A:$A,0),9)*INDEX([1]Activités_work_fe_pivot!$1:$1048576,MATCH(Activités_Work_Fe!$C164,[1]Activités_work_fe_pivot!$A:$A,0),2)/25</f>
        <v>0.53685289687268145</v>
      </c>
      <c r="CI164">
        <f>INDEX('[1]population_%'!$1:$1048576,MATCH(Activités_Work_Fe!$A164,'[1]population_%'!$A:$A,0),9)*INDEX([1]Activités_work_fe_pivot!$1:$1048576,MATCH(Activités_Work_Fe!$C164,[1]Activités_work_fe_pivot!$A:$A,0),2)/25</f>
        <v>0.53685289687268145</v>
      </c>
      <c r="CJ164">
        <f>INDEX('[1]population_%'!$1:$1048576,MATCH(Activités_Work_Fe!$A164,'[1]population_%'!$A:$A,0),9)*INDEX([1]Activités_work_fe_pivot!$1:$1048576,MATCH(Activités_Work_Fe!$C164,[1]Activités_work_fe_pivot!$A:$A,0),2)/25</f>
        <v>0.53685289687268145</v>
      </c>
      <c r="CK164">
        <f>INDEX('[1]population_%'!$1:$1048576,MATCH(Activités_Work_Fe!$A164,'[1]population_%'!$A:$A,0),9)*INDEX([1]Activités_work_fe_pivot!$1:$1048576,MATCH(Activités_Work_Fe!$C164,[1]Activités_work_fe_pivot!$A:$A,0),2)/25</f>
        <v>0.53685289687268145</v>
      </c>
    </row>
    <row r="165" spans="1:89" x14ac:dyDescent="0.35">
      <c r="A165" s="1" t="s">
        <v>329</v>
      </c>
      <c r="B165" s="1" t="s">
        <v>330</v>
      </c>
      <c r="C165" t="str">
        <f>INDEX([1]bruxelles_parsed_lat_long!$1:$1048576,MATCH($A165,[1]bruxelles_parsed_lat_long!$E:$E,0),9)</f>
        <v>Bruxelles</v>
      </c>
      <c r="D165">
        <f>INDEX('[1]population_%'!$1:$1048576,MATCH(Activités_Work_Fe!$A165,'[1]population_%'!$A:$A,0),9)*INDEX([1]Activités_work_fe_pivot!$1:$1048576,MATCH(Activités_Work_Fe!$C165,[1]Activités_work_fe_pivot!$A:$A,0),4)/2</f>
        <v>0.33475347916994536</v>
      </c>
      <c r="E165">
        <f>INDEX('[1]population_%'!$1:$1048576,MATCH(Activités_Work_Fe!$A165,'[1]population_%'!$A:$A,0),9)*INDEX([1]Activités_work_fe_pivot!$1:$1048576,MATCH(Activités_Work_Fe!$C165,[1]Activités_work_fe_pivot!$A:$A,0),5)/5</f>
        <v>0.31098271094224239</v>
      </c>
      <c r="F165">
        <f>INDEX('[1]population_%'!$1:$1048576,MATCH(Activités_Work_Fe!$A165,'[1]population_%'!$A:$A,0),9)*INDEX([1]Activités_work_fe_pivot!$1:$1048576,MATCH(Activités_Work_Fe!$C165,[1]Activités_work_fe_pivot!$A:$A,0),5)/5</f>
        <v>0.31098271094224239</v>
      </c>
      <c r="G165">
        <f>INDEX('[1]population_%'!$1:$1048576,MATCH(Activités_Work_Fe!$A165,'[1]population_%'!$A:$A,0),9)*INDEX([1]Activités_work_fe_pivot!$1:$1048576,MATCH(Activités_Work_Fe!$C165,[1]Activités_work_fe_pivot!$A:$A,0),5)/5</f>
        <v>0.31098271094224239</v>
      </c>
      <c r="H165">
        <f>INDEX('[1]population_%'!$1:$1048576,MATCH(Activités_Work_Fe!$A165,'[1]population_%'!$A:$A,0),9)*INDEX([1]Activités_work_fe_pivot!$1:$1048576,MATCH(Activités_Work_Fe!$C165,[1]Activités_work_fe_pivot!$A:$A,0),5)/5</f>
        <v>0.31098271094224239</v>
      </c>
      <c r="I165">
        <f>INDEX('[1]population_%'!$1:$1048576,MATCH(Activités_Work_Fe!$A165,'[1]population_%'!$A:$A,0),9)*INDEX([1]Activités_work_fe_pivot!$1:$1048576,MATCH(Activités_Work_Fe!$C165,[1]Activités_work_fe_pivot!$A:$A,0),5)/5</f>
        <v>0.31098271094224239</v>
      </c>
      <c r="J165">
        <f>INDEX('[1]population_%'!$1:$1048576,MATCH(Activités_Work_Fe!$A165,'[1]population_%'!$A:$A,0),9)*INDEX([1]Activités_work_fe_pivot!$1:$1048576,MATCH(Activités_Work_Fe!$C165,[1]Activités_work_fe_pivot!$A:$A,0),6)/5</f>
        <v>0.32581218102924975</v>
      </c>
      <c r="K165">
        <f>INDEX('[1]population_%'!$1:$1048576,MATCH(Activités_Work_Fe!$A165,'[1]population_%'!$A:$A,0),9)*INDEX([1]Activités_work_fe_pivot!$1:$1048576,MATCH(Activités_Work_Fe!$C165,[1]Activités_work_fe_pivot!$A:$A,0),6)/5</f>
        <v>0.32581218102924975</v>
      </c>
      <c r="L165">
        <f>INDEX('[1]population_%'!$1:$1048576,MATCH(Activités_Work_Fe!$A165,'[1]population_%'!$A:$A,0),9)*INDEX([1]Activités_work_fe_pivot!$1:$1048576,MATCH(Activités_Work_Fe!$C165,[1]Activités_work_fe_pivot!$A:$A,0),6)/5</f>
        <v>0.32581218102924975</v>
      </c>
      <c r="M165">
        <f>INDEX('[1]population_%'!$1:$1048576,MATCH(Activités_Work_Fe!$A165,'[1]population_%'!$A:$A,0),9)*INDEX([1]Activités_work_fe_pivot!$1:$1048576,MATCH(Activités_Work_Fe!$C165,[1]Activités_work_fe_pivot!$A:$A,0),6)/5</f>
        <v>0.32581218102924975</v>
      </c>
      <c r="N165">
        <f>INDEX('[1]population_%'!$1:$1048576,MATCH(Activités_Work_Fe!$A165,'[1]population_%'!$A:$A,0),9)*INDEX([1]Activités_work_fe_pivot!$1:$1048576,MATCH(Activités_Work_Fe!$C165,[1]Activités_work_fe_pivot!$A:$A,0),6)/5</f>
        <v>0.32581218102924975</v>
      </c>
      <c r="O165">
        <f>INDEX('[1]population_%'!$1:$1048576,MATCH(Activités_Work_Fe!$A165,'[1]population_%'!$A:$A,0),9)*INDEX([1]Activités_work_fe_pivot!$1:$1048576,MATCH(Activités_Work_Fe!$C165,[1]Activités_work_fe_pivot!$A:$A,0),7)/5</f>
        <v>0.32886530722363366</v>
      </c>
      <c r="P165">
        <f>INDEX('[1]population_%'!$1:$1048576,MATCH(Activités_Work_Fe!$A165,'[1]population_%'!$A:$A,0),9)*INDEX([1]Activités_work_fe_pivot!$1:$1048576,MATCH(Activités_Work_Fe!$C165,[1]Activités_work_fe_pivot!$A:$A,0),7)/5</f>
        <v>0.32886530722363366</v>
      </c>
      <c r="Q165">
        <f>INDEX('[1]population_%'!$1:$1048576,MATCH(Activités_Work_Fe!$A165,'[1]population_%'!$A:$A,0),9)*INDEX([1]Activités_work_fe_pivot!$1:$1048576,MATCH(Activités_Work_Fe!$C165,[1]Activités_work_fe_pivot!$A:$A,0),7)/5</f>
        <v>0.32886530722363366</v>
      </c>
      <c r="R165">
        <f>INDEX('[1]population_%'!$1:$1048576,MATCH(Activités_Work_Fe!$A165,'[1]population_%'!$A:$A,0),9)*INDEX([1]Activités_work_fe_pivot!$1:$1048576,MATCH(Activités_Work_Fe!$C165,[1]Activités_work_fe_pivot!$A:$A,0),7)/5</f>
        <v>0.32886530722363366</v>
      </c>
      <c r="S165">
        <f>INDEX('[1]population_%'!$1:$1048576,MATCH(Activités_Work_Fe!$A165,'[1]population_%'!$A:$A,0),9)*INDEX([1]Activités_work_fe_pivot!$1:$1048576,MATCH(Activités_Work_Fe!$C165,[1]Activités_work_fe_pivot!$A:$A,0),7)/5</f>
        <v>0.32886530722363366</v>
      </c>
      <c r="T165">
        <f>INDEX('[1]population_%'!$1:$1048576,MATCH(Activités_Work_Fe!$A165,'[1]population_%'!$A:$A,0),9)*INDEX([1]Activités_work_fe_pivot!$1:$1048576,MATCH(Activités_Work_Fe!$C165,[1]Activités_work_fe_pivot!$A:$A,0),8)/5</f>
        <v>0.33802468580678524</v>
      </c>
      <c r="U165">
        <f>INDEX('[1]population_%'!$1:$1048576,MATCH(Activités_Work_Fe!$A165,'[1]population_%'!$A:$A,0),9)*INDEX([1]Activités_work_fe_pivot!$1:$1048576,MATCH(Activités_Work_Fe!$C165,[1]Activités_work_fe_pivot!$A:$A,0),8)/5</f>
        <v>0.33802468580678524</v>
      </c>
      <c r="V165">
        <f>INDEX('[1]population_%'!$1:$1048576,MATCH(Activités_Work_Fe!$A165,'[1]population_%'!$A:$A,0),9)*INDEX([1]Activités_work_fe_pivot!$1:$1048576,MATCH(Activités_Work_Fe!$C165,[1]Activités_work_fe_pivot!$A:$A,0),8)/5</f>
        <v>0.33802468580678524</v>
      </c>
      <c r="W165">
        <f>INDEX('[1]population_%'!$1:$1048576,MATCH(Activités_Work_Fe!$A165,'[1]population_%'!$A:$A,0),9)*INDEX([1]Activités_work_fe_pivot!$1:$1048576,MATCH(Activités_Work_Fe!$C165,[1]Activités_work_fe_pivot!$A:$A,0),8)/5</f>
        <v>0.33802468580678524</v>
      </c>
      <c r="X165">
        <f>INDEX('[1]population_%'!$1:$1048576,MATCH(Activités_Work_Fe!$A165,'[1]population_%'!$A:$A,0),9)*INDEX([1]Activités_work_fe_pivot!$1:$1048576,MATCH(Activités_Work_Fe!$C165,[1]Activités_work_fe_pivot!$A:$A,0),8)/5</f>
        <v>0.33802468580678524</v>
      </c>
      <c r="Y165">
        <f>INDEX('[1]population_%'!$1:$1048576,MATCH(Activités_Work_Fe!$A165,'[1]population_%'!$A:$A,0),9)*INDEX([1]Activités_work_fe_pivot!$1:$1048576,MATCH(Activités_Work_Fe!$C165,[1]Activités_work_fe_pivot!$A:$A,0),9)/5</f>
        <v>0.30923806740259446</v>
      </c>
      <c r="Z165">
        <f>INDEX('[1]population_%'!$1:$1048576,MATCH(Activités_Work_Fe!$A165,'[1]population_%'!$A:$A,0),9)*INDEX([1]Activités_work_fe_pivot!$1:$1048576,MATCH(Activités_Work_Fe!$C165,[1]Activités_work_fe_pivot!$A:$A,0),9)/5</f>
        <v>0.30923806740259446</v>
      </c>
      <c r="AA165">
        <f>INDEX('[1]population_%'!$1:$1048576,MATCH(Activités_Work_Fe!$A165,'[1]population_%'!$A:$A,0),9)*INDEX([1]Activités_work_fe_pivot!$1:$1048576,MATCH(Activités_Work_Fe!$C165,[1]Activités_work_fe_pivot!$A:$A,0),9)/5</f>
        <v>0.30923806740259446</v>
      </c>
      <c r="AB165">
        <f>INDEX('[1]population_%'!$1:$1048576,MATCH(Activités_Work_Fe!$A165,'[1]population_%'!$A:$A,0),9)*INDEX([1]Activités_work_fe_pivot!$1:$1048576,MATCH(Activités_Work_Fe!$C165,[1]Activités_work_fe_pivot!$A:$A,0),9)/5</f>
        <v>0.30923806740259446</v>
      </c>
      <c r="AC165">
        <f>INDEX('[1]population_%'!$1:$1048576,MATCH(Activités_Work_Fe!$A165,'[1]population_%'!$A:$A,0),9)*INDEX([1]Activités_work_fe_pivot!$1:$1048576,MATCH(Activités_Work_Fe!$C165,[1]Activités_work_fe_pivot!$A:$A,0),9)/5</f>
        <v>0.30923806740259446</v>
      </c>
      <c r="AD165">
        <f>INDEX('[1]population_%'!$1:$1048576,MATCH(Activités_Work_Fe!$A165,'[1]population_%'!$A:$A,0),9)*INDEX([1]Activités_work_fe_pivot!$1:$1048576,MATCH(Activités_Work_Fe!$C165,[1]Activités_work_fe_pivot!$A:$A,0),10)/5</f>
        <v>0.31359967625171431</v>
      </c>
      <c r="AE165">
        <f>INDEX('[1]population_%'!$1:$1048576,MATCH(Activités_Work_Fe!$A165,'[1]population_%'!$A:$A,0),9)*INDEX([1]Activités_work_fe_pivot!$1:$1048576,MATCH(Activités_Work_Fe!$C165,[1]Activités_work_fe_pivot!$A:$A,0),10)/5</f>
        <v>0.31359967625171431</v>
      </c>
      <c r="AF165">
        <f>INDEX('[1]population_%'!$1:$1048576,MATCH(Activités_Work_Fe!$A165,'[1]population_%'!$A:$A,0),9)*INDEX([1]Activités_work_fe_pivot!$1:$1048576,MATCH(Activités_Work_Fe!$C165,[1]Activités_work_fe_pivot!$A:$A,0),10)/5</f>
        <v>0.31359967625171431</v>
      </c>
      <c r="AG165">
        <f>INDEX('[1]population_%'!$1:$1048576,MATCH(Activités_Work_Fe!$A165,'[1]population_%'!$A:$A,0),9)*INDEX([1]Activités_work_fe_pivot!$1:$1048576,MATCH(Activités_Work_Fe!$C165,[1]Activités_work_fe_pivot!$A:$A,0),10)/5</f>
        <v>0.31359967625171431</v>
      </c>
      <c r="AH165">
        <f>INDEX('[1]population_%'!$1:$1048576,MATCH(Activités_Work_Fe!$A165,'[1]population_%'!$A:$A,0),9)*INDEX([1]Activités_work_fe_pivot!$1:$1048576,MATCH(Activités_Work_Fe!$C165,[1]Activités_work_fe_pivot!$A:$A,0),10)/5</f>
        <v>0.31359967625171431</v>
      </c>
      <c r="AI165">
        <f>INDEX('[1]population_%'!$1:$1048576,MATCH(Activités_Work_Fe!$A165,'[1]population_%'!$A:$A,0),9)*INDEX([1]Activités_work_fe_pivot!$1:$1048576,MATCH(Activités_Work_Fe!$C165,[1]Activités_work_fe_pivot!$A:$A,0),11)/5</f>
        <v>0.3070572629780346</v>
      </c>
      <c r="AJ165">
        <f>INDEX('[1]population_%'!$1:$1048576,MATCH(Activités_Work_Fe!$A165,'[1]population_%'!$A:$A,0),9)*INDEX([1]Activités_work_fe_pivot!$1:$1048576,MATCH(Activités_Work_Fe!$C165,[1]Activités_work_fe_pivot!$A:$A,0),11)/5</f>
        <v>0.3070572629780346</v>
      </c>
      <c r="AK165">
        <f>INDEX('[1]population_%'!$1:$1048576,MATCH(Activités_Work_Fe!$A165,'[1]population_%'!$A:$A,0),9)*INDEX([1]Activités_work_fe_pivot!$1:$1048576,MATCH(Activités_Work_Fe!$C165,[1]Activités_work_fe_pivot!$A:$A,0),11)/5</f>
        <v>0.3070572629780346</v>
      </c>
      <c r="AL165">
        <f>INDEX('[1]population_%'!$1:$1048576,MATCH(Activités_Work_Fe!$A165,'[1]population_%'!$A:$A,0),9)*INDEX([1]Activités_work_fe_pivot!$1:$1048576,MATCH(Activités_Work_Fe!$C165,[1]Activités_work_fe_pivot!$A:$A,0),11)/5</f>
        <v>0.3070572629780346</v>
      </c>
      <c r="AM165">
        <f>INDEX('[1]population_%'!$1:$1048576,MATCH(Activités_Work_Fe!$A165,'[1]population_%'!$A:$A,0),9)*INDEX([1]Activités_work_fe_pivot!$1:$1048576,MATCH(Activités_Work_Fe!$C165,[1]Activités_work_fe_pivot!$A:$A,0),11)/5</f>
        <v>0.3070572629780346</v>
      </c>
      <c r="AN165">
        <f>INDEX('[1]population_%'!$1:$1048576,MATCH(Activités_Work_Fe!$A165,'[1]population_%'!$A:$A,0),9)*INDEX([1]Activités_work_fe_pivot!$1:$1048576,MATCH(Activités_Work_Fe!$C165,[1]Activités_work_fe_pivot!$A:$A,0),12)/5</f>
        <v>0.27652600103419595</v>
      </c>
      <c r="AO165">
        <f>INDEX('[1]population_%'!$1:$1048576,MATCH(Activités_Work_Fe!$A165,'[1]population_%'!$A:$A,0),9)*INDEX([1]Activités_work_fe_pivot!$1:$1048576,MATCH(Activités_Work_Fe!$C165,[1]Activités_work_fe_pivot!$A:$A,0),12)/5</f>
        <v>0.27652600103419595</v>
      </c>
      <c r="AP165">
        <f>INDEX('[1]population_%'!$1:$1048576,MATCH(Activités_Work_Fe!$A165,'[1]population_%'!$A:$A,0),9)*INDEX([1]Activités_work_fe_pivot!$1:$1048576,MATCH(Activités_Work_Fe!$C165,[1]Activités_work_fe_pivot!$A:$A,0),12)/5</f>
        <v>0.27652600103419595</v>
      </c>
      <c r="AQ165">
        <f>INDEX('[1]population_%'!$1:$1048576,MATCH(Activités_Work_Fe!$A165,'[1]population_%'!$A:$A,0),9)*INDEX([1]Activités_work_fe_pivot!$1:$1048576,MATCH(Activités_Work_Fe!$C165,[1]Activités_work_fe_pivot!$A:$A,0),12)/5</f>
        <v>0.27652600103419595</v>
      </c>
      <c r="AR165">
        <f>INDEX('[1]population_%'!$1:$1048576,MATCH(Activités_Work_Fe!$A165,'[1]population_%'!$A:$A,0),9)*INDEX([1]Activités_work_fe_pivot!$1:$1048576,MATCH(Activités_Work_Fe!$C165,[1]Activités_work_fe_pivot!$A:$A,0),12)/5</f>
        <v>0.27652600103419595</v>
      </c>
      <c r="AS165">
        <f>INDEX('[1]population_%'!$1:$1048576,MATCH(Activités_Work_Fe!$A165,'[1]population_%'!$A:$A,0),9)*INDEX([1]Activités_work_fe_pivot!$1:$1048576,MATCH(Activités_Work_Fe!$C165,[1]Activités_work_fe_pivot!$A:$A,0),13)/5</f>
        <v>0.23814384316194159</v>
      </c>
      <c r="AT165">
        <f>INDEX('[1]population_%'!$1:$1048576,MATCH(Activités_Work_Fe!$A165,'[1]population_%'!$A:$A,0),9)*INDEX([1]Activités_work_fe_pivot!$1:$1048576,MATCH(Activités_Work_Fe!$C165,[1]Activités_work_fe_pivot!$A:$A,0),13)/5</f>
        <v>0.23814384316194159</v>
      </c>
      <c r="AU165">
        <f>INDEX('[1]population_%'!$1:$1048576,MATCH(Activités_Work_Fe!$A165,'[1]population_%'!$A:$A,0),9)*INDEX([1]Activités_work_fe_pivot!$1:$1048576,MATCH(Activités_Work_Fe!$C165,[1]Activités_work_fe_pivot!$A:$A,0),13)/5</f>
        <v>0.23814384316194159</v>
      </c>
      <c r="AV165">
        <f>INDEX('[1]population_%'!$1:$1048576,MATCH(Activités_Work_Fe!$A165,'[1]population_%'!$A:$A,0),9)*INDEX([1]Activités_work_fe_pivot!$1:$1048576,MATCH(Activités_Work_Fe!$C165,[1]Activités_work_fe_pivot!$A:$A,0),13)/5</f>
        <v>0.23814384316194159</v>
      </c>
      <c r="AW165">
        <f>INDEX('[1]population_%'!$1:$1048576,MATCH(Activités_Work_Fe!$A165,'[1]population_%'!$A:$A,0),9)*INDEX([1]Activités_work_fe_pivot!$1:$1048576,MATCH(Activités_Work_Fe!$C165,[1]Activités_work_fe_pivot!$A:$A,0),13)/5</f>
        <v>0.23814384316194159</v>
      </c>
      <c r="AX165">
        <f>INDEX('[1]population_%'!$1:$1048576,MATCH(Activités_Work_Fe!$A165,'[1]population_%'!$A:$A,0),9)*INDEX([1]Activités_work_fe_pivot!$1:$1048576,MATCH(Activités_Work_Fe!$C165,[1]Activités_work_fe_pivot!$A:$A,0),14)/5</f>
        <v>0.23509071696755773</v>
      </c>
      <c r="AY165">
        <f>INDEX('[1]population_%'!$1:$1048576,MATCH(Activités_Work_Fe!$A165,'[1]population_%'!$A:$A,0),9)*INDEX([1]Activités_work_fe_pivot!$1:$1048576,MATCH(Activités_Work_Fe!$C165,[1]Activités_work_fe_pivot!$A:$A,0),14)/5</f>
        <v>0.23509071696755773</v>
      </c>
      <c r="AZ165">
        <f>INDEX('[1]population_%'!$1:$1048576,MATCH(Activités_Work_Fe!$A165,'[1]population_%'!$A:$A,0),9)*INDEX([1]Activités_work_fe_pivot!$1:$1048576,MATCH(Activités_Work_Fe!$C165,[1]Activités_work_fe_pivot!$A:$A,0),14)/5</f>
        <v>0.23509071696755773</v>
      </c>
      <c r="BA165">
        <f>INDEX('[1]population_%'!$1:$1048576,MATCH(Activités_Work_Fe!$A165,'[1]population_%'!$A:$A,0),9)*INDEX([1]Activités_work_fe_pivot!$1:$1048576,MATCH(Activités_Work_Fe!$C165,[1]Activités_work_fe_pivot!$A:$A,0),14)/5</f>
        <v>0.23509071696755773</v>
      </c>
      <c r="BB165">
        <f>INDEX('[1]population_%'!$1:$1048576,MATCH(Activités_Work_Fe!$A165,'[1]population_%'!$A:$A,0),9)*INDEX([1]Activités_work_fe_pivot!$1:$1048576,MATCH(Activités_Work_Fe!$C165,[1]Activités_work_fe_pivot!$A:$A,0),14)/5</f>
        <v>0.23509071696755773</v>
      </c>
      <c r="BC165">
        <f>INDEX('[1]population_%'!$1:$1048576,MATCH(Activités_Work_Fe!$A165,'[1]population_%'!$A:$A,0),9)*INDEX([1]Activités_work_fe_pivot!$1:$1048576,MATCH(Activités_Work_Fe!$C165,[1]Activités_work_fe_pivot!$A:$A,0),15)/5</f>
        <v>0.21328267272195869</v>
      </c>
      <c r="BD165">
        <f>INDEX('[1]population_%'!$1:$1048576,MATCH(Activités_Work_Fe!$A165,'[1]population_%'!$A:$A,0),9)*INDEX([1]Activités_work_fe_pivot!$1:$1048576,MATCH(Activités_Work_Fe!$C165,[1]Activités_work_fe_pivot!$A:$A,0),15)/5</f>
        <v>0.21328267272195869</v>
      </c>
      <c r="BE165">
        <f>INDEX('[1]population_%'!$1:$1048576,MATCH(Activités_Work_Fe!$A165,'[1]population_%'!$A:$A,0),9)*INDEX([1]Activités_work_fe_pivot!$1:$1048576,MATCH(Activités_Work_Fe!$C165,[1]Activités_work_fe_pivot!$A:$A,0),15)/5</f>
        <v>0.21328267272195869</v>
      </c>
      <c r="BF165">
        <f>INDEX('[1]population_%'!$1:$1048576,MATCH(Activités_Work_Fe!$A165,'[1]population_%'!$A:$A,0),9)*INDEX([1]Activités_work_fe_pivot!$1:$1048576,MATCH(Activités_Work_Fe!$C165,[1]Activités_work_fe_pivot!$A:$A,0),15)/5</f>
        <v>0.21328267272195869</v>
      </c>
      <c r="BG165">
        <f>INDEX('[1]population_%'!$1:$1048576,MATCH(Activités_Work_Fe!$A165,'[1]population_%'!$A:$A,0),9)*INDEX([1]Activités_work_fe_pivot!$1:$1048576,MATCH(Activités_Work_Fe!$C165,[1]Activités_work_fe_pivot!$A:$A,0),15)/5</f>
        <v>0.21328267272195869</v>
      </c>
      <c r="BH165">
        <f>INDEX('[1]population_%'!$1:$1048576,MATCH(Activités_Work_Fe!$A165,'[1]population_%'!$A:$A,0),9)*INDEX([1]Activités_work_fe_pivot!$1:$1048576,MATCH(Activités_Work_Fe!$C165,[1]Activités_work_fe_pivot!$A:$A,0),16)/5</f>
        <v>0.17053890600058455</v>
      </c>
      <c r="BI165">
        <f>INDEX('[1]population_%'!$1:$1048576,MATCH(Activités_Work_Fe!$A165,'[1]population_%'!$A:$A,0),9)*INDEX([1]Activités_work_fe_pivot!$1:$1048576,MATCH(Activités_Work_Fe!$C165,[1]Activités_work_fe_pivot!$A:$A,0),16)/5</f>
        <v>0.17053890600058455</v>
      </c>
      <c r="BJ165">
        <f>INDEX('[1]population_%'!$1:$1048576,MATCH(Activités_Work_Fe!$A165,'[1]population_%'!$A:$A,0),9)*INDEX([1]Activités_work_fe_pivot!$1:$1048576,MATCH(Activités_Work_Fe!$C165,[1]Activités_work_fe_pivot!$A:$A,0),16)/5</f>
        <v>0.17053890600058455</v>
      </c>
      <c r="BK165">
        <f>INDEX('[1]population_%'!$1:$1048576,MATCH(Activités_Work_Fe!$A165,'[1]population_%'!$A:$A,0),9)*INDEX([1]Activités_work_fe_pivot!$1:$1048576,MATCH(Activités_Work_Fe!$C165,[1]Activités_work_fe_pivot!$A:$A,0),16)/5</f>
        <v>0.17053890600058455</v>
      </c>
      <c r="BL165">
        <f>INDEX('[1]population_%'!$1:$1048576,MATCH(Activités_Work_Fe!$A165,'[1]population_%'!$A:$A,0),9)*INDEX([1]Activités_work_fe_pivot!$1:$1048576,MATCH(Activités_Work_Fe!$C165,[1]Activités_work_fe_pivot!$A:$A,0),16)/5</f>
        <v>0.17053890600058455</v>
      </c>
      <c r="BM165">
        <f>INDEX('[1]population_%'!$1:$1048576,MATCH(Activités_Work_Fe!$A165,'[1]population_%'!$A:$A,0),9)*INDEX([1]Activités_work_fe_pivot!$1:$1048576,MATCH(Activités_Work_Fe!$C165,[1]Activités_work_fe_pivot!$A:$A,0),2)/25</f>
        <v>6.85644911081634E-2</v>
      </c>
      <c r="BN165">
        <f>INDEX('[1]population_%'!$1:$1048576,MATCH(Activités_Work_Fe!$A165,'[1]population_%'!$A:$A,0),9)*INDEX([1]Activités_work_fe_pivot!$1:$1048576,MATCH(Activités_Work_Fe!$C165,[1]Activités_work_fe_pivot!$A:$A,0),2)/25</f>
        <v>6.85644911081634E-2</v>
      </c>
      <c r="BO165">
        <f>INDEX('[1]population_%'!$1:$1048576,MATCH(Activités_Work_Fe!$A165,'[1]population_%'!$A:$A,0),9)*INDEX([1]Activités_work_fe_pivot!$1:$1048576,MATCH(Activités_Work_Fe!$C165,[1]Activités_work_fe_pivot!$A:$A,0),2)/25</f>
        <v>6.85644911081634E-2</v>
      </c>
      <c r="BP165">
        <f>INDEX('[1]population_%'!$1:$1048576,MATCH(Activités_Work_Fe!$A165,'[1]population_%'!$A:$A,0),9)*INDEX([1]Activités_work_fe_pivot!$1:$1048576,MATCH(Activités_Work_Fe!$C165,[1]Activités_work_fe_pivot!$A:$A,0),2)/25</f>
        <v>6.85644911081634E-2</v>
      </c>
      <c r="BQ165">
        <f>INDEX('[1]population_%'!$1:$1048576,MATCH(Activités_Work_Fe!$A165,'[1]population_%'!$A:$A,0),9)*INDEX([1]Activités_work_fe_pivot!$1:$1048576,MATCH(Activités_Work_Fe!$C165,[1]Activités_work_fe_pivot!$A:$A,0),2)/25</f>
        <v>6.85644911081634E-2</v>
      </c>
      <c r="BR165">
        <f>INDEX('[1]population_%'!$1:$1048576,MATCH(Activités_Work_Fe!$A165,'[1]population_%'!$A:$A,0),9)*INDEX([1]Activités_work_fe_pivot!$1:$1048576,MATCH(Activités_Work_Fe!$C165,[1]Activités_work_fe_pivot!$A:$A,0),2)/25</f>
        <v>6.85644911081634E-2</v>
      </c>
      <c r="BS165">
        <f>INDEX('[1]population_%'!$1:$1048576,MATCH(Activités_Work_Fe!$A165,'[1]population_%'!$A:$A,0),9)*INDEX([1]Activités_work_fe_pivot!$1:$1048576,MATCH(Activités_Work_Fe!$C165,[1]Activités_work_fe_pivot!$A:$A,0),2)/25</f>
        <v>6.85644911081634E-2</v>
      </c>
      <c r="BT165">
        <f>INDEX('[1]population_%'!$1:$1048576,MATCH(Activités_Work_Fe!$A165,'[1]population_%'!$A:$A,0),9)*INDEX([1]Activités_work_fe_pivot!$1:$1048576,MATCH(Activités_Work_Fe!$C165,[1]Activités_work_fe_pivot!$A:$A,0),2)/25</f>
        <v>6.85644911081634E-2</v>
      </c>
      <c r="BU165">
        <f>INDEX('[1]population_%'!$1:$1048576,MATCH(Activités_Work_Fe!$A165,'[1]population_%'!$A:$A,0),9)*INDEX([1]Activités_work_fe_pivot!$1:$1048576,MATCH(Activités_Work_Fe!$C165,[1]Activités_work_fe_pivot!$A:$A,0),2)/25</f>
        <v>6.85644911081634E-2</v>
      </c>
      <c r="BV165">
        <f>INDEX('[1]population_%'!$1:$1048576,MATCH(Activités_Work_Fe!$A165,'[1]population_%'!$A:$A,0),9)*INDEX([1]Activités_work_fe_pivot!$1:$1048576,MATCH(Activités_Work_Fe!$C165,[1]Activités_work_fe_pivot!$A:$A,0),2)/25</f>
        <v>6.85644911081634E-2</v>
      </c>
      <c r="BW165">
        <f>INDEX('[1]population_%'!$1:$1048576,MATCH(Activités_Work_Fe!$A165,'[1]population_%'!$A:$A,0),9)*INDEX([1]Activités_work_fe_pivot!$1:$1048576,MATCH(Activités_Work_Fe!$C165,[1]Activités_work_fe_pivot!$A:$A,0),2)/25</f>
        <v>6.85644911081634E-2</v>
      </c>
      <c r="BX165">
        <f>INDEX('[1]population_%'!$1:$1048576,MATCH(Activités_Work_Fe!$A165,'[1]population_%'!$A:$A,0),9)*INDEX([1]Activités_work_fe_pivot!$1:$1048576,MATCH(Activités_Work_Fe!$C165,[1]Activités_work_fe_pivot!$A:$A,0),2)/25</f>
        <v>6.85644911081634E-2</v>
      </c>
      <c r="BY165">
        <f>INDEX('[1]population_%'!$1:$1048576,MATCH(Activités_Work_Fe!$A165,'[1]population_%'!$A:$A,0),9)*INDEX([1]Activités_work_fe_pivot!$1:$1048576,MATCH(Activités_Work_Fe!$C165,[1]Activités_work_fe_pivot!$A:$A,0),2)/25</f>
        <v>6.85644911081634E-2</v>
      </c>
      <c r="BZ165">
        <f>INDEX('[1]population_%'!$1:$1048576,MATCH(Activités_Work_Fe!$A165,'[1]population_%'!$A:$A,0),9)*INDEX([1]Activités_work_fe_pivot!$1:$1048576,MATCH(Activités_Work_Fe!$C165,[1]Activités_work_fe_pivot!$A:$A,0),2)/25</f>
        <v>6.85644911081634E-2</v>
      </c>
      <c r="CA165">
        <f>INDEX('[1]population_%'!$1:$1048576,MATCH(Activités_Work_Fe!$A165,'[1]population_%'!$A:$A,0),9)*INDEX([1]Activités_work_fe_pivot!$1:$1048576,MATCH(Activités_Work_Fe!$C165,[1]Activités_work_fe_pivot!$A:$A,0),2)/25</f>
        <v>6.85644911081634E-2</v>
      </c>
      <c r="CB165">
        <f>INDEX('[1]population_%'!$1:$1048576,MATCH(Activités_Work_Fe!$A165,'[1]population_%'!$A:$A,0),9)*INDEX([1]Activités_work_fe_pivot!$1:$1048576,MATCH(Activités_Work_Fe!$C165,[1]Activités_work_fe_pivot!$A:$A,0),2)/25</f>
        <v>6.85644911081634E-2</v>
      </c>
      <c r="CC165">
        <f>INDEX('[1]population_%'!$1:$1048576,MATCH(Activités_Work_Fe!$A165,'[1]population_%'!$A:$A,0),9)*INDEX([1]Activités_work_fe_pivot!$1:$1048576,MATCH(Activités_Work_Fe!$C165,[1]Activités_work_fe_pivot!$A:$A,0),2)/25</f>
        <v>6.85644911081634E-2</v>
      </c>
      <c r="CD165">
        <f>INDEX('[1]population_%'!$1:$1048576,MATCH(Activités_Work_Fe!$A165,'[1]population_%'!$A:$A,0),9)*INDEX([1]Activités_work_fe_pivot!$1:$1048576,MATCH(Activités_Work_Fe!$C165,[1]Activités_work_fe_pivot!$A:$A,0),2)/25</f>
        <v>6.85644911081634E-2</v>
      </c>
      <c r="CE165">
        <f>INDEX('[1]population_%'!$1:$1048576,MATCH(Activités_Work_Fe!$A165,'[1]population_%'!$A:$A,0),9)*INDEX([1]Activités_work_fe_pivot!$1:$1048576,MATCH(Activités_Work_Fe!$C165,[1]Activités_work_fe_pivot!$A:$A,0),2)/25</f>
        <v>6.85644911081634E-2</v>
      </c>
      <c r="CF165">
        <f>INDEX('[1]population_%'!$1:$1048576,MATCH(Activités_Work_Fe!$A165,'[1]population_%'!$A:$A,0),9)*INDEX([1]Activités_work_fe_pivot!$1:$1048576,MATCH(Activités_Work_Fe!$C165,[1]Activités_work_fe_pivot!$A:$A,0),2)/25</f>
        <v>6.85644911081634E-2</v>
      </c>
      <c r="CG165">
        <f>INDEX('[1]population_%'!$1:$1048576,MATCH(Activités_Work_Fe!$A165,'[1]population_%'!$A:$A,0),9)*INDEX([1]Activités_work_fe_pivot!$1:$1048576,MATCH(Activités_Work_Fe!$C165,[1]Activités_work_fe_pivot!$A:$A,0),2)/25</f>
        <v>6.85644911081634E-2</v>
      </c>
      <c r="CH165">
        <f>INDEX('[1]population_%'!$1:$1048576,MATCH(Activités_Work_Fe!$A165,'[1]population_%'!$A:$A,0),9)*INDEX([1]Activités_work_fe_pivot!$1:$1048576,MATCH(Activités_Work_Fe!$C165,[1]Activités_work_fe_pivot!$A:$A,0),2)/25</f>
        <v>6.85644911081634E-2</v>
      </c>
      <c r="CI165">
        <f>INDEX('[1]population_%'!$1:$1048576,MATCH(Activités_Work_Fe!$A165,'[1]population_%'!$A:$A,0),9)*INDEX([1]Activités_work_fe_pivot!$1:$1048576,MATCH(Activités_Work_Fe!$C165,[1]Activités_work_fe_pivot!$A:$A,0),2)/25</f>
        <v>6.85644911081634E-2</v>
      </c>
      <c r="CJ165">
        <f>INDEX('[1]population_%'!$1:$1048576,MATCH(Activités_Work_Fe!$A165,'[1]population_%'!$A:$A,0),9)*INDEX([1]Activités_work_fe_pivot!$1:$1048576,MATCH(Activités_Work_Fe!$C165,[1]Activités_work_fe_pivot!$A:$A,0),2)/25</f>
        <v>6.85644911081634E-2</v>
      </c>
      <c r="CK165">
        <f>INDEX('[1]population_%'!$1:$1048576,MATCH(Activités_Work_Fe!$A165,'[1]population_%'!$A:$A,0),9)*INDEX([1]Activités_work_fe_pivot!$1:$1048576,MATCH(Activités_Work_Fe!$C165,[1]Activités_work_fe_pivot!$A:$A,0),2)/25</f>
        <v>6.85644911081634E-2</v>
      </c>
    </row>
    <row r="166" spans="1:89" x14ac:dyDescent="0.35">
      <c r="A166" s="1" t="s">
        <v>331</v>
      </c>
      <c r="B166" s="1" t="s">
        <v>332</v>
      </c>
      <c r="C166" t="str">
        <f>INDEX([1]bruxelles_parsed_lat_long!$1:$1048576,MATCH($A166,[1]bruxelles_parsed_lat_long!$E:$E,0),9)</f>
        <v>Bruxelles</v>
      </c>
      <c r="D166">
        <f>INDEX('[1]population_%'!$1:$1048576,MATCH(Activités_Work_Fe!$A166,'[1]population_%'!$A:$A,0),9)*INDEX([1]Activités_work_fe_pivot!$1:$1048576,MATCH(Activités_Work_Fe!$C166,[1]Activités_work_fe_pivot!$A:$A,0),4)/2</f>
        <v>0.34683221295442795</v>
      </c>
      <c r="E166">
        <f>INDEX('[1]population_%'!$1:$1048576,MATCH(Activités_Work_Fe!$A166,'[1]population_%'!$A:$A,0),9)*INDEX([1]Activités_work_fe_pivot!$1:$1048576,MATCH(Activités_Work_Fe!$C166,[1]Activités_work_fe_pivot!$A:$A,0),5)/5</f>
        <v>0.32220373659479756</v>
      </c>
      <c r="F166">
        <f>INDEX('[1]population_%'!$1:$1048576,MATCH(Activités_Work_Fe!$A166,'[1]population_%'!$A:$A,0),9)*INDEX([1]Activités_work_fe_pivot!$1:$1048576,MATCH(Activités_Work_Fe!$C166,[1]Activités_work_fe_pivot!$A:$A,0),5)/5</f>
        <v>0.32220373659479756</v>
      </c>
      <c r="G166">
        <f>INDEX('[1]population_%'!$1:$1048576,MATCH(Activités_Work_Fe!$A166,'[1]population_%'!$A:$A,0),9)*INDEX([1]Activités_work_fe_pivot!$1:$1048576,MATCH(Activités_Work_Fe!$C166,[1]Activités_work_fe_pivot!$A:$A,0),5)/5</f>
        <v>0.32220373659479756</v>
      </c>
      <c r="H166">
        <f>INDEX('[1]population_%'!$1:$1048576,MATCH(Activités_Work_Fe!$A166,'[1]population_%'!$A:$A,0),9)*INDEX([1]Activités_work_fe_pivot!$1:$1048576,MATCH(Activités_Work_Fe!$C166,[1]Activités_work_fe_pivot!$A:$A,0),5)/5</f>
        <v>0.32220373659479756</v>
      </c>
      <c r="I166">
        <f>INDEX('[1]population_%'!$1:$1048576,MATCH(Activités_Work_Fe!$A166,'[1]population_%'!$A:$A,0),9)*INDEX([1]Activités_work_fe_pivot!$1:$1048576,MATCH(Activités_Work_Fe!$C166,[1]Activités_work_fe_pivot!$A:$A,0),5)/5</f>
        <v>0.32220373659479756</v>
      </c>
      <c r="J166">
        <f>INDEX('[1]population_%'!$1:$1048576,MATCH(Activités_Work_Fe!$A166,'[1]population_%'!$A:$A,0),9)*INDEX([1]Activités_work_fe_pivot!$1:$1048576,MATCH(Activités_Work_Fe!$C166,[1]Activités_work_fe_pivot!$A:$A,0),6)/5</f>
        <v>0.33756829065401656</v>
      </c>
      <c r="K166">
        <f>INDEX('[1]population_%'!$1:$1048576,MATCH(Activités_Work_Fe!$A166,'[1]population_%'!$A:$A,0),9)*INDEX([1]Activités_work_fe_pivot!$1:$1048576,MATCH(Activités_Work_Fe!$C166,[1]Activités_work_fe_pivot!$A:$A,0),6)/5</f>
        <v>0.33756829065401656</v>
      </c>
      <c r="L166">
        <f>INDEX('[1]population_%'!$1:$1048576,MATCH(Activités_Work_Fe!$A166,'[1]population_%'!$A:$A,0),9)*INDEX([1]Activités_work_fe_pivot!$1:$1048576,MATCH(Activités_Work_Fe!$C166,[1]Activités_work_fe_pivot!$A:$A,0),6)/5</f>
        <v>0.33756829065401656</v>
      </c>
      <c r="M166">
        <f>INDEX('[1]population_%'!$1:$1048576,MATCH(Activités_Work_Fe!$A166,'[1]population_%'!$A:$A,0),9)*INDEX([1]Activités_work_fe_pivot!$1:$1048576,MATCH(Activités_Work_Fe!$C166,[1]Activités_work_fe_pivot!$A:$A,0),6)/5</f>
        <v>0.33756829065401656</v>
      </c>
      <c r="N166">
        <f>INDEX('[1]population_%'!$1:$1048576,MATCH(Activités_Work_Fe!$A166,'[1]population_%'!$A:$A,0),9)*INDEX([1]Activités_work_fe_pivot!$1:$1048576,MATCH(Activités_Work_Fe!$C166,[1]Activités_work_fe_pivot!$A:$A,0),6)/5</f>
        <v>0.33756829065401656</v>
      </c>
      <c r="O166">
        <f>INDEX('[1]population_%'!$1:$1048576,MATCH(Activités_Work_Fe!$A166,'[1]population_%'!$A:$A,0),9)*INDEX([1]Activités_work_fe_pivot!$1:$1048576,MATCH(Activités_Work_Fe!$C166,[1]Activités_work_fe_pivot!$A:$A,0),7)/5</f>
        <v>0.34073158119562041</v>
      </c>
      <c r="P166">
        <f>INDEX('[1]population_%'!$1:$1048576,MATCH(Activités_Work_Fe!$A166,'[1]population_%'!$A:$A,0),9)*INDEX([1]Activités_work_fe_pivot!$1:$1048576,MATCH(Activités_Work_Fe!$C166,[1]Activités_work_fe_pivot!$A:$A,0),7)/5</f>
        <v>0.34073158119562041</v>
      </c>
      <c r="Q166">
        <f>INDEX('[1]population_%'!$1:$1048576,MATCH(Activités_Work_Fe!$A166,'[1]population_%'!$A:$A,0),9)*INDEX([1]Activités_work_fe_pivot!$1:$1048576,MATCH(Activités_Work_Fe!$C166,[1]Activités_work_fe_pivot!$A:$A,0),7)/5</f>
        <v>0.34073158119562041</v>
      </c>
      <c r="R166">
        <f>INDEX('[1]population_%'!$1:$1048576,MATCH(Activités_Work_Fe!$A166,'[1]population_%'!$A:$A,0),9)*INDEX([1]Activités_work_fe_pivot!$1:$1048576,MATCH(Activités_Work_Fe!$C166,[1]Activités_work_fe_pivot!$A:$A,0),7)/5</f>
        <v>0.34073158119562041</v>
      </c>
      <c r="S166">
        <f>INDEX('[1]population_%'!$1:$1048576,MATCH(Activités_Work_Fe!$A166,'[1]population_%'!$A:$A,0),9)*INDEX([1]Activités_work_fe_pivot!$1:$1048576,MATCH(Activités_Work_Fe!$C166,[1]Activités_work_fe_pivot!$A:$A,0),7)/5</f>
        <v>0.34073158119562041</v>
      </c>
      <c r="T166">
        <f>INDEX('[1]population_%'!$1:$1048576,MATCH(Activités_Work_Fe!$A166,'[1]population_%'!$A:$A,0),9)*INDEX([1]Activités_work_fe_pivot!$1:$1048576,MATCH(Activités_Work_Fe!$C166,[1]Activités_work_fe_pivot!$A:$A,0),8)/5</f>
        <v>0.35022145282043216</v>
      </c>
      <c r="U166">
        <f>INDEX('[1]population_%'!$1:$1048576,MATCH(Activités_Work_Fe!$A166,'[1]population_%'!$A:$A,0),9)*INDEX([1]Activités_work_fe_pivot!$1:$1048576,MATCH(Activités_Work_Fe!$C166,[1]Activités_work_fe_pivot!$A:$A,0),8)/5</f>
        <v>0.35022145282043216</v>
      </c>
      <c r="V166">
        <f>INDEX('[1]population_%'!$1:$1048576,MATCH(Activités_Work_Fe!$A166,'[1]population_%'!$A:$A,0),9)*INDEX([1]Activités_work_fe_pivot!$1:$1048576,MATCH(Activités_Work_Fe!$C166,[1]Activités_work_fe_pivot!$A:$A,0),8)/5</f>
        <v>0.35022145282043216</v>
      </c>
      <c r="W166">
        <f>INDEX('[1]population_%'!$1:$1048576,MATCH(Activités_Work_Fe!$A166,'[1]population_%'!$A:$A,0),9)*INDEX([1]Activités_work_fe_pivot!$1:$1048576,MATCH(Activités_Work_Fe!$C166,[1]Activités_work_fe_pivot!$A:$A,0),8)/5</f>
        <v>0.35022145282043216</v>
      </c>
      <c r="X166">
        <f>INDEX('[1]population_%'!$1:$1048576,MATCH(Activités_Work_Fe!$A166,'[1]population_%'!$A:$A,0),9)*INDEX([1]Activités_work_fe_pivot!$1:$1048576,MATCH(Activités_Work_Fe!$C166,[1]Activités_work_fe_pivot!$A:$A,0),8)/5</f>
        <v>0.35022145282043216</v>
      </c>
      <c r="Y166">
        <f>INDEX('[1]population_%'!$1:$1048576,MATCH(Activités_Work_Fe!$A166,'[1]population_%'!$A:$A,0),9)*INDEX([1]Activités_work_fe_pivot!$1:$1048576,MATCH(Activités_Work_Fe!$C166,[1]Activités_work_fe_pivot!$A:$A,0),9)/5</f>
        <v>0.32039614199959537</v>
      </c>
      <c r="Z166">
        <f>INDEX('[1]population_%'!$1:$1048576,MATCH(Activités_Work_Fe!$A166,'[1]population_%'!$A:$A,0),9)*INDEX([1]Activités_work_fe_pivot!$1:$1048576,MATCH(Activités_Work_Fe!$C166,[1]Activités_work_fe_pivot!$A:$A,0),9)/5</f>
        <v>0.32039614199959537</v>
      </c>
      <c r="AA166">
        <f>INDEX('[1]population_%'!$1:$1048576,MATCH(Activités_Work_Fe!$A166,'[1]population_%'!$A:$A,0),9)*INDEX([1]Activités_work_fe_pivot!$1:$1048576,MATCH(Activités_Work_Fe!$C166,[1]Activités_work_fe_pivot!$A:$A,0),9)/5</f>
        <v>0.32039614199959537</v>
      </c>
      <c r="AB166">
        <f>INDEX('[1]population_%'!$1:$1048576,MATCH(Activités_Work_Fe!$A166,'[1]population_%'!$A:$A,0),9)*INDEX([1]Activités_work_fe_pivot!$1:$1048576,MATCH(Activités_Work_Fe!$C166,[1]Activités_work_fe_pivot!$A:$A,0),9)/5</f>
        <v>0.32039614199959537</v>
      </c>
      <c r="AC166">
        <f>INDEX('[1]population_%'!$1:$1048576,MATCH(Activités_Work_Fe!$A166,'[1]population_%'!$A:$A,0),9)*INDEX([1]Activités_work_fe_pivot!$1:$1048576,MATCH(Activités_Work_Fe!$C166,[1]Activités_work_fe_pivot!$A:$A,0),9)/5</f>
        <v>0.32039614199959537</v>
      </c>
      <c r="AD166">
        <f>INDEX('[1]population_%'!$1:$1048576,MATCH(Activités_Work_Fe!$A166,'[1]population_%'!$A:$A,0),9)*INDEX([1]Activités_work_fe_pivot!$1:$1048576,MATCH(Activités_Work_Fe!$C166,[1]Activités_work_fe_pivot!$A:$A,0),10)/5</f>
        <v>0.32491512848760096</v>
      </c>
      <c r="AE166">
        <f>INDEX('[1]population_%'!$1:$1048576,MATCH(Activités_Work_Fe!$A166,'[1]population_%'!$A:$A,0),9)*INDEX([1]Activités_work_fe_pivot!$1:$1048576,MATCH(Activités_Work_Fe!$C166,[1]Activités_work_fe_pivot!$A:$A,0),10)/5</f>
        <v>0.32491512848760096</v>
      </c>
      <c r="AF166">
        <f>INDEX('[1]population_%'!$1:$1048576,MATCH(Activités_Work_Fe!$A166,'[1]population_%'!$A:$A,0),9)*INDEX([1]Activités_work_fe_pivot!$1:$1048576,MATCH(Activités_Work_Fe!$C166,[1]Activités_work_fe_pivot!$A:$A,0),10)/5</f>
        <v>0.32491512848760096</v>
      </c>
      <c r="AG166">
        <f>INDEX('[1]population_%'!$1:$1048576,MATCH(Activités_Work_Fe!$A166,'[1]population_%'!$A:$A,0),9)*INDEX([1]Activités_work_fe_pivot!$1:$1048576,MATCH(Activités_Work_Fe!$C166,[1]Activités_work_fe_pivot!$A:$A,0),10)/5</f>
        <v>0.32491512848760096</v>
      </c>
      <c r="AH166">
        <f>INDEX('[1]population_%'!$1:$1048576,MATCH(Activités_Work_Fe!$A166,'[1]population_%'!$A:$A,0),9)*INDEX([1]Activités_work_fe_pivot!$1:$1048576,MATCH(Activités_Work_Fe!$C166,[1]Activités_work_fe_pivot!$A:$A,0),10)/5</f>
        <v>0.32491512848760096</v>
      </c>
      <c r="AI166">
        <f>INDEX('[1]population_%'!$1:$1048576,MATCH(Activités_Work_Fe!$A166,'[1]population_%'!$A:$A,0),9)*INDEX([1]Activités_work_fe_pivot!$1:$1048576,MATCH(Activités_Work_Fe!$C166,[1]Activités_work_fe_pivot!$A:$A,0),11)/5</f>
        <v>0.31813664875559255</v>
      </c>
      <c r="AJ166">
        <f>INDEX('[1]population_%'!$1:$1048576,MATCH(Activités_Work_Fe!$A166,'[1]population_%'!$A:$A,0),9)*INDEX([1]Activités_work_fe_pivot!$1:$1048576,MATCH(Activités_Work_Fe!$C166,[1]Activités_work_fe_pivot!$A:$A,0),11)/5</f>
        <v>0.31813664875559255</v>
      </c>
      <c r="AK166">
        <f>INDEX('[1]population_%'!$1:$1048576,MATCH(Activités_Work_Fe!$A166,'[1]population_%'!$A:$A,0),9)*INDEX([1]Activités_work_fe_pivot!$1:$1048576,MATCH(Activités_Work_Fe!$C166,[1]Activités_work_fe_pivot!$A:$A,0),11)/5</f>
        <v>0.31813664875559255</v>
      </c>
      <c r="AL166">
        <f>INDEX('[1]population_%'!$1:$1048576,MATCH(Activités_Work_Fe!$A166,'[1]population_%'!$A:$A,0),9)*INDEX([1]Activités_work_fe_pivot!$1:$1048576,MATCH(Activités_Work_Fe!$C166,[1]Activités_work_fe_pivot!$A:$A,0),11)/5</f>
        <v>0.31813664875559255</v>
      </c>
      <c r="AM166">
        <f>INDEX('[1]population_%'!$1:$1048576,MATCH(Activités_Work_Fe!$A166,'[1]population_%'!$A:$A,0),9)*INDEX([1]Activités_work_fe_pivot!$1:$1048576,MATCH(Activités_Work_Fe!$C166,[1]Activités_work_fe_pivot!$A:$A,0),11)/5</f>
        <v>0.31813664875559255</v>
      </c>
      <c r="AN166">
        <f>INDEX('[1]population_%'!$1:$1048576,MATCH(Activités_Work_Fe!$A166,'[1]population_%'!$A:$A,0),9)*INDEX([1]Activités_work_fe_pivot!$1:$1048576,MATCH(Activités_Work_Fe!$C166,[1]Activités_work_fe_pivot!$A:$A,0),12)/5</f>
        <v>0.28650374333955353</v>
      </c>
      <c r="AO166">
        <f>INDEX('[1]population_%'!$1:$1048576,MATCH(Activités_Work_Fe!$A166,'[1]population_%'!$A:$A,0),9)*INDEX([1]Activités_work_fe_pivot!$1:$1048576,MATCH(Activités_Work_Fe!$C166,[1]Activités_work_fe_pivot!$A:$A,0),12)/5</f>
        <v>0.28650374333955353</v>
      </c>
      <c r="AP166">
        <f>INDEX('[1]population_%'!$1:$1048576,MATCH(Activités_Work_Fe!$A166,'[1]population_%'!$A:$A,0),9)*INDEX([1]Activités_work_fe_pivot!$1:$1048576,MATCH(Activités_Work_Fe!$C166,[1]Activités_work_fe_pivot!$A:$A,0),12)/5</f>
        <v>0.28650374333955353</v>
      </c>
      <c r="AQ166">
        <f>INDEX('[1]population_%'!$1:$1048576,MATCH(Activités_Work_Fe!$A166,'[1]population_%'!$A:$A,0),9)*INDEX([1]Activités_work_fe_pivot!$1:$1048576,MATCH(Activités_Work_Fe!$C166,[1]Activités_work_fe_pivot!$A:$A,0),12)/5</f>
        <v>0.28650374333955353</v>
      </c>
      <c r="AR166">
        <f>INDEX('[1]population_%'!$1:$1048576,MATCH(Activités_Work_Fe!$A166,'[1]population_%'!$A:$A,0),9)*INDEX([1]Activités_work_fe_pivot!$1:$1048576,MATCH(Activités_Work_Fe!$C166,[1]Activités_work_fe_pivot!$A:$A,0),12)/5</f>
        <v>0.28650374333955353</v>
      </c>
      <c r="AS166">
        <f>INDEX('[1]population_%'!$1:$1048576,MATCH(Activités_Work_Fe!$A166,'[1]population_%'!$A:$A,0),9)*INDEX([1]Activités_work_fe_pivot!$1:$1048576,MATCH(Activités_Work_Fe!$C166,[1]Activités_work_fe_pivot!$A:$A,0),13)/5</f>
        <v>0.24673666224510446</v>
      </c>
      <c r="AT166">
        <f>INDEX('[1]population_%'!$1:$1048576,MATCH(Activités_Work_Fe!$A166,'[1]population_%'!$A:$A,0),9)*INDEX([1]Activités_work_fe_pivot!$1:$1048576,MATCH(Activités_Work_Fe!$C166,[1]Activités_work_fe_pivot!$A:$A,0),13)/5</f>
        <v>0.24673666224510446</v>
      </c>
      <c r="AU166">
        <f>INDEX('[1]population_%'!$1:$1048576,MATCH(Activités_Work_Fe!$A166,'[1]population_%'!$A:$A,0),9)*INDEX([1]Activités_work_fe_pivot!$1:$1048576,MATCH(Activités_Work_Fe!$C166,[1]Activités_work_fe_pivot!$A:$A,0),13)/5</f>
        <v>0.24673666224510446</v>
      </c>
      <c r="AV166">
        <f>INDEX('[1]population_%'!$1:$1048576,MATCH(Activités_Work_Fe!$A166,'[1]population_%'!$A:$A,0),9)*INDEX([1]Activités_work_fe_pivot!$1:$1048576,MATCH(Activités_Work_Fe!$C166,[1]Activités_work_fe_pivot!$A:$A,0),13)/5</f>
        <v>0.24673666224510446</v>
      </c>
      <c r="AW166">
        <f>INDEX('[1]population_%'!$1:$1048576,MATCH(Activités_Work_Fe!$A166,'[1]population_%'!$A:$A,0),9)*INDEX([1]Activités_work_fe_pivot!$1:$1048576,MATCH(Activités_Work_Fe!$C166,[1]Activités_work_fe_pivot!$A:$A,0),13)/5</f>
        <v>0.24673666224510446</v>
      </c>
      <c r="AX166">
        <f>INDEX('[1]population_%'!$1:$1048576,MATCH(Activités_Work_Fe!$A166,'[1]population_%'!$A:$A,0),9)*INDEX([1]Activités_work_fe_pivot!$1:$1048576,MATCH(Activités_Work_Fe!$C166,[1]Activités_work_fe_pivot!$A:$A,0),14)/5</f>
        <v>0.24357337170350055</v>
      </c>
      <c r="AY166">
        <f>INDEX('[1]population_%'!$1:$1048576,MATCH(Activités_Work_Fe!$A166,'[1]population_%'!$A:$A,0),9)*INDEX([1]Activités_work_fe_pivot!$1:$1048576,MATCH(Activités_Work_Fe!$C166,[1]Activités_work_fe_pivot!$A:$A,0),14)/5</f>
        <v>0.24357337170350055</v>
      </c>
      <c r="AZ166">
        <f>INDEX('[1]population_%'!$1:$1048576,MATCH(Activités_Work_Fe!$A166,'[1]population_%'!$A:$A,0),9)*INDEX([1]Activités_work_fe_pivot!$1:$1048576,MATCH(Activités_Work_Fe!$C166,[1]Activités_work_fe_pivot!$A:$A,0),14)/5</f>
        <v>0.24357337170350055</v>
      </c>
      <c r="BA166">
        <f>INDEX('[1]population_%'!$1:$1048576,MATCH(Activités_Work_Fe!$A166,'[1]population_%'!$A:$A,0),9)*INDEX([1]Activités_work_fe_pivot!$1:$1048576,MATCH(Activités_Work_Fe!$C166,[1]Activités_work_fe_pivot!$A:$A,0),14)/5</f>
        <v>0.24357337170350055</v>
      </c>
      <c r="BB166">
        <f>INDEX('[1]population_%'!$1:$1048576,MATCH(Activités_Work_Fe!$A166,'[1]population_%'!$A:$A,0),9)*INDEX([1]Activités_work_fe_pivot!$1:$1048576,MATCH(Activités_Work_Fe!$C166,[1]Activités_work_fe_pivot!$A:$A,0),14)/5</f>
        <v>0.24357337170350055</v>
      </c>
      <c r="BC166">
        <f>INDEX('[1]population_%'!$1:$1048576,MATCH(Activités_Work_Fe!$A166,'[1]population_%'!$A:$A,0),9)*INDEX([1]Activités_work_fe_pivot!$1:$1048576,MATCH(Activités_Work_Fe!$C166,[1]Activités_work_fe_pivot!$A:$A,0),15)/5</f>
        <v>0.22097843926347266</v>
      </c>
      <c r="BD166">
        <f>INDEX('[1]population_%'!$1:$1048576,MATCH(Activités_Work_Fe!$A166,'[1]population_%'!$A:$A,0),9)*INDEX([1]Activités_work_fe_pivot!$1:$1048576,MATCH(Activités_Work_Fe!$C166,[1]Activités_work_fe_pivot!$A:$A,0),15)/5</f>
        <v>0.22097843926347266</v>
      </c>
      <c r="BE166">
        <f>INDEX('[1]population_%'!$1:$1048576,MATCH(Activités_Work_Fe!$A166,'[1]population_%'!$A:$A,0),9)*INDEX([1]Activités_work_fe_pivot!$1:$1048576,MATCH(Activités_Work_Fe!$C166,[1]Activités_work_fe_pivot!$A:$A,0),15)/5</f>
        <v>0.22097843926347266</v>
      </c>
      <c r="BF166">
        <f>INDEX('[1]population_%'!$1:$1048576,MATCH(Activités_Work_Fe!$A166,'[1]population_%'!$A:$A,0),9)*INDEX([1]Activités_work_fe_pivot!$1:$1048576,MATCH(Activités_Work_Fe!$C166,[1]Activités_work_fe_pivot!$A:$A,0),15)/5</f>
        <v>0.22097843926347266</v>
      </c>
      <c r="BG166">
        <f>INDEX('[1]population_%'!$1:$1048576,MATCH(Activités_Work_Fe!$A166,'[1]population_%'!$A:$A,0),9)*INDEX([1]Activités_work_fe_pivot!$1:$1048576,MATCH(Activités_Work_Fe!$C166,[1]Activités_work_fe_pivot!$A:$A,0),15)/5</f>
        <v>0.22097843926347266</v>
      </c>
      <c r="BH166">
        <f>INDEX('[1]population_%'!$1:$1048576,MATCH(Activités_Work_Fe!$A166,'[1]population_%'!$A:$A,0),9)*INDEX([1]Activités_work_fe_pivot!$1:$1048576,MATCH(Activités_Work_Fe!$C166,[1]Activités_work_fe_pivot!$A:$A,0),16)/5</f>
        <v>0.17669237168101803</v>
      </c>
      <c r="BI166">
        <f>INDEX('[1]population_%'!$1:$1048576,MATCH(Activités_Work_Fe!$A166,'[1]population_%'!$A:$A,0),9)*INDEX([1]Activités_work_fe_pivot!$1:$1048576,MATCH(Activités_Work_Fe!$C166,[1]Activités_work_fe_pivot!$A:$A,0),16)/5</f>
        <v>0.17669237168101803</v>
      </c>
      <c r="BJ166">
        <f>INDEX('[1]population_%'!$1:$1048576,MATCH(Activités_Work_Fe!$A166,'[1]population_%'!$A:$A,0),9)*INDEX([1]Activités_work_fe_pivot!$1:$1048576,MATCH(Activités_Work_Fe!$C166,[1]Activités_work_fe_pivot!$A:$A,0),16)/5</f>
        <v>0.17669237168101803</v>
      </c>
      <c r="BK166">
        <f>INDEX('[1]population_%'!$1:$1048576,MATCH(Activités_Work_Fe!$A166,'[1]population_%'!$A:$A,0),9)*INDEX([1]Activités_work_fe_pivot!$1:$1048576,MATCH(Activités_Work_Fe!$C166,[1]Activités_work_fe_pivot!$A:$A,0),16)/5</f>
        <v>0.17669237168101803</v>
      </c>
      <c r="BL166">
        <f>INDEX('[1]population_%'!$1:$1048576,MATCH(Activités_Work_Fe!$A166,'[1]population_%'!$A:$A,0),9)*INDEX([1]Activités_work_fe_pivot!$1:$1048576,MATCH(Activités_Work_Fe!$C166,[1]Activités_work_fe_pivot!$A:$A,0),16)/5</f>
        <v>0.17669237168101803</v>
      </c>
      <c r="BM166">
        <f>INDEX('[1]population_%'!$1:$1048576,MATCH(Activités_Work_Fe!$A166,'[1]population_%'!$A:$A,0),9)*INDEX([1]Activités_work_fe_pivot!$1:$1048576,MATCH(Activités_Work_Fe!$C166,[1]Activités_work_fe_pivot!$A:$A,0),2)/25</f>
        <v>7.1038467591447663E-2</v>
      </c>
      <c r="BN166">
        <f>INDEX('[1]population_%'!$1:$1048576,MATCH(Activités_Work_Fe!$A166,'[1]population_%'!$A:$A,0),9)*INDEX([1]Activités_work_fe_pivot!$1:$1048576,MATCH(Activités_Work_Fe!$C166,[1]Activités_work_fe_pivot!$A:$A,0),2)/25</f>
        <v>7.1038467591447663E-2</v>
      </c>
      <c r="BO166">
        <f>INDEX('[1]population_%'!$1:$1048576,MATCH(Activités_Work_Fe!$A166,'[1]population_%'!$A:$A,0),9)*INDEX([1]Activités_work_fe_pivot!$1:$1048576,MATCH(Activités_Work_Fe!$C166,[1]Activités_work_fe_pivot!$A:$A,0),2)/25</f>
        <v>7.1038467591447663E-2</v>
      </c>
      <c r="BP166">
        <f>INDEX('[1]population_%'!$1:$1048576,MATCH(Activités_Work_Fe!$A166,'[1]population_%'!$A:$A,0),9)*INDEX([1]Activités_work_fe_pivot!$1:$1048576,MATCH(Activités_Work_Fe!$C166,[1]Activités_work_fe_pivot!$A:$A,0),2)/25</f>
        <v>7.1038467591447663E-2</v>
      </c>
      <c r="BQ166">
        <f>INDEX('[1]population_%'!$1:$1048576,MATCH(Activités_Work_Fe!$A166,'[1]population_%'!$A:$A,0),9)*INDEX([1]Activités_work_fe_pivot!$1:$1048576,MATCH(Activités_Work_Fe!$C166,[1]Activités_work_fe_pivot!$A:$A,0),2)/25</f>
        <v>7.1038467591447663E-2</v>
      </c>
      <c r="BR166">
        <f>INDEX('[1]population_%'!$1:$1048576,MATCH(Activités_Work_Fe!$A166,'[1]population_%'!$A:$A,0),9)*INDEX([1]Activités_work_fe_pivot!$1:$1048576,MATCH(Activités_Work_Fe!$C166,[1]Activités_work_fe_pivot!$A:$A,0),2)/25</f>
        <v>7.1038467591447663E-2</v>
      </c>
      <c r="BS166">
        <f>INDEX('[1]population_%'!$1:$1048576,MATCH(Activités_Work_Fe!$A166,'[1]population_%'!$A:$A,0),9)*INDEX([1]Activités_work_fe_pivot!$1:$1048576,MATCH(Activités_Work_Fe!$C166,[1]Activités_work_fe_pivot!$A:$A,0),2)/25</f>
        <v>7.1038467591447663E-2</v>
      </c>
      <c r="BT166">
        <f>INDEX('[1]population_%'!$1:$1048576,MATCH(Activités_Work_Fe!$A166,'[1]population_%'!$A:$A,0),9)*INDEX([1]Activités_work_fe_pivot!$1:$1048576,MATCH(Activités_Work_Fe!$C166,[1]Activités_work_fe_pivot!$A:$A,0),2)/25</f>
        <v>7.1038467591447663E-2</v>
      </c>
      <c r="BU166">
        <f>INDEX('[1]population_%'!$1:$1048576,MATCH(Activités_Work_Fe!$A166,'[1]population_%'!$A:$A,0),9)*INDEX([1]Activités_work_fe_pivot!$1:$1048576,MATCH(Activités_Work_Fe!$C166,[1]Activités_work_fe_pivot!$A:$A,0),2)/25</f>
        <v>7.1038467591447663E-2</v>
      </c>
      <c r="BV166">
        <f>INDEX('[1]population_%'!$1:$1048576,MATCH(Activités_Work_Fe!$A166,'[1]population_%'!$A:$A,0),9)*INDEX([1]Activités_work_fe_pivot!$1:$1048576,MATCH(Activités_Work_Fe!$C166,[1]Activités_work_fe_pivot!$A:$A,0),2)/25</f>
        <v>7.1038467591447663E-2</v>
      </c>
      <c r="BW166">
        <f>INDEX('[1]population_%'!$1:$1048576,MATCH(Activités_Work_Fe!$A166,'[1]population_%'!$A:$A,0),9)*INDEX([1]Activités_work_fe_pivot!$1:$1048576,MATCH(Activités_Work_Fe!$C166,[1]Activités_work_fe_pivot!$A:$A,0),2)/25</f>
        <v>7.1038467591447663E-2</v>
      </c>
      <c r="BX166">
        <f>INDEX('[1]population_%'!$1:$1048576,MATCH(Activités_Work_Fe!$A166,'[1]population_%'!$A:$A,0),9)*INDEX([1]Activités_work_fe_pivot!$1:$1048576,MATCH(Activités_Work_Fe!$C166,[1]Activités_work_fe_pivot!$A:$A,0),2)/25</f>
        <v>7.1038467591447663E-2</v>
      </c>
      <c r="BY166">
        <f>INDEX('[1]population_%'!$1:$1048576,MATCH(Activités_Work_Fe!$A166,'[1]population_%'!$A:$A,0),9)*INDEX([1]Activités_work_fe_pivot!$1:$1048576,MATCH(Activités_Work_Fe!$C166,[1]Activités_work_fe_pivot!$A:$A,0),2)/25</f>
        <v>7.1038467591447663E-2</v>
      </c>
      <c r="BZ166">
        <f>INDEX('[1]population_%'!$1:$1048576,MATCH(Activités_Work_Fe!$A166,'[1]population_%'!$A:$A,0),9)*INDEX([1]Activités_work_fe_pivot!$1:$1048576,MATCH(Activités_Work_Fe!$C166,[1]Activités_work_fe_pivot!$A:$A,0),2)/25</f>
        <v>7.1038467591447663E-2</v>
      </c>
      <c r="CA166">
        <f>INDEX('[1]population_%'!$1:$1048576,MATCH(Activités_Work_Fe!$A166,'[1]population_%'!$A:$A,0),9)*INDEX([1]Activités_work_fe_pivot!$1:$1048576,MATCH(Activités_Work_Fe!$C166,[1]Activités_work_fe_pivot!$A:$A,0),2)/25</f>
        <v>7.1038467591447663E-2</v>
      </c>
      <c r="CB166">
        <f>INDEX('[1]population_%'!$1:$1048576,MATCH(Activités_Work_Fe!$A166,'[1]population_%'!$A:$A,0),9)*INDEX([1]Activités_work_fe_pivot!$1:$1048576,MATCH(Activités_Work_Fe!$C166,[1]Activités_work_fe_pivot!$A:$A,0),2)/25</f>
        <v>7.1038467591447663E-2</v>
      </c>
      <c r="CC166">
        <f>INDEX('[1]population_%'!$1:$1048576,MATCH(Activités_Work_Fe!$A166,'[1]population_%'!$A:$A,0),9)*INDEX([1]Activités_work_fe_pivot!$1:$1048576,MATCH(Activités_Work_Fe!$C166,[1]Activités_work_fe_pivot!$A:$A,0),2)/25</f>
        <v>7.1038467591447663E-2</v>
      </c>
      <c r="CD166">
        <f>INDEX('[1]population_%'!$1:$1048576,MATCH(Activités_Work_Fe!$A166,'[1]population_%'!$A:$A,0),9)*INDEX([1]Activités_work_fe_pivot!$1:$1048576,MATCH(Activités_Work_Fe!$C166,[1]Activités_work_fe_pivot!$A:$A,0),2)/25</f>
        <v>7.1038467591447663E-2</v>
      </c>
      <c r="CE166">
        <f>INDEX('[1]population_%'!$1:$1048576,MATCH(Activités_Work_Fe!$A166,'[1]population_%'!$A:$A,0),9)*INDEX([1]Activités_work_fe_pivot!$1:$1048576,MATCH(Activités_Work_Fe!$C166,[1]Activités_work_fe_pivot!$A:$A,0),2)/25</f>
        <v>7.1038467591447663E-2</v>
      </c>
      <c r="CF166">
        <f>INDEX('[1]population_%'!$1:$1048576,MATCH(Activités_Work_Fe!$A166,'[1]population_%'!$A:$A,0),9)*INDEX([1]Activités_work_fe_pivot!$1:$1048576,MATCH(Activités_Work_Fe!$C166,[1]Activités_work_fe_pivot!$A:$A,0),2)/25</f>
        <v>7.1038467591447663E-2</v>
      </c>
      <c r="CG166">
        <f>INDEX('[1]population_%'!$1:$1048576,MATCH(Activités_Work_Fe!$A166,'[1]population_%'!$A:$A,0),9)*INDEX([1]Activités_work_fe_pivot!$1:$1048576,MATCH(Activités_Work_Fe!$C166,[1]Activités_work_fe_pivot!$A:$A,0),2)/25</f>
        <v>7.1038467591447663E-2</v>
      </c>
      <c r="CH166">
        <f>INDEX('[1]population_%'!$1:$1048576,MATCH(Activités_Work_Fe!$A166,'[1]population_%'!$A:$A,0),9)*INDEX([1]Activités_work_fe_pivot!$1:$1048576,MATCH(Activités_Work_Fe!$C166,[1]Activités_work_fe_pivot!$A:$A,0),2)/25</f>
        <v>7.1038467591447663E-2</v>
      </c>
      <c r="CI166">
        <f>INDEX('[1]population_%'!$1:$1048576,MATCH(Activités_Work_Fe!$A166,'[1]population_%'!$A:$A,0),9)*INDEX([1]Activités_work_fe_pivot!$1:$1048576,MATCH(Activités_Work_Fe!$C166,[1]Activités_work_fe_pivot!$A:$A,0),2)/25</f>
        <v>7.1038467591447663E-2</v>
      </c>
      <c r="CJ166">
        <f>INDEX('[1]population_%'!$1:$1048576,MATCH(Activités_Work_Fe!$A166,'[1]population_%'!$A:$A,0),9)*INDEX([1]Activités_work_fe_pivot!$1:$1048576,MATCH(Activités_Work_Fe!$C166,[1]Activités_work_fe_pivot!$A:$A,0),2)/25</f>
        <v>7.1038467591447663E-2</v>
      </c>
      <c r="CK166">
        <f>INDEX('[1]population_%'!$1:$1048576,MATCH(Activités_Work_Fe!$A166,'[1]population_%'!$A:$A,0),9)*INDEX([1]Activités_work_fe_pivot!$1:$1048576,MATCH(Activités_Work_Fe!$C166,[1]Activités_work_fe_pivot!$A:$A,0),2)/25</f>
        <v>7.1038467591447663E-2</v>
      </c>
    </row>
    <row r="167" spans="1:89" x14ac:dyDescent="0.35">
      <c r="A167" s="1" t="s">
        <v>333</v>
      </c>
      <c r="B167" s="1" t="s">
        <v>334</v>
      </c>
      <c r="C167" t="str">
        <f>INDEX([1]bruxelles_parsed_lat_long!$1:$1048576,MATCH($A167,[1]bruxelles_parsed_lat_long!$E:$E,0),9)</f>
        <v>Bruxelles</v>
      </c>
      <c r="D167">
        <f>INDEX('[1]population_%'!$1:$1048576,MATCH(Activités_Work_Fe!$A167,'[1]population_%'!$A:$A,0),9)*INDEX([1]Activités_work_fe_pivot!$1:$1048576,MATCH(Activités_Work_Fe!$C167,[1]Activités_work_fe_pivot!$A:$A,0),4)/2</f>
        <v>0</v>
      </c>
      <c r="E167">
        <f>INDEX('[1]population_%'!$1:$1048576,MATCH(Activités_Work_Fe!$A167,'[1]population_%'!$A:$A,0),9)*INDEX([1]Activités_work_fe_pivot!$1:$1048576,MATCH(Activités_Work_Fe!$C167,[1]Activités_work_fe_pivot!$A:$A,0),5)/5</f>
        <v>0</v>
      </c>
      <c r="F167">
        <f>INDEX('[1]population_%'!$1:$1048576,MATCH(Activités_Work_Fe!$A167,'[1]population_%'!$A:$A,0),9)*INDEX([1]Activités_work_fe_pivot!$1:$1048576,MATCH(Activités_Work_Fe!$C167,[1]Activités_work_fe_pivot!$A:$A,0),5)/5</f>
        <v>0</v>
      </c>
      <c r="G167">
        <f>INDEX('[1]population_%'!$1:$1048576,MATCH(Activités_Work_Fe!$A167,'[1]population_%'!$A:$A,0),9)*INDEX([1]Activités_work_fe_pivot!$1:$1048576,MATCH(Activités_Work_Fe!$C167,[1]Activités_work_fe_pivot!$A:$A,0),5)/5</f>
        <v>0</v>
      </c>
      <c r="H167">
        <f>INDEX('[1]population_%'!$1:$1048576,MATCH(Activités_Work_Fe!$A167,'[1]population_%'!$A:$A,0),9)*INDEX([1]Activités_work_fe_pivot!$1:$1048576,MATCH(Activités_Work_Fe!$C167,[1]Activités_work_fe_pivot!$A:$A,0),5)/5</f>
        <v>0</v>
      </c>
      <c r="I167">
        <f>INDEX('[1]population_%'!$1:$1048576,MATCH(Activités_Work_Fe!$A167,'[1]population_%'!$A:$A,0),9)*INDEX([1]Activités_work_fe_pivot!$1:$1048576,MATCH(Activités_Work_Fe!$C167,[1]Activités_work_fe_pivot!$A:$A,0),5)/5</f>
        <v>0</v>
      </c>
      <c r="J167">
        <f>INDEX('[1]population_%'!$1:$1048576,MATCH(Activités_Work_Fe!$A167,'[1]population_%'!$A:$A,0),9)*INDEX([1]Activités_work_fe_pivot!$1:$1048576,MATCH(Activités_Work_Fe!$C167,[1]Activités_work_fe_pivot!$A:$A,0),6)/5</f>
        <v>0</v>
      </c>
      <c r="K167">
        <f>INDEX('[1]population_%'!$1:$1048576,MATCH(Activités_Work_Fe!$A167,'[1]population_%'!$A:$A,0),9)*INDEX([1]Activités_work_fe_pivot!$1:$1048576,MATCH(Activités_Work_Fe!$C167,[1]Activités_work_fe_pivot!$A:$A,0),6)/5</f>
        <v>0</v>
      </c>
      <c r="L167">
        <f>INDEX('[1]population_%'!$1:$1048576,MATCH(Activités_Work_Fe!$A167,'[1]population_%'!$A:$A,0),9)*INDEX([1]Activités_work_fe_pivot!$1:$1048576,MATCH(Activités_Work_Fe!$C167,[1]Activités_work_fe_pivot!$A:$A,0),6)/5</f>
        <v>0</v>
      </c>
      <c r="M167">
        <f>INDEX('[1]population_%'!$1:$1048576,MATCH(Activités_Work_Fe!$A167,'[1]population_%'!$A:$A,0),9)*INDEX([1]Activités_work_fe_pivot!$1:$1048576,MATCH(Activités_Work_Fe!$C167,[1]Activités_work_fe_pivot!$A:$A,0),6)/5</f>
        <v>0</v>
      </c>
      <c r="N167">
        <f>INDEX('[1]population_%'!$1:$1048576,MATCH(Activités_Work_Fe!$A167,'[1]population_%'!$A:$A,0),9)*INDEX([1]Activités_work_fe_pivot!$1:$1048576,MATCH(Activités_Work_Fe!$C167,[1]Activités_work_fe_pivot!$A:$A,0),6)/5</f>
        <v>0</v>
      </c>
      <c r="O167">
        <f>INDEX('[1]population_%'!$1:$1048576,MATCH(Activités_Work_Fe!$A167,'[1]population_%'!$A:$A,0),9)*INDEX([1]Activités_work_fe_pivot!$1:$1048576,MATCH(Activités_Work_Fe!$C167,[1]Activités_work_fe_pivot!$A:$A,0),7)/5</f>
        <v>0</v>
      </c>
      <c r="P167">
        <f>INDEX('[1]population_%'!$1:$1048576,MATCH(Activités_Work_Fe!$A167,'[1]population_%'!$A:$A,0),9)*INDEX([1]Activités_work_fe_pivot!$1:$1048576,MATCH(Activités_Work_Fe!$C167,[1]Activités_work_fe_pivot!$A:$A,0),7)/5</f>
        <v>0</v>
      </c>
      <c r="Q167">
        <f>INDEX('[1]population_%'!$1:$1048576,MATCH(Activités_Work_Fe!$A167,'[1]population_%'!$A:$A,0),9)*INDEX([1]Activités_work_fe_pivot!$1:$1048576,MATCH(Activités_Work_Fe!$C167,[1]Activités_work_fe_pivot!$A:$A,0),7)/5</f>
        <v>0</v>
      </c>
      <c r="R167">
        <f>INDEX('[1]population_%'!$1:$1048576,MATCH(Activités_Work_Fe!$A167,'[1]population_%'!$A:$A,0),9)*INDEX([1]Activités_work_fe_pivot!$1:$1048576,MATCH(Activités_Work_Fe!$C167,[1]Activités_work_fe_pivot!$A:$A,0),7)/5</f>
        <v>0</v>
      </c>
      <c r="S167">
        <f>INDEX('[1]population_%'!$1:$1048576,MATCH(Activités_Work_Fe!$A167,'[1]population_%'!$A:$A,0),9)*INDEX([1]Activités_work_fe_pivot!$1:$1048576,MATCH(Activités_Work_Fe!$C167,[1]Activités_work_fe_pivot!$A:$A,0),7)/5</f>
        <v>0</v>
      </c>
      <c r="T167">
        <f>INDEX('[1]population_%'!$1:$1048576,MATCH(Activités_Work_Fe!$A167,'[1]population_%'!$A:$A,0),9)*INDEX([1]Activités_work_fe_pivot!$1:$1048576,MATCH(Activités_Work_Fe!$C167,[1]Activités_work_fe_pivot!$A:$A,0),8)/5</f>
        <v>0</v>
      </c>
      <c r="U167">
        <f>INDEX('[1]population_%'!$1:$1048576,MATCH(Activités_Work_Fe!$A167,'[1]population_%'!$A:$A,0),9)*INDEX([1]Activités_work_fe_pivot!$1:$1048576,MATCH(Activités_Work_Fe!$C167,[1]Activités_work_fe_pivot!$A:$A,0),8)/5</f>
        <v>0</v>
      </c>
      <c r="V167">
        <f>INDEX('[1]population_%'!$1:$1048576,MATCH(Activités_Work_Fe!$A167,'[1]population_%'!$A:$A,0),9)*INDEX([1]Activités_work_fe_pivot!$1:$1048576,MATCH(Activités_Work_Fe!$C167,[1]Activités_work_fe_pivot!$A:$A,0),8)/5</f>
        <v>0</v>
      </c>
      <c r="W167">
        <f>INDEX('[1]population_%'!$1:$1048576,MATCH(Activités_Work_Fe!$A167,'[1]population_%'!$A:$A,0),9)*INDEX([1]Activités_work_fe_pivot!$1:$1048576,MATCH(Activités_Work_Fe!$C167,[1]Activités_work_fe_pivot!$A:$A,0),8)/5</f>
        <v>0</v>
      </c>
      <c r="X167">
        <f>INDEX('[1]population_%'!$1:$1048576,MATCH(Activités_Work_Fe!$A167,'[1]population_%'!$A:$A,0),9)*INDEX([1]Activités_work_fe_pivot!$1:$1048576,MATCH(Activités_Work_Fe!$C167,[1]Activités_work_fe_pivot!$A:$A,0),8)/5</f>
        <v>0</v>
      </c>
      <c r="Y167">
        <f>INDEX('[1]population_%'!$1:$1048576,MATCH(Activités_Work_Fe!$A167,'[1]population_%'!$A:$A,0),9)*INDEX([1]Activités_work_fe_pivot!$1:$1048576,MATCH(Activités_Work_Fe!$C167,[1]Activités_work_fe_pivot!$A:$A,0),9)/5</f>
        <v>0</v>
      </c>
      <c r="Z167">
        <f>INDEX('[1]population_%'!$1:$1048576,MATCH(Activités_Work_Fe!$A167,'[1]population_%'!$A:$A,0),9)*INDEX([1]Activités_work_fe_pivot!$1:$1048576,MATCH(Activités_Work_Fe!$C167,[1]Activités_work_fe_pivot!$A:$A,0),9)/5</f>
        <v>0</v>
      </c>
      <c r="AA167">
        <f>INDEX('[1]population_%'!$1:$1048576,MATCH(Activités_Work_Fe!$A167,'[1]population_%'!$A:$A,0),9)*INDEX([1]Activités_work_fe_pivot!$1:$1048576,MATCH(Activités_Work_Fe!$C167,[1]Activités_work_fe_pivot!$A:$A,0),9)/5</f>
        <v>0</v>
      </c>
      <c r="AB167">
        <f>INDEX('[1]population_%'!$1:$1048576,MATCH(Activités_Work_Fe!$A167,'[1]population_%'!$A:$A,0),9)*INDEX([1]Activités_work_fe_pivot!$1:$1048576,MATCH(Activités_Work_Fe!$C167,[1]Activités_work_fe_pivot!$A:$A,0),9)/5</f>
        <v>0</v>
      </c>
      <c r="AC167">
        <f>INDEX('[1]population_%'!$1:$1048576,MATCH(Activités_Work_Fe!$A167,'[1]population_%'!$A:$A,0),9)*INDEX([1]Activités_work_fe_pivot!$1:$1048576,MATCH(Activités_Work_Fe!$C167,[1]Activités_work_fe_pivot!$A:$A,0),9)/5</f>
        <v>0</v>
      </c>
      <c r="AD167">
        <f>INDEX('[1]population_%'!$1:$1048576,MATCH(Activités_Work_Fe!$A167,'[1]population_%'!$A:$A,0),9)*INDEX([1]Activités_work_fe_pivot!$1:$1048576,MATCH(Activités_Work_Fe!$C167,[1]Activités_work_fe_pivot!$A:$A,0),10)/5</f>
        <v>0</v>
      </c>
      <c r="AE167">
        <f>INDEX('[1]population_%'!$1:$1048576,MATCH(Activités_Work_Fe!$A167,'[1]population_%'!$A:$A,0),9)*INDEX([1]Activités_work_fe_pivot!$1:$1048576,MATCH(Activités_Work_Fe!$C167,[1]Activités_work_fe_pivot!$A:$A,0),10)/5</f>
        <v>0</v>
      </c>
      <c r="AF167">
        <f>INDEX('[1]population_%'!$1:$1048576,MATCH(Activités_Work_Fe!$A167,'[1]population_%'!$A:$A,0),9)*INDEX([1]Activités_work_fe_pivot!$1:$1048576,MATCH(Activités_Work_Fe!$C167,[1]Activités_work_fe_pivot!$A:$A,0),10)/5</f>
        <v>0</v>
      </c>
      <c r="AG167">
        <f>INDEX('[1]population_%'!$1:$1048576,MATCH(Activités_Work_Fe!$A167,'[1]population_%'!$A:$A,0),9)*INDEX([1]Activités_work_fe_pivot!$1:$1048576,MATCH(Activités_Work_Fe!$C167,[1]Activités_work_fe_pivot!$A:$A,0),10)/5</f>
        <v>0</v>
      </c>
      <c r="AH167">
        <f>INDEX('[1]population_%'!$1:$1048576,MATCH(Activités_Work_Fe!$A167,'[1]population_%'!$A:$A,0),9)*INDEX([1]Activités_work_fe_pivot!$1:$1048576,MATCH(Activités_Work_Fe!$C167,[1]Activités_work_fe_pivot!$A:$A,0),10)/5</f>
        <v>0</v>
      </c>
      <c r="AI167">
        <f>INDEX('[1]population_%'!$1:$1048576,MATCH(Activités_Work_Fe!$A167,'[1]population_%'!$A:$A,0),9)*INDEX([1]Activités_work_fe_pivot!$1:$1048576,MATCH(Activités_Work_Fe!$C167,[1]Activités_work_fe_pivot!$A:$A,0),11)/5</f>
        <v>0</v>
      </c>
      <c r="AJ167">
        <f>INDEX('[1]population_%'!$1:$1048576,MATCH(Activités_Work_Fe!$A167,'[1]population_%'!$A:$A,0),9)*INDEX([1]Activités_work_fe_pivot!$1:$1048576,MATCH(Activités_Work_Fe!$C167,[1]Activités_work_fe_pivot!$A:$A,0),11)/5</f>
        <v>0</v>
      </c>
      <c r="AK167">
        <f>INDEX('[1]population_%'!$1:$1048576,MATCH(Activités_Work_Fe!$A167,'[1]population_%'!$A:$A,0),9)*INDEX([1]Activités_work_fe_pivot!$1:$1048576,MATCH(Activités_Work_Fe!$C167,[1]Activités_work_fe_pivot!$A:$A,0),11)/5</f>
        <v>0</v>
      </c>
      <c r="AL167">
        <f>INDEX('[1]population_%'!$1:$1048576,MATCH(Activités_Work_Fe!$A167,'[1]population_%'!$A:$A,0),9)*INDEX([1]Activités_work_fe_pivot!$1:$1048576,MATCH(Activités_Work_Fe!$C167,[1]Activités_work_fe_pivot!$A:$A,0),11)/5</f>
        <v>0</v>
      </c>
      <c r="AM167">
        <f>INDEX('[1]population_%'!$1:$1048576,MATCH(Activités_Work_Fe!$A167,'[1]population_%'!$A:$A,0),9)*INDEX([1]Activités_work_fe_pivot!$1:$1048576,MATCH(Activités_Work_Fe!$C167,[1]Activités_work_fe_pivot!$A:$A,0),11)/5</f>
        <v>0</v>
      </c>
      <c r="AN167">
        <f>INDEX('[1]population_%'!$1:$1048576,MATCH(Activités_Work_Fe!$A167,'[1]population_%'!$A:$A,0),9)*INDEX([1]Activités_work_fe_pivot!$1:$1048576,MATCH(Activités_Work_Fe!$C167,[1]Activités_work_fe_pivot!$A:$A,0),12)/5</f>
        <v>0</v>
      </c>
      <c r="AO167">
        <f>INDEX('[1]population_%'!$1:$1048576,MATCH(Activités_Work_Fe!$A167,'[1]population_%'!$A:$A,0),9)*INDEX([1]Activités_work_fe_pivot!$1:$1048576,MATCH(Activités_Work_Fe!$C167,[1]Activités_work_fe_pivot!$A:$A,0),12)/5</f>
        <v>0</v>
      </c>
      <c r="AP167">
        <f>INDEX('[1]population_%'!$1:$1048576,MATCH(Activités_Work_Fe!$A167,'[1]population_%'!$A:$A,0),9)*INDEX([1]Activités_work_fe_pivot!$1:$1048576,MATCH(Activités_Work_Fe!$C167,[1]Activités_work_fe_pivot!$A:$A,0),12)/5</f>
        <v>0</v>
      </c>
      <c r="AQ167">
        <f>INDEX('[1]population_%'!$1:$1048576,MATCH(Activités_Work_Fe!$A167,'[1]population_%'!$A:$A,0),9)*INDEX([1]Activités_work_fe_pivot!$1:$1048576,MATCH(Activités_Work_Fe!$C167,[1]Activités_work_fe_pivot!$A:$A,0),12)/5</f>
        <v>0</v>
      </c>
      <c r="AR167">
        <f>INDEX('[1]population_%'!$1:$1048576,MATCH(Activités_Work_Fe!$A167,'[1]population_%'!$A:$A,0),9)*INDEX([1]Activités_work_fe_pivot!$1:$1048576,MATCH(Activités_Work_Fe!$C167,[1]Activités_work_fe_pivot!$A:$A,0),12)/5</f>
        <v>0</v>
      </c>
      <c r="AS167">
        <f>INDEX('[1]population_%'!$1:$1048576,MATCH(Activités_Work_Fe!$A167,'[1]population_%'!$A:$A,0),9)*INDEX([1]Activités_work_fe_pivot!$1:$1048576,MATCH(Activités_Work_Fe!$C167,[1]Activités_work_fe_pivot!$A:$A,0),13)/5</f>
        <v>0</v>
      </c>
      <c r="AT167">
        <f>INDEX('[1]population_%'!$1:$1048576,MATCH(Activités_Work_Fe!$A167,'[1]population_%'!$A:$A,0),9)*INDEX([1]Activités_work_fe_pivot!$1:$1048576,MATCH(Activités_Work_Fe!$C167,[1]Activités_work_fe_pivot!$A:$A,0),13)/5</f>
        <v>0</v>
      </c>
      <c r="AU167">
        <f>INDEX('[1]population_%'!$1:$1048576,MATCH(Activités_Work_Fe!$A167,'[1]population_%'!$A:$A,0),9)*INDEX([1]Activités_work_fe_pivot!$1:$1048576,MATCH(Activités_Work_Fe!$C167,[1]Activités_work_fe_pivot!$A:$A,0),13)/5</f>
        <v>0</v>
      </c>
      <c r="AV167">
        <f>INDEX('[1]population_%'!$1:$1048576,MATCH(Activités_Work_Fe!$A167,'[1]population_%'!$A:$A,0),9)*INDEX([1]Activités_work_fe_pivot!$1:$1048576,MATCH(Activités_Work_Fe!$C167,[1]Activités_work_fe_pivot!$A:$A,0),13)/5</f>
        <v>0</v>
      </c>
      <c r="AW167">
        <f>INDEX('[1]population_%'!$1:$1048576,MATCH(Activités_Work_Fe!$A167,'[1]population_%'!$A:$A,0),9)*INDEX([1]Activités_work_fe_pivot!$1:$1048576,MATCH(Activités_Work_Fe!$C167,[1]Activités_work_fe_pivot!$A:$A,0),13)/5</f>
        <v>0</v>
      </c>
      <c r="AX167">
        <f>INDEX('[1]population_%'!$1:$1048576,MATCH(Activités_Work_Fe!$A167,'[1]population_%'!$A:$A,0),9)*INDEX([1]Activités_work_fe_pivot!$1:$1048576,MATCH(Activités_Work_Fe!$C167,[1]Activités_work_fe_pivot!$A:$A,0),14)/5</f>
        <v>0</v>
      </c>
      <c r="AY167">
        <f>INDEX('[1]population_%'!$1:$1048576,MATCH(Activités_Work_Fe!$A167,'[1]population_%'!$A:$A,0),9)*INDEX([1]Activités_work_fe_pivot!$1:$1048576,MATCH(Activités_Work_Fe!$C167,[1]Activités_work_fe_pivot!$A:$A,0),14)/5</f>
        <v>0</v>
      </c>
      <c r="AZ167">
        <f>INDEX('[1]population_%'!$1:$1048576,MATCH(Activités_Work_Fe!$A167,'[1]population_%'!$A:$A,0),9)*INDEX([1]Activités_work_fe_pivot!$1:$1048576,MATCH(Activités_Work_Fe!$C167,[1]Activités_work_fe_pivot!$A:$A,0),14)/5</f>
        <v>0</v>
      </c>
      <c r="BA167">
        <f>INDEX('[1]population_%'!$1:$1048576,MATCH(Activités_Work_Fe!$A167,'[1]population_%'!$A:$A,0),9)*INDEX([1]Activités_work_fe_pivot!$1:$1048576,MATCH(Activités_Work_Fe!$C167,[1]Activités_work_fe_pivot!$A:$A,0),14)/5</f>
        <v>0</v>
      </c>
      <c r="BB167">
        <f>INDEX('[1]population_%'!$1:$1048576,MATCH(Activités_Work_Fe!$A167,'[1]population_%'!$A:$A,0),9)*INDEX([1]Activités_work_fe_pivot!$1:$1048576,MATCH(Activités_Work_Fe!$C167,[1]Activités_work_fe_pivot!$A:$A,0),14)/5</f>
        <v>0</v>
      </c>
      <c r="BC167">
        <f>INDEX('[1]population_%'!$1:$1048576,MATCH(Activités_Work_Fe!$A167,'[1]population_%'!$A:$A,0),9)*INDEX([1]Activités_work_fe_pivot!$1:$1048576,MATCH(Activités_Work_Fe!$C167,[1]Activités_work_fe_pivot!$A:$A,0),15)/5</f>
        <v>0</v>
      </c>
      <c r="BD167">
        <f>INDEX('[1]population_%'!$1:$1048576,MATCH(Activités_Work_Fe!$A167,'[1]population_%'!$A:$A,0),9)*INDEX([1]Activités_work_fe_pivot!$1:$1048576,MATCH(Activités_Work_Fe!$C167,[1]Activités_work_fe_pivot!$A:$A,0),15)/5</f>
        <v>0</v>
      </c>
      <c r="BE167">
        <f>INDEX('[1]population_%'!$1:$1048576,MATCH(Activités_Work_Fe!$A167,'[1]population_%'!$A:$A,0),9)*INDEX([1]Activités_work_fe_pivot!$1:$1048576,MATCH(Activités_Work_Fe!$C167,[1]Activités_work_fe_pivot!$A:$A,0),15)/5</f>
        <v>0</v>
      </c>
      <c r="BF167">
        <f>INDEX('[1]population_%'!$1:$1048576,MATCH(Activités_Work_Fe!$A167,'[1]population_%'!$A:$A,0),9)*INDEX([1]Activités_work_fe_pivot!$1:$1048576,MATCH(Activités_Work_Fe!$C167,[1]Activités_work_fe_pivot!$A:$A,0),15)/5</f>
        <v>0</v>
      </c>
      <c r="BG167">
        <f>INDEX('[1]population_%'!$1:$1048576,MATCH(Activités_Work_Fe!$A167,'[1]population_%'!$A:$A,0),9)*INDEX([1]Activités_work_fe_pivot!$1:$1048576,MATCH(Activités_Work_Fe!$C167,[1]Activités_work_fe_pivot!$A:$A,0),15)/5</f>
        <v>0</v>
      </c>
      <c r="BH167">
        <f>INDEX('[1]population_%'!$1:$1048576,MATCH(Activités_Work_Fe!$A167,'[1]population_%'!$A:$A,0),9)*INDEX([1]Activités_work_fe_pivot!$1:$1048576,MATCH(Activités_Work_Fe!$C167,[1]Activités_work_fe_pivot!$A:$A,0),16)/5</f>
        <v>0</v>
      </c>
      <c r="BI167">
        <f>INDEX('[1]population_%'!$1:$1048576,MATCH(Activités_Work_Fe!$A167,'[1]population_%'!$A:$A,0),9)*INDEX([1]Activités_work_fe_pivot!$1:$1048576,MATCH(Activités_Work_Fe!$C167,[1]Activités_work_fe_pivot!$A:$A,0),16)/5</f>
        <v>0</v>
      </c>
      <c r="BJ167">
        <f>INDEX('[1]population_%'!$1:$1048576,MATCH(Activités_Work_Fe!$A167,'[1]population_%'!$A:$A,0),9)*INDEX([1]Activités_work_fe_pivot!$1:$1048576,MATCH(Activités_Work_Fe!$C167,[1]Activités_work_fe_pivot!$A:$A,0),16)/5</f>
        <v>0</v>
      </c>
      <c r="BK167">
        <f>INDEX('[1]population_%'!$1:$1048576,MATCH(Activités_Work_Fe!$A167,'[1]population_%'!$A:$A,0),9)*INDEX([1]Activités_work_fe_pivot!$1:$1048576,MATCH(Activités_Work_Fe!$C167,[1]Activités_work_fe_pivot!$A:$A,0),16)/5</f>
        <v>0</v>
      </c>
      <c r="BL167">
        <f>INDEX('[1]population_%'!$1:$1048576,MATCH(Activités_Work_Fe!$A167,'[1]population_%'!$A:$A,0),9)*INDEX([1]Activités_work_fe_pivot!$1:$1048576,MATCH(Activités_Work_Fe!$C167,[1]Activités_work_fe_pivot!$A:$A,0),16)/5</f>
        <v>0</v>
      </c>
      <c r="BM167">
        <f>INDEX('[1]population_%'!$1:$1048576,MATCH(Activités_Work_Fe!$A167,'[1]population_%'!$A:$A,0),9)*INDEX([1]Activités_work_fe_pivot!$1:$1048576,MATCH(Activités_Work_Fe!$C167,[1]Activités_work_fe_pivot!$A:$A,0),2)/25</f>
        <v>0</v>
      </c>
      <c r="BN167">
        <f>INDEX('[1]population_%'!$1:$1048576,MATCH(Activités_Work_Fe!$A167,'[1]population_%'!$A:$A,0),9)*INDEX([1]Activités_work_fe_pivot!$1:$1048576,MATCH(Activités_Work_Fe!$C167,[1]Activités_work_fe_pivot!$A:$A,0),2)/25</f>
        <v>0</v>
      </c>
      <c r="BO167">
        <f>INDEX('[1]population_%'!$1:$1048576,MATCH(Activités_Work_Fe!$A167,'[1]population_%'!$A:$A,0),9)*INDEX([1]Activités_work_fe_pivot!$1:$1048576,MATCH(Activités_Work_Fe!$C167,[1]Activités_work_fe_pivot!$A:$A,0),2)/25</f>
        <v>0</v>
      </c>
      <c r="BP167">
        <f>INDEX('[1]population_%'!$1:$1048576,MATCH(Activités_Work_Fe!$A167,'[1]population_%'!$A:$A,0),9)*INDEX([1]Activités_work_fe_pivot!$1:$1048576,MATCH(Activités_Work_Fe!$C167,[1]Activités_work_fe_pivot!$A:$A,0),2)/25</f>
        <v>0</v>
      </c>
      <c r="BQ167">
        <f>INDEX('[1]population_%'!$1:$1048576,MATCH(Activités_Work_Fe!$A167,'[1]population_%'!$A:$A,0),9)*INDEX([1]Activités_work_fe_pivot!$1:$1048576,MATCH(Activités_Work_Fe!$C167,[1]Activités_work_fe_pivot!$A:$A,0),2)/25</f>
        <v>0</v>
      </c>
      <c r="BR167">
        <f>INDEX('[1]population_%'!$1:$1048576,MATCH(Activités_Work_Fe!$A167,'[1]population_%'!$A:$A,0),9)*INDEX([1]Activités_work_fe_pivot!$1:$1048576,MATCH(Activités_Work_Fe!$C167,[1]Activités_work_fe_pivot!$A:$A,0),2)/25</f>
        <v>0</v>
      </c>
      <c r="BS167">
        <f>INDEX('[1]population_%'!$1:$1048576,MATCH(Activités_Work_Fe!$A167,'[1]population_%'!$A:$A,0),9)*INDEX([1]Activités_work_fe_pivot!$1:$1048576,MATCH(Activités_Work_Fe!$C167,[1]Activités_work_fe_pivot!$A:$A,0),2)/25</f>
        <v>0</v>
      </c>
      <c r="BT167">
        <f>INDEX('[1]population_%'!$1:$1048576,MATCH(Activités_Work_Fe!$A167,'[1]population_%'!$A:$A,0),9)*INDEX([1]Activités_work_fe_pivot!$1:$1048576,MATCH(Activités_Work_Fe!$C167,[1]Activités_work_fe_pivot!$A:$A,0),2)/25</f>
        <v>0</v>
      </c>
      <c r="BU167">
        <f>INDEX('[1]population_%'!$1:$1048576,MATCH(Activités_Work_Fe!$A167,'[1]population_%'!$A:$A,0),9)*INDEX([1]Activités_work_fe_pivot!$1:$1048576,MATCH(Activités_Work_Fe!$C167,[1]Activités_work_fe_pivot!$A:$A,0),2)/25</f>
        <v>0</v>
      </c>
      <c r="BV167">
        <f>INDEX('[1]population_%'!$1:$1048576,MATCH(Activités_Work_Fe!$A167,'[1]population_%'!$A:$A,0),9)*INDEX([1]Activités_work_fe_pivot!$1:$1048576,MATCH(Activités_Work_Fe!$C167,[1]Activités_work_fe_pivot!$A:$A,0),2)/25</f>
        <v>0</v>
      </c>
      <c r="BW167">
        <f>INDEX('[1]population_%'!$1:$1048576,MATCH(Activités_Work_Fe!$A167,'[1]population_%'!$A:$A,0),9)*INDEX([1]Activités_work_fe_pivot!$1:$1048576,MATCH(Activités_Work_Fe!$C167,[1]Activités_work_fe_pivot!$A:$A,0),2)/25</f>
        <v>0</v>
      </c>
      <c r="BX167">
        <f>INDEX('[1]population_%'!$1:$1048576,MATCH(Activités_Work_Fe!$A167,'[1]population_%'!$A:$A,0),9)*INDEX([1]Activités_work_fe_pivot!$1:$1048576,MATCH(Activités_Work_Fe!$C167,[1]Activités_work_fe_pivot!$A:$A,0),2)/25</f>
        <v>0</v>
      </c>
      <c r="BY167">
        <f>INDEX('[1]population_%'!$1:$1048576,MATCH(Activités_Work_Fe!$A167,'[1]population_%'!$A:$A,0),9)*INDEX([1]Activités_work_fe_pivot!$1:$1048576,MATCH(Activités_Work_Fe!$C167,[1]Activités_work_fe_pivot!$A:$A,0),2)/25</f>
        <v>0</v>
      </c>
      <c r="BZ167">
        <f>INDEX('[1]population_%'!$1:$1048576,MATCH(Activités_Work_Fe!$A167,'[1]population_%'!$A:$A,0),9)*INDEX([1]Activités_work_fe_pivot!$1:$1048576,MATCH(Activités_Work_Fe!$C167,[1]Activités_work_fe_pivot!$A:$A,0),2)/25</f>
        <v>0</v>
      </c>
      <c r="CA167">
        <f>INDEX('[1]population_%'!$1:$1048576,MATCH(Activités_Work_Fe!$A167,'[1]population_%'!$A:$A,0),9)*INDEX([1]Activités_work_fe_pivot!$1:$1048576,MATCH(Activités_Work_Fe!$C167,[1]Activités_work_fe_pivot!$A:$A,0),2)/25</f>
        <v>0</v>
      </c>
      <c r="CB167">
        <f>INDEX('[1]population_%'!$1:$1048576,MATCH(Activités_Work_Fe!$A167,'[1]population_%'!$A:$A,0),9)*INDEX([1]Activités_work_fe_pivot!$1:$1048576,MATCH(Activités_Work_Fe!$C167,[1]Activités_work_fe_pivot!$A:$A,0),2)/25</f>
        <v>0</v>
      </c>
      <c r="CC167">
        <f>INDEX('[1]population_%'!$1:$1048576,MATCH(Activités_Work_Fe!$A167,'[1]population_%'!$A:$A,0),9)*INDEX([1]Activités_work_fe_pivot!$1:$1048576,MATCH(Activités_Work_Fe!$C167,[1]Activités_work_fe_pivot!$A:$A,0),2)/25</f>
        <v>0</v>
      </c>
      <c r="CD167">
        <f>INDEX('[1]population_%'!$1:$1048576,MATCH(Activités_Work_Fe!$A167,'[1]population_%'!$A:$A,0),9)*INDEX([1]Activités_work_fe_pivot!$1:$1048576,MATCH(Activités_Work_Fe!$C167,[1]Activités_work_fe_pivot!$A:$A,0),2)/25</f>
        <v>0</v>
      </c>
      <c r="CE167">
        <f>INDEX('[1]population_%'!$1:$1048576,MATCH(Activités_Work_Fe!$A167,'[1]population_%'!$A:$A,0),9)*INDEX([1]Activités_work_fe_pivot!$1:$1048576,MATCH(Activités_Work_Fe!$C167,[1]Activités_work_fe_pivot!$A:$A,0),2)/25</f>
        <v>0</v>
      </c>
      <c r="CF167">
        <f>INDEX('[1]population_%'!$1:$1048576,MATCH(Activités_Work_Fe!$A167,'[1]population_%'!$A:$A,0),9)*INDEX([1]Activités_work_fe_pivot!$1:$1048576,MATCH(Activités_Work_Fe!$C167,[1]Activités_work_fe_pivot!$A:$A,0),2)/25</f>
        <v>0</v>
      </c>
      <c r="CG167">
        <f>INDEX('[1]population_%'!$1:$1048576,MATCH(Activités_Work_Fe!$A167,'[1]population_%'!$A:$A,0),9)*INDEX([1]Activités_work_fe_pivot!$1:$1048576,MATCH(Activités_Work_Fe!$C167,[1]Activités_work_fe_pivot!$A:$A,0),2)/25</f>
        <v>0</v>
      </c>
      <c r="CH167">
        <f>INDEX('[1]population_%'!$1:$1048576,MATCH(Activités_Work_Fe!$A167,'[1]population_%'!$A:$A,0),9)*INDEX([1]Activités_work_fe_pivot!$1:$1048576,MATCH(Activités_Work_Fe!$C167,[1]Activités_work_fe_pivot!$A:$A,0),2)/25</f>
        <v>0</v>
      </c>
      <c r="CI167">
        <f>INDEX('[1]population_%'!$1:$1048576,MATCH(Activités_Work_Fe!$A167,'[1]population_%'!$A:$A,0),9)*INDEX([1]Activités_work_fe_pivot!$1:$1048576,MATCH(Activités_Work_Fe!$C167,[1]Activités_work_fe_pivot!$A:$A,0),2)/25</f>
        <v>0</v>
      </c>
      <c r="CJ167">
        <f>INDEX('[1]population_%'!$1:$1048576,MATCH(Activités_Work_Fe!$A167,'[1]population_%'!$A:$A,0),9)*INDEX([1]Activités_work_fe_pivot!$1:$1048576,MATCH(Activités_Work_Fe!$C167,[1]Activités_work_fe_pivot!$A:$A,0),2)/25</f>
        <v>0</v>
      </c>
      <c r="CK167">
        <f>INDEX('[1]population_%'!$1:$1048576,MATCH(Activités_Work_Fe!$A167,'[1]population_%'!$A:$A,0),9)*INDEX([1]Activités_work_fe_pivot!$1:$1048576,MATCH(Activités_Work_Fe!$C167,[1]Activités_work_fe_pivot!$A:$A,0),2)/25</f>
        <v>0</v>
      </c>
    </row>
    <row r="168" spans="1:89" x14ac:dyDescent="0.35">
      <c r="A168" s="1" t="s">
        <v>335</v>
      </c>
      <c r="B168" s="1" t="s">
        <v>336</v>
      </c>
      <c r="C168" t="str">
        <f>INDEX([1]bruxelles_parsed_lat_long!$1:$1048576,MATCH($A168,[1]bruxelles_parsed_lat_long!$E:$E,0),9)</f>
        <v>Bruxelles</v>
      </c>
      <c r="D168">
        <f>INDEX('[1]population_%'!$1:$1048576,MATCH(Activités_Work_Fe!$A168,'[1]population_%'!$A:$A,0),9)*INDEX([1]Activités_work_fe_pivot!$1:$1048576,MATCH(Activités_Work_Fe!$C168,[1]Activités_work_fe_pivot!$A:$A,0),4)/2</f>
        <v>0.81445176375368145</v>
      </c>
      <c r="E168">
        <f>INDEX('[1]population_%'!$1:$1048576,MATCH(Activités_Work_Fe!$A168,'[1]population_%'!$A:$A,0),9)*INDEX([1]Activités_work_fe_pivot!$1:$1048576,MATCH(Activités_Work_Fe!$C168,[1]Activités_work_fe_pivot!$A:$A,0),5)/5</f>
        <v>0.75661772971514651</v>
      </c>
      <c r="F168">
        <f>INDEX('[1]population_%'!$1:$1048576,MATCH(Activités_Work_Fe!$A168,'[1]population_%'!$A:$A,0),9)*INDEX([1]Activités_work_fe_pivot!$1:$1048576,MATCH(Activités_Work_Fe!$C168,[1]Activités_work_fe_pivot!$A:$A,0),5)/5</f>
        <v>0.75661772971514651</v>
      </c>
      <c r="G168">
        <f>INDEX('[1]population_%'!$1:$1048576,MATCH(Activités_Work_Fe!$A168,'[1]population_%'!$A:$A,0),9)*INDEX([1]Activités_work_fe_pivot!$1:$1048576,MATCH(Activités_Work_Fe!$C168,[1]Activités_work_fe_pivot!$A:$A,0),5)/5</f>
        <v>0.75661772971514651</v>
      </c>
      <c r="H168">
        <f>INDEX('[1]population_%'!$1:$1048576,MATCH(Activités_Work_Fe!$A168,'[1]population_%'!$A:$A,0),9)*INDEX([1]Activités_work_fe_pivot!$1:$1048576,MATCH(Activités_Work_Fe!$C168,[1]Activités_work_fe_pivot!$A:$A,0),5)/5</f>
        <v>0.75661772971514651</v>
      </c>
      <c r="I168">
        <f>INDEX('[1]population_%'!$1:$1048576,MATCH(Activités_Work_Fe!$A168,'[1]population_%'!$A:$A,0),9)*INDEX([1]Activités_work_fe_pivot!$1:$1048576,MATCH(Activités_Work_Fe!$C168,[1]Activités_work_fe_pivot!$A:$A,0),5)/5</f>
        <v>0.75661772971514651</v>
      </c>
      <c r="J168">
        <f>INDEX('[1]population_%'!$1:$1048576,MATCH(Activités_Work_Fe!$A168,'[1]population_%'!$A:$A,0),9)*INDEX([1]Activités_work_fe_pivot!$1:$1048576,MATCH(Activités_Work_Fe!$C168,[1]Activités_work_fe_pivot!$A:$A,0),6)/5</f>
        <v>0.79269767755570042</v>
      </c>
      <c r="K168">
        <f>INDEX('[1]population_%'!$1:$1048576,MATCH(Activités_Work_Fe!$A168,'[1]population_%'!$A:$A,0),9)*INDEX([1]Activités_work_fe_pivot!$1:$1048576,MATCH(Activités_Work_Fe!$C168,[1]Activités_work_fe_pivot!$A:$A,0),6)/5</f>
        <v>0.79269767755570042</v>
      </c>
      <c r="L168">
        <f>INDEX('[1]population_%'!$1:$1048576,MATCH(Activités_Work_Fe!$A168,'[1]population_%'!$A:$A,0),9)*INDEX([1]Activités_work_fe_pivot!$1:$1048576,MATCH(Activités_Work_Fe!$C168,[1]Activités_work_fe_pivot!$A:$A,0),6)/5</f>
        <v>0.79269767755570042</v>
      </c>
      <c r="M168">
        <f>INDEX('[1]population_%'!$1:$1048576,MATCH(Activités_Work_Fe!$A168,'[1]population_%'!$A:$A,0),9)*INDEX([1]Activités_work_fe_pivot!$1:$1048576,MATCH(Activités_Work_Fe!$C168,[1]Activités_work_fe_pivot!$A:$A,0),6)/5</f>
        <v>0.79269767755570042</v>
      </c>
      <c r="N168">
        <f>INDEX('[1]population_%'!$1:$1048576,MATCH(Activités_Work_Fe!$A168,'[1]population_%'!$A:$A,0),9)*INDEX([1]Activités_work_fe_pivot!$1:$1048576,MATCH(Activités_Work_Fe!$C168,[1]Activités_work_fe_pivot!$A:$A,0),6)/5</f>
        <v>0.79269767755570042</v>
      </c>
      <c r="O168">
        <f>INDEX('[1]population_%'!$1:$1048576,MATCH(Activités_Work_Fe!$A168,'[1]population_%'!$A:$A,0),9)*INDEX([1]Activités_work_fe_pivot!$1:$1048576,MATCH(Activités_Work_Fe!$C168,[1]Activités_work_fe_pivot!$A:$A,0),7)/5</f>
        <v>0.80012590211110857</v>
      </c>
      <c r="P168">
        <f>INDEX('[1]population_%'!$1:$1048576,MATCH(Activités_Work_Fe!$A168,'[1]population_%'!$A:$A,0),9)*INDEX([1]Activités_work_fe_pivot!$1:$1048576,MATCH(Activités_Work_Fe!$C168,[1]Activités_work_fe_pivot!$A:$A,0),7)/5</f>
        <v>0.80012590211110857</v>
      </c>
      <c r="Q168">
        <f>INDEX('[1]population_%'!$1:$1048576,MATCH(Activités_Work_Fe!$A168,'[1]population_%'!$A:$A,0),9)*INDEX([1]Activités_work_fe_pivot!$1:$1048576,MATCH(Activités_Work_Fe!$C168,[1]Activités_work_fe_pivot!$A:$A,0),7)/5</f>
        <v>0.80012590211110857</v>
      </c>
      <c r="R168">
        <f>INDEX('[1]population_%'!$1:$1048576,MATCH(Activités_Work_Fe!$A168,'[1]population_%'!$A:$A,0),9)*INDEX([1]Activités_work_fe_pivot!$1:$1048576,MATCH(Activités_Work_Fe!$C168,[1]Activités_work_fe_pivot!$A:$A,0),7)/5</f>
        <v>0.80012590211110857</v>
      </c>
      <c r="S168">
        <f>INDEX('[1]population_%'!$1:$1048576,MATCH(Activités_Work_Fe!$A168,'[1]population_%'!$A:$A,0),9)*INDEX([1]Activités_work_fe_pivot!$1:$1048576,MATCH(Activités_Work_Fe!$C168,[1]Activités_work_fe_pivot!$A:$A,0),7)/5</f>
        <v>0.80012590211110857</v>
      </c>
      <c r="T168">
        <f>INDEX('[1]population_%'!$1:$1048576,MATCH(Activités_Work_Fe!$A168,'[1]population_%'!$A:$A,0),9)*INDEX([1]Activités_work_fe_pivot!$1:$1048576,MATCH(Activités_Work_Fe!$C168,[1]Activités_work_fe_pivot!$A:$A,0),8)/5</f>
        <v>0.82241057577733323</v>
      </c>
      <c r="U168">
        <f>INDEX('[1]population_%'!$1:$1048576,MATCH(Activités_Work_Fe!$A168,'[1]population_%'!$A:$A,0),9)*INDEX([1]Activités_work_fe_pivot!$1:$1048576,MATCH(Activités_Work_Fe!$C168,[1]Activités_work_fe_pivot!$A:$A,0),8)/5</f>
        <v>0.82241057577733323</v>
      </c>
      <c r="V168">
        <f>INDEX('[1]population_%'!$1:$1048576,MATCH(Activités_Work_Fe!$A168,'[1]population_%'!$A:$A,0),9)*INDEX([1]Activités_work_fe_pivot!$1:$1048576,MATCH(Activités_Work_Fe!$C168,[1]Activités_work_fe_pivot!$A:$A,0),8)/5</f>
        <v>0.82241057577733323</v>
      </c>
      <c r="W168">
        <f>INDEX('[1]population_%'!$1:$1048576,MATCH(Activités_Work_Fe!$A168,'[1]population_%'!$A:$A,0),9)*INDEX([1]Activités_work_fe_pivot!$1:$1048576,MATCH(Activités_Work_Fe!$C168,[1]Activités_work_fe_pivot!$A:$A,0),8)/5</f>
        <v>0.82241057577733323</v>
      </c>
      <c r="X168">
        <f>INDEX('[1]population_%'!$1:$1048576,MATCH(Activités_Work_Fe!$A168,'[1]population_%'!$A:$A,0),9)*INDEX([1]Activités_work_fe_pivot!$1:$1048576,MATCH(Activités_Work_Fe!$C168,[1]Activités_work_fe_pivot!$A:$A,0),8)/5</f>
        <v>0.82241057577733323</v>
      </c>
      <c r="Y168">
        <f>INDEX('[1]population_%'!$1:$1048576,MATCH(Activités_Work_Fe!$A168,'[1]population_%'!$A:$A,0),9)*INDEX([1]Activités_work_fe_pivot!$1:$1048576,MATCH(Activités_Work_Fe!$C168,[1]Activités_work_fe_pivot!$A:$A,0),9)/5</f>
        <v>0.75237302996919886</v>
      </c>
      <c r="Z168">
        <f>INDEX('[1]population_%'!$1:$1048576,MATCH(Activités_Work_Fe!$A168,'[1]population_%'!$A:$A,0),9)*INDEX([1]Activités_work_fe_pivot!$1:$1048576,MATCH(Activités_Work_Fe!$C168,[1]Activités_work_fe_pivot!$A:$A,0),9)/5</f>
        <v>0.75237302996919886</v>
      </c>
      <c r="AA168">
        <f>INDEX('[1]population_%'!$1:$1048576,MATCH(Activités_Work_Fe!$A168,'[1]population_%'!$A:$A,0),9)*INDEX([1]Activités_work_fe_pivot!$1:$1048576,MATCH(Activités_Work_Fe!$C168,[1]Activités_work_fe_pivot!$A:$A,0),9)/5</f>
        <v>0.75237302996919886</v>
      </c>
      <c r="AB168">
        <f>INDEX('[1]population_%'!$1:$1048576,MATCH(Activités_Work_Fe!$A168,'[1]population_%'!$A:$A,0),9)*INDEX([1]Activités_work_fe_pivot!$1:$1048576,MATCH(Activités_Work_Fe!$C168,[1]Activités_work_fe_pivot!$A:$A,0),9)/5</f>
        <v>0.75237302996919886</v>
      </c>
      <c r="AC168">
        <f>INDEX('[1]population_%'!$1:$1048576,MATCH(Activités_Work_Fe!$A168,'[1]population_%'!$A:$A,0),9)*INDEX([1]Activités_work_fe_pivot!$1:$1048576,MATCH(Activités_Work_Fe!$C168,[1]Activités_work_fe_pivot!$A:$A,0),9)/5</f>
        <v>0.75237302996919886</v>
      </c>
      <c r="AD168">
        <f>INDEX('[1]population_%'!$1:$1048576,MATCH(Activités_Work_Fe!$A168,'[1]population_%'!$A:$A,0),9)*INDEX([1]Activités_work_fe_pivot!$1:$1048576,MATCH(Activités_Work_Fe!$C168,[1]Activités_work_fe_pivot!$A:$A,0),10)/5</f>
        <v>0.76298477933406772</v>
      </c>
      <c r="AE168">
        <f>INDEX('[1]population_%'!$1:$1048576,MATCH(Activités_Work_Fe!$A168,'[1]population_%'!$A:$A,0),9)*INDEX([1]Activités_work_fe_pivot!$1:$1048576,MATCH(Activités_Work_Fe!$C168,[1]Activités_work_fe_pivot!$A:$A,0),10)/5</f>
        <v>0.76298477933406772</v>
      </c>
      <c r="AF168">
        <f>INDEX('[1]population_%'!$1:$1048576,MATCH(Activités_Work_Fe!$A168,'[1]population_%'!$A:$A,0),9)*INDEX([1]Activités_work_fe_pivot!$1:$1048576,MATCH(Activités_Work_Fe!$C168,[1]Activités_work_fe_pivot!$A:$A,0),10)/5</f>
        <v>0.76298477933406772</v>
      </c>
      <c r="AG168">
        <f>INDEX('[1]population_%'!$1:$1048576,MATCH(Activités_Work_Fe!$A168,'[1]population_%'!$A:$A,0),9)*INDEX([1]Activités_work_fe_pivot!$1:$1048576,MATCH(Activités_Work_Fe!$C168,[1]Activités_work_fe_pivot!$A:$A,0),10)/5</f>
        <v>0.76298477933406772</v>
      </c>
      <c r="AH168">
        <f>INDEX('[1]population_%'!$1:$1048576,MATCH(Activités_Work_Fe!$A168,'[1]population_%'!$A:$A,0),9)*INDEX([1]Activités_work_fe_pivot!$1:$1048576,MATCH(Activités_Work_Fe!$C168,[1]Activités_work_fe_pivot!$A:$A,0),10)/5</f>
        <v>0.76298477933406772</v>
      </c>
      <c r="AI168">
        <f>INDEX('[1]population_%'!$1:$1048576,MATCH(Activités_Work_Fe!$A168,'[1]population_%'!$A:$A,0),9)*INDEX([1]Activités_work_fe_pivot!$1:$1048576,MATCH(Activités_Work_Fe!$C168,[1]Activités_work_fe_pivot!$A:$A,0),11)/5</f>
        <v>0.74706715528676448</v>
      </c>
      <c r="AJ168">
        <f>INDEX('[1]population_%'!$1:$1048576,MATCH(Activités_Work_Fe!$A168,'[1]population_%'!$A:$A,0),9)*INDEX([1]Activités_work_fe_pivot!$1:$1048576,MATCH(Activités_Work_Fe!$C168,[1]Activités_work_fe_pivot!$A:$A,0),11)/5</f>
        <v>0.74706715528676448</v>
      </c>
      <c r="AK168">
        <f>INDEX('[1]population_%'!$1:$1048576,MATCH(Activités_Work_Fe!$A168,'[1]population_%'!$A:$A,0),9)*INDEX([1]Activités_work_fe_pivot!$1:$1048576,MATCH(Activités_Work_Fe!$C168,[1]Activités_work_fe_pivot!$A:$A,0),11)/5</f>
        <v>0.74706715528676448</v>
      </c>
      <c r="AL168">
        <f>INDEX('[1]population_%'!$1:$1048576,MATCH(Activités_Work_Fe!$A168,'[1]population_%'!$A:$A,0),9)*INDEX([1]Activités_work_fe_pivot!$1:$1048576,MATCH(Activités_Work_Fe!$C168,[1]Activités_work_fe_pivot!$A:$A,0),11)/5</f>
        <v>0.74706715528676448</v>
      </c>
      <c r="AM168">
        <f>INDEX('[1]population_%'!$1:$1048576,MATCH(Activités_Work_Fe!$A168,'[1]population_%'!$A:$A,0),9)*INDEX([1]Activités_work_fe_pivot!$1:$1048576,MATCH(Activités_Work_Fe!$C168,[1]Activités_work_fe_pivot!$A:$A,0),11)/5</f>
        <v>0.74706715528676448</v>
      </c>
      <c r="AN168">
        <f>INDEX('[1]population_%'!$1:$1048576,MATCH(Activités_Work_Fe!$A168,'[1]population_%'!$A:$A,0),9)*INDEX([1]Activités_work_fe_pivot!$1:$1048576,MATCH(Activités_Work_Fe!$C168,[1]Activités_work_fe_pivot!$A:$A,0),12)/5</f>
        <v>0.67278490973268279</v>
      </c>
      <c r="AO168">
        <f>INDEX('[1]population_%'!$1:$1048576,MATCH(Activités_Work_Fe!$A168,'[1]population_%'!$A:$A,0),9)*INDEX([1]Activités_work_fe_pivot!$1:$1048576,MATCH(Activités_Work_Fe!$C168,[1]Activités_work_fe_pivot!$A:$A,0),12)/5</f>
        <v>0.67278490973268279</v>
      </c>
      <c r="AP168">
        <f>INDEX('[1]population_%'!$1:$1048576,MATCH(Activités_Work_Fe!$A168,'[1]population_%'!$A:$A,0),9)*INDEX([1]Activités_work_fe_pivot!$1:$1048576,MATCH(Activités_Work_Fe!$C168,[1]Activités_work_fe_pivot!$A:$A,0),12)/5</f>
        <v>0.67278490973268279</v>
      </c>
      <c r="AQ168">
        <f>INDEX('[1]population_%'!$1:$1048576,MATCH(Activités_Work_Fe!$A168,'[1]population_%'!$A:$A,0),9)*INDEX([1]Activités_work_fe_pivot!$1:$1048576,MATCH(Activités_Work_Fe!$C168,[1]Activités_work_fe_pivot!$A:$A,0),12)/5</f>
        <v>0.67278490973268279</v>
      </c>
      <c r="AR168">
        <f>INDEX('[1]population_%'!$1:$1048576,MATCH(Activités_Work_Fe!$A168,'[1]population_%'!$A:$A,0),9)*INDEX([1]Activités_work_fe_pivot!$1:$1048576,MATCH(Activités_Work_Fe!$C168,[1]Activités_work_fe_pivot!$A:$A,0),12)/5</f>
        <v>0.67278490973268279</v>
      </c>
      <c r="AS168">
        <f>INDEX('[1]population_%'!$1:$1048576,MATCH(Activités_Work_Fe!$A168,'[1]population_%'!$A:$A,0),9)*INDEX([1]Activités_work_fe_pivot!$1:$1048576,MATCH(Activités_Work_Fe!$C168,[1]Activités_work_fe_pivot!$A:$A,0),13)/5</f>
        <v>0.57940151532183726</v>
      </c>
      <c r="AT168">
        <f>INDEX('[1]population_%'!$1:$1048576,MATCH(Activités_Work_Fe!$A168,'[1]population_%'!$A:$A,0),9)*INDEX([1]Activités_work_fe_pivot!$1:$1048576,MATCH(Activités_Work_Fe!$C168,[1]Activités_work_fe_pivot!$A:$A,0),13)/5</f>
        <v>0.57940151532183726</v>
      </c>
      <c r="AU168">
        <f>INDEX('[1]population_%'!$1:$1048576,MATCH(Activités_Work_Fe!$A168,'[1]population_%'!$A:$A,0),9)*INDEX([1]Activités_work_fe_pivot!$1:$1048576,MATCH(Activités_Work_Fe!$C168,[1]Activités_work_fe_pivot!$A:$A,0),13)/5</f>
        <v>0.57940151532183726</v>
      </c>
      <c r="AV168">
        <f>INDEX('[1]population_%'!$1:$1048576,MATCH(Activités_Work_Fe!$A168,'[1]population_%'!$A:$A,0),9)*INDEX([1]Activités_work_fe_pivot!$1:$1048576,MATCH(Activités_Work_Fe!$C168,[1]Activités_work_fe_pivot!$A:$A,0),13)/5</f>
        <v>0.57940151532183726</v>
      </c>
      <c r="AW168">
        <f>INDEX('[1]population_%'!$1:$1048576,MATCH(Activités_Work_Fe!$A168,'[1]population_%'!$A:$A,0),9)*INDEX([1]Activités_work_fe_pivot!$1:$1048576,MATCH(Activités_Work_Fe!$C168,[1]Activités_work_fe_pivot!$A:$A,0),13)/5</f>
        <v>0.57940151532183726</v>
      </c>
      <c r="AX168">
        <f>INDEX('[1]population_%'!$1:$1048576,MATCH(Activités_Work_Fe!$A168,'[1]population_%'!$A:$A,0),9)*INDEX([1]Activités_work_fe_pivot!$1:$1048576,MATCH(Activités_Work_Fe!$C168,[1]Activités_work_fe_pivot!$A:$A,0),14)/5</f>
        <v>0.57197329076642911</v>
      </c>
      <c r="AY168">
        <f>INDEX('[1]population_%'!$1:$1048576,MATCH(Activités_Work_Fe!$A168,'[1]population_%'!$A:$A,0),9)*INDEX([1]Activités_work_fe_pivot!$1:$1048576,MATCH(Activités_Work_Fe!$C168,[1]Activités_work_fe_pivot!$A:$A,0),14)/5</f>
        <v>0.57197329076642911</v>
      </c>
      <c r="AZ168">
        <f>INDEX('[1]population_%'!$1:$1048576,MATCH(Activités_Work_Fe!$A168,'[1]population_%'!$A:$A,0),9)*INDEX([1]Activités_work_fe_pivot!$1:$1048576,MATCH(Activités_Work_Fe!$C168,[1]Activités_work_fe_pivot!$A:$A,0),14)/5</f>
        <v>0.57197329076642911</v>
      </c>
      <c r="BA168">
        <f>INDEX('[1]population_%'!$1:$1048576,MATCH(Activités_Work_Fe!$A168,'[1]population_%'!$A:$A,0),9)*INDEX([1]Activités_work_fe_pivot!$1:$1048576,MATCH(Activités_Work_Fe!$C168,[1]Activités_work_fe_pivot!$A:$A,0),14)/5</f>
        <v>0.57197329076642911</v>
      </c>
      <c r="BB168">
        <f>INDEX('[1]population_%'!$1:$1048576,MATCH(Activités_Work_Fe!$A168,'[1]population_%'!$A:$A,0),9)*INDEX([1]Activités_work_fe_pivot!$1:$1048576,MATCH(Activités_Work_Fe!$C168,[1]Activités_work_fe_pivot!$A:$A,0),14)/5</f>
        <v>0.57197329076642911</v>
      </c>
      <c r="BC168">
        <f>INDEX('[1]population_%'!$1:$1048576,MATCH(Activités_Work_Fe!$A168,'[1]population_%'!$A:$A,0),9)*INDEX([1]Activités_work_fe_pivot!$1:$1048576,MATCH(Activités_Work_Fe!$C168,[1]Activités_work_fe_pivot!$A:$A,0),15)/5</f>
        <v>0.51891454394208503</v>
      </c>
      <c r="BD168">
        <f>INDEX('[1]population_%'!$1:$1048576,MATCH(Activités_Work_Fe!$A168,'[1]population_%'!$A:$A,0),9)*INDEX([1]Activités_work_fe_pivot!$1:$1048576,MATCH(Activités_Work_Fe!$C168,[1]Activités_work_fe_pivot!$A:$A,0),15)/5</f>
        <v>0.51891454394208503</v>
      </c>
      <c r="BE168">
        <f>INDEX('[1]population_%'!$1:$1048576,MATCH(Activités_Work_Fe!$A168,'[1]population_%'!$A:$A,0),9)*INDEX([1]Activités_work_fe_pivot!$1:$1048576,MATCH(Activités_Work_Fe!$C168,[1]Activités_work_fe_pivot!$A:$A,0),15)/5</f>
        <v>0.51891454394208503</v>
      </c>
      <c r="BF168">
        <f>INDEX('[1]population_%'!$1:$1048576,MATCH(Activités_Work_Fe!$A168,'[1]population_%'!$A:$A,0),9)*INDEX([1]Activités_work_fe_pivot!$1:$1048576,MATCH(Activités_Work_Fe!$C168,[1]Activités_work_fe_pivot!$A:$A,0),15)/5</f>
        <v>0.51891454394208503</v>
      </c>
      <c r="BG168">
        <f>INDEX('[1]population_%'!$1:$1048576,MATCH(Activités_Work_Fe!$A168,'[1]population_%'!$A:$A,0),9)*INDEX([1]Activités_work_fe_pivot!$1:$1048576,MATCH(Activités_Work_Fe!$C168,[1]Activités_work_fe_pivot!$A:$A,0),15)/5</f>
        <v>0.51891454394208503</v>
      </c>
      <c r="BH168">
        <f>INDEX('[1]population_%'!$1:$1048576,MATCH(Activités_Work_Fe!$A168,'[1]population_%'!$A:$A,0),9)*INDEX([1]Activités_work_fe_pivot!$1:$1048576,MATCH(Activités_Work_Fe!$C168,[1]Activités_work_fe_pivot!$A:$A,0),16)/5</f>
        <v>0.41491940016637063</v>
      </c>
      <c r="BI168">
        <f>INDEX('[1]population_%'!$1:$1048576,MATCH(Activités_Work_Fe!$A168,'[1]population_%'!$A:$A,0),9)*INDEX([1]Activités_work_fe_pivot!$1:$1048576,MATCH(Activités_Work_Fe!$C168,[1]Activités_work_fe_pivot!$A:$A,0),16)/5</f>
        <v>0.41491940016637063</v>
      </c>
      <c r="BJ168">
        <f>INDEX('[1]population_%'!$1:$1048576,MATCH(Activités_Work_Fe!$A168,'[1]population_%'!$A:$A,0),9)*INDEX([1]Activités_work_fe_pivot!$1:$1048576,MATCH(Activités_Work_Fe!$C168,[1]Activités_work_fe_pivot!$A:$A,0),16)/5</f>
        <v>0.41491940016637063</v>
      </c>
      <c r="BK168">
        <f>INDEX('[1]population_%'!$1:$1048576,MATCH(Activités_Work_Fe!$A168,'[1]population_%'!$A:$A,0),9)*INDEX([1]Activités_work_fe_pivot!$1:$1048576,MATCH(Activités_Work_Fe!$C168,[1]Activités_work_fe_pivot!$A:$A,0),16)/5</f>
        <v>0.41491940016637063</v>
      </c>
      <c r="BL168">
        <f>INDEX('[1]population_%'!$1:$1048576,MATCH(Activités_Work_Fe!$A168,'[1]population_%'!$A:$A,0),9)*INDEX([1]Activités_work_fe_pivot!$1:$1048576,MATCH(Activités_Work_Fe!$C168,[1]Activités_work_fe_pivot!$A:$A,0),16)/5</f>
        <v>0.41491940016637063</v>
      </c>
      <c r="BM168">
        <f>INDEX('[1]population_%'!$1:$1048576,MATCH(Activités_Work_Fe!$A168,'[1]population_%'!$A:$A,0),9)*INDEX([1]Activités_work_fe_pivot!$1:$1048576,MATCH(Activités_Work_Fe!$C168,[1]Activités_work_fe_pivot!$A:$A,0),2)/25</f>
        <v>0.16681670001573776</v>
      </c>
      <c r="BN168">
        <f>INDEX('[1]population_%'!$1:$1048576,MATCH(Activités_Work_Fe!$A168,'[1]population_%'!$A:$A,0),9)*INDEX([1]Activités_work_fe_pivot!$1:$1048576,MATCH(Activités_Work_Fe!$C168,[1]Activités_work_fe_pivot!$A:$A,0),2)/25</f>
        <v>0.16681670001573776</v>
      </c>
      <c r="BO168">
        <f>INDEX('[1]population_%'!$1:$1048576,MATCH(Activités_Work_Fe!$A168,'[1]population_%'!$A:$A,0),9)*INDEX([1]Activités_work_fe_pivot!$1:$1048576,MATCH(Activités_Work_Fe!$C168,[1]Activités_work_fe_pivot!$A:$A,0),2)/25</f>
        <v>0.16681670001573776</v>
      </c>
      <c r="BP168">
        <f>INDEX('[1]population_%'!$1:$1048576,MATCH(Activités_Work_Fe!$A168,'[1]population_%'!$A:$A,0),9)*INDEX([1]Activités_work_fe_pivot!$1:$1048576,MATCH(Activités_Work_Fe!$C168,[1]Activités_work_fe_pivot!$A:$A,0),2)/25</f>
        <v>0.16681670001573776</v>
      </c>
      <c r="BQ168">
        <f>INDEX('[1]population_%'!$1:$1048576,MATCH(Activités_Work_Fe!$A168,'[1]population_%'!$A:$A,0),9)*INDEX([1]Activités_work_fe_pivot!$1:$1048576,MATCH(Activités_Work_Fe!$C168,[1]Activités_work_fe_pivot!$A:$A,0),2)/25</f>
        <v>0.16681670001573776</v>
      </c>
      <c r="BR168">
        <f>INDEX('[1]population_%'!$1:$1048576,MATCH(Activités_Work_Fe!$A168,'[1]population_%'!$A:$A,0),9)*INDEX([1]Activités_work_fe_pivot!$1:$1048576,MATCH(Activités_Work_Fe!$C168,[1]Activités_work_fe_pivot!$A:$A,0),2)/25</f>
        <v>0.16681670001573776</v>
      </c>
      <c r="BS168">
        <f>INDEX('[1]population_%'!$1:$1048576,MATCH(Activités_Work_Fe!$A168,'[1]population_%'!$A:$A,0),9)*INDEX([1]Activités_work_fe_pivot!$1:$1048576,MATCH(Activités_Work_Fe!$C168,[1]Activités_work_fe_pivot!$A:$A,0),2)/25</f>
        <v>0.16681670001573776</v>
      </c>
      <c r="BT168">
        <f>INDEX('[1]population_%'!$1:$1048576,MATCH(Activités_Work_Fe!$A168,'[1]population_%'!$A:$A,0),9)*INDEX([1]Activités_work_fe_pivot!$1:$1048576,MATCH(Activités_Work_Fe!$C168,[1]Activités_work_fe_pivot!$A:$A,0),2)/25</f>
        <v>0.16681670001573776</v>
      </c>
      <c r="BU168">
        <f>INDEX('[1]population_%'!$1:$1048576,MATCH(Activités_Work_Fe!$A168,'[1]population_%'!$A:$A,0),9)*INDEX([1]Activités_work_fe_pivot!$1:$1048576,MATCH(Activités_Work_Fe!$C168,[1]Activités_work_fe_pivot!$A:$A,0),2)/25</f>
        <v>0.16681670001573776</v>
      </c>
      <c r="BV168">
        <f>INDEX('[1]population_%'!$1:$1048576,MATCH(Activités_Work_Fe!$A168,'[1]population_%'!$A:$A,0),9)*INDEX([1]Activités_work_fe_pivot!$1:$1048576,MATCH(Activités_Work_Fe!$C168,[1]Activités_work_fe_pivot!$A:$A,0),2)/25</f>
        <v>0.16681670001573776</v>
      </c>
      <c r="BW168">
        <f>INDEX('[1]population_%'!$1:$1048576,MATCH(Activités_Work_Fe!$A168,'[1]population_%'!$A:$A,0),9)*INDEX([1]Activités_work_fe_pivot!$1:$1048576,MATCH(Activités_Work_Fe!$C168,[1]Activités_work_fe_pivot!$A:$A,0),2)/25</f>
        <v>0.16681670001573776</v>
      </c>
      <c r="BX168">
        <f>INDEX('[1]population_%'!$1:$1048576,MATCH(Activités_Work_Fe!$A168,'[1]population_%'!$A:$A,0),9)*INDEX([1]Activités_work_fe_pivot!$1:$1048576,MATCH(Activités_Work_Fe!$C168,[1]Activités_work_fe_pivot!$A:$A,0),2)/25</f>
        <v>0.16681670001573776</v>
      </c>
      <c r="BY168">
        <f>INDEX('[1]population_%'!$1:$1048576,MATCH(Activités_Work_Fe!$A168,'[1]population_%'!$A:$A,0),9)*INDEX([1]Activités_work_fe_pivot!$1:$1048576,MATCH(Activités_Work_Fe!$C168,[1]Activités_work_fe_pivot!$A:$A,0),2)/25</f>
        <v>0.16681670001573776</v>
      </c>
      <c r="BZ168">
        <f>INDEX('[1]population_%'!$1:$1048576,MATCH(Activités_Work_Fe!$A168,'[1]population_%'!$A:$A,0),9)*INDEX([1]Activités_work_fe_pivot!$1:$1048576,MATCH(Activités_Work_Fe!$C168,[1]Activités_work_fe_pivot!$A:$A,0),2)/25</f>
        <v>0.16681670001573776</v>
      </c>
      <c r="CA168">
        <f>INDEX('[1]population_%'!$1:$1048576,MATCH(Activités_Work_Fe!$A168,'[1]population_%'!$A:$A,0),9)*INDEX([1]Activités_work_fe_pivot!$1:$1048576,MATCH(Activités_Work_Fe!$C168,[1]Activités_work_fe_pivot!$A:$A,0),2)/25</f>
        <v>0.16681670001573776</v>
      </c>
      <c r="CB168">
        <f>INDEX('[1]population_%'!$1:$1048576,MATCH(Activités_Work_Fe!$A168,'[1]population_%'!$A:$A,0),9)*INDEX([1]Activités_work_fe_pivot!$1:$1048576,MATCH(Activités_Work_Fe!$C168,[1]Activités_work_fe_pivot!$A:$A,0),2)/25</f>
        <v>0.16681670001573776</v>
      </c>
      <c r="CC168">
        <f>INDEX('[1]population_%'!$1:$1048576,MATCH(Activités_Work_Fe!$A168,'[1]population_%'!$A:$A,0),9)*INDEX([1]Activités_work_fe_pivot!$1:$1048576,MATCH(Activités_Work_Fe!$C168,[1]Activités_work_fe_pivot!$A:$A,0),2)/25</f>
        <v>0.16681670001573776</v>
      </c>
      <c r="CD168">
        <f>INDEX('[1]population_%'!$1:$1048576,MATCH(Activités_Work_Fe!$A168,'[1]population_%'!$A:$A,0),9)*INDEX([1]Activités_work_fe_pivot!$1:$1048576,MATCH(Activités_Work_Fe!$C168,[1]Activités_work_fe_pivot!$A:$A,0),2)/25</f>
        <v>0.16681670001573776</v>
      </c>
      <c r="CE168">
        <f>INDEX('[1]population_%'!$1:$1048576,MATCH(Activités_Work_Fe!$A168,'[1]population_%'!$A:$A,0),9)*INDEX([1]Activités_work_fe_pivot!$1:$1048576,MATCH(Activités_Work_Fe!$C168,[1]Activités_work_fe_pivot!$A:$A,0),2)/25</f>
        <v>0.16681670001573776</v>
      </c>
      <c r="CF168">
        <f>INDEX('[1]population_%'!$1:$1048576,MATCH(Activités_Work_Fe!$A168,'[1]population_%'!$A:$A,0),9)*INDEX([1]Activités_work_fe_pivot!$1:$1048576,MATCH(Activités_Work_Fe!$C168,[1]Activités_work_fe_pivot!$A:$A,0),2)/25</f>
        <v>0.16681670001573776</v>
      </c>
      <c r="CG168">
        <f>INDEX('[1]population_%'!$1:$1048576,MATCH(Activités_Work_Fe!$A168,'[1]population_%'!$A:$A,0),9)*INDEX([1]Activités_work_fe_pivot!$1:$1048576,MATCH(Activités_Work_Fe!$C168,[1]Activités_work_fe_pivot!$A:$A,0),2)/25</f>
        <v>0.16681670001573776</v>
      </c>
      <c r="CH168">
        <f>INDEX('[1]population_%'!$1:$1048576,MATCH(Activités_Work_Fe!$A168,'[1]population_%'!$A:$A,0),9)*INDEX([1]Activités_work_fe_pivot!$1:$1048576,MATCH(Activités_Work_Fe!$C168,[1]Activités_work_fe_pivot!$A:$A,0),2)/25</f>
        <v>0.16681670001573776</v>
      </c>
      <c r="CI168">
        <f>INDEX('[1]population_%'!$1:$1048576,MATCH(Activités_Work_Fe!$A168,'[1]population_%'!$A:$A,0),9)*INDEX([1]Activités_work_fe_pivot!$1:$1048576,MATCH(Activités_Work_Fe!$C168,[1]Activités_work_fe_pivot!$A:$A,0),2)/25</f>
        <v>0.16681670001573776</v>
      </c>
      <c r="CJ168">
        <f>INDEX('[1]population_%'!$1:$1048576,MATCH(Activités_Work_Fe!$A168,'[1]population_%'!$A:$A,0),9)*INDEX([1]Activités_work_fe_pivot!$1:$1048576,MATCH(Activités_Work_Fe!$C168,[1]Activités_work_fe_pivot!$A:$A,0),2)/25</f>
        <v>0.16681670001573776</v>
      </c>
      <c r="CK168">
        <f>INDEX('[1]population_%'!$1:$1048576,MATCH(Activités_Work_Fe!$A168,'[1]population_%'!$A:$A,0),9)*INDEX([1]Activités_work_fe_pivot!$1:$1048576,MATCH(Activités_Work_Fe!$C168,[1]Activités_work_fe_pivot!$A:$A,0),2)/25</f>
        <v>0.16681670001573776</v>
      </c>
    </row>
    <row r="169" spans="1:89" x14ac:dyDescent="0.35">
      <c r="A169" s="1" t="s">
        <v>337</v>
      </c>
      <c r="B169" s="1" t="s">
        <v>338</v>
      </c>
      <c r="C169" t="str">
        <f>INDEX([1]bruxelles_parsed_lat_long!$1:$1048576,MATCH($A169,[1]bruxelles_parsed_lat_long!$E:$E,0),9)</f>
        <v>Bruxelles</v>
      </c>
      <c r="D169">
        <f>INDEX('[1]population_%'!$1:$1048576,MATCH(Activités_Work_Fe!$A169,'[1]population_%'!$A:$A,0),9)*INDEX([1]Activités_work_fe_pivot!$1:$1048576,MATCH(Activités_Work_Fe!$C169,[1]Activités_work_fe_pivot!$A:$A,0),4)/2</f>
        <v>1.5598821915960341</v>
      </c>
      <c r="E169">
        <f>INDEX('[1]population_%'!$1:$1048576,MATCH(Activités_Work_Fe!$A169,'[1]population_%'!$A:$A,0),9)*INDEX([1]Activités_work_fe_pivot!$1:$1048576,MATCH(Activités_Work_Fe!$C169,[1]Activités_work_fe_pivot!$A:$A,0),5)/5</f>
        <v>1.4491153128442638</v>
      </c>
      <c r="F169">
        <f>INDEX('[1]population_%'!$1:$1048576,MATCH(Activités_Work_Fe!$A169,'[1]population_%'!$A:$A,0),9)*INDEX([1]Activités_work_fe_pivot!$1:$1048576,MATCH(Activités_Work_Fe!$C169,[1]Activités_work_fe_pivot!$A:$A,0),5)/5</f>
        <v>1.4491153128442638</v>
      </c>
      <c r="G169">
        <f>INDEX('[1]population_%'!$1:$1048576,MATCH(Activités_Work_Fe!$A169,'[1]population_%'!$A:$A,0),9)*INDEX([1]Activités_work_fe_pivot!$1:$1048576,MATCH(Activités_Work_Fe!$C169,[1]Activités_work_fe_pivot!$A:$A,0),5)/5</f>
        <v>1.4491153128442638</v>
      </c>
      <c r="H169">
        <f>INDEX('[1]population_%'!$1:$1048576,MATCH(Activités_Work_Fe!$A169,'[1]population_%'!$A:$A,0),9)*INDEX([1]Activités_work_fe_pivot!$1:$1048576,MATCH(Activités_Work_Fe!$C169,[1]Activités_work_fe_pivot!$A:$A,0),5)/5</f>
        <v>1.4491153128442638</v>
      </c>
      <c r="I169">
        <f>INDEX('[1]population_%'!$1:$1048576,MATCH(Activités_Work_Fe!$A169,'[1]population_%'!$A:$A,0),9)*INDEX([1]Activités_work_fe_pivot!$1:$1048576,MATCH(Activités_Work_Fe!$C169,[1]Activités_work_fe_pivot!$A:$A,0),5)/5</f>
        <v>1.4491153128442638</v>
      </c>
      <c r="J169">
        <f>INDEX('[1]population_%'!$1:$1048576,MATCH(Activités_Work_Fe!$A169,'[1]population_%'!$A:$A,0),9)*INDEX([1]Activités_work_fe_pivot!$1:$1048576,MATCH(Activités_Work_Fe!$C169,[1]Activités_work_fe_pivot!$A:$A,0),6)/5</f>
        <v>1.5182175858270195</v>
      </c>
      <c r="K169">
        <f>INDEX('[1]population_%'!$1:$1048576,MATCH(Activités_Work_Fe!$A169,'[1]population_%'!$A:$A,0),9)*INDEX([1]Activités_work_fe_pivot!$1:$1048576,MATCH(Activités_Work_Fe!$C169,[1]Activités_work_fe_pivot!$A:$A,0),6)/5</f>
        <v>1.5182175858270195</v>
      </c>
      <c r="L169">
        <f>INDEX('[1]population_%'!$1:$1048576,MATCH(Activités_Work_Fe!$A169,'[1]population_%'!$A:$A,0),9)*INDEX([1]Activités_work_fe_pivot!$1:$1048576,MATCH(Activités_Work_Fe!$C169,[1]Activités_work_fe_pivot!$A:$A,0),6)/5</f>
        <v>1.5182175858270195</v>
      </c>
      <c r="M169">
        <f>INDEX('[1]population_%'!$1:$1048576,MATCH(Activités_Work_Fe!$A169,'[1]population_%'!$A:$A,0),9)*INDEX([1]Activités_work_fe_pivot!$1:$1048576,MATCH(Activités_Work_Fe!$C169,[1]Activités_work_fe_pivot!$A:$A,0),6)/5</f>
        <v>1.5182175858270195</v>
      </c>
      <c r="N169">
        <f>INDEX('[1]population_%'!$1:$1048576,MATCH(Activités_Work_Fe!$A169,'[1]population_%'!$A:$A,0),9)*INDEX([1]Activités_work_fe_pivot!$1:$1048576,MATCH(Activités_Work_Fe!$C169,[1]Activités_work_fe_pivot!$A:$A,0),6)/5</f>
        <v>1.5182175858270195</v>
      </c>
      <c r="O169">
        <f>INDEX('[1]population_%'!$1:$1048576,MATCH(Activités_Work_Fe!$A169,'[1]population_%'!$A:$A,0),9)*INDEX([1]Activités_work_fe_pivot!$1:$1048576,MATCH(Activités_Work_Fe!$C169,[1]Activités_work_fe_pivot!$A:$A,0),7)/5</f>
        <v>1.5324445243822926</v>
      </c>
      <c r="P169">
        <f>INDEX('[1]population_%'!$1:$1048576,MATCH(Activités_Work_Fe!$A169,'[1]population_%'!$A:$A,0),9)*INDEX([1]Activités_work_fe_pivot!$1:$1048576,MATCH(Activités_Work_Fe!$C169,[1]Activités_work_fe_pivot!$A:$A,0),7)/5</f>
        <v>1.5324445243822926</v>
      </c>
      <c r="Q169">
        <f>INDEX('[1]population_%'!$1:$1048576,MATCH(Activités_Work_Fe!$A169,'[1]population_%'!$A:$A,0),9)*INDEX([1]Activités_work_fe_pivot!$1:$1048576,MATCH(Activités_Work_Fe!$C169,[1]Activités_work_fe_pivot!$A:$A,0),7)/5</f>
        <v>1.5324445243822926</v>
      </c>
      <c r="R169">
        <f>INDEX('[1]population_%'!$1:$1048576,MATCH(Activités_Work_Fe!$A169,'[1]population_%'!$A:$A,0),9)*INDEX([1]Activités_work_fe_pivot!$1:$1048576,MATCH(Activités_Work_Fe!$C169,[1]Activités_work_fe_pivot!$A:$A,0),7)/5</f>
        <v>1.5324445243822926</v>
      </c>
      <c r="S169">
        <f>INDEX('[1]population_%'!$1:$1048576,MATCH(Activités_Work_Fe!$A169,'[1]population_%'!$A:$A,0),9)*INDEX([1]Activités_work_fe_pivot!$1:$1048576,MATCH(Activités_Work_Fe!$C169,[1]Activités_work_fe_pivot!$A:$A,0),7)/5</f>
        <v>1.5324445243822926</v>
      </c>
      <c r="T169">
        <f>INDEX('[1]population_%'!$1:$1048576,MATCH(Activités_Work_Fe!$A169,'[1]population_%'!$A:$A,0),9)*INDEX([1]Activités_work_fe_pivot!$1:$1048576,MATCH(Activités_Work_Fe!$C169,[1]Activités_work_fe_pivot!$A:$A,0),8)/5</f>
        <v>1.5751253400481127</v>
      </c>
      <c r="U169">
        <f>INDEX('[1]population_%'!$1:$1048576,MATCH(Activités_Work_Fe!$A169,'[1]population_%'!$A:$A,0),9)*INDEX([1]Activités_work_fe_pivot!$1:$1048576,MATCH(Activités_Work_Fe!$C169,[1]Activités_work_fe_pivot!$A:$A,0),8)/5</f>
        <v>1.5751253400481127</v>
      </c>
      <c r="V169">
        <f>INDEX('[1]population_%'!$1:$1048576,MATCH(Activités_Work_Fe!$A169,'[1]population_%'!$A:$A,0),9)*INDEX([1]Activités_work_fe_pivot!$1:$1048576,MATCH(Activités_Work_Fe!$C169,[1]Activités_work_fe_pivot!$A:$A,0),8)/5</f>
        <v>1.5751253400481127</v>
      </c>
      <c r="W169">
        <f>INDEX('[1]population_%'!$1:$1048576,MATCH(Activités_Work_Fe!$A169,'[1]population_%'!$A:$A,0),9)*INDEX([1]Activités_work_fe_pivot!$1:$1048576,MATCH(Activités_Work_Fe!$C169,[1]Activités_work_fe_pivot!$A:$A,0),8)/5</f>
        <v>1.5751253400481127</v>
      </c>
      <c r="X169">
        <f>INDEX('[1]population_%'!$1:$1048576,MATCH(Activités_Work_Fe!$A169,'[1]population_%'!$A:$A,0),9)*INDEX([1]Activités_work_fe_pivot!$1:$1048576,MATCH(Activités_Work_Fe!$C169,[1]Activités_work_fe_pivot!$A:$A,0),8)/5</f>
        <v>1.5751253400481127</v>
      </c>
      <c r="Y169">
        <f>INDEX('[1]population_%'!$1:$1048576,MATCH(Activités_Work_Fe!$A169,'[1]population_%'!$A:$A,0),9)*INDEX([1]Activités_work_fe_pivot!$1:$1048576,MATCH(Activités_Work_Fe!$C169,[1]Activités_work_fe_pivot!$A:$A,0),9)/5</f>
        <v>1.4409856336698217</v>
      </c>
      <c r="Z169">
        <f>INDEX('[1]population_%'!$1:$1048576,MATCH(Activités_Work_Fe!$A169,'[1]population_%'!$A:$A,0),9)*INDEX([1]Activités_work_fe_pivot!$1:$1048576,MATCH(Activités_Work_Fe!$C169,[1]Activités_work_fe_pivot!$A:$A,0),9)/5</f>
        <v>1.4409856336698217</v>
      </c>
      <c r="AA169">
        <f>INDEX('[1]population_%'!$1:$1048576,MATCH(Activités_Work_Fe!$A169,'[1]population_%'!$A:$A,0),9)*INDEX([1]Activités_work_fe_pivot!$1:$1048576,MATCH(Activités_Work_Fe!$C169,[1]Activités_work_fe_pivot!$A:$A,0),9)/5</f>
        <v>1.4409856336698217</v>
      </c>
      <c r="AB169">
        <f>INDEX('[1]population_%'!$1:$1048576,MATCH(Activités_Work_Fe!$A169,'[1]population_%'!$A:$A,0),9)*INDEX([1]Activités_work_fe_pivot!$1:$1048576,MATCH(Activités_Work_Fe!$C169,[1]Activités_work_fe_pivot!$A:$A,0),9)/5</f>
        <v>1.4409856336698217</v>
      </c>
      <c r="AC169">
        <f>INDEX('[1]population_%'!$1:$1048576,MATCH(Activités_Work_Fe!$A169,'[1]population_%'!$A:$A,0),9)*INDEX([1]Activités_work_fe_pivot!$1:$1048576,MATCH(Activités_Work_Fe!$C169,[1]Activités_work_fe_pivot!$A:$A,0),9)/5</f>
        <v>1.4409856336698217</v>
      </c>
      <c r="AD169">
        <f>INDEX('[1]population_%'!$1:$1048576,MATCH(Activités_Work_Fe!$A169,'[1]population_%'!$A:$A,0),9)*INDEX([1]Activités_work_fe_pivot!$1:$1048576,MATCH(Activités_Work_Fe!$C169,[1]Activités_work_fe_pivot!$A:$A,0),10)/5</f>
        <v>1.4613098316059263</v>
      </c>
      <c r="AE169">
        <f>INDEX('[1]population_%'!$1:$1048576,MATCH(Activités_Work_Fe!$A169,'[1]population_%'!$A:$A,0),9)*INDEX([1]Activités_work_fe_pivot!$1:$1048576,MATCH(Activités_Work_Fe!$C169,[1]Activités_work_fe_pivot!$A:$A,0),10)/5</f>
        <v>1.4613098316059263</v>
      </c>
      <c r="AF169">
        <f>INDEX('[1]population_%'!$1:$1048576,MATCH(Activités_Work_Fe!$A169,'[1]population_%'!$A:$A,0),9)*INDEX([1]Activités_work_fe_pivot!$1:$1048576,MATCH(Activités_Work_Fe!$C169,[1]Activités_work_fe_pivot!$A:$A,0),10)/5</f>
        <v>1.4613098316059263</v>
      </c>
      <c r="AG169">
        <f>INDEX('[1]population_%'!$1:$1048576,MATCH(Activités_Work_Fe!$A169,'[1]population_%'!$A:$A,0),9)*INDEX([1]Activités_work_fe_pivot!$1:$1048576,MATCH(Activités_Work_Fe!$C169,[1]Activités_work_fe_pivot!$A:$A,0),10)/5</f>
        <v>1.4613098316059263</v>
      </c>
      <c r="AH169">
        <f>INDEX('[1]population_%'!$1:$1048576,MATCH(Activités_Work_Fe!$A169,'[1]population_%'!$A:$A,0),9)*INDEX([1]Activités_work_fe_pivot!$1:$1048576,MATCH(Activités_Work_Fe!$C169,[1]Activités_work_fe_pivot!$A:$A,0),10)/5</f>
        <v>1.4613098316059263</v>
      </c>
      <c r="AI169">
        <f>INDEX('[1]population_%'!$1:$1048576,MATCH(Activités_Work_Fe!$A169,'[1]population_%'!$A:$A,0),9)*INDEX([1]Activités_work_fe_pivot!$1:$1048576,MATCH(Activités_Work_Fe!$C169,[1]Activités_work_fe_pivot!$A:$A,0),11)/5</f>
        <v>1.4308235347017695</v>
      </c>
      <c r="AJ169">
        <f>INDEX('[1]population_%'!$1:$1048576,MATCH(Activités_Work_Fe!$A169,'[1]population_%'!$A:$A,0),9)*INDEX([1]Activités_work_fe_pivot!$1:$1048576,MATCH(Activités_Work_Fe!$C169,[1]Activités_work_fe_pivot!$A:$A,0),11)/5</f>
        <v>1.4308235347017695</v>
      </c>
      <c r="AK169">
        <f>INDEX('[1]population_%'!$1:$1048576,MATCH(Activités_Work_Fe!$A169,'[1]population_%'!$A:$A,0),9)*INDEX([1]Activités_work_fe_pivot!$1:$1048576,MATCH(Activités_Work_Fe!$C169,[1]Activités_work_fe_pivot!$A:$A,0),11)/5</f>
        <v>1.4308235347017695</v>
      </c>
      <c r="AL169">
        <f>INDEX('[1]population_%'!$1:$1048576,MATCH(Activités_Work_Fe!$A169,'[1]population_%'!$A:$A,0),9)*INDEX([1]Activités_work_fe_pivot!$1:$1048576,MATCH(Activités_Work_Fe!$C169,[1]Activités_work_fe_pivot!$A:$A,0),11)/5</f>
        <v>1.4308235347017695</v>
      </c>
      <c r="AM169">
        <f>INDEX('[1]population_%'!$1:$1048576,MATCH(Activités_Work_Fe!$A169,'[1]population_%'!$A:$A,0),9)*INDEX([1]Activités_work_fe_pivot!$1:$1048576,MATCH(Activités_Work_Fe!$C169,[1]Activités_work_fe_pivot!$A:$A,0),11)/5</f>
        <v>1.4308235347017695</v>
      </c>
      <c r="AN169">
        <f>INDEX('[1]population_%'!$1:$1048576,MATCH(Activités_Work_Fe!$A169,'[1]population_%'!$A:$A,0),9)*INDEX([1]Activités_work_fe_pivot!$1:$1048576,MATCH(Activités_Work_Fe!$C169,[1]Activités_work_fe_pivot!$A:$A,0),12)/5</f>
        <v>1.2885541491490367</v>
      </c>
      <c r="AO169">
        <f>INDEX('[1]population_%'!$1:$1048576,MATCH(Activités_Work_Fe!$A169,'[1]population_%'!$A:$A,0),9)*INDEX([1]Activités_work_fe_pivot!$1:$1048576,MATCH(Activités_Work_Fe!$C169,[1]Activités_work_fe_pivot!$A:$A,0),12)/5</f>
        <v>1.2885541491490367</v>
      </c>
      <c r="AP169">
        <f>INDEX('[1]population_%'!$1:$1048576,MATCH(Activités_Work_Fe!$A169,'[1]population_%'!$A:$A,0),9)*INDEX([1]Activités_work_fe_pivot!$1:$1048576,MATCH(Activités_Work_Fe!$C169,[1]Activités_work_fe_pivot!$A:$A,0),12)/5</f>
        <v>1.2885541491490367</v>
      </c>
      <c r="AQ169">
        <f>INDEX('[1]population_%'!$1:$1048576,MATCH(Activités_Work_Fe!$A169,'[1]population_%'!$A:$A,0),9)*INDEX([1]Activités_work_fe_pivot!$1:$1048576,MATCH(Activités_Work_Fe!$C169,[1]Activités_work_fe_pivot!$A:$A,0),12)/5</f>
        <v>1.2885541491490367</v>
      </c>
      <c r="AR169">
        <f>INDEX('[1]population_%'!$1:$1048576,MATCH(Activités_Work_Fe!$A169,'[1]population_%'!$A:$A,0),9)*INDEX([1]Activités_work_fe_pivot!$1:$1048576,MATCH(Activités_Work_Fe!$C169,[1]Activités_work_fe_pivot!$A:$A,0),12)/5</f>
        <v>1.2885541491490367</v>
      </c>
      <c r="AS169">
        <f>INDEX('[1]population_%'!$1:$1048576,MATCH(Activités_Work_Fe!$A169,'[1]population_%'!$A:$A,0),9)*INDEX([1]Activités_work_fe_pivot!$1:$1048576,MATCH(Activités_Work_Fe!$C169,[1]Activités_work_fe_pivot!$A:$A,0),13)/5</f>
        <v>1.1097012073113155</v>
      </c>
      <c r="AT169">
        <f>INDEX('[1]population_%'!$1:$1048576,MATCH(Activités_Work_Fe!$A169,'[1]population_%'!$A:$A,0),9)*INDEX([1]Activités_work_fe_pivot!$1:$1048576,MATCH(Activités_Work_Fe!$C169,[1]Activités_work_fe_pivot!$A:$A,0),13)/5</f>
        <v>1.1097012073113155</v>
      </c>
      <c r="AU169">
        <f>INDEX('[1]population_%'!$1:$1048576,MATCH(Activités_Work_Fe!$A169,'[1]population_%'!$A:$A,0),9)*INDEX([1]Activités_work_fe_pivot!$1:$1048576,MATCH(Activités_Work_Fe!$C169,[1]Activités_work_fe_pivot!$A:$A,0),13)/5</f>
        <v>1.1097012073113155</v>
      </c>
      <c r="AV169">
        <f>INDEX('[1]population_%'!$1:$1048576,MATCH(Activités_Work_Fe!$A169,'[1]population_%'!$A:$A,0),9)*INDEX([1]Activités_work_fe_pivot!$1:$1048576,MATCH(Activités_Work_Fe!$C169,[1]Activités_work_fe_pivot!$A:$A,0),13)/5</f>
        <v>1.1097012073113155</v>
      </c>
      <c r="AW169">
        <f>INDEX('[1]population_%'!$1:$1048576,MATCH(Activités_Work_Fe!$A169,'[1]population_%'!$A:$A,0),9)*INDEX([1]Activités_work_fe_pivot!$1:$1048576,MATCH(Activités_Work_Fe!$C169,[1]Activités_work_fe_pivot!$A:$A,0),13)/5</f>
        <v>1.1097012073113155</v>
      </c>
      <c r="AX169">
        <f>INDEX('[1]population_%'!$1:$1048576,MATCH(Activités_Work_Fe!$A169,'[1]population_%'!$A:$A,0),9)*INDEX([1]Activités_work_fe_pivot!$1:$1048576,MATCH(Activités_Work_Fe!$C169,[1]Activités_work_fe_pivot!$A:$A,0),14)/5</f>
        <v>1.0954742687560421</v>
      </c>
      <c r="AY169">
        <f>INDEX('[1]population_%'!$1:$1048576,MATCH(Activités_Work_Fe!$A169,'[1]population_%'!$A:$A,0),9)*INDEX([1]Activités_work_fe_pivot!$1:$1048576,MATCH(Activités_Work_Fe!$C169,[1]Activités_work_fe_pivot!$A:$A,0),14)/5</f>
        <v>1.0954742687560421</v>
      </c>
      <c r="AZ169">
        <f>INDEX('[1]population_%'!$1:$1048576,MATCH(Activités_Work_Fe!$A169,'[1]population_%'!$A:$A,0),9)*INDEX([1]Activités_work_fe_pivot!$1:$1048576,MATCH(Activités_Work_Fe!$C169,[1]Activités_work_fe_pivot!$A:$A,0),14)/5</f>
        <v>1.0954742687560421</v>
      </c>
      <c r="BA169">
        <f>INDEX('[1]population_%'!$1:$1048576,MATCH(Activités_Work_Fe!$A169,'[1]population_%'!$A:$A,0),9)*INDEX([1]Activités_work_fe_pivot!$1:$1048576,MATCH(Activités_Work_Fe!$C169,[1]Activités_work_fe_pivot!$A:$A,0),14)/5</f>
        <v>1.0954742687560421</v>
      </c>
      <c r="BB169">
        <f>INDEX('[1]population_%'!$1:$1048576,MATCH(Activités_Work_Fe!$A169,'[1]population_%'!$A:$A,0),9)*INDEX([1]Activités_work_fe_pivot!$1:$1048576,MATCH(Activités_Work_Fe!$C169,[1]Activités_work_fe_pivot!$A:$A,0),14)/5</f>
        <v>1.0954742687560421</v>
      </c>
      <c r="BC169">
        <f>INDEX('[1]population_%'!$1:$1048576,MATCH(Activités_Work_Fe!$A169,'[1]population_%'!$A:$A,0),9)*INDEX([1]Activités_work_fe_pivot!$1:$1048576,MATCH(Activités_Work_Fe!$C169,[1]Activités_work_fe_pivot!$A:$A,0),15)/5</f>
        <v>0.99385327907551879</v>
      </c>
      <c r="BD169">
        <f>INDEX('[1]population_%'!$1:$1048576,MATCH(Activités_Work_Fe!$A169,'[1]population_%'!$A:$A,0),9)*INDEX([1]Activités_work_fe_pivot!$1:$1048576,MATCH(Activités_Work_Fe!$C169,[1]Activités_work_fe_pivot!$A:$A,0),15)/5</f>
        <v>0.99385327907551879</v>
      </c>
      <c r="BE169">
        <f>INDEX('[1]population_%'!$1:$1048576,MATCH(Activités_Work_Fe!$A169,'[1]population_%'!$A:$A,0),9)*INDEX([1]Activités_work_fe_pivot!$1:$1048576,MATCH(Activités_Work_Fe!$C169,[1]Activités_work_fe_pivot!$A:$A,0),15)/5</f>
        <v>0.99385327907551879</v>
      </c>
      <c r="BF169">
        <f>INDEX('[1]population_%'!$1:$1048576,MATCH(Activités_Work_Fe!$A169,'[1]population_%'!$A:$A,0),9)*INDEX([1]Activités_work_fe_pivot!$1:$1048576,MATCH(Activités_Work_Fe!$C169,[1]Activités_work_fe_pivot!$A:$A,0),15)/5</f>
        <v>0.99385327907551879</v>
      </c>
      <c r="BG169">
        <f>INDEX('[1]population_%'!$1:$1048576,MATCH(Activités_Work_Fe!$A169,'[1]population_%'!$A:$A,0),9)*INDEX([1]Activités_work_fe_pivot!$1:$1048576,MATCH(Activités_Work_Fe!$C169,[1]Activités_work_fe_pivot!$A:$A,0),15)/5</f>
        <v>0.99385327907551879</v>
      </c>
      <c r="BH169">
        <f>INDEX('[1]population_%'!$1:$1048576,MATCH(Activités_Work_Fe!$A169,'[1]population_%'!$A:$A,0),9)*INDEX([1]Activités_work_fe_pivot!$1:$1048576,MATCH(Activités_Work_Fe!$C169,[1]Activités_work_fe_pivot!$A:$A,0),16)/5</f>
        <v>0.79467613930169301</v>
      </c>
      <c r="BI169">
        <f>INDEX('[1]population_%'!$1:$1048576,MATCH(Activités_Work_Fe!$A169,'[1]population_%'!$A:$A,0),9)*INDEX([1]Activités_work_fe_pivot!$1:$1048576,MATCH(Activités_Work_Fe!$C169,[1]Activités_work_fe_pivot!$A:$A,0),16)/5</f>
        <v>0.79467613930169301</v>
      </c>
      <c r="BJ169">
        <f>INDEX('[1]population_%'!$1:$1048576,MATCH(Activités_Work_Fe!$A169,'[1]population_%'!$A:$A,0),9)*INDEX([1]Activités_work_fe_pivot!$1:$1048576,MATCH(Activités_Work_Fe!$C169,[1]Activités_work_fe_pivot!$A:$A,0),16)/5</f>
        <v>0.79467613930169301</v>
      </c>
      <c r="BK169">
        <f>INDEX('[1]population_%'!$1:$1048576,MATCH(Activités_Work_Fe!$A169,'[1]population_%'!$A:$A,0),9)*INDEX([1]Activités_work_fe_pivot!$1:$1048576,MATCH(Activités_Work_Fe!$C169,[1]Activités_work_fe_pivot!$A:$A,0),16)/5</f>
        <v>0.79467613930169301</v>
      </c>
      <c r="BL169">
        <f>INDEX('[1]population_%'!$1:$1048576,MATCH(Activités_Work_Fe!$A169,'[1]population_%'!$A:$A,0),9)*INDEX([1]Activités_work_fe_pivot!$1:$1048576,MATCH(Activités_Work_Fe!$C169,[1]Activités_work_fe_pivot!$A:$A,0),16)/5</f>
        <v>0.79467613930169301</v>
      </c>
      <c r="BM169">
        <f>INDEX('[1]population_%'!$1:$1048576,MATCH(Activités_Work_Fe!$A169,'[1]population_%'!$A:$A,0),9)*INDEX([1]Activités_work_fe_pivot!$1:$1048576,MATCH(Activités_Work_Fe!$C169,[1]Activités_work_fe_pivot!$A:$A,0),2)/25</f>
        <v>0.31949639155556553</v>
      </c>
      <c r="BN169">
        <f>INDEX('[1]population_%'!$1:$1048576,MATCH(Activités_Work_Fe!$A169,'[1]population_%'!$A:$A,0),9)*INDEX([1]Activités_work_fe_pivot!$1:$1048576,MATCH(Activités_Work_Fe!$C169,[1]Activités_work_fe_pivot!$A:$A,0),2)/25</f>
        <v>0.31949639155556553</v>
      </c>
      <c r="BO169">
        <f>INDEX('[1]population_%'!$1:$1048576,MATCH(Activités_Work_Fe!$A169,'[1]population_%'!$A:$A,0),9)*INDEX([1]Activités_work_fe_pivot!$1:$1048576,MATCH(Activités_Work_Fe!$C169,[1]Activités_work_fe_pivot!$A:$A,0),2)/25</f>
        <v>0.31949639155556553</v>
      </c>
      <c r="BP169">
        <f>INDEX('[1]population_%'!$1:$1048576,MATCH(Activités_Work_Fe!$A169,'[1]population_%'!$A:$A,0),9)*INDEX([1]Activités_work_fe_pivot!$1:$1048576,MATCH(Activités_Work_Fe!$C169,[1]Activités_work_fe_pivot!$A:$A,0),2)/25</f>
        <v>0.31949639155556553</v>
      </c>
      <c r="BQ169">
        <f>INDEX('[1]population_%'!$1:$1048576,MATCH(Activités_Work_Fe!$A169,'[1]population_%'!$A:$A,0),9)*INDEX([1]Activités_work_fe_pivot!$1:$1048576,MATCH(Activités_Work_Fe!$C169,[1]Activités_work_fe_pivot!$A:$A,0),2)/25</f>
        <v>0.31949639155556553</v>
      </c>
      <c r="BR169">
        <f>INDEX('[1]population_%'!$1:$1048576,MATCH(Activités_Work_Fe!$A169,'[1]population_%'!$A:$A,0),9)*INDEX([1]Activités_work_fe_pivot!$1:$1048576,MATCH(Activités_Work_Fe!$C169,[1]Activités_work_fe_pivot!$A:$A,0),2)/25</f>
        <v>0.31949639155556553</v>
      </c>
      <c r="BS169">
        <f>INDEX('[1]population_%'!$1:$1048576,MATCH(Activités_Work_Fe!$A169,'[1]population_%'!$A:$A,0),9)*INDEX([1]Activités_work_fe_pivot!$1:$1048576,MATCH(Activités_Work_Fe!$C169,[1]Activités_work_fe_pivot!$A:$A,0),2)/25</f>
        <v>0.31949639155556553</v>
      </c>
      <c r="BT169">
        <f>INDEX('[1]population_%'!$1:$1048576,MATCH(Activités_Work_Fe!$A169,'[1]population_%'!$A:$A,0),9)*INDEX([1]Activités_work_fe_pivot!$1:$1048576,MATCH(Activités_Work_Fe!$C169,[1]Activités_work_fe_pivot!$A:$A,0),2)/25</f>
        <v>0.31949639155556553</v>
      </c>
      <c r="BU169">
        <f>INDEX('[1]population_%'!$1:$1048576,MATCH(Activités_Work_Fe!$A169,'[1]population_%'!$A:$A,0),9)*INDEX([1]Activités_work_fe_pivot!$1:$1048576,MATCH(Activités_Work_Fe!$C169,[1]Activités_work_fe_pivot!$A:$A,0),2)/25</f>
        <v>0.31949639155556553</v>
      </c>
      <c r="BV169">
        <f>INDEX('[1]population_%'!$1:$1048576,MATCH(Activités_Work_Fe!$A169,'[1]population_%'!$A:$A,0),9)*INDEX([1]Activités_work_fe_pivot!$1:$1048576,MATCH(Activités_Work_Fe!$C169,[1]Activités_work_fe_pivot!$A:$A,0),2)/25</f>
        <v>0.31949639155556553</v>
      </c>
      <c r="BW169">
        <f>INDEX('[1]population_%'!$1:$1048576,MATCH(Activités_Work_Fe!$A169,'[1]population_%'!$A:$A,0),9)*INDEX([1]Activités_work_fe_pivot!$1:$1048576,MATCH(Activités_Work_Fe!$C169,[1]Activités_work_fe_pivot!$A:$A,0),2)/25</f>
        <v>0.31949639155556553</v>
      </c>
      <c r="BX169">
        <f>INDEX('[1]population_%'!$1:$1048576,MATCH(Activités_Work_Fe!$A169,'[1]population_%'!$A:$A,0),9)*INDEX([1]Activités_work_fe_pivot!$1:$1048576,MATCH(Activités_Work_Fe!$C169,[1]Activités_work_fe_pivot!$A:$A,0),2)/25</f>
        <v>0.31949639155556553</v>
      </c>
      <c r="BY169">
        <f>INDEX('[1]population_%'!$1:$1048576,MATCH(Activités_Work_Fe!$A169,'[1]population_%'!$A:$A,0),9)*INDEX([1]Activités_work_fe_pivot!$1:$1048576,MATCH(Activités_Work_Fe!$C169,[1]Activités_work_fe_pivot!$A:$A,0),2)/25</f>
        <v>0.31949639155556553</v>
      </c>
      <c r="BZ169">
        <f>INDEX('[1]population_%'!$1:$1048576,MATCH(Activités_Work_Fe!$A169,'[1]population_%'!$A:$A,0),9)*INDEX([1]Activités_work_fe_pivot!$1:$1048576,MATCH(Activités_Work_Fe!$C169,[1]Activités_work_fe_pivot!$A:$A,0),2)/25</f>
        <v>0.31949639155556553</v>
      </c>
      <c r="CA169">
        <f>INDEX('[1]population_%'!$1:$1048576,MATCH(Activités_Work_Fe!$A169,'[1]population_%'!$A:$A,0),9)*INDEX([1]Activités_work_fe_pivot!$1:$1048576,MATCH(Activités_Work_Fe!$C169,[1]Activités_work_fe_pivot!$A:$A,0),2)/25</f>
        <v>0.31949639155556553</v>
      </c>
      <c r="CB169">
        <f>INDEX('[1]population_%'!$1:$1048576,MATCH(Activités_Work_Fe!$A169,'[1]population_%'!$A:$A,0),9)*INDEX([1]Activités_work_fe_pivot!$1:$1048576,MATCH(Activités_Work_Fe!$C169,[1]Activités_work_fe_pivot!$A:$A,0),2)/25</f>
        <v>0.31949639155556553</v>
      </c>
      <c r="CC169">
        <f>INDEX('[1]population_%'!$1:$1048576,MATCH(Activités_Work_Fe!$A169,'[1]population_%'!$A:$A,0),9)*INDEX([1]Activités_work_fe_pivot!$1:$1048576,MATCH(Activités_Work_Fe!$C169,[1]Activités_work_fe_pivot!$A:$A,0),2)/25</f>
        <v>0.31949639155556553</v>
      </c>
      <c r="CD169">
        <f>INDEX('[1]population_%'!$1:$1048576,MATCH(Activités_Work_Fe!$A169,'[1]population_%'!$A:$A,0),9)*INDEX([1]Activités_work_fe_pivot!$1:$1048576,MATCH(Activités_Work_Fe!$C169,[1]Activités_work_fe_pivot!$A:$A,0),2)/25</f>
        <v>0.31949639155556553</v>
      </c>
      <c r="CE169">
        <f>INDEX('[1]population_%'!$1:$1048576,MATCH(Activités_Work_Fe!$A169,'[1]population_%'!$A:$A,0),9)*INDEX([1]Activités_work_fe_pivot!$1:$1048576,MATCH(Activités_Work_Fe!$C169,[1]Activités_work_fe_pivot!$A:$A,0),2)/25</f>
        <v>0.31949639155556553</v>
      </c>
      <c r="CF169">
        <f>INDEX('[1]population_%'!$1:$1048576,MATCH(Activités_Work_Fe!$A169,'[1]population_%'!$A:$A,0),9)*INDEX([1]Activités_work_fe_pivot!$1:$1048576,MATCH(Activités_Work_Fe!$C169,[1]Activités_work_fe_pivot!$A:$A,0),2)/25</f>
        <v>0.31949639155556553</v>
      </c>
      <c r="CG169">
        <f>INDEX('[1]population_%'!$1:$1048576,MATCH(Activités_Work_Fe!$A169,'[1]population_%'!$A:$A,0),9)*INDEX([1]Activités_work_fe_pivot!$1:$1048576,MATCH(Activités_Work_Fe!$C169,[1]Activités_work_fe_pivot!$A:$A,0),2)/25</f>
        <v>0.31949639155556553</v>
      </c>
      <c r="CH169">
        <f>INDEX('[1]population_%'!$1:$1048576,MATCH(Activités_Work_Fe!$A169,'[1]population_%'!$A:$A,0),9)*INDEX([1]Activités_work_fe_pivot!$1:$1048576,MATCH(Activités_Work_Fe!$C169,[1]Activités_work_fe_pivot!$A:$A,0),2)/25</f>
        <v>0.31949639155556553</v>
      </c>
      <c r="CI169">
        <f>INDEX('[1]population_%'!$1:$1048576,MATCH(Activités_Work_Fe!$A169,'[1]population_%'!$A:$A,0),9)*INDEX([1]Activités_work_fe_pivot!$1:$1048576,MATCH(Activités_Work_Fe!$C169,[1]Activités_work_fe_pivot!$A:$A,0),2)/25</f>
        <v>0.31949639155556553</v>
      </c>
      <c r="CJ169">
        <f>INDEX('[1]population_%'!$1:$1048576,MATCH(Activités_Work_Fe!$A169,'[1]population_%'!$A:$A,0),9)*INDEX([1]Activités_work_fe_pivot!$1:$1048576,MATCH(Activités_Work_Fe!$C169,[1]Activités_work_fe_pivot!$A:$A,0),2)/25</f>
        <v>0.31949639155556553</v>
      </c>
      <c r="CK169">
        <f>INDEX('[1]population_%'!$1:$1048576,MATCH(Activités_Work_Fe!$A169,'[1]population_%'!$A:$A,0),9)*INDEX([1]Activités_work_fe_pivot!$1:$1048576,MATCH(Activités_Work_Fe!$C169,[1]Activités_work_fe_pivot!$A:$A,0),2)/25</f>
        <v>0.31949639155556553</v>
      </c>
    </row>
    <row r="170" spans="1:89" x14ac:dyDescent="0.35">
      <c r="A170" s="1" t="s">
        <v>339</v>
      </c>
      <c r="B170" s="1" t="s">
        <v>340</v>
      </c>
      <c r="C170" t="str">
        <f>INDEX([1]bruxelles_parsed_lat_long!$1:$1048576,MATCH($A170,[1]bruxelles_parsed_lat_long!$E:$E,0),9)</f>
        <v>Bruxelles</v>
      </c>
      <c r="D170">
        <f>INDEX('[1]population_%'!$1:$1048576,MATCH(Activités_Work_Fe!$A170,'[1]population_%'!$A:$A,0),9)*INDEX([1]Activités_work_fe_pivot!$1:$1048576,MATCH(Activités_Work_Fe!$C170,[1]Activités_work_fe_pivot!$A:$A,0),4)/2</f>
        <v>1.2078733784482565</v>
      </c>
      <c r="E170">
        <f>INDEX('[1]population_%'!$1:$1048576,MATCH(Activités_Work_Fe!$A170,'[1]population_%'!$A:$A,0),9)*INDEX([1]Activités_work_fe_pivot!$1:$1048576,MATCH(Activités_Work_Fe!$C170,[1]Activités_work_fe_pivot!$A:$A,0),5)/5</f>
        <v>1.1221025652555139</v>
      </c>
      <c r="F170">
        <f>INDEX('[1]population_%'!$1:$1048576,MATCH(Activités_Work_Fe!$A170,'[1]population_%'!$A:$A,0),9)*INDEX([1]Activités_work_fe_pivot!$1:$1048576,MATCH(Activités_Work_Fe!$C170,[1]Activités_work_fe_pivot!$A:$A,0),5)/5</f>
        <v>1.1221025652555139</v>
      </c>
      <c r="G170">
        <f>INDEX('[1]population_%'!$1:$1048576,MATCH(Activités_Work_Fe!$A170,'[1]population_%'!$A:$A,0),9)*INDEX([1]Activités_work_fe_pivot!$1:$1048576,MATCH(Activités_Work_Fe!$C170,[1]Activités_work_fe_pivot!$A:$A,0),5)/5</f>
        <v>1.1221025652555139</v>
      </c>
      <c r="H170">
        <f>INDEX('[1]population_%'!$1:$1048576,MATCH(Activités_Work_Fe!$A170,'[1]population_%'!$A:$A,0),9)*INDEX([1]Activités_work_fe_pivot!$1:$1048576,MATCH(Activités_Work_Fe!$C170,[1]Activités_work_fe_pivot!$A:$A,0),5)/5</f>
        <v>1.1221025652555139</v>
      </c>
      <c r="I170">
        <f>INDEX('[1]population_%'!$1:$1048576,MATCH(Activités_Work_Fe!$A170,'[1]population_%'!$A:$A,0),9)*INDEX([1]Activités_work_fe_pivot!$1:$1048576,MATCH(Activités_Work_Fe!$C170,[1]Activités_work_fe_pivot!$A:$A,0),5)/5</f>
        <v>1.1221025652555139</v>
      </c>
      <c r="J170">
        <f>INDEX('[1]population_%'!$1:$1048576,MATCH(Activités_Work_Fe!$A170,'[1]population_%'!$A:$A,0),9)*INDEX([1]Activités_work_fe_pivot!$1:$1048576,MATCH(Activités_Work_Fe!$C170,[1]Activités_work_fe_pivot!$A:$A,0),6)/5</f>
        <v>1.1756109624766744</v>
      </c>
      <c r="K170">
        <f>INDEX('[1]population_%'!$1:$1048576,MATCH(Activités_Work_Fe!$A170,'[1]population_%'!$A:$A,0),9)*INDEX([1]Activités_work_fe_pivot!$1:$1048576,MATCH(Activités_Work_Fe!$C170,[1]Activités_work_fe_pivot!$A:$A,0),6)/5</f>
        <v>1.1756109624766744</v>
      </c>
      <c r="L170">
        <f>INDEX('[1]population_%'!$1:$1048576,MATCH(Activités_Work_Fe!$A170,'[1]population_%'!$A:$A,0),9)*INDEX([1]Activités_work_fe_pivot!$1:$1048576,MATCH(Activités_Work_Fe!$C170,[1]Activités_work_fe_pivot!$A:$A,0),6)/5</f>
        <v>1.1756109624766744</v>
      </c>
      <c r="M170">
        <f>INDEX('[1]population_%'!$1:$1048576,MATCH(Activités_Work_Fe!$A170,'[1]population_%'!$A:$A,0),9)*INDEX([1]Activités_work_fe_pivot!$1:$1048576,MATCH(Activités_Work_Fe!$C170,[1]Activités_work_fe_pivot!$A:$A,0),6)/5</f>
        <v>1.1756109624766744</v>
      </c>
      <c r="N170">
        <f>INDEX('[1]population_%'!$1:$1048576,MATCH(Activités_Work_Fe!$A170,'[1]population_%'!$A:$A,0),9)*INDEX([1]Activités_work_fe_pivot!$1:$1048576,MATCH(Activités_Work_Fe!$C170,[1]Activités_work_fe_pivot!$A:$A,0),6)/5</f>
        <v>1.1756109624766744</v>
      </c>
      <c r="O170">
        <f>INDEX('[1]population_%'!$1:$1048576,MATCH(Activités_Work_Fe!$A170,'[1]population_%'!$A:$A,0),9)*INDEX([1]Activités_work_fe_pivot!$1:$1048576,MATCH(Activités_Work_Fe!$C170,[1]Activités_work_fe_pivot!$A:$A,0),7)/5</f>
        <v>1.186627397198678</v>
      </c>
      <c r="P170">
        <f>INDEX('[1]population_%'!$1:$1048576,MATCH(Activités_Work_Fe!$A170,'[1]population_%'!$A:$A,0),9)*INDEX([1]Activités_work_fe_pivot!$1:$1048576,MATCH(Activités_Work_Fe!$C170,[1]Activités_work_fe_pivot!$A:$A,0),7)/5</f>
        <v>1.186627397198678</v>
      </c>
      <c r="Q170">
        <f>INDEX('[1]population_%'!$1:$1048576,MATCH(Activités_Work_Fe!$A170,'[1]population_%'!$A:$A,0),9)*INDEX([1]Activités_work_fe_pivot!$1:$1048576,MATCH(Activités_Work_Fe!$C170,[1]Activités_work_fe_pivot!$A:$A,0),7)/5</f>
        <v>1.186627397198678</v>
      </c>
      <c r="R170">
        <f>INDEX('[1]population_%'!$1:$1048576,MATCH(Activités_Work_Fe!$A170,'[1]population_%'!$A:$A,0),9)*INDEX([1]Activités_work_fe_pivot!$1:$1048576,MATCH(Activités_Work_Fe!$C170,[1]Activités_work_fe_pivot!$A:$A,0),7)/5</f>
        <v>1.186627397198678</v>
      </c>
      <c r="S170">
        <f>INDEX('[1]population_%'!$1:$1048576,MATCH(Activités_Work_Fe!$A170,'[1]population_%'!$A:$A,0),9)*INDEX([1]Activités_work_fe_pivot!$1:$1048576,MATCH(Activités_Work_Fe!$C170,[1]Activités_work_fe_pivot!$A:$A,0),7)/5</f>
        <v>1.186627397198678</v>
      </c>
      <c r="T170">
        <f>INDEX('[1]population_%'!$1:$1048576,MATCH(Activités_Work_Fe!$A170,'[1]population_%'!$A:$A,0),9)*INDEX([1]Activités_work_fe_pivot!$1:$1048576,MATCH(Activités_Work_Fe!$C170,[1]Activités_work_fe_pivot!$A:$A,0),8)/5</f>
        <v>1.219676701364689</v>
      </c>
      <c r="U170">
        <f>INDEX('[1]population_%'!$1:$1048576,MATCH(Activités_Work_Fe!$A170,'[1]population_%'!$A:$A,0),9)*INDEX([1]Activités_work_fe_pivot!$1:$1048576,MATCH(Activités_Work_Fe!$C170,[1]Activités_work_fe_pivot!$A:$A,0),8)/5</f>
        <v>1.219676701364689</v>
      </c>
      <c r="V170">
        <f>INDEX('[1]population_%'!$1:$1048576,MATCH(Activités_Work_Fe!$A170,'[1]population_%'!$A:$A,0),9)*INDEX([1]Activités_work_fe_pivot!$1:$1048576,MATCH(Activités_Work_Fe!$C170,[1]Activités_work_fe_pivot!$A:$A,0),8)/5</f>
        <v>1.219676701364689</v>
      </c>
      <c r="W170">
        <f>INDEX('[1]population_%'!$1:$1048576,MATCH(Activités_Work_Fe!$A170,'[1]population_%'!$A:$A,0),9)*INDEX([1]Activités_work_fe_pivot!$1:$1048576,MATCH(Activités_Work_Fe!$C170,[1]Activités_work_fe_pivot!$A:$A,0),8)/5</f>
        <v>1.219676701364689</v>
      </c>
      <c r="X170">
        <f>INDEX('[1]population_%'!$1:$1048576,MATCH(Activités_Work_Fe!$A170,'[1]population_%'!$A:$A,0),9)*INDEX([1]Activités_work_fe_pivot!$1:$1048576,MATCH(Activités_Work_Fe!$C170,[1]Activités_work_fe_pivot!$A:$A,0),8)/5</f>
        <v>1.219676701364689</v>
      </c>
      <c r="Y170">
        <f>INDEX('[1]population_%'!$1:$1048576,MATCH(Activités_Work_Fe!$A170,'[1]population_%'!$A:$A,0),9)*INDEX([1]Activités_work_fe_pivot!$1:$1048576,MATCH(Activités_Work_Fe!$C170,[1]Activités_work_fe_pivot!$A:$A,0),9)/5</f>
        <v>1.1158074597000831</v>
      </c>
      <c r="Z170">
        <f>INDEX('[1]population_%'!$1:$1048576,MATCH(Activités_Work_Fe!$A170,'[1]population_%'!$A:$A,0),9)*INDEX([1]Activités_work_fe_pivot!$1:$1048576,MATCH(Activités_Work_Fe!$C170,[1]Activités_work_fe_pivot!$A:$A,0),9)/5</f>
        <v>1.1158074597000831</v>
      </c>
      <c r="AA170">
        <f>INDEX('[1]population_%'!$1:$1048576,MATCH(Activités_Work_Fe!$A170,'[1]population_%'!$A:$A,0),9)*INDEX([1]Activités_work_fe_pivot!$1:$1048576,MATCH(Activités_Work_Fe!$C170,[1]Activités_work_fe_pivot!$A:$A,0),9)/5</f>
        <v>1.1158074597000831</v>
      </c>
      <c r="AB170">
        <f>INDEX('[1]population_%'!$1:$1048576,MATCH(Activités_Work_Fe!$A170,'[1]population_%'!$A:$A,0),9)*INDEX([1]Activités_work_fe_pivot!$1:$1048576,MATCH(Activités_Work_Fe!$C170,[1]Activités_work_fe_pivot!$A:$A,0),9)/5</f>
        <v>1.1158074597000831</v>
      </c>
      <c r="AC170">
        <f>INDEX('[1]population_%'!$1:$1048576,MATCH(Activités_Work_Fe!$A170,'[1]population_%'!$A:$A,0),9)*INDEX([1]Activités_work_fe_pivot!$1:$1048576,MATCH(Activités_Work_Fe!$C170,[1]Activités_work_fe_pivot!$A:$A,0),9)/5</f>
        <v>1.1158074597000831</v>
      </c>
      <c r="AD170">
        <f>INDEX('[1]population_%'!$1:$1048576,MATCH(Activités_Work_Fe!$A170,'[1]population_%'!$A:$A,0),9)*INDEX([1]Activités_work_fe_pivot!$1:$1048576,MATCH(Activités_Work_Fe!$C170,[1]Activités_work_fe_pivot!$A:$A,0),10)/5</f>
        <v>1.1315452235886598</v>
      </c>
      <c r="AE170">
        <f>INDEX('[1]population_%'!$1:$1048576,MATCH(Activités_Work_Fe!$A170,'[1]population_%'!$A:$A,0),9)*INDEX([1]Activités_work_fe_pivot!$1:$1048576,MATCH(Activités_Work_Fe!$C170,[1]Activités_work_fe_pivot!$A:$A,0),10)/5</f>
        <v>1.1315452235886598</v>
      </c>
      <c r="AF170">
        <f>INDEX('[1]population_%'!$1:$1048576,MATCH(Activités_Work_Fe!$A170,'[1]population_%'!$A:$A,0),9)*INDEX([1]Activités_work_fe_pivot!$1:$1048576,MATCH(Activités_Work_Fe!$C170,[1]Activités_work_fe_pivot!$A:$A,0),10)/5</f>
        <v>1.1315452235886598</v>
      </c>
      <c r="AG170">
        <f>INDEX('[1]population_%'!$1:$1048576,MATCH(Activités_Work_Fe!$A170,'[1]population_%'!$A:$A,0),9)*INDEX([1]Activités_work_fe_pivot!$1:$1048576,MATCH(Activités_Work_Fe!$C170,[1]Activités_work_fe_pivot!$A:$A,0),10)/5</f>
        <v>1.1315452235886598</v>
      </c>
      <c r="AH170">
        <f>INDEX('[1]population_%'!$1:$1048576,MATCH(Activités_Work_Fe!$A170,'[1]population_%'!$A:$A,0),9)*INDEX([1]Activités_work_fe_pivot!$1:$1048576,MATCH(Activités_Work_Fe!$C170,[1]Activités_work_fe_pivot!$A:$A,0),10)/5</f>
        <v>1.1315452235886598</v>
      </c>
      <c r="AI170">
        <f>INDEX('[1]population_%'!$1:$1048576,MATCH(Activités_Work_Fe!$A170,'[1]population_%'!$A:$A,0),9)*INDEX([1]Activités_work_fe_pivot!$1:$1048576,MATCH(Activités_Work_Fe!$C170,[1]Activités_work_fe_pivot!$A:$A,0),11)/5</f>
        <v>1.1079385777557949</v>
      </c>
      <c r="AJ170">
        <f>INDEX('[1]population_%'!$1:$1048576,MATCH(Activités_Work_Fe!$A170,'[1]population_%'!$A:$A,0),9)*INDEX([1]Activités_work_fe_pivot!$1:$1048576,MATCH(Activités_Work_Fe!$C170,[1]Activités_work_fe_pivot!$A:$A,0),11)/5</f>
        <v>1.1079385777557949</v>
      </c>
      <c r="AK170">
        <f>INDEX('[1]population_%'!$1:$1048576,MATCH(Activités_Work_Fe!$A170,'[1]population_%'!$A:$A,0),9)*INDEX([1]Activités_work_fe_pivot!$1:$1048576,MATCH(Activités_Work_Fe!$C170,[1]Activités_work_fe_pivot!$A:$A,0),11)/5</f>
        <v>1.1079385777557949</v>
      </c>
      <c r="AL170">
        <f>INDEX('[1]population_%'!$1:$1048576,MATCH(Activités_Work_Fe!$A170,'[1]population_%'!$A:$A,0),9)*INDEX([1]Activités_work_fe_pivot!$1:$1048576,MATCH(Activités_Work_Fe!$C170,[1]Activités_work_fe_pivot!$A:$A,0),11)/5</f>
        <v>1.1079385777557949</v>
      </c>
      <c r="AM170">
        <f>INDEX('[1]population_%'!$1:$1048576,MATCH(Activités_Work_Fe!$A170,'[1]population_%'!$A:$A,0),9)*INDEX([1]Activités_work_fe_pivot!$1:$1048576,MATCH(Activités_Work_Fe!$C170,[1]Activités_work_fe_pivot!$A:$A,0),11)/5</f>
        <v>1.1079385777557949</v>
      </c>
      <c r="AN170">
        <f>INDEX('[1]population_%'!$1:$1048576,MATCH(Activités_Work_Fe!$A170,'[1]population_%'!$A:$A,0),9)*INDEX([1]Activités_work_fe_pivot!$1:$1048576,MATCH(Activités_Work_Fe!$C170,[1]Activités_work_fe_pivot!$A:$A,0),12)/5</f>
        <v>0.99777423053575842</v>
      </c>
      <c r="AO170">
        <f>INDEX('[1]population_%'!$1:$1048576,MATCH(Activités_Work_Fe!$A170,'[1]population_%'!$A:$A,0),9)*INDEX([1]Activités_work_fe_pivot!$1:$1048576,MATCH(Activités_Work_Fe!$C170,[1]Activités_work_fe_pivot!$A:$A,0),12)/5</f>
        <v>0.99777423053575842</v>
      </c>
      <c r="AP170">
        <f>INDEX('[1]population_%'!$1:$1048576,MATCH(Activités_Work_Fe!$A170,'[1]population_%'!$A:$A,0),9)*INDEX([1]Activités_work_fe_pivot!$1:$1048576,MATCH(Activités_Work_Fe!$C170,[1]Activités_work_fe_pivot!$A:$A,0),12)/5</f>
        <v>0.99777423053575842</v>
      </c>
      <c r="AQ170">
        <f>INDEX('[1]population_%'!$1:$1048576,MATCH(Activités_Work_Fe!$A170,'[1]population_%'!$A:$A,0),9)*INDEX([1]Activités_work_fe_pivot!$1:$1048576,MATCH(Activités_Work_Fe!$C170,[1]Activités_work_fe_pivot!$A:$A,0),12)/5</f>
        <v>0.99777423053575842</v>
      </c>
      <c r="AR170">
        <f>INDEX('[1]population_%'!$1:$1048576,MATCH(Activités_Work_Fe!$A170,'[1]population_%'!$A:$A,0),9)*INDEX([1]Activités_work_fe_pivot!$1:$1048576,MATCH(Activités_Work_Fe!$C170,[1]Activités_work_fe_pivot!$A:$A,0),12)/5</f>
        <v>0.99777423053575842</v>
      </c>
      <c r="AS170">
        <f>INDEX('[1]population_%'!$1:$1048576,MATCH(Activités_Work_Fe!$A170,'[1]population_%'!$A:$A,0),9)*INDEX([1]Activités_work_fe_pivot!$1:$1048576,MATCH(Activités_Work_Fe!$C170,[1]Activités_work_fe_pivot!$A:$A,0),13)/5</f>
        <v>0.85928190831628404</v>
      </c>
      <c r="AT170">
        <f>INDEX('[1]population_%'!$1:$1048576,MATCH(Activités_Work_Fe!$A170,'[1]population_%'!$A:$A,0),9)*INDEX([1]Activités_work_fe_pivot!$1:$1048576,MATCH(Activités_Work_Fe!$C170,[1]Activités_work_fe_pivot!$A:$A,0),13)/5</f>
        <v>0.85928190831628404</v>
      </c>
      <c r="AU170">
        <f>INDEX('[1]population_%'!$1:$1048576,MATCH(Activités_Work_Fe!$A170,'[1]population_%'!$A:$A,0),9)*INDEX([1]Activités_work_fe_pivot!$1:$1048576,MATCH(Activités_Work_Fe!$C170,[1]Activités_work_fe_pivot!$A:$A,0),13)/5</f>
        <v>0.85928190831628404</v>
      </c>
      <c r="AV170">
        <f>INDEX('[1]population_%'!$1:$1048576,MATCH(Activités_Work_Fe!$A170,'[1]population_%'!$A:$A,0),9)*INDEX([1]Activités_work_fe_pivot!$1:$1048576,MATCH(Activités_Work_Fe!$C170,[1]Activités_work_fe_pivot!$A:$A,0),13)/5</f>
        <v>0.85928190831628404</v>
      </c>
      <c r="AW170">
        <f>INDEX('[1]population_%'!$1:$1048576,MATCH(Activités_Work_Fe!$A170,'[1]population_%'!$A:$A,0),9)*INDEX([1]Activités_work_fe_pivot!$1:$1048576,MATCH(Activités_Work_Fe!$C170,[1]Activités_work_fe_pivot!$A:$A,0),13)/5</f>
        <v>0.85928190831628404</v>
      </c>
      <c r="AX170">
        <f>INDEX('[1]population_%'!$1:$1048576,MATCH(Activités_Work_Fe!$A170,'[1]population_%'!$A:$A,0),9)*INDEX([1]Activités_work_fe_pivot!$1:$1048576,MATCH(Activités_Work_Fe!$C170,[1]Activités_work_fe_pivot!$A:$A,0),14)/5</f>
        <v>0.84826547359428039</v>
      </c>
      <c r="AY170">
        <f>INDEX('[1]population_%'!$1:$1048576,MATCH(Activités_Work_Fe!$A170,'[1]population_%'!$A:$A,0),9)*INDEX([1]Activités_work_fe_pivot!$1:$1048576,MATCH(Activités_Work_Fe!$C170,[1]Activités_work_fe_pivot!$A:$A,0),14)/5</f>
        <v>0.84826547359428039</v>
      </c>
      <c r="AZ170">
        <f>INDEX('[1]population_%'!$1:$1048576,MATCH(Activités_Work_Fe!$A170,'[1]population_%'!$A:$A,0),9)*INDEX([1]Activités_work_fe_pivot!$1:$1048576,MATCH(Activités_Work_Fe!$C170,[1]Activités_work_fe_pivot!$A:$A,0),14)/5</f>
        <v>0.84826547359428039</v>
      </c>
      <c r="BA170">
        <f>INDEX('[1]population_%'!$1:$1048576,MATCH(Activités_Work_Fe!$A170,'[1]population_%'!$A:$A,0),9)*INDEX([1]Activités_work_fe_pivot!$1:$1048576,MATCH(Activités_Work_Fe!$C170,[1]Activités_work_fe_pivot!$A:$A,0),14)/5</f>
        <v>0.84826547359428039</v>
      </c>
      <c r="BB170">
        <f>INDEX('[1]population_%'!$1:$1048576,MATCH(Activités_Work_Fe!$A170,'[1]population_%'!$A:$A,0),9)*INDEX([1]Activités_work_fe_pivot!$1:$1048576,MATCH(Activités_Work_Fe!$C170,[1]Activités_work_fe_pivot!$A:$A,0),14)/5</f>
        <v>0.84826547359428039</v>
      </c>
      <c r="BC170">
        <f>INDEX('[1]population_%'!$1:$1048576,MATCH(Activités_Work_Fe!$A170,'[1]population_%'!$A:$A,0),9)*INDEX([1]Activités_work_fe_pivot!$1:$1048576,MATCH(Activités_Work_Fe!$C170,[1]Activités_work_fe_pivot!$A:$A,0),15)/5</f>
        <v>0.7695766541513972</v>
      </c>
      <c r="BD170">
        <f>INDEX('[1]population_%'!$1:$1048576,MATCH(Activités_Work_Fe!$A170,'[1]population_%'!$A:$A,0),9)*INDEX([1]Activités_work_fe_pivot!$1:$1048576,MATCH(Activités_Work_Fe!$C170,[1]Activités_work_fe_pivot!$A:$A,0),15)/5</f>
        <v>0.7695766541513972</v>
      </c>
      <c r="BE170">
        <f>INDEX('[1]population_%'!$1:$1048576,MATCH(Activités_Work_Fe!$A170,'[1]population_%'!$A:$A,0),9)*INDEX([1]Activités_work_fe_pivot!$1:$1048576,MATCH(Activités_Work_Fe!$C170,[1]Activités_work_fe_pivot!$A:$A,0),15)/5</f>
        <v>0.7695766541513972</v>
      </c>
      <c r="BF170">
        <f>INDEX('[1]population_%'!$1:$1048576,MATCH(Activités_Work_Fe!$A170,'[1]population_%'!$A:$A,0),9)*INDEX([1]Activités_work_fe_pivot!$1:$1048576,MATCH(Activités_Work_Fe!$C170,[1]Activités_work_fe_pivot!$A:$A,0),15)/5</f>
        <v>0.7695766541513972</v>
      </c>
      <c r="BG170">
        <f>INDEX('[1]population_%'!$1:$1048576,MATCH(Activités_Work_Fe!$A170,'[1]population_%'!$A:$A,0),9)*INDEX([1]Activités_work_fe_pivot!$1:$1048576,MATCH(Activités_Work_Fe!$C170,[1]Activités_work_fe_pivot!$A:$A,0),15)/5</f>
        <v>0.7695766541513972</v>
      </c>
      <c r="BH170">
        <f>INDEX('[1]population_%'!$1:$1048576,MATCH(Activités_Work_Fe!$A170,'[1]population_%'!$A:$A,0),9)*INDEX([1]Activités_work_fe_pivot!$1:$1048576,MATCH(Activités_Work_Fe!$C170,[1]Activités_work_fe_pivot!$A:$A,0),16)/5</f>
        <v>0.6153465680433462</v>
      </c>
      <c r="BI170">
        <f>INDEX('[1]population_%'!$1:$1048576,MATCH(Activités_Work_Fe!$A170,'[1]population_%'!$A:$A,0),9)*INDEX([1]Activités_work_fe_pivot!$1:$1048576,MATCH(Activités_Work_Fe!$C170,[1]Activités_work_fe_pivot!$A:$A,0),16)/5</f>
        <v>0.6153465680433462</v>
      </c>
      <c r="BJ170">
        <f>INDEX('[1]population_%'!$1:$1048576,MATCH(Activités_Work_Fe!$A170,'[1]population_%'!$A:$A,0),9)*INDEX([1]Activités_work_fe_pivot!$1:$1048576,MATCH(Activités_Work_Fe!$C170,[1]Activités_work_fe_pivot!$A:$A,0),16)/5</f>
        <v>0.6153465680433462</v>
      </c>
      <c r="BK170">
        <f>INDEX('[1]population_%'!$1:$1048576,MATCH(Activités_Work_Fe!$A170,'[1]population_%'!$A:$A,0),9)*INDEX([1]Activités_work_fe_pivot!$1:$1048576,MATCH(Activités_Work_Fe!$C170,[1]Activités_work_fe_pivot!$A:$A,0),16)/5</f>
        <v>0.6153465680433462</v>
      </c>
      <c r="BL170">
        <f>INDEX('[1]population_%'!$1:$1048576,MATCH(Activités_Work_Fe!$A170,'[1]population_%'!$A:$A,0),9)*INDEX([1]Activités_work_fe_pivot!$1:$1048576,MATCH(Activités_Work_Fe!$C170,[1]Activités_work_fe_pivot!$A:$A,0),16)/5</f>
        <v>0.6153465680433462</v>
      </c>
      <c r="BM170">
        <f>INDEX('[1]population_%'!$1:$1048576,MATCH(Activités_Work_Fe!$A170,'[1]population_%'!$A:$A,0),9)*INDEX([1]Activités_work_fe_pivot!$1:$1048576,MATCH(Activités_Work_Fe!$C170,[1]Activités_work_fe_pivot!$A:$A,0),2)/25</f>
        <v>0.24739764832842465</v>
      </c>
      <c r="BN170">
        <f>INDEX('[1]population_%'!$1:$1048576,MATCH(Activités_Work_Fe!$A170,'[1]population_%'!$A:$A,0),9)*INDEX([1]Activités_work_fe_pivot!$1:$1048576,MATCH(Activités_Work_Fe!$C170,[1]Activités_work_fe_pivot!$A:$A,0),2)/25</f>
        <v>0.24739764832842465</v>
      </c>
      <c r="BO170">
        <f>INDEX('[1]population_%'!$1:$1048576,MATCH(Activités_Work_Fe!$A170,'[1]population_%'!$A:$A,0),9)*INDEX([1]Activités_work_fe_pivot!$1:$1048576,MATCH(Activités_Work_Fe!$C170,[1]Activités_work_fe_pivot!$A:$A,0),2)/25</f>
        <v>0.24739764832842465</v>
      </c>
      <c r="BP170">
        <f>INDEX('[1]population_%'!$1:$1048576,MATCH(Activités_Work_Fe!$A170,'[1]population_%'!$A:$A,0),9)*INDEX([1]Activités_work_fe_pivot!$1:$1048576,MATCH(Activités_Work_Fe!$C170,[1]Activités_work_fe_pivot!$A:$A,0),2)/25</f>
        <v>0.24739764832842465</v>
      </c>
      <c r="BQ170">
        <f>INDEX('[1]population_%'!$1:$1048576,MATCH(Activités_Work_Fe!$A170,'[1]population_%'!$A:$A,0),9)*INDEX([1]Activités_work_fe_pivot!$1:$1048576,MATCH(Activités_Work_Fe!$C170,[1]Activités_work_fe_pivot!$A:$A,0),2)/25</f>
        <v>0.24739764832842465</v>
      </c>
      <c r="BR170">
        <f>INDEX('[1]population_%'!$1:$1048576,MATCH(Activités_Work_Fe!$A170,'[1]population_%'!$A:$A,0),9)*INDEX([1]Activités_work_fe_pivot!$1:$1048576,MATCH(Activités_Work_Fe!$C170,[1]Activités_work_fe_pivot!$A:$A,0),2)/25</f>
        <v>0.24739764832842465</v>
      </c>
      <c r="BS170">
        <f>INDEX('[1]population_%'!$1:$1048576,MATCH(Activités_Work_Fe!$A170,'[1]population_%'!$A:$A,0),9)*INDEX([1]Activités_work_fe_pivot!$1:$1048576,MATCH(Activités_Work_Fe!$C170,[1]Activités_work_fe_pivot!$A:$A,0),2)/25</f>
        <v>0.24739764832842465</v>
      </c>
      <c r="BT170">
        <f>INDEX('[1]population_%'!$1:$1048576,MATCH(Activités_Work_Fe!$A170,'[1]population_%'!$A:$A,0),9)*INDEX([1]Activités_work_fe_pivot!$1:$1048576,MATCH(Activités_Work_Fe!$C170,[1]Activités_work_fe_pivot!$A:$A,0),2)/25</f>
        <v>0.24739764832842465</v>
      </c>
      <c r="BU170">
        <f>INDEX('[1]population_%'!$1:$1048576,MATCH(Activités_Work_Fe!$A170,'[1]population_%'!$A:$A,0),9)*INDEX([1]Activités_work_fe_pivot!$1:$1048576,MATCH(Activités_Work_Fe!$C170,[1]Activités_work_fe_pivot!$A:$A,0),2)/25</f>
        <v>0.24739764832842465</v>
      </c>
      <c r="BV170">
        <f>INDEX('[1]population_%'!$1:$1048576,MATCH(Activités_Work_Fe!$A170,'[1]population_%'!$A:$A,0),9)*INDEX([1]Activités_work_fe_pivot!$1:$1048576,MATCH(Activités_Work_Fe!$C170,[1]Activités_work_fe_pivot!$A:$A,0),2)/25</f>
        <v>0.24739764832842465</v>
      </c>
      <c r="BW170">
        <f>INDEX('[1]population_%'!$1:$1048576,MATCH(Activités_Work_Fe!$A170,'[1]population_%'!$A:$A,0),9)*INDEX([1]Activités_work_fe_pivot!$1:$1048576,MATCH(Activités_Work_Fe!$C170,[1]Activités_work_fe_pivot!$A:$A,0),2)/25</f>
        <v>0.24739764832842465</v>
      </c>
      <c r="BX170">
        <f>INDEX('[1]population_%'!$1:$1048576,MATCH(Activités_Work_Fe!$A170,'[1]population_%'!$A:$A,0),9)*INDEX([1]Activités_work_fe_pivot!$1:$1048576,MATCH(Activités_Work_Fe!$C170,[1]Activités_work_fe_pivot!$A:$A,0),2)/25</f>
        <v>0.24739764832842465</v>
      </c>
      <c r="BY170">
        <f>INDEX('[1]population_%'!$1:$1048576,MATCH(Activités_Work_Fe!$A170,'[1]population_%'!$A:$A,0),9)*INDEX([1]Activités_work_fe_pivot!$1:$1048576,MATCH(Activités_Work_Fe!$C170,[1]Activités_work_fe_pivot!$A:$A,0),2)/25</f>
        <v>0.24739764832842465</v>
      </c>
      <c r="BZ170">
        <f>INDEX('[1]population_%'!$1:$1048576,MATCH(Activités_Work_Fe!$A170,'[1]population_%'!$A:$A,0),9)*INDEX([1]Activités_work_fe_pivot!$1:$1048576,MATCH(Activités_Work_Fe!$C170,[1]Activités_work_fe_pivot!$A:$A,0),2)/25</f>
        <v>0.24739764832842465</v>
      </c>
      <c r="CA170">
        <f>INDEX('[1]population_%'!$1:$1048576,MATCH(Activités_Work_Fe!$A170,'[1]population_%'!$A:$A,0),9)*INDEX([1]Activités_work_fe_pivot!$1:$1048576,MATCH(Activités_Work_Fe!$C170,[1]Activités_work_fe_pivot!$A:$A,0),2)/25</f>
        <v>0.24739764832842465</v>
      </c>
      <c r="CB170">
        <f>INDEX('[1]population_%'!$1:$1048576,MATCH(Activités_Work_Fe!$A170,'[1]population_%'!$A:$A,0),9)*INDEX([1]Activités_work_fe_pivot!$1:$1048576,MATCH(Activités_Work_Fe!$C170,[1]Activités_work_fe_pivot!$A:$A,0),2)/25</f>
        <v>0.24739764832842465</v>
      </c>
      <c r="CC170">
        <f>INDEX('[1]population_%'!$1:$1048576,MATCH(Activités_Work_Fe!$A170,'[1]population_%'!$A:$A,0),9)*INDEX([1]Activités_work_fe_pivot!$1:$1048576,MATCH(Activités_Work_Fe!$C170,[1]Activités_work_fe_pivot!$A:$A,0),2)/25</f>
        <v>0.24739764832842465</v>
      </c>
      <c r="CD170">
        <f>INDEX('[1]population_%'!$1:$1048576,MATCH(Activités_Work_Fe!$A170,'[1]population_%'!$A:$A,0),9)*INDEX([1]Activités_work_fe_pivot!$1:$1048576,MATCH(Activités_Work_Fe!$C170,[1]Activités_work_fe_pivot!$A:$A,0),2)/25</f>
        <v>0.24739764832842465</v>
      </c>
      <c r="CE170">
        <f>INDEX('[1]population_%'!$1:$1048576,MATCH(Activités_Work_Fe!$A170,'[1]population_%'!$A:$A,0),9)*INDEX([1]Activités_work_fe_pivot!$1:$1048576,MATCH(Activités_Work_Fe!$C170,[1]Activités_work_fe_pivot!$A:$A,0),2)/25</f>
        <v>0.24739764832842465</v>
      </c>
      <c r="CF170">
        <f>INDEX('[1]population_%'!$1:$1048576,MATCH(Activités_Work_Fe!$A170,'[1]population_%'!$A:$A,0),9)*INDEX([1]Activités_work_fe_pivot!$1:$1048576,MATCH(Activités_Work_Fe!$C170,[1]Activités_work_fe_pivot!$A:$A,0),2)/25</f>
        <v>0.24739764832842465</v>
      </c>
      <c r="CG170">
        <f>INDEX('[1]population_%'!$1:$1048576,MATCH(Activités_Work_Fe!$A170,'[1]population_%'!$A:$A,0),9)*INDEX([1]Activités_work_fe_pivot!$1:$1048576,MATCH(Activités_Work_Fe!$C170,[1]Activités_work_fe_pivot!$A:$A,0),2)/25</f>
        <v>0.24739764832842465</v>
      </c>
      <c r="CH170">
        <f>INDEX('[1]population_%'!$1:$1048576,MATCH(Activités_Work_Fe!$A170,'[1]population_%'!$A:$A,0),9)*INDEX([1]Activités_work_fe_pivot!$1:$1048576,MATCH(Activités_Work_Fe!$C170,[1]Activités_work_fe_pivot!$A:$A,0),2)/25</f>
        <v>0.24739764832842465</v>
      </c>
      <c r="CI170">
        <f>INDEX('[1]population_%'!$1:$1048576,MATCH(Activités_Work_Fe!$A170,'[1]population_%'!$A:$A,0),9)*INDEX([1]Activités_work_fe_pivot!$1:$1048576,MATCH(Activités_Work_Fe!$C170,[1]Activités_work_fe_pivot!$A:$A,0),2)/25</f>
        <v>0.24739764832842465</v>
      </c>
      <c r="CJ170">
        <f>INDEX('[1]population_%'!$1:$1048576,MATCH(Activités_Work_Fe!$A170,'[1]population_%'!$A:$A,0),9)*INDEX([1]Activités_work_fe_pivot!$1:$1048576,MATCH(Activités_Work_Fe!$C170,[1]Activités_work_fe_pivot!$A:$A,0),2)/25</f>
        <v>0.24739764832842465</v>
      </c>
      <c r="CK170">
        <f>INDEX('[1]population_%'!$1:$1048576,MATCH(Activités_Work_Fe!$A170,'[1]population_%'!$A:$A,0),9)*INDEX([1]Activités_work_fe_pivot!$1:$1048576,MATCH(Activités_Work_Fe!$C170,[1]Activités_work_fe_pivot!$A:$A,0),2)/25</f>
        <v>0.24739764832842465</v>
      </c>
    </row>
    <row r="171" spans="1:89" x14ac:dyDescent="0.35">
      <c r="A171" s="1" t="s">
        <v>341</v>
      </c>
      <c r="B171" s="1" t="s">
        <v>342</v>
      </c>
      <c r="C171" t="str">
        <f>INDEX([1]bruxelles_parsed_lat_long!$1:$1048576,MATCH($A171,[1]bruxelles_parsed_lat_long!$E:$E,0),9)</f>
        <v>Bruxelles</v>
      </c>
      <c r="D171">
        <f>INDEX('[1]population_%'!$1:$1048576,MATCH(Activités_Work_Fe!$A171,'[1]population_%'!$A:$A,0),9)*INDEX([1]Activités_work_fe_pivot!$1:$1048576,MATCH(Activités_Work_Fe!$C171,[1]Activités_work_fe_pivot!$A:$A,0),4)/2</f>
        <v>0.29161514422536478</v>
      </c>
      <c r="E171">
        <f>INDEX('[1]population_%'!$1:$1048576,MATCH(Activités_Work_Fe!$A171,'[1]population_%'!$A:$A,0),9)*INDEX([1]Activités_work_fe_pivot!$1:$1048576,MATCH(Activités_Work_Fe!$C171,[1]Activités_work_fe_pivot!$A:$A,0),5)/5</f>
        <v>0.27090761932597407</v>
      </c>
      <c r="F171">
        <f>INDEX('[1]population_%'!$1:$1048576,MATCH(Activités_Work_Fe!$A171,'[1]population_%'!$A:$A,0),9)*INDEX([1]Activités_work_fe_pivot!$1:$1048576,MATCH(Activités_Work_Fe!$C171,[1]Activités_work_fe_pivot!$A:$A,0),5)/5</f>
        <v>0.27090761932597407</v>
      </c>
      <c r="G171">
        <f>INDEX('[1]population_%'!$1:$1048576,MATCH(Activités_Work_Fe!$A171,'[1]population_%'!$A:$A,0),9)*INDEX([1]Activités_work_fe_pivot!$1:$1048576,MATCH(Activités_Work_Fe!$C171,[1]Activités_work_fe_pivot!$A:$A,0),5)/5</f>
        <v>0.27090761932597407</v>
      </c>
      <c r="H171">
        <f>INDEX('[1]population_%'!$1:$1048576,MATCH(Activités_Work_Fe!$A171,'[1]population_%'!$A:$A,0),9)*INDEX([1]Activités_work_fe_pivot!$1:$1048576,MATCH(Activités_Work_Fe!$C171,[1]Activités_work_fe_pivot!$A:$A,0),5)/5</f>
        <v>0.27090761932597407</v>
      </c>
      <c r="I171">
        <f>INDEX('[1]population_%'!$1:$1048576,MATCH(Activités_Work_Fe!$A171,'[1]population_%'!$A:$A,0),9)*INDEX([1]Activités_work_fe_pivot!$1:$1048576,MATCH(Activités_Work_Fe!$C171,[1]Activités_work_fe_pivot!$A:$A,0),5)/5</f>
        <v>0.27090761932597407</v>
      </c>
      <c r="J171">
        <f>INDEX('[1]population_%'!$1:$1048576,MATCH(Activités_Work_Fe!$A171,'[1]population_%'!$A:$A,0),9)*INDEX([1]Activités_work_fe_pivot!$1:$1048576,MATCH(Activités_Work_Fe!$C171,[1]Activités_work_fe_pivot!$A:$A,0),6)/5</f>
        <v>0.28382607522651138</v>
      </c>
      <c r="K171">
        <f>INDEX('[1]population_%'!$1:$1048576,MATCH(Activités_Work_Fe!$A171,'[1]population_%'!$A:$A,0),9)*INDEX([1]Activités_work_fe_pivot!$1:$1048576,MATCH(Activités_Work_Fe!$C171,[1]Activités_work_fe_pivot!$A:$A,0),6)/5</f>
        <v>0.28382607522651138</v>
      </c>
      <c r="L171">
        <f>INDEX('[1]population_%'!$1:$1048576,MATCH(Activités_Work_Fe!$A171,'[1]population_%'!$A:$A,0),9)*INDEX([1]Activités_work_fe_pivot!$1:$1048576,MATCH(Activités_Work_Fe!$C171,[1]Activités_work_fe_pivot!$A:$A,0),6)/5</f>
        <v>0.28382607522651138</v>
      </c>
      <c r="M171">
        <f>INDEX('[1]population_%'!$1:$1048576,MATCH(Activités_Work_Fe!$A171,'[1]population_%'!$A:$A,0),9)*INDEX([1]Activités_work_fe_pivot!$1:$1048576,MATCH(Activités_Work_Fe!$C171,[1]Activités_work_fe_pivot!$A:$A,0),6)/5</f>
        <v>0.28382607522651138</v>
      </c>
      <c r="N171">
        <f>INDEX('[1]population_%'!$1:$1048576,MATCH(Activités_Work_Fe!$A171,'[1]population_%'!$A:$A,0),9)*INDEX([1]Activités_work_fe_pivot!$1:$1048576,MATCH(Activités_Work_Fe!$C171,[1]Activités_work_fe_pivot!$A:$A,0),6)/5</f>
        <v>0.28382607522651138</v>
      </c>
      <c r="O171">
        <f>INDEX('[1]population_%'!$1:$1048576,MATCH(Activités_Work_Fe!$A171,'[1]population_%'!$A:$A,0),9)*INDEX([1]Activités_work_fe_pivot!$1:$1048576,MATCH(Activités_Work_Fe!$C171,[1]Activités_work_fe_pivot!$A:$A,0),7)/5</f>
        <v>0.28648575732368087</v>
      </c>
      <c r="P171">
        <f>INDEX('[1]population_%'!$1:$1048576,MATCH(Activités_Work_Fe!$A171,'[1]population_%'!$A:$A,0),9)*INDEX([1]Activités_work_fe_pivot!$1:$1048576,MATCH(Activités_Work_Fe!$C171,[1]Activités_work_fe_pivot!$A:$A,0),7)/5</f>
        <v>0.28648575732368087</v>
      </c>
      <c r="Q171">
        <f>INDEX('[1]population_%'!$1:$1048576,MATCH(Activités_Work_Fe!$A171,'[1]population_%'!$A:$A,0),9)*INDEX([1]Activités_work_fe_pivot!$1:$1048576,MATCH(Activités_Work_Fe!$C171,[1]Activités_work_fe_pivot!$A:$A,0),7)/5</f>
        <v>0.28648575732368087</v>
      </c>
      <c r="R171">
        <f>INDEX('[1]population_%'!$1:$1048576,MATCH(Activités_Work_Fe!$A171,'[1]population_%'!$A:$A,0),9)*INDEX([1]Activités_work_fe_pivot!$1:$1048576,MATCH(Activités_Work_Fe!$C171,[1]Activités_work_fe_pivot!$A:$A,0),7)/5</f>
        <v>0.28648575732368087</v>
      </c>
      <c r="S171">
        <f>INDEX('[1]population_%'!$1:$1048576,MATCH(Activités_Work_Fe!$A171,'[1]population_%'!$A:$A,0),9)*INDEX([1]Activités_work_fe_pivot!$1:$1048576,MATCH(Activités_Work_Fe!$C171,[1]Activités_work_fe_pivot!$A:$A,0),7)/5</f>
        <v>0.28648575732368087</v>
      </c>
      <c r="T171">
        <f>INDEX('[1]population_%'!$1:$1048576,MATCH(Activités_Work_Fe!$A171,'[1]population_%'!$A:$A,0),9)*INDEX([1]Activités_work_fe_pivot!$1:$1048576,MATCH(Activités_Work_Fe!$C171,[1]Activités_work_fe_pivot!$A:$A,0),8)/5</f>
        <v>0.29446480361518923</v>
      </c>
      <c r="U171">
        <f>INDEX('[1]population_%'!$1:$1048576,MATCH(Activités_Work_Fe!$A171,'[1]population_%'!$A:$A,0),9)*INDEX([1]Activités_work_fe_pivot!$1:$1048576,MATCH(Activités_Work_Fe!$C171,[1]Activités_work_fe_pivot!$A:$A,0),8)/5</f>
        <v>0.29446480361518923</v>
      </c>
      <c r="V171">
        <f>INDEX('[1]population_%'!$1:$1048576,MATCH(Activités_Work_Fe!$A171,'[1]population_%'!$A:$A,0),9)*INDEX([1]Activités_work_fe_pivot!$1:$1048576,MATCH(Activités_Work_Fe!$C171,[1]Activités_work_fe_pivot!$A:$A,0),8)/5</f>
        <v>0.29446480361518923</v>
      </c>
      <c r="W171">
        <f>INDEX('[1]population_%'!$1:$1048576,MATCH(Activités_Work_Fe!$A171,'[1]population_%'!$A:$A,0),9)*INDEX([1]Activités_work_fe_pivot!$1:$1048576,MATCH(Activités_Work_Fe!$C171,[1]Activités_work_fe_pivot!$A:$A,0),8)/5</f>
        <v>0.29446480361518923</v>
      </c>
      <c r="X171">
        <f>INDEX('[1]population_%'!$1:$1048576,MATCH(Activités_Work_Fe!$A171,'[1]population_%'!$A:$A,0),9)*INDEX([1]Activités_work_fe_pivot!$1:$1048576,MATCH(Activités_Work_Fe!$C171,[1]Activités_work_fe_pivot!$A:$A,0),8)/5</f>
        <v>0.29446480361518923</v>
      </c>
      <c r="Y171">
        <f>INDEX('[1]population_%'!$1:$1048576,MATCH(Activités_Work_Fe!$A171,'[1]population_%'!$A:$A,0),9)*INDEX([1]Activités_work_fe_pivot!$1:$1048576,MATCH(Activités_Work_Fe!$C171,[1]Activités_work_fe_pivot!$A:$A,0),9)/5</f>
        <v>0.26938780098473436</v>
      </c>
      <c r="Z171">
        <f>INDEX('[1]population_%'!$1:$1048576,MATCH(Activités_Work_Fe!$A171,'[1]population_%'!$A:$A,0),9)*INDEX([1]Activités_work_fe_pivot!$1:$1048576,MATCH(Activités_Work_Fe!$C171,[1]Activités_work_fe_pivot!$A:$A,0),9)/5</f>
        <v>0.26938780098473436</v>
      </c>
      <c r="AA171">
        <f>INDEX('[1]population_%'!$1:$1048576,MATCH(Activités_Work_Fe!$A171,'[1]population_%'!$A:$A,0),9)*INDEX([1]Activités_work_fe_pivot!$1:$1048576,MATCH(Activités_Work_Fe!$C171,[1]Activités_work_fe_pivot!$A:$A,0),9)/5</f>
        <v>0.26938780098473436</v>
      </c>
      <c r="AB171">
        <f>INDEX('[1]population_%'!$1:$1048576,MATCH(Activités_Work_Fe!$A171,'[1]population_%'!$A:$A,0),9)*INDEX([1]Activités_work_fe_pivot!$1:$1048576,MATCH(Activités_Work_Fe!$C171,[1]Activités_work_fe_pivot!$A:$A,0),9)/5</f>
        <v>0.26938780098473436</v>
      </c>
      <c r="AC171">
        <f>INDEX('[1]population_%'!$1:$1048576,MATCH(Activités_Work_Fe!$A171,'[1]population_%'!$A:$A,0),9)*INDEX([1]Activités_work_fe_pivot!$1:$1048576,MATCH(Activités_Work_Fe!$C171,[1]Activités_work_fe_pivot!$A:$A,0),9)/5</f>
        <v>0.26938780098473436</v>
      </c>
      <c r="AD171">
        <f>INDEX('[1]population_%'!$1:$1048576,MATCH(Activités_Work_Fe!$A171,'[1]population_%'!$A:$A,0),9)*INDEX([1]Activités_work_fe_pivot!$1:$1048576,MATCH(Activités_Work_Fe!$C171,[1]Activités_work_fe_pivot!$A:$A,0),10)/5</f>
        <v>0.27318734683783358</v>
      </c>
      <c r="AE171">
        <f>INDEX('[1]population_%'!$1:$1048576,MATCH(Activités_Work_Fe!$A171,'[1]population_%'!$A:$A,0),9)*INDEX([1]Activités_work_fe_pivot!$1:$1048576,MATCH(Activités_Work_Fe!$C171,[1]Activités_work_fe_pivot!$A:$A,0),10)/5</f>
        <v>0.27318734683783358</v>
      </c>
      <c r="AF171">
        <f>INDEX('[1]population_%'!$1:$1048576,MATCH(Activités_Work_Fe!$A171,'[1]population_%'!$A:$A,0),9)*INDEX([1]Activités_work_fe_pivot!$1:$1048576,MATCH(Activités_Work_Fe!$C171,[1]Activités_work_fe_pivot!$A:$A,0),10)/5</f>
        <v>0.27318734683783358</v>
      </c>
      <c r="AG171">
        <f>INDEX('[1]population_%'!$1:$1048576,MATCH(Activités_Work_Fe!$A171,'[1]population_%'!$A:$A,0),9)*INDEX([1]Activités_work_fe_pivot!$1:$1048576,MATCH(Activités_Work_Fe!$C171,[1]Activités_work_fe_pivot!$A:$A,0),10)/5</f>
        <v>0.27318734683783358</v>
      </c>
      <c r="AH171">
        <f>INDEX('[1]population_%'!$1:$1048576,MATCH(Activités_Work_Fe!$A171,'[1]population_%'!$A:$A,0),9)*INDEX([1]Activités_work_fe_pivot!$1:$1048576,MATCH(Activités_Work_Fe!$C171,[1]Activités_work_fe_pivot!$A:$A,0),10)/5</f>
        <v>0.27318734683783358</v>
      </c>
      <c r="AI171">
        <f>INDEX('[1]population_%'!$1:$1048576,MATCH(Activités_Work_Fe!$A171,'[1]population_%'!$A:$A,0),9)*INDEX([1]Activités_work_fe_pivot!$1:$1048576,MATCH(Activités_Work_Fe!$C171,[1]Activités_work_fe_pivot!$A:$A,0),11)/5</f>
        <v>0.26748802805818478</v>
      </c>
      <c r="AJ171">
        <f>INDEX('[1]population_%'!$1:$1048576,MATCH(Activités_Work_Fe!$A171,'[1]population_%'!$A:$A,0),9)*INDEX([1]Activités_work_fe_pivot!$1:$1048576,MATCH(Activités_Work_Fe!$C171,[1]Activités_work_fe_pivot!$A:$A,0),11)/5</f>
        <v>0.26748802805818478</v>
      </c>
      <c r="AK171">
        <f>INDEX('[1]population_%'!$1:$1048576,MATCH(Activités_Work_Fe!$A171,'[1]population_%'!$A:$A,0),9)*INDEX([1]Activités_work_fe_pivot!$1:$1048576,MATCH(Activités_Work_Fe!$C171,[1]Activités_work_fe_pivot!$A:$A,0),11)/5</f>
        <v>0.26748802805818478</v>
      </c>
      <c r="AL171">
        <f>INDEX('[1]population_%'!$1:$1048576,MATCH(Activités_Work_Fe!$A171,'[1]population_%'!$A:$A,0),9)*INDEX([1]Activités_work_fe_pivot!$1:$1048576,MATCH(Activités_Work_Fe!$C171,[1]Activités_work_fe_pivot!$A:$A,0),11)/5</f>
        <v>0.26748802805818478</v>
      </c>
      <c r="AM171">
        <f>INDEX('[1]population_%'!$1:$1048576,MATCH(Activités_Work_Fe!$A171,'[1]population_%'!$A:$A,0),9)*INDEX([1]Activités_work_fe_pivot!$1:$1048576,MATCH(Activités_Work_Fe!$C171,[1]Activités_work_fe_pivot!$A:$A,0),11)/5</f>
        <v>0.26748802805818478</v>
      </c>
      <c r="AN171">
        <f>INDEX('[1]population_%'!$1:$1048576,MATCH(Activités_Work_Fe!$A171,'[1]population_%'!$A:$A,0),9)*INDEX([1]Activités_work_fe_pivot!$1:$1048576,MATCH(Activités_Work_Fe!$C171,[1]Activités_work_fe_pivot!$A:$A,0),12)/5</f>
        <v>0.24089120708649028</v>
      </c>
      <c r="AO171">
        <f>INDEX('[1]population_%'!$1:$1048576,MATCH(Activités_Work_Fe!$A171,'[1]population_%'!$A:$A,0),9)*INDEX([1]Activités_work_fe_pivot!$1:$1048576,MATCH(Activités_Work_Fe!$C171,[1]Activités_work_fe_pivot!$A:$A,0),12)/5</f>
        <v>0.24089120708649028</v>
      </c>
      <c r="AP171">
        <f>INDEX('[1]population_%'!$1:$1048576,MATCH(Activités_Work_Fe!$A171,'[1]population_%'!$A:$A,0),9)*INDEX([1]Activités_work_fe_pivot!$1:$1048576,MATCH(Activités_Work_Fe!$C171,[1]Activités_work_fe_pivot!$A:$A,0),12)/5</f>
        <v>0.24089120708649028</v>
      </c>
      <c r="AQ171">
        <f>INDEX('[1]population_%'!$1:$1048576,MATCH(Activités_Work_Fe!$A171,'[1]population_%'!$A:$A,0),9)*INDEX([1]Activités_work_fe_pivot!$1:$1048576,MATCH(Activités_Work_Fe!$C171,[1]Activités_work_fe_pivot!$A:$A,0),12)/5</f>
        <v>0.24089120708649028</v>
      </c>
      <c r="AR171">
        <f>INDEX('[1]population_%'!$1:$1048576,MATCH(Activités_Work_Fe!$A171,'[1]population_%'!$A:$A,0),9)*INDEX([1]Activités_work_fe_pivot!$1:$1048576,MATCH(Activités_Work_Fe!$C171,[1]Activités_work_fe_pivot!$A:$A,0),12)/5</f>
        <v>0.24089120708649028</v>
      </c>
      <c r="AS171">
        <f>INDEX('[1]population_%'!$1:$1048576,MATCH(Activités_Work_Fe!$A171,'[1]population_%'!$A:$A,0),9)*INDEX([1]Activités_work_fe_pivot!$1:$1048576,MATCH(Activités_Work_Fe!$C171,[1]Activités_work_fe_pivot!$A:$A,0),13)/5</f>
        <v>0.20745520357921715</v>
      </c>
      <c r="AT171">
        <f>INDEX('[1]population_%'!$1:$1048576,MATCH(Activités_Work_Fe!$A171,'[1]population_%'!$A:$A,0),9)*INDEX([1]Activités_work_fe_pivot!$1:$1048576,MATCH(Activités_Work_Fe!$C171,[1]Activités_work_fe_pivot!$A:$A,0),13)/5</f>
        <v>0.20745520357921715</v>
      </c>
      <c r="AU171">
        <f>INDEX('[1]population_%'!$1:$1048576,MATCH(Activités_Work_Fe!$A171,'[1]population_%'!$A:$A,0),9)*INDEX([1]Activités_work_fe_pivot!$1:$1048576,MATCH(Activités_Work_Fe!$C171,[1]Activités_work_fe_pivot!$A:$A,0),13)/5</f>
        <v>0.20745520357921715</v>
      </c>
      <c r="AV171">
        <f>INDEX('[1]population_%'!$1:$1048576,MATCH(Activités_Work_Fe!$A171,'[1]population_%'!$A:$A,0),9)*INDEX([1]Activités_work_fe_pivot!$1:$1048576,MATCH(Activités_Work_Fe!$C171,[1]Activités_work_fe_pivot!$A:$A,0),13)/5</f>
        <v>0.20745520357921715</v>
      </c>
      <c r="AW171">
        <f>INDEX('[1]population_%'!$1:$1048576,MATCH(Activités_Work_Fe!$A171,'[1]population_%'!$A:$A,0),9)*INDEX([1]Activités_work_fe_pivot!$1:$1048576,MATCH(Activités_Work_Fe!$C171,[1]Activités_work_fe_pivot!$A:$A,0),13)/5</f>
        <v>0.20745520357921715</v>
      </c>
      <c r="AX171">
        <f>INDEX('[1]population_%'!$1:$1048576,MATCH(Activités_Work_Fe!$A171,'[1]population_%'!$A:$A,0),9)*INDEX([1]Activités_work_fe_pivot!$1:$1048576,MATCH(Activités_Work_Fe!$C171,[1]Activités_work_fe_pivot!$A:$A,0),14)/5</f>
        <v>0.20479552148204769</v>
      </c>
      <c r="AY171">
        <f>INDEX('[1]population_%'!$1:$1048576,MATCH(Activités_Work_Fe!$A171,'[1]population_%'!$A:$A,0),9)*INDEX([1]Activités_work_fe_pivot!$1:$1048576,MATCH(Activités_Work_Fe!$C171,[1]Activités_work_fe_pivot!$A:$A,0),14)/5</f>
        <v>0.20479552148204769</v>
      </c>
      <c r="AZ171">
        <f>INDEX('[1]population_%'!$1:$1048576,MATCH(Activités_Work_Fe!$A171,'[1]population_%'!$A:$A,0),9)*INDEX([1]Activités_work_fe_pivot!$1:$1048576,MATCH(Activités_Work_Fe!$C171,[1]Activités_work_fe_pivot!$A:$A,0),14)/5</f>
        <v>0.20479552148204769</v>
      </c>
      <c r="BA171">
        <f>INDEX('[1]population_%'!$1:$1048576,MATCH(Activités_Work_Fe!$A171,'[1]population_%'!$A:$A,0),9)*INDEX([1]Activités_work_fe_pivot!$1:$1048576,MATCH(Activités_Work_Fe!$C171,[1]Activités_work_fe_pivot!$A:$A,0),14)/5</f>
        <v>0.20479552148204769</v>
      </c>
      <c r="BB171">
        <f>INDEX('[1]population_%'!$1:$1048576,MATCH(Activités_Work_Fe!$A171,'[1]population_%'!$A:$A,0),9)*INDEX([1]Activités_work_fe_pivot!$1:$1048576,MATCH(Activités_Work_Fe!$C171,[1]Activités_work_fe_pivot!$A:$A,0),14)/5</f>
        <v>0.20479552148204769</v>
      </c>
      <c r="BC171">
        <f>INDEX('[1]population_%'!$1:$1048576,MATCH(Activités_Work_Fe!$A171,'[1]population_%'!$A:$A,0),9)*INDEX([1]Activités_work_fe_pivot!$1:$1048576,MATCH(Activités_Work_Fe!$C171,[1]Activités_work_fe_pivot!$A:$A,0),15)/5</f>
        <v>0.18579779221655163</v>
      </c>
      <c r="BD171">
        <f>INDEX('[1]population_%'!$1:$1048576,MATCH(Activités_Work_Fe!$A171,'[1]population_%'!$A:$A,0),9)*INDEX([1]Activités_work_fe_pivot!$1:$1048576,MATCH(Activités_Work_Fe!$C171,[1]Activités_work_fe_pivot!$A:$A,0),15)/5</f>
        <v>0.18579779221655163</v>
      </c>
      <c r="BE171">
        <f>INDEX('[1]population_%'!$1:$1048576,MATCH(Activités_Work_Fe!$A171,'[1]population_%'!$A:$A,0),9)*INDEX([1]Activités_work_fe_pivot!$1:$1048576,MATCH(Activités_Work_Fe!$C171,[1]Activités_work_fe_pivot!$A:$A,0),15)/5</f>
        <v>0.18579779221655163</v>
      </c>
      <c r="BF171">
        <f>INDEX('[1]population_%'!$1:$1048576,MATCH(Activités_Work_Fe!$A171,'[1]population_%'!$A:$A,0),9)*INDEX([1]Activités_work_fe_pivot!$1:$1048576,MATCH(Activités_Work_Fe!$C171,[1]Activités_work_fe_pivot!$A:$A,0),15)/5</f>
        <v>0.18579779221655163</v>
      </c>
      <c r="BG171">
        <f>INDEX('[1]population_%'!$1:$1048576,MATCH(Activités_Work_Fe!$A171,'[1]population_%'!$A:$A,0),9)*INDEX([1]Activités_work_fe_pivot!$1:$1048576,MATCH(Activités_Work_Fe!$C171,[1]Activités_work_fe_pivot!$A:$A,0),15)/5</f>
        <v>0.18579779221655163</v>
      </c>
      <c r="BH171">
        <f>INDEX('[1]population_%'!$1:$1048576,MATCH(Activités_Work_Fe!$A171,'[1]population_%'!$A:$A,0),9)*INDEX([1]Activités_work_fe_pivot!$1:$1048576,MATCH(Activités_Work_Fe!$C171,[1]Activités_work_fe_pivot!$A:$A,0),16)/5</f>
        <v>0.14856224285617931</v>
      </c>
      <c r="BI171">
        <f>INDEX('[1]population_%'!$1:$1048576,MATCH(Activités_Work_Fe!$A171,'[1]population_%'!$A:$A,0),9)*INDEX([1]Activités_work_fe_pivot!$1:$1048576,MATCH(Activités_Work_Fe!$C171,[1]Activités_work_fe_pivot!$A:$A,0),16)/5</f>
        <v>0.14856224285617931</v>
      </c>
      <c r="BJ171">
        <f>INDEX('[1]population_%'!$1:$1048576,MATCH(Activités_Work_Fe!$A171,'[1]population_%'!$A:$A,0),9)*INDEX([1]Activités_work_fe_pivot!$1:$1048576,MATCH(Activités_Work_Fe!$C171,[1]Activités_work_fe_pivot!$A:$A,0),16)/5</f>
        <v>0.14856224285617931</v>
      </c>
      <c r="BK171">
        <f>INDEX('[1]population_%'!$1:$1048576,MATCH(Activités_Work_Fe!$A171,'[1]population_%'!$A:$A,0),9)*INDEX([1]Activités_work_fe_pivot!$1:$1048576,MATCH(Activités_Work_Fe!$C171,[1]Activités_work_fe_pivot!$A:$A,0),16)/5</f>
        <v>0.14856224285617931</v>
      </c>
      <c r="BL171">
        <f>INDEX('[1]population_%'!$1:$1048576,MATCH(Activités_Work_Fe!$A171,'[1]population_%'!$A:$A,0),9)*INDEX([1]Activités_work_fe_pivot!$1:$1048576,MATCH(Activités_Work_Fe!$C171,[1]Activités_work_fe_pivot!$A:$A,0),16)/5</f>
        <v>0.14856224285617931</v>
      </c>
      <c r="BM171">
        <f>INDEX('[1]population_%'!$1:$1048576,MATCH(Activités_Work_Fe!$A171,'[1]population_%'!$A:$A,0),9)*INDEX([1]Activités_work_fe_pivot!$1:$1048576,MATCH(Activités_Work_Fe!$C171,[1]Activités_work_fe_pivot!$A:$A,0),2)/25</f>
        <v>5.9728860810719667E-2</v>
      </c>
      <c r="BN171">
        <f>INDEX('[1]population_%'!$1:$1048576,MATCH(Activités_Work_Fe!$A171,'[1]population_%'!$A:$A,0),9)*INDEX([1]Activités_work_fe_pivot!$1:$1048576,MATCH(Activités_Work_Fe!$C171,[1]Activités_work_fe_pivot!$A:$A,0),2)/25</f>
        <v>5.9728860810719667E-2</v>
      </c>
      <c r="BO171">
        <f>INDEX('[1]population_%'!$1:$1048576,MATCH(Activités_Work_Fe!$A171,'[1]population_%'!$A:$A,0),9)*INDEX([1]Activités_work_fe_pivot!$1:$1048576,MATCH(Activités_Work_Fe!$C171,[1]Activités_work_fe_pivot!$A:$A,0),2)/25</f>
        <v>5.9728860810719667E-2</v>
      </c>
      <c r="BP171">
        <f>INDEX('[1]population_%'!$1:$1048576,MATCH(Activités_Work_Fe!$A171,'[1]population_%'!$A:$A,0),9)*INDEX([1]Activités_work_fe_pivot!$1:$1048576,MATCH(Activités_Work_Fe!$C171,[1]Activités_work_fe_pivot!$A:$A,0),2)/25</f>
        <v>5.9728860810719667E-2</v>
      </c>
      <c r="BQ171">
        <f>INDEX('[1]population_%'!$1:$1048576,MATCH(Activités_Work_Fe!$A171,'[1]population_%'!$A:$A,0),9)*INDEX([1]Activités_work_fe_pivot!$1:$1048576,MATCH(Activités_Work_Fe!$C171,[1]Activités_work_fe_pivot!$A:$A,0),2)/25</f>
        <v>5.9728860810719667E-2</v>
      </c>
      <c r="BR171">
        <f>INDEX('[1]population_%'!$1:$1048576,MATCH(Activités_Work_Fe!$A171,'[1]population_%'!$A:$A,0),9)*INDEX([1]Activités_work_fe_pivot!$1:$1048576,MATCH(Activités_Work_Fe!$C171,[1]Activités_work_fe_pivot!$A:$A,0),2)/25</f>
        <v>5.9728860810719667E-2</v>
      </c>
      <c r="BS171">
        <f>INDEX('[1]population_%'!$1:$1048576,MATCH(Activités_Work_Fe!$A171,'[1]population_%'!$A:$A,0),9)*INDEX([1]Activités_work_fe_pivot!$1:$1048576,MATCH(Activités_Work_Fe!$C171,[1]Activités_work_fe_pivot!$A:$A,0),2)/25</f>
        <v>5.9728860810719667E-2</v>
      </c>
      <c r="BT171">
        <f>INDEX('[1]population_%'!$1:$1048576,MATCH(Activités_Work_Fe!$A171,'[1]population_%'!$A:$A,0),9)*INDEX([1]Activités_work_fe_pivot!$1:$1048576,MATCH(Activités_Work_Fe!$C171,[1]Activités_work_fe_pivot!$A:$A,0),2)/25</f>
        <v>5.9728860810719667E-2</v>
      </c>
      <c r="BU171">
        <f>INDEX('[1]population_%'!$1:$1048576,MATCH(Activités_Work_Fe!$A171,'[1]population_%'!$A:$A,0),9)*INDEX([1]Activités_work_fe_pivot!$1:$1048576,MATCH(Activités_Work_Fe!$C171,[1]Activités_work_fe_pivot!$A:$A,0),2)/25</f>
        <v>5.9728860810719667E-2</v>
      </c>
      <c r="BV171">
        <f>INDEX('[1]population_%'!$1:$1048576,MATCH(Activités_Work_Fe!$A171,'[1]population_%'!$A:$A,0),9)*INDEX([1]Activités_work_fe_pivot!$1:$1048576,MATCH(Activités_Work_Fe!$C171,[1]Activités_work_fe_pivot!$A:$A,0),2)/25</f>
        <v>5.9728860810719667E-2</v>
      </c>
      <c r="BW171">
        <f>INDEX('[1]population_%'!$1:$1048576,MATCH(Activités_Work_Fe!$A171,'[1]population_%'!$A:$A,0),9)*INDEX([1]Activités_work_fe_pivot!$1:$1048576,MATCH(Activités_Work_Fe!$C171,[1]Activités_work_fe_pivot!$A:$A,0),2)/25</f>
        <v>5.9728860810719667E-2</v>
      </c>
      <c r="BX171">
        <f>INDEX('[1]population_%'!$1:$1048576,MATCH(Activités_Work_Fe!$A171,'[1]population_%'!$A:$A,0),9)*INDEX([1]Activités_work_fe_pivot!$1:$1048576,MATCH(Activités_Work_Fe!$C171,[1]Activités_work_fe_pivot!$A:$A,0),2)/25</f>
        <v>5.9728860810719667E-2</v>
      </c>
      <c r="BY171">
        <f>INDEX('[1]population_%'!$1:$1048576,MATCH(Activités_Work_Fe!$A171,'[1]population_%'!$A:$A,0),9)*INDEX([1]Activités_work_fe_pivot!$1:$1048576,MATCH(Activités_Work_Fe!$C171,[1]Activités_work_fe_pivot!$A:$A,0),2)/25</f>
        <v>5.9728860810719667E-2</v>
      </c>
      <c r="BZ171">
        <f>INDEX('[1]population_%'!$1:$1048576,MATCH(Activités_Work_Fe!$A171,'[1]population_%'!$A:$A,0),9)*INDEX([1]Activités_work_fe_pivot!$1:$1048576,MATCH(Activités_Work_Fe!$C171,[1]Activités_work_fe_pivot!$A:$A,0),2)/25</f>
        <v>5.9728860810719667E-2</v>
      </c>
      <c r="CA171">
        <f>INDEX('[1]population_%'!$1:$1048576,MATCH(Activités_Work_Fe!$A171,'[1]population_%'!$A:$A,0),9)*INDEX([1]Activités_work_fe_pivot!$1:$1048576,MATCH(Activités_Work_Fe!$C171,[1]Activités_work_fe_pivot!$A:$A,0),2)/25</f>
        <v>5.9728860810719667E-2</v>
      </c>
      <c r="CB171">
        <f>INDEX('[1]population_%'!$1:$1048576,MATCH(Activités_Work_Fe!$A171,'[1]population_%'!$A:$A,0),9)*INDEX([1]Activités_work_fe_pivot!$1:$1048576,MATCH(Activités_Work_Fe!$C171,[1]Activités_work_fe_pivot!$A:$A,0),2)/25</f>
        <v>5.9728860810719667E-2</v>
      </c>
      <c r="CC171">
        <f>INDEX('[1]population_%'!$1:$1048576,MATCH(Activités_Work_Fe!$A171,'[1]population_%'!$A:$A,0),9)*INDEX([1]Activités_work_fe_pivot!$1:$1048576,MATCH(Activités_Work_Fe!$C171,[1]Activités_work_fe_pivot!$A:$A,0),2)/25</f>
        <v>5.9728860810719667E-2</v>
      </c>
      <c r="CD171">
        <f>INDEX('[1]population_%'!$1:$1048576,MATCH(Activités_Work_Fe!$A171,'[1]population_%'!$A:$A,0),9)*INDEX([1]Activités_work_fe_pivot!$1:$1048576,MATCH(Activités_Work_Fe!$C171,[1]Activités_work_fe_pivot!$A:$A,0),2)/25</f>
        <v>5.9728860810719667E-2</v>
      </c>
      <c r="CE171">
        <f>INDEX('[1]population_%'!$1:$1048576,MATCH(Activités_Work_Fe!$A171,'[1]population_%'!$A:$A,0),9)*INDEX([1]Activités_work_fe_pivot!$1:$1048576,MATCH(Activités_Work_Fe!$C171,[1]Activités_work_fe_pivot!$A:$A,0),2)/25</f>
        <v>5.9728860810719667E-2</v>
      </c>
      <c r="CF171">
        <f>INDEX('[1]population_%'!$1:$1048576,MATCH(Activités_Work_Fe!$A171,'[1]population_%'!$A:$A,0),9)*INDEX([1]Activités_work_fe_pivot!$1:$1048576,MATCH(Activités_Work_Fe!$C171,[1]Activités_work_fe_pivot!$A:$A,0),2)/25</f>
        <v>5.9728860810719667E-2</v>
      </c>
      <c r="CG171">
        <f>INDEX('[1]population_%'!$1:$1048576,MATCH(Activités_Work_Fe!$A171,'[1]population_%'!$A:$A,0),9)*INDEX([1]Activités_work_fe_pivot!$1:$1048576,MATCH(Activités_Work_Fe!$C171,[1]Activités_work_fe_pivot!$A:$A,0),2)/25</f>
        <v>5.9728860810719667E-2</v>
      </c>
      <c r="CH171">
        <f>INDEX('[1]population_%'!$1:$1048576,MATCH(Activités_Work_Fe!$A171,'[1]population_%'!$A:$A,0),9)*INDEX([1]Activités_work_fe_pivot!$1:$1048576,MATCH(Activités_Work_Fe!$C171,[1]Activités_work_fe_pivot!$A:$A,0),2)/25</f>
        <v>5.9728860810719667E-2</v>
      </c>
      <c r="CI171">
        <f>INDEX('[1]population_%'!$1:$1048576,MATCH(Activités_Work_Fe!$A171,'[1]population_%'!$A:$A,0),9)*INDEX([1]Activités_work_fe_pivot!$1:$1048576,MATCH(Activités_Work_Fe!$C171,[1]Activités_work_fe_pivot!$A:$A,0),2)/25</f>
        <v>5.9728860810719667E-2</v>
      </c>
      <c r="CJ171">
        <f>INDEX('[1]population_%'!$1:$1048576,MATCH(Activités_Work_Fe!$A171,'[1]population_%'!$A:$A,0),9)*INDEX([1]Activités_work_fe_pivot!$1:$1048576,MATCH(Activités_Work_Fe!$C171,[1]Activités_work_fe_pivot!$A:$A,0),2)/25</f>
        <v>5.9728860810719667E-2</v>
      </c>
      <c r="CK171">
        <f>INDEX('[1]population_%'!$1:$1048576,MATCH(Activités_Work_Fe!$A171,'[1]population_%'!$A:$A,0),9)*INDEX([1]Activités_work_fe_pivot!$1:$1048576,MATCH(Activités_Work_Fe!$C171,[1]Activités_work_fe_pivot!$A:$A,0),2)/25</f>
        <v>5.9728860810719667E-2</v>
      </c>
    </row>
    <row r="172" spans="1:89" x14ac:dyDescent="0.35">
      <c r="A172" s="1" t="s">
        <v>343</v>
      </c>
      <c r="B172" s="1" t="s">
        <v>344</v>
      </c>
      <c r="C172" t="str">
        <f>INDEX([1]bruxelles_parsed_lat_long!$1:$1048576,MATCH($A172,[1]bruxelles_parsed_lat_long!$E:$E,0),9)</f>
        <v>Bruxelles</v>
      </c>
      <c r="D172">
        <f>INDEX('[1]population_%'!$1:$1048576,MATCH(Activités_Work_Fe!$A172,'[1]population_%'!$A:$A,0),9)*INDEX([1]Activités_work_fe_pivot!$1:$1048576,MATCH(Activités_Work_Fe!$C172,[1]Activités_work_fe_pivot!$A:$A,0),4)/2</f>
        <v>0.339930079363295</v>
      </c>
      <c r="E172">
        <f>INDEX('[1]population_%'!$1:$1048576,MATCH(Activités_Work_Fe!$A172,'[1]population_%'!$A:$A,0),9)*INDEX([1]Activités_work_fe_pivot!$1:$1048576,MATCH(Activités_Work_Fe!$C172,[1]Activités_work_fe_pivot!$A:$A,0),5)/5</f>
        <v>0.31579172193619459</v>
      </c>
      <c r="F172">
        <f>INDEX('[1]population_%'!$1:$1048576,MATCH(Activités_Work_Fe!$A172,'[1]population_%'!$A:$A,0),9)*INDEX([1]Activités_work_fe_pivot!$1:$1048576,MATCH(Activités_Work_Fe!$C172,[1]Activités_work_fe_pivot!$A:$A,0),5)/5</f>
        <v>0.31579172193619459</v>
      </c>
      <c r="G172">
        <f>INDEX('[1]population_%'!$1:$1048576,MATCH(Activités_Work_Fe!$A172,'[1]population_%'!$A:$A,0),9)*INDEX([1]Activités_work_fe_pivot!$1:$1048576,MATCH(Activités_Work_Fe!$C172,[1]Activités_work_fe_pivot!$A:$A,0),5)/5</f>
        <v>0.31579172193619459</v>
      </c>
      <c r="H172">
        <f>INDEX('[1]population_%'!$1:$1048576,MATCH(Activités_Work_Fe!$A172,'[1]population_%'!$A:$A,0),9)*INDEX([1]Activités_work_fe_pivot!$1:$1048576,MATCH(Activités_Work_Fe!$C172,[1]Activités_work_fe_pivot!$A:$A,0),5)/5</f>
        <v>0.31579172193619459</v>
      </c>
      <c r="I172">
        <f>INDEX('[1]population_%'!$1:$1048576,MATCH(Activités_Work_Fe!$A172,'[1]population_%'!$A:$A,0),9)*INDEX([1]Activités_work_fe_pivot!$1:$1048576,MATCH(Activités_Work_Fe!$C172,[1]Activités_work_fe_pivot!$A:$A,0),5)/5</f>
        <v>0.31579172193619459</v>
      </c>
      <c r="J172">
        <f>INDEX('[1]population_%'!$1:$1048576,MATCH(Activités_Work_Fe!$A172,'[1]population_%'!$A:$A,0),9)*INDEX([1]Activités_work_fe_pivot!$1:$1048576,MATCH(Activités_Work_Fe!$C172,[1]Activités_work_fe_pivot!$A:$A,0),6)/5</f>
        <v>0.33085051372557833</v>
      </c>
      <c r="K172">
        <f>INDEX('[1]population_%'!$1:$1048576,MATCH(Activités_Work_Fe!$A172,'[1]population_%'!$A:$A,0),9)*INDEX([1]Activités_work_fe_pivot!$1:$1048576,MATCH(Activités_Work_Fe!$C172,[1]Activités_work_fe_pivot!$A:$A,0),6)/5</f>
        <v>0.33085051372557833</v>
      </c>
      <c r="L172">
        <f>INDEX('[1]population_%'!$1:$1048576,MATCH(Activités_Work_Fe!$A172,'[1]population_%'!$A:$A,0),9)*INDEX([1]Activités_work_fe_pivot!$1:$1048576,MATCH(Activités_Work_Fe!$C172,[1]Activités_work_fe_pivot!$A:$A,0),6)/5</f>
        <v>0.33085051372557833</v>
      </c>
      <c r="M172">
        <f>INDEX('[1]population_%'!$1:$1048576,MATCH(Activités_Work_Fe!$A172,'[1]population_%'!$A:$A,0),9)*INDEX([1]Activités_work_fe_pivot!$1:$1048576,MATCH(Activités_Work_Fe!$C172,[1]Activités_work_fe_pivot!$A:$A,0),6)/5</f>
        <v>0.33085051372557833</v>
      </c>
      <c r="N172">
        <f>INDEX('[1]population_%'!$1:$1048576,MATCH(Activités_Work_Fe!$A172,'[1]population_%'!$A:$A,0),9)*INDEX([1]Activités_work_fe_pivot!$1:$1048576,MATCH(Activités_Work_Fe!$C172,[1]Activités_work_fe_pivot!$A:$A,0),6)/5</f>
        <v>0.33085051372557833</v>
      </c>
      <c r="O172">
        <f>INDEX('[1]population_%'!$1:$1048576,MATCH(Activités_Work_Fe!$A172,'[1]population_%'!$A:$A,0),9)*INDEX([1]Activités_work_fe_pivot!$1:$1048576,MATCH(Activités_Work_Fe!$C172,[1]Activités_work_fe_pivot!$A:$A,0),7)/5</f>
        <v>0.33395085321162793</v>
      </c>
      <c r="P172">
        <f>INDEX('[1]population_%'!$1:$1048576,MATCH(Activités_Work_Fe!$A172,'[1]population_%'!$A:$A,0),9)*INDEX([1]Activités_work_fe_pivot!$1:$1048576,MATCH(Activités_Work_Fe!$C172,[1]Activités_work_fe_pivot!$A:$A,0),7)/5</f>
        <v>0.33395085321162793</v>
      </c>
      <c r="Q172">
        <f>INDEX('[1]population_%'!$1:$1048576,MATCH(Activités_Work_Fe!$A172,'[1]population_%'!$A:$A,0),9)*INDEX([1]Activités_work_fe_pivot!$1:$1048576,MATCH(Activités_Work_Fe!$C172,[1]Activités_work_fe_pivot!$A:$A,0),7)/5</f>
        <v>0.33395085321162793</v>
      </c>
      <c r="R172">
        <f>INDEX('[1]population_%'!$1:$1048576,MATCH(Activités_Work_Fe!$A172,'[1]population_%'!$A:$A,0),9)*INDEX([1]Activités_work_fe_pivot!$1:$1048576,MATCH(Activités_Work_Fe!$C172,[1]Activités_work_fe_pivot!$A:$A,0),7)/5</f>
        <v>0.33395085321162793</v>
      </c>
      <c r="S172">
        <f>INDEX('[1]population_%'!$1:$1048576,MATCH(Activités_Work_Fe!$A172,'[1]population_%'!$A:$A,0),9)*INDEX([1]Activités_work_fe_pivot!$1:$1048576,MATCH(Activités_Work_Fe!$C172,[1]Activités_work_fe_pivot!$A:$A,0),7)/5</f>
        <v>0.33395085321162793</v>
      </c>
      <c r="T172">
        <f>INDEX('[1]population_%'!$1:$1048576,MATCH(Activités_Work_Fe!$A172,'[1]population_%'!$A:$A,0),9)*INDEX([1]Activités_work_fe_pivot!$1:$1048576,MATCH(Activités_Work_Fe!$C172,[1]Activités_work_fe_pivot!$A:$A,0),8)/5</f>
        <v>0.34325187166977672</v>
      </c>
      <c r="U172">
        <f>INDEX('[1]population_%'!$1:$1048576,MATCH(Activités_Work_Fe!$A172,'[1]population_%'!$A:$A,0),9)*INDEX([1]Activités_work_fe_pivot!$1:$1048576,MATCH(Activités_Work_Fe!$C172,[1]Activités_work_fe_pivot!$A:$A,0),8)/5</f>
        <v>0.34325187166977672</v>
      </c>
      <c r="V172">
        <f>INDEX('[1]population_%'!$1:$1048576,MATCH(Activités_Work_Fe!$A172,'[1]population_%'!$A:$A,0),9)*INDEX([1]Activités_work_fe_pivot!$1:$1048576,MATCH(Activités_Work_Fe!$C172,[1]Activités_work_fe_pivot!$A:$A,0),8)/5</f>
        <v>0.34325187166977672</v>
      </c>
      <c r="W172">
        <f>INDEX('[1]population_%'!$1:$1048576,MATCH(Activités_Work_Fe!$A172,'[1]population_%'!$A:$A,0),9)*INDEX([1]Activités_work_fe_pivot!$1:$1048576,MATCH(Activités_Work_Fe!$C172,[1]Activités_work_fe_pivot!$A:$A,0),8)/5</f>
        <v>0.34325187166977672</v>
      </c>
      <c r="X172">
        <f>INDEX('[1]population_%'!$1:$1048576,MATCH(Activités_Work_Fe!$A172,'[1]population_%'!$A:$A,0),9)*INDEX([1]Activités_work_fe_pivot!$1:$1048576,MATCH(Activités_Work_Fe!$C172,[1]Activités_work_fe_pivot!$A:$A,0),8)/5</f>
        <v>0.34325187166977672</v>
      </c>
      <c r="Y172">
        <f>INDEX('[1]population_%'!$1:$1048576,MATCH(Activités_Work_Fe!$A172,'[1]population_%'!$A:$A,0),9)*INDEX([1]Activités_work_fe_pivot!$1:$1048576,MATCH(Activités_Work_Fe!$C172,[1]Activités_work_fe_pivot!$A:$A,0),9)/5</f>
        <v>0.31402009937273767</v>
      </c>
      <c r="Z172">
        <f>INDEX('[1]population_%'!$1:$1048576,MATCH(Activités_Work_Fe!$A172,'[1]population_%'!$A:$A,0),9)*INDEX([1]Activités_work_fe_pivot!$1:$1048576,MATCH(Activités_Work_Fe!$C172,[1]Activités_work_fe_pivot!$A:$A,0),9)/5</f>
        <v>0.31402009937273767</v>
      </c>
      <c r="AA172">
        <f>INDEX('[1]population_%'!$1:$1048576,MATCH(Activités_Work_Fe!$A172,'[1]population_%'!$A:$A,0),9)*INDEX([1]Activités_work_fe_pivot!$1:$1048576,MATCH(Activités_Work_Fe!$C172,[1]Activités_work_fe_pivot!$A:$A,0),9)/5</f>
        <v>0.31402009937273767</v>
      </c>
      <c r="AB172">
        <f>INDEX('[1]population_%'!$1:$1048576,MATCH(Activités_Work_Fe!$A172,'[1]population_%'!$A:$A,0),9)*INDEX([1]Activités_work_fe_pivot!$1:$1048576,MATCH(Activités_Work_Fe!$C172,[1]Activités_work_fe_pivot!$A:$A,0),9)/5</f>
        <v>0.31402009937273767</v>
      </c>
      <c r="AC172">
        <f>INDEX('[1]population_%'!$1:$1048576,MATCH(Activités_Work_Fe!$A172,'[1]population_%'!$A:$A,0),9)*INDEX([1]Activités_work_fe_pivot!$1:$1048576,MATCH(Activités_Work_Fe!$C172,[1]Activités_work_fe_pivot!$A:$A,0),9)/5</f>
        <v>0.31402009937273767</v>
      </c>
      <c r="AD172">
        <f>INDEX('[1]population_%'!$1:$1048576,MATCH(Activités_Work_Fe!$A172,'[1]population_%'!$A:$A,0),9)*INDEX([1]Activités_work_fe_pivot!$1:$1048576,MATCH(Activités_Work_Fe!$C172,[1]Activités_work_fe_pivot!$A:$A,0),10)/5</f>
        <v>0.31844915578137994</v>
      </c>
      <c r="AE172">
        <f>INDEX('[1]population_%'!$1:$1048576,MATCH(Activités_Work_Fe!$A172,'[1]population_%'!$A:$A,0),9)*INDEX([1]Activités_work_fe_pivot!$1:$1048576,MATCH(Activités_Work_Fe!$C172,[1]Activités_work_fe_pivot!$A:$A,0),10)/5</f>
        <v>0.31844915578137994</v>
      </c>
      <c r="AF172">
        <f>INDEX('[1]population_%'!$1:$1048576,MATCH(Activités_Work_Fe!$A172,'[1]population_%'!$A:$A,0),9)*INDEX([1]Activités_work_fe_pivot!$1:$1048576,MATCH(Activités_Work_Fe!$C172,[1]Activités_work_fe_pivot!$A:$A,0),10)/5</f>
        <v>0.31844915578137994</v>
      </c>
      <c r="AG172">
        <f>INDEX('[1]population_%'!$1:$1048576,MATCH(Activités_Work_Fe!$A172,'[1]population_%'!$A:$A,0),9)*INDEX([1]Activités_work_fe_pivot!$1:$1048576,MATCH(Activités_Work_Fe!$C172,[1]Activités_work_fe_pivot!$A:$A,0),10)/5</f>
        <v>0.31844915578137994</v>
      </c>
      <c r="AH172">
        <f>INDEX('[1]population_%'!$1:$1048576,MATCH(Activités_Work_Fe!$A172,'[1]population_%'!$A:$A,0),9)*INDEX([1]Activités_work_fe_pivot!$1:$1048576,MATCH(Activités_Work_Fe!$C172,[1]Activités_work_fe_pivot!$A:$A,0),10)/5</f>
        <v>0.31844915578137994</v>
      </c>
      <c r="AI172">
        <f>INDEX('[1]population_%'!$1:$1048576,MATCH(Activités_Work_Fe!$A172,'[1]population_%'!$A:$A,0),9)*INDEX([1]Activités_work_fe_pivot!$1:$1048576,MATCH(Activités_Work_Fe!$C172,[1]Activités_work_fe_pivot!$A:$A,0),11)/5</f>
        <v>0.31180557116841656</v>
      </c>
      <c r="AJ172">
        <f>INDEX('[1]population_%'!$1:$1048576,MATCH(Activités_Work_Fe!$A172,'[1]population_%'!$A:$A,0),9)*INDEX([1]Activités_work_fe_pivot!$1:$1048576,MATCH(Activités_Work_Fe!$C172,[1]Activités_work_fe_pivot!$A:$A,0),11)/5</f>
        <v>0.31180557116841656</v>
      </c>
      <c r="AK172">
        <f>INDEX('[1]population_%'!$1:$1048576,MATCH(Activités_Work_Fe!$A172,'[1]population_%'!$A:$A,0),9)*INDEX([1]Activités_work_fe_pivot!$1:$1048576,MATCH(Activités_Work_Fe!$C172,[1]Activités_work_fe_pivot!$A:$A,0),11)/5</f>
        <v>0.31180557116841656</v>
      </c>
      <c r="AL172">
        <f>INDEX('[1]population_%'!$1:$1048576,MATCH(Activités_Work_Fe!$A172,'[1]population_%'!$A:$A,0),9)*INDEX([1]Activités_work_fe_pivot!$1:$1048576,MATCH(Activités_Work_Fe!$C172,[1]Activités_work_fe_pivot!$A:$A,0),11)/5</f>
        <v>0.31180557116841656</v>
      </c>
      <c r="AM172">
        <f>INDEX('[1]population_%'!$1:$1048576,MATCH(Activités_Work_Fe!$A172,'[1]population_%'!$A:$A,0),9)*INDEX([1]Activités_work_fe_pivot!$1:$1048576,MATCH(Activités_Work_Fe!$C172,[1]Activités_work_fe_pivot!$A:$A,0),11)/5</f>
        <v>0.31180557116841656</v>
      </c>
      <c r="AN172">
        <f>INDEX('[1]population_%'!$1:$1048576,MATCH(Activités_Work_Fe!$A172,'[1]population_%'!$A:$A,0),9)*INDEX([1]Activités_work_fe_pivot!$1:$1048576,MATCH(Activités_Work_Fe!$C172,[1]Activités_work_fe_pivot!$A:$A,0),12)/5</f>
        <v>0.28080217630792059</v>
      </c>
      <c r="AO172">
        <f>INDEX('[1]population_%'!$1:$1048576,MATCH(Activités_Work_Fe!$A172,'[1]population_%'!$A:$A,0),9)*INDEX([1]Activités_work_fe_pivot!$1:$1048576,MATCH(Activités_Work_Fe!$C172,[1]Activités_work_fe_pivot!$A:$A,0),12)/5</f>
        <v>0.28080217630792059</v>
      </c>
      <c r="AP172">
        <f>INDEX('[1]population_%'!$1:$1048576,MATCH(Activités_Work_Fe!$A172,'[1]population_%'!$A:$A,0),9)*INDEX([1]Activités_work_fe_pivot!$1:$1048576,MATCH(Activités_Work_Fe!$C172,[1]Activités_work_fe_pivot!$A:$A,0),12)/5</f>
        <v>0.28080217630792059</v>
      </c>
      <c r="AQ172">
        <f>INDEX('[1]population_%'!$1:$1048576,MATCH(Activités_Work_Fe!$A172,'[1]population_%'!$A:$A,0),9)*INDEX([1]Activités_work_fe_pivot!$1:$1048576,MATCH(Activités_Work_Fe!$C172,[1]Activités_work_fe_pivot!$A:$A,0),12)/5</f>
        <v>0.28080217630792059</v>
      </c>
      <c r="AR172">
        <f>INDEX('[1]population_%'!$1:$1048576,MATCH(Activités_Work_Fe!$A172,'[1]population_%'!$A:$A,0),9)*INDEX([1]Activités_work_fe_pivot!$1:$1048576,MATCH(Activités_Work_Fe!$C172,[1]Activités_work_fe_pivot!$A:$A,0),12)/5</f>
        <v>0.28080217630792059</v>
      </c>
      <c r="AS172">
        <f>INDEX('[1]population_%'!$1:$1048576,MATCH(Activités_Work_Fe!$A172,'[1]population_%'!$A:$A,0),9)*INDEX([1]Activités_work_fe_pivot!$1:$1048576,MATCH(Activités_Work_Fe!$C172,[1]Activités_work_fe_pivot!$A:$A,0),13)/5</f>
        <v>0.24182647991186851</v>
      </c>
      <c r="AT172">
        <f>INDEX('[1]population_%'!$1:$1048576,MATCH(Activités_Work_Fe!$A172,'[1]population_%'!$A:$A,0),9)*INDEX([1]Activités_work_fe_pivot!$1:$1048576,MATCH(Activités_Work_Fe!$C172,[1]Activités_work_fe_pivot!$A:$A,0),13)/5</f>
        <v>0.24182647991186851</v>
      </c>
      <c r="AU172">
        <f>INDEX('[1]population_%'!$1:$1048576,MATCH(Activités_Work_Fe!$A172,'[1]population_%'!$A:$A,0),9)*INDEX([1]Activités_work_fe_pivot!$1:$1048576,MATCH(Activités_Work_Fe!$C172,[1]Activités_work_fe_pivot!$A:$A,0),13)/5</f>
        <v>0.24182647991186851</v>
      </c>
      <c r="AV172">
        <f>INDEX('[1]population_%'!$1:$1048576,MATCH(Activités_Work_Fe!$A172,'[1]population_%'!$A:$A,0),9)*INDEX([1]Activités_work_fe_pivot!$1:$1048576,MATCH(Activités_Work_Fe!$C172,[1]Activités_work_fe_pivot!$A:$A,0),13)/5</f>
        <v>0.24182647991186851</v>
      </c>
      <c r="AW172">
        <f>INDEX('[1]population_%'!$1:$1048576,MATCH(Activités_Work_Fe!$A172,'[1]population_%'!$A:$A,0),9)*INDEX([1]Activités_work_fe_pivot!$1:$1048576,MATCH(Activités_Work_Fe!$C172,[1]Activités_work_fe_pivot!$A:$A,0),13)/5</f>
        <v>0.24182647991186851</v>
      </c>
      <c r="AX172">
        <f>INDEX('[1]population_%'!$1:$1048576,MATCH(Activités_Work_Fe!$A172,'[1]population_%'!$A:$A,0),9)*INDEX([1]Activités_work_fe_pivot!$1:$1048576,MATCH(Activités_Work_Fe!$C172,[1]Activités_work_fe_pivot!$A:$A,0),14)/5</f>
        <v>0.23872614042581891</v>
      </c>
      <c r="AY172">
        <f>INDEX('[1]population_%'!$1:$1048576,MATCH(Activités_Work_Fe!$A172,'[1]population_%'!$A:$A,0),9)*INDEX([1]Activités_work_fe_pivot!$1:$1048576,MATCH(Activités_Work_Fe!$C172,[1]Activités_work_fe_pivot!$A:$A,0),14)/5</f>
        <v>0.23872614042581891</v>
      </c>
      <c r="AZ172">
        <f>INDEX('[1]population_%'!$1:$1048576,MATCH(Activités_Work_Fe!$A172,'[1]population_%'!$A:$A,0),9)*INDEX([1]Activités_work_fe_pivot!$1:$1048576,MATCH(Activités_Work_Fe!$C172,[1]Activités_work_fe_pivot!$A:$A,0),14)/5</f>
        <v>0.23872614042581891</v>
      </c>
      <c r="BA172">
        <f>INDEX('[1]population_%'!$1:$1048576,MATCH(Activités_Work_Fe!$A172,'[1]population_%'!$A:$A,0),9)*INDEX([1]Activités_work_fe_pivot!$1:$1048576,MATCH(Activités_Work_Fe!$C172,[1]Activités_work_fe_pivot!$A:$A,0),14)/5</f>
        <v>0.23872614042581891</v>
      </c>
      <c r="BB172">
        <f>INDEX('[1]population_%'!$1:$1048576,MATCH(Activités_Work_Fe!$A172,'[1]population_%'!$A:$A,0),9)*INDEX([1]Activités_work_fe_pivot!$1:$1048576,MATCH(Activités_Work_Fe!$C172,[1]Activités_work_fe_pivot!$A:$A,0),14)/5</f>
        <v>0.23872614042581891</v>
      </c>
      <c r="BC172">
        <f>INDEX('[1]population_%'!$1:$1048576,MATCH(Activités_Work_Fe!$A172,'[1]population_%'!$A:$A,0),9)*INDEX([1]Activités_work_fe_pivot!$1:$1048576,MATCH(Activités_Work_Fe!$C172,[1]Activités_work_fe_pivot!$A:$A,0),15)/5</f>
        <v>0.21658085838260752</v>
      </c>
      <c r="BD172">
        <f>INDEX('[1]population_%'!$1:$1048576,MATCH(Activités_Work_Fe!$A172,'[1]population_%'!$A:$A,0),9)*INDEX([1]Activités_work_fe_pivot!$1:$1048576,MATCH(Activités_Work_Fe!$C172,[1]Activités_work_fe_pivot!$A:$A,0),15)/5</f>
        <v>0.21658085838260752</v>
      </c>
      <c r="BE172">
        <f>INDEX('[1]population_%'!$1:$1048576,MATCH(Activités_Work_Fe!$A172,'[1]population_%'!$A:$A,0),9)*INDEX([1]Activités_work_fe_pivot!$1:$1048576,MATCH(Activités_Work_Fe!$C172,[1]Activités_work_fe_pivot!$A:$A,0),15)/5</f>
        <v>0.21658085838260752</v>
      </c>
      <c r="BF172">
        <f>INDEX('[1]population_%'!$1:$1048576,MATCH(Activités_Work_Fe!$A172,'[1]population_%'!$A:$A,0),9)*INDEX([1]Activités_work_fe_pivot!$1:$1048576,MATCH(Activités_Work_Fe!$C172,[1]Activités_work_fe_pivot!$A:$A,0),15)/5</f>
        <v>0.21658085838260752</v>
      </c>
      <c r="BG172">
        <f>INDEX('[1]population_%'!$1:$1048576,MATCH(Activités_Work_Fe!$A172,'[1]population_%'!$A:$A,0),9)*INDEX([1]Activités_work_fe_pivot!$1:$1048576,MATCH(Activités_Work_Fe!$C172,[1]Activités_work_fe_pivot!$A:$A,0),15)/5</f>
        <v>0.21658085838260752</v>
      </c>
      <c r="BH172">
        <f>INDEX('[1]population_%'!$1:$1048576,MATCH(Activités_Work_Fe!$A172,'[1]population_%'!$A:$A,0),9)*INDEX([1]Activités_work_fe_pivot!$1:$1048576,MATCH(Activités_Work_Fe!$C172,[1]Activités_work_fe_pivot!$A:$A,0),16)/5</f>
        <v>0.17317610557791316</v>
      </c>
      <c r="BI172">
        <f>INDEX('[1]population_%'!$1:$1048576,MATCH(Activités_Work_Fe!$A172,'[1]population_%'!$A:$A,0),9)*INDEX([1]Activités_work_fe_pivot!$1:$1048576,MATCH(Activités_Work_Fe!$C172,[1]Activités_work_fe_pivot!$A:$A,0),16)/5</f>
        <v>0.17317610557791316</v>
      </c>
      <c r="BJ172">
        <f>INDEX('[1]population_%'!$1:$1048576,MATCH(Activités_Work_Fe!$A172,'[1]population_%'!$A:$A,0),9)*INDEX([1]Activités_work_fe_pivot!$1:$1048576,MATCH(Activités_Work_Fe!$C172,[1]Activités_work_fe_pivot!$A:$A,0),16)/5</f>
        <v>0.17317610557791316</v>
      </c>
      <c r="BK172">
        <f>INDEX('[1]population_%'!$1:$1048576,MATCH(Activités_Work_Fe!$A172,'[1]population_%'!$A:$A,0),9)*INDEX([1]Activités_work_fe_pivot!$1:$1048576,MATCH(Activités_Work_Fe!$C172,[1]Activités_work_fe_pivot!$A:$A,0),16)/5</f>
        <v>0.17317610557791316</v>
      </c>
      <c r="BL172">
        <f>INDEX('[1]population_%'!$1:$1048576,MATCH(Activités_Work_Fe!$A172,'[1]population_%'!$A:$A,0),9)*INDEX([1]Activités_work_fe_pivot!$1:$1048576,MATCH(Activités_Work_Fe!$C172,[1]Activités_work_fe_pivot!$A:$A,0),16)/5</f>
        <v>0.17317610557791316</v>
      </c>
      <c r="BM172">
        <f>INDEX('[1]population_%'!$1:$1048576,MATCH(Activités_Work_Fe!$A172,'[1]population_%'!$A:$A,0),9)*INDEX([1]Activités_work_fe_pivot!$1:$1048576,MATCH(Activités_Work_Fe!$C172,[1]Activités_work_fe_pivot!$A:$A,0),2)/25</f>
        <v>6.9624766743856648E-2</v>
      </c>
      <c r="BN172">
        <f>INDEX('[1]population_%'!$1:$1048576,MATCH(Activités_Work_Fe!$A172,'[1]population_%'!$A:$A,0),9)*INDEX([1]Activités_work_fe_pivot!$1:$1048576,MATCH(Activités_Work_Fe!$C172,[1]Activités_work_fe_pivot!$A:$A,0),2)/25</f>
        <v>6.9624766743856648E-2</v>
      </c>
      <c r="BO172">
        <f>INDEX('[1]population_%'!$1:$1048576,MATCH(Activités_Work_Fe!$A172,'[1]population_%'!$A:$A,0),9)*INDEX([1]Activités_work_fe_pivot!$1:$1048576,MATCH(Activités_Work_Fe!$C172,[1]Activités_work_fe_pivot!$A:$A,0),2)/25</f>
        <v>6.9624766743856648E-2</v>
      </c>
      <c r="BP172">
        <f>INDEX('[1]population_%'!$1:$1048576,MATCH(Activités_Work_Fe!$A172,'[1]population_%'!$A:$A,0),9)*INDEX([1]Activités_work_fe_pivot!$1:$1048576,MATCH(Activités_Work_Fe!$C172,[1]Activités_work_fe_pivot!$A:$A,0),2)/25</f>
        <v>6.9624766743856648E-2</v>
      </c>
      <c r="BQ172">
        <f>INDEX('[1]population_%'!$1:$1048576,MATCH(Activités_Work_Fe!$A172,'[1]population_%'!$A:$A,0),9)*INDEX([1]Activités_work_fe_pivot!$1:$1048576,MATCH(Activités_Work_Fe!$C172,[1]Activités_work_fe_pivot!$A:$A,0),2)/25</f>
        <v>6.9624766743856648E-2</v>
      </c>
      <c r="BR172">
        <f>INDEX('[1]population_%'!$1:$1048576,MATCH(Activités_Work_Fe!$A172,'[1]population_%'!$A:$A,0),9)*INDEX([1]Activités_work_fe_pivot!$1:$1048576,MATCH(Activités_Work_Fe!$C172,[1]Activités_work_fe_pivot!$A:$A,0),2)/25</f>
        <v>6.9624766743856648E-2</v>
      </c>
      <c r="BS172">
        <f>INDEX('[1]population_%'!$1:$1048576,MATCH(Activités_Work_Fe!$A172,'[1]population_%'!$A:$A,0),9)*INDEX([1]Activités_work_fe_pivot!$1:$1048576,MATCH(Activités_Work_Fe!$C172,[1]Activités_work_fe_pivot!$A:$A,0),2)/25</f>
        <v>6.9624766743856648E-2</v>
      </c>
      <c r="BT172">
        <f>INDEX('[1]population_%'!$1:$1048576,MATCH(Activités_Work_Fe!$A172,'[1]population_%'!$A:$A,0),9)*INDEX([1]Activités_work_fe_pivot!$1:$1048576,MATCH(Activités_Work_Fe!$C172,[1]Activités_work_fe_pivot!$A:$A,0),2)/25</f>
        <v>6.9624766743856648E-2</v>
      </c>
      <c r="BU172">
        <f>INDEX('[1]population_%'!$1:$1048576,MATCH(Activités_Work_Fe!$A172,'[1]population_%'!$A:$A,0),9)*INDEX([1]Activités_work_fe_pivot!$1:$1048576,MATCH(Activités_Work_Fe!$C172,[1]Activités_work_fe_pivot!$A:$A,0),2)/25</f>
        <v>6.9624766743856648E-2</v>
      </c>
      <c r="BV172">
        <f>INDEX('[1]population_%'!$1:$1048576,MATCH(Activités_Work_Fe!$A172,'[1]population_%'!$A:$A,0),9)*INDEX([1]Activités_work_fe_pivot!$1:$1048576,MATCH(Activités_Work_Fe!$C172,[1]Activités_work_fe_pivot!$A:$A,0),2)/25</f>
        <v>6.9624766743856648E-2</v>
      </c>
      <c r="BW172">
        <f>INDEX('[1]population_%'!$1:$1048576,MATCH(Activités_Work_Fe!$A172,'[1]population_%'!$A:$A,0),9)*INDEX([1]Activités_work_fe_pivot!$1:$1048576,MATCH(Activités_Work_Fe!$C172,[1]Activités_work_fe_pivot!$A:$A,0),2)/25</f>
        <v>6.9624766743856648E-2</v>
      </c>
      <c r="BX172">
        <f>INDEX('[1]population_%'!$1:$1048576,MATCH(Activités_Work_Fe!$A172,'[1]population_%'!$A:$A,0),9)*INDEX([1]Activités_work_fe_pivot!$1:$1048576,MATCH(Activités_Work_Fe!$C172,[1]Activités_work_fe_pivot!$A:$A,0),2)/25</f>
        <v>6.9624766743856648E-2</v>
      </c>
      <c r="BY172">
        <f>INDEX('[1]population_%'!$1:$1048576,MATCH(Activités_Work_Fe!$A172,'[1]population_%'!$A:$A,0),9)*INDEX([1]Activités_work_fe_pivot!$1:$1048576,MATCH(Activités_Work_Fe!$C172,[1]Activités_work_fe_pivot!$A:$A,0),2)/25</f>
        <v>6.9624766743856648E-2</v>
      </c>
      <c r="BZ172">
        <f>INDEX('[1]population_%'!$1:$1048576,MATCH(Activités_Work_Fe!$A172,'[1]population_%'!$A:$A,0),9)*INDEX([1]Activités_work_fe_pivot!$1:$1048576,MATCH(Activités_Work_Fe!$C172,[1]Activités_work_fe_pivot!$A:$A,0),2)/25</f>
        <v>6.9624766743856648E-2</v>
      </c>
      <c r="CA172">
        <f>INDEX('[1]population_%'!$1:$1048576,MATCH(Activités_Work_Fe!$A172,'[1]population_%'!$A:$A,0),9)*INDEX([1]Activités_work_fe_pivot!$1:$1048576,MATCH(Activités_Work_Fe!$C172,[1]Activités_work_fe_pivot!$A:$A,0),2)/25</f>
        <v>6.9624766743856648E-2</v>
      </c>
      <c r="CB172">
        <f>INDEX('[1]population_%'!$1:$1048576,MATCH(Activités_Work_Fe!$A172,'[1]population_%'!$A:$A,0),9)*INDEX([1]Activités_work_fe_pivot!$1:$1048576,MATCH(Activités_Work_Fe!$C172,[1]Activités_work_fe_pivot!$A:$A,0),2)/25</f>
        <v>6.9624766743856648E-2</v>
      </c>
      <c r="CC172">
        <f>INDEX('[1]population_%'!$1:$1048576,MATCH(Activités_Work_Fe!$A172,'[1]population_%'!$A:$A,0),9)*INDEX([1]Activités_work_fe_pivot!$1:$1048576,MATCH(Activités_Work_Fe!$C172,[1]Activités_work_fe_pivot!$A:$A,0),2)/25</f>
        <v>6.9624766743856648E-2</v>
      </c>
      <c r="CD172">
        <f>INDEX('[1]population_%'!$1:$1048576,MATCH(Activités_Work_Fe!$A172,'[1]population_%'!$A:$A,0),9)*INDEX([1]Activités_work_fe_pivot!$1:$1048576,MATCH(Activités_Work_Fe!$C172,[1]Activités_work_fe_pivot!$A:$A,0),2)/25</f>
        <v>6.9624766743856648E-2</v>
      </c>
      <c r="CE172">
        <f>INDEX('[1]population_%'!$1:$1048576,MATCH(Activités_Work_Fe!$A172,'[1]population_%'!$A:$A,0),9)*INDEX([1]Activités_work_fe_pivot!$1:$1048576,MATCH(Activités_Work_Fe!$C172,[1]Activités_work_fe_pivot!$A:$A,0),2)/25</f>
        <v>6.9624766743856648E-2</v>
      </c>
      <c r="CF172">
        <f>INDEX('[1]population_%'!$1:$1048576,MATCH(Activités_Work_Fe!$A172,'[1]population_%'!$A:$A,0),9)*INDEX([1]Activités_work_fe_pivot!$1:$1048576,MATCH(Activités_Work_Fe!$C172,[1]Activités_work_fe_pivot!$A:$A,0),2)/25</f>
        <v>6.9624766743856648E-2</v>
      </c>
      <c r="CG172">
        <f>INDEX('[1]population_%'!$1:$1048576,MATCH(Activités_Work_Fe!$A172,'[1]population_%'!$A:$A,0),9)*INDEX([1]Activités_work_fe_pivot!$1:$1048576,MATCH(Activités_Work_Fe!$C172,[1]Activités_work_fe_pivot!$A:$A,0),2)/25</f>
        <v>6.9624766743856648E-2</v>
      </c>
      <c r="CH172">
        <f>INDEX('[1]population_%'!$1:$1048576,MATCH(Activités_Work_Fe!$A172,'[1]population_%'!$A:$A,0),9)*INDEX([1]Activités_work_fe_pivot!$1:$1048576,MATCH(Activités_Work_Fe!$C172,[1]Activités_work_fe_pivot!$A:$A,0),2)/25</f>
        <v>6.9624766743856648E-2</v>
      </c>
      <c r="CI172">
        <f>INDEX('[1]population_%'!$1:$1048576,MATCH(Activités_Work_Fe!$A172,'[1]population_%'!$A:$A,0),9)*INDEX([1]Activités_work_fe_pivot!$1:$1048576,MATCH(Activités_Work_Fe!$C172,[1]Activités_work_fe_pivot!$A:$A,0),2)/25</f>
        <v>6.9624766743856648E-2</v>
      </c>
      <c r="CJ172">
        <f>INDEX('[1]population_%'!$1:$1048576,MATCH(Activités_Work_Fe!$A172,'[1]population_%'!$A:$A,0),9)*INDEX([1]Activités_work_fe_pivot!$1:$1048576,MATCH(Activités_Work_Fe!$C172,[1]Activités_work_fe_pivot!$A:$A,0),2)/25</f>
        <v>6.9624766743856648E-2</v>
      </c>
      <c r="CK172">
        <f>INDEX('[1]population_%'!$1:$1048576,MATCH(Activités_Work_Fe!$A172,'[1]population_%'!$A:$A,0),9)*INDEX([1]Activités_work_fe_pivot!$1:$1048576,MATCH(Activités_Work_Fe!$C172,[1]Activités_work_fe_pivot!$A:$A,0),2)/25</f>
        <v>6.9624766743856648E-2</v>
      </c>
    </row>
    <row r="173" spans="1:89" x14ac:dyDescent="0.35">
      <c r="A173" s="1" t="s">
        <v>345</v>
      </c>
      <c r="B173" s="1" t="s">
        <v>346</v>
      </c>
      <c r="C173" t="str">
        <f>INDEX([1]bruxelles_parsed_lat_long!$1:$1048576,MATCH($A173,[1]bruxelles_parsed_lat_long!$E:$E,0),9)</f>
        <v>Bruxelles</v>
      </c>
      <c r="D173">
        <f>INDEX('[1]population_%'!$1:$1048576,MATCH(Activités_Work_Fe!$A173,'[1]population_%'!$A:$A,0),9)*INDEX([1]Activités_work_fe_pivot!$1:$1048576,MATCH(Activités_Work_Fe!$C173,[1]Activités_work_fe_pivot!$A:$A,0),4)/2</f>
        <v>1.304503248724117</v>
      </c>
      <c r="E173">
        <f>INDEX('[1]population_%'!$1:$1048576,MATCH(Activités_Work_Fe!$A173,'[1]population_%'!$A:$A,0),9)*INDEX([1]Activités_work_fe_pivot!$1:$1048576,MATCH(Activités_Work_Fe!$C173,[1]Activités_work_fe_pivot!$A:$A,0),5)/5</f>
        <v>1.211870770475955</v>
      </c>
      <c r="F173">
        <f>INDEX('[1]population_%'!$1:$1048576,MATCH(Activités_Work_Fe!$A173,'[1]population_%'!$A:$A,0),9)*INDEX([1]Activités_work_fe_pivot!$1:$1048576,MATCH(Activités_Work_Fe!$C173,[1]Activités_work_fe_pivot!$A:$A,0),5)/5</f>
        <v>1.211870770475955</v>
      </c>
      <c r="G173">
        <f>INDEX('[1]population_%'!$1:$1048576,MATCH(Activités_Work_Fe!$A173,'[1]population_%'!$A:$A,0),9)*INDEX([1]Activités_work_fe_pivot!$1:$1048576,MATCH(Activités_Work_Fe!$C173,[1]Activités_work_fe_pivot!$A:$A,0),5)/5</f>
        <v>1.211870770475955</v>
      </c>
      <c r="H173">
        <f>INDEX('[1]population_%'!$1:$1048576,MATCH(Activités_Work_Fe!$A173,'[1]population_%'!$A:$A,0),9)*INDEX([1]Activités_work_fe_pivot!$1:$1048576,MATCH(Activités_Work_Fe!$C173,[1]Activités_work_fe_pivot!$A:$A,0),5)/5</f>
        <v>1.211870770475955</v>
      </c>
      <c r="I173">
        <f>INDEX('[1]population_%'!$1:$1048576,MATCH(Activités_Work_Fe!$A173,'[1]population_%'!$A:$A,0),9)*INDEX([1]Activités_work_fe_pivot!$1:$1048576,MATCH(Activités_Work_Fe!$C173,[1]Activités_work_fe_pivot!$A:$A,0),5)/5</f>
        <v>1.211870770475955</v>
      </c>
      <c r="J173">
        <f>INDEX('[1]population_%'!$1:$1048576,MATCH(Activités_Work_Fe!$A173,'[1]population_%'!$A:$A,0),9)*INDEX([1]Activités_work_fe_pivot!$1:$1048576,MATCH(Activités_Work_Fe!$C173,[1]Activités_work_fe_pivot!$A:$A,0),6)/5</f>
        <v>1.2696598394748084</v>
      </c>
      <c r="K173">
        <f>INDEX('[1]population_%'!$1:$1048576,MATCH(Activités_Work_Fe!$A173,'[1]population_%'!$A:$A,0),9)*INDEX([1]Activités_work_fe_pivot!$1:$1048576,MATCH(Activités_Work_Fe!$C173,[1]Activités_work_fe_pivot!$A:$A,0),6)/5</f>
        <v>1.2696598394748084</v>
      </c>
      <c r="L173">
        <f>INDEX('[1]population_%'!$1:$1048576,MATCH(Activités_Work_Fe!$A173,'[1]population_%'!$A:$A,0),9)*INDEX([1]Activités_work_fe_pivot!$1:$1048576,MATCH(Activités_Work_Fe!$C173,[1]Activités_work_fe_pivot!$A:$A,0),6)/5</f>
        <v>1.2696598394748084</v>
      </c>
      <c r="M173">
        <f>INDEX('[1]population_%'!$1:$1048576,MATCH(Activités_Work_Fe!$A173,'[1]population_%'!$A:$A,0),9)*INDEX([1]Activités_work_fe_pivot!$1:$1048576,MATCH(Activités_Work_Fe!$C173,[1]Activités_work_fe_pivot!$A:$A,0),6)/5</f>
        <v>1.2696598394748084</v>
      </c>
      <c r="N173">
        <f>INDEX('[1]population_%'!$1:$1048576,MATCH(Activités_Work_Fe!$A173,'[1]population_%'!$A:$A,0),9)*INDEX([1]Activités_work_fe_pivot!$1:$1048576,MATCH(Activités_Work_Fe!$C173,[1]Activités_work_fe_pivot!$A:$A,0),6)/5</f>
        <v>1.2696598394748084</v>
      </c>
      <c r="O173">
        <f>INDEX('[1]population_%'!$1:$1048576,MATCH(Activités_Work_Fe!$A173,'[1]population_%'!$A:$A,0),9)*INDEX([1]Activités_work_fe_pivot!$1:$1048576,MATCH(Activités_Work_Fe!$C173,[1]Activités_work_fe_pivot!$A:$A,0),7)/5</f>
        <v>1.2815575889745723</v>
      </c>
      <c r="P173">
        <f>INDEX('[1]population_%'!$1:$1048576,MATCH(Activités_Work_Fe!$A173,'[1]population_%'!$A:$A,0),9)*INDEX([1]Activités_work_fe_pivot!$1:$1048576,MATCH(Activités_Work_Fe!$C173,[1]Activités_work_fe_pivot!$A:$A,0),7)/5</f>
        <v>1.2815575889745723</v>
      </c>
      <c r="Q173">
        <f>INDEX('[1]population_%'!$1:$1048576,MATCH(Activités_Work_Fe!$A173,'[1]population_%'!$A:$A,0),9)*INDEX([1]Activités_work_fe_pivot!$1:$1048576,MATCH(Activités_Work_Fe!$C173,[1]Activités_work_fe_pivot!$A:$A,0),7)/5</f>
        <v>1.2815575889745723</v>
      </c>
      <c r="R173">
        <f>INDEX('[1]population_%'!$1:$1048576,MATCH(Activités_Work_Fe!$A173,'[1]population_%'!$A:$A,0),9)*INDEX([1]Activités_work_fe_pivot!$1:$1048576,MATCH(Activités_Work_Fe!$C173,[1]Activités_work_fe_pivot!$A:$A,0),7)/5</f>
        <v>1.2815575889745723</v>
      </c>
      <c r="S173">
        <f>INDEX('[1]population_%'!$1:$1048576,MATCH(Activités_Work_Fe!$A173,'[1]population_%'!$A:$A,0),9)*INDEX([1]Activités_work_fe_pivot!$1:$1048576,MATCH(Activités_Work_Fe!$C173,[1]Activités_work_fe_pivot!$A:$A,0),7)/5</f>
        <v>1.2815575889745723</v>
      </c>
      <c r="T173">
        <f>INDEX('[1]population_%'!$1:$1048576,MATCH(Activités_Work_Fe!$A173,'[1]population_%'!$A:$A,0),9)*INDEX([1]Activités_work_fe_pivot!$1:$1048576,MATCH(Activités_Work_Fe!$C173,[1]Activités_work_fe_pivot!$A:$A,0),8)/5</f>
        <v>1.3172508374738641</v>
      </c>
      <c r="U173">
        <f>INDEX('[1]population_%'!$1:$1048576,MATCH(Activités_Work_Fe!$A173,'[1]population_%'!$A:$A,0),9)*INDEX([1]Activités_work_fe_pivot!$1:$1048576,MATCH(Activités_Work_Fe!$C173,[1]Activités_work_fe_pivot!$A:$A,0),8)/5</f>
        <v>1.3172508374738641</v>
      </c>
      <c r="V173">
        <f>INDEX('[1]population_%'!$1:$1048576,MATCH(Activités_Work_Fe!$A173,'[1]population_%'!$A:$A,0),9)*INDEX([1]Activités_work_fe_pivot!$1:$1048576,MATCH(Activités_Work_Fe!$C173,[1]Activités_work_fe_pivot!$A:$A,0),8)/5</f>
        <v>1.3172508374738641</v>
      </c>
      <c r="W173">
        <f>INDEX('[1]population_%'!$1:$1048576,MATCH(Activités_Work_Fe!$A173,'[1]population_%'!$A:$A,0),9)*INDEX([1]Activités_work_fe_pivot!$1:$1048576,MATCH(Activités_Work_Fe!$C173,[1]Activités_work_fe_pivot!$A:$A,0),8)/5</f>
        <v>1.3172508374738641</v>
      </c>
      <c r="X173">
        <f>INDEX('[1]population_%'!$1:$1048576,MATCH(Activités_Work_Fe!$A173,'[1]population_%'!$A:$A,0),9)*INDEX([1]Activités_work_fe_pivot!$1:$1048576,MATCH(Activités_Work_Fe!$C173,[1]Activités_work_fe_pivot!$A:$A,0),8)/5</f>
        <v>1.3172508374738641</v>
      </c>
      <c r="Y173">
        <f>INDEX('[1]population_%'!$1:$1048576,MATCH(Activités_Work_Fe!$A173,'[1]population_%'!$A:$A,0),9)*INDEX([1]Activités_work_fe_pivot!$1:$1048576,MATCH(Activités_Work_Fe!$C173,[1]Activités_work_fe_pivot!$A:$A,0),9)/5</f>
        <v>1.2050720564760899</v>
      </c>
      <c r="Z173">
        <f>INDEX('[1]population_%'!$1:$1048576,MATCH(Activités_Work_Fe!$A173,'[1]population_%'!$A:$A,0),9)*INDEX([1]Activités_work_fe_pivot!$1:$1048576,MATCH(Activités_Work_Fe!$C173,[1]Activités_work_fe_pivot!$A:$A,0),9)/5</f>
        <v>1.2050720564760899</v>
      </c>
      <c r="AA173">
        <f>INDEX('[1]population_%'!$1:$1048576,MATCH(Activités_Work_Fe!$A173,'[1]population_%'!$A:$A,0),9)*INDEX([1]Activités_work_fe_pivot!$1:$1048576,MATCH(Activités_Work_Fe!$C173,[1]Activités_work_fe_pivot!$A:$A,0),9)/5</f>
        <v>1.2050720564760899</v>
      </c>
      <c r="AB173">
        <f>INDEX('[1]population_%'!$1:$1048576,MATCH(Activités_Work_Fe!$A173,'[1]population_%'!$A:$A,0),9)*INDEX([1]Activités_work_fe_pivot!$1:$1048576,MATCH(Activités_Work_Fe!$C173,[1]Activités_work_fe_pivot!$A:$A,0),9)/5</f>
        <v>1.2050720564760899</v>
      </c>
      <c r="AC173">
        <f>INDEX('[1]population_%'!$1:$1048576,MATCH(Activités_Work_Fe!$A173,'[1]population_%'!$A:$A,0),9)*INDEX([1]Activités_work_fe_pivot!$1:$1048576,MATCH(Activités_Work_Fe!$C173,[1]Activités_work_fe_pivot!$A:$A,0),9)/5</f>
        <v>1.2050720564760899</v>
      </c>
      <c r="AD173">
        <f>INDEX('[1]population_%'!$1:$1048576,MATCH(Activités_Work_Fe!$A173,'[1]population_%'!$A:$A,0),9)*INDEX([1]Activités_work_fe_pivot!$1:$1048576,MATCH(Activités_Work_Fe!$C173,[1]Activités_work_fe_pivot!$A:$A,0),10)/5</f>
        <v>1.2220688414757528</v>
      </c>
      <c r="AE173">
        <f>INDEX('[1]population_%'!$1:$1048576,MATCH(Activités_Work_Fe!$A173,'[1]population_%'!$A:$A,0),9)*INDEX([1]Activités_work_fe_pivot!$1:$1048576,MATCH(Activités_Work_Fe!$C173,[1]Activités_work_fe_pivot!$A:$A,0),10)/5</f>
        <v>1.2220688414757528</v>
      </c>
      <c r="AF173">
        <f>INDEX('[1]population_%'!$1:$1048576,MATCH(Activités_Work_Fe!$A173,'[1]population_%'!$A:$A,0),9)*INDEX([1]Activités_work_fe_pivot!$1:$1048576,MATCH(Activités_Work_Fe!$C173,[1]Activités_work_fe_pivot!$A:$A,0),10)/5</f>
        <v>1.2220688414757528</v>
      </c>
      <c r="AG173">
        <f>INDEX('[1]population_%'!$1:$1048576,MATCH(Activités_Work_Fe!$A173,'[1]population_%'!$A:$A,0),9)*INDEX([1]Activités_work_fe_pivot!$1:$1048576,MATCH(Activités_Work_Fe!$C173,[1]Activités_work_fe_pivot!$A:$A,0),10)/5</f>
        <v>1.2220688414757528</v>
      </c>
      <c r="AH173">
        <f>INDEX('[1]population_%'!$1:$1048576,MATCH(Activités_Work_Fe!$A173,'[1]population_%'!$A:$A,0),9)*INDEX([1]Activités_work_fe_pivot!$1:$1048576,MATCH(Activités_Work_Fe!$C173,[1]Activités_work_fe_pivot!$A:$A,0),10)/5</f>
        <v>1.2220688414757528</v>
      </c>
      <c r="AI173">
        <f>INDEX('[1]population_%'!$1:$1048576,MATCH(Activités_Work_Fe!$A173,'[1]population_%'!$A:$A,0),9)*INDEX([1]Activités_work_fe_pivot!$1:$1048576,MATCH(Activités_Work_Fe!$C173,[1]Activités_work_fe_pivot!$A:$A,0),11)/5</f>
        <v>1.1965736639762585</v>
      </c>
      <c r="AJ173">
        <f>INDEX('[1]population_%'!$1:$1048576,MATCH(Activités_Work_Fe!$A173,'[1]population_%'!$A:$A,0),9)*INDEX([1]Activités_work_fe_pivot!$1:$1048576,MATCH(Activités_Work_Fe!$C173,[1]Activités_work_fe_pivot!$A:$A,0),11)/5</f>
        <v>1.1965736639762585</v>
      </c>
      <c r="AK173">
        <f>INDEX('[1]population_%'!$1:$1048576,MATCH(Activités_Work_Fe!$A173,'[1]population_%'!$A:$A,0),9)*INDEX([1]Activités_work_fe_pivot!$1:$1048576,MATCH(Activités_Work_Fe!$C173,[1]Activités_work_fe_pivot!$A:$A,0),11)/5</f>
        <v>1.1965736639762585</v>
      </c>
      <c r="AL173">
        <f>INDEX('[1]population_%'!$1:$1048576,MATCH(Activités_Work_Fe!$A173,'[1]population_%'!$A:$A,0),9)*INDEX([1]Activités_work_fe_pivot!$1:$1048576,MATCH(Activités_Work_Fe!$C173,[1]Activités_work_fe_pivot!$A:$A,0),11)/5</f>
        <v>1.1965736639762585</v>
      </c>
      <c r="AM173">
        <f>INDEX('[1]population_%'!$1:$1048576,MATCH(Activités_Work_Fe!$A173,'[1]population_%'!$A:$A,0),9)*INDEX([1]Activités_work_fe_pivot!$1:$1048576,MATCH(Activités_Work_Fe!$C173,[1]Activités_work_fe_pivot!$A:$A,0),11)/5</f>
        <v>1.1965736639762585</v>
      </c>
      <c r="AN173">
        <f>INDEX('[1]population_%'!$1:$1048576,MATCH(Activités_Work_Fe!$A173,'[1]population_%'!$A:$A,0),9)*INDEX([1]Activités_work_fe_pivot!$1:$1048576,MATCH(Activités_Work_Fe!$C173,[1]Activités_work_fe_pivot!$A:$A,0),12)/5</f>
        <v>1.0775961689786191</v>
      </c>
      <c r="AO173">
        <f>INDEX('[1]population_%'!$1:$1048576,MATCH(Activités_Work_Fe!$A173,'[1]population_%'!$A:$A,0),9)*INDEX([1]Activités_work_fe_pivot!$1:$1048576,MATCH(Activités_Work_Fe!$C173,[1]Activités_work_fe_pivot!$A:$A,0),12)/5</f>
        <v>1.0775961689786191</v>
      </c>
      <c r="AP173">
        <f>INDEX('[1]population_%'!$1:$1048576,MATCH(Activités_Work_Fe!$A173,'[1]population_%'!$A:$A,0),9)*INDEX([1]Activités_work_fe_pivot!$1:$1048576,MATCH(Activités_Work_Fe!$C173,[1]Activités_work_fe_pivot!$A:$A,0),12)/5</f>
        <v>1.0775961689786191</v>
      </c>
      <c r="AQ173">
        <f>INDEX('[1]population_%'!$1:$1048576,MATCH(Activités_Work_Fe!$A173,'[1]population_%'!$A:$A,0),9)*INDEX([1]Activités_work_fe_pivot!$1:$1048576,MATCH(Activités_Work_Fe!$C173,[1]Activités_work_fe_pivot!$A:$A,0),12)/5</f>
        <v>1.0775961689786191</v>
      </c>
      <c r="AR173">
        <f>INDEX('[1]population_%'!$1:$1048576,MATCH(Activités_Work_Fe!$A173,'[1]population_%'!$A:$A,0),9)*INDEX([1]Activités_work_fe_pivot!$1:$1048576,MATCH(Activités_Work_Fe!$C173,[1]Activités_work_fe_pivot!$A:$A,0),12)/5</f>
        <v>1.0775961689786191</v>
      </c>
      <c r="AS173">
        <f>INDEX('[1]population_%'!$1:$1048576,MATCH(Activités_Work_Fe!$A173,'[1]population_%'!$A:$A,0),9)*INDEX([1]Activités_work_fe_pivot!$1:$1048576,MATCH(Activités_Work_Fe!$C173,[1]Activités_work_fe_pivot!$A:$A,0),13)/5</f>
        <v>0.92802446098158686</v>
      </c>
      <c r="AT173">
        <f>INDEX('[1]population_%'!$1:$1048576,MATCH(Activités_Work_Fe!$A173,'[1]population_%'!$A:$A,0),9)*INDEX([1]Activités_work_fe_pivot!$1:$1048576,MATCH(Activités_Work_Fe!$C173,[1]Activités_work_fe_pivot!$A:$A,0),13)/5</f>
        <v>0.92802446098158686</v>
      </c>
      <c r="AU173">
        <f>INDEX('[1]population_%'!$1:$1048576,MATCH(Activités_Work_Fe!$A173,'[1]population_%'!$A:$A,0),9)*INDEX([1]Activités_work_fe_pivot!$1:$1048576,MATCH(Activités_Work_Fe!$C173,[1]Activités_work_fe_pivot!$A:$A,0),13)/5</f>
        <v>0.92802446098158686</v>
      </c>
      <c r="AV173">
        <f>INDEX('[1]population_%'!$1:$1048576,MATCH(Activités_Work_Fe!$A173,'[1]population_%'!$A:$A,0),9)*INDEX([1]Activités_work_fe_pivot!$1:$1048576,MATCH(Activités_Work_Fe!$C173,[1]Activités_work_fe_pivot!$A:$A,0),13)/5</f>
        <v>0.92802446098158686</v>
      </c>
      <c r="AW173">
        <f>INDEX('[1]population_%'!$1:$1048576,MATCH(Activités_Work_Fe!$A173,'[1]population_%'!$A:$A,0),9)*INDEX([1]Activités_work_fe_pivot!$1:$1048576,MATCH(Activités_Work_Fe!$C173,[1]Activités_work_fe_pivot!$A:$A,0),13)/5</f>
        <v>0.92802446098158686</v>
      </c>
      <c r="AX173">
        <f>INDEX('[1]population_%'!$1:$1048576,MATCH(Activités_Work_Fe!$A173,'[1]population_%'!$A:$A,0),9)*INDEX([1]Activités_work_fe_pivot!$1:$1048576,MATCH(Activités_Work_Fe!$C173,[1]Activités_work_fe_pivot!$A:$A,0),14)/5</f>
        <v>0.91612671148182301</v>
      </c>
      <c r="AY173">
        <f>INDEX('[1]population_%'!$1:$1048576,MATCH(Activités_Work_Fe!$A173,'[1]population_%'!$A:$A,0),9)*INDEX([1]Activités_work_fe_pivot!$1:$1048576,MATCH(Activités_Work_Fe!$C173,[1]Activités_work_fe_pivot!$A:$A,0),14)/5</f>
        <v>0.91612671148182301</v>
      </c>
      <c r="AZ173">
        <f>INDEX('[1]population_%'!$1:$1048576,MATCH(Activités_Work_Fe!$A173,'[1]population_%'!$A:$A,0),9)*INDEX([1]Activités_work_fe_pivot!$1:$1048576,MATCH(Activités_Work_Fe!$C173,[1]Activités_work_fe_pivot!$A:$A,0),14)/5</f>
        <v>0.91612671148182301</v>
      </c>
      <c r="BA173">
        <f>INDEX('[1]population_%'!$1:$1048576,MATCH(Activités_Work_Fe!$A173,'[1]population_%'!$A:$A,0),9)*INDEX([1]Activités_work_fe_pivot!$1:$1048576,MATCH(Activités_Work_Fe!$C173,[1]Activités_work_fe_pivot!$A:$A,0),14)/5</f>
        <v>0.91612671148182301</v>
      </c>
      <c r="BB173">
        <f>INDEX('[1]population_%'!$1:$1048576,MATCH(Activités_Work_Fe!$A173,'[1]population_%'!$A:$A,0),9)*INDEX([1]Activités_work_fe_pivot!$1:$1048576,MATCH(Activités_Work_Fe!$C173,[1]Activités_work_fe_pivot!$A:$A,0),14)/5</f>
        <v>0.91612671148182301</v>
      </c>
      <c r="BC173">
        <f>INDEX('[1]population_%'!$1:$1048576,MATCH(Activités_Work_Fe!$A173,'[1]population_%'!$A:$A,0),9)*INDEX([1]Activités_work_fe_pivot!$1:$1048576,MATCH(Activités_Work_Fe!$C173,[1]Activités_work_fe_pivot!$A:$A,0),15)/5</f>
        <v>0.83114278648350903</v>
      </c>
      <c r="BD173">
        <f>INDEX('[1]population_%'!$1:$1048576,MATCH(Activités_Work_Fe!$A173,'[1]population_%'!$A:$A,0),9)*INDEX([1]Activités_work_fe_pivot!$1:$1048576,MATCH(Activités_Work_Fe!$C173,[1]Activités_work_fe_pivot!$A:$A,0),15)/5</f>
        <v>0.83114278648350903</v>
      </c>
      <c r="BE173">
        <f>INDEX('[1]population_%'!$1:$1048576,MATCH(Activités_Work_Fe!$A173,'[1]population_%'!$A:$A,0),9)*INDEX([1]Activités_work_fe_pivot!$1:$1048576,MATCH(Activités_Work_Fe!$C173,[1]Activités_work_fe_pivot!$A:$A,0),15)/5</f>
        <v>0.83114278648350903</v>
      </c>
      <c r="BF173">
        <f>INDEX('[1]population_%'!$1:$1048576,MATCH(Activités_Work_Fe!$A173,'[1]population_%'!$A:$A,0),9)*INDEX([1]Activités_work_fe_pivot!$1:$1048576,MATCH(Activités_Work_Fe!$C173,[1]Activités_work_fe_pivot!$A:$A,0),15)/5</f>
        <v>0.83114278648350903</v>
      </c>
      <c r="BG173">
        <f>INDEX('[1]population_%'!$1:$1048576,MATCH(Activités_Work_Fe!$A173,'[1]population_%'!$A:$A,0),9)*INDEX([1]Activités_work_fe_pivot!$1:$1048576,MATCH(Activités_Work_Fe!$C173,[1]Activités_work_fe_pivot!$A:$A,0),15)/5</f>
        <v>0.83114278648350903</v>
      </c>
      <c r="BH173">
        <f>INDEX('[1]population_%'!$1:$1048576,MATCH(Activités_Work_Fe!$A173,'[1]population_%'!$A:$A,0),9)*INDEX([1]Activités_work_fe_pivot!$1:$1048576,MATCH(Activités_Work_Fe!$C173,[1]Activités_work_fe_pivot!$A:$A,0),16)/5</f>
        <v>0.66457429348681407</v>
      </c>
      <c r="BI173">
        <f>INDEX('[1]population_%'!$1:$1048576,MATCH(Activités_Work_Fe!$A173,'[1]population_%'!$A:$A,0),9)*INDEX([1]Activités_work_fe_pivot!$1:$1048576,MATCH(Activités_Work_Fe!$C173,[1]Activités_work_fe_pivot!$A:$A,0),16)/5</f>
        <v>0.66457429348681407</v>
      </c>
      <c r="BJ173">
        <f>INDEX('[1]population_%'!$1:$1048576,MATCH(Activités_Work_Fe!$A173,'[1]population_%'!$A:$A,0),9)*INDEX([1]Activités_work_fe_pivot!$1:$1048576,MATCH(Activités_Work_Fe!$C173,[1]Activités_work_fe_pivot!$A:$A,0),16)/5</f>
        <v>0.66457429348681407</v>
      </c>
      <c r="BK173">
        <f>INDEX('[1]population_%'!$1:$1048576,MATCH(Activités_Work_Fe!$A173,'[1]population_%'!$A:$A,0),9)*INDEX([1]Activités_work_fe_pivot!$1:$1048576,MATCH(Activités_Work_Fe!$C173,[1]Activités_work_fe_pivot!$A:$A,0),16)/5</f>
        <v>0.66457429348681407</v>
      </c>
      <c r="BL173">
        <f>INDEX('[1]population_%'!$1:$1048576,MATCH(Activités_Work_Fe!$A173,'[1]population_%'!$A:$A,0),9)*INDEX([1]Activités_work_fe_pivot!$1:$1048576,MATCH(Activités_Work_Fe!$C173,[1]Activités_work_fe_pivot!$A:$A,0),16)/5</f>
        <v>0.66457429348681407</v>
      </c>
      <c r="BM173">
        <f>INDEX('[1]population_%'!$1:$1048576,MATCH(Activités_Work_Fe!$A173,'[1]population_%'!$A:$A,0),9)*INDEX([1]Activités_work_fe_pivot!$1:$1048576,MATCH(Activités_Work_Fe!$C173,[1]Activités_work_fe_pivot!$A:$A,0),2)/25</f>
        <v>0.26718946019469864</v>
      </c>
      <c r="BN173">
        <f>INDEX('[1]population_%'!$1:$1048576,MATCH(Activités_Work_Fe!$A173,'[1]population_%'!$A:$A,0),9)*INDEX([1]Activités_work_fe_pivot!$1:$1048576,MATCH(Activités_Work_Fe!$C173,[1]Activités_work_fe_pivot!$A:$A,0),2)/25</f>
        <v>0.26718946019469864</v>
      </c>
      <c r="BO173">
        <f>INDEX('[1]population_%'!$1:$1048576,MATCH(Activités_Work_Fe!$A173,'[1]population_%'!$A:$A,0),9)*INDEX([1]Activités_work_fe_pivot!$1:$1048576,MATCH(Activités_Work_Fe!$C173,[1]Activités_work_fe_pivot!$A:$A,0),2)/25</f>
        <v>0.26718946019469864</v>
      </c>
      <c r="BP173">
        <f>INDEX('[1]population_%'!$1:$1048576,MATCH(Activités_Work_Fe!$A173,'[1]population_%'!$A:$A,0),9)*INDEX([1]Activités_work_fe_pivot!$1:$1048576,MATCH(Activités_Work_Fe!$C173,[1]Activités_work_fe_pivot!$A:$A,0),2)/25</f>
        <v>0.26718946019469864</v>
      </c>
      <c r="BQ173">
        <f>INDEX('[1]population_%'!$1:$1048576,MATCH(Activités_Work_Fe!$A173,'[1]population_%'!$A:$A,0),9)*INDEX([1]Activités_work_fe_pivot!$1:$1048576,MATCH(Activités_Work_Fe!$C173,[1]Activités_work_fe_pivot!$A:$A,0),2)/25</f>
        <v>0.26718946019469864</v>
      </c>
      <c r="BR173">
        <f>INDEX('[1]population_%'!$1:$1048576,MATCH(Activités_Work_Fe!$A173,'[1]population_%'!$A:$A,0),9)*INDEX([1]Activités_work_fe_pivot!$1:$1048576,MATCH(Activités_Work_Fe!$C173,[1]Activités_work_fe_pivot!$A:$A,0),2)/25</f>
        <v>0.26718946019469864</v>
      </c>
      <c r="BS173">
        <f>INDEX('[1]population_%'!$1:$1048576,MATCH(Activités_Work_Fe!$A173,'[1]population_%'!$A:$A,0),9)*INDEX([1]Activités_work_fe_pivot!$1:$1048576,MATCH(Activités_Work_Fe!$C173,[1]Activités_work_fe_pivot!$A:$A,0),2)/25</f>
        <v>0.26718946019469864</v>
      </c>
      <c r="BT173">
        <f>INDEX('[1]population_%'!$1:$1048576,MATCH(Activités_Work_Fe!$A173,'[1]population_%'!$A:$A,0),9)*INDEX([1]Activités_work_fe_pivot!$1:$1048576,MATCH(Activités_Work_Fe!$C173,[1]Activités_work_fe_pivot!$A:$A,0),2)/25</f>
        <v>0.26718946019469864</v>
      </c>
      <c r="BU173">
        <f>INDEX('[1]population_%'!$1:$1048576,MATCH(Activités_Work_Fe!$A173,'[1]population_%'!$A:$A,0),9)*INDEX([1]Activités_work_fe_pivot!$1:$1048576,MATCH(Activités_Work_Fe!$C173,[1]Activités_work_fe_pivot!$A:$A,0),2)/25</f>
        <v>0.26718946019469864</v>
      </c>
      <c r="BV173">
        <f>INDEX('[1]population_%'!$1:$1048576,MATCH(Activités_Work_Fe!$A173,'[1]population_%'!$A:$A,0),9)*INDEX([1]Activités_work_fe_pivot!$1:$1048576,MATCH(Activités_Work_Fe!$C173,[1]Activités_work_fe_pivot!$A:$A,0),2)/25</f>
        <v>0.26718946019469864</v>
      </c>
      <c r="BW173">
        <f>INDEX('[1]population_%'!$1:$1048576,MATCH(Activités_Work_Fe!$A173,'[1]population_%'!$A:$A,0),9)*INDEX([1]Activités_work_fe_pivot!$1:$1048576,MATCH(Activités_Work_Fe!$C173,[1]Activités_work_fe_pivot!$A:$A,0),2)/25</f>
        <v>0.26718946019469864</v>
      </c>
      <c r="BX173">
        <f>INDEX('[1]population_%'!$1:$1048576,MATCH(Activités_Work_Fe!$A173,'[1]population_%'!$A:$A,0),9)*INDEX([1]Activités_work_fe_pivot!$1:$1048576,MATCH(Activités_Work_Fe!$C173,[1]Activités_work_fe_pivot!$A:$A,0),2)/25</f>
        <v>0.26718946019469864</v>
      </c>
      <c r="BY173">
        <f>INDEX('[1]population_%'!$1:$1048576,MATCH(Activités_Work_Fe!$A173,'[1]population_%'!$A:$A,0),9)*INDEX([1]Activités_work_fe_pivot!$1:$1048576,MATCH(Activités_Work_Fe!$C173,[1]Activités_work_fe_pivot!$A:$A,0),2)/25</f>
        <v>0.26718946019469864</v>
      </c>
      <c r="BZ173">
        <f>INDEX('[1]population_%'!$1:$1048576,MATCH(Activités_Work_Fe!$A173,'[1]population_%'!$A:$A,0),9)*INDEX([1]Activités_work_fe_pivot!$1:$1048576,MATCH(Activités_Work_Fe!$C173,[1]Activités_work_fe_pivot!$A:$A,0),2)/25</f>
        <v>0.26718946019469864</v>
      </c>
      <c r="CA173">
        <f>INDEX('[1]population_%'!$1:$1048576,MATCH(Activités_Work_Fe!$A173,'[1]population_%'!$A:$A,0),9)*INDEX([1]Activités_work_fe_pivot!$1:$1048576,MATCH(Activités_Work_Fe!$C173,[1]Activités_work_fe_pivot!$A:$A,0),2)/25</f>
        <v>0.26718946019469864</v>
      </c>
      <c r="CB173">
        <f>INDEX('[1]population_%'!$1:$1048576,MATCH(Activités_Work_Fe!$A173,'[1]population_%'!$A:$A,0),9)*INDEX([1]Activités_work_fe_pivot!$1:$1048576,MATCH(Activités_Work_Fe!$C173,[1]Activités_work_fe_pivot!$A:$A,0),2)/25</f>
        <v>0.26718946019469864</v>
      </c>
      <c r="CC173">
        <f>INDEX('[1]population_%'!$1:$1048576,MATCH(Activités_Work_Fe!$A173,'[1]population_%'!$A:$A,0),9)*INDEX([1]Activités_work_fe_pivot!$1:$1048576,MATCH(Activités_Work_Fe!$C173,[1]Activités_work_fe_pivot!$A:$A,0),2)/25</f>
        <v>0.26718946019469864</v>
      </c>
      <c r="CD173">
        <f>INDEX('[1]population_%'!$1:$1048576,MATCH(Activités_Work_Fe!$A173,'[1]population_%'!$A:$A,0),9)*INDEX([1]Activités_work_fe_pivot!$1:$1048576,MATCH(Activités_Work_Fe!$C173,[1]Activités_work_fe_pivot!$A:$A,0),2)/25</f>
        <v>0.26718946019469864</v>
      </c>
      <c r="CE173">
        <f>INDEX('[1]population_%'!$1:$1048576,MATCH(Activités_Work_Fe!$A173,'[1]population_%'!$A:$A,0),9)*INDEX([1]Activités_work_fe_pivot!$1:$1048576,MATCH(Activités_Work_Fe!$C173,[1]Activités_work_fe_pivot!$A:$A,0),2)/25</f>
        <v>0.26718946019469864</v>
      </c>
      <c r="CF173">
        <f>INDEX('[1]population_%'!$1:$1048576,MATCH(Activités_Work_Fe!$A173,'[1]population_%'!$A:$A,0),9)*INDEX([1]Activités_work_fe_pivot!$1:$1048576,MATCH(Activités_Work_Fe!$C173,[1]Activités_work_fe_pivot!$A:$A,0),2)/25</f>
        <v>0.26718946019469864</v>
      </c>
      <c r="CG173">
        <f>INDEX('[1]population_%'!$1:$1048576,MATCH(Activités_Work_Fe!$A173,'[1]population_%'!$A:$A,0),9)*INDEX([1]Activités_work_fe_pivot!$1:$1048576,MATCH(Activités_Work_Fe!$C173,[1]Activités_work_fe_pivot!$A:$A,0),2)/25</f>
        <v>0.26718946019469864</v>
      </c>
      <c r="CH173">
        <f>INDEX('[1]population_%'!$1:$1048576,MATCH(Activités_Work_Fe!$A173,'[1]population_%'!$A:$A,0),9)*INDEX([1]Activités_work_fe_pivot!$1:$1048576,MATCH(Activités_Work_Fe!$C173,[1]Activités_work_fe_pivot!$A:$A,0),2)/25</f>
        <v>0.26718946019469864</v>
      </c>
      <c r="CI173">
        <f>INDEX('[1]population_%'!$1:$1048576,MATCH(Activités_Work_Fe!$A173,'[1]population_%'!$A:$A,0),9)*INDEX([1]Activités_work_fe_pivot!$1:$1048576,MATCH(Activités_Work_Fe!$C173,[1]Activités_work_fe_pivot!$A:$A,0),2)/25</f>
        <v>0.26718946019469864</v>
      </c>
      <c r="CJ173">
        <f>INDEX('[1]population_%'!$1:$1048576,MATCH(Activités_Work_Fe!$A173,'[1]population_%'!$A:$A,0),9)*INDEX([1]Activités_work_fe_pivot!$1:$1048576,MATCH(Activités_Work_Fe!$C173,[1]Activités_work_fe_pivot!$A:$A,0),2)/25</f>
        <v>0.26718946019469864</v>
      </c>
      <c r="CK173">
        <f>INDEX('[1]population_%'!$1:$1048576,MATCH(Activités_Work_Fe!$A173,'[1]population_%'!$A:$A,0),9)*INDEX([1]Activités_work_fe_pivot!$1:$1048576,MATCH(Activités_Work_Fe!$C173,[1]Activités_work_fe_pivot!$A:$A,0),2)/25</f>
        <v>0.26718946019469864</v>
      </c>
    </row>
    <row r="174" spans="1:89" x14ac:dyDescent="0.35">
      <c r="A174" s="1" t="s">
        <v>347</v>
      </c>
      <c r="B174" s="1" t="s">
        <v>348</v>
      </c>
      <c r="C174" t="str">
        <f>INDEX([1]bruxelles_parsed_lat_long!$1:$1048576,MATCH($A174,[1]bruxelles_parsed_lat_long!$E:$E,0),9)</f>
        <v>Bruxelles</v>
      </c>
      <c r="D174">
        <f>INDEX('[1]population_%'!$1:$1048576,MATCH(Activités_Work_Fe!$A174,'[1]population_%'!$A:$A,0),9)*INDEX([1]Activités_work_fe_pivot!$1:$1048576,MATCH(Activités_Work_Fe!$C174,[1]Activités_work_fe_pivot!$A:$A,0),4)/2</f>
        <v>1.2665415139728862</v>
      </c>
      <c r="E174">
        <f>INDEX('[1]population_%'!$1:$1048576,MATCH(Activités_Work_Fe!$A174,'[1]population_%'!$A:$A,0),9)*INDEX([1]Activités_work_fe_pivot!$1:$1048576,MATCH(Activités_Work_Fe!$C174,[1]Activités_work_fe_pivot!$A:$A,0),5)/5</f>
        <v>1.1766046898536389</v>
      </c>
      <c r="F174">
        <f>INDEX('[1]population_%'!$1:$1048576,MATCH(Activités_Work_Fe!$A174,'[1]population_%'!$A:$A,0),9)*INDEX([1]Activités_work_fe_pivot!$1:$1048576,MATCH(Activités_Work_Fe!$C174,[1]Activités_work_fe_pivot!$A:$A,0),5)/5</f>
        <v>1.1766046898536389</v>
      </c>
      <c r="G174">
        <f>INDEX('[1]population_%'!$1:$1048576,MATCH(Activités_Work_Fe!$A174,'[1]population_%'!$A:$A,0),9)*INDEX([1]Activités_work_fe_pivot!$1:$1048576,MATCH(Activités_Work_Fe!$C174,[1]Activités_work_fe_pivot!$A:$A,0),5)/5</f>
        <v>1.1766046898536389</v>
      </c>
      <c r="H174">
        <f>INDEX('[1]population_%'!$1:$1048576,MATCH(Activités_Work_Fe!$A174,'[1]population_%'!$A:$A,0),9)*INDEX([1]Activités_work_fe_pivot!$1:$1048576,MATCH(Activités_Work_Fe!$C174,[1]Activités_work_fe_pivot!$A:$A,0),5)/5</f>
        <v>1.1766046898536389</v>
      </c>
      <c r="I174">
        <f>INDEX('[1]population_%'!$1:$1048576,MATCH(Activités_Work_Fe!$A174,'[1]population_%'!$A:$A,0),9)*INDEX([1]Activités_work_fe_pivot!$1:$1048576,MATCH(Activités_Work_Fe!$C174,[1]Activités_work_fe_pivot!$A:$A,0),5)/5</f>
        <v>1.1766046898536389</v>
      </c>
      <c r="J174">
        <f>INDEX('[1]population_%'!$1:$1048576,MATCH(Activités_Work_Fe!$A174,'[1]population_%'!$A:$A,0),9)*INDEX([1]Activités_work_fe_pivot!$1:$1048576,MATCH(Activités_Work_Fe!$C174,[1]Activités_work_fe_pivot!$A:$A,0),6)/5</f>
        <v>1.2327120663683986</v>
      </c>
      <c r="K174">
        <f>INDEX('[1]population_%'!$1:$1048576,MATCH(Activités_Work_Fe!$A174,'[1]population_%'!$A:$A,0),9)*INDEX([1]Activités_work_fe_pivot!$1:$1048576,MATCH(Activités_Work_Fe!$C174,[1]Activités_work_fe_pivot!$A:$A,0),6)/5</f>
        <v>1.2327120663683986</v>
      </c>
      <c r="L174">
        <f>INDEX('[1]population_%'!$1:$1048576,MATCH(Activités_Work_Fe!$A174,'[1]population_%'!$A:$A,0),9)*INDEX([1]Activités_work_fe_pivot!$1:$1048576,MATCH(Activités_Work_Fe!$C174,[1]Activités_work_fe_pivot!$A:$A,0),6)/5</f>
        <v>1.2327120663683986</v>
      </c>
      <c r="M174">
        <f>INDEX('[1]population_%'!$1:$1048576,MATCH(Activités_Work_Fe!$A174,'[1]population_%'!$A:$A,0),9)*INDEX([1]Activités_work_fe_pivot!$1:$1048576,MATCH(Activités_Work_Fe!$C174,[1]Activités_work_fe_pivot!$A:$A,0),6)/5</f>
        <v>1.2327120663683986</v>
      </c>
      <c r="N174">
        <f>INDEX('[1]population_%'!$1:$1048576,MATCH(Activités_Work_Fe!$A174,'[1]population_%'!$A:$A,0),9)*INDEX([1]Activités_work_fe_pivot!$1:$1048576,MATCH(Activités_Work_Fe!$C174,[1]Activités_work_fe_pivot!$A:$A,0),6)/5</f>
        <v>1.2327120663683986</v>
      </c>
      <c r="O174">
        <f>INDEX('[1]population_%'!$1:$1048576,MATCH(Activités_Work_Fe!$A174,'[1]population_%'!$A:$A,0),9)*INDEX([1]Activités_work_fe_pivot!$1:$1048576,MATCH(Activités_Work_Fe!$C174,[1]Activités_work_fe_pivot!$A:$A,0),7)/5</f>
        <v>1.244263585062614</v>
      </c>
      <c r="P174">
        <f>INDEX('[1]population_%'!$1:$1048576,MATCH(Activités_Work_Fe!$A174,'[1]population_%'!$A:$A,0),9)*INDEX([1]Activités_work_fe_pivot!$1:$1048576,MATCH(Activités_Work_Fe!$C174,[1]Activités_work_fe_pivot!$A:$A,0),7)/5</f>
        <v>1.244263585062614</v>
      </c>
      <c r="Q174">
        <f>INDEX('[1]population_%'!$1:$1048576,MATCH(Activités_Work_Fe!$A174,'[1]population_%'!$A:$A,0),9)*INDEX([1]Activités_work_fe_pivot!$1:$1048576,MATCH(Activités_Work_Fe!$C174,[1]Activités_work_fe_pivot!$A:$A,0),7)/5</f>
        <v>1.244263585062614</v>
      </c>
      <c r="R174">
        <f>INDEX('[1]population_%'!$1:$1048576,MATCH(Activités_Work_Fe!$A174,'[1]population_%'!$A:$A,0),9)*INDEX([1]Activités_work_fe_pivot!$1:$1048576,MATCH(Activités_Work_Fe!$C174,[1]Activités_work_fe_pivot!$A:$A,0),7)/5</f>
        <v>1.244263585062614</v>
      </c>
      <c r="S174">
        <f>INDEX('[1]population_%'!$1:$1048576,MATCH(Activités_Work_Fe!$A174,'[1]population_%'!$A:$A,0),9)*INDEX([1]Activités_work_fe_pivot!$1:$1048576,MATCH(Activités_Work_Fe!$C174,[1]Activités_work_fe_pivot!$A:$A,0),7)/5</f>
        <v>1.244263585062614</v>
      </c>
      <c r="T174">
        <f>INDEX('[1]population_%'!$1:$1048576,MATCH(Activités_Work_Fe!$A174,'[1]population_%'!$A:$A,0),9)*INDEX([1]Activités_work_fe_pivot!$1:$1048576,MATCH(Activités_Work_Fe!$C174,[1]Activités_work_fe_pivot!$A:$A,0),8)/5</f>
        <v>1.2789181411452595</v>
      </c>
      <c r="U174">
        <f>INDEX('[1]population_%'!$1:$1048576,MATCH(Activités_Work_Fe!$A174,'[1]population_%'!$A:$A,0),9)*INDEX([1]Activités_work_fe_pivot!$1:$1048576,MATCH(Activités_Work_Fe!$C174,[1]Activités_work_fe_pivot!$A:$A,0),8)/5</f>
        <v>1.2789181411452595</v>
      </c>
      <c r="V174">
        <f>INDEX('[1]population_%'!$1:$1048576,MATCH(Activités_Work_Fe!$A174,'[1]population_%'!$A:$A,0),9)*INDEX([1]Activités_work_fe_pivot!$1:$1048576,MATCH(Activités_Work_Fe!$C174,[1]Activités_work_fe_pivot!$A:$A,0),8)/5</f>
        <v>1.2789181411452595</v>
      </c>
      <c r="W174">
        <f>INDEX('[1]population_%'!$1:$1048576,MATCH(Activités_Work_Fe!$A174,'[1]population_%'!$A:$A,0),9)*INDEX([1]Activités_work_fe_pivot!$1:$1048576,MATCH(Activités_Work_Fe!$C174,[1]Activités_work_fe_pivot!$A:$A,0),8)/5</f>
        <v>1.2789181411452595</v>
      </c>
      <c r="X174">
        <f>INDEX('[1]population_%'!$1:$1048576,MATCH(Activités_Work_Fe!$A174,'[1]population_%'!$A:$A,0),9)*INDEX([1]Activités_work_fe_pivot!$1:$1048576,MATCH(Activités_Work_Fe!$C174,[1]Activités_work_fe_pivot!$A:$A,0),8)/5</f>
        <v>1.2789181411452595</v>
      </c>
      <c r="Y174">
        <f>INDEX('[1]population_%'!$1:$1048576,MATCH(Activités_Work_Fe!$A174,'[1]population_%'!$A:$A,0),9)*INDEX([1]Activités_work_fe_pivot!$1:$1048576,MATCH(Activités_Work_Fe!$C174,[1]Activités_work_fe_pivot!$A:$A,0),9)/5</f>
        <v>1.1700038220283731</v>
      </c>
      <c r="Z174">
        <f>INDEX('[1]population_%'!$1:$1048576,MATCH(Activités_Work_Fe!$A174,'[1]population_%'!$A:$A,0),9)*INDEX([1]Activités_work_fe_pivot!$1:$1048576,MATCH(Activités_Work_Fe!$C174,[1]Activités_work_fe_pivot!$A:$A,0),9)/5</f>
        <v>1.1700038220283731</v>
      </c>
      <c r="AA174">
        <f>INDEX('[1]population_%'!$1:$1048576,MATCH(Activités_Work_Fe!$A174,'[1]population_%'!$A:$A,0),9)*INDEX([1]Activités_work_fe_pivot!$1:$1048576,MATCH(Activités_Work_Fe!$C174,[1]Activités_work_fe_pivot!$A:$A,0),9)/5</f>
        <v>1.1700038220283731</v>
      </c>
      <c r="AB174">
        <f>INDEX('[1]population_%'!$1:$1048576,MATCH(Activités_Work_Fe!$A174,'[1]population_%'!$A:$A,0),9)*INDEX([1]Activités_work_fe_pivot!$1:$1048576,MATCH(Activités_Work_Fe!$C174,[1]Activités_work_fe_pivot!$A:$A,0),9)/5</f>
        <v>1.1700038220283731</v>
      </c>
      <c r="AC174">
        <f>INDEX('[1]population_%'!$1:$1048576,MATCH(Activités_Work_Fe!$A174,'[1]population_%'!$A:$A,0),9)*INDEX([1]Activités_work_fe_pivot!$1:$1048576,MATCH(Activités_Work_Fe!$C174,[1]Activités_work_fe_pivot!$A:$A,0),9)/5</f>
        <v>1.1700038220283731</v>
      </c>
      <c r="AD174">
        <f>INDEX('[1]population_%'!$1:$1048576,MATCH(Activités_Work_Fe!$A174,'[1]population_%'!$A:$A,0),9)*INDEX([1]Activités_work_fe_pivot!$1:$1048576,MATCH(Activités_Work_Fe!$C174,[1]Activités_work_fe_pivot!$A:$A,0),10)/5</f>
        <v>1.1865059915915377</v>
      </c>
      <c r="AE174">
        <f>INDEX('[1]population_%'!$1:$1048576,MATCH(Activités_Work_Fe!$A174,'[1]population_%'!$A:$A,0),9)*INDEX([1]Activités_work_fe_pivot!$1:$1048576,MATCH(Activités_Work_Fe!$C174,[1]Activités_work_fe_pivot!$A:$A,0),10)/5</f>
        <v>1.1865059915915377</v>
      </c>
      <c r="AF174">
        <f>INDEX('[1]population_%'!$1:$1048576,MATCH(Activités_Work_Fe!$A174,'[1]population_%'!$A:$A,0),9)*INDEX([1]Activités_work_fe_pivot!$1:$1048576,MATCH(Activités_Work_Fe!$C174,[1]Activités_work_fe_pivot!$A:$A,0),10)/5</f>
        <v>1.1865059915915377</v>
      </c>
      <c r="AG174">
        <f>INDEX('[1]population_%'!$1:$1048576,MATCH(Activités_Work_Fe!$A174,'[1]population_%'!$A:$A,0),9)*INDEX([1]Activités_work_fe_pivot!$1:$1048576,MATCH(Activités_Work_Fe!$C174,[1]Activités_work_fe_pivot!$A:$A,0),10)/5</f>
        <v>1.1865059915915377</v>
      </c>
      <c r="AH174">
        <f>INDEX('[1]population_%'!$1:$1048576,MATCH(Activités_Work_Fe!$A174,'[1]population_%'!$A:$A,0),9)*INDEX([1]Activités_work_fe_pivot!$1:$1048576,MATCH(Activités_Work_Fe!$C174,[1]Activités_work_fe_pivot!$A:$A,0),10)/5</f>
        <v>1.1865059915915377</v>
      </c>
      <c r="AI174">
        <f>INDEX('[1]population_%'!$1:$1048576,MATCH(Activités_Work_Fe!$A174,'[1]population_%'!$A:$A,0),9)*INDEX([1]Activités_work_fe_pivot!$1:$1048576,MATCH(Activités_Work_Fe!$C174,[1]Activités_work_fe_pivot!$A:$A,0),11)/5</f>
        <v>1.1617527372467906</v>
      </c>
      <c r="AJ174">
        <f>INDEX('[1]population_%'!$1:$1048576,MATCH(Activités_Work_Fe!$A174,'[1]population_%'!$A:$A,0),9)*INDEX([1]Activités_work_fe_pivot!$1:$1048576,MATCH(Activités_Work_Fe!$C174,[1]Activités_work_fe_pivot!$A:$A,0),11)/5</f>
        <v>1.1617527372467906</v>
      </c>
      <c r="AK174">
        <f>INDEX('[1]population_%'!$1:$1048576,MATCH(Activités_Work_Fe!$A174,'[1]population_%'!$A:$A,0),9)*INDEX([1]Activités_work_fe_pivot!$1:$1048576,MATCH(Activités_Work_Fe!$C174,[1]Activités_work_fe_pivot!$A:$A,0),11)/5</f>
        <v>1.1617527372467906</v>
      </c>
      <c r="AL174">
        <f>INDEX('[1]population_%'!$1:$1048576,MATCH(Activités_Work_Fe!$A174,'[1]population_%'!$A:$A,0),9)*INDEX([1]Activités_work_fe_pivot!$1:$1048576,MATCH(Activités_Work_Fe!$C174,[1]Activités_work_fe_pivot!$A:$A,0),11)/5</f>
        <v>1.1617527372467906</v>
      </c>
      <c r="AM174">
        <f>INDEX('[1]population_%'!$1:$1048576,MATCH(Activités_Work_Fe!$A174,'[1]population_%'!$A:$A,0),9)*INDEX([1]Activités_work_fe_pivot!$1:$1048576,MATCH(Activités_Work_Fe!$C174,[1]Activités_work_fe_pivot!$A:$A,0),11)/5</f>
        <v>1.1617527372467906</v>
      </c>
      <c r="AN174">
        <f>INDEX('[1]population_%'!$1:$1048576,MATCH(Activités_Work_Fe!$A174,'[1]population_%'!$A:$A,0),9)*INDEX([1]Activités_work_fe_pivot!$1:$1048576,MATCH(Activités_Work_Fe!$C174,[1]Activités_work_fe_pivot!$A:$A,0),12)/5</f>
        <v>1.0462375503046382</v>
      </c>
      <c r="AO174">
        <f>INDEX('[1]population_%'!$1:$1048576,MATCH(Activités_Work_Fe!$A174,'[1]population_%'!$A:$A,0),9)*INDEX([1]Activités_work_fe_pivot!$1:$1048576,MATCH(Activités_Work_Fe!$C174,[1]Activités_work_fe_pivot!$A:$A,0),12)/5</f>
        <v>1.0462375503046382</v>
      </c>
      <c r="AP174">
        <f>INDEX('[1]population_%'!$1:$1048576,MATCH(Activités_Work_Fe!$A174,'[1]population_%'!$A:$A,0),9)*INDEX([1]Activités_work_fe_pivot!$1:$1048576,MATCH(Activités_Work_Fe!$C174,[1]Activités_work_fe_pivot!$A:$A,0),12)/5</f>
        <v>1.0462375503046382</v>
      </c>
      <c r="AQ174">
        <f>INDEX('[1]population_%'!$1:$1048576,MATCH(Activités_Work_Fe!$A174,'[1]population_%'!$A:$A,0),9)*INDEX([1]Activités_work_fe_pivot!$1:$1048576,MATCH(Activités_Work_Fe!$C174,[1]Activités_work_fe_pivot!$A:$A,0),12)/5</f>
        <v>1.0462375503046382</v>
      </c>
      <c r="AR174">
        <f>INDEX('[1]population_%'!$1:$1048576,MATCH(Activités_Work_Fe!$A174,'[1]population_%'!$A:$A,0),9)*INDEX([1]Activités_work_fe_pivot!$1:$1048576,MATCH(Activités_Work_Fe!$C174,[1]Activités_work_fe_pivot!$A:$A,0),12)/5</f>
        <v>1.0462375503046382</v>
      </c>
      <c r="AS174">
        <f>INDEX('[1]population_%'!$1:$1048576,MATCH(Activités_Work_Fe!$A174,'[1]population_%'!$A:$A,0),9)*INDEX([1]Activités_work_fe_pivot!$1:$1048576,MATCH(Activités_Work_Fe!$C174,[1]Activités_work_fe_pivot!$A:$A,0),13)/5</f>
        <v>0.90101845814878934</v>
      </c>
      <c r="AT174">
        <f>INDEX('[1]population_%'!$1:$1048576,MATCH(Activités_Work_Fe!$A174,'[1]population_%'!$A:$A,0),9)*INDEX([1]Activités_work_fe_pivot!$1:$1048576,MATCH(Activités_Work_Fe!$C174,[1]Activités_work_fe_pivot!$A:$A,0),13)/5</f>
        <v>0.90101845814878934</v>
      </c>
      <c r="AU174">
        <f>INDEX('[1]population_%'!$1:$1048576,MATCH(Activités_Work_Fe!$A174,'[1]population_%'!$A:$A,0),9)*INDEX([1]Activités_work_fe_pivot!$1:$1048576,MATCH(Activités_Work_Fe!$C174,[1]Activités_work_fe_pivot!$A:$A,0),13)/5</f>
        <v>0.90101845814878934</v>
      </c>
      <c r="AV174">
        <f>INDEX('[1]population_%'!$1:$1048576,MATCH(Activités_Work_Fe!$A174,'[1]population_%'!$A:$A,0),9)*INDEX([1]Activités_work_fe_pivot!$1:$1048576,MATCH(Activités_Work_Fe!$C174,[1]Activités_work_fe_pivot!$A:$A,0),13)/5</f>
        <v>0.90101845814878934</v>
      </c>
      <c r="AW174">
        <f>INDEX('[1]population_%'!$1:$1048576,MATCH(Activités_Work_Fe!$A174,'[1]population_%'!$A:$A,0),9)*INDEX([1]Activités_work_fe_pivot!$1:$1048576,MATCH(Activités_Work_Fe!$C174,[1]Activités_work_fe_pivot!$A:$A,0),13)/5</f>
        <v>0.90101845814878934</v>
      </c>
      <c r="AX174">
        <f>INDEX('[1]population_%'!$1:$1048576,MATCH(Activités_Work_Fe!$A174,'[1]population_%'!$A:$A,0),9)*INDEX([1]Activités_work_fe_pivot!$1:$1048576,MATCH(Activités_Work_Fe!$C174,[1]Activités_work_fe_pivot!$A:$A,0),14)/5</f>
        <v>0.889466939454574</v>
      </c>
      <c r="AY174">
        <f>INDEX('[1]population_%'!$1:$1048576,MATCH(Activités_Work_Fe!$A174,'[1]population_%'!$A:$A,0),9)*INDEX([1]Activités_work_fe_pivot!$1:$1048576,MATCH(Activités_Work_Fe!$C174,[1]Activités_work_fe_pivot!$A:$A,0),14)/5</f>
        <v>0.889466939454574</v>
      </c>
      <c r="AZ174">
        <f>INDEX('[1]population_%'!$1:$1048576,MATCH(Activités_Work_Fe!$A174,'[1]population_%'!$A:$A,0),9)*INDEX([1]Activités_work_fe_pivot!$1:$1048576,MATCH(Activités_Work_Fe!$C174,[1]Activités_work_fe_pivot!$A:$A,0),14)/5</f>
        <v>0.889466939454574</v>
      </c>
      <c r="BA174">
        <f>INDEX('[1]population_%'!$1:$1048576,MATCH(Activités_Work_Fe!$A174,'[1]population_%'!$A:$A,0),9)*INDEX([1]Activités_work_fe_pivot!$1:$1048576,MATCH(Activités_Work_Fe!$C174,[1]Activités_work_fe_pivot!$A:$A,0),14)/5</f>
        <v>0.889466939454574</v>
      </c>
      <c r="BB174">
        <f>INDEX('[1]population_%'!$1:$1048576,MATCH(Activités_Work_Fe!$A174,'[1]population_%'!$A:$A,0),9)*INDEX([1]Activités_work_fe_pivot!$1:$1048576,MATCH(Activités_Work_Fe!$C174,[1]Activités_work_fe_pivot!$A:$A,0),14)/5</f>
        <v>0.889466939454574</v>
      </c>
      <c r="BC174">
        <f>INDEX('[1]population_%'!$1:$1048576,MATCH(Activités_Work_Fe!$A174,'[1]population_%'!$A:$A,0),9)*INDEX([1]Activités_work_fe_pivot!$1:$1048576,MATCH(Activités_Work_Fe!$C174,[1]Activités_work_fe_pivot!$A:$A,0),15)/5</f>
        <v>0.80695609163875093</v>
      </c>
      <c r="BD174">
        <f>INDEX('[1]population_%'!$1:$1048576,MATCH(Activités_Work_Fe!$A174,'[1]population_%'!$A:$A,0),9)*INDEX([1]Activités_work_fe_pivot!$1:$1048576,MATCH(Activités_Work_Fe!$C174,[1]Activités_work_fe_pivot!$A:$A,0),15)/5</f>
        <v>0.80695609163875093</v>
      </c>
      <c r="BE174">
        <f>INDEX('[1]population_%'!$1:$1048576,MATCH(Activités_Work_Fe!$A174,'[1]population_%'!$A:$A,0),9)*INDEX([1]Activités_work_fe_pivot!$1:$1048576,MATCH(Activités_Work_Fe!$C174,[1]Activités_work_fe_pivot!$A:$A,0),15)/5</f>
        <v>0.80695609163875093</v>
      </c>
      <c r="BF174">
        <f>INDEX('[1]population_%'!$1:$1048576,MATCH(Activités_Work_Fe!$A174,'[1]population_%'!$A:$A,0),9)*INDEX([1]Activités_work_fe_pivot!$1:$1048576,MATCH(Activités_Work_Fe!$C174,[1]Activités_work_fe_pivot!$A:$A,0),15)/5</f>
        <v>0.80695609163875093</v>
      </c>
      <c r="BG174">
        <f>INDEX('[1]population_%'!$1:$1048576,MATCH(Activités_Work_Fe!$A174,'[1]population_%'!$A:$A,0),9)*INDEX([1]Activités_work_fe_pivot!$1:$1048576,MATCH(Activités_Work_Fe!$C174,[1]Activités_work_fe_pivot!$A:$A,0),15)/5</f>
        <v>0.80695609163875093</v>
      </c>
      <c r="BH174">
        <f>INDEX('[1]population_%'!$1:$1048576,MATCH(Activités_Work_Fe!$A174,'[1]population_%'!$A:$A,0),9)*INDEX([1]Activités_work_fe_pivot!$1:$1048576,MATCH(Activités_Work_Fe!$C174,[1]Activités_work_fe_pivot!$A:$A,0),16)/5</f>
        <v>0.64523482991973746</v>
      </c>
      <c r="BI174">
        <f>INDEX('[1]population_%'!$1:$1048576,MATCH(Activités_Work_Fe!$A174,'[1]population_%'!$A:$A,0),9)*INDEX([1]Activités_work_fe_pivot!$1:$1048576,MATCH(Activités_Work_Fe!$C174,[1]Activités_work_fe_pivot!$A:$A,0),16)/5</f>
        <v>0.64523482991973746</v>
      </c>
      <c r="BJ174">
        <f>INDEX('[1]population_%'!$1:$1048576,MATCH(Activités_Work_Fe!$A174,'[1]population_%'!$A:$A,0),9)*INDEX([1]Activités_work_fe_pivot!$1:$1048576,MATCH(Activités_Work_Fe!$C174,[1]Activités_work_fe_pivot!$A:$A,0),16)/5</f>
        <v>0.64523482991973746</v>
      </c>
      <c r="BK174">
        <f>INDEX('[1]population_%'!$1:$1048576,MATCH(Activités_Work_Fe!$A174,'[1]population_%'!$A:$A,0),9)*INDEX([1]Activités_work_fe_pivot!$1:$1048576,MATCH(Activités_Work_Fe!$C174,[1]Activités_work_fe_pivot!$A:$A,0),16)/5</f>
        <v>0.64523482991973746</v>
      </c>
      <c r="BL174">
        <f>INDEX('[1]population_%'!$1:$1048576,MATCH(Activités_Work_Fe!$A174,'[1]population_%'!$A:$A,0),9)*INDEX([1]Activités_work_fe_pivot!$1:$1048576,MATCH(Activités_Work_Fe!$C174,[1]Activités_work_fe_pivot!$A:$A,0),16)/5</f>
        <v>0.64523482991973746</v>
      </c>
      <c r="BM174">
        <f>INDEX('[1]population_%'!$1:$1048576,MATCH(Activités_Work_Fe!$A174,'[1]population_%'!$A:$A,0),9)*INDEX([1]Activités_work_fe_pivot!$1:$1048576,MATCH(Activités_Work_Fe!$C174,[1]Activités_work_fe_pivot!$A:$A,0),2)/25</f>
        <v>0.25941410553294814</v>
      </c>
      <c r="BN174">
        <f>INDEX('[1]population_%'!$1:$1048576,MATCH(Activités_Work_Fe!$A174,'[1]population_%'!$A:$A,0),9)*INDEX([1]Activités_work_fe_pivot!$1:$1048576,MATCH(Activités_Work_Fe!$C174,[1]Activités_work_fe_pivot!$A:$A,0),2)/25</f>
        <v>0.25941410553294814</v>
      </c>
      <c r="BO174">
        <f>INDEX('[1]population_%'!$1:$1048576,MATCH(Activités_Work_Fe!$A174,'[1]population_%'!$A:$A,0),9)*INDEX([1]Activités_work_fe_pivot!$1:$1048576,MATCH(Activités_Work_Fe!$C174,[1]Activités_work_fe_pivot!$A:$A,0),2)/25</f>
        <v>0.25941410553294814</v>
      </c>
      <c r="BP174">
        <f>INDEX('[1]population_%'!$1:$1048576,MATCH(Activités_Work_Fe!$A174,'[1]population_%'!$A:$A,0),9)*INDEX([1]Activités_work_fe_pivot!$1:$1048576,MATCH(Activités_Work_Fe!$C174,[1]Activités_work_fe_pivot!$A:$A,0),2)/25</f>
        <v>0.25941410553294814</v>
      </c>
      <c r="BQ174">
        <f>INDEX('[1]population_%'!$1:$1048576,MATCH(Activités_Work_Fe!$A174,'[1]population_%'!$A:$A,0),9)*INDEX([1]Activités_work_fe_pivot!$1:$1048576,MATCH(Activités_Work_Fe!$C174,[1]Activités_work_fe_pivot!$A:$A,0),2)/25</f>
        <v>0.25941410553294814</v>
      </c>
      <c r="BR174">
        <f>INDEX('[1]population_%'!$1:$1048576,MATCH(Activités_Work_Fe!$A174,'[1]population_%'!$A:$A,0),9)*INDEX([1]Activités_work_fe_pivot!$1:$1048576,MATCH(Activités_Work_Fe!$C174,[1]Activités_work_fe_pivot!$A:$A,0),2)/25</f>
        <v>0.25941410553294814</v>
      </c>
      <c r="BS174">
        <f>INDEX('[1]population_%'!$1:$1048576,MATCH(Activités_Work_Fe!$A174,'[1]population_%'!$A:$A,0),9)*INDEX([1]Activités_work_fe_pivot!$1:$1048576,MATCH(Activités_Work_Fe!$C174,[1]Activités_work_fe_pivot!$A:$A,0),2)/25</f>
        <v>0.25941410553294814</v>
      </c>
      <c r="BT174">
        <f>INDEX('[1]population_%'!$1:$1048576,MATCH(Activités_Work_Fe!$A174,'[1]population_%'!$A:$A,0),9)*INDEX([1]Activités_work_fe_pivot!$1:$1048576,MATCH(Activités_Work_Fe!$C174,[1]Activités_work_fe_pivot!$A:$A,0),2)/25</f>
        <v>0.25941410553294814</v>
      </c>
      <c r="BU174">
        <f>INDEX('[1]population_%'!$1:$1048576,MATCH(Activités_Work_Fe!$A174,'[1]population_%'!$A:$A,0),9)*INDEX([1]Activités_work_fe_pivot!$1:$1048576,MATCH(Activités_Work_Fe!$C174,[1]Activités_work_fe_pivot!$A:$A,0),2)/25</f>
        <v>0.25941410553294814</v>
      </c>
      <c r="BV174">
        <f>INDEX('[1]population_%'!$1:$1048576,MATCH(Activités_Work_Fe!$A174,'[1]population_%'!$A:$A,0),9)*INDEX([1]Activités_work_fe_pivot!$1:$1048576,MATCH(Activités_Work_Fe!$C174,[1]Activités_work_fe_pivot!$A:$A,0),2)/25</f>
        <v>0.25941410553294814</v>
      </c>
      <c r="BW174">
        <f>INDEX('[1]population_%'!$1:$1048576,MATCH(Activités_Work_Fe!$A174,'[1]population_%'!$A:$A,0),9)*INDEX([1]Activités_work_fe_pivot!$1:$1048576,MATCH(Activités_Work_Fe!$C174,[1]Activités_work_fe_pivot!$A:$A,0),2)/25</f>
        <v>0.25941410553294814</v>
      </c>
      <c r="BX174">
        <f>INDEX('[1]population_%'!$1:$1048576,MATCH(Activités_Work_Fe!$A174,'[1]population_%'!$A:$A,0),9)*INDEX([1]Activités_work_fe_pivot!$1:$1048576,MATCH(Activités_Work_Fe!$C174,[1]Activités_work_fe_pivot!$A:$A,0),2)/25</f>
        <v>0.25941410553294814</v>
      </c>
      <c r="BY174">
        <f>INDEX('[1]population_%'!$1:$1048576,MATCH(Activités_Work_Fe!$A174,'[1]population_%'!$A:$A,0),9)*INDEX([1]Activités_work_fe_pivot!$1:$1048576,MATCH(Activités_Work_Fe!$C174,[1]Activités_work_fe_pivot!$A:$A,0),2)/25</f>
        <v>0.25941410553294814</v>
      </c>
      <c r="BZ174">
        <f>INDEX('[1]population_%'!$1:$1048576,MATCH(Activités_Work_Fe!$A174,'[1]population_%'!$A:$A,0),9)*INDEX([1]Activités_work_fe_pivot!$1:$1048576,MATCH(Activités_Work_Fe!$C174,[1]Activités_work_fe_pivot!$A:$A,0),2)/25</f>
        <v>0.25941410553294814</v>
      </c>
      <c r="CA174">
        <f>INDEX('[1]population_%'!$1:$1048576,MATCH(Activités_Work_Fe!$A174,'[1]population_%'!$A:$A,0),9)*INDEX([1]Activités_work_fe_pivot!$1:$1048576,MATCH(Activités_Work_Fe!$C174,[1]Activités_work_fe_pivot!$A:$A,0),2)/25</f>
        <v>0.25941410553294814</v>
      </c>
      <c r="CB174">
        <f>INDEX('[1]population_%'!$1:$1048576,MATCH(Activités_Work_Fe!$A174,'[1]population_%'!$A:$A,0),9)*INDEX([1]Activités_work_fe_pivot!$1:$1048576,MATCH(Activités_Work_Fe!$C174,[1]Activités_work_fe_pivot!$A:$A,0),2)/25</f>
        <v>0.25941410553294814</v>
      </c>
      <c r="CC174">
        <f>INDEX('[1]population_%'!$1:$1048576,MATCH(Activités_Work_Fe!$A174,'[1]population_%'!$A:$A,0),9)*INDEX([1]Activités_work_fe_pivot!$1:$1048576,MATCH(Activités_Work_Fe!$C174,[1]Activités_work_fe_pivot!$A:$A,0),2)/25</f>
        <v>0.25941410553294814</v>
      </c>
      <c r="CD174">
        <f>INDEX('[1]population_%'!$1:$1048576,MATCH(Activités_Work_Fe!$A174,'[1]population_%'!$A:$A,0),9)*INDEX([1]Activités_work_fe_pivot!$1:$1048576,MATCH(Activités_Work_Fe!$C174,[1]Activités_work_fe_pivot!$A:$A,0),2)/25</f>
        <v>0.25941410553294814</v>
      </c>
      <c r="CE174">
        <f>INDEX('[1]population_%'!$1:$1048576,MATCH(Activités_Work_Fe!$A174,'[1]population_%'!$A:$A,0),9)*INDEX([1]Activités_work_fe_pivot!$1:$1048576,MATCH(Activités_Work_Fe!$C174,[1]Activités_work_fe_pivot!$A:$A,0),2)/25</f>
        <v>0.25941410553294814</v>
      </c>
      <c r="CF174">
        <f>INDEX('[1]population_%'!$1:$1048576,MATCH(Activités_Work_Fe!$A174,'[1]population_%'!$A:$A,0),9)*INDEX([1]Activités_work_fe_pivot!$1:$1048576,MATCH(Activités_Work_Fe!$C174,[1]Activités_work_fe_pivot!$A:$A,0),2)/25</f>
        <v>0.25941410553294814</v>
      </c>
      <c r="CG174">
        <f>INDEX('[1]population_%'!$1:$1048576,MATCH(Activités_Work_Fe!$A174,'[1]population_%'!$A:$A,0),9)*INDEX([1]Activités_work_fe_pivot!$1:$1048576,MATCH(Activités_Work_Fe!$C174,[1]Activités_work_fe_pivot!$A:$A,0),2)/25</f>
        <v>0.25941410553294814</v>
      </c>
      <c r="CH174">
        <f>INDEX('[1]population_%'!$1:$1048576,MATCH(Activités_Work_Fe!$A174,'[1]population_%'!$A:$A,0),9)*INDEX([1]Activités_work_fe_pivot!$1:$1048576,MATCH(Activités_Work_Fe!$C174,[1]Activités_work_fe_pivot!$A:$A,0),2)/25</f>
        <v>0.25941410553294814</v>
      </c>
      <c r="CI174">
        <f>INDEX('[1]population_%'!$1:$1048576,MATCH(Activités_Work_Fe!$A174,'[1]population_%'!$A:$A,0),9)*INDEX([1]Activités_work_fe_pivot!$1:$1048576,MATCH(Activités_Work_Fe!$C174,[1]Activités_work_fe_pivot!$A:$A,0),2)/25</f>
        <v>0.25941410553294814</v>
      </c>
      <c r="CJ174">
        <f>INDEX('[1]population_%'!$1:$1048576,MATCH(Activités_Work_Fe!$A174,'[1]population_%'!$A:$A,0),9)*INDEX([1]Activités_work_fe_pivot!$1:$1048576,MATCH(Activités_Work_Fe!$C174,[1]Activités_work_fe_pivot!$A:$A,0),2)/25</f>
        <v>0.25941410553294814</v>
      </c>
      <c r="CK174">
        <f>INDEX('[1]population_%'!$1:$1048576,MATCH(Activités_Work_Fe!$A174,'[1]population_%'!$A:$A,0),9)*INDEX([1]Activités_work_fe_pivot!$1:$1048576,MATCH(Activités_Work_Fe!$C174,[1]Activités_work_fe_pivot!$A:$A,0),2)/25</f>
        <v>0.25941410553294814</v>
      </c>
    </row>
    <row r="175" spans="1:89" x14ac:dyDescent="0.35">
      <c r="A175" s="1" t="s">
        <v>349</v>
      </c>
      <c r="B175" s="1" t="s">
        <v>350</v>
      </c>
      <c r="C175" t="str">
        <f>INDEX([1]bruxelles_parsed_lat_long!$1:$1048576,MATCH($A175,[1]bruxelles_parsed_lat_long!$E:$E,0),9)</f>
        <v>Bruxelles</v>
      </c>
      <c r="D175">
        <f>INDEX('[1]population_%'!$1:$1048576,MATCH(Activités_Work_Fe!$A175,'[1]population_%'!$A:$A,0),9)*INDEX([1]Activités_work_fe_pivot!$1:$1048576,MATCH(Activités_Work_Fe!$C175,[1]Activités_work_fe_pivot!$A:$A,0),4)/2</f>
        <v>1.3493671170664809</v>
      </c>
      <c r="E175">
        <f>INDEX('[1]population_%'!$1:$1048576,MATCH(Activités_Work_Fe!$A175,'[1]population_%'!$A:$A,0),9)*INDEX([1]Activités_work_fe_pivot!$1:$1048576,MATCH(Activités_Work_Fe!$C175,[1]Activités_work_fe_pivot!$A:$A,0),5)/5</f>
        <v>1.2535488657568741</v>
      </c>
      <c r="F175">
        <f>INDEX('[1]population_%'!$1:$1048576,MATCH(Activités_Work_Fe!$A175,'[1]population_%'!$A:$A,0),9)*INDEX([1]Activités_work_fe_pivot!$1:$1048576,MATCH(Activités_Work_Fe!$C175,[1]Activités_work_fe_pivot!$A:$A,0),5)/5</f>
        <v>1.2535488657568741</v>
      </c>
      <c r="G175">
        <f>INDEX('[1]population_%'!$1:$1048576,MATCH(Activités_Work_Fe!$A175,'[1]population_%'!$A:$A,0),9)*INDEX([1]Activités_work_fe_pivot!$1:$1048576,MATCH(Activités_Work_Fe!$C175,[1]Activités_work_fe_pivot!$A:$A,0),5)/5</f>
        <v>1.2535488657568741</v>
      </c>
      <c r="H175">
        <f>INDEX('[1]population_%'!$1:$1048576,MATCH(Activités_Work_Fe!$A175,'[1]population_%'!$A:$A,0),9)*INDEX([1]Activités_work_fe_pivot!$1:$1048576,MATCH(Activités_Work_Fe!$C175,[1]Activités_work_fe_pivot!$A:$A,0),5)/5</f>
        <v>1.2535488657568741</v>
      </c>
      <c r="I175">
        <f>INDEX('[1]population_%'!$1:$1048576,MATCH(Activités_Work_Fe!$A175,'[1]population_%'!$A:$A,0),9)*INDEX([1]Activités_work_fe_pivot!$1:$1048576,MATCH(Activités_Work_Fe!$C175,[1]Activités_work_fe_pivot!$A:$A,0),5)/5</f>
        <v>1.2535488657568741</v>
      </c>
      <c r="J175">
        <f>INDEX('[1]population_%'!$1:$1048576,MATCH(Activités_Work_Fe!$A175,'[1]population_%'!$A:$A,0),9)*INDEX([1]Activités_work_fe_pivot!$1:$1048576,MATCH(Activités_Work_Fe!$C175,[1]Activités_work_fe_pivot!$A:$A,0),6)/5</f>
        <v>1.3133253895096564</v>
      </c>
      <c r="K175">
        <f>INDEX('[1]population_%'!$1:$1048576,MATCH(Activités_Work_Fe!$A175,'[1]population_%'!$A:$A,0),9)*INDEX([1]Activités_work_fe_pivot!$1:$1048576,MATCH(Activités_Work_Fe!$C175,[1]Activités_work_fe_pivot!$A:$A,0),6)/5</f>
        <v>1.3133253895096564</v>
      </c>
      <c r="L175">
        <f>INDEX('[1]population_%'!$1:$1048576,MATCH(Activités_Work_Fe!$A175,'[1]population_%'!$A:$A,0),9)*INDEX([1]Activités_work_fe_pivot!$1:$1048576,MATCH(Activités_Work_Fe!$C175,[1]Activités_work_fe_pivot!$A:$A,0),6)/5</f>
        <v>1.3133253895096564</v>
      </c>
      <c r="M175">
        <f>INDEX('[1]population_%'!$1:$1048576,MATCH(Activités_Work_Fe!$A175,'[1]population_%'!$A:$A,0),9)*INDEX([1]Activités_work_fe_pivot!$1:$1048576,MATCH(Activités_Work_Fe!$C175,[1]Activités_work_fe_pivot!$A:$A,0),6)/5</f>
        <v>1.3133253895096564</v>
      </c>
      <c r="N175">
        <f>INDEX('[1]population_%'!$1:$1048576,MATCH(Activités_Work_Fe!$A175,'[1]population_%'!$A:$A,0),9)*INDEX([1]Activités_work_fe_pivot!$1:$1048576,MATCH(Activités_Work_Fe!$C175,[1]Activités_work_fe_pivot!$A:$A,0),6)/5</f>
        <v>1.3133253895096564</v>
      </c>
      <c r="O175">
        <f>INDEX('[1]population_%'!$1:$1048576,MATCH(Activités_Work_Fe!$A175,'[1]population_%'!$A:$A,0),9)*INDEX([1]Activités_work_fe_pivot!$1:$1048576,MATCH(Activités_Work_Fe!$C175,[1]Activités_work_fe_pivot!$A:$A,0),7)/5</f>
        <v>1.3256323208705232</v>
      </c>
      <c r="P175">
        <f>INDEX('[1]population_%'!$1:$1048576,MATCH(Activités_Work_Fe!$A175,'[1]population_%'!$A:$A,0),9)*INDEX([1]Activités_work_fe_pivot!$1:$1048576,MATCH(Activités_Work_Fe!$C175,[1]Activités_work_fe_pivot!$A:$A,0),7)/5</f>
        <v>1.3256323208705232</v>
      </c>
      <c r="Q175">
        <f>INDEX('[1]population_%'!$1:$1048576,MATCH(Activités_Work_Fe!$A175,'[1]population_%'!$A:$A,0),9)*INDEX([1]Activités_work_fe_pivot!$1:$1048576,MATCH(Activités_Work_Fe!$C175,[1]Activités_work_fe_pivot!$A:$A,0),7)/5</f>
        <v>1.3256323208705232</v>
      </c>
      <c r="R175">
        <f>INDEX('[1]population_%'!$1:$1048576,MATCH(Activités_Work_Fe!$A175,'[1]population_%'!$A:$A,0),9)*INDEX([1]Activités_work_fe_pivot!$1:$1048576,MATCH(Activités_Work_Fe!$C175,[1]Activités_work_fe_pivot!$A:$A,0),7)/5</f>
        <v>1.3256323208705232</v>
      </c>
      <c r="S175">
        <f>INDEX('[1]population_%'!$1:$1048576,MATCH(Activités_Work_Fe!$A175,'[1]population_%'!$A:$A,0),9)*INDEX([1]Activités_work_fe_pivot!$1:$1048576,MATCH(Activités_Work_Fe!$C175,[1]Activités_work_fe_pivot!$A:$A,0),7)/5</f>
        <v>1.3256323208705232</v>
      </c>
      <c r="T175">
        <f>INDEX('[1]population_%'!$1:$1048576,MATCH(Activités_Work_Fe!$A175,'[1]population_%'!$A:$A,0),9)*INDEX([1]Activités_work_fe_pivot!$1:$1048576,MATCH(Activités_Work_Fe!$C175,[1]Activités_work_fe_pivot!$A:$A,0),8)/5</f>
        <v>1.362553114953124</v>
      </c>
      <c r="U175">
        <f>INDEX('[1]population_%'!$1:$1048576,MATCH(Activités_Work_Fe!$A175,'[1]population_%'!$A:$A,0),9)*INDEX([1]Activités_work_fe_pivot!$1:$1048576,MATCH(Activités_Work_Fe!$C175,[1]Activités_work_fe_pivot!$A:$A,0),8)/5</f>
        <v>1.362553114953124</v>
      </c>
      <c r="V175">
        <f>INDEX('[1]population_%'!$1:$1048576,MATCH(Activités_Work_Fe!$A175,'[1]population_%'!$A:$A,0),9)*INDEX([1]Activités_work_fe_pivot!$1:$1048576,MATCH(Activités_Work_Fe!$C175,[1]Activités_work_fe_pivot!$A:$A,0),8)/5</f>
        <v>1.362553114953124</v>
      </c>
      <c r="W175">
        <f>INDEX('[1]population_%'!$1:$1048576,MATCH(Activités_Work_Fe!$A175,'[1]population_%'!$A:$A,0),9)*INDEX([1]Activités_work_fe_pivot!$1:$1048576,MATCH(Activités_Work_Fe!$C175,[1]Activités_work_fe_pivot!$A:$A,0),8)/5</f>
        <v>1.362553114953124</v>
      </c>
      <c r="X175">
        <f>INDEX('[1]population_%'!$1:$1048576,MATCH(Activités_Work_Fe!$A175,'[1]population_%'!$A:$A,0),9)*INDEX([1]Activités_work_fe_pivot!$1:$1048576,MATCH(Activités_Work_Fe!$C175,[1]Activités_work_fe_pivot!$A:$A,0),8)/5</f>
        <v>1.362553114953124</v>
      </c>
      <c r="Y175">
        <f>INDEX('[1]population_%'!$1:$1048576,MATCH(Activités_Work_Fe!$A175,'[1]population_%'!$A:$A,0),9)*INDEX([1]Activités_work_fe_pivot!$1:$1048576,MATCH(Activités_Work_Fe!$C175,[1]Activités_work_fe_pivot!$A:$A,0),9)/5</f>
        <v>1.2465163335506646</v>
      </c>
      <c r="Z175">
        <f>INDEX('[1]population_%'!$1:$1048576,MATCH(Activités_Work_Fe!$A175,'[1]population_%'!$A:$A,0),9)*INDEX([1]Activités_work_fe_pivot!$1:$1048576,MATCH(Activités_Work_Fe!$C175,[1]Activités_work_fe_pivot!$A:$A,0),9)/5</f>
        <v>1.2465163335506646</v>
      </c>
      <c r="AA175">
        <f>INDEX('[1]population_%'!$1:$1048576,MATCH(Activités_Work_Fe!$A175,'[1]population_%'!$A:$A,0),9)*INDEX([1]Activités_work_fe_pivot!$1:$1048576,MATCH(Activités_Work_Fe!$C175,[1]Activités_work_fe_pivot!$A:$A,0),9)/5</f>
        <v>1.2465163335506646</v>
      </c>
      <c r="AB175">
        <f>INDEX('[1]population_%'!$1:$1048576,MATCH(Activités_Work_Fe!$A175,'[1]population_%'!$A:$A,0),9)*INDEX([1]Activités_work_fe_pivot!$1:$1048576,MATCH(Activités_Work_Fe!$C175,[1]Activités_work_fe_pivot!$A:$A,0),9)/5</f>
        <v>1.2465163335506646</v>
      </c>
      <c r="AC175">
        <f>INDEX('[1]population_%'!$1:$1048576,MATCH(Activités_Work_Fe!$A175,'[1]population_%'!$A:$A,0),9)*INDEX([1]Activités_work_fe_pivot!$1:$1048576,MATCH(Activités_Work_Fe!$C175,[1]Activités_work_fe_pivot!$A:$A,0),9)/5</f>
        <v>1.2465163335506646</v>
      </c>
      <c r="AD175">
        <f>INDEX('[1]population_%'!$1:$1048576,MATCH(Activités_Work_Fe!$A175,'[1]population_%'!$A:$A,0),9)*INDEX([1]Activités_work_fe_pivot!$1:$1048576,MATCH(Activités_Work_Fe!$C175,[1]Activités_work_fe_pivot!$A:$A,0),10)/5</f>
        <v>1.2640976640661887</v>
      </c>
      <c r="AE175">
        <f>INDEX('[1]population_%'!$1:$1048576,MATCH(Activités_Work_Fe!$A175,'[1]population_%'!$A:$A,0),9)*INDEX([1]Activités_work_fe_pivot!$1:$1048576,MATCH(Activités_Work_Fe!$C175,[1]Activités_work_fe_pivot!$A:$A,0),10)/5</f>
        <v>1.2640976640661887</v>
      </c>
      <c r="AF175">
        <f>INDEX('[1]population_%'!$1:$1048576,MATCH(Activités_Work_Fe!$A175,'[1]population_%'!$A:$A,0),9)*INDEX([1]Activités_work_fe_pivot!$1:$1048576,MATCH(Activités_Work_Fe!$C175,[1]Activités_work_fe_pivot!$A:$A,0),10)/5</f>
        <v>1.2640976640661887</v>
      </c>
      <c r="AG175">
        <f>INDEX('[1]population_%'!$1:$1048576,MATCH(Activités_Work_Fe!$A175,'[1]population_%'!$A:$A,0),9)*INDEX([1]Activités_work_fe_pivot!$1:$1048576,MATCH(Activités_Work_Fe!$C175,[1]Activités_work_fe_pivot!$A:$A,0),10)/5</f>
        <v>1.2640976640661887</v>
      </c>
      <c r="AH175">
        <f>INDEX('[1]population_%'!$1:$1048576,MATCH(Activités_Work_Fe!$A175,'[1]population_%'!$A:$A,0),9)*INDEX([1]Activités_work_fe_pivot!$1:$1048576,MATCH(Activités_Work_Fe!$C175,[1]Activités_work_fe_pivot!$A:$A,0),10)/5</f>
        <v>1.2640976640661887</v>
      </c>
      <c r="AI175">
        <f>INDEX('[1]population_%'!$1:$1048576,MATCH(Activités_Work_Fe!$A175,'[1]population_%'!$A:$A,0),9)*INDEX([1]Activités_work_fe_pivot!$1:$1048576,MATCH(Activités_Work_Fe!$C175,[1]Activités_work_fe_pivot!$A:$A,0),11)/5</f>
        <v>1.2377256682929025</v>
      </c>
      <c r="AJ175">
        <f>INDEX('[1]population_%'!$1:$1048576,MATCH(Activités_Work_Fe!$A175,'[1]population_%'!$A:$A,0),9)*INDEX([1]Activités_work_fe_pivot!$1:$1048576,MATCH(Activités_Work_Fe!$C175,[1]Activités_work_fe_pivot!$A:$A,0),11)/5</f>
        <v>1.2377256682929025</v>
      </c>
      <c r="AK175">
        <f>INDEX('[1]population_%'!$1:$1048576,MATCH(Activités_Work_Fe!$A175,'[1]population_%'!$A:$A,0),9)*INDEX([1]Activités_work_fe_pivot!$1:$1048576,MATCH(Activités_Work_Fe!$C175,[1]Activités_work_fe_pivot!$A:$A,0),11)/5</f>
        <v>1.2377256682929025</v>
      </c>
      <c r="AL175">
        <f>INDEX('[1]population_%'!$1:$1048576,MATCH(Activités_Work_Fe!$A175,'[1]population_%'!$A:$A,0),9)*INDEX([1]Activités_work_fe_pivot!$1:$1048576,MATCH(Activités_Work_Fe!$C175,[1]Activités_work_fe_pivot!$A:$A,0),11)/5</f>
        <v>1.2377256682929025</v>
      </c>
      <c r="AM175">
        <f>INDEX('[1]population_%'!$1:$1048576,MATCH(Activités_Work_Fe!$A175,'[1]population_%'!$A:$A,0),9)*INDEX([1]Activités_work_fe_pivot!$1:$1048576,MATCH(Activités_Work_Fe!$C175,[1]Activités_work_fe_pivot!$A:$A,0),11)/5</f>
        <v>1.2377256682929025</v>
      </c>
      <c r="AN175">
        <f>INDEX('[1]population_%'!$1:$1048576,MATCH(Activités_Work_Fe!$A175,'[1]population_%'!$A:$A,0),9)*INDEX([1]Activités_work_fe_pivot!$1:$1048576,MATCH(Activités_Work_Fe!$C175,[1]Activités_work_fe_pivot!$A:$A,0),12)/5</f>
        <v>1.1146563546842332</v>
      </c>
      <c r="AO175">
        <f>INDEX('[1]population_%'!$1:$1048576,MATCH(Activités_Work_Fe!$A175,'[1]population_%'!$A:$A,0),9)*INDEX([1]Activités_work_fe_pivot!$1:$1048576,MATCH(Activités_Work_Fe!$C175,[1]Activités_work_fe_pivot!$A:$A,0),12)/5</f>
        <v>1.1146563546842332</v>
      </c>
      <c r="AP175">
        <f>INDEX('[1]population_%'!$1:$1048576,MATCH(Activités_Work_Fe!$A175,'[1]population_%'!$A:$A,0),9)*INDEX([1]Activités_work_fe_pivot!$1:$1048576,MATCH(Activités_Work_Fe!$C175,[1]Activités_work_fe_pivot!$A:$A,0),12)/5</f>
        <v>1.1146563546842332</v>
      </c>
      <c r="AQ175">
        <f>INDEX('[1]population_%'!$1:$1048576,MATCH(Activités_Work_Fe!$A175,'[1]population_%'!$A:$A,0),9)*INDEX([1]Activités_work_fe_pivot!$1:$1048576,MATCH(Activités_Work_Fe!$C175,[1]Activités_work_fe_pivot!$A:$A,0),12)/5</f>
        <v>1.1146563546842332</v>
      </c>
      <c r="AR175">
        <f>INDEX('[1]population_%'!$1:$1048576,MATCH(Activités_Work_Fe!$A175,'[1]population_%'!$A:$A,0),9)*INDEX([1]Activités_work_fe_pivot!$1:$1048576,MATCH(Activités_Work_Fe!$C175,[1]Activités_work_fe_pivot!$A:$A,0),12)/5</f>
        <v>1.1146563546842332</v>
      </c>
      <c r="AS175">
        <f>INDEX('[1]population_%'!$1:$1048576,MATCH(Activités_Work_Fe!$A175,'[1]population_%'!$A:$A,0),9)*INDEX([1]Activités_work_fe_pivot!$1:$1048576,MATCH(Activités_Work_Fe!$C175,[1]Activités_work_fe_pivot!$A:$A,0),13)/5</f>
        <v>0.95994064614762031</v>
      </c>
      <c r="AT175">
        <f>INDEX('[1]population_%'!$1:$1048576,MATCH(Activités_Work_Fe!$A175,'[1]population_%'!$A:$A,0),9)*INDEX([1]Activités_work_fe_pivot!$1:$1048576,MATCH(Activités_Work_Fe!$C175,[1]Activités_work_fe_pivot!$A:$A,0),13)/5</f>
        <v>0.95994064614762031</v>
      </c>
      <c r="AU175">
        <f>INDEX('[1]population_%'!$1:$1048576,MATCH(Activités_Work_Fe!$A175,'[1]population_%'!$A:$A,0),9)*INDEX([1]Activités_work_fe_pivot!$1:$1048576,MATCH(Activités_Work_Fe!$C175,[1]Activités_work_fe_pivot!$A:$A,0),13)/5</f>
        <v>0.95994064614762031</v>
      </c>
      <c r="AV175">
        <f>INDEX('[1]population_%'!$1:$1048576,MATCH(Activités_Work_Fe!$A175,'[1]population_%'!$A:$A,0),9)*INDEX([1]Activités_work_fe_pivot!$1:$1048576,MATCH(Activités_Work_Fe!$C175,[1]Activités_work_fe_pivot!$A:$A,0),13)/5</f>
        <v>0.95994064614762031</v>
      </c>
      <c r="AW175">
        <f>INDEX('[1]population_%'!$1:$1048576,MATCH(Activités_Work_Fe!$A175,'[1]population_%'!$A:$A,0),9)*INDEX([1]Activités_work_fe_pivot!$1:$1048576,MATCH(Activités_Work_Fe!$C175,[1]Activités_work_fe_pivot!$A:$A,0),13)/5</f>
        <v>0.95994064614762031</v>
      </c>
      <c r="AX175">
        <f>INDEX('[1]population_%'!$1:$1048576,MATCH(Activités_Work_Fe!$A175,'[1]population_%'!$A:$A,0),9)*INDEX([1]Activités_work_fe_pivot!$1:$1048576,MATCH(Activités_Work_Fe!$C175,[1]Activités_work_fe_pivot!$A:$A,0),14)/5</f>
        <v>0.9476337147867534</v>
      </c>
      <c r="AY175">
        <f>INDEX('[1]population_%'!$1:$1048576,MATCH(Activités_Work_Fe!$A175,'[1]population_%'!$A:$A,0),9)*INDEX([1]Activités_work_fe_pivot!$1:$1048576,MATCH(Activités_Work_Fe!$C175,[1]Activités_work_fe_pivot!$A:$A,0),14)/5</f>
        <v>0.9476337147867534</v>
      </c>
      <c r="AZ175">
        <f>INDEX('[1]population_%'!$1:$1048576,MATCH(Activités_Work_Fe!$A175,'[1]population_%'!$A:$A,0),9)*INDEX([1]Activités_work_fe_pivot!$1:$1048576,MATCH(Activités_Work_Fe!$C175,[1]Activités_work_fe_pivot!$A:$A,0),14)/5</f>
        <v>0.9476337147867534</v>
      </c>
      <c r="BA175">
        <f>INDEX('[1]population_%'!$1:$1048576,MATCH(Activités_Work_Fe!$A175,'[1]population_%'!$A:$A,0),9)*INDEX([1]Activités_work_fe_pivot!$1:$1048576,MATCH(Activités_Work_Fe!$C175,[1]Activités_work_fe_pivot!$A:$A,0),14)/5</f>
        <v>0.9476337147867534</v>
      </c>
      <c r="BB175">
        <f>INDEX('[1]population_%'!$1:$1048576,MATCH(Activités_Work_Fe!$A175,'[1]population_%'!$A:$A,0),9)*INDEX([1]Activités_work_fe_pivot!$1:$1048576,MATCH(Activités_Work_Fe!$C175,[1]Activités_work_fe_pivot!$A:$A,0),14)/5</f>
        <v>0.9476337147867534</v>
      </c>
      <c r="BC175">
        <f>INDEX('[1]population_%'!$1:$1048576,MATCH(Activités_Work_Fe!$A175,'[1]population_%'!$A:$A,0),9)*INDEX([1]Activités_work_fe_pivot!$1:$1048576,MATCH(Activités_Work_Fe!$C175,[1]Activités_work_fe_pivot!$A:$A,0),15)/5</f>
        <v>0.85972706220913242</v>
      </c>
      <c r="BD175">
        <f>INDEX('[1]population_%'!$1:$1048576,MATCH(Activités_Work_Fe!$A175,'[1]population_%'!$A:$A,0),9)*INDEX([1]Activités_work_fe_pivot!$1:$1048576,MATCH(Activités_Work_Fe!$C175,[1]Activités_work_fe_pivot!$A:$A,0),15)/5</f>
        <v>0.85972706220913242</v>
      </c>
      <c r="BE175">
        <f>INDEX('[1]population_%'!$1:$1048576,MATCH(Activités_Work_Fe!$A175,'[1]population_%'!$A:$A,0),9)*INDEX([1]Activités_work_fe_pivot!$1:$1048576,MATCH(Activités_Work_Fe!$C175,[1]Activités_work_fe_pivot!$A:$A,0),15)/5</f>
        <v>0.85972706220913242</v>
      </c>
      <c r="BF175">
        <f>INDEX('[1]population_%'!$1:$1048576,MATCH(Activités_Work_Fe!$A175,'[1]population_%'!$A:$A,0),9)*INDEX([1]Activités_work_fe_pivot!$1:$1048576,MATCH(Activités_Work_Fe!$C175,[1]Activités_work_fe_pivot!$A:$A,0),15)/5</f>
        <v>0.85972706220913242</v>
      </c>
      <c r="BG175">
        <f>INDEX('[1]population_%'!$1:$1048576,MATCH(Activités_Work_Fe!$A175,'[1]population_%'!$A:$A,0),9)*INDEX([1]Activités_work_fe_pivot!$1:$1048576,MATCH(Activités_Work_Fe!$C175,[1]Activités_work_fe_pivot!$A:$A,0),15)/5</f>
        <v>0.85972706220913242</v>
      </c>
      <c r="BH175">
        <f>INDEX('[1]population_%'!$1:$1048576,MATCH(Activités_Work_Fe!$A175,'[1]population_%'!$A:$A,0),9)*INDEX([1]Activités_work_fe_pivot!$1:$1048576,MATCH(Activités_Work_Fe!$C175,[1]Activités_work_fe_pivot!$A:$A,0),16)/5</f>
        <v>0.68743002315699553</v>
      </c>
      <c r="BI175">
        <f>INDEX('[1]population_%'!$1:$1048576,MATCH(Activités_Work_Fe!$A175,'[1]population_%'!$A:$A,0),9)*INDEX([1]Activités_work_fe_pivot!$1:$1048576,MATCH(Activités_Work_Fe!$C175,[1]Activités_work_fe_pivot!$A:$A,0),16)/5</f>
        <v>0.68743002315699553</v>
      </c>
      <c r="BJ175">
        <f>INDEX('[1]population_%'!$1:$1048576,MATCH(Activités_Work_Fe!$A175,'[1]population_%'!$A:$A,0),9)*INDEX([1]Activités_work_fe_pivot!$1:$1048576,MATCH(Activités_Work_Fe!$C175,[1]Activités_work_fe_pivot!$A:$A,0),16)/5</f>
        <v>0.68743002315699553</v>
      </c>
      <c r="BK175">
        <f>INDEX('[1]population_%'!$1:$1048576,MATCH(Activités_Work_Fe!$A175,'[1]population_%'!$A:$A,0),9)*INDEX([1]Activités_work_fe_pivot!$1:$1048576,MATCH(Activités_Work_Fe!$C175,[1]Activités_work_fe_pivot!$A:$A,0),16)/5</f>
        <v>0.68743002315699553</v>
      </c>
      <c r="BL175">
        <f>INDEX('[1]population_%'!$1:$1048576,MATCH(Activités_Work_Fe!$A175,'[1]population_%'!$A:$A,0),9)*INDEX([1]Activités_work_fe_pivot!$1:$1048576,MATCH(Activités_Work_Fe!$C175,[1]Activités_work_fe_pivot!$A:$A,0),16)/5</f>
        <v>0.68743002315699553</v>
      </c>
      <c r="BM175">
        <f>INDEX('[1]population_%'!$1:$1048576,MATCH(Activités_Work_Fe!$A175,'[1]population_%'!$A:$A,0),9)*INDEX([1]Activités_work_fe_pivot!$1:$1048576,MATCH(Activités_Work_Fe!$C175,[1]Activités_work_fe_pivot!$A:$A,0),2)/25</f>
        <v>0.27637851570404015</v>
      </c>
      <c r="BN175">
        <f>INDEX('[1]population_%'!$1:$1048576,MATCH(Activités_Work_Fe!$A175,'[1]population_%'!$A:$A,0),9)*INDEX([1]Activités_work_fe_pivot!$1:$1048576,MATCH(Activités_Work_Fe!$C175,[1]Activités_work_fe_pivot!$A:$A,0),2)/25</f>
        <v>0.27637851570404015</v>
      </c>
      <c r="BO175">
        <f>INDEX('[1]population_%'!$1:$1048576,MATCH(Activités_Work_Fe!$A175,'[1]population_%'!$A:$A,0),9)*INDEX([1]Activités_work_fe_pivot!$1:$1048576,MATCH(Activités_Work_Fe!$C175,[1]Activités_work_fe_pivot!$A:$A,0),2)/25</f>
        <v>0.27637851570404015</v>
      </c>
      <c r="BP175">
        <f>INDEX('[1]population_%'!$1:$1048576,MATCH(Activités_Work_Fe!$A175,'[1]population_%'!$A:$A,0),9)*INDEX([1]Activités_work_fe_pivot!$1:$1048576,MATCH(Activités_Work_Fe!$C175,[1]Activités_work_fe_pivot!$A:$A,0),2)/25</f>
        <v>0.27637851570404015</v>
      </c>
      <c r="BQ175">
        <f>INDEX('[1]population_%'!$1:$1048576,MATCH(Activités_Work_Fe!$A175,'[1]population_%'!$A:$A,0),9)*INDEX([1]Activités_work_fe_pivot!$1:$1048576,MATCH(Activités_Work_Fe!$C175,[1]Activités_work_fe_pivot!$A:$A,0),2)/25</f>
        <v>0.27637851570404015</v>
      </c>
      <c r="BR175">
        <f>INDEX('[1]population_%'!$1:$1048576,MATCH(Activités_Work_Fe!$A175,'[1]population_%'!$A:$A,0),9)*INDEX([1]Activités_work_fe_pivot!$1:$1048576,MATCH(Activités_Work_Fe!$C175,[1]Activités_work_fe_pivot!$A:$A,0),2)/25</f>
        <v>0.27637851570404015</v>
      </c>
      <c r="BS175">
        <f>INDEX('[1]population_%'!$1:$1048576,MATCH(Activités_Work_Fe!$A175,'[1]population_%'!$A:$A,0),9)*INDEX([1]Activités_work_fe_pivot!$1:$1048576,MATCH(Activités_Work_Fe!$C175,[1]Activités_work_fe_pivot!$A:$A,0),2)/25</f>
        <v>0.27637851570404015</v>
      </c>
      <c r="BT175">
        <f>INDEX('[1]population_%'!$1:$1048576,MATCH(Activités_Work_Fe!$A175,'[1]population_%'!$A:$A,0),9)*INDEX([1]Activités_work_fe_pivot!$1:$1048576,MATCH(Activités_Work_Fe!$C175,[1]Activités_work_fe_pivot!$A:$A,0),2)/25</f>
        <v>0.27637851570404015</v>
      </c>
      <c r="BU175">
        <f>INDEX('[1]population_%'!$1:$1048576,MATCH(Activités_Work_Fe!$A175,'[1]population_%'!$A:$A,0),9)*INDEX([1]Activités_work_fe_pivot!$1:$1048576,MATCH(Activités_Work_Fe!$C175,[1]Activités_work_fe_pivot!$A:$A,0),2)/25</f>
        <v>0.27637851570404015</v>
      </c>
      <c r="BV175">
        <f>INDEX('[1]population_%'!$1:$1048576,MATCH(Activités_Work_Fe!$A175,'[1]population_%'!$A:$A,0),9)*INDEX([1]Activités_work_fe_pivot!$1:$1048576,MATCH(Activités_Work_Fe!$C175,[1]Activités_work_fe_pivot!$A:$A,0),2)/25</f>
        <v>0.27637851570404015</v>
      </c>
      <c r="BW175">
        <f>INDEX('[1]population_%'!$1:$1048576,MATCH(Activités_Work_Fe!$A175,'[1]population_%'!$A:$A,0),9)*INDEX([1]Activités_work_fe_pivot!$1:$1048576,MATCH(Activités_Work_Fe!$C175,[1]Activités_work_fe_pivot!$A:$A,0),2)/25</f>
        <v>0.27637851570404015</v>
      </c>
      <c r="BX175">
        <f>INDEX('[1]population_%'!$1:$1048576,MATCH(Activités_Work_Fe!$A175,'[1]population_%'!$A:$A,0),9)*INDEX([1]Activités_work_fe_pivot!$1:$1048576,MATCH(Activités_Work_Fe!$C175,[1]Activités_work_fe_pivot!$A:$A,0),2)/25</f>
        <v>0.27637851570404015</v>
      </c>
      <c r="BY175">
        <f>INDEX('[1]population_%'!$1:$1048576,MATCH(Activités_Work_Fe!$A175,'[1]population_%'!$A:$A,0),9)*INDEX([1]Activités_work_fe_pivot!$1:$1048576,MATCH(Activités_Work_Fe!$C175,[1]Activités_work_fe_pivot!$A:$A,0),2)/25</f>
        <v>0.27637851570404015</v>
      </c>
      <c r="BZ175">
        <f>INDEX('[1]population_%'!$1:$1048576,MATCH(Activités_Work_Fe!$A175,'[1]population_%'!$A:$A,0),9)*INDEX([1]Activités_work_fe_pivot!$1:$1048576,MATCH(Activités_Work_Fe!$C175,[1]Activités_work_fe_pivot!$A:$A,0),2)/25</f>
        <v>0.27637851570404015</v>
      </c>
      <c r="CA175">
        <f>INDEX('[1]population_%'!$1:$1048576,MATCH(Activités_Work_Fe!$A175,'[1]population_%'!$A:$A,0),9)*INDEX([1]Activités_work_fe_pivot!$1:$1048576,MATCH(Activités_Work_Fe!$C175,[1]Activités_work_fe_pivot!$A:$A,0),2)/25</f>
        <v>0.27637851570404015</v>
      </c>
      <c r="CB175">
        <f>INDEX('[1]population_%'!$1:$1048576,MATCH(Activités_Work_Fe!$A175,'[1]population_%'!$A:$A,0),9)*INDEX([1]Activités_work_fe_pivot!$1:$1048576,MATCH(Activités_Work_Fe!$C175,[1]Activités_work_fe_pivot!$A:$A,0),2)/25</f>
        <v>0.27637851570404015</v>
      </c>
      <c r="CC175">
        <f>INDEX('[1]population_%'!$1:$1048576,MATCH(Activités_Work_Fe!$A175,'[1]population_%'!$A:$A,0),9)*INDEX([1]Activités_work_fe_pivot!$1:$1048576,MATCH(Activités_Work_Fe!$C175,[1]Activités_work_fe_pivot!$A:$A,0),2)/25</f>
        <v>0.27637851570404015</v>
      </c>
      <c r="CD175">
        <f>INDEX('[1]population_%'!$1:$1048576,MATCH(Activités_Work_Fe!$A175,'[1]population_%'!$A:$A,0),9)*INDEX([1]Activités_work_fe_pivot!$1:$1048576,MATCH(Activités_Work_Fe!$C175,[1]Activités_work_fe_pivot!$A:$A,0),2)/25</f>
        <v>0.27637851570404015</v>
      </c>
      <c r="CE175">
        <f>INDEX('[1]population_%'!$1:$1048576,MATCH(Activités_Work_Fe!$A175,'[1]population_%'!$A:$A,0),9)*INDEX([1]Activités_work_fe_pivot!$1:$1048576,MATCH(Activités_Work_Fe!$C175,[1]Activités_work_fe_pivot!$A:$A,0),2)/25</f>
        <v>0.27637851570404015</v>
      </c>
      <c r="CF175">
        <f>INDEX('[1]population_%'!$1:$1048576,MATCH(Activités_Work_Fe!$A175,'[1]population_%'!$A:$A,0),9)*INDEX([1]Activités_work_fe_pivot!$1:$1048576,MATCH(Activités_Work_Fe!$C175,[1]Activités_work_fe_pivot!$A:$A,0),2)/25</f>
        <v>0.27637851570404015</v>
      </c>
      <c r="CG175">
        <f>INDEX('[1]population_%'!$1:$1048576,MATCH(Activités_Work_Fe!$A175,'[1]population_%'!$A:$A,0),9)*INDEX([1]Activités_work_fe_pivot!$1:$1048576,MATCH(Activités_Work_Fe!$C175,[1]Activités_work_fe_pivot!$A:$A,0),2)/25</f>
        <v>0.27637851570404015</v>
      </c>
      <c r="CH175">
        <f>INDEX('[1]population_%'!$1:$1048576,MATCH(Activités_Work_Fe!$A175,'[1]population_%'!$A:$A,0),9)*INDEX([1]Activités_work_fe_pivot!$1:$1048576,MATCH(Activités_Work_Fe!$C175,[1]Activités_work_fe_pivot!$A:$A,0),2)/25</f>
        <v>0.27637851570404015</v>
      </c>
      <c r="CI175">
        <f>INDEX('[1]population_%'!$1:$1048576,MATCH(Activités_Work_Fe!$A175,'[1]population_%'!$A:$A,0),9)*INDEX([1]Activités_work_fe_pivot!$1:$1048576,MATCH(Activités_Work_Fe!$C175,[1]Activités_work_fe_pivot!$A:$A,0),2)/25</f>
        <v>0.27637851570404015</v>
      </c>
      <c r="CJ175">
        <f>INDEX('[1]population_%'!$1:$1048576,MATCH(Activités_Work_Fe!$A175,'[1]population_%'!$A:$A,0),9)*INDEX([1]Activités_work_fe_pivot!$1:$1048576,MATCH(Activités_Work_Fe!$C175,[1]Activités_work_fe_pivot!$A:$A,0),2)/25</f>
        <v>0.27637851570404015</v>
      </c>
      <c r="CK175">
        <f>INDEX('[1]population_%'!$1:$1048576,MATCH(Activités_Work_Fe!$A175,'[1]population_%'!$A:$A,0),9)*INDEX([1]Activités_work_fe_pivot!$1:$1048576,MATCH(Activités_Work_Fe!$C175,[1]Activités_work_fe_pivot!$A:$A,0),2)/25</f>
        <v>0.27637851570404015</v>
      </c>
    </row>
    <row r="176" spans="1:89" x14ac:dyDescent="0.35">
      <c r="A176" s="1" t="s">
        <v>351</v>
      </c>
      <c r="B176" s="1" t="s">
        <v>352</v>
      </c>
      <c r="C176" t="str">
        <f>INDEX([1]bruxelles_parsed_lat_long!$1:$1048576,MATCH($A176,[1]bruxelles_parsed_lat_long!$E:$E,0),9)</f>
        <v>Bruxelles</v>
      </c>
      <c r="D176">
        <f>INDEX('[1]population_%'!$1:$1048576,MATCH(Activités_Work_Fe!$A176,'[1]population_%'!$A:$A,0),9)*INDEX([1]Activités_work_fe_pivot!$1:$1048576,MATCH(Activités_Work_Fe!$C176,[1]Activités_work_fe_pivot!$A:$A,0),4)/2</f>
        <v>4.0032374828570783</v>
      </c>
      <c r="E176">
        <f>INDEX('[1]population_%'!$1:$1048576,MATCH(Activités_Work_Fe!$A176,'[1]population_%'!$A:$A,0),9)*INDEX([1]Activités_work_fe_pivot!$1:$1048576,MATCH(Activités_Work_Fe!$C176,[1]Activités_work_fe_pivot!$A:$A,0),5)/5</f>
        <v>3.7189685019897025</v>
      </c>
      <c r="F176">
        <f>INDEX('[1]population_%'!$1:$1048576,MATCH(Activités_Work_Fe!$A176,'[1]population_%'!$A:$A,0),9)*INDEX([1]Activités_work_fe_pivot!$1:$1048576,MATCH(Activités_Work_Fe!$C176,[1]Activités_work_fe_pivot!$A:$A,0),5)/5</f>
        <v>3.7189685019897025</v>
      </c>
      <c r="G176">
        <f>INDEX('[1]population_%'!$1:$1048576,MATCH(Activités_Work_Fe!$A176,'[1]population_%'!$A:$A,0),9)*INDEX([1]Activités_work_fe_pivot!$1:$1048576,MATCH(Activités_Work_Fe!$C176,[1]Activités_work_fe_pivot!$A:$A,0),5)/5</f>
        <v>3.7189685019897025</v>
      </c>
      <c r="H176">
        <f>INDEX('[1]population_%'!$1:$1048576,MATCH(Activités_Work_Fe!$A176,'[1]population_%'!$A:$A,0),9)*INDEX([1]Activités_work_fe_pivot!$1:$1048576,MATCH(Activités_Work_Fe!$C176,[1]Activités_work_fe_pivot!$A:$A,0),5)/5</f>
        <v>3.7189685019897025</v>
      </c>
      <c r="I176">
        <f>INDEX('[1]population_%'!$1:$1048576,MATCH(Activités_Work_Fe!$A176,'[1]population_%'!$A:$A,0),9)*INDEX([1]Activités_work_fe_pivot!$1:$1048576,MATCH(Activités_Work_Fe!$C176,[1]Activités_work_fe_pivot!$A:$A,0),5)/5</f>
        <v>3.7189685019897025</v>
      </c>
      <c r="J176">
        <f>INDEX('[1]population_%'!$1:$1048576,MATCH(Activités_Work_Fe!$A176,'[1]population_%'!$A:$A,0),9)*INDEX([1]Activités_work_fe_pivot!$1:$1048576,MATCH(Activités_Work_Fe!$C176,[1]Activités_work_fe_pivot!$A:$A,0),6)/5</f>
        <v>3.8963106184941205</v>
      </c>
      <c r="K176">
        <f>INDEX('[1]population_%'!$1:$1048576,MATCH(Activités_Work_Fe!$A176,'[1]population_%'!$A:$A,0),9)*INDEX([1]Activités_work_fe_pivot!$1:$1048576,MATCH(Activités_Work_Fe!$C176,[1]Activités_work_fe_pivot!$A:$A,0),6)/5</f>
        <v>3.8963106184941205</v>
      </c>
      <c r="L176">
        <f>INDEX('[1]population_%'!$1:$1048576,MATCH(Activités_Work_Fe!$A176,'[1]population_%'!$A:$A,0),9)*INDEX([1]Activités_work_fe_pivot!$1:$1048576,MATCH(Activités_Work_Fe!$C176,[1]Activités_work_fe_pivot!$A:$A,0),6)/5</f>
        <v>3.8963106184941205</v>
      </c>
      <c r="M176">
        <f>INDEX('[1]population_%'!$1:$1048576,MATCH(Activités_Work_Fe!$A176,'[1]population_%'!$A:$A,0),9)*INDEX([1]Activités_work_fe_pivot!$1:$1048576,MATCH(Activités_Work_Fe!$C176,[1]Activités_work_fe_pivot!$A:$A,0),6)/5</f>
        <v>3.8963106184941205</v>
      </c>
      <c r="N176">
        <f>INDEX('[1]population_%'!$1:$1048576,MATCH(Activités_Work_Fe!$A176,'[1]population_%'!$A:$A,0),9)*INDEX([1]Activités_work_fe_pivot!$1:$1048576,MATCH(Activités_Work_Fe!$C176,[1]Activités_work_fe_pivot!$A:$A,0),6)/5</f>
        <v>3.8963106184941205</v>
      </c>
      <c r="O176">
        <f>INDEX('[1]population_%'!$1:$1048576,MATCH(Activités_Work_Fe!$A176,'[1]population_%'!$A:$A,0),9)*INDEX([1]Activités_work_fe_pivot!$1:$1048576,MATCH(Activités_Work_Fe!$C176,[1]Activités_work_fe_pivot!$A:$A,0),7)/5</f>
        <v>3.932822230715618</v>
      </c>
      <c r="P176">
        <f>INDEX('[1]population_%'!$1:$1048576,MATCH(Activités_Work_Fe!$A176,'[1]population_%'!$A:$A,0),9)*INDEX([1]Activités_work_fe_pivot!$1:$1048576,MATCH(Activités_Work_Fe!$C176,[1]Activités_work_fe_pivot!$A:$A,0),7)/5</f>
        <v>3.932822230715618</v>
      </c>
      <c r="Q176">
        <f>INDEX('[1]population_%'!$1:$1048576,MATCH(Activités_Work_Fe!$A176,'[1]population_%'!$A:$A,0),9)*INDEX([1]Activités_work_fe_pivot!$1:$1048576,MATCH(Activités_Work_Fe!$C176,[1]Activités_work_fe_pivot!$A:$A,0),7)/5</f>
        <v>3.932822230715618</v>
      </c>
      <c r="R176">
        <f>INDEX('[1]population_%'!$1:$1048576,MATCH(Activités_Work_Fe!$A176,'[1]population_%'!$A:$A,0),9)*INDEX([1]Activités_work_fe_pivot!$1:$1048576,MATCH(Activités_Work_Fe!$C176,[1]Activités_work_fe_pivot!$A:$A,0),7)/5</f>
        <v>3.932822230715618</v>
      </c>
      <c r="S176">
        <f>INDEX('[1]population_%'!$1:$1048576,MATCH(Activités_Work_Fe!$A176,'[1]population_%'!$A:$A,0),9)*INDEX([1]Activités_work_fe_pivot!$1:$1048576,MATCH(Activités_Work_Fe!$C176,[1]Activités_work_fe_pivot!$A:$A,0),7)/5</f>
        <v>3.932822230715618</v>
      </c>
      <c r="T176">
        <f>INDEX('[1]population_%'!$1:$1048576,MATCH(Activités_Work_Fe!$A176,'[1]population_%'!$A:$A,0),9)*INDEX([1]Activités_work_fe_pivot!$1:$1048576,MATCH(Activités_Work_Fe!$C176,[1]Activités_work_fe_pivot!$A:$A,0),8)/5</f>
        <v>4.0423570673801112</v>
      </c>
      <c r="U176">
        <f>INDEX('[1]population_%'!$1:$1048576,MATCH(Activités_Work_Fe!$A176,'[1]population_%'!$A:$A,0),9)*INDEX([1]Activités_work_fe_pivot!$1:$1048576,MATCH(Activités_Work_Fe!$C176,[1]Activités_work_fe_pivot!$A:$A,0),8)/5</f>
        <v>4.0423570673801112</v>
      </c>
      <c r="V176">
        <f>INDEX('[1]population_%'!$1:$1048576,MATCH(Activités_Work_Fe!$A176,'[1]population_%'!$A:$A,0),9)*INDEX([1]Activités_work_fe_pivot!$1:$1048576,MATCH(Activités_Work_Fe!$C176,[1]Activités_work_fe_pivot!$A:$A,0),8)/5</f>
        <v>4.0423570673801112</v>
      </c>
      <c r="W176">
        <f>INDEX('[1]population_%'!$1:$1048576,MATCH(Activités_Work_Fe!$A176,'[1]population_%'!$A:$A,0),9)*INDEX([1]Activités_work_fe_pivot!$1:$1048576,MATCH(Activités_Work_Fe!$C176,[1]Activités_work_fe_pivot!$A:$A,0),8)/5</f>
        <v>4.0423570673801112</v>
      </c>
      <c r="X176">
        <f>INDEX('[1]population_%'!$1:$1048576,MATCH(Activités_Work_Fe!$A176,'[1]population_%'!$A:$A,0),9)*INDEX([1]Activités_work_fe_pivot!$1:$1048576,MATCH(Activités_Work_Fe!$C176,[1]Activités_work_fe_pivot!$A:$A,0),8)/5</f>
        <v>4.0423570673801112</v>
      </c>
      <c r="Y176">
        <f>INDEX('[1]population_%'!$1:$1048576,MATCH(Activités_Work_Fe!$A176,'[1]population_%'!$A:$A,0),9)*INDEX([1]Activités_work_fe_pivot!$1:$1048576,MATCH(Activités_Work_Fe!$C176,[1]Activités_work_fe_pivot!$A:$A,0),9)/5</f>
        <v>3.6981047235774183</v>
      </c>
      <c r="Z176">
        <f>INDEX('[1]population_%'!$1:$1048576,MATCH(Activités_Work_Fe!$A176,'[1]population_%'!$A:$A,0),9)*INDEX([1]Activités_work_fe_pivot!$1:$1048576,MATCH(Activités_Work_Fe!$C176,[1]Activités_work_fe_pivot!$A:$A,0),9)/5</f>
        <v>3.6981047235774183</v>
      </c>
      <c r="AA176">
        <f>INDEX('[1]population_%'!$1:$1048576,MATCH(Activités_Work_Fe!$A176,'[1]population_%'!$A:$A,0),9)*INDEX([1]Activités_work_fe_pivot!$1:$1048576,MATCH(Activités_Work_Fe!$C176,[1]Activités_work_fe_pivot!$A:$A,0),9)/5</f>
        <v>3.6981047235774183</v>
      </c>
      <c r="AB176">
        <f>INDEX('[1]population_%'!$1:$1048576,MATCH(Activités_Work_Fe!$A176,'[1]population_%'!$A:$A,0),9)*INDEX([1]Activités_work_fe_pivot!$1:$1048576,MATCH(Activités_Work_Fe!$C176,[1]Activités_work_fe_pivot!$A:$A,0),9)/5</f>
        <v>3.6981047235774183</v>
      </c>
      <c r="AC176">
        <f>INDEX('[1]population_%'!$1:$1048576,MATCH(Activités_Work_Fe!$A176,'[1]population_%'!$A:$A,0),9)*INDEX([1]Activités_work_fe_pivot!$1:$1048576,MATCH(Activités_Work_Fe!$C176,[1]Activités_work_fe_pivot!$A:$A,0),9)/5</f>
        <v>3.6981047235774183</v>
      </c>
      <c r="AD176">
        <f>INDEX('[1]population_%'!$1:$1048576,MATCH(Activités_Work_Fe!$A176,'[1]population_%'!$A:$A,0),9)*INDEX([1]Activités_work_fe_pivot!$1:$1048576,MATCH(Activités_Work_Fe!$C176,[1]Activités_work_fe_pivot!$A:$A,0),10)/5</f>
        <v>3.7502641696081298</v>
      </c>
      <c r="AE176">
        <f>INDEX('[1]population_%'!$1:$1048576,MATCH(Activités_Work_Fe!$A176,'[1]population_%'!$A:$A,0),9)*INDEX([1]Activités_work_fe_pivot!$1:$1048576,MATCH(Activités_Work_Fe!$C176,[1]Activités_work_fe_pivot!$A:$A,0),10)/5</f>
        <v>3.7502641696081298</v>
      </c>
      <c r="AF176">
        <f>INDEX('[1]population_%'!$1:$1048576,MATCH(Activités_Work_Fe!$A176,'[1]population_%'!$A:$A,0),9)*INDEX([1]Activités_work_fe_pivot!$1:$1048576,MATCH(Activités_Work_Fe!$C176,[1]Activités_work_fe_pivot!$A:$A,0),10)/5</f>
        <v>3.7502641696081298</v>
      </c>
      <c r="AG176">
        <f>INDEX('[1]population_%'!$1:$1048576,MATCH(Activités_Work_Fe!$A176,'[1]population_%'!$A:$A,0),9)*INDEX([1]Activités_work_fe_pivot!$1:$1048576,MATCH(Activités_Work_Fe!$C176,[1]Activités_work_fe_pivot!$A:$A,0),10)/5</f>
        <v>3.7502641696081298</v>
      </c>
      <c r="AH176">
        <f>INDEX('[1]population_%'!$1:$1048576,MATCH(Activités_Work_Fe!$A176,'[1]population_%'!$A:$A,0),9)*INDEX([1]Activités_work_fe_pivot!$1:$1048576,MATCH(Activités_Work_Fe!$C176,[1]Activités_work_fe_pivot!$A:$A,0),10)/5</f>
        <v>3.7502641696081298</v>
      </c>
      <c r="AI176">
        <f>INDEX('[1]population_%'!$1:$1048576,MATCH(Activités_Work_Fe!$A176,'[1]population_%'!$A:$A,0),9)*INDEX([1]Activités_work_fe_pivot!$1:$1048576,MATCH(Activités_Work_Fe!$C176,[1]Activités_work_fe_pivot!$A:$A,0),11)/5</f>
        <v>3.6720250005620629</v>
      </c>
      <c r="AJ176">
        <f>INDEX('[1]population_%'!$1:$1048576,MATCH(Activités_Work_Fe!$A176,'[1]population_%'!$A:$A,0),9)*INDEX([1]Activités_work_fe_pivot!$1:$1048576,MATCH(Activités_Work_Fe!$C176,[1]Activités_work_fe_pivot!$A:$A,0),11)/5</f>
        <v>3.6720250005620629</v>
      </c>
      <c r="AK176">
        <f>INDEX('[1]population_%'!$1:$1048576,MATCH(Activités_Work_Fe!$A176,'[1]population_%'!$A:$A,0),9)*INDEX([1]Activités_work_fe_pivot!$1:$1048576,MATCH(Activités_Work_Fe!$C176,[1]Activités_work_fe_pivot!$A:$A,0),11)/5</f>
        <v>3.6720250005620629</v>
      </c>
      <c r="AL176">
        <f>INDEX('[1]population_%'!$1:$1048576,MATCH(Activités_Work_Fe!$A176,'[1]population_%'!$A:$A,0),9)*INDEX([1]Activités_work_fe_pivot!$1:$1048576,MATCH(Activités_Work_Fe!$C176,[1]Activités_work_fe_pivot!$A:$A,0),11)/5</f>
        <v>3.6720250005620629</v>
      </c>
      <c r="AM176">
        <f>INDEX('[1]population_%'!$1:$1048576,MATCH(Activités_Work_Fe!$A176,'[1]population_%'!$A:$A,0),9)*INDEX([1]Activités_work_fe_pivot!$1:$1048576,MATCH(Activités_Work_Fe!$C176,[1]Activités_work_fe_pivot!$A:$A,0),11)/5</f>
        <v>3.6720250005620629</v>
      </c>
      <c r="AN176">
        <f>INDEX('[1]population_%'!$1:$1048576,MATCH(Activités_Work_Fe!$A176,'[1]population_%'!$A:$A,0),9)*INDEX([1]Activités_work_fe_pivot!$1:$1048576,MATCH(Activités_Work_Fe!$C176,[1]Activités_work_fe_pivot!$A:$A,0),12)/5</f>
        <v>3.3069088783470848</v>
      </c>
      <c r="AO176">
        <f>INDEX('[1]population_%'!$1:$1048576,MATCH(Activités_Work_Fe!$A176,'[1]population_%'!$A:$A,0),9)*INDEX([1]Activités_work_fe_pivot!$1:$1048576,MATCH(Activités_Work_Fe!$C176,[1]Activités_work_fe_pivot!$A:$A,0),12)/5</f>
        <v>3.3069088783470848</v>
      </c>
      <c r="AP176">
        <f>INDEX('[1]population_%'!$1:$1048576,MATCH(Activités_Work_Fe!$A176,'[1]population_%'!$A:$A,0),9)*INDEX([1]Activités_work_fe_pivot!$1:$1048576,MATCH(Activités_Work_Fe!$C176,[1]Activités_work_fe_pivot!$A:$A,0),12)/5</f>
        <v>3.3069088783470848</v>
      </c>
      <c r="AQ176">
        <f>INDEX('[1]population_%'!$1:$1048576,MATCH(Activités_Work_Fe!$A176,'[1]population_%'!$A:$A,0),9)*INDEX([1]Activités_work_fe_pivot!$1:$1048576,MATCH(Activités_Work_Fe!$C176,[1]Activités_work_fe_pivot!$A:$A,0),12)/5</f>
        <v>3.3069088783470848</v>
      </c>
      <c r="AR176">
        <f>INDEX('[1]population_%'!$1:$1048576,MATCH(Activités_Work_Fe!$A176,'[1]population_%'!$A:$A,0),9)*INDEX([1]Activités_work_fe_pivot!$1:$1048576,MATCH(Activités_Work_Fe!$C176,[1]Activités_work_fe_pivot!$A:$A,0),12)/5</f>
        <v>3.3069088783470848</v>
      </c>
      <c r="AS176">
        <f>INDEX('[1]population_%'!$1:$1048576,MATCH(Activités_Work_Fe!$A176,'[1]population_%'!$A:$A,0),9)*INDEX([1]Activités_work_fe_pivot!$1:$1048576,MATCH(Activités_Work_Fe!$C176,[1]Activités_work_fe_pivot!$A:$A,0),13)/5</f>
        <v>2.847905753276827</v>
      </c>
      <c r="AT176">
        <f>INDEX('[1]population_%'!$1:$1048576,MATCH(Activités_Work_Fe!$A176,'[1]population_%'!$A:$A,0),9)*INDEX([1]Activités_work_fe_pivot!$1:$1048576,MATCH(Activités_Work_Fe!$C176,[1]Activités_work_fe_pivot!$A:$A,0),13)/5</f>
        <v>2.847905753276827</v>
      </c>
      <c r="AU176">
        <f>INDEX('[1]population_%'!$1:$1048576,MATCH(Activités_Work_Fe!$A176,'[1]population_%'!$A:$A,0),9)*INDEX([1]Activités_work_fe_pivot!$1:$1048576,MATCH(Activités_Work_Fe!$C176,[1]Activités_work_fe_pivot!$A:$A,0),13)/5</f>
        <v>2.847905753276827</v>
      </c>
      <c r="AV176">
        <f>INDEX('[1]population_%'!$1:$1048576,MATCH(Activités_Work_Fe!$A176,'[1]population_%'!$A:$A,0),9)*INDEX([1]Activités_work_fe_pivot!$1:$1048576,MATCH(Activités_Work_Fe!$C176,[1]Activités_work_fe_pivot!$A:$A,0),13)/5</f>
        <v>2.847905753276827</v>
      </c>
      <c r="AW176">
        <f>INDEX('[1]population_%'!$1:$1048576,MATCH(Activités_Work_Fe!$A176,'[1]population_%'!$A:$A,0),9)*INDEX([1]Activités_work_fe_pivot!$1:$1048576,MATCH(Activités_Work_Fe!$C176,[1]Activités_work_fe_pivot!$A:$A,0),13)/5</f>
        <v>2.847905753276827</v>
      </c>
      <c r="AX176">
        <f>INDEX('[1]population_%'!$1:$1048576,MATCH(Activités_Work_Fe!$A176,'[1]population_%'!$A:$A,0),9)*INDEX([1]Activités_work_fe_pivot!$1:$1048576,MATCH(Activités_Work_Fe!$C176,[1]Activités_work_fe_pivot!$A:$A,0),14)/5</f>
        <v>2.8113941410553296</v>
      </c>
      <c r="AY176">
        <f>INDEX('[1]population_%'!$1:$1048576,MATCH(Activités_Work_Fe!$A176,'[1]population_%'!$A:$A,0),9)*INDEX([1]Activités_work_fe_pivot!$1:$1048576,MATCH(Activités_Work_Fe!$C176,[1]Activités_work_fe_pivot!$A:$A,0),14)/5</f>
        <v>2.8113941410553296</v>
      </c>
      <c r="AZ176">
        <f>INDEX('[1]population_%'!$1:$1048576,MATCH(Activités_Work_Fe!$A176,'[1]population_%'!$A:$A,0),9)*INDEX([1]Activités_work_fe_pivot!$1:$1048576,MATCH(Activités_Work_Fe!$C176,[1]Activités_work_fe_pivot!$A:$A,0),14)/5</f>
        <v>2.8113941410553296</v>
      </c>
      <c r="BA176">
        <f>INDEX('[1]population_%'!$1:$1048576,MATCH(Activités_Work_Fe!$A176,'[1]population_%'!$A:$A,0),9)*INDEX([1]Activités_work_fe_pivot!$1:$1048576,MATCH(Activités_Work_Fe!$C176,[1]Activités_work_fe_pivot!$A:$A,0),14)/5</f>
        <v>2.8113941410553296</v>
      </c>
      <c r="BB176">
        <f>INDEX('[1]population_%'!$1:$1048576,MATCH(Activités_Work_Fe!$A176,'[1]population_%'!$A:$A,0),9)*INDEX([1]Activités_work_fe_pivot!$1:$1048576,MATCH(Activités_Work_Fe!$C176,[1]Activités_work_fe_pivot!$A:$A,0),14)/5</f>
        <v>2.8113941410553296</v>
      </c>
      <c r="BC176">
        <f>INDEX('[1]population_%'!$1:$1048576,MATCH(Activités_Work_Fe!$A176,'[1]population_%'!$A:$A,0),9)*INDEX([1]Activités_work_fe_pivot!$1:$1048576,MATCH(Activités_Work_Fe!$C176,[1]Activités_work_fe_pivot!$A:$A,0),15)/5</f>
        <v>2.5505969109017737</v>
      </c>
      <c r="BD176">
        <f>INDEX('[1]population_%'!$1:$1048576,MATCH(Activités_Work_Fe!$A176,'[1]population_%'!$A:$A,0),9)*INDEX([1]Activités_work_fe_pivot!$1:$1048576,MATCH(Activités_Work_Fe!$C176,[1]Activités_work_fe_pivot!$A:$A,0),15)/5</f>
        <v>2.5505969109017737</v>
      </c>
      <c r="BE176">
        <f>INDEX('[1]population_%'!$1:$1048576,MATCH(Activités_Work_Fe!$A176,'[1]population_%'!$A:$A,0),9)*INDEX([1]Activités_work_fe_pivot!$1:$1048576,MATCH(Activités_Work_Fe!$C176,[1]Activités_work_fe_pivot!$A:$A,0),15)/5</f>
        <v>2.5505969109017737</v>
      </c>
      <c r="BF176">
        <f>INDEX('[1]population_%'!$1:$1048576,MATCH(Activités_Work_Fe!$A176,'[1]population_%'!$A:$A,0),9)*INDEX([1]Activités_work_fe_pivot!$1:$1048576,MATCH(Activités_Work_Fe!$C176,[1]Activités_work_fe_pivot!$A:$A,0),15)/5</f>
        <v>2.5505969109017737</v>
      </c>
      <c r="BG176">
        <f>INDEX('[1]population_%'!$1:$1048576,MATCH(Activités_Work_Fe!$A176,'[1]population_%'!$A:$A,0),9)*INDEX([1]Activités_work_fe_pivot!$1:$1048576,MATCH(Activités_Work_Fe!$C176,[1]Activités_work_fe_pivot!$A:$A,0),15)/5</f>
        <v>2.5505969109017737</v>
      </c>
      <c r="BH176">
        <f>INDEX('[1]population_%'!$1:$1048576,MATCH(Activités_Work_Fe!$A176,'[1]population_%'!$A:$A,0),9)*INDEX([1]Activités_work_fe_pivot!$1:$1048576,MATCH(Activités_Work_Fe!$C176,[1]Activités_work_fe_pivot!$A:$A,0),16)/5</f>
        <v>2.0394343398008048</v>
      </c>
      <c r="BI176">
        <f>INDEX('[1]population_%'!$1:$1048576,MATCH(Activités_Work_Fe!$A176,'[1]population_%'!$A:$A,0),9)*INDEX([1]Activités_work_fe_pivot!$1:$1048576,MATCH(Activités_Work_Fe!$C176,[1]Activités_work_fe_pivot!$A:$A,0),16)/5</f>
        <v>2.0394343398008048</v>
      </c>
      <c r="BJ176">
        <f>INDEX('[1]population_%'!$1:$1048576,MATCH(Activités_Work_Fe!$A176,'[1]population_%'!$A:$A,0),9)*INDEX([1]Activités_work_fe_pivot!$1:$1048576,MATCH(Activités_Work_Fe!$C176,[1]Activités_work_fe_pivot!$A:$A,0),16)/5</f>
        <v>2.0394343398008048</v>
      </c>
      <c r="BK176">
        <f>INDEX('[1]population_%'!$1:$1048576,MATCH(Activités_Work_Fe!$A176,'[1]population_%'!$A:$A,0),9)*INDEX([1]Activités_work_fe_pivot!$1:$1048576,MATCH(Activités_Work_Fe!$C176,[1]Activités_work_fe_pivot!$A:$A,0),16)/5</f>
        <v>2.0394343398008048</v>
      </c>
      <c r="BL176">
        <f>INDEX('[1]population_%'!$1:$1048576,MATCH(Activités_Work_Fe!$A176,'[1]population_%'!$A:$A,0),9)*INDEX([1]Activités_work_fe_pivot!$1:$1048576,MATCH(Activités_Work_Fe!$C176,[1]Activités_work_fe_pivot!$A:$A,0),16)/5</f>
        <v>2.0394343398008048</v>
      </c>
      <c r="BM176">
        <f>INDEX('[1]population_%'!$1:$1048576,MATCH(Activités_Work_Fe!$A176,'[1]population_%'!$A:$A,0),9)*INDEX([1]Activités_work_fe_pivot!$1:$1048576,MATCH(Activités_Work_Fe!$C176,[1]Activités_work_fe_pivot!$A:$A,0),2)/25</f>
        <v>0.81994649160277877</v>
      </c>
      <c r="BN176">
        <f>INDEX('[1]population_%'!$1:$1048576,MATCH(Activités_Work_Fe!$A176,'[1]population_%'!$A:$A,0),9)*INDEX([1]Activités_work_fe_pivot!$1:$1048576,MATCH(Activités_Work_Fe!$C176,[1]Activités_work_fe_pivot!$A:$A,0),2)/25</f>
        <v>0.81994649160277877</v>
      </c>
      <c r="BO176">
        <f>INDEX('[1]population_%'!$1:$1048576,MATCH(Activités_Work_Fe!$A176,'[1]population_%'!$A:$A,0),9)*INDEX([1]Activités_work_fe_pivot!$1:$1048576,MATCH(Activités_Work_Fe!$C176,[1]Activités_work_fe_pivot!$A:$A,0),2)/25</f>
        <v>0.81994649160277877</v>
      </c>
      <c r="BP176">
        <f>INDEX('[1]population_%'!$1:$1048576,MATCH(Activités_Work_Fe!$A176,'[1]population_%'!$A:$A,0),9)*INDEX([1]Activités_work_fe_pivot!$1:$1048576,MATCH(Activités_Work_Fe!$C176,[1]Activités_work_fe_pivot!$A:$A,0),2)/25</f>
        <v>0.81994649160277877</v>
      </c>
      <c r="BQ176">
        <f>INDEX('[1]population_%'!$1:$1048576,MATCH(Activités_Work_Fe!$A176,'[1]population_%'!$A:$A,0),9)*INDEX([1]Activités_work_fe_pivot!$1:$1048576,MATCH(Activités_Work_Fe!$C176,[1]Activités_work_fe_pivot!$A:$A,0),2)/25</f>
        <v>0.81994649160277877</v>
      </c>
      <c r="BR176">
        <f>INDEX('[1]population_%'!$1:$1048576,MATCH(Activités_Work_Fe!$A176,'[1]population_%'!$A:$A,0),9)*INDEX([1]Activités_work_fe_pivot!$1:$1048576,MATCH(Activités_Work_Fe!$C176,[1]Activités_work_fe_pivot!$A:$A,0),2)/25</f>
        <v>0.81994649160277877</v>
      </c>
      <c r="BS176">
        <f>INDEX('[1]population_%'!$1:$1048576,MATCH(Activités_Work_Fe!$A176,'[1]population_%'!$A:$A,0),9)*INDEX([1]Activités_work_fe_pivot!$1:$1048576,MATCH(Activités_Work_Fe!$C176,[1]Activités_work_fe_pivot!$A:$A,0),2)/25</f>
        <v>0.81994649160277877</v>
      </c>
      <c r="BT176">
        <f>INDEX('[1]population_%'!$1:$1048576,MATCH(Activités_Work_Fe!$A176,'[1]population_%'!$A:$A,0),9)*INDEX([1]Activités_work_fe_pivot!$1:$1048576,MATCH(Activités_Work_Fe!$C176,[1]Activités_work_fe_pivot!$A:$A,0),2)/25</f>
        <v>0.81994649160277877</v>
      </c>
      <c r="BU176">
        <f>INDEX('[1]population_%'!$1:$1048576,MATCH(Activités_Work_Fe!$A176,'[1]population_%'!$A:$A,0),9)*INDEX([1]Activités_work_fe_pivot!$1:$1048576,MATCH(Activités_Work_Fe!$C176,[1]Activités_work_fe_pivot!$A:$A,0),2)/25</f>
        <v>0.81994649160277877</v>
      </c>
      <c r="BV176">
        <f>INDEX('[1]population_%'!$1:$1048576,MATCH(Activités_Work_Fe!$A176,'[1]population_%'!$A:$A,0),9)*INDEX([1]Activités_work_fe_pivot!$1:$1048576,MATCH(Activités_Work_Fe!$C176,[1]Activités_work_fe_pivot!$A:$A,0),2)/25</f>
        <v>0.81994649160277877</v>
      </c>
      <c r="BW176">
        <f>INDEX('[1]population_%'!$1:$1048576,MATCH(Activités_Work_Fe!$A176,'[1]population_%'!$A:$A,0),9)*INDEX([1]Activités_work_fe_pivot!$1:$1048576,MATCH(Activités_Work_Fe!$C176,[1]Activités_work_fe_pivot!$A:$A,0),2)/25</f>
        <v>0.81994649160277877</v>
      </c>
      <c r="BX176">
        <f>INDEX('[1]population_%'!$1:$1048576,MATCH(Activités_Work_Fe!$A176,'[1]population_%'!$A:$A,0),9)*INDEX([1]Activités_work_fe_pivot!$1:$1048576,MATCH(Activités_Work_Fe!$C176,[1]Activités_work_fe_pivot!$A:$A,0),2)/25</f>
        <v>0.81994649160277877</v>
      </c>
      <c r="BY176">
        <f>INDEX('[1]population_%'!$1:$1048576,MATCH(Activités_Work_Fe!$A176,'[1]population_%'!$A:$A,0),9)*INDEX([1]Activités_work_fe_pivot!$1:$1048576,MATCH(Activités_Work_Fe!$C176,[1]Activités_work_fe_pivot!$A:$A,0),2)/25</f>
        <v>0.81994649160277877</v>
      </c>
      <c r="BZ176">
        <f>INDEX('[1]population_%'!$1:$1048576,MATCH(Activités_Work_Fe!$A176,'[1]population_%'!$A:$A,0),9)*INDEX([1]Activités_work_fe_pivot!$1:$1048576,MATCH(Activités_Work_Fe!$C176,[1]Activités_work_fe_pivot!$A:$A,0),2)/25</f>
        <v>0.81994649160277877</v>
      </c>
      <c r="CA176">
        <f>INDEX('[1]population_%'!$1:$1048576,MATCH(Activités_Work_Fe!$A176,'[1]population_%'!$A:$A,0),9)*INDEX([1]Activités_work_fe_pivot!$1:$1048576,MATCH(Activités_Work_Fe!$C176,[1]Activités_work_fe_pivot!$A:$A,0),2)/25</f>
        <v>0.81994649160277877</v>
      </c>
      <c r="CB176">
        <f>INDEX('[1]population_%'!$1:$1048576,MATCH(Activités_Work_Fe!$A176,'[1]population_%'!$A:$A,0),9)*INDEX([1]Activités_work_fe_pivot!$1:$1048576,MATCH(Activités_Work_Fe!$C176,[1]Activités_work_fe_pivot!$A:$A,0),2)/25</f>
        <v>0.81994649160277877</v>
      </c>
      <c r="CC176">
        <f>INDEX('[1]population_%'!$1:$1048576,MATCH(Activités_Work_Fe!$A176,'[1]population_%'!$A:$A,0),9)*INDEX([1]Activités_work_fe_pivot!$1:$1048576,MATCH(Activités_Work_Fe!$C176,[1]Activités_work_fe_pivot!$A:$A,0),2)/25</f>
        <v>0.81994649160277877</v>
      </c>
      <c r="CD176">
        <f>INDEX('[1]population_%'!$1:$1048576,MATCH(Activités_Work_Fe!$A176,'[1]population_%'!$A:$A,0),9)*INDEX([1]Activités_work_fe_pivot!$1:$1048576,MATCH(Activités_Work_Fe!$C176,[1]Activités_work_fe_pivot!$A:$A,0),2)/25</f>
        <v>0.81994649160277877</v>
      </c>
      <c r="CE176">
        <f>INDEX('[1]population_%'!$1:$1048576,MATCH(Activités_Work_Fe!$A176,'[1]population_%'!$A:$A,0),9)*INDEX([1]Activités_work_fe_pivot!$1:$1048576,MATCH(Activités_Work_Fe!$C176,[1]Activités_work_fe_pivot!$A:$A,0),2)/25</f>
        <v>0.81994649160277877</v>
      </c>
      <c r="CF176">
        <f>INDEX('[1]population_%'!$1:$1048576,MATCH(Activités_Work_Fe!$A176,'[1]population_%'!$A:$A,0),9)*INDEX([1]Activités_work_fe_pivot!$1:$1048576,MATCH(Activités_Work_Fe!$C176,[1]Activités_work_fe_pivot!$A:$A,0),2)/25</f>
        <v>0.81994649160277877</v>
      </c>
      <c r="CG176">
        <f>INDEX('[1]population_%'!$1:$1048576,MATCH(Activités_Work_Fe!$A176,'[1]population_%'!$A:$A,0),9)*INDEX([1]Activités_work_fe_pivot!$1:$1048576,MATCH(Activités_Work_Fe!$C176,[1]Activités_work_fe_pivot!$A:$A,0),2)/25</f>
        <v>0.81994649160277877</v>
      </c>
      <c r="CH176">
        <f>INDEX('[1]population_%'!$1:$1048576,MATCH(Activités_Work_Fe!$A176,'[1]population_%'!$A:$A,0),9)*INDEX([1]Activités_work_fe_pivot!$1:$1048576,MATCH(Activités_Work_Fe!$C176,[1]Activités_work_fe_pivot!$A:$A,0),2)/25</f>
        <v>0.81994649160277877</v>
      </c>
      <c r="CI176">
        <f>INDEX('[1]population_%'!$1:$1048576,MATCH(Activités_Work_Fe!$A176,'[1]population_%'!$A:$A,0),9)*INDEX([1]Activités_work_fe_pivot!$1:$1048576,MATCH(Activités_Work_Fe!$C176,[1]Activités_work_fe_pivot!$A:$A,0),2)/25</f>
        <v>0.81994649160277877</v>
      </c>
      <c r="CJ176">
        <f>INDEX('[1]population_%'!$1:$1048576,MATCH(Activités_Work_Fe!$A176,'[1]population_%'!$A:$A,0),9)*INDEX([1]Activités_work_fe_pivot!$1:$1048576,MATCH(Activités_Work_Fe!$C176,[1]Activités_work_fe_pivot!$A:$A,0),2)/25</f>
        <v>0.81994649160277877</v>
      </c>
      <c r="CK176">
        <f>INDEX('[1]population_%'!$1:$1048576,MATCH(Activités_Work_Fe!$A176,'[1]population_%'!$A:$A,0),9)*INDEX([1]Activités_work_fe_pivot!$1:$1048576,MATCH(Activités_Work_Fe!$C176,[1]Activités_work_fe_pivot!$A:$A,0),2)/25</f>
        <v>0.81994649160277877</v>
      </c>
    </row>
    <row r="177" spans="1:89" x14ac:dyDescent="0.35">
      <c r="A177" s="1" t="s">
        <v>353</v>
      </c>
      <c r="B177" s="1" t="s">
        <v>354</v>
      </c>
      <c r="C177" t="str">
        <f>INDEX([1]bruxelles_parsed_lat_long!$1:$1048576,MATCH($A177,[1]bruxelles_parsed_lat_long!$E:$E,0),9)</f>
        <v>Bruxelles</v>
      </c>
      <c r="D177">
        <f>INDEX('[1]population_%'!$1:$1048576,MATCH(Activités_Work_Fe!$A177,'[1]population_%'!$A:$A,0),9)*INDEX([1]Activités_work_fe_pivot!$1:$1048576,MATCH(Activités_Work_Fe!$C177,[1]Activités_work_fe_pivot!$A:$A,0),4)/2</f>
        <v>3.1059601160098024E-2</v>
      </c>
      <c r="E177">
        <f>INDEX('[1]population_%'!$1:$1048576,MATCH(Activités_Work_Fe!$A177,'[1]population_%'!$A:$A,0),9)*INDEX([1]Activités_work_fe_pivot!$1:$1048576,MATCH(Activités_Work_Fe!$C177,[1]Activités_work_fe_pivot!$A:$A,0),5)/5</f>
        <v>2.8854065963713215E-2</v>
      </c>
      <c r="F177">
        <f>INDEX('[1]population_%'!$1:$1048576,MATCH(Activités_Work_Fe!$A177,'[1]population_%'!$A:$A,0),9)*INDEX([1]Activités_work_fe_pivot!$1:$1048576,MATCH(Activités_Work_Fe!$C177,[1]Activités_work_fe_pivot!$A:$A,0),5)/5</f>
        <v>2.8854065963713215E-2</v>
      </c>
      <c r="G177">
        <f>INDEX('[1]population_%'!$1:$1048576,MATCH(Activités_Work_Fe!$A177,'[1]population_%'!$A:$A,0),9)*INDEX([1]Activités_work_fe_pivot!$1:$1048576,MATCH(Activités_Work_Fe!$C177,[1]Activités_work_fe_pivot!$A:$A,0),5)/5</f>
        <v>2.8854065963713215E-2</v>
      </c>
      <c r="H177">
        <f>INDEX('[1]population_%'!$1:$1048576,MATCH(Activités_Work_Fe!$A177,'[1]population_%'!$A:$A,0),9)*INDEX([1]Activités_work_fe_pivot!$1:$1048576,MATCH(Activités_Work_Fe!$C177,[1]Activités_work_fe_pivot!$A:$A,0),5)/5</f>
        <v>2.8854065963713215E-2</v>
      </c>
      <c r="I177">
        <f>INDEX('[1]population_%'!$1:$1048576,MATCH(Activités_Work_Fe!$A177,'[1]population_%'!$A:$A,0),9)*INDEX([1]Activités_work_fe_pivot!$1:$1048576,MATCH(Activités_Work_Fe!$C177,[1]Activités_work_fe_pivot!$A:$A,0),5)/5</f>
        <v>2.8854065963713215E-2</v>
      </c>
      <c r="J177">
        <f>INDEX('[1]population_%'!$1:$1048576,MATCH(Activités_Work_Fe!$A177,'[1]population_%'!$A:$A,0),9)*INDEX([1]Activités_work_fe_pivot!$1:$1048576,MATCH(Activités_Work_Fe!$C177,[1]Activités_work_fe_pivot!$A:$A,0),6)/5</f>
        <v>3.0229996177971629E-2</v>
      </c>
      <c r="K177">
        <f>INDEX('[1]population_%'!$1:$1048576,MATCH(Activités_Work_Fe!$A177,'[1]population_%'!$A:$A,0),9)*INDEX([1]Activités_work_fe_pivot!$1:$1048576,MATCH(Activités_Work_Fe!$C177,[1]Activités_work_fe_pivot!$A:$A,0),6)/5</f>
        <v>3.0229996177971629E-2</v>
      </c>
      <c r="L177">
        <f>INDEX('[1]population_%'!$1:$1048576,MATCH(Activités_Work_Fe!$A177,'[1]population_%'!$A:$A,0),9)*INDEX([1]Activités_work_fe_pivot!$1:$1048576,MATCH(Activités_Work_Fe!$C177,[1]Activités_work_fe_pivot!$A:$A,0),6)/5</f>
        <v>3.0229996177971629E-2</v>
      </c>
      <c r="M177">
        <f>INDEX('[1]population_%'!$1:$1048576,MATCH(Activités_Work_Fe!$A177,'[1]population_%'!$A:$A,0),9)*INDEX([1]Activités_work_fe_pivot!$1:$1048576,MATCH(Activités_Work_Fe!$C177,[1]Activités_work_fe_pivot!$A:$A,0),6)/5</f>
        <v>3.0229996177971629E-2</v>
      </c>
      <c r="N177">
        <f>INDEX('[1]population_%'!$1:$1048576,MATCH(Activités_Work_Fe!$A177,'[1]population_%'!$A:$A,0),9)*INDEX([1]Activités_work_fe_pivot!$1:$1048576,MATCH(Activités_Work_Fe!$C177,[1]Activités_work_fe_pivot!$A:$A,0),6)/5</f>
        <v>3.0229996177971629E-2</v>
      </c>
      <c r="O177">
        <f>INDEX('[1]population_%'!$1:$1048576,MATCH(Activités_Work_Fe!$A177,'[1]population_%'!$A:$A,0),9)*INDEX([1]Activités_work_fe_pivot!$1:$1048576,MATCH(Activités_Work_Fe!$C177,[1]Activités_work_fe_pivot!$A:$A,0),7)/5</f>
        <v>3.0513275927966006E-2</v>
      </c>
      <c r="P177">
        <f>INDEX('[1]population_%'!$1:$1048576,MATCH(Activités_Work_Fe!$A177,'[1]population_%'!$A:$A,0),9)*INDEX([1]Activités_work_fe_pivot!$1:$1048576,MATCH(Activités_Work_Fe!$C177,[1]Activités_work_fe_pivot!$A:$A,0),7)/5</f>
        <v>3.0513275927966006E-2</v>
      </c>
      <c r="Q177">
        <f>INDEX('[1]population_%'!$1:$1048576,MATCH(Activités_Work_Fe!$A177,'[1]population_%'!$A:$A,0),9)*INDEX([1]Activités_work_fe_pivot!$1:$1048576,MATCH(Activités_Work_Fe!$C177,[1]Activités_work_fe_pivot!$A:$A,0),7)/5</f>
        <v>3.0513275927966006E-2</v>
      </c>
      <c r="R177">
        <f>INDEX('[1]population_%'!$1:$1048576,MATCH(Activités_Work_Fe!$A177,'[1]population_%'!$A:$A,0),9)*INDEX([1]Activités_work_fe_pivot!$1:$1048576,MATCH(Activités_Work_Fe!$C177,[1]Activités_work_fe_pivot!$A:$A,0),7)/5</f>
        <v>3.0513275927966006E-2</v>
      </c>
      <c r="S177">
        <f>INDEX('[1]population_%'!$1:$1048576,MATCH(Activités_Work_Fe!$A177,'[1]population_%'!$A:$A,0),9)*INDEX([1]Activités_work_fe_pivot!$1:$1048576,MATCH(Activités_Work_Fe!$C177,[1]Activités_work_fe_pivot!$A:$A,0),7)/5</f>
        <v>3.0513275927966006E-2</v>
      </c>
      <c r="T177">
        <f>INDEX('[1]population_%'!$1:$1048576,MATCH(Activités_Work_Fe!$A177,'[1]population_%'!$A:$A,0),9)*INDEX([1]Activités_work_fe_pivot!$1:$1048576,MATCH(Activités_Work_Fe!$C177,[1]Activités_work_fe_pivot!$A:$A,0),8)/5</f>
        <v>3.1363115177949145E-2</v>
      </c>
      <c r="U177">
        <f>INDEX('[1]population_%'!$1:$1048576,MATCH(Activités_Work_Fe!$A177,'[1]population_%'!$A:$A,0),9)*INDEX([1]Activités_work_fe_pivot!$1:$1048576,MATCH(Activités_Work_Fe!$C177,[1]Activités_work_fe_pivot!$A:$A,0),8)/5</f>
        <v>3.1363115177949145E-2</v>
      </c>
      <c r="V177">
        <f>INDEX('[1]population_%'!$1:$1048576,MATCH(Activités_Work_Fe!$A177,'[1]population_%'!$A:$A,0),9)*INDEX([1]Activités_work_fe_pivot!$1:$1048576,MATCH(Activités_Work_Fe!$C177,[1]Activités_work_fe_pivot!$A:$A,0),8)/5</f>
        <v>3.1363115177949145E-2</v>
      </c>
      <c r="W177">
        <f>INDEX('[1]population_%'!$1:$1048576,MATCH(Activités_Work_Fe!$A177,'[1]population_%'!$A:$A,0),9)*INDEX([1]Activités_work_fe_pivot!$1:$1048576,MATCH(Activités_Work_Fe!$C177,[1]Activités_work_fe_pivot!$A:$A,0),8)/5</f>
        <v>3.1363115177949145E-2</v>
      </c>
      <c r="X177">
        <f>INDEX('[1]population_%'!$1:$1048576,MATCH(Activités_Work_Fe!$A177,'[1]population_%'!$A:$A,0),9)*INDEX([1]Activités_work_fe_pivot!$1:$1048576,MATCH(Activités_Work_Fe!$C177,[1]Activités_work_fe_pivot!$A:$A,0),8)/5</f>
        <v>3.1363115177949145E-2</v>
      </c>
      <c r="Y177">
        <f>INDEX('[1]population_%'!$1:$1048576,MATCH(Activités_Work_Fe!$A177,'[1]population_%'!$A:$A,0),9)*INDEX([1]Activités_work_fe_pivot!$1:$1048576,MATCH(Activités_Work_Fe!$C177,[1]Activités_work_fe_pivot!$A:$A,0),9)/5</f>
        <v>2.8692191820859282E-2</v>
      </c>
      <c r="Z177">
        <f>INDEX('[1]population_%'!$1:$1048576,MATCH(Activités_Work_Fe!$A177,'[1]population_%'!$A:$A,0),9)*INDEX([1]Activités_work_fe_pivot!$1:$1048576,MATCH(Activités_Work_Fe!$C177,[1]Activités_work_fe_pivot!$A:$A,0),9)/5</f>
        <v>2.8692191820859282E-2</v>
      </c>
      <c r="AA177">
        <f>INDEX('[1]population_%'!$1:$1048576,MATCH(Activités_Work_Fe!$A177,'[1]population_%'!$A:$A,0),9)*INDEX([1]Activités_work_fe_pivot!$1:$1048576,MATCH(Activités_Work_Fe!$C177,[1]Activités_work_fe_pivot!$A:$A,0),9)/5</f>
        <v>2.8692191820859282E-2</v>
      </c>
      <c r="AB177">
        <f>INDEX('[1]population_%'!$1:$1048576,MATCH(Activités_Work_Fe!$A177,'[1]population_%'!$A:$A,0),9)*INDEX([1]Activités_work_fe_pivot!$1:$1048576,MATCH(Activités_Work_Fe!$C177,[1]Activités_work_fe_pivot!$A:$A,0),9)/5</f>
        <v>2.8692191820859282E-2</v>
      </c>
      <c r="AC177">
        <f>INDEX('[1]population_%'!$1:$1048576,MATCH(Activités_Work_Fe!$A177,'[1]population_%'!$A:$A,0),9)*INDEX([1]Activités_work_fe_pivot!$1:$1048576,MATCH(Activités_Work_Fe!$C177,[1]Activités_work_fe_pivot!$A:$A,0),9)/5</f>
        <v>2.8692191820859282E-2</v>
      </c>
      <c r="AD177">
        <f>INDEX('[1]population_%'!$1:$1048576,MATCH(Activités_Work_Fe!$A177,'[1]population_%'!$A:$A,0),9)*INDEX([1]Activités_work_fe_pivot!$1:$1048576,MATCH(Activités_Work_Fe!$C177,[1]Activités_work_fe_pivot!$A:$A,0),10)/5</f>
        <v>2.9096877177994113E-2</v>
      </c>
      <c r="AE177">
        <f>INDEX('[1]population_%'!$1:$1048576,MATCH(Activités_Work_Fe!$A177,'[1]population_%'!$A:$A,0),9)*INDEX([1]Activités_work_fe_pivot!$1:$1048576,MATCH(Activités_Work_Fe!$C177,[1]Activités_work_fe_pivot!$A:$A,0),10)/5</f>
        <v>2.9096877177994113E-2</v>
      </c>
      <c r="AF177">
        <f>INDEX('[1]population_%'!$1:$1048576,MATCH(Activités_Work_Fe!$A177,'[1]population_%'!$A:$A,0),9)*INDEX([1]Activités_work_fe_pivot!$1:$1048576,MATCH(Activités_Work_Fe!$C177,[1]Activités_work_fe_pivot!$A:$A,0),10)/5</f>
        <v>2.9096877177994113E-2</v>
      </c>
      <c r="AG177">
        <f>INDEX('[1]population_%'!$1:$1048576,MATCH(Activités_Work_Fe!$A177,'[1]population_%'!$A:$A,0),9)*INDEX([1]Activités_work_fe_pivot!$1:$1048576,MATCH(Activités_Work_Fe!$C177,[1]Activités_work_fe_pivot!$A:$A,0),10)/5</f>
        <v>2.9096877177994113E-2</v>
      </c>
      <c r="AH177">
        <f>INDEX('[1]population_%'!$1:$1048576,MATCH(Activités_Work_Fe!$A177,'[1]population_%'!$A:$A,0),9)*INDEX([1]Activités_work_fe_pivot!$1:$1048576,MATCH(Activités_Work_Fe!$C177,[1]Activités_work_fe_pivot!$A:$A,0),10)/5</f>
        <v>2.9096877177994113E-2</v>
      </c>
      <c r="AI177">
        <f>INDEX('[1]population_%'!$1:$1048576,MATCH(Activités_Work_Fe!$A177,'[1]population_%'!$A:$A,0),9)*INDEX([1]Activités_work_fe_pivot!$1:$1048576,MATCH(Activités_Work_Fe!$C177,[1]Activités_work_fe_pivot!$A:$A,0),11)/5</f>
        <v>2.8489849142291867E-2</v>
      </c>
      <c r="AJ177">
        <f>INDEX('[1]population_%'!$1:$1048576,MATCH(Activités_Work_Fe!$A177,'[1]population_%'!$A:$A,0),9)*INDEX([1]Activités_work_fe_pivot!$1:$1048576,MATCH(Activités_Work_Fe!$C177,[1]Activités_work_fe_pivot!$A:$A,0),11)/5</f>
        <v>2.8489849142291867E-2</v>
      </c>
      <c r="AK177">
        <f>INDEX('[1]population_%'!$1:$1048576,MATCH(Activités_Work_Fe!$A177,'[1]population_%'!$A:$A,0),9)*INDEX([1]Activités_work_fe_pivot!$1:$1048576,MATCH(Activités_Work_Fe!$C177,[1]Activités_work_fe_pivot!$A:$A,0),11)/5</f>
        <v>2.8489849142291867E-2</v>
      </c>
      <c r="AL177">
        <f>INDEX('[1]population_%'!$1:$1048576,MATCH(Activités_Work_Fe!$A177,'[1]population_%'!$A:$A,0),9)*INDEX([1]Activités_work_fe_pivot!$1:$1048576,MATCH(Activités_Work_Fe!$C177,[1]Activités_work_fe_pivot!$A:$A,0),11)/5</f>
        <v>2.8489849142291867E-2</v>
      </c>
      <c r="AM177">
        <f>INDEX('[1]population_%'!$1:$1048576,MATCH(Activités_Work_Fe!$A177,'[1]population_%'!$A:$A,0),9)*INDEX([1]Activités_work_fe_pivot!$1:$1048576,MATCH(Activités_Work_Fe!$C177,[1]Activités_work_fe_pivot!$A:$A,0),11)/5</f>
        <v>2.8489849142291867E-2</v>
      </c>
      <c r="AN177">
        <f>INDEX('[1]population_%'!$1:$1048576,MATCH(Activités_Work_Fe!$A177,'[1]population_%'!$A:$A,0),9)*INDEX([1]Activités_work_fe_pivot!$1:$1048576,MATCH(Activités_Work_Fe!$C177,[1]Activités_work_fe_pivot!$A:$A,0),12)/5</f>
        <v>2.5657051642348078E-2</v>
      </c>
      <c r="AO177">
        <f>INDEX('[1]population_%'!$1:$1048576,MATCH(Activités_Work_Fe!$A177,'[1]population_%'!$A:$A,0),9)*INDEX([1]Activités_work_fe_pivot!$1:$1048576,MATCH(Activités_Work_Fe!$C177,[1]Activités_work_fe_pivot!$A:$A,0),12)/5</f>
        <v>2.5657051642348078E-2</v>
      </c>
      <c r="AP177">
        <f>INDEX('[1]population_%'!$1:$1048576,MATCH(Activités_Work_Fe!$A177,'[1]population_%'!$A:$A,0),9)*INDEX([1]Activités_work_fe_pivot!$1:$1048576,MATCH(Activités_Work_Fe!$C177,[1]Activités_work_fe_pivot!$A:$A,0),12)/5</f>
        <v>2.5657051642348078E-2</v>
      </c>
      <c r="AQ177">
        <f>INDEX('[1]population_%'!$1:$1048576,MATCH(Activités_Work_Fe!$A177,'[1]population_%'!$A:$A,0),9)*INDEX([1]Activités_work_fe_pivot!$1:$1048576,MATCH(Activités_Work_Fe!$C177,[1]Activités_work_fe_pivot!$A:$A,0),12)/5</f>
        <v>2.5657051642348078E-2</v>
      </c>
      <c r="AR177">
        <f>INDEX('[1]population_%'!$1:$1048576,MATCH(Activités_Work_Fe!$A177,'[1]population_%'!$A:$A,0),9)*INDEX([1]Activités_work_fe_pivot!$1:$1048576,MATCH(Activités_Work_Fe!$C177,[1]Activités_work_fe_pivot!$A:$A,0),12)/5</f>
        <v>2.5657051642348078E-2</v>
      </c>
      <c r="AS177">
        <f>INDEX('[1]population_%'!$1:$1048576,MATCH(Activités_Work_Fe!$A177,'[1]population_%'!$A:$A,0),9)*INDEX([1]Activités_work_fe_pivot!$1:$1048576,MATCH(Activités_Work_Fe!$C177,[1]Activités_work_fe_pivot!$A:$A,0),13)/5</f>
        <v>2.2095820499561592E-2</v>
      </c>
      <c r="AT177">
        <f>INDEX('[1]population_%'!$1:$1048576,MATCH(Activités_Work_Fe!$A177,'[1]population_%'!$A:$A,0),9)*INDEX([1]Activités_work_fe_pivot!$1:$1048576,MATCH(Activités_Work_Fe!$C177,[1]Activités_work_fe_pivot!$A:$A,0),13)/5</f>
        <v>2.2095820499561592E-2</v>
      </c>
      <c r="AU177">
        <f>INDEX('[1]population_%'!$1:$1048576,MATCH(Activités_Work_Fe!$A177,'[1]population_%'!$A:$A,0),9)*INDEX([1]Activités_work_fe_pivot!$1:$1048576,MATCH(Activités_Work_Fe!$C177,[1]Activités_work_fe_pivot!$A:$A,0),13)/5</f>
        <v>2.2095820499561592E-2</v>
      </c>
      <c r="AV177">
        <f>INDEX('[1]population_%'!$1:$1048576,MATCH(Activités_Work_Fe!$A177,'[1]population_%'!$A:$A,0),9)*INDEX([1]Activités_work_fe_pivot!$1:$1048576,MATCH(Activités_Work_Fe!$C177,[1]Activités_work_fe_pivot!$A:$A,0),13)/5</f>
        <v>2.2095820499561592E-2</v>
      </c>
      <c r="AW177">
        <f>INDEX('[1]population_%'!$1:$1048576,MATCH(Activités_Work_Fe!$A177,'[1]population_%'!$A:$A,0),9)*INDEX([1]Activités_work_fe_pivot!$1:$1048576,MATCH(Activités_Work_Fe!$C177,[1]Activités_work_fe_pivot!$A:$A,0),13)/5</f>
        <v>2.2095820499561592E-2</v>
      </c>
      <c r="AX177">
        <f>INDEX('[1]population_%'!$1:$1048576,MATCH(Activités_Work_Fe!$A177,'[1]population_%'!$A:$A,0),9)*INDEX([1]Activités_work_fe_pivot!$1:$1048576,MATCH(Activités_Work_Fe!$C177,[1]Activités_work_fe_pivot!$A:$A,0),14)/5</f>
        <v>2.1812540749567212E-2</v>
      </c>
      <c r="AY177">
        <f>INDEX('[1]population_%'!$1:$1048576,MATCH(Activités_Work_Fe!$A177,'[1]population_%'!$A:$A,0),9)*INDEX([1]Activités_work_fe_pivot!$1:$1048576,MATCH(Activités_Work_Fe!$C177,[1]Activités_work_fe_pivot!$A:$A,0),14)/5</f>
        <v>2.1812540749567212E-2</v>
      </c>
      <c r="AZ177">
        <f>INDEX('[1]population_%'!$1:$1048576,MATCH(Activités_Work_Fe!$A177,'[1]population_%'!$A:$A,0),9)*INDEX([1]Activités_work_fe_pivot!$1:$1048576,MATCH(Activités_Work_Fe!$C177,[1]Activités_work_fe_pivot!$A:$A,0),14)/5</f>
        <v>2.1812540749567212E-2</v>
      </c>
      <c r="BA177">
        <f>INDEX('[1]population_%'!$1:$1048576,MATCH(Activités_Work_Fe!$A177,'[1]population_%'!$A:$A,0),9)*INDEX([1]Activités_work_fe_pivot!$1:$1048576,MATCH(Activités_Work_Fe!$C177,[1]Activités_work_fe_pivot!$A:$A,0),14)/5</f>
        <v>2.1812540749567212E-2</v>
      </c>
      <c r="BB177">
        <f>INDEX('[1]population_%'!$1:$1048576,MATCH(Activités_Work_Fe!$A177,'[1]population_%'!$A:$A,0),9)*INDEX([1]Activités_work_fe_pivot!$1:$1048576,MATCH(Activités_Work_Fe!$C177,[1]Activités_work_fe_pivot!$A:$A,0),14)/5</f>
        <v>2.1812540749567212E-2</v>
      </c>
      <c r="BC177">
        <f>INDEX('[1]population_%'!$1:$1048576,MATCH(Activités_Work_Fe!$A177,'[1]population_%'!$A:$A,0),9)*INDEX([1]Activités_work_fe_pivot!$1:$1048576,MATCH(Activités_Work_Fe!$C177,[1]Activités_work_fe_pivot!$A:$A,0),15)/5</f>
        <v>1.9789113963893074E-2</v>
      </c>
      <c r="BD177">
        <f>INDEX('[1]population_%'!$1:$1048576,MATCH(Activités_Work_Fe!$A177,'[1]population_%'!$A:$A,0),9)*INDEX([1]Activités_work_fe_pivot!$1:$1048576,MATCH(Activités_Work_Fe!$C177,[1]Activités_work_fe_pivot!$A:$A,0),15)/5</f>
        <v>1.9789113963893074E-2</v>
      </c>
      <c r="BE177">
        <f>INDEX('[1]population_%'!$1:$1048576,MATCH(Activités_Work_Fe!$A177,'[1]population_%'!$A:$A,0),9)*INDEX([1]Activités_work_fe_pivot!$1:$1048576,MATCH(Activités_Work_Fe!$C177,[1]Activités_work_fe_pivot!$A:$A,0),15)/5</f>
        <v>1.9789113963893074E-2</v>
      </c>
      <c r="BF177">
        <f>INDEX('[1]population_%'!$1:$1048576,MATCH(Activités_Work_Fe!$A177,'[1]population_%'!$A:$A,0),9)*INDEX([1]Activités_work_fe_pivot!$1:$1048576,MATCH(Activités_Work_Fe!$C177,[1]Activités_work_fe_pivot!$A:$A,0),15)/5</f>
        <v>1.9789113963893074E-2</v>
      </c>
      <c r="BG177">
        <f>INDEX('[1]population_%'!$1:$1048576,MATCH(Activités_Work_Fe!$A177,'[1]population_%'!$A:$A,0),9)*INDEX([1]Activités_work_fe_pivot!$1:$1048576,MATCH(Activités_Work_Fe!$C177,[1]Activités_work_fe_pivot!$A:$A,0),15)/5</f>
        <v>1.9789113963893074E-2</v>
      </c>
      <c r="BH177">
        <f>INDEX('[1]population_%'!$1:$1048576,MATCH(Activités_Work_Fe!$A177,'[1]population_%'!$A:$A,0),9)*INDEX([1]Activités_work_fe_pivot!$1:$1048576,MATCH(Activités_Work_Fe!$C177,[1]Activités_work_fe_pivot!$A:$A,0),16)/5</f>
        <v>1.5823197463971764E-2</v>
      </c>
      <c r="BI177">
        <f>INDEX('[1]population_%'!$1:$1048576,MATCH(Activités_Work_Fe!$A177,'[1]population_%'!$A:$A,0),9)*INDEX([1]Activités_work_fe_pivot!$1:$1048576,MATCH(Activités_Work_Fe!$C177,[1]Activités_work_fe_pivot!$A:$A,0),16)/5</f>
        <v>1.5823197463971764E-2</v>
      </c>
      <c r="BJ177">
        <f>INDEX('[1]population_%'!$1:$1048576,MATCH(Activités_Work_Fe!$A177,'[1]population_%'!$A:$A,0),9)*INDEX([1]Activités_work_fe_pivot!$1:$1048576,MATCH(Activités_Work_Fe!$C177,[1]Activités_work_fe_pivot!$A:$A,0),16)/5</f>
        <v>1.5823197463971764E-2</v>
      </c>
      <c r="BK177">
        <f>INDEX('[1]population_%'!$1:$1048576,MATCH(Activités_Work_Fe!$A177,'[1]population_%'!$A:$A,0),9)*INDEX([1]Activités_work_fe_pivot!$1:$1048576,MATCH(Activités_Work_Fe!$C177,[1]Activités_work_fe_pivot!$A:$A,0),16)/5</f>
        <v>1.5823197463971764E-2</v>
      </c>
      <c r="BL177">
        <f>INDEX('[1]population_%'!$1:$1048576,MATCH(Activités_Work_Fe!$A177,'[1]population_%'!$A:$A,0),9)*INDEX([1]Activités_work_fe_pivot!$1:$1048576,MATCH(Activités_Work_Fe!$C177,[1]Activités_work_fe_pivot!$A:$A,0),16)/5</f>
        <v>1.5823197463971764E-2</v>
      </c>
      <c r="BM177">
        <f>INDEX('[1]population_%'!$1:$1048576,MATCH(Activités_Work_Fe!$A177,'[1]population_%'!$A:$A,0),9)*INDEX([1]Activités_work_fe_pivot!$1:$1048576,MATCH(Activités_Work_Fe!$C177,[1]Activités_work_fe_pivot!$A:$A,0),2)/25</f>
        <v>6.3616538141594917E-3</v>
      </c>
      <c r="BN177">
        <f>INDEX('[1]population_%'!$1:$1048576,MATCH(Activités_Work_Fe!$A177,'[1]population_%'!$A:$A,0),9)*INDEX([1]Activités_work_fe_pivot!$1:$1048576,MATCH(Activités_Work_Fe!$C177,[1]Activités_work_fe_pivot!$A:$A,0),2)/25</f>
        <v>6.3616538141594917E-3</v>
      </c>
      <c r="BO177">
        <f>INDEX('[1]population_%'!$1:$1048576,MATCH(Activités_Work_Fe!$A177,'[1]population_%'!$A:$A,0),9)*INDEX([1]Activités_work_fe_pivot!$1:$1048576,MATCH(Activités_Work_Fe!$C177,[1]Activités_work_fe_pivot!$A:$A,0),2)/25</f>
        <v>6.3616538141594917E-3</v>
      </c>
      <c r="BP177">
        <f>INDEX('[1]population_%'!$1:$1048576,MATCH(Activités_Work_Fe!$A177,'[1]population_%'!$A:$A,0),9)*INDEX([1]Activités_work_fe_pivot!$1:$1048576,MATCH(Activités_Work_Fe!$C177,[1]Activités_work_fe_pivot!$A:$A,0),2)/25</f>
        <v>6.3616538141594917E-3</v>
      </c>
      <c r="BQ177">
        <f>INDEX('[1]population_%'!$1:$1048576,MATCH(Activités_Work_Fe!$A177,'[1]population_%'!$A:$A,0),9)*INDEX([1]Activités_work_fe_pivot!$1:$1048576,MATCH(Activités_Work_Fe!$C177,[1]Activités_work_fe_pivot!$A:$A,0),2)/25</f>
        <v>6.3616538141594917E-3</v>
      </c>
      <c r="BR177">
        <f>INDEX('[1]population_%'!$1:$1048576,MATCH(Activités_Work_Fe!$A177,'[1]population_%'!$A:$A,0),9)*INDEX([1]Activités_work_fe_pivot!$1:$1048576,MATCH(Activités_Work_Fe!$C177,[1]Activités_work_fe_pivot!$A:$A,0),2)/25</f>
        <v>6.3616538141594917E-3</v>
      </c>
      <c r="BS177">
        <f>INDEX('[1]population_%'!$1:$1048576,MATCH(Activités_Work_Fe!$A177,'[1]population_%'!$A:$A,0),9)*INDEX([1]Activités_work_fe_pivot!$1:$1048576,MATCH(Activités_Work_Fe!$C177,[1]Activités_work_fe_pivot!$A:$A,0),2)/25</f>
        <v>6.3616538141594917E-3</v>
      </c>
      <c r="BT177">
        <f>INDEX('[1]population_%'!$1:$1048576,MATCH(Activités_Work_Fe!$A177,'[1]population_%'!$A:$A,0),9)*INDEX([1]Activités_work_fe_pivot!$1:$1048576,MATCH(Activités_Work_Fe!$C177,[1]Activités_work_fe_pivot!$A:$A,0),2)/25</f>
        <v>6.3616538141594917E-3</v>
      </c>
      <c r="BU177">
        <f>INDEX('[1]population_%'!$1:$1048576,MATCH(Activités_Work_Fe!$A177,'[1]population_%'!$A:$A,0),9)*INDEX([1]Activités_work_fe_pivot!$1:$1048576,MATCH(Activités_Work_Fe!$C177,[1]Activités_work_fe_pivot!$A:$A,0),2)/25</f>
        <v>6.3616538141594917E-3</v>
      </c>
      <c r="BV177">
        <f>INDEX('[1]population_%'!$1:$1048576,MATCH(Activités_Work_Fe!$A177,'[1]population_%'!$A:$A,0),9)*INDEX([1]Activités_work_fe_pivot!$1:$1048576,MATCH(Activités_Work_Fe!$C177,[1]Activités_work_fe_pivot!$A:$A,0),2)/25</f>
        <v>6.3616538141594917E-3</v>
      </c>
      <c r="BW177">
        <f>INDEX('[1]population_%'!$1:$1048576,MATCH(Activités_Work_Fe!$A177,'[1]population_%'!$A:$A,0),9)*INDEX([1]Activités_work_fe_pivot!$1:$1048576,MATCH(Activités_Work_Fe!$C177,[1]Activités_work_fe_pivot!$A:$A,0),2)/25</f>
        <v>6.3616538141594917E-3</v>
      </c>
      <c r="BX177">
        <f>INDEX('[1]population_%'!$1:$1048576,MATCH(Activités_Work_Fe!$A177,'[1]population_%'!$A:$A,0),9)*INDEX([1]Activités_work_fe_pivot!$1:$1048576,MATCH(Activités_Work_Fe!$C177,[1]Activités_work_fe_pivot!$A:$A,0),2)/25</f>
        <v>6.3616538141594917E-3</v>
      </c>
      <c r="BY177">
        <f>INDEX('[1]population_%'!$1:$1048576,MATCH(Activités_Work_Fe!$A177,'[1]population_%'!$A:$A,0),9)*INDEX([1]Activités_work_fe_pivot!$1:$1048576,MATCH(Activités_Work_Fe!$C177,[1]Activités_work_fe_pivot!$A:$A,0),2)/25</f>
        <v>6.3616538141594917E-3</v>
      </c>
      <c r="BZ177">
        <f>INDEX('[1]population_%'!$1:$1048576,MATCH(Activités_Work_Fe!$A177,'[1]population_%'!$A:$A,0),9)*INDEX([1]Activités_work_fe_pivot!$1:$1048576,MATCH(Activités_Work_Fe!$C177,[1]Activités_work_fe_pivot!$A:$A,0),2)/25</f>
        <v>6.3616538141594917E-3</v>
      </c>
      <c r="CA177">
        <f>INDEX('[1]population_%'!$1:$1048576,MATCH(Activités_Work_Fe!$A177,'[1]population_%'!$A:$A,0),9)*INDEX([1]Activités_work_fe_pivot!$1:$1048576,MATCH(Activités_Work_Fe!$C177,[1]Activités_work_fe_pivot!$A:$A,0),2)/25</f>
        <v>6.3616538141594917E-3</v>
      </c>
      <c r="CB177">
        <f>INDEX('[1]population_%'!$1:$1048576,MATCH(Activités_Work_Fe!$A177,'[1]population_%'!$A:$A,0),9)*INDEX([1]Activités_work_fe_pivot!$1:$1048576,MATCH(Activités_Work_Fe!$C177,[1]Activités_work_fe_pivot!$A:$A,0),2)/25</f>
        <v>6.3616538141594917E-3</v>
      </c>
      <c r="CC177">
        <f>INDEX('[1]population_%'!$1:$1048576,MATCH(Activités_Work_Fe!$A177,'[1]population_%'!$A:$A,0),9)*INDEX([1]Activités_work_fe_pivot!$1:$1048576,MATCH(Activités_Work_Fe!$C177,[1]Activités_work_fe_pivot!$A:$A,0),2)/25</f>
        <v>6.3616538141594917E-3</v>
      </c>
      <c r="CD177">
        <f>INDEX('[1]population_%'!$1:$1048576,MATCH(Activités_Work_Fe!$A177,'[1]population_%'!$A:$A,0),9)*INDEX([1]Activités_work_fe_pivot!$1:$1048576,MATCH(Activités_Work_Fe!$C177,[1]Activités_work_fe_pivot!$A:$A,0),2)/25</f>
        <v>6.3616538141594917E-3</v>
      </c>
      <c r="CE177">
        <f>INDEX('[1]population_%'!$1:$1048576,MATCH(Activités_Work_Fe!$A177,'[1]population_%'!$A:$A,0),9)*INDEX([1]Activités_work_fe_pivot!$1:$1048576,MATCH(Activités_Work_Fe!$C177,[1]Activités_work_fe_pivot!$A:$A,0),2)/25</f>
        <v>6.3616538141594917E-3</v>
      </c>
      <c r="CF177">
        <f>INDEX('[1]population_%'!$1:$1048576,MATCH(Activités_Work_Fe!$A177,'[1]population_%'!$A:$A,0),9)*INDEX([1]Activités_work_fe_pivot!$1:$1048576,MATCH(Activités_Work_Fe!$C177,[1]Activités_work_fe_pivot!$A:$A,0),2)/25</f>
        <v>6.3616538141594917E-3</v>
      </c>
      <c r="CG177">
        <f>INDEX('[1]population_%'!$1:$1048576,MATCH(Activités_Work_Fe!$A177,'[1]population_%'!$A:$A,0),9)*INDEX([1]Activités_work_fe_pivot!$1:$1048576,MATCH(Activités_Work_Fe!$C177,[1]Activités_work_fe_pivot!$A:$A,0),2)/25</f>
        <v>6.3616538141594917E-3</v>
      </c>
      <c r="CH177">
        <f>INDEX('[1]population_%'!$1:$1048576,MATCH(Activités_Work_Fe!$A177,'[1]population_%'!$A:$A,0),9)*INDEX([1]Activités_work_fe_pivot!$1:$1048576,MATCH(Activités_Work_Fe!$C177,[1]Activités_work_fe_pivot!$A:$A,0),2)/25</f>
        <v>6.3616538141594917E-3</v>
      </c>
      <c r="CI177">
        <f>INDEX('[1]population_%'!$1:$1048576,MATCH(Activités_Work_Fe!$A177,'[1]population_%'!$A:$A,0),9)*INDEX([1]Activités_work_fe_pivot!$1:$1048576,MATCH(Activités_Work_Fe!$C177,[1]Activités_work_fe_pivot!$A:$A,0),2)/25</f>
        <v>6.3616538141594917E-3</v>
      </c>
      <c r="CJ177">
        <f>INDEX('[1]population_%'!$1:$1048576,MATCH(Activités_Work_Fe!$A177,'[1]population_%'!$A:$A,0),9)*INDEX([1]Activités_work_fe_pivot!$1:$1048576,MATCH(Activités_Work_Fe!$C177,[1]Activités_work_fe_pivot!$A:$A,0),2)/25</f>
        <v>6.3616538141594917E-3</v>
      </c>
      <c r="CK177">
        <f>INDEX('[1]population_%'!$1:$1048576,MATCH(Activités_Work_Fe!$A177,'[1]population_%'!$A:$A,0),9)*INDEX([1]Activités_work_fe_pivot!$1:$1048576,MATCH(Activités_Work_Fe!$C177,[1]Activités_work_fe_pivot!$A:$A,0),2)/25</f>
        <v>6.3616538141594917E-3</v>
      </c>
    </row>
    <row r="178" spans="1:89" x14ac:dyDescent="0.35">
      <c r="A178" s="1" t="s">
        <v>355</v>
      </c>
      <c r="B178" s="1" t="s">
        <v>356</v>
      </c>
      <c r="C178" t="str">
        <f>INDEX([1]bruxelles_parsed_lat_long!$1:$1048576,MATCH($A178,[1]bruxelles_parsed_lat_long!$E:$E,0),9)</f>
        <v>Bruxelles</v>
      </c>
      <c r="D178">
        <f>INDEX('[1]population_%'!$1:$1048576,MATCH(Activités_Work_Fe!$A178,'[1]population_%'!$A:$A,0),9)*INDEX([1]Activités_work_fe_pivot!$1:$1048576,MATCH(Activités_Work_Fe!$C178,[1]Activités_work_fe_pivot!$A:$A,0),4)/2</f>
        <v>1.5512545246071179</v>
      </c>
      <c r="E178">
        <f>INDEX('[1]population_%'!$1:$1048576,MATCH(Activités_Work_Fe!$A178,'[1]population_%'!$A:$A,0),9)*INDEX([1]Activités_work_fe_pivot!$1:$1048576,MATCH(Activités_Work_Fe!$C178,[1]Activités_work_fe_pivot!$A:$A,0),5)/5</f>
        <v>1.4411002945210099</v>
      </c>
      <c r="F178">
        <f>INDEX('[1]population_%'!$1:$1048576,MATCH(Activités_Work_Fe!$A178,'[1]population_%'!$A:$A,0),9)*INDEX([1]Activités_work_fe_pivot!$1:$1048576,MATCH(Activités_Work_Fe!$C178,[1]Activités_work_fe_pivot!$A:$A,0),5)/5</f>
        <v>1.4411002945210099</v>
      </c>
      <c r="G178">
        <f>INDEX('[1]population_%'!$1:$1048576,MATCH(Activités_Work_Fe!$A178,'[1]population_%'!$A:$A,0),9)*INDEX([1]Activités_work_fe_pivot!$1:$1048576,MATCH(Activités_Work_Fe!$C178,[1]Activités_work_fe_pivot!$A:$A,0),5)/5</f>
        <v>1.4411002945210099</v>
      </c>
      <c r="H178">
        <f>INDEX('[1]population_%'!$1:$1048576,MATCH(Activités_Work_Fe!$A178,'[1]population_%'!$A:$A,0),9)*INDEX([1]Activités_work_fe_pivot!$1:$1048576,MATCH(Activités_Work_Fe!$C178,[1]Activités_work_fe_pivot!$A:$A,0),5)/5</f>
        <v>1.4411002945210099</v>
      </c>
      <c r="I178">
        <f>INDEX('[1]population_%'!$1:$1048576,MATCH(Activités_Work_Fe!$A178,'[1]population_%'!$A:$A,0),9)*INDEX([1]Activités_work_fe_pivot!$1:$1048576,MATCH(Activités_Work_Fe!$C178,[1]Activités_work_fe_pivot!$A:$A,0),5)/5</f>
        <v>1.4411002945210099</v>
      </c>
      <c r="J178">
        <f>INDEX('[1]population_%'!$1:$1048576,MATCH(Activités_Work_Fe!$A178,'[1]population_%'!$A:$A,0),9)*INDEX([1]Activités_work_fe_pivot!$1:$1048576,MATCH(Activités_Work_Fe!$C178,[1]Activités_work_fe_pivot!$A:$A,0),6)/5</f>
        <v>1.5098203646664718</v>
      </c>
      <c r="K178">
        <f>INDEX('[1]population_%'!$1:$1048576,MATCH(Activités_Work_Fe!$A178,'[1]population_%'!$A:$A,0),9)*INDEX([1]Activités_work_fe_pivot!$1:$1048576,MATCH(Activités_Work_Fe!$C178,[1]Activités_work_fe_pivot!$A:$A,0),6)/5</f>
        <v>1.5098203646664718</v>
      </c>
      <c r="L178">
        <f>INDEX('[1]population_%'!$1:$1048576,MATCH(Activités_Work_Fe!$A178,'[1]population_%'!$A:$A,0),9)*INDEX([1]Activités_work_fe_pivot!$1:$1048576,MATCH(Activités_Work_Fe!$C178,[1]Activités_work_fe_pivot!$A:$A,0),6)/5</f>
        <v>1.5098203646664718</v>
      </c>
      <c r="M178">
        <f>INDEX('[1]population_%'!$1:$1048576,MATCH(Activités_Work_Fe!$A178,'[1]population_%'!$A:$A,0),9)*INDEX([1]Activités_work_fe_pivot!$1:$1048576,MATCH(Activités_Work_Fe!$C178,[1]Activités_work_fe_pivot!$A:$A,0),6)/5</f>
        <v>1.5098203646664718</v>
      </c>
      <c r="N178">
        <f>INDEX('[1]population_%'!$1:$1048576,MATCH(Activités_Work_Fe!$A178,'[1]population_%'!$A:$A,0),9)*INDEX([1]Activités_work_fe_pivot!$1:$1048576,MATCH(Activités_Work_Fe!$C178,[1]Activités_work_fe_pivot!$A:$A,0),6)/5</f>
        <v>1.5098203646664718</v>
      </c>
      <c r="O178">
        <f>INDEX('[1]population_%'!$1:$1048576,MATCH(Activités_Work_Fe!$A178,'[1]population_%'!$A:$A,0),9)*INDEX([1]Activités_work_fe_pivot!$1:$1048576,MATCH(Activités_Work_Fe!$C178,[1]Activités_work_fe_pivot!$A:$A,0),7)/5</f>
        <v>1.5239686144023021</v>
      </c>
      <c r="P178">
        <f>INDEX('[1]population_%'!$1:$1048576,MATCH(Activités_Work_Fe!$A178,'[1]population_%'!$A:$A,0),9)*INDEX([1]Activités_work_fe_pivot!$1:$1048576,MATCH(Activités_Work_Fe!$C178,[1]Activités_work_fe_pivot!$A:$A,0),7)/5</f>
        <v>1.5239686144023021</v>
      </c>
      <c r="Q178">
        <f>INDEX('[1]population_%'!$1:$1048576,MATCH(Activités_Work_Fe!$A178,'[1]population_%'!$A:$A,0),9)*INDEX([1]Activités_work_fe_pivot!$1:$1048576,MATCH(Activités_Work_Fe!$C178,[1]Activités_work_fe_pivot!$A:$A,0),7)/5</f>
        <v>1.5239686144023021</v>
      </c>
      <c r="R178">
        <f>INDEX('[1]population_%'!$1:$1048576,MATCH(Activités_Work_Fe!$A178,'[1]population_%'!$A:$A,0),9)*INDEX([1]Activités_work_fe_pivot!$1:$1048576,MATCH(Activités_Work_Fe!$C178,[1]Activités_work_fe_pivot!$A:$A,0),7)/5</f>
        <v>1.5239686144023021</v>
      </c>
      <c r="S178">
        <f>INDEX('[1]population_%'!$1:$1048576,MATCH(Activités_Work_Fe!$A178,'[1]population_%'!$A:$A,0),9)*INDEX([1]Activités_work_fe_pivot!$1:$1048576,MATCH(Activités_Work_Fe!$C178,[1]Activités_work_fe_pivot!$A:$A,0),7)/5</f>
        <v>1.5239686144023021</v>
      </c>
      <c r="T178">
        <f>INDEX('[1]population_%'!$1:$1048576,MATCH(Activités_Work_Fe!$A178,'[1]population_%'!$A:$A,0),9)*INDEX([1]Activités_work_fe_pivot!$1:$1048576,MATCH(Activités_Work_Fe!$C178,[1]Activités_work_fe_pivot!$A:$A,0),8)/5</f>
        <v>1.5664133636097932</v>
      </c>
      <c r="U178">
        <f>INDEX('[1]population_%'!$1:$1048576,MATCH(Activités_Work_Fe!$A178,'[1]population_%'!$A:$A,0),9)*INDEX([1]Activités_work_fe_pivot!$1:$1048576,MATCH(Activités_Work_Fe!$C178,[1]Activités_work_fe_pivot!$A:$A,0),8)/5</f>
        <v>1.5664133636097932</v>
      </c>
      <c r="V178">
        <f>INDEX('[1]population_%'!$1:$1048576,MATCH(Activités_Work_Fe!$A178,'[1]population_%'!$A:$A,0),9)*INDEX([1]Activités_work_fe_pivot!$1:$1048576,MATCH(Activités_Work_Fe!$C178,[1]Activités_work_fe_pivot!$A:$A,0),8)/5</f>
        <v>1.5664133636097932</v>
      </c>
      <c r="W178">
        <f>INDEX('[1]population_%'!$1:$1048576,MATCH(Activités_Work_Fe!$A178,'[1]population_%'!$A:$A,0),9)*INDEX([1]Activités_work_fe_pivot!$1:$1048576,MATCH(Activités_Work_Fe!$C178,[1]Activités_work_fe_pivot!$A:$A,0),8)/5</f>
        <v>1.5664133636097932</v>
      </c>
      <c r="X178">
        <f>INDEX('[1]population_%'!$1:$1048576,MATCH(Activités_Work_Fe!$A178,'[1]population_%'!$A:$A,0),9)*INDEX([1]Activités_work_fe_pivot!$1:$1048576,MATCH(Activités_Work_Fe!$C178,[1]Activités_work_fe_pivot!$A:$A,0),8)/5</f>
        <v>1.5664133636097932</v>
      </c>
      <c r="Y178">
        <f>INDEX('[1]population_%'!$1:$1048576,MATCH(Activités_Work_Fe!$A178,'[1]population_%'!$A:$A,0),9)*INDEX([1]Activités_work_fe_pivot!$1:$1048576,MATCH(Activités_Work_Fe!$C178,[1]Activités_work_fe_pivot!$A:$A,0),9)/5</f>
        <v>1.4330155803862497</v>
      </c>
      <c r="Z178">
        <f>INDEX('[1]population_%'!$1:$1048576,MATCH(Activités_Work_Fe!$A178,'[1]population_%'!$A:$A,0),9)*INDEX([1]Activités_work_fe_pivot!$1:$1048576,MATCH(Activités_Work_Fe!$C178,[1]Activités_work_fe_pivot!$A:$A,0),9)/5</f>
        <v>1.4330155803862497</v>
      </c>
      <c r="AA178">
        <f>INDEX('[1]population_%'!$1:$1048576,MATCH(Activités_Work_Fe!$A178,'[1]population_%'!$A:$A,0),9)*INDEX([1]Activités_work_fe_pivot!$1:$1048576,MATCH(Activités_Work_Fe!$C178,[1]Activités_work_fe_pivot!$A:$A,0),9)/5</f>
        <v>1.4330155803862497</v>
      </c>
      <c r="AB178">
        <f>INDEX('[1]population_%'!$1:$1048576,MATCH(Activités_Work_Fe!$A178,'[1]population_%'!$A:$A,0),9)*INDEX([1]Activités_work_fe_pivot!$1:$1048576,MATCH(Activités_Work_Fe!$C178,[1]Activités_work_fe_pivot!$A:$A,0),9)/5</f>
        <v>1.4330155803862497</v>
      </c>
      <c r="AC178">
        <f>INDEX('[1]population_%'!$1:$1048576,MATCH(Activités_Work_Fe!$A178,'[1]population_%'!$A:$A,0),9)*INDEX([1]Activités_work_fe_pivot!$1:$1048576,MATCH(Activités_Work_Fe!$C178,[1]Activités_work_fe_pivot!$A:$A,0),9)/5</f>
        <v>1.4330155803862497</v>
      </c>
      <c r="AD178">
        <f>INDEX('[1]population_%'!$1:$1048576,MATCH(Activités_Work_Fe!$A178,'[1]population_%'!$A:$A,0),9)*INDEX([1]Activités_work_fe_pivot!$1:$1048576,MATCH(Activités_Work_Fe!$C178,[1]Activités_work_fe_pivot!$A:$A,0),10)/5</f>
        <v>1.45322736572315</v>
      </c>
      <c r="AE178">
        <f>INDEX('[1]population_%'!$1:$1048576,MATCH(Activités_Work_Fe!$A178,'[1]population_%'!$A:$A,0),9)*INDEX([1]Activités_work_fe_pivot!$1:$1048576,MATCH(Activités_Work_Fe!$C178,[1]Activités_work_fe_pivot!$A:$A,0),10)/5</f>
        <v>1.45322736572315</v>
      </c>
      <c r="AF178">
        <f>INDEX('[1]population_%'!$1:$1048576,MATCH(Activités_Work_Fe!$A178,'[1]population_%'!$A:$A,0),9)*INDEX([1]Activités_work_fe_pivot!$1:$1048576,MATCH(Activités_Work_Fe!$C178,[1]Activités_work_fe_pivot!$A:$A,0),10)/5</f>
        <v>1.45322736572315</v>
      </c>
      <c r="AG178">
        <f>INDEX('[1]population_%'!$1:$1048576,MATCH(Activités_Work_Fe!$A178,'[1]population_%'!$A:$A,0),9)*INDEX([1]Activités_work_fe_pivot!$1:$1048576,MATCH(Activités_Work_Fe!$C178,[1]Activités_work_fe_pivot!$A:$A,0),10)/5</f>
        <v>1.45322736572315</v>
      </c>
      <c r="AH178">
        <f>INDEX('[1]population_%'!$1:$1048576,MATCH(Activités_Work_Fe!$A178,'[1]population_%'!$A:$A,0),9)*INDEX([1]Activités_work_fe_pivot!$1:$1048576,MATCH(Activités_Work_Fe!$C178,[1]Activités_work_fe_pivot!$A:$A,0),10)/5</f>
        <v>1.45322736572315</v>
      </c>
      <c r="AI178">
        <f>INDEX('[1]population_%'!$1:$1048576,MATCH(Activités_Work_Fe!$A178,'[1]population_%'!$A:$A,0),9)*INDEX([1]Activités_work_fe_pivot!$1:$1048576,MATCH(Activités_Work_Fe!$C178,[1]Activités_work_fe_pivot!$A:$A,0),11)/5</f>
        <v>1.4229096877177994</v>
      </c>
      <c r="AJ178">
        <f>INDEX('[1]population_%'!$1:$1048576,MATCH(Activités_Work_Fe!$A178,'[1]population_%'!$A:$A,0),9)*INDEX([1]Activités_work_fe_pivot!$1:$1048576,MATCH(Activités_Work_Fe!$C178,[1]Activités_work_fe_pivot!$A:$A,0),11)/5</f>
        <v>1.4229096877177994</v>
      </c>
      <c r="AK178">
        <f>INDEX('[1]population_%'!$1:$1048576,MATCH(Activités_Work_Fe!$A178,'[1]population_%'!$A:$A,0),9)*INDEX([1]Activités_work_fe_pivot!$1:$1048576,MATCH(Activités_Work_Fe!$C178,[1]Activités_work_fe_pivot!$A:$A,0),11)/5</f>
        <v>1.4229096877177994</v>
      </c>
      <c r="AL178">
        <f>INDEX('[1]population_%'!$1:$1048576,MATCH(Activités_Work_Fe!$A178,'[1]population_%'!$A:$A,0),9)*INDEX([1]Activités_work_fe_pivot!$1:$1048576,MATCH(Activités_Work_Fe!$C178,[1]Activités_work_fe_pivot!$A:$A,0),11)/5</f>
        <v>1.4229096877177994</v>
      </c>
      <c r="AM178">
        <f>INDEX('[1]population_%'!$1:$1048576,MATCH(Activités_Work_Fe!$A178,'[1]population_%'!$A:$A,0),9)*INDEX([1]Activités_work_fe_pivot!$1:$1048576,MATCH(Activités_Work_Fe!$C178,[1]Activités_work_fe_pivot!$A:$A,0),11)/5</f>
        <v>1.4229096877177994</v>
      </c>
      <c r="AN178">
        <f>INDEX('[1]population_%'!$1:$1048576,MATCH(Activités_Work_Fe!$A178,'[1]population_%'!$A:$A,0),9)*INDEX([1]Activités_work_fe_pivot!$1:$1048576,MATCH(Activités_Work_Fe!$C178,[1]Activités_work_fe_pivot!$A:$A,0),12)/5</f>
        <v>1.2814271903594956</v>
      </c>
      <c r="AO178">
        <f>INDEX('[1]population_%'!$1:$1048576,MATCH(Activités_Work_Fe!$A178,'[1]population_%'!$A:$A,0),9)*INDEX([1]Activités_work_fe_pivot!$1:$1048576,MATCH(Activités_Work_Fe!$C178,[1]Activités_work_fe_pivot!$A:$A,0),12)/5</f>
        <v>1.2814271903594956</v>
      </c>
      <c r="AP178">
        <f>INDEX('[1]population_%'!$1:$1048576,MATCH(Activités_Work_Fe!$A178,'[1]population_%'!$A:$A,0),9)*INDEX([1]Activités_work_fe_pivot!$1:$1048576,MATCH(Activités_Work_Fe!$C178,[1]Activités_work_fe_pivot!$A:$A,0),12)/5</f>
        <v>1.2814271903594956</v>
      </c>
      <c r="AQ178">
        <f>INDEX('[1]population_%'!$1:$1048576,MATCH(Activités_Work_Fe!$A178,'[1]population_%'!$A:$A,0),9)*INDEX([1]Activités_work_fe_pivot!$1:$1048576,MATCH(Activités_Work_Fe!$C178,[1]Activités_work_fe_pivot!$A:$A,0),12)/5</f>
        <v>1.2814271903594956</v>
      </c>
      <c r="AR178">
        <f>INDEX('[1]population_%'!$1:$1048576,MATCH(Activités_Work_Fe!$A178,'[1]population_%'!$A:$A,0),9)*INDEX([1]Activités_work_fe_pivot!$1:$1048576,MATCH(Activités_Work_Fe!$C178,[1]Activités_work_fe_pivot!$A:$A,0),12)/5</f>
        <v>1.2814271903594956</v>
      </c>
      <c r="AS178">
        <f>INDEX('[1]population_%'!$1:$1048576,MATCH(Activités_Work_Fe!$A178,'[1]population_%'!$A:$A,0),9)*INDEX([1]Activités_work_fe_pivot!$1:$1048576,MATCH(Activités_Work_Fe!$C178,[1]Activités_work_fe_pivot!$A:$A,0),13)/5</f>
        <v>1.1035634793947706</v>
      </c>
      <c r="AT178">
        <f>INDEX('[1]population_%'!$1:$1048576,MATCH(Activités_Work_Fe!$A178,'[1]population_%'!$A:$A,0),9)*INDEX([1]Activités_work_fe_pivot!$1:$1048576,MATCH(Activités_Work_Fe!$C178,[1]Activités_work_fe_pivot!$A:$A,0),13)/5</f>
        <v>1.1035634793947706</v>
      </c>
      <c r="AU178">
        <f>INDEX('[1]population_%'!$1:$1048576,MATCH(Activités_Work_Fe!$A178,'[1]population_%'!$A:$A,0),9)*INDEX([1]Activités_work_fe_pivot!$1:$1048576,MATCH(Activités_Work_Fe!$C178,[1]Activités_work_fe_pivot!$A:$A,0),13)/5</f>
        <v>1.1035634793947706</v>
      </c>
      <c r="AV178">
        <f>INDEX('[1]population_%'!$1:$1048576,MATCH(Activités_Work_Fe!$A178,'[1]population_%'!$A:$A,0),9)*INDEX([1]Activités_work_fe_pivot!$1:$1048576,MATCH(Activités_Work_Fe!$C178,[1]Activités_work_fe_pivot!$A:$A,0),13)/5</f>
        <v>1.1035634793947706</v>
      </c>
      <c r="AW178">
        <f>INDEX('[1]population_%'!$1:$1048576,MATCH(Activités_Work_Fe!$A178,'[1]population_%'!$A:$A,0),9)*INDEX([1]Activités_work_fe_pivot!$1:$1048576,MATCH(Activités_Work_Fe!$C178,[1]Activités_work_fe_pivot!$A:$A,0),13)/5</f>
        <v>1.1035634793947706</v>
      </c>
      <c r="AX178">
        <f>INDEX('[1]population_%'!$1:$1048576,MATCH(Activités_Work_Fe!$A178,'[1]population_%'!$A:$A,0),9)*INDEX([1]Activités_work_fe_pivot!$1:$1048576,MATCH(Activités_Work_Fe!$C178,[1]Activités_work_fe_pivot!$A:$A,0),14)/5</f>
        <v>1.0894152296589401</v>
      </c>
      <c r="AY178">
        <f>INDEX('[1]population_%'!$1:$1048576,MATCH(Activités_Work_Fe!$A178,'[1]population_%'!$A:$A,0),9)*INDEX([1]Activités_work_fe_pivot!$1:$1048576,MATCH(Activités_Work_Fe!$C178,[1]Activités_work_fe_pivot!$A:$A,0),14)/5</f>
        <v>1.0894152296589401</v>
      </c>
      <c r="AZ178">
        <f>INDEX('[1]population_%'!$1:$1048576,MATCH(Activités_Work_Fe!$A178,'[1]population_%'!$A:$A,0),9)*INDEX([1]Activités_work_fe_pivot!$1:$1048576,MATCH(Activités_Work_Fe!$C178,[1]Activités_work_fe_pivot!$A:$A,0),14)/5</f>
        <v>1.0894152296589401</v>
      </c>
      <c r="BA178">
        <f>INDEX('[1]population_%'!$1:$1048576,MATCH(Activités_Work_Fe!$A178,'[1]population_%'!$A:$A,0),9)*INDEX([1]Activités_work_fe_pivot!$1:$1048576,MATCH(Activités_Work_Fe!$C178,[1]Activités_work_fe_pivot!$A:$A,0),14)/5</f>
        <v>1.0894152296589401</v>
      </c>
      <c r="BB178">
        <f>INDEX('[1]population_%'!$1:$1048576,MATCH(Activités_Work_Fe!$A178,'[1]population_%'!$A:$A,0),9)*INDEX([1]Activités_work_fe_pivot!$1:$1048576,MATCH(Activités_Work_Fe!$C178,[1]Activités_work_fe_pivot!$A:$A,0),14)/5</f>
        <v>1.0894152296589401</v>
      </c>
      <c r="BC178">
        <f>INDEX('[1]population_%'!$1:$1048576,MATCH(Activités_Work_Fe!$A178,'[1]population_%'!$A:$A,0),9)*INDEX([1]Activités_work_fe_pivot!$1:$1048576,MATCH(Activités_Work_Fe!$C178,[1]Activités_work_fe_pivot!$A:$A,0),15)/5</f>
        <v>0.98835630297443733</v>
      </c>
      <c r="BD178">
        <f>INDEX('[1]population_%'!$1:$1048576,MATCH(Activités_Work_Fe!$A178,'[1]population_%'!$A:$A,0),9)*INDEX([1]Activités_work_fe_pivot!$1:$1048576,MATCH(Activités_Work_Fe!$C178,[1]Activités_work_fe_pivot!$A:$A,0),15)/5</f>
        <v>0.98835630297443733</v>
      </c>
      <c r="BE178">
        <f>INDEX('[1]population_%'!$1:$1048576,MATCH(Activités_Work_Fe!$A178,'[1]population_%'!$A:$A,0),9)*INDEX([1]Activités_work_fe_pivot!$1:$1048576,MATCH(Activités_Work_Fe!$C178,[1]Activités_work_fe_pivot!$A:$A,0),15)/5</f>
        <v>0.98835630297443733</v>
      </c>
      <c r="BF178">
        <f>INDEX('[1]population_%'!$1:$1048576,MATCH(Activités_Work_Fe!$A178,'[1]population_%'!$A:$A,0),9)*INDEX([1]Activités_work_fe_pivot!$1:$1048576,MATCH(Activités_Work_Fe!$C178,[1]Activités_work_fe_pivot!$A:$A,0),15)/5</f>
        <v>0.98835630297443733</v>
      </c>
      <c r="BG178">
        <f>INDEX('[1]population_%'!$1:$1048576,MATCH(Activités_Work_Fe!$A178,'[1]population_%'!$A:$A,0),9)*INDEX([1]Activités_work_fe_pivot!$1:$1048576,MATCH(Activités_Work_Fe!$C178,[1]Activités_work_fe_pivot!$A:$A,0),15)/5</f>
        <v>0.98835630297443733</v>
      </c>
      <c r="BH178">
        <f>INDEX('[1]population_%'!$1:$1048576,MATCH(Activités_Work_Fe!$A178,'[1]population_%'!$A:$A,0),9)*INDEX([1]Activités_work_fe_pivot!$1:$1048576,MATCH(Activités_Work_Fe!$C178,[1]Activités_work_fe_pivot!$A:$A,0),16)/5</f>
        <v>0.79028080667281186</v>
      </c>
      <c r="BI178">
        <f>INDEX('[1]population_%'!$1:$1048576,MATCH(Activités_Work_Fe!$A178,'[1]population_%'!$A:$A,0),9)*INDEX([1]Activités_work_fe_pivot!$1:$1048576,MATCH(Activités_Work_Fe!$C178,[1]Activités_work_fe_pivot!$A:$A,0),16)/5</f>
        <v>0.79028080667281186</v>
      </c>
      <c r="BJ178">
        <f>INDEX('[1]population_%'!$1:$1048576,MATCH(Activités_Work_Fe!$A178,'[1]population_%'!$A:$A,0),9)*INDEX([1]Activités_work_fe_pivot!$1:$1048576,MATCH(Activités_Work_Fe!$C178,[1]Activités_work_fe_pivot!$A:$A,0),16)/5</f>
        <v>0.79028080667281186</v>
      </c>
      <c r="BK178">
        <f>INDEX('[1]population_%'!$1:$1048576,MATCH(Activités_Work_Fe!$A178,'[1]population_%'!$A:$A,0),9)*INDEX([1]Activités_work_fe_pivot!$1:$1048576,MATCH(Activités_Work_Fe!$C178,[1]Activités_work_fe_pivot!$A:$A,0),16)/5</f>
        <v>0.79028080667281186</v>
      </c>
      <c r="BL178">
        <f>INDEX('[1]population_%'!$1:$1048576,MATCH(Activités_Work_Fe!$A178,'[1]population_%'!$A:$A,0),9)*INDEX([1]Activités_work_fe_pivot!$1:$1048576,MATCH(Activités_Work_Fe!$C178,[1]Activités_work_fe_pivot!$A:$A,0),16)/5</f>
        <v>0.79028080667281186</v>
      </c>
      <c r="BM178">
        <f>INDEX('[1]population_%'!$1:$1048576,MATCH(Activités_Work_Fe!$A178,'[1]population_%'!$A:$A,0),9)*INDEX([1]Activités_work_fe_pivot!$1:$1048576,MATCH(Activités_Work_Fe!$C178,[1]Activités_work_fe_pivot!$A:$A,0),2)/25</f>
        <v>0.31772926549607677</v>
      </c>
      <c r="BN178">
        <f>INDEX('[1]population_%'!$1:$1048576,MATCH(Activités_Work_Fe!$A178,'[1]population_%'!$A:$A,0),9)*INDEX([1]Activités_work_fe_pivot!$1:$1048576,MATCH(Activités_Work_Fe!$C178,[1]Activités_work_fe_pivot!$A:$A,0),2)/25</f>
        <v>0.31772926549607677</v>
      </c>
      <c r="BO178">
        <f>INDEX('[1]population_%'!$1:$1048576,MATCH(Activités_Work_Fe!$A178,'[1]population_%'!$A:$A,0),9)*INDEX([1]Activités_work_fe_pivot!$1:$1048576,MATCH(Activités_Work_Fe!$C178,[1]Activités_work_fe_pivot!$A:$A,0),2)/25</f>
        <v>0.31772926549607677</v>
      </c>
      <c r="BP178">
        <f>INDEX('[1]population_%'!$1:$1048576,MATCH(Activités_Work_Fe!$A178,'[1]population_%'!$A:$A,0),9)*INDEX([1]Activités_work_fe_pivot!$1:$1048576,MATCH(Activités_Work_Fe!$C178,[1]Activités_work_fe_pivot!$A:$A,0),2)/25</f>
        <v>0.31772926549607677</v>
      </c>
      <c r="BQ178">
        <f>INDEX('[1]population_%'!$1:$1048576,MATCH(Activités_Work_Fe!$A178,'[1]population_%'!$A:$A,0),9)*INDEX([1]Activités_work_fe_pivot!$1:$1048576,MATCH(Activités_Work_Fe!$C178,[1]Activités_work_fe_pivot!$A:$A,0),2)/25</f>
        <v>0.31772926549607677</v>
      </c>
      <c r="BR178">
        <f>INDEX('[1]population_%'!$1:$1048576,MATCH(Activités_Work_Fe!$A178,'[1]population_%'!$A:$A,0),9)*INDEX([1]Activités_work_fe_pivot!$1:$1048576,MATCH(Activités_Work_Fe!$C178,[1]Activités_work_fe_pivot!$A:$A,0),2)/25</f>
        <v>0.31772926549607677</v>
      </c>
      <c r="BS178">
        <f>INDEX('[1]population_%'!$1:$1048576,MATCH(Activités_Work_Fe!$A178,'[1]population_%'!$A:$A,0),9)*INDEX([1]Activités_work_fe_pivot!$1:$1048576,MATCH(Activités_Work_Fe!$C178,[1]Activités_work_fe_pivot!$A:$A,0),2)/25</f>
        <v>0.31772926549607677</v>
      </c>
      <c r="BT178">
        <f>INDEX('[1]population_%'!$1:$1048576,MATCH(Activités_Work_Fe!$A178,'[1]population_%'!$A:$A,0),9)*INDEX([1]Activités_work_fe_pivot!$1:$1048576,MATCH(Activités_Work_Fe!$C178,[1]Activités_work_fe_pivot!$A:$A,0),2)/25</f>
        <v>0.31772926549607677</v>
      </c>
      <c r="BU178">
        <f>INDEX('[1]population_%'!$1:$1048576,MATCH(Activités_Work_Fe!$A178,'[1]population_%'!$A:$A,0),9)*INDEX([1]Activités_work_fe_pivot!$1:$1048576,MATCH(Activités_Work_Fe!$C178,[1]Activités_work_fe_pivot!$A:$A,0),2)/25</f>
        <v>0.31772926549607677</v>
      </c>
      <c r="BV178">
        <f>INDEX('[1]population_%'!$1:$1048576,MATCH(Activités_Work_Fe!$A178,'[1]population_%'!$A:$A,0),9)*INDEX([1]Activités_work_fe_pivot!$1:$1048576,MATCH(Activités_Work_Fe!$C178,[1]Activités_work_fe_pivot!$A:$A,0),2)/25</f>
        <v>0.31772926549607677</v>
      </c>
      <c r="BW178">
        <f>INDEX('[1]population_%'!$1:$1048576,MATCH(Activités_Work_Fe!$A178,'[1]population_%'!$A:$A,0),9)*INDEX([1]Activités_work_fe_pivot!$1:$1048576,MATCH(Activités_Work_Fe!$C178,[1]Activités_work_fe_pivot!$A:$A,0),2)/25</f>
        <v>0.31772926549607677</v>
      </c>
      <c r="BX178">
        <f>INDEX('[1]population_%'!$1:$1048576,MATCH(Activités_Work_Fe!$A178,'[1]population_%'!$A:$A,0),9)*INDEX([1]Activités_work_fe_pivot!$1:$1048576,MATCH(Activités_Work_Fe!$C178,[1]Activités_work_fe_pivot!$A:$A,0),2)/25</f>
        <v>0.31772926549607677</v>
      </c>
      <c r="BY178">
        <f>INDEX('[1]population_%'!$1:$1048576,MATCH(Activités_Work_Fe!$A178,'[1]population_%'!$A:$A,0),9)*INDEX([1]Activités_work_fe_pivot!$1:$1048576,MATCH(Activités_Work_Fe!$C178,[1]Activités_work_fe_pivot!$A:$A,0),2)/25</f>
        <v>0.31772926549607677</v>
      </c>
      <c r="BZ178">
        <f>INDEX('[1]population_%'!$1:$1048576,MATCH(Activités_Work_Fe!$A178,'[1]population_%'!$A:$A,0),9)*INDEX([1]Activités_work_fe_pivot!$1:$1048576,MATCH(Activités_Work_Fe!$C178,[1]Activités_work_fe_pivot!$A:$A,0),2)/25</f>
        <v>0.31772926549607677</v>
      </c>
      <c r="CA178">
        <f>INDEX('[1]population_%'!$1:$1048576,MATCH(Activités_Work_Fe!$A178,'[1]population_%'!$A:$A,0),9)*INDEX([1]Activités_work_fe_pivot!$1:$1048576,MATCH(Activités_Work_Fe!$C178,[1]Activités_work_fe_pivot!$A:$A,0),2)/25</f>
        <v>0.31772926549607677</v>
      </c>
      <c r="CB178">
        <f>INDEX('[1]population_%'!$1:$1048576,MATCH(Activités_Work_Fe!$A178,'[1]population_%'!$A:$A,0),9)*INDEX([1]Activités_work_fe_pivot!$1:$1048576,MATCH(Activités_Work_Fe!$C178,[1]Activités_work_fe_pivot!$A:$A,0),2)/25</f>
        <v>0.31772926549607677</v>
      </c>
      <c r="CC178">
        <f>INDEX('[1]population_%'!$1:$1048576,MATCH(Activités_Work_Fe!$A178,'[1]population_%'!$A:$A,0),9)*INDEX([1]Activités_work_fe_pivot!$1:$1048576,MATCH(Activités_Work_Fe!$C178,[1]Activités_work_fe_pivot!$A:$A,0),2)/25</f>
        <v>0.31772926549607677</v>
      </c>
      <c r="CD178">
        <f>INDEX('[1]population_%'!$1:$1048576,MATCH(Activités_Work_Fe!$A178,'[1]population_%'!$A:$A,0),9)*INDEX([1]Activités_work_fe_pivot!$1:$1048576,MATCH(Activités_Work_Fe!$C178,[1]Activités_work_fe_pivot!$A:$A,0),2)/25</f>
        <v>0.31772926549607677</v>
      </c>
      <c r="CE178">
        <f>INDEX('[1]population_%'!$1:$1048576,MATCH(Activités_Work_Fe!$A178,'[1]population_%'!$A:$A,0),9)*INDEX([1]Activités_work_fe_pivot!$1:$1048576,MATCH(Activités_Work_Fe!$C178,[1]Activités_work_fe_pivot!$A:$A,0),2)/25</f>
        <v>0.31772926549607677</v>
      </c>
      <c r="CF178">
        <f>INDEX('[1]population_%'!$1:$1048576,MATCH(Activités_Work_Fe!$A178,'[1]population_%'!$A:$A,0),9)*INDEX([1]Activités_work_fe_pivot!$1:$1048576,MATCH(Activités_Work_Fe!$C178,[1]Activités_work_fe_pivot!$A:$A,0),2)/25</f>
        <v>0.31772926549607677</v>
      </c>
      <c r="CG178">
        <f>INDEX('[1]population_%'!$1:$1048576,MATCH(Activités_Work_Fe!$A178,'[1]population_%'!$A:$A,0),9)*INDEX([1]Activités_work_fe_pivot!$1:$1048576,MATCH(Activités_Work_Fe!$C178,[1]Activités_work_fe_pivot!$A:$A,0),2)/25</f>
        <v>0.31772926549607677</v>
      </c>
      <c r="CH178">
        <f>INDEX('[1]population_%'!$1:$1048576,MATCH(Activités_Work_Fe!$A178,'[1]population_%'!$A:$A,0),9)*INDEX([1]Activités_work_fe_pivot!$1:$1048576,MATCH(Activités_Work_Fe!$C178,[1]Activités_work_fe_pivot!$A:$A,0),2)/25</f>
        <v>0.31772926549607677</v>
      </c>
      <c r="CI178">
        <f>INDEX('[1]population_%'!$1:$1048576,MATCH(Activités_Work_Fe!$A178,'[1]population_%'!$A:$A,0),9)*INDEX([1]Activités_work_fe_pivot!$1:$1048576,MATCH(Activités_Work_Fe!$C178,[1]Activités_work_fe_pivot!$A:$A,0),2)/25</f>
        <v>0.31772926549607677</v>
      </c>
      <c r="CJ178">
        <f>INDEX('[1]population_%'!$1:$1048576,MATCH(Activités_Work_Fe!$A178,'[1]population_%'!$A:$A,0),9)*INDEX([1]Activités_work_fe_pivot!$1:$1048576,MATCH(Activités_Work_Fe!$C178,[1]Activités_work_fe_pivot!$A:$A,0),2)/25</f>
        <v>0.31772926549607677</v>
      </c>
      <c r="CK178">
        <f>INDEX('[1]population_%'!$1:$1048576,MATCH(Activités_Work_Fe!$A178,'[1]population_%'!$A:$A,0),9)*INDEX([1]Activités_work_fe_pivot!$1:$1048576,MATCH(Activités_Work_Fe!$C178,[1]Activités_work_fe_pivot!$A:$A,0),2)/25</f>
        <v>0.31772926549607677</v>
      </c>
    </row>
    <row r="179" spans="1:89" x14ac:dyDescent="0.35">
      <c r="A179" s="1" t="s">
        <v>357</v>
      </c>
      <c r="B179" s="1" t="s">
        <v>358</v>
      </c>
      <c r="C179" t="str">
        <f>INDEX([1]bruxelles_parsed_lat_long!$1:$1048576,MATCH($A179,[1]bruxelles_parsed_lat_long!$E:$E,0),9)</f>
        <v>Bruxelles</v>
      </c>
      <c r="D179">
        <f>INDEX('[1]population_%'!$1:$1048576,MATCH(Activités_Work_Fe!$A179,'[1]population_%'!$A:$A,0),9)*INDEX([1]Activités_work_fe_pivot!$1:$1048576,MATCH(Activités_Work_Fe!$C179,[1]Activités_work_fe_pivot!$A:$A,0),4)/2</f>
        <v>3.6236201353447697E-2</v>
      </c>
      <c r="E179">
        <f>INDEX('[1]population_%'!$1:$1048576,MATCH(Activités_Work_Fe!$A179,'[1]population_%'!$A:$A,0),9)*INDEX([1]Activités_work_fe_pivot!$1:$1048576,MATCH(Activités_Work_Fe!$C179,[1]Activités_work_fe_pivot!$A:$A,0),5)/5</f>
        <v>3.3663076957665419E-2</v>
      </c>
      <c r="F179">
        <f>INDEX('[1]population_%'!$1:$1048576,MATCH(Activités_Work_Fe!$A179,'[1]population_%'!$A:$A,0),9)*INDEX([1]Activités_work_fe_pivot!$1:$1048576,MATCH(Activités_Work_Fe!$C179,[1]Activités_work_fe_pivot!$A:$A,0),5)/5</f>
        <v>3.3663076957665419E-2</v>
      </c>
      <c r="G179">
        <f>INDEX('[1]population_%'!$1:$1048576,MATCH(Activités_Work_Fe!$A179,'[1]population_%'!$A:$A,0),9)*INDEX([1]Activités_work_fe_pivot!$1:$1048576,MATCH(Activités_Work_Fe!$C179,[1]Activités_work_fe_pivot!$A:$A,0),5)/5</f>
        <v>3.3663076957665419E-2</v>
      </c>
      <c r="H179">
        <f>INDEX('[1]population_%'!$1:$1048576,MATCH(Activités_Work_Fe!$A179,'[1]population_%'!$A:$A,0),9)*INDEX([1]Activités_work_fe_pivot!$1:$1048576,MATCH(Activités_Work_Fe!$C179,[1]Activités_work_fe_pivot!$A:$A,0),5)/5</f>
        <v>3.3663076957665419E-2</v>
      </c>
      <c r="I179">
        <f>INDEX('[1]population_%'!$1:$1048576,MATCH(Activités_Work_Fe!$A179,'[1]population_%'!$A:$A,0),9)*INDEX([1]Activités_work_fe_pivot!$1:$1048576,MATCH(Activités_Work_Fe!$C179,[1]Activités_work_fe_pivot!$A:$A,0),5)/5</f>
        <v>3.3663076957665419E-2</v>
      </c>
      <c r="J179">
        <f>INDEX('[1]population_%'!$1:$1048576,MATCH(Activités_Work_Fe!$A179,'[1]population_%'!$A:$A,0),9)*INDEX([1]Activités_work_fe_pivot!$1:$1048576,MATCH(Activités_Work_Fe!$C179,[1]Activités_work_fe_pivot!$A:$A,0),6)/5</f>
        <v>3.5268328874300231E-2</v>
      </c>
      <c r="K179">
        <f>INDEX('[1]population_%'!$1:$1048576,MATCH(Activités_Work_Fe!$A179,'[1]population_%'!$A:$A,0),9)*INDEX([1]Activités_work_fe_pivot!$1:$1048576,MATCH(Activités_Work_Fe!$C179,[1]Activités_work_fe_pivot!$A:$A,0),6)/5</f>
        <v>3.5268328874300231E-2</v>
      </c>
      <c r="L179">
        <f>INDEX('[1]population_%'!$1:$1048576,MATCH(Activités_Work_Fe!$A179,'[1]population_%'!$A:$A,0),9)*INDEX([1]Activités_work_fe_pivot!$1:$1048576,MATCH(Activités_Work_Fe!$C179,[1]Activités_work_fe_pivot!$A:$A,0),6)/5</f>
        <v>3.5268328874300231E-2</v>
      </c>
      <c r="M179">
        <f>INDEX('[1]population_%'!$1:$1048576,MATCH(Activités_Work_Fe!$A179,'[1]population_%'!$A:$A,0),9)*INDEX([1]Activités_work_fe_pivot!$1:$1048576,MATCH(Activités_Work_Fe!$C179,[1]Activités_work_fe_pivot!$A:$A,0),6)/5</f>
        <v>3.5268328874300231E-2</v>
      </c>
      <c r="N179">
        <f>INDEX('[1]population_%'!$1:$1048576,MATCH(Activités_Work_Fe!$A179,'[1]population_%'!$A:$A,0),9)*INDEX([1]Activités_work_fe_pivot!$1:$1048576,MATCH(Activités_Work_Fe!$C179,[1]Activités_work_fe_pivot!$A:$A,0),6)/5</f>
        <v>3.5268328874300231E-2</v>
      </c>
      <c r="O179">
        <f>INDEX('[1]population_%'!$1:$1048576,MATCH(Activités_Work_Fe!$A179,'[1]population_%'!$A:$A,0),9)*INDEX([1]Activités_work_fe_pivot!$1:$1048576,MATCH(Activités_Work_Fe!$C179,[1]Activités_work_fe_pivot!$A:$A,0),7)/5</f>
        <v>3.5598821915960338E-2</v>
      </c>
      <c r="P179">
        <f>INDEX('[1]population_%'!$1:$1048576,MATCH(Activités_Work_Fe!$A179,'[1]population_%'!$A:$A,0),9)*INDEX([1]Activités_work_fe_pivot!$1:$1048576,MATCH(Activités_Work_Fe!$C179,[1]Activités_work_fe_pivot!$A:$A,0),7)/5</f>
        <v>3.5598821915960338E-2</v>
      </c>
      <c r="Q179">
        <f>INDEX('[1]population_%'!$1:$1048576,MATCH(Activités_Work_Fe!$A179,'[1]population_%'!$A:$A,0),9)*INDEX([1]Activités_work_fe_pivot!$1:$1048576,MATCH(Activités_Work_Fe!$C179,[1]Activités_work_fe_pivot!$A:$A,0),7)/5</f>
        <v>3.5598821915960338E-2</v>
      </c>
      <c r="R179">
        <f>INDEX('[1]population_%'!$1:$1048576,MATCH(Activités_Work_Fe!$A179,'[1]population_%'!$A:$A,0),9)*INDEX([1]Activités_work_fe_pivot!$1:$1048576,MATCH(Activités_Work_Fe!$C179,[1]Activités_work_fe_pivot!$A:$A,0),7)/5</f>
        <v>3.5598821915960338E-2</v>
      </c>
      <c r="S179">
        <f>INDEX('[1]population_%'!$1:$1048576,MATCH(Activités_Work_Fe!$A179,'[1]population_%'!$A:$A,0),9)*INDEX([1]Activités_work_fe_pivot!$1:$1048576,MATCH(Activités_Work_Fe!$C179,[1]Activités_work_fe_pivot!$A:$A,0),7)/5</f>
        <v>3.5598821915960338E-2</v>
      </c>
      <c r="T179">
        <f>INDEX('[1]population_%'!$1:$1048576,MATCH(Activités_Work_Fe!$A179,'[1]population_%'!$A:$A,0),9)*INDEX([1]Activités_work_fe_pivot!$1:$1048576,MATCH(Activités_Work_Fe!$C179,[1]Activités_work_fe_pivot!$A:$A,0),8)/5</f>
        <v>3.6590301040940673E-2</v>
      </c>
      <c r="U179">
        <f>INDEX('[1]population_%'!$1:$1048576,MATCH(Activités_Work_Fe!$A179,'[1]population_%'!$A:$A,0),9)*INDEX([1]Activités_work_fe_pivot!$1:$1048576,MATCH(Activités_Work_Fe!$C179,[1]Activités_work_fe_pivot!$A:$A,0),8)/5</f>
        <v>3.6590301040940673E-2</v>
      </c>
      <c r="V179">
        <f>INDEX('[1]population_%'!$1:$1048576,MATCH(Activités_Work_Fe!$A179,'[1]population_%'!$A:$A,0),9)*INDEX([1]Activités_work_fe_pivot!$1:$1048576,MATCH(Activités_Work_Fe!$C179,[1]Activités_work_fe_pivot!$A:$A,0),8)/5</f>
        <v>3.6590301040940673E-2</v>
      </c>
      <c r="W179">
        <f>INDEX('[1]population_%'!$1:$1048576,MATCH(Activités_Work_Fe!$A179,'[1]population_%'!$A:$A,0),9)*INDEX([1]Activités_work_fe_pivot!$1:$1048576,MATCH(Activités_Work_Fe!$C179,[1]Activités_work_fe_pivot!$A:$A,0),8)/5</f>
        <v>3.6590301040940673E-2</v>
      </c>
      <c r="X179">
        <f>INDEX('[1]population_%'!$1:$1048576,MATCH(Activités_Work_Fe!$A179,'[1]population_%'!$A:$A,0),9)*INDEX([1]Activités_work_fe_pivot!$1:$1048576,MATCH(Activités_Work_Fe!$C179,[1]Activités_work_fe_pivot!$A:$A,0),8)/5</f>
        <v>3.6590301040940673E-2</v>
      </c>
      <c r="Y179">
        <f>INDEX('[1]population_%'!$1:$1048576,MATCH(Activités_Work_Fe!$A179,'[1]population_%'!$A:$A,0),9)*INDEX([1]Activités_work_fe_pivot!$1:$1048576,MATCH(Activités_Work_Fe!$C179,[1]Activités_work_fe_pivot!$A:$A,0),9)/5</f>
        <v>3.3474223791002497E-2</v>
      </c>
      <c r="Z179">
        <f>INDEX('[1]population_%'!$1:$1048576,MATCH(Activités_Work_Fe!$A179,'[1]population_%'!$A:$A,0),9)*INDEX([1]Activités_work_fe_pivot!$1:$1048576,MATCH(Activités_Work_Fe!$C179,[1]Activités_work_fe_pivot!$A:$A,0),9)/5</f>
        <v>3.3474223791002497E-2</v>
      </c>
      <c r="AA179">
        <f>INDEX('[1]population_%'!$1:$1048576,MATCH(Activités_Work_Fe!$A179,'[1]population_%'!$A:$A,0),9)*INDEX([1]Activités_work_fe_pivot!$1:$1048576,MATCH(Activités_Work_Fe!$C179,[1]Activités_work_fe_pivot!$A:$A,0),9)/5</f>
        <v>3.3474223791002497E-2</v>
      </c>
      <c r="AB179">
        <f>INDEX('[1]population_%'!$1:$1048576,MATCH(Activités_Work_Fe!$A179,'[1]population_%'!$A:$A,0),9)*INDEX([1]Activités_work_fe_pivot!$1:$1048576,MATCH(Activités_Work_Fe!$C179,[1]Activités_work_fe_pivot!$A:$A,0),9)/5</f>
        <v>3.3474223791002497E-2</v>
      </c>
      <c r="AC179">
        <f>INDEX('[1]population_%'!$1:$1048576,MATCH(Activités_Work_Fe!$A179,'[1]population_%'!$A:$A,0),9)*INDEX([1]Activités_work_fe_pivot!$1:$1048576,MATCH(Activités_Work_Fe!$C179,[1]Activités_work_fe_pivot!$A:$A,0),9)/5</f>
        <v>3.3474223791002497E-2</v>
      </c>
      <c r="AD179">
        <f>INDEX('[1]population_%'!$1:$1048576,MATCH(Activités_Work_Fe!$A179,'[1]population_%'!$A:$A,0),9)*INDEX([1]Activités_work_fe_pivot!$1:$1048576,MATCH(Activités_Work_Fe!$C179,[1]Activités_work_fe_pivot!$A:$A,0),10)/5</f>
        <v>3.3946356707659789E-2</v>
      </c>
      <c r="AE179">
        <f>INDEX('[1]population_%'!$1:$1048576,MATCH(Activités_Work_Fe!$A179,'[1]population_%'!$A:$A,0),9)*INDEX([1]Activités_work_fe_pivot!$1:$1048576,MATCH(Activités_Work_Fe!$C179,[1]Activités_work_fe_pivot!$A:$A,0),10)/5</f>
        <v>3.3946356707659789E-2</v>
      </c>
      <c r="AF179">
        <f>INDEX('[1]population_%'!$1:$1048576,MATCH(Activités_Work_Fe!$A179,'[1]population_%'!$A:$A,0),9)*INDEX([1]Activités_work_fe_pivot!$1:$1048576,MATCH(Activités_Work_Fe!$C179,[1]Activités_work_fe_pivot!$A:$A,0),10)/5</f>
        <v>3.3946356707659789E-2</v>
      </c>
      <c r="AG179">
        <f>INDEX('[1]population_%'!$1:$1048576,MATCH(Activités_Work_Fe!$A179,'[1]population_%'!$A:$A,0),9)*INDEX([1]Activités_work_fe_pivot!$1:$1048576,MATCH(Activités_Work_Fe!$C179,[1]Activités_work_fe_pivot!$A:$A,0),10)/5</f>
        <v>3.3946356707659789E-2</v>
      </c>
      <c r="AH179">
        <f>INDEX('[1]population_%'!$1:$1048576,MATCH(Activités_Work_Fe!$A179,'[1]population_%'!$A:$A,0),9)*INDEX([1]Activités_work_fe_pivot!$1:$1048576,MATCH(Activités_Work_Fe!$C179,[1]Activités_work_fe_pivot!$A:$A,0),10)/5</f>
        <v>3.3946356707659789E-2</v>
      </c>
      <c r="AI179">
        <f>INDEX('[1]population_%'!$1:$1048576,MATCH(Activités_Work_Fe!$A179,'[1]population_%'!$A:$A,0),9)*INDEX([1]Activités_work_fe_pivot!$1:$1048576,MATCH(Activités_Work_Fe!$C179,[1]Activités_work_fe_pivot!$A:$A,0),11)/5</f>
        <v>3.3238157332673844E-2</v>
      </c>
      <c r="AJ179">
        <f>INDEX('[1]population_%'!$1:$1048576,MATCH(Activités_Work_Fe!$A179,'[1]population_%'!$A:$A,0),9)*INDEX([1]Activités_work_fe_pivot!$1:$1048576,MATCH(Activités_Work_Fe!$C179,[1]Activités_work_fe_pivot!$A:$A,0),11)/5</f>
        <v>3.3238157332673844E-2</v>
      </c>
      <c r="AK179">
        <f>INDEX('[1]population_%'!$1:$1048576,MATCH(Activités_Work_Fe!$A179,'[1]population_%'!$A:$A,0),9)*INDEX([1]Activités_work_fe_pivot!$1:$1048576,MATCH(Activités_Work_Fe!$C179,[1]Activités_work_fe_pivot!$A:$A,0),11)/5</f>
        <v>3.3238157332673844E-2</v>
      </c>
      <c r="AL179">
        <f>INDEX('[1]population_%'!$1:$1048576,MATCH(Activités_Work_Fe!$A179,'[1]population_%'!$A:$A,0),9)*INDEX([1]Activités_work_fe_pivot!$1:$1048576,MATCH(Activités_Work_Fe!$C179,[1]Activités_work_fe_pivot!$A:$A,0),11)/5</f>
        <v>3.3238157332673844E-2</v>
      </c>
      <c r="AM179">
        <f>INDEX('[1]population_%'!$1:$1048576,MATCH(Activités_Work_Fe!$A179,'[1]population_%'!$A:$A,0),9)*INDEX([1]Activités_work_fe_pivot!$1:$1048576,MATCH(Activités_Work_Fe!$C179,[1]Activités_work_fe_pivot!$A:$A,0),11)/5</f>
        <v>3.3238157332673844E-2</v>
      </c>
      <c r="AN179">
        <f>INDEX('[1]population_%'!$1:$1048576,MATCH(Activités_Work_Fe!$A179,'[1]population_%'!$A:$A,0),9)*INDEX([1]Activités_work_fe_pivot!$1:$1048576,MATCH(Activités_Work_Fe!$C179,[1]Activités_work_fe_pivot!$A:$A,0),12)/5</f>
        <v>2.9933226916072753E-2</v>
      </c>
      <c r="AO179">
        <f>INDEX('[1]population_%'!$1:$1048576,MATCH(Activités_Work_Fe!$A179,'[1]population_%'!$A:$A,0),9)*INDEX([1]Activités_work_fe_pivot!$1:$1048576,MATCH(Activités_Work_Fe!$C179,[1]Activités_work_fe_pivot!$A:$A,0),12)/5</f>
        <v>2.9933226916072753E-2</v>
      </c>
      <c r="AP179">
        <f>INDEX('[1]population_%'!$1:$1048576,MATCH(Activités_Work_Fe!$A179,'[1]population_%'!$A:$A,0),9)*INDEX([1]Activités_work_fe_pivot!$1:$1048576,MATCH(Activités_Work_Fe!$C179,[1]Activités_work_fe_pivot!$A:$A,0),12)/5</f>
        <v>2.9933226916072753E-2</v>
      </c>
      <c r="AQ179">
        <f>INDEX('[1]population_%'!$1:$1048576,MATCH(Activités_Work_Fe!$A179,'[1]population_%'!$A:$A,0),9)*INDEX([1]Activités_work_fe_pivot!$1:$1048576,MATCH(Activités_Work_Fe!$C179,[1]Activités_work_fe_pivot!$A:$A,0),12)/5</f>
        <v>2.9933226916072753E-2</v>
      </c>
      <c r="AR179">
        <f>INDEX('[1]population_%'!$1:$1048576,MATCH(Activités_Work_Fe!$A179,'[1]population_%'!$A:$A,0),9)*INDEX([1]Activités_work_fe_pivot!$1:$1048576,MATCH(Activités_Work_Fe!$C179,[1]Activités_work_fe_pivot!$A:$A,0),12)/5</f>
        <v>2.9933226916072753E-2</v>
      </c>
      <c r="AS179">
        <f>INDEX('[1]population_%'!$1:$1048576,MATCH(Activités_Work_Fe!$A179,'[1]population_%'!$A:$A,0),9)*INDEX([1]Activités_work_fe_pivot!$1:$1048576,MATCH(Activités_Work_Fe!$C179,[1]Activités_work_fe_pivot!$A:$A,0),13)/5</f>
        <v>2.5778457249488525E-2</v>
      </c>
      <c r="AT179">
        <f>INDEX('[1]population_%'!$1:$1048576,MATCH(Activités_Work_Fe!$A179,'[1]population_%'!$A:$A,0),9)*INDEX([1]Activités_work_fe_pivot!$1:$1048576,MATCH(Activités_Work_Fe!$C179,[1]Activités_work_fe_pivot!$A:$A,0),13)/5</f>
        <v>2.5778457249488525E-2</v>
      </c>
      <c r="AU179">
        <f>INDEX('[1]population_%'!$1:$1048576,MATCH(Activités_Work_Fe!$A179,'[1]population_%'!$A:$A,0),9)*INDEX([1]Activités_work_fe_pivot!$1:$1048576,MATCH(Activités_Work_Fe!$C179,[1]Activités_work_fe_pivot!$A:$A,0),13)/5</f>
        <v>2.5778457249488525E-2</v>
      </c>
      <c r="AV179">
        <f>INDEX('[1]population_%'!$1:$1048576,MATCH(Activités_Work_Fe!$A179,'[1]population_%'!$A:$A,0),9)*INDEX([1]Activités_work_fe_pivot!$1:$1048576,MATCH(Activités_Work_Fe!$C179,[1]Activités_work_fe_pivot!$A:$A,0),13)/5</f>
        <v>2.5778457249488525E-2</v>
      </c>
      <c r="AW179">
        <f>INDEX('[1]population_%'!$1:$1048576,MATCH(Activités_Work_Fe!$A179,'[1]population_%'!$A:$A,0),9)*INDEX([1]Activités_work_fe_pivot!$1:$1048576,MATCH(Activités_Work_Fe!$C179,[1]Activités_work_fe_pivot!$A:$A,0),13)/5</f>
        <v>2.5778457249488525E-2</v>
      </c>
      <c r="AX179">
        <f>INDEX('[1]population_%'!$1:$1048576,MATCH(Activités_Work_Fe!$A179,'[1]population_%'!$A:$A,0),9)*INDEX([1]Activités_work_fe_pivot!$1:$1048576,MATCH(Activités_Work_Fe!$C179,[1]Activités_work_fe_pivot!$A:$A,0),14)/5</f>
        <v>2.5447964207828411E-2</v>
      </c>
      <c r="AY179">
        <f>INDEX('[1]population_%'!$1:$1048576,MATCH(Activités_Work_Fe!$A179,'[1]population_%'!$A:$A,0),9)*INDEX([1]Activités_work_fe_pivot!$1:$1048576,MATCH(Activités_Work_Fe!$C179,[1]Activités_work_fe_pivot!$A:$A,0),14)/5</f>
        <v>2.5447964207828411E-2</v>
      </c>
      <c r="AZ179">
        <f>INDEX('[1]population_%'!$1:$1048576,MATCH(Activités_Work_Fe!$A179,'[1]population_%'!$A:$A,0),9)*INDEX([1]Activités_work_fe_pivot!$1:$1048576,MATCH(Activités_Work_Fe!$C179,[1]Activités_work_fe_pivot!$A:$A,0),14)/5</f>
        <v>2.5447964207828411E-2</v>
      </c>
      <c r="BA179">
        <f>INDEX('[1]population_%'!$1:$1048576,MATCH(Activités_Work_Fe!$A179,'[1]population_%'!$A:$A,0),9)*INDEX([1]Activités_work_fe_pivot!$1:$1048576,MATCH(Activités_Work_Fe!$C179,[1]Activités_work_fe_pivot!$A:$A,0),14)/5</f>
        <v>2.5447964207828411E-2</v>
      </c>
      <c r="BB179">
        <f>INDEX('[1]population_%'!$1:$1048576,MATCH(Activités_Work_Fe!$A179,'[1]population_%'!$A:$A,0),9)*INDEX([1]Activités_work_fe_pivot!$1:$1048576,MATCH(Activités_Work_Fe!$C179,[1]Activités_work_fe_pivot!$A:$A,0),14)/5</f>
        <v>2.5447964207828411E-2</v>
      </c>
      <c r="BC179">
        <f>INDEX('[1]population_%'!$1:$1048576,MATCH(Activités_Work_Fe!$A179,'[1]population_%'!$A:$A,0),9)*INDEX([1]Activités_work_fe_pivot!$1:$1048576,MATCH(Activités_Work_Fe!$C179,[1]Activités_work_fe_pivot!$A:$A,0),15)/5</f>
        <v>2.3087299624541917E-2</v>
      </c>
      <c r="BD179">
        <f>INDEX('[1]population_%'!$1:$1048576,MATCH(Activités_Work_Fe!$A179,'[1]population_%'!$A:$A,0),9)*INDEX([1]Activités_work_fe_pivot!$1:$1048576,MATCH(Activités_Work_Fe!$C179,[1]Activités_work_fe_pivot!$A:$A,0),15)/5</f>
        <v>2.3087299624541917E-2</v>
      </c>
      <c r="BE179">
        <f>INDEX('[1]population_%'!$1:$1048576,MATCH(Activités_Work_Fe!$A179,'[1]population_%'!$A:$A,0),9)*INDEX([1]Activités_work_fe_pivot!$1:$1048576,MATCH(Activités_Work_Fe!$C179,[1]Activités_work_fe_pivot!$A:$A,0),15)/5</f>
        <v>2.3087299624541917E-2</v>
      </c>
      <c r="BF179">
        <f>INDEX('[1]population_%'!$1:$1048576,MATCH(Activités_Work_Fe!$A179,'[1]population_%'!$A:$A,0),9)*INDEX([1]Activités_work_fe_pivot!$1:$1048576,MATCH(Activités_Work_Fe!$C179,[1]Activités_work_fe_pivot!$A:$A,0),15)/5</f>
        <v>2.3087299624541917E-2</v>
      </c>
      <c r="BG179">
        <f>INDEX('[1]population_%'!$1:$1048576,MATCH(Activités_Work_Fe!$A179,'[1]population_%'!$A:$A,0),9)*INDEX([1]Activités_work_fe_pivot!$1:$1048576,MATCH(Activités_Work_Fe!$C179,[1]Activités_work_fe_pivot!$A:$A,0),15)/5</f>
        <v>2.3087299624541917E-2</v>
      </c>
      <c r="BH179">
        <f>INDEX('[1]population_%'!$1:$1048576,MATCH(Activités_Work_Fe!$A179,'[1]population_%'!$A:$A,0),9)*INDEX([1]Activités_work_fe_pivot!$1:$1048576,MATCH(Activités_Work_Fe!$C179,[1]Activités_work_fe_pivot!$A:$A,0),16)/5</f>
        <v>1.846039704130039E-2</v>
      </c>
      <c r="BI179">
        <f>INDEX('[1]population_%'!$1:$1048576,MATCH(Activités_Work_Fe!$A179,'[1]population_%'!$A:$A,0),9)*INDEX([1]Activités_work_fe_pivot!$1:$1048576,MATCH(Activités_Work_Fe!$C179,[1]Activités_work_fe_pivot!$A:$A,0),16)/5</f>
        <v>1.846039704130039E-2</v>
      </c>
      <c r="BJ179">
        <f>INDEX('[1]population_%'!$1:$1048576,MATCH(Activités_Work_Fe!$A179,'[1]population_%'!$A:$A,0),9)*INDEX([1]Activités_work_fe_pivot!$1:$1048576,MATCH(Activités_Work_Fe!$C179,[1]Activités_work_fe_pivot!$A:$A,0),16)/5</f>
        <v>1.846039704130039E-2</v>
      </c>
      <c r="BK179">
        <f>INDEX('[1]population_%'!$1:$1048576,MATCH(Activités_Work_Fe!$A179,'[1]population_%'!$A:$A,0),9)*INDEX([1]Activités_work_fe_pivot!$1:$1048576,MATCH(Activités_Work_Fe!$C179,[1]Activités_work_fe_pivot!$A:$A,0),16)/5</f>
        <v>1.846039704130039E-2</v>
      </c>
      <c r="BL179">
        <f>INDEX('[1]population_%'!$1:$1048576,MATCH(Activités_Work_Fe!$A179,'[1]population_%'!$A:$A,0),9)*INDEX([1]Activités_work_fe_pivot!$1:$1048576,MATCH(Activités_Work_Fe!$C179,[1]Activités_work_fe_pivot!$A:$A,0),16)/5</f>
        <v>1.846039704130039E-2</v>
      </c>
      <c r="BM179">
        <f>INDEX('[1]population_%'!$1:$1048576,MATCH(Activités_Work_Fe!$A179,'[1]population_%'!$A:$A,0),9)*INDEX([1]Activités_work_fe_pivot!$1:$1048576,MATCH(Activités_Work_Fe!$C179,[1]Activités_work_fe_pivot!$A:$A,0),2)/25</f>
        <v>7.42192944985274E-3</v>
      </c>
      <c r="BN179">
        <f>INDEX('[1]population_%'!$1:$1048576,MATCH(Activités_Work_Fe!$A179,'[1]population_%'!$A:$A,0),9)*INDEX([1]Activités_work_fe_pivot!$1:$1048576,MATCH(Activités_Work_Fe!$C179,[1]Activités_work_fe_pivot!$A:$A,0),2)/25</f>
        <v>7.42192944985274E-3</v>
      </c>
      <c r="BO179">
        <f>INDEX('[1]population_%'!$1:$1048576,MATCH(Activités_Work_Fe!$A179,'[1]population_%'!$A:$A,0),9)*INDEX([1]Activités_work_fe_pivot!$1:$1048576,MATCH(Activités_Work_Fe!$C179,[1]Activités_work_fe_pivot!$A:$A,0),2)/25</f>
        <v>7.42192944985274E-3</v>
      </c>
      <c r="BP179">
        <f>INDEX('[1]population_%'!$1:$1048576,MATCH(Activités_Work_Fe!$A179,'[1]population_%'!$A:$A,0),9)*INDEX([1]Activités_work_fe_pivot!$1:$1048576,MATCH(Activités_Work_Fe!$C179,[1]Activités_work_fe_pivot!$A:$A,0),2)/25</f>
        <v>7.42192944985274E-3</v>
      </c>
      <c r="BQ179">
        <f>INDEX('[1]population_%'!$1:$1048576,MATCH(Activités_Work_Fe!$A179,'[1]population_%'!$A:$A,0),9)*INDEX([1]Activités_work_fe_pivot!$1:$1048576,MATCH(Activités_Work_Fe!$C179,[1]Activités_work_fe_pivot!$A:$A,0),2)/25</f>
        <v>7.42192944985274E-3</v>
      </c>
      <c r="BR179">
        <f>INDEX('[1]population_%'!$1:$1048576,MATCH(Activités_Work_Fe!$A179,'[1]population_%'!$A:$A,0),9)*INDEX([1]Activités_work_fe_pivot!$1:$1048576,MATCH(Activités_Work_Fe!$C179,[1]Activités_work_fe_pivot!$A:$A,0),2)/25</f>
        <v>7.42192944985274E-3</v>
      </c>
      <c r="BS179">
        <f>INDEX('[1]population_%'!$1:$1048576,MATCH(Activités_Work_Fe!$A179,'[1]population_%'!$A:$A,0),9)*INDEX([1]Activités_work_fe_pivot!$1:$1048576,MATCH(Activités_Work_Fe!$C179,[1]Activités_work_fe_pivot!$A:$A,0),2)/25</f>
        <v>7.42192944985274E-3</v>
      </c>
      <c r="BT179">
        <f>INDEX('[1]population_%'!$1:$1048576,MATCH(Activités_Work_Fe!$A179,'[1]population_%'!$A:$A,0),9)*INDEX([1]Activités_work_fe_pivot!$1:$1048576,MATCH(Activités_Work_Fe!$C179,[1]Activités_work_fe_pivot!$A:$A,0),2)/25</f>
        <v>7.42192944985274E-3</v>
      </c>
      <c r="BU179">
        <f>INDEX('[1]population_%'!$1:$1048576,MATCH(Activités_Work_Fe!$A179,'[1]population_%'!$A:$A,0),9)*INDEX([1]Activités_work_fe_pivot!$1:$1048576,MATCH(Activités_Work_Fe!$C179,[1]Activités_work_fe_pivot!$A:$A,0),2)/25</f>
        <v>7.42192944985274E-3</v>
      </c>
      <c r="BV179">
        <f>INDEX('[1]population_%'!$1:$1048576,MATCH(Activités_Work_Fe!$A179,'[1]population_%'!$A:$A,0),9)*INDEX([1]Activités_work_fe_pivot!$1:$1048576,MATCH(Activités_Work_Fe!$C179,[1]Activités_work_fe_pivot!$A:$A,0),2)/25</f>
        <v>7.42192944985274E-3</v>
      </c>
      <c r="BW179">
        <f>INDEX('[1]population_%'!$1:$1048576,MATCH(Activités_Work_Fe!$A179,'[1]population_%'!$A:$A,0),9)*INDEX([1]Activités_work_fe_pivot!$1:$1048576,MATCH(Activités_Work_Fe!$C179,[1]Activités_work_fe_pivot!$A:$A,0),2)/25</f>
        <v>7.42192944985274E-3</v>
      </c>
      <c r="BX179">
        <f>INDEX('[1]population_%'!$1:$1048576,MATCH(Activités_Work_Fe!$A179,'[1]population_%'!$A:$A,0),9)*INDEX([1]Activités_work_fe_pivot!$1:$1048576,MATCH(Activités_Work_Fe!$C179,[1]Activités_work_fe_pivot!$A:$A,0),2)/25</f>
        <v>7.42192944985274E-3</v>
      </c>
      <c r="BY179">
        <f>INDEX('[1]population_%'!$1:$1048576,MATCH(Activités_Work_Fe!$A179,'[1]population_%'!$A:$A,0),9)*INDEX([1]Activités_work_fe_pivot!$1:$1048576,MATCH(Activités_Work_Fe!$C179,[1]Activités_work_fe_pivot!$A:$A,0),2)/25</f>
        <v>7.42192944985274E-3</v>
      </c>
      <c r="BZ179">
        <f>INDEX('[1]population_%'!$1:$1048576,MATCH(Activités_Work_Fe!$A179,'[1]population_%'!$A:$A,0),9)*INDEX([1]Activités_work_fe_pivot!$1:$1048576,MATCH(Activités_Work_Fe!$C179,[1]Activités_work_fe_pivot!$A:$A,0),2)/25</f>
        <v>7.42192944985274E-3</v>
      </c>
      <c r="CA179">
        <f>INDEX('[1]population_%'!$1:$1048576,MATCH(Activités_Work_Fe!$A179,'[1]population_%'!$A:$A,0),9)*INDEX([1]Activités_work_fe_pivot!$1:$1048576,MATCH(Activités_Work_Fe!$C179,[1]Activités_work_fe_pivot!$A:$A,0),2)/25</f>
        <v>7.42192944985274E-3</v>
      </c>
      <c r="CB179">
        <f>INDEX('[1]population_%'!$1:$1048576,MATCH(Activités_Work_Fe!$A179,'[1]population_%'!$A:$A,0),9)*INDEX([1]Activités_work_fe_pivot!$1:$1048576,MATCH(Activités_Work_Fe!$C179,[1]Activités_work_fe_pivot!$A:$A,0),2)/25</f>
        <v>7.42192944985274E-3</v>
      </c>
      <c r="CC179">
        <f>INDEX('[1]population_%'!$1:$1048576,MATCH(Activités_Work_Fe!$A179,'[1]population_%'!$A:$A,0),9)*INDEX([1]Activités_work_fe_pivot!$1:$1048576,MATCH(Activités_Work_Fe!$C179,[1]Activités_work_fe_pivot!$A:$A,0),2)/25</f>
        <v>7.42192944985274E-3</v>
      </c>
      <c r="CD179">
        <f>INDEX('[1]population_%'!$1:$1048576,MATCH(Activités_Work_Fe!$A179,'[1]population_%'!$A:$A,0),9)*INDEX([1]Activités_work_fe_pivot!$1:$1048576,MATCH(Activités_Work_Fe!$C179,[1]Activités_work_fe_pivot!$A:$A,0),2)/25</f>
        <v>7.42192944985274E-3</v>
      </c>
      <c r="CE179">
        <f>INDEX('[1]population_%'!$1:$1048576,MATCH(Activités_Work_Fe!$A179,'[1]population_%'!$A:$A,0),9)*INDEX([1]Activités_work_fe_pivot!$1:$1048576,MATCH(Activités_Work_Fe!$C179,[1]Activités_work_fe_pivot!$A:$A,0),2)/25</f>
        <v>7.42192944985274E-3</v>
      </c>
      <c r="CF179">
        <f>INDEX('[1]population_%'!$1:$1048576,MATCH(Activités_Work_Fe!$A179,'[1]population_%'!$A:$A,0),9)*INDEX([1]Activités_work_fe_pivot!$1:$1048576,MATCH(Activités_Work_Fe!$C179,[1]Activités_work_fe_pivot!$A:$A,0),2)/25</f>
        <v>7.42192944985274E-3</v>
      </c>
      <c r="CG179">
        <f>INDEX('[1]population_%'!$1:$1048576,MATCH(Activités_Work_Fe!$A179,'[1]population_%'!$A:$A,0),9)*INDEX([1]Activités_work_fe_pivot!$1:$1048576,MATCH(Activités_Work_Fe!$C179,[1]Activités_work_fe_pivot!$A:$A,0),2)/25</f>
        <v>7.42192944985274E-3</v>
      </c>
      <c r="CH179">
        <f>INDEX('[1]population_%'!$1:$1048576,MATCH(Activités_Work_Fe!$A179,'[1]population_%'!$A:$A,0),9)*INDEX([1]Activités_work_fe_pivot!$1:$1048576,MATCH(Activités_Work_Fe!$C179,[1]Activités_work_fe_pivot!$A:$A,0),2)/25</f>
        <v>7.42192944985274E-3</v>
      </c>
      <c r="CI179">
        <f>INDEX('[1]population_%'!$1:$1048576,MATCH(Activités_Work_Fe!$A179,'[1]population_%'!$A:$A,0),9)*INDEX([1]Activités_work_fe_pivot!$1:$1048576,MATCH(Activités_Work_Fe!$C179,[1]Activités_work_fe_pivot!$A:$A,0),2)/25</f>
        <v>7.42192944985274E-3</v>
      </c>
      <c r="CJ179">
        <f>INDEX('[1]population_%'!$1:$1048576,MATCH(Activités_Work_Fe!$A179,'[1]population_%'!$A:$A,0),9)*INDEX([1]Activités_work_fe_pivot!$1:$1048576,MATCH(Activités_Work_Fe!$C179,[1]Activités_work_fe_pivot!$A:$A,0),2)/25</f>
        <v>7.42192944985274E-3</v>
      </c>
      <c r="CK179">
        <f>INDEX('[1]population_%'!$1:$1048576,MATCH(Activités_Work_Fe!$A179,'[1]population_%'!$A:$A,0),9)*INDEX([1]Activités_work_fe_pivot!$1:$1048576,MATCH(Activités_Work_Fe!$C179,[1]Activités_work_fe_pivot!$A:$A,0),2)/25</f>
        <v>7.42192944985274E-3</v>
      </c>
    </row>
    <row r="180" spans="1:89" x14ac:dyDescent="0.35">
      <c r="A180" s="1" t="s">
        <v>359</v>
      </c>
      <c r="B180" s="1" t="s">
        <v>360</v>
      </c>
      <c r="C180" t="str">
        <f>INDEX([1]bruxelles_parsed_lat_long!$1:$1048576,MATCH($A180,[1]bruxelles_parsed_lat_long!$E:$E,0),9)</f>
        <v>Bruxelles</v>
      </c>
      <c r="D180">
        <f>INDEX('[1]population_%'!$1:$1048576,MATCH(Activités_Work_Fe!$A180,'[1]population_%'!$A:$A,0),9)*INDEX([1]Activités_work_fe_pivot!$1:$1048576,MATCH(Activités_Work_Fe!$C180,[1]Activités_work_fe_pivot!$A:$A,0),4)/2</f>
        <v>2.6538703657905978</v>
      </c>
      <c r="E180">
        <f>INDEX('[1]population_%'!$1:$1048576,MATCH(Activités_Work_Fe!$A180,'[1]population_%'!$A:$A,0),9)*INDEX([1]Activités_work_fe_pivot!$1:$1048576,MATCH(Activités_Work_Fe!$C180,[1]Activités_work_fe_pivot!$A:$A,0),5)/5</f>
        <v>2.4654196362328289</v>
      </c>
      <c r="F180">
        <f>INDEX('[1]population_%'!$1:$1048576,MATCH(Activités_Work_Fe!$A180,'[1]population_%'!$A:$A,0),9)*INDEX([1]Activités_work_fe_pivot!$1:$1048576,MATCH(Activités_Work_Fe!$C180,[1]Activités_work_fe_pivot!$A:$A,0),5)/5</f>
        <v>2.4654196362328289</v>
      </c>
      <c r="G180">
        <f>INDEX('[1]population_%'!$1:$1048576,MATCH(Activités_Work_Fe!$A180,'[1]population_%'!$A:$A,0),9)*INDEX([1]Activités_work_fe_pivot!$1:$1048576,MATCH(Activités_Work_Fe!$C180,[1]Activités_work_fe_pivot!$A:$A,0),5)/5</f>
        <v>2.4654196362328289</v>
      </c>
      <c r="H180">
        <f>INDEX('[1]population_%'!$1:$1048576,MATCH(Activités_Work_Fe!$A180,'[1]population_%'!$A:$A,0),9)*INDEX([1]Activités_work_fe_pivot!$1:$1048576,MATCH(Activités_Work_Fe!$C180,[1]Activités_work_fe_pivot!$A:$A,0),5)/5</f>
        <v>2.4654196362328289</v>
      </c>
      <c r="I180">
        <f>INDEX('[1]population_%'!$1:$1048576,MATCH(Activités_Work_Fe!$A180,'[1]population_%'!$A:$A,0),9)*INDEX([1]Activités_work_fe_pivot!$1:$1048576,MATCH(Activités_Work_Fe!$C180,[1]Activités_work_fe_pivot!$A:$A,0),5)/5</f>
        <v>2.4654196362328289</v>
      </c>
      <c r="J180">
        <f>INDEX('[1]population_%'!$1:$1048576,MATCH(Activités_Work_Fe!$A180,'[1]population_%'!$A:$A,0),9)*INDEX([1]Activités_work_fe_pivot!$1:$1048576,MATCH(Activités_Work_Fe!$C180,[1]Activités_work_fe_pivot!$A:$A,0),6)/5</f>
        <v>2.5829852289844646</v>
      </c>
      <c r="K180">
        <f>INDEX('[1]population_%'!$1:$1048576,MATCH(Activités_Work_Fe!$A180,'[1]population_%'!$A:$A,0),9)*INDEX([1]Activités_work_fe_pivot!$1:$1048576,MATCH(Activités_Work_Fe!$C180,[1]Activités_work_fe_pivot!$A:$A,0),6)/5</f>
        <v>2.5829852289844646</v>
      </c>
      <c r="L180">
        <f>INDEX('[1]population_%'!$1:$1048576,MATCH(Activités_Work_Fe!$A180,'[1]population_%'!$A:$A,0),9)*INDEX([1]Activités_work_fe_pivot!$1:$1048576,MATCH(Activités_Work_Fe!$C180,[1]Activités_work_fe_pivot!$A:$A,0),6)/5</f>
        <v>2.5829852289844646</v>
      </c>
      <c r="M180">
        <f>INDEX('[1]population_%'!$1:$1048576,MATCH(Activités_Work_Fe!$A180,'[1]population_%'!$A:$A,0),9)*INDEX([1]Activités_work_fe_pivot!$1:$1048576,MATCH(Activités_Work_Fe!$C180,[1]Activités_work_fe_pivot!$A:$A,0),6)/5</f>
        <v>2.5829852289844646</v>
      </c>
      <c r="N180">
        <f>INDEX('[1]population_%'!$1:$1048576,MATCH(Activités_Work_Fe!$A180,'[1]population_%'!$A:$A,0),9)*INDEX([1]Activités_work_fe_pivot!$1:$1048576,MATCH(Activités_Work_Fe!$C180,[1]Activités_work_fe_pivot!$A:$A,0),6)/5</f>
        <v>2.5829852289844646</v>
      </c>
      <c r="O180">
        <f>INDEX('[1]population_%'!$1:$1048576,MATCH(Activités_Work_Fe!$A180,'[1]population_%'!$A:$A,0),9)*INDEX([1]Activités_work_fe_pivot!$1:$1048576,MATCH(Activités_Work_Fe!$C180,[1]Activités_work_fe_pivot!$A:$A,0),7)/5</f>
        <v>2.6071899098450952</v>
      </c>
      <c r="P180">
        <f>INDEX('[1]population_%'!$1:$1048576,MATCH(Activités_Work_Fe!$A180,'[1]population_%'!$A:$A,0),9)*INDEX([1]Activités_work_fe_pivot!$1:$1048576,MATCH(Activités_Work_Fe!$C180,[1]Activités_work_fe_pivot!$A:$A,0),7)/5</f>
        <v>2.6071899098450952</v>
      </c>
      <c r="Q180">
        <f>INDEX('[1]population_%'!$1:$1048576,MATCH(Activités_Work_Fe!$A180,'[1]population_%'!$A:$A,0),9)*INDEX([1]Activités_work_fe_pivot!$1:$1048576,MATCH(Activités_Work_Fe!$C180,[1]Activités_work_fe_pivot!$A:$A,0),7)/5</f>
        <v>2.6071899098450952</v>
      </c>
      <c r="R180">
        <f>INDEX('[1]population_%'!$1:$1048576,MATCH(Activités_Work_Fe!$A180,'[1]population_%'!$A:$A,0),9)*INDEX([1]Activités_work_fe_pivot!$1:$1048576,MATCH(Activités_Work_Fe!$C180,[1]Activités_work_fe_pivot!$A:$A,0),7)/5</f>
        <v>2.6071899098450952</v>
      </c>
      <c r="S180">
        <f>INDEX('[1]population_%'!$1:$1048576,MATCH(Activités_Work_Fe!$A180,'[1]population_%'!$A:$A,0),9)*INDEX([1]Activités_work_fe_pivot!$1:$1048576,MATCH(Activités_Work_Fe!$C180,[1]Activités_work_fe_pivot!$A:$A,0),7)/5</f>
        <v>2.6071899098450952</v>
      </c>
      <c r="T180">
        <f>INDEX('[1]population_%'!$1:$1048576,MATCH(Activités_Work_Fe!$A180,'[1]population_%'!$A:$A,0),9)*INDEX([1]Activités_work_fe_pivot!$1:$1048576,MATCH(Activités_Work_Fe!$C180,[1]Activités_work_fe_pivot!$A:$A,0),8)/5</f>
        <v>2.6798039524269877</v>
      </c>
      <c r="U180">
        <f>INDEX('[1]population_%'!$1:$1048576,MATCH(Activités_Work_Fe!$A180,'[1]population_%'!$A:$A,0),9)*INDEX([1]Activités_work_fe_pivot!$1:$1048576,MATCH(Activités_Work_Fe!$C180,[1]Activités_work_fe_pivot!$A:$A,0),8)/5</f>
        <v>2.6798039524269877</v>
      </c>
      <c r="V180">
        <f>INDEX('[1]population_%'!$1:$1048576,MATCH(Activités_Work_Fe!$A180,'[1]population_%'!$A:$A,0),9)*INDEX([1]Activités_work_fe_pivot!$1:$1048576,MATCH(Activités_Work_Fe!$C180,[1]Activités_work_fe_pivot!$A:$A,0),8)/5</f>
        <v>2.6798039524269877</v>
      </c>
      <c r="W180">
        <f>INDEX('[1]population_%'!$1:$1048576,MATCH(Activités_Work_Fe!$A180,'[1]population_%'!$A:$A,0),9)*INDEX([1]Activités_work_fe_pivot!$1:$1048576,MATCH(Activités_Work_Fe!$C180,[1]Activités_work_fe_pivot!$A:$A,0),8)/5</f>
        <v>2.6798039524269877</v>
      </c>
      <c r="X180">
        <f>INDEX('[1]population_%'!$1:$1048576,MATCH(Activités_Work_Fe!$A180,'[1]population_%'!$A:$A,0),9)*INDEX([1]Activités_work_fe_pivot!$1:$1048576,MATCH(Activités_Work_Fe!$C180,[1]Activités_work_fe_pivot!$A:$A,0),8)/5</f>
        <v>2.6798039524269877</v>
      </c>
      <c r="Y180">
        <f>INDEX('[1]population_%'!$1:$1048576,MATCH(Activités_Work_Fe!$A180,'[1]population_%'!$A:$A,0),9)*INDEX([1]Activités_work_fe_pivot!$1:$1048576,MATCH(Activités_Work_Fe!$C180,[1]Activités_work_fe_pivot!$A:$A,0),9)/5</f>
        <v>2.4515883900267541</v>
      </c>
      <c r="Z180">
        <f>INDEX('[1]population_%'!$1:$1048576,MATCH(Activités_Work_Fe!$A180,'[1]population_%'!$A:$A,0),9)*INDEX([1]Activités_work_fe_pivot!$1:$1048576,MATCH(Activités_Work_Fe!$C180,[1]Activités_work_fe_pivot!$A:$A,0),9)/5</f>
        <v>2.4515883900267541</v>
      </c>
      <c r="AA180">
        <f>INDEX('[1]population_%'!$1:$1048576,MATCH(Activités_Work_Fe!$A180,'[1]population_%'!$A:$A,0),9)*INDEX([1]Activités_work_fe_pivot!$1:$1048576,MATCH(Activités_Work_Fe!$C180,[1]Activités_work_fe_pivot!$A:$A,0),9)/5</f>
        <v>2.4515883900267541</v>
      </c>
      <c r="AB180">
        <f>INDEX('[1]population_%'!$1:$1048576,MATCH(Activités_Work_Fe!$A180,'[1]population_%'!$A:$A,0),9)*INDEX([1]Activités_work_fe_pivot!$1:$1048576,MATCH(Activités_Work_Fe!$C180,[1]Activités_work_fe_pivot!$A:$A,0),9)/5</f>
        <v>2.4515883900267541</v>
      </c>
      <c r="AC180">
        <f>INDEX('[1]population_%'!$1:$1048576,MATCH(Activités_Work_Fe!$A180,'[1]population_%'!$A:$A,0),9)*INDEX([1]Activités_work_fe_pivot!$1:$1048576,MATCH(Activités_Work_Fe!$C180,[1]Activités_work_fe_pivot!$A:$A,0),9)/5</f>
        <v>2.4515883900267541</v>
      </c>
      <c r="AD180">
        <f>INDEX('[1]population_%'!$1:$1048576,MATCH(Activités_Work_Fe!$A180,'[1]population_%'!$A:$A,0),9)*INDEX([1]Activités_work_fe_pivot!$1:$1048576,MATCH(Activités_Work_Fe!$C180,[1]Activités_work_fe_pivot!$A:$A,0),10)/5</f>
        <v>2.4861665055419411</v>
      </c>
      <c r="AE180">
        <f>INDEX('[1]population_%'!$1:$1048576,MATCH(Activités_Work_Fe!$A180,'[1]population_%'!$A:$A,0),9)*INDEX([1]Activités_work_fe_pivot!$1:$1048576,MATCH(Activités_Work_Fe!$C180,[1]Activités_work_fe_pivot!$A:$A,0),10)/5</f>
        <v>2.4861665055419411</v>
      </c>
      <c r="AF180">
        <f>INDEX('[1]population_%'!$1:$1048576,MATCH(Activités_Work_Fe!$A180,'[1]population_%'!$A:$A,0),9)*INDEX([1]Activités_work_fe_pivot!$1:$1048576,MATCH(Activités_Work_Fe!$C180,[1]Activités_work_fe_pivot!$A:$A,0),10)/5</f>
        <v>2.4861665055419411</v>
      </c>
      <c r="AG180">
        <f>INDEX('[1]population_%'!$1:$1048576,MATCH(Activités_Work_Fe!$A180,'[1]population_%'!$A:$A,0),9)*INDEX([1]Activités_work_fe_pivot!$1:$1048576,MATCH(Activités_Work_Fe!$C180,[1]Activités_work_fe_pivot!$A:$A,0),10)/5</f>
        <v>2.4861665055419411</v>
      </c>
      <c r="AH180">
        <f>INDEX('[1]population_%'!$1:$1048576,MATCH(Activités_Work_Fe!$A180,'[1]population_%'!$A:$A,0),9)*INDEX([1]Activités_work_fe_pivot!$1:$1048576,MATCH(Activités_Work_Fe!$C180,[1]Activités_work_fe_pivot!$A:$A,0),10)/5</f>
        <v>2.4861665055419411</v>
      </c>
      <c r="AI180">
        <f>INDEX('[1]population_%'!$1:$1048576,MATCH(Activités_Work_Fe!$A180,'[1]population_%'!$A:$A,0),9)*INDEX([1]Activités_work_fe_pivot!$1:$1048576,MATCH(Activités_Work_Fe!$C180,[1]Activités_work_fe_pivot!$A:$A,0),11)/5</f>
        <v>2.4342993322691604</v>
      </c>
      <c r="AJ180">
        <f>INDEX('[1]population_%'!$1:$1048576,MATCH(Activités_Work_Fe!$A180,'[1]population_%'!$A:$A,0),9)*INDEX([1]Activités_work_fe_pivot!$1:$1048576,MATCH(Activités_Work_Fe!$C180,[1]Activités_work_fe_pivot!$A:$A,0),11)/5</f>
        <v>2.4342993322691604</v>
      </c>
      <c r="AK180">
        <f>INDEX('[1]population_%'!$1:$1048576,MATCH(Activités_Work_Fe!$A180,'[1]population_%'!$A:$A,0),9)*INDEX([1]Activités_work_fe_pivot!$1:$1048576,MATCH(Activités_Work_Fe!$C180,[1]Activités_work_fe_pivot!$A:$A,0),11)/5</f>
        <v>2.4342993322691604</v>
      </c>
      <c r="AL180">
        <f>INDEX('[1]population_%'!$1:$1048576,MATCH(Activités_Work_Fe!$A180,'[1]population_%'!$A:$A,0),9)*INDEX([1]Activités_work_fe_pivot!$1:$1048576,MATCH(Activités_Work_Fe!$C180,[1]Activités_work_fe_pivot!$A:$A,0),11)/5</f>
        <v>2.4342993322691604</v>
      </c>
      <c r="AM180">
        <f>INDEX('[1]population_%'!$1:$1048576,MATCH(Activités_Work_Fe!$A180,'[1]population_%'!$A:$A,0),9)*INDEX([1]Activités_work_fe_pivot!$1:$1048576,MATCH(Activités_Work_Fe!$C180,[1]Activités_work_fe_pivot!$A:$A,0),11)/5</f>
        <v>2.4342993322691604</v>
      </c>
      <c r="AN180">
        <f>INDEX('[1]population_%'!$1:$1048576,MATCH(Activités_Work_Fe!$A180,'[1]population_%'!$A:$A,0),9)*INDEX([1]Activités_work_fe_pivot!$1:$1048576,MATCH(Activités_Work_Fe!$C180,[1]Activités_work_fe_pivot!$A:$A,0),12)/5</f>
        <v>2.1922525236628521</v>
      </c>
      <c r="AO180">
        <f>INDEX('[1]population_%'!$1:$1048576,MATCH(Activités_Work_Fe!$A180,'[1]population_%'!$A:$A,0),9)*INDEX([1]Activités_work_fe_pivot!$1:$1048576,MATCH(Activités_Work_Fe!$C180,[1]Activités_work_fe_pivot!$A:$A,0),12)/5</f>
        <v>2.1922525236628521</v>
      </c>
      <c r="AP180">
        <f>INDEX('[1]population_%'!$1:$1048576,MATCH(Activités_Work_Fe!$A180,'[1]population_%'!$A:$A,0),9)*INDEX([1]Activités_work_fe_pivot!$1:$1048576,MATCH(Activités_Work_Fe!$C180,[1]Activités_work_fe_pivot!$A:$A,0),12)/5</f>
        <v>2.1922525236628521</v>
      </c>
      <c r="AQ180">
        <f>INDEX('[1]population_%'!$1:$1048576,MATCH(Activités_Work_Fe!$A180,'[1]population_%'!$A:$A,0),9)*INDEX([1]Activités_work_fe_pivot!$1:$1048576,MATCH(Activités_Work_Fe!$C180,[1]Activités_work_fe_pivot!$A:$A,0),12)/5</f>
        <v>2.1922525236628521</v>
      </c>
      <c r="AR180">
        <f>INDEX('[1]population_%'!$1:$1048576,MATCH(Activités_Work_Fe!$A180,'[1]population_%'!$A:$A,0),9)*INDEX([1]Activités_work_fe_pivot!$1:$1048576,MATCH(Activités_Work_Fe!$C180,[1]Activités_work_fe_pivot!$A:$A,0),12)/5</f>
        <v>2.1922525236628521</v>
      </c>
      <c r="AS180">
        <f>INDEX('[1]population_%'!$1:$1048576,MATCH(Activités_Work_Fe!$A180,'[1]population_%'!$A:$A,0),9)*INDEX([1]Activités_work_fe_pivot!$1:$1048576,MATCH(Activités_Work_Fe!$C180,[1]Activités_work_fe_pivot!$A:$A,0),13)/5</f>
        <v>1.887965107129207</v>
      </c>
      <c r="AT180">
        <f>INDEX('[1]population_%'!$1:$1048576,MATCH(Activités_Work_Fe!$A180,'[1]population_%'!$A:$A,0),9)*INDEX([1]Activités_work_fe_pivot!$1:$1048576,MATCH(Activités_Work_Fe!$C180,[1]Activités_work_fe_pivot!$A:$A,0),13)/5</f>
        <v>1.887965107129207</v>
      </c>
      <c r="AU180">
        <f>INDEX('[1]population_%'!$1:$1048576,MATCH(Activités_Work_Fe!$A180,'[1]population_%'!$A:$A,0),9)*INDEX([1]Activités_work_fe_pivot!$1:$1048576,MATCH(Activités_Work_Fe!$C180,[1]Activités_work_fe_pivot!$A:$A,0),13)/5</f>
        <v>1.887965107129207</v>
      </c>
      <c r="AV180">
        <f>INDEX('[1]population_%'!$1:$1048576,MATCH(Activités_Work_Fe!$A180,'[1]population_%'!$A:$A,0),9)*INDEX([1]Activités_work_fe_pivot!$1:$1048576,MATCH(Activités_Work_Fe!$C180,[1]Activités_work_fe_pivot!$A:$A,0),13)/5</f>
        <v>1.887965107129207</v>
      </c>
      <c r="AW180">
        <f>INDEX('[1]population_%'!$1:$1048576,MATCH(Activités_Work_Fe!$A180,'[1]population_%'!$A:$A,0),9)*INDEX([1]Activités_work_fe_pivot!$1:$1048576,MATCH(Activités_Work_Fe!$C180,[1]Activités_work_fe_pivot!$A:$A,0),13)/5</f>
        <v>1.887965107129207</v>
      </c>
      <c r="AX180">
        <f>INDEX('[1]population_%'!$1:$1048576,MATCH(Activités_Work_Fe!$A180,'[1]population_%'!$A:$A,0),9)*INDEX([1]Activités_work_fe_pivot!$1:$1048576,MATCH(Activités_Work_Fe!$C180,[1]Activités_work_fe_pivot!$A:$A,0),14)/5</f>
        <v>1.8637604262685763</v>
      </c>
      <c r="AY180">
        <f>INDEX('[1]population_%'!$1:$1048576,MATCH(Activités_Work_Fe!$A180,'[1]population_%'!$A:$A,0),9)*INDEX([1]Activités_work_fe_pivot!$1:$1048576,MATCH(Activités_Work_Fe!$C180,[1]Activités_work_fe_pivot!$A:$A,0),14)/5</f>
        <v>1.8637604262685763</v>
      </c>
      <c r="AZ180">
        <f>INDEX('[1]population_%'!$1:$1048576,MATCH(Activités_Work_Fe!$A180,'[1]population_%'!$A:$A,0),9)*INDEX([1]Activités_work_fe_pivot!$1:$1048576,MATCH(Activités_Work_Fe!$C180,[1]Activités_work_fe_pivot!$A:$A,0),14)/5</f>
        <v>1.8637604262685763</v>
      </c>
      <c r="BA180">
        <f>INDEX('[1]population_%'!$1:$1048576,MATCH(Activités_Work_Fe!$A180,'[1]population_%'!$A:$A,0),9)*INDEX([1]Activités_work_fe_pivot!$1:$1048576,MATCH(Activités_Work_Fe!$C180,[1]Activités_work_fe_pivot!$A:$A,0),14)/5</f>
        <v>1.8637604262685763</v>
      </c>
      <c r="BB180">
        <f>INDEX('[1]population_%'!$1:$1048576,MATCH(Activités_Work_Fe!$A180,'[1]population_%'!$A:$A,0),9)*INDEX([1]Activités_work_fe_pivot!$1:$1048576,MATCH(Activités_Work_Fe!$C180,[1]Activités_work_fe_pivot!$A:$A,0),14)/5</f>
        <v>1.8637604262685763</v>
      </c>
      <c r="BC180">
        <f>INDEX('[1]population_%'!$1:$1048576,MATCH(Activités_Work_Fe!$A180,'[1]population_%'!$A:$A,0),9)*INDEX([1]Activités_work_fe_pivot!$1:$1048576,MATCH(Activités_Work_Fe!$C180,[1]Activités_work_fe_pivot!$A:$A,0),15)/5</f>
        <v>1.6908698486926415</v>
      </c>
      <c r="BD180">
        <f>INDEX('[1]population_%'!$1:$1048576,MATCH(Activités_Work_Fe!$A180,'[1]population_%'!$A:$A,0),9)*INDEX([1]Activités_work_fe_pivot!$1:$1048576,MATCH(Activités_Work_Fe!$C180,[1]Activités_work_fe_pivot!$A:$A,0),15)/5</f>
        <v>1.6908698486926415</v>
      </c>
      <c r="BE180">
        <f>INDEX('[1]population_%'!$1:$1048576,MATCH(Activités_Work_Fe!$A180,'[1]population_%'!$A:$A,0),9)*INDEX([1]Activités_work_fe_pivot!$1:$1048576,MATCH(Activités_Work_Fe!$C180,[1]Activités_work_fe_pivot!$A:$A,0),15)/5</f>
        <v>1.6908698486926415</v>
      </c>
      <c r="BF180">
        <f>INDEX('[1]population_%'!$1:$1048576,MATCH(Activités_Work_Fe!$A180,'[1]population_%'!$A:$A,0),9)*INDEX([1]Activités_work_fe_pivot!$1:$1048576,MATCH(Activités_Work_Fe!$C180,[1]Activités_work_fe_pivot!$A:$A,0),15)/5</f>
        <v>1.6908698486926415</v>
      </c>
      <c r="BG180">
        <f>INDEX('[1]population_%'!$1:$1048576,MATCH(Activités_Work_Fe!$A180,'[1]population_%'!$A:$A,0),9)*INDEX([1]Activités_work_fe_pivot!$1:$1048576,MATCH(Activités_Work_Fe!$C180,[1]Activités_work_fe_pivot!$A:$A,0),15)/5</f>
        <v>1.6908698486926415</v>
      </c>
      <c r="BH180">
        <f>INDEX('[1]population_%'!$1:$1048576,MATCH(Activités_Work_Fe!$A180,'[1]population_%'!$A:$A,0),9)*INDEX([1]Activités_work_fe_pivot!$1:$1048576,MATCH(Activités_Work_Fe!$C180,[1]Activités_work_fe_pivot!$A:$A,0),16)/5</f>
        <v>1.3520043166438094</v>
      </c>
      <c r="BI180">
        <f>INDEX('[1]population_%'!$1:$1048576,MATCH(Activités_Work_Fe!$A180,'[1]population_%'!$A:$A,0),9)*INDEX([1]Activités_work_fe_pivot!$1:$1048576,MATCH(Activités_Work_Fe!$C180,[1]Activités_work_fe_pivot!$A:$A,0),16)/5</f>
        <v>1.3520043166438094</v>
      </c>
      <c r="BJ180">
        <f>INDEX('[1]population_%'!$1:$1048576,MATCH(Activités_Work_Fe!$A180,'[1]population_%'!$A:$A,0),9)*INDEX([1]Activités_work_fe_pivot!$1:$1048576,MATCH(Activités_Work_Fe!$C180,[1]Activités_work_fe_pivot!$A:$A,0),16)/5</f>
        <v>1.3520043166438094</v>
      </c>
      <c r="BK180">
        <f>INDEX('[1]population_%'!$1:$1048576,MATCH(Activités_Work_Fe!$A180,'[1]population_%'!$A:$A,0),9)*INDEX([1]Activités_work_fe_pivot!$1:$1048576,MATCH(Activités_Work_Fe!$C180,[1]Activités_work_fe_pivot!$A:$A,0),16)/5</f>
        <v>1.3520043166438094</v>
      </c>
      <c r="BL180">
        <f>INDEX('[1]population_%'!$1:$1048576,MATCH(Activités_Work_Fe!$A180,'[1]population_%'!$A:$A,0),9)*INDEX([1]Activités_work_fe_pivot!$1:$1048576,MATCH(Activités_Work_Fe!$C180,[1]Activités_work_fe_pivot!$A:$A,0),16)/5</f>
        <v>1.3520043166438094</v>
      </c>
      <c r="BM180">
        <f>INDEX('[1]population_%'!$1:$1048576,MATCH(Activités_Work_Fe!$A180,'[1]population_%'!$A:$A,0),9)*INDEX([1]Activités_work_fe_pivot!$1:$1048576,MATCH(Activités_Work_Fe!$C180,[1]Activités_work_fe_pivot!$A:$A,0),2)/25</f>
        <v>0.54356797589873873</v>
      </c>
      <c r="BN180">
        <f>INDEX('[1]population_%'!$1:$1048576,MATCH(Activités_Work_Fe!$A180,'[1]population_%'!$A:$A,0),9)*INDEX([1]Activités_work_fe_pivot!$1:$1048576,MATCH(Activités_Work_Fe!$C180,[1]Activités_work_fe_pivot!$A:$A,0),2)/25</f>
        <v>0.54356797589873873</v>
      </c>
      <c r="BO180">
        <f>INDEX('[1]population_%'!$1:$1048576,MATCH(Activités_Work_Fe!$A180,'[1]population_%'!$A:$A,0),9)*INDEX([1]Activités_work_fe_pivot!$1:$1048576,MATCH(Activités_Work_Fe!$C180,[1]Activités_work_fe_pivot!$A:$A,0),2)/25</f>
        <v>0.54356797589873873</v>
      </c>
      <c r="BP180">
        <f>INDEX('[1]population_%'!$1:$1048576,MATCH(Activités_Work_Fe!$A180,'[1]population_%'!$A:$A,0),9)*INDEX([1]Activités_work_fe_pivot!$1:$1048576,MATCH(Activités_Work_Fe!$C180,[1]Activités_work_fe_pivot!$A:$A,0),2)/25</f>
        <v>0.54356797589873873</v>
      </c>
      <c r="BQ180">
        <f>INDEX('[1]population_%'!$1:$1048576,MATCH(Activités_Work_Fe!$A180,'[1]population_%'!$A:$A,0),9)*INDEX([1]Activités_work_fe_pivot!$1:$1048576,MATCH(Activités_Work_Fe!$C180,[1]Activités_work_fe_pivot!$A:$A,0),2)/25</f>
        <v>0.54356797589873873</v>
      </c>
      <c r="BR180">
        <f>INDEX('[1]population_%'!$1:$1048576,MATCH(Activités_Work_Fe!$A180,'[1]population_%'!$A:$A,0),9)*INDEX([1]Activités_work_fe_pivot!$1:$1048576,MATCH(Activités_Work_Fe!$C180,[1]Activités_work_fe_pivot!$A:$A,0),2)/25</f>
        <v>0.54356797589873873</v>
      </c>
      <c r="BS180">
        <f>INDEX('[1]population_%'!$1:$1048576,MATCH(Activités_Work_Fe!$A180,'[1]population_%'!$A:$A,0),9)*INDEX([1]Activités_work_fe_pivot!$1:$1048576,MATCH(Activités_Work_Fe!$C180,[1]Activités_work_fe_pivot!$A:$A,0),2)/25</f>
        <v>0.54356797589873873</v>
      </c>
      <c r="BT180">
        <f>INDEX('[1]population_%'!$1:$1048576,MATCH(Activités_Work_Fe!$A180,'[1]population_%'!$A:$A,0),9)*INDEX([1]Activités_work_fe_pivot!$1:$1048576,MATCH(Activités_Work_Fe!$C180,[1]Activités_work_fe_pivot!$A:$A,0),2)/25</f>
        <v>0.54356797589873873</v>
      </c>
      <c r="BU180">
        <f>INDEX('[1]population_%'!$1:$1048576,MATCH(Activités_Work_Fe!$A180,'[1]population_%'!$A:$A,0),9)*INDEX([1]Activités_work_fe_pivot!$1:$1048576,MATCH(Activités_Work_Fe!$C180,[1]Activités_work_fe_pivot!$A:$A,0),2)/25</f>
        <v>0.54356797589873873</v>
      </c>
      <c r="BV180">
        <f>INDEX('[1]population_%'!$1:$1048576,MATCH(Activités_Work_Fe!$A180,'[1]population_%'!$A:$A,0),9)*INDEX([1]Activités_work_fe_pivot!$1:$1048576,MATCH(Activités_Work_Fe!$C180,[1]Activités_work_fe_pivot!$A:$A,0),2)/25</f>
        <v>0.54356797589873873</v>
      </c>
      <c r="BW180">
        <f>INDEX('[1]population_%'!$1:$1048576,MATCH(Activités_Work_Fe!$A180,'[1]population_%'!$A:$A,0),9)*INDEX([1]Activités_work_fe_pivot!$1:$1048576,MATCH(Activités_Work_Fe!$C180,[1]Activités_work_fe_pivot!$A:$A,0),2)/25</f>
        <v>0.54356797589873873</v>
      </c>
      <c r="BX180">
        <f>INDEX('[1]population_%'!$1:$1048576,MATCH(Activités_Work_Fe!$A180,'[1]population_%'!$A:$A,0),9)*INDEX([1]Activités_work_fe_pivot!$1:$1048576,MATCH(Activités_Work_Fe!$C180,[1]Activités_work_fe_pivot!$A:$A,0),2)/25</f>
        <v>0.54356797589873873</v>
      </c>
      <c r="BY180">
        <f>INDEX('[1]population_%'!$1:$1048576,MATCH(Activités_Work_Fe!$A180,'[1]population_%'!$A:$A,0),9)*INDEX([1]Activités_work_fe_pivot!$1:$1048576,MATCH(Activités_Work_Fe!$C180,[1]Activités_work_fe_pivot!$A:$A,0),2)/25</f>
        <v>0.54356797589873873</v>
      </c>
      <c r="BZ180">
        <f>INDEX('[1]population_%'!$1:$1048576,MATCH(Activités_Work_Fe!$A180,'[1]population_%'!$A:$A,0),9)*INDEX([1]Activités_work_fe_pivot!$1:$1048576,MATCH(Activités_Work_Fe!$C180,[1]Activités_work_fe_pivot!$A:$A,0),2)/25</f>
        <v>0.54356797589873873</v>
      </c>
      <c r="CA180">
        <f>INDEX('[1]population_%'!$1:$1048576,MATCH(Activités_Work_Fe!$A180,'[1]population_%'!$A:$A,0),9)*INDEX([1]Activités_work_fe_pivot!$1:$1048576,MATCH(Activités_Work_Fe!$C180,[1]Activités_work_fe_pivot!$A:$A,0),2)/25</f>
        <v>0.54356797589873873</v>
      </c>
      <c r="CB180">
        <f>INDEX('[1]population_%'!$1:$1048576,MATCH(Activités_Work_Fe!$A180,'[1]population_%'!$A:$A,0),9)*INDEX([1]Activités_work_fe_pivot!$1:$1048576,MATCH(Activités_Work_Fe!$C180,[1]Activités_work_fe_pivot!$A:$A,0),2)/25</f>
        <v>0.54356797589873873</v>
      </c>
      <c r="CC180">
        <f>INDEX('[1]population_%'!$1:$1048576,MATCH(Activités_Work_Fe!$A180,'[1]population_%'!$A:$A,0),9)*INDEX([1]Activités_work_fe_pivot!$1:$1048576,MATCH(Activités_Work_Fe!$C180,[1]Activités_work_fe_pivot!$A:$A,0),2)/25</f>
        <v>0.54356797589873873</v>
      </c>
      <c r="CD180">
        <f>INDEX('[1]population_%'!$1:$1048576,MATCH(Activités_Work_Fe!$A180,'[1]population_%'!$A:$A,0),9)*INDEX([1]Activités_work_fe_pivot!$1:$1048576,MATCH(Activités_Work_Fe!$C180,[1]Activités_work_fe_pivot!$A:$A,0),2)/25</f>
        <v>0.54356797589873873</v>
      </c>
      <c r="CE180">
        <f>INDEX('[1]population_%'!$1:$1048576,MATCH(Activités_Work_Fe!$A180,'[1]population_%'!$A:$A,0),9)*INDEX([1]Activités_work_fe_pivot!$1:$1048576,MATCH(Activités_Work_Fe!$C180,[1]Activités_work_fe_pivot!$A:$A,0),2)/25</f>
        <v>0.54356797589873873</v>
      </c>
      <c r="CF180">
        <f>INDEX('[1]population_%'!$1:$1048576,MATCH(Activités_Work_Fe!$A180,'[1]population_%'!$A:$A,0),9)*INDEX([1]Activités_work_fe_pivot!$1:$1048576,MATCH(Activités_Work_Fe!$C180,[1]Activités_work_fe_pivot!$A:$A,0),2)/25</f>
        <v>0.54356797589873873</v>
      </c>
      <c r="CG180">
        <f>INDEX('[1]population_%'!$1:$1048576,MATCH(Activités_Work_Fe!$A180,'[1]population_%'!$A:$A,0),9)*INDEX([1]Activités_work_fe_pivot!$1:$1048576,MATCH(Activités_Work_Fe!$C180,[1]Activités_work_fe_pivot!$A:$A,0),2)/25</f>
        <v>0.54356797589873873</v>
      </c>
      <c r="CH180">
        <f>INDEX('[1]population_%'!$1:$1048576,MATCH(Activités_Work_Fe!$A180,'[1]population_%'!$A:$A,0),9)*INDEX([1]Activités_work_fe_pivot!$1:$1048576,MATCH(Activités_Work_Fe!$C180,[1]Activités_work_fe_pivot!$A:$A,0),2)/25</f>
        <v>0.54356797589873873</v>
      </c>
      <c r="CI180">
        <f>INDEX('[1]population_%'!$1:$1048576,MATCH(Activités_Work_Fe!$A180,'[1]population_%'!$A:$A,0),9)*INDEX([1]Activités_work_fe_pivot!$1:$1048576,MATCH(Activités_Work_Fe!$C180,[1]Activités_work_fe_pivot!$A:$A,0),2)/25</f>
        <v>0.54356797589873873</v>
      </c>
      <c r="CJ180">
        <f>INDEX('[1]population_%'!$1:$1048576,MATCH(Activités_Work_Fe!$A180,'[1]population_%'!$A:$A,0),9)*INDEX([1]Activités_work_fe_pivot!$1:$1048576,MATCH(Activités_Work_Fe!$C180,[1]Activités_work_fe_pivot!$A:$A,0),2)/25</f>
        <v>0.54356797589873873</v>
      </c>
      <c r="CK180">
        <f>INDEX('[1]population_%'!$1:$1048576,MATCH(Activités_Work_Fe!$A180,'[1]population_%'!$A:$A,0),9)*INDEX([1]Activités_work_fe_pivot!$1:$1048576,MATCH(Activités_Work_Fe!$C180,[1]Activités_work_fe_pivot!$A:$A,0),2)/25</f>
        <v>0.54356797589873873</v>
      </c>
    </row>
    <row r="181" spans="1:89" x14ac:dyDescent="0.35">
      <c r="A181" s="1" t="s">
        <v>361</v>
      </c>
      <c r="B181" s="1" t="s">
        <v>362</v>
      </c>
      <c r="C181" t="str">
        <f>INDEX([1]bruxelles_parsed_lat_long!$1:$1048576,MATCH($A181,[1]bruxelles_parsed_lat_long!$E:$E,0),9)</f>
        <v>Bruxelles</v>
      </c>
      <c r="D181">
        <f>INDEX('[1]population_%'!$1:$1048576,MATCH(Activités_Work_Fe!$A181,'[1]population_%'!$A:$A,0),9)*INDEX([1]Activités_work_fe_pivot!$1:$1048576,MATCH(Activités_Work_Fe!$C181,[1]Activités_work_fe_pivot!$A:$A,0),4)/2</f>
        <v>5.86681355246296E-2</v>
      </c>
      <c r="E181">
        <f>INDEX('[1]population_%'!$1:$1048576,MATCH(Activités_Work_Fe!$A181,'[1]population_%'!$A:$A,0),9)*INDEX([1]Activités_work_fe_pivot!$1:$1048576,MATCH(Activités_Work_Fe!$C181,[1]Activités_work_fe_pivot!$A:$A,0),5)/5</f>
        <v>5.4502124598124958E-2</v>
      </c>
      <c r="F181">
        <f>INDEX('[1]population_%'!$1:$1048576,MATCH(Activités_Work_Fe!$A181,'[1]population_%'!$A:$A,0),9)*INDEX([1]Activités_work_fe_pivot!$1:$1048576,MATCH(Activités_Work_Fe!$C181,[1]Activités_work_fe_pivot!$A:$A,0),5)/5</f>
        <v>5.4502124598124958E-2</v>
      </c>
      <c r="G181">
        <f>INDEX('[1]population_%'!$1:$1048576,MATCH(Activités_Work_Fe!$A181,'[1]population_%'!$A:$A,0),9)*INDEX([1]Activités_work_fe_pivot!$1:$1048576,MATCH(Activités_Work_Fe!$C181,[1]Activités_work_fe_pivot!$A:$A,0),5)/5</f>
        <v>5.4502124598124958E-2</v>
      </c>
      <c r="H181">
        <f>INDEX('[1]population_%'!$1:$1048576,MATCH(Activités_Work_Fe!$A181,'[1]population_%'!$A:$A,0),9)*INDEX([1]Activités_work_fe_pivot!$1:$1048576,MATCH(Activités_Work_Fe!$C181,[1]Activités_work_fe_pivot!$A:$A,0),5)/5</f>
        <v>5.4502124598124958E-2</v>
      </c>
      <c r="I181">
        <f>INDEX('[1]population_%'!$1:$1048576,MATCH(Activités_Work_Fe!$A181,'[1]population_%'!$A:$A,0),9)*INDEX([1]Activités_work_fe_pivot!$1:$1048576,MATCH(Activités_Work_Fe!$C181,[1]Activités_work_fe_pivot!$A:$A,0),5)/5</f>
        <v>5.4502124598124958E-2</v>
      </c>
      <c r="J181">
        <f>INDEX('[1]population_%'!$1:$1048576,MATCH(Activités_Work_Fe!$A181,'[1]population_%'!$A:$A,0),9)*INDEX([1]Activités_work_fe_pivot!$1:$1048576,MATCH(Activités_Work_Fe!$C181,[1]Activités_work_fe_pivot!$A:$A,0),6)/5</f>
        <v>5.7101103891724195E-2</v>
      </c>
      <c r="K181">
        <f>INDEX('[1]population_%'!$1:$1048576,MATCH(Activités_Work_Fe!$A181,'[1]population_%'!$A:$A,0),9)*INDEX([1]Activités_work_fe_pivot!$1:$1048576,MATCH(Activités_Work_Fe!$C181,[1]Activités_work_fe_pivot!$A:$A,0),6)/5</f>
        <v>5.7101103891724195E-2</v>
      </c>
      <c r="L181">
        <f>INDEX('[1]population_%'!$1:$1048576,MATCH(Activités_Work_Fe!$A181,'[1]population_%'!$A:$A,0),9)*INDEX([1]Activités_work_fe_pivot!$1:$1048576,MATCH(Activités_Work_Fe!$C181,[1]Activités_work_fe_pivot!$A:$A,0),6)/5</f>
        <v>5.7101103891724195E-2</v>
      </c>
      <c r="M181">
        <f>INDEX('[1]population_%'!$1:$1048576,MATCH(Activités_Work_Fe!$A181,'[1]population_%'!$A:$A,0),9)*INDEX([1]Activités_work_fe_pivot!$1:$1048576,MATCH(Activités_Work_Fe!$C181,[1]Activités_work_fe_pivot!$A:$A,0),6)/5</f>
        <v>5.7101103891724195E-2</v>
      </c>
      <c r="N181">
        <f>INDEX('[1]population_%'!$1:$1048576,MATCH(Activités_Work_Fe!$A181,'[1]population_%'!$A:$A,0),9)*INDEX([1]Activités_work_fe_pivot!$1:$1048576,MATCH(Activités_Work_Fe!$C181,[1]Activités_work_fe_pivot!$A:$A,0),6)/5</f>
        <v>5.7101103891724195E-2</v>
      </c>
      <c r="O181">
        <f>INDEX('[1]population_%'!$1:$1048576,MATCH(Activités_Work_Fe!$A181,'[1]population_%'!$A:$A,0),9)*INDEX([1]Activités_work_fe_pivot!$1:$1048576,MATCH(Activités_Work_Fe!$C181,[1]Activités_work_fe_pivot!$A:$A,0),7)/5</f>
        <v>5.7636187863935796E-2</v>
      </c>
      <c r="P181">
        <f>INDEX('[1]population_%'!$1:$1048576,MATCH(Activités_Work_Fe!$A181,'[1]population_%'!$A:$A,0),9)*INDEX([1]Activités_work_fe_pivot!$1:$1048576,MATCH(Activités_Work_Fe!$C181,[1]Activités_work_fe_pivot!$A:$A,0),7)/5</f>
        <v>5.7636187863935796E-2</v>
      </c>
      <c r="Q181">
        <f>INDEX('[1]population_%'!$1:$1048576,MATCH(Activités_Work_Fe!$A181,'[1]population_%'!$A:$A,0),9)*INDEX([1]Activités_work_fe_pivot!$1:$1048576,MATCH(Activités_Work_Fe!$C181,[1]Activités_work_fe_pivot!$A:$A,0),7)/5</f>
        <v>5.7636187863935796E-2</v>
      </c>
      <c r="R181">
        <f>INDEX('[1]population_%'!$1:$1048576,MATCH(Activités_Work_Fe!$A181,'[1]population_%'!$A:$A,0),9)*INDEX([1]Activités_work_fe_pivot!$1:$1048576,MATCH(Activités_Work_Fe!$C181,[1]Activités_work_fe_pivot!$A:$A,0),7)/5</f>
        <v>5.7636187863935796E-2</v>
      </c>
      <c r="S181">
        <f>INDEX('[1]population_%'!$1:$1048576,MATCH(Activités_Work_Fe!$A181,'[1]population_%'!$A:$A,0),9)*INDEX([1]Activités_work_fe_pivot!$1:$1048576,MATCH(Activités_Work_Fe!$C181,[1]Activités_work_fe_pivot!$A:$A,0),7)/5</f>
        <v>5.7636187863935796E-2</v>
      </c>
      <c r="T181">
        <f>INDEX('[1]population_%'!$1:$1048576,MATCH(Activités_Work_Fe!$A181,'[1]population_%'!$A:$A,0),9)*INDEX([1]Activités_work_fe_pivot!$1:$1048576,MATCH(Activités_Work_Fe!$C181,[1]Activités_work_fe_pivot!$A:$A,0),8)/5</f>
        <v>5.9241439780570601E-2</v>
      </c>
      <c r="U181">
        <f>INDEX('[1]population_%'!$1:$1048576,MATCH(Activités_Work_Fe!$A181,'[1]population_%'!$A:$A,0),9)*INDEX([1]Activités_work_fe_pivot!$1:$1048576,MATCH(Activités_Work_Fe!$C181,[1]Activités_work_fe_pivot!$A:$A,0),8)/5</f>
        <v>5.9241439780570601E-2</v>
      </c>
      <c r="V181">
        <f>INDEX('[1]population_%'!$1:$1048576,MATCH(Activités_Work_Fe!$A181,'[1]population_%'!$A:$A,0),9)*INDEX([1]Activités_work_fe_pivot!$1:$1048576,MATCH(Activités_Work_Fe!$C181,[1]Activités_work_fe_pivot!$A:$A,0),8)/5</f>
        <v>5.9241439780570601E-2</v>
      </c>
      <c r="W181">
        <f>INDEX('[1]population_%'!$1:$1048576,MATCH(Activités_Work_Fe!$A181,'[1]population_%'!$A:$A,0),9)*INDEX([1]Activités_work_fe_pivot!$1:$1048576,MATCH(Activités_Work_Fe!$C181,[1]Activités_work_fe_pivot!$A:$A,0),8)/5</f>
        <v>5.9241439780570601E-2</v>
      </c>
      <c r="X181">
        <f>INDEX('[1]population_%'!$1:$1048576,MATCH(Activités_Work_Fe!$A181,'[1]population_%'!$A:$A,0),9)*INDEX([1]Activités_work_fe_pivot!$1:$1048576,MATCH(Activités_Work_Fe!$C181,[1]Activités_work_fe_pivot!$A:$A,0),8)/5</f>
        <v>5.9241439780570601E-2</v>
      </c>
      <c r="Y181">
        <f>INDEX('[1]population_%'!$1:$1048576,MATCH(Activités_Work_Fe!$A181,'[1]population_%'!$A:$A,0),9)*INDEX([1]Activités_work_fe_pivot!$1:$1048576,MATCH(Activités_Work_Fe!$C181,[1]Activités_work_fe_pivot!$A:$A,0),9)/5</f>
        <v>5.4196362328289761E-2</v>
      </c>
      <c r="Z181">
        <f>INDEX('[1]population_%'!$1:$1048576,MATCH(Activités_Work_Fe!$A181,'[1]population_%'!$A:$A,0),9)*INDEX([1]Activités_work_fe_pivot!$1:$1048576,MATCH(Activités_Work_Fe!$C181,[1]Activités_work_fe_pivot!$A:$A,0),9)/5</f>
        <v>5.4196362328289761E-2</v>
      </c>
      <c r="AA181">
        <f>INDEX('[1]population_%'!$1:$1048576,MATCH(Activités_Work_Fe!$A181,'[1]population_%'!$A:$A,0),9)*INDEX([1]Activités_work_fe_pivot!$1:$1048576,MATCH(Activités_Work_Fe!$C181,[1]Activités_work_fe_pivot!$A:$A,0),9)/5</f>
        <v>5.4196362328289761E-2</v>
      </c>
      <c r="AB181">
        <f>INDEX('[1]population_%'!$1:$1048576,MATCH(Activités_Work_Fe!$A181,'[1]population_%'!$A:$A,0),9)*INDEX([1]Activités_work_fe_pivot!$1:$1048576,MATCH(Activités_Work_Fe!$C181,[1]Activités_work_fe_pivot!$A:$A,0),9)/5</f>
        <v>5.4196362328289761E-2</v>
      </c>
      <c r="AC181">
        <f>INDEX('[1]population_%'!$1:$1048576,MATCH(Activités_Work_Fe!$A181,'[1]population_%'!$A:$A,0),9)*INDEX([1]Activités_work_fe_pivot!$1:$1048576,MATCH(Activités_Work_Fe!$C181,[1]Activités_work_fe_pivot!$A:$A,0),9)/5</f>
        <v>5.4196362328289761E-2</v>
      </c>
      <c r="AD181">
        <f>INDEX('[1]population_%'!$1:$1048576,MATCH(Activités_Work_Fe!$A181,'[1]population_%'!$A:$A,0),9)*INDEX([1]Activités_work_fe_pivot!$1:$1048576,MATCH(Activités_Work_Fe!$C181,[1]Activités_work_fe_pivot!$A:$A,0),10)/5</f>
        <v>5.4960768002877768E-2</v>
      </c>
      <c r="AE181">
        <f>INDEX('[1]population_%'!$1:$1048576,MATCH(Activités_Work_Fe!$A181,'[1]population_%'!$A:$A,0),9)*INDEX([1]Activités_work_fe_pivot!$1:$1048576,MATCH(Activités_Work_Fe!$C181,[1]Activités_work_fe_pivot!$A:$A,0),10)/5</f>
        <v>5.4960768002877768E-2</v>
      </c>
      <c r="AF181">
        <f>INDEX('[1]population_%'!$1:$1048576,MATCH(Activités_Work_Fe!$A181,'[1]population_%'!$A:$A,0),9)*INDEX([1]Activités_work_fe_pivot!$1:$1048576,MATCH(Activités_Work_Fe!$C181,[1]Activités_work_fe_pivot!$A:$A,0),10)/5</f>
        <v>5.4960768002877768E-2</v>
      </c>
      <c r="AG181">
        <f>INDEX('[1]population_%'!$1:$1048576,MATCH(Activités_Work_Fe!$A181,'[1]population_%'!$A:$A,0),9)*INDEX([1]Activités_work_fe_pivot!$1:$1048576,MATCH(Activités_Work_Fe!$C181,[1]Activités_work_fe_pivot!$A:$A,0),10)/5</f>
        <v>5.4960768002877768E-2</v>
      </c>
      <c r="AH181">
        <f>INDEX('[1]population_%'!$1:$1048576,MATCH(Activités_Work_Fe!$A181,'[1]population_%'!$A:$A,0),9)*INDEX([1]Activités_work_fe_pivot!$1:$1048576,MATCH(Activités_Work_Fe!$C181,[1]Activités_work_fe_pivot!$A:$A,0),10)/5</f>
        <v>5.4960768002877768E-2</v>
      </c>
      <c r="AI181">
        <f>INDEX('[1]population_%'!$1:$1048576,MATCH(Activités_Work_Fe!$A181,'[1]population_%'!$A:$A,0),9)*INDEX([1]Activités_work_fe_pivot!$1:$1048576,MATCH(Activités_Work_Fe!$C181,[1]Activités_work_fe_pivot!$A:$A,0),11)/5</f>
        <v>5.3814159490995751E-2</v>
      </c>
      <c r="AJ181">
        <f>INDEX('[1]population_%'!$1:$1048576,MATCH(Activités_Work_Fe!$A181,'[1]population_%'!$A:$A,0),9)*INDEX([1]Activités_work_fe_pivot!$1:$1048576,MATCH(Activités_Work_Fe!$C181,[1]Activités_work_fe_pivot!$A:$A,0),11)/5</f>
        <v>5.3814159490995751E-2</v>
      </c>
      <c r="AK181">
        <f>INDEX('[1]population_%'!$1:$1048576,MATCH(Activités_Work_Fe!$A181,'[1]population_%'!$A:$A,0),9)*INDEX([1]Activités_work_fe_pivot!$1:$1048576,MATCH(Activités_Work_Fe!$C181,[1]Activités_work_fe_pivot!$A:$A,0),11)/5</f>
        <v>5.3814159490995751E-2</v>
      </c>
      <c r="AL181">
        <f>INDEX('[1]population_%'!$1:$1048576,MATCH(Activités_Work_Fe!$A181,'[1]population_%'!$A:$A,0),9)*INDEX([1]Activités_work_fe_pivot!$1:$1048576,MATCH(Activités_Work_Fe!$C181,[1]Activités_work_fe_pivot!$A:$A,0),11)/5</f>
        <v>5.3814159490995751E-2</v>
      </c>
      <c r="AM181">
        <f>INDEX('[1]population_%'!$1:$1048576,MATCH(Activités_Work_Fe!$A181,'[1]population_%'!$A:$A,0),9)*INDEX([1]Activités_work_fe_pivot!$1:$1048576,MATCH(Activités_Work_Fe!$C181,[1]Activités_work_fe_pivot!$A:$A,0),11)/5</f>
        <v>5.3814159490995751E-2</v>
      </c>
      <c r="AN181">
        <f>INDEX('[1]population_%'!$1:$1048576,MATCH(Activités_Work_Fe!$A181,'[1]population_%'!$A:$A,0),9)*INDEX([1]Activités_work_fe_pivot!$1:$1048576,MATCH(Activités_Work_Fe!$C181,[1]Activités_work_fe_pivot!$A:$A,0),12)/5</f>
        <v>4.8463319768879701E-2</v>
      </c>
      <c r="AO181">
        <f>INDEX('[1]population_%'!$1:$1048576,MATCH(Activités_Work_Fe!$A181,'[1]population_%'!$A:$A,0),9)*INDEX([1]Activités_work_fe_pivot!$1:$1048576,MATCH(Activités_Work_Fe!$C181,[1]Activités_work_fe_pivot!$A:$A,0),12)/5</f>
        <v>4.8463319768879701E-2</v>
      </c>
      <c r="AP181">
        <f>INDEX('[1]population_%'!$1:$1048576,MATCH(Activités_Work_Fe!$A181,'[1]population_%'!$A:$A,0),9)*INDEX([1]Activités_work_fe_pivot!$1:$1048576,MATCH(Activités_Work_Fe!$C181,[1]Activités_work_fe_pivot!$A:$A,0),12)/5</f>
        <v>4.8463319768879701E-2</v>
      </c>
      <c r="AQ181">
        <f>INDEX('[1]population_%'!$1:$1048576,MATCH(Activités_Work_Fe!$A181,'[1]population_%'!$A:$A,0),9)*INDEX([1]Activités_work_fe_pivot!$1:$1048576,MATCH(Activités_Work_Fe!$C181,[1]Activités_work_fe_pivot!$A:$A,0),12)/5</f>
        <v>4.8463319768879701E-2</v>
      </c>
      <c r="AR181">
        <f>INDEX('[1]population_%'!$1:$1048576,MATCH(Activités_Work_Fe!$A181,'[1]population_%'!$A:$A,0),9)*INDEX([1]Activités_work_fe_pivot!$1:$1048576,MATCH(Activités_Work_Fe!$C181,[1]Activités_work_fe_pivot!$A:$A,0),12)/5</f>
        <v>4.8463319768879701E-2</v>
      </c>
      <c r="AS181">
        <f>INDEX('[1]population_%'!$1:$1048576,MATCH(Activités_Work_Fe!$A181,'[1]population_%'!$A:$A,0),9)*INDEX([1]Activités_work_fe_pivot!$1:$1048576,MATCH(Activités_Work_Fe!$C181,[1]Activités_work_fe_pivot!$A:$A,0),13)/5</f>
        <v>4.1736549832505229E-2</v>
      </c>
      <c r="AT181">
        <f>INDEX('[1]population_%'!$1:$1048576,MATCH(Activités_Work_Fe!$A181,'[1]population_%'!$A:$A,0),9)*INDEX([1]Activités_work_fe_pivot!$1:$1048576,MATCH(Activités_Work_Fe!$C181,[1]Activités_work_fe_pivot!$A:$A,0),13)/5</f>
        <v>4.1736549832505229E-2</v>
      </c>
      <c r="AU181">
        <f>INDEX('[1]population_%'!$1:$1048576,MATCH(Activités_Work_Fe!$A181,'[1]population_%'!$A:$A,0),9)*INDEX([1]Activités_work_fe_pivot!$1:$1048576,MATCH(Activités_Work_Fe!$C181,[1]Activités_work_fe_pivot!$A:$A,0),13)/5</f>
        <v>4.1736549832505229E-2</v>
      </c>
      <c r="AV181">
        <f>INDEX('[1]population_%'!$1:$1048576,MATCH(Activités_Work_Fe!$A181,'[1]population_%'!$A:$A,0),9)*INDEX([1]Activités_work_fe_pivot!$1:$1048576,MATCH(Activités_Work_Fe!$C181,[1]Activités_work_fe_pivot!$A:$A,0),13)/5</f>
        <v>4.1736549832505229E-2</v>
      </c>
      <c r="AW181">
        <f>INDEX('[1]population_%'!$1:$1048576,MATCH(Activités_Work_Fe!$A181,'[1]population_%'!$A:$A,0),9)*INDEX([1]Activités_work_fe_pivot!$1:$1048576,MATCH(Activités_Work_Fe!$C181,[1]Activités_work_fe_pivot!$A:$A,0),13)/5</f>
        <v>4.1736549832505229E-2</v>
      </c>
      <c r="AX181">
        <f>INDEX('[1]population_%'!$1:$1048576,MATCH(Activités_Work_Fe!$A181,'[1]population_%'!$A:$A,0),9)*INDEX([1]Activités_work_fe_pivot!$1:$1048576,MATCH(Activités_Work_Fe!$C181,[1]Activités_work_fe_pivot!$A:$A,0),14)/5</f>
        <v>4.1201465860293621E-2</v>
      </c>
      <c r="AY181">
        <f>INDEX('[1]population_%'!$1:$1048576,MATCH(Activités_Work_Fe!$A181,'[1]population_%'!$A:$A,0),9)*INDEX([1]Activités_work_fe_pivot!$1:$1048576,MATCH(Activités_Work_Fe!$C181,[1]Activités_work_fe_pivot!$A:$A,0),14)/5</f>
        <v>4.1201465860293621E-2</v>
      </c>
      <c r="AZ181">
        <f>INDEX('[1]population_%'!$1:$1048576,MATCH(Activités_Work_Fe!$A181,'[1]population_%'!$A:$A,0),9)*INDEX([1]Activités_work_fe_pivot!$1:$1048576,MATCH(Activités_Work_Fe!$C181,[1]Activités_work_fe_pivot!$A:$A,0),14)/5</f>
        <v>4.1201465860293621E-2</v>
      </c>
      <c r="BA181">
        <f>INDEX('[1]population_%'!$1:$1048576,MATCH(Activités_Work_Fe!$A181,'[1]population_%'!$A:$A,0),9)*INDEX([1]Activités_work_fe_pivot!$1:$1048576,MATCH(Activités_Work_Fe!$C181,[1]Activités_work_fe_pivot!$A:$A,0),14)/5</f>
        <v>4.1201465860293621E-2</v>
      </c>
      <c r="BB181">
        <f>INDEX('[1]population_%'!$1:$1048576,MATCH(Activités_Work_Fe!$A181,'[1]population_%'!$A:$A,0),9)*INDEX([1]Activités_work_fe_pivot!$1:$1048576,MATCH(Activités_Work_Fe!$C181,[1]Activités_work_fe_pivot!$A:$A,0),14)/5</f>
        <v>4.1201465860293621E-2</v>
      </c>
      <c r="BC181">
        <f>INDEX('[1]population_%'!$1:$1048576,MATCH(Activités_Work_Fe!$A181,'[1]population_%'!$A:$A,0),9)*INDEX([1]Activités_work_fe_pivot!$1:$1048576,MATCH(Activités_Work_Fe!$C181,[1]Activités_work_fe_pivot!$A:$A,0),15)/5</f>
        <v>3.7379437487353583E-2</v>
      </c>
      <c r="BD181">
        <f>INDEX('[1]population_%'!$1:$1048576,MATCH(Activités_Work_Fe!$A181,'[1]population_%'!$A:$A,0),9)*INDEX([1]Activités_work_fe_pivot!$1:$1048576,MATCH(Activités_Work_Fe!$C181,[1]Activités_work_fe_pivot!$A:$A,0),15)/5</f>
        <v>3.7379437487353583E-2</v>
      </c>
      <c r="BE181">
        <f>INDEX('[1]population_%'!$1:$1048576,MATCH(Activités_Work_Fe!$A181,'[1]population_%'!$A:$A,0),9)*INDEX([1]Activités_work_fe_pivot!$1:$1048576,MATCH(Activités_Work_Fe!$C181,[1]Activités_work_fe_pivot!$A:$A,0),15)/5</f>
        <v>3.7379437487353583E-2</v>
      </c>
      <c r="BF181">
        <f>INDEX('[1]population_%'!$1:$1048576,MATCH(Activités_Work_Fe!$A181,'[1]population_%'!$A:$A,0),9)*INDEX([1]Activités_work_fe_pivot!$1:$1048576,MATCH(Activités_Work_Fe!$C181,[1]Activités_work_fe_pivot!$A:$A,0),15)/5</f>
        <v>3.7379437487353583E-2</v>
      </c>
      <c r="BG181">
        <f>INDEX('[1]population_%'!$1:$1048576,MATCH(Activités_Work_Fe!$A181,'[1]population_%'!$A:$A,0),9)*INDEX([1]Activités_work_fe_pivot!$1:$1048576,MATCH(Activités_Work_Fe!$C181,[1]Activités_work_fe_pivot!$A:$A,0),15)/5</f>
        <v>3.7379437487353583E-2</v>
      </c>
      <c r="BH181">
        <f>INDEX('[1]population_%'!$1:$1048576,MATCH(Activités_Work_Fe!$A181,'[1]population_%'!$A:$A,0),9)*INDEX([1]Activités_work_fe_pivot!$1:$1048576,MATCH(Activités_Work_Fe!$C181,[1]Activités_work_fe_pivot!$A:$A,0),16)/5</f>
        <v>2.9888261876391108E-2</v>
      </c>
      <c r="BI181">
        <f>INDEX('[1]population_%'!$1:$1048576,MATCH(Activités_Work_Fe!$A181,'[1]population_%'!$A:$A,0),9)*INDEX([1]Activités_work_fe_pivot!$1:$1048576,MATCH(Activités_Work_Fe!$C181,[1]Activités_work_fe_pivot!$A:$A,0),16)/5</f>
        <v>2.9888261876391108E-2</v>
      </c>
      <c r="BJ181">
        <f>INDEX('[1]population_%'!$1:$1048576,MATCH(Activités_Work_Fe!$A181,'[1]population_%'!$A:$A,0),9)*INDEX([1]Activités_work_fe_pivot!$1:$1048576,MATCH(Activités_Work_Fe!$C181,[1]Activités_work_fe_pivot!$A:$A,0),16)/5</f>
        <v>2.9888261876391108E-2</v>
      </c>
      <c r="BK181">
        <f>INDEX('[1]population_%'!$1:$1048576,MATCH(Activités_Work_Fe!$A181,'[1]population_%'!$A:$A,0),9)*INDEX([1]Activités_work_fe_pivot!$1:$1048576,MATCH(Activités_Work_Fe!$C181,[1]Activités_work_fe_pivot!$A:$A,0),16)/5</f>
        <v>2.9888261876391108E-2</v>
      </c>
      <c r="BL181">
        <f>INDEX('[1]population_%'!$1:$1048576,MATCH(Activités_Work_Fe!$A181,'[1]population_%'!$A:$A,0),9)*INDEX([1]Activités_work_fe_pivot!$1:$1048576,MATCH(Activités_Work_Fe!$C181,[1]Activités_work_fe_pivot!$A:$A,0),16)/5</f>
        <v>2.9888261876391108E-2</v>
      </c>
      <c r="BM181">
        <f>INDEX('[1]population_%'!$1:$1048576,MATCH(Activités_Work_Fe!$A181,'[1]population_%'!$A:$A,0),9)*INDEX([1]Activités_work_fe_pivot!$1:$1048576,MATCH(Activités_Work_Fe!$C181,[1]Activités_work_fe_pivot!$A:$A,0),2)/25</f>
        <v>1.2016457204523483E-2</v>
      </c>
      <c r="BN181">
        <f>INDEX('[1]population_%'!$1:$1048576,MATCH(Activités_Work_Fe!$A181,'[1]population_%'!$A:$A,0),9)*INDEX([1]Activités_work_fe_pivot!$1:$1048576,MATCH(Activités_Work_Fe!$C181,[1]Activités_work_fe_pivot!$A:$A,0),2)/25</f>
        <v>1.2016457204523483E-2</v>
      </c>
      <c r="BO181">
        <f>INDEX('[1]population_%'!$1:$1048576,MATCH(Activités_Work_Fe!$A181,'[1]population_%'!$A:$A,0),9)*INDEX([1]Activités_work_fe_pivot!$1:$1048576,MATCH(Activités_Work_Fe!$C181,[1]Activités_work_fe_pivot!$A:$A,0),2)/25</f>
        <v>1.2016457204523483E-2</v>
      </c>
      <c r="BP181">
        <f>INDEX('[1]population_%'!$1:$1048576,MATCH(Activités_Work_Fe!$A181,'[1]population_%'!$A:$A,0),9)*INDEX([1]Activités_work_fe_pivot!$1:$1048576,MATCH(Activités_Work_Fe!$C181,[1]Activités_work_fe_pivot!$A:$A,0),2)/25</f>
        <v>1.2016457204523483E-2</v>
      </c>
      <c r="BQ181">
        <f>INDEX('[1]population_%'!$1:$1048576,MATCH(Activités_Work_Fe!$A181,'[1]population_%'!$A:$A,0),9)*INDEX([1]Activités_work_fe_pivot!$1:$1048576,MATCH(Activités_Work_Fe!$C181,[1]Activités_work_fe_pivot!$A:$A,0),2)/25</f>
        <v>1.2016457204523483E-2</v>
      </c>
      <c r="BR181">
        <f>INDEX('[1]population_%'!$1:$1048576,MATCH(Activités_Work_Fe!$A181,'[1]population_%'!$A:$A,0),9)*INDEX([1]Activités_work_fe_pivot!$1:$1048576,MATCH(Activités_Work_Fe!$C181,[1]Activités_work_fe_pivot!$A:$A,0),2)/25</f>
        <v>1.2016457204523483E-2</v>
      </c>
      <c r="BS181">
        <f>INDEX('[1]population_%'!$1:$1048576,MATCH(Activités_Work_Fe!$A181,'[1]population_%'!$A:$A,0),9)*INDEX([1]Activités_work_fe_pivot!$1:$1048576,MATCH(Activités_Work_Fe!$C181,[1]Activités_work_fe_pivot!$A:$A,0),2)/25</f>
        <v>1.2016457204523483E-2</v>
      </c>
      <c r="BT181">
        <f>INDEX('[1]population_%'!$1:$1048576,MATCH(Activités_Work_Fe!$A181,'[1]population_%'!$A:$A,0),9)*INDEX([1]Activités_work_fe_pivot!$1:$1048576,MATCH(Activités_Work_Fe!$C181,[1]Activités_work_fe_pivot!$A:$A,0),2)/25</f>
        <v>1.2016457204523483E-2</v>
      </c>
      <c r="BU181">
        <f>INDEX('[1]population_%'!$1:$1048576,MATCH(Activités_Work_Fe!$A181,'[1]population_%'!$A:$A,0),9)*INDEX([1]Activités_work_fe_pivot!$1:$1048576,MATCH(Activités_Work_Fe!$C181,[1]Activités_work_fe_pivot!$A:$A,0),2)/25</f>
        <v>1.2016457204523483E-2</v>
      </c>
      <c r="BV181">
        <f>INDEX('[1]population_%'!$1:$1048576,MATCH(Activités_Work_Fe!$A181,'[1]population_%'!$A:$A,0),9)*INDEX([1]Activités_work_fe_pivot!$1:$1048576,MATCH(Activités_Work_Fe!$C181,[1]Activités_work_fe_pivot!$A:$A,0),2)/25</f>
        <v>1.2016457204523483E-2</v>
      </c>
      <c r="BW181">
        <f>INDEX('[1]population_%'!$1:$1048576,MATCH(Activités_Work_Fe!$A181,'[1]population_%'!$A:$A,0),9)*INDEX([1]Activités_work_fe_pivot!$1:$1048576,MATCH(Activités_Work_Fe!$C181,[1]Activités_work_fe_pivot!$A:$A,0),2)/25</f>
        <v>1.2016457204523483E-2</v>
      </c>
      <c r="BX181">
        <f>INDEX('[1]population_%'!$1:$1048576,MATCH(Activités_Work_Fe!$A181,'[1]population_%'!$A:$A,0),9)*INDEX([1]Activités_work_fe_pivot!$1:$1048576,MATCH(Activités_Work_Fe!$C181,[1]Activités_work_fe_pivot!$A:$A,0),2)/25</f>
        <v>1.2016457204523483E-2</v>
      </c>
      <c r="BY181">
        <f>INDEX('[1]population_%'!$1:$1048576,MATCH(Activités_Work_Fe!$A181,'[1]population_%'!$A:$A,0),9)*INDEX([1]Activités_work_fe_pivot!$1:$1048576,MATCH(Activités_Work_Fe!$C181,[1]Activités_work_fe_pivot!$A:$A,0),2)/25</f>
        <v>1.2016457204523483E-2</v>
      </c>
      <c r="BZ181">
        <f>INDEX('[1]population_%'!$1:$1048576,MATCH(Activités_Work_Fe!$A181,'[1]population_%'!$A:$A,0),9)*INDEX([1]Activités_work_fe_pivot!$1:$1048576,MATCH(Activités_Work_Fe!$C181,[1]Activités_work_fe_pivot!$A:$A,0),2)/25</f>
        <v>1.2016457204523483E-2</v>
      </c>
      <c r="CA181">
        <f>INDEX('[1]population_%'!$1:$1048576,MATCH(Activités_Work_Fe!$A181,'[1]population_%'!$A:$A,0),9)*INDEX([1]Activités_work_fe_pivot!$1:$1048576,MATCH(Activités_Work_Fe!$C181,[1]Activités_work_fe_pivot!$A:$A,0),2)/25</f>
        <v>1.2016457204523483E-2</v>
      </c>
      <c r="CB181">
        <f>INDEX('[1]population_%'!$1:$1048576,MATCH(Activités_Work_Fe!$A181,'[1]population_%'!$A:$A,0),9)*INDEX([1]Activités_work_fe_pivot!$1:$1048576,MATCH(Activités_Work_Fe!$C181,[1]Activités_work_fe_pivot!$A:$A,0),2)/25</f>
        <v>1.2016457204523483E-2</v>
      </c>
      <c r="CC181">
        <f>INDEX('[1]population_%'!$1:$1048576,MATCH(Activités_Work_Fe!$A181,'[1]population_%'!$A:$A,0),9)*INDEX([1]Activités_work_fe_pivot!$1:$1048576,MATCH(Activités_Work_Fe!$C181,[1]Activités_work_fe_pivot!$A:$A,0),2)/25</f>
        <v>1.2016457204523483E-2</v>
      </c>
      <c r="CD181">
        <f>INDEX('[1]population_%'!$1:$1048576,MATCH(Activités_Work_Fe!$A181,'[1]population_%'!$A:$A,0),9)*INDEX([1]Activités_work_fe_pivot!$1:$1048576,MATCH(Activités_Work_Fe!$C181,[1]Activités_work_fe_pivot!$A:$A,0),2)/25</f>
        <v>1.2016457204523483E-2</v>
      </c>
      <c r="CE181">
        <f>INDEX('[1]population_%'!$1:$1048576,MATCH(Activités_Work_Fe!$A181,'[1]population_%'!$A:$A,0),9)*INDEX([1]Activités_work_fe_pivot!$1:$1048576,MATCH(Activités_Work_Fe!$C181,[1]Activités_work_fe_pivot!$A:$A,0),2)/25</f>
        <v>1.2016457204523483E-2</v>
      </c>
      <c r="CF181">
        <f>INDEX('[1]population_%'!$1:$1048576,MATCH(Activités_Work_Fe!$A181,'[1]population_%'!$A:$A,0),9)*INDEX([1]Activités_work_fe_pivot!$1:$1048576,MATCH(Activités_Work_Fe!$C181,[1]Activités_work_fe_pivot!$A:$A,0),2)/25</f>
        <v>1.2016457204523483E-2</v>
      </c>
      <c r="CG181">
        <f>INDEX('[1]population_%'!$1:$1048576,MATCH(Activités_Work_Fe!$A181,'[1]population_%'!$A:$A,0),9)*INDEX([1]Activités_work_fe_pivot!$1:$1048576,MATCH(Activités_Work_Fe!$C181,[1]Activités_work_fe_pivot!$A:$A,0),2)/25</f>
        <v>1.2016457204523483E-2</v>
      </c>
      <c r="CH181">
        <f>INDEX('[1]population_%'!$1:$1048576,MATCH(Activités_Work_Fe!$A181,'[1]population_%'!$A:$A,0),9)*INDEX([1]Activités_work_fe_pivot!$1:$1048576,MATCH(Activités_Work_Fe!$C181,[1]Activités_work_fe_pivot!$A:$A,0),2)/25</f>
        <v>1.2016457204523483E-2</v>
      </c>
      <c r="CI181">
        <f>INDEX('[1]population_%'!$1:$1048576,MATCH(Activités_Work_Fe!$A181,'[1]population_%'!$A:$A,0),9)*INDEX([1]Activités_work_fe_pivot!$1:$1048576,MATCH(Activités_Work_Fe!$C181,[1]Activités_work_fe_pivot!$A:$A,0),2)/25</f>
        <v>1.2016457204523483E-2</v>
      </c>
      <c r="CJ181">
        <f>INDEX('[1]population_%'!$1:$1048576,MATCH(Activités_Work_Fe!$A181,'[1]population_%'!$A:$A,0),9)*INDEX([1]Activités_work_fe_pivot!$1:$1048576,MATCH(Activités_Work_Fe!$C181,[1]Activités_work_fe_pivot!$A:$A,0),2)/25</f>
        <v>1.2016457204523483E-2</v>
      </c>
      <c r="CK181">
        <f>INDEX('[1]population_%'!$1:$1048576,MATCH(Activités_Work_Fe!$A181,'[1]population_%'!$A:$A,0),9)*INDEX([1]Activités_work_fe_pivot!$1:$1048576,MATCH(Activités_Work_Fe!$C181,[1]Activités_work_fe_pivot!$A:$A,0),2)/25</f>
        <v>1.2016457204523483E-2</v>
      </c>
    </row>
    <row r="182" spans="1:89" x14ac:dyDescent="0.35">
      <c r="A182" s="1" t="s">
        <v>363</v>
      </c>
      <c r="B182" s="1" t="s">
        <v>364</v>
      </c>
      <c r="C182" t="str">
        <f>INDEX([1]bruxelles_parsed_lat_long!$1:$1048576,MATCH($A182,[1]bruxelles_parsed_lat_long!$E:$E,0),9)</f>
        <v>Bruxelles</v>
      </c>
      <c r="D182">
        <f>INDEX('[1]population_%'!$1:$1048576,MATCH(Activités_Work_Fe!$A182,'[1]population_%'!$A:$A,0),9)*INDEX([1]Activités_work_fe_pivot!$1:$1048576,MATCH(Activités_Work_Fe!$C182,[1]Activités_work_fe_pivot!$A:$A,0),4)/2</f>
        <v>0.70056655949998869</v>
      </c>
      <c r="E182">
        <f>INDEX('[1]population_%'!$1:$1048576,MATCH(Activités_Work_Fe!$A182,'[1]population_%'!$A:$A,0),9)*INDEX([1]Activités_work_fe_pivot!$1:$1048576,MATCH(Activités_Work_Fe!$C182,[1]Activités_work_fe_pivot!$A:$A,0),5)/5</f>
        <v>0.65081948784819799</v>
      </c>
      <c r="F182">
        <f>INDEX('[1]population_%'!$1:$1048576,MATCH(Activités_Work_Fe!$A182,'[1]population_%'!$A:$A,0),9)*INDEX([1]Activités_work_fe_pivot!$1:$1048576,MATCH(Activités_Work_Fe!$C182,[1]Activités_work_fe_pivot!$A:$A,0),5)/5</f>
        <v>0.65081948784819799</v>
      </c>
      <c r="G182">
        <f>INDEX('[1]population_%'!$1:$1048576,MATCH(Activités_Work_Fe!$A182,'[1]population_%'!$A:$A,0),9)*INDEX([1]Activités_work_fe_pivot!$1:$1048576,MATCH(Activités_Work_Fe!$C182,[1]Activités_work_fe_pivot!$A:$A,0),5)/5</f>
        <v>0.65081948784819799</v>
      </c>
      <c r="H182">
        <f>INDEX('[1]population_%'!$1:$1048576,MATCH(Activités_Work_Fe!$A182,'[1]population_%'!$A:$A,0),9)*INDEX([1]Activités_work_fe_pivot!$1:$1048576,MATCH(Activités_Work_Fe!$C182,[1]Activités_work_fe_pivot!$A:$A,0),5)/5</f>
        <v>0.65081948784819799</v>
      </c>
      <c r="I182">
        <f>INDEX('[1]population_%'!$1:$1048576,MATCH(Activités_Work_Fe!$A182,'[1]population_%'!$A:$A,0),9)*INDEX([1]Activités_work_fe_pivot!$1:$1048576,MATCH(Activités_Work_Fe!$C182,[1]Activités_work_fe_pivot!$A:$A,0),5)/5</f>
        <v>0.65081948784819799</v>
      </c>
      <c r="J182">
        <f>INDEX('[1]population_%'!$1:$1048576,MATCH(Activités_Work_Fe!$A182,'[1]population_%'!$A:$A,0),9)*INDEX([1]Activités_work_fe_pivot!$1:$1048576,MATCH(Activités_Work_Fe!$C182,[1]Activités_work_fe_pivot!$A:$A,0),6)/5</f>
        <v>0.68185435823647111</v>
      </c>
      <c r="K182">
        <f>INDEX('[1]population_%'!$1:$1048576,MATCH(Activités_Work_Fe!$A182,'[1]population_%'!$A:$A,0),9)*INDEX([1]Activités_work_fe_pivot!$1:$1048576,MATCH(Activités_Work_Fe!$C182,[1]Activités_work_fe_pivot!$A:$A,0),6)/5</f>
        <v>0.68185435823647111</v>
      </c>
      <c r="L182">
        <f>INDEX('[1]population_%'!$1:$1048576,MATCH(Activités_Work_Fe!$A182,'[1]population_%'!$A:$A,0),9)*INDEX([1]Activités_work_fe_pivot!$1:$1048576,MATCH(Activités_Work_Fe!$C182,[1]Activités_work_fe_pivot!$A:$A,0),6)/5</f>
        <v>0.68185435823647111</v>
      </c>
      <c r="M182">
        <f>INDEX('[1]population_%'!$1:$1048576,MATCH(Activités_Work_Fe!$A182,'[1]population_%'!$A:$A,0),9)*INDEX([1]Activités_work_fe_pivot!$1:$1048576,MATCH(Activités_Work_Fe!$C182,[1]Activités_work_fe_pivot!$A:$A,0),6)/5</f>
        <v>0.68185435823647111</v>
      </c>
      <c r="N182">
        <f>INDEX('[1]population_%'!$1:$1048576,MATCH(Activités_Work_Fe!$A182,'[1]population_%'!$A:$A,0),9)*INDEX([1]Activités_work_fe_pivot!$1:$1048576,MATCH(Activités_Work_Fe!$C182,[1]Activités_work_fe_pivot!$A:$A,0),6)/5</f>
        <v>0.68185435823647111</v>
      </c>
      <c r="O182">
        <f>INDEX('[1]population_%'!$1:$1048576,MATCH(Activités_Work_Fe!$A182,'[1]population_%'!$A:$A,0),9)*INDEX([1]Activités_work_fe_pivot!$1:$1048576,MATCH(Activités_Work_Fe!$C182,[1]Activités_work_fe_pivot!$A:$A,0),7)/5</f>
        <v>0.68824389037523326</v>
      </c>
      <c r="P182">
        <f>INDEX('[1]population_%'!$1:$1048576,MATCH(Activités_Work_Fe!$A182,'[1]population_%'!$A:$A,0),9)*INDEX([1]Activités_work_fe_pivot!$1:$1048576,MATCH(Activités_Work_Fe!$C182,[1]Activités_work_fe_pivot!$A:$A,0),7)/5</f>
        <v>0.68824389037523326</v>
      </c>
      <c r="Q182">
        <f>INDEX('[1]population_%'!$1:$1048576,MATCH(Activités_Work_Fe!$A182,'[1]population_%'!$A:$A,0),9)*INDEX([1]Activités_work_fe_pivot!$1:$1048576,MATCH(Activités_Work_Fe!$C182,[1]Activités_work_fe_pivot!$A:$A,0),7)/5</f>
        <v>0.68824389037523326</v>
      </c>
      <c r="R182">
        <f>INDEX('[1]population_%'!$1:$1048576,MATCH(Activités_Work_Fe!$A182,'[1]population_%'!$A:$A,0),9)*INDEX([1]Activités_work_fe_pivot!$1:$1048576,MATCH(Activités_Work_Fe!$C182,[1]Activités_work_fe_pivot!$A:$A,0),7)/5</f>
        <v>0.68824389037523326</v>
      </c>
      <c r="S182">
        <f>INDEX('[1]population_%'!$1:$1048576,MATCH(Activités_Work_Fe!$A182,'[1]population_%'!$A:$A,0),9)*INDEX([1]Activités_work_fe_pivot!$1:$1048576,MATCH(Activités_Work_Fe!$C182,[1]Activités_work_fe_pivot!$A:$A,0),7)/5</f>
        <v>0.68824389037523326</v>
      </c>
      <c r="T182">
        <f>INDEX('[1]population_%'!$1:$1048576,MATCH(Activités_Work_Fe!$A182,'[1]population_%'!$A:$A,0),9)*INDEX([1]Activités_work_fe_pivot!$1:$1048576,MATCH(Activités_Work_Fe!$C182,[1]Activités_work_fe_pivot!$A:$A,0),8)/5</f>
        <v>0.70741248679151958</v>
      </c>
      <c r="U182">
        <f>INDEX('[1]population_%'!$1:$1048576,MATCH(Activités_Work_Fe!$A182,'[1]population_%'!$A:$A,0),9)*INDEX([1]Activités_work_fe_pivot!$1:$1048576,MATCH(Activités_Work_Fe!$C182,[1]Activités_work_fe_pivot!$A:$A,0),8)/5</f>
        <v>0.70741248679151958</v>
      </c>
      <c r="V182">
        <f>INDEX('[1]population_%'!$1:$1048576,MATCH(Activités_Work_Fe!$A182,'[1]population_%'!$A:$A,0),9)*INDEX([1]Activités_work_fe_pivot!$1:$1048576,MATCH(Activités_Work_Fe!$C182,[1]Activités_work_fe_pivot!$A:$A,0),8)/5</f>
        <v>0.70741248679151958</v>
      </c>
      <c r="W182">
        <f>INDEX('[1]population_%'!$1:$1048576,MATCH(Activités_Work_Fe!$A182,'[1]population_%'!$A:$A,0),9)*INDEX([1]Activités_work_fe_pivot!$1:$1048576,MATCH(Activités_Work_Fe!$C182,[1]Activités_work_fe_pivot!$A:$A,0),8)/5</f>
        <v>0.70741248679151958</v>
      </c>
      <c r="X182">
        <f>INDEX('[1]population_%'!$1:$1048576,MATCH(Activités_Work_Fe!$A182,'[1]population_%'!$A:$A,0),9)*INDEX([1]Activités_work_fe_pivot!$1:$1048576,MATCH(Activités_Work_Fe!$C182,[1]Activités_work_fe_pivot!$A:$A,0),8)/5</f>
        <v>0.70741248679151958</v>
      </c>
      <c r="Y182">
        <f>INDEX('[1]population_%'!$1:$1048576,MATCH(Activités_Work_Fe!$A182,'[1]population_%'!$A:$A,0),9)*INDEX([1]Activités_work_fe_pivot!$1:$1048576,MATCH(Activités_Work_Fe!$C182,[1]Activités_work_fe_pivot!$A:$A,0),9)/5</f>
        <v>0.64716832662604828</v>
      </c>
      <c r="Z182">
        <f>INDEX('[1]population_%'!$1:$1048576,MATCH(Activités_Work_Fe!$A182,'[1]population_%'!$A:$A,0),9)*INDEX([1]Activités_work_fe_pivot!$1:$1048576,MATCH(Activités_Work_Fe!$C182,[1]Activités_work_fe_pivot!$A:$A,0),9)/5</f>
        <v>0.64716832662604828</v>
      </c>
      <c r="AA182">
        <f>INDEX('[1]population_%'!$1:$1048576,MATCH(Activités_Work_Fe!$A182,'[1]population_%'!$A:$A,0),9)*INDEX([1]Activités_work_fe_pivot!$1:$1048576,MATCH(Activités_Work_Fe!$C182,[1]Activités_work_fe_pivot!$A:$A,0),9)/5</f>
        <v>0.64716832662604828</v>
      </c>
      <c r="AB182">
        <f>INDEX('[1]population_%'!$1:$1048576,MATCH(Activités_Work_Fe!$A182,'[1]population_%'!$A:$A,0),9)*INDEX([1]Activités_work_fe_pivot!$1:$1048576,MATCH(Activités_Work_Fe!$C182,[1]Activités_work_fe_pivot!$A:$A,0),9)/5</f>
        <v>0.64716832662604828</v>
      </c>
      <c r="AC182">
        <f>INDEX('[1]population_%'!$1:$1048576,MATCH(Activités_Work_Fe!$A182,'[1]population_%'!$A:$A,0),9)*INDEX([1]Activités_work_fe_pivot!$1:$1048576,MATCH(Activités_Work_Fe!$C182,[1]Activités_work_fe_pivot!$A:$A,0),9)/5</f>
        <v>0.64716832662604828</v>
      </c>
      <c r="AD182">
        <f>INDEX('[1]population_%'!$1:$1048576,MATCH(Activités_Work_Fe!$A182,'[1]population_%'!$A:$A,0),9)*INDEX([1]Activités_work_fe_pivot!$1:$1048576,MATCH(Activités_Work_Fe!$C182,[1]Activités_work_fe_pivot!$A:$A,0),10)/5</f>
        <v>0.65629622968142276</v>
      </c>
      <c r="AE182">
        <f>INDEX('[1]population_%'!$1:$1048576,MATCH(Activités_Work_Fe!$A182,'[1]population_%'!$A:$A,0),9)*INDEX([1]Activités_work_fe_pivot!$1:$1048576,MATCH(Activités_Work_Fe!$C182,[1]Activités_work_fe_pivot!$A:$A,0),10)/5</f>
        <v>0.65629622968142276</v>
      </c>
      <c r="AF182">
        <f>INDEX('[1]population_%'!$1:$1048576,MATCH(Activités_Work_Fe!$A182,'[1]population_%'!$A:$A,0),9)*INDEX([1]Activités_work_fe_pivot!$1:$1048576,MATCH(Activités_Work_Fe!$C182,[1]Activités_work_fe_pivot!$A:$A,0),10)/5</f>
        <v>0.65629622968142276</v>
      </c>
      <c r="AG182">
        <f>INDEX('[1]population_%'!$1:$1048576,MATCH(Activités_Work_Fe!$A182,'[1]population_%'!$A:$A,0),9)*INDEX([1]Activités_work_fe_pivot!$1:$1048576,MATCH(Activités_Work_Fe!$C182,[1]Activités_work_fe_pivot!$A:$A,0),10)/5</f>
        <v>0.65629622968142276</v>
      </c>
      <c r="AH182">
        <f>INDEX('[1]population_%'!$1:$1048576,MATCH(Activités_Work_Fe!$A182,'[1]population_%'!$A:$A,0),9)*INDEX([1]Activités_work_fe_pivot!$1:$1048576,MATCH(Activités_Work_Fe!$C182,[1]Activités_work_fe_pivot!$A:$A,0),10)/5</f>
        <v>0.65629622968142276</v>
      </c>
      <c r="AI182">
        <f>INDEX('[1]population_%'!$1:$1048576,MATCH(Activités_Work_Fe!$A182,'[1]population_%'!$A:$A,0),9)*INDEX([1]Activités_work_fe_pivot!$1:$1048576,MATCH(Activités_Work_Fe!$C182,[1]Activités_work_fe_pivot!$A:$A,0),11)/5</f>
        <v>0.64260437509836099</v>
      </c>
      <c r="AJ182">
        <f>INDEX('[1]population_%'!$1:$1048576,MATCH(Activités_Work_Fe!$A182,'[1]population_%'!$A:$A,0),9)*INDEX([1]Activités_work_fe_pivot!$1:$1048576,MATCH(Activités_Work_Fe!$C182,[1]Activités_work_fe_pivot!$A:$A,0),11)/5</f>
        <v>0.64260437509836099</v>
      </c>
      <c r="AK182">
        <f>INDEX('[1]population_%'!$1:$1048576,MATCH(Activités_Work_Fe!$A182,'[1]population_%'!$A:$A,0),9)*INDEX([1]Activités_work_fe_pivot!$1:$1048576,MATCH(Activités_Work_Fe!$C182,[1]Activités_work_fe_pivot!$A:$A,0),11)/5</f>
        <v>0.64260437509836099</v>
      </c>
      <c r="AL182">
        <f>INDEX('[1]population_%'!$1:$1048576,MATCH(Activités_Work_Fe!$A182,'[1]population_%'!$A:$A,0),9)*INDEX([1]Activités_work_fe_pivot!$1:$1048576,MATCH(Activités_Work_Fe!$C182,[1]Activités_work_fe_pivot!$A:$A,0),11)/5</f>
        <v>0.64260437509836099</v>
      </c>
      <c r="AM182">
        <f>INDEX('[1]population_%'!$1:$1048576,MATCH(Activités_Work_Fe!$A182,'[1]population_%'!$A:$A,0),9)*INDEX([1]Activités_work_fe_pivot!$1:$1048576,MATCH(Activités_Work_Fe!$C182,[1]Activités_work_fe_pivot!$A:$A,0),11)/5</f>
        <v>0.64260437509836099</v>
      </c>
      <c r="AN182">
        <f>INDEX('[1]population_%'!$1:$1048576,MATCH(Activités_Work_Fe!$A182,'[1]population_%'!$A:$A,0),9)*INDEX([1]Activités_work_fe_pivot!$1:$1048576,MATCH(Activités_Work_Fe!$C182,[1]Activités_work_fe_pivot!$A:$A,0),12)/5</f>
        <v>0.57870905371073988</v>
      </c>
      <c r="AO182">
        <f>INDEX('[1]population_%'!$1:$1048576,MATCH(Activités_Work_Fe!$A182,'[1]population_%'!$A:$A,0),9)*INDEX([1]Activités_work_fe_pivot!$1:$1048576,MATCH(Activités_Work_Fe!$C182,[1]Activités_work_fe_pivot!$A:$A,0),12)/5</f>
        <v>0.57870905371073988</v>
      </c>
      <c r="AP182">
        <f>INDEX('[1]population_%'!$1:$1048576,MATCH(Activités_Work_Fe!$A182,'[1]population_%'!$A:$A,0),9)*INDEX([1]Activités_work_fe_pivot!$1:$1048576,MATCH(Activités_Work_Fe!$C182,[1]Activités_work_fe_pivot!$A:$A,0),12)/5</f>
        <v>0.57870905371073988</v>
      </c>
      <c r="AQ182">
        <f>INDEX('[1]population_%'!$1:$1048576,MATCH(Activités_Work_Fe!$A182,'[1]population_%'!$A:$A,0),9)*INDEX([1]Activités_work_fe_pivot!$1:$1048576,MATCH(Activités_Work_Fe!$C182,[1]Activités_work_fe_pivot!$A:$A,0),12)/5</f>
        <v>0.57870905371073988</v>
      </c>
      <c r="AR182">
        <f>INDEX('[1]population_%'!$1:$1048576,MATCH(Activités_Work_Fe!$A182,'[1]population_%'!$A:$A,0),9)*INDEX([1]Activités_work_fe_pivot!$1:$1048576,MATCH(Activités_Work_Fe!$C182,[1]Activités_work_fe_pivot!$A:$A,0),12)/5</f>
        <v>0.57870905371073988</v>
      </c>
      <c r="AS182">
        <f>INDEX('[1]population_%'!$1:$1048576,MATCH(Activités_Work_Fe!$A182,'[1]population_%'!$A:$A,0),9)*INDEX([1]Activités_work_fe_pivot!$1:$1048576,MATCH(Activités_Work_Fe!$C182,[1]Activités_work_fe_pivot!$A:$A,0),13)/5</f>
        <v>0.49838350682344473</v>
      </c>
      <c r="AT182">
        <f>INDEX('[1]population_%'!$1:$1048576,MATCH(Activités_Work_Fe!$A182,'[1]population_%'!$A:$A,0),9)*INDEX([1]Activités_work_fe_pivot!$1:$1048576,MATCH(Activités_Work_Fe!$C182,[1]Activités_work_fe_pivot!$A:$A,0),13)/5</f>
        <v>0.49838350682344473</v>
      </c>
      <c r="AU182">
        <f>INDEX('[1]population_%'!$1:$1048576,MATCH(Activités_Work_Fe!$A182,'[1]population_%'!$A:$A,0),9)*INDEX([1]Activités_work_fe_pivot!$1:$1048576,MATCH(Activités_Work_Fe!$C182,[1]Activités_work_fe_pivot!$A:$A,0),13)/5</f>
        <v>0.49838350682344473</v>
      </c>
      <c r="AV182">
        <f>INDEX('[1]population_%'!$1:$1048576,MATCH(Activités_Work_Fe!$A182,'[1]population_%'!$A:$A,0),9)*INDEX([1]Activités_work_fe_pivot!$1:$1048576,MATCH(Activités_Work_Fe!$C182,[1]Activités_work_fe_pivot!$A:$A,0),13)/5</f>
        <v>0.49838350682344473</v>
      </c>
      <c r="AW182">
        <f>INDEX('[1]population_%'!$1:$1048576,MATCH(Activités_Work_Fe!$A182,'[1]population_%'!$A:$A,0),9)*INDEX([1]Activités_work_fe_pivot!$1:$1048576,MATCH(Activités_Work_Fe!$C182,[1]Activités_work_fe_pivot!$A:$A,0),13)/5</f>
        <v>0.49838350682344473</v>
      </c>
      <c r="AX182">
        <f>INDEX('[1]population_%'!$1:$1048576,MATCH(Activités_Work_Fe!$A182,'[1]population_%'!$A:$A,0),9)*INDEX([1]Activités_work_fe_pivot!$1:$1048576,MATCH(Activités_Work_Fe!$C182,[1]Activités_work_fe_pivot!$A:$A,0),14)/5</f>
        <v>0.49199397468468264</v>
      </c>
      <c r="AY182">
        <f>INDEX('[1]population_%'!$1:$1048576,MATCH(Activités_Work_Fe!$A182,'[1]population_%'!$A:$A,0),9)*INDEX([1]Activités_work_fe_pivot!$1:$1048576,MATCH(Activités_Work_Fe!$C182,[1]Activités_work_fe_pivot!$A:$A,0),14)/5</f>
        <v>0.49199397468468264</v>
      </c>
      <c r="AZ182">
        <f>INDEX('[1]population_%'!$1:$1048576,MATCH(Activités_Work_Fe!$A182,'[1]population_%'!$A:$A,0),9)*INDEX([1]Activités_work_fe_pivot!$1:$1048576,MATCH(Activités_Work_Fe!$C182,[1]Activités_work_fe_pivot!$A:$A,0),14)/5</f>
        <v>0.49199397468468264</v>
      </c>
      <c r="BA182">
        <f>INDEX('[1]population_%'!$1:$1048576,MATCH(Activités_Work_Fe!$A182,'[1]population_%'!$A:$A,0),9)*INDEX([1]Activités_work_fe_pivot!$1:$1048576,MATCH(Activités_Work_Fe!$C182,[1]Activités_work_fe_pivot!$A:$A,0),14)/5</f>
        <v>0.49199397468468264</v>
      </c>
      <c r="BB182">
        <f>INDEX('[1]population_%'!$1:$1048576,MATCH(Activités_Work_Fe!$A182,'[1]population_%'!$A:$A,0),9)*INDEX([1]Activités_work_fe_pivot!$1:$1048576,MATCH(Activités_Work_Fe!$C182,[1]Activités_work_fe_pivot!$A:$A,0),14)/5</f>
        <v>0.49199397468468264</v>
      </c>
      <c r="BC182">
        <f>INDEX('[1]population_%'!$1:$1048576,MATCH(Activités_Work_Fe!$A182,'[1]population_%'!$A:$A,0),9)*INDEX([1]Activités_work_fe_pivot!$1:$1048576,MATCH(Activités_Work_Fe!$C182,[1]Activités_work_fe_pivot!$A:$A,0),15)/5</f>
        <v>0.44635445940781038</v>
      </c>
      <c r="BD182">
        <f>INDEX('[1]population_%'!$1:$1048576,MATCH(Activités_Work_Fe!$A182,'[1]population_%'!$A:$A,0),9)*INDEX([1]Activités_work_fe_pivot!$1:$1048576,MATCH(Activités_Work_Fe!$C182,[1]Activités_work_fe_pivot!$A:$A,0),15)/5</f>
        <v>0.44635445940781038</v>
      </c>
      <c r="BE182">
        <f>INDEX('[1]population_%'!$1:$1048576,MATCH(Activités_Work_Fe!$A182,'[1]population_%'!$A:$A,0),9)*INDEX([1]Activités_work_fe_pivot!$1:$1048576,MATCH(Activités_Work_Fe!$C182,[1]Activités_work_fe_pivot!$A:$A,0),15)/5</f>
        <v>0.44635445940781038</v>
      </c>
      <c r="BF182">
        <f>INDEX('[1]population_%'!$1:$1048576,MATCH(Activités_Work_Fe!$A182,'[1]population_%'!$A:$A,0),9)*INDEX([1]Activités_work_fe_pivot!$1:$1048576,MATCH(Activités_Work_Fe!$C182,[1]Activités_work_fe_pivot!$A:$A,0),15)/5</f>
        <v>0.44635445940781038</v>
      </c>
      <c r="BG182">
        <f>INDEX('[1]population_%'!$1:$1048576,MATCH(Activités_Work_Fe!$A182,'[1]population_%'!$A:$A,0),9)*INDEX([1]Activités_work_fe_pivot!$1:$1048576,MATCH(Activités_Work_Fe!$C182,[1]Activités_work_fe_pivot!$A:$A,0),15)/5</f>
        <v>0.44635445940781038</v>
      </c>
      <c r="BH182">
        <f>INDEX('[1]population_%'!$1:$1048576,MATCH(Activités_Work_Fe!$A182,'[1]population_%'!$A:$A,0),9)*INDEX([1]Activités_work_fe_pivot!$1:$1048576,MATCH(Activités_Work_Fe!$C182,[1]Activités_work_fe_pivot!$A:$A,0),16)/5</f>
        <v>0.35690100946514086</v>
      </c>
      <c r="BI182">
        <f>INDEX('[1]population_%'!$1:$1048576,MATCH(Activités_Work_Fe!$A182,'[1]population_%'!$A:$A,0),9)*INDEX([1]Activités_work_fe_pivot!$1:$1048576,MATCH(Activités_Work_Fe!$C182,[1]Activités_work_fe_pivot!$A:$A,0),16)/5</f>
        <v>0.35690100946514086</v>
      </c>
      <c r="BJ182">
        <f>INDEX('[1]population_%'!$1:$1048576,MATCH(Activités_Work_Fe!$A182,'[1]population_%'!$A:$A,0),9)*INDEX([1]Activités_work_fe_pivot!$1:$1048576,MATCH(Activités_Work_Fe!$C182,[1]Activités_work_fe_pivot!$A:$A,0),16)/5</f>
        <v>0.35690100946514086</v>
      </c>
      <c r="BK182">
        <f>INDEX('[1]population_%'!$1:$1048576,MATCH(Activités_Work_Fe!$A182,'[1]population_%'!$A:$A,0),9)*INDEX([1]Activités_work_fe_pivot!$1:$1048576,MATCH(Activités_Work_Fe!$C182,[1]Activités_work_fe_pivot!$A:$A,0),16)/5</f>
        <v>0.35690100946514086</v>
      </c>
      <c r="BL182">
        <f>INDEX('[1]population_%'!$1:$1048576,MATCH(Activités_Work_Fe!$A182,'[1]population_%'!$A:$A,0),9)*INDEX([1]Activités_work_fe_pivot!$1:$1048576,MATCH(Activités_Work_Fe!$C182,[1]Activités_work_fe_pivot!$A:$A,0),16)/5</f>
        <v>0.35690100946514086</v>
      </c>
      <c r="BM182">
        <f>INDEX('[1]population_%'!$1:$1048576,MATCH(Activités_Work_Fe!$A182,'[1]population_%'!$A:$A,0),9)*INDEX([1]Activités_work_fe_pivot!$1:$1048576,MATCH(Activités_Work_Fe!$C182,[1]Activités_work_fe_pivot!$A:$A,0),2)/25</f>
        <v>0.14349063603048628</v>
      </c>
      <c r="BN182">
        <f>INDEX('[1]population_%'!$1:$1048576,MATCH(Activités_Work_Fe!$A182,'[1]population_%'!$A:$A,0),9)*INDEX([1]Activités_work_fe_pivot!$1:$1048576,MATCH(Activités_Work_Fe!$C182,[1]Activités_work_fe_pivot!$A:$A,0),2)/25</f>
        <v>0.14349063603048628</v>
      </c>
      <c r="BO182">
        <f>INDEX('[1]population_%'!$1:$1048576,MATCH(Activités_Work_Fe!$A182,'[1]population_%'!$A:$A,0),9)*INDEX([1]Activités_work_fe_pivot!$1:$1048576,MATCH(Activités_Work_Fe!$C182,[1]Activités_work_fe_pivot!$A:$A,0),2)/25</f>
        <v>0.14349063603048628</v>
      </c>
      <c r="BP182">
        <f>INDEX('[1]population_%'!$1:$1048576,MATCH(Activités_Work_Fe!$A182,'[1]population_%'!$A:$A,0),9)*INDEX([1]Activités_work_fe_pivot!$1:$1048576,MATCH(Activités_Work_Fe!$C182,[1]Activités_work_fe_pivot!$A:$A,0),2)/25</f>
        <v>0.14349063603048628</v>
      </c>
      <c r="BQ182">
        <f>INDEX('[1]population_%'!$1:$1048576,MATCH(Activités_Work_Fe!$A182,'[1]population_%'!$A:$A,0),9)*INDEX([1]Activités_work_fe_pivot!$1:$1048576,MATCH(Activités_Work_Fe!$C182,[1]Activités_work_fe_pivot!$A:$A,0),2)/25</f>
        <v>0.14349063603048628</v>
      </c>
      <c r="BR182">
        <f>INDEX('[1]population_%'!$1:$1048576,MATCH(Activités_Work_Fe!$A182,'[1]population_%'!$A:$A,0),9)*INDEX([1]Activités_work_fe_pivot!$1:$1048576,MATCH(Activités_Work_Fe!$C182,[1]Activités_work_fe_pivot!$A:$A,0),2)/25</f>
        <v>0.14349063603048628</v>
      </c>
      <c r="BS182">
        <f>INDEX('[1]population_%'!$1:$1048576,MATCH(Activités_Work_Fe!$A182,'[1]population_%'!$A:$A,0),9)*INDEX([1]Activités_work_fe_pivot!$1:$1048576,MATCH(Activités_Work_Fe!$C182,[1]Activités_work_fe_pivot!$A:$A,0),2)/25</f>
        <v>0.14349063603048628</v>
      </c>
      <c r="BT182">
        <f>INDEX('[1]population_%'!$1:$1048576,MATCH(Activités_Work_Fe!$A182,'[1]population_%'!$A:$A,0),9)*INDEX([1]Activités_work_fe_pivot!$1:$1048576,MATCH(Activités_Work_Fe!$C182,[1]Activités_work_fe_pivot!$A:$A,0),2)/25</f>
        <v>0.14349063603048628</v>
      </c>
      <c r="BU182">
        <f>INDEX('[1]population_%'!$1:$1048576,MATCH(Activités_Work_Fe!$A182,'[1]population_%'!$A:$A,0),9)*INDEX([1]Activités_work_fe_pivot!$1:$1048576,MATCH(Activités_Work_Fe!$C182,[1]Activités_work_fe_pivot!$A:$A,0),2)/25</f>
        <v>0.14349063603048628</v>
      </c>
      <c r="BV182">
        <f>INDEX('[1]population_%'!$1:$1048576,MATCH(Activités_Work_Fe!$A182,'[1]population_%'!$A:$A,0),9)*INDEX([1]Activités_work_fe_pivot!$1:$1048576,MATCH(Activités_Work_Fe!$C182,[1]Activités_work_fe_pivot!$A:$A,0),2)/25</f>
        <v>0.14349063603048628</v>
      </c>
      <c r="BW182">
        <f>INDEX('[1]population_%'!$1:$1048576,MATCH(Activités_Work_Fe!$A182,'[1]population_%'!$A:$A,0),9)*INDEX([1]Activités_work_fe_pivot!$1:$1048576,MATCH(Activités_Work_Fe!$C182,[1]Activités_work_fe_pivot!$A:$A,0),2)/25</f>
        <v>0.14349063603048628</v>
      </c>
      <c r="BX182">
        <f>INDEX('[1]population_%'!$1:$1048576,MATCH(Activités_Work_Fe!$A182,'[1]population_%'!$A:$A,0),9)*INDEX([1]Activités_work_fe_pivot!$1:$1048576,MATCH(Activités_Work_Fe!$C182,[1]Activités_work_fe_pivot!$A:$A,0),2)/25</f>
        <v>0.14349063603048628</v>
      </c>
      <c r="BY182">
        <f>INDEX('[1]population_%'!$1:$1048576,MATCH(Activités_Work_Fe!$A182,'[1]population_%'!$A:$A,0),9)*INDEX([1]Activités_work_fe_pivot!$1:$1048576,MATCH(Activités_Work_Fe!$C182,[1]Activités_work_fe_pivot!$A:$A,0),2)/25</f>
        <v>0.14349063603048628</v>
      </c>
      <c r="BZ182">
        <f>INDEX('[1]population_%'!$1:$1048576,MATCH(Activités_Work_Fe!$A182,'[1]population_%'!$A:$A,0),9)*INDEX([1]Activités_work_fe_pivot!$1:$1048576,MATCH(Activités_Work_Fe!$C182,[1]Activités_work_fe_pivot!$A:$A,0),2)/25</f>
        <v>0.14349063603048628</v>
      </c>
      <c r="CA182">
        <f>INDEX('[1]population_%'!$1:$1048576,MATCH(Activités_Work_Fe!$A182,'[1]population_%'!$A:$A,0),9)*INDEX([1]Activités_work_fe_pivot!$1:$1048576,MATCH(Activités_Work_Fe!$C182,[1]Activités_work_fe_pivot!$A:$A,0),2)/25</f>
        <v>0.14349063603048628</v>
      </c>
      <c r="CB182">
        <f>INDEX('[1]population_%'!$1:$1048576,MATCH(Activités_Work_Fe!$A182,'[1]population_%'!$A:$A,0),9)*INDEX([1]Activités_work_fe_pivot!$1:$1048576,MATCH(Activités_Work_Fe!$C182,[1]Activités_work_fe_pivot!$A:$A,0),2)/25</f>
        <v>0.14349063603048628</v>
      </c>
      <c r="CC182">
        <f>INDEX('[1]population_%'!$1:$1048576,MATCH(Activités_Work_Fe!$A182,'[1]population_%'!$A:$A,0),9)*INDEX([1]Activités_work_fe_pivot!$1:$1048576,MATCH(Activités_Work_Fe!$C182,[1]Activités_work_fe_pivot!$A:$A,0),2)/25</f>
        <v>0.14349063603048628</v>
      </c>
      <c r="CD182">
        <f>INDEX('[1]population_%'!$1:$1048576,MATCH(Activités_Work_Fe!$A182,'[1]population_%'!$A:$A,0),9)*INDEX([1]Activités_work_fe_pivot!$1:$1048576,MATCH(Activités_Work_Fe!$C182,[1]Activités_work_fe_pivot!$A:$A,0),2)/25</f>
        <v>0.14349063603048628</v>
      </c>
      <c r="CE182">
        <f>INDEX('[1]population_%'!$1:$1048576,MATCH(Activités_Work_Fe!$A182,'[1]population_%'!$A:$A,0),9)*INDEX([1]Activités_work_fe_pivot!$1:$1048576,MATCH(Activités_Work_Fe!$C182,[1]Activités_work_fe_pivot!$A:$A,0),2)/25</f>
        <v>0.14349063603048628</v>
      </c>
      <c r="CF182">
        <f>INDEX('[1]population_%'!$1:$1048576,MATCH(Activités_Work_Fe!$A182,'[1]population_%'!$A:$A,0),9)*INDEX([1]Activités_work_fe_pivot!$1:$1048576,MATCH(Activités_Work_Fe!$C182,[1]Activités_work_fe_pivot!$A:$A,0),2)/25</f>
        <v>0.14349063603048628</v>
      </c>
      <c r="CG182">
        <f>INDEX('[1]population_%'!$1:$1048576,MATCH(Activités_Work_Fe!$A182,'[1]population_%'!$A:$A,0),9)*INDEX([1]Activités_work_fe_pivot!$1:$1048576,MATCH(Activités_Work_Fe!$C182,[1]Activités_work_fe_pivot!$A:$A,0),2)/25</f>
        <v>0.14349063603048628</v>
      </c>
      <c r="CH182">
        <f>INDEX('[1]population_%'!$1:$1048576,MATCH(Activités_Work_Fe!$A182,'[1]population_%'!$A:$A,0),9)*INDEX([1]Activités_work_fe_pivot!$1:$1048576,MATCH(Activités_Work_Fe!$C182,[1]Activités_work_fe_pivot!$A:$A,0),2)/25</f>
        <v>0.14349063603048628</v>
      </c>
      <c r="CI182">
        <f>INDEX('[1]population_%'!$1:$1048576,MATCH(Activités_Work_Fe!$A182,'[1]population_%'!$A:$A,0),9)*INDEX([1]Activités_work_fe_pivot!$1:$1048576,MATCH(Activités_Work_Fe!$C182,[1]Activités_work_fe_pivot!$A:$A,0),2)/25</f>
        <v>0.14349063603048628</v>
      </c>
      <c r="CJ182">
        <f>INDEX('[1]population_%'!$1:$1048576,MATCH(Activités_Work_Fe!$A182,'[1]population_%'!$A:$A,0),9)*INDEX([1]Activités_work_fe_pivot!$1:$1048576,MATCH(Activités_Work_Fe!$C182,[1]Activités_work_fe_pivot!$A:$A,0),2)/25</f>
        <v>0.14349063603048628</v>
      </c>
      <c r="CK182">
        <f>INDEX('[1]population_%'!$1:$1048576,MATCH(Activités_Work_Fe!$A182,'[1]population_%'!$A:$A,0),9)*INDEX([1]Activités_work_fe_pivot!$1:$1048576,MATCH(Activités_Work_Fe!$C182,[1]Activités_work_fe_pivot!$A:$A,0),2)/25</f>
        <v>0.14349063603048628</v>
      </c>
    </row>
    <row r="183" spans="1:89" x14ac:dyDescent="0.35">
      <c r="A183" s="1" t="s">
        <v>365</v>
      </c>
      <c r="B183" s="1" t="s">
        <v>366</v>
      </c>
      <c r="C183" t="str">
        <f>INDEX([1]bruxelles_parsed_lat_long!$1:$1048576,MATCH($A183,[1]bruxelles_parsed_lat_long!$E:$E,0),9)</f>
        <v>Bruxelles</v>
      </c>
      <c r="D183">
        <f>INDEX('[1]population_%'!$1:$1048576,MATCH(Activités_Work_Fe!$A183,'[1]population_%'!$A:$A,0),9)*INDEX([1]Activités_work_fe_pivot!$1:$1048576,MATCH(Activités_Work_Fe!$C183,[1]Activités_work_fe_pivot!$A:$A,0),4)/2</f>
        <v>2.9144259088558644</v>
      </c>
      <c r="E183">
        <f>INDEX('[1]population_%'!$1:$1048576,MATCH(Activités_Work_Fe!$A183,'[1]population_%'!$A:$A,0),9)*INDEX([1]Activités_work_fe_pivot!$1:$1048576,MATCH(Activités_Work_Fe!$C183,[1]Activités_work_fe_pivot!$A:$A,0),5)/5</f>
        <v>2.7074731895950896</v>
      </c>
      <c r="F183">
        <f>INDEX('[1]population_%'!$1:$1048576,MATCH(Activités_Work_Fe!$A183,'[1]population_%'!$A:$A,0),9)*INDEX([1]Activités_work_fe_pivot!$1:$1048576,MATCH(Activités_Work_Fe!$C183,[1]Activités_work_fe_pivot!$A:$A,0),5)/5</f>
        <v>2.7074731895950896</v>
      </c>
      <c r="G183">
        <f>INDEX('[1]population_%'!$1:$1048576,MATCH(Activités_Work_Fe!$A183,'[1]population_%'!$A:$A,0),9)*INDEX([1]Activités_work_fe_pivot!$1:$1048576,MATCH(Activités_Work_Fe!$C183,[1]Activités_work_fe_pivot!$A:$A,0),5)/5</f>
        <v>2.7074731895950896</v>
      </c>
      <c r="H183">
        <f>INDEX('[1]population_%'!$1:$1048576,MATCH(Activités_Work_Fe!$A183,'[1]population_%'!$A:$A,0),9)*INDEX([1]Activités_work_fe_pivot!$1:$1048576,MATCH(Activités_Work_Fe!$C183,[1]Activités_work_fe_pivot!$A:$A,0),5)/5</f>
        <v>2.7074731895950896</v>
      </c>
      <c r="I183">
        <f>INDEX('[1]population_%'!$1:$1048576,MATCH(Activités_Work_Fe!$A183,'[1]population_%'!$A:$A,0),9)*INDEX([1]Activités_work_fe_pivot!$1:$1048576,MATCH(Activités_Work_Fe!$C183,[1]Activités_work_fe_pivot!$A:$A,0),5)/5</f>
        <v>2.7074731895950896</v>
      </c>
      <c r="J183">
        <f>INDEX('[1]population_%'!$1:$1048576,MATCH(Activités_Work_Fe!$A183,'[1]population_%'!$A:$A,0),9)*INDEX([1]Activités_work_fe_pivot!$1:$1048576,MATCH(Activités_Work_Fe!$C183,[1]Activités_work_fe_pivot!$A:$A,0),6)/5</f>
        <v>2.8365813080330042</v>
      </c>
      <c r="K183">
        <f>INDEX('[1]population_%'!$1:$1048576,MATCH(Activités_Work_Fe!$A183,'[1]population_%'!$A:$A,0),9)*INDEX([1]Activités_work_fe_pivot!$1:$1048576,MATCH(Activités_Work_Fe!$C183,[1]Activités_work_fe_pivot!$A:$A,0),6)/5</f>
        <v>2.8365813080330042</v>
      </c>
      <c r="L183">
        <f>INDEX('[1]population_%'!$1:$1048576,MATCH(Activités_Work_Fe!$A183,'[1]population_%'!$A:$A,0),9)*INDEX([1]Activités_work_fe_pivot!$1:$1048576,MATCH(Activités_Work_Fe!$C183,[1]Activités_work_fe_pivot!$A:$A,0),6)/5</f>
        <v>2.8365813080330042</v>
      </c>
      <c r="M183">
        <f>INDEX('[1]population_%'!$1:$1048576,MATCH(Activités_Work_Fe!$A183,'[1]population_%'!$A:$A,0),9)*INDEX([1]Activités_work_fe_pivot!$1:$1048576,MATCH(Activités_Work_Fe!$C183,[1]Activités_work_fe_pivot!$A:$A,0),6)/5</f>
        <v>2.8365813080330042</v>
      </c>
      <c r="N183">
        <f>INDEX('[1]population_%'!$1:$1048576,MATCH(Activités_Work_Fe!$A183,'[1]population_%'!$A:$A,0),9)*INDEX([1]Activités_work_fe_pivot!$1:$1048576,MATCH(Activités_Work_Fe!$C183,[1]Activités_work_fe_pivot!$A:$A,0),6)/5</f>
        <v>2.8365813080330042</v>
      </c>
      <c r="O183">
        <f>INDEX('[1]population_%'!$1:$1048576,MATCH(Activités_Work_Fe!$A183,'[1]population_%'!$A:$A,0),9)*INDEX([1]Activités_work_fe_pivot!$1:$1048576,MATCH(Activités_Work_Fe!$C183,[1]Activités_work_fe_pivot!$A:$A,0),7)/5</f>
        <v>2.8631623912408104</v>
      </c>
      <c r="P183">
        <f>INDEX('[1]population_%'!$1:$1048576,MATCH(Activités_Work_Fe!$A183,'[1]population_%'!$A:$A,0),9)*INDEX([1]Activités_work_fe_pivot!$1:$1048576,MATCH(Activités_Work_Fe!$C183,[1]Activités_work_fe_pivot!$A:$A,0),7)/5</f>
        <v>2.8631623912408104</v>
      </c>
      <c r="Q183">
        <f>INDEX('[1]population_%'!$1:$1048576,MATCH(Activités_Work_Fe!$A183,'[1]population_%'!$A:$A,0),9)*INDEX([1]Activités_work_fe_pivot!$1:$1048576,MATCH(Activités_Work_Fe!$C183,[1]Activités_work_fe_pivot!$A:$A,0),7)/5</f>
        <v>2.8631623912408104</v>
      </c>
      <c r="R183">
        <f>INDEX('[1]population_%'!$1:$1048576,MATCH(Activités_Work_Fe!$A183,'[1]population_%'!$A:$A,0),9)*INDEX([1]Activités_work_fe_pivot!$1:$1048576,MATCH(Activités_Work_Fe!$C183,[1]Activités_work_fe_pivot!$A:$A,0),7)/5</f>
        <v>2.8631623912408104</v>
      </c>
      <c r="S183">
        <f>INDEX('[1]population_%'!$1:$1048576,MATCH(Activités_Work_Fe!$A183,'[1]population_%'!$A:$A,0),9)*INDEX([1]Activités_work_fe_pivot!$1:$1048576,MATCH(Activités_Work_Fe!$C183,[1]Activités_work_fe_pivot!$A:$A,0),7)/5</f>
        <v>2.8631623912408104</v>
      </c>
      <c r="T183">
        <f>INDEX('[1]population_%'!$1:$1048576,MATCH(Activités_Work_Fe!$A183,'[1]population_%'!$A:$A,0),9)*INDEX([1]Activités_work_fe_pivot!$1:$1048576,MATCH(Activités_Work_Fe!$C183,[1]Activités_work_fe_pivot!$A:$A,0),8)/5</f>
        <v>2.942905640864228</v>
      </c>
      <c r="U183">
        <f>INDEX('[1]population_%'!$1:$1048576,MATCH(Activités_Work_Fe!$A183,'[1]population_%'!$A:$A,0),9)*INDEX([1]Activités_work_fe_pivot!$1:$1048576,MATCH(Activités_Work_Fe!$C183,[1]Activités_work_fe_pivot!$A:$A,0),8)/5</f>
        <v>2.942905640864228</v>
      </c>
      <c r="V183">
        <f>INDEX('[1]population_%'!$1:$1048576,MATCH(Activités_Work_Fe!$A183,'[1]population_%'!$A:$A,0),9)*INDEX([1]Activités_work_fe_pivot!$1:$1048576,MATCH(Activités_Work_Fe!$C183,[1]Activités_work_fe_pivot!$A:$A,0),8)/5</f>
        <v>2.942905640864228</v>
      </c>
      <c r="W183">
        <f>INDEX('[1]population_%'!$1:$1048576,MATCH(Activités_Work_Fe!$A183,'[1]population_%'!$A:$A,0),9)*INDEX([1]Activités_work_fe_pivot!$1:$1048576,MATCH(Activités_Work_Fe!$C183,[1]Activités_work_fe_pivot!$A:$A,0),8)/5</f>
        <v>2.942905640864228</v>
      </c>
      <c r="X183">
        <f>INDEX('[1]population_%'!$1:$1048576,MATCH(Activités_Work_Fe!$A183,'[1]population_%'!$A:$A,0),9)*INDEX([1]Activités_work_fe_pivot!$1:$1048576,MATCH(Activités_Work_Fe!$C183,[1]Activités_work_fe_pivot!$A:$A,0),8)/5</f>
        <v>2.942905640864228</v>
      </c>
      <c r="Y183">
        <f>INDEX('[1]population_%'!$1:$1048576,MATCH(Activités_Work_Fe!$A183,'[1]population_%'!$A:$A,0),9)*INDEX([1]Activités_work_fe_pivot!$1:$1048576,MATCH(Activités_Work_Fe!$C183,[1]Activités_work_fe_pivot!$A:$A,0),9)/5</f>
        <v>2.6922839991906291</v>
      </c>
      <c r="Z183">
        <f>INDEX('[1]population_%'!$1:$1048576,MATCH(Activités_Work_Fe!$A183,'[1]population_%'!$A:$A,0),9)*INDEX([1]Activités_work_fe_pivot!$1:$1048576,MATCH(Activités_Work_Fe!$C183,[1]Activités_work_fe_pivot!$A:$A,0),9)/5</f>
        <v>2.6922839991906291</v>
      </c>
      <c r="AA183">
        <f>INDEX('[1]population_%'!$1:$1048576,MATCH(Activités_Work_Fe!$A183,'[1]population_%'!$A:$A,0),9)*INDEX([1]Activités_work_fe_pivot!$1:$1048576,MATCH(Activités_Work_Fe!$C183,[1]Activités_work_fe_pivot!$A:$A,0),9)/5</f>
        <v>2.6922839991906291</v>
      </c>
      <c r="AB183">
        <f>INDEX('[1]population_%'!$1:$1048576,MATCH(Activités_Work_Fe!$A183,'[1]population_%'!$A:$A,0),9)*INDEX([1]Activités_work_fe_pivot!$1:$1048576,MATCH(Activités_Work_Fe!$C183,[1]Activités_work_fe_pivot!$A:$A,0),9)/5</f>
        <v>2.6922839991906291</v>
      </c>
      <c r="AC183">
        <f>INDEX('[1]population_%'!$1:$1048576,MATCH(Activités_Work_Fe!$A183,'[1]population_%'!$A:$A,0),9)*INDEX([1]Activités_work_fe_pivot!$1:$1048576,MATCH(Activités_Work_Fe!$C183,[1]Activités_work_fe_pivot!$A:$A,0),9)/5</f>
        <v>2.6922839991906291</v>
      </c>
      <c r="AD183">
        <f>INDEX('[1]population_%'!$1:$1048576,MATCH(Activités_Work_Fe!$A183,'[1]population_%'!$A:$A,0),9)*INDEX([1]Activités_work_fe_pivot!$1:$1048576,MATCH(Activités_Work_Fe!$C183,[1]Activités_work_fe_pivot!$A:$A,0),10)/5</f>
        <v>2.7302569752017805</v>
      </c>
      <c r="AE183">
        <f>INDEX('[1]population_%'!$1:$1048576,MATCH(Activités_Work_Fe!$A183,'[1]population_%'!$A:$A,0),9)*INDEX([1]Activités_work_fe_pivot!$1:$1048576,MATCH(Activités_Work_Fe!$C183,[1]Activités_work_fe_pivot!$A:$A,0),10)/5</f>
        <v>2.7302569752017805</v>
      </c>
      <c r="AF183">
        <f>INDEX('[1]population_%'!$1:$1048576,MATCH(Activités_Work_Fe!$A183,'[1]population_%'!$A:$A,0),9)*INDEX([1]Activités_work_fe_pivot!$1:$1048576,MATCH(Activités_Work_Fe!$C183,[1]Activités_work_fe_pivot!$A:$A,0),10)/5</f>
        <v>2.7302569752017805</v>
      </c>
      <c r="AG183">
        <f>INDEX('[1]population_%'!$1:$1048576,MATCH(Activités_Work_Fe!$A183,'[1]population_%'!$A:$A,0),9)*INDEX([1]Activités_work_fe_pivot!$1:$1048576,MATCH(Activités_Work_Fe!$C183,[1]Activités_work_fe_pivot!$A:$A,0),10)/5</f>
        <v>2.7302569752017805</v>
      </c>
      <c r="AH183">
        <f>INDEX('[1]population_%'!$1:$1048576,MATCH(Activités_Work_Fe!$A183,'[1]population_%'!$A:$A,0),9)*INDEX([1]Activités_work_fe_pivot!$1:$1048576,MATCH(Activités_Work_Fe!$C183,[1]Activités_work_fe_pivot!$A:$A,0),10)/5</f>
        <v>2.7302569752017805</v>
      </c>
      <c r="AI183">
        <f>INDEX('[1]population_%'!$1:$1048576,MATCH(Activités_Work_Fe!$A183,'[1]population_%'!$A:$A,0),9)*INDEX([1]Activités_work_fe_pivot!$1:$1048576,MATCH(Activités_Work_Fe!$C183,[1]Activités_work_fe_pivot!$A:$A,0),11)/5</f>
        <v>2.6732975111850537</v>
      </c>
      <c r="AJ183">
        <f>INDEX('[1]population_%'!$1:$1048576,MATCH(Activités_Work_Fe!$A183,'[1]population_%'!$A:$A,0),9)*INDEX([1]Activités_work_fe_pivot!$1:$1048576,MATCH(Activités_Work_Fe!$C183,[1]Activités_work_fe_pivot!$A:$A,0),11)/5</f>
        <v>2.6732975111850537</v>
      </c>
      <c r="AK183">
        <f>INDEX('[1]population_%'!$1:$1048576,MATCH(Activités_Work_Fe!$A183,'[1]population_%'!$A:$A,0),9)*INDEX([1]Activités_work_fe_pivot!$1:$1048576,MATCH(Activités_Work_Fe!$C183,[1]Activités_work_fe_pivot!$A:$A,0),11)/5</f>
        <v>2.6732975111850537</v>
      </c>
      <c r="AL183">
        <f>INDEX('[1]population_%'!$1:$1048576,MATCH(Activités_Work_Fe!$A183,'[1]population_%'!$A:$A,0),9)*INDEX([1]Activités_work_fe_pivot!$1:$1048576,MATCH(Activités_Work_Fe!$C183,[1]Activités_work_fe_pivot!$A:$A,0),11)/5</f>
        <v>2.6732975111850537</v>
      </c>
      <c r="AM183">
        <f>INDEX('[1]population_%'!$1:$1048576,MATCH(Activités_Work_Fe!$A183,'[1]population_%'!$A:$A,0),9)*INDEX([1]Activités_work_fe_pivot!$1:$1048576,MATCH(Activités_Work_Fe!$C183,[1]Activités_work_fe_pivot!$A:$A,0),11)/5</f>
        <v>2.6732975111850537</v>
      </c>
      <c r="AN183">
        <f>INDEX('[1]population_%'!$1:$1048576,MATCH(Activités_Work_Fe!$A183,'[1]population_%'!$A:$A,0),9)*INDEX([1]Activités_work_fe_pivot!$1:$1048576,MATCH(Activités_Work_Fe!$C183,[1]Activités_work_fe_pivot!$A:$A,0),12)/5</f>
        <v>2.4074866791069942</v>
      </c>
      <c r="AO183">
        <f>INDEX('[1]population_%'!$1:$1048576,MATCH(Activités_Work_Fe!$A183,'[1]population_%'!$A:$A,0),9)*INDEX([1]Activités_work_fe_pivot!$1:$1048576,MATCH(Activités_Work_Fe!$C183,[1]Activités_work_fe_pivot!$A:$A,0),12)/5</f>
        <v>2.4074866791069942</v>
      </c>
      <c r="AP183">
        <f>INDEX('[1]population_%'!$1:$1048576,MATCH(Activités_Work_Fe!$A183,'[1]population_%'!$A:$A,0),9)*INDEX([1]Activités_work_fe_pivot!$1:$1048576,MATCH(Activités_Work_Fe!$C183,[1]Activités_work_fe_pivot!$A:$A,0),12)/5</f>
        <v>2.4074866791069942</v>
      </c>
      <c r="AQ183">
        <f>INDEX('[1]population_%'!$1:$1048576,MATCH(Activités_Work_Fe!$A183,'[1]population_%'!$A:$A,0),9)*INDEX([1]Activités_work_fe_pivot!$1:$1048576,MATCH(Activités_Work_Fe!$C183,[1]Activités_work_fe_pivot!$A:$A,0),12)/5</f>
        <v>2.4074866791069942</v>
      </c>
      <c r="AR183">
        <f>INDEX('[1]population_%'!$1:$1048576,MATCH(Activités_Work_Fe!$A183,'[1]population_%'!$A:$A,0),9)*INDEX([1]Activités_work_fe_pivot!$1:$1048576,MATCH(Activités_Work_Fe!$C183,[1]Activités_work_fe_pivot!$A:$A,0),12)/5</f>
        <v>2.4074866791069942</v>
      </c>
      <c r="AS183">
        <f>INDEX('[1]population_%'!$1:$1048576,MATCH(Activités_Work_Fe!$A183,'[1]population_%'!$A:$A,0),9)*INDEX([1]Activités_work_fe_pivot!$1:$1048576,MATCH(Activités_Work_Fe!$C183,[1]Activités_work_fe_pivot!$A:$A,0),13)/5</f>
        <v>2.0733244902088623</v>
      </c>
      <c r="AT183">
        <f>INDEX('[1]population_%'!$1:$1048576,MATCH(Activités_Work_Fe!$A183,'[1]population_%'!$A:$A,0),9)*INDEX([1]Activités_work_fe_pivot!$1:$1048576,MATCH(Activités_Work_Fe!$C183,[1]Activités_work_fe_pivot!$A:$A,0),13)/5</f>
        <v>2.0733244902088623</v>
      </c>
      <c r="AU183">
        <f>INDEX('[1]population_%'!$1:$1048576,MATCH(Activités_Work_Fe!$A183,'[1]population_%'!$A:$A,0),9)*INDEX([1]Activités_work_fe_pivot!$1:$1048576,MATCH(Activités_Work_Fe!$C183,[1]Activités_work_fe_pivot!$A:$A,0),13)/5</f>
        <v>2.0733244902088623</v>
      </c>
      <c r="AV183">
        <f>INDEX('[1]population_%'!$1:$1048576,MATCH(Activités_Work_Fe!$A183,'[1]population_%'!$A:$A,0),9)*INDEX([1]Activités_work_fe_pivot!$1:$1048576,MATCH(Activités_Work_Fe!$C183,[1]Activités_work_fe_pivot!$A:$A,0),13)/5</f>
        <v>2.0733244902088623</v>
      </c>
      <c r="AW183">
        <f>INDEX('[1]population_%'!$1:$1048576,MATCH(Activités_Work_Fe!$A183,'[1]population_%'!$A:$A,0),9)*INDEX([1]Activités_work_fe_pivot!$1:$1048576,MATCH(Activités_Work_Fe!$C183,[1]Activités_work_fe_pivot!$A:$A,0),13)/5</f>
        <v>2.0733244902088623</v>
      </c>
      <c r="AX183">
        <f>INDEX('[1]population_%'!$1:$1048576,MATCH(Activités_Work_Fe!$A183,'[1]population_%'!$A:$A,0),9)*INDEX([1]Activités_work_fe_pivot!$1:$1048576,MATCH(Activités_Work_Fe!$C183,[1]Activités_work_fe_pivot!$A:$A,0),14)/5</f>
        <v>2.0467434070010566</v>
      </c>
      <c r="AY183">
        <f>INDEX('[1]population_%'!$1:$1048576,MATCH(Activités_Work_Fe!$A183,'[1]population_%'!$A:$A,0),9)*INDEX([1]Activités_work_fe_pivot!$1:$1048576,MATCH(Activités_Work_Fe!$C183,[1]Activités_work_fe_pivot!$A:$A,0),14)/5</f>
        <v>2.0467434070010566</v>
      </c>
      <c r="AZ183">
        <f>INDEX('[1]population_%'!$1:$1048576,MATCH(Activités_Work_Fe!$A183,'[1]population_%'!$A:$A,0),9)*INDEX([1]Activités_work_fe_pivot!$1:$1048576,MATCH(Activités_Work_Fe!$C183,[1]Activités_work_fe_pivot!$A:$A,0),14)/5</f>
        <v>2.0467434070010566</v>
      </c>
      <c r="BA183">
        <f>INDEX('[1]population_%'!$1:$1048576,MATCH(Activités_Work_Fe!$A183,'[1]population_%'!$A:$A,0),9)*INDEX([1]Activités_work_fe_pivot!$1:$1048576,MATCH(Activités_Work_Fe!$C183,[1]Activités_work_fe_pivot!$A:$A,0),14)/5</f>
        <v>2.0467434070010566</v>
      </c>
      <c r="BB183">
        <f>INDEX('[1]population_%'!$1:$1048576,MATCH(Activités_Work_Fe!$A183,'[1]population_%'!$A:$A,0),9)*INDEX([1]Activités_work_fe_pivot!$1:$1048576,MATCH(Activités_Work_Fe!$C183,[1]Activités_work_fe_pivot!$A:$A,0),14)/5</f>
        <v>2.0467434070010566</v>
      </c>
      <c r="BC183">
        <f>INDEX('[1]population_%'!$1:$1048576,MATCH(Activités_Work_Fe!$A183,'[1]population_%'!$A:$A,0),9)*INDEX([1]Activités_work_fe_pivot!$1:$1048576,MATCH(Activités_Work_Fe!$C183,[1]Activités_work_fe_pivot!$A:$A,0),15)/5</f>
        <v>1.8568785269452999</v>
      </c>
      <c r="BD183">
        <f>INDEX('[1]population_%'!$1:$1048576,MATCH(Activités_Work_Fe!$A183,'[1]population_%'!$A:$A,0),9)*INDEX([1]Activités_work_fe_pivot!$1:$1048576,MATCH(Activités_Work_Fe!$C183,[1]Activités_work_fe_pivot!$A:$A,0),15)/5</f>
        <v>1.8568785269452999</v>
      </c>
      <c r="BE183">
        <f>INDEX('[1]population_%'!$1:$1048576,MATCH(Activités_Work_Fe!$A183,'[1]population_%'!$A:$A,0),9)*INDEX([1]Activités_work_fe_pivot!$1:$1048576,MATCH(Activités_Work_Fe!$C183,[1]Activités_work_fe_pivot!$A:$A,0),15)/5</f>
        <v>1.8568785269452999</v>
      </c>
      <c r="BF183">
        <f>INDEX('[1]population_%'!$1:$1048576,MATCH(Activités_Work_Fe!$A183,'[1]population_%'!$A:$A,0),9)*INDEX([1]Activités_work_fe_pivot!$1:$1048576,MATCH(Activités_Work_Fe!$C183,[1]Activités_work_fe_pivot!$A:$A,0),15)/5</f>
        <v>1.8568785269452999</v>
      </c>
      <c r="BG183">
        <f>INDEX('[1]population_%'!$1:$1048576,MATCH(Activités_Work_Fe!$A183,'[1]population_%'!$A:$A,0),9)*INDEX([1]Activités_work_fe_pivot!$1:$1048576,MATCH(Activités_Work_Fe!$C183,[1]Activités_work_fe_pivot!$A:$A,0),15)/5</f>
        <v>1.8568785269452999</v>
      </c>
      <c r="BH183">
        <f>INDEX('[1]population_%'!$1:$1048576,MATCH(Activités_Work_Fe!$A183,'[1]population_%'!$A:$A,0),9)*INDEX([1]Activités_work_fe_pivot!$1:$1048576,MATCH(Activités_Work_Fe!$C183,[1]Activités_work_fe_pivot!$A:$A,0),16)/5</f>
        <v>1.4847433620360169</v>
      </c>
      <c r="BI183">
        <f>INDEX('[1]population_%'!$1:$1048576,MATCH(Activités_Work_Fe!$A183,'[1]population_%'!$A:$A,0),9)*INDEX([1]Activités_work_fe_pivot!$1:$1048576,MATCH(Activités_Work_Fe!$C183,[1]Activités_work_fe_pivot!$A:$A,0),16)/5</f>
        <v>1.4847433620360169</v>
      </c>
      <c r="BJ183">
        <f>INDEX('[1]population_%'!$1:$1048576,MATCH(Activités_Work_Fe!$A183,'[1]population_%'!$A:$A,0),9)*INDEX([1]Activités_work_fe_pivot!$1:$1048576,MATCH(Activités_Work_Fe!$C183,[1]Activités_work_fe_pivot!$A:$A,0),16)/5</f>
        <v>1.4847433620360169</v>
      </c>
      <c r="BK183">
        <f>INDEX('[1]population_%'!$1:$1048576,MATCH(Activités_Work_Fe!$A183,'[1]population_%'!$A:$A,0),9)*INDEX([1]Activités_work_fe_pivot!$1:$1048576,MATCH(Activités_Work_Fe!$C183,[1]Activités_work_fe_pivot!$A:$A,0),16)/5</f>
        <v>1.4847433620360169</v>
      </c>
      <c r="BL183">
        <f>INDEX('[1]population_%'!$1:$1048576,MATCH(Activités_Work_Fe!$A183,'[1]population_%'!$A:$A,0),9)*INDEX([1]Activités_work_fe_pivot!$1:$1048576,MATCH(Activités_Work_Fe!$C183,[1]Activités_work_fe_pivot!$A:$A,0),16)/5</f>
        <v>1.4847433620360169</v>
      </c>
      <c r="BM183">
        <f>INDEX('[1]population_%'!$1:$1048576,MATCH(Activités_Work_Fe!$A183,'[1]population_%'!$A:$A,0),9)*INDEX([1]Activités_work_fe_pivot!$1:$1048576,MATCH(Activités_Work_Fe!$C183,[1]Activités_work_fe_pivot!$A:$A,0),2)/25</f>
        <v>0.5969351828952989</v>
      </c>
      <c r="BN183">
        <f>INDEX('[1]population_%'!$1:$1048576,MATCH(Activités_Work_Fe!$A183,'[1]population_%'!$A:$A,0),9)*INDEX([1]Activités_work_fe_pivot!$1:$1048576,MATCH(Activités_Work_Fe!$C183,[1]Activités_work_fe_pivot!$A:$A,0),2)/25</f>
        <v>0.5969351828952989</v>
      </c>
      <c r="BO183">
        <f>INDEX('[1]population_%'!$1:$1048576,MATCH(Activités_Work_Fe!$A183,'[1]population_%'!$A:$A,0),9)*INDEX([1]Activités_work_fe_pivot!$1:$1048576,MATCH(Activités_Work_Fe!$C183,[1]Activités_work_fe_pivot!$A:$A,0),2)/25</f>
        <v>0.5969351828952989</v>
      </c>
      <c r="BP183">
        <f>INDEX('[1]population_%'!$1:$1048576,MATCH(Activités_Work_Fe!$A183,'[1]population_%'!$A:$A,0),9)*INDEX([1]Activités_work_fe_pivot!$1:$1048576,MATCH(Activités_Work_Fe!$C183,[1]Activités_work_fe_pivot!$A:$A,0),2)/25</f>
        <v>0.5969351828952989</v>
      </c>
      <c r="BQ183">
        <f>INDEX('[1]population_%'!$1:$1048576,MATCH(Activités_Work_Fe!$A183,'[1]population_%'!$A:$A,0),9)*INDEX([1]Activités_work_fe_pivot!$1:$1048576,MATCH(Activités_Work_Fe!$C183,[1]Activités_work_fe_pivot!$A:$A,0),2)/25</f>
        <v>0.5969351828952989</v>
      </c>
      <c r="BR183">
        <f>INDEX('[1]population_%'!$1:$1048576,MATCH(Activités_Work_Fe!$A183,'[1]population_%'!$A:$A,0),9)*INDEX([1]Activités_work_fe_pivot!$1:$1048576,MATCH(Activités_Work_Fe!$C183,[1]Activités_work_fe_pivot!$A:$A,0),2)/25</f>
        <v>0.5969351828952989</v>
      </c>
      <c r="BS183">
        <f>INDEX('[1]population_%'!$1:$1048576,MATCH(Activités_Work_Fe!$A183,'[1]population_%'!$A:$A,0),9)*INDEX([1]Activités_work_fe_pivot!$1:$1048576,MATCH(Activités_Work_Fe!$C183,[1]Activités_work_fe_pivot!$A:$A,0),2)/25</f>
        <v>0.5969351828952989</v>
      </c>
      <c r="BT183">
        <f>INDEX('[1]population_%'!$1:$1048576,MATCH(Activités_Work_Fe!$A183,'[1]population_%'!$A:$A,0),9)*INDEX([1]Activités_work_fe_pivot!$1:$1048576,MATCH(Activités_Work_Fe!$C183,[1]Activités_work_fe_pivot!$A:$A,0),2)/25</f>
        <v>0.5969351828952989</v>
      </c>
      <c r="BU183">
        <f>INDEX('[1]population_%'!$1:$1048576,MATCH(Activités_Work_Fe!$A183,'[1]population_%'!$A:$A,0),9)*INDEX([1]Activités_work_fe_pivot!$1:$1048576,MATCH(Activités_Work_Fe!$C183,[1]Activités_work_fe_pivot!$A:$A,0),2)/25</f>
        <v>0.5969351828952989</v>
      </c>
      <c r="BV183">
        <f>INDEX('[1]population_%'!$1:$1048576,MATCH(Activités_Work_Fe!$A183,'[1]population_%'!$A:$A,0),9)*INDEX([1]Activités_work_fe_pivot!$1:$1048576,MATCH(Activités_Work_Fe!$C183,[1]Activités_work_fe_pivot!$A:$A,0),2)/25</f>
        <v>0.5969351828952989</v>
      </c>
      <c r="BW183">
        <f>INDEX('[1]population_%'!$1:$1048576,MATCH(Activités_Work_Fe!$A183,'[1]population_%'!$A:$A,0),9)*INDEX([1]Activités_work_fe_pivot!$1:$1048576,MATCH(Activités_Work_Fe!$C183,[1]Activités_work_fe_pivot!$A:$A,0),2)/25</f>
        <v>0.5969351828952989</v>
      </c>
      <c r="BX183">
        <f>INDEX('[1]population_%'!$1:$1048576,MATCH(Activités_Work_Fe!$A183,'[1]population_%'!$A:$A,0),9)*INDEX([1]Activités_work_fe_pivot!$1:$1048576,MATCH(Activités_Work_Fe!$C183,[1]Activités_work_fe_pivot!$A:$A,0),2)/25</f>
        <v>0.5969351828952989</v>
      </c>
      <c r="BY183">
        <f>INDEX('[1]population_%'!$1:$1048576,MATCH(Activités_Work_Fe!$A183,'[1]population_%'!$A:$A,0),9)*INDEX([1]Activités_work_fe_pivot!$1:$1048576,MATCH(Activités_Work_Fe!$C183,[1]Activités_work_fe_pivot!$A:$A,0),2)/25</f>
        <v>0.5969351828952989</v>
      </c>
      <c r="BZ183">
        <f>INDEX('[1]population_%'!$1:$1048576,MATCH(Activités_Work_Fe!$A183,'[1]population_%'!$A:$A,0),9)*INDEX([1]Activités_work_fe_pivot!$1:$1048576,MATCH(Activités_Work_Fe!$C183,[1]Activités_work_fe_pivot!$A:$A,0),2)/25</f>
        <v>0.5969351828952989</v>
      </c>
      <c r="CA183">
        <f>INDEX('[1]population_%'!$1:$1048576,MATCH(Activités_Work_Fe!$A183,'[1]population_%'!$A:$A,0),9)*INDEX([1]Activités_work_fe_pivot!$1:$1048576,MATCH(Activités_Work_Fe!$C183,[1]Activités_work_fe_pivot!$A:$A,0),2)/25</f>
        <v>0.5969351828952989</v>
      </c>
      <c r="CB183">
        <f>INDEX('[1]population_%'!$1:$1048576,MATCH(Activités_Work_Fe!$A183,'[1]population_%'!$A:$A,0),9)*INDEX([1]Activités_work_fe_pivot!$1:$1048576,MATCH(Activités_Work_Fe!$C183,[1]Activités_work_fe_pivot!$A:$A,0),2)/25</f>
        <v>0.5969351828952989</v>
      </c>
      <c r="CC183">
        <f>INDEX('[1]population_%'!$1:$1048576,MATCH(Activités_Work_Fe!$A183,'[1]population_%'!$A:$A,0),9)*INDEX([1]Activités_work_fe_pivot!$1:$1048576,MATCH(Activités_Work_Fe!$C183,[1]Activités_work_fe_pivot!$A:$A,0),2)/25</f>
        <v>0.5969351828952989</v>
      </c>
      <c r="CD183">
        <f>INDEX('[1]population_%'!$1:$1048576,MATCH(Activités_Work_Fe!$A183,'[1]population_%'!$A:$A,0),9)*INDEX([1]Activités_work_fe_pivot!$1:$1048576,MATCH(Activités_Work_Fe!$C183,[1]Activités_work_fe_pivot!$A:$A,0),2)/25</f>
        <v>0.5969351828952989</v>
      </c>
      <c r="CE183">
        <f>INDEX('[1]population_%'!$1:$1048576,MATCH(Activités_Work_Fe!$A183,'[1]population_%'!$A:$A,0),9)*INDEX([1]Activités_work_fe_pivot!$1:$1048576,MATCH(Activités_Work_Fe!$C183,[1]Activités_work_fe_pivot!$A:$A,0),2)/25</f>
        <v>0.5969351828952989</v>
      </c>
      <c r="CF183">
        <f>INDEX('[1]population_%'!$1:$1048576,MATCH(Activités_Work_Fe!$A183,'[1]population_%'!$A:$A,0),9)*INDEX([1]Activités_work_fe_pivot!$1:$1048576,MATCH(Activités_Work_Fe!$C183,[1]Activités_work_fe_pivot!$A:$A,0),2)/25</f>
        <v>0.5969351828952989</v>
      </c>
      <c r="CG183">
        <f>INDEX('[1]population_%'!$1:$1048576,MATCH(Activités_Work_Fe!$A183,'[1]population_%'!$A:$A,0),9)*INDEX([1]Activités_work_fe_pivot!$1:$1048576,MATCH(Activités_Work_Fe!$C183,[1]Activités_work_fe_pivot!$A:$A,0),2)/25</f>
        <v>0.5969351828952989</v>
      </c>
      <c r="CH183">
        <f>INDEX('[1]population_%'!$1:$1048576,MATCH(Activités_Work_Fe!$A183,'[1]population_%'!$A:$A,0),9)*INDEX([1]Activités_work_fe_pivot!$1:$1048576,MATCH(Activités_Work_Fe!$C183,[1]Activités_work_fe_pivot!$A:$A,0),2)/25</f>
        <v>0.5969351828952989</v>
      </c>
      <c r="CI183">
        <f>INDEX('[1]population_%'!$1:$1048576,MATCH(Activités_Work_Fe!$A183,'[1]population_%'!$A:$A,0),9)*INDEX([1]Activités_work_fe_pivot!$1:$1048576,MATCH(Activités_Work_Fe!$C183,[1]Activités_work_fe_pivot!$A:$A,0),2)/25</f>
        <v>0.5969351828952989</v>
      </c>
      <c r="CJ183">
        <f>INDEX('[1]population_%'!$1:$1048576,MATCH(Activités_Work_Fe!$A183,'[1]population_%'!$A:$A,0),9)*INDEX([1]Activités_work_fe_pivot!$1:$1048576,MATCH(Activités_Work_Fe!$C183,[1]Activités_work_fe_pivot!$A:$A,0),2)/25</f>
        <v>0.5969351828952989</v>
      </c>
      <c r="CK183">
        <f>INDEX('[1]population_%'!$1:$1048576,MATCH(Activités_Work_Fe!$A183,'[1]population_%'!$A:$A,0),9)*INDEX([1]Activités_work_fe_pivot!$1:$1048576,MATCH(Activités_Work_Fe!$C183,[1]Activités_work_fe_pivot!$A:$A,0),2)/25</f>
        <v>0.5969351828952989</v>
      </c>
    </row>
    <row r="184" spans="1:89" x14ac:dyDescent="0.35">
      <c r="A184" s="1" t="s">
        <v>367</v>
      </c>
      <c r="B184" s="1" t="s">
        <v>368</v>
      </c>
      <c r="C184" t="str">
        <f>INDEX([1]bruxelles_parsed_lat_long!$1:$1048576,MATCH($A184,[1]bruxelles_parsed_lat_long!$E:$E,0),9)</f>
        <v>Bruxelles</v>
      </c>
      <c r="D184">
        <f>INDEX('[1]population_%'!$1:$1048576,MATCH(Activités_Work_Fe!$A184,'[1]population_%'!$A:$A,0),9)*INDEX([1]Activités_work_fe_pivot!$1:$1048576,MATCH(Activités_Work_Fe!$C184,[1]Activités_work_fe_pivot!$A:$A,0),4)/2</f>
        <v>0.3451066795566447</v>
      </c>
      <c r="E184">
        <f>INDEX('[1]population_%'!$1:$1048576,MATCH(Activités_Work_Fe!$A184,'[1]population_%'!$A:$A,0),9)*INDEX([1]Activités_work_fe_pivot!$1:$1048576,MATCH(Activités_Work_Fe!$C184,[1]Activités_work_fe_pivot!$A:$A,0),5)/5</f>
        <v>0.32060073293014685</v>
      </c>
      <c r="F184">
        <f>INDEX('[1]population_%'!$1:$1048576,MATCH(Activités_Work_Fe!$A184,'[1]population_%'!$A:$A,0),9)*INDEX([1]Activités_work_fe_pivot!$1:$1048576,MATCH(Activités_Work_Fe!$C184,[1]Activités_work_fe_pivot!$A:$A,0),5)/5</f>
        <v>0.32060073293014685</v>
      </c>
      <c r="G184">
        <f>INDEX('[1]population_%'!$1:$1048576,MATCH(Activités_Work_Fe!$A184,'[1]population_%'!$A:$A,0),9)*INDEX([1]Activités_work_fe_pivot!$1:$1048576,MATCH(Activités_Work_Fe!$C184,[1]Activités_work_fe_pivot!$A:$A,0),5)/5</f>
        <v>0.32060073293014685</v>
      </c>
      <c r="H184">
        <f>INDEX('[1]population_%'!$1:$1048576,MATCH(Activités_Work_Fe!$A184,'[1]population_%'!$A:$A,0),9)*INDEX([1]Activités_work_fe_pivot!$1:$1048576,MATCH(Activités_Work_Fe!$C184,[1]Activités_work_fe_pivot!$A:$A,0),5)/5</f>
        <v>0.32060073293014685</v>
      </c>
      <c r="I184">
        <f>INDEX('[1]population_%'!$1:$1048576,MATCH(Activités_Work_Fe!$A184,'[1]population_%'!$A:$A,0),9)*INDEX([1]Activités_work_fe_pivot!$1:$1048576,MATCH(Activités_Work_Fe!$C184,[1]Activités_work_fe_pivot!$A:$A,0),5)/5</f>
        <v>0.32060073293014685</v>
      </c>
      <c r="J184">
        <f>INDEX('[1]population_%'!$1:$1048576,MATCH(Activités_Work_Fe!$A184,'[1]population_%'!$A:$A,0),9)*INDEX([1]Activités_work_fe_pivot!$1:$1048576,MATCH(Activités_Work_Fe!$C184,[1]Activités_work_fe_pivot!$A:$A,0),6)/5</f>
        <v>0.33588884642190697</v>
      </c>
      <c r="K184">
        <f>INDEX('[1]population_%'!$1:$1048576,MATCH(Activités_Work_Fe!$A184,'[1]population_%'!$A:$A,0),9)*INDEX([1]Activités_work_fe_pivot!$1:$1048576,MATCH(Activités_Work_Fe!$C184,[1]Activités_work_fe_pivot!$A:$A,0),6)/5</f>
        <v>0.33588884642190697</v>
      </c>
      <c r="L184">
        <f>INDEX('[1]population_%'!$1:$1048576,MATCH(Activités_Work_Fe!$A184,'[1]population_%'!$A:$A,0),9)*INDEX([1]Activités_work_fe_pivot!$1:$1048576,MATCH(Activités_Work_Fe!$C184,[1]Activités_work_fe_pivot!$A:$A,0),6)/5</f>
        <v>0.33588884642190697</v>
      </c>
      <c r="M184">
        <f>INDEX('[1]population_%'!$1:$1048576,MATCH(Activités_Work_Fe!$A184,'[1]population_%'!$A:$A,0),9)*INDEX([1]Activités_work_fe_pivot!$1:$1048576,MATCH(Activités_Work_Fe!$C184,[1]Activités_work_fe_pivot!$A:$A,0),6)/5</f>
        <v>0.33588884642190697</v>
      </c>
      <c r="N184">
        <f>INDEX('[1]population_%'!$1:$1048576,MATCH(Activités_Work_Fe!$A184,'[1]population_%'!$A:$A,0),9)*INDEX([1]Activités_work_fe_pivot!$1:$1048576,MATCH(Activités_Work_Fe!$C184,[1]Activités_work_fe_pivot!$A:$A,0),6)/5</f>
        <v>0.33588884642190697</v>
      </c>
      <c r="O184">
        <f>INDEX('[1]population_%'!$1:$1048576,MATCH(Activités_Work_Fe!$A184,'[1]population_%'!$A:$A,0),9)*INDEX([1]Activités_work_fe_pivot!$1:$1048576,MATCH(Activités_Work_Fe!$C184,[1]Activités_work_fe_pivot!$A:$A,0),7)/5</f>
        <v>0.33903639919962231</v>
      </c>
      <c r="P184">
        <f>INDEX('[1]population_%'!$1:$1048576,MATCH(Activités_Work_Fe!$A184,'[1]population_%'!$A:$A,0),9)*INDEX([1]Activités_work_fe_pivot!$1:$1048576,MATCH(Activités_Work_Fe!$C184,[1]Activités_work_fe_pivot!$A:$A,0),7)/5</f>
        <v>0.33903639919962231</v>
      </c>
      <c r="Q184">
        <f>INDEX('[1]population_%'!$1:$1048576,MATCH(Activités_Work_Fe!$A184,'[1]population_%'!$A:$A,0),9)*INDEX([1]Activités_work_fe_pivot!$1:$1048576,MATCH(Activités_Work_Fe!$C184,[1]Activités_work_fe_pivot!$A:$A,0),7)/5</f>
        <v>0.33903639919962231</v>
      </c>
      <c r="R184">
        <f>INDEX('[1]population_%'!$1:$1048576,MATCH(Activités_Work_Fe!$A184,'[1]population_%'!$A:$A,0),9)*INDEX([1]Activités_work_fe_pivot!$1:$1048576,MATCH(Activités_Work_Fe!$C184,[1]Activités_work_fe_pivot!$A:$A,0),7)/5</f>
        <v>0.33903639919962231</v>
      </c>
      <c r="S184">
        <f>INDEX('[1]population_%'!$1:$1048576,MATCH(Activités_Work_Fe!$A184,'[1]population_%'!$A:$A,0),9)*INDEX([1]Activités_work_fe_pivot!$1:$1048576,MATCH(Activités_Work_Fe!$C184,[1]Activités_work_fe_pivot!$A:$A,0),7)/5</f>
        <v>0.33903639919962231</v>
      </c>
      <c r="T184">
        <f>INDEX('[1]population_%'!$1:$1048576,MATCH(Activités_Work_Fe!$A184,'[1]population_%'!$A:$A,0),9)*INDEX([1]Activités_work_fe_pivot!$1:$1048576,MATCH(Activités_Work_Fe!$C184,[1]Activités_work_fe_pivot!$A:$A,0),8)/5</f>
        <v>0.34847905753276831</v>
      </c>
      <c r="U184">
        <f>INDEX('[1]population_%'!$1:$1048576,MATCH(Activités_Work_Fe!$A184,'[1]population_%'!$A:$A,0),9)*INDEX([1]Activités_work_fe_pivot!$1:$1048576,MATCH(Activités_Work_Fe!$C184,[1]Activités_work_fe_pivot!$A:$A,0),8)/5</f>
        <v>0.34847905753276831</v>
      </c>
      <c r="V184">
        <f>INDEX('[1]population_%'!$1:$1048576,MATCH(Activités_Work_Fe!$A184,'[1]population_%'!$A:$A,0),9)*INDEX([1]Activités_work_fe_pivot!$1:$1048576,MATCH(Activités_Work_Fe!$C184,[1]Activités_work_fe_pivot!$A:$A,0),8)/5</f>
        <v>0.34847905753276831</v>
      </c>
      <c r="W184">
        <f>INDEX('[1]population_%'!$1:$1048576,MATCH(Activités_Work_Fe!$A184,'[1]population_%'!$A:$A,0),9)*INDEX([1]Activités_work_fe_pivot!$1:$1048576,MATCH(Activités_Work_Fe!$C184,[1]Activités_work_fe_pivot!$A:$A,0),8)/5</f>
        <v>0.34847905753276831</v>
      </c>
      <c r="X184">
        <f>INDEX('[1]population_%'!$1:$1048576,MATCH(Activités_Work_Fe!$A184,'[1]population_%'!$A:$A,0),9)*INDEX([1]Activités_work_fe_pivot!$1:$1048576,MATCH(Activités_Work_Fe!$C184,[1]Activités_work_fe_pivot!$A:$A,0),8)/5</f>
        <v>0.34847905753276831</v>
      </c>
      <c r="Y184">
        <f>INDEX('[1]population_%'!$1:$1048576,MATCH(Activités_Work_Fe!$A184,'[1]population_%'!$A:$A,0),9)*INDEX([1]Activités_work_fe_pivot!$1:$1048576,MATCH(Activités_Work_Fe!$C184,[1]Activités_work_fe_pivot!$A:$A,0),9)/5</f>
        <v>0.31880213134288093</v>
      </c>
      <c r="Z184">
        <f>INDEX('[1]population_%'!$1:$1048576,MATCH(Activités_Work_Fe!$A184,'[1]population_%'!$A:$A,0),9)*INDEX([1]Activités_work_fe_pivot!$1:$1048576,MATCH(Activités_Work_Fe!$C184,[1]Activités_work_fe_pivot!$A:$A,0),9)/5</f>
        <v>0.31880213134288093</v>
      </c>
      <c r="AA184">
        <f>INDEX('[1]population_%'!$1:$1048576,MATCH(Activités_Work_Fe!$A184,'[1]population_%'!$A:$A,0),9)*INDEX([1]Activités_work_fe_pivot!$1:$1048576,MATCH(Activités_Work_Fe!$C184,[1]Activités_work_fe_pivot!$A:$A,0),9)/5</f>
        <v>0.31880213134288093</v>
      </c>
      <c r="AB184">
        <f>INDEX('[1]population_%'!$1:$1048576,MATCH(Activités_Work_Fe!$A184,'[1]population_%'!$A:$A,0),9)*INDEX([1]Activités_work_fe_pivot!$1:$1048576,MATCH(Activités_Work_Fe!$C184,[1]Activités_work_fe_pivot!$A:$A,0),9)/5</f>
        <v>0.31880213134288093</v>
      </c>
      <c r="AC184">
        <f>INDEX('[1]population_%'!$1:$1048576,MATCH(Activités_Work_Fe!$A184,'[1]population_%'!$A:$A,0),9)*INDEX([1]Activités_work_fe_pivot!$1:$1048576,MATCH(Activités_Work_Fe!$C184,[1]Activités_work_fe_pivot!$A:$A,0),9)/5</f>
        <v>0.31880213134288093</v>
      </c>
      <c r="AD184">
        <f>INDEX('[1]population_%'!$1:$1048576,MATCH(Activités_Work_Fe!$A184,'[1]population_%'!$A:$A,0),9)*INDEX([1]Activités_work_fe_pivot!$1:$1048576,MATCH(Activités_Work_Fe!$C184,[1]Activités_work_fe_pivot!$A:$A,0),10)/5</f>
        <v>0.32329863531104569</v>
      </c>
      <c r="AE184">
        <f>INDEX('[1]population_%'!$1:$1048576,MATCH(Activités_Work_Fe!$A184,'[1]population_%'!$A:$A,0),9)*INDEX([1]Activités_work_fe_pivot!$1:$1048576,MATCH(Activités_Work_Fe!$C184,[1]Activités_work_fe_pivot!$A:$A,0),10)/5</f>
        <v>0.32329863531104569</v>
      </c>
      <c r="AF184">
        <f>INDEX('[1]population_%'!$1:$1048576,MATCH(Activités_Work_Fe!$A184,'[1]population_%'!$A:$A,0),9)*INDEX([1]Activités_work_fe_pivot!$1:$1048576,MATCH(Activités_Work_Fe!$C184,[1]Activités_work_fe_pivot!$A:$A,0),10)/5</f>
        <v>0.32329863531104569</v>
      </c>
      <c r="AG184">
        <f>INDEX('[1]population_%'!$1:$1048576,MATCH(Activités_Work_Fe!$A184,'[1]population_%'!$A:$A,0),9)*INDEX([1]Activités_work_fe_pivot!$1:$1048576,MATCH(Activités_Work_Fe!$C184,[1]Activités_work_fe_pivot!$A:$A,0),10)/5</f>
        <v>0.32329863531104569</v>
      </c>
      <c r="AH184">
        <f>INDEX('[1]population_%'!$1:$1048576,MATCH(Activités_Work_Fe!$A184,'[1]population_%'!$A:$A,0),9)*INDEX([1]Activités_work_fe_pivot!$1:$1048576,MATCH(Activités_Work_Fe!$C184,[1]Activités_work_fe_pivot!$A:$A,0),10)/5</f>
        <v>0.32329863531104569</v>
      </c>
      <c r="AI184">
        <f>INDEX('[1]population_%'!$1:$1048576,MATCH(Activités_Work_Fe!$A184,'[1]population_%'!$A:$A,0),9)*INDEX([1]Activités_work_fe_pivot!$1:$1048576,MATCH(Activités_Work_Fe!$C184,[1]Activités_work_fe_pivot!$A:$A,0),11)/5</f>
        <v>0.31655387935879853</v>
      </c>
      <c r="AJ184">
        <f>INDEX('[1]population_%'!$1:$1048576,MATCH(Activités_Work_Fe!$A184,'[1]population_%'!$A:$A,0),9)*INDEX([1]Activités_work_fe_pivot!$1:$1048576,MATCH(Activités_Work_Fe!$C184,[1]Activités_work_fe_pivot!$A:$A,0),11)/5</f>
        <v>0.31655387935879853</v>
      </c>
      <c r="AK184">
        <f>INDEX('[1]population_%'!$1:$1048576,MATCH(Activités_Work_Fe!$A184,'[1]population_%'!$A:$A,0),9)*INDEX([1]Activités_work_fe_pivot!$1:$1048576,MATCH(Activités_Work_Fe!$C184,[1]Activités_work_fe_pivot!$A:$A,0),11)/5</f>
        <v>0.31655387935879853</v>
      </c>
      <c r="AL184">
        <f>INDEX('[1]population_%'!$1:$1048576,MATCH(Activités_Work_Fe!$A184,'[1]population_%'!$A:$A,0),9)*INDEX([1]Activités_work_fe_pivot!$1:$1048576,MATCH(Activités_Work_Fe!$C184,[1]Activités_work_fe_pivot!$A:$A,0),11)/5</f>
        <v>0.31655387935879853</v>
      </c>
      <c r="AM184">
        <f>INDEX('[1]population_%'!$1:$1048576,MATCH(Activités_Work_Fe!$A184,'[1]population_%'!$A:$A,0),9)*INDEX([1]Activités_work_fe_pivot!$1:$1048576,MATCH(Activités_Work_Fe!$C184,[1]Activités_work_fe_pivot!$A:$A,0),11)/5</f>
        <v>0.31655387935879853</v>
      </c>
      <c r="AN184">
        <f>INDEX('[1]population_%'!$1:$1048576,MATCH(Activités_Work_Fe!$A184,'[1]population_%'!$A:$A,0),9)*INDEX([1]Activités_work_fe_pivot!$1:$1048576,MATCH(Activités_Work_Fe!$C184,[1]Activités_work_fe_pivot!$A:$A,0),12)/5</f>
        <v>0.2850783515816453</v>
      </c>
      <c r="AO184">
        <f>INDEX('[1]population_%'!$1:$1048576,MATCH(Activités_Work_Fe!$A184,'[1]population_%'!$A:$A,0),9)*INDEX([1]Activités_work_fe_pivot!$1:$1048576,MATCH(Activités_Work_Fe!$C184,[1]Activités_work_fe_pivot!$A:$A,0),12)/5</f>
        <v>0.2850783515816453</v>
      </c>
      <c r="AP184">
        <f>INDEX('[1]population_%'!$1:$1048576,MATCH(Activités_Work_Fe!$A184,'[1]population_%'!$A:$A,0),9)*INDEX([1]Activités_work_fe_pivot!$1:$1048576,MATCH(Activités_Work_Fe!$C184,[1]Activités_work_fe_pivot!$A:$A,0),12)/5</f>
        <v>0.2850783515816453</v>
      </c>
      <c r="AQ184">
        <f>INDEX('[1]population_%'!$1:$1048576,MATCH(Activités_Work_Fe!$A184,'[1]population_%'!$A:$A,0),9)*INDEX([1]Activités_work_fe_pivot!$1:$1048576,MATCH(Activités_Work_Fe!$C184,[1]Activités_work_fe_pivot!$A:$A,0),12)/5</f>
        <v>0.2850783515816453</v>
      </c>
      <c r="AR184">
        <f>INDEX('[1]population_%'!$1:$1048576,MATCH(Activités_Work_Fe!$A184,'[1]population_%'!$A:$A,0),9)*INDEX([1]Activités_work_fe_pivot!$1:$1048576,MATCH(Activités_Work_Fe!$C184,[1]Activités_work_fe_pivot!$A:$A,0),12)/5</f>
        <v>0.2850783515816453</v>
      </c>
      <c r="AS184">
        <f>INDEX('[1]population_%'!$1:$1048576,MATCH(Activités_Work_Fe!$A184,'[1]population_%'!$A:$A,0),9)*INDEX([1]Activités_work_fe_pivot!$1:$1048576,MATCH(Activités_Work_Fe!$C184,[1]Activités_work_fe_pivot!$A:$A,0),13)/5</f>
        <v>0.24550911666179545</v>
      </c>
      <c r="AT184">
        <f>INDEX('[1]population_%'!$1:$1048576,MATCH(Activités_Work_Fe!$A184,'[1]population_%'!$A:$A,0),9)*INDEX([1]Activités_work_fe_pivot!$1:$1048576,MATCH(Activités_Work_Fe!$C184,[1]Activités_work_fe_pivot!$A:$A,0),13)/5</f>
        <v>0.24550911666179545</v>
      </c>
      <c r="AU184">
        <f>INDEX('[1]population_%'!$1:$1048576,MATCH(Activités_Work_Fe!$A184,'[1]population_%'!$A:$A,0),9)*INDEX([1]Activités_work_fe_pivot!$1:$1048576,MATCH(Activités_Work_Fe!$C184,[1]Activités_work_fe_pivot!$A:$A,0),13)/5</f>
        <v>0.24550911666179545</v>
      </c>
      <c r="AV184">
        <f>INDEX('[1]population_%'!$1:$1048576,MATCH(Activités_Work_Fe!$A184,'[1]population_%'!$A:$A,0),9)*INDEX([1]Activités_work_fe_pivot!$1:$1048576,MATCH(Activités_Work_Fe!$C184,[1]Activités_work_fe_pivot!$A:$A,0),13)/5</f>
        <v>0.24550911666179545</v>
      </c>
      <c r="AW184">
        <f>INDEX('[1]population_%'!$1:$1048576,MATCH(Activités_Work_Fe!$A184,'[1]population_%'!$A:$A,0),9)*INDEX([1]Activités_work_fe_pivot!$1:$1048576,MATCH(Activités_Work_Fe!$C184,[1]Activités_work_fe_pivot!$A:$A,0),13)/5</f>
        <v>0.24550911666179545</v>
      </c>
      <c r="AX184">
        <f>INDEX('[1]population_%'!$1:$1048576,MATCH(Activités_Work_Fe!$A184,'[1]population_%'!$A:$A,0),9)*INDEX([1]Activités_work_fe_pivot!$1:$1048576,MATCH(Activités_Work_Fe!$C184,[1]Activités_work_fe_pivot!$A:$A,0),14)/5</f>
        <v>0.24236156388408014</v>
      </c>
      <c r="AY184">
        <f>INDEX('[1]population_%'!$1:$1048576,MATCH(Activités_Work_Fe!$A184,'[1]population_%'!$A:$A,0),9)*INDEX([1]Activités_work_fe_pivot!$1:$1048576,MATCH(Activités_Work_Fe!$C184,[1]Activités_work_fe_pivot!$A:$A,0),14)/5</f>
        <v>0.24236156388408014</v>
      </c>
      <c r="AZ184">
        <f>INDEX('[1]population_%'!$1:$1048576,MATCH(Activités_Work_Fe!$A184,'[1]population_%'!$A:$A,0),9)*INDEX([1]Activités_work_fe_pivot!$1:$1048576,MATCH(Activités_Work_Fe!$C184,[1]Activités_work_fe_pivot!$A:$A,0),14)/5</f>
        <v>0.24236156388408014</v>
      </c>
      <c r="BA184">
        <f>INDEX('[1]population_%'!$1:$1048576,MATCH(Activités_Work_Fe!$A184,'[1]population_%'!$A:$A,0),9)*INDEX([1]Activités_work_fe_pivot!$1:$1048576,MATCH(Activités_Work_Fe!$C184,[1]Activités_work_fe_pivot!$A:$A,0),14)/5</f>
        <v>0.24236156388408014</v>
      </c>
      <c r="BB184">
        <f>INDEX('[1]population_%'!$1:$1048576,MATCH(Activités_Work_Fe!$A184,'[1]population_%'!$A:$A,0),9)*INDEX([1]Activités_work_fe_pivot!$1:$1048576,MATCH(Activités_Work_Fe!$C184,[1]Activités_work_fe_pivot!$A:$A,0),14)/5</f>
        <v>0.24236156388408014</v>
      </c>
      <c r="BC184">
        <f>INDEX('[1]population_%'!$1:$1048576,MATCH(Activités_Work_Fe!$A184,'[1]population_%'!$A:$A,0),9)*INDEX([1]Activités_work_fe_pivot!$1:$1048576,MATCH(Activités_Work_Fe!$C184,[1]Activités_work_fe_pivot!$A:$A,0),15)/5</f>
        <v>0.21987904404325639</v>
      </c>
      <c r="BD184">
        <f>INDEX('[1]population_%'!$1:$1048576,MATCH(Activités_Work_Fe!$A184,'[1]population_%'!$A:$A,0),9)*INDEX([1]Activités_work_fe_pivot!$1:$1048576,MATCH(Activités_Work_Fe!$C184,[1]Activités_work_fe_pivot!$A:$A,0),15)/5</f>
        <v>0.21987904404325639</v>
      </c>
      <c r="BE184">
        <f>INDEX('[1]population_%'!$1:$1048576,MATCH(Activités_Work_Fe!$A184,'[1]population_%'!$A:$A,0),9)*INDEX([1]Activités_work_fe_pivot!$1:$1048576,MATCH(Activités_Work_Fe!$C184,[1]Activités_work_fe_pivot!$A:$A,0),15)/5</f>
        <v>0.21987904404325639</v>
      </c>
      <c r="BF184">
        <f>INDEX('[1]population_%'!$1:$1048576,MATCH(Activités_Work_Fe!$A184,'[1]population_%'!$A:$A,0),9)*INDEX([1]Activités_work_fe_pivot!$1:$1048576,MATCH(Activités_Work_Fe!$C184,[1]Activités_work_fe_pivot!$A:$A,0),15)/5</f>
        <v>0.21987904404325639</v>
      </c>
      <c r="BG184">
        <f>INDEX('[1]population_%'!$1:$1048576,MATCH(Activités_Work_Fe!$A184,'[1]population_%'!$A:$A,0),9)*INDEX([1]Activités_work_fe_pivot!$1:$1048576,MATCH(Activités_Work_Fe!$C184,[1]Activités_work_fe_pivot!$A:$A,0),15)/5</f>
        <v>0.21987904404325639</v>
      </c>
      <c r="BH184">
        <f>INDEX('[1]population_%'!$1:$1048576,MATCH(Activités_Work_Fe!$A184,'[1]population_%'!$A:$A,0),9)*INDEX([1]Activités_work_fe_pivot!$1:$1048576,MATCH(Activités_Work_Fe!$C184,[1]Activités_work_fe_pivot!$A:$A,0),16)/5</f>
        <v>0.17581330515524179</v>
      </c>
      <c r="BI184">
        <f>INDEX('[1]population_%'!$1:$1048576,MATCH(Activités_Work_Fe!$A184,'[1]population_%'!$A:$A,0),9)*INDEX([1]Activités_work_fe_pivot!$1:$1048576,MATCH(Activités_Work_Fe!$C184,[1]Activités_work_fe_pivot!$A:$A,0),16)/5</f>
        <v>0.17581330515524179</v>
      </c>
      <c r="BJ184">
        <f>INDEX('[1]population_%'!$1:$1048576,MATCH(Activités_Work_Fe!$A184,'[1]population_%'!$A:$A,0),9)*INDEX([1]Activités_work_fe_pivot!$1:$1048576,MATCH(Activités_Work_Fe!$C184,[1]Activités_work_fe_pivot!$A:$A,0),16)/5</f>
        <v>0.17581330515524179</v>
      </c>
      <c r="BK184">
        <f>INDEX('[1]population_%'!$1:$1048576,MATCH(Activités_Work_Fe!$A184,'[1]population_%'!$A:$A,0),9)*INDEX([1]Activités_work_fe_pivot!$1:$1048576,MATCH(Activités_Work_Fe!$C184,[1]Activités_work_fe_pivot!$A:$A,0),16)/5</f>
        <v>0.17581330515524179</v>
      </c>
      <c r="BL184">
        <f>INDEX('[1]population_%'!$1:$1048576,MATCH(Activités_Work_Fe!$A184,'[1]population_%'!$A:$A,0),9)*INDEX([1]Activités_work_fe_pivot!$1:$1048576,MATCH(Activités_Work_Fe!$C184,[1]Activités_work_fe_pivot!$A:$A,0),16)/5</f>
        <v>0.17581330515524179</v>
      </c>
      <c r="BM184">
        <f>INDEX('[1]population_%'!$1:$1048576,MATCH(Activités_Work_Fe!$A184,'[1]population_%'!$A:$A,0),9)*INDEX([1]Activités_work_fe_pivot!$1:$1048576,MATCH(Activités_Work_Fe!$C184,[1]Activités_work_fe_pivot!$A:$A,0),2)/25</f>
        <v>7.0685042379549909E-2</v>
      </c>
      <c r="BN184">
        <f>INDEX('[1]population_%'!$1:$1048576,MATCH(Activités_Work_Fe!$A184,'[1]population_%'!$A:$A,0),9)*INDEX([1]Activités_work_fe_pivot!$1:$1048576,MATCH(Activités_Work_Fe!$C184,[1]Activités_work_fe_pivot!$A:$A,0),2)/25</f>
        <v>7.0685042379549909E-2</v>
      </c>
      <c r="BO184">
        <f>INDEX('[1]population_%'!$1:$1048576,MATCH(Activités_Work_Fe!$A184,'[1]population_%'!$A:$A,0),9)*INDEX([1]Activités_work_fe_pivot!$1:$1048576,MATCH(Activités_Work_Fe!$C184,[1]Activités_work_fe_pivot!$A:$A,0),2)/25</f>
        <v>7.0685042379549909E-2</v>
      </c>
      <c r="BP184">
        <f>INDEX('[1]population_%'!$1:$1048576,MATCH(Activités_Work_Fe!$A184,'[1]population_%'!$A:$A,0),9)*INDEX([1]Activités_work_fe_pivot!$1:$1048576,MATCH(Activités_Work_Fe!$C184,[1]Activités_work_fe_pivot!$A:$A,0),2)/25</f>
        <v>7.0685042379549909E-2</v>
      </c>
      <c r="BQ184">
        <f>INDEX('[1]population_%'!$1:$1048576,MATCH(Activités_Work_Fe!$A184,'[1]population_%'!$A:$A,0),9)*INDEX([1]Activités_work_fe_pivot!$1:$1048576,MATCH(Activités_Work_Fe!$C184,[1]Activités_work_fe_pivot!$A:$A,0),2)/25</f>
        <v>7.0685042379549909E-2</v>
      </c>
      <c r="BR184">
        <f>INDEX('[1]population_%'!$1:$1048576,MATCH(Activités_Work_Fe!$A184,'[1]population_%'!$A:$A,0),9)*INDEX([1]Activités_work_fe_pivot!$1:$1048576,MATCH(Activités_Work_Fe!$C184,[1]Activités_work_fe_pivot!$A:$A,0),2)/25</f>
        <v>7.0685042379549909E-2</v>
      </c>
      <c r="BS184">
        <f>INDEX('[1]population_%'!$1:$1048576,MATCH(Activités_Work_Fe!$A184,'[1]population_%'!$A:$A,0),9)*INDEX([1]Activités_work_fe_pivot!$1:$1048576,MATCH(Activités_Work_Fe!$C184,[1]Activités_work_fe_pivot!$A:$A,0),2)/25</f>
        <v>7.0685042379549909E-2</v>
      </c>
      <c r="BT184">
        <f>INDEX('[1]population_%'!$1:$1048576,MATCH(Activités_Work_Fe!$A184,'[1]population_%'!$A:$A,0),9)*INDEX([1]Activités_work_fe_pivot!$1:$1048576,MATCH(Activités_Work_Fe!$C184,[1]Activités_work_fe_pivot!$A:$A,0),2)/25</f>
        <v>7.0685042379549909E-2</v>
      </c>
      <c r="BU184">
        <f>INDEX('[1]population_%'!$1:$1048576,MATCH(Activités_Work_Fe!$A184,'[1]population_%'!$A:$A,0),9)*INDEX([1]Activités_work_fe_pivot!$1:$1048576,MATCH(Activités_Work_Fe!$C184,[1]Activités_work_fe_pivot!$A:$A,0),2)/25</f>
        <v>7.0685042379549909E-2</v>
      </c>
      <c r="BV184">
        <f>INDEX('[1]population_%'!$1:$1048576,MATCH(Activités_Work_Fe!$A184,'[1]population_%'!$A:$A,0),9)*INDEX([1]Activités_work_fe_pivot!$1:$1048576,MATCH(Activités_Work_Fe!$C184,[1]Activités_work_fe_pivot!$A:$A,0),2)/25</f>
        <v>7.0685042379549909E-2</v>
      </c>
      <c r="BW184">
        <f>INDEX('[1]population_%'!$1:$1048576,MATCH(Activités_Work_Fe!$A184,'[1]population_%'!$A:$A,0),9)*INDEX([1]Activités_work_fe_pivot!$1:$1048576,MATCH(Activités_Work_Fe!$C184,[1]Activités_work_fe_pivot!$A:$A,0),2)/25</f>
        <v>7.0685042379549909E-2</v>
      </c>
      <c r="BX184">
        <f>INDEX('[1]population_%'!$1:$1048576,MATCH(Activités_Work_Fe!$A184,'[1]population_%'!$A:$A,0),9)*INDEX([1]Activités_work_fe_pivot!$1:$1048576,MATCH(Activités_Work_Fe!$C184,[1]Activités_work_fe_pivot!$A:$A,0),2)/25</f>
        <v>7.0685042379549909E-2</v>
      </c>
      <c r="BY184">
        <f>INDEX('[1]population_%'!$1:$1048576,MATCH(Activités_Work_Fe!$A184,'[1]population_%'!$A:$A,0),9)*INDEX([1]Activités_work_fe_pivot!$1:$1048576,MATCH(Activités_Work_Fe!$C184,[1]Activités_work_fe_pivot!$A:$A,0),2)/25</f>
        <v>7.0685042379549909E-2</v>
      </c>
      <c r="BZ184">
        <f>INDEX('[1]population_%'!$1:$1048576,MATCH(Activités_Work_Fe!$A184,'[1]population_%'!$A:$A,0),9)*INDEX([1]Activités_work_fe_pivot!$1:$1048576,MATCH(Activités_Work_Fe!$C184,[1]Activités_work_fe_pivot!$A:$A,0),2)/25</f>
        <v>7.0685042379549909E-2</v>
      </c>
      <c r="CA184">
        <f>INDEX('[1]population_%'!$1:$1048576,MATCH(Activités_Work_Fe!$A184,'[1]population_%'!$A:$A,0),9)*INDEX([1]Activités_work_fe_pivot!$1:$1048576,MATCH(Activités_Work_Fe!$C184,[1]Activités_work_fe_pivot!$A:$A,0),2)/25</f>
        <v>7.0685042379549909E-2</v>
      </c>
      <c r="CB184">
        <f>INDEX('[1]population_%'!$1:$1048576,MATCH(Activités_Work_Fe!$A184,'[1]population_%'!$A:$A,0),9)*INDEX([1]Activités_work_fe_pivot!$1:$1048576,MATCH(Activités_Work_Fe!$C184,[1]Activités_work_fe_pivot!$A:$A,0),2)/25</f>
        <v>7.0685042379549909E-2</v>
      </c>
      <c r="CC184">
        <f>INDEX('[1]population_%'!$1:$1048576,MATCH(Activités_Work_Fe!$A184,'[1]population_%'!$A:$A,0),9)*INDEX([1]Activités_work_fe_pivot!$1:$1048576,MATCH(Activités_Work_Fe!$C184,[1]Activités_work_fe_pivot!$A:$A,0),2)/25</f>
        <v>7.0685042379549909E-2</v>
      </c>
      <c r="CD184">
        <f>INDEX('[1]population_%'!$1:$1048576,MATCH(Activités_Work_Fe!$A184,'[1]population_%'!$A:$A,0),9)*INDEX([1]Activités_work_fe_pivot!$1:$1048576,MATCH(Activités_Work_Fe!$C184,[1]Activités_work_fe_pivot!$A:$A,0),2)/25</f>
        <v>7.0685042379549909E-2</v>
      </c>
      <c r="CE184">
        <f>INDEX('[1]population_%'!$1:$1048576,MATCH(Activités_Work_Fe!$A184,'[1]population_%'!$A:$A,0),9)*INDEX([1]Activités_work_fe_pivot!$1:$1048576,MATCH(Activités_Work_Fe!$C184,[1]Activités_work_fe_pivot!$A:$A,0),2)/25</f>
        <v>7.0685042379549909E-2</v>
      </c>
      <c r="CF184">
        <f>INDEX('[1]population_%'!$1:$1048576,MATCH(Activités_Work_Fe!$A184,'[1]population_%'!$A:$A,0),9)*INDEX([1]Activités_work_fe_pivot!$1:$1048576,MATCH(Activités_Work_Fe!$C184,[1]Activités_work_fe_pivot!$A:$A,0),2)/25</f>
        <v>7.0685042379549909E-2</v>
      </c>
      <c r="CG184">
        <f>INDEX('[1]population_%'!$1:$1048576,MATCH(Activités_Work_Fe!$A184,'[1]population_%'!$A:$A,0),9)*INDEX([1]Activités_work_fe_pivot!$1:$1048576,MATCH(Activités_Work_Fe!$C184,[1]Activités_work_fe_pivot!$A:$A,0),2)/25</f>
        <v>7.0685042379549909E-2</v>
      </c>
      <c r="CH184">
        <f>INDEX('[1]population_%'!$1:$1048576,MATCH(Activités_Work_Fe!$A184,'[1]population_%'!$A:$A,0),9)*INDEX([1]Activités_work_fe_pivot!$1:$1048576,MATCH(Activités_Work_Fe!$C184,[1]Activités_work_fe_pivot!$A:$A,0),2)/25</f>
        <v>7.0685042379549909E-2</v>
      </c>
      <c r="CI184">
        <f>INDEX('[1]population_%'!$1:$1048576,MATCH(Activités_Work_Fe!$A184,'[1]population_%'!$A:$A,0),9)*INDEX([1]Activités_work_fe_pivot!$1:$1048576,MATCH(Activités_Work_Fe!$C184,[1]Activités_work_fe_pivot!$A:$A,0),2)/25</f>
        <v>7.0685042379549909E-2</v>
      </c>
      <c r="CJ184">
        <f>INDEX('[1]population_%'!$1:$1048576,MATCH(Activités_Work_Fe!$A184,'[1]population_%'!$A:$A,0),9)*INDEX([1]Activités_work_fe_pivot!$1:$1048576,MATCH(Activités_Work_Fe!$C184,[1]Activités_work_fe_pivot!$A:$A,0),2)/25</f>
        <v>7.0685042379549909E-2</v>
      </c>
      <c r="CK184">
        <f>INDEX('[1]population_%'!$1:$1048576,MATCH(Activités_Work_Fe!$A184,'[1]population_%'!$A:$A,0),9)*INDEX([1]Activités_work_fe_pivot!$1:$1048576,MATCH(Activités_Work_Fe!$C184,[1]Activités_work_fe_pivot!$A:$A,0),2)/25</f>
        <v>7.0685042379549909E-2</v>
      </c>
    </row>
    <row r="185" spans="1:89" x14ac:dyDescent="0.35">
      <c r="A185" s="1" t="s">
        <v>369</v>
      </c>
      <c r="B185" s="1" t="s">
        <v>370</v>
      </c>
      <c r="C185" t="str">
        <f>INDEX([1]bruxelles_parsed_lat_long!$1:$1048576,MATCH($A185,[1]bruxelles_parsed_lat_long!$E:$E,0),9)</f>
        <v>Bruxelles</v>
      </c>
      <c r="D185">
        <f>INDEX('[1]population_%'!$1:$1048576,MATCH(Activités_Work_Fe!$A185,'[1]population_%'!$A:$A,0),9)*INDEX([1]Activités_work_fe_pivot!$1:$1048576,MATCH(Activités_Work_Fe!$C185,[1]Activités_work_fe_pivot!$A:$A,0),4)/2</f>
        <v>1.2786202477573685</v>
      </c>
      <c r="E185">
        <f>INDEX('[1]population_%'!$1:$1048576,MATCH(Activités_Work_Fe!$A185,'[1]population_%'!$A:$A,0),9)*INDEX([1]Activités_work_fe_pivot!$1:$1048576,MATCH(Activités_Work_Fe!$C185,[1]Activités_work_fe_pivot!$A:$A,0),5)/5</f>
        <v>1.1878257155061938</v>
      </c>
      <c r="F185">
        <f>INDEX('[1]population_%'!$1:$1048576,MATCH(Activités_Work_Fe!$A185,'[1]population_%'!$A:$A,0),9)*INDEX([1]Activités_work_fe_pivot!$1:$1048576,MATCH(Activités_Work_Fe!$C185,[1]Activités_work_fe_pivot!$A:$A,0),5)/5</f>
        <v>1.1878257155061938</v>
      </c>
      <c r="G185">
        <f>INDEX('[1]population_%'!$1:$1048576,MATCH(Activités_Work_Fe!$A185,'[1]population_%'!$A:$A,0),9)*INDEX([1]Activités_work_fe_pivot!$1:$1048576,MATCH(Activités_Work_Fe!$C185,[1]Activités_work_fe_pivot!$A:$A,0),5)/5</f>
        <v>1.1878257155061938</v>
      </c>
      <c r="H185">
        <f>INDEX('[1]population_%'!$1:$1048576,MATCH(Activités_Work_Fe!$A185,'[1]population_%'!$A:$A,0),9)*INDEX([1]Activités_work_fe_pivot!$1:$1048576,MATCH(Activités_Work_Fe!$C185,[1]Activités_work_fe_pivot!$A:$A,0),5)/5</f>
        <v>1.1878257155061938</v>
      </c>
      <c r="I185">
        <f>INDEX('[1]population_%'!$1:$1048576,MATCH(Activités_Work_Fe!$A185,'[1]population_%'!$A:$A,0),9)*INDEX([1]Activités_work_fe_pivot!$1:$1048576,MATCH(Activités_Work_Fe!$C185,[1]Activités_work_fe_pivot!$A:$A,0),5)/5</f>
        <v>1.1878257155061938</v>
      </c>
      <c r="J185">
        <f>INDEX('[1]population_%'!$1:$1048576,MATCH(Activités_Work_Fe!$A185,'[1]population_%'!$A:$A,0),9)*INDEX([1]Activités_work_fe_pivot!$1:$1048576,MATCH(Activités_Work_Fe!$C185,[1]Activités_work_fe_pivot!$A:$A,0),6)/5</f>
        <v>1.2444681759931653</v>
      </c>
      <c r="K185">
        <f>INDEX('[1]population_%'!$1:$1048576,MATCH(Activités_Work_Fe!$A185,'[1]population_%'!$A:$A,0),9)*INDEX([1]Activités_work_fe_pivot!$1:$1048576,MATCH(Activités_Work_Fe!$C185,[1]Activités_work_fe_pivot!$A:$A,0),6)/5</f>
        <v>1.2444681759931653</v>
      </c>
      <c r="L185">
        <f>INDEX('[1]population_%'!$1:$1048576,MATCH(Activités_Work_Fe!$A185,'[1]population_%'!$A:$A,0),9)*INDEX([1]Activités_work_fe_pivot!$1:$1048576,MATCH(Activités_Work_Fe!$C185,[1]Activités_work_fe_pivot!$A:$A,0),6)/5</f>
        <v>1.2444681759931653</v>
      </c>
      <c r="M185">
        <f>INDEX('[1]population_%'!$1:$1048576,MATCH(Activités_Work_Fe!$A185,'[1]population_%'!$A:$A,0),9)*INDEX([1]Activités_work_fe_pivot!$1:$1048576,MATCH(Activités_Work_Fe!$C185,[1]Activités_work_fe_pivot!$A:$A,0),6)/5</f>
        <v>1.2444681759931653</v>
      </c>
      <c r="N185">
        <f>INDEX('[1]population_%'!$1:$1048576,MATCH(Activités_Work_Fe!$A185,'[1]population_%'!$A:$A,0),9)*INDEX([1]Activités_work_fe_pivot!$1:$1048576,MATCH(Activités_Work_Fe!$C185,[1]Activités_work_fe_pivot!$A:$A,0),6)/5</f>
        <v>1.2444681759931653</v>
      </c>
      <c r="O185">
        <f>INDEX('[1]population_%'!$1:$1048576,MATCH(Activités_Work_Fe!$A185,'[1]population_%'!$A:$A,0),9)*INDEX([1]Activités_work_fe_pivot!$1:$1048576,MATCH(Activités_Work_Fe!$C185,[1]Activités_work_fe_pivot!$A:$A,0),7)/5</f>
        <v>1.2561298590346006</v>
      </c>
      <c r="P185">
        <f>INDEX('[1]population_%'!$1:$1048576,MATCH(Activités_Work_Fe!$A185,'[1]population_%'!$A:$A,0),9)*INDEX([1]Activités_work_fe_pivot!$1:$1048576,MATCH(Activités_Work_Fe!$C185,[1]Activités_work_fe_pivot!$A:$A,0),7)/5</f>
        <v>1.2561298590346006</v>
      </c>
      <c r="Q185">
        <f>INDEX('[1]population_%'!$1:$1048576,MATCH(Activités_Work_Fe!$A185,'[1]population_%'!$A:$A,0),9)*INDEX([1]Activités_work_fe_pivot!$1:$1048576,MATCH(Activités_Work_Fe!$C185,[1]Activités_work_fe_pivot!$A:$A,0),7)/5</f>
        <v>1.2561298590346006</v>
      </c>
      <c r="R185">
        <f>INDEX('[1]population_%'!$1:$1048576,MATCH(Activités_Work_Fe!$A185,'[1]population_%'!$A:$A,0),9)*INDEX([1]Activités_work_fe_pivot!$1:$1048576,MATCH(Activités_Work_Fe!$C185,[1]Activités_work_fe_pivot!$A:$A,0),7)/5</f>
        <v>1.2561298590346006</v>
      </c>
      <c r="S185">
        <f>INDEX('[1]population_%'!$1:$1048576,MATCH(Activités_Work_Fe!$A185,'[1]population_%'!$A:$A,0),9)*INDEX([1]Activités_work_fe_pivot!$1:$1048576,MATCH(Activités_Work_Fe!$C185,[1]Activités_work_fe_pivot!$A:$A,0),7)/5</f>
        <v>1.2561298590346006</v>
      </c>
      <c r="T185">
        <f>INDEX('[1]population_%'!$1:$1048576,MATCH(Activités_Work_Fe!$A185,'[1]population_%'!$A:$A,0),9)*INDEX([1]Activités_work_fe_pivot!$1:$1048576,MATCH(Activités_Work_Fe!$C185,[1]Activités_work_fe_pivot!$A:$A,0),8)/5</f>
        <v>1.2911149081589062</v>
      </c>
      <c r="U185">
        <f>INDEX('[1]population_%'!$1:$1048576,MATCH(Activités_Work_Fe!$A185,'[1]population_%'!$A:$A,0),9)*INDEX([1]Activités_work_fe_pivot!$1:$1048576,MATCH(Activités_Work_Fe!$C185,[1]Activités_work_fe_pivot!$A:$A,0),8)/5</f>
        <v>1.2911149081589062</v>
      </c>
      <c r="V185">
        <f>INDEX('[1]population_%'!$1:$1048576,MATCH(Activités_Work_Fe!$A185,'[1]population_%'!$A:$A,0),9)*INDEX([1]Activités_work_fe_pivot!$1:$1048576,MATCH(Activités_Work_Fe!$C185,[1]Activités_work_fe_pivot!$A:$A,0),8)/5</f>
        <v>1.2911149081589062</v>
      </c>
      <c r="W185">
        <f>INDEX('[1]population_%'!$1:$1048576,MATCH(Activités_Work_Fe!$A185,'[1]population_%'!$A:$A,0),9)*INDEX([1]Activités_work_fe_pivot!$1:$1048576,MATCH(Activités_Work_Fe!$C185,[1]Activités_work_fe_pivot!$A:$A,0),8)/5</f>
        <v>1.2911149081589062</v>
      </c>
      <c r="X185">
        <f>INDEX('[1]population_%'!$1:$1048576,MATCH(Activités_Work_Fe!$A185,'[1]population_%'!$A:$A,0),9)*INDEX([1]Activités_work_fe_pivot!$1:$1048576,MATCH(Activités_Work_Fe!$C185,[1]Activités_work_fe_pivot!$A:$A,0),8)/5</f>
        <v>1.2911149081589062</v>
      </c>
      <c r="Y185">
        <f>INDEX('[1]population_%'!$1:$1048576,MATCH(Activités_Work_Fe!$A185,'[1]population_%'!$A:$A,0),9)*INDEX([1]Activités_work_fe_pivot!$1:$1048576,MATCH(Activités_Work_Fe!$C185,[1]Activités_work_fe_pivot!$A:$A,0),9)/5</f>
        <v>1.1811618966253736</v>
      </c>
      <c r="Z185">
        <f>INDEX('[1]population_%'!$1:$1048576,MATCH(Activités_Work_Fe!$A185,'[1]population_%'!$A:$A,0),9)*INDEX([1]Activités_work_fe_pivot!$1:$1048576,MATCH(Activités_Work_Fe!$C185,[1]Activités_work_fe_pivot!$A:$A,0),9)/5</f>
        <v>1.1811618966253736</v>
      </c>
      <c r="AA185">
        <f>INDEX('[1]population_%'!$1:$1048576,MATCH(Activités_Work_Fe!$A185,'[1]population_%'!$A:$A,0),9)*INDEX([1]Activités_work_fe_pivot!$1:$1048576,MATCH(Activités_Work_Fe!$C185,[1]Activités_work_fe_pivot!$A:$A,0),9)/5</f>
        <v>1.1811618966253736</v>
      </c>
      <c r="AB185">
        <f>INDEX('[1]population_%'!$1:$1048576,MATCH(Activités_Work_Fe!$A185,'[1]population_%'!$A:$A,0),9)*INDEX([1]Activités_work_fe_pivot!$1:$1048576,MATCH(Activités_Work_Fe!$C185,[1]Activités_work_fe_pivot!$A:$A,0),9)/5</f>
        <v>1.1811618966253736</v>
      </c>
      <c r="AC185">
        <f>INDEX('[1]population_%'!$1:$1048576,MATCH(Activités_Work_Fe!$A185,'[1]population_%'!$A:$A,0),9)*INDEX([1]Activités_work_fe_pivot!$1:$1048576,MATCH(Activités_Work_Fe!$C185,[1]Activités_work_fe_pivot!$A:$A,0),9)/5</f>
        <v>1.1811618966253736</v>
      </c>
      <c r="AD185">
        <f>INDEX('[1]population_%'!$1:$1048576,MATCH(Activités_Work_Fe!$A185,'[1]population_%'!$A:$A,0),9)*INDEX([1]Activités_work_fe_pivot!$1:$1048576,MATCH(Activités_Work_Fe!$C185,[1]Activités_work_fe_pivot!$A:$A,0),10)/5</f>
        <v>1.1978214438274242</v>
      </c>
      <c r="AE185">
        <f>INDEX('[1]population_%'!$1:$1048576,MATCH(Activités_Work_Fe!$A185,'[1]population_%'!$A:$A,0),9)*INDEX([1]Activités_work_fe_pivot!$1:$1048576,MATCH(Activités_Work_Fe!$C185,[1]Activités_work_fe_pivot!$A:$A,0),10)/5</f>
        <v>1.1978214438274242</v>
      </c>
      <c r="AF185">
        <f>INDEX('[1]population_%'!$1:$1048576,MATCH(Activités_Work_Fe!$A185,'[1]population_%'!$A:$A,0),9)*INDEX([1]Activités_work_fe_pivot!$1:$1048576,MATCH(Activités_Work_Fe!$C185,[1]Activités_work_fe_pivot!$A:$A,0),10)/5</f>
        <v>1.1978214438274242</v>
      </c>
      <c r="AG185">
        <f>INDEX('[1]population_%'!$1:$1048576,MATCH(Activités_Work_Fe!$A185,'[1]population_%'!$A:$A,0),9)*INDEX([1]Activités_work_fe_pivot!$1:$1048576,MATCH(Activités_Work_Fe!$C185,[1]Activités_work_fe_pivot!$A:$A,0),10)/5</f>
        <v>1.1978214438274242</v>
      </c>
      <c r="AH185">
        <f>INDEX('[1]population_%'!$1:$1048576,MATCH(Activités_Work_Fe!$A185,'[1]population_%'!$A:$A,0),9)*INDEX([1]Activités_work_fe_pivot!$1:$1048576,MATCH(Activités_Work_Fe!$C185,[1]Activités_work_fe_pivot!$A:$A,0),10)/5</f>
        <v>1.1978214438274242</v>
      </c>
      <c r="AI185">
        <f>INDEX('[1]population_%'!$1:$1048576,MATCH(Activités_Work_Fe!$A185,'[1]population_%'!$A:$A,0),9)*INDEX([1]Activités_work_fe_pivot!$1:$1048576,MATCH(Activités_Work_Fe!$C185,[1]Activités_work_fe_pivot!$A:$A,0),11)/5</f>
        <v>1.1728321230243484</v>
      </c>
      <c r="AJ185">
        <f>INDEX('[1]population_%'!$1:$1048576,MATCH(Activités_Work_Fe!$A185,'[1]population_%'!$A:$A,0),9)*INDEX([1]Activités_work_fe_pivot!$1:$1048576,MATCH(Activités_Work_Fe!$C185,[1]Activités_work_fe_pivot!$A:$A,0),11)/5</f>
        <v>1.1728321230243484</v>
      </c>
      <c r="AK185">
        <f>INDEX('[1]population_%'!$1:$1048576,MATCH(Activités_Work_Fe!$A185,'[1]population_%'!$A:$A,0),9)*INDEX([1]Activités_work_fe_pivot!$1:$1048576,MATCH(Activités_Work_Fe!$C185,[1]Activités_work_fe_pivot!$A:$A,0),11)/5</f>
        <v>1.1728321230243484</v>
      </c>
      <c r="AL185">
        <f>INDEX('[1]population_%'!$1:$1048576,MATCH(Activités_Work_Fe!$A185,'[1]population_%'!$A:$A,0),9)*INDEX([1]Activités_work_fe_pivot!$1:$1048576,MATCH(Activités_Work_Fe!$C185,[1]Activités_work_fe_pivot!$A:$A,0),11)/5</f>
        <v>1.1728321230243484</v>
      </c>
      <c r="AM185">
        <f>INDEX('[1]population_%'!$1:$1048576,MATCH(Activités_Work_Fe!$A185,'[1]population_%'!$A:$A,0),9)*INDEX([1]Activités_work_fe_pivot!$1:$1048576,MATCH(Activités_Work_Fe!$C185,[1]Activités_work_fe_pivot!$A:$A,0),11)/5</f>
        <v>1.1728321230243484</v>
      </c>
      <c r="AN185">
        <f>INDEX('[1]population_%'!$1:$1048576,MATCH(Activités_Work_Fe!$A185,'[1]population_%'!$A:$A,0),9)*INDEX([1]Activités_work_fe_pivot!$1:$1048576,MATCH(Activités_Work_Fe!$C185,[1]Activités_work_fe_pivot!$A:$A,0),12)/5</f>
        <v>1.0562152926099957</v>
      </c>
      <c r="AO185">
        <f>INDEX('[1]population_%'!$1:$1048576,MATCH(Activités_Work_Fe!$A185,'[1]population_%'!$A:$A,0),9)*INDEX([1]Activités_work_fe_pivot!$1:$1048576,MATCH(Activités_Work_Fe!$C185,[1]Activités_work_fe_pivot!$A:$A,0),12)/5</f>
        <v>1.0562152926099957</v>
      </c>
      <c r="AP185">
        <f>INDEX('[1]population_%'!$1:$1048576,MATCH(Activités_Work_Fe!$A185,'[1]population_%'!$A:$A,0),9)*INDEX([1]Activités_work_fe_pivot!$1:$1048576,MATCH(Activités_Work_Fe!$C185,[1]Activités_work_fe_pivot!$A:$A,0),12)/5</f>
        <v>1.0562152926099957</v>
      </c>
      <c r="AQ185">
        <f>INDEX('[1]population_%'!$1:$1048576,MATCH(Activités_Work_Fe!$A185,'[1]population_%'!$A:$A,0),9)*INDEX([1]Activités_work_fe_pivot!$1:$1048576,MATCH(Activités_Work_Fe!$C185,[1]Activités_work_fe_pivot!$A:$A,0),12)/5</f>
        <v>1.0562152926099957</v>
      </c>
      <c r="AR185">
        <f>INDEX('[1]population_%'!$1:$1048576,MATCH(Activités_Work_Fe!$A185,'[1]population_%'!$A:$A,0),9)*INDEX([1]Activités_work_fe_pivot!$1:$1048576,MATCH(Activités_Work_Fe!$C185,[1]Activités_work_fe_pivot!$A:$A,0),12)/5</f>
        <v>1.0562152926099957</v>
      </c>
      <c r="AS185">
        <f>INDEX('[1]population_%'!$1:$1048576,MATCH(Activités_Work_Fe!$A185,'[1]population_%'!$A:$A,0),9)*INDEX([1]Activités_work_fe_pivot!$1:$1048576,MATCH(Activités_Work_Fe!$C185,[1]Activités_work_fe_pivot!$A:$A,0),13)/5</f>
        <v>0.90961127723195201</v>
      </c>
      <c r="AT185">
        <f>INDEX('[1]population_%'!$1:$1048576,MATCH(Activités_Work_Fe!$A185,'[1]population_%'!$A:$A,0),9)*INDEX([1]Activités_work_fe_pivot!$1:$1048576,MATCH(Activités_Work_Fe!$C185,[1]Activités_work_fe_pivot!$A:$A,0),13)/5</f>
        <v>0.90961127723195201</v>
      </c>
      <c r="AU185">
        <f>INDEX('[1]population_%'!$1:$1048576,MATCH(Activités_Work_Fe!$A185,'[1]population_%'!$A:$A,0),9)*INDEX([1]Activités_work_fe_pivot!$1:$1048576,MATCH(Activités_Work_Fe!$C185,[1]Activités_work_fe_pivot!$A:$A,0),13)/5</f>
        <v>0.90961127723195201</v>
      </c>
      <c r="AV185">
        <f>INDEX('[1]population_%'!$1:$1048576,MATCH(Activités_Work_Fe!$A185,'[1]population_%'!$A:$A,0),9)*INDEX([1]Activités_work_fe_pivot!$1:$1048576,MATCH(Activités_Work_Fe!$C185,[1]Activités_work_fe_pivot!$A:$A,0),13)/5</f>
        <v>0.90961127723195201</v>
      </c>
      <c r="AW185">
        <f>INDEX('[1]population_%'!$1:$1048576,MATCH(Activités_Work_Fe!$A185,'[1]population_%'!$A:$A,0),9)*INDEX([1]Activités_work_fe_pivot!$1:$1048576,MATCH(Activités_Work_Fe!$C185,[1]Activités_work_fe_pivot!$A:$A,0),13)/5</f>
        <v>0.90961127723195201</v>
      </c>
      <c r="AX185">
        <f>INDEX('[1]population_%'!$1:$1048576,MATCH(Activités_Work_Fe!$A185,'[1]population_%'!$A:$A,0),9)*INDEX([1]Activités_work_fe_pivot!$1:$1048576,MATCH(Activités_Work_Fe!$C185,[1]Activités_work_fe_pivot!$A:$A,0),14)/5</f>
        <v>0.89794959419051668</v>
      </c>
      <c r="AY185">
        <f>INDEX('[1]population_%'!$1:$1048576,MATCH(Activités_Work_Fe!$A185,'[1]population_%'!$A:$A,0),9)*INDEX([1]Activités_work_fe_pivot!$1:$1048576,MATCH(Activités_Work_Fe!$C185,[1]Activités_work_fe_pivot!$A:$A,0),14)/5</f>
        <v>0.89794959419051668</v>
      </c>
      <c r="AZ185">
        <f>INDEX('[1]population_%'!$1:$1048576,MATCH(Activités_Work_Fe!$A185,'[1]population_%'!$A:$A,0),9)*INDEX([1]Activités_work_fe_pivot!$1:$1048576,MATCH(Activités_Work_Fe!$C185,[1]Activités_work_fe_pivot!$A:$A,0),14)/5</f>
        <v>0.89794959419051668</v>
      </c>
      <c r="BA185">
        <f>INDEX('[1]population_%'!$1:$1048576,MATCH(Activités_Work_Fe!$A185,'[1]population_%'!$A:$A,0),9)*INDEX([1]Activités_work_fe_pivot!$1:$1048576,MATCH(Activités_Work_Fe!$C185,[1]Activités_work_fe_pivot!$A:$A,0),14)/5</f>
        <v>0.89794959419051668</v>
      </c>
      <c r="BB185">
        <f>INDEX('[1]population_%'!$1:$1048576,MATCH(Activités_Work_Fe!$A185,'[1]population_%'!$A:$A,0),9)*INDEX([1]Activités_work_fe_pivot!$1:$1048576,MATCH(Activités_Work_Fe!$C185,[1]Activités_work_fe_pivot!$A:$A,0),14)/5</f>
        <v>0.89794959419051668</v>
      </c>
      <c r="BC185">
        <f>INDEX('[1]population_%'!$1:$1048576,MATCH(Activités_Work_Fe!$A185,'[1]population_%'!$A:$A,0),9)*INDEX([1]Activités_work_fe_pivot!$1:$1048576,MATCH(Activités_Work_Fe!$C185,[1]Activités_work_fe_pivot!$A:$A,0),15)/5</f>
        <v>0.81465185818026475</v>
      </c>
      <c r="BD185">
        <f>INDEX('[1]population_%'!$1:$1048576,MATCH(Activités_Work_Fe!$A185,'[1]population_%'!$A:$A,0),9)*INDEX([1]Activités_work_fe_pivot!$1:$1048576,MATCH(Activités_Work_Fe!$C185,[1]Activités_work_fe_pivot!$A:$A,0),15)/5</f>
        <v>0.81465185818026475</v>
      </c>
      <c r="BE185">
        <f>INDEX('[1]population_%'!$1:$1048576,MATCH(Activités_Work_Fe!$A185,'[1]population_%'!$A:$A,0),9)*INDEX([1]Activités_work_fe_pivot!$1:$1048576,MATCH(Activités_Work_Fe!$C185,[1]Activités_work_fe_pivot!$A:$A,0),15)/5</f>
        <v>0.81465185818026475</v>
      </c>
      <c r="BF185">
        <f>INDEX('[1]population_%'!$1:$1048576,MATCH(Activités_Work_Fe!$A185,'[1]population_%'!$A:$A,0),9)*INDEX([1]Activités_work_fe_pivot!$1:$1048576,MATCH(Activités_Work_Fe!$C185,[1]Activités_work_fe_pivot!$A:$A,0),15)/5</f>
        <v>0.81465185818026475</v>
      </c>
      <c r="BG185">
        <f>INDEX('[1]population_%'!$1:$1048576,MATCH(Activités_Work_Fe!$A185,'[1]population_%'!$A:$A,0),9)*INDEX([1]Activités_work_fe_pivot!$1:$1048576,MATCH(Activités_Work_Fe!$C185,[1]Activités_work_fe_pivot!$A:$A,0),15)/5</f>
        <v>0.81465185818026475</v>
      </c>
      <c r="BH185">
        <f>INDEX('[1]population_%'!$1:$1048576,MATCH(Activités_Work_Fe!$A185,'[1]population_%'!$A:$A,0),9)*INDEX([1]Activités_work_fe_pivot!$1:$1048576,MATCH(Activités_Work_Fe!$C185,[1]Activités_work_fe_pivot!$A:$A,0),16)/5</f>
        <v>0.65138829560017075</v>
      </c>
      <c r="BI185">
        <f>INDEX('[1]population_%'!$1:$1048576,MATCH(Activités_Work_Fe!$A185,'[1]population_%'!$A:$A,0),9)*INDEX([1]Activités_work_fe_pivot!$1:$1048576,MATCH(Activités_Work_Fe!$C185,[1]Activités_work_fe_pivot!$A:$A,0),16)/5</f>
        <v>0.65138829560017075</v>
      </c>
      <c r="BJ185">
        <f>INDEX('[1]population_%'!$1:$1048576,MATCH(Activités_Work_Fe!$A185,'[1]population_%'!$A:$A,0),9)*INDEX([1]Activités_work_fe_pivot!$1:$1048576,MATCH(Activités_Work_Fe!$C185,[1]Activités_work_fe_pivot!$A:$A,0),16)/5</f>
        <v>0.65138829560017075</v>
      </c>
      <c r="BK185">
        <f>INDEX('[1]population_%'!$1:$1048576,MATCH(Activités_Work_Fe!$A185,'[1]population_%'!$A:$A,0),9)*INDEX([1]Activités_work_fe_pivot!$1:$1048576,MATCH(Activités_Work_Fe!$C185,[1]Activités_work_fe_pivot!$A:$A,0),16)/5</f>
        <v>0.65138829560017075</v>
      </c>
      <c r="BL185">
        <f>INDEX('[1]population_%'!$1:$1048576,MATCH(Activités_Work_Fe!$A185,'[1]population_%'!$A:$A,0),9)*INDEX([1]Activités_work_fe_pivot!$1:$1048576,MATCH(Activités_Work_Fe!$C185,[1]Activités_work_fe_pivot!$A:$A,0),16)/5</f>
        <v>0.65138829560017075</v>
      </c>
      <c r="BM185">
        <f>INDEX('[1]population_%'!$1:$1048576,MATCH(Activités_Work_Fe!$A185,'[1]population_%'!$A:$A,0),9)*INDEX([1]Activités_work_fe_pivot!$1:$1048576,MATCH(Activités_Work_Fe!$C185,[1]Activités_work_fe_pivot!$A:$A,0),2)/25</f>
        <v>0.26188808201623237</v>
      </c>
      <c r="BN185">
        <f>INDEX('[1]population_%'!$1:$1048576,MATCH(Activités_Work_Fe!$A185,'[1]population_%'!$A:$A,0),9)*INDEX([1]Activités_work_fe_pivot!$1:$1048576,MATCH(Activités_Work_Fe!$C185,[1]Activités_work_fe_pivot!$A:$A,0),2)/25</f>
        <v>0.26188808201623237</v>
      </c>
      <c r="BO185">
        <f>INDEX('[1]population_%'!$1:$1048576,MATCH(Activités_Work_Fe!$A185,'[1]population_%'!$A:$A,0),9)*INDEX([1]Activités_work_fe_pivot!$1:$1048576,MATCH(Activités_Work_Fe!$C185,[1]Activités_work_fe_pivot!$A:$A,0),2)/25</f>
        <v>0.26188808201623237</v>
      </c>
      <c r="BP185">
        <f>INDEX('[1]population_%'!$1:$1048576,MATCH(Activités_Work_Fe!$A185,'[1]population_%'!$A:$A,0),9)*INDEX([1]Activités_work_fe_pivot!$1:$1048576,MATCH(Activités_Work_Fe!$C185,[1]Activités_work_fe_pivot!$A:$A,0),2)/25</f>
        <v>0.26188808201623237</v>
      </c>
      <c r="BQ185">
        <f>INDEX('[1]population_%'!$1:$1048576,MATCH(Activités_Work_Fe!$A185,'[1]population_%'!$A:$A,0),9)*INDEX([1]Activités_work_fe_pivot!$1:$1048576,MATCH(Activités_Work_Fe!$C185,[1]Activités_work_fe_pivot!$A:$A,0),2)/25</f>
        <v>0.26188808201623237</v>
      </c>
      <c r="BR185">
        <f>INDEX('[1]population_%'!$1:$1048576,MATCH(Activités_Work_Fe!$A185,'[1]population_%'!$A:$A,0),9)*INDEX([1]Activités_work_fe_pivot!$1:$1048576,MATCH(Activités_Work_Fe!$C185,[1]Activités_work_fe_pivot!$A:$A,0),2)/25</f>
        <v>0.26188808201623237</v>
      </c>
      <c r="BS185">
        <f>INDEX('[1]population_%'!$1:$1048576,MATCH(Activités_Work_Fe!$A185,'[1]population_%'!$A:$A,0),9)*INDEX([1]Activités_work_fe_pivot!$1:$1048576,MATCH(Activités_Work_Fe!$C185,[1]Activités_work_fe_pivot!$A:$A,0),2)/25</f>
        <v>0.26188808201623237</v>
      </c>
      <c r="BT185">
        <f>INDEX('[1]population_%'!$1:$1048576,MATCH(Activités_Work_Fe!$A185,'[1]population_%'!$A:$A,0),9)*INDEX([1]Activités_work_fe_pivot!$1:$1048576,MATCH(Activités_Work_Fe!$C185,[1]Activités_work_fe_pivot!$A:$A,0),2)/25</f>
        <v>0.26188808201623237</v>
      </c>
      <c r="BU185">
        <f>INDEX('[1]population_%'!$1:$1048576,MATCH(Activités_Work_Fe!$A185,'[1]population_%'!$A:$A,0),9)*INDEX([1]Activités_work_fe_pivot!$1:$1048576,MATCH(Activités_Work_Fe!$C185,[1]Activités_work_fe_pivot!$A:$A,0),2)/25</f>
        <v>0.26188808201623237</v>
      </c>
      <c r="BV185">
        <f>INDEX('[1]population_%'!$1:$1048576,MATCH(Activités_Work_Fe!$A185,'[1]population_%'!$A:$A,0),9)*INDEX([1]Activités_work_fe_pivot!$1:$1048576,MATCH(Activités_Work_Fe!$C185,[1]Activités_work_fe_pivot!$A:$A,0),2)/25</f>
        <v>0.26188808201623237</v>
      </c>
      <c r="BW185">
        <f>INDEX('[1]population_%'!$1:$1048576,MATCH(Activités_Work_Fe!$A185,'[1]population_%'!$A:$A,0),9)*INDEX([1]Activités_work_fe_pivot!$1:$1048576,MATCH(Activités_Work_Fe!$C185,[1]Activités_work_fe_pivot!$A:$A,0),2)/25</f>
        <v>0.26188808201623237</v>
      </c>
      <c r="BX185">
        <f>INDEX('[1]population_%'!$1:$1048576,MATCH(Activités_Work_Fe!$A185,'[1]population_%'!$A:$A,0),9)*INDEX([1]Activités_work_fe_pivot!$1:$1048576,MATCH(Activités_Work_Fe!$C185,[1]Activités_work_fe_pivot!$A:$A,0),2)/25</f>
        <v>0.26188808201623237</v>
      </c>
      <c r="BY185">
        <f>INDEX('[1]population_%'!$1:$1048576,MATCH(Activités_Work_Fe!$A185,'[1]population_%'!$A:$A,0),9)*INDEX([1]Activités_work_fe_pivot!$1:$1048576,MATCH(Activités_Work_Fe!$C185,[1]Activités_work_fe_pivot!$A:$A,0),2)/25</f>
        <v>0.26188808201623237</v>
      </c>
      <c r="BZ185">
        <f>INDEX('[1]population_%'!$1:$1048576,MATCH(Activités_Work_Fe!$A185,'[1]population_%'!$A:$A,0),9)*INDEX([1]Activités_work_fe_pivot!$1:$1048576,MATCH(Activités_Work_Fe!$C185,[1]Activités_work_fe_pivot!$A:$A,0),2)/25</f>
        <v>0.26188808201623237</v>
      </c>
      <c r="CA185">
        <f>INDEX('[1]population_%'!$1:$1048576,MATCH(Activités_Work_Fe!$A185,'[1]population_%'!$A:$A,0),9)*INDEX([1]Activités_work_fe_pivot!$1:$1048576,MATCH(Activités_Work_Fe!$C185,[1]Activités_work_fe_pivot!$A:$A,0),2)/25</f>
        <v>0.26188808201623237</v>
      </c>
      <c r="CB185">
        <f>INDEX('[1]population_%'!$1:$1048576,MATCH(Activités_Work_Fe!$A185,'[1]population_%'!$A:$A,0),9)*INDEX([1]Activités_work_fe_pivot!$1:$1048576,MATCH(Activités_Work_Fe!$C185,[1]Activités_work_fe_pivot!$A:$A,0),2)/25</f>
        <v>0.26188808201623237</v>
      </c>
      <c r="CC185">
        <f>INDEX('[1]population_%'!$1:$1048576,MATCH(Activités_Work_Fe!$A185,'[1]population_%'!$A:$A,0),9)*INDEX([1]Activités_work_fe_pivot!$1:$1048576,MATCH(Activités_Work_Fe!$C185,[1]Activités_work_fe_pivot!$A:$A,0),2)/25</f>
        <v>0.26188808201623237</v>
      </c>
      <c r="CD185">
        <f>INDEX('[1]population_%'!$1:$1048576,MATCH(Activités_Work_Fe!$A185,'[1]population_%'!$A:$A,0),9)*INDEX([1]Activités_work_fe_pivot!$1:$1048576,MATCH(Activités_Work_Fe!$C185,[1]Activités_work_fe_pivot!$A:$A,0),2)/25</f>
        <v>0.26188808201623237</v>
      </c>
      <c r="CE185">
        <f>INDEX('[1]population_%'!$1:$1048576,MATCH(Activités_Work_Fe!$A185,'[1]population_%'!$A:$A,0),9)*INDEX([1]Activités_work_fe_pivot!$1:$1048576,MATCH(Activités_Work_Fe!$C185,[1]Activités_work_fe_pivot!$A:$A,0),2)/25</f>
        <v>0.26188808201623237</v>
      </c>
      <c r="CF185">
        <f>INDEX('[1]population_%'!$1:$1048576,MATCH(Activités_Work_Fe!$A185,'[1]population_%'!$A:$A,0),9)*INDEX([1]Activités_work_fe_pivot!$1:$1048576,MATCH(Activités_Work_Fe!$C185,[1]Activités_work_fe_pivot!$A:$A,0),2)/25</f>
        <v>0.26188808201623237</v>
      </c>
      <c r="CG185">
        <f>INDEX('[1]population_%'!$1:$1048576,MATCH(Activités_Work_Fe!$A185,'[1]population_%'!$A:$A,0),9)*INDEX([1]Activités_work_fe_pivot!$1:$1048576,MATCH(Activités_Work_Fe!$C185,[1]Activités_work_fe_pivot!$A:$A,0),2)/25</f>
        <v>0.26188808201623237</v>
      </c>
      <c r="CH185">
        <f>INDEX('[1]population_%'!$1:$1048576,MATCH(Activités_Work_Fe!$A185,'[1]population_%'!$A:$A,0),9)*INDEX([1]Activités_work_fe_pivot!$1:$1048576,MATCH(Activités_Work_Fe!$C185,[1]Activités_work_fe_pivot!$A:$A,0),2)/25</f>
        <v>0.26188808201623237</v>
      </c>
      <c r="CI185">
        <f>INDEX('[1]population_%'!$1:$1048576,MATCH(Activités_Work_Fe!$A185,'[1]population_%'!$A:$A,0),9)*INDEX([1]Activités_work_fe_pivot!$1:$1048576,MATCH(Activités_Work_Fe!$C185,[1]Activités_work_fe_pivot!$A:$A,0),2)/25</f>
        <v>0.26188808201623237</v>
      </c>
      <c r="CJ185">
        <f>INDEX('[1]population_%'!$1:$1048576,MATCH(Activités_Work_Fe!$A185,'[1]population_%'!$A:$A,0),9)*INDEX([1]Activités_work_fe_pivot!$1:$1048576,MATCH(Activités_Work_Fe!$C185,[1]Activités_work_fe_pivot!$A:$A,0),2)/25</f>
        <v>0.26188808201623237</v>
      </c>
      <c r="CK185">
        <f>INDEX('[1]population_%'!$1:$1048576,MATCH(Activités_Work_Fe!$A185,'[1]population_%'!$A:$A,0),9)*INDEX([1]Activités_work_fe_pivot!$1:$1048576,MATCH(Activités_Work_Fe!$C185,[1]Activités_work_fe_pivot!$A:$A,0),2)/25</f>
        <v>0.26188808201623237</v>
      </c>
    </row>
    <row r="186" spans="1:89" x14ac:dyDescent="0.35">
      <c r="A186" s="1" t="s">
        <v>371</v>
      </c>
      <c r="B186" s="1" t="s">
        <v>372</v>
      </c>
      <c r="C186" t="str">
        <f>INDEX([1]bruxelles_parsed_lat_long!$1:$1048576,MATCH($A186,[1]bruxelles_parsed_lat_long!$E:$E,0),9)</f>
        <v>Bruxelles</v>
      </c>
      <c r="D186">
        <f>INDEX('[1]population_%'!$1:$1048576,MATCH(Activités_Work_Fe!$A186,'[1]population_%'!$A:$A,0),9)*INDEX([1]Activités_work_fe_pivot!$1:$1048576,MATCH(Activités_Work_Fe!$C186,[1]Activités_work_fe_pivot!$A:$A,0),4)/2</f>
        <v>1.3286607162930821</v>
      </c>
      <c r="E186">
        <f>INDEX('[1]population_%'!$1:$1048576,MATCH(Activités_Work_Fe!$A186,'[1]population_%'!$A:$A,0),9)*INDEX([1]Activités_work_fe_pivot!$1:$1048576,MATCH(Activités_Work_Fe!$C186,[1]Activités_work_fe_pivot!$A:$A,0),5)/5</f>
        <v>1.2343128217810651</v>
      </c>
      <c r="F186">
        <f>INDEX('[1]population_%'!$1:$1048576,MATCH(Activités_Work_Fe!$A186,'[1]population_%'!$A:$A,0),9)*INDEX([1]Activités_work_fe_pivot!$1:$1048576,MATCH(Activités_Work_Fe!$C186,[1]Activités_work_fe_pivot!$A:$A,0),5)/5</f>
        <v>1.2343128217810651</v>
      </c>
      <c r="G186">
        <f>INDEX('[1]population_%'!$1:$1048576,MATCH(Activités_Work_Fe!$A186,'[1]population_%'!$A:$A,0),9)*INDEX([1]Activités_work_fe_pivot!$1:$1048576,MATCH(Activités_Work_Fe!$C186,[1]Activités_work_fe_pivot!$A:$A,0),5)/5</f>
        <v>1.2343128217810651</v>
      </c>
      <c r="H186">
        <f>INDEX('[1]population_%'!$1:$1048576,MATCH(Activités_Work_Fe!$A186,'[1]population_%'!$A:$A,0),9)*INDEX([1]Activités_work_fe_pivot!$1:$1048576,MATCH(Activités_Work_Fe!$C186,[1]Activités_work_fe_pivot!$A:$A,0),5)/5</f>
        <v>1.2343128217810651</v>
      </c>
      <c r="I186">
        <f>INDEX('[1]population_%'!$1:$1048576,MATCH(Activités_Work_Fe!$A186,'[1]population_%'!$A:$A,0),9)*INDEX([1]Activités_work_fe_pivot!$1:$1048576,MATCH(Activités_Work_Fe!$C186,[1]Activités_work_fe_pivot!$A:$A,0),5)/5</f>
        <v>1.2343128217810651</v>
      </c>
      <c r="J186">
        <f>INDEX('[1]population_%'!$1:$1048576,MATCH(Activités_Work_Fe!$A186,'[1]population_%'!$A:$A,0),9)*INDEX([1]Activités_work_fe_pivot!$1:$1048576,MATCH(Activités_Work_Fe!$C186,[1]Activités_work_fe_pivot!$A:$A,0),6)/5</f>
        <v>1.2931720587243418</v>
      </c>
      <c r="K186">
        <f>INDEX('[1]population_%'!$1:$1048576,MATCH(Activités_Work_Fe!$A186,'[1]population_%'!$A:$A,0),9)*INDEX([1]Activités_work_fe_pivot!$1:$1048576,MATCH(Activités_Work_Fe!$C186,[1]Activités_work_fe_pivot!$A:$A,0),6)/5</f>
        <v>1.2931720587243418</v>
      </c>
      <c r="L186">
        <f>INDEX('[1]population_%'!$1:$1048576,MATCH(Activités_Work_Fe!$A186,'[1]population_%'!$A:$A,0),9)*INDEX([1]Activités_work_fe_pivot!$1:$1048576,MATCH(Activités_Work_Fe!$C186,[1]Activités_work_fe_pivot!$A:$A,0),6)/5</f>
        <v>1.2931720587243418</v>
      </c>
      <c r="M186">
        <f>INDEX('[1]population_%'!$1:$1048576,MATCH(Activités_Work_Fe!$A186,'[1]population_%'!$A:$A,0),9)*INDEX([1]Activités_work_fe_pivot!$1:$1048576,MATCH(Activités_Work_Fe!$C186,[1]Activités_work_fe_pivot!$A:$A,0),6)/5</f>
        <v>1.2931720587243418</v>
      </c>
      <c r="N186">
        <f>INDEX('[1]population_%'!$1:$1048576,MATCH(Activités_Work_Fe!$A186,'[1]population_%'!$A:$A,0),9)*INDEX([1]Activités_work_fe_pivot!$1:$1048576,MATCH(Activités_Work_Fe!$C186,[1]Activités_work_fe_pivot!$A:$A,0),6)/5</f>
        <v>1.2931720587243418</v>
      </c>
      <c r="O186">
        <f>INDEX('[1]population_%'!$1:$1048576,MATCH(Activités_Work_Fe!$A186,'[1]population_%'!$A:$A,0),9)*INDEX([1]Activités_work_fe_pivot!$1:$1048576,MATCH(Activités_Work_Fe!$C186,[1]Activités_work_fe_pivot!$A:$A,0),7)/5</f>
        <v>1.3052901369185457</v>
      </c>
      <c r="P186">
        <f>INDEX('[1]population_%'!$1:$1048576,MATCH(Activités_Work_Fe!$A186,'[1]population_%'!$A:$A,0),9)*INDEX([1]Activités_work_fe_pivot!$1:$1048576,MATCH(Activités_Work_Fe!$C186,[1]Activités_work_fe_pivot!$A:$A,0),7)/5</f>
        <v>1.3052901369185457</v>
      </c>
      <c r="Q186">
        <f>INDEX('[1]population_%'!$1:$1048576,MATCH(Activités_Work_Fe!$A186,'[1]population_%'!$A:$A,0),9)*INDEX([1]Activités_work_fe_pivot!$1:$1048576,MATCH(Activités_Work_Fe!$C186,[1]Activités_work_fe_pivot!$A:$A,0),7)/5</f>
        <v>1.3052901369185457</v>
      </c>
      <c r="R186">
        <f>INDEX('[1]population_%'!$1:$1048576,MATCH(Activités_Work_Fe!$A186,'[1]population_%'!$A:$A,0),9)*INDEX([1]Activités_work_fe_pivot!$1:$1048576,MATCH(Activités_Work_Fe!$C186,[1]Activités_work_fe_pivot!$A:$A,0),7)/5</f>
        <v>1.3052901369185457</v>
      </c>
      <c r="S186">
        <f>INDEX('[1]population_%'!$1:$1048576,MATCH(Activités_Work_Fe!$A186,'[1]population_%'!$A:$A,0),9)*INDEX([1]Activités_work_fe_pivot!$1:$1048576,MATCH(Activités_Work_Fe!$C186,[1]Activités_work_fe_pivot!$A:$A,0),7)/5</f>
        <v>1.3052901369185457</v>
      </c>
      <c r="T186">
        <f>INDEX('[1]population_%'!$1:$1048576,MATCH(Activités_Work_Fe!$A186,'[1]population_%'!$A:$A,0),9)*INDEX([1]Activités_work_fe_pivot!$1:$1048576,MATCH(Activités_Work_Fe!$C186,[1]Activités_work_fe_pivot!$A:$A,0),8)/5</f>
        <v>1.3416443715011579</v>
      </c>
      <c r="U186">
        <f>INDEX('[1]population_%'!$1:$1048576,MATCH(Activités_Work_Fe!$A186,'[1]population_%'!$A:$A,0),9)*INDEX([1]Activités_work_fe_pivot!$1:$1048576,MATCH(Activités_Work_Fe!$C186,[1]Activités_work_fe_pivot!$A:$A,0),8)/5</f>
        <v>1.3416443715011579</v>
      </c>
      <c r="V186">
        <f>INDEX('[1]population_%'!$1:$1048576,MATCH(Activités_Work_Fe!$A186,'[1]population_%'!$A:$A,0),9)*INDEX([1]Activités_work_fe_pivot!$1:$1048576,MATCH(Activités_Work_Fe!$C186,[1]Activités_work_fe_pivot!$A:$A,0),8)/5</f>
        <v>1.3416443715011579</v>
      </c>
      <c r="W186">
        <f>INDEX('[1]population_%'!$1:$1048576,MATCH(Activités_Work_Fe!$A186,'[1]population_%'!$A:$A,0),9)*INDEX([1]Activités_work_fe_pivot!$1:$1048576,MATCH(Activités_Work_Fe!$C186,[1]Activités_work_fe_pivot!$A:$A,0),8)/5</f>
        <v>1.3416443715011579</v>
      </c>
      <c r="X186">
        <f>INDEX('[1]population_%'!$1:$1048576,MATCH(Activités_Work_Fe!$A186,'[1]population_%'!$A:$A,0),9)*INDEX([1]Activités_work_fe_pivot!$1:$1048576,MATCH(Activités_Work_Fe!$C186,[1]Activités_work_fe_pivot!$A:$A,0),8)/5</f>
        <v>1.3416443715011579</v>
      </c>
      <c r="Y186">
        <f>INDEX('[1]population_%'!$1:$1048576,MATCH(Activités_Work_Fe!$A186,'[1]population_%'!$A:$A,0),9)*INDEX([1]Activités_work_fe_pivot!$1:$1048576,MATCH(Activités_Work_Fe!$C186,[1]Activités_work_fe_pivot!$A:$A,0),9)/5</f>
        <v>1.2273882056700915</v>
      </c>
      <c r="Z186">
        <f>INDEX('[1]population_%'!$1:$1048576,MATCH(Activités_Work_Fe!$A186,'[1]population_%'!$A:$A,0),9)*INDEX([1]Activités_work_fe_pivot!$1:$1048576,MATCH(Activités_Work_Fe!$C186,[1]Activités_work_fe_pivot!$A:$A,0),9)/5</f>
        <v>1.2273882056700915</v>
      </c>
      <c r="AA186">
        <f>INDEX('[1]population_%'!$1:$1048576,MATCH(Activités_Work_Fe!$A186,'[1]population_%'!$A:$A,0),9)*INDEX([1]Activités_work_fe_pivot!$1:$1048576,MATCH(Activités_Work_Fe!$C186,[1]Activités_work_fe_pivot!$A:$A,0),9)/5</f>
        <v>1.2273882056700915</v>
      </c>
      <c r="AB186">
        <f>INDEX('[1]population_%'!$1:$1048576,MATCH(Activités_Work_Fe!$A186,'[1]population_%'!$A:$A,0),9)*INDEX([1]Activités_work_fe_pivot!$1:$1048576,MATCH(Activités_Work_Fe!$C186,[1]Activités_work_fe_pivot!$A:$A,0),9)/5</f>
        <v>1.2273882056700915</v>
      </c>
      <c r="AC186">
        <f>INDEX('[1]population_%'!$1:$1048576,MATCH(Activités_Work_Fe!$A186,'[1]population_%'!$A:$A,0),9)*INDEX([1]Activités_work_fe_pivot!$1:$1048576,MATCH(Activités_Work_Fe!$C186,[1]Activités_work_fe_pivot!$A:$A,0),9)/5</f>
        <v>1.2273882056700915</v>
      </c>
      <c r="AD186">
        <f>INDEX('[1]population_%'!$1:$1048576,MATCH(Activités_Work_Fe!$A186,'[1]population_%'!$A:$A,0),9)*INDEX([1]Activités_work_fe_pivot!$1:$1048576,MATCH(Activités_Work_Fe!$C186,[1]Activités_work_fe_pivot!$A:$A,0),10)/5</f>
        <v>1.2446997459475257</v>
      </c>
      <c r="AE186">
        <f>INDEX('[1]population_%'!$1:$1048576,MATCH(Activités_Work_Fe!$A186,'[1]population_%'!$A:$A,0),9)*INDEX([1]Activités_work_fe_pivot!$1:$1048576,MATCH(Activités_Work_Fe!$C186,[1]Activités_work_fe_pivot!$A:$A,0),10)/5</f>
        <v>1.2446997459475257</v>
      </c>
      <c r="AF186">
        <f>INDEX('[1]population_%'!$1:$1048576,MATCH(Activités_Work_Fe!$A186,'[1]population_%'!$A:$A,0),9)*INDEX([1]Activités_work_fe_pivot!$1:$1048576,MATCH(Activités_Work_Fe!$C186,[1]Activités_work_fe_pivot!$A:$A,0),10)/5</f>
        <v>1.2446997459475257</v>
      </c>
      <c r="AG186">
        <f>INDEX('[1]population_%'!$1:$1048576,MATCH(Activités_Work_Fe!$A186,'[1]population_%'!$A:$A,0),9)*INDEX([1]Activités_work_fe_pivot!$1:$1048576,MATCH(Activités_Work_Fe!$C186,[1]Activités_work_fe_pivot!$A:$A,0),10)/5</f>
        <v>1.2446997459475257</v>
      </c>
      <c r="AH186">
        <f>INDEX('[1]population_%'!$1:$1048576,MATCH(Activités_Work_Fe!$A186,'[1]population_%'!$A:$A,0),9)*INDEX([1]Activités_work_fe_pivot!$1:$1048576,MATCH(Activités_Work_Fe!$C186,[1]Activités_work_fe_pivot!$A:$A,0),10)/5</f>
        <v>1.2446997459475257</v>
      </c>
      <c r="AI186">
        <f>INDEX('[1]population_%'!$1:$1048576,MATCH(Activités_Work_Fe!$A186,'[1]population_%'!$A:$A,0),9)*INDEX([1]Activités_work_fe_pivot!$1:$1048576,MATCH(Activités_Work_Fe!$C186,[1]Activités_work_fe_pivot!$A:$A,0),11)/5</f>
        <v>1.2187324355313742</v>
      </c>
      <c r="AJ186">
        <f>INDEX('[1]population_%'!$1:$1048576,MATCH(Activités_Work_Fe!$A186,'[1]population_%'!$A:$A,0),9)*INDEX([1]Activités_work_fe_pivot!$1:$1048576,MATCH(Activités_Work_Fe!$C186,[1]Activités_work_fe_pivot!$A:$A,0),11)/5</f>
        <v>1.2187324355313742</v>
      </c>
      <c r="AK186">
        <f>INDEX('[1]population_%'!$1:$1048576,MATCH(Activités_Work_Fe!$A186,'[1]population_%'!$A:$A,0),9)*INDEX([1]Activités_work_fe_pivot!$1:$1048576,MATCH(Activités_Work_Fe!$C186,[1]Activités_work_fe_pivot!$A:$A,0),11)/5</f>
        <v>1.2187324355313742</v>
      </c>
      <c r="AL186">
        <f>INDEX('[1]population_%'!$1:$1048576,MATCH(Activités_Work_Fe!$A186,'[1]population_%'!$A:$A,0),9)*INDEX([1]Activités_work_fe_pivot!$1:$1048576,MATCH(Activités_Work_Fe!$C186,[1]Activités_work_fe_pivot!$A:$A,0),11)/5</f>
        <v>1.2187324355313742</v>
      </c>
      <c r="AM186">
        <f>INDEX('[1]population_%'!$1:$1048576,MATCH(Activités_Work_Fe!$A186,'[1]population_%'!$A:$A,0),9)*INDEX([1]Activités_work_fe_pivot!$1:$1048576,MATCH(Activités_Work_Fe!$C186,[1]Activités_work_fe_pivot!$A:$A,0),11)/5</f>
        <v>1.2187324355313742</v>
      </c>
      <c r="AN186">
        <f>INDEX('[1]population_%'!$1:$1048576,MATCH(Activités_Work_Fe!$A186,'[1]population_%'!$A:$A,0),9)*INDEX([1]Activités_work_fe_pivot!$1:$1048576,MATCH(Activités_Work_Fe!$C186,[1]Activités_work_fe_pivot!$A:$A,0),12)/5</f>
        <v>1.0975516535893344</v>
      </c>
      <c r="AO186">
        <f>INDEX('[1]population_%'!$1:$1048576,MATCH(Activités_Work_Fe!$A186,'[1]population_%'!$A:$A,0),9)*INDEX([1]Activités_work_fe_pivot!$1:$1048576,MATCH(Activités_Work_Fe!$C186,[1]Activités_work_fe_pivot!$A:$A,0),12)/5</f>
        <v>1.0975516535893344</v>
      </c>
      <c r="AP186">
        <f>INDEX('[1]population_%'!$1:$1048576,MATCH(Activités_Work_Fe!$A186,'[1]population_%'!$A:$A,0),9)*INDEX([1]Activités_work_fe_pivot!$1:$1048576,MATCH(Activités_Work_Fe!$C186,[1]Activités_work_fe_pivot!$A:$A,0),12)/5</f>
        <v>1.0975516535893344</v>
      </c>
      <c r="AQ186">
        <f>INDEX('[1]population_%'!$1:$1048576,MATCH(Activités_Work_Fe!$A186,'[1]population_%'!$A:$A,0),9)*INDEX([1]Activités_work_fe_pivot!$1:$1048576,MATCH(Activités_Work_Fe!$C186,[1]Activités_work_fe_pivot!$A:$A,0),12)/5</f>
        <v>1.0975516535893344</v>
      </c>
      <c r="AR186">
        <f>INDEX('[1]population_%'!$1:$1048576,MATCH(Activités_Work_Fe!$A186,'[1]population_%'!$A:$A,0),9)*INDEX([1]Activités_work_fe_pivot!$1:$1048576,MATCH(Activités_Work_Fe!$C186,[1]Activités_work_fe_pivot!$A:$A,0),12)/5</f>
        <v>1.0975516535893344</v>
      </c>
      <c r="AS186">
        <f>INDEX('[1]population_%'!$1:$1048576,MATCH(Activités_Work_Fe!$A186,'[1]population_%'!$A:$A,0),9)*INDEX([1]Activités_work_fe_pivot!$1:$1048576,MATCH(Activités_Work_Fe!$C186,[1]Activités_work_fe_pivot!$A:$A,0),13)/5</f>
        <v>0.94521009914791243</v>
      </c>
      <c r="AT186">
        <f>INDEX('[1]population_%'!$1:$1048576,MATCH(Activités_Work_Fe!$A186,'[1]population_%'!$A:$A,0),9)*INDEX([1]Activités_work_fe_pivot!$1:$1048576,MATCH(Activités_Work_Fe!$C186,[1]Activités_work_fe_pivot!$A:$A,0),13)/5</f>
        <v>0.94521009914791243</v>
      </c>
      <c r="AU186">
        <f>INDEX('[1]population_%'!$1:$1048576,MATCH(Activités_Work_Fe!$A186,'[1]population_%'!$A:$A,0),9)*INDEX([1]Activités_work_fe_pivot!$1:$1048576,MATCH(Activités_Work_Fe!$C186,[1]Activités_work_fe_pivot!$A:$A,0),13)/5</f>
        <v>0.94521009914791243</v>
      </c>
      <c r="AV186">
        <f>INDEX('[1]population_%'!$1:$1048576,MATCH(Activités_Work_Fe!$A186,'[1]population_%'!$A:$A,0),9)*INDEX([1]Activités_work_fe_pivot!$1:$1048576,MATCH(Activités_Work_Fe!$C186,[1]Activités_work_fe_pivot!$A:$A,0),13)/5</f>
        <v>0.94521009914791243</v>
      </c>
      <c r="AW186">
        <f>INDEX('[1]population_%'!$1:$1048576,MATCH(Activités_Work_Fe!$A186,'[1]population_%'!$A:$A,0),9)*INDEX([1]Activités_work_fe_pivot!$1:$1048576,MATCH(Activités_Work_Fe!$C186,[1]Activités_work_fe_pivot!$A:$A,0),13)/5</f>
        <v>0.94521009914791243</v>
      </c>
      <c r="AX186">
        <f>INDEX('[1]population_%'!$1:$1048576,MATCH(Activités_Work_Fe!$A186,'[1]population_%'!$A:$A,0),9)*INDEX([1]Activités_work_fe_pivot!$1:$1048576,MATCH(Activités_Work_Fe!$C186,[1]Activités_work_fe_pivot!$A:$A,0),14)/5</f>
        <v>0.93309202095370858</v>
      </c>
      <c r="AY186">
        <f>INDEX('[1]population_%'!$1:$1048576,MATCH(Activités_Work_Fe!$A186,'[1]population_%'!$A:$A,0),9)*INDEX([1]Activités_work_fe_pivot!$1:$1048576,MATCH(Activités_Work_Fe!$C186,[1]Activités_work_fe_pivot!$A:$A,0),14)/5</f>
        <v>0.93309202095370858</v>
      </c>
      <c r="AZ186">
        <f>INDEX('[1]population_%'!$1:$1048576,MATCH(Activités_Work_Fe!$A186,'[1]population_%'!$A:$A,0),9)*INDEX([1]Activités_work_fe_pivot!$1:$1048576,MATCH(Activités_Work_Fe!$C186,[1]Activités_work_fe_pivot!$A:$A,0),14)/5</f>
        <v>0.93309202095370858</v>
      </c>
      <c r="BA186">
        <f>INDEX('[1]population_%'!$1:$1048576,MATCH(Activités_Work_Fe!$A186,'[1]population_%'!$A:$A,0),9)*INDEX([1]Activités_work_fe_pivot!$1:$1048576,MATCH(Activités_Work_Fe!$C186,[1]Activités_work_fe_pivot!$A:$A,0),14)/5</f>
        <v>0.93309202095370858</v>
      </c>
      <c r="BB186">
        <f>INDEX('[1]population_%'!$1:$1048576,MATCH(Activités_Work_Fe!$A186,'[1]population_%'!$A:$A,0),9)*INDEX([1]Activités_work_fe_pivot!$1:$1048576,MATCH(Activités_Work_Fe!$C186,[1]Activités_work_fe_pivot!$A:$A,0),14)/5</f>
        <v>0.93309202095370858</v>
      </c>
      <c r="BC186">
        <f>INDEX('[1]population_%'!$1:$1048576,MATCH(Activités_Work_Fe!$A186,'[1]population_%'!$A:$A,0),9)*INDEX([1]Activités_work_fe_pivot!$1:$1048576,MATCH(Activités_Work_Fe!$C186,[1]Activités_work_fe_pivot!$A:$A,0),15)/5</f>
        <v>0.84653431956653713</v>
      </c>
      <c r="BD186">
        <f>INDEX('[1]population_%'!$1:$1048576,MATCH(Activités_Work_Fe!$A186,'[1]population_%'!$A:$A,0),9)*INDEX([1]Activités_work_fe_pivot!$1:$1048576,MATCH(Activités_Work_Fe!$C186,[1]Activités_work_fe_pivot!$A:$A,0),15)/5</f>
        <v>0.84653431956653713</v>
      </c>
      <c r="BE186">
        <f>INDEX('[1]population_%'!$1:$1048576,MATCH(Activités_Work_Fe!$A186,'[1]population_%'!$A:$A,0),9)*INDEX([1]Activités_work_fe_pivot!$1:$1048576,MATCH(Activités_Work_Fe!$C186,[1]Activités_work_fe_pivot!$A:$A,0),15)/5</f>
        <v>0.84653431956653713</v>
      </c>
      <c r="BF186">
        <f>INDEX('[1]population_%'!$1:$1048576,MATCH(Activités_Work_Fe!$A186,'[1]population_%'!$A:$A,0),9)*INDEX([1]Activités_work_fe_pivot!$1:$1048576,MATCH(Activités_Work_Fe!$C186,[1]Activités_work_fe_pivot!$A:$A,0),15)/5</f>
        <v>0.84653431956653713</v>
      </c>
      <c r="BG186">
        <f>INDEX('[1]population_%'!$1:$1048576,MATCH(Activités_Work_Fe!$A186,'[1]population_%'!$A:$A,0),9)*INDEX([1]Activités_work_fe_pivot!$1:$1048576,MATCH(Activités_Work_Fe!$C186,[1]Activités_work_fe_pivot!$A:$A,0),15)/5</f>
        <v>0.84653431956653713</v>
      </c>
      <c r="BH186">
        <f>INDEX('[1]population_%'!$1:$1048576,MATCH(Activités_Work_Fe!$A186,'[1]population_%'!$A:$A,0),9)*INDEX([1]Activités_work_fe_pivot!$1:$1048576,MATCH(Activités_Work_Fe!$C186,[1]Activités_work_fe_pivot!$A:$A,0),16)/5</f>
        <v>0.67688122484768098</v>
      </c>
      <c r="BI186">
        <f>INDEX('[1]population_%'!$1:$1048576,MATCH(Activités_Work_Fe!$A186,'[1]population_%'!$A:$A,0),9)*INDEX([1]Activités_work_fe_pivot!$1:$1048576,MATCH(Activités_Work_Fe!$C186,[1]Activités_work_fe_pivot!$A:$A,0),16)/5</f>
        <v>0.67688122484768098</v>
      </c>
      <c r="BJ186">
        <f>INDEX('[1]population_%'!$1:$1048576,MATCH(Activités_Work_Fe!$A186,'[1]population_%'!$A:$A,0),9)*INDEX([1]Activités_work_fe_pivot!$1:$1048576,MATCH(Activités_Work_Fe!$C186,[1]Activités_work_fe_pivot!$A:$A,0),16)/5</f>
        <v>0.67688122484768098</v>
      </c>
      <c r="BK186">
        <f>INDEX('[1]population_%'!$1:$1048576,MATCH(Activités_Work_Fe!$A186,'[1]population_%'!$A:$A,0),9)*INDEX([1]Activités_work_fe_pivot!$1:$1048576,MATCH(Activités_Work_Fe!$C186,[1]Activités_work_fe_pivot!$A:$A,0),16)/5</f>
        <v>0.67688122484768098</v>
      </c>
      <c r="BL186">
        <f>INDEX('[1]population_%'!$1:$1048576,MATCH(Activités_Work_Fe!$A186,'[1]population_%'!$A:$A,0),9)*INDEX([1]Activités_work_fe_pivot!$1:$1048576,MATCH(Activités_Work_Fe!$C186,[1]Activités_work_fe_pivot!$A:$A,0),16)/5</f>
        <v>0.67688122484768098</v>
      </c>
      <c r="BM186">
        <f>INDEX('[1]population_%'!$1:$1048576,MATCH(Activités_Work_Fe!$A186,'[1]population_%'!$A:$A,0),9)*INDEX([1]Activités_work_fe_pivot!$1:$1048576,MATCH(Activités_Work_Fe!$C186,[1]Activités_work_fe_pivot!$A:$A,0),2)/25</f>
        <v>0.27213741316126711</v>
      </c>
      <c r="BN186">
        <f>INDEX('[1]population_%'!$1:$1048576,MATCH(Activités_Work_Fe!$A186,'[1]population_%'!$A:$A,0),9)*INDEX([1]Activités_work_fe_pivot!$1:$1048576,MATCH(Activités_Work_Fe!$C186,[1]Activités_work_fe_pivot!$A:$A,0),2)/25</f>
        <v>0.27213741316126711</v>
      </c>
      <c r="BO186">
        <f>INDEX('[1]population_%'!$1:$1048576,MATCH(Activités_Work_Fe!$A186,'[1]population_%'!$A:$A,0),9)*INDEX([1]Activités_work_fe_pivot!$1:$1048576,MATCH(Activités_Work_Fe!$C186,[1]Activités_work_fe_pivot!$A:$A,0),2)/25</f>
        <v>0.27213741316126711</v>
      </c>
      <c r="BP186">
        <f>INDEX('[1]population_%'!$1:$1048576,MATCH(Activités_Work_Fe!$A186,'[1]population_%'!$A:$A,0),9)*INDEX([1]Activités_work_fe_pivot!$1:$1048576,MATCH(Activités_Work_Fe!$C186,[1]Activités_work_fe_pivot!$A:$A,0),2)/25</f>
        <v>0.27213741316126711</v>
      </c>
      <c r="BQ186">
        <f>INDEX('[1]population_%'!$1:$1048576,MATCH(Activités_Work_Fe!$A186,'[1]population_%'!$A:$A,0),9)*INDEX([1]Activités_work_fe_pivot!$1:$1048576,MATCH(Activités_Work_Fe!$C186,[1]Activités_work_fe_pivot!$A:$A,0),2)/25</f>
        <v>0.27213741316126711</v>
      </c>
      <c r="BR186">
        <f>INDEX('[1]population_%'!$1:$1048576,MATCH(Activités_Work_Fe!$A186,'[1]population_%'!$A:$A,0),9)*INDEX([1]Activités_work_fe_pivot!$1:$1048576,MATCH(Activités_Work_Fe!$C186,[1]Activités_work_fe_pivot!$A:$A,0),2)/25</f>
        <v>0.27213741316126711</v>
      </c>
      <c r="BS186">
        <f>INDEX('[1]population_%'!$1:$1048576,MATCH(Activités_Work_Fe!$A186,'[1]population_%'!$A:$A,0),9)*INDEX([1]Activités_work_fe_pivot!$1:$1048576,MATCH(Activités_Work_Fe!$C186,[1]Activités_work_fe_pivot!$A:$A,0),2)/25</f>
        <v>0.27213741316126711</v>
      </c>
      <c r="BT186">
        <f>INDEX('[1]population_%'!$1:$1048576,MATCH(Activités_Work_Fe!$A186,'[1]population_%'!$A:$A,0),9)*INDEX([1]Activités_work_fe_pivot!$1:$1048576,MATCH(Activités_Work_Fe!$C186,[1]Activités_work_fe_pivot!$A:$A,0),2)/25</f>
        <v>0.27213741316126711</v>
      </c>
      <c r="BU186">
        <f>INDEX('[1]population_%'!$1:$1048576,MATCH(Activités_Work_Fe!$A186,'[1]population_%'!$A:$A,0),9)*INDEX([1]Activités_work_fe_pivot!$1:$1048576,MATCH(Activités_Work_Fe!$C186,[1]Activités_work_fe_pivot!$A:$A,0),2)/25</f>
        <v>0.27213741316126711</v>
      </c>
      <c r="BV186">
        <f>INDEX('[1]population_%'!$1:$1048576,MATCH(Activités_Work_Fe!$A186,'[1]population_%'!$A:$A,0),9)*INDEX([1]Activités_work_fe_pivot!$1:$1048576,MATCH(Activités_Work_Fe!$C186,[1]Activités_work_fe_pivot!$A:$A,0),2)/25</f>
        <v>0.27213741316126711</v>
      </c>
      <c r="BW186">
        <f>INDEX('[1]population_%'!$1:$1048576,MATCH(Activités_Work_Fe!$A186,'[1]population_%'!$A:$A,0),9)*INDEX([1]Activités_work_fe_pivot!$1:$1048576,MATCH(Activités_Work_Fe!$C186,[1]Activités_work_fe_pivot!$A:$A,0),2)/25</f>
        <v>0.27213741316126711</v>
      </c>
      <c r="BX186">
        <f>INDEX('[1]population_%'!$1:$1048576,MATCH(Activités_Work_Fe!$A186,'[1]population_%'!$A:$A,0),9)*INDEX([1]Activités_work_fe_pivot!$1:$1048576,MATCH(Activités_Work_Fe!$C186,[1]Activités_work_fe_pivot!$A:$A,0),2)/25</f>
        <v>0.27213741316126711</v>
      </c>
      <c r="BY186">
        <f>INDEX('[1]population_%'!$1:$1048576,MATCH(Activités_Work_Fe!$A186,'[1]population_%'!$A:$A,0),9)*INDEX([1]Activités_work_fe_pivot!$1:$1048576,MATCH(Activités_Work_Fe!$C186,[1]Activités_work_fe_pivot!$A:$A,0),2)/25</f>
        <v>0.27213741316126711</v>
      </c>
      <c r="BZ186">
        <f>INDEX('[1]population_%'!$1:$1048576,MATCH(Activités_Work_Fe!$A186,'[1]population_%'!$A:$A,0),9)*INDEX([1]Activités_work_fe_pivot!$1:$1048576,MATCH(Activités_Work_Fe!$C186,[1]Activités_work_fe_pivot!$A:$A,0),2)/25</f>
        <v>0.27213741316126711</v>
      </c>
      <c r="CA186">
        <f>INDEX('[1]population_%'!$1:$1048576,MATCH(Activités_Work_Fe!$A186,'[1]population_%'!$A:$A,0),9)*INDEX([1]Activités_work_fe_pivot!$1:$1048576,MATCH(Activités_Work_Fe!$C186,[1]Activités_work_fe_pivot!$A:$A,0),2)/25</f>
        <v>0.27213741316126711</v>
      </c>
      <c r="CB186">
        <f>INDEX('[1]population_%'!$1:$1048576,MATCH(Activités_Work_Fe!$A186,'[1]population_%'!$A:$A,0),9)*INDEX([1]Activités_work_fe_pivot!$1:$1048576,MATCH(Activités_Work_Fe!$C186,[1]Activités_work_fe_pivot!$A:$A,0),2)/25</f>
        <v>0.27213741316126711</v>
      </c>
      <c r="CC186">
        <f>INDEX('[1]population_%'!$1:$1048576,MATCH(Activités_Work_Fe!$A186,'[1]population_%'!$A:$A,0),9)*INDEX([1]Activités_work_fe_pivot!$1:$1048576,MATCH(Activités_Work_Fe!$C186,[1]Activités_work_fe_pivot!$A:$A,0),2)/25</f>
        <v>0.27213741316126711</v>
      </c>
      <c r="CD186">
        <f>INDEX('[1]population_%'!$1:$1048576,MATCH(Activités_Work_Fe!$A186,'[1]population_%'!$A:$A,0),9)*INDEX([1]Activités_work_fe_pivot!$1:$1048576,MATCH(Activités_Work_Fe!$C186,[1]Activités_work_fe_pivot!$A:$A,0),2)/25</f>
        <v>0.27213741316126711</v>
      </c>
      <c r="CE186">
        <f>INDEX('[1]population_%'!$1:$1048576,MATCH(Activités_Work_Fe!$A186,'[1]population_%'!$A:$A,0),9)*INDEX([1]Activités_work_fe_pivot!$1:$1048576,MATCH(Activités_Work_Fe!$C186,[1]Activités_work_fe_pivot!$A:$A,0),2)/25</f>
        <v>0.27213741316126711</v>
      </c>
      <c r="CF186">
        <f>INDEX('[1]population_%'!$1:$1048576,MATCH(Activités_Work_Fe!$A186,'[1]population_%'!$A:$A,0),9)*INDEX([1]Activités_work_fe_pivot!$1:$1048576,MATCH(Activités_Work_Fe!$C186,[1]Activités_work_fe_pivot!$A:$A,0),2)/25</f>
        <v>0.27213741316126711</v>
      </c>
      <c r="CG186">
        <f>INDEX('[1]population_%'!$1:$1048576,MATCH(Activités_Work_Fe!$A186,'[1]population_%'!$A:$A,0),9)*INDEX([1]Activités_work_fe_pivot!$1:$1048576,MATCH(Activités_Work_Fe!$C186,[1]Activités_work_fe_pivot!$A:$A,0),2)/25</f>
        <v>0.27213741316126711</v>
      </c>
      <c r="CH186">
        <f>INDEX('[1]population_%'!$1:$1048576,MATCH(Activités_Work_Fe!$A186,'[1]population_%'!$A:$A,0),9)*INDEX([1]Activités_work_fe_pivot!$1:$1048576,MATCH(Activités_Work_Fe!$C186,[1]Activités_work_fe_pivot!$A:$A,0),2)/25</f>
        <v>0.27213741316126711</v>
      </c>
      <c r="CI186">
        <f>INDEX('[1]population_%'!$1:$1048576,MATCH(Activités_Work_Fe!$A186,'[1]population_%'!$A:$A,0),9)*INDEX([1]Activités_work_fe_pivot!$1:$1048576,MATCH(Activités_Work_Fe!$C186,[1]Activités_work_fe_pivot!$A:$A,0),2)/25</f>
        <v>0.27213741316126711</v>
      </c>
      <c r="CJ186">
        <f>INDEX('[1]population_%'!$1:$1048576,MATCH(Activités_Work_Fe!$A186,'[1]population_%'!$A:$A,0),9)*INDEX([1]Activités_work_fe_pivot!$1:$1048576,MATCH(Activités_Work_Fe!$C186,[1]Activités_work_fe_pivot!$A:$A,0),2)/25</f>
        <v>0.27213741316126711</v>
      </c>
      <c r="CK186">
        <f>INDEX('[1]population_%'!$1:$1048576,MATCH(Activités_Work_Fe!$A186,'[1]population_%'!$A:$A,0),9)*INDEX([1]Activités_work_fe_pivot!$1:$1048576,MATCH(Activités_Work_Fe!$C186,[1]Activités_work_fe_pivot!$A:$A,0),2)/25</f>
        <v>0.27213741316126711</v>
      </c>
    </row>
    <row r="187" spans="1:89" x14ac:dyDescent="0.35">
      <c r="A187" s="1" t="s">
        <v>373</v>
      </c>
      <c r="B187" s="1" t="s">
        <v>374</v>
      </c>
      <c r="C187" t="str">
        <f>INDEX([1]bruxelles_parsed_lat_long!$1:$1048576,MATCH($A187,[1]bruxelles_parsed_lat_long!$E:$E,0),9)</f>
        <v>Bruxelles</v>
      </c>
      <c r="D187">
        <f>INDEX('[1]population_%'!$1:$1048576,MATCH(Activités_Work_Fe!$A187,'[1]population_%'!$A:$A,0),9)*INDEX([1]Activités_work_fe_pivot!$1:$1048576,MATCH(Activités_Work_Fe!$C187,[1]Activités_work_fe_pivot!$A:$A,0),4)/2</f>
        <v>0.40204928168349108</v>
      </c>
      <c r="E187">
        <f>INDEX('[1]population_%'!$1:$1048576,MATCH(Activités_Work_Fe!$A187,'[1]population_%'!$A:$A,0),9)*INDEX([1]Activités_work_fe_pivot!$1:$1048576,MATCH(Activités_Work_Fe!$C187,[1]Activités_work_fe_pivot!$A:$A,0),5)/5</f>
        <v>0.37349985386362106</v>
      </c>
      <c r="F187">
        <f>INDEX('[1]population_%'!$1:$1048576,MATCH(Activités_Work_Fe!$A187,'[1]population_%'!$A:$A,0),9)*INDEX([1]Activités_work_fe_pivot!$1:$1048576,MATCH(Activités_Work_Fe!$C187,[1]Activités_work_fe_pivot!$A:$A,0),5)/5</f>
        <v>0.37349985386362106</v>
      </c>
      <c r="G187">
        <f>INDEX('[1]population_%'!$1:$1048576,MATCH(Activités_Work_Fe!$A187,'[1]population_%'!$A:$A,0),9)*INDEX([1]Activités_work_fe_pivot!$1:$1048576,MATCH(Activités_Work_Fe!$C187,[1]Activités_work_fe_pivot!$A:$A,0),5)/5</f>
        <v>0.37349985386362106</v>
      </c>
      <c r="H187">
        <f>INDEX('[1]population_%'!$1:$1048576,MATCH(Activités_Work_Fe!$A187,'[1]population_%'!$A:$A,0),9)*INDEX([1]Activités_work_fe_pivot!$1:$1048576,MATCH(Activités_Work_Fe!$C187,[1]Activités_work_fe_pivot!$A:$A,0),5)/5</f>
        <v>0.37349985386362106</v>
      </c>
      <c r="I187">
        <f>INDEX('[1]population_%'!$1:$1048576,MATCH(Activités_Work_Fe!$A187,'[1]population_%'!$A:$A,0),9)*INDEX([1]Activités_work_fe_pivot!$1:$1048576,MATCH(Activités_Work_Fe!$C187,[1]Activités_work_fe_pivot!$A:$A,0),5)/5</f>
        <v>0.37349985386362106</v>
      </c>
      <c r="J187">
        <f>INDEX('[1]population_%'!$1:$1048576,MATCH(Activités_Work_Fe!$A187,'[1]population_%'!$A:$A,0),9)*INDEX([1]Activités_work_fe_pivot!$1:$1048576,MATCH(Activités_Work_Fe!$C187,[1]Activités_work_fe_pivot!$A:$A,0),6)/5</f>
        <v>0.39131050608152163</v>
      </c>
      <c r="K187">
        <f>INDEX('[1]population_%'!$1:$1048576,MATCH(Activités_Work_Fe!$A187,'[1]population_%'!$A:$A,0),9)*INDEX([1]Activités_work_fe_pivot!$1:$1048576,MATCH(Activités_Work_Fe!$C187,[1]Activités_work_fe_pivot!$A:$A,0),6)/5</f>
        <v>0.39131050608152163</v>
      </c>
      <c r="L187">
        <f>INDEX('[1]population_%'!$1:$1048576,MATCH(Activités_Work_Fe!$A187,'[1]population_%'!$A:$A,0),9)*INDEX([1]Activités_work_fe_pivot!$1:$1048576,MATCH(Activités_Work_Fe!$C187,[1]Activités_work_fe_pivot!$A:$A,0),6)/5</f>
        <v>0.39131050608152163</v>
      </c>
      <c r="M187">
        <f>INDEX('[1]population_%'!$1:$1048576,MATCH(Activités_Work_Fe!$A187,'[1]population_%'!$A:$A,0),9)*INDEX([1]Activités_work_fe_pivot!$1:$1048576,MATCH(Activités_Work_Fe!$C187,[1]Activités_work_fe_pivot!$A:$A,0),6)/5</f>
        <v>0.39131050608152163</v>
      </c>
      <c r="N187">
        <f>INDEX('[1]population_%'!$1:$1048576,MATCH(Activités_Work_Fe!$A187,'[1]population_%'!$A:$A,0),9)*INDEX([1]Activités_work_fe_pivot!$1:$1048576,MATCH(Activités_Work_Fe!$C187,[1]Activités_work_fe_pivot!$A:$A,0),6)/5</f>
        <v>0.39131050608152163</v>
      </c>
      <c r="O187">
        <f>INDEX('[1]population_%'!$1:$1048576,MATCH(Activités_Work_Fe!$A187,'[1]population_%'!$A:$A,0),9)*INDEX([1]Activités_work_fe_pivot!$1:$1048576,MATCH(Activités_Work_Fe!$C187,[1]Activités_work_fe_pivot!$A:$A,0),7)/5</f>
        <v>0.39497740506755996</v>
      </c>
      <c r="P187">
        <f>INDEX('[1]population_%'!$1:$1048576,MATCH(Activités_Work_Fe!$A187,'[1]population_%'!$A:$A,0),9)*INDEX([1]Activités_work_fe_pivot!$1:$1048576,MATCH(Activités_Work_Fe!$C187,[1]Activités_work_fe_pivot!$A:$A,0),7)/5</f>
        <v>0.39497740506755996</v>
      </c>
      <c r="Q187">
        <f>INDEX('[1]population_%'!$1:$1048576,MATCH(Activités_Work_Fe!$A187,'[1]population_%'!$A:$A,0),9)*INDEX([1]Activités_work_fe_pivot!$1:$1048576,MATCH(Activités_Work_Fe!$C187,[1]Activités_work_fe_pivot!$A:$A,0),7)/5</f>
        <v>0.39497740506755996</v>
      </c>
      <c r="R187">
        <f>INDEX('[1]population_%'!$1:$1048576,MATCH(Activités_Work_Fe!$A187,'[1]population_%'!$A:$A,0),9)*INDEX([1]Activités_work_fe_pivot!$1:$1048576,MATCH(Activités_Work_Fe!$C187,[1]Activités_work_fe_pivot!$A:$A,0),7)/5</f>
        <v>0.39497740506755996</v>
      </c>
      <c r="S187">
        <f>INDEX('[1]population_%'!$1:$1048576,MATCH(Activités_Work_Fe!$A187,'[1]population_%'!$A:$A,0),9)*INDEX([1]Activités_work_fe_pivot!$1:$1048576,MATCH(Activités_Work_Fe!$C187,[1]Activités_work_fe_pivot!$A:$A,0),7)/5</f>
        <v>0.39497740506755996</v>
      </c>
      <c r="T187">
        <f>INDEX('[1]population_%'!$1:$1048576,MATCH(Activités_Work_Fe!$A187,'[1]population_%'!$A:$A,0),9)*INDEX([1]Activités_work_fe_pivot!$1:$1048576,MATCH(Activités_Work_Fe!$C187,[1]Activités_work_fe_pivot!$A:$A,0),8)/5</f>
        <v>0.40597810202567503</v>
      </c>
      <c r="U187">
        <f>INDEX('[1]population_%'!$1:$1048576,MATCH(Activités_Work_Fe!$A187,'[1]population_%'!$A:$A,0),9)*INDEX([1]Activités_work_fe_pivot!$1:$1048576,MATCH(Activités_Work_Fe!$C187,[1]Activités_work_fe_pivot!$A:$A,0),8)/5</f>
        <v>0.40597810202567503</v>
      </c>
      <c r="V187">
        <f>INDEX('[1]population_%'!$1:$1048576,MATCH(Activités_Work_Fe!$A187,'[1]population_%'!$A:$A,0),9)*INDEX([1]Activités_work_fe_pivot!$1:$1048576,MATCH(Activités_Work_Fe!$C187,[1]Activités_work_fe_pivot!$A:$A,0),8)/5</f>
        <v>0.40597810202567503</v>
      </c>
      <c r="W187">
        <f>INDEX('[1]population_%'!$1:$1048576,MATCH(Activités_Work_Fe!$A187,'[1]population_%'!$A:$A,0),9)*INDEX([1]Activités_work_fe_pivot!$1:$1048576,MATCH(Activités_Work_Fe!$C187,[1]Activités_work_fe_pivot!$A:$A,0),8)/5</f>
        <v>0.40597810202567503</v>
      </c>
      <c r="X187">
        <f>INDEX('[1]population_%'!$1:$1048576,MATCH(Activités_Work_Fe!$A187,'[1]population_%'!$A:$A,0),9)*INDEX([1]Activités_work_fe_pivot!$1:$1048576,MATCH(Activités_Work_Fe!$C187,[1]Activités_work_fe_pivot!$A:$A,0),8)/5</f>
        <v>0.40597810202567503</v>
      </c>
      <c r="Y187">
        <f>INDEX('[1]population_%'!$1:$1048576,MATCH(Activités_Work_Fe!$A187,'[1]population_%'!$A:$A,0),9)*INDEX([1]Activités_work_fe_pivot!$1:$1048576,MATCH(Activités_Work_Fe!$C187,[1]Activités_work_fe_pivot!$A:$A,0),9)/5</f>
        <v>0.37140448301445628</v>
      </c>
      <c r="Z187">
        <f>INDEX('[1]population_%'!$1:$1048576,MATCH(Activités_Work_Fe!$A187,'[1]population_%'!$A:$A,0),9)*INDEX([1]Activités_work_fe_pivot!$1:$1048576,MATCH(Activités_Work_Fe!$C187,[1]Activités_work_fe_pivot!$A:$A,0),9)/5</f>
        <v>0.37140448301445628</v>
      </c>
      <c r="AA187">
        <f>INDEX('[1]population_%'!$1:$1048576,MATCH(Activités_Work_Fe!$A187,'[1]population_%'!$A:$A,0),9)*INDEX([1]Activités_work_fe_pivot!$1:$1048576,MATCH(Activités_Work_Fe!$C187,[1]Activités_work_fe_pivot!$A:$A,0),9)/5</f>
        <v>0.37140448301445628</v>
      </c>
      <c r="AB187">
        <f>INDEX('[1]population_%'!$1:$1048576,MATCH(Activités_Work_Fe!$A187,'[1]population_%'!$A:$A,0),9)*INDEX([1]Activités_work_fe_pivot!$1:$1048576,MATCH(Activités_Work_Fe!$C187,[1]Activités_work_fe_pivot!$A:$A,0),9)/5</f>
        <v>0.37140448301445628</v>
      </c>
      <c r="AC187">
        <f>INDEX('[1]population_%'!$1:$1048576,MATCH(Activités_Work_Fe!$A187,'[1]population_%'!$A:$A,0),9)*INDEX([1]Activités_work_fe_pivot!$1:$1048576,MATCH(Activités_Work_Fe!$C187,[1]Activités_work_fe_pivot!$A:$A,0),9)/5</f>
        <v>0.37140448301445628</v>
      </c>
      <c r="AD187">
        <f>INDEX('[1]population_%'!$1:$1048576,MATCH(Activités_Work_Fe!$A187,'[1]population_%'!$A:$A,0),9)*INDEX([1]Activités_work_fe_pivot!$1:$1048576,MATCH(Activités_Work_Fe!$C187,[1]Activités_work_fe_pivot!$A:$A,0),10)/5</f>
        <v>0.37664291013736817</v>
      </c>
      <c r="AE187">
        <f>INDEX('[1]population_%'!$1:$1048576,MATCH(Activités_Work_Fe!$A187,'[1]population_%'!$A:$A,0),9)*INDEX([1]Activités_work_fe_pivot!$1:$1048576,MATCH(Activités_Work_Fe!$C187,[1]Activités_work_fe_pivot!$A:$A,0),10)/5</f>
        <v>0.37664291013736817</v>
      </c>
      <c r="AF187">
        <f>INDEX('[1]population_%'!$1:$1048576,MATCH(Activités_Work_Fe!$A187,'[1]population_%'!$A:$A,0),9)*INDEX([1]Activités_work_fe_pivot!$1:$1048576,MATCH(Activités_Work_Fe!$C187,[1]Activités_work_fe_pivot!$A:$A,0),10)/5</f>
        <v>0.37664291013736817</v>
      </c>
      <c r="AG187">
        <f>INDEX('[1]population_%'!$1:$1048576,MATCH(Activités_Work_Fe!$A187,'[1]population_%'!$A:$A,0),9)*INDEX([1]Activités_work_fe_pivot!$1:$1048576,MATCH(Activités_Work_Fe!$C187,[1]Activités_work_fe_pivot!$A:$A,0),10)/5</f>
        <v>0.37664291013736817</v>
      </c>
      <c r="AH187">
        <f>INDEX('[1]population_%'!$1:$1048576,MATCH(Activités_Work_Fe!$A187,'[1]population_%'!$A:$A,0),9)*INDEX([1]Activités_work_fe_pivot!$1:$1048576,MATCH(Activités_Work_Fe!$C187,[1]Activités_work_fe_pivot!$A:$A,0),10)/5</f>
        <v>0.37664291013736817</v>
      </c>
      <c r="AI187">
        <f>INDEX('[1]population_%'!$1:$1048576,MATCH(Activités_Work_Fe!$A187,'[1]population_%'!$A:$A,0),9)*INDEX([1]Activités_work_fe_pivot!$1:$1048576,MATCH(Activités_Work_Fe!$C187,[1]Activités_work_fe_pivot!$A:$A,0),11)/5</f>
        <v>0.36878526945300033</v>
      </c>
      <c r="AJ187">
        <f>INDEX('[1]population_%'!$1:$1048576,MATCH(Activités_Work_Fe!$A187,'[1]population_%'!$A:$A,0),9)*INDEX([1]Activités_work_fe_pivot!$1:$1048576,MATCH(Activités_Work_Fe!$C187,[1]Activités_work_fe_pivot!$A:$A,0),11)/5</f>
        <v>0.36878526945300033</v>
      </c>
      <c r="AK187">
        <f>INDEX('[1]population_%'!$1:$1048576,MATCH(Activités_Work_Fe!$A187,'[1]population_%'!$A:$A,0),9)*INDEX([1]Activités_work_fe_pivot!$1:$1048576,MATCH(Activités_Work_Fe!$C187,[1]Activités_work_fe_pivot!$A:$A,0),11)/5</f>
        <v>0.36878526945300033</v>
      </c>
      <c r="AL187">
        <f>INDEX('[1]population_%'!$1:$1048576,MATCH(Activités_Work_Fe!$A187,'[1]population_%'!$A:$A,0),9)*INDEX([1]Activités_work_fe_pivot!$1:$1048576,MATCH(Activités_Work_Fe!$C187,[1]Activités_work_fe_pivot!$A:$A,0),11)/5</f>
        <v>0.36878526945300033</v>
      </c>
      <c r="AM187">
        <f>INDEX('[1]population_%'!$1:$1048576,MATCH(Activités_Work_Fe!$A187,'[1]population_%'!$A:$A,0),9)*INDEX([1]Activités_work_fe_pivot!$1:$1048576,MATCH(Activités_Work_Fe!$C187,[1]Activités_work_fe_pivot!$A:$A,0),11)/5</f>
        <v>0.36878526945300033</v>
      </c>
      <c r="AN187">
        <f>INDEX('[1]population_%'!$1:$1048576,MATCH(Activités_Work_Fe!$A187,'[1]population_%'!$A:$A,0),9)*INDEX([1]Activités_work_fe_pivot!$1:$1048576,MATCH(Activités_Work_Fe!$C187,[1]Activités_work_fe_pivot!$A:$A,0),12)/5</f>
        <v>0.33211627959261675</v>
      </c>
      <c r="AO187">
        <f>INDEX('[1]population_%'!$1:$1048576,MATCH(Activités_Work_Fe!$A187,'[1]population_%'!$A:$A,0),9)*INDEX([1]Activités_work_fe_pivot!$1:$1048576,MATCH(Activités_Work_Fe!$C187,[1]Activités_work_fe_pivot!$A:$A,0),12)/5</f>
        <v>0.33211627959261675</v>
      </c>
      <c r="AP187">
        <f>INDEX('[1]population_%'!$1:$1048576,MATCH(Activités_Work_Fe!$A187,'[1]population_%'!$A:$A,0),9)*INDEX([1]Activités_work_fe_pivot!$1:$1048576,MATCH(Activités_Work_Fe!$C187,[1]Activités_work_fe_pivot!$A:$A,0),12)/5</f>
        <v>0.33211627959261675</v>
      </c>
      <c r="AQ187">
        <f>INDEX('[1]population_%'!$1:$1048576,MATCH(Activités_Work_Fe!$A187,'[1]population_%'!$A:$A,0),9)*INDEX([1]Activités_work_fe_pivot!$1:$1048576,MATCH(Activités_Work_Fe!$C187,[1]Activités_work_fe_pivot!$A:$A,0),12)/5</f>
        <v>0.33211627959261675</v>
      </c>
      <c r="AR187">
        <f>INDEX('[1]population_%'!$1:$1048576,MATCH(Activités_Work_Fe!$A187,'[1]population_%'!$A:$A,0),9)*INDEX([1]Activités_work_fe_pivot!$1:$1048576,MATCH(Activités_Work_Fe!$C187,[1]Activités_work_fe_pivot!$A:$A,0),12)/5</f>
        <v>0.33211627959261675</v>
      </c>
      <c r="AS187">
        <f>INDEX('[1]population_%'!$1:$1048576,MATCH(Activités_Work_Fe!$A187,'[1]population_%'!$A:$A,0),9)*INDEX([1]Activités_work_fe_pivot!$1:$1048576,MATCH(Activités_Work_Fe!$C187,[1]Activités_work_fe_pivot!$A:$A,0),13)/5</f>
        <v>0.28601812091099171</v>
      </c>
      <c r="AT187">
        <f>INDEX('[1]population_%'!$1:$1048576,MATCH(Activités_Work_Fe!$A187,'[1]population_%'!$A:$A,0),9)*INDEX([1]Activités_work_fe_pivot!$1:$1048576,MATCH(Activités_Work_Fe!$C187,[1]Activités_work_fe_pivot!$A:$A,0),13)/5</f>
        <v>0.28601812091099171</v>
      </c>
      <c r="AU187">
        <f>INDEX('[1]population_%'!$1:$1048576,MATCH(Activités_Work_Fe!$A187,'[1]population_%'!$A:$A,0),9)*INDEX([1]Activités_work_fe_pivot!$1:$1048576,MATCH(Activités_Work_Fe!$C187,[1]Activités_work_fe_pivot!$A:$A,0),13)/5</f>
        <v>0.28601812091099171</v>
      </c>
      <c r="AV187">
        <f>INDEX('[1]population_%'!$1:$1048576,MATCH(Activités_Work_Fe!$A187,'[1]population_%'!$A:$A,0),9)*INDEX([1]Activités_work_fe_pivot!$1:$1048576,MATCH(Activités_Work_Fe!$C187,[1]Activités_work_fe_pivot!$A:$A,0),13)/5</f>
        <v>0.28601812091099171</v>
      </c>
      <c r="AW187">
        <f>INDEX('[1]population_%'!$1:$1048576,MATCH(Activités_Work_Fe!$A187,'[1]population_%'!$A:$A,0),9)*INDEX([1]Activités_work_fe_pivot!$1:$1048576,MATCH(Activités_Work_Fe!$C187,[1]Activités_work_fe_pivot!$A:$A,0),13)/5</f>
        <v>0.28601812091099171</v>
      </c>
      <c r="AX187">
        <f>INDEX('[1]population_%'!$1:$1048576,MATCH(Activités_Work_Fe!$A187,'[1]population_%'!$A:$A,0),9)*INDEX([1]Activités_work_fe_pivot!$1:$1048576,MATCH(Activités_Work_Fe!$C187,[1]Activités_work_fe_pivot!$A:$A,0),14)/5</f>
        <v>0.28235122192495338</v>
      </c>
      <c r="AY187">
        <f>INDEX('[1]population_%'!$1:$1048576,MATCH(Activités_Work_Fe!$A187,'[1]population_%'!$A:$A,0),9)*INDEX([1]Activités_work_fe_pivot!$1:$1048576,MATCH(Activités_Work_Fe!$C187,[1]Activités_work_fe_pivot!$A:$A,0),14)/5</f>
        <v>0.28235122192495338</v>
      </c>
      <c r="AZ187">
        <f>INDEX('[1]population_%'!$1:$1048576,MATCH(Activités_Work_Fe!$A187,'[1]population_%'!$A:$A,0),9)*INDEX([1]Activités_work_fe_pivot!$1:$1048576,MATCH(Activités_Work_Fe!$C187,[1]Activités_work_fe_pivot!$A:$A,0),14)/5</f>
        <v>0.28235122192495338</v>
      </c>
      <c r="BA187">
        <f>INDEX('[1]population_%'!$1:$1048576,MATCH(Activités_Work_Fe!$A187,'[1]population_%'!$A:$A,0),9)*INDEX([1]Activités_work_fe_pivot!$1:$1048576,MATCH(Activités_Work_Fe!$C187,[1]Activités_work_fe_pivot!$A:$A,0),14)/5</f>
        <v>0.28235122192495338</v>
      </c>
      <c r="BB187">
        <f>INDEX('[1]population_%'!$1:$1048576,MATCH(Activités_Work_Fe!$A187,'[1]population_%'!$A:$A,0),9)*INDEX([1]Activités_work_fe_pivot!$1:$1048576,MATCH(Activités_Work_Fe!$C187,[1]Activités_work_fe_pivot!$A:$A,0),14)/5</f>
        <v>0.28235122192495338</v>
      </c>
      <c r="BC187">
        <f>INDEX('[1]population_%'!$1:$1048576,MATCH(Activités_Work_Fe!$A187,'[1]population_%'!$A:$A,0),9)*INDEX([1]Activités_work_fe_pivot!$1:$1048576,MATCH(Activités_Work_Fe!$C187,[1]Activités_work_fe_pivot!$A:$A,0),15)/5</f>
        <v>0.25615908631039369</v>
      </c>
      <c r="BD187">
        <f>INDEX('[1]population_%'!$1:$1048576,MATCH(Activités_Work_Fe!$A187,'[1]population_%'!$A:$A,0),9)*INDEX([1]Activités_work_fe_pivot!$1:$1048576,MATCH(Activités_Work_Fe!$C187,[1]Activités_work_fe_pivot!$A:$A,0),15)/5</f>
        <v>0.25615908631039369</v>
      </c>
      <c r="BE187">
        <f>INDEX('[1]population_%'!$1:$1048576,MATCH(Activités_Work_Fe!$A187,'[1]population_%'!$A:$A,0),9)*INDEX([1]Activités_work_fe_pivot!$1:$1048576,MATCH(Activités_Work_Fe!$C187,[1]Activités_work_fe_pivot!$A:$A,0),15)/5</f>
        <v>0.25615908631039369</v>
      </c>
      <c r="BF187">
        <f>INDEX('[1]population_%'!$1:$1048576,MATCH(Activités_Work_Fe!$A187,'[1]population_%'!$A:$A,0),9)*INDEX([1]Activités_work_fe_pivot!$1:$1048576,MATCH(Activités_Work_Fe!$C187,[1]Activités_work_fe_pivot!$A:$A,0),15)/5</f>
        <v>0.25615908631039369</v>
      </c>
      <c r="BG187">
        <f>INDEX('[1]population_%'!$1:$1048576,MATCH(Activités_Work_Fe!$A187,'[1]population_%'!$A:$A,0),9)*INDEX([1]Activités_work_fe_pivot!$1:$1048576,MATCH(Activités_Work_Fe!$C187,[1]Activités_work_fe_pivot!$A:$A,0),15)/5</f>
        <v>0.25615908631039369</v>
      </c>
      <c r="BH187">
        <f>INDEX('[1]population_%'!$1:$1048576,MATCH(Activités_Work_Fe!$A187,'[1]population_%'!$A:$A,0),9)*INDEX([1]Activités_work_fe_pivot!$1:$1048576,MATCH(Activités_Work_Fe!$C187,[1]Activités_work_fe_pivot!$A:$A,0),16)/5</f>
        <v>0.20482250050585668</v>
      </c>
      <c r="BI187">
        <f>INDEX('[1]population_%'!$1:$1048576,MATCH(Activités_Work_Fe!$A187,'[1]population_%'!$A:$A,0),9)*INDEX([1]Activités_work_fe_pivot!$1:$1048576,MATCH(Activités_Work_Fe!$C187,[1]Activités_work_fe_pivot!$A:$A,0),16)/5</f>
        <v>0.20482250050585668</v>
      </c>
      <c r="BJ187">
        <f>INDEX('[1]population_%'!$1:$1048576,MATCH(Activités_Work_Fe!$A187,'[1]population_%'!$A:$A,0),9)*INDEX([1]Activités_work_fe_pivot!$1:$1048576,MATCH(Activités_Work_Fe!$C187,[1]Activités_work_fe_pivot!$A:$A,0),16)/5</f>
        <v>0.20482250050585668</v>
      </c>
      <c r="BK187">
        <f>INDEX('[1]population_%'!$1:$1048576,MATCH(Activités_Work_Fe!$A187,'[1]population_%'!$A:$A,0),9)*INDEX([1]Activités_work_fe_pivot!$1:$1048576,MATCH(Activités_Work_Fe!$C187,[1]Activités_work_fe_pivot!$A:$A,0),16)/5</f>
        <v>0.20482250050585668</v>
      </c>
      <c r="BL187">
        <f>INDEX('[1]population_%'!$1:$1048576,MATCH(Activités_Work_Fe!$A187,'[1]population_%'!$A:$A,0),9)*INDEX([1]Activités_work_fe_pivot!$1:$1048576,MATCH(Activités_Work_Fe!$C187,[1]Activités_work_fe_pivot!$A:$A,0),16)/5</f>
        <v>0.20482250050585668</v>
      </c>
      <c r="BM187">
        <f>INDEX('[1]population_%'!$1:$1048576,MATCH(Activités_Work_Fe!$A187,'[1]population_%'!$A:$A,0),9)*INDEX([1]Activités_work_fe_pivot!$1:$1048576,MATCH(Activités_Work_Fe!$C187,[1]Activités_work_fe_pivot!$A:$A,0),2)/25</f>
        <v>8.2348074372175631E-2</v>
      </c>
      <c r="BN187">
        <f>INDEX('[1]population_%'!$1:$1048576,MATCH(Activités_Work_Fe!$A187,'[1]population_%'!$A:$A,0),9)*INDEX([1]Activités_work_fe_pivot!$1:$1048576,MATCH(Activités_Work_Fe!$C187,[1]Activités_work_fe_pivot!$A:$A,0),2)/25</f>
        <v>8.2348074372175631E-2</v>
      </c>
      <c r="BO187">
        <f>INDEX('[1]population_%'!$1:$1048576,MATCH(Activités_Work_Fe!$A187,'[1]population_%'!$A:$A,0),9)*INDEX([1]Activités_work_fe_pivot!$1:$1048576,MATCH(Activités_Work_Fe!$C187,[1]Activités_work_fe_pivot!$A:$A,0),2)/25</f>
        <v>8.2348074372175631E-2</v>
      </c>
      <c r="BP187">
        <f>INDEX('[1]population_%'!$1:$1048576,MATCH(Activités_Work_Fe!$A187,'[1]population_%'!$A:$A,0),9)*INDEX([1]Activités_work_fe_pivot!$1:$1048576,MATCH(Activités_Work_Fe!$C187,[1]Activités_work_fe_pivot!$A:$A,0),2)/25</f>
        <v>8.2348074372175631E-2</v>
      </c>
      <c r="BQ187">
        <f>INDEX('[1]population_%'!$1:$1048576,MATCH(Activités_Work_Fe!$A187,'[1]population_%'!$A:$A,0),9)*INDEX([1]Activités_work_fe_pivot!$1:$1048576,MATCH(Activités_Work_Fe!$C187,[1]Activités_work_fe_pivot!$A:$A,0),2)/25</f>
        <v>8.2348074372175631E-2</v>
      </c>
      <c r="BR187">
        <f>INDEX('[1]population_%'!$1:$1048576,MATCH(Activités_Work_Fe!$A187,'[1]population_%'!$A:$A,0),9)*INDEX([1]Activités_work_fe_pivot!$1:$1048576,MATCH(Activités_Work_Fe!$C187,[1]Activités_work_fe_pivot!$A:$A,0),2)/25</f>
        <v>8.2348074372175631E-2</v>
      </c>
      <c r="BS187">
        <f>INDEX('[1]population_%'!$1:$1048576,MATCH(Activités_Work_Fe!$A187,'[1]population_%'!$A:$A,0),9)*INDEX([1]Activités_work_fe_pivot!$1:$1048576,MATCH(Activités_Work_Fe!$C187,[1]Activités_work_fe_pivot!$A:$A,0),2)/25</f>
        <v>8.2348074372175631E-2</v>
      </c>
      <c r="BT187">
        <f>INDEX('[1]population_%'!$1:$1048576,MATCH(Activités_Work_Fe!$A187,'[1]population_%'!$A:$A,0),9)*INDEX([1]Activités_work_fe_pivot!$1:$1048576,MATCH(Activités_Work_Fe!$C187,[1]Activités_work_fe_pivot!$A:$A,0),2)/25</f>
        <v>8.2348074372175631E-2</v>
      </c>
      <c r="BU187">
        <f>INDEX('[1]population_%'!$1:$1048576,MATCH(Activités_Work_Fe!$A187,'[1]population_%'!$A:$A,0),9)*INDEX([1]Activités_work_fe_pivot!$1:$1048576,MATCH(Activités_Work_Fe!$C187,[1]Activités_work_fe_pivot!$A:$A,0),2)/25</f>
        <v>8.2348074372175631E-2</v>
      </c>
      <c r="BV187">
        <f>INDEX('[1]population_%'!$1:$1048576,MATCH(Activités_Work_Fe!$A187,'[1]population_%'!$A:$A,0),9)*INDEX([1]Activités_work_fe_pivot!$1:$1048576,MATCH(Activités_Work_Fe!$C187,[1]Activités_work_fe_pivot!$A:$A,0),2)/25</f>
        <v>8.2348074372175631E-2</v>
      </c>
      <c r="BW187">
        <f>INDEX('[1]population_%'!$1:$1048576,MATCH(Activités_Work_Fe!$A187,'[1]population_%'!$A:$A,0),9)*INDEX([1]Activités_work_fe_pivot!$1:$1048576,MATCH(Activités_Work_Fe!$C187,[1]Activités_work_fe_pivot!$A:$A,0),2)/25</f>
        <v>8.2348074372175631E-2</v>
      </c>
      <c r="BX187">
        <f>INDEX('[1]population_%'!$1:$1048576,MATCH(Activités_Work_Fe!$A187,'[1]population_%'!$A:$A,0),9)*INDEX([1]Activités_work_fe_pivot!$1:$1048576,MATCH(Activités_Work_Fe!$C187,[1]Activités_work_fe_pivot!$A:$A,0),2)/25</f>
        <v>8.2348074372175631E-2</v>
      </c>
      <c r="BY187">
        <f>INDEX('[1]population_%'!$1:$1048576,MATCH(Activités_Work_Fe!$A187,'[1]population_%'!$A:$A,0),9)*INDEX([1]Activités_work_fe_pivot!$1:$1048576,MATCH(Activités_Work_Fe!$C187,[1]Activités_work_fe_pivot!$A:$A,0),2)/25</f>
        <v>8.2348074372175631E-2</v>
      </c>
      <c r="BZ187">
        <f>INDEX('[1]population_%'!$1:$1048576,MATCH(Activités_Work_Fe!$A187,'[1]population_%'!$A:$A,0),9)*INDEX([1]Activités_work_fe_pivot!$1:$1048576,MATCH(Activités_Work_Fe!$C187,[1]Activités_work_fe_pivot!$A:$A,0),2)/25</f>
        <v>8.2348074372175631E-2</v>
      </c>
      <c r="CA187">
        <f>INDEX('[1]population_%'!$1:$1048576,MATCH(Activités_Work_Fe!$A187,'[1]population_%'!$A:$A,0),9)*INDEX([1]Activités_work_fe_pivot!$1:$1048576,MATCH(Activités_Work_Fe!$C187,[1]Activités_work_fe_pivot!$A:$A,0),2)/25</f>
        <v>8.2348074372175631E-2</v>
      </c>
      <c r="CB187">
        <f>INDEX('[1]population_%'!$1:$1048576,MATCH(Activités_Work_Fe!$A187,'[1]population_%'!$A:$A,0),9)*INDEX([1]Activités_work_fe_pivot!$1:$1048576,MATCH(Activités_Work_Fe!$C187,[1]Activités_work_fe_pivot!$A:$A,0),2)/25</f>
        <v>8.2348074372175631E-2</v>
      </c>
      <c r="CC187">
        <f>INDEX('[1]population_%'!$1:$1048576,MATCH(Activités_Work_Fe!$A187,'[1]population_%'!$A:$A,0),9)*INDEX([1]Activités_work_fe_pivot!$1:$1048576,MATCH(Activités_Work_Fe!$C187,[1]Activités_work_fe_pivot!$A:$A,0),2)/25</f>
        <v>8.2348074372175631E-2</v>
      </c>
      <c r="CD187">
        <f>INDEX('[1]population_%'!$1:$1048576,MATCH(Activités_Work_Fe!$A187,'[1]population_%'!$A:$A,0),9)*INDEX([1]Activités_work_fe_pivot!$1:$1048576,MATCH(Activités_Work_Fe!$C187,[1]Activités_work_fe_pivot!$A:$A,0),2)/25</f>
        <v>8.2348074372175631E-2</v>
      </c>
      <c r="CE187">
        <f>INDEX('[1]population_%'!$1:$1048576,MATCH(Activités_Work_Fe!$A187,'[1]population_%'!$A:$A,0),9)*INDEX([1]Activités_work_fe_pivot!$1:$1048576,MATCH(Activités_Work_Fe!$C187,[1]Activités_work_fe_pivot!$A:$A,0),2)/25</f>
        <v>8.2348074372175631E-2</v>
      </c>
      <c r="CF187">
        <f>INDEX('[1]population_%'!$1:$1048576,MATCH(Activités_Work_Fe!$A187,'[1]population_%'!$A:$A,0),9)*INDEX([1]Activités_work_fe_pivot!$1:$1048576,MATCH(Activités_Work_Fe!$C187,[1]Activités_work_fe_pivot!$A:$A,0),2)/25</f>
        <v>8.2348074372175631E-2</v>
      </c>
      <c r="CG187">
        <f>INDEX('[1]population_%'!$1:$1048576,MATCH(Activités_Work_Fe!$A187,'[1]population_%'!$A:$A,0),9)*INDEX([1]Activités_work_fe_pivot!$1:$1048576,MATCH(Activités_Work_Fe!$C187,[1]Activités_work_fe_pivot!$A:$A,0),2)/25</f>
        <v>8.2348074372175631E-2</v>
      </c>
      <c r="CH187">
        <f>INDEX('[1]population_%'!$1:$1048576,MATCH(Activités_Work_Fe!$A187,'[1]population_%'!$A:$A,0),9)*INDEX([1]Activités_work_fe_pivot!$1:$1048576,MATCH(Activités_Work_Fe!$C187,[1]Activités_work_fe_pivot!$A:$A,0),2)/25</f>
        <v>8.2348074372175631E-2</v>
      </c>
      <c r="CI187">
        <f>INDEX('[1]population_%'!$1:$1048576,MATCH(Activités_Work_Fe!$A187,'[1]population_%'!$A:$A,0),9)*INDEX([1]Activités_work_fe_pivot!$1:$1048576,MATCH(Activités_Work_Fe!$C187,[1]Activités_work_fe_pivot!$A:$A,0),2)/25</f>
        <v>8.2348074372175631E-2</v>
      </c>
      <c r="CJ187">
        <f>INDEX('[1]population_%'!$1:$1048576,MATCH(Activités_Work_Fe!$A187,'[1]population_%'!$A:$A,0),9)*INDEX([1]Activités_work_fe_pivot!$1:$1048576,MATCH(Activités_Work_Fe!$C187,[1]Activités_work_fe_pivot!$A:$A,0),2)/25</f>
        <v>8.2348074372175631E-2</v>
      </c>
      <c r="CK187">
        <f>INDEX('[1]population_%'!$1:$1048576,MATCH(Activités_Work_Fe!$A187,'[1]population_%'!$A:$A,0),9)*INDEX([1]Activités_work_fe_pivot!$1:$1048576,MATCH(Activités_Work_Fe!$C187,[1]Activités_work_fe_pivot!$A:$A,0),2)/25</f>
        <v>8.2348074372175631E-2</v>
      </c>
    </row>
    <row r="188" spans="1:89" x14ac:dyDescent="0.35">
      <c r="A188" s="1" t="s">
        <v>375</v>
      </c>
      <c r="B188" s="1" t="s">
        <v>376</v>
      </c>
      <c r="C188" t="str">
        <f>INDEX([1]bruxelles_parsed_lat_long!$1:$1048576,MATCH($A188,[1]bruxelles_parsed_lat_long!$E:$E,0),9)</f>
        <v>Bruxelles</v>
      </c>
      <c r="D188">
        <f>INDEX('[1]population_%'!$1:$1048576,MATCH(Activités_Work_Fe!$A188,'[1]population_%'!$A:$A,0),9)*INDEX([1]Activités_work_fe_pivot!$1:$1048576,MATCH(Activités_Work_Fe!$C188,[1]Activités_work_fe_pivot!$A:$A,0),4)/2</f>
        <v>0.70056655949998869</v>
      </c>
      <c r="E188">
        <f>INDEX('[1]population_%'!$1:$1048576,MATCH(Activités_Work_Fe!$A188,'[1]population_%'!$A:$A,0),9)*INDEX([1]Activités_work_fe_pivot!$1:$1048576,MATCH(Activités_Work_Fe!$C188,[1]Activités_work_fe_pivot!$A:$A,0),5)/5</f>
        <v>0.65081948784819799</v>
      </c>
      <c r="F188">
        <f>INDEX('[1]population_%'!$1:$1048576,MATCH(Activités_Work_Fe!$A188,'[1]population_%'!$A:$A,0),9)*INDEX([1]Activités_work_fe_pivot!$1:$1048576,MATCH(Activités_Work_Fe!$C188,[1]Activités_work_fe_pivot!$A:$A,0),5)/5</f>
        <v>0.65081948784819799</v>
      </c>
      <c r="G188">
        <f>INDEX('[1]population_%'!$1:$1048576,MATCH(Activités_Work_Fe!$A188,'[1]population_%'!$A:$A,0),9)*INDEX([1]Activités_work_fe_pivot!$1:$1048576,MATCH(Activités_Work_Fe!$C188,[1]Activités_work_fe_pivot!$A:$A,0),5)/5</f>
        <v>0.65081948784819799</v>
      </c>
      <c r="H188">
        <f>INDEX('[1]population_%'!$1:$1048576,MATCH(Activités_Work_Fe!$A188,'[1]population_%'!$A:$A,0),9)*INDEX([1]Activités_work_fe_pivot!$1:$1048576,MATCH(Activités_Work_Fe!$C188,[1]Activités_work_fe_pivot!$A:$A,0),5)/5</f>
        <v>0.65081948784819799</v>
      </c>
      <c r="I188">
        <f>INDEX('[1]population_%'!$1:$1048576,MATCH(Activités_Work_Fe!$A188,'[1]population_%'!$A:$A,0),9)*INDEX([1]Activités_work_fe_pivot!$1:$1048576,MATCH(Activités_Work_Fe!$C188,[1]Activités_work_fe_pivot!$A:$A,0),5)/5</f>
        <v>0.65081948784819799</v>
      </c>
      <c r="J188">
        <f>INDEX('[1]population_%'!$1:$1048576,MATCH(Activités_Work_Fe!$A188,'[1]population_%'!$A:$A,0),9)*INDEX([1]Activités_work_fe_pivot!$1:$1048576,MATCH(Activités_Work_Fe!$C188,[1]Activités_work_fe_pivot!$A:$A,0),6)/5</f>
        <v>0.68185435823647111</v>
      </c>
      <c r="K188">
        <f>INDEX('[1]population_%'!$1:$1048576,MATCH(Activités_Work_Fe!$A188,'[1]population_%'!$A:$A,0),9)*INDEX([1]Activités_work_fe_pivot!$1:$1048576,MATCH(Activités_Work_Fe!$C188,[1]Activités_work_fe_pivot!$A:$A,0),6)/5</f>
        <v>0.68185435823647111</v>
      </c>
      <c r="L188">
        <f>INDEX('[1]population_%'!$1:$1048576,MATCH(Activités_Work_Fe!$A188,'[1]population_%'!$A:$A,0),9)*INDEX([1]Activités_work_fe_pivot!$1:$1048576,MATCH(Activités_Work_Fe!$C188,[1]Activités_work_fe_pivot!$A:$A,0),6)/5</f>
        <v>0.68185435823647111</v>
      </c>
      <c r="M188">
        <f>INDEX('[1]population_%'!$1:$1048576,MATCH(Activités_Work_Fe!$A188,'[1]population_%'!$A:$A,0),9)*INDEX([1]Activités_work_fe_pivot!$1:$1048576,MATCH(Activités_Work_Fe!$C188,[1]Activités_work_fe_pivot!$A:$A,0),6)/5</f>
        <v>0.68185435823647111</v>
      </c>
      <c r="N188">
        <f>INDEX('[1]population_%'!$1:$1048576,MATCH(Activités_Work_Fe!$A188,'[1]population_%'!$A:$A,0),9)*INDEX([1]Activités_work_fe_pivot!$1:$1048576,MATCH(Activités_Work_Fe!$C188,[1]Activités_work_fe_pivot!$A:$A,0),6)/5</f>
        <v>0.68185435823647111</v>
      </c>
      <c r="O188">
        <f>INDEX('[1]population_%'!$1:$1048576,MATCH(Activités_Work_Fe!$A188,'[1]population_%'!$A:$A,0),9)*INDEX([1]Activités_work_fe_pivot!$1:$1048576,MATCH(Activités_Work_Fe!$C188,[1]Activités_work_fe_pivot!$A:$A,0),7)/5</f>
        <v>0.68824389037523326</v>
      </c>
      <c r="P188">
        <f>INDEX('[1]population_%'!$1:$1048576,MATCH(Activités_Work_Fe!$A188,'[1]population_%'!$A:$A,0),9)*INDEX([1]Activités_work_fe_pivot!$1:$1048576,MATCH(Activités_Work_Fe!$C188,[1]Activités_work_fe_pivot!$A:$A,0),7)/5</f>
        <v>0.68824389037523326</v>
      </c>
      <c r="Q188">
        <f>INDEX('[1]population_%'!$1:$1048576,MATCH(Activités_Work_Fe!$A188,'[1]population_%'!$A:$A,0),9)*INDEX([1]Activités_work_fe_pivot!$1:$1048576,MATCH(Activités_Work_Fe!$C188,[1]Activités_work_fe_pivot!$A:$A,0),7)/5</f>
        <v>0.68824389037523326</v>
      </c>
      <c r="R188">
        <f>INDEX('[1]population_%'!$1:$1048576,MATCH(Activités_Work_Fe!$A188,'[1]population_%'!$A:$A,0),9)*INDEX([1]Activités_work_fe_pivot!$1:$1048576,MATCH(Activités_Work_Fe!$C188,[1]Activités_work_fe_pivot!$A:$A,0),7)/5</f>
        <v>0.68824389037523326</v>
      </c>
      <c r="S188">
        <f>INDEX('[1]population_%'!$1:$1048576,MATCH(Activités_Work_Fe!$A188,'[1]population_%'!$A:$A,0),9)*INDEX([1]Activités_work_fe_pivot!$1:$1048576,MATCH(Activités_Work_Fe!$C188,[1]Activités_work_fe_pivot!$A:$A,0),7)/5</f>
        <v>0.68824389037523326</v>
      </c>
      <c r="T188">
        <f>INDEX('[1]population_%'!$1:$1048576,MATCH(Activités_Work_Fe!$A188,'[1]population_%'!$A:$A,0),9)*INDEX([1]Activités_work_fe_pivot!$1:$1048576,MATCH(Activités_Work_Fe!$C188,[1]Activités_work_fe_pivot!$A:$A,0),8)/5</f>
        <v>0.70741248679151958</v>
      </c>
      <c r="U188">
        <f>INDEX('[1]population_%'!$1:$1048576,MATCH(Activités_Work_Fe!$A188,'[1]population_%'!$A:$A,0),9)*INDEX([1]Activités_work_fe_pivot!$1:$1048576,MATCH(Activités_Work_Fe!$C188,[1]Activités_work_fe_pivot!$A:$A,0),8)/5</f>
        <v>0.70741248679151958</v>
      </c>
      <c r="V188">
        <f>INDEX('[1]population_%'!$1:$1048576,MATCH(Activités_Work_Fe!$A188,'[1]population_%'!$A:$A,0),9)*INDEX([1]Activités_work_fe_pivot!$1:$1048576,MATCH(Activités_Work_Fe!$C188,[1]Activités_work_fe_pivot!$A:$A,0),8)/5</f>
        <v>0.70741248679151958</v>
      </c>
      <c r="W188">
        <f>INDEX('[1]population_%'!$1:$1048576,MATCH(Activités_Work_Fe!$A188,'[1]population_%'!$A:$A,0),9)*INDEX([1]Activités_work_fe_pivot!$1:$1048576,MATCH(Activités_Work_Fe!$C188,[1]Activités_work_fe_pivot!$A:$A,0),8)/5</f>
        <v>0.70741248679151958</v>
      </c>
      <c r="X188">
        <f>INDEX('[1]population_%'!$1:$1048576,MATCH(Activités_Work_Fe!$A188,'[1]population_%'!$A:$A,0),9)*INDEX([1]Activités_work_fe_pivot!$1:$1048576,MATCH(Activités_Work_Fe!$C188,[1]Activités_work_fe_pivot!$A:$A,0),8)/5</f>
        <v>0.70741248679151958</v>
      </c>
      <c r="Y188">
        <f>INDEX('[1]population_%'!$1:$1048576,MATCH(Activités_Work_Fe!$A188,'[1]population_%'!$A:$A,0),9)*INDEX([1]Activités_work_fe_pivot!$1:$1048576,MATCH(Activités_Work_Fe!$C188,[1]Activités_work_fe_pivot!$A:$A,0),9)/5</f>
        <v>0.64716832662604828</v>
      </c>
      <c r="Z188">
        <f>INDEX('[1]population_%'!$1:$1048576,MATCH(Activités_Work_Fe!$A188,'[1]population_%'!$A:$A,0),9)*INDEX([1]Activités_work_fe_pivot!$1:$1048576,MATCH(Activités_Work_Fe!$C188,[1]Activités_work_fe_pivot!$A:$A,0),9)/5</f>
        <v>0.64716832662604828</v>
      </c>
      <c r="AA188">
        <f>INDEX('[1]population_%'!$1:$1048576,MATCH(Activités_Work_Fe!$A188,'[1]population_%'!$A:$A,0),9)*INDEX([1]Activités_work_fe_pivot!$1:$1048576,MATCH(Activités_Work_Fe!$C188,[1]Activités_work_fe_pivot!$A:$A,0),9)/5</f>
        <v>0.64716832662604828</v>
      </c>
      <c r="AB188">
        <f>INDEX('[1]population_%'!$1:$1048576,MATCH(Activités_Work_Fe!$A188,'[1]population_%'!$A:$A,0),9)*INDEX([1]Activités_work_fe_pivot!$1:$1048576,MATCH(Activités_Work_Fe!$C188,[1]Activités_work_fe_pivot!$A:$A,0),9)/5</f>
        <v>0.64716832662604828</v>
      </c>
      <c r="AC188">
        <f>INDEX('[1]population_%'!$1:$1048576,MATCH(Activités_Work_Fe!$A188,'[1]population_%'!$A:$A,0),9)*INDEX([1]Activités_work_fe_pivot!$1:$1048576,MATCH(Activités_Work_Fe!$C188,[1]Activités_work_fe_pivot!$A:$A,0),9)/5</f>
        <v>0.64716832662604828</v>
      </c>
      <c r="AD188">
        <f>INDEX('[1]population_%'!$1:$1048576,MATCH(Activités_Work_Fe!$A188,'[1]population_%'!$A:$A,0),9)*INDEX([1]Activités_work_fe_pivot!$1:$1048576,MATCH(Activités_Work_Fe!$C188,[1]Activités_work_fe_pivot!$A:$A,0),10)/5</f>
        <v>0.65629622968142276</v>
      </c>
      <c r="AE188">
        <f>INDEX('[1]population_%'!$1:$1048576,MATCH(Activités_Work_Fe!$A188,'[1]population_%'!$A:$A,0),9)*INDEX([1]Activités_work_fe_pivot!$1:$1048576,MATCH(Activités_Work_Fe!$C188,[1]Activités_work_fe_pivot!$A:$A,0),10)/5</f>
        <v>0.65629622968142276</v>
      </c>
      <c r="AF188">
        <f>INDEX('[1]population_%'!$1:$1048576,MATCH(Activités_Work_Fe!$A188,'[1]population_%'!$A:$A,0),9)*INDEX([1]Activités_work_fe_pivot!$1:$1048576,MATCH(Activités_Work_Fe!$C188,[1]Activités_work_fe_pivot!$A:$A,0),10)/5</f>
        <v>0.65629622968142276</v>
      </c>
      <c r="AG188">
        <f>INDEX('[1]population_%'!$1:$1048576,MATCH(Activités_Work_Fe!$A188,'[1]population_%'!$A:$A,0),9)*INDEX([1]Activités_work_fe_pivot!$1:$1048576,MATCH(Activités_Work_Fe!$C188,[1]Activités_work_fe_pivot!$A:$A,0),10)/5</f>
        <v>0.65629622968142276</v>
      </c>
      <c r="AH188">
        <f>INDEX('[1]population_%'!$1:$1048576,MATCH(Activités_Work_Fe!$A188,'[1]population_%'!$A:$A,0),9)*INDEX([1]Activités_work_fe_pivot!$1:$1048576,MATCH(Activités_Work_Fe!$C188,[1]Activités_work_fe_pivot!$A:$A,0),10)/5</f>
        <v>0.65629622968142276</v>
      </c>
      <c r="AI188">
        <f>INDEX('[1]population_%'!$1:$1048576,MATCH(Activités_Work_Fe!$A188,'[1]population_%'!$A:$A,0),9)*INDEX([1]Activités_work_fe_pivot!$1:$1048576,MATCH(Activités_Work_Fe!$C188,[1]Activités_work_fe_pivot!$A:$A,0),11)/5</f>
        <v>0.64260437509836099</v>
      </c>
      <c r="AJ188">
        <f>INDEX('[1]population_%'!$1:$1048576,MATCH(Activités_Work_Fe!$A188,'[1]population_%'!$A:$A,0),9)*INDEX([1]Activités_work_fe_pivot!$1:$1048576,MATCH(Activités_Work_Fe!$C188,[1]Activités_work_fe_pivot!$A:$A,0),11)/5</f>
        <v>0.64260437509836099</v>
      </c>
      <c r="AK188">
        <f>INDEX('[1]population_%'!$1:$1048576,MATCH(Activités_Work_Fe!$A188,'[1]population_%'!$A:$A,0),9)*INDEX([1]Activités_work_fe_pivot!$1:$1048576,MATCH(Activités_Work_Fe!$C188,[1]Activités_work_fe_pivot!$A:$A,0),11)/5</f>
        <v>0.64260437509836099</v>
      </c>
      <c r="AL188">
        <f>INDEX('[1]population_%'!$1:$1048576,MATCH(Activités_Work_Fe!$A188,'[1]population_%'!$A:$A,0),9)*INDEX([1]Activités_work_fe_pivot!$1:$1048576,MATCH(Activités_Work_Fe!$C188,[1]Activités_work_fe_pivot!$A:$A,0),11)/5</f>
        <v>0.64260437509836099</v>
      </c>
      <c r="AM188">
        <f>INDEX('[1]population_%'!$1:$1048576,MATCH(Activités_Work_Fe!$A188,'[1]population_%'!$A:$A,0),9)*INDEX([1]Activités_work_fe_pivot!$1:$1048576,MATCH(Activités_Work_Fe!$C188,[1]Activités_work_fe_pivot!$A:$A,0),11)/5</f>
        <v>0.64260437509836099</v>
      </c>
      <c r="AN188">
        <f>INDEX('[1]population_%'!$1:$1048576,MATCH(Activités_Work_Fe!$A188,'[1]population_%'!$A:$A,0),9)*INDEX([1]Activités_work_fe_pivot!$1:$1048576,MATCH(Activités_Work_Fe!$C188,[1]Activités_work_fe_pivot!$A:$A,0),12)/5</f>
        <v>0.57870905371073988</v>
      </c>
      <c r="AO188">
        <f>INDEX('[1]population_%'!$1:$1048576,MATCH(Activités_Work_Fe!$A188,'[1]population_%'!$A:$A,0),9)*INDEX([1]Activités_work_fe_pivot!$1:$1048576,MATCH(Activités_Work_Fe!$C188,[1]Activités_work_fe_pivot!$A:$A,0),12)/5</f>
        <v>0.57870905371073988</v>
      </c>
      <c r="AP188">
        <f>INDEX('[1]population_%'!$1:$1048576,MATCH(Activités_Work_Fe!$A188,'[1]population_%'!$A:$A,0),9)*INDEX([1]Activités_work_fe_pivot!$1:$1048576,MATCH(Activités_Work_Fe!$C188,[1]Activités_work_fe_pivot!$A:$A,0),12)/5</f>
        <v>0.57870905371073988</v>
      </c>
      <c r="AQ188">
        <f>INDEX('[1]population_%'!$1:$1048576,MATCH(Activités_Work_Fe!$A188,'[1]population_%'!$A:$A,0),9)*INDEX([1]Activités_work_fe_pivot!$1:$1048576,MATCH(Activités_Work_Fe!$C188,[1]Activités_work_fe_pivot!$A:$A,0),12)/5</f>
        <v>0.57870905371073988</v>
      </c>
      <c r="AR188">
        <f>INDEX('[1]population_%'!$1:$1048576,MATCH(Activités_Work_Fe!$A188,'[1]population_%'!$A:$A,0),9)*INDEX([1]Activités_work_fe_pivot!$1:$1048576,MATCH(Activités_Work_Fe!$C188,[1]Activités_work_fe_pivot!$A:$A,0),12)/5</f>
        <v>0.57870905371073988</v>
      </c>
      <c r="AS188">
        <f>INDEX('[1]population_%'!$1:$1048576,MATCH(Activités_Work_Fe!$A188,'[1]population_%'!$A:$A,0),9)*INDEX([1]Activités_work_fe_pivot!$1:$1048576,MATCH(Activités_Work_Fe!$C188,[1]Activités_work_fe_pivot!$A:$A,0),13)/5</f>
        <v>0.49838350682344473</v>
      </c>
      <c r="AT188">
        <f>INDEX('[1]population_%'!$1:$1048576,MATCH(Activités_Work_Fe!$A188,'[1]population_%'!$A:$A,0),9)*INDEX([1]Activités_work_fe_pivot!$1:$1048576,MATCH(Activités_Work_Fe!$C188,[1]Activités_work_fe_pivot!$A:$A,0),13)/5</f>
        <v>0.49838350682344473</v>
      </c>
      <c r="AU188">
        <f>INDEX('[1]population_%'!$1:$1048576,MATCH(Activités_Work_Fe!$A188,'[1]population_%'!$A:$A,0),9)*INDEX([1]Activités_work_fe_pivot!$1:$1048576,MATCH(Activités_Work_Fe!$C188,[1]Activités_work_fe_pivot!$A:$A,0),13)/5</f>
        <v>0.49838350682344473</v>
      </c>
      <c r="AV188">
        <f>INDEX('[1]population_%'!$1:$1048576,MATCH(Activités_Work_Fe!$A188,'[1]population_%'!$A:$A,0),9)*INDEX([1]Activités_work_fe_pivot!$1:$1048576,MATCH(Activités_Work_Fe!$C188,[1]Activités_work_fe_pivot!$A:$A,0),13)/5</f>
        <v>0.49838350682344473</v>
      </c>
      <c r="AW188">
        <f>INDEX('[1]population_%'!$1:$1048576,MATCH(Activités_Work_Fe!$A188,'[1]population_%'!$A:$A,0),9)*INDEX([1]Activités_work_fe_pivot!$1:$1048576,MATCH(Activités_Work_Fe!$C188,[1]Activités_work_fe_pivot!$A:$A,0),13)/5</f>
        <v>0.49838350682344473</v>
      </c>
      <c r="AX188">
        <f>INDEX('[1]population_%'!$1:$1048576,MATCH(Activités_Work_Fe!$A188,'[1]population_%'!$A:$A,0),9)*INDEX([1]Activités_work_fe_pivot!$1:$1048576,MATCH(Activités_Work_Fe!$C188,[1]Activités_work_fe_pivot!$A:$A,0),14)/5</f>
        <v>0.49199397468468264</v>
      </c>
      <c r="AY188">
        <f>INDEX('[1]population_%'!$1:$1048576,MATCH(Activités_Work_Fe!$A188,'[1]population_%'!$A:$A,0),9)*INDEX([1]Activités_work_fe_pivot!$1:$1048576,MATCH(Activités_Work_Fe!$C188,[1]Activités_work_fe_pivot!$A:$A,0),14)/5</f>
        <v>0.49199397468468264</v>
      </c>
      <c r="AZ188">
        <f>INDEX('[1]population_%'!$1:$1048576,MATCH(Activités_Work_Fe!$A188,'[1]population_%'!$A:$A,0),9)*INDEX([1]Activités_work_fe_pivot!$1:$1048576,MATCH(Activités_Work_Fe!$C188,[1]Activités_work_fe_pivot!$A:$A,0),14)/5</f>
        <v>0.49199397468468264</v>
      </c>
      <c r="BA188">
        <f>INDEX('[1]population_%'!$1:$1048576,MATCH(Activités_Work_Fe!$A188,'[1]population_%'!$A:$A,0),9)*INDEX([1]Activités_work_fe_pivot!$1:$1048576,MATCH(Activités_Work_Fe!$C188,[1]Activités_work_fe_pivot!$A:$A,0),14)/5</f>
        <v>0.49199397468468264</v>
      </c>
      <c r="BB188">
        <f>INDEX('[1]population_%'!$1:$1048576,MATCH(Activités_Work_Fe!$A188,'[1]population_%'!$A:$A,0),9)*INDEX([1]Activités_work_fe_pivot!$1:$1048576,MATCH(Activités_Work_Fe!$C188,[1]Activités_work_fe_pivot!$A:$A,0),14)/5</f>
        <v>0.49199397468468264</v>
      </c>
      <c r="BC188">
        <f>INDEX('[1]population_%'!$1:$1048576,MATCH(Activités_Work_Fe!$A188,'[1]population_%'!$A:$A,0),9)*INDEX([1]Activités_work_fe_pivot!$1:$1048576,MATCH(Activités_Work_Fe!$C188,[1]Activités_work_fe_pivot!$A:$A,0),15)/5</f>
        <v>0.44635445940781038</v>
      </c>
      <c r="BD188">
        <f>INDEX('[1]population_%'!$1:$1048576,MATCH(Activités_Work_Fe!$A188,'[1]population_%'!$A:$A,0),9)*INDEX([1]Activités_work_fe_pivot!$1:$1048576,MATCH(Activités_Work_Fe!$C188,[1]Activités_work_fe_pivot!$A:$A,0),15)/5</f>
        <v>0.44635445940781038</v>
      </c>
      <c r="BE188">
        <f>INDEX('[1]population_%'!$1:$1048576,MATCH(Activités_Work_Fe!$A188,'[1]population_%'!$A:$A,0),9)*INDEX([1]Activités_work_fe_pivot!$1:$1048576,MATCH(Activités_Work_Fe!$C188,[1]Activités_work_fe_pivot!$A:$A,0),15)/5</f>
        <v>0.44635445940781038</v>
      </c>
      <c r="BF188">
        <f>INDEX('[1]population_%'!$1:$1048576,MATCH(Activités_Work_Fe!$A188,'[1]population_%'!$A:$A,0),9)*INDEX([1]Activités_work_fe_pivot!$1:$1048576,MATCH(Activités_Work_Fe!$C188,[1]Activités_work_fe_pivot!$A:$A,0),15)/5</f>
        <v>0.44635445940781038</v>
      </c>
      <c r="BG188">
        <f>INDEX('[1]population_%'!$1:$1048576,MATCH(Activités_Work_Fe!$A188,'[1]population_%'!$A:$A,0),9)*INDEX([1]Activités_work_fe_pivot!$1:$1048576,MATCH(Activités_Work_Fe!$C188,[1]Activités_work_fe_pivot!$A:$A,0),15)/5</f>
        <v>0.44635445940781038</v>
      </c>
      <c r="BH188">
        <f>INDEX('[1]population_%'!$1:$1048576,MATCH(Activités_Work_Fe!$A188,'[1]population_%'!$A:$A,0),9)*INDEX([1]Activités_work_fe_pivot!$1:$1048576,MATCH(Activités_Work_Fe!$C188,[1]Activités_work_fe_pivot!$A:$A,0),16)/5</f>
        <v>0.35690100946514086</v>
      </c>
      <c r="BI188">
        <f>INDEX('[1]population_%'!$1:$1048576,MATCH(Activités_Work_Fe!$A188,'[1]population_%'!$A:$A,0),9)*INDEX([1]Activités_work_fe_pivot!$1:$1048576,MATCH(Activités_Work_Fe!$C188,[1]Activités_work_fe_pivot!$A:$A,0),16)/5</f>
        <v>0.35690100946514086</v>
      </c>
      <c r="BJ188">
        <f>INDEX('[1]population_%'!$1:$1048576,MATCH(Activités_Work_Fe!$A188,'[1]population_%'!$A:$A,0),9)*INDEX([1]Activités_work_fe_pivot!$1:$1048576,MATCH(Activités_Work_Fe!$C188,[1]Activités_work_fe_pivot!$A:$A,0),16)/5</f>
        <v>0.35690100946514086</v>
      </c>
      <c r="BK188">
        <f>INDEX('[1]population_%'!$1:$1048576,MATCH(Activités_Work_Fe!$A188,'[1]population_%'!$A:$A,0),9)*INDEX([1]Activités_work_fe_pivot!$1:$1048576,MATCH(Activités_Work_Fe!$C188,[1]Activités_work_fe_pivot!$A:$A,0),16)/5</f>
        <v>0.35690100946514086</v>
      </c>
      <c r="BL188">
        <f>INDEX('[1]population_%'!$1:$1048576,MATCH(Activités_Work_Fe!$A188,'[1]population_%'!$A:$A,0),9)*INDEX([1]Activités_work_fe_pivot!$1:$1048576,MATCH(Activités_Work_Fe!$C188,[1]Activités_work_fe_pivot!$A:$A,0),16)/5</f>
        <v>0.35690100946514086</v>
      </c>
      <c r="BM188">
        <f>INDEX('[1]population_%'!$1:$1048576,MATCH(Activités_Work_Fe!$A188,'[1]population_%'!$A:$A,0),9)*INDEX([1]Activités_work_fe_pivot!$1:$1048576,MATCH(Activités_Work_Fe!$C188,[1]Activités_work_fe_pivot!$A:$A,0),2)/25</f>
        <v>0.14349063603048628</v>
      </c>
      <c r="BN188">
        <f>INDEX('[1]population_%'!$1:$1048576,MATCH(Activités_Work_Fe!$A188,'[1]population_%'!$A:$A,0),9)*INDEX([1]Activités_work_fe_pivot!$1:$1048576,MATCH(Activités_Work_Fe!$C188,[1]Activités_work_fe_pivot!$A:$A,0),2)/25</f>
        <v>0.14349063603048628</v>
      </c>
      <c r="BO188">
        <f>INDEX('[1]population_%'!$1:$1048576,MATCH(Activités_Work_Fe!$A188,'[1]population_%'!$A:$A,0),9)*INDEX([1]Activités_work_fe_pivot!$1:$1048576,MATCH(Activités_Work_Fe!$C188,[1]Activités_work_fe_pivot!$A:$A,0),2)/25</f>
        <v>0.14349063603048628</v>
      </c>
      <c r="BP188">
        <f>INDEX('[1]population_%'!$1:$1048576,MATCH(Activités_Work_Fe!$A188,'[1]population_%'!$A:$A,0),9)*INDEX([1]Activités_work_fe_pivot!$1:$1048576,MATCH(Activités_Work_Fe!$C188,[1]Activités_work_fe_pivot!$A:$A,0),2)/25</f>
        <v>0.14349063603048628</v>
      </c>
      <c r="BQ188">
        <f>INDEX('[1]population_%'!$1:$1048576,MATCH(Activités_Work_Fe!$A188,'[1]population_%'!$A:$A,0),9)*INDEX([1]Activités_work_fe_pivot!$1:$1048576,MATCH(Activités_Work_Fe!$C188,[1]Activités_work_fe_pivot!$A:$A,0),2)/25</f>
        <v>0.14349063603048628</v>
      </c>
      <c r="BR188">
        <f>INDEX('[1]population_%'!$1:$1048576,MATCH(Activités_Work_Fe!$A188,'[1]population_%'!$A:$A,0),9)*INDEX([1]Activités_work_fe_pivot!$1:$1048576,MATCH(Activités_Work_Fe!$C188,[1]Activités_work_fe_pivot!$A:$A,0),2)/25</f>
        <v>0.14349063603048628</v>
      </c>
      <c r="BS188">
        <f>INDEX('[1]population_%'!$1:$1048576,MATCH(Activités_Work_Fe!$A188,'[1]population_%'!$A:$A,0),9)*INDEX([1]Activités_work_fe_pivot!$1:$1048576,MATCH(Activités_Work_Fe!$C188,[1]Activités_work_fe_pivot!$A:$A,0),2)/25</f>
        <v>0.14349063603048628</v>
      </c>
      <c r="BT188">
        <f>INDEX('[1]population_%'!$1:$1048576,MATCH(Activités_Work_Fe!$A188,'[1]population_%'!$A:$A,0),9)*INDEX([1]Activités_work_fe_pivot!$1:$1048576,MATCH(Activités_Work_Fe!$C188,[1]Activités_work_fe_pivot!$A:$A,0),2)/25</f>
        <v>0.14349063603048628</v>
      </c>
      <c r="BU188">
        <f>INDEX('[1]population_%'!$1:$1048576,MATCH(Activités_Work_Fe!$A188,'[1]population_%'!$A:$A,0),9)*INDEX([1]Activités_work_fe_pivot!$1:$1048576,MATCH(Activités_Work_Fe!$C188,[1]Activités_work_fe_pivot!$A:$A,0),2)/25</f>
        <v>0.14349063603048628</v>
      </c>
      <c r="BV188">
        <f>INDEX('[1]population_%'!$1:$1048576,MATCH(Activités_Work_Fe!$A188,'[1]population_%'!$A:$A,0),9)*INDEX([1]Activités_work_fe_pivot!$1:$1048576,MATCH(Activités_Work_Fe!$C188,[1]Activités_work_fe_pivot!$A:$A,0),2)/25</f>
        <v>0.14349063603048628</v>
      </c>
      <c r="BW188">
        <f>INDEX('[1]population_%'!$1:$1048576,MATCH(Activités_Work_Fe!$A188,'[1]population_%'!$A:$A,0),9)*INDEX([1]Activités_work_fe_pivot!$1:$1048576,MATCH(Activités_Work_Fe!$C188,[1]Activités_work_fe_pivot!$A:$A,0),2)/25</f>
        <v>0.14349063603048628</v>
      </c>
      <c r="BX188">
        <f>INDEX('[1]population_%'!$1:$1048576,MATCH(Activités_Work_Fe!$A188,'[1]population_%'!$A:$A,0),9)*INDEX([1]Activités_work_fe_pivot!$1:$1048576,MATCH(Activités_Work_Fe!$C188,[1]Activités_work_fe_pivot!$A:$A,0),2)/25</f>
        <v>0.14349063603048628</v>
      </c>
      <c r="BY188">
        <f>INDEX('[1]population_%'!$1:$1048576,MATCH(Activités_Work_Fe!$A188,'[1]population_%'!$A:$A,0),9)*INDEX([1]Activités_work_fe_pivot!$1:$1048576,MATCH(Activités_Work_Fe!$C188,[1]Activités_work_fe_pivot!$A:$A,0),2)/25</f>
        <v>0.14349063603048628</v>
      </c>
      <c r="BZ188">
        <f>INDEX('[1]population_%'!$1:$1048576,MATCH(Activités_Work_Fe!$A188,'[1]population_%'!$A:$A,0),9)*INDEX([1]Activités_work_fe_pivot!$1:$1048576,MATCH(Activités_Work_Fe!$C188,[1]Activités_work_fe_pivot!$A:$A,0),2)/25</f>
        <v>0.14349063603048628</v>
      </c>
      <c r="CA188">
        <f>INDEX('[1]population_%'!$1:$1048576,MATCH(Activités_Work_Fe!$A188,'[1]population_%'!$A:$A,0),9)*INDEX([1]Activités_work_fe_pivot!$1:$1048576,MATCH(Activités_Work_Fe!$C188,[1]Activités_work_fe_pivot!$A:$A,0),2)/25</f>
        <v>0.14349063603048628</v>
      </c>
      <c r="CB188">
        <f>INDEX('[1]population_%'!$1:$1048576,MATCH(Activités_Work_Fe!$A188,'[1]population_%'!$A:$A,0),9)*INDEX([1]Activités_work_fe_pivot!$1:$1048576,MATCH(Activités_Work_Fe!$C188,[1]Activités_work_fe_pivot!$A:$A,0),2)/25</f>
        <v>0.14349063603048628</v>
      </c>
      <c r="CC188">
        <f>INDEX('[1]population_%'!$1:$1048576,MATCH(Activités_Work_Fe!$A188,'[1]population_%'!$A:$A,0),9)*INDEX([1]Activités_work_fe_pivot!$1:$1048576,MATCH(Activités_Work_Fe!$C188,[1]Activités_work_fe_pivot!$A:$A,0),2)/25</f>
        <v>0.14349063603048628</v>
      </c>
      <c r="CD188">
        <f>INDEX('[1]population_%'!$1:$1048576,MATCH(Activités_Work_Fe!$A188,'[1]population_%'!$A:$A,0),9)*INDEX([1]Activités_work_fe_pivot!$1:$1048576,MATCH(Activités_Work_Fe!$C188,[1]Activités_work_fe_pivot!$A:$A,0),2)/25</f>
        <v>0.14349063603048628</v>
      </c>
      <c r="CE188">
        <f>INDEX('[1]population_%'!$1:$1048576,MATCH(Activités_Work_Fe!$A188,'[1]population_%'!$A:$A,0),9)*INDEX([1]Activités_work_fe_pivot!$1:$1048576,MATCH(Activités_Work_Fe!$C188,[1]Activités_work_fe_pivot!$A:$A,0),2)/25</f>
        <v>0.14349063603048628</v>
      </c>
      <c r="CF188">
        <f>INDEX('[1]population_%'!$1:$1048576,MATCH(Activités_Work_Fe!$A188,'[1]population_%'!$A:$A,0),9)*INDEX([1]Activités_work_fe_pivot!$1:$1048576,MATCH(Activités_Work_Fe!$C188,[1]Activités_work_fe_pivot!$A:$A,0),2)/25</f>
        <v>0.14349063603048628</v>
      </c>
      <c r="CG188">
        <f>INDEX('[1]population_%'!$1:$1048576,MATCH(Activités_Work_Fe!$A188,'[1]population_%'!$A:$A,0),9)*INDEX([1]Activités_work_fe_pivot!$1:$1048576,MATCH(Activités_Work_Fe!$C188,[1]Activités_work_fe_pivot!$A:$A,0),2)/25</f>
        <v>0.14349063603048628</v>
      </c>
      <c r="CH188">
        <f>INDEX('[1]population_%'!$1:$1048576,MATCH(Activités_Work_Fe!$A188,'[1]population_%'!$A:$A,0),9)*INDEX([1]Activités_work_fe_pivot!$1:$1048576,MATCH(Activités_Work_Fe!$C188,[1]Activités_work_fe_pivot!$A:$A,0),2)/25</f>
        <v>0.14349063603048628</v>
      </c>
      <c r="CI188">
        <f>INDEX('[1]population_%'!$1:$1048576,MATCH(Activités_Work_Fe!$A188,'[1]population_%'!$A:$A,0),9)*INDEX([1]Activités_work_fe_pivot!$1:$1048576,MATCH(Activités_Work_Fe!$C188,[1]Activités_work_fe_pivot!$A:$A,0),2)/25</f>
        <v>0.14349063603048628</v>
      </c>
      <c r="CJ188">
        <f>INDEX('[1]population_%'!$1:$1048576,MATCH(Activités_Work_Fe!$A188,'[1]population_%'!$A:$A,0),9)*INDEX([1]Activités_work_fe_pivot!$1:$1048576,MATCH(Activités_Work_Fe!$C188,[1]Activités_work_fe_pivot!$A:$A,0),2)/25</f>
        <v>0.14349063603048628</v>
      </c>
      <c r="CK188">
        <f>INDEX('[1]population_%'!$1:$1048576,MATCH(Activités_Work_Fe!$A188,'[1]population_%'!$A:$A,0),9)*INDEX([1]Activités_work_fe_pivot!$1:$1048576,MATCH(Activités_Work_Fe!$C188,[1]Activités_work_fe_pivot!$A:$A,0),2)/25</f>
        <v>0.14349063603048628</v>
      </c>
    </row>
    <row r="189" spans="1:89" x14ac:dyDescent="0.35">
      <c r="A189" s="1" t="s">
        <v>377</v>
      </c>
      <c r="B189" s="1" t="s">
        <v>378</v>
      </c>
      <c r="C189" t="str">
        <f>INDEX([1]bruxelles_parsed_lat_long!$1:$1048576,MATCH($A189,[1]bruxelles_parsed_lat_long!$E:$E,0),9)</f>
        <v>Bruxelles</v>
      </c>
      <c r="D189">
        <f>INDEX('[1]population_%'!$1:$1048576,MATCH(Activités_Work_Fe!$A189,'[1]population_%'!$A:$A,0),9)*INDEX([1]Activités_work_fe_pivot!$1:$1048576,MATCH(Activités_Work_Fe!$C189,[1]Activités_work_fe_pivot!$A:$A,0),4)/2</f>
        <v>0.4796982845837362</v>
      </c>
      <c r="E189">
        <f>INDEX('[1]population_%'!$1:$1048576,MATCH(Activités_Work_Fe!$A189,'[1]population_%'!$A:$A,0),9)*INDEX([1]Activités_work_fe_pivot!$1:$1048576,MATCH(Activités_Work_Fe!$C189,[1]Activités_work_fe_pivot!$A:$A,0),5)/5</f>
        <v>0.44563501877290407</v>
      </c>
      <c r="F189">
        <f>INDEX('[1]population_%'!$1:$1048576,MATCH(Activités_Work_Fe!$A189,'[1]population_%'!$A:$A,0),9)*INDEX([1]Activités_work_fe_pivot!$1:$1048576,MATCH(Activités_Work_Fe!$C189,[1]Activités_work_fe_pivot!$A:$A,0),5)/5</f>
        <v>0.44563501877290407</v>
      </c>
      <c r="G189">
        <f>INDEX('[1]population_%'!$1:$1048576,MATCH(Activités_Work_Fe!$A189,'[1]population_%'!$A:$A,0),9)*INDEX([1]Activités_work_fe_pivot!$1:$1048576,MATCH(Activités_Work_Fe!$C189,[1]Activités_work_fe_pivot!$A:$A,0),5)/5</f>
        <v>0.44563501877290407</v>
      </c>
      <c r="H189">
        <f>INDEX('[1]population_%'!$1:$1048576,MATCH(Activités_Work_Fe!$A189,'[1]population_%'!$A:$A,0),9)*INDEX([1]Activités_work_fe_pivot!$1:$1048576,MATCH(Activités_Work_Fe!$C189,[1]Activités_work_fe_pivot!$A:$A,0),5)/5</f>
        <v>0.44563501877290407</v>
      </c>
      <c r="I189">
        <f>INDEX('[1]population_%'!$1:$1048576,MATCH(Activités_Work_Fe!$A189,'[1]population_%'!$A:$A,0),9)*INDEX([1]Activités_work_fe_pivot!$1:$1048576,MATCH(Activités_Work_Fe!$C189,[1]Activités_work_fe_pivot!$A:$A,0),5)/5</f>
        <v>0.44563501877290407</v>
      </c>
      <c r="J189">
        <f>INDEX('[1]population_%'!$1:$1048576,MATCH(Activités_Work_Fe!$A189,'[1]population_%'!$A:$A,0),9)*INDEX([1]Activités_work_fe_pivot!$1:$1048576,MATCH(Activités_Work_Fe!$C189,[1]Activités_work_fe_pivot!$A:$A,0),6)/5</f>
        <v>0.46688549652645073</v>
      </c>
      <c r="K189">
        <f>INDEX('[1]population_%'!$1:$1048576,MATCH(Activités_Work_Fe!$A189,'[1]population_%'!$A:$A,0),9)*INDEX([1]Activités_work_fe_pivot!$1:$1048576,MATCH(Activités_Work_Fe!$C189,[1]Activités_work_fe_pivot!$A:$A,0),6)/5</f>
        <v>0.46688549652645073</v>
      </c>
      <c r="L189">
        <f>INDEX('[1]population_%'!$1:$1048576,MATCH(Activités_Work_Fe!$A189,'[1]population_%'!$A:$A,0),9)*INDEX([1]Activités_work_fe_pivot!$1:$1048576,MATCH(Activités_Work_Fe!$C189,[1]Activités_work_fe_pivot!$A:$A,0),6)/5</f>
        <v>0.46688549652645073</v>
      </c>
      <c r="M189">
        <f>INDEX('[1]population_%'!$1:$1048576,MATCH(Activités_Work_Fe!$A189,'[1]population_%'!$A:$A,0),9)*INDEX([1]Activités_work_fe_pivot!$1:$1048576,MATCH(Activités_Work_Fe!$C189,[1]Activités_work_fe_pivot!$A:$A,0),6)/5</f>
        <v>0.46688549652645073</v>
      </c>
      <c r="N189">
        <f>INDEX('[1]population_%'!$1:$1048576,MATCH(Activités_Work_Fe!$A189,'[1]population_%'!$A:$A,0),9)*INDEX([1]Activités_work_fe_pivot!$1:$1048576,MATCH(Activités_Work_Fe!$C189,[1]Activités_work_fe_pivot!$A:$A,0),6)/5</f>
        <v>0.46688549652645073</v>
      </c>
      <c r="O189">
        <f>INDEX('[1]population_%'!$1:$1048576,MATCH(Activités_Work_Fe!$A189,'[1]population_%'!$A:$A,0),9)*INDEX([1]Activités_work_fe_pivot!$1:$1048576,MATCH(Activités_Work_Fe!$C189,[1]Activités_work_fe_pivot!$A:$A,0),7)/5</f>
        <v>0.47126059488747502</v>
      </c>
      <c r="P189">
        <f>INDEX('[1]population_%'!$1:$1048576,MATCH(Activités_Work_Fe!$A189,'[1]population_%'!$A:$A,0),9)*INDEX([1]Activités_work_fe_pivot!$1:$1048576,MATCH(Activités_Work_Fe!$C189,[1]Activités_work_fe_pivot!$A:$A,0),7)/5</f>
        <v>0.47126059488747502</v>
      </c>
      <c r="Q189">
        <f>INDEX('[1]population_%'!$1:$1048576,MATCH(Activités_Work_Fe!$A189,'[1]population_%'!$A:$A,0),9)*INDEX([1]Activités_work_fe_pivot!$1:$1048576,MATCH(Activités_Work_Fe!$C189,[1]Activités_work_fe_pivot!$A:$A,0),7)/5</f>
        <v>0.47126059488747502</v>
      </c>
      <c r="R189">
        <f>INDEX('[1]population_%'!$1:$1048576,MATCH(Activités_Work_Fe!$A189,'[1]population_%'!$A:$A,0),9)*INDEX([1]Activités_work_fe_pivot!$1:$1048576,MATCH(Activités_Work_Fe!$C189,[1]Activités_work_fe_pivot!$A:$A,0),7)/5</f>
        <v>0.47126059488747502</v>
      </c>
      <c r="S189">
        <f>INDEX('[1]population_%'!$1:$1048576,MATCH(Activités_Work_Fe!$A189,'[1]population_%'!$A:$A,0),9)*INDEX([1]Activités_work_fe_pivot!$1:$1048576,MATCH(Activités_Work_Fe!$C189,[1]Activités_work_fe_pivot!$A:$A,0),7)/5</f>
        <v>0.47126059488747502</v>
      </c>
      <c r="T189">
        <f>INDEX('[1]population_%'!$1:$1048576,MATCH(Activités_Work_Fe!$A189,'[1]population_%'!$A:$A,0),9)*INDEX([1]Activités_work_fe_pivot!$1:$1048576,MATCH(Activités_Work_Fe!$C189,[1]Activités_work_fe_pivot!$A:$A,0),8)/5</f>
        <v>0.48438588997054788</v>
      </c>
      <c r="U189">
        <f>INDEX('[1]population_%'!$1:$1048576,MATCH(Activités_Work_Fe!$A189,'[1]population_%'!$A:$A,0),9)*INDEX([1]Activités_work_fe_pivot!$1:$1048576,MATCH(Activités_Work_Fe!$C189,[1]Activités_work_fe_pivot!$A:$A,0),8)/5</f>
        <v>0.48438588997054788</v>
      </c>
      <c r="V189">
        <f>INDEX('[1]population_%'!$1:$1048576,MATCH(Activités_Work_Fe!$A189,'[1]population_%'!$A:$A,0),9)*INDEX([1]Activités_work_fe_pivot!$1:$1048576,MATCH(Activités_Work_Fe!$C189,[1]Activités_work_fe_pivot!$A:$A,0),8)/5</f>
        <v>0.48438588997054788</v>
      </c>
      <c r="W189">
        <f>INDEX('[1]population_%'!$1:$1048576,MATCH(Activités_Work_Fe!$A189,'[1]population_%'!$A:$A,0),9)*INDEX([1]Activités_work_fe_pivot!$1:$1048576,MATCH(Activités_Work_Fe!$C189,[1]Activités_work_fe_pivot!$A:$A,0),8)/5</f>
        <v>0.48438588997054788</v>
      </c>
      <c r="X189">
        <f>INDEX('[1]population_%'!$1:$1048576,MATCH(Activités_Work_Fe!$A189,'[1]population_%'!$A:$A,0),9)*INDEX([1]Activités_work_fe_pivot!$1:$1048576,MATCH(Activités_Work_Fe!$C189,[1]Activités_work_fe_pivot!$A:$A,0),8)/5</f>
        <v>0.48438588997054788</v>
      </c>
      <c r="Y189">
        <f>INDEX('[1]population_%'!$1:$1048576,MATCH(Activités_Work_Fe!$A189,'[1]population_%'!$A:$A,0),9)*INDEX([1]Activités_work_fe_pivot!$1:$1048576,MATCH(Activités_Work_Fe!$C189,[1]Activités_work_fe_pivot!$A:$A,0),9)/5</f>
        <v>0.44313496256660451</v>
      </c>
      <c r="Z189">
        <f>INDEX('[1]population_%'!$1:$1048576,MATCH(Activités_Work_Fe!$A189,'[1]population_%'!$A:$A,0),9)*INDEX([1]Activités_work_fe_pivot!$1:$1048576,MATCH(Activités_Work_Fe!$C189,[1]Activités_work_fe_pivot!$A:$A,0),9)/5</f>
        <v>0.44313496256660451</v>
      </c>
      <c r="AA189">
        <f>INDEX('[1]population_%'!$1:$1048576,MATCH(Activités_Work_Fe!$A189,'[1]population_%'!$A:$A,0),9)*INDEX([1]Activités_work_fe_pivot!$1:$1048576,MATCH(Activités_Work_Fe!$C189,[1]Activités_work_fe_pivot!$A:$A,0),9)/5</f>
        <v>0.44313496256660451</v>
      </c>
      <c r="AB189">
        <f>INDEX('[1]population_%'!$1:$1048576,MATCH(Activités_Work_Fe!$A189,'[1]population_%'!$A:$A,0),9)*INDEX([1]Activités_work_fe_pivot!$1:$1048576,MATCH(Activités_Work_Fe!$C189,[1]Activités_work_fe_pivot!$A:$A,0),9)/5</f>
        <v>0.44313496256660451</v>
      </c>
      <c r="AC189">
        <f>INDEX('[1]population_%'!$1:$1048576,MATCH(Activités_Work_Fe!$A189,'[1]population_%'!$A:$A,0),9)*INDEX([1]Activités_work_fe_pivot!$1:$1048576,MATCH(Activités_Work_Fe!$C189,[1]Activités_work_fe_pivot!$A:$A,0),9)/5</f>
        <v>0.44313496256660451</v>
      </c>
      <c r="AD189">
        <f>INDEX('[1]population_%'!$1:$1048576,MATCH(Activités_Work_Fe!$A189,'[1]population_%'!$A:$A,0),9)*INDEX([1]Activités_work_fe_pivot!$1:$1048576,MATCH(Activités_Work_Fe!$C189,[1]Activités_work_fe_pivot!$A:$A,0),10)/5</f>
        <v>0.44938510308235352</v>
      </c>
      <c r="AE189">
        <f>INDEX('[1]population_%'!$1:$1048576,MATCH(Activités_Work_Fe!$A189,'[1]population_%'!$A:$A,0),9)*INDEX([1]Activités_work_fe_pivot!$1:$1048576,MATCH(Activités_Work_Fe!$C189,[1]Activités_work_fe_pivot!$A:$A,0),10)/5</f>
        <v>0.44938510308235352</v>
      </c>
      <c r="AF189">
        <f>INDEX('[1]population_%'!$1:$1048576,MATCH(Activités_Work_Fe!$A189,'[1]population_%'!$A:$A,0),9)*INDEX([1]Activités_work_fe_pivot!$1:$1048576,MATCH(Activités_Work_Fe!$C189,[1]Activités_work_fe_pivot!$A:$A,0),10)/5</f>
        <v>0.44938510308235352</v>
      </c>
      <c r="AG189">
        <f>INDEX('[1]population_%'!$1:$1048576,MATCH(Activités_Work_Fe!$A189,'[1]population_%'!$A:$A,0),9)*INDEX([1]Activités_work_fe_pivot!$1:$1048576,MATCH(Activités_Work_Fe!$C189,[1]Activités_work_fe_pivot!$A:$A,0),10)/5</f>
        <v>0.44938510308235352</v>
      </c>
      <c r="AH189">
        <f>INDEX('[1]population_%'!$1:$1048576,MATCH(Activités_Work_Fe!$A189,'[1]population_%'!$A:$A,0),9)*INDEX([1]Activités_work_fe_pivot!$1:$1048576,MATCH(Activités_Work_Fe!$C189,[1]Activités_work_fe_pivot!$A:$A,0),10)/5</f>
        <v>0.44938510308235352</v>
      </c>
      <c r="AI189">
        <f>INDEX('[1]population_%'!$1:$1048576,MATCH(Activités_Work_Fe!$A189,'[1]population_%'!$A:$A,0),9)*INDEX([1]Activités_work_fe_pivot!$1:$1048576,MATCH(Activités_Work_Fe!$C189,[1]Activités_work_fe_pivot!$A:$A,0),11)/5</f>
        <v>0.44000989230873</v>
      </c>
      <c r="AJ189">
        <f>INDEX('[1]population_%'!$1:$1048576,MATCH(Activités_Work_Fe!$A189,'[1]population_%'!$A:$A,0),9)*INDEX([1]Activités_work_fe_pivot!$1:$1048576,MATCH(Activités_Work_Fe!$C189,[1]Activités_work_fe_pivot!$A:$A,0),11)/5</f>
        <v>0.44000989230873</v>
      </c>
      <c r="AK189">
        <f>INDEX('[1]population_%'!$1:$1048576,MATCH(Activités_Work_Fe!$A189,'[1]population_%'!$A:$A,0),9)*INDEX([1]Activités_work_fe_pivot!$1:$1048576,MATCH(Activités_Work_Fe!$C189,[1]Activités_work_fe_pivot!$A:$A,0),11)/5</f>
        <v>0.44000989230873</v>
      </c>
      <c r="AL189">
        <f>INDEX('[1]population_%'!$1:$1048576,MATCH(Activités_Work_Fe!$A189,'[1]population_%'!$A:$A,0),9)*INDEX([1]Activités_work_fe_pivot!$1:$1048576,MATCH(Activités_Work_Fe!$C189,[1]Activités_work_fe_pivot!$A:$A,0),11)/5</f>
        <v>0.44000989230873</v>
      </c>
      <c r="AM189">
        <f>INDEX('[1]population_%'!$1:$1048576,MATCH(Activités_Work_Fe!$A189,'[1]population_%'!$A:$A,0),9)*INDEX([1]Activités_work_fe_pivot!$1:$1048576,MATCH(Activités_Work_Fe!$C189,[1]Activités_work_fe_pivot!$A:$A,0),11)/5</f>
        <v>0.44000989230873</v>
      </c>
      <c r="AN189">
        <f>INDEX('[1]population_%'!$1:$1048576,MATCH(Activités_Work_Fe!$A189,'[1]population_%'!$A:$A,0),9)*INDEX([1]Activités_work_fe_pivot!$1:$1048576,MATCH(Activités_Work_Fe!$C189,[1]Activités_work_fe_pivot!$A:$A,0),12)/5</f>
        <v>0.39625890869848696</v>
      </c>
      <c r="AO189">
        <f>INDEX('[1]population_%'!$1:$1048576,MATCH(Activités_Work_Fe!$A189,'[1]population_%'!$A:$A,0),9)*INDEX([1]Activités_work_fe_pivot!$1:$1048576,MATCH(Activités_Work_Fe!$C189,[1]Activités_work_fe_pivot!$A:$A,0),12)/5</f>
        <v>0.39625890869848696</v>
      </c>
      <c r="AP189">
        <f>INDEX('[1]population_%'!$1:$1048576,MATCH(Activités_Work_Fe!$A189,'[1]population_%'!$A:$A,0),9)*INDEX([1]Activités_work_fe_pivot!$1:$1048576,MATCH(Activités_Work_Fe!$C189,[1]Activités_work_fe_pivot!$A:$A,0),12)/5</f>
        <v>0.39625890869848696</v>
      </c>
      <c r="AQ189">
        <f>INDEX('[1]population_%'!$1:$1048576,MATCH(Activités_Work_Fe!$A189,'[1]population_%'!$A:$A,0),9)*INDEX([1]Activités_work_fe_pivot!$1:$1048576,MATCH(Activités_Work_Fe!$C189,[1]Activités_work_fe_pivot!$A:$A,0),12)/5</f>
        <v>0.39625890869848696</v>
      </c>
      <c r="AR189">
        <f>INDEX('[1]population_%'!$1:$1048576,MATCH(Activités_Work_Fe!$A189,'[1]population_%'!$A:$A,0),9)*INDEX([1]Activités_work_fe_pivot!$1:$1048576,MATCH(Activités_Work_Fe!$C189,[1]Activités_work_fe_pivot!$A:$A,0),12)/5</f>
        <v>0.39625890869848696</v>
      </c>
      <c r="AS189">
        <f>INDEX('[1]population_%'!$1:$1048576,MATCH(Activités_Work_Fe!$A189,'[1]population_%'!$A:$A,0),9)*INDEX([1]Activités_work_fe_pivot!$1:$1048576,MATCH(Activités_Work_Fe!$C189,[1]Activités_work_fe_pivot!$A:$A,0),13)/5</f>
        <v>0.34125767215989572</v>
      </c>
      <c r="AT189">
        <f>INDEX('[1]population_%'!$1:$1048576,MATCH(Activités_Work_Fe!$A189,'[1]population_%'!$A:$A,0),9)*INDEX([1]Activités_work_fe_pivot!$1:$1048576,MATCH(Activités_Work_Fe!$C189,[1]Activités_work_fe_pivot!$A:$A,0),13)/5</f>
        <v>0.34125767215989572</v>
      </c>
      <c r="AU189">
        <f>INDEX('[1]population_%'!$1:$1048576,MATCH(Activités_Work_Fe!$A189,'[1]population_%'!$A:$A,0),9)*INDEX([1]Activités_work_fe_pivot!$1:$1048576,MATCH(Activités_Work_Fe!$C189,[1]Activités_work_fe_pivot!$A:$A,0),13)/5</f>
        <v>0.34125767215989572</v>
      </c>
      <c r="AV189">
        <f>INDEX('[1]population_%'!$1:$1048576,MATCH(Activités_Work_Fe!$A189,'[1]population_%'!$A:$A,0),9)*INDEX([1]Activités_work_fe_pivot!$1:$1048576,MATCH(Activités_Work_Fe!$C189,[1]Activités_work_fe_pivot!$A:$A,0),13)/5</f>
        <v>0.34125767215989572</v>
      </c>
      <c r="AW189">
        <f>INDEX('[1]population_%'!$1:$1048576,MATCH(Activités_Work_Fe!$A189,'[1]population_%'!$A:$A,0),9)*INDEX([1]Activités_work_fe_pivot!$1:$1048576,MATCH(Activités_Work_Fe!$C189,[1]Activités_work_fe_pivot!$A:$A,0),13)/5</f>
        <v>0.34125767215989572</v>
      </c>
      <c r="AX189">
        <f>INDEX('[1]population_%'!$1:$1048576,MATCH(Activités_Work_Fe!$A189,'[1]population_%'!$A:$A,0),9)*INDEX([1]Activités_work_fe_pivot!$1:$1048576,MATCH(Activités_Work_Fe!$C189,[1]Activités_work_fe_pivot!$A:$A,0),14)/5</f>
        <v>0.33688257379887138</v>
      </c>
      <c r="AY189">
        <f>INDEX('[1]population_%'!$1:$1048576,MATCH(Activités_Work_Fe!$A189,'[1]population_%'!$A:$A,0),9)*INDEX([1]Activités_work_fe_pivot!$1:$1048576,MATCH(Activités_Work_Fe!$C189,[1]Activités_work_fe_pivot!$A:$A,0),14)/5</f>
        <v>0.33688257379887138</v>
      </c>
      <c r="AZ189">
        <f>INDEX('[1]population_%'!$1:$1048576,MATCH(Activités_Work_Fe!$A189,'[1]population_%'!$A:$A,0),9)*INDEX([1]Activités_work_fe_pivot!$1:$1048576,MATCH(Activités_Work_Fe!$C189,[1]Activités_work_fe_pivot!$A:$A,0),14)/5</f>
        <v>0.33688257379887138</v>
      </c>
      <c r="BA189">
        <f>INDEX('[1]population_%'!$1:$1048576,MATCH(Activités_Work_Fe!$A189,'[1]population_%'!$A:$A,0),9)*INDEX([1]Activités_work_fe_pivot!$1:$1048576,MATCH(Activités_Work_Fe!$C189,[1]Activités_work_fe_pivot!$A:$A,0),14)/5</f>
        <v>0.33688257379887138</v>
      </c>
      <c r="BB189">
        <f>INDEX('[1]population_%'!$1:$1048576,MATCH(Activités_Work_Fe!$A189,'[1]population_%'!$A:$A,0),9)*INDEX([1]Activités_work_fe_pivot!$1:$1048576,MATCH(Activités_Work_Fe!$C189,[1]Activités_work_fe_pivot!$A:$A,0),14)/5</f>
        <v>0.33688257379887138</v>
      </c>
      <c r="BC189">
        <f>INDEX('[1]population_%'!$1:$1048576,MATCH(Activités_Work_Fe!$A189,'[1]population_%'!$A:$A,0),9)*INDEX([1]Activités_work_fe_pivot!$1:$1048576,MATCH(Activités_Work_Fe!$C189,[1]Activités_work_fe_pivot!$A:$A,0),15)/5</f>
        <v>0.30563187122012636</v>
      </c>
      <c r="BD189">
        <f>INDEX('[1]population_%'!$1:$1048576,MATCH(Activités_Work_Fe!$A189,'[1]population_%'!$A:$A,0),9)*INDEX([1]Activités_work_fe_pivot!$1:$1048576,MATCH(Activités_Work_Fe!$C189,[1]Activités_work_fe_pivot!$A:$A,0),15)/5</f>
        <v>0.30563187122012636</v>
      </c>
      <c r="BE189">
        <f>INDEX('[1]population_%'!$1:$1048576,MATCH(Activités_Work_Fe!$A189,'[1]population_%'!$A:$A,0),9)*INDEX([1]Activités_work_fe_pivot!$1:$1048576,MATCH(Activités_Work_Fe!$C189,[1]Activités_work_fe_pivot!$A:$A,0),15)/5</f>
        <v>0.30563187122012636</v>
      </c>
      <c r="BF189">
        <f>INDEX('[1]population_%'!$1:$1048576,MATCH(Activités_Work_Fe!$A189,'[1]population_%'!$A:$A,0),9)*INDEX([1]Activités_work_fe_pivot!$1:$1048576,MATCH(Activités_Work_Fe!$C189,[1]Activités_work_fe_pivot!$A:$A,0),15)/5</f>
        <v>0.30563187122012636</v>
      </c>
      <c r="BG189">
        <f>INDEX('[1]population_%'!$1:$1048576,MATCH(Activités_Work_Fe!$A189,'[1]population_%'!$A:$A,0),9)*INDEX([1]Activités_work_fe_pivot!$1:$1048576,MATCH(Activités_Work_Fe!$C189,[1]Activités_work_fe_pivot!$A:$A,0),15)/5</f>
        <v>0.30563187122012636</v>
      </c>
      <c r="BH189">
        <f>INDEX('[1]population_%'!$1:$1048576,MATCH(Activités_Work_Fe!$A189,'[1]population_%'!$A:$A,0),9)*INDEX([1]Activités_work_fe_pivot!$1:$1048576,MATCH(Activités_Work_Fe!$C189,[1]Activités_work_fe_pivot!$A:$A,0),16)/5</f>
        <v>0.24438049416578611</v>
      </c>
      <c r="BI189">
        <f>INDEX('[1]population_%'!$1:$1048576,MATCH(Activités_Work_Fe!$A189,'[1]population_%'!$A:$A,0),9)*INDEX([1]Activités_work_fe_pivot!$1:$1048576,MATCH(Activités_Work_Fe!$C189,[1]Activités_work_fe_pivot!$A:$A,0),16)/5</f>
        <v>0.24438049416578611</v>
      </c>
      <c r="BJ189">
        <f>INDEX('[1]population_%'!$1:$1048576,MATCH(Activités_Work_Fe!$A189,'[1]population_%'!$A:$A,0),9)*INDEX([1]Activités_work_fe_pivot!$1:$1048576,MATCH(Activités_Work_Fe!$C189,[1]Activités_work_fe_pivot!$A:$A,0),16)/5</f>
        <v>0.24438049416578611</v>
      </c>
      <c r="BK189">
        <f>INDEX('[1]population_%'!$1:$1048576,MATCH(Activités_Work_Fe!$A189,'[1]population_%'!$A:$A,0),9)*INDEX([1]Activités_work_fe_pivot!$1:$1048576,MATCH(Activités_Work_Fe!$C189,[1]Activités_work_fe_pivot!$A:$A,0),16)/5</f>
        <v>0.24438049416578611</v>
      </c>
      <c r="BL189">
        <f>INDEX('[1]population_%'!$1:$1048576,MATCH(Activités_Work_Fe!$A189,'[1]population_%'!$A:$A,0),9)*INDEX([1]Activités_work_fe_pivot!$1:$1048576,MATCH(Activités_Work_Fe!$C189,[1]Activités_work_fe_pivot!$A:$A,0),16)/5</f>
        <v>0.24438049416578611</v>
      </c>
      <c r="BM189">
        <f>INDEX('[1]population_%'!$1:$1048576,MATCH(Activités_Work_Fe!$A189,'[1]population_%'!$A:$A,0),9)*INDEX([1]Activités_work_fe_pivot!$1:$1048576,MATCH(Activités_Work_Fe!$C189,[1]Activités_work_fe_pivot!$A:$A,0),2)/25</f>
        <v>9.825220890757437E-2</v>
      </c>
      <c r="BN189">
        <f>INDEX('[1]population_%'!$1:$1048576,MATCH(Activités_Work_Fe!$A189,'[1]population_%'!$A:$A,0),9)*INDEX([1]Activités_work_fe_pivot!$1:$1048576,MATCH(Activités_Work_Fe!$C189,[1]Activités_work_fe_pivot!$A:$A,0),2)/25</f>
        <v>9.825220890757437E-2</v>
      </c>
      <c r="BO189">
        <f>INDEX('[1]population_%'!$1:$1048576,MATCH(Activités_Work_Fe!$A189,'[1]population_%'!$A:$A,0),9)*INDEX([1]Activités_work_fe_pivot!$1:$1048576,MATCH(Activités_Work_Fe!$C189,[1]Activités_work_fe_pivot!$A:$A,0),2)/25</f>
        <v>9.825220890757437E-2</v>
      </c>
      <c r="BP189">
        <f>INDEX('[1]population_%'!$1:$1048576,MATCH(Activités_Work_Fe!$A189,'[1]population_%'!$A:$A,0),9)*INDEX([1]Activités_work_fe_pivot!$1:$1048576,MATCH(Activités_Work_Fe!$C189,[1]Activités_work_fe_pivot!$A:$A,0),2)/25</f>
        <v>9.825220890757437E-2</v>
      </c>
      <c r="BQ189">
        <f>INDEX('[1]population_%'!$1:$1048576,MATCH(Activités_Work_Fe!$A189,'[1]population_%'!$A:$A,0),9)*INDEX([1]Activités_work_fe_pivot!$1:$1048576,MATCH(Activités_Work_Fe!$C189,[1]Activités_work_fe_pivot!$A:$A,0),2)/25</f>
        <v>9.825220890757437E-2</v>
      </c>
      <c r="BR189">
        <f>INDEX('[1]population_%'!$1:$1048576,MATCH(Activités_Work_Fe!$A189,'[1]population_%'!$A:$A,0),9)*INDEX([1]Activités_work_fe_pivot!$1:$1048576,MATCH(Activités_Work_Fe!$C189,[1]Activités_work_fe_pivot!$A:$A,0),2)/25</f>
        <v>9.825220890757437E-2</v>
      </c>
      <c r="BS189">
        <f>INDEX('[1]population_%'!$1:$1048576,MATCH(Activités_Work_Fe!$A189,'[1]population_%'!$A:$A,0),9)*INDEX([1]Activités_work_fe_pivot!$1:$1048576,MATCH(Activités_Work_Fe!$C189,[1]Activités_work_fe_pivot!$A:$A,0),2)/25</f>
        <v>9.825220890757437E-2</v>
      </c>
      <c r="BT189">
        <f>INDEX('[1]population_%'!$1:$1048576,MATCH(Activités_Work_Fe!$A189,'[1]population_%'!$A:$A,0),9)*INDEX([1]Activités_work_fe_pivot!$1:$1048576,MATCH(Activités_Work_Fe!$C189,[1]Activités_work_fe_pivot!$A:$A,0),2)/25</f>
        <v>9.825220890757437E-2</v>
      </c>
      <c r="BU189">
        <f>INDEX('[1]population_%'!$1:$1048576,MATCH(Activités_Work_Fe!$A189,'[1]population_%'!$A:$A,0),9)*INDEX([1]Activités_work_fe_pivot!$1:$1048576,MATCH(Activités_Work_Fe!$C189,[1]Activités_work_fe_pivot!$A:$A,0),2)/25</f>
        <v>9.825220890757437E-2</v>
      </c>
      <c r="BV189">
        <f>INDEX('[1]population_%'!$1:$1048576,MATCH(Activités_Work_Fe!$A189,'[1]population_%'!$A:$A,0),9)*INDEX([1]Activités_work_fe_pivot!$1:$1048576,MATCH(Activités_Work_Fe!$C189,[1]Activités_work_fe_pivot!$A:$A,0),2)/25</f>
        <v>9.825220890757437E-2</v>
      </c>
      <c r="BW189">
        <f>INDEX('[1]population_%'!$1:$1048576,MATCH(Activités_Work_Fe!$A189,'[1]population_%'!$A:$A,0),9)*INDEX([1]Activités_work_fe_pivot!$1:$1048576,MATCH(Activités_Work_Fe!$C189,[1]Activités_work_fe_pivot!$A:$A,0),2)/25</f>
        <v>9.825220890757437E-2</v>
      </c>
      <c r="BX189">
        <f>INDEX('[1]population_%'!$1:$1048576,MATCH(Activités_Work_Fe!$A189,'[1]population_%'!$A:$A,0),9)*INDEX([1]Activités_work_fe_pivot!$1:$1048576,MATCH(Activités_Work_Fe!$C189,[1]Activités_work_fe_pivot!$A:$A,0),2)/25</f>
        <v>9.825220890757437E-2</v>
      </c>
      <c r="BY189">
        <f>INDEX('[1]population_%'!$1:$1048576,MATCH(Activités_Work_Fe!$A189,'[1]population_%'!$A:$A,0),9)*INDEX([1]Activités_work_fe_pivot!$1:$1048576,MATCH(Activités_Work_Fe!$C189,[1]Activités_work_fe_pivot!$A:$A,0),2)/25</f>
        <v>9.825220890757437E-2</v>
      </c>
      <c r="BZ189">
        <f>INDEX('[1]population_%'!$1:$1048576,MATCH(Activités_Work_Fe!$A189,'[1]population_%'!$A:$A,0),9)*INDEX([1]Activités_work_fe_pivot!$1:$1048576,MATCH(Activités_Work_Fe!$C189,[1]Activités_work_fe_pivot!$A:$A,0),2)/25</f>
        <v>9.825220890757437E-2</v>
      </c>
      <c r="CA189">
        <f>INDEX('[1]population_%'!$1:$1048576,MATCH(Activités_Work_Fe!$A189,'[1]population_%'!$A:$A,0),9)*INDEX([1]Activités_work_fe_pivot!$1:$1048576,MATCH(Activités_Work_Fe!$C189,[1]Activités_work_fe_pivot!$A:$A,0),2)/25</f>
        <v>9.825220890757437E-2</v>
      </c>
      <c r="CB189">
        <f>INDEX('[1]population_%'!$1:$1048576,MATCH(Activités_Work_Fe!$A189,'[1]population_%'!$A:$A,0),9)*INDEX([1]Activités_work_fe_pivot!$1:$1048576,MATCH(Activités_Work_Fe!$C189,[1]Activités_work_fe_pivot!$A:$A,0),2)/25</f>
        <v>9.825220890757437E-2</v>
      </c>
      <c r="CC189">
        <f>INDEX('[1]population_%'!$1:$1048576,MATCH(Activités_Work_Fe!$A189,'[1]population_%'!$A:$A,0),9)*INDEX([1]Activités_work_fe_pivot!$1:$1048576,MATCH(Activités_Work_Fe!$C189,[1]Activités_work_fe_pivot!$A:$A,0),2)/25</f>
        <v>9.825220890757437E-2</v>
      </c>
      <c r="CD189">
        <f>INDEX('[1]population_%'!$1:$1048576,MATCH(Activités_Work_Fe!$A189,'[1]population_%'!$A:$A,0),9)*INDEX([1]Activités_work_fe_pivot!$1:$1048576,MATCH(Activités_Work_Fe!$C189,[1]Activités_work_fe_pivot!$A:$A,0),2)/25</f>
        <v>9.825220890757437E-2</v>
      </c>
      <c r="CE189">
        <f>INDEX('[1]population_%'!$1:$1048576,MATCH(Activités_Work_Fe!$A189,'[1]population_%'!$A:$A,0),9)*INDEX([1]Activités_work_fe_pivot!$1:$1048576,MATCH(Activités_Work_Fe!$C189,[1]Activités_work_fe_pivot!$A:$A,0),2)/25</f>
        <v>9.825220890757437E-2</v>
      </c>
      <c r="CF189">
        <f>INDEX('[1]population_%'!$1:$1048576,MATCH(Activités_Work_Fe!$A189,'[1]population_%'!$A:$A,0),9)*INDEX([1]Activités_work_fe_pivot!$1:$1048576,MATCH(Activités_Work_Fe!$C189,[1]Activités_work_fe_pivot!$A:$A,0),2)/25</f>
        <v>9.825220890757437E-2</v>
      </c>
      <c r="CG189">
        <f>INDEX('[1]population_%'!$1:$1048576,MATCH(Activités_Work_Fe!$A189,'[1]population_%'!$A:$A,0),9)*INDEX([1]Activités_work_fe_pivot!$1:$1048576,MATCH(Activités_Work_Fe!$C189,[1]Activités_work_fe_pivot!$A:$A,0),2)/25</f>
        <v>9.825220890757437E-2</v>
      </c>
      <c r="CH189">
        <f>INDEX('[1]population_%'!$1:$1048576,MATCH(Activités_Work_Fe!$A189,'[1]population_%'!$A:$A,0),9)*INDEX([1]Activités_work_fe_pivot!$1:$1048576,MATCH(Activités_Work_Fe!$C189,[1]Activités_work_fe_pivot!$A:$A,0),2)/25</f>
        <v>9.825220890757437E-2</v>
      </c>
      <c r="CI189">
        <f>INDEX('[1]population_%'!$1:$1048576,MATCH(Activités_Work_Fe!$A189,'[1]population_%'!$A:$A,0),9)*INDEX([1]Activités_work_fe_pivot!$1:$1048576,MATCH(Activités_Work_Fe!$C189,[1]Activités_work_fe_pivot!$A:$A,0),2)/25</f>
        <v>9.825220890757437E-2</v>
      </c>
      <c r="CJ189">
        <f>INDEX('[1]population_%'!$1:$1048576,MATCH(Activités_Work_Fe!$A189,'[1]population_%'!$A:$A,0),9)*INDEX([1]Activités_work_fe_pivot!$1:$1048576,MATCH(Activités_Work_Fe!$C189,[1]Activités_work_fe_pivot!$A:$A,0),2)/25</f>
        <v>9.825220890757437E-2</v>
      </c>
      <c r="CK189">
        <f>INDEX('[1]population_%'!$1:$1048576,MATCH(Activités_Work_Fe!$A189,'[1]population_%'!$A:$A,0),9)*INDEX([1]Activités_work_fe_pivot!$1:$1048576,MATCH(Activités_Work_Fe!$C189,[1]Activités_work_fe_pivot!$A:$A,0),2)/25</f>
        <v>9.825220890757437E-2</v>
      </c>
    </row>
    <row r="190" spans="1:89" x14ac:dyDescent="0.35">
      <c r="A190" s="1" t="s">
        <v>379</v>
      </c>
      <c r="B190" s="1" t="s">
        <v>380</v>
      </c>
      <c r="C190" t="str">
        <f>INDEX([1]bruxelles_parsed_lat_long!$1:$1048576,MATCH($A190,[1]bruxelles_parsed_lat_long!$E:$E,0),9)</f>
        <v>Bruxelles</v>
      </c>
      <c r="D190">
        <f>INDEX('[1]population_%'!$1:$1048576,MATCH(Activités_Work_Fe!$A190,'[1]population_%'!$A:$A,0),9)*INDEX([1]Activités_work_fe_pivot!$1:$1048576,MATCH(Activités_Work_Fe!$C190,[1]Activités_work_fe_pivot!$A:$A,0),4)/2</f>
        <v>0.97837743654308784</v>
      </c>
      <c r="E190">
        <f>INDEX('[1]population_%'!$1:$1048576,MATCH(Activités_Work_Fe!$A190,'[1]population_%'!$A:$A,0),9)*INDEX([1]Activités_work_fe_pivot!$1:$1048576,MATCH(Activités_Work_Fe!$C190,[1]Activités_work_fe_pivot!$A:$A,0),5)/5</f>
        <v>0.90890307785696633</v>
      </c>
      <c r="F190">
        <f>INDEX('[1]population_%'!$1:$1048576,MATCH(Activités_Work_Fe!$A190,'[1]population_%'!$A:$A,0),9)*INDEX([1]Activités_work_fe_pivot!$1:$1048576,MATCH(Activités_Work_Fe!$C190,[1]Activités_work_fe_pivot!$A:$A,0),5)/5</f>
        <v>0.90890307785696633</v>
      </c>
      <c r="G190">
        <f>INDEX('[1]population_%'!$1:$1048576,MATCH(Activités_Work_Fe!$A190,'[1]population_%'!$A:$A,0),9)*INDEX([1]Activités_work_fe_pivot!$1:$1048576,MATCH(Activités_Work_Fe!$C190,[1]Activités_work_fe_pivot!$A:$A,0),5)/5</f>
        <v>0.90890307785696633</v>
      </c>
      <c r="H190">
        <f>INDEX('[1]population_%'!$1:$1048576,MATCH(Activités_Work_Fe!$A190,'[1]population_%'!$A:$A,0),9)*INDEX([1]Activités_work_fe_pivot!$1:$1048576,MATCH(Activités_Work_Fe!$C190,[1]Activités_work_fe_pivot!$A:$A,0),5)/5</f>
        <v>0.90890307785696633</v>
      </c>
      <c r="I190">
        <f>INDEX('[1]population_%'!$1:$1048576,MATCH(Activités_Work_Fe!$A190,'[1]population_%'!$A:$A,0),9)*INDEX([1]Activités_work_fe_pivot!$1:$1048576,MATCH(Activités_Work_Fe!$C190,[1]Activités_work_fe_pivot!$A:$A,0),5)/5</f>
        <v>0.90890307785696633</v>
      </c>
      <c r="J190">
        <f>INDEX('[1]population_%'!$1:$1048576,MATCH(Activités_Work_Fe!$A190,'[1]population_%'!$A:$A,0),9)*INDEX([1]Activités_work_fe_pivot!$1:$1048576,MATCH(Activités_Work_Fe!$C190,[1]Activités_work_fe_pivot!$A:$A,0),6)/5</f>
        <v>0.95224487960610626</v>
      </c>
      <c r="K190">
        <f>INDEX('[1]population_%'!$1:$1048576,MATCH(Activités_Work_Fe!$A190,'[1]population_%'!$A:$A,0),9)*INDEX([1]Activités_work_fe_pivot!$1:$1048576,MATCH(Activités_Work_Fe!$C190,[1]Activités_work_fe_pivot!$A:$A,0),6)/5</f>
        <v>0.95224487960610626</v>
      </c>
      <c r="L190">
        <f>INDEX('[1]population_%'!$1:$1048576,MATCH(Activités_Work_Fe!$A190,'[1]population_%'!$A:$A,0),9)*INDEX([1]Activités_work_fe_pivot!$1:$1048576,MATCH(Activités_Work_Fe!$C190,[1]Activités_work_fe_pivot!$A:$A,0),6)/5</f>
        <v>0.95224487960610626</v>
      </c>
      <c r="M190">
        <f>INDEX('[1]population_%'!$1:$1048576,MATCH(Activités_Work_Fe!$A190,'[1]population_%'!$A:$A,0),9)*INDEX([1]Activités_work_fe_pivot!$1:$1048576,MATCH(Activités_Work_Fe!$C190,[1]Activités_work_fe_pivot!$A:$A,0),6)/5</f>
        <v>0.95224487960610626</v>
      </c>
      <c r="N190">
        <f>INDEX('[1]population_%'!$1:$1048576,MATCH(Activités_Work_Fe!$A190,'[1]population_%'!$A:$A,0),9)*INDEX([1]Activités_work_fe_pivot!$1:$1048576,MATCH(Activités_Work_Fe!$C190,[1]Activités_work_fe_pivot!$A:$A,0),6)/5</f>
        <v>0.95224487960610626</v>
      </c>
      <c r="O190">
        <f>INDEX('[1]population_%'!$1:$1048576,MATCH(Activités_Work_Fe!$A190,'[1]population_%'!$A:$A,0),9)*INDEX([1]Activités_work_fe_pivot!$1:$1048576,MATCH(Activités_Work_Fe!$C190,[1]Activités_work_fe_pivot!$A:$A,0),7)/5</f>
        <v>0.96116819173092927</v>
      </c>
      <c r="P190">
        <f>INDEX('[1]population_%'!$1:$1048576,MATCH(Activités_Work_Fe!$A190,'[1]population_%'!$A:$A,0),9)*INDEX([1]Activités_work_fe_pivot!$1:$1048576,MATCH(Activités_Work_Fe!$C190,[1]Activités_work_fe_pivot!$A:$A,0),7)/5</f>
        <v>0.96116819173092927</v>
      </c>
      <c r="Q190">
        <f>INDEX('[1]population_%'!$1:$1048576,MATCH(Activités_Work_Fe!$A190,'[1]population_%'!$A:$A,0),9)*INDEX([1]Activités_work_fe_pivot!$1:$1048576,MATCH(Activités_Work_Fe!$C190,[1]Activités_work_fe_pivot!$A:$A,0),7)/5</f>
        <v>0.96116819173092927</v>
      </c>
      <c r="R190">
        <f>INDEX('[1]population_%'!$1:$1048576,MATCH(Activités_Work_Fe!$A190,'[1]population_%'!$A:$A,0),9)*INDEX([1]Activités_work_fe_pivot!$1:$1048576,MATCH(Activités_Work_Fe!$C190,[1]Activités_work_fe_pivot!$A:$A,0),7)/5</f>
        <v>0.96116819173092927</v>
      </c>
      <c r="S190">
        <f>INDEX('[1]population_%'!$1:$1048576,MATCH(Activités_Work_Fe!$A190,'[1]population_%'!$A:$A,0),9)*INDEX([1]Activités_work_fe_pivot!$1:$1048576,MATCH(Activités_Work_Fe!$C190,[1]Activités_work_fe_pivot!$A:$A,0),7)/5</f>
        <v>0.96116819173092927</v>
      </c>
      <c r="T190">
        <f>INDEX('[1]population_%'!$1:$1048576,MATCH(Activités_Work_Fe!$A190,'[1]population_%'!$A:$A,0),9)*INDEX([1]Activités_work_fe_pivot!$1:$1048576,MATCH(Activités_Work_Fe!$C190,[1]Activités_work_fe_pivot!$A:$A,0),8)/5</f>
        <v>0.98793812810539805</v>
      </c>
      <c r="U190">
        <f>INDEX('[1]population_%'!$1:$1048576,MATCH(Activités_Work_Fe!$A190,'[1]population_%'!$A:$A,0),9)*INDEX([1]Activités_work_fe_pivot!$1:$1048576,MATCH(Activités_Work_Fe!$C190,[1]Activités_work_fe_pivot!$A:$A,0),8)/5</f>
        <v>0.98793812810539805</v>
      </c>
      <c r="V190">
        <f>INDEX('[1]population_%'!$1:$1048576,MATCH(Activités_Work_Fe!$A190,'[1]population_%'!$A:$A,0),9)*INDEX([1]Activités_work_fe_pivot!$1:$1048576,MATCH(Activités_Work_Fe!$C190,[1]Activités_work_fe_pivot!$A:$A,0),8)/5</f>
        <v>0.98793812810539805</v>
      </c>
      <c r="W190">
        <f>INDEX('[1]population_%'!$1:$1048576,MATCH(Activités_Work_Fe!$A190,'[1]population_%'!$A:$A,0),9)*INDEX([1]Activités_work_fe_pivot!$1:$1048576,MATCH(Activités_Work_Fe!$C190,[1]Activités_work_fe_pivot!$A:$A,0),8)/5</f>
        <v>0.98793812810539805</v>
      </c>
      <c r="X190">
        <f>INDEX('[1]population_%'!$1:$1048576,MATCH(Activités_Work_Fe!$A190,'[1]population_%'!$A:$A,0),9)*INDEX([1]Activités_work_fe_pivot!$1:$1048576,MATCH(Activités_Work_Fe!$C190,[1]Activités_work_fe_pivot!$A:$A,0),8)/5</f>
        <v>0.98793812810539805</v>
      </c>
      <c r="Y190">
        <f>INDEX('[1]population_%'!$1:$1048576,MATCH(Activités_Work_Fe!$A190,'[1]population_%'!$A:$A,0),9)*INDEX([1]Activités_work_fe_pivot!$1:$1048576,MATCH(Activités_Work_Fe!$C190,[1]Activités_work_fe_pivot!$A:$A,0),9)/5</f>
        <v>0.90380404235706746</v>
      </c>
      <c r="Z190">
        <f>INDEX('[1]population_%'!$1:$1048576,MATCH(Activités_Work_Fe!$A190,'[1]population_%'!$A:$A,0),9)*INDEX([1]Activités_work_fe_pivot!$1:$1048576,MATCH(Activités_Work_Fe!$C190,[1]Activités_work_fe_pivot!$A:$A,0),9)/5</f>
        <v>0.90380404235706746</v>
      </c>
      <c r="AA190">
        <f>INDEX('[1]population_%'!$1:$1048576,MATCH(Activités_Work_Fe!$A190,'[1]population_%'!$A:$A,0),9)*INDEX([1]Activités_work_fe_pivot!$1:$1048576,MATCH(Activités_Work_Fe!$C190,[1]Activités_work_fe_pivot!$A:$A,0),9)/5</f>
        <v>0.90380404235706746</v>
      </c>
      <c r="AB190">
        <f>INDEX('[1]population_%'!$1:$1048576,MATCH(Activités_Work_Fe!$A190,'[1]population_%'!$A:$A,0),9)*INDEX([1]Activités_work_fe_pivot!$1:$1048576,MATCH(Activités_Work_Fe!$C190,[1]Activités_work_fe_pivot!$A:$A,0),9)/5</f>
        <v>0.90380404235706746</v>
      </c>
      <c r="AC190">
        <f>INDEX('[1]population_%'!$1:$1048576,MATCH(Activités_Work_Fe!$A190,'[1]population_%'!$A:$A,0),9)*INDEX([1]Activités_work_fe_pivot!$1:$1048576,MATCH(Activités_Work_Fe!$C190,[1]Activités_work_fe_pivot!$A:$A,0),9)/5</f>
        <v>0.90380404235706746</v>
      </c>
      <c r="AD190">
        <f>INDEX('[1]population_%'!$1:$1048576,MATCH(Activités_Work_Fe!$A190,'[1]population_%'!$A:$A,0),9)*INDEX([1]Activités_work_fe_pivot!$1:$1048576,MATCH(Activités_Work_Fe!$C190,[1]Activités_work_fe_pivot!$A:$A,0),10)/5</f>
        <v>0.91655163110681459</v>
      </c>
      <c r="AE190">
        <f>INDEX('[1]population_%'!$1:$1048576,MATCH(Activités_Work_Fe!$A190,'[1]population_%'!$A:$A,0),9)*INDEX([1]Activités_work_fe_pivot!$1:$1048576,MATCH(Activités_Work_Fe!$C190,[1]Activités_work_fe_pivot!$A:$A,0),10)/5</f>
        <v>0.91655163110681459</v>
      </c>
      <c r="AF190">
        <f>INDEX('[1]population_%'!$1:$1048576,MATCH(Activités_Work_Fe!$A190,'[1]population_%'!$A:$A,0),9)*INDEX([1]Activités_work_fe_pivot!$1:$1048576,MATCH(Activités_Work_Fe!$C190,[1]Activités_work_fe_pivot!$A:$A,0),10)/5</f>
        <v>0.91655163110681459</v>
      </c>
      <c r="AG190">
        <f>INDEX('[1]population_%'!$1:$1048576,MATCH(Activités_Work_Fe!$A190,'[1]population_%'!$A:$A,0),9)*INDEX([1]Activités_work_fe_pivot!$1:$1048576,MATCH(Activités_Work_Fe!$C190,[1]Activités_work_fe_pivot!$A:$A,0),10)/5</f>
        <v>0.91655163110681459</v>
      </c>
      <c r="AH190">
        <f>INDEX('[1]population_%'!$1:$1048576,MATCH(Activités_Work_Fe!$A190,'[1]population_%'!$A:$A,0),9)*INDEX([1]Activités_work_fe_pivot!$1:$1048576,MATCH(Activités_Work_Fe!$C190,[1]Activités_work_fe_pivot!$A:$A,0),10)/5</f>
        <v>0.91655163110681459</v>
      </c>
      <c r="AI190">
        <f>INDEX('[1]population_%'!$1:$1048576,MATCH(Activités_Work_Fe!$A190,'[1]population_%'!$A:$A,0),9)*INDEX([1]Activités_work_fe_pivot!$1:$1048576,MATCH(Activités_Work_Fe!$C190,[1]Activités_work_fe_pivot!$A:$A,0),11)/5</f>
        <v>0.89743024798219384</v>
      </c>
      <c r="AJ190">
        <f>INDEX('[1]population_%'!$1:$1048576,MATCH(Activités_Work_Fe!$A190,'[1]population_%'!$A:$A,0),9)*INDEX([1]Activités_work_fe_pivot!$1:$1048576,MATCH(Activités_Work_Fe!$C190,[1]Activités_work_fe_pivot!$A:$A,0),11)/5</f>
        <v>0.89743024798219384</v>
      </c>
      <c r="AK190">
        <f>INDEX('[1]population_%'!$1:$1048576,MATCH(Activités_Work_Fe!$A190,'[1]population_%'!$A:$A,0),9)*INDEX([1]Activités_work_fe_pivot!$1:$1048576,MATCH(Activités_Work_Fe!$C190,[1]Activités_work_fe_pivot!$A:$A,0),11)/5</f>
        <v>0.89743024798219384</v>
      </c>
      <c r="AL190">
        <f>INDEX('[1]population_%'!$1:$1048576,MATCH(Activités_Work_Fe!$A190,'[1]population_%'!$A:$A,0),9)*INDEX([1]Activités_work_fe_pivot!$1:$1048576,MATCH(Activités_Work_Fe!$C190,[1]Activités_work_fe_pivot!$A:$A,0),11)/5</f>
        <v>0.89743024798219384</v>
      </c>
      <c r="AM190">
        <f>INDEX('[1]population_%'!$1:$1048576,MATCH(Activités_Work_Fe!$A190,'[1]population_%'!$A:$A,0),9)*INDEX([1]Activités_work_fe_pivot!$1:$1048576,MATCH(Activités_Work_Fe!$C190,[1]Activités_work_fe_pivot!$A:$A,0),11)/5</f>
        <v>0.89743024798219384</v>
      </c>
      <c r="AN190">
        <f>INDEX('[1]population_%'!$1:$1048576,MATCH(Activités_Work_Fe!$A190,'[1]population_%'!$A:$A,0),9)*INDEX([1]Activités_work_fe_pivot!$1:$1048576,MATCH(Activités_Work_Fe!$C190,[1]Activités_work_fe_pivot!$A:$A,0),12)/5</f>
        <v>0.80819712673396427</v>
      </c>
      <c r="AO190">
        <f>INDEX('[1]population_%'!$1:$1048576,MATCH(Activités_Work_Fe!$A190,'[1]population_%'!$A:$A,0),9)*INDEX([1]Activités_work_fe_pivot!$1:$1048576,MATCH(Activités_Work_Fe!$C190,[1]Activités_work_fe_pivot!$A:$A,0),12)/5</f>
        <v>0.80819712673396427</v>
      </c>
      <c r="AP190">
        <f>INDEX('[1]population_%'!$1:$1048576,MATCH(Activités_Work_Fe!$A190,'[1]population_%'!$A:$A,0),9)*INDEX([1]Activités_work_fe_pivot!$1:$1048576,MATCH(Activités_Work_Fe!$C190,[1]Activités_work_fe_pivot!$A:$A,0),12)/5</f>
        <v>0.80819712673396427</v>
      </c>
      <c r="AQ190">
        <f>INDEX('[1]population_%'!$1:$1048576,MATCH(Activités_Work_Fe!$A190,'[1]population_%'!$A:$A,0),9)*INDEX([1]Activités_work_fe_pivot!$1:$1048576,MATCH(Activités_Work_Fe!$C190,[1]Activités_work_fe_pivot!$A:$A,0),12)/5</f>
        <v>0.80819712673396427</v>
      </c>
      <c r="AR190">
        <f>INDEX('[1]population_%'!$1:$1048576,MATCH(Activités_Work_Fe!$A190,'[1]population_%'!$A:$A,0),9)*INDEX([1]Activités_work_fe_pivot!$1:$1048576,MATCH(Activités_Work_Fe!$C190,[1]Activités_work_fe_pivot!$A:$A,0),12)/5</f>
        <v>0.80819712673396427</v>
      </c>
      <c r="AS190">
        <f>INDEX('[1]population_%'!$1:$1048576,MATCH(Activités_Work_Fe!$A190,'[1]population_%'!$A:$A,0),9)*INDEX([1]Activités_work_fe_pivot!$1:$1048576,MATCH(Activités_Work_Fe!$C190,[1]Activités_work_fe_pivot!$A:$A,0),13)/5</f>
        <v>0.69601834573619015</v>
      </c>
      <c r="AT190">
        <f>INDEX('[1]population_%'!$1:$1048576,MATCH(Activités_Work_Fe!$A190,'[1]population_%'!$A:$A,0),9)*INDEX([1]Activités_work_fe_pivot!$1:$1048576,MATCH(Activités_Work_Fe!$C190,[1]Activités_work_fe_pivot!$A:$A,0),13)/5</f>
        <v>0.69601834573619015</v>
      </c>
      <c r="AU190">
        <f>INDEX('[1]population_%'!$1:$1048576,MATCH(Activités_Work_Fe!$A190,'[1]population_%'!$A:$A,0),9)*INDEX([1]Activités_work_fe_pivot!$1:$1048576,MATCH(Activités_Work_Fe!$C190,[1]Activités_work_fe_pivot!$A:$A,0),13)/5</f>
        <v>0.69601834573619015</v>
      </c>
      <c r="AV190">
        <f>INDEX('[1]population_%'!$1:$1048576,MATCH(Activités_Work_Fe!$A190,'[1]population_%'!$A:$A,0),9)*INDEX([1]Activités_work_fe_pivot!$1:$1048576,MATCH(Activités_Work_Fe!$C190,[1]Activités_work_fe_pivot!$A:$A,0),13)/5</f>
        <v>0.69601834573619015</v>
      </c>
      <c r="AW190">
        <f>INDEX('[1]population_%'!$1:$1048576,MATCH(Activités_Work_Fe!$A190,'[1]population_%'!$A:$A,0),9)*INDEX([1]Activités_work_fe_pivot!$1:$1048576,MATCH(Activités_Work_Fe!$C190,[1]Activités_work_fe_pivot!$A:$A,0),13)/5</f>
        <v>0.69601834573619015</v>
      </c>
      <c r="AX190">
        <f>INDEX('[1]population_%'!$1:$1048576,MATCH(Activités_Work_Fe!$A190,'[1]population_%'!$A:$A,0),9)*INDEX([1]Activités_work_fe_pivot!$1:$1048576,MATCH(Activités_Work_Fe!$C190,[1]Activités_work_fe_pivot!$A:$A,0),14)/5</f>
        <v>0.68709503361136715</v>
      </c>
      <c r="AY190">
        <f>INDEX('[1]population_%'!$1:$1048576,MATCH(Activités_Work_Fe!$A190,'[1]population_%'!$A:$A,0),9)*INDEX([1]Activités_work_fe_pivot!$1:$1048576,MATCH(Activités_Work_Fe!$C190,[1]Activités_work_fe_pivot!$A:$A,0),14)/5</f>
        <v>0.68709503361136715</v>
      </c>
      <c r="AZ190">
        <f>INDEX('[1]population_%'!$1:$1048576,MATCH(Activités_Work_Fe!$A190,'[1]population_%'!$A:$A,0),9)*INDEX([1]Activités_work_fe_pivot!$1:$1048576,MATCH(Activités_Work_Fe!$C190,[1]Activités_work_fe_pivot!$A:$A,0),14)/5</f>
        <v>0.68709503361136715</v>
      </c>
      <c r="BA190">
        <f>INDEX('[1]population_%'!$1:$1048576,MATCH(Activités_Work_Fe!$A190,'[1]population_%'!$A:$A,0),9)*INDEX([1]Activités_work_fe_pivot!$1:$1048576,MATCH(Activités_Work_Fe!$C190,[1]Activités_work_fe_pivot!$A:$A,0),14)/5</f>
        <v>0.68709503361136715</v>
      </c>
      <c r="BB190">
        <f>INDEX('[1]population_%'!$1:$1048576,MATCH(Activités_Work_Fe!$A190,'[1]population_%'!$A:$A,0),9)*INDEX([1]Activités_work_fe_pivot!$1:$1048576,MATCH(Activités_Work_Fe!$C190,[1]Activités_work_fe_pivot!$A:$A,0),14)/5</f>
        <v>0.68709503361136715</v>
      </c>
      <c r="BC190">
        <f>INDEX('[1]population_%'!$1:$1048576,MATCH(Activités_Work_Fe!$A190,'[1]population_%'!$A:$A,0),9)*INDEX([1]Activités_work_fe_pivot!$1:$1048576,MATCH(Activités_Work_Fe!$C190,[1]Activités_work_fe_pivot!$A:$A,0),15)/5</f>
        <v>0.62335708986263183</v>
      </c>
      <c r="BD190">
        <f>INDEX('[1]population_%'!$1:$1048576,MATCH(Activités_Work_Fe!$A190,'[1]population_%'!$A:$A,0),9)*INDEX([1]Activités_work_fe_pivot!$1:$1048576,MATCH(Activités_Work_Fe!$C190,[1]Activités_work_fe_pivot!$A:$A,0),15)/5</f>
        <v>0.62335708986263183</v>
      </c>
      <c r="BE190">
        <f>INDEX('[1]population_%'!$1:$1048576,MATCH(Activités_Work_Fe!$A190,'[1]population_%'!$A:$A,0),9)*INDEX([1]Activités_work_fe_pivot!$1:$1048576,MATCH(Activités_Work_Fe!$C190,[1]Activités_work_fe_pivot!$A:$A,0),15)/5</f>
        <v>0.62335708986263183</v>
      </c>
      <c r="BF190">
        <f>INDEX('[1]population_%'!$1:$1048576,MATCH(Activités_Work_Fe!$A190,'[1]population_%'!$A:$A,0),9)*INDEX([1]Activités_work_fe_pivot!$1:$1048576,MATCH(Activités_Work_Fe!$C190,[1]Activités_work_fe_pivot!$A:$A,0),15)/5</f>
        <v>0.62335708986263183</v>
      </c>
      <c r="BG190">
        <f>INDEX('[1]population_%'!$1:$1048576,MATCH(Activités_Work_Fe!$A190,'[1]population_%'!$A:$A,0),9)*INDEX([1]Activités_work_fe_pivot!$1:$1048576,MATCH(Activités_Work_Fe!$C190,[1]Activités_work_fe_pivot!$A:$A,0),15)/5</f>
        <v>0.62335708986263183</v>
      </c>
      <c r="BH190">
        <f>INDEX('[1]population_%'!$1:$1048576,MATCH(Activités_Work_Fe!$A190,'[1]population_%'!$A:$A,0),9)*INDEX([1]Activités_work_fe_pivot!$1:$1048576,MATCH(Activités_Work_Fe!$C190,[1]Activités_work_fe_pivot!$A:$A,0),16)/5</f>
        <v>0.49843072011511047</v>
      </c>
      <c r="BI190">
        <f>INDEX('[1]population_%'!$1:$1048576,MATCH(Activités_Work_Fe!$A190,'[1]population_%'!$A:$A,0),9)*INDEX([1]Activités_work_fe_pivot!$1:$1048576,MATCH(Activités_Work_Fe!$C190,[1]Activités_work_fe_pivot!$A:$A,0),16)/5</f>
        <v>0.49843072011511047</v>
      </c>
      <c r="BJ190">
        <f>INDEX('[1]population_%'!$1:$1048576,MATCH(Activités_Work_Fe!$A190,'[1]population_%'!$A:$A,0),9)*INDEX([1]Activités_work_fe_pivot!$1:$1048576,MATCH(Activités_Work_Fe!$C190,[1]Activités_work_fe_pivot!$A:$A,0),16)/5</f>
        <v>0.49843072011511047</v>
      </c>
      <c r="BK190">
        <f>INDEX('[1]population_%'!$1:$1048576,MATCH(Activités_Work_Fe!$A190,'[1]population_%'!$A:$A,0),9)*INDEX([1]Activités_work_fe_pivot!$1:$1048576,MATCH(Activités_Work_Fe!$C190,[1]Activités_work_fe_pivot!$A:$A,0),16)/5</f>
        <v>0.49843072011511047</v>
      </c>
      <c r="BL190">
        <f>INDEX('[1]population_%'!$1:$1048576,MATCH(Activités_Work_Fe!$A190,'[1]population_%'!$A:$A,0),9)*INDEX([1]Activités_work_fe_pivot!$1:$1048576,MATCH(Activités_Work_Fe!$C190,[1]Activités_work_fe_pivot!$A:$A,0),16)/5</f>
        <v>0.49843072011511047</v>
      </c>
      <c r="BM190">
        <f>INDEX('[1]population_%'!$1:$1048576,MATCH(Activités_Work_Fe!$A190,'[1]population_%'!$A:$A,0),9)*INDEX([1]Activités_work_fe_pivot!$1:$1048576,MATCH(Activités_Work_Fe!$C190,[1]Activités_work_fe_pivot!$A:$A,0),2)/25</f>
        <v>0.20039209514602396</v>
      </c>
      <c r="BN190">
        <f>INDEX('[1]population_%'!$1:$1048576,MATCH(Activités_Work_Fe!$A190,'[1]population_%'!$A:$A,0),9)*INDEX([1]Activités_work_fe_pivot!$1:$1048576,MATCH(Activités_Work_Fe!$C190,[1]Activités_work_fe_pivot!$A:$A,0),2)/25</f>
        <v>0.20039209514602396</v>
      </c>
      <c r="BO190">
        <f>INDEX('[1]population_%'!$1:$1048576,MATCH(Activités_Work_Fe!$A190,'[1]population_%'!$A:$A,0),9)*INDEX([1]Activités_work_fe_pivot!$1:$1048576,MATCH(Activités_Work_Fe!$C190,[1]Activités_work_fe_pivot!$A:$A,0),2)/25</f>
        <v>0.20039209514602396</v>
      </c>
      <c r="BP190">
        <f>INDEX('[1]population_%'!$1:$1048576,MATCH(Activités_Work_Fe!$A190,'[1]population_%'!$A:$A,0),9)*INDEX([1]Activités_work_fe_pivot!$1:$1048576,MATCH(Activités_Work_Fe!$C190,[1]Activités_work_fe_pivot!$A:$A,0),2)/25</f>
        <v>0.20039209514602396</v>
      </c>
      <c r="BQ190">
        <f>INDEX('[1]population_%'!$1:$1048576,MATCH(Activités_Work_Fe!$A190,'[1]population_%'!$A:$A,0),9)*INDEX([1]Activités_work_fe_pivot!$1:$1048576,MATCH(Activités_Work_Fe!$C190,[1]Activités_work_fe_pivot!$A:$A,0),2)/25</f>
        <v>0.20039209514602396</v>
      </c>
      <c r="BR190">
        <f>INDEX('[1]population_%'!$1:$1048576,MATCH(Activités_Work_Fe!$A190,'[1]population_%'!$A:$A,0),9)*INDEX([1]Activités_work_fe_pivot!$1:$1048576,MATCH(Activités_Work_Fe!$C190,[1]Activités_work_fe_pivot!$A:$A,0),2)/25</f>
        <v>0.20039209514602396</v>
      </c>
      <c r="BS190">
        <f>INDEX('[1]population_%'!$1:$1048576,MATCH(Activités_Work_Fe!$A190,'[1]population_%'!$A:$A,0),9)*INDEX([1]Activités_work_fe_pivot!$1:$1048576,MATCH(Activités_Work_Fe!$C190,[1]Activités_work_fe_pivot!$A:$A,0),2)/25</f>
        <v>0.20039209514602396</v>
      </c>
      <c r="BT190">
        <f>INDEX('[1]population_%'!$1:$1048576,MATCH(Activités_Work_Fe!$A190,'[1]population_%'!$A:$A,0),9)*INDEX([1]Activités_work_fe_pivot!$1:$1048576,MATCH(Activités_Work_Fe!$C190,[1]Activités_work_fe_pivot!$A:$A,0),2)/25</f>
        <v>0.20039209514602396</v>
      </c>
      <c r="BU190">
        <f>INDEX('[1]population_%'!$1:$1048576,MATCH(Activités_Work_Fe!$A190,'[1]population_%'!$A:$A,0),9)*INDEX([1]Activités_work_fe_pivot!$1:$1048576,MATCH(Activités_Work_Fe!$C190,[1]Activités_work_fe_pivot!$A:$A,0),2)/25</f>
        <v>0.20039209514602396</v>
      </c>
      <c r="BV190">
        <f>INDEX('[1]population_%'!$1:$1048576,MATCH(Activités_Work_Fe!$A190,'[1]population_%'!$A:$A,0),9)*INDEX([1]Activités_work_fe_pivot!$1:$1048576,MATCH(Activités_Work_Fe!$C190,[1]Activités_work_fe_pivot!$A:$A,0),2)/25</f>
        <v>0.20039209514602396</v>
      </c>
      <c r="BW190">
        <f>INDEX('[1]population_%'!$1:$1048576,MATCH(Activités_Work_Fe!$A190,'[1]population_%'!$A:$A,0),9)*INDEX([1]Activités_work_fe_pivot!$1:$1048576,MATCH(Activités_Work_Fe!$C190,[1]Activités_work_fe_pivot!$A:$A,0),2)/25</f>
        <v>0.20039209514602396</v>
      </c>
      <c r="BX190">
        <f>INDEX('[1]population_%'!$1:$1048576,MATCH(Activités_Work_Fe!$A190,'[1]population_%'!$A:$A,0),9)*INDEX([1]Activités_work_fe_pivot!$1:$1048576,MATCH(Activités_Work_Fe!$C190,[1]Activités_work_fe_pivot!$A:$A,0),2)/25</f>
        <v>0.20039209514602396</v>
      </c>
      <c r="BY190">
        <f>INDEX('[1]population_%'!$1:$1048576,MATCH(Activités_Work_Fe!$A190,'[1]population_%'!$A:$A,0),9)*INDEX([1]Activités_work_fe_pivot!$1:$1048576,MATCH(Activités_Work_Fe!$C190,[1]Activités_work_fe_pivot!$A:$A,0),2)/25</f>
        <v>0.20039209514602396</v>
      </c>
      <c r="BZ190">
        <f>INDEX('[1]population_%'!$1:$1048576,MATCH(Activités_Work_Fe!$A190,'[1]population_%'!$A:$A,0),9)*INDEX([1]Activités_work_fe_pivot!$1:$1048576,MATCH(Activités_Work_Fe!$C190,[1]Activités_work_fe_pivot!$A:$A,0),2)/25</f>
        <v>0.20039209514602396</v>
      </c>
      <c r="CA190">
        <f>INDEX('[1]population_%'!$1:$1048576,MATCH(Activités_Work_Fe!$A190,'[1]population_%'!$A:$A,0),9)*INDEX([1]Activités_work_fe_pivot!$1:$1048576,MATCH(Activités_Work_Fe!$C190,[1]Activités_work_fe_pivot!$A:$A,0),2)/25</f>
        <v>0.20039209514602396</v>
      </c>
      <c r="CB190">
        <f>INDEX('[1]population_%'!$1:$1048576,MATCH(Activités_Work_Fe!$A190,'[1]population_%'!$A:$A,0),9)*INDEX([1]Activités_work_fe_pivot!$1:$1048576,MATCH(Activités_Work_Fe!$C190,[1]Activités_work_fe_pivot!$A:$A,0),2)/25</f>
        <v>0.20039209514602396</v>
      </c>
      <c r="CC190">
        <f>INDEX('[1]population_%'!$1:$1048576,MATCH(Activités_Work_Fe!$A190,'[1]population_%'!$A:$A,0),9)*INDEX([1]Activités_work_fe_pivot!$1:$1048576,MATCH(Activités_Work_Fe!$C190,[1]Activités_work_fe_pivot!$A:$A,0),2)/25</f>
        <v>0.20039209514602396</v>
      </c>
      <c r="CD190">
        <f>INDEX('[1]population_%'!$1:$1048576,MATCH(Activités_Work_Fe!$A190,'[1]population_%'!$A:$A,0),9)*INDEX([1]Activités_work_fe_pivot!$1:$1048576,MATCH(Activités_Work_Fe!$C190,[1]Activités_work_fe_pivot!$A:$A,0),2)/25</f>
        <v>0.20039209514602396</v>
      </c>
      <c r="CE190">
        <f>INDEX('[1]population_%'!$1:$1048576,MATCH(Activités_Work_Fe!$A190,'[1]population_%'!$A:$A,0),9)*INDEX([1]Activités_work_fe_pivot!$1:$1048576,MATCH(Activités_Work_Fe!$C190,[1]Activités_work_fe_pivot!$A:$A,0),2)/25</f>
        <v>0.20039209514602396</v>
      </c>
      <c r="CF190">
        <f>INDEX('[1]population_%'!$1:$1048576,MATCH(Activités_Work_Fe!$A190,'[1]population_%'!$A:$A,0),9)*INDEX([1]Activités_work_fe_pivot!$1:$1048576,MATCH(Activités_Work_Fe!$C190,[1]Activités_work_fe_pivot!$A:$A,0),2)/25</f>
        <v>0.20039209514602396</v>
      </c>
      <c r="CG190">
        <f>INDEX('[1]population_%'!$1:$1048576,MATCH(Activités_Work_Fe!$A190,'[1]population_%'!$A:$A,0),9)*INDEX([1]Activités_work_fe_pivot!$1:$1048576,MATCH(Activités_Work_Fe!$C190,[1]Activités_work_fe_pivot!$A:$A,0),2)/25</f>
        <v>0.20039209514602396</v>
      </c>
      <c r="CH190">
        <f>INDEX('[1]population_%'!$1:$1048576,MATCH(Activités_Work_Fe!$A190,'[1]population_%'!$A:$A,0),9)*INDEX([1]Activités_work_fe_pivot!$1:$1048576,MATCH(Activités_Work_Fe!$C190,[1]Activités_work_fe_pivot!$A:$A,0),2)/25</f>
        <v>0.20039209514602396</v>
      </c>
      <c r="CI190">
        <f>INDEX('[1]population_%'!$1:$1048576,MATCH(Activités_Work_Fe!$A190,'[1]population_%'!$A:$A,0),9)*INDEX([1]Activités_work_fe_pivot!$1:$1048576,MATCH(Activités_Work_Fe!$C190,[1]Activités_work_fe_pivot!$A:$A,0),2)/25</f>
        <v>0.20039209514602396</v>
      </c>
      <c r="CJ190">
        <f>INDEX('[1]population_%'!$1:$1048576,MATCH(Activités_Work_Fe!$A190,'[1]population_%'!$A:$A,0),9)*INDEX([1]Activités_work_fe_pivot!$1:$1048576,MATCH(Activités_Work_Fe!$C190,[1]Activités_work_fe_pivot!$A:$A,0),2)/25</f>
        <v>0.20039209514602396</v>
      </c>
      <c r="CK190">
        <f>INDEX('[1]population_%'!$1:$1048576,MATCH(Activités_Work_Fe!$A190,'[1]population_%'!$A:$A,0),9)*INDEX([1]Activités_work_fe_pivot!$1:$1048576,MATCH(Activités_Work_Fe!$C190,[1]Activités_work_fe_pivot!$A:$A,0),2)/25</f>
        <v>0.20039209514602396</v>
      </c>
    </row>
    <row r="191" spans="1:89" x14ac:dyDescent="0.35">
      <c r="A191" s="1" t="s">
        <v>381</v>
      </c>
      <c r="B191" s="1" t="s">
        <v>382</v>
      </c>
      <c r="C191" t="str">
        <f>INDEX([1]bruxelles_parsed_lat_long!$1:$1048576,MATCH($A191,[1]bruxelles_parsed_lat_long!$E:$E,0),9)</f>
        <v>Bruxelles</v>
      </c>
      <c r="D191">
        <f>INDEX('[1]population_%'!$1:$1048576,MATCH(Activités_Work_Fe!$A191,'[1]population_%'!$A:$A,0),9)*INDEX([1]Activités_work_fe_pivot!$1:$1048576,MATCH(Activités_Work_Fe!$C191,[1]Activités_work_fe_pivot!$A:$A,0),4)/2</f>
        <v>1.8929101373681962</v>
      </c>
      <c r="E191">
        <f>INDEX('[1]population_%'!$1:$1048576,MATCH(Activités_Work_Fe!$A191,'[1]population_%'!$A:$A,0),9)*INDEX([1]Activités_work_fe_pivot!$1:$1048576,MATCH(Activités_Work_Fe!$C191,[1]Activités_work_fe_pivot!$A:$A,0),5)/5</f>
        <v>1.758495020121855</v>
      </c>
      <c r="F191">
        <f>INDEX('[1]population_%'!$1:$1048576,MATCH(Activités_Work_Fe!$A191,'[1]population_%'!$A:$A,0),9)*INDEX([1]Activités_work_fe_pivot!$1:$1048576,MATCH(Activités_Work_Fe!$C191,[1]Activités_work_fe_pivot!$A:$A,0),5)/5</f>
        <v>1.758495020121855</v>
      </c>
      <c r="G191">
        <f>INDEX('[1]population_%'!$1:$1048576,MATCH(Activités_Work_Fe!$A191,'[1]population_%'!$A:$A,0),9)*INDEX([1]Activités_work_fe_pivot!$1:$1048576,MATCH(Activités_Work_Fe!$C191,[1]Activités_work_fe_pivot!$A:$A,0),5)/5</f>
        <v>1.758495020121855</v>
      </c>
      <c r="H191">
        <f>INDEX('[1]population_%'!$1:$1048576,MATCH(Activités_Work_Fe!$A191,'[1]population_%'!$A:$A,0),9)*INDEX([1]Activités_work_fe_pivot!$1:$1048576,MATCH(Activités_Work_Fe!$C191,[1]Activités_work_fe_pivot!$A:$A,0),5)/5</f>
        <v>1.758495020121855</v>
      </c>
      <c r="I191">
        <f>INDEX('[1]population_%'!$1:$1048576,MATCH(Activités_Work_Fe!$A191,'[1]population_%'!$A:$A,0),9)*INDEX([1]Activités_work_fe_pivot!$1:$1048576,MATCH(Activités_Work_Fe!$C191,[1]Activités_work_fe_pivot!$A:$A,0),5)/5</f>
        <v>1.758495020121855</v>
      </c>
      <c r="J191">
        <f>INDEX('[1]population_%'!$1:$1048576,MATCH(Activités_Work_Fe!$A191,'[1]population_%'!$A:$A,0),9)*INDEX([1]Activités_work_fe_pivot!$1:$1048576,MATCH(Activités_Work_Fe!$C191,[1]Activités_work_fe_pivot!$A:$A,0),6)/5</f>
        <v>1.8423503226241595</v>
      </c>
      <c r="K191">
        <f>INDEX('[1]population_%'!$1:$1048576,MATCH(Activités_Work_Fe!$A191,'[1]population_%'!$A:$A,0),9)*INDEX([1]Activités_work_fe_pivot!$1:$1048576,MATCH(Activités_Work_Fe!$C191,[1]Activités_work_fe_pivot!$A:$A,0),6)/5</f>
        <v>1.8423503226241595</v>
      </c>
      <c r="L191">
        <f>INDEX('[1]population_%'!$1:$1048576,MATCH(Activités_Work_Fe!$A191,'[1]population_%'!$A:$A,0),9)*INDEX([1]Activités_work_fe_pivot!$1:$1048576,MATCH(Activités_Work_Fe!$C191,[1]Activités_work_fe_pivot!$A:$A,0),6)/5</f>
        <v>1.8423503226241595</v>
      </c>
      <c r="M191">
        <f>INDEX('[1]population_%'!$1:$1048576,MATCH(Activités_Work_Fe!$A191,'[1]population_%'!$A:$A,0),9)*INDEX([1]Activités_work_fe_pivot!$1:$1048576,MATCH(Activités_Work_Fe!$C191,[1]Activités_work_fe_pivot!$A:$A,0),6)/5</f>
        <v>1.8423503226241595</v>
      </c>
      <c r="N191">
        <f>INDEX('[1]population_%'!$1:$1048576,MATCH(Activités_Work_Fe!$A191,'[1]population_%'!$A:$A,0),9)*INDEX([1]Activités_work_fe_pivot!$1:$1048576,MATCH(Activités_Work_Fe!$C191,[1]Activités_work_fe_pivot!$A:$A,0),6)/5</f>
        <v>1.8423503226241595</v>
      </c>
      <c r="O191">
        <f>INDEX('[1]population_%'!$1:$1048576,MATCH(Activités_Work_Fe!$A191,'[1]population_%'!$A:$A,0),9)*INDEX([1]Activités_work_fe_pivot!$1:$1048576,MATCH(Activités_Work_Fe!$C191,[1]Activités_work_fe_pivot!$A:$A,0),7)/5</f>
        <v>1.8596146496099284</v>
      </c>
      <c r="P191">
        <f>INDEX('[1]population_%'!$1:$1048576,MATCH(Activités_Work_Fe!$A191,'[1]population_%'!$A:$A,0),9)*INDEX([1]Activités_work_fe_pivot!$1:$1048576,MATCH(Activités_Work_Fe!$C191,[1]Activités_work_fe_pivot!$A:$A,0),7)/5</f>
        <v>1.8596146496099284</v>
      </c>
      <c r="Q191">
        <f>INDEX('[1]population_%'!$1:$1048576,MATCH(Activités_Work_Fe!$A191,'[1]population_%'!$A:$A,0),9)*INDEX([1]Activités_work_fe_pivot!$1:$1048576,MATCH(Activités_Work_Fe!$C191,[1]Activités_work_fe_pivot!$A:$A,0),7)/5</f>
        <v>1.8596146496099284</v>
      </c>
      <c r="R191">
        <f>INDEX('[1]population_%'!$1:$1048576,MATCH(Activités_Work_Fe!$A191,'[1]population_%'!$A:$A,0),9)*INDEX([1]Activités_work_fe_pivot!$1:$1048576,MATCH(Activités_Work_Fe!$C191,[1]Activités_work_fe_pivot!$A:$A,0),7)/5</f>
        <v>1.8596146496099284</v>
      </c>
      <c r="S191">
        <f>INDEX('[1]population_%'!$1:$1048576,MATCH(Activités_Work_Fe!$A191,'[1]population_%'!$A:$A,0),9)*INDEX([1]Activités_work_fe_pivot!$1:$1048576,MATCH(Activités_Work_Fe!$C191,[1]Activités_work_fe_pivot!$A:$A,0),7)/5</f>
        <v>1.8596146496099284</v>
      </c>
      <c r="T191">
        <f>INDEX('[1]population_%'!$1:$1048576,MATCH(Activités_Work_Fe!$A191,'[1]population_%'!$A:$A,0),9)*INDEX([1]Activités_work_fe_pivot!$1:$1048576,MATCH(Activités_Work_Fe!$C191,[1]Activités_work_fe_pivot!$A:$A,0),8)/5</f>
        <v>1.9114076305672338</v>
      </c>
      <c r="U191">
        <f>INDEX('[1]population_%'!$1:$1048576,MATCH(Activités_Work_Fe!$A191,'[1]population_%'!$A:$A,0),9)*INDEX([1]Activités_work_fe_pivot!$1:$1048576,MATCH(Activités_Work_Fe!$C191,[1]Activités_work_fe_pivot!$A:$A,0),8)/5</f>
        <v>1.9114076305672338</v>
      </c>
      <c r="V191">
        <f>INDEX('[1]population_%'!$1:$1048576,MATCH(Activités_Work_Fe!$A191,'[1]population_%'!$A:$A,0),9)*INDEX([1]Activités_work_fe_pivot!$1:$1048576,MATCH(Activités_Work_Fe!$C191,[1]Activités_work_fe_pivot!$A:$A,0),8)/5</f>
        <v>1.9114076305672338</v>
      </c>
      <c r="W191">
        <f>INDEX('[1]population_%'!$1:$1048576,MATCH(Activités_Work_Fe!$A191,'[1]population_%'!$A:$A,0),9)*INDEX([1]Activités_work_fe_pivot!$1:$1048576,MATCH(Activités_Work_Fe!$C191,[1]Activités_work_fe_pivot!$A:$A,0),8)/5</f>
        <v>1.9114076305672338</v>
      </c>
      <c r="X191">
        <f>INDEX('[1]population_%'!$1:$1048576,MATCH(Activités_Work_Fe!$A191,'[1]population_%'!$A:$A,0),9)*INDEX([1]Activités_work_fe_pivot!$1:$1048576,MATCH(Activités_Work_Fe!$C191,[1]Activités_work_fe_pivot!$A:$A,0),8)/5</f>
        <v>1.9114076305672338</v>
      </c>
      <c r="Y191">
        <f>INDEX('[1]population_%'!$1:$1048576,MATCH(Activités_Work_Fe!$A191,'[1]population_%'!$A:$A,0),9)*INDEX([1]Activités_work_fe_pivot!$1:$1048576,MATCH(Activités_Work_Fe!$C191,[1]Activités_work_fe_pivot!$A:$A,0),9)/5</f>
        <v>1.7486296904157019</v>
      </c>
      <c r="Z191">
        <f>INDEX('[1]population_%'!$1:$1048576,MATCH(Activités_Work_Fe!$A191,'[1]population_%'!$A:$A,0),9)*INDEX([1]Activités_work_fe_pivot!$1:$1048576,MATCH(Activités_Work_Fe!$C191,[1]Activités_work_fe_pivot!$A:$A,0),9)/5</f>
        <v>1.7486296904157019</v>
      </c>
      <c r="AA191">
        <f>INDEX('[1]population_%'!$1:$1048576,MATCH(Activités_Work_Fe!$A191,'[1]population_%'!$A:$A,0),9)*INDEX([1]Activités_work_fe_pivot!$1:$1048576,MATCH(Activités_Work_Fe!$C191,[1]Activités_work_fe_pivot!$A:$A,0),9)/5</f>
        <v>1.7486296904157019</v>
      </c>
      <c r="AB191">
        <f>INDEX('[1]population_%'!$1:$1048576,MATCH(Activités_Work_Fe!$A191,'[1]population_%'!$A:$A,0),9)*INDEX([1]Activités_work_fe_pivot!$1:$1048576,MATCH(Activités_Work_Fe!$C191,[1]Activités_work_fe_pivot!$A:$A,0),9)/5</f>
        <v>1.7486296904157019</v>
      </c>
      <c r="AC191">
        <f>INDEX('[1]population_%'!$1:$1048576,MATCH(Activités_Work_Fe!$A191,'[1]population_%'!$A:$A,0),9)*INDEX([1]Activités_work_fe_pivot!$1:$1048576,MATCH(Activités_Work_Fe!$C191,[1]Activités_work_fe_pivot!$A:$A,0),9)/5</f>
        <v>1.7486296904157019</v>
      </c>
      <c r="AD191">
        <f>INDEX('[1]population_%'!$1:$1048576,MATCH(Activités_Work_Fe!$A191,'[1]population_%'!$A:$A,0),9)*INDEX([1]Activités_work_fe_pivot!$1:$1048576,MATCH(Activités_Work_Fe!$C191,[1]Activités_work_fe_pivot!$A:$A,0),10)/5</f>
        <v>1.7732930146810855</v>
      </c>
      <c r="AE191">
        <f>INDEX('[1]population_%'!$1:$1048576,MATCH(Activités_Work_Fe!$A191,'[1]population_%'!$A:$A,0),9)*INDEX([1]Activités_work_fe_pivot!$1:$1048576,MATCH(Activités_Work_Fe!$C191,[1]Activités_work_fe_pivot!$A:$A,0),10)/5</f>
        <v>1.7732930146810855</v>
      </c>
      <c r="AF191">
        <f>INDEX('[1]population_%'!$1:$1048576,MATCH(Activités_Work_Fe!$A191,'[1]population_%'!$A:$A,0),9)*INDEX([1]Activités_work_fe_pivot!$1:$1048576,MATCH(Activités_Work_Fe!$C191,[1]Activités_work_fe_pivot!$A:$A,0),10)/5</f>
        <v>1.7732930146810855</v>
      </c>
      <c r="AG191">
        <f>INDEX('[1]population_%'!$1:$1048576,MATCH(Activités_Work_Fe!$A191,'[1]population_%'!$A:$A,0),9)*INDEX([1]Activités_work_fe_pivot!$1:$1048576,MATCH(Activités_Work_Fe!$C191,[1]Activités_work_fe_pivot!$A:$A,0),10)/5</f>
        <v>1.7732930146810855</v>
      </c>
      <c r="AH191">
        <f>INDEX('[1]population_%'!$1:$1048576,MATCH(Activités_Work_Fe!$A191,'[1]population_%'!$A:$A,0),9)*INDEX([1]Activités_work_fe_pivot!$1:$1048576,MATCH(Activités_Work_Fe!$C191,[1]Activités_work_fe_pivot!$A:$A,0),10)/5</f>
        <v>1.7732930146810855</v>
      </c>
      <c r="AI191">
        <f>INDEX('[1]population_%'!$1:$1048576,MATCH(Activités_Work_Fe!$A191,'[1]population_%'!$A:$A,0),9)*INDEX([1]Activités_work_fe_pivot!$1:$1048576,MATCH(Activités_Work_Fe!$C191,[1]Activités_work_fe_pivot!$A:$A,0),11)/5</f>
        <v>1.7362980282830098</v>
      </c>
      <c r="AJ191">
        <f>INDEX('[1]population_%'!$1:$1048576,MATCH(Activités_Work_Fe!$A191,'[1]population_%'!$A:$A,0),9)*INDEX([1]Activités_work_fe_pivot!$1:$1048576,MATCH(Activités_Work_Fe!$C191,[1]Activités_work_fe_pivot!$A:$A,0),11)/5</f>
        <v>1.7362980282830098</v>
      </c>
      <c r="AK191">
        <f>INDEX('[1]population_%'!$1:$1048576,MATCH(Activités_Work_Fe!$A191,'[1]population_%'!$A:$A,0),9)*INDEX([1]Activités_work_fe_pivot!$1:$1048576,MATCH(Activités_Work_Fe!$C191,[1]Activités_work_fe_pivot!$A:$A,0),11)/5</f>
        <v>1.7362980282830098</v>
      </c>
      <c r="AL191">
        <f>INDEX('[1]population_%'!$1:$1048576,MATCH(Activités_Work_Fe!$A191,'[1]population_%'!$A:$A,0),9)*INDEX([1]Activités_work_fe_pivot!$1:$1048576,MATCH(Activités_Work_Fe!$C191,[1]Activités_work_fe_pivot!$A:$A,0),11)/5</f>
        <v>1.7362980282830098</v>
      </c>
      <c r="AM191">
        <f>INDEX('[1]population_%'!$1:$1048576,MATCH(Activités_Work_Fe!$A191,'[1]population_%'!$A:$A,0),9)*INDEX([1]Activités_work_fe_pivot!$1:$1048576,MATCH(Activités_Work_Fe!$C191,[1]Activités_work_fe_pivot!$A:$A,0),11)/5</f>
        <v>1.7362980282830098</v>
      </c>
      <c r="AN191">
        <f>INDEX('[1]population_%'!$1:$1048576,MATCH(Activités_Work_Fe!$A191,'[1]population_%'!$A:$A,0),9)*INDEX([1]Activités_work_fe_pivot!$1:$1048576,MATCH(Activités_Work_Fe!$C191,[1]Activités_work_fe_pivot!$A:$A,0),12)/5</f>
        <v>1.5636547584253244</v>
      </c>
      <c r="AO191">
        <f>INDEX('[1]population_%'!$1:$1048576,MATCH(Activités_Work_Fe!$A191,'[1]population_%'!$A:$A,0),9)*INDEX([1]Activités_work_fe_pivot!$1:$1048576,MATCH(Activités_Work_Fe!$C191,[1]Activités_work_fe_pivot!$A:$A,0),12)/5</f>
        <v>1.5636547584253244</v>
      </c>
      <c r="AP191">
        <f>INDEX('[1]population_%'!$1:$1048576,MATCH(Activités_Work_Fe!$A191,'[1]population_%'!$A:$A,0),9)*INDEX([1]Activités_work_fe_pivot!$1:$1048576,MATCH(Activités_Work_Fe!$C191,[1]Activités_work_fe_pivot!$A:$A,0),12)/5</f>
        <v>1.5636547584253244</v>
      </c>
      <c r="AQ191">
        <f>INDEX('[1]population_%'!$1:$1048576,MATCH(Activités_Work_Fe!$A191,'[1]population_%'!$A:$A,0),9)*INDEX([1]Activités_work_fe_pivot!$1:$1048576,MATCH(Activités_Work_Fe!$C191,[1]Activités_work_fe_pivot!$A:$A,0),12)/5</f>
        <v>1.5636547584253244</v>
      </c>
      <c r="AR191">
        <f>INDEX('[1]population_%'!$1:$1048576,MATCH(Activités_Work_Fe!$A191,'[1]population_%'!$A:$A,0),9)*INDEX([1]Activités_work_fe_pivot!$1:$1048576,MATCH(Activités_Work_Fe!$C191,[1]Activités_work_fe_pivot!$A:$A,0),12)/5</f>
        <v>1.5636547584253244</v>
      </c>
      <c r="AS191">
        <f>INDEX('[1]population_%'!$1:$1048576,MATCH(Activités_Work_Fe!$A191,'[1]population_%'!$A:$A,0),9)*INDEX([1]Activités_work_fe_pivot!$1:$1048576,MATCH(Activités_Work_Fe!$C191,[1]Activités_work_fe_pivot!$A:$A,0),13)/5</f>
        <v>1.346617504889948</v>
      </c>
      <c r="AT191">
        <f>INDEX('[1]population_%'!$1:$1048576,MATCH(Activités_Work_Fe!$A191,'[1]population_%'!$A:$A,0),9)*INDEX([1]Activités_work_fe_pivot!$1:$1048576,MATCH(Activités_Work_Fe!$C191,[1]Activités_work_fe_pivot!$A:$A,0),13)/5</f>
        <v>1.346617504889948</v>
      </c>
      <c r="AU191">
        <f>INDEX('[1]population_%'!$1:$1048576,MATCH(Activités_Work_Fe!$A191,'[1]population_%'!$A:$A,0),9)*INDEX([1]Activités_work_fe_pivot!$1:$1048576,MATCH(Activités_Work_Fe!$C191,[1]Activités_work_fe_pivot!$A:$A,0),13)/5</f>
        <v>1.346617504889948</v>
      </c>
      <c r="AV191">
        <f>INDEX('[1]population_%'!$1:$1048576,MATCH(Activités_Work_Fe!$A191,'[1]population_%'!$A:$A,0),9)*INDEX([1]Activités_work_fe_pivot!$1:$1048576,MATCH(Activités_Work_Fe!$C191,[1]Activités_work_fe_pivot!$A:$A,0),13)/5</f>
        <v>1.346617504889948</v>
      </c>
      <c r="AW191">
        <f>INDEX('[1]population_%'!$1:$1048576,MATCH(Activités_Work_Fe!$A191,'[1]population_%'!$A:$A,0),9)*INDEX([1]Activités_work_fe_pivot!$1:$1048576,MATCH(Activités_Work_Fe!$C191,[1]Activités_work_fe_pivot!$A:$A,0),13)/5</f>
        <v>1.346617504889948</v>
      </c>
      <c r="AX191">
        <f>INDEX('[1]population_%'!$1:$1048576,MATCH(Activités_Work_Fe!$A191,'[1]population_%'!$A:$A,0),9)*INDEX([1]Activités_work_fe_pivot!$1:$1048576,MATCH(Activités_Work_Fe!$C191,[1]Activités_work_fe_pivot!$A:$A,0),14)/5</f>
        <v>1.3293531779041794</v>
      </c>
      <c r="AY191">
        <f>INDEX('[1]population_%'!$1:$1048576,MATCH(Activités_Work_Fe!$A191,'[1]population_%'!$A:$A,0),9)*INDEX([1]Activités_work_fe_pivot!$1:$1048576,MATCH(Activités_Work_Fe!$C191,[1]Activités_work_fe_pivot!$A:$A,0),14)/5</f>
        <v>1.3293531779041794</v>
      </c>
      <c r="AZ191">
        <f>INDEX('[1]population_%'!$1:$1048576,MATCH(Activités_Work_Fe!$A191,'[1]population_%'!$A:$A,0),9)*INDEX([1]Activités_work_fe_pivot!$1:$1048576,MATCH(Activités_Work_Fe!$C191,[1]Activités_work_fe_pivot!$A:$A,0),14)/5</f>
        <v>1.3293531779041794</v>
      </c>
      <c r="BA191">
        <f>INDEX('[1]population_%'!$1:$1048576,MATCH(Activités_Work_Fe!$A191,'[1]population_%'!$A:$A,0),9)*INDEX([1]Activités_work_fe_pivot!$1:$1048576,MATCH(Activités_Work_Fe!$C191,[1]Activités_work_fe_pivot!$A:$A,0),14)/5</f>
        <v>1.3293531779041794</v>
      </c>
      <c r="BB191">
        <f>INDEX('[1]population_%'!$1:$1048576,MATCH(Activités_Work_Fe!$A191,'[1]population_%'!$A:$A,0),9)*INDEX([1]Activités_work_fe_pivot!$1:$1048576,MATCH(Activités_Work_Fe!$C191,[1]Activités_work_fe_pivot!$A:$A,0),14)/5</f>
        <v>1.3293531779041794</v>
      </c>
      <c r="BC191">
        <f>INDEX('[1]population_%'!$1:$1048576,MATCH(Activités_Work_Fe!$A191,'[1]population_%'!$A:$A,0),9)*INDEX([1]Activités_work_fe_pivot!$1:$1048576,MATCH(Activités_Work_Fe!$C191,[1]Activités_work_fe_pivot!$A:$A,0),15)/5</f>
        <v>1.2060365565772613</v>
      </c>
      <c r="BD191">
        <f>INDEX('[1]population_%'!$1:$1048576,MATCH(Activités_Work_Fe!$A191,'[1]population_%'!$A:$A,0),9)*INDEX([1]Activités_work_fe_pivot!$1:$1048576,MATCH(Activités_Work_Fe!$C191,[1]Activités_work_fe_pivot!$A:$A,0),15)/5</f>
        <v>1.2060365565772613</v>
      </c>
      <c r="BE191">
        <f>INDEX('[1]population_%'!$1:$1048576,MATCH(Activités_Work_Fe!$A191,'[1]population_%'!$A:$A,0),9)*INDEX([1]Activités_work_fe_pivot!$1:$1048576,MATCH(Activités_Work_Fe!$C191,[1]Activités_work_fe_pivot!$A:$A,0),15)/5</f>
        <v>1.2060365565772613</v>
      </c>
      <c r="BF191">
        <f>INDEX('[1]population_%'!$1:$1048576,MATCH(Activités_Work_Fe!$A191,'[1]population_%'!$A:$A,0),9)*INDEX([1]Activités_work_fe_pivot!$1:$1048576,MATCH(Activités_Work_Fe!$C191,[1]Activités_work_fe_pivot!$A:$A,0),15)/5</f>
        <v>1.2060365565772613</v>
      </c>
      <c r="BG191">
        <f>INDEX('[1]population_%'!$1:$1048576,MATCH(Activités_Work_Fe!$A191,'[1]population_%'!$A:$A,0),9)*INDEX([1]Activités_work_fe_pivot!$1:$1048576,MATCH(Activités_Work_Fe!$C191,[1]Activités_work_fe_pivot!$A:$A,0),15)/5</f>
        <v>1.2060365565772613</v>
      </c>
      <c r="BH191">
        <f>INDEX('[1]population_%'!$1:$1048576,MATCH(Activités_Work_Fe!$A191,'[1]population_%'!$A:$A,0),9)*INDEX([1]Activités_work_fe_pivot!$1:$1048576,MATCH(Activités_Work_Fe!$C191,[1]Activités_work_fe_pivot!$A:$A,0),16)/5</f>
        <v>0.96433597877650123</v>
      </c>
      <c r="BI191">
        <f>INDEX('[1]population_%'!$1:$1048576,MATCH(Activités_Work_Fe!$A191,'[1]population_%'!$A:$A,0),9)*INDEX([1]Activités_work_fe_pivot!$1:$1048576,MATCH(Activités_Work_Fe!$C191,[1]Activités_work_fe_pivot!$A:$A,0),16)/5</f>
        <v>0.96433597877650123</v>
      </c>
      <c r="BJ191">
        <f>INDEX('[1]population_%'!$1:$1048576,MATCH(Activités_Work_Fe!$A191,'[1]population_%'!$A:$A,0),9)*INDEX([1]Activités_work_fe_pivot!$1:$1048576,MATCH(Activités_Work_Fe!$C191,[1]Activités_work_fe_pivot!$A:$A,0),16)/5</f>
        <v>0.96433597877650123</v>
      </c>
      <c r="BK191">
        <f>INDEX('[1]population_%'!$1:$1048576,MATCH(Activités_Work_Fe!$A191,'[1]population_%'!$A:$A,0),9)*INDEX([1]Activités_work_fe_pivot!$1:$1048576,MATCH(Activités_Work_Fe!$C191,[1]Activités_work_fe_pivot!$A:$A,0),16)/5</f>
        <v>0.96433597877650123</v>
      </c>
      <c r="BL191">
        <f>INDEX('[1]population_%'!$1:$1048576,MATCH(Activités_Work_Fe!$A191,'[1]population_%'!$A:$A,0),9)*INDEX([1]Activités_work_fe_pivot!$1:$1048576,MATCH(Activités_Work_Fe!$C191,[1]Activités_work_fe_pivot!$A:$A,0),16)/5</f>
        <v>0.96433597877650123</v>
      </c>
      <c r="BM191">
        <f>INDEX('[1]population_%'!$1:$1048576,MATCH(Activités_Work_Fe!$A191,'[1]population_%'!$A:$A,0),9)*INDEX([1]Activités_work_fe_pivot!$1:$1048576,MATCH(Activités_Work_Fe!$C191,[1]Activités_work_fe_pivot!$A:$A,0),2)/25</f>
        <v>0.38770745745183122</v>
      </c>
      <c r="BN191">
        <f>INDEX('[1]population_%'!$1:$1048576,MATCH(Activités_Work_Fe!$A191,'[1]population_%'!$A:$A,0),9)*INDEX([1]Activités_work_fe_pivot!$1:$1048576,MATCH(Activités_Work_Fe!$C191,[1]Activités_work_fe_pivot!$A:$A,0),2)/25</f>
        <v>0.38770745745183122</v>
      </c>
      <c r="BO191">
        <f>INDEX('[1]population_%'!$1:$1048576,MATCH(Activités_Work_Fe!$A191,'[1]population_%'!$A:$A,0),9)*INDEX([1]Activités_work_fe_pivot!$1:$1048576,MATCH(Activités_Work_Fe!$C191,[1]Activités_work_fe_pivot!$A:$A,0),2)/25</f>
        <v>0.38770745745183122</v>
      </c>
      <c r="BP191">
        <f>INDEX('[1]population_%'!$1:$1048576,MATCH(Activités_Work_Fe!$A191,'[1]population_%'!$A:$A,0),9)*INDEX([1]Activités_work_fe_pivot!$1:$1048576,MATCH(Activités_Work_Fe!$C191,[1]Activités_work_fe_pivot!$A:$A,0),2)/25</f>
        <v>0.38770745745183122</v>
      </c>
      <c r="BQ191">
        <f>INDEX('[1]population_%'!$1:$1048576,MATCH(Activités_Work_Fe!$A191,'[1]population_%'!$A:$A,0),9)*INDEX([1]Activités_work_fe_pivot!$1:$1048576,MATCH(Activités_Work_Fe!$C191,[1]Activités_work_fe_pivot!$A:$A,0),2)/25</f>
        <v>0.38770745745183122</v>
      </c>
      <c r="BR191">
        <f>INDEX('[1]population_%'!$1:$1048576,MATCH(Activités_Work_Fe!$A191,'[1]population_%'!$A:$A,0),9)*INDEX([1]Activités_work_fe_pivot!$1:$1048576,MATCH(Activités_Work_Fe!$C191,[1]Activités_work_fe_pivot!$A:$A,0),2)/25</f>
        <v>0.38770745745183122</v>
      </c>
      <c r="BS191">
        <f>INDEX('[1]population_%'!$1:$1048576,MATCH(Activités_Work_Fe!$A191,'[1]population_%'!$A:$A,0),9)*INDEX([1]Activités_work_fe_pivot!$1:$1048576,MATCH(Activités_Work_Fe!$C191,[1]Activités_work_fe_pivot!$A:$A,0),2)/25</f>
        <v>0.38770745745183122</v>
      </c>
      <c r="BT191">
        <f>INDEX('[1]population_%'!$1:$1048576,MATCH(Activités_Work_Fe!$A191,'[1]population_%'!$A:$A,0),9)*INDEX([1]Activités_work_fe_pivot!$1:$1048576,MATCH(Activités_Work_Fe!$C191,[1]Activités_work_fe_pivot!$A:$A,0),2)/25</f>
        <v>0.38770745745183122</v>
      </c>
      <c r="BU191">
        <f>INDEX('[1]population_%'!$1:$1048576,MATCH(Activités_Work_Fe!$A191,'[1]population_%'!$A:$A,0),9)*INDEX([1]Activités_work_fe_pivot!$1:$1048576,MATCH(Activités_Work_Fe!$C191,[1]Activités_work_fe_pivot!$A:$A,0),2)/25</f>
        <v>0.38770745745183122</v>
      </c>
      <c r="BV191">
        <f>INDEX('[1]population_%'!$1:$1048576,MATCH(Activités_Work_Fe!$A191,'[1]population_%'!$A:$A,0),9)*INDEX([1]Activités_work_fe_pivot!$1:$1048576,MATCH(Activités_Work_Fe!$C191,[1]Activités_work_fe_pivot!$A:$A,0),2)/25</f>
        <v>0.38770745745183122</v>
      </c>
      <c r="BW191">
        <f>INDEX('[1]population_%'!$1:$1048576,MATCH(Activités_Work_Fe!$A191,'[1]population_%'!$A:$A,0),9)*INDEX([1]Activités_work_fe_pivot!$1:$1048576,MATCH(Activités_Work_Fe!$C191,[1]Activités_work_fe_pivot!$A:$A,0),2)/25</f>
        <v>0.38770745745183122</v>
      </c>
      <c r="BX191">
        <f>INDEX('[1]population_%'!$1:$1048576,MATCH(Activités_Work_Fe!$A191,'[1]population_%'!$A:$A,0),9)*INDEX([1]Activités_work_fe_pivot!$1:$1048576,MATCH(Activités_Work_Fe!$C191,[1]Activités_work_fe_pivot!$A:$A,0),2)/25</f>
        <v>0.38770745745183122</v>
      </c>
      <c r="BY191">
        <f>INDEX('[1]population_%'!$1:$1048576,MATCH(Activités_Work_Fe!$A191,'[1]population_%'!$A:$A,0),9)*INDEX([1]Activités_work_fe_pivot!$1:$1048576,MATCH(Activités_Work_Fe!$C191,[1]Activités_work_fe_pivot!$A:$A,0),2)/25</f>
        <v>0.38770745745183122</v>
      </c>
      <c r="BZ191">
        <f>INDEX('[1]population_%'!$1:$1048576,MATCH(Activités_Work_Fe!$A191,'[1]population_%'!$A:$A,0),9)*INDEX([1]Activités_work_fe_pivot!$1:$1048576,MATCH(Activités_Work_Fe!$C191,[1]Activités_work_fe_pivot!$A:$A,0),2)/25</f>
        <v>0.38770745745183122</v>
      </c>
      <c r="CA191">
        <f>INDEX('[1]population_%'!$1:$1048576,MATCH(Activités_Work_Fe!$A191,'[1]population_%'!$A:$A,0),9)*INDEX([1]Activités_work_fe_pivot!$1:$1048576,MATCH(Activités_Work_Fe!$C191,[1]Activités_work_fe_pivot!$A:$A,0),2)/25</f>
        <v>0.38770745745183122</v>
      </c>
      <c r="CB191">
        <f>INDEX('[1]population_%'!$1:$1048576,MATCH(Activités_Work_Fe!$A191,'[1]population_%'!$A:$A,0),9)*INDEX([1]Activités_work_fe_pivot!$1:$1048576,MATCH(Activités_Work_Fe!$C191,[1]Activités_work_fe_pivot!$A:$A,0),2)/25</f>
        <v>0.38770745745183122</v>
      </c>
      <c r="CC191">
        <f>INDEX('[1]population_%'!$1:$1048576,MATCH(Activités_Work_Fe!$A191,'[1]population_%'!$A:$A,0),9)*INDEX([1]Activités_work_fe_pivot!$1:$1048576,MATCH(Activités_Work_Fe!$C191,[1]Activités_work_fe_pivot!$A:$A,0),2)/25</f>
        <v>0.38770745745183122</v>
      </c>
      <c r="CD191">
        <f>INDEX('[1]population_%'!$1:$1048576,MATCH(Activités_Work_Fe!$A191,'[1]population_%'!$A:$A,0),9)*INDEX([1]Activités_work_fe_pivot!$1:$1048576,MATCH(Activités_Work_Fe!$C191,[1]Activités_work_fe_pivot!$A:$A,0),2)/25</f>
        <v>0.38770745745183122</v>
      </c>
      <c r="CE191">
        <f>INDEX('[1]population_%'!$1:$1048576,MATCH(Activités_Work_Fe!$A191,'[1]population_%'!$A:$A,0),9)*INDEX([1]Activités_work_fe_pivot!$1:$1048576,MATCH(Activités_Work_Fe!$C191,[1]Activités_work_fe_pivot!$A:$A,0),2)/25</f>
        <v>0.38770745745183122</v>
      </c>
      <c r="CF191">
        <f>INDEX('[1]population_%'!$1:$1048576,MATCH(Activités_Work_Fe!$A191,'[1]population_%'!$A:$A,0),9)*INDEX([1]Activités_work_fe_pivot!$1:$1048576,MATCH(Activités_Work_Fe!$C191,[1]Activités_work_fe_pivot!$A:$A,0),2)/25</f>
        <v>0.38770745745183122</v>
      </c>
      <c r="CG191">
        <f>INDEX('[1]population_%'!$1:$1048576,MATCH(Activités_Work_Fe!$A191,'[1]population_%'!$A:$A,0),9)*INDEX([1]Activités_work_fe_pivot!$1:$1048576,MATCH(Activités_Work_Fe!$C191,[1]Activités_work_fe_pivot!$A:$A,0),2)/25</f>
        <v>0.38770745745183122</v>
      </c>
      <c r="CH191">
        <f>INDEX('[1]population_%'!$1:$1048576,MATCH(Activités_Work_Fe!$A191,'[1]population_%'!$A:$A,0),9)*INDEX([1]Activités_work_fe_pivot!$1:$1048576,MATCH(Activités_Work_Fe!$C191,[1]Activités_work_fe_pivot!$A:$A,0),2)/25</f>
        <v>0.38770745745183122</v>
      </c>
      <c r="CI191">
        <f>INDEX('[1]population_%'!$1:$1048576,MATCH(Activités_Work_Fe!$A191,'[1]population_%'!$A:$A,0),9)*INDEX([1]Activités_work_fe_pivot!$1:$1048576,MATCH(Activités_Work_Fe!$C191,[1]Activités_work_fe_pivot!$A:$A,0),2)/25</f>
        <v>0.38770745745183122</v>
      </c>
      <c r="CJ191">
        <f>INDEX('[1]population_%'!$1:$1048576,MATCH(Activités_Work_Fe!$A191,'[1]population_%'!$A:$A,0),9)*INDEX([1]Activités_work_fe_pivot!$1:$1048576,MATCH(Activités_Work_Fe!$C191,[1]Activités_work_fe_pivot!$A:$A,0),2)/25</f>
        <v>0.38770745745183122</v>
      </c>
      <c r="CK191">
        <f>INDEX('[1]population_%'!$1:$1048576,MATCH(Activités_Work_Fe!$A191,'[1]population_%'!$A:$A,0),9)*INDEX([1]Activités_work_fe_pivot!$1:$1048576,MATCH(Activités_Work_Fe!$C191,[1]Activités_work_fe_pivot!$A:$A,0),2)/25</f>
        <v>0.38770745745183122</v>
      </c>
    </row>
    <row r="192" spans="1:89" x14ac:dyDescent="0.35">
      <c r="A192" s="1" t="s">
        <v>383</v>
      </c>
      <c r="B192" s="1" t="s">
        <v>384</v>
      </c>
      <c r="C192" t="str">
        <f>INDEX([1]bruxelles_parsed_lat_long!$1:$1048576,MATCH($A192,[1]bruxelles_parsed_lat_long!$E:$E,0),9)</f>
        <v>Bruxelles</v>
      </c>
      <c r="D192">
        <f>INDEX('[1]population_%'!$1:$1048576,MATCH(Activités_Work_Fe!$A192,'[1]population_%'!$A:$A,0),9)*INDEX([1]Activités_work_fe_pivot!$1:$1048576,MATCH(Activités_Work_Fe!$C192,[1]Activités_work_fe_pivot!$A:$A,0),4)/2</f>
        <v>1.9550293396883924</v>
      </c>
      <c r="E192">
        <f>INDEX('[1]population_%'!$1:$1048576,MATCH(Activités_Work_Fe!$A192,'[1]population_%'!$A:$A,0),9)*INDEX([1]Activités_work_fe_pivot!$1:$1048576,MATCH(Activités_Work_Fe!$C192,[1]Activités_work_fe_pivot!$A:$A,0),5)/5</f>
        <v>1.8162031520492818</v>
      </c>
      <c r="F192">
        <f>INDEX('[1]population_%'!$1:$1048576,MATCH(Activités_Work_Fe!$A192,'[1]population_%'!$A:$A,0),9)*INDEX([1]Activités_work_fe_pivot!$1:$1048576,MATCH(Activités_Work_Fe!$C192,[1]Activités_work_fe_pivot!$A:$A,0),5)/5</f>
        <v>1.8162031520492818</v>
      </c>
      <c r="G192">
        <f>INDEX('[1]population_%'!$1:$1048576,MATCH(Activités_Work_Fe!$A192,'[1]population_%'!$A:$A,0),9)*INDEX([1]Activités_work_fe_pivot!$1:$1048576,MATCH(Activités_Work_Fe!$C192,[1]Activités_work_fe_pivot!$A:$A,0),5)/5</f>
        <v>1.8162031520492818</v>
      </c>
      <c r="H192">
        <f>INDEX('[1]population_%'!$1:$1048576,MATCH(Activités_Work_Fe!$A192,'[1]population_%'!$A:$A,0),9)*INDEX([1]Activités_work_fe_pivot!$1:$1048576,MATCH(Activités_Work_Fe!$C192,[1]Activités_work_fe_pivot!$A:$A,0),5)/5</f>
        <v>1.8162031520492818</v>
      </c>
      <c r="I192">
        <f>INDEX('[1]population_%'!$1:$1048576,MATCH(Activités_Work_Fe!$A192,'[1]population_%'!$A:$A,0),9)*INDEX([1]Activités_work_fe_pivot!$1:$1048576,MATCH(Activités_Work_Fe!$C192,[1]Activités_work_fe_pivot!$A:$A,0),5)/5</f>
        <v>1.8162031520492818</v>
      </c>
      <c r="J192">
        <f>INDEX('[1]population_%'!$1:$1048576,MATCH(Activités_Work_Fe!$A192,'[1]population_%'!$A:$A,0),9)*INDEX([1]Activités_work_fe_pivot!$1:$1048576,MATCH(Activités_Work_Fe!$C192,[1]Activités_work_fe_pivot!$A:$A,0),6)/5</f>
        <v>1.902810314980103</v>
      </c>
      <c r="K192">
        <f>INDEX('[1]population_%'!$1:$1048576,MATCH(Activités_Work_Fe!$A192,'[1]population_%'!$A:$A,0),9)*INDEX([1]Activités_work_fe_pivot!$1:$1048576,MATCH(Activités_Work_Fe!$C192,[1]Activités_work_fe_pivot!$A:$A,0),6)/5</f>
        <v>1.902810314980103</v>
      </c>
      <c r="L192">
        <f>INDEX('[1]population_%'!$1:$1048576,MATCH(Activités_Work_Fe!$A192,'[1]population_%'!$A:$A,0),9)*INDEX([1]Activités_work_fe_pivot!$1:$1048576,MATCH(Activités_Work_Fe!$C192,[1]Activités_work_fe_pivot!$A:$A,0),6)/5</f>
        <v>1.902810314980103</v>
      </c>
      <c r="M192">
        <f>INDEX('[1]population_%'!$1:$1048576,MATCH(Activités_Work_Fe!$A192,'[1]population_%'!$A:$A,0),9)*INDEX([1]Activités_work_fe_pivot!$1:$1048576,MATCH(Activités_Work_Fe!$C192,[1]Activités_work_fe_pivot!$A:$A,0),6)/5</f>
        <v>1.902810314980103</v>
      </c>
      <c r="N192">
        <f>INDEX('[1]population_%'!$1:$1048576,MATCH(Activités_Work_Fe!$A192,'[1]population_%'!$A:$A,0),9)*INDEX([1]Activités_work_fe_pivot!$1:$1048576,MATCH(Activités_Work_Fe!$C192,[1]Activités_work_fe_pivot!$A:$A,0),6)/5</f>
        <v>1.902810314980103</v>
      </c>
      <c r="O192">
        <f>INDEX('[1]population_%'!$1:$1048576,MATCH(Activités_Work_Fe!$A192,'[1]population_%'!$A:$A,0),9)*INDEX([1]Activités_work_fe_pivot!$1:$1048576,MATCH(Activités_Work_Fe!$C192,[1]Activités_work_fe_pivot!$A:$A,0),7)/5</f>
        <v>1.9206412014658603</v>
      </c>
      <c r="P192">
        <f>INDEX('[1]population_%'!$1:$1048576,MATCH(Activités_Work_Fe!$A192,'[1]population_%'!$A:$A,0),9)*INDEX([1]Activités_work_fe_pivot!$1:$1048576,MATCH(Activités_Work_Fe!$C192,[1]Activités_work_fe_pivot!$A:$A,0),7)/5</f>
        <v>1.9206412014658603</v>
      </c>
      <c r="Q192">
        <f>INDEX('[1]population_%'!$1:$1048576,MATCH(Activités_Work_Fe!$A192,'[1]population_%'!$A:$A,0),9)*INDEX([1]Activités_work_fe_pivot!$1:$1048576,MATCH(Activités_Work_Fe!$C192,[1]Activités_work_fe_pivot!$A:$A,0),7)/5</f>
        <v>1.9206412014658603</v>
      </c>
      <c r="R192">
        <f>INDEX('[1]population_%'!$1:$1048576,MATCH(Activités_Work_Fe!$A192,'[1]population_%'!$A:$A,0),9)*INDEX([1]Activités_work_fe_pivot!$1:$1048576,MATCH(Activités_Work_Fe!$C192,[1]Activités_work_fe_pivot!$A:$A,0),7)/5</f>
        <v>1.9206412014658603</v>
      </c>
      <c r="S192">
        <f>INDEX('[1]population_%'!$1:$1048576,MATCH(Activités_Work_Fe!$A192,'[1]population_%'!$A:$A,0),9)*INDEX([1]Activités_work_fe_pivot!$1:$1048576,MATCH(Activités_Work_Fe!$C192,[1]Activités_work_fe_pivot!$A:$A,0),7)/5</f>
        <v>1.9206412014658603</v>
      </c>
      <c r="T192">
        <f>INDEX('[1]population_%'!$1:$1048576,MATCH(Activités_Work_Fe!$A192,'[1]population_%'!$A:$A,0),9)*INDEX([1]Activités_work_fe_pivot!$1:$1048576,MATCH(Activités_Work_Fe!$C192,[1]Activités_work_fe_pivot!$A:$A,0),8)/5</f>
        <v>1.9741338609231325</v>
      </c>
      <c r="U192">
        <f>INDEX('[1]population_%'!$1:$1048576,MATCH(Activités_Work_Fe!$A192,'[1]population_%'!$A:$A,0),9)*INDEX([1]Activités_work_fe_pivot!$1:$1048576,MATCH(Activités_Work_Fe!$C192,[1]Activités_work_fe_pivot!$A:$A,0),8)/5</f>
        <v>1.9741338609231325</v>
      </c>
      <c r="V192">
        <f>INDEX('[1]population_%'!$1:$1048576,MATCH(Activités_Work_Fe!$A192,'[1]population_%'!$A:$A,0),9)*INDEX([1]Activités_work_fe_pivot!$1:$1048576,MATCH(Activités_Work_Fe!$C192,[1]Activités_work_fe_pivot!$A:$A,0),8)/5</f>
        <v>1.9741338609231325</v>
      </c>
      <c r="W192">
        <f>INDEX('[1]population_%'!$1:$1048576,MATCH(Activités_Work_Fe!$A192,'[1]population_%'!$A:$A,0),9)*INDEX([1]Activités_work_fe_pivot!$1:$1048576,MATCH(Activités_Work_Fe!$C192,[1]Activités_work_fe_pivot!$A:$A,0),8)/5</f>
        <v>1.9741338609231325</v>
      </c>
      <c r="X192">
        <f>INDEX('[1]population_%'!$1:$1048576,MATCH(Activités_Work_Fe!$A192,'[1]population_%'!$A:$A,0),9)*INDEX([1]Activités_work_fe_pivot!$1:$1048576,MATCH(Activités_Work_Fe!$C192,[1]Activités_work_fe_pivot!$A:$A,0),8)/5</f>
        <v>1.9741338609231325</v>
      </c>
      <c r="Y192">
        <f>INDEX('[1]population_%'!$1:$1048576,MATCH(Activités_Work_Fe!$A192,'[1]population_%'!$A:$A,0),9)*INDEX([1]Activités_work_fe_pivot!$1:$1048576,MATCH(Activités_Work_Fe!$C192,[1]Activités_work_fe_pivot!$A:$A,0),9)/5</f>
        <v>1.8060140740574204</v>
      </c>
      <c r="Z192">
        <f>INDEX('[1]population_%'!$1:$1048576,MATCH(Activités_Work_Fe!$A192,'[1]population_%'!$A:$A,0),9)*INDEX([1]Activités_work_fe_pivot!$1:$1048576,MATCH(Activités_Work_Fe!$C192,[1]Activités_work_fe_pivot!$A:$A,0),9)/5</f>
        <v>1.8060140740574204</v>
      </c>
      <c r="AA192">
        <f>INDEX('[1]population_%'!$1:$1048576,MATCH(Activités_Work_Fe!$A192,'[1]population_%'!$A:$A,0),9)*INDEX([1]Activités_work_fe_pivot!$1:$1048576,MATCH(Activités_Work_Fe!$C192,[1]Activités_work_fe_pivot!$A:$A,0),9)/5</f>
        <v>1.8060140740574204</v>
      </c>
      <c r="AB192">
        <f>INDEX('[1]population_%'!$1:$1048576,MATCH(Activités_Work_Fe!$A192,'[1]population_%'!$A:$A,0),9)*INDEX([1]Activités_work_fe_pivot!$1:$1048576,MATCH(Activités_Work_Fe!$C192,[1]Activités_work_fe_pivot!$A:$A,0),9)/5</f>
        <v>1.8060140740574204</v>
      </c>
      <c r="AC192">
        <f>INDEX('[1]population_%'!$1:$1048576,MATCH(Activités_Work_Fe!$A192,'[1]population_%'!$A:$A,0),9)*INDEX([1]Activités_work_fe_pivot!$1:$1048576,MATCH(Activités_Work_Fe!$C192,[1]Activités_work_fe_pivot!$A:$A,0),9)/5</f>
        <v>1.8060140740574204</v>
      </c>
      <c r="AD192">
        <f>INDEX('[1]population_%'!$1:$1048576,MATCH(Activités_Work_Fe!$A192,'[1]population_%'!$A:$A,0),9)*INDEX([1]Activités_work_fe_pivot!$1:$1048576,MATCH(Activités_Work_Fe!$C192,[1]Activités_work_fe_pivot!$A:$A,0),10)/5</f>
        <v>1.8314867690370735</v>
      </c>
      <c r="AE192">
        <f>INDEX('[1]population_%'!$1:$1048576,MATCH(Activités_Work_Fe!$A192,'[1]population_%'!$A:$A,0),9)*INDEX([1]Activités_work_fe_pivot!$1:$1048576,MATCH(Activités_Work_Fe!$C192,[1]Activités_work_fe_pivot!$A:$A,0),10)/5</f>
        <v>1.8314867690370735</v>
      </c>
      <c r="AF192">
        <f>INDEX('[1]population_%'!$1:$1048576,MATCH(Activités_Work_Fe!$A192,'[1]population_%'!$A:$A,0),9)*INDEX([1]Activités_work_fe_pivot!$1:$1048576,MATCH(Activités_Work_Fe!$C192,[1]Activités_work_fe_pivot!$A:$A,0),10)/5</f>
        <v>1.8314867690370735</v>
      </c>
      <c r="AG192">
        <f>INDEX('[1]population_%'!$1:$1048576,MATCH(Activités_Work_Fe!$A192,'[1]population_%'!$A:$A,0),9)*INDEX([1]Activités_work_fe_pivot!$1:$1048576,MATCH(Activités_Work_Fe!$C192,[1]Activités_work_fe_pivot!$A:$A,0),10)/5</f>
        <v>1.8314867690370735</v>
      </c>
      <c r="AH192">
        <f>INDEX('[1]population_%'!$1:$1048576,MATCH(Activités_Work_Fe!$A192,'[1]population_%'!$A:$A,0),9)*INDEX([1]Activités_work_fe_pivot!$1:$1048576,MATCH(Activités_Work_Fe!$C192,[1]Activités_work_fe_pivot!$A:$A,0),10)/5</f>
        <v>1.8314867690370735</v>
      </c>
      <c r="AI192">
        <f>INDEX('[1]population_%'!$1:$1048576,MATCH(Activités_Work_Fe!$A192,'[1]population_%'!$A:$A,0),9)*INDEX([1]Activités_work_fe_pivot!$1:$1048576,MATCH(Activités_Work_Fe!$C192,[1]Activités_work_fe_pivot!$A:$A,0),11)/5</f>
        <v>1.7932777265675939</v>
      </c>
      <c r="AJ192">
        <f>INDEX('[1]population_%'!$1:$1048576,MATCH(Activités_Work_Fe!$A192,'[1]population_%'!$A:$A,0),9)*INDEX([1]Activités_work_fe_pivot!$1:$1048576,MATCH(Activités_Work_Fe!$C192,[1]Activités_work_fe_pivot!$A:$A,0),11)/5</f>
        <v>1.7932777265675939</v>
      </c>
      <c r="AK192">
        <f>INDEX('[1]population_%'!$1:$1048576,MATCH(Activités_Work_Fe!$A192,'[1]population_%'!$A:$A,0),9)*INDEX([1]Activités_work_fe_pivot!$1:$1048576,MATCH(Activités_Work_Fe!$C192,[1]Activités_work_fe_pivot!$A:$A,0),11)/5</f>
        <v>1.7932777265675939</v>
      </c>
      <c r="AL192">
        <f>INDEX('[1]population_%'!$1:$1048576,MATCH(Activités_Work_Fe!$A192,'[1]population_%'!$A:$A,0),9)*INDEX([1]Activités_work_fe_pivot!$1:$1048576,MATCH(Activités_Work_Fe!$C192,[1]Activités_work_fe_pivot!$A:$A,0),11)/5</f>
        <v>1.7932777265675939</v>
      </c>
      <c r="AM192">
        <f>INDEX('[1]population_%'!$1:$1048576,MATCH(Activités_Work_Fe!$A192,'[1]population_%'!$A:$A,0),9)*INDEX([1]Activités_work_fe_pivot!$1:$1048576,MATCH(Activités_Work_Fe!$C192,[1]Activités_work_fe_pivot!$A:$A,0),11)/5</f>
        <v>1.7932777265675939</v>
      </c>
      <c r="AN192">
        <f>INDEX('[1]population_%'!$1:$1048576,MATCH(Activités_Work_Fe!$A192,'[1]population_%'!$A:$A,0),9)*INDEX([1]Activités_work_fe_pivot!$1:$1048576,MATCH(Activités_Work_Fe!$C192,[1]Activités_work_fe_pivot!$A:$A,0),12)/5</f>
        <v>1.6149688617100206</v>
      </c>
      <c r="AO192">
        <f>INDEX('[1]population_%'!$1:$1048576,MATCH(Activités_Work_Fe!$A192,'[1]population_%'!$A:$A,0),9)*INDEX([1]Activités_work_fe_pivot!$1:$1048576,MATCH(Activités_Work_Fe!$C192,[1]Activités_work_fe_pivot!$A:$A,0),12)/5</f>
        <v>1.6149688617100206</v>
      </c>
      <c r="AP192">
        <f>INDEX('[1]population_%'!$1:$1048576,MATCH(Activités_Work_Fe!$A192,'[1]population_%'!$A:$A,0),9)*INDEX([1]Activités_work_fe_pivot!$1:$1048576,MATCH(Activités_Work_Fe!$C192,[1]Activités_work_fe_pivot!$A:$A,0),12)/5</f>
        <v>1.6149688617100206</v>
      </c>
      <c r="AQ192">
        <f>INDEX('[1]population_%'!$1:$1048576,MATCH(Activités_Work_Fe!$A192,'[1]population_%'!$A:$A,0),9)*INDEX([1]Activités_work_fe_pivot!$1:$1048576,MATCH(Activités_Work_Fe!$C192,[1]Activités_work_fe_pivot!$A:$A,0),12)/5</f>
        <v>1.6149688617100206</v>
      </c>
      <c r="AR192">
        <f>INDEX('[1]population_%'!$1:$1048576,MATCH(Activités_Work_Fe!$A192,'[1]population_%'!$A:$A,0),9)*INDEX([1]Activités_work_fe_pivot!$1:$1048576,MATCH(Activités_Work_Fe!$C192,[1]Activités_work_fe_pivot!$A:$A,0),12)/5</f>
        <v>1.6149688617100206</v>
      </c>
      <c r="AS192">
        <f>INDEX('[1]population_%'!$1:$1048576,MATCH(Activités_Work_Fe!$A192,'[1]population_%'!$A:$A,0),9)*INDEX([1]Activités_work_fe_pivot!$1:$1048576,MATCH(Activités_Work_Fe!$C192,[1]Activités_work_fe_pivot!$A:$A,0),13)/5</f>
        <v>1.3908091458890712</v>
      </c>
      <c r="AT192">
        <f>INDEX('[1]population_%'!$1:$1048576,MATCH(Activités_Work_Fe!$A192,'[1]population_%'!$A:$A,0),9)*INDEX([1]Activités_work_fe_pivot!$1:$1048576,MATCH(Activités_Work_Fe!$C192,[1]Activités_work_fe_pivot!$A:$A,0),13)/5</f>
        <v>1.3908091458890712</v>
      </c>
      <c r="AU192">
        <f>INDEX('[1]population_%'!$1:$1048576,MATCH(Activités_Work_Fe!$A192,'[1]population_%'!$A:$A,0),9)*INDEX([1]Activités_work_fe_pivot!$1:$1048576,MATCH(Activités_Work_Fe!$C192,[1]Activités_work_fe_pivot!$A:$A,0),13)/5</f>
        <v>1.3908091458890712</v>
      </c>
      <c r="AV192">
        <f>INDEX('[1]population_%'!$1:$1048576,MATCH(Activités_Work_Fe!$A192,'[1]population_%'!$A:$A,0),9)*INDEX([1]Activités_work_fe_pivot!$1:$1048576,MATCH(Activités_Work_Fe!$C192,[1]Activités_work_fe_pivot!$A:$A,0),13)/5</f>
        <v>1.3908091458890712</v>
      </c>
      <c r="AW192">
        <f>INDEX('[1]population_%'!$1:$1048576,MATCH(Activités_Work_Fe!$A192,'[1]population_%'!$A:$A,0),9)*INDEX([1]Activités_work_fe_pivot!$1:$1048576,MATCH(Activités_Work_Fe!$C192,[1]Activités_work_fe_pivot!$A:$A,0),13)/5</f>
        <v>1.3908091458890712</v>
      </c>
      <c r="AX192">
        <f>INDEX('[1]population_%'!$1:$1048576,MATCH(Activités_Work_Fe!$A192,'[1]population_%'!$A:$A,0),9)*INDEX([1]Activités_work_fe_pivot!$1:$1048576,MATCH(Activités_Work_Fe!$C192,[1]Activités_work_fe_pivot!$A:$A,0),14)/5</f>
        <v>1.372978259403314</v>
      </c>
      <c r="AY192">
        <f>INDEX('[1]population_%'!$1:$1048576,MATCH(Activités_Work_Fe!$A192,'[1]population_%'!$A:$A,0),9)*INDEX([1]Activités_work_fe_pivot!$1:$1048576,MATCH(Activités_Work_Fe!$C192,[1]Activités_work_fe_pivot!$A:$A,0),14)/5</f>
        <v>1.372978259403314</v>
      </c>
      <c r="AZ192">
        <f>INDEX('[1]population_%'!$1:$1048576,MATCH(Activités_Work_Fe!$A192,'[1]population_%'!$A:$A,0),9)*INDEX([1]Activités_work_fe_pivot!$1:$1048576,MATCH(Activités_Work_Fe!$C192,[1]Activités_work_fe_pivot!$A:$A,0),14)/5</f>
        <v>1.372978259403314</v>
      </c>
      <c r="BA192">
        <f>INDEX('[1]population_%'!$1:$1048576,MATCH(Activités_Work_Fe!$A192,'[1]population_%'!$A:$A,0),9)*INDEX([1]Activités_work_fe_pivot!$1:$1048576,MATCH(Activités_Work_Fe!$C192,[1]Activités_work_fe_pivot!$A:$A,0),14)/5</f>
        <v>1.372978259403314</v>
      </c>
      <c r="BB192">
        <f>INDEX('[1]population_%'!$1:$1048576,MATCH(Activités_Work_Fe!$A192,'[1]population_%'!$A:$A,0),9)*INDEX([1]Activités_work_fe_pivot!$1:$1048576,MATCH(Activités_Work_Fe!$C192,[1]Activités_work_fe_pivot!$A:$A,0),14)/5</f>
        <v>1.372978259403314</v>
      </c>
      <c r="BC192">
        <f>INDEX('[1]population_%'!$1:$1048576,MATCH(Activités_Work_Fe!$A192,'[1]population_%'!$A:$A,0),9)*INDEX([1]Activités_work_fe_pivot!$1:$1048576,MATCH(Activités_Work_Fe!$C192,[1]Activités_work_fe_pivot!$A:$A,0),15)/5</f>
        <v>1.2456147845050474</v>
      </c>
      <c r="BD192">
        <f>INDEX('[1]population_%'!$1:$1048576,MATCH(Activités_Work_Fe!$A192,'[1]population_%'!$A:$A,0),9)*INDEX([1]Activités_work_fe_pivot!$1:$1048576,MATCH(Activités_Work_Fe!$C192,[1]Activités_work_fe_pivot!$A:$A,0),15)/5</f>
        <v>1.2456147845050474</v>
      </c>
      <c r="BE192">
        <f>INDEX('[1]population_%'!$1:$1048576,MATCH(Activités_Work_Fe!$A192,'[1]population_%'!$A:$A,0),9)*INDEX([1]Activités_work_fe_pivot!$1:$1048576,MATCH(Activités_Work_Fe!$C192,[1]Activités_work_fe_pivot!$A:$A,0),15)/5</f>
        <v>1.2456147845050474</v>
      </c>
      <c r="BF192">
        <f>INDEX('[1]population_%'!$1:$1048576,MATCH(Activités_Work_Fe!$A192,'[1]population_%'!$A:$A,0),9)*INDEX([1]Activités_work_fe_pivot!$1:$1048576,MATCH(Activités_Work_Fe!$C192,[1]Activités_work_fe_pivot!$A:$A,0),15)/5</f>
        <v>1.2456147845050474</v>
      </c>
      <c r="BG192">
        <f>INDEX('[1]population_%'!$1:$1048576,MATCH(Activités_Work_Fe!$A192,'[1]population_%'!$A:$A,0),9)*INDEX([1]Activités_work_fe_pivot!$1:$1048576,MATCH(Activités_Work_Fe!$C192,[1]Activités_work_fe_pivot!$A:$A,0),15)/5</f>
        <v>1.2456147845050474</v>
      </c>
      <c r="BH192">
        <f>INDEX('[1]population_%'!$1:$1048576,MATCH(Activités_Work_Fe!$A192,'[1]population_%'!$A:$A,0),9)*INDEX([1]Activités_work_fe_pivot!$1:$1048576,MATCH(Activités_Work_Fe!$C192,[1]Activités_work_fe_pivot!$A:$A,0),16)/5</f>
        <v>0.99598237370444487</v>
      </c>
      <c r="BI192">
        <f>INDEX('[1]population_%'!$1:$1048576,MATCH(Activités_Work_Fe!$A192,'[1]population_%'!$A:$A,0),9)*INDEX([1]Activités_work_fe_pivot!$1:$1048576,MATCH(Activités_Work_Fe!$C192,[1]Activités_work_fe_pivot!$A:$A,0),16)/5</f>
        <v>0.99598237370444487</v>
      </c>
      <c r="BJ192">
        <f>INDEX('[1]population_%'!$1:$1048576,MATCH(Activités_Work_Fe!$A192,'[1]population_%'!$A:$A,0),9)*INDEX([1]Activités_work_fe_pivot!$1:$1048576,MATCH(Activités_Work_Fe!$C192,[1]Activités_work_fe_pivot!$A:$A,0),16)/5</f>
        <v>0.99598237370444487</v>
      </c>
      <c r="BK192">
        <f>INDEX('[1]population_%'!$1:$1048576,MATCH(Activités_Work_Fe!$A192,'[1]population_%'!$A:$A,0),9)*INDEX([1]Activités_work_fe_pivot!$1:$1048576,MATCH(Activités_Work_Fe!$C192,[1]Activités_work_fe_pivot!$A:$A,0),16)/5</f>
        <v>0.99598237370444487</v>
      </c>
      <c r="BL192">
        <f>INDEX('[1]population_%'!$1:$1048576,MATCH(Activités_Work_Fe!$A192,'[1]population_%'!$A:$A,0),9)*INDEX([1]Activités_work_fe_pivot!$1:$1048576,MATCH(Activités_Work_Fe!$C192,[1]Activités_work_fe_pivot!$A:$A,0),16)/5</f>
        <v>0.99598237370444487</v>
      </c>
      <c r="BM192">
        <f>INDEX('[1]population_%'!$1:$1048576,MATCH(Activités_Work_Fe!$A192,'[1]population_%'!$A:$A,0),9)*INDEX([1]Activités_work_fe_pivot!$1:$1048576,MATCH(Activités_Work_Fe!$C192,[1]Activités_work_fe_pivot!$A:$A,0),2)/25</f>
        <v>0.40043076508015019</v>
      </c>
      <c r="BN192">
        <f>INDEX('[1]population_%'!$1:$1048576,MATCH(Activités_Work_Fe!$A192,'[1]population_%'!$A:$A,0),9)*INDEX([1]Activités_work_fe_pivot!$1:$1048576,MATCH(Activités_Work_Fe!$C192,[1]Activités_work_fe_pivot!$A:$A,0),2)/25</f>
        <v>0.40043076508015019</v>
      </c>
      <c r="BO192">
        <f>INDEX('[1]population_%'!$1:$1048576,MATCH(Activités_Work_Fe!$A192,'[1]population_%'!$A:$A,0),9)*INDEX([1]Activités_work_fe_pivot!$1:$1048576,MATCH(Activités_Work_Fe!$C192,[1]Activités_work_fe_pivot!$A:$A,0),2)/25</f>
        <v>0.40043076508015019</v>
      </c>
      <c r="BP192">
        <f>INDEX('[1]population_%'!$1:$1048576,MATCH(Activités_Work_Fe!$A192,'[1]population_%'!$A:$A,0),9)*INDEX([1]Activités_work_fe_pivot!$1:$1048576,MATCH(Activités_Work_Fe!$C192,[1]Activités_work_fe_pivot!$A:$A,0),2)/25</f>
        <v>0.40043076508015019</v>
      </c>
      <c r="BQ192">
        <f>INDEX('[1]population_%'!$1:$1048576,MATCH(Activités_Work_Fe!$A192,'[1]population_%'!$A:$A,0),9)*INDEX([1]Activités_work_fe_pivot!$1:$1048576,MATCH(Activités_Work_Fe!$C192,[1]Activités_work_fe_pivot!$A:$A,0),2)/25</f>
        <v>0.40043076508015019</v>
      </c>
      <c r="BR192">
        <f>INDEX('[1]population_%'!$1:$1048576,MATCH(Activités_Work_Fe!$A192,'[1]population_%'!$A:$A,0),9)*INDEX([1]Activités_work_fe_pivot!$1:$1048576,MATCH(Activités_Work_Fe!$C192,[1]Activités_work_fe_pivot!$A:$A,0),2)/25</f>
        <v>0.40043076508015019</v>
      </c>
      <c r="BS192">
        <f>INDEX('[1]population_%'!$1:$1048576,MATCH(Activités_Work_Fe!$A192,'[1]population_%'!$A:$A,0),9)*INDEX([1]Activités_work_fe_pivot!$1:$1048576,MATCH(Activités_Work_Fe!$C192,[1]Activités_work_fe_pivot!$A:$A,0),2)/25</f>
        <v>0.40043076508015019</v>
      </c>
      <c r="BT192">
        <f>INDEX('[1]population_%'!$1:$1048576,MATCH(Activités_Work_Fe!$A192,'[1]population_%'!$A:$A,0),9)*INDEX([1]Activités_work_fe_pivot!$1:$1048576,MATCH(Activités_Work_Fe!$C192,[1]Activités_work_fe_pivot!$A:$A,0),2)/25</f>
        <v>0.40043076508015019</v>
      </c>
      <c r="BU192">
        <f>INDEX('[1]population_%'!$1:$1048576,MATCH(Activités_Work_Fe!$A192,'[1]population_%'!$A:$A,0),9)*INDEX([1]Activités_work_fe_pivot!$1:$1048576,MATCH(Activités_Work_Fe!$C192,[1]Activités_work_fe_pivot!$A:$A,0),2)/25</f>
        <v>0.40043076508015019</v>
      </c>
      <c r="BV192">
        <f>INDEX('[1]population_%'!$1:$1048576,MATCH(Activités_Work_Fe!$A192,'[1]population_%'!$A:$A,0),9)*INDEX([1]Activités_work_fe_pivot!$1:$1048576,MATCH(Activités_Work_Fe!$C192,[1]Activités_work_fe_pivot!$A:$A,0),2)/25</f>
        <v>0.40043076508015019</v>
      </c>
      <c r="BW192">
        <f>INDEX('[1]population_%'!$1:$1048576,MATCH(Activités_Work_Fe!$A192,'[1]population_%'!$A:$A,0),9)*INDEX([1]Activités_work_fe_pivot!$1:$1048576,MATCH(Activités_Work_Fe!$C192,[1]Activités_work_fe_pivot!$A:$A,0),2)/25</f>
        <v>0.40043076508015019</v>
      </c>
      <c r="BX192">
        <f>INDEX('[1]population_%'!$1:$1048576,MATCH(Activités_Work_Fe!$A192,'[1]population_%'!$A:$A,0),9)*INDEX([1]Activités_work_fe_pivot!$1:$1048576,MATCH(Activités_Work_Fe!$C192,[1]Activités_work_fe_pivot!$A:$A,0),2)/25</f>
        <v>0.40043076508015019</v>
      </c>
      <c r="BY192">
        <f>INDEX('[1]population_%'!$1:$1048576,MATCH(Activités_Work_Fe!$A192,'[1]population_%'!$A:$A,0),9)*INDEX([1]Activités_work_fe_pivot!$1:$1048576,MATCH(Activités_Work_Fe!$C192,[1]Activités_work_fe_pivot!$A:$A,0),2)/25</f>
        <v>0.40043076508015019</v>
      </c>
      <c r="BZ192">
        <f>INDEX('[1]population_%'!$1:$1048576,MATCH(Activités_Work_Fe!$A192,'[1]population_%'!$A:$A,0),9)*INDEX([1]Activités_work_fe_pivot!$1:$1048576,MATCH(Activités_Work_Fe!$C192,[1]Activités_work_fe_pivot!$A:$A,0),2)/25</f>
        <v>0.40043076508015019</v>
      </c>
      <c r="CA192">
        <f>INDEX('[1]population_%'!$1:$1048576,MATCH(Activités_Work_Fe!$A192,'[1]population_%'!$A:$A,0),9)*INDEX([1]Activités_work_fe_pivot!$1:$1048576,MATCH(Activités_Work_Fe!$C192,[1]Activités_work_fe_pivot!$A:$A,0),2)/25</f>
        <v>0.40043076508015019</v>
      </c>
      <c r="CB192">
        <f>INDEX('[1]population_%'!$1:$1048576,MATCH(Activités_Work_Fe!$A192,'[1]population_%'!$A:$A,0),9)*INDEX([1]Activités_work_fe_pivot!$1:$1048576,MATCH(Activités_Work_Fe!$C192,[1]Activités_work_fe_pivot!$A:$A,0),2)/25</f>
        <v>0.40043076508015019</v>
      </c>
      <c r="CC192">
        <f>INDEX('[1]population_%'!$1:$1048576,MATCH(Activités_Work_Fe!$A192,'[1]population_%'!$A:$A,0),9)*INDEX([1]Activités_work_fe_pivot!$1:$1048576,MATCH(Activités_Work_Fe!$C192,[1]Activités_work_fe_pivot!$A:$A,0),2)/25</f>
        <v>0.40043076508015019</v>
      </c>
      <c r="CD192">
        <f>INDEX('[1]population_%'!$1:$1048576,MATCH(Activités_Work_Fe!$A192,'[1]population_%'!$A:$A,0),9)*INDEX([1]Activités_work_fe_pivot!$1:$1048576,MATCH(Activités_Work_Fe!$C192,[1]Activités_work_fe_pivot!$A:$A,0),2)/25</f>
        <v>0.40043076508015019</v>
      </c>
      <c r="CE192">
        <f>INDEX('[1]population_%'!$1:$1048576,MATCH(Activités_Work_Fe!$A192,'[1]population_%'!$A:$A,0),9)*INDEX([1]Activités_work_fe_pivot!$1:$1048576,MATCH(Activités_Work_Fe!$C192,[1]Activités_work_fe_pivot!$A:$A,0),2)/25</f>
        <v>0.40043076508015019</v>
      </c>
      <c r="CF192">
        <f>INDEX('[1]population_%'!$1:$1048576,MATCH(Activités_Work_Fe!$A192,'[1]population_%'!$A:$A,0),9)*INDEX([1]Activités_work_fe_pivot!$1:$1048576,MATCH(Activités_Work_Fe!$C192,[1]Activités_work_fe_pivot!$A:$A,0),2)/25</f>
        <v>0.40043076508015019</v>
      </c>
      <c r="CG192">
        <f>INDEX('[1]population_%'!$1:$1048576,MATCH(Activités_Work_Fe!$A192,'[1]population_%'!$A:$A,0),9)*INDEX([1]Activités_work_fe_pivot!$1:$1048576,MATCH(Activités_Work_Fe!$C192,[1]Activités_work_fe_pivot!$A:$A,0),2)/25</f>
        <v>0.40043076508015019</v>
      </c>
      <c r="CH192">
        <f>INDEX('[1]population_%'!$1:$1048576,MATCH(Activités_Work_Fe!$A192,'[1]population_%'!$A:$A,0),9)*INDEX([1]Activités_work_fe_pivot!$1:$1048576,MATCH(Activités_Work_Fe!$C192,[1]Activités_work_fe_pivot!$A:$A,0),2)/25</f>
        <v>0.40043076508015019</v>
      </c>
      <c r="CI192">
        <f>INDEX('[1]population_%'!$1:$1048576,MATCH(Activités_Work_Fe!$A192,'[1]population_%'!$A:$A,0),9)*INDEX([1]Activités_work_fe_pivot!$1:$1048576,MATCH(Activités_Work_Fe!$C192,[1]Activités_work_fe_pivot!$A:$A,0),2)/25</f>
        <v>0.40043076508015019</v>
      </c>
      <c r="CJ192">
        <f>INDEX('[1]population_%'!$1:$1048576,MATCH(Activités_Work_Fe!$A192,'[1]population_%'!$A:$A,0),9)*INDEX([1]Activités_work_fe_pivot!$1:$1048576,MATCH(Activités_Work_Fe!$C192,[1]Activités_work_fe_pivot!$A:$A,0),2)/25</f>
        <v>0.40043076508015019</v>
      </c>
      <c r="CK192">
        <f>INDEX('[1]population_%'!$1:$1048576,MATCH(Activités_Work_Fe!$A192,'[1]population_%'!$A:$A,0),9)*INDEX([1]Activités_work_fe_pivot!$1:$1048576,MATCH(Activités_Work_Fe!$C192,[1]Activités_work_fe_pivot!$A:$A,0),2)/25</f>
        <v>0.40043076508015019</v>
      </c>
    </row>
    <row r="193" spans="1:89" x14ac:dyDescent="0.35">
      <c r="A193" s="1" t="s">
        <v>385</v>
      </c>
      <c r="B193" s="1" t="s">
        <v>386</v>
      </c>
      <c r="C193" t="str">
        <f>INDEX([1]bruxelles_parsed_lat_long!$1:$1048576,MATCH($A193,[1]bruxelles_parsed_lat_long!$E:$E,0),9)</f>
        <v>Bruxelles</v>
      </c>
      <c r="D193">
        <f>INDEX('[1]population_%'!$1:$1048576,MATCH(Activités_Work_Fe!$A193,'[1]population_%'!$A:$A,0),9)*INDEX([1]Activités_work_fe_pivot!$1:$1048576,MATCH(Activités_Work_Fe!$C193,[1]Activités_work_fe_pivot!$A:$A,0),4)/2</f>
        <v>1.4736055217068729</v>
      </c>
      <c r="E193">
        <f>INDEX('[1]population_%'!$1:$1048576,MATCH(Activités_Work_Fe!$A193,'[1]population_%'!$A:$A,0),9)*INDEX([1]Activités_work_fe_pivot!$1:$1048576,MATCH(Activités_Work_Fe!$C193,[1]Activités_work_fe_pivot!$A:$A,0),5)/5</f>
        <v>1.3689651296117269</v>
      </c>
      <c r="F193">
        <f>INDEX('[1]population_%'!$1:$1048576,MATCH(Activités_Work_Fe!$A193,'[1]population_%'!$A:$A,0),9)*INDEX([1]Activités_work_fe_pivot!$1:$1048576,MATCH(Activités_Work_Fe!$C193,[1]Activités_work_fe_pivot!$A:$A,0),5)/5</f>
        <v>1.3689651296117269</v>
      </c>
      <c r="G193">
        <f>INDEX('[1]population_%'!$1:$1048576,MATCH(Activités_Work_Fe!$A193,'[1]population_%'!$A:$A,0),9)*INDEX([1]Activités_work_fe_pivot!$1:$1048576,MATCH(Activités_Work_Fe!$C193,[1]Activités_work_fe_pivot!$A:$A,0),5)/5</f>
        <v>1.3689651296117269</v>
      </c>
      <c r="H193">
        <f>INDEX('[1]population_%'!$1:$1048576,MATCH(Activités_Work_Fe!$A193,'[1]population_%'!$A:$A,0),9)*INDEX([1]Activités_work_fe_pivot!$1:$1048576,MATCH(Activités_Work_Fe!$C193,[1]Activités_work_fe_pivot!$A:$A,0),5)/5</f>
        <v>1.3689651296117269</v>
      </c>
      <c r="I193">
        <f>INDEX('[1]population_%'!$1:$1048576,MATCH(Activités_Work_Fe!$A193,'[1]population_%'!$A:$A,0),9)*INDEX([1]Activités_work_fe_pivot!$1:$1048576,MATCH(Activités_Work_Fe!$C193,[1]Activités_work_fe_pivot!$A:$A,0),5)/5</f>
        <v>1.3689651296117269</v>
      </c>
      <c r="J193">
        <f>INDEX('[1]population_%'!$1:$1048576,MATCH(Activités_Work_Fe!$A193,'[1]population_%'!$A:$A,0),9)*INDEX([1]Activités_work_fe_pivot!$1:$1048576,MATCH(Activités_Work_Fe!$C193,[1]Activités_work_fe_pivot!$A:$A,0),6)/5</f>
        <v>1.4342453742215429</v>
      </c>
      <c r="K193">
        <f>INDEX('[1]population_%'!$1:$1048576,MATCH(Activités_Work_Fe!$A193,'[1]population_%'!$A:$A,0),9)*INDEX([1]Activités_work_fe_pivot!$1:$1048576,MATCH(Activités_Work_Fe!$C193,[1]Activités_work_fe_pivot!$A:$A,0),6)/5</f>
        <v>1.4342453742215429</v>
      </c>
      <c r="L193">
        <f>INDEX('[1]population_%'!$1:$1048576,MATCH(Activités_Work_Fe!$A193,'[1]population_%'!$A:$A,0),9)*INDEX([1]Activités_work_fe_pivot!$1:$1048576,MATCH(Activités_Work_Fe!$C193,[1]Activités_work_fe_pivot!$A:$A,0),6)/5</f>
        <v>1.4342453742215429</v>
      </c>
      <c r="M193">
        <f>INDEX('[1]population_%'!$1:$1048576,MATCH(Activités_Work_Fe!$A193,'[1]population_%'!$A:$A,0),9)*INDEX([1]Activités_work_fe_pivot!$1:$1048576,MATCH(Activités_Work_Fe!$C193,[1]Activités_work_fe_pivot!$A:$A,0),6)/5</f>
        <v>1.4342453742215429</v>
      </c>
      <c r="N193">
        <f>INDEX('[1]population_%'!$1:$1048576,MATCH(Activités_Work_Fe!$A193,'[1]population_%'!$A:$A,0),9)*INDEX([1]Activités_work_fe_pivot!$1:$1048576,MATCH(Activités_Work_Fe!$C193,[1]Activités_work_fe_pivot!$A:$A,0),6)/5</f>
        <v>1.4342453742215429</v>
      </c>
      <c r="O193">
        <f>INDEX('[1]population_%'!$1:$1048576,MATCH(Activités_Work_Fe!$A193,'[1]population_%'!$A:$A,0),9)*INDEX([1]Activités_work_fe_pivot!$1:$1048576,MATCH(Activités_Work_Fe!$C193,[1]Activités_work_fe_pivot!$A:$A,0),7)/5</f>
        <v>1.4476854245823871</v>
      </c>
      <c r="P193">
        <f>INDEX('[1]population_%'!$1:$1048576,MATCH(Activités_Work_Fe!$A193,'[1]population_%'!$A:$A,0),9)*INDEX([1]Activités_work_fe_pivot!$1:$1048576,MATCH(Activités_Work_Fe!$C193,[1]Activités_work_fe_pivot!$A:$A,0),7)/5</f>
        <v>1.4476854245823871</v>
      </c>
      <c r="Q193">
        <f>INDEX('[1]population_%'!$1:$1048576,MATCH(Activités_Work_Fe!$A193,'[1]population_%'!$A:$A,0),9)*INDEX([1]Activités_work_fe_pivot!$1:$1048576,MATCH(Activités_Work_Fe!$C193,[1]Activités_work_fe_pivot!$A:$A,0),7)/5</f>
        <v>1.4476854245823871</v>
      </c>
      <c r="R193">
        <f>INDEX('[1]population_%'!$1:$1048576,MATCH(Activités_Work_Fe!$A193,'[1]population_%'!$A:$A,0),9)*INDEX([1]Activités_work_fe_pivot!$1:$1048576,MATCH(Activités_Work_Fe!$C193,[1]Activités_work_fe_pivot!$A:$A,0),7)/5</f>
        <v>1.4476854245823871</v>
      </c>
      <c r="S193">
        <f>INDEX('[1]population_%'!$1:$1048576,MATCH(Activités_Work_Fe!$A193,'[1]population_%'!$A:$A,0),9)*INDEX([1]Activités_work_fe_pivot!$1:$1048576,MATCH(Activités_Work_Fe!$C193,[1]Activités_work_fe_pivot!$A:$A,0),7)/5</f>
        <v>1.4476854245823871</v>
      </c>
      <c r="T193">
        <f>INDEX('[1]population_%'!$1:$1048576,MATCH(Activités_Work_Fe!$A193,'[1]population_%'!$A:$A,0),9)*INDEX([1]Activités_work_fe_pivot!$1:$1048576,MATCH(Activités_Work_Fe!$C193,[1]Activités_work_fe_pivot!$A:$A,0),8)/5</f>
        <v>1.4880055756649204</v>
      </c>
      <c r="U193">
        <f>INDEX('[1]population_%'!$1:$1048576,MATCH(Activités_Work_Fe!$A193,'[1]population_%'!$A:$A,0),9)*INDEX([1]Activités_work_fe_pivot!$1:$1048576,MATCH(Activités_Work_Fe!$C193,[1]Activités_work_fe_pivot!$A:$A,0),8)/5</f>
        <v>1.4880055756649204</v>
      </c>
      <c r="V193">
        <f>INDEX('[1]population_%'!$1:$1048576,MATCH(Activités_Work_Fe!$A193,'[1]population_%'!$A:$A,0),9)*INDEX([1]Activités_work_fe_pivot!$1:$1048576,MATCH(Activités_Work_Fe!$C193,[1]Activités_work_fe_pivot!$A:$A,0),8)/5</f>
        <v>1.4880055756649204</v>
      </c>
      <c r="W193">
        <f>INDEX('[1]population_%'!$1:$1048576,MATCH(Activités_Work_Fe!$A193,'[1]population_%'!$A:$A,0),9)*INDEX([1]Activités_work_fe_pivot!$1:$1048576,MATCH(Activités_Work_Fe!$C193,[1]Activités_work_fe_pivot!$A:$A,0),8)/5</f>
        <v>1.4880055756649204</v>
      </c>
      <c r="X193">
        <f>INDEX('[1]population_%'!$1:$1048576,MATCH(Activités_Work_Fe!$A193,'[1]population_%'!$A:$A,0),9)*INDEX([1]Activités_work_fe_pivot!$1:$1048576,MATCH(Activités_Work_Fe!$C193,[1]Activités_work_fe_pivot!$A:$A,0),8)/5</f>
        <v>1.4880055756649204</v>
      </c>
      <c r="Y193">
        <f>INDEX('[1]population_%'!$1:$1048576,MATCH(Activités_Work_Fe!$A193,'[1]population_%'!$A:$A,0),9)*INDEX([1]Activités_work_fe_pivot!$1:$1048576,MATCH(Activités_Work_Fe!$C193,[1]Activités_work_fe_pivot!$A:$A,0),9)/5</f>
        <v>1.3612851008341014</v>
      </c>
      <c r="Z193">
        <f>INDEX('[1]population_%'!$1:$1048576,MATCH(Activités_Work_Fe!$A193,'[1]population_%'!$A:$A,0),9)*INDEX([1]Activités_work_fe_pivot!$1:$1048576,MATCH(Activités_Work_Fe!$C193,[1]Activités_work_fe_pivot!$A:$A,0),9)/5</f>
        <v>1.3612851008341014</v>
      </c>
      <c r="AA193">
        <f>INDEX('[1]population_%'!$1:$1048576,MATCH(Activités_Work_Fe!$A193,'[1]population_%'!$A:$A,0),9)*INDEX([1]Activités_work_fe_pivot!$1:$1048576,MATCH(Activités_Work_Fe!$C193,[1]Activités_work_fe_pivot!$A:$A,0),9)/5</f>
        <v>1.3612851008341014</v>
      </c>
      <c r="AB193">
        <f>INDEX('[1]population_%'!$1:$1048576,MATCH(Activités_Work_Fe!$A193,'[1]population_%'!$A:$A,0),9)*INDEX([1]Activités_work_fe_pivot!$1:$1048576,MATCH(Activités_Work_Fe!$C193,[1]Activités_work_fe_pivot!$A:$A,0),9)/5</f>
        <v>1.3612851008341014</v>
      </c>
      <c r="AC193">
        <f>INDEX('[1]population_%'!$1:$1048576,MATCH(Activités_Work_Fe!$A193,'[1]population_%'!$A:$A,0),9)*INDEX([1]Activités_work_fe_pivot!$1:$1048576,MATCH(Activités_Work_Fe!$C193,[1]Activités_work_fe_pivot!$A:$A,0),9)/5</f>
        <v>1.3612851008341014</v>
      </c>
      <c r="AD193">
        <f>INDEX('[1]population_%'!$1:$1048576,MATCH(Activités_Work_Fe!$A193,'[1]population_%'!$A:$A,0),9)*INDEX([1]Activités_work_fe_pivot!$1:$1048576,MATCH(Activités_Work_Fe!$C193,[1]Activités_work_fe_pivot!$A:$A,0),10)/5</f>
        <v>1.3804851727781648</v>
      </c>
      <c r="AE193">
        <f>INDEX('[1]population_%'!$1:$1048576,MATCH(Activités_Work_Fe!$A193,'[1]population_%'!$A:$A,0),9)*INDEX([1]Activités_work_fe_pivot!$1:$1048576,MATCH(Activités_Work_Fe!$C193,[1]Activités_work_fe_pivot!$A:$A,0),10)/5</f>
        <v>1.3804851727781648</v>
      </c>
      <c r="AF193">
        <f>INDEX('[1]population_%'!$1:$1048576,MATCH(Activités_Work_Fe!$A193,'[1]population_%'!$A:$A,0),9)*INDEX([1]Activités_work_fe_pivot!$1:$1048576,MATCH(Activités_Work_Fe!$C193,[1]Activités_work_fe_pivot!$A:$A,0),10)/5</f>
        <v>1.3804851727781648</v>
      </c>
      <c r="AG193">
        <f>INDEX('[1]population_%'!$1:$1048576,MATCH(Activités_Work_Fe!$A193,'[1]population_%'!$A:$A,0),9)*INDEX([1]Activités_work_fe_pivot!$1:$1048576,MATCH(Activités_Work_Fe!$C193,[1]Activités_work_fe_pivot!$A:$A,0),10)/5</f>
        <v>1.3804851727781648</v>
      </c>
      <c r="AH193">
        <f>INDEX('[1]population_%'!$1:$1048576,MATCH(Activités_Work_Fe!$A193,'[1]population_%'!$A:$A,0),9)*INDEX([1]Activités_work_fe_pivot!$1:$1048576,MATCH(Activités_Work_Fe!$C193,[1]Activités_work_fe_pivot!$A:$A,0),10)/5</f>
        <v>1.3804851727781648</v>
      </c>
      <c r="AI193">
        <f>INDEX('[1]population_%'!$1:$1048576,MATCH(Activités_Work_Fe!$A193,'[1]population_%'!$A:$A,0),9)*INDEX([1]Activités_work_fe_pivot!$1:$1048576,MATCH(Activités_Work_Fe!$C193,[1]Activités_work_fe_pivot!$A:$A,0),11)/5</f>
        <v>1.3516850648620697</v>
      </c>
      <c r="AJ193">
        <f>INDEX('[1]population_%'!$1:$1048576,MATCH(Activités_Work_Fe!$A193,'[1]population_%'!$A:$A,0),9)*INDEX([1]Activités_work_fe_pivot!$1:$1048576,MATCH(Activités_Work_Fe!$C193,[1]Activités_work_fe_pivot!$A:$A,0),11)/5</f>
        <v>1.3516850648620697</v>
      </c>
      <c r="AK193">
        <f>INDEX('[1]population_%'!$1:$1048576,MATCH(Activités_Work_Fe!$A193,'[1]population_%'!$A:$A,0),9)*INDEX([1]Activités_work_fe_pivot!$1:$1048576,MATCH(Activités_Work_Fe!$C193,[1]Activités_work_fe_pivot!$A:$A,0),11)/5</f>
        <v>1.3516850648620697</v>
      </c>
      <c r="AL193">
        <f>INDEX('[1]population_%'!$1:$1048576,MATCH(Activités_Work_Fe!$A193,'[1]population_%'!$A:$A,0),9)*INDEX([1]Activités_work_fe_pivot!$1:$1048576,MATCH(Activités_Work_Fe!$C193,[1]Activités_work_fe_pivot!$A:$A,0),11)/5</f>
        <v>1.3516850648620697</v>
      </c>
      <c r="AM193">
        <f>INDEX('[1]population_%'!$1:$1048576,MATCH(Activités_Work_Fe!$A193,'[1]population_%'!$A:$A,0),9)*INDEX([1]Activités_work_fe_pivot!$1:$1048576,MATCH(Activités_Work_Fe!$C193,[1]Activités_work_fe_pivot!$A:$A,0),11)/5</f>
        <v>1.3516850648620697</v>
      </c>
      <c r="AN193">
        <f>INDEX('[1]population_%'!$1:$1048576,MATCH(Activités_Work_Fe!$A193,'[1]population_%'!$A:$A,0),9)*INDEX([1]Activités_work_fe_pivot!$1:$1048576,MATCH(Activités_Work_Fe!$C193,[1]Activités_work_fe_pivot!$A:$A,0),12)/5</f>
        <v>1.2172845612536252</v>
      </c>
      <c r="AO193">
        <f>INDEX('[1]population_%'!$1:$1048576,MATCH(Activités_Work_Fe!$A193,'[1]population_%'!$A:$A,0),9)*INDEX([1]Activités_work_fe_pivot!$1:$1048576,MATCH(Activités_Work_Fe!$C193,[1]Activités_work_fe_pivot!$A:$A,0),12)/5</f>
        <v>1.2172845612536252</v>
      </c>
      <c r="AP193">
        <f>INDEX('[1]population_%'!$1:$1048576,MATCH(Activités_Work_Fe!$A193,'[1]population_%'!$A:$A,0),9)*INDEX([1]Activités_work_fe_pivot!$1:$1048576,MATCH(Activités_Work_Fe!$C193,[1]Activités_work_fe_pivot!$A:$A,0),12)/5</f>
        <v>1.2172845612536252</v>
      </c>
      <c r="AQ193">
        <f>INDEX('[1]population_%'!$1:$1048576,MATCH(Activités_Work_Fe!$A193,'[1]population_%'!$A:$A,0),9)*INDEX([1]Activités_work_fe_pivot!$1:$1048576,MATCH(Activités_Work_Fe!$C193,[1]Activités_work_fe_pivot!$A:$A,0),12)/5</f>
        <v>1.2172845612536252</v>
      </c>
      <c r="AR193">
        <f>INDEX('[1]population_%'!$1:$1048576,MATCH(Activités_Work_Fe!$A193,'[1]population_%'!$A:$A,0),9)*INDEX([1]Activités_work_fe_pivot!$1:$1048576,MATCH(Activités_Work_Fe!$C193,[1]Activités_work_fe_pivot!$A:$A,0),12)/5</f>
        <v>1.2172845612536252</v>
      </c>
      <c r="AS193">
        <f>INDEX('[1]population_%'!$1:$1048576,MATCH(Activités_Work_Fe!$A193,'[1]population_%'!$A:$A,0),9)*INDEX([1]Activités_work_fe_pivot!$1:$1048576,MATCH(Activités_Work_Fe!$C193,[1]Activités_work_fe_pivot!$A:$A,0),13)/5</f>
        <v>1.0483239281458665</v>
      </c>
      <c r="AT193">
        <f>INDEX('[1]population_%'!$1:$1048576,MATCH(Activités_Work_Fe!$A193,'[1]population_%'!$A:$A,0),9)*INDEX([1]Activités_work_fe_pivot!$1:$1048576,MATCH(Activités_Work_Fe!$C193,[1]Activités_work_fe_pivot!$A:$A,0),13)/5</f>
        <v>1.0483239281458665</v>
      </c>
      <c r="AU193">
        <f>INDEX('[1]population_%'!$1:$1048576,MATCH(Activités_Work_Fe!$A193,'[1]population_%'!$A:$A,0),9)*INDEX([1]Activités_work_fe_pivot!$1:$1048576,MATCH(Activités_Work_Fe!$C193,[1]Activités_work_fe_pivot!$A:$A,0),13)/5</f>
        <v>1.0483239281458665</v>
      </c>
      <c r="AV193">
        <f>INDEX('[1]population_%'!$1:$1048576,MATCH(Activités_Work_Fe!$A193,'[1]population_%'!$A:$A,0),9)*INDEX([1]Activités_work_fe_pivot!$1:$1048576,MATCH(Activités_Work_Fe!$C193,[1]Activités_work_fe_pivot!$A:$A,0),13)/5</f>
        <v>1.0483239281458665</v>
      </c>
      <c r="AW193">
        <f>INDEX('[1]population_%'!$1:$1048576,MATCH(Activités_Work_Fe!$A193,'[1]population_%'!$A:$A,0),9)*INDEX([1]Activités_work_fe_pivot!$1:$1048576,MATCH(Activités_Work_Fe!$C193,[1]Activités_work_fe_pivot!$A:$A,0),13)/5</f>
        <v>1.0483239281458665</v>
      </c>
      <c r="AX193">
        <f>INDEX('[1]population_%'!$1:$1048576,MATCH(Activités_Work_Fe!$A193,'[1]population_%'!$A:$A,0),9)*INDEX([1]Activités_work_fe_pivot!$1:$1048576,MATCH(Activités_Work_Fe!$C193,[1]Activités_work_fe_pivot!$A:$A,0),14)/5</f>
        <v>1.034883877785022</v>
      </c>
      <c r="AY193">
        <f>INDEX('[1]population_%'!$1:$1048576,MATCH(Activités_Work_Fe!$A193,'[1]population_%'!$A:$A,0),9)*INDEX([1]Activités_work_fe_pivot!$1:$1048576,MATCH(Activités_Work_Fe!$C193,[1]Activités_work_fe_pivot!$A:$A,0),14)/5</f>
        <v>1.034883877785022</v>
      </c>
      <c r="AZ193">
        <f>INDEX('[1]population_%'!$1:$1048576,MATCH(Activités_Work_Fe!$A193,'[1]population_%'!$A:$A,0),9)*INDEX([1]Activités_work_fe_pivot!$1:$1048576,MATCH(Activités_Work_Fe!$C193,[1]Activités_work_fe_pivot!$A:$A,0),14)/5</f>
        <v>1.034883877785022</v>
      </c>
      <c r="BA193">
        <f>INDEX('[1]population_%'!$1:$1048576,MATCH(Activités_Work_Fe!$A193,'[1]population_%'!$A:$A,0),9)*INDEX([1]Activités_work_fe_pivot!$1:$1048576,MATCH(Activités_Work_Fe!$C193,[1]Activités_work_fe_pivot!$A:$A,0),14)/5</f>
        <v>1.034883877785022</v>
      </c>
      <c r="BB193">
        <f>INDEX('[1]population_%'!$1:$1048576,MATCH(Activités_Work_Fe!$A193,'[1]population_%'!$A:$A,0),9)*INDEX([1]Activités_work_fe_pivot!$1:$1048576,MATCH(Activités_Work_Fe!$C193,[1]Activités_work_fe_pivot!$A:$A,0),14)/5</f>
        <v>1.034883877785022</v>
      </c>
      <c r="BC193">
        <f>INDEX('[1]population_%'!$1:$1048576,MATCH(Activités_Work_Fe!$A193,'[1]population_%'!$A:$A,0),9)*INDEX([1]Activités_work_fe_pivot!$1:$1048576,MATCH(Activités_Work_Fe!$C193,[1]Activités_work_fe_pivot!$A:$A,0),15)/5</f>
        <v>0.9388835180647046</v>
      </c>
      <c r="BD193">
        <f>INDEX('[1]population_%'!$1:$1048576,MATCH(Activités_Work_Fe!$A193,'[1]population_%'!$A:$A,0),9)*INDEX([1]Activités_work_fe_pivot!$1:$1048576,MATCH(Activités_Work_Fe!$C193,[1]Activités_work_fe_pivot!$A:$A,0),15)/5</f>
        <v>0.9388835180647046</v>
      </c>
      <c r="BE193">
        <f>INDEX('[1]population_%'!$1:$1048576,MATCH(Activités_Work_Fe!$A193,'[1]population_%'!$A:$A,0),9)*INDEX([1]Activités_work_fe_pivot!$1:$1048576,MATCH(Activités_Work_Fe!$C193,[1]Activités_work_fe_pivot!$A:$A,0),15)/5</f>
        <v>0.9388835180647046</v>
      </c>
      <c r="BF193">
        <f>INDEX('[1]population_%'!$1:$1048576,MATCH(Activités_Work_Fe!$A193,'[1]population_%'!$A:$A,0),9)*INDEX([1]Activités_work_fe_pivot!$1:$1048576,MATCH(Activités_Work_Fe!$C193,[1]Activités_work_fe_pivot!$A:$A,0),15)/5</f>
        <v>0.9388835180647046</v>
      </c>
      <c r="BG193">
        <f>INDEX('[1]population_%'!$1:$1048576,MATCH(Activités_Work_Fe!$A193,'[1]population_%'!$A:$A,0),9)*INDEX([1]Activités_work_fe_pivot!$1:$1048576,MATCH(Activités_Work_Fe!$C193,[1]Activités_work_fe_pivot!$A:$A,0),15)/5</f>
        <v>0.9388835180647046</v>
      </c>
      <c r="BH193">
        <f>INDEX('[1]population_%'!$1:$1048576,MATCH(Activités_Work_Fe!$A193,'[1]population_%'!$A:$A,0),9)*INDEX([1]Activités_work_fe_pivot!$1:$1048576,MATCH(Activités_Work_Fe!$C193,[1]Activités_work_fe_pivot!$A:$A,0),16)/5</f>
        <v>0.75072281301288246</v>
      </c>
      <c r="BI193">
        <f>INDEX('[1]population_%'!$1:$1048576,MATCH(Activités_Work_Fe!$A193,'[1]population_%'!$A:$A,0),9)*INDEX([1]Activités_work_fe_pivot!$1:$1048576,MATCH(Activités_Work_Fe!$C193,[1]Activités_work_fe_pivot!$A:$A,0),16)/5</f>
        <v>0.75072281301288246</v>
      </c>
      <c r="BJ193">
        <f>INDEX('[1]population_%'!$1:$1048576,MATCH(Activités_Work_Fe!$A193,'[1]population_%'!$A:$A,0),9)*INDEX([1]Activités_work_fe_pivot!$1:$1048576,MATCH(Activités_Work_Fe!$C193,[1]Activités_work_fe_pivot!$A:$A,0),16)/5</f>
        <v>0.75072281301288246</v>
      </c>
      <c r="BK193">
        <f>INDEX('[1]population_%'!$1:$1048576,MATCH(Activités_Work_Fe!$A193,'[1]population_%'!$A:$A,0),9)*INDEX([1]Activités_work_fe_pivot!$1:$1048576,MATCH(Activités_Work_Fe!$C193,[1]Activités_work_fe_pivot!$A:$A,0),16)/5</f>
        <v>0.75072281301288246</v>
      </c>
      <c r="BL193">
        <f>INDEX('[1]population_%'!$1:$1048576,MATCH(Activités_Work_Fe!$A193,'[1]population_%'!$A:$A,0),9)*INDEX([1]Activités_work_fe_pivot!$1:$1048576,MATCH(Activités_Work_Fe!$C193,[1]Activités_work_fe_pivot!$A:$A,0),16)/5</f>
        <v>0.75072281301288246</v>
      </c>
      <c r="BM193">
        <f>INDEX('[1]population_%'!$1:$1048576,MATCH(Activités_Work_Fe!$A193,'[1]population_%'!$A:$A,0),9)*INDEX([1]Activités_work_fe_pivot!$1:$1048576,MATCH(Activités_Work_Fe!$C193,[1]Activités_work_fe_pivot!$A:$A,0),2)/25</f>
        <v>0.30182513096067803</v>
      </c>
      <c r="BN193">
        <f>INDEX('[1]population_%'!$1:$1048576,MATCH(Activités_Work_Fe!$A193,'[1]population_%'!$A:$A,0),9)*INDEX([1]Activités_work_fe_pivot!$1:$1048576,MATCH(Activités_Work_Fe!$C193,[1]Activités_work_fe_pivot!$A:$A,0),2)/25</f>
        <v>0.30182513096067803</v>
      </c>
      <c r="BO193">
        <f>INDEX('[1]population_%'!$1:$1048576,MATCH(Activités_Work_Fe!$A193,'[1]population_%'!$A:$A,0),9)*INDEX([1]Activités_work_fe_pivot!$1:$1048576,MATCH(Activités_Work_Fe!$C193,[1]Activités_work_fe_pivot!$A:$A,0),2)/25</f>
        <v>0.30182513096067803</v>
      </c>
      <c r="BP193">
        <f>INDEX('[1]population_%'!$1:$1048576,MATCH(Activités_Work_Fe!$A193,'[1]population_%'!$A:$A,0),9)*INDEX([1]Activités_work_fe_pivot!$1:$1048576,MATCH(Activités_Work_Fe!$C193,[1]Activités_work_fe_pivot!$A:$A,0),2)/25</f>
        <v>0.30182513096067803</v>
      </c>
      <c r="BQ193">
        <f>INDEX('[1]population_%'!$1:$1048576,MATCH(Activités_Work_Fe!$A193,'[1]population_%'!$A:$A,0),9)*INDEX([1]Activités_work_fe_pivot!$1:$1048576,MATCH(Activités_Work_Fe!$C193,[1]Activités_work_fe_pivot!$A:$A,0),2)/25</f>
        <v>0.30182513096067803</v>
      </c>
      <c r="BR193">
        <f>INDEX('[1]population_%'!$1:$1048576,MATCH(Activités_Work_Fe!$A193,'[1]population_%'!$A:$A,0),9)*INDEX([1]Activités_work_fe_pivot!$1:$1048576,MATCH(Activités_Work_Fe!$C193,[1]Activités_work_fe_pivot!$A:$A,0),2)/25</f>
        <v>0.30182513096067803</v>
      </c>
      <c r="BS193">
        <f>INDEX('[1]population_%'!$1:$1048576,MATCH(Activités_Work_Fe!$A193,'[1]population_%'!$A:$A,0),9)*INDEX([1]Activités_work_fe_pivot!$1:$1048576,MATCH(Activités_Work_Fe!$C193,[1]Activités_work_fe_pivot!$A:$A,0),2)/25</f>
        <v>0.30182513096067803</v>
      </c>
      <c r="BT193">
        <f>INDEX('[1]population_%'!$1:$1048576,MATCH(Activités_Work_Fe!$A193,'[1]population_%'!$A:$A,0),9)*INDEX([1]Activités_work_fe_pivot!$1:$1048576,MATCH(Activités_Work_Fe!$C193,[1]Activités_work_fe_pivot!$A:$A,0),2)/25</f>
        <v>0.30182513096067803</v>
      </c>
      <c r="BU193">
        <f>INDEX('[1]population_%'!$1:$1048576,MATCH(Activités_Work_Fe!$A193,'[1]population_%'!$A:$A,0),9)*INDEX([1]Activités_work_fe_pivot!$1:$1048576,MATCH(Activités_Work_Fe!$C193,[1]Activités_work_fe_pivot!$A:$A,0),2)/25</f>
        <v>0.30182513096067803</v>
      </c>
      <c r="BV193">
        <f>INDEX('[1]population_%'!$1:$1048576,MATCH(Activités_Work_Fe!$A193,'[1]population_%'!$A:$A,0),9)*INDEX([1]Activités_work_fe_pivot!$1:$1048576,MATCH(Activités_Work_Fe!$C193,[1]Activités_work_fe_pivot!$A:$A,0),2)/25</f>
        <v>0.30182513096067803</v>
      </c>
      <c r="BW193">
        <f>INDEX('[1]population_%'!$1:$1048576,MATCH(Activités_Work_Fe!$A193,'[1]population_%'!$A:$A,0),9)*INDEX([1]Activités_work_fe_pivot!$1:$1048576,MATCH(Activités_Work_Fe!$C193,[1]Activités_work_fe_pivot!$A:$A,0),2)/25</f>
        <v>0.30182513096067803</v>
      </c>
      <c r="BX193">
        <f>INDEX('[1]population_%'!$1:$1048576,MATCH(Activités_Work_Fe!$A193,'[1]population_%'!$A:$A,0),9)*INDEX([1]Activités_work_fe_pivot!$1:$1048576,MATCH(Activités_Work_Fe!$C193,[1]Activités_work_fe_pivot!$A:$A,0),2)/25</f>
        <v>0.30182513096067803</v>
      </c>
      <c r="BY193">
        <f>INDEX('[1]population_%'!$1:$1048576,MATCH(Activités_Work_Fe!$A193,'[1]population_%'!$A:$A,0),9)*INDEX([1]Activités_work_fe_pivot!$1:$1048576,MATCH(Activités_Work_Fe!$C193,[1]Activités_work_fe_pivot!$A:$A,0),2)/25</f>
        <v>0.30182513096067803</v>
      </c>
      <c r="BZ193">
        <f>INDEX('[1]population_%'!$1:$1048576,MATCH(Activités_Work_Fe!$A193,'[1]population_%'!$A:$A,0),9)*INDEX([1]Activités_work_fe_pivot!$1:$1048576,MATCH(Activités_Work_Fe!$C193,[1]Activités_work_fe_pivot!$A:$A,0),2)/25</f>
        <v>0.30182513096067803</v>
      </c>
      <c r="CA193">
        <f>INDEX('[1]population_%'!$1:$1048576,MATCH(Activités_Work_Fe!$A193,'[1]population_%'!$A:$A,0),9)*INDEX([1]Activités_work_fe_pivot!$1:$1048576,MATCH(Activités_Work_Fe!$C193,[1]Activités_work_fe_pivot!$A:$A,0),2)/25</f>
        <v>0.30182513096067803</v>
      </c>
      <c r="CB193">
        <f>INDEX('[1]population_%'!$1:$1048576,MATCH(Activités_Work_Fe!$A193,'[1]population_%'!$A:$A,0),9)*INDEX([1]Activités_work_fe_pivot!$1:$1048576,MATCH(Activités_Work_Fe!$C193,[1]Activités_work_fe_pivot!$A:$A,0),2)/25</f>
        <v>0.30182513096067803</v>
      </c>
      <c r="CC193">
        <f>INDEX('[1]population_%'!$1:$1048576,MATCH(Activités_Work_Fe!$A193,'[1]population_%'!$A:$A,0),9)*INDEX([1]Activités_work_fe_pivot!$1:$1048576,MATCH(Activités_Work_Fe!$C193,[1]Activités_work_fe_pivot!$A:$A,0),2)/25</f>
        <v>0.30182513096067803</v>
      </c>
      <c r="CD193">
        <f>INDEX('[1]population_%'!$1:$1048576,MATCH(Activités_Work_Fe!$A193,'[1]population_%'!$A:$A,0),9)*INDEX([1]Activités_work_fe_pivot!$1:$1048576,MATCH(Activités_Work_Fe!$C193,[1]Activités_work_fe_pivot!$A:$A,0),2)/25</f>
        <v>0.30182513096067803</v>
      </c>
      <c r="CE193">
        <f>INDEX('[1]population_%'!$1:$1048576,MATCH(Activités_Work_Fe!$A193,'[1]population_%'!$A:$A,0),9)*INDEX([1]Activités_work_fe_pivot!$1:$1048576,MATCH(Activités_Work_Fe!$C193,[1]Activités_work_fe_pivot!$A:$A,0),2)/25</f>
        <v>0.30182513096067803</v>
      </c>
      <c r="CF193">
        <f>INDEX('[1]population_%'!$1:$1048576,MATCH(Activités_Work_Fe!$A193,'[1]population_%'!$A:$A,0),9)*INDEX([1]Activités_work_fe_pivot!$1:$1048576,MATCH(Activités_Work_Fe!$C193,[1]Activités_work_fe_pivot!$A:$A,0),2)/25</f>
        <v>0.30182513096067803</v>
      </c>
      <c r="CG193">
        <f>INDEX('[1]population_%'!$1:$1048576,MATCH(Activités_Work_Fe!$A193,'[1]population_%'!$A:$A,0),9)*INDEX([1]Activités_work_fe_pivot!$1:$1048576,MATCH(Activités_Work_Fe!$C193,[1]Activités_work_fe_pivot!$A:$A,0),2)/25</f>
        <v>0.30182513096067803</v>
      </c>
      <c r="CH193">
        <f>INDEX('[1]population_%'!$1:$1048576,MATCH(Activités_Work_Fe!$A193,'[1]population_%'!$A:$A,0),9)*INDEX([1]Activités_work_fe_pivot!$1:$1048576,MATCH(Activités_Work_Fe!$C193,[1]Activités_work_fe_pivot!$A:$A,0),2)/25</f>
        <v>0.30182513096067803</v>
      </c>
      <c r="CI193">
        <f>INDEX('[1]population_%'!$1:$1048576,MATCH(Activités_Work_Fe!$A193,'[1]population_%'!$A:$A,0),9)*INDEX([1]Activités_work_fe_pivot!$1:$1048576,MATCH(Activités_Work_Fe!$C193,[1]Activités_work_fe_pivot!$A:$A,0),2)/25</f>
        <v>0.30182513096067803</v>
      </c>
      <c r="CJ193">
        <f>INDEX('[1]population_%'!$1:$1048576,MATCH(Activités_Work_Fe!$A193,'[1]population_%'!$A:$A,0),9)*INDEX([1]Activités_work_fe_pivot!$1:$1048576,MATCH(Activités_Work_Fe!$C193,[1]Activités_work_fe_pivot!$A:$A,0),2)/25</f>
        <v>0.30182513096067803</v>
      </c>
      <c r="CK193">
        <f>INDEX('[1]population_%'!$1:$1048576,MATCH(Activités_Work_Fe!$A193,'[1]population_%'!$A:$A,0),9)*INDEX([1]Activités_work_fe_pivot!$1:$1048576,MATCH(Activités_Work_Fe!$C193,[1]Activités_work_fe_pivot!$A:$A,0),2)/25</f>
        <v>0.30182513096067803</v>
      </c>
    </row>
    <row r="194" spans="1:89" x14ac:dyDescent="0.35">
      <c r="A194" s="1" t="s">
        <v>387</v>
      </c>
      <c r="B194" s="1" t="s">
        <v>388</v>
      </c>
      <c r="C194" t="str">
        <f>INDEX([1]bruxelles_parsed_lat_long!$1:$1048576,MATCH($A194,[1]bruxelles_parsed_lat_long!$E:$E,0),9)</f>
        <v>Bruxelles</v>
      </c>
      <c r="D194">
        <f>INDEX('[1]population_%'!$1:$1048576,MATCH(Activités_Work_Fe!$A194,'[1]population_%'!$A:$A,0),9)*INDEX([1]Activités_work_fe_pivot!$1:$1048576,MATCH(Activités_Work_Fe!$C194,[1]Activités_work_fe_pivot!$A:$A,0),4)/2</f>
        <v>0.55907282088176447</v>
      </c>
      <c r="E194">
        <f>INDEX('[1]population_%'!$1:$1048576,MATCH(Activités_Work_Fe!$A194,'[1]population_%'!$A:$A,0),9)*INDEX([1]Activités_work_fe_pivot!$1:$1048576,MATCH(Activités_Work_Fe!$C194,[1]Activités_work_fe_pivot!$A:$A,0),5)/5</f>
        <v>0.51937318734683779</v>
      </c>
      <c r="F194">
        <f>INDEX('[1]population_%'!$1:$1048576,MATCH(Activités_Work_Fe!$A194,'[1]population_%'!$A:$A,0),9)*INDEX([1]Activités_work_fe_pivot!$1:$1048576,MATCH(Activités_Work_Fe!$C194,[1]Activités_work_fe_pivot!$A:$A,0),5)/5</f>
        <v>0.51937318734683779</v>
      </c>
      <c r="G194">
        <f>INDEX('[1]population_%'!$1:$1048576,MATCH(Activités_Work_Fe!$A194,'[1]population_%'!$A:$A,0),9)*INDEX([1]Activités_work_fe_pivot!$1:$1048576,MATCH(Activités_Work_Fe!$C194,[1]Activités_work_fe_pivot!$A:$A,0),5)/5</f>
        <v>0.51937318734683779</v>
      </c>
      <c r="H194">
        <f>INDEX('[1]population_%'!$1:$1048576,MATCH(Activités_Work_Fe!$A194,'[1]population_%'!$A:$A,0),9)*INDEX([1]Activités_work_fe_pivot!$1:$1048576,MATCH(Activités_Work_Fe!$C194,[1]Activités_work_fe_pivot!$A:$A,0),5)/5</f>
        <v>0.51937318734683779</v>
      </c>
      <c r="I194">
        <f>INDEX('[1]population_%'!$1:$1048576,MATCH(Activités_Work_Fe!$A194,'[1]population_%'!$A:$A,0),9)*INDEX([1]Activités_work_fe_pivot!$1:$1048576,MATCH(Activités_Work_Fe!$C194,[1]Activités_work_fe_pivot!$A:$A,0),5)/5</f>
        <v>0.51937318734683779</v>
      </c>
      <c r="J194">
        <f>INDEX('[1]population_%'!$1:$1048576,MATCH(Activités_Work_Fe!$A194,'[1]population_%'!$A:$A,0),9)*INDEX([1]Activités_work_fe_pivot!$1:$1048576,MATCH(Activités_Work_Fe!$C194,[1]Activités_work_fe_pivot!$A:$A,0),6)/5</f>
        <v>0.54413993120348925</v>
      </c>
      <c r="K194">
        <f>INDEX('[1]population_%'!$1:$1048576,MATCH(Activités_Work_Fe!$A194,'[1]population_%'!$A:$A,0),9)*INDEX([1]Activités_work_fe_pivot!$1:$1048576,MATCH(Activités_Work_Fe!$C194,[1]Activités_work_fe_pivot!$A:$A,0),6)/5</f>
        <v>0.54413993120348925</v>
      </c>
      <c r="L194">
        <f>INDEX('[1]population_%'!$1:$1048576,MATCH(Activités_Work_Fe!$A194,'[1]population_%'!$A:$A,0),9)*INDEX([1]Activités_work_fe_pivot!$1:$1048576,MATCH(Activités_Work_Fe!$C194,[1]Activités_work_fe_pivot!$A:$A,0),6)/5</f>
        <v>0.54413993120348925</v>
      </c>
      <c r="M194">
        <f>INDEX('[1]population_%'!$1:$1048576,MATCH(Activités_Work_Fe!$A194,'[1]population_%'!$A:$A,0),9)*INDEX([1]Activités_work_fe_pivot!$1:$1048576,MATCH(Activités_Work_Fe!$C194,[1]Activités_work_fe_pivot!$A:$A,0),6)/5</f>
        <v>0.54413993120348925</v>
      </c>
      <c r="N194">
        <f>INDEX('[1]population_%'!$1:$1048576,MATCH(Activités_Work_Fe!$A194,'[1]population_%'!$A:$A,0),9)*INDEX([1]Activités_work_fe_pivot!$1:$1048576,MATCH(Activités_Work_Fe!$C194,[1]Activités_work_fe_pivot!$A:$A,0),6)/5</f>
        <v>0.54413993120348925</v>
      </c>
      <c r="O194">
        <f>INDEX('[1]population_%'!$1:$1048576,MATCH(Activités_Work_Fe!$A194,'[1]population_%'!$A:$A,0),9)*INDEX([1]Activités_work_fe_pivot!$1:$1048576,MATCH(Activités_Work_Fe!$C194,[1]Activités_work_fe_pivot!$A:$A,0),7)/5</f>
        <v>0.54923896670338812</v>
      </c>
      <c r="P194">
        <f>INDEX('[1]population_%'!$1:$1048576,MATCH(Activités_Work_Fe!$A194,'[1]population_%'!$A:$A,0),9)*INDEX([1]Activités_work_fe_pivot!$1:$1048576,MATCH(Activités_Work_Fe!$C194,[1]Activités_work_fe_pivot!$A:$A,0),7)/5</f>
        <v>0.54923896670338812</v>
      </c>
      <c r="Q194">
        <f>INDEX('[1]population_%'!$1:$1048576,MATCH(Activités_Work_Fe!$A194,'[1]population_%'!$A:$A,0),9)*INDEX([1]Activités_work_fe_pivot!$1:$1048576,MATCH(Activités_Work_Fe!$C194,[1]Activités_work_fe_pivot!$A:$A,0),7)/5</f>
        <v>0.54923896670338812</v>
      </c>
      <c r="R194">
        <f>INDEX('[1]population_%'!$1:$1048576,MATCH(Activités_Work_Fe!$A194,'[1]population_%'!$A:$A,0),9)*INDEX([1]Activités_work_fe_pivot!$1:$1048576,MATCH(Activités_Work_Fe!$C194,[1]Activités_work_fe_pivot!$A:$A,0),7)/5</f>
        <v>0.54923896670338812</v>
      </c>
      <c r="S194">
        <f>INDEX('[1]population_%'!$1:$1048576,MATCH(Activités_Work_Fe!$A194,'[1]population_%'!$A:$A,0),9)*INDEX([1]Activités_work_fe_pivot!$1:$1048576,MATCH(Activités_Work_Fe!$C194,[1]Activités_work_fe_pivot!$A:$A,0),7)/5</f>
        <v>0.54923896670338812</v>
      </c>
      <c r="T194">
        <f>INDEX('[1]population_%'!$1:$1048576,MATCH(Activités_Work_Fe!$A194,'[1]population_%'!$A:$A,0),9)*INDEX([1]Activités_work_fe_pivot!$1:$1048576,MATCH(Activités_Work_Fe!$C194,[1]Activités_work_fe_pivot!$A:$A,0),8)/5</f>
        <v>0.56453607320308463</v>
      </c>
      <c r="U194">
        <f>INDEX('[1]population_%'!$1:$1048576,MATCH(Activités_Work_Fe!$A194,'[1]population_%'!$A:$A,0),9)*INDEX([1]Activités_work_fe_pivot!$1:$1048576,MATCH(Activités_Work_Fe!$C194,[1]Activités_work_fe_pivot!$A:$A,0),8)/5</f>
        <v>0.56453607320308463</v>
      </c>
      <c r="V194">
        <f>INDEX('[1]population_%'!$1:$1048576,MATCH(Activités_Work_Fe!$A194,'[1]population_%'!$A:$A,0),9)*INDEX([1]Activités_work_fe_pivot!$1:$1048576,MATCH(Activités_Work_Fe!$C194,[1]Activités_work_fe_pivot!$A:$A,0),8)/5</f>
        <v>0.56453607320308463</v>
      </c>
      <c r="W194">
        <f>INDEX('[1]population_%'!$1:$1048576,MATCH(Activités_Work_Fe!$A194,'[1]population_%'!$A:$A,0),9)*INDEX([1]Activités_work_fe_pivot!$1:$1048576,MATCH(Activités_Work_Fe!$C194,[1]Activités_work_fe_pivot!$A:$A,0),8)/5</f>
        <v>0.56453607320308463</v>
      </c>
      <c r="X194">
        <f>INDEX('[1]population_%'!$1:$1048576,MATCH(Activités_Work_Fe!$A194,'[1]population_%'!$A:$A,0),9)*INDEX([1]Activités_work_fe_pivot!$1:$1048576,MATCH(Activités_Work_Fe!$C194,[1]Activités_work_fe_pivot!$A:$A,0),8)/5</f>
        <v>0.56453607320308463</v>
      </c>
      <c r="Y194">
        <f>INDEX('[1]population_%'!$1:$1048576,MATCH(Activités_Work_Fe!$A194,'[1]population_%'!$A:$A,0),9)*INDEX([1]Activités_work_fe_pivot!$1:$1048576,MATCH(Activités_Work_Fe!$C194,[1]Activités_work_fe_pivot!$A:$A,0),9)/5</f>
        <v>0.51645945277546701</v>
      </c>
      <c r="Z194">
        <f>INDEX('[1]population_%'!$1:$1048576,MATCH(Activités_Work_Fe!$A194,'[1]population_%'!$A:$A,0),9)*INDEX([1]Activités_work_fe_pivot!$1:$1048576,MATCH(Activités_Work_Fe!$C194,[1]Activités_work_fe_pivot!$A:$A,0),9)/5</f>
        <v>0.51645945277546701</v>
      </c>
      <c r="AA194">
        <f>INDEX('[1]population_%'!$1:$1048576,MATCH(Activités_Work_Fe!$A194,'[1]population_%'!$A:$A,0),9)*INDEX([1]Activités_work_fe_pivot!$1:$1048576,MATCH(Activités_Work_Fe!$C194,[1]Activités_work_fe_pivot!$A:$A,0),9)/5</f>
        <v>0.51645945277546701</v>
      </c>
      <c r="AB194">
        <f>INDEX('[1]population_%'!$1:$1048576,MATCH(Activités_Work_Fe!$A194,'[1]population_%'!$A:$A,0),9)*INDEX([1]Activités_work_fe_pivot!$1:$1048576,MATCH(Activités_Work_Fe!$C194,[1]Activités_work_fe_pivot!$A:$A,0),9)/5</f>
        <v>0.51645945277546701</v>
      </c>
      <c r="AC194">
        <f>INDEX('[1]population_%'!$1:$1048576,MATCH(Activités_Work_Fe!$A194,'[1]population_%'!$A:$A,0),9)*INDEX([1]Activités_work_fe_pivot!$1:$1048576,MATCH(Activités_Work_Fe!$C194,[1]Activités_work_fe_pivot!$A:$A,0),9)/5</f>
        <v>0.51645945277546701</v>
      </c>
      <c r="AD194">
        <f>INDEX('[1]population_%'!$1:$1048576,MATCH(Activités_Work_Fe!$A194,'[1]population_%'!$A:$A,0),9)*INDEX([1]Activités_work_fe_pivot!$1:$1048576,MATCH(Activités_Work_Fe!$C194,[1]Activités_work_fe_pivot!$A:$A,0),10)/5</f>
        <v>0.52374378920389397</v>
      </c>
      <c r="AE194">
        <f>INDEX('[1]population_%'!$1:$1048576,MATCH(Activités_Work_Fe!$A194,'[1]population_%'!$A:$A,0),9)*INDEX([1]Activités_work_fe_pivot!$1:$1048576,MATCH(Activités_Work_Fe!$C194,[1]Activités_work_fe_pivot!$A:$A,0),10)/5</f>
        <v>0.52374378920389397</v>
      </c>
      <c r="AF194">
        <f>INDEX('[1]population_%'!$1:$1048576,MATCH(Activités_Work_Fe!$A194,'[1]population_%'!$A:$A,0),9)*INDEX([1]Activités_work_fe_pivot!$1:$1048576,MATCH(Activités_Work_Fe!$C194,[1]Activités_work_fe_pivot!$A:$A,0),10)/5</f>
        <v>0.52374378920389397</v>
      </c>
      <c r="AG194">
        <f>INDEX('[1]population_%'!$1:$1048576,MATCH(Activités_Work_Fe!$A194,'[1]population_%'!$A:$A,0),9)*INDEX([1]Activités_work_fe_pivot!$1:$1048576,MATCH(Activités_Work_Fe!$C194,[1]Activités_work_fe_pivot!$A:$A,0),10)/5</f>
        <v>0.52374378920389397</v>
      </c>
      <c r="AH194">
        <f>INDEX('[1]population_%'!$1:$1048576,MATCH(Activités_Work_Fe!$A194,'[1]population_%'!$A:$A,0),9)*INDEX([1]Activités_work_fe_pivot!$1:$1048576,MATCH(Activités_Work_Fe!$C194,[1]Activités_work_fe_pivot!$A:$A,0),10)/5</f>
        <v>0.52374378920389397</v>
      </c>
      <c r="AI194">
        <f>INDEX('[1]population_%'!$1:$1048576,MATCH(Activités_Work_Fe!$A194,'[1]population_%'!$A:$A,0),9)*INDEX([1]Activités_work_fe_pivot!$1:$1048576,MATCH(Activités_Work_Fe!$C194,[1]Activités_work_fe_pivot!$A:$A,0),11)/5</f>
        <v>0.51281728456125353</v>
      </c>
      <c r="AJ194">
        <f>INDEX('[1]population_%'!$1:$1048576,MATCH(Activités_Work_Fe!$A194,'[1]population_%'!$A:$A,0),9)*INDEX([1]Activités_work_fe_pivot!$1:$1048576,MATCH(Activités_Work_Fe!$C194,[1]Activités_work_fe_pivot!$A:$A,0),11)/5</f>
        <v>0.51281728456125353</v>
      </c>
      <c r="AK194">
        <f>INDEX('[1]population_%'!$1:$1048576,MATCH(Activités_Work_Fe!$A194,'[1]population_%'!$A:$A,0),9)*INDEX([1]Activités_work_fe_pivot!$1:$1048576,MATCH(Activités_Work_Fe!$C194,[1]Activités_work_fe_pivot!$A:$A,0),11)/5</f>
        <v>0.51281728456125353</v>
      </c>
      <c r="AL194">
        <f>INDEX('[1]population_%'!$1:$1048576,MATCH(Activités_Work_Fe!$A194,'[1]population_%'!$A:$A,0),9)*INDEX([1]Activités_work_fe_pivot!$1:$1048576,MATCH(Activités_Work_Fe!$C194,[1]Activités_work_fe_pivot!$A:$A,0),11)/5</f>
        <v>0.51281728456125353</v>
      </c>
      <c r="AM194">
        <f>INDEX('[1]population_%'!$1:$1048576,MATCH(Activités_Work_Fe!$A194,'[1]population_%'!$A:$A,0),9)*INDEX([1]Activités_work_fe_pivot!$1:$1048576,MATCH(Activités_Work_Fe!$C194,[1]Activités_work_fe_pivot!$A:$A,0),11)/5</f>
        <v>0.51281728456125353</v>
      </c>
      <c r="AN194">
        <f>INDEX('[1]population_%'!$1:$1048576,MATCH(Activités_Work_Fe!$A194,'[1]population_%'!$A:$A,0),9)*INDEX([1]Activités_work_fe_pivot!$1:$1048576,MATCH(Activités_Work_Fe!$C194,[1]Activités_work_fe_pivot!$A:$A,0),12)/5</f>
        <v>0.46182692956226534</v>
      </c>
      <c r="AO194">
        <f>INDEX('[1]population_%'!$1:$1048576,MATCH(Activités_Work_Fe!$A194,'[1]population_%'!$A:$A,0),9)*INDEX([1]Activités_work_fe_pivot!$1:$1048576,MATCH(Activités_Work_Fe!$C194,[1]Activités_work_fe_pivot!$A:$A,0),12)/5</f>
        <v>0.46182692956226534</v>
      </c>
      <c r="AP194">
        <f>INDEX('[1]population_%'!$1:$1048576,MATCH(Activités_Work_Fe!$A194,'[1]population_%'!$A:$A,0),9)*INDEX([1]Activités_work_fe_pivot!$1:$1048576,MATCH(Activités_Work_Fe!$C194,[1]Activités_work_fe_pivot!$A:$A,0),12)/5</f>
        <v>0.46182692956226534</v>
      </c>
      <c r="AQ194">
        <f>INDEX('[1]population_%'!$1:$1048576,MATCH(Activités_Work_Fe!$A194,'[1]population_%'!$A:$A,0),9)*INDEX([1]Activités_work_fe_pivot!$1:$1048576,MATCH(Activités_Work_Fe!$C194,[1]Activités_work_fe_pivot!$A:$A,0),12)/5</f>
        <v>0.46182692956226534</v>
      </c>
      <c r="AR194">
        <f>INDEX('[1]population_%'!$1:$1048576,MATCH(Activités_Work_Fe!$A194,'[1]population_%'!$A:$A,0),9)*INDEX([1]Activités_work_fe_pivot!$1:$1048576,MATCH(Activités_Work_Fe!$C194,[1]Activités_work_fe_pivot!$A:$A,0),12)/5</f>
        <v>0.46182692956226534</v>
      </c>
      <c r="AS194">
        <f>INDEX('[1]population_%'!$1:$1048576,MATCH(Activités_Work_Fe!$A194,'[1]population_%'!$A:$A,0),9)*INDEX([1]Activités_work_fe_pivot!$1:$1048576,MATCH(Activités_Work_Fe!$C194,[1]Activités_work_fe_pivot!$A:$A,0),13)/5</f>
        <v>0.39772476899210862</v>
      </c>
      <c r="AT194">
        <f>INDEX('[1]population_%'!$1:$1048576,MATCH(Activités_Work_Fe!$A194,'[1]population_%'!$A:$A,0),9)*INDEX([1]Activités_work_fe_pivot!$1:$1048576,MATCH(Activités_Work_Fe!$C194,[1]Activités_work_fe_pivot!$A:$A,0),13)/5</f>
        <v>0.39772476899210862</v>
      </c>
      <c r="AU194">
        <f>INDEX('[1]population_%'!$1:$1048576,MATCH(Activités_Work_Fe!$A194,'[1]population_%'!$A:$A,0),9)*INDEX([1]Activités_work_fe_pivot!$1:$1048576,MATCH(Activités_Work_Fe!$C194,[1]Activités_work_fe_pivot!$A:$A,0),13)/5</f>
        <v>0.39772476899210862</v>
      </c>
      <c r="AV194">
        <f>INDEX('[1]population_%'!$1:$1048576,MATCH(Activités_Work_Fe!$A194,'[1]population_%'!$A:$A,0),9)*INDEX([1]Activités_work_fe_pivot!$1:$1048576,MATCH(Activités_Work_Fe!$C194,[1]Activités_work_fe_pivot!$A:$A,0),13)/5</f>
        <v>0.39772476899210862</v>
      </c>
      <c r="AW194">
        <f>INDEX('[1]population_%'!$1:$1048576,MATCH(Activités_Work_Fe!$A194,'[1]population_%'!$A:$A,0),9)*INDEX([1]Activités_work_fe_pivot!$1:$1048576,MATCH(Activités_Work_Fe!$C194,[1]Activités_work_fe_pivot!$A:$A,0),13)/5</f>
        <v>0.39772476899210862</v>
      </c>
      <c r="AX194">
        <f>INDEX('[1]population_%'!$1:$1048576,MATCH(Activités_Work_Fe!$A194,'[1]population_%'!$A:$A,0),9)*INDEX([1]Activités_work_fe_pivot!$1:$1048576,MATCH(Activités_Work_Fe!$C194,[1]Activités_work_fe_pivot!$A:$A,0),14)/5</f>
        <v>0.39262573349220981</v>
      </c>
      <c r="AY194">
        <f>INDEX('[1]population_%'!$1:$1048576,MATCH(Activités_Work_Fe!$A194,'[1]population_%'!$A:$A,0),9)*INDEX([1]Activités_work_fe_pivot!$1:$1048576,MATCH(Activités_Work_Fe!$C194,[1]Activités_work_fe_pivot!$A:$A,0),14)/5</f>
        <v>0.39262573349220981</v>
      </c>
      <c r="AZ194">
        <f>INDEX('[1]population_%'!$1:$1048576,MATCH(Activités_Work_Fe!$A194,'[1]population_%'!$A:$A,0),9)*INDEX([1]Activités_work_fe_pivot!$1:$1048576,MATCH(Activités_Work_Fe!$C194,[1]Activités_work_fe_pivot!$A:$A,0),14)/5</f>
        <v>0.39262573349220981</v>
      </c>
      <c r="BA194">
        <f>INDEX('[1]population_%'!$1:$1048576,MATCH(Activités_Work_Fe!$A194,'[1]population_%'!$A:$A,0),9)*INDEX([1]Activités_work_fe_pivot!$1:$1048576,MATCH(Activités_Work_Fe!$C194,[1]Activités_work_fe_pivot!$A:$A,0),14)/5</f>
        <v>0.39262573349220981</v>
      </c>
      <c r="BB194">
        <f>INDEX('[1]population_%'!$1:$1048576,MATCH(Activités_Work_Fe!$A194,'[1]population_%'!$A:$A,0),9)*INDEX([1]Activités_work_fe_pivot!$1:$1048576,MATCH(Activités_Work_Fe!$C194,[1]Activités_work_fe_pivot!$A:$A,0),14)/5</f>
        <v>0.39262573349220981</v>
      </c>
      <c r="BC194">
        <f>INDEX('[1]population_%'!$1:$1048576,MATCH(Activités_Work_Fe!$A194,'[1]population_%'!$A:$A,0),9)*INDEX([1]Activités_work_fe_pivot!$1:$1048576,MATCH(Activités_Work_Fe!$C194,[1]Activités_work_fe_pivot!$A:$A,0),15)/5</f>
        <v>0.35620405135007532</v>
      </c>
      <c r="BD194">
        <f>INDEX('[1]population_%'!$1:$1048576,MATCH(Activités_Work_Fe!$A194,'[1]population_%'!$A:$A,0),9)*INDEX([1]Activités_work_fe_pivot!$1:$1048576,MATCH(Activités_Work_Fe!$C194,[1]Activités_work_fe_pivot!$A:$A,0),15)/5</f>
        <v>0.35620405135007532</v>
      </c>
      <c r="BE194">
        <f>INDEX('[1]population_%'!$1:$1048576,MATCH(Activités_Work_Fe!$A194,'[1]population_%'!$A:$A,0),9)*INDEX([1]Activités_work_fe_pivot!$1:$1048576,MATCH(Activités_Work_Fe!$C194,[1]Activités_work_fe_pivot!$A:$A,0),15)/5</f>
        <v>0.35620405135007532</v>
      </c>
      <c r="BF194">
        <f>INDEX('[1]population_%'!$1:$1048576,MATCH(Activités_Work_Fe!$A194,'[1]population_%'!$A:$A,0),9)*INDEX([1]Activités_work_fe_pivot!$1:$1048576,MATCH(Activités_Work_Fe!$C194,[1]Activités_work_fe_pivot!$A:$A,0),15)/5</f>
        <v>0.35620405135007532</v>
      </c>
      <c r="BG194">
        <f>INDEX('[1]population_%'!$1:$1048576,MATCH(Activités_Work_Fe!$A194,'[1]population_%'!$A:$A,0),9)*INDEX([1]Activités_work_fe_pivot!$1:$1048576,MATCH(Activités_Work_Fe!$C194,[1]Activités_work_fe_pivot!$A:$A,0),15)/5</f>
        <v>0.35620405135007532</v>
      </c>
      <c r="BH194">
        <f>INDEX('[1]population_%'!$1:$1048576,MATCH(Activités_Work_Fe!$A194,'[1]population_%'!$A:$A,0),9)*INDEX([1]Activités_work_fe_pivot!$1:$1048576,MATCH(Activités_Work_Fe!$C194,[1]Activités_work_fe_pivot!$A:$A,0),16)/5</f>
        <v>0.2848175543514917</v>
      </c>
      <c r="BI194">
        <f>INDEX('[1]population_%'!$1:$1048576,MATCH(Activités_Work_Fe!$A194,'[1]population_%'!$A:$A,0),9)*INDEX([1]Activités_work_fe_pivot!$1:$1048576,MATCH(Activités_Work_Fe!$C194,[1]Activités_work_fe_pivot!$A:$A,0),16)/5</f>
        <v>0.2848175543514917</v>
      </c>
      <c r="BJ194">
        <f>INDEX('[1]population_%'!$1:$1048576,MATCH(Activités_Work_Fe!$A194,'[1]population_%'!$A:$A,0),9)*INDEX([1]Activités_work_fe_pivot!$1:$1048576,MATCH(Activités_Work_Fe!$C194,[1]Activités_work_fe_pivot!$A:$A,0),16)/5</f>
        <v>0.2848175543514917</v>
      </c>
      <c r="BK194">
        <f>INDEX('[1]population_%'!$1:$1048576,MATCH(Activités_Work_Fe!$A194,'[1]population_%'!$A:$A,0),9)*INDEX([1]Activités_work_fe_pivot!$1:$1048576,MATCH(Activités_Work_Fe!$C194,[1]Activités_work_fe_pivot!$A:$A,0),16)/5</f>
        <v>0.2848175543514917</v>
      </c>
      <c r="BL194">
        <f>INDEX('[1]population_%'!$1:$1048576,MATCH(Activités_Work_Fe!$A194,'[1]population_%'!$A:$A,0),9)*INDEX([1]Activités_work_fe_pivot!$1:$1048576,MATCH(Activités_Work_Fe!$C194,[1]Activités_work_fe_pivot!$A:$A,0),16)/5</f>
        <v>0.2848175543514917</v>
      </c>
      <c r="BM194">
        <f>INDEX('[1]population_%'!$1:$1048576,MATCH(Activités_Work_Fe!$A194,'[1]population_%'!$A:$A,0),9)*INDEX([1]Activités_work_fe_pivot!$1:$1048576,MATCH(Activités_Work_Fe!$C194,[1]Activités_work_fe_pivot!$A:$A,0),2)/25</f>
        <v>0.11450976865487084</v>
      </c>
      <c r="BN194">
        <f>INDEX('[1]population_%'!$1:$1048576,MATCH(Activités_Work_Fe!$A194,'[1]population_%'!$A:$A,0),9)*INDEX([1]Activités_work_fe_pivot!$1:$1048576,MATCH(Activités_Work_Fe!$C194,[1]Activités_work_fe_pivot!$A:$A,0),2)/25</f>
        <v>0.11450976865487084</v>
      </c>
      <c r="BO194">
        <f>INDEX('[1]population_%'!$1:$1048576,MATCH(Activités_Work_Fe!$A194,'[1]population_%'!$A:$A,0),9)*INDEX([1]Activités_work_fe_pivot!$1:$1048576,MATCH(Activités_Work_Fe!$C194,[1]Activités_work_fe_pivot!$A:$A,0),2)/25</f>
        <v>0.11450976865487084</v>
      </c>
      <c r="BP194">
        <f>INDEX('[1]population_%'!$1:$1048576,MATCH(Activités_Work_Fe!$A194,'[1]population_%'!$A:$A,0),9)*INDEX([1]Activités_work_fe_pivot!$1:$1048576,MATCH(Activités_Work_Fe!$C194,[1]Activités_work_fe_pivot!$A:$A,0),2)/25</f>
        <v>0.11450976865487084</v>
      </c>
      <c r="BQ194">
        <f>INDEX('[1]population_%'!$1:$1048576,MATCH(Activités_Work_Fe!$A194,'[1]population_%'!$A:$A,0),9)*INDEX([1]Activités_work_fe_pivot!$1:$1048576,MATCH(Activités_Work_Fe!$C194,[1]Activités_work_fe_pivot!$A:$A,0),2)/25</f>
        <v>0.11450976865487084</v>
      </c>
      <c r="BR194">
        <f>INDEX('[1]population_%'!$1:$1048576,MATCH(Activités_Work_Fe!$A194,'[1]population_%'!$A:$A,0),9)*INDEX([1]Activités_work_fe_pivot!$1:$1048576,MATCH(Activités_Work_Fe!$C194,[1]Activités_work_fe_pivot!$A:$A,0),2)/25</f>
        <v>0.11450976865487084</v>
      </c>
      <c r="BS194">
        <f>INDEX('[1]population_%'!$1:$1048576,MATCH(Activités_Work_Fe!$A194,'[1]population_%'!$A:$A,0),9)*INDEX([1]Activités_work_fe_pivot!$1:$1048576,MATCH(Activités_Work_Fe!$C194,[1]Activités_work_fe_pivot!$A:$A,0),2)/25</f>
        <v>0.11450976865487084</v>
      </c>
      <c r="BT194">
        <f>INDEX('[1]population_%'!$1:$1048576,MATCH(Activités_Work_Fe!$A194,'[1]population_%'!$A:$A,0),9)*INDEX([1]Activités_work_fe_pivot!$1:$1048576,MATCH(Activités_Work_Fe!$C194,[1]Activités_work_fe_pivot!$A:$A,0),2)/25</f>
        <v>0.11450976865487084</v>
      </c>
      <c r="BU194">
        <f>INDEX('[1]population_%'!$1:$1048576,MATCH(Activités_Work_Fe!$A194,'[1]population_%'!$A:$A,0),9)*INDEX([1]Activités_work_fe_pivot!$1:$1048576,MATCH(Activités_Work_Fe!$C194,[1]Activités_work_fe_pivot!$A:$A,0),2)/25</f>
        <v>0.11450976865487084</v>
      </c>
      <c r="BV194">
        <f>INDEX('[1]population_%'!$1:$1048576,MATCH(Activités_Work_Fe!$A194,'[1]population_%'!$A:$A,0),9)*INDEX([1]Activités_work_fe_pivot!$1:$1048576,MATCH(Activités_Work_Fe!$C194,[1]Activités_work_fe_pivot!$A:$A,0),2)/25</f>
        <v>0.11450976865487084</v>
      </c>
      <c r="BW194">
        <f>INDEX('[1]population_%'!$1:$1048576,MATCH(Activités_Work_Fe!$A194,'[1]population_%'!$A:$A,0),9)*INDEX([1]Activités_work_fe_pivot!$1:$1048576,MATCH(Activités_Work_Fe!$C194,[1]Activités_work_fe_pivot!$A:$A,0),2)/25</f>
        <v>0.11450976865487084</v>
      </c>
      <c r="BX194">
        <f>INDEX('[1]population_%'!$1:$1048576,MATCH(Activités_Work_Fe!$A194,'[1]population_%'!$A:$A,0),9)*INDEX([1]Activités_work_fe_pivot!$1:$1048576,MATCH(Activités_Work_Fe!$C194,[1]Activités_work_fe_pivot!$A:$A,0),2)/25</f>
        <v>0.11450976865487084</v>
      </c>
      <c r="BY194">
        <f>INDEX('[1]population_%'!$1:$1048576,MATCH(Activités_Work_Fe!$A194,'[1]population_%'!$A:$A,0),9)*INDEX([1]Activités_work_fe_pivot!$1:$1048576,MATCH(Activités_Work_Fe!$C194,[1]Activités_work_fe_pivot!$A:$A,0),2)/25</f>
        <v>0.11450976865487084</v>
      </c>
      <c r="BZ194">
        <f>INDEX('[1]population_%'!$1:$1048576,MATCH(Activités_Work_Fe!$A194,'[1]population_%'!$A:$A,0),9)*INDEX([1]Activités_work_fe_pivot!$1:$1048576,MATCH(Activités_Work_Fe!$C194,[1]Activités_work_fe_pivot!$A:$A,0),2)/25</f>
        <v>0.11450976865487084</v>
      </c>
      <c r="CA194">
        <f>INDEX('[1]population_%'!$1:$1048576,MATCH(Activités_Work_Fe!$A194,'[1]population_%'!$A:$A,0),9)*INDEX([1]Activités_work_fe_pivot!$1:$1048576,MATCH(Activités_Work_Fe!$C194,[1]Activités_work_fe_pivot!$A:$A,0),2)/25</f>
        <v>0.11450976865487084</v>
      </c>
      <c r="CB194">
        <f>INDEX('[1]population_%'!$1:$1048576,MATCH(Activités_Work_Fe!$A194,'[1]population_%'!$A:$A,0),9)*INDEX([1]Activités_work_fe_pivot!$1:$1048576,MATCH(Activités_Work_Fe!$C194,[1]Activités_work_fe_pivot!$A:$A,0),2)/25</f>
        <v>0.11450976865487084</v>
      </c>
      <c r="CC194">
        <f>INDEX('[1]population_%'!$1:$1048576,MATCH(Activités_Work_Fe!$A194,'[1]population_%'!$A:$A,0),9)*INDEX([1]Activités_work_fe_pivot!$1:$1048576,MATCH(Activités_Work_Fe!$C194,[1]Activités_work_fe_pivot!$A:$A,0),2)/25</f>
        <v>0.11450976865487084</v>
      </c>
      <c r="CD194">
        <f>INDEX('[1]population_%'!$1:$1048576,MATCH(Activités_Work_Fe!$A194,'[1]population_%'!$A:$A,0),9)*INDEX([1]Activités_work_fe_pivot!$1:$1048576,MATCH(Activités_Work_Fe!$C194,[1]Activités_work_fe_pivot!$A:$A,0),2)/25</f>
        <v>0.11450976865487084</v>
      </c>
      <c r="CE194">
        <f>INDEX('[1]population_%'!$1:$1048576,MATCH(Activités_Work_Fe!$A194,'[1]population_%'!$A:$A,0),9)*INDEX([1]Activités_work_fe_pivot!$1:$1048576,MATCH(Activités_Work_Fe!$C194,[1]Activités_work_fe_pivot!$A:$A,0),2)/25</f>
        <v>0.11450976865487084</v>
      </c>
      <c r="CF194">
        <f>INDEX('[1]population_%'!$1:$1048576,MATCH(Activités_Work_Fe!$A194,'[1]population_%'!$A:$A,0),9)*INDEX([1]Activités_work_fe_pivot!$1:$1048576,MATCH(Activités_Work_Fe!$C194,[1]Activités_work_fe_pivot!$A:$A,0),2)/25</f>
        <v>0.11450976865487084</v>
      </c>
      <c r="CG194">
        <f>INDEX('[1]population_%'!$1:$1048576,MATCH(Activités_Work_Fe!$A194,'[1]population_%'!$A:$A,0),9)*INDEX([1]Activités_work_fe_pivot!$1:$1048576,MATCH(Activités_Work_Fe!$C194,[1]Activités_work_fe_pivot!$A:$A,0),2)/25</f>
        <v>0.11450976865487084</v>
      </c>
      <c r="CH194">
        <f>INDEX('[1]population_%'!$1:$1048576,MATCH(Activités_Work_Fe!$A194,'[1]population_%'!$A:$A,0),9)*INDEX([1]Activités_work_fe_pivot!$1:$1048576,MATCH(Activités_Work_Fe!$C194,[1]Activités_work_fe_pivot!$A:$A,0),2)/25</f>
        <v>0.11450976865487084</v>
      </c>
      <c r="CI194">
        <f>INDEX('[1]population_%'!$1:$1048576,MATCH(Activités_Work_Fe!$A194,'[1]population_%'!$A:$A,0),9)*INDEX([1]Activités_work_fe_pivot!$1:$1048576,MATCH(Activités_Work_Fe!$C194,[1]Activités_work_fe_pivot!$A:$A,0),2)/25</f>
        <v>0.11450976865487084</v>
      </c>
      <c r="CJ194">
        <f>INDEX('[1]population_%'!$1:$1048576,MATCH(Activités_Work_Fe!$A194,'[1]population_%'!$A:$A,0),9)*INDEX([1]Activités_work_fe_pivot!$1:$1048576,MATCH(Activités_Work_Fe!$C194,[1]Activités_work_fe_pivot!$A:$A,0),2)/25</f>
        <v>0.11450976865487084</v>
      </c>
      <c r="CK194">
        <f>INDEX('[1]population_%'!$1:$1048576,MATCH(Activités_Work_Fe!$A194,'[1]population_%'!$A:$A,0),9)*INDEX([1]Activités_work_fe_pivot!$1:$1048576,MATCH(Activités_Work_Fe!$C194,[1]Activités_work_fe_pivot!$A:$A,0),2)/25</f>
        <v>0.11450976865487084</v>
      </c>
    </row>
    <row r="195" spans="1:89" x14ac:dyDescent="0.35">
      <c r="A195" s="1" t="s">
        <v>389</v>
      </c>
      <c r="B195" s="1" t="s">
        <v>390</v>
      </c>
      <c r="C195" t="str">
        <f>INDEX([1]bruxelles_parsed_lat_long!$1:$1048576,MATCH($A195,[1]bruxelles_parsed_lat_long!$E:$E,0),9)</f>
        <v>Bruxelles</v>
      </c>
      <c r="D195">
        <f>INDEX('[1]population_%'!$1:$1048576,MATCH(Activités_Work_Fe!$A195,'[1]population_%'!$A:$A,0),9)*INDEX([1]Activités_work_fe_pivot!$1:$1048576,MATCH(Activités_Work_Fe!$C195,[1]Activités_work_fe_pivot!$A:$A,0),4)/2</f>
        <v>1.0215157714876684</v>
      </c>
      <c r="E195">
        <f>INDEX('[1]population_%'!$1:$1048576,MATCH(Activités_Work_Fe!$A195,'[1]population_%'!$A:$A,0),9)*INDEX([1]Activités_work_fe_pivot!$1:$1048576,MATCH(Activités_Work_Fe!$C195,[1]Activités_work_fe_pivot!$A:$A,0),5)/5</f>
        <v>0.94897816947323455</v>
      </c>
      <c r="F195">
        <f>INDEX('[1]population_%'!$1:$1048576,MATCH(Activités_Work_Fe!$A195,'[1]population_%'!$A:$A,0),9)*INDEX([1]Activités_work_fe_pivot!$1:$1048576,MATCH(Activités_Work_Fe!$C195,[1]Activités_work_fe_pivot!$A:$A,0),5)/5</f>
        <v>0.94897816947323455</v>
      </c>
      <c r="G195">
        <f>INDEX('[1]population_%'!$1:$1048576,MATCH(Activités_Work_Fe!$A195,'[1]population_%'!$A:$A,0),9)*INDEX([1]Activités_work_fe_pivot!$1:$1048576,MATCH(Activités_Work_Fe!$C195,[1]Activités_work_fe_pivot!$A:$A,0),5)/5</f>
        <v>0.94897816947323455</v>
      </c>
      <c r="H195">
        <f>INDEX('[1]population_%'!$1:$1048576,MATCH(Activités_Work_Fe!$A195,'[1]population_%'!$A:$A,0),9)*INDEX([1]Activités_work_fe_pivot!$1:$1048576,MATCH(Activités_Work_Fe!$C195,[1]Activités_work_fe_pivot!$A:$A,0),5)/5</f>
        <v>0.94897816947323455</v>
      </c>
      <c r="I195">
        <f>INDEX('[1]population_%'!$1:$1048576,MATCH(Activités_Work_Fe!$A195,'[1]population_%'!$A:$A,0),9)*INDEX([1]Activités_work_fe_pivot!$1:$1048576,MATCH(Activités_Work_Fe!$C195,[1]Activités_work_fe_pivot!$A:$A,0),5)/5</f>
        <v>0.94897816947323455</v>
      </c>
      <c r="J195">
        <f>INDEX('[1]population_%'!$1:$1048576,MATCH(Activités_Work_Fe!$A195,'[1]population_%'!$A:$A,0),9)*INDEX([1]Activités_work_fe_pivot!$1:$1048576,MATCH(Activités_Work_Fe!$C195,[1]Activités_work_fe_pivot!$A:$A,0),6)/5</f>
        <v>0.99423098540884458</v>
      </c>
      <c r="K195">
        <f>INDEX('[1]population_%'!$1:$1048576,MATCH(Activités_Work_Fe!$A195,'[1]population_%'!$A:$A,0),9)*INDEX([1]Activités_work_fe_pivot!$1:$1048576,MATCH(Activités_Work_Fe!$C195,[1]Activités_work_fe_pivot!$A:$A,0),6)/5</f>
        <v>0.99423098540884458</v>
      </c>
      <c r="L195">
        <f>INDEX('[1]population_%'!$1:$1048576,MATCH(Activités_Work_Fe!$A195,'[1]population_%'!$A:$A,0),9)*INDEX([1]Activités_work_fe_pivot!$1:$1048576,MATCH(Activités_Work_Fe!$C195,[1]Activités_work_fe_pivot!$A:$A,0),6)/5</f>
        <v>0.99423098540884458</v>
      </c>
      <c r="M195">
        <f>INDEX('[1]population_%'!$1:$1048576,MATCH(Activités_Work_Fe!$A195,'[1]population_%'!$A:$A,0),9)*INDEX([1]Activités_work_fe_pivot!$1:$1048576,MATCH(Activités_Work_Fe!$C195,[1]Activités_work_fe_pivot!$A:$A,0),6)/5</f>
        <v>0.99423098540884458</v>
      </c>
      <c r="N195">
        <f>INDEX('[1]population_%'!$1:$1048576,MATCH(Activités_Work_Fe!$A195,'[1]population_%'!$A:$A,0),9)*INDEX([1]Activités_work_fe_pivot!$1:$1048576,MATCH(Activités_Work_Fe!$C195,[1]Activités_work_fe_pivot!$A:$A,0),6)/5</f>
        <v>0.99423098540884458</v>
      </c>
      <c r="O195">
        <f>INDEX('[1]population_%'!$1:$1048576,MATCH(Activités_Work_Fe!$A195,'[1]population_%'!$A:$A,0),9)*INDEX([1]Activités_work_fe_pivot!$1:$1048576,MATCH(Activités_Work_Fe!$C195,[1]Activités_work_fe_pivot!$A:$A,0),7)/5</f>
        <v>1.0035477416308818</v>
      </c>
      <c r="P195">
        <f>INDEX('[1]population_%'!$1:$1048576,MATCH(Activités_Work_Fe!$A195,'[1]population_%'!$A:$A,0),9)*INDEX([1]Activités_work_fe_pivot!$1:$1048576,MATCH(Activités_Work_Fe!$C195,[1]Activités_work_fe_pivot!$A:$A,0),7)/5</f>
        <v>1.0035477416308818</v>
      </c>
      <c r="Q195">
        <f>INDEX('[1]population_%'!$1:$1048576,MATCH(Activités_Work_Fe!$A195,'[1]population_%'!$A:$A,0),9)*INDEX([1]Activités_work_fe_pivot!$1:$1048576,MATCH(Activités_Work_Fe!$C195,[1]Activités_work_fe_pivot!$A:$A,0),7)/5</f>
        <v>1.0035477416308818</v>
      </c>
      <c r="R195">
        <f>INDEX('[1]population_%'!$1:$1048576,MATCH(Activités_Work_Fe!$A195,'[1]population_%'!$A:$A,0),9)*INDEX([1]Activités_work_fe_pivot!$1:$1048576,MATCH(Activités_Work_Fe!$C195,[1]Activités_work_fe_pivot!$A:$A,0),7)/5</f>
        <v>1.0035477416308818</v>
      </c>
      <c r="S195">
        <f>INDEX('[1]population_%'!$1:$1048576,MATCH(Activités_Work_Fe!$A195,'[1]population_%'!$A:$A,0),9)*INDEX([1]Activités_work_fe_pivot!$1:$1048576,MATCH(Activités_Work_Fe!$C195,[1]Activités_work_fe_pivot!$A:$A,0),7)/5</f>
        <v>1.0035477416308818</v>
      </c>
      <c r="T195">
        <f>INDEX('[1]population_%'!$1:$1048576,MATCH(Activités_Work_Fe!$A195,'[1]population_%'!$A:$A,0),9)*INDEX([1]Activités_work_fe_pivot!$1:$1048576,MATCH(Activités_Work_Fe!$C195,[1]Activités_work_fe_pivot!$A:$A,0),8)/5</f>
        <v>1.031498010296994</v>
      </c>
      <c r="U195">
        <f>INDEX('[1]population_%'!$1:$1048576,MATCH(Activités_Work_Fe!$A195,'[1]population_%'!$A:$A,0),9)*INDEX([1]Activités_work_fe_pivot!$1:$1048576,MATCH(Activités_Work_Fe!$C195,[1]Activités_work_fe_pivot!$A:$A,0),8)/5</f>
        <v>1.031498010296994</v>
      </c>
      <c r="V195">
        <f>INDEX('[1]population_%'!$1:$1048576,MATCH(Activités_Work_Fe!$A195,'[1]population_%'!$A:$A,0),9)*INDEX([1]Activités_work_fe_pivot!$1:$1048576,MATCH(Activités_Work_Fe!$C195,[1]Activités_work_fe_pivot!$A:$A,0),8)/5</f>
        <v>1.031498010296994</v>
      </c>
      <c r="W195">
        <f>INDEX('[1]population_%'!$1:$1048576,MATCH(Activités_Work_Fe!$A195,'[1]population_%'!$A:$A,0),9)*INDEX([1]Activités_work_fe_pivot!$1:$1048576,MATCH(Activités_Work_Fe!$C195,[1]Activités_work_fe_pivot!$A:$A,0),8)/5</f>
        <v>1.031498010296994</v>
      </c>
      <c r="X195">
        <f>INDEX('[1]population_%'!$1:$1048576,MATCH(Activités_Work_Fe!$A195,'[1]population_%'!$A:$A,0),9)*INDEX([1]Activités_work_fe_pivot!$1:$1048576,MATCH(Activités_Work_Fe!$C195,[1]Activités_work_fe_pivot!$A:$A,0),8)/5</f>
        <v>1.031498010296994</v>
      </c>
      <c r="Y195">
        <f>INDEX('[1]population_%'!$1:$1048576,MATCH(Activités_Work_Fe!$A195,'[1]population_%'!$A:$A,0),9)*INDEX([1]Activités_work_fe_pivot!$1:$1048576,MATCH(Activités_Work_Fe!$C195,[1]Activités_work_fe_pivot!$A:$A,0),9)/5</f>
        <v>0.94365430877492751</v>
      </c>
      <c r="Z195">
        <f>INDEX('[1]population_%'!$1:$1048576,MATCH(Activités_Work_Fe!$A195,'[1]population_%'!$A:$A,0),9)*INDEX([1]Activités_work_fe_pivot!$1:$1048576,MATCH(Activités_Work_Fe!$C195,[1]Activités_work_fe_pivot!$A:$A,0),9)/5</f>
        <v>0.94365430877492751</v>
      </c>
      <c r="AA195">
        <f>INDEX('[1]population_%'!$1:$1048576,MATCH(Activités_Work_Fe!$A195,'[1]population_%'!$A:$A,0),9)*INDEX([1]Activités_work_fe_pivot!$1:$1048576,MATCH(Activités_Work_Fe!$C195,[1]Activités_work_fe_pivot!$A:$A,0),9)/5</f>
        <v>0.94365430877492751</v>
      </c>
      <c r="AB195">
        <f>INDEX('[1]population_%'!$1:$1048576,MATCH(Activités_Work_Fe!$A195,'[1]population_%'!$A:$A,0),9)*INDEX([1]Activités_work_fe_pivot!$1:$1048576,MATCH(Activités_Work_Fe!$C195,[1]Activités_work_fe_pivot!$A:$A,0),9)/5</f>
        <v>0.94365430877492751</v>
      </c>
      <c r="AC195">
        <f>INDEX('[1]population_%'!$1:$1048576,MATCH(Activités_Work_Fe!$A195,'[1]population_%'!$A:$A,0),9)*INDEX([1]Activités_work_fe_pivot!$1:$1048576,MATCH(Activités_Work_Fe!$C195,[1]Activités_work_fe_pivot!$A:$A,0),9)/5</f>
        <v>0.94365430877492751</v>
      </c>
      <c r="AD195">
        <f>INDEX('[1]population_%'!$1:$1048576,MATCH(Activités_Work_Fe!$A195,'[1]population_%'!$A:$A,0),9)*INDEX([1]Activités_work_fe_pivot!$1:$1048576,MATCH(Activités_Work_Fe!$C195,[1]Activités_work_fe_pivot!$A:$A,0),10)/5</f>
        <v>0.95696396052069521</v>
      </c>
      <c r="AE195">
        <f>INDEX('[1]population_%'!$1:$1048576,MATCH(Activités_Work_Fe!$A195,'[1]population_%'!$A:$A,0),9)*INDEX([1]Activités_work_fe_pivot!$1:$1048576,MATCH(Activités_Work_Fe!$C195,[1]Activités_work_fe_pivot!$A:$A,0),10)/5</f>
        <v>0.95696396052069521</v>
      </c>
      <c r="AF195">
        <f>INDEX('[1]population_%'!$1:$1048576,MATCH(Activités_Work_Fe!$A195,'[1]population_%'!$A:$A,0),9)*INDEX([1]Activités_work_fe_pivot!$1:$1048576,MATCH(Activités_Work_Fe!$C195,[1]Activités_work_fe_pivot!$A:$A,0),10)/5</f>
        <v>0.95696396052069521</v>
      </c>
      <c r="AG195">
        <f>INDEX('[1]population_%'!$1:$1048576,MATCH(Activités_Work_Fe!$A195,'[1]population_%'!$A:$A,0),9)*INDEX([1]Activités_work_fe_pivot!$1:$1048576,MATCH(Activités_Work_Fe!$C195,[1]Activités_work_fe_pivot!$A:$A,0),10)/5</f>
        <v>0.95696396052069521</v>
      </c>
      <c r="AH195">
        <f>INDEX('[1]population_%'!$1:$1048576,MATCH(Activités_Work_Fe!$A195,'[1]population_%'!$A:$A,0),9)*INDEX([1]Activités_work_fe_pivot!$1:$1048576,MATCH(Activités_Work_Fe!$C195,[1]Activités_work_fe_pivot!$A:$A,0),10)/5</f>
        <v>0.95696396052069521</v>
      </c>
      <c r="AI195">
        <f>INDEX('[1]population_%'!$1:$1048576,MATCH(Activités_Work_Fe!$A195,'[1]population_%'!$A:$A,0),9)*INDEX([1]Activités_work_fe_pivot!$1:$1048576,MATCH(Activités_Work_Fe!$C195,[1]Activités_work_fe_pivot!$A:$A,0),11)/5</f>
        <v>0.9369994829020436</v>
      </c>
      <c r="AJ195">
        <f>INDEX('[1]population_%'!$1:$1048576,MATCH(Activités_Work_Fe!$A195,'[1]population_%'!$A:$A,0),9)*INDEX([1]Activités_work_fe_pivot!$1:$1048576,MATCH(Activités_Work_Fe!$C195,[1]Activités_work_fe_pivot!$A:$A,0),11)/5</f>
        <v>0.9369994829020436</v>
      </c>
      <c r="AK195">
        <f>INDEX('[1]population_%'!$1:$1048576,MATCH(Activités_Work_Fe!$A195,'[1]population_%'!$A:$A,0),9)*INDEX([1]Activités_work_fe_pivot!$1:$1048576,MATCH(Activités_Work_Fe!$C195,[1]Activités_work_fe_pivot!$A:$A,0),11)/5</f>
        <v>0.9369994829020436</v>
      </c>
      <c r="AL195">
        <f>INDEX('[1]population_%'!$1:$1048576,MATCH(Activités_Work_Fe!$A195,'[1]population_%'!$A:$A,0),9)*INDEX([1]Activités_work_fe_pivot!$1:$1048576,MATCH(Activités_Work_Fe!$C195,[1]Activités_work_fe_pivot!$A:$A,0),11)/5</f>
        <v>0.9369994829020436</v>
      </c>
      <c r="AM195">
        <f>INDEX('[1]population_%'!$1:$1048576,MATCH(Activités_Work_Fe!$A195,'[1]population_%'!$A:$A,0),9)*INDEX([1]Activités_work_fe_pivot!$1:$1048576,MATCH(Activités_Work_Fe!$C195,[1]Activités_work_fe_pivot!$A:$A,0),11)/5</f>
        <v>0.9369994829020436</v>
      </c>
      <c r="AN195">
        <f>INDEX('[1]population_%'!$1:$1048576,MATCH(Activités_Work_Fe!$A195,'[1]population_%'!$A:$A,0),9)*INDEX([1]Activités_work_fe_pivot!$1:$1048576,MATCH(Activités_Work_Fe!$C195,[1]Activités_work_fe_pivot!$A:$A,0),12)/5</f>
        <v>0.84383192068167001</v>
      </c>
      <c r="AO195">
        <f>INDEX('[1]population_%'!$1:$1048576,MATCH(Activités_Work_Fe!$A195,'[1]population_%'!$A:$A,0),9)*INDEX([1]Activités_work_fe_pivot!$1:$1048576,MATCH(Activités_Work_Fe!$C195,[1]Activités_work_fe_pivot!$A:$A,0),12)/5</f>
        <v>0.84383192068167001</v>
      </c>
      <c r="AP195">
        <f>INDEX('[1]population_%'!$1:$1048576,MATCH(Activités_Work_Fe!$A195,'[1]population_%'!$A:$A,0),9)*INDEX([1]Activités_work_fe_pivot!$1:$1048576,MATCH(Activités_Work_Fe!$C195,[1]Activités_work_fe_pivot!$A:$A,0),12)/5</f>
        <v>0.84383192068167001</v>
      </c>
      <c r="AQ195">
        <f>INDEX('[1]population_%'!$1:$1048576,MATCH(Activités_Work_Fe!$A195,'[1]population_%'!$A:$A,0),9)*INDEX([1]Activités_work_fe_pivot!$1:$1048576,MATCH(Activités_Work_Fe!$C195,[1]Activités_work_fe_pivot!$A:$A,0),12)/5</f>
        <v>0.84383192068167001</v>
      </c>
      <c r="AR195">
        <f>INDEX('[1]population_%'!$1:$1048576,MATCH(Activités_Work_Fe!$A195,'[1]population_%'!$A:$A,0),9)*INDEX([1]Activités_work_fe_pivot!$1:$1048576,MATCH(Activités_Work_Fe!$C195,[1]Activités_work_fe_pivot!$A:$A,0),12)/5</f>
        <v>0.84383192068167001</v>
      </c>
      <c r="AS195">
        <f>INDEX('[1]population_%'!$1:$1048576,MATCH(Activités_Work_Fe!$A195,'[1]population_%'!$A:$A,0),9)*INDEX([1]Activités_work_fe_pivot!$1:$1048576,MATCH(Activités_Work_Fe!$C195,[1]Activités_work_fe_pivot!$A:$A,0),13)/5</f>
        <v>0.72670698531891453</v>
      </c>
      <c r="AT195">
        <f>INDEX('[1]population_%'!$1:$1048576,MATCH(Activités_Work_Fe!$A195,'[1]population_%'!$A:$A,0),9)*INDEX([1]Activités_work_fe_pivot!$1:$1048576,MATCH(Activités_Work_Fe!$C195,[1]Activités_work_fe_pivot!$A:$A,0),13)/5</f>
        <v>0.72670698531891453</v>
      </c>
      <c r="AU195">
        <f>INDEX('[1]population_%'!$1:$1048576,MATCH(Activités_Work_Fe!$A195,'[1]population_%'!$A:$A,0),9)*INDEX([1]Activités_work_fe_pivot!$1:$1048576,MATCH(Activités_Work_Fe!$C195,[1]Activités_work_fe_pivot!$A:$A,0),13)/5</f>
        <v>0.72670698531891453</v>
      </c>
      <c r="AV195">
        <f>INDEX('[1]population_%'!$1:$1048576,MATCH(Activités_Work_Fe!$A195,'[1]population_%'!$A:$A,0),9)*INDEX([1]Activités_work_fe_pivot!$1:$1048576,MATCH(Activités_Work_Fe!$C195,[1]Activités_work_fe_pivot!$A:$A,0),13)/5</f>
        <v>0.72670698531891453</v>
      </c>
      <c r="AW195">
        <f>INDEX('[1]population_%'!$1:$1048576,MATCH(Activités_Work_Fe!$A195,'[1]population_%'!$A:$A,0),9)*INDEX([1]Activités_work_fe_pivot!$1:$1048576,MATCH(Activités_Work_Fe!$C195,[1]Activités_work_fe_pivot!$A:$A,0),13)/5</f>
        <v>0.72670698531891453</v>
      </c>
      <c r="AX195">
        <f>INDEX('[1]population_%'!$1:$1048576,MATCH(Activités_Work_Fe!$A195,'[1]population_%'!$A:$A,0),9)*INDEX([1]Activités_work_fe_pivot!$1:$1048576,MATCH(Activités_Work_Fe!$C195,[1]Activités_work_fe_pivot!$A:$A,0),14)/5</f>
        <v>0.71739022909687722</v>
      </c>
      <c r="AY195">
        <f>INDEX('[1]population_%'!$1:$1048576,MATCH(Activités_Work_Fe!$A195,'[1]population_%'!$A:$A,0),9)*INDEX([1]Activités_work_fe_pivot!$1:$1048576,MATCH(Activités_Work_Fe!$C195,[1]Activités_work_fe_pivot!$A:$A,0),14)/5</f>
        <v>0.71739022909687722</v>
      </c>
      <c r="AZ195">
        <f>INDEX('[1]population_%'!$1:$1048576,MATCH(Activités_Work_Fe!$A195,'[1]population_%'!$A:$A,0),9)*INDEX([1]Activités_work_fe_pivot!$1:$1048576,MATCH(Activités_Work_Fe!$C195,[1]Activités_work_fe_pivot!$A:$A,0),14)/5</f>
        <v>0.71739022909687722</v>
      </c>
      <c r="BA195">
        <f>INDEX('[1]population_%'!$1:$1048576,MATCH(Activités_Work_Fe!$A195,'[1]population_%'!$A:$A,0),9)*INDEX([1]Activités_work_fe_pivot!$1:$1048576,MATCH(Activités_Work_Fe!$C195,[1]Activités_work_fe_pivot!$A:$A,0),14)/5</f>
        <v>0.71739022909687722</v>
      </c>
      <c r="BB195">
        <f>INDEX('[1]population_%'!$1:$1048576,MATCH(Activités_Work_Fe!$A195,'[1]population_%'!$A:$A,0),9)*INDEX([1]Activités_work_fe_pivot!$1:$1048576,MATCH(Activités_Work_Fe!$C195,[1]Activités_work_fe_pivot!$A:$A,0),14)/5</f>
        <v>0.71739022909687722</v>
      </c>
      <c r="BC195">
        <f>INDEX('[1]population_%'!$1:$1048576,MATCH(Activités_Work_Fe!$A195,'[1]population_%'!$A:$A,0),9)*INDEX([1]Activités_work_fe_pivot!$1:$1048576,MATCH(Activités_Work_Fe!$C195,[1]Activités_work_fe_pivot!$A:$A,0),15)/5</f>
        <v>0.65084197036803881</v>
      </c>
      <c r="BD195">
        <f>INDEX('[1]population_%'!$1:$1048576,MATCH(Activités_Work_Fe!$A195,'[1]population_%'!$A:$A,0),9)*INDEX([1]Activités_work_fe_pivot!$1:$1048576,MATCH(Activités_Work_Fe!$C195,[1]Activités_work_fe_pivot!$A:$A,0),15)/5</f>
        <v>0.65084197036803881</v>
      </c>
      <c r="BE195">
        <f>INDEX('[1]population_%'!$1:$1048576,MATCH(Activités_Work_Fe!$A195,'[1]population_%'!$A:$A,0),9)*INDEX([1]Activités_work_fe_pivot!$1:$1048576,MATCH(Activités_Work_Fe!$C195,[1]Activités_work_fe_pivot!$A:$A,0),15)/5</f>
        <v>0.65084197036803881</v>
      </c>
      <c r="BF195">
        <f>INDEX('[1]population_%'!$1:$1048576,MATCH(Activités_Work_Fe!$A195,'[1]population_%'!$A:$A,0),9)*INDEX([1]Activités_work_fe_pivot!$1:$1048576,MATCH(Activités_Work_Fe!$C195,[1]Activités_work_fe_pivot!$A:$A,0),15)/5</f>
        <v>0.65084197036803881</v>
      </c>
      <c r="BG195">
        <f>INDEX('[1]population_%'!$1:$1048576,MATCH(Activités_Work_Fe!$A195,'[1]population_%'!$A:$A,0),9)*INDEX([1]Activités_work_fe_pivot!$1:$1048576,MATCH(Activités_Work_Fe!$C195,[1]Activités_work_fe_pivot!$A:$A,0),15)/5</f>
        <v>0.65084197036803881</v>
      </c>
      <c r="BH195">
        <f>INDEX('[1]population_%'!$1:$1048576,MATCH(Activités_Work_Fe!$A195,'[1]population_%'!$A:$A,0),9)*INDEX([1]Activités_work_fe_pivot!$1:$1048576,MATCH(Activités_Work_Fe!$C195,[1]Activités_work_fe_pivot!$A:$A,0),16)/5</f>
        <v>0.52040738325951574</v>
      </c>
      <c r="BI195">
        <f>INDEX('[1]population_%'!$1:$1048576,MATCH(Activités_Work_Fe!$A195,'[1]population_%'!$A:$A,0),9)*INDEX([1]Activités_work_fe_pivot!$1:$1048576,MATCH(Activités_Work_Fe!$C195,[1]Activités_work_fe_pivot!$A:$A,0),16)/5</f>
        <v>0.52040738325951574</v>
      </c>
      <c r="BJ195">
        <f>INDEX('[1]population_%'!$1:$1048576,MATCH(Activités_Work_Fe!$A195,'[1]population_%'!$A:$A,0),9)*INDEX([1]Activités_work_fe_pivot!$1:$1048576,MATCH(Activités_Work_Fe!$C195,[1]Activités_work_fe_pivot!$A:$A,0),16)/5</f>
        <v>0.52040738325951574</v>
      </c>
      <c r="BK195">
        <f>INDEX('[1]population_%'!$1:$1048576,MATCH(Activités_Work_Fe!$A195,'[1]population_%'!$A:$A,0),9)*INDEX([1]Activités_work_fe_pivot!$1:$1048576,MATCH(Activités_Work_Fe!$C195,[1]Activités_work_fe_pivot!$A:$A,0),16)/5</f>
        <v>0.52040738325951574</v>
      </c>
      <c r="BL195">
        <f>INDEX('[1]population_%'!$1:$1048576,MATCH(Activités_Work_Fe!$A195,'[1]population_%'!$A:$A,0),9)*INDEX([1]Activités_work_fe_pivot!$1:$1048576,MATCH(Activités_Work_Fe!$C195,[1]Activités_work_fe_pivot!$A:$A,0),16)/5</f>
        <v>0.52040738325951574</v>
      </c>
      <c r="BM195">
        <f>INDEX('[1]population_%'!$1:$1048576,MATCH(Activités_Work_Fe!$A195,'[1]population_%'!$A:$A,0),9)*INDEX([1]Activités_work_fe_pivot!$1:$1048576,MATCH(Activités_Work_Fe!$C195,[1]Activités_work_fe_pivot!$A:$A,0),2)/25</f>
        <v>0.20922772544346771</v>
      </c>
      <c r="BN195">
        <f>INDEX('[1]population_%'!$1:$1048576,MATCH(Activités_Work_Fe!$A195,'[1]population_%'!$A:$A,0),9)*INDEX([1]Activités_work_fe_pivot!$1:$1048576,MATCH(Activités_Work_Fe!$C195,[1]Activités_work_fe_pivot!$A:$A,0),2)/25</f>
        <v>0.20922772544346771</v>
      </c>
      <c r="BO195">
        <f>INDEX('[1]population_%'!$1:$1048576,MATCH(Activités_Work_Fe!$A195,'[1]population_%'!$A:$A,0),9)*INDEX([1]Activités_work_fe_pivot!$1:$1048576,MATCH(Activités_Work_Fe!$C195,[1]Activités_work_fe_pivot!$A:$A,0),2)/25</f>
        <v>0.20922772544346771</v>
      </c>
      <c r="BP195">
        <f>INDEX('[1]population_%'!$1:$1048576,MATCH(Activités_Work_Fe!$A195,'[1]population_%'!$A:$A,0),9)*INDEX([1]Activités_work_fe_pivot!$1:$1048576,MATCH(Activités_Work_Fe!$C195,[1]Activités_work_fe_pivot!$A:$A,0),2)/25</f>
        <v>0.20922772544346771</v>
      </c>
      <c r="BQ195">
        <f>INDEX('[1]population_%'!$1:$1048576,MATCH(Activités_Work_Fe!$A195,'[1]population_%'!$A:$A,0),9)*INDEX([1]Activités_work_fe_pivot!$1:$1048576,MATCH(Activités_Work_Fe!$C195,[1]Activités_work_fe_pivot!$A:$A,0),2)/25</f>
        <v>0.20922772544346771</v>
      </c>
      <c r="BR195">
        <f>INDEX('[1]population_%'!$1:$1048576,MATCH(Activités_Work_Fe!$A195,'[1]population_%'!$A:$A,0),9)*INDEX([1]Activités_work_fe_pivot!$1:$1048576,MATCH(Activités_Work_Fe!$C195,[1]Activités_work_fe_pivot!$A:$A,0),2)/25</f>
        <v>0.20922772544346771</v>
      </c>
      <c r="BS195">
        <f>INDEX('[1]population_%'!$1:$1048576,MATCH(Activités_Work_Fe!$A195,'[1]population_%'!$A:$A,0),9)*INDEX([1]Activités_work_fe_pivot!$1:$1048576,MATCH(Activités_Work_Fe!$C195,[1]Activités_work_fe_pivot!$A:$A,0),2)/25</f>
        <v>0.20922772544346771</v>
      </c>
      <c r="BT195">
        <f>INDEX('[1]population_%'!$1:$1048576,MATCH(Activités_Work_Fe!$A195,'[1]population_%'!$A:$A,0),9)*INDEX([1]Activités_work_fe_pivot!$1:$1048576,MATCH(Activités_Work_Fe!$C195,[1]Activités_work_fe_pivot!$A:$A,0),2)/25</f>
        <v>0.20922772544346771</v>
      </c>
      <c r="BU195">
        <f>INDEX('[1]population_%'!$1:$1048576,MATCH(Activités_Work_Fe!$A195,'[1]population_%'!$A:$A,0),9)*INDEX([1]Activités_work_fe_pivot!$1:$1048576,MATCH(Activités_Work_Fe!$C195,[1]Activités_work_fe_pivot!$A:$A,0),2)/25</f>
        <v>0.20922772544346771</v>
      </c>
      <c r="BV195">
        <f>INDEX('[1]population_%'!$1:$1048576,MATCH(Activités_Work_Fe!$A195,'[1]population_%'!$A:$A,0),9)*INDEX([1]Activités_work_fe_pivot!$1:$1048576,MATCH(Activités_Work_Fe!$C195,[1]Activités_work_fe_pivot!$A:$A,0),2)/25</f>
        <v>0.20922772544346771</v>
      </c>
      <c r="BW195">
        <f>INDEX('[1]population_%'!$1:$1048576,MATCH(Activités_Work_Fe!$A195,'[1]population_%'!$A:$A,0),9)*INDEX([1]Activités_work_fe_pivot!$1:$1048576,MATCH(Activités_Work_Fe!$C195,[1]Activités_work_fe_pivot!$A:$A,0),2)/25</f>
        <v>0.20922772544346771</v>
      </c>
      <c r="BX195">
        <f>INDEX('[1]population_%'!$1:$1048576,MATCH(Activités_Work_Fe!$A195,'[1]population_%'!$A:$A,0),9)*INDEX([1]Activités_work_fe_pivot!$1:$1048576,MATCH(Activités_Work_Fe!$C195,[1]Activités_work_fe_pivot!$A:$A,0),2)/25</f>
        <v>0.20922772544346771</v>
      </c>
      <c r="BY195">
        <f>INDEX('[1]population_%'!$1:$1048576,MATCH(Activités_Work_Fe!$A195,'[1]population_%'!$A:$A,0),9)*INDEX([1]Activités_work_fe_pivot!$1:$1048576,MATCH(Activités_Work_Fe!$C195,[1]Activités_work_fe_pivot!$A:$A,0),2)/25</f>
        <v>0.20922772544346771</v>
      </c>
      <c r="BZ195">
        <f>INDEX('[1]population_%'!$1:$1048576,MATCH(Activités_Work_Fe!$A195,'[1]population_%'!$A:$A,0),9)*INDEX([1]Activités_work_fe_pivot!$1:$1048576,MATCH(Activités_Work_Fe!$C195,[1]Activités_work_fe_pivot!$A:$A,0),2)/25</f>
        <v>0.20922772544346771</v>
      </c>
      <c r="CA195">
        <f>INDEX('[1]population_%'!$1:$1048576,MATCH(Activités_Work_Fe!$A195,'[1]population_%'!$A:$A,0),9)*INDEX([1]Activités_work_fe_pivot!$1:$1048576,MATCH(Activités_Work_Fe!$C195,[1]Activités_work_fe_pivot!$A:$A,0),2)/25</f>
        <v>0.20922772544346771</v>
      </c>
      <c r="CB195">
        <f>INDEX('[1]population_%'!$1:$1048576,MATCH(Activités_Work_Fe!$A195,'[1]population_%'!$A:$A,0),9)*INDEX([1]Activités_work_fe_pivot!$1:$1048576,MATCH(Activités_Work_Fe!$C195,[1]Activités_work_fe_pivot!$A:$A,0),2)/25</f>
        <v>0.20922772544346771</v>
      </c>
      <c r="CC195">
        <f>INDEX('[1]population_%'!$1:$1048576,MATCH(Activités_Work_Fe!$A195,'[1]population_%'!$A:$A,0),9)*INDEX([1]Activités_work_fe_pivot!$1:$1048576,MATCH(Activités_Work_Fe!$C195,[1]Activités_work_fe_pivot!$A:$A,0),2)/25</f>
        <v>0.20922772544346771</v>
      </c>
      <c r="CD195">
        <f>INDEX('[1]population_%'!$1:$1048576,MATCH(Activités_Work_Fe!$A195,'[1]population_%'!$A:$A,0),9)*INDEX([1]Activités_work_fe_pivot!$1:$1048576,MATCH(Activités_Work_Fe!$C195,[1]Activités_work_fe_pivot!$A:$A,0),2)/25</f>
        <v>0.20922772544346771</v>
      </c>
      <c r="CE195">
        <f>INDEX('[1]population_%'!$1:$1048576,MATCH(Activités_Work_Fe!$A195,'[1]population_%'!$A:$A,0),9)*INDEX([1]Activités_work_fe_pivot!$1:$1048576,MATCH(Activités_Work_Fe!$C195,[1]Activités_work_fe_pivot!$A:$A,0),2)/25</f>
        <v>0.20922772544346771</v>
      </c>
      <c r="CF195">
        <f>INDEX('[1]population_%'!$1:$1048576,MATCH(Activités_Work_Fe!$A195,'[1]population_%'!$A:$A,0),9)*INDEX([1]Activités_work_fe_pivot!$1:$1048576,MATCH(Activités_Work_Fe!$C195,[1]Activités_work_fe_pivot!$A:$A,0),2)/25</f>
        <v>0.20922772544346771</v>
      </c>
      <c r="CG195">
        <f>INDEX('[1]population_%'!$1:$1048576,MATCH(Activités_Work_Fe!$A195,'[1]population_%'!$A:$A,0),9)*INDEX([1]Activités_work_fe_pivot!$1:$1048576,MATCH(Activités_Work_Fe!$C195,[1]Activités_work_fe_pivot!$A:$A,0),2)/25</f>
        <v>0.20922772544346771</v>
      </c>
      <c r="CH195">
        <f>INDEX('[1]population_%'!$1:$1048576,MATCH(Activités_Work_Fe!$A195,'[1]population_%'!$A:$A,0),9)*INDEX([1]Activités_work_fe_pivot!$1:$1048576,MATCH(Activités_Work_Fe!$C195,[1]Activités_work_fe_pivot!$A:$A,0),2)/25</f>
        <v>0.20922772544346771</v>
      </c>
      <c r="CI195">
        <f>INDEX('[1]population_%'!$1:$1048576,MATCH(Activités_Work_Fe!$A195,'[1]population_%'!$A:$A,0),9)*INDEX([1]Activités_work_fe_pivot!$1:$1048576,MATCH(Activités_Work_Fe!$C195,[1]Activités_work_fe_pivot!$A:$A,0),2)/25</f>
        <v>0.20922772544346771</v>
      </c>
      <c r="CJ195">
        <f>INDEX('[1]population_%'!$1:$1048576,MATCH(Activités_Work_Fe!$A195,'[1]population_%'!$A:$A,0),9)*INDEX([1]Activités_work_fe_pivot!$1:$1048576,MATCH(Activités_Work_Fe!$C195,[1]Activités_work_fe_pivot!$A:$A,0),2)/25</f>
        <v>0.20922772544346771</v>
      </c>
      <c r="CK195">
        <f>INDEX('[1]population_%'!$1:$1048576,MATCH(Activités_Work_Fe!$A195,'[1]population_%'!$A:$A,0),9)*INDEX([1]Activités_work_fe_pivot!$1:$1048576,MATCH(Activités_Work_Fe!$C195,[1]Activités_work_fe_pivot!$A:$A,0),2)/25</f>
        <v>0.20922772544346771</v>
      </c>
    </row>
    <row r="196" spans="1:89" x14ac:dyDescent="0.35">
      <c r="A196" s="1" t="s">
        <v>391</v>
      </c>
      <c r="B196" s="1" t="s">
        <v>392</v>
      </c>
      <c r="C196" t="str">
        <f>INDEX([1]bruxelles_parsed_lat_long!$1:$1048576,MATCH($A196,[1]bruxelles_parsed_lat_long!$E:$E,0),9)</f>
        <v>Bruxelles</v>
      </c>
      <c r="D196">
        <f>INDEX('[1]population_%'!$1:$1048576,MATCH(Activités_Work_Fe!$A196,'[1]population_%'!$A:$A,0),9)*INDEX([1]Activités_work_fe_pivot!$1:$1048576,MATCH(Activités_Work_Fe!$C196,[1]Activités_work_fe_pivot!$A:$A,0),4)/2</f>
        <v>1.0353200386699341E-2</v>
      </c>
      <c r="E196">
        <f>INDEX('[1]population_%'!$1:$1048576,MATCH(Activités_Work_Fe!$A196,'[1]population_%'!$A:$A,0),9)*INDEX([1]Activités_work_fe_pivot!$1:$1048576,MATCH(Activités_Work_Fe!$C196,[1]Activités_work_fe_pivot!$A:$A,0),5)/5</f>
        <v>9.618021987904405E-3</v>
      </c>
      <c r="F196">
        <f>INDEX('[1]population_%'!$1:$1048576,MATCH(Activités_Work_Fe!$A196,'[1]population_%'!$A:$A,0),9)*INDEX([1]Activités_work_fe_pivot!$1:$1048576,MATCH(Activités_Work_Fe!$C196,[1]Activités_work_fe_pivot!$A:$A,0),5)/5</f>
        <v>9.618021987904405E-3</v>
      </c>
      <c r="G196">
        <f>INDEX('[1]population_%'!$1:$1048576,MATCH(Activités_Work_Fe!$A196,'[1]population_%'!$A:$A,0),9)*INDEX([1]Activités_work_fe_pivot!$1:$1048576,MATCH(Activités_Work_Fe!$C196,[1]Activités_work_fe_pivot!$A:$A,0),5)/5</f>
        <v>9.618021987904405E-3</v>
      </c>
      <c r="H196">
        <f>INDEX('[1]population_%'!$1:$1048576,MATCH(Activités_Work_Fe!$A196,'[1]population_%'!$A:$A,0),9)*INDEX([1]Activités_work_fe_pivot!$1:$1048576,MATCH(Activités_Work_Fe!$C196,[1]Activités_work_fe_pivot!$A:$A,0),5)/5</f>
        <v>9.618021987904405E-3</v>
      </c>
      <c r="I196">
        <f>INDEX('[1]population_%'!$1:$1048576,MATCH(Activités_Work_Fe!$A196,'[1]population_%'!$A:$A,0),9)*INDEX([1]Activités_work_fe_pivot!$1:$1048576,MATCH(Activités_Work_Fe!$C196,[1]Activités_work_fe_pivot!$A:$A,0),5)/5</f>
        <v>9.618021987904405E-3</v>
      </c>
      <c r="J196">
        <f>INDEX('[1]population_%'!$1:$1048576,MATCH(Activités_Work_Fe!$A196,'[1]population_%'!$A:$A,0),9)*INDEX([1]Activités_work_fe_pivot!$1:$1048576,MATCH(Activités_Work_Fe!$C196,[1]Activités_work_fe_pivot!$A:$A,0),6)/5</f>
        <v>1.0076665392657207E-2</v>
      </c>
      <c r="K196">
        <f>INDEX('[1]population_%'!$1:$1048576,MATCH(Activités_Work_Fe!$A196,'[1]population_%'!$A:$A,0),9)*INDEX([1]Activités_work_fe_pivot!$1:$1048576,MATCH(Activités_Work_Fe!$C196,[1]Activités_work_fe_pivot!$A:$A,0),6)/5</f>
        <v>1.0076665392657207E-2</v>
      </c>
      <c r="L196">
        <f>INDEX('[1]population_%'!$1:$1048576,MATCH(Activités_Work_Fe!$A196,'[1]population_%'!$A:$A,0),9)*INDEX([1]Activités_work_fe_pivot!$1:$1048576,MATCH(Activités_Work_Fe!$C196,[1]Activités_work_fe_pivot!$A:$A,0),6)/5</f>
        <v>1.0076665392657207E-2</v>
      </c>
      <c r="M196">
        <f>INDEX('[1]population_%'!$1:$1048576,MATCH(Activités_Work_Fe!$A196,'[1]population_%'!$A:$A,0),9)*INDEX([1]Activités_work_fe_pivot!$1:$1048576,MATCH(Activités_Work_Fe!$C196,[1]Activités_work_fe_pivot!$A:$A,0),6)/5</f>
        <v>1.0076665392657207E-2</v>
      </c>
      <c r="N196">
        <f>INDEX('[1]population_%'!$1:$1048576,MATCH(Activités_Work_Fe!$A196,'[1]population_%'!$A:$A,0),9)*INDEX([1]Activités_work_fe_pivot!$1:$1048576,MATCH(Activités_Work_Fe!$C196,[1]Activités_work_fe_pivot!$A:$A,0),6)/5</f>
        <v>1.0076665392657207E-2</v>
      </c>
      <c r="O196">
        <f>INDEX('[1]population_%'!$1:$1048576,MATCH(Activités_Work_Fe!$A196,'[1]population_%'!$A:$A,0),9)*INDEX([1]Activités_work_fe_pivot!$1:$1048576,MATCH(Activités_Work_Fe!$C196,[1]Activités_work_fe_pivot!$A:$A,0),7)/5</f>
        <v>1.0171091975988669E-2</v>
      </c>
      <c r="P196">
        <f>INDEX('[1]population_%'!$1:$1048576,MATCH(Activités_Work_Fe!$A196,'[1]population_%'!$A:$A,0),9)*INDEX([1]Activités_work_fe_pivot!$1:$1048576,MATCH(Activités_Work_Fe!$C196,[1]Activités_work_fe_pivot!$A:$A,0),7)/5</f>
        <v>1.0171091975988669E-2</v>
      </c>
      <c r="Q196">
        <f>INDEX('[1]population_%'!$1:$1048576,MATCH(Activités_Work_Fe!$A196,'[1]population_%'!$A:$A,0),9)*INDEX([1]Activités_work_fe_pivot!$1:$1048576,MATCH(Activités_Work_Fe!$C196,[1]Activités_work_fe_pivot!$A:$A,0),7)/5</f>
        <v>1.0171091975988669E-2</v>
      </c>
      <c r="R196">
        <f>INDEX('[1]population_%'!$1:$1048576,MATCH(Activités_Work_Fe!$A196,'[1]population_%'!$A:$A,0),9)*INDEX([1]Activités_work_fe_pivot!$1:$1048576,MATCH(Activités_Work_Fe!$C196,[1]Activités_work_fe_pivot!$A:$A,0),7)/5</f>
        <v>1.0171091975988669E-2</v>
      </c>
      <c r="S196">
        <f>INDEX('[1]population_%'!$1:$1048576,MATCH(Activités_Work_Fe!$A196,'[1]population_%'!$A:$A,0),9)*INDEX([1]Activités_work_fe_pivot!$1:$1048576,MATCH(Activités_Work_Fe!$C196,[1]Activités_work_fe_pivot!$A:$A,0),7)/5</f>
        <v>1.0171091975988669E-2</v>
      </c>
      <c r="T196">
        <f>INDEX('[1]population_%'!$1:$1048576,MATCH(Activités_Work_Fe!$A196,'[1]population_%'!$A:$A,0),9)*INDEX([1]Activités_work_fe_pivot!$1:$1048576,MATCH(Activités_Work_Fe!$C196,[1]Activités_work_fe_pivot!$A:$A,0),8)/5</f>
        <v>1.0454371725983048E-2</v>
      </c>
      <c r="U196">
        <f>INDEX('[1]population_%'!$1:$1048576,MATCH(Activités_Work_Fe!$A196,'[1]population_%'!$A:$A,0),9)*INDEX([1]Activités_work_fe_pivot!$1:$1048576,MATCH(Activités_Work_Fe!$C196,[1]Activités_work_fe_pivot!$A:$A,0),8)/5</f>
        <v>1.0454371725983048E-2</v>
      </c>
      <c r="V196">
        <f>INDEX('[1]population_%'!$1:$1048576,MATCH(Activités_Work_Fe!$A196,'[1]population_%'!$A:$A,0),9)*INDEX([1]Activités_work_fe_pivot!$1:$1048576,MATCH(Activités_Work_Fe!$C196,[1]Activités_work_fe_pivot!$A:$A,0),8)/5</f>
        <v>1.0454371725983048E-2</v>
      </c>
      <c r="W196">
        <f>INDEX('[1]population_%'!$1:$1048576,MATCH(Activités_Work_Fe!$A196,'[1]population_%'!$A:$A,0),9)*INDEX([1]Activités_work_fe_pivot!$1:$1048576,MATCH(Activités_Work_Fe!$C196,[1]Activités_work_fe_pivot!$A:$A,0),8)/5</f>
        <v>1.0454371725983048E-2</v>
      </c>
      <c r="X196">
        <f>INDEX('[1]population_%'!$1:$1048576,MATCH(Activités_Work_Fe!$A196,'[1]population_%'!$A:$A,0),9)*INDEX([1]Activités_work_fe_pivot!$1:$1048576,MATCH(Activités_Work_Fe!$C196,[1]Activités_work_fe_pivot!$A:$A,0),8)/5</f>
        <v>1.0454371725983048E-2</v>
      </c>
      <c r="Y196">
        <f>INDEX('[1]population_%'!$1:$1048576,MATCH(Activités_Work_Fe!$A196,'[1]population_%'!$A:$A,0),9)*INDEX([1]Activités_work_fe_pivot!$1:$1048576,MATCH(Activités_Work_Fe!$C196,[1]Activités_work_fe_pivot!$A:$A,0),9)/5</f>
        <v>9.5640639402864262E-3</v>
      </c>
      <c r="Z196">
        <f>INDEX('[1]population_%'!$1:$1048576,MATCH(Activités_Work_Fe!$A196,'[1]population_%'!$A:$A,0),9)*INDEX([1]Activités_work_fe_pivot!$1:$1048576,MATCH(Activités_Work_Fe!$C196,[1]Activités_work_fe_pivot!$A:$A,0),9)/5</f>
        <v>9.5640639402864262E-3</v>
      </c>
      <c r="AA196">
        <f>INDEX('[1]population_%'!$1:$1048576,MATCH(Activités_Work_Fe!$A196,'[1]population_%'!$A:$A,0),9)*INDEX([1]Activités_work_fe_pivot!$1:$1048576,MATCH(Activités_Work_Fe!$C196,[1]Activités_work_fe_pivot!$A:$A,0),9)/5</f>
        <v>9.5640639402864262E-3</v>
      </c>
      <c r="AB196">
        <f>INDEX('[1]population_%'!$1:$1048576,MATCH(Activités_Work_Fe!$A196,'[1]population_%'!$A:$A,0),9)*INDEX([1]Activités_work_fe_pivot!$1:$1048576,MATCH(Activités_Work_Fe!$C196,[1]Activités_work_fe_pivot!$A:$A,0),9)/5</f>
        <v>9.5640639402864262E-3</v>
      </c>
      <c r="AC196">
        <f>INDEX('[1]population_%'!$1:$1048576,MATCH(Activités_Work_Fe!$A196,'[1]population_%'!$A:$A,0),9)*INDEX([1]Activités_work_fe_pivot!$1:$1048576,MATCH(Activités_Work_Fe!$C196,[1]Activités_work_fe_pivot!$A:$A,0),9)/5</f>
        <v>9.5640639402864262E-3</v>
      </c>
      <c r="AD196">
        <f>INDEX('[1]population_%'!$1:$1048576,MATCH(Activités_Work_Fe!$A196,'[1]population_%'!$A:$A,0),9)*INDEX([1]Activités_work_fe_pivot!$1:$1048576,MATCH(Activités_Work_Fe!$C196,[1]Activités_work_fe_pivot!$A:$A,0),10)/5</f>
        <v>9.6989590593313697E-3</v>
      </c>
      <c r="AE196">
        <f>INDEX('[1]population_%'!$1:$1048576,MATCH(Activités_Work_Fe!$A196,'[1]population_%'!$A:$A,0),9)*INDEX([1]Activités_work_fe_pivot!$1:$1048576,MATCH(Activités_Work_Fe!$C196,[1]Activités_work_fe_pivot!$A:$A,0),10)/5</f>
        <v>9.6989590593313697E-3</v>
      </c>
      <c r="AF196">
        <f>INDEX('[1]population_%'!$1:$1048576,MATCH(Activités_Work_Fe!$A196,'[1]population_%'!$A:$A,0),9)*INDEX([1]Activités_work_fe_pivot!$1:$1048576,MATCH(Activités_Work_Fe!$C196,[1]Activités_work_fe_pivot!$A:$A,0),10)/5</f>
        <v>9.6989590593313697E-3</v>
      </c>
      <c r="AG196">
        <f>INDEX('[1]population_%'!$1:$1048576,MATCH(Activités_Work_Fe!$A196,'[1]population_%'!$A:$A,0),9)*INDEX([1]Activités_work_fe_pivot!$1:$1048576,MATCH(Activités_Work_Fe!$C196,[1]Activités_work_fe_pivot!$A:$A,0),10)/5</f>
        <v>9.6989590593313697E-3</v>
      </c>
      <c r="AH196">
        <f>INDEX('[1]population_%'!$1:$1048576,MATCH(Activités_Work_Fe!$A196,'[1]population_%'!$A:$A,0),9)*INDEX([1]Activités_work_fe_pivot!$1:$1048576,MATCH(Activités_Work_Fe!$C196,[1]Activités_work_fe_pivot!$A:$A,0),10)/5</f>
        <v>9.6989590593313697E-3</v>
      </c>
      <c r="AI196">
        <f>INDEX('[1]population_%'!$1:$1048576,MATCH(Activités_Work_Fe!$A196,'[1]population_%'!$A:$A,0),9)*INDEX([1]Activités_work_fe_pivot!$1:$1048576,MATCH(Activités_Work_Fe!$C196,[1]Activités_work_fe_pivot!$A:$A,0),11)/5</f>
        <v>9.4966163807639562E-3</v>
      </c>
      <c r="AJ196">
        <f>INDEX('[1]population_%'!$1:$1048576,MATCH(Activités_Work_Fe!$A196,'[1]population_%'!$A:$A,0),9)*INDEX([1]Activités_work_fe_pivot!$1:$1048576,MATCH(Activités_Work_Fe!$C196,[1]Activités_work_fe_pivot!$A:$A,0),11)/5</f>
        <v>9.4966163807639562E-3</v>
      </c>
      <c r="AK196">
        <f>INDEX('[1]population_%'!$1:$1048576,MATCH(Activités_Work_Fe!$A196,'[1]population_%'!$A:$A,0),9)*INDEX([1]Activités_work_fe_pivot!$1:$1048576,MATCH(Activités_Work_Fe!$C196,[1]Activités_work_fe_pivot!$A:$A,0),11)/5</f>
        <v>9.4966163807639562E-3</v>
      </c>
      <c r="AL196">
        <f>INDEX('[1]population_%'!$1:$1048576,MATCH(Activités_Work_Fe!$A196,'[1]population_%'!$A:$A,0),9)*INDEX([1]Activités_work_fe_pivot!$1:$1048576,MATCH(Activités_Work_Fe!$C196,[1]Activités_work_fe_pivot!$A:$A,0),11)/5</f>
        <v>9.4966163807639562E-3</v>
      </c>
      <c r="AM196">
        <f>INDEX('[1]population_%'!$1:$1048576,MATCH(Activités_Work_Fe!$A196,'[1]population_%'!$A:$A,0),9)*INDEX([1]Activités_work_fe_pivot!$1:$1048576,MATCH(Activités_Work_Fe!$C196,[1]Activités_work_fe_pivot!$A:$A,0),11)/5</f>
        <v>9.4966163807639562E-3</v>
      </c>
      <c r="AN196">
        <f>INDEX('[1]population_%'!$1:$1048576,MATCH(Activités_Work_Fe!$A196,'[1]population_%'!$A:$A,0),9)*INDEX([1]Activités_work_fe_pivot!$1:$1048576,MATCH(Activités_Work_Fe!$C196,[1]Activités_work_fe_pivot!$A:$A,0),12)/5</f>
        <v>8.5523505474493586E-3</v>
      </c>
      <c r="AO196">
        <f>INDEX('[1]population_%'!$1:$1048576,MATCH(Activités_Work_Fe!$A196,'[1]population_%'!$A:$A,0),9)*INDEX([1]Activités_work_fe_pivot!$1:$1048576,MATCH(Activités_Work_Fe!$C196,[1]Activités_work_fe_pivot!$A:$A,0),12)/5</f>
        <v>8.5523505474493586E-3</v>
      </c>
      <c r="AP196">
        <f>INDEX('[1]population_%'!$1:$1048576,MATCH(Activités_Work_Fe!$A196,'[1]population_%'!$A:$A,0),9)*INDEX([1]Activités_work_fe_pivot!$1:$1048576,MATCH(Activités_Work_Fe!$C196,[1]Activités_work_fe_pivot!$A:$A,0),12)/5</f>
        <v>8.5523505474493586E-3</v>
      </c>
      <c r="AQ196">
        <f>INDEX('[1]population_%'!$1:$1048576,MATCH(Activités_Work_Fe!$A196,'[1]population_%'!$A:$A,0),9)*INDEX([1]Activités_work_fe_pivot!$1:$1048576,MATCH(Activités_Work_Fe!$C196,[1]Activités_work_fe_pivot!$A:$A,0),12)/5</f>
        <v>8.5523505474493586E-3</v>
      </c>
      <c r="AR196">
        <f>INDEX('[1]population_%'!$1:$1048576,MATCH(Activités_Work_Fe!$A196,'[1]population_%'!$A:$A,0),9)*INDEX([1]Activités_work_fe_pivot!$1:$1048576,MATCH(Activités_Work_Fe!$C196,[1]Activités_work_fe_pivot!$A:$A,0),12)/5</f>
        <v>8.5523505474493586E-3</v>
      </c>
      <c r="AS196">
        <f>INDEX('[1]population_%'!$1:$1048576,MATCH(Activités_Work_Fe!$A196,'[1]population_%'!$A:$A,0),9)*INDEX([1]Activités_work_fe_pivot!$1:$1048576,MATCH(Activités_Work_Fe!$C196,[1]Activités_work_fe_pivot!$A:$A,0),13)/5</f>
        <v>7.3652734998538635E-3</v>
      </c>
      <c r="AT196">
        <f>INDEX('[1]population_%'!$1:$1048576,MATCH(Activités_Work_Fe!$A196,'[1]population_%'!$A:$A,0),9)*INDEX([1]Activités_work_fe_pivot!$1:$1048576,MATCH(Activités_Work_Fe!$C196,[1]Activités_work_fe_pivot!$A:$A,0),13)/5</f>
        <v>7.3652734998538635E-3</v>
      </c>
      <c r="AU196">
        <f>INDEX('[1]population_%'!$1:$1048576,MATCH(Activités_Work_Fe!$A196,'[1]population_%'!$A:$A,0),9)*INDEX([1]Activités_work_fe_pivot!$1:$1048576,MATCH(Activités_Work_Fe!$C196,[1]Activités_work_fe_pivot!$A:$A,0),13)/5</f>
        <v>7.3652734998538635E-3</v>
      </c>
      <c r="AV196">
        <f>INDEX('[1]population_%'!$1:$1048576,MATCH(Activités_Work_Fe!$A196,'[1]population_%'!$A:$A,0),9)*INDEX([1]Activités_work_fe_pivot!$1:$1048576,MATCH(Activités_Work_Fe!$C196,[1]Activités_work_fe_pivot!$A:$A,0),13)/5</f>
        <v>7.3652734998538635E-3</v>
      </c>
      <c r="AW196">
        <f>INDEX('[1]population_%'!$1:$1048576,MATCH(Activités_Work_Fe!$A196,'[1]population_%'!$A:$A,0),9)*INDEX([1]Activités_work_fe_pivot!$1:$1048576,MATCH(Activités_Work_Fe!$C196,[1]Activités_work_fe_pivot!$A:$A,0),13)/5</f>
        <v>7.3652734998538635E-3</v>
      </c>
      <c r="AX196">
        <f>INDEX('[1]population_%'!$1:$1048576,MATCH(Activités_Work_Fe!$A196,'[1]population_%'!$A:$A,0),9)*INDEX([1]Activités_work_fe_pivot!$1:$1048576,MATCH(Activités_Work_Fe!$C196,[1]Activités_work_fe_pivot!$A:$A,0),14)/5</f>
        <v>7.2708469165224041E-3</v>
      </c>
      <c r="AY196">
        <f>INDEX('[1]population_%'!$1:$1048576,MATCH(Activités_Work_Fe!$A196,'[1]population_%'!$A:$A,0),9)*INDEX([1]Activités_work_fe_pivot!$1:$1048576,MATCH(Activités_Work_Fe!$C196,[1]Activités_work_fe_pivot!$A:$A,0),14)/5</f>
        <v>7.2708469165224041E-3</v>
      </c>
      <c r="AZ196">
        <f>INDEX('[1]population_%'!$1:$1048576,MATCH(Activités_Work_Fe!$A196,'[1]population_%'!$A:$A,0),9)*INDEX([1]Activités_work_fe_pivot!$1:$1048576,MATCH(Activités_Work_Fe!$C196,[1]Activités_work_fe_pivot!$A:$A,0),14)/5</f>
        <v>7.2708469165224041E-3</v>
      </c>
      <c r="BA196">
        <f>INDEX('[1]population_%'!$1:$1048576,MATCH(Activités_Work_Fe!$A196,'[1]population_%'!$A:$A,0),9)*INDEX([1]Activités_work_fe_pivot!$1:$1048576,MATCH(Activités_Work_Fe!$C196,[1]Activités_work_fe_pivot!$A:$A,0),14)/5</f>
        <v>7.2708469165224041E-3</v>
      </c>
      <c r="BB196">
        <f>INDEX('[1]population_%'!$1:$1048576,MATCH(Activités_Work_Fe!$A196,'[1]population_%'!$A:$A,0),9)*INDEX([1]Activités_work_fe_pivot!$1:$1048576,MATCH(Activités_Work_Fe!$C196,[1]Activités_work_fe_pivot!$A:$A,0),14)/5</f>
        <v>7.2708469165224041E-3</v>
      </c>
      <c r="BC196">
        <f>INDEX('[1]population_%'!$1:$1048576,MATCH(Activités_Work_Fe!$A196,'[1]population_%'!$A:$A,0),9)*INDEX([1]Activités_work_fe_pivot!$1:$1048576,MATCH(Activités_Work_Fe!$C196,[1]Activités_work_fe_pivot!$A:$A,0),15)/5</f>
        <v>6.5963713212976909E-3</v>
      </c>
      <c r="BD196">
        <f>INDEX('[1]population_%'!$1:$1048576,MATCH(Activités_Work_Fe!$A196,'[1]population_%'!$A:$A,0),9)*INDEX([1]Activités_work_fe_pivot!$1:$1048576,MATCH(Activités_Work_Fe!$C196,[1]Activités_work_fe_pivot!$A:$A,0),15)/5</f>
        <v>6.5963713212976909E-3</v>
      </c>
      <c r="BE196">
        <f>INDEX('[1]population_%'!$1:$1048576,MATCH(Activités_Work_Fe!$A196,'[1]population_%'!$A:$A,0),9)*INDEX([1]Activités_work_fe_pivot!$1:$1048576,MATCH(Activités_Work_Fe!$C196,[1]Activités_work_fe_pivot!$A:$A,0),15)/5</f>
        <v>6.5963713212976909E-3</v>
      </c>
      <c r="BF196">
        <f>INDEX('[1]population_%'!$1:$1048576,MATCH(Activités_Work_Fe!$A196,'[1]population_%'!$A:$A,0),9)*INDEX([1]Activités_work_fe_pivot!$1:$1048576,MATCH(Activités_Work_Fe!$C196,[1]Activités_work_fe_pivot!$A:$A,0),15)/5</f>
        <v>6.5963713212976909E-3</v>
      </c>
      <c r="BG196">
        <f>INDEX('[1]population_%'!$1:$1048576,MATCH(Activités_Work_Fe!$A196,'[1]population_%'!$A:$A,0),9)*INDEX([1]Activités_work_fe_pivot!$1:$1048576,MATCH(Activités_Work_Fe!$C196,[1]Activités_work_fe_pivot!$A:$A,0),15)/5</f>
        <v>6.5963713212976909E-3</v>
      </c>
      <c r="BH196">
        <f>INDEX('[1]population_%'!$1:$1048576,MATCH(Activités_Work_Fe!$A196,'[1]population_%'!$A:$A,0),9)*INDEX([1]Activités_work_fe_pivot!$1:$1048576,MATCH(Activités_Work_Fe!$C196,[1]Activités_work_fe_pivot!$A:$A,0),16)/5</f>
        <v>5.2743991546572539E-3</v>
      </c>
      <c r="BI196">
        <f>INDEX('[1]population_%'!$1:$1048576,MATCH(Activités_Work_Fe!$A196,'[1]population_%'!$A:$A,0),9)*INDEX([1]Activités_work_fe_pivot!$1:$1048576,MATCH(Activités_Work_Fe!$C196,[1]Activités_work_fe_pivot!$A:$A,0),16)/5</f>
        <v>5.2743991546572539E-3</v>
      </c>
      <c r="BJ196">
        <f>INDEX('[1]population_%'!$1:$1048576,MATCH(Activités_Work_Fe!$A196,'[1]population_%'!$A:$A,0),9)*INDEX([1]Activités_work_fe_pivot!$1:$1048576,MATCH(Activités_Work_Fe!$C196,[1]Activités_work_fe_pivot!$A:$A,0),16)/5</f>
        <v>5.2743991546572539E-3</v>
      </c>
      <c r="BK196">
        <f>INDEX('[1]population_%'!$1:$1048576,MATCH(Activités_Work_Fe!$A196,'[1]population_%'!$A:$A,0),9)*INDEX([1]Activités_work_fe_pivot!$1:$1048576,MATCH(Activités_Work_Fe!$C196,[1]Activités_work_fe_pivot!$A:$A,0),16)/5</f>
        <v>5.2743991546572539E-3</v>
      </c>
      <c r="BL196">
        <f>INDEX('[1]population_%'!$1:$1048576,MATCH(Activités_Work_Fe!$A196,'[1]population_%'!$A:$A,0),9)*INDEX([1]Activités_work_fe_pivot!$1:$1048576,MATCH(Activités_Work_Fe!$C196,[1]Activités_work_fe_pivot!$A:$A,0),16)/5</f>
        <v>5.2743991546572539E-3</v>
      </c>
      <c r="BM196">
        <f>INDEX('[1]population_%'!$1:$1048576,MATCH(Activités_Work_Fe!$A196,'[1]population_%'!$A:$A,0),9)*INDEX([1]Activités_work_fe_pivot!$1:$1048576,MATCH(Activités_Work_Fe!$C196,[1]Activités_work_fe_pivot!$A:$A,0),2)/25</f>
        <v>2.1205512713864966E-3</v>
      </c>
      <c r="BN196">
        <f>INDEX('[1]population_%'!$1:$1048576,MATCH(Activités_Work_Fe!$A196,'[1]population_%'!$A:$A,0),9)*INDEX([1]Activités_work_fe_pivot!$1:$1048576,MATCH(Activités_Work_Fe!$C196,[1]Activités_work_fe_pivot!$A:$A,0),2)/25</f>
        <v>2.1205512713864966E-3</v>
      </c>
      <c r="BO196">
        <f>INDEX('[1]population_%'!$1:$1048576,MATCH(Activités_Work_Fe!$A196,'[1]population_%'!$A:$A,0),9)*INDEX([1]Activités_work_fe_pivot!$1:$1048576,MATCH(Activités_Work_Fe!$C196,[1]Activités_work_fe_pivot!$A:$A,0),2)/25</f>
        <v>2.1205512713864966E-3</v>
      </c>
      <c r="BP196">
        <f>INDEX('[1]population_%'!$1:$1048576,MATCH(Activités_Work_Fe!$A196,'[1]population_%'!$A:$A,0),9)*INDEX([1]Activités_work_fe_pivot!$1:$1048576,MATCH(Activités_Work_Fe!$C196,[1]Activités_work_fe_pivot!$A:$A,0),2)/25</f>
        <v>2.1205512713864966E-3</v>
      </c>
      <c r="BQ196">
        <f>INDEX('[1]population_%'!$1:$1048576,MATCH(Activités_Work_Fe!$A196,'[1]population_%'!$A:$A,0),9)*INDEX([1]Activités_work_fe_pivot!$1:$1048576,MATCH(Activités_Work_Fe!$C196,[1]Activités_work_fe_pivot!$A:$A,0),2)/25</f>
        <v>2.1205512713864966E-3</v>
      </c>
      <c r="BR196">
        <f>INDEX('[1]population_%'!$1:$1048576,MATCH(Activités_Work_Fe!$A196,'[1]population_%'!$A:$A,0),9)*INDEX([1]Activités_work_fe_pivot!$1:$1048576,MATCH(Activités_Work_Fe!$C196,[1]Activités_work_fe_pivot!$A:$A,0),2)/25</f>
        <v>2.1205512713864966E-3</v>
      </c>
      <c r="BS196">
        <f>INDEX('[1]population_%'!$1:$1048576,MATCH(Activités_Work_Fe!$A196,'[1]population_%'!$A:$A,0),9)*INDEX([1]Activités_work_fe_pivot!$1:$1048576,MATCH(Activités_Work_Fe!$C196,[1]Activités_work_fe_pivot!$A:$A,0),2)/25</f>
        <v>2.1205512713864966E-3</v>
      </c>
      <c r="BT196">
        <f>INDEX('[1]population_%'!$1:$1048576,MATCH(Activités_Work_Fe!$A196,'[1]population_%'!$A:$A,0),9)*INDEX([1]Activités_work_fe_pivot!$1:$1048576,MATCH(Activités_Work_Fe!$C196,[1]Activités_work_fe_pivot!$A:$A,0),2)/25</f>
        <v>2.1205512713864966E-3</v>
      </c>
      <c r="BU196">
        <f>INDEX('[1]population_%'!$1:$1048576,MATCH(Activités_Work_Fe!$A196,'[1]population_%'!$A:$A,0),9)*INDEX([1]Activités_work_fe_pivot!$1:$1048576,MATCH(Activités_Work_Fe!$C196,[1]Activités_work_fe_pivot!$A:$A,0),2)/25</f>
        <v>2.1205512713864966E-3</v>
      </c>
      <c r="BV196">
        <f>INDEX('[1]population_%'!$1:$1048576,MATCH(Activités_Work_Fe!$A196,'[1]population_%'!$A:$A,0),9)*INDEX([1]Activités_work_fe_pivot!$1:$1048576,MATCH(Activités_Work_Fe!$C196,[1]Activités_work_fe_pivot!$A:$A,0),2)/25</f>
        <v>2.1205512713864966E-3</v>
      </c>
      <c r="BW196">
        <f>INDEX('[1]population_%'!$1:$1048576,MATCH(Activités_Work_Fe!$A196,'[1]population_%'!$A:$A,0),9)*INDEX([1]Activités_work_fe_pivot!$1:$1048576,MATCH(Activités_Work_Fe!$C196,[1]Activités_work_fe_pivot!$A:$A,0),2)/25</f>
        <v>2.1205512713864966E-3</v>
      </c>
      <c r="BX196">
        <f>INDEX('[1]population_%'!$1:$1048576,MATCH(Activités_Work_Fe!$A196,'[1]population_%'!$A:$A,0),9)*INDEX([1]Activités_work_fe_pivot!$1:$1048576,MATCH(Activités_Work_Fe!$C196,[1]Activités_work_fe_pivot!$A:$A,0),2)/25</f>
        <v>2.1205512713864966E-3</v>
      </c>
      <c r="BY196">
        <f>INDEX('[1]population_%'!$1:$1048576,MATCH(Activités_Work_Fe!$A196,'[1]population_%'!$A:$A,0),9)*INDEX([1]Activités_work_fe_pivot!$1:$1048576,MATCH(Activités_Work_Fe!$C196,[1]Activités_work_fe_pivot!$A:$A,0),2)/25</f>
        <v>2.1205512713864966E-3</v>
      </c>
      <c r="BZ196">
        <f>INDEX('[1]population_%'!$1:$1048576,MATCH(Activités_Work_Fe!$A196,'[1]population_%'!$A:$A,0),9)*INDEX([1]Activités_work_fe_pivot!$1:$1048576,MATCH(Activités_Work_Fe!$C196,[1]Activités_work_fe_pivot!$A:$A,0),2)/25</f>
        <v>2.1205512713864966E-3</v>
      </c>
      <c r="CA196">
        <f>INDEX('[1]population_%'!$1:$1048576,MATCH(Activités_Work_Fe!$A196,'[1]population_%'!$A:$A,0),9)*INDEX([1]Activités_work_fe_pivot!$1:$1048576,MATCH(Activités_Work_Fe!$C196,[1]Activités_work_fe_pivot!$A:$A,0),2)/25</f>
        <v>2.1205512713864966E-3</v>
      </c>
      <c r="CB196">
        <f>INDEX('[1]population_%'!$1:$1048576,MATCH(Activités_Work_Fe!$A196,'[1]population_%'!$A:$A,0),9)*INDEX([1]Activités_work_fe_pivot!$1:$1048576,MATCH(Activités_Work_Fe!$C196,[1]Activités_work_fe_pivot!$A:$A,0),2)/25</f>
        <v>2.1205512713864966E-3</v>
      </c>
      <c r="CC196">
        <f>INDEX('[1]population_%'!$1:$1048576,MATCH(Activités_Work_Fe!$A196,'[1]population_%'!$A:$A,0),9)*INDEX([1]Activités_work_fe_pivot!$1:$1048576,MATCH(Activités_Work_Fe!$C196,[1]Activités_work_fe_pivot!$A:$A,0),2)/25</f>
        <v>2.1205512713864966E-3</v>
      </c>
      <c r="CD196">
        <f>INDEX('[1]population_%'!$1:$1048576,MATCH(Activités_Work_Fe!$A196,'[1]population_%'!$A:$A,0),9)*INDEX([1]Activités_work_fe_pivot!$1:$1048576,MATCH(Activités_Work_Fe!$C196,[1]Activités_work_fe_pivot!$A:$A,0),2)/25</f>
        <v>2.1205512713864966E-3</v>
      </c>
      <c r="CE196">
        <f>INDEX('[1]population_%'!$1:$1048576,MATCH(Activités_Work_Fe!$A196,'[1]population_%'!$A:$A,0),9)*INDEX([1]Activités_work_fe_pivot!$1:$1048576,MATCH(Activités_Work_Fe!$C196,[1]Activités_work_fe_pivot!$A:$A,0),2)/25</f>
        <v>2.1205512713864966E-3</v>
      </c>
      <c r="CF196">
        <f>INDEX('[1]population_%'!$1:$1048576,MATCH(Activités_Work_Fe!$A196,'[1]population_%'!$A:$A,0),9)*INDEX([1]Activités_work_fe_pivot!$1:$1048576,MATCH(Activités_Work_Fe!$C196,[1]Activités_work_fe_pivot!$A:$A,0),2)/25</f>
        <v>2.1205512713864966E-3</v>
      </c>
      <c r="CG196">
        <f>INDEX('[1]population_%'!$1:$1048576,MATCH(Activités_Work_Fe!$A196,'[1]population_%'!$A:$A,0),9)*INDEX([1]Activités_work_fe_pivot!$1:$1048576,MATCH(Activités_Work_Fe!$C196,[1]Activités_work_fe_pivot!$A:$A,0),2)/25</f>
        <v>2.1205512713864966E-3</v>
      </c>
      <c r="CH196">
        <f>INDEX('[1]population_%'!$1:$1048576,MATCH(Activités_Work_Fe!$A196,'[1]population_%'!$A:$A,0),9)*INDEX([1]Activités_work_fe_pivot!$1:$1048576,MATCH(Activités_Work_Fe!$C196,[1]Activités_work_fe_pivot!$A:$A,0),2)/25</f>
        <v>2.1205512713864966E-3</v>
      </c>
      <c r="CI196">
        <f>INDEX('[1]population_%'!$1:$1048576,MATCH(Activités_Work_Fe!$A196,'[1]population_%'!$A:$A,0),9)*INDEX([1]Activités_work_fe_pivot!$1:$1048576,MATCH(Activités_Work_Fe!$C196,[1]Activités_work_fe_pivot!$A:$A,0),2)/25</f>
        <v>2.1205512713864966E-3</v>
      </c>
      <c r="CJ196">
        <f>INDEX('[1]population_%'!$1:$1048576,MATCH(Activités_Work_Fe!$A196,'[1]population_%'!$A:$A,0),9)*INDEX([1]Activités_work_fe_pivot!$1:$1048576,MATCH(Activités_Work_Fe!$C196,[1]Activités_work_fe_pivot!$A:$A,0),2)/25</f>
        <v>2.1205512713864966E-3</v>
      </c>
      <c r="CK196">
        <f>INDEX('[1]population_%'!$1:$1048576,MATCH(Activités_Work_Fe!$A196,'[1]population_%'!$A:$A,0),9)*INDEX([1]Activités_work_fe_pivot!$1:$1048576,MATCH(Activités_Work_Fe!$C196,[1]Activités_work_fe_pivot!$A:$A,0),2)/25</f>
        <v>2.1205512713864966E-3</v>
      </c>
    </row>
    <row r="197" spans="1:89" x14ac:dyDescent="0.35">
      <c r="A197" s="1" t="s">
        <v>393</v>
      </c>
      <c r="B197" s="1" t="s">
        <v>394</v>
      </c>
      <c r="C197" t="str">
        <f>INDEX([1]bruxelles_parsed_lat_long!$1:$1048576,MATCH($A197,[1]bruxelles_parsed_lat_long!$E:$E,0),9)</f>
        <v>Bruxelles</v>
      </c>
      <c r="D197">
        <f>INDEX('[1]population_%'!$1:$1048576,MATCH(Activités_Work_Fe!$A197,'[1]population_%'!$A:$A,0),9)*INDEX([1]Activités_work_fe_pivot!$1:$1048576,MATCH(Activités_Work_Fe!$C197,[1]Activités_work_fe_pivot!$A:$A,0),4)/2</f>
        <v>1.0404966388632837</v>
      </c>
      <c r="E197">
        <f>INDEX('[1]population_%'!$1:$1048576,MATCH(Activités_Work_Fe!$A197,'[1]population_%'!$A:$A,0),9)*INDEX([1]Activités_work_fe_pivot!$1:$1048576,MATCH(Activités_Work_Fe!$C197,[1]Activités_work_fe_pivot!$A:$A,0),5)/5</f>
        <v>0.96661120978439263</v>
      </c>
      <c r="F197">
        <f>INDEX('[1]population_%'!$1:$1048576,MATCH(Activités_Work_Fe!$A197,'[1]population_%'!$A:$A,0),9)*INDEX([1]Activités_work_fe_pivot!$1:$1048576,MATCH(Activités_Work_Fe!$C197,[1]Activités_work_fe_pivot!$A:$A,0),5)/5</f>
        <v>0.96661120978439263</v>
      </c>
      <c r="G197">
        <f>INDEX('[1]population_%'!$1:$1048576,MATCH(Activités_Work_Fe!$A197,'[1]population_%'!$A:$A,0),9)*INDEX([1]Activités_work_fe_pivot!$1:$1048576,MATCH(Activités_Work_Fe!$C197,[1]Activités_work_fe_pivot!$A:$A,0),5)/5</f>
        <v>0.96661120978439263</v>
      </c>
      <c r="H197">
        <f>INDEX('[1]population_%'!$1:$1048576,MATCH(Activités_Work_Fe!$A197,'[1]population_%'!$A:$A,0),9)*INDEX([1]Activités_work_fe_pivot!$1:$1048576,MATCH(Activités_Work_Fe!$C197,[1]Activités_work_fe_pivot!$A:$A,0),5)/5</f>
        <v>0.96661120978439263</v>
      </c>
      <c r="I197">
        <f>INDEX('[1]population_%'!$1:$1048576,MATCH(Activités_Work_Fe!$A197,'[1]population_%'!$A:$A,0),9)*INDEX([1]Activités_work_fe_pivot!$1:$1048576,MATCH(Activités_Work_Fe!$C197,[1]Activités_work_fe_pivot!$A:$A,0),5)/5</f>
        <v>0.96661120978439263</v>
      </c>
      <c r="J197">
        <f>INDEX('[1]population_%'!$1:$1048576,MATCH(Activités_Work_Fe!$A197,'[1]population_%'!$A:$A,0),9)*INDEX([1]Activités_work_fe_pivot!$1:$1048576,MATCH(Activités_Work_Fe!$C197,[1]Activités_work_fe_pivot!$A:$A,0),6)/5</f>
        <v>1.0127048719620495</v>
      </c>
      <c r="K197">
        <f>INDEX('[1]population_%'!$1:$1048576,MATCH(Activités_Work_Fe!$A197,'[1]population_%'!$A:$A,0),9)*INDEX([1]Activités_work_fe_pivot!$1:$1048576,MATCH(Activités_Work_Fe!$C197,[1]Activités_work_fe_pivot!$A:$A,0),6)/5</f>
        <v>1.0127048719620495</v>
      </c>
      <c r="L197">
        <f>INDEX('[1]population_%'!$1:$1048576,MATCH(Activités_Work_Fe!$A197,'[1]population_%'!$A:$A,0),9)*INDEX([1]Activités_work_fe_pivot!$1:$1048576,MATCH(Activités_Work_Fe!$C197,[1]Activités_work_fe_pivot!$A:$A,0),6)/5</f>
        <v>1.0127048719620495</v>
      </c>
      <c r="M197">
        <f>INDEX('[1]population_%'!$1:$1048576,MATCH(Activités_Work_Fe!$A197,'[1]population_%'!$A:$A,0),9)*INDEX([1]Activités_work_fe_pivot!$1:$1048576,MATCH(Activités_Work_Fe!$C197,[1]Activités_work_fe_pivot!$A:$A,0),6)/5</f>
        <v>1.0127048719620495</v>
      </c>
      <c r="N197">
        <f>INDEX('[1]population_%'!$1:$1048576,MATCH(Activités_Work_Fe!$A197,'[1]population_%'!$A:$A,0),9)*INDEX([1]Activités_work_fe_pivot!$1:$1048576,MATCH(Activités_Work_Fe!$C197,[1]Activités_work_fe_pivot!$A:$A,0),6)/5</f>
        <v>1.0127048719620495</v>
      </c>
      <c r="O197">
        <f>INDEX('[1]population_%'!$1:$1048576,MATCH(Activités_Work_Fe!$A197,'[1]population_%'!$A:$A,0),9)*INDEX([1]Activités_work_fe_pivot!$1:$1048576,MATCH(Activités_Work_Fe!$C197,[1]Activités_work_fe_pivot!$A:$A,0),7)/5</f>
        <v>1.0221947435868612</v>
      </c>
      <c r="P197">
        <f>INDEX('[1]population_%'!$1:$1048576,MATCH(Activités_Work_Fe!$A197,'[1]population_%'!$A:$A,0),9)*INDEX([1]Activités_work_fe_pivot!$1:$1048576,MATCH(Activités_Work_Fe!$C197,[1]Activités_work_fe_pivot!$A:$A,0),7)/5</f>
        <v>1.0221947435868612</v>
      </c>
      <c r="Q197">
        <f>INDEX('[1]population_%'!$1:$1048576,MATCH(Activités_Work_Fe!$A197,'[1]population_%'!$A:$A,0),9)*INDEX([1]Activités_work_fe_pivot!$1:$1048576,MATCH(Activités_Work_Fe!$C197,[1]Activités_work_fe_pivot!$A:$A,0),7)/5</f>
        <v>1.0221947435868612</v>
      </c>
      <c r="R197">
        <f>INDEX('[1]population_%'!$1:$1048576,MATCH(Activités_Work_Fe!$A197,'[1]population_%'!$A:$A,0),9)*INDEX([1]Activités_work_fe_pivot!$1:$1048576,MATCH(Activités_Work_Fe!$C197,[1]Activités_work_fe_pivot!$A:$A,0),7)/5</f>
        <v>1.0221947435868612</v>
      </c>
      <c r="S197">
        <f>INDEX('[1]population_%'!$1:$1048576,MATCH(Activités_Work_Fe!$A197,'[1]population_%'!$A:$A,0),9)*INDEX([1]Activités_work_fe_pivot!$1:$1048576,MATCH(Activités_Work_Fe!$C197,[1]Activités_work_fe_pivot!$A:$A,0),7)/5</f>
        <v>1.0221947435868612</v>
      </c>
      <c r="T197">
        <f>INDEX('[1]population_%'!$1:$1048576,MATCH(Activités_Work_Fe!$A197,'[1]population_%'!$A:$A,0),9)*INDEX([1]Activités_work_fe_pivot!$1:$1048576,MATCH(Activités_Work_Fe!$C197,[1]Activités_work_fe_pivot!$A:$A,0),8)/5</f>
        <v>1.0506643584612962</v>
      </c>
      <c r="U197">
        <f>INDEX('[1]population_%'!$1:$1048576,MATCH(Activités_Work_Fe!$A197,'[1]population_%'!$A:$A,0),9)*INDEX([1]Activités_work_fe_pivot!$1:$1048576,MATCH(Activités_Work_Fe!$C197,[1]Activités_work_fe_pivot!$A:$A,0),8)/5</f>
        <v>1.0506643584612962</v>
      </c>
      <c r="V197">
        <f>INDEX('[1]population_%'!$1:$1048576,MATCH(Activités_Work_Fe!$A197,'[1]population_%'!$A:$A,0),9)*INDEX([1]Activités_work_fe_pivot!$1:$1048576,MATCH(Activités_Work_Fe!$C197,[1]Activités_work_fe_pivot!$A:$A,0),8)/5</f>
        <v>1.0506643584612962</v>
      </c>
      <c r="W197">
        <f>INDEX('[1]population_%'!$1:$1048576,MATCH(Activités_Work_Fe!$A197,'[1]population_%'!$A:$A,0),9)*INDEX([1]Activités_work_fe_pivot!$1:$1048576,MATCH(Activités_Work_Fe!$C197,[1]Activités_work_fe_pivot!$A:$A,0),8)/5</f>
        <v>1.0506643584612962</v>
      </c>
      <c r="X197">
        <f>INDEX('[1]population_%'!$1:$1048576,MATCH(Activités_Work_Fe!$A197,'[1]population_%'!$A:$A,0),9)*INDEX([1]Activités_work_fe_pivot!$1:$1048576,MATCH(Activités_Work_Fe!$C197,[1]Activités_work_fe_pivot!$A:$A,0),8)/5</f>
        <v>1.0506643584612962</v>
      </c>
      <c r="Y197">
        <f>INDEX('[1]population_%'!$1:$1048576,MATCH(Activités_Work_Fe!$A197,'[1]population_%'!$A:$A,0),9)*INDEX([1]Activités_work_fe_pivot!$1:$1048576,MATCH(Activités_Work_Fe!$C197,[1]Activités_work_fe_pivot!$A:$A,0),9)/5</f>
        <v>0.96118842599878584</v>
      </c>
      <c r="Z197">
        <f>INDEX('[1]population_%'!$1:$1048576,MATCH(Activités_Work_Fe!$A197,'[1]population_%'!$A:$A,0),9)*INDEX([1]Activités_work_fe_pivot!$1:$1048576,MATCH(Activités_Work_Fe!$C197,[1]Activités_work_fe_pivot!$A:$A,0),9)/5</f>
        <v>0.96118842599878584</v>
      </c>
      <c r="AA197">
        <f>INDEX('[1]population_%'!$1:$1048576,MATCH(Activités_Work_Fe!$A197,'[1]population_%'!$A:$A,0),9)*INDEX([1]Activités_work_fe_pivot!$1:$1048576,MATCH(Activités_Work_Fe!$C197,[1]Activités_work_fe_pivot!$A:$A,0),9)/5</f>
        <v>0.96118842599878584</v>
      </c>
      <c r="AB197">
        <f>INDEX('[1]population_%'!$1:$1048576,MATCH(Activités_Work_Fe!$A197,'[1]population_%'!$A:$A,0),9)*INDEX([1]Activités_work_fe_pivot!$1:$1048576,MATCH(Activités_Work_Fe!$C197,[1]Activités_work_fe_pivot!$A:$A,0),9)/5</f>
        <v>0.96118842599878584</v>
      </c>
      <c r="AC197">
        <f>INDEX('[1]population_%'!$1:$1048576,MATCH(Activités_Work_Fe!$A197,'[1]population_%'!$A:$A,0),9)*INDEX([1]Activités_work_fe_pivot!$1:$1048576,MATCH(Activités_Work_Fe!$C197,[1]Activités_work_fe_pivot!$A:$A,0),9)/5</f>
        <v>0.96118842599878584</v>
      </c>
      <c r="AD197">
        <f>INDEX('[1]population_%'!$1:$1048576,MATCH(Activités_Work_Fe!$A197,'[1]population_%'!$A:$A,0),9)*INDEX([1]Activités_work_fe_pivot!$1:$1048576,MATCH(Activités_Work_Fe!$C197,[1]Activités_work_fe_pivot!$A:$A,0),10)/5</f>
        <v>0.97474538546280276</v>
      </c>
      <c r="AE197">
        <f>INDEX('[1]population_%'!$1:$1048576,MATCH(Activités_Work_Fe!$A197,'[1]population_%'!$A:$A,0),9)*INDEX([1]Activités_work_fe_pivot!$1:$1048576,MATCH(Activités_Work_Fe!$C197,[1]Activités_work_fe_pivot!$A:$A,0),10)/5</f>
        <v>0.97474538546280276</v>
      </c>
      <c r="AF197">
        <f>INDEX('[1]population_%'!$1:$1048576,MATCH(Activités_Work_Fe!$A197,'[1]population_%'!$A:$A,0),9)*INDEX([1]Activités_work_fe_pivot!$1:$1048576,MATCH(Activités_Work_Fe!$C197,[1]Activités_work_fe_pivot!$A:$A,0),10)/5</f>
        <v>0.97474538546280276</v>
      </c>
      <c r="AG197">
        <f>INDEX('[1]population_%'!$1:$1048576,MATCH(Activités_Work_Fe!$A197,'[1]population_%'!$A:$A,0),9)*INDEX([1]Activités_work_fe_pivot!$1:$1048576,MATCH(Activités_Work_Fe!$C197,[1]Activités_work_fe_pivot!$A:$A,0),10)/5</f>
        <v>0.97474538546280276</v>
      </c>
      <c r="AH197">
        <f>INDEX('[1]population_%'!$1:$1048576,MATCH(Activités_Work_Fe!$A197,'[1]population_%'!$A:$A,0),9)*INDEX([1]Activités_work_fe_pivot!$1:$1048576,MATCH(Activités_Work_Fe!$C197,[1]Activités_work_fe_pivot!$A:$A,0),10)/5</f>
        <v>0.97474538546280276</v>
      </c>
      <c r="AI197">
        <f>INDEX('[1]population_%'!$1:$1048576,MATCH(Activités_Work_Fe!$A197,'[1]population_%'!$A:$A,0),9)*INDEX([1]Activités_work_fe_pivot!$1:$1048576,MATCH(Activités_Work_Fe!$C197,[1]Activités_work_fe_pivot!$A:$A,0),11)/5</f>
        <v>0.95440994626677755</v>
      </c>
      <c r="AJ197">
        <f>INDEX('[1]population_%'!$1:$1048576,MATCH(Activités_Work_Fe!$A197,'[1]population_%'!$A:$A,0),9)*INDEX([1]Activités_work_fe_pivot!$1:$1048576,MATCH(Activités_Work_Fe!$C197,[1]Activités_work_fe_pivot!$A:$A,0),11)/5</f>
        <v>0.95440994626677755</v>
      </c>
      <c r="AK197">
        <f>INDEX('[1]population_%'!$1:$1048576,MATCH(Activités_Work_Fe!$A197,'[1]population_%'!$A:$A,0),9)*INDEX([1]Activités_work_fe_pivot!$1:$1048576,MATCH(Activités_Work_Fe!$C197,[1]Activités_work_fe_pivot!$A:$A,0),11)/5</f>
        <v>0.95440994626677755</v>
      </c>
      <c r="AL197">
        <f>INDEX('[1]population_%'!$1:$1048576,MATCH(Activités_Work_Fe!$A197,'[1]population_%'!$A:$A,0),9)*INDEX([1]Activités_work_fe_pivot!$1:$1048576,MATCH(Activités_Work_Fe!$C197,[1]Activités_work_fe_pivot!$A:$A,0),11)/5</f>
        <v>0.95440994626677755</v>
      </c>
      <c r="AM197">
        <f>INDEX('[1]population_%'!$1:$1048576,MATCH(Activités_Work_Fe!$A197,'[1]population_%'!$A:$A,0),9)*INDEX([1]Activités_work_fe_pivot!$1:$1048576,MATCH(Activités_Work_Fe!$C197,[1]Activités_work_fe_pivot!$A:$A,0),11)/5</f>
        <v>0.95440994626677755</v>
      </c>
      <c r="AN197">
        <f>INDEX('[1]population_%'!$1:$1048576,MATCH(Activités_Work_Fe!$A197,'[1]population_%'!$A:$A,0),9)*INDEX([1]Activités_work_fe_pivot!$1:$1048576,MATCH(Activités_Work_Fe!$C197,[1]Activités_work_fe_pivot!$A:$A,0),12)/5</f>
        <v>0.85951123001866048</v>
      </c>
      <c r="AO197">
        <f>INDEX('[1]population_%'!$1:$1048576,MATCH(Activités_Work_Fe!$A197,'[1]population_%'!$A:$A,0),9)*INDEX([1]Activités_work_fe_pivot!$1:$1048576,MATCH(Activités_Work_Fe!$C197,[1]Activités_work_fe_pivot!$A:$A,0),12)/5</f>
        <v>0.85951123001866048</v>
      </c>
      <c r="AP197">
        <f>INDEX('[1]population_%'!$1:$1048576,MATCH(Activités_Work_Fe!$A197,'[1]population_%'!$A:$A,0),9)*INDEX([1]Activités_work_fe_pivot!$1:$1048576,MATCH(Activités_Work_Fe!$C197,[1]Activités_work_fe_pivot!$A:$A,0),12)/5</f>
        <v>0.85951123001866048</v>
      </c>
      <c r="AQ197">
        <f>INDEX('[1]population_%'!$1:$1048576,MATCH(Activités_Work_Fe!$A197,'[1]population_%'!$A:$A,0),9)*INDEX([1]Activités_work_fe_pivot!$1:$1048576,MATCH(Activités_Work_Fe!$C197,[1]Activités_work_fe_pivot!$A:$A,0),12)/5</f>
        <v>0.85951123001866048</v>
      </c>
      <c r="AR197">
        <f>INDEX('[1]population_%'!$1:$1048576,MATCH(Activités_Work_Fe!$A197,'[1]population_%'!$A:$A,0),9)*INDEX([1]Activités_work_fe_pivot!$1:$1048576,MATCH(Activités_Work_Fe!$C197,[1]Activités_work_fe_pivot!$A:$A,0),12)/5</f>
        <v>0.85951123001866048</v>
      </c>
      <c r="AS197">
        <f>INDEX('[1]population_%'!$1:$1048576,MATCH(Activités_Work_Fe!$A197,'[1]population_%'!$A:$A,0),9)*INDEX([1]Activités_work_fe_pivot!$1:$1048576,MATCH(Activités_Work_Fe!$C197,[1]Activités_work_fe_pivot!$A:$A,0),13)/5</f>
        <v>0.74020998673531335</v>
      </c>
      <c r="AT197">
        <f>INDEX('[1]population_%'!$1:$1048576,MATCH(Activités_Work_Fe!$A197,'[1]population_%'!$A:$A,0),9)*INDEX([1]Activités_work_fe_pivot!$1:$1048576,MATCH(Activités_Work_Fe!$C197,[1]Activités_work_fe_pivot!$A:$A,0),13)/5</f>
        <v>0.74020998673531335</v>
      </c>
      <c r="AU197">
        <f>INDEX('[1]population_%'!$1:$1048576,MATCH(Activités_Work_Fe!$A197,'[1]population_%'!$A:$A,0),9)*INDEX([1]Activités_work_fe_pivot!$1:$1048576,MATCH(Activités_Work_Fe!$C197,[1]Activités_work_fe_pivot!$A:$A,0),13)/5</f>
        <v>0.74020998673531335</v>
      </c>
      <c r="AV197">
        <f>INDEX('[1]population_%'!$1:$1048576,MATCH(Activités_Work_Fe!$A197,'[1]population_%'!$A:$A,0),9)*INDEX([1]Activités_work_fe_pivot!$1:$1048576,MATCH(Activités_Work_Fe!$C197,[1]Activités_work_fe_pivot!$A:$A,0),13)/5</f>
        <v>0.74020998673531335</v>
      </c>
      <c r="AW197">
        <f>INDEX('[1]population_%'!$1:$1048576,MATCH(Activités_Work_Fe!$A197,'[1]population_%'!$A:$A,0),9)*INDEX([1]Activités_work_fe_pivot!$1:$1048576,MATCH(Activités_Work_Fe!$C197,[1]Activités_work_fe_pivot!$A:$A,0),13)/5</f>
        <v>0.74020998673531335</v>
      </c>
      <c r="AX197">
        <f>INDEX('[1]population_%'!$1:$1048576,MATCH(Activités_Work_Fe!$A197,'[1]population_%'!$A:$A,0),9)*INDEX([1]Activités_work_fe_pivot!$1:$1048576,MATCH(Activités_Work_Fe!$C197,[1]Activités_work_fe_pivot!$A:$A,0),14)/5</f>
        <v>0.73072011511050161</v>
      </c>
      <c r="AY197">
        <f>INDEX('[1]population_%'!$1:$1048576,MATCH(Activités_Work_Fe!$A197,'[1]population_%'!$A:$A,0),9)*INDEX([1]Activités_work_fe_pivot!$1:$1048576,MATCH(Activités_Work_Fe!$C197,[1]Activités_work_fe_pivot!$A:$A,0),14)/5</f>
        <v>0.73072011511050161</v>
      </c>
      <c r="AZ197">
        <f>INDEX('[1]population_%'!$1:$1048576,MATCH(Activités_Work_Fe!$A197,'[1]population_%'!$A:$A,0),9)*INDEX([1]Activités_work_fe_pivot!$1:$1048576,MATCH(Activités_Work_Fe!$C197,[1]Activités_work_fe_pivot!$A:$A,0),14)/5</f>
        <v>0.73072011511050161</v>
      </c>
      <c r="BA197">
        <f>INDEX('[1]population_%'!$1:$1048576,MATCH(Activités_Work_Fe!$A197,'[1]population_%'!$A:$A,0),9)*INDEX([1]Activités_work_fe_pivot!$1:$1048576,MATCH(Activités_Work_Fe!$C197,[1]Activités_work_fe_pivot!$A:$A,0),14)/5</f>
        <v>0.73072011511050161</v>
      </c>
      <c r="BB197">
        <f>INDEX('[1]population_%'!$1:$1048576,MATCH(Activités_Work_Fe!$A197,'[1]population_%'!$A:$A,0),9)*INDEX([1]Activités_work_fe_pivot!$1:$1048576,MATCH(Activités_Work_Fe!$C197,[1]Activités_work_fe_pivot!$A:$A,0),14)/5</f>
        <v>0.73072011511050161</v>
      </c>
      <c r="BC197">
        <f>INDEX('[1]population_%'!$1:$1048576,MATCH(Activités_Work_Fe!$A197,'[1]population_%'!$A:$A,0),9)*INDEX([1]Activités_work_fe_pivot!$1:$1048576,MATCH(Activités_Work_Fe!$C197,[1]Activités_work_fe_pivot!$A:$A,0),15)/5</f>
        <v>0.66293531779041792</v>
      </c>
      <c r="BD197">
        <f>INDEX('[1]population_%'!$1:$1048576,MATCH(Activités_Work_Fe!$A197,'[1]population_%'!$A:$A,0),9)*INDEX([1]Activités_work_fe_pivot!$1:$1048576,MATCH(Activités_Work_Fe!$C197,[1]Activités_work_fe_pivot!$A:$A,0),15)/5</f>
        <v>0.66293531779041792</v>
      </c>
      <c r="BE197">
        <f>INDEX('[1]population_%'!$1:$1048576,MATCH(Activités_Work_Fe!$A197,'[1]population_%'!$A:$A,0),9)*INDEX([1]Activités_work_fe_pivot!$1:$1048576,MATCH(Activités_Work_Fe!$C197,[1]Activités_work_fe_pivot!$A:$A,0),15)/5</f>
        <v>0.66293531779041792</v>
      </c>
      <c r="BF197">
        <f>INDEX('[1]population_%'!$1:$1048576,MATCH(Activités_Work_Fe!$A197,'[1]population_%'!$A:$A,0),9)*INDEX([1]Activités_work_fe_pivot!$1:$1048576,MATCH(Activités_Work_Fe!$C197,[1]Activités_work_fe_pivot!$A:$A,0),15)/5</f>
        <v>0.66293531779041792</v>
      </c>
      <c r="BG197">
        <f>INDEX('[1]population_%'!$1:$1048576,MATCH(Activités_Work_Fe!$A197,'[1]population_%'!$A:$A,0),9)*INDEX([1]Activités_work_fe_pivot!$1:$1048576,MATCH(Activités_Work_Fe!$C197,[1]Activités_work_fe_pivot!$A:$A,0),15)/5</f>
        <v>0.66293531779041792</v>
      </c>
      <c r="BH197">
        <f>INDEX('[1]population_%'!$1:$1048576,MATCH(Activités_Work_Fe!$A197,'[1]population_%'!$A:$A,0),9)*INDEX([1]Activités_work_fe_pivot!$1:$1048576,MATCH(Activités_Work_Fe!$C197,[1]Activités_work_fe_pivot!$A:$A,0),16)/5</f>
        <v>0.53007711504305399</v>
      </c>
      <c r="BI197">
        <f>INDEX('[1]population_%'!$1:$1048576,MATCH(Activités_Work_Fe!$A197,'[1]population_%'!$A:$A,0),9)*INDEX([1]Activités_work_fe_pivot!$1:$1048576,MATCH(Activités_Work_Fe!$C197,[1]Activités_work_fe_pivot!$A:$A,0),16)/5</f>
        <v>0.53007711504305399</v>
      </c>
      <c r="BJ197">
        <f>INDEX('[1]population_%'!$1:$1048576,MATCH(Activités_Work_Fe!$A197,'[1]population_%'!$A:$A,0),9)*INDEX([1]Activités_work_fe_pivot!$1:$1048576,MATCH(Activités_Work_Fe!$C197,[1]Activités_work_fe_pivot!$A:$A,0),16)/5</f>
        <v>0.53007711504305399</v>
      </c>
      <c r="BK197">
        <f>INDEX('[1]population_%'!$1:$1048576,MATCH(Activités_Work_Fe!$A197,'[1]population_%'!$A:$A,0),9)*INDEX([1]Activités_work_fe_pivot!$1:$1048576,MATCH(Activités_Work_Fe!$C197,[1]Activités_work_fe_pivot!$A:$A,0),16)/5</f>
        <v>0.53007711504305399</v>
      </c>
      <c r="BL197">
        <f>INDEX('[1]population_%'!$1:$1048576,MATCH(Activités_Work_Fe!$A197,'[1]population_%'!$A:$A,0),9)*INDEX([1]Activités_work_fe_pivot!$1:$1048576,MATCH(Activités_Work_Fe!$C197,[1]Activités_work_fe_pivot!$A:$A,0),16)/5</f>
        <v>0.53007711504305399</v>
      </c>
      <c r="BM197">
        <f>INDEX('[1]population_%'!$1:$1048576,MATCH(Activités_Work_Fe!$A197,'[1]population_%'!$A:$A,0),9)*INDEX([1]Activités_work_fe_pivot!$1:$1048576,MATCH(Activités_Work_Fe!$C197,[1]Activités_work_fe_pivot!$A:$A,0),2)/25</f>
        <v>0.21311540277434293</v>
      </c>
      <c r="BN197">
        <f>INDEX('[1]population_%'!$1:$1048576,MATCH(Activités_Work_Fe!$A197,'[1]population_%'!$A:$A,0),9)*INDEX([1]Activités_work_fe_pivot!$1:$1048576,MATCH(Activités_Work_Fe!$C197,[1]Activités_work_fe_pivot!$A:$A,0),2)/25</f>
        <v>0.21311540277434293</v>
      </c>
      <c r="BO197">
        <f>INDEX('[1]population_%'!$1:$1048576,MATCH(Activités_Work_Fe!$A197,'[1]population_%'!$A:$A,0),9)*INDEX([1]Activités_work_fe_pivot!$1:$1048576,MATCH(Activités_Work_Fe!$C197,[1]Activités_work_fe_pivot!$A:$A,0),2)/25</f>
        <v>0.21311540277434293</v>
      </c>
      <c r="BP197">
        <f>INDEX('[1]population_%'!$1:$1048576,MATCH(Activités_Work_Fe!$A197,'[1]population_%'!$A:$A,0),9)*INDEX([1]Activités_work_fe_pivot!$1:$1048576,MATCH(Activités_Work_Fe!$C197,[1]Activités_work_fe_pivot!$A:$A,0),2)/25</f>
        <v>0.21311540277434293</v>
      </c>
      <c r="BQ197">
        <f>INDEX('[1]population_%'!$1:$1048576,MATCH(Activités_Work_Fe!$A197,'[1]population_%'!$A:$A,0),9)*INDEX([1]Activités_work_fe_pivot!$1:$1048576,MATCH(Activités_Work_Fe!$C197,[1]Activités_work_fe_pivot!$A:$A,0),2)/25</f>
        <v>0.21311540277434293</v>
      </c>
      <c r="BR197">
        <f>INDEX('[1]population_%'!$1:$1048576,MATCH(Activités_Work_Fe!$A197,'[1]population_%'!$A:$A,0),9)*INDEX([1]Activités_work_fe_pivot!$1:$1048576,MATCH(Activités_Work_Fe!$C197,[1]Activités_work_fe_pivot!$A:$A,0),2)/25</f>
        <v>0.21311540277434293</v>
      </c>
      <c r="BS197">
        <f>INDEX('[1]population_%'!$1:$1048576,MATCH(Activités_Work_Fe!$A197,'[1]population_%'!$A:$A,0),9)*INDEX([1]Activités_work_fe_pivot!$1:$1048576,MATCH(Activités_Work_Fe!$C197,[1]Activités_work_fe_pivot!$A:$A,0),2)/25</f>
        <v>0.21311540277434293</v>
      </c>
      <c r="BT197">
        <f>INDEX('[1]population_%'!$1:$1048576,MATCH(Activités_Work_Fe!$A197,'[1]population_%'!$A:$A,0),9)*INDEX([1]Activités_work_fe_pivot!$1:$1048576,MATCH(Activités_Work_Fe!$C197,[1]Activités_work_fe_pivot!$A:$A,0),2)/25</f>
        <v>0.21311540277434293</v>
      </c>
      <c r="BU197">
        <f>INDEX('[1]population_%'!$1:$1048576,MATCH(Activités_Work_Fe!$A197,'[1]population_%'!$A:$A,0),9)*INDEX([1]Activités_work_fe_pivot!$1:$1048576,MATCH(Activités_Work_Fe!$C197,[1]Activités_work_fe_pivot!$A:$A,0),2)/25</f>
        <v>0.21311540277434293</v>
      </c>
      <c r="BV197">
        <f>INDEX('[1]population_%'!$1:$1048576,MATCH(Activités_Work_Fe!$A197,'[1]population_%'!$A:$A,0),9)*INDEX([1]Activités_work_fe_pivot!$1:$1048576,MATCH(Activités_Work_Fe!$C197,[1]Activités_work_fe_pivot!$A:$A,0),2)/25</f>
        <v>0.21311540277434293</v>
      </c>
      <c r="BW197">
        <f>INDEX('[1]population_%'!$1:$1048576,MATCH(Activités_Work_Fe!$A197,'[1]population_%'!$A:$A,0),9)*INDEX([1]Activités_work_fe_pivot!$1:$1048576,MATCH(Activités_Work_Fe!$C197,[1]Activités_work_fe_pivot!$A:$A,0),2)/25</f>
        <v>0.21311540277434293</v>
      </c>
      <c r="BX197">
        <f>INDEX('[1]population_%'!$1:$1048576,MATCH(Activités_Work_Fe!$A197,'[1]population_%'!$A:$A,0),9)*INDEX([1]Activités_work_fe_pivot!$1:$1048576,MATCH(Activités_Work_Fe!$C197,[1]Activités_work_fe_pivot!$A:$A,0),2)/25</f>
        <v>0.21311540277434293</v>
      </c>
      <c r="BY197">
        <f>INDEX('[1]population_%'!$1:$1048576,MATCH(Activités_Work_Fe!$A197,'[1]population_%'!$A:$A,0),9)*INDEX([1]Activités_work_fe_pivot!$1:$1048576,MATCH(Activités_Work_Fe!$C197,[1]Activités_work_fe_pivot!$A:$A,0),2)/25</f>
        <v>0.21311540277434293</v>
      </c>
      <c r="BZ197">
        <f>INDEX('[1]population_%'!$1:$1048576,MATCH(Activités_Work_Fe!$A197,'[1]population_%'!$A:$A,0),9)*INDEX([1]Activités_work_fe_pivot!$1:$1048576,MATCH(Activités_Work_Fe!$C197,[1]Activités_work_fe_pivot!$A:$A,0),2)/25</f>
        <v>0.21311540277434293</v>
      </c>
      <c r="CA197">
        <f>INDEX('[1]population_%'!$1:$1048576,MATCH(Activités_Work_Fe!$A197,'[1]population_%'!$A:$A,0),9)*INDEX([1]Activités_work_fe_pivot!$1:$1048576,MATCH(Activités_Work_Fe!$C197,[1]Activités_work_fe_pivot!$A:$A,0),2)/25</f>
        <v>0.21311540277434293</v>
      </c>
      <c r="CB197">
        <f>INDEX('[1]population_%'!$1:$1048576,MATCH(Activités_Work_Fe!$A197,'[1]population_%'!$A:$A,0),9)*INDEX([1]Activités_work_fe_pivot!$1:$1048576,MATCH(Activités_Work_Fe!$C197,[1]Activités_work_fe_pivot!$A:$A,0),2)/25</f>
        <v>0.21311540277434293</v>
      </c>
      <c r="CC197">
        <f>INDEX('[1]population_%'!$1:$1048576,MATCH(Activités_Work_Fe!$A197,'[1]population_%'!$A:$A,0),9)*INDEX([1]Activités_work_fe_pivot!$1:$1048576,MATCH(Activités_Work_Fe!$C197,[1]Activités_work_fe_pivot!$A:$A,0),2)/25</f>
        <v>0.21311540277434293</v>
      </c>
      <c r="CD197">
        <f>INDEX('[1]population_%'!$1:$1048576,MATCH(Activités_Work_Fe!$A197,'[1]population_%'!$A:$A,0),9)*INDEX([1]Activités_work_fe_pivot!$1:$1048576,MATCH(Activités_Work_Fe!$C197,[1]Activités_work_fe_pivot!$A:$A,0),2)/25</f>
        <v>0.21311540277434293</v>
      </c>
      <c r="CE197">
        <f>INDEX('[1]population_%'!$1:$1048576,MATCH(Activités_Work_Fe!$A197,'[1]population_%'!$A:$A,0),9)*INDEX([1]Activités_work_fe_pivot!$1:$1048576,MATCH(Activités_Work_Fe!$C197,[1]Activités_work_fe_pivot!$A:$A,0),2)/25</f>
        <v>0.21311540277434293</v>
      </c>
      <c r="CF197">
        <f>INDEX('[1]population_%'!$1:$1048576,MATCH(Activités_Work_Fe!$A197,'[1]population_%'!$A:$A,0),9)*INDEX([1]Activités_work_fe_pivot!$1:$1048576,MATCH(Activités_Work_Fe!$C197,[1]Activités_work_fe_pivot!$A:$A,0),2)/25</f>
        <v>0.21311540277434293</v>
      </c>
      <c r="CG197">
        <f>INDEX('[1]population_%'!$1:$1048576,MATCH(Activités_Work_Fe!$A197,'[1]population_%'!$A:$A,0),9)*INDEX([1]Activités_work_fe_pivot!$1:$1048576,MATCH(Activités_Work_Fe!$C197,[1]Activités_work_fe_pivot!$A:$A,0),2)/25</f>
        <v>0.21311540277434293</v>
      </c>
      <c r="CH197">
        <f>INDEX('[1]population_%'!$1:$1048576,MATCH(Activités_Work_Fe!$A197,'[1]population_%'!$A:$A,0),9)*INDEX([1]Activités_work_fe_pivot!$1:$1048576,MATCH(Activités_Work_Fe!$C197,[1]Activités_work_fe_pivot!$A:$A,0),2)/25</f>
        <v>0.21311540277434293</v>
      </c>
      <c r="CI197">
        <f>INDEX('[1]population_%'!$1:$1048576,MATCH(Activités_Work_Fe!$A197,'[1]population_%'!$A:$A,0),9)*INDEX([1]Activités_work_fe_pivot!$1:$1048576,MATCH(Activités_Work_Fe!$C197,[1]Activités_work_fe_pivot!$A:$A,0),2)/25</f>
        <v>0.21311540277434293</v>
      </c>
      <c r="CJ197">
        <f>INDEX('[1]population_%'!$1:$1048576,MATCH(Activités_Work_Fe!$A197,'[1]population_%'!$A:$A,0),9)*INDEX([1]Activités_work_fe_pivot!$1:$1048576,MATCH(Activités_Work_Fe!$C197,[1]Activités_work_fe_pivot!$A:$A,0),2)/25</f>
        <v>0.21311540277434293</v>
      </c>
      <c r="CK197">
        <f>INDEX('[1]population_%'!$1:$1048576,MATCH(Activités_Work_Fe!$A197,'[1]population_%'!$A:$A,0),9)*INDEX([1]Activités_work_fe_pivot!$1:$1048576,MATCH(Activités_Work_Fe!$C197,[1]Activités_work_fe_pivot!$A:$A,0),2)/25</f>
        <v>0.21311540277434293</v>
      </c>
    </row>
    <row r="198" spans="1:89" x14ac:dyDescent="0.35">
      <c r="A198" s="1" t="s">
        <v>395</v>
      </c>
      <c r="B198" s="1" t="s">
        <v>396</v>
      </c>
      <c r="C198" t="str">
        <f>INDEX([1]bruxelles_parsed_lat_long!$1:$1048576,MATCH($A198,[1]bruxelles_parsed_lat_long!$E:$E,0),9)</f>
        <v>Bruxelles</v>
      </c>
      <c r="D198">
        <f>INDEX('[1]population_%'!$1:$1048576,MATCH(Activités_Work_Fe!$A198,'[1]population_%'!$A:$A,0),9)*INDEX([1]Activités_work_fe_pivot!$1:$1048576,MATCH(Activités_Work_Fe!$C198,[1]Activités_work_fe_pivot!$A:$A,0),4)/2</f>
        <v>0.11215967085590953</v>
      </c>
      <c r="E198">
        <f>INDEX('[1]population_%'!$1:$1048576,MATCH(Activités_Work_Fe!$A198,'[1]population_%'!$A:$A,0),9)*INDEX([1]Activités_work_fe_pivot!$1:$1048576,MATCH(Activités_Work_Fe!$C198,[1]Activités_work_fe_pivot!$A:$A,0),5)/5</f>
        <v>0.10419523820229773</v>
      </c>
      <c r="F198">
        <f>INDEX('[1]population_%'!$1:$1048576,MATCH(Activités_Work_Fe!$A198,'[1]population_%'!$A:$A,0),9)*INDEX([1]Activités_work_fe_pivot!$1:$1048576,MATCH(Activités_Work_Fe!$C198,[1]Activités_work_fe_pivot!$A:$A,0),5)/5</f>
        <v>0.10419523820229773</v>
      </c>
      <c r="G198">
        <f>INDEX('[1]population_%'!$1:$1048576,MATCH(Activités_Work_Fe!$A198,'[1]population_%'!$A:$A,0),9)*INDEX([1]Activités_work_fe_pivot!$1:$1048576,MATCH(Activités_Work_Fe!$C198,[1]Activités_work_fe_pivot!$A:$A,0),5)/5</f>
        <v>0.10419523820229773</v>
      </c>
      <c r="H198">
        <f>INDEX('[1]population_%'!$1:$1048576,MATCH(Activités_Work_Fe!$A198,'[1]population_%'!$A:$A,0),9)*INDEX([1]Activités_work_fe_pivot!$1:$1048576,MATCH(Activités_Work_Fe!$C198,[1]Activités_work_fe_pivot!$A:$A,0),5)/5</f>
        <v>0.10419523820229773</v>
      </c>
      <c r="I198">
        <f>INDEX('[1]population_%'!$1:$1048576,MATCH(Activités_Work_Fe!$A198,'[1]population_%'!$A:$A,0),9)*INDEX([1]Activités_work_fe_pivot!$1:$1048576,MATCH(Activités_Work_Fe!$C198,[1]Activités_work_fe_pivot!$A:$A,0),5)/5</f>
        <v>0.10419523820229773</v>
      </c>
      <c r="J198">
        <f>INDEX('[1]population_%'!$1:$1048576,MATCH(Activités_Work_Fe!$A198,'[1]population_%'!$A:$A,0),9)*INDEX([1]Activités_work_fe_pivot!$1:$1048576,MATCH(Activités_Work_Fe!$C198,[1]Activités_work_fe_pivot!$A:$A,0),6)/5</f>
        <v>0.10916387508711978</v>
      </c>
      <c r="K198">
        <f>INDEX('[1]population_%'!$1:$1048576,MATCH(Activités_Work_Fe!$A198,'[1]population_%'!$A:$A,0),9)*INDEX([1]Activités_work_fe_pivot!$1:$1048576,MATCH(Activités_Work_Fe!$C198,[1]Activités_work_fe_pivot!$A:$A,0),6)/5</f>
        <v>0.10916387508711978</v>
      </c>
      <c r="L198">
        <f>INDEX('[1]population_%'!$1:$1048576,MATCH(Activités_Work_Fe!$A198,'[1]population_%'!$A:$A,0),9)*INDEX([1]Activités_work_fe_pivot!$1:$1048576,MATCH(Activités_Work_Fe!$C198,[1]Activités_work_fe_pivot!$A:$A,0),6)/5</f>
        <v>0.10916387508711978</v>
      </c>
      <c r="M198">
        <f>INDEX('[1]population_%'!$1:$1048576,MATCH(Activités_Work_Fe!$A198,'[1]population_%'!$A:$A,0),9)*INDEX([1]Activités_work_fe_pivot!$1:$1048576,MATCH(Activités_Work_Fe!$C198,[1]Activités_work_fe_pivot!$A:$A,0),6)/5</f>
        <v>0.10916387508711978</v>
      </c>
      <c r="N198">
        <f>INDEX('[1]population_%'!$1:$1048576,MATCH(Activités_Work_Fe!$A198,'[1]population_%'!$A:$A,0),9)*INDEX([1]Activités_work_fe_pivot!$1:$1048576,MATCH(Activités_Work_Fe!$C198,[1]Activités_work_fe_pivot!$A:$A,0),6)/5</f>
        <v>0.10916387508711978</v>
      </c>
      <c r="O198">
        <f>INDEX('[1]population_%'!$1:$1048576,MATCH(Activités_Work_Fe!$A198,'[1]population_%'!$A:$A,0),9)*INDEX([1]Activités_work_fe_pivot!$1:$1048576,MATCH(Activités_Work_Fe!$C198,[1]Activités_work_fe_pivot!$A:$A,0),7)/5</f>
        <v>0.11018682973987726</v>
      </c>
      <c r="P198">
        <f>INDEX('[1]population_%'!$1:$1048576,MATCH(Activités_Work_Fe!$A198,'[1]population_%'!$A:$A,0),9)*INDEX([1]Activités_work_fe_pivot!$1:$1048576,MATCH(Activités_Work_Fe!$C198,[1]Activités_work_fe_pivot!$A:$A,0),7)/5</f>
        <v>0.11018682973987726</v>
      </c>
      <c r="Q198">
        <f>INDEX('[1]population_%'!$1:$1048576,MATCH(Activités_Work_Fe!$A198,'[1]population_%'!$A:$A,0),9)*INDEX([1]Activités_work_fe_pivot!$1:$1048576,MATCH(Activités_Work_Fe!$C198,[1]Activités_work_fe_pivot!$A:$A,0),7)/5</f>
        <v>0.11018682973987726</v>
      </c>
      <c r="R198">
        <f>INDEX('[1]population_%'!$1:$1048576,MATCH(Activités_Work_Fe!$A198,'[1]population_%'!$A:$A,0),9)*INDEX([1]Activités_work_fe_pivot!$1:$1048576,MATCH(Activités_Work_Fe!$C198,[1]Activités_work_fe_pivot!$A:$A,0),7)/5</f>
        <v>0.11018682973987726</v>
      </c>
      <c r="S198">
        <f>INDEX('[1]population_%'!$1:$1048576,MATCH(Activités_Work_Fe!$A198,'[1]population_%'!$A:$A,0),9)*INDEX([1]Activités_work_fe_pivot!$1:$1048576,MATCH(Activités_Work_Fe!$C198,[1]Activités_work_fe_pivot!$A:$A,0),7)/5</f>
        <v>0.11018682973987726</v>
      </c>
      <c r="T198">
        <f>INDEX('[1]population_%'!$1:$1048576,MATCH(Activités_Work_Fe!$A198,'[1]population_%'!$A:$A,0),9)*INDEX([1]Activités_work_fe_pivot!$1:$1048576,MATCH(Activités_Work_Fe!$C198,[1]Activités_work_fe_pivot!$A:$A,0),8)/5</f>
        <v>0.1132556936981497</v>
      </c>
      <c r="U198">
        <f>INDEX('[1]population_%'!$1:$1048576,MATCH(Activités_Work_Fe!$A198,'[1]population_%'!$A:$A,0),9)*INDEX([1]Activités_work_fe_pivot!$1:$1048576,MATCH(Activités_Work_Fe!$C198,[1]Activités_work_fe_pivot!$A:$A,0),8)/5</f>
        <v>0.1132556936981497</v>
      </c>
      <c r="V198">
        <f>INDEX('[1]population_%'!$1:$1048576,MATCH(Activités_Work_Fe!$A198,'[1]population_%'!$A:$A,0),9)*INDEX([1]Activités_work_fe_pivot!$1:$1048576,MATCH(Activités_Work_Fe!$C198,[1]Activités_work_fe_pivot!$A:$A,0),8)/5</f>
        <v>0.1132556936981497</v>
      </c>
      <c r="W198">
        <f>INDEX('[1]population_%'!$1:$1048576,MATCH(Activités_Work_Fe!$A198,'[1]population_%'!$A:$A,0),9)*INDEX([1]Activités_work_fe_pivot!$1:$1048576,MATCH(Activités_Work_Fe!$C198,[1]Activités_work_fe_pivot!$A:$A,0),8)/5</f>
        <v>0.1132556936981497</v>
      </c>
      <c r="X198">
        <f>INDEX('[1]population_%'!$1:$1048576,MATCH(Activités_Work_Fe!$A198,'[1]population_%'!$A:$A,0),9)*INDEX([1]Activités_work_fe_pivot!$1:$1048576,MATCH(Activités_Work_Fe!$C198,[1]Activités_work_fe_pivot!$A:$A,0),8)/5</f>
        <v>0.1132556936981497</v>
      </c>
      <c r="Y198">
        <f>INDEX('[1]population_%'!$1:$1048576,MATCH(Activités_Work_Fe!$A198,'[1]population_%'!$A:$A,0),9)*INDEX([1]Activités_work_fe_pivot!$1:$1048576,MATCH(Activités_Work_Fe!$C198,[1]Activités_work_fe_pivot!$A:$A,0),9)/5</f>
        <v>0.1036106926864363</v>
      </c>
      <c r="Z198">
        <f>INDEX('[1]population_%'!$1:$1048576,MATCH(Activités_Work_Fe!$A198,'[1]population_%'!$A:$A,0),9)*INDEX([1]Activités_work_fe_pivot!$1:$1048576,MATCH(Activités_Work_Fe!$C198,[1]Activités_work_fe_pivot!$A:$A,0),9)/5</f>
        <v>0.1036106926864363</v>
      </c>
      <c r="AA198">
        <f>INDEX('[1]population_%'!$1:$1048576,MATCH(Activités_Work_Fe!$A198,'[1]population_%'!$A:$A,0),9)*INDEX([1]Activités_work_fe_pivot!$1:$1048576,MATCH(Activités_Work_Fe!$C198,[1]Activités_work_fe_pivot!$A:$A,0),9)/5</f>
        <v>0.1036106926864363</v>
      </c>
      <c r="AB198">
        <f>INDEX('[1]population_%'!$1:$1048576,MATCH(Activités_Work_Fe!$A198,'[1]population_%'!$A:$A,0),9)*INDEX([1]Activités_work_fe_pivot!$1:$1048576,MATCH(Activités_Work_Fe!$C198,[1]Activités_work_fe_pivot!$A:$A,0),9)/5</f>
        <v>0.1036106926864363</v>
      </c>
      <c r="AC198">
        <f>INDEX('[1]population_%'!$1:$1048576,MATCH(Activités_Work_Fe!$A198,'[1]population_%'!$A:$A,0),9)*INDEX([1]Activités_work_fe_pivot!$1:$1048576,MATCH(Activités_Work_Fe!$C198,[1]Activités_work_fe_pivot!$A:$A,0),9)/5</f>
        <v>0.1036106926864363</v>
      </c>
      <c r="AD198">
        <f>INDEX('[1]population_%'!$1:$1048576,MATCH(Activités_Work_Fe!$A198,'[1]population_%'!$A:$A,0),9)*INDEX([1]Activités_work_fe_pivot!$1:$1048576,MATCH(Activités_Work_Fe!$C198,[1]Activités_work_fe_pivot!$A:$A,0),10)/5</f>
        <v>0.10507205647608983</v>
      </c>
      <c r="AE198">
        <f>INDEX('[1]population_%'!$1:$1048576,MATCH(Activités_Work_Fe!$A198,'[1]population_%'!$A:$A,0),9)*INDEX([1]Activités_work_fe_pivot!$1:$1048576,MATCH(Activités_Work_Fe!$C198,[1]Activités_work_fe_pivot!$A:$A,0),10)/5</f>
        <v>0.10507205647608983</v>
      </c>
      <c r="AF198">
        <f>INDEX('[1]population_%'!$1:$1048576,MATCH(Activités_Work_Fe!$A198,'[1]population_%'!$A:$A,0),9)*INDEX([1]Activités_work_fe_pivot!$1:$1048576,MATCH(Activités_Work_Fe!$C198,[1]Activités_work_fe_pivot!$A:$A,0),10)/5</f>
        <v>0.10507205647608983</v>
      </c>
      <c r="AG198">
        <f>INDEX('[1]population_%'!$1:$1048576,MATCH(Activités_Work_Fe!$A198,'[1]population_%'!$A:$A,0),9)*INDEX([1]Activités_work_fe_pivot!$1:$1048576,MATCH(Activités_Work_Fe!$C198,[1]Activités_work_fe_pivot!$A:$A,0),10)/5</f>
        <v>0.10507205647608983</v>
      </c>
      <c r="AH198">
        <f>INDEX('[1]population_%'!$1:$1048576,MATCH(Activités_Work_Fe!$A198,'[1]population_%'!$A:$A,0),9)*INDEX([1]Activités_work_fe_pivot!$1:$1048576,MATCH(Activités_Work_Fe!$C198,[1]Activités_work_fe_pivot!$A:$A,0),10)/5</f>
        <v>0.10507205647608983</v>
      </c>
      <c r="AI198">
        <f>INDEX('[1]population_%'!$1:$1048576,MATCH(Activités_Work_Fe!$A198,'[1]population_%'!$A:$A,0),9)*INDEX([1]Activités_work_fe_pivot!$1:$1048576,MATCH(Activités_Work_Fe!$C198,[1]Activités_work_fe_pivot!$A:$A,0),11)/5</f>
        <v>0.10288001079160954</v>
      </c>
      <c r="AJ198">
        <f>INDEX('[1]population_%'!$1:$1048576,MATCH(Activités_Work_Fe!$A198,'[1]population_%'!$A:$A,0),9)*INDEX([1]Activités_work_fe_pivot!$1:$1048576,MATCH(Activités_Work_Fe!$C198,[1]Activités_work_fe_pivot!$A:$A,0),11)/5</f>
        <v>0.10288001079160954</v>
      </c>
      <c r="AK198">
        <f>INDEX('[1]population_%'!$1:$1048576,MATCH(Activités_Work_Fe!$A198,'[1]population_%'!$A:$A,0),9)*INDEX([1]Activités_work_fe_pivot!$1:$1048576,MATCH(Activités_Work_Fe!$C198,[1]Activités_work_fe_pivot!$A:$A,0),11)/5</f>
        <v>0.10288001079160954</v>
      </c>
      <c r="AL198">
        <f>INDEX('[1]population_%'!$1:$1048576,MATCH(Activités_Work_Fe!$A198,'[1]population_%'!$A:$A,0),9)*INDEX([1]Activités_work_fe_pivot!$1:$1048576,MATCH(Activités_Work_Fe!$C198,[1]Activités_work_fe_pivot!$A:$A,0),11)/5</f>
        <v>0.10288001079160954</v>
      </c>
      <c r="AM198">
        <f>INDEX('[1]population_%'!$1:$1048576,MATCH(Activités_Work_Fe!$A198,'[1]population_%'!$A:$A,0),9)*INDEX([1]Activités_work_fe_pivot!$1:$1048576,MATCH(Activités_Work_Fe!$C198,[1]Activités_work_fe_pivot!$A:$A,0),11)/5</f>
        <v>0.10288001079160954</v>
      </c>
      <c r="AN198">
        <f>INDEX('[1]population_%'!$1:$1048576,MATCH(Activités_Work_Fe!$A198,'[1]population_%'!$A:$A,0),9)*INDEX([1]Activités_work_fe_pivot!$1:$1048576,MATCH(Activités_Work_Fe!$C198,[1]Activités_work_fe_pivot!$A:$A,0),12)/5</f>
        <v>9.2650464264034713E-2</v>
      </c>
      <c r="AO198">
        <f>INDEX('[1]population_%'!$1:$1048576,MATCH(Activités_Work_Fe!$A198,'[1]population_%'!$A:$A,0),9)*INDEX([1]Activités_work_fe_pivot!$1:$1048576,MATCH(Activités_Work_Fe!$C198,[1]Activités_work_fe_pivot!$A:$A,0),12)/5</f>
        <v>9.2650464264034713E-2</v>
      </c>
      <c r="AP198">
        <f>INDEX('[1]population_%'!$1:$1048576,MATCH(Activités_Work_Fe!$A198,'[1]population_%'!$A:$A,0),9)*INDEX([1]Activités_work_fe_pivot!$1:$1048576,MATCH(Activités_Work_Fe!$C198,[1]Activités_work_fe_pivot!$A:$A,0),12)/5</f>
        <v>9.2650464264034713E-2</v>
      </c>
      <c r="AQ198">
        <f>INDEX('[1]population_%'!$1:$1048576,MATCH(Activités_Work_Fe!$A198,'[1]population_%'!$A:$A,0),9)*INDEX([1]Activités_work_fe_pivot!$1:$1048576,MATCH(Activités_Work_Fe!$C198,[1]Activités_work_fe_pivot!$A:$A,0),12)/5</f>
        <v>9.2650464264034713E-2</v>
      </c>
      <c r="AR198">
        <f>INDEX('[1]population_%'!$1:$1048576,MATCH(Activités_Work_Fe!$A198,'[1]population_%'!$A:$A,0),9)*INDEX([1]Activités_work_fe_pivot!$1:$1048576,MATCH(Activités_Work_Fe!$C198,[1]Activités_work_fe_pivot!$A:$A,0),12)/5</f>
        <v>9.2650464264034713E-2</v>
      </c>
      <c r="AS198">
        <f>INDEX('[1]population_%'!$1:$1048576,MATCH(Activités_Work_Fe!$A198,'[1]population_%'!$A:$A,0),9)*INDEX([1]Activités_work_fe_pivot!$1:$1048576,MATCH(Activités_Work_Fe!$C198,[1]Activités_work_fe_pivot!$A:$A,0),13)/5</f>
        <v>7.9790462915083529E-2</v>
      </c>
      <c r="AT198">
        <f>INDEX('[1]population_%'!$1:$1048576,MATCH(Activités_Work_Fe!$A198,'[1]population_%'!$A:$A,0),9)*INDEX([1]Activités_work_fe_pivot!$1:$1048576,MATCH(Activités_Work_Fe!$C198,[1]Activités_work_fe_pivot!$A:$A,0),13)/5</f>
        <v>7.9790462915083529E-2</v>
      </c>
      <c r="AU198">
        <f>INDEX('[1]population_%'!$1:$1048576,MATCH(Activités_Work_Fe!$A198,'[1]population_%'!$A:$A,0),9)*INDEX([1]Activités_work_fe_pivot!$1:$1048576,MATCH(Activités_Work_Fe!$C198,[1]Activités_work_fe_pivot!$A:$A,0),13)/5</f>
        <v>7.9790462915083529E-2</v>
      </c>
      <c r="AV198">
        <f>INDEX('[1]population_%'!$1:$1048576,MATCH(Activités_Work_Fe!$A198,'[1]population_%'!$A:$A,0),9)*INDEX([1]Activités_work_fe_pivot!$1:$1048576,MATCH(Activités_Work_Fe!$C198,[1]Activités_work_fe_pivot!$A:$A,0),13)/5</f>
        <v>7.9790462915083529E-2</v>
      </c>
      <c r="AW198">
        <f>INDEX('[1]population_%'!$1:$1048576,MATCH(Activités_Work_Fe!$A198,'[1]population_%'!$A:$A,0),9)*INDEX([1]Activités_work_fe_pivot!$1:$1048576,MATCH(Activités_Work_Fe!$C198,[1]Activités_work_fe_pivot!$A:$A,0),13)/5</f>
        <v>7.9790462915083529E-2</v>
      </c>
      <c r="AX198">
        <f>INDEX('[1]population_%'!$1:$1048576,MATCH(Activités_Work_Fe!$A198,'[1]population_%'!$A:$A,0),9)*INDEX([1]Activités_work_fe_pivot!$1:$1048576,MATCH(Activités_Work_Fe!$C198,[1]Activités_work_fe_pivot!$A:$A,0),14)/5</f>
        <v>7.876750826232605E-2</v>
      </c>
      <c r="AY198">
        <f>INDEX('[1]population_%'!$1:$1048576,MATCH(Activités_Work_Fe!$A198,'[1]population_%'!$A:$A,0),9)*INDEX([1]Activités_work_fe_pivot!$1:$1048576,MATCH(Activités_Work_Fe!$C198,[1]Activités_work_fe_pivot!$A:$A,0),14)/5</f>
        <v>7.876750826232605E-2</v>
      </c>
      <c r="AZ198">
        <f>INDEX('[1]population_%'!$1:$1048576,MATCH(Activités_Work_Fe!$A198,'[1]population_%'!$A:$A,0),9)*INDEX([1]Activités_work_fe_pivot!$1:$1048576,MATCH(Activités_Work_Fe!$C198,[1]Activités_work_fe_pivot!$A:$A,0),14)/5</f>
        <v>7.876750826232605E-2</v>
      </c>
      <c r="BA198">
        <f>INDEX('[1]population_%'!$1:$1048576,MATCH(Activités_Work_Fe!$A198,'[1]population_%'!$A:$A,0),9)*INDEX([1]Activités_work_fe_pivot!$1:$1048576,MATCH(Activités_Work_Fe!$C198,[1]Activités_work_fe_pivot!$A:$A,0),14)/5</f>
        <v>7.876750826232605E-2</v>
      </c>
      <c r="BB198">
        <f>INDEX('[1]population_%'!$1:$1048576,MATCH(Activités_Work_Fe!$A198,'[1]population_%'!$A:$A,0),9)*INDEX([1]Activités_work_fe_pivot!$1:$1048576,MATCH(Activités_Work_Fe!$C198,[1]Activités_work_fe_pivot!$A:$A,0),14)/5</f>
        <v>7.876750826232605E-2</v>
      </c>
      <c r="BC198">
        <f>INDEX('[1]population_%'!$1:$1048576,MATCH(Activités_Work_Fe!$A198,'[1]population_%'!$A:$A,0),9)*INDEX([1]Activités_work_fe_pivot!$1:$1048576,MATCH(Activités_Work_Fe!$C198,[1]Activités_work_fe_pivot!$A:$A,0),15)/5</f>
        <v>7.1460689314058329E-2</v>
      </c>
      <c r="BD198">
        <f>INDEX('[1]population_%'!$1:$1048576,MATCH(Activités_Work_Fe!$A198,'[1]population_%'!$A:$A,0),9)*INDEX([1]Activités_work_fe_pivot!$1:$1048576,MATCH(Activités_Work_Fe!$C198,[1]Activités_work_fe_pivot!$A:$A,0),15)/5</f>
        <v>7.1460689314058329E-2</v>
      </c>
      <c r="BE198">
        <f>INDEX('[1]population_%'!$1:$1048576,MATCH(Activités_Work_Fe!$A198,'[1]population_%'!$A:$A,0),9)*INDEX([1]Activités_work_fe_pivot!$1:$1048576,MATCH(Activités_Work_Fe!$C198,[1]Activités_work_fe_pivot!$A:$A,0),15)/5</f>
        <v>7.1460689314058329E-2</v>
      </c>
      <c r="BF198">
        <f>INDEX('[1]population_%'!$1:$1048576,MATCH(Activités_Work_Fe!$A198,'[1]population_%'!$A:$A,0),9)*INDEX([1]Activités_work_fe_pivot!$1:$1048576,MATCH(Activités_Work_Fe!$C198,[1]Activités_work_fe_pivot!$A:$A,0),15)/5</f>
        <v>7.1460689314058329E-2</v>
      </c>
      <c r="BG198">
        <f>INDEX('[1]population_%'!$1:$1048576,MATCH(Activités_Work_Fe!$A198,'[1]population_%'!$A:$A,0),9)*INDEX([1]Activités_work_fe_pivot!$1:$1048576,MATCH(Activités_Work_Fe!$C198,[1]Activités_work_fe_pivot!$A:$A,0),15)/5</f>
        <v>7.1460689314058329E-2</v>
      </c>
      <c r="BH198">
        <f>INDEX('[1]population_%'!$1:$1048576,MATCH(Activités_Work_Fe!$A198,'[1]population_%'!$A:$A,0),9)*INDEX([1]Activités_work_fe_pivot!$1:$1048576,MATCH(Activités_Work_Fe!$C198,[1]Activités_work_fe_pivot!$A:$A,0),16)/5</f>
        <v>5.7139324175453587E-2</v>
      </c>
      <c r="BI198">
        <f>INDEX('[1]population_%'!$1:$1048576,MATCH(Activités_Work_Fe!$A198,'[1]population_%'!$A:$A,0),9)*INDEX([1]Activités_work_fe_pivot!$1:$1048576,MATCH(Activités_Work_Fe!$C198,[1]Activités_work_fe_pivot!$A:$A,0),16)/5</f>
        <v>5.7139324175453587E-2</v>
      </c>
      <c r="BJ198">
        <f>INDEX('[1]population_%'!$1:$1048576,MATCH(Activités_Work_Fe!$A198,'[1]population_%'!$A:$A,0),9)*INDEX([1]Activités_work_fe_pivot!$1:$1048576,MATCH(Activités_Work_Fe!$C198,[1]Activités_work_fe_pivot!$A:$A,0),16)/5</f>
        <v>5.7139324175453587E-2</v>
      </c>
      <c r="BK198">
        <f>INDEX('[1]population_%'!$1:$1048576,MATCH(Activités_Work_Fe!$A198,'[1]population_%'!$A:$A,0),9)*INDEX([1]Activités_work_fe_pivot!$1:$1048576,MATCH(Activités_Work_Fe!$C198,[1]Activités_work_fe_pivot!$A:$A,0),16)/5</f>
        <v>5.7139324175453587E-2</v>
      </c>
      <c r="BL198">
        <f>INDEX('[1]population_%'!$1:$1048576,MATCH(Activités_Work_Fe!$A198,'[1]population_%'!$A:$A,0),9)*INDEX([1]Activités_work_fe_pivot!$1:$1048576,MATCH(Activités_Work_Fe!$C198,[1]Activités_work_fe_pivot!$A:$A,0),16)/5</f>
        <v>5.7139324175453587E-2</v>
      </c>
      <c r="BM198">
        <f>INDEX('[1]population_%'!$1:$1048576,MATCH(Activités_Work_Fe!$A198,'[1]population_%'!$A:$A,0),9)*INDEX([1]Activités_work_fe_pivot!$1:$1048576,MATCH(Activités_Work_Fe!$C198,[1]Activités_work_fe_pivot!$A:$A,0),2)/25</f>
        <v>2.2972638773353718E-2</v>
      </c>
      <c r="BN198">
        <f>INDEX('[1]population_%'!$1:$1048576,MATCH(Activités_Work_Fe!$A198,'[1]population_%'!$A:$A,0),9)*INDEX([1]Activités_work_fe_pivot!$1:$1048576,MATCH(Activités_Work_Fe!$C198,[1]Activités_work_fe_pivot!$A:$A,0),2)/25</f>
        <v>2.2972638773353718E-2</v>
      </c>
      <c r="BO198">
        <f>INDEX('[1]population_%'!$1:$1048576,MATCH(Activités_Work_Fe!$A198,'[1]population_%'!$A:$A,0),9)*INDEX([1]Activités_work_fe_pivot!$1:$1048576,MATCH(Activités_Work_Fe!$C198,[1]Activités_work_fe_pivot!$A:$A,0),2)/25</f>
        <v>2.2972638773353718E-2</v>
      </c>
      <c r="BP198">
        <f>INDEX('[1]population_%'!$1:$1048576,MATCH(Activités_Work_Fe!$A198,'[1]population_%'!$A:$A,0),9)*INDEX([1]Activités_work_fe_pivot!$1:$1048576,MATCH(Activités_Work_Fe!$C198,[1]Activités_work_fe_pivot!$A:$A,0),2)/25</f>
        <v>2.2972638773353718E-2</v>
      </c>
      <c r="BQ198">
        <f>INDEX('[1]population_%'!$1:$1048576,MATCH(Activités_Work_Fe!$A198,'[1]population_%'!$A:$A,0),9)*INDEX([1]Activités_work_fe_pivot!$1:$1048576,MATCH(Activités_Work_Fe!$C198,[1]Activités_work_fe_pivot!$A:$A,0),2)/25</f>
        <v>2.2972638773353718E-2</v>
      </c>
      <c r="BR198">
        <f>INDEX('[1]population_%'!$1:$1048576,MATCH(Activités_Work_Fe!$A198,'[1]population_%'!$A:$A,0),9)*INDEX([1]Activités_work_fe_pivot!$1:$1048576,MATCH(Activités_Work_Fe!$C198,[1]Activités_work_fe_pivot!$A:$A,0),2)/25</f>
        <v>2.2972638773353718E-2</v>
      </c>
      <c r="BS198">
        <f>INDEX('[1]population_%'!$1:$1048576,MATCH(Activités_Work_Fe!$A198,'[1]population_%'!$A:$A,0),9)*INDEX([1]Activités_work_fe_pivot!$1:$1048576,MATCH(Activités_Work_Fe!$C198,[1]Activités_work_fe_pivot!$A:$A,0),2)/25</f>
        <v>2.2972638773353718E-2</v>
      </c>
      <c r="BT198">
        <f>INDEX('[1]population_%'!$1:$1048576,MATCH(Activités_Work_Fe!$A198,'[1]population_%'!$A:$A,0),9)*INDEX([1]Activités_work_fe_pivot!$1:$1048576,MATCH(Activités_Work_Fe!$C198,[1]Activités_work_fe_pivot!$A:$A,0),2)/25</f>
        <v>2.2972638773353718E-2</v>
      </c>
      <c r="BU198">
        <f>INDEX('[1]population_%'!$1:$1048576,MATCH(Activités_Work_Fe!$A198,'[1]population_%'!$A:$A,0),9)*INDEX([1]Activités_work_fe_pivot!$1:$1048576,MATCH(Activités_Work_Fe!$C198,[1]Activités_work_fe_pivot!$A:$A,0),2)/25</f>
        <v>2.2972638773353718E-2</v>
      </c>
      <c r="BV198">
        <f>INDEX('[1]population_%'!$1:$1048576,MATCH(Activités_Work_Fe!$A198,'[1]population_%'!$A:$A,0),9)*INDEX([1]Activités_work_fe_pivot!$1:$1048576,MATCH(Activités_Work_Fe!$C198,[1]Activités_work_fe_pivot!$A:$A,0),2)/25</f>
        <v>2.2972638773353718E-2</v>
      </c>
      <c r="BW198">
        <f>INDEX('[1]population_%'!$1:$1048576,MATCH(Activités_Work_Fe!$A198,'[1]population_%'!$A:$A,0),9)*INDEX([1]Activités_work_fe_pivot!$1:$1048576,MATCH(Activités_Work_Fe!$C198,[1]Activités_work_fe_pivot!$A:$A,0),2)/25</f>
        <v>2.2972638773353718E-2</v>
      </c>
      <c r="BX198">
        <f>INDEX('[1]population_%'!$1:$1048576,MATCH(Activités_Work_Fe!$A198,'[1]population_%'!$A:$A,0),9)*INDEX([1]Activités_work_fe_pivot!$1:$1048576,MATCH(Activités_Work_Fe!$C198,[1]Activités_work_fe_pivot!$A:$A,0),2)/25</f>
        <v>2.2972638773353718E-2</v>
      </c>
      <c r="BY198">
        <f>INDEX('[1]population_%'!$1:$1048576,MATCH(Activités_Work_Fe!$A198,'[1]population_%'!$A:$A,0),9)*INDEX([1]Activités_work_fe_pivot!$1:$1048576,MATCH(Activités_Work_Fe!$C198,[1]Activités_work_fe_pivot!$A:$A,0),2)/25</f>
        <v>2.2972638773353718E-2</v>
      </c>
      <c r="BZ198">
        <f>INDEX('[1]population_%'!$1:$1048576,MATCH(Activités_Work_Fe!$A198,'[1]population_%'!$A:$A,0),9)*INDEX([1]Activités_work_fe_pivot!$1:$1048576,MATCH(Activités_Work_Fe!$C198,[1]Activités_work_fe_pivot!$A:$A,0),2)/25</f>
        <v>2.2972638773353718E-2</v>
      </c>
      <c r="CA198">
        <f>INDEX('[1]population_%'!$1:$1048576,MATCH(Activités_Work_Fe!$A198,'[1]population_%'!$A:$A,0),9)*INDEX([1]Activités_work_fe_pivot!$1:$1048576,MATCH(Activités_Work_Fe!$C198,[1]Activités_work_fe_pivot!$A:$A,0),2)/25</f>
        <v>2.2972638773353718E-2</v>
      </c>
      <c r="CB198">
        <f>INDEX('[1]population_%'!$1:$1048576,MATCH(Activités_Work_Fe!$A198,'[1]population_%'!$A:$A,0),9)*INDEX([1]Activités_work_fe_pivot!$1:$1048576,MATCH(Activités_Work_Fe!$C198,[1]Activités_work_fe_pivot!$A:$A,0),2)/25</f>
        <v>2.2972638773353718E-2</v>
      </c>
      <c r="CC198">
        <f>INDEX('[1]population_%'!$1:$1048576,MATCH(Activités_Work_Fe!$A198,'[1]population_%'!$A:$A,0),9)*INDEX([1]Activités_work_fe_pivot!$1:$1048576,MATCH(Activités_Work_Fe!$C198,[1]Activités_work_fe_pivot!$A:$A,0),2)/25</f>
        <v>2.2972638773353718E-2</v>
      </c>
      <c r="CD198">
        <f>INDEX('[1]population_%'!$1:$1048576,MATCH(Activités_Work_Fe!$A198,'[1]population_%'!$A:$A,0),9)*INDEX([1]Activités_work_fe_pivot!$1:$1048576,MATCH(Activités_Work_Fe!$C198,[1]Activités_work_fe_pivot!$A:$A,0),2)/25</f>
        <v>2.2972638773353718E-2</v>
      </c>
      <c r="CE198">
        <f>INDEX('[1]population_%'!$1:$1048576,MATCH(Activités_Work_Fe!$A198,'[1]population_%'!$A:$A,0),9)*INDEX([1]Activités_work_fe_pivot!$1:$1048576,MATCH(Activités_Work_Fe!$C198,[1]Activités_work_fe_pivot!$A:$A,0),2)/25</f>
        <v>2.2972638773353718E-2</v>
      </c>
      <c r="CF198">
        <f>INDEX('[1]population_%'!$1:$1048576,MATCH(Activités_Work_Fe!$A198,'[1]population_%'!$A:$A,0),9)*INDEX([1]Activités_work_fe_pivot!$1:$1048576,MATCH(Activités_Work_Fe!$C198,[1]Activités_work_fe_pivot!$A:$A,0),2)/25</f>
        <v>2.2972638773353718E-2</v>
      </c>
      <c r="CG198">
        <f>INDEX('[1]population_%'!$1:$1048576,MATCH(Activités_Work_Fe!$A198,'[1]population_%'!$A:$A,0),9)*INDEX([1]Activités_work_fe_pivot!$1:$1048576,MATCH(Activités_Work_Fe!$C198,[1]Activités_work_fe_pivot!$A:$A,0),2)/25</f>
        <v>2.2972638773353718E-2</v>
      </c>
      <c r="CH198">
        <f>INDEX('[1]population_%'!$1:$1048576,MATCH(Activités_Work_Fe!$A198,'[1]population_%'!$A:$A,0),9)*INDEX([1]Activités_work_fe_pivot!$1:$1048576,MATCH(Activités_Work_Fe!$C198,[1]Activités_work_fe_pivot!$A:$A,0),2)/25</f>
        <v>2.2972638773353718E-2</v>
      </c>
      <c r="CI198">
        <f>INDEX('[1]population_%'!$1:$1048576,MATCH(Activités_Work_Fe!$A198,'[1]population_%'!$A:$A,0),9)*INDEX([1]Activités_work_fe_pivot!$1:$1048576,MATCH(Activités_Work_Fe!$C198,[1]Activités_work_fe_pivot!$A:$A,0),2)/25</f>
        <v>2.2972638773353718E-2</v>
      </c>
      <c r="CJ198">
        <f>INDEX('[1]population_%'!$1:$1048576,MATCH(Activités_Work_Fe!$A198,'[1]population_%'!$A:$A,0),9)*INDEX([1]Activités_work_fe_pivot!$1:$1048576,MATCH(Activités_Work_Fe!$C198,[1]Activités_work_fe_pivot!$A:$A,0),2)/25</f>
        <v>2.2972638773353718E-2</v>
      </c>
      <c r="CK198">
        <f>INDEX('[1]population_%'!$1:$1048576,MATCH(Activités_Work_Fe!$A198,'[1]population_%'!$A:$A,0),9)*INDEX([1]Activités_work_fe_pivot!$1:$1048576,MATCH(Activités_Work_Fe!$C198,[1]Activités_work_fe_pivot!$A:$A,0),2)/25</f>
        <v>2.2972638773353718E-2</v>
      </c>
    </row>
    <row r="199" spans="1:89" x14ac:dyDescent="0.35">
      <c r="A199" s="1" t="s">
        <v>397</v>
      </c>
      <c r="B199" s="1" t="s">
        <v>398</v>
      </c>
      <c r="C199" t="str">
        <f>INDEX([1]bruxelles_parsed_lat_long!$1:$1048576,MATCH($A199,[1]bruxelles_parsed_lat_long!$E:$E,0),9)</f>
        <v>Bruxelles</v>
      </c>
      <c r="D199">
        <f>INDEX('[1]population_%'!$1:$1048576,MATCH(Activités_Work_Fe!$A199,'[1]population_%'!$A:$A,0),9)*INDEX([1]Activités_work_fe_pivot!$1:$1048576,MATCH(Activités_Work_Fe!$C199,[1]Activités_work_fe_pivot!$A:$A,0),4)/2</f>
        <v>1.4787821219002226</v>
      </c>
      <c r="E199">
        <f>INDEX('[1]population_%'!$1:$1048576,MATCH(Activités_Work_Fe!$A199,'[1]population_%'!$A:$A,0),9)*INDEX([1]Activités_work_fe_pivot!$1:$1048576,MATCH(Activités_Work_Fe!$C199,[1]Activités_work_fe_pivot!$A:$A,0),5)/5</f>
        <v>1.3737741406056789</v>
      </c>
      <c r="F199">
        <f>INDEX('[1]population_%'!$1:$1048576,MATCH(Activités_Work_Fe!$A199,'[1]population_%'!$A:$A,0),9)*INDEX([1]Activités_work_fe_pivot!$1:$1048576,MATCH(Activités_Work_Fe!$C199,[1]Activités_work_fe_pivot!$A:$A,0),5)/5</f>
        <v>1.3737741406056789</v>
      </c>
      <c r="G199">
        <f>INDEX('[1]population_%'!$1:$1048576,MATCH(Activités_Work_Fe!$A199,'[1]population_%'!$A:$A,0),9)*INDEX([1]Activités_work_fe_pivot!$1:$1048576,MATCH(Activités_Work_Fe!$C199,[1]Activités_work_fe_pivot!$A:$A,0),5)/5</f>
        <v>1.3737741406056789</v>
      </c>
      <c r="H199">
        <f>INDEX('[1]population_%'!$1:$1048576,MATCH(Activités_Work_Fe!$A199,'[1]population_%'!$A:$A,0),9)*INDEX([1]Activités_work_fe_pivot!$1:$1048576,MATCH(Activités_Work_Fe!$C199,[1]Activités_work_fe_pivot!$A:$A,0),5)/5</f>
        <v>1.3737741406056789</v>
      </c>
      <c r="I199">
        <f>INDEX('[1]population_%'!$1:$1048576,MATCH(Activités_Work_Fe!$A199,'[1]population_%'!$A:$A,0),9)*INDEX([1]Activités_work_fe_pivot!$1:$1048576,MATCH(Activités_Work_Fe!$C199,[1]Activités_work_fe_pivot!$A:$A,0),5)/5</f>
        <v>1.3737741406056789</v>
      </c>
      <c r="J199">
        <f>INDEX('[1]population_%'!$1:$1048576,MATCH(Activités_Work_Fe!$A199,'[1]population_%'!$A:$A,0),9)*INDEX([1]Activités_work_fe_pivot!$1:$1048576,MATCH(Activités_Work_Fe!$C199,[1]Activités_work_fe_pivot!$A:$A,0),6)/5</f>
        <v>1.4392837069178712</v>
      </c>
      <c r="K199">
        <f>INDEX('[1]population_%'!$1:$1048576,MATCH(Activités_Work_Fe!$A199,'[1]population_%'!$A:$A,0),9)*INDEX([1]Activités_work_fe_pivot!$1:$1048576,MATCH(Activités_Work_Fe!$C199,[1]Activités_work_fe_pivot!$A:$A,0),6)/5</f>
        <v>1.4392837069178712</v>
      </c>
      <c r="L199">
        <f>INDEX('[1]population_%'!$1:$1048576,MATCH(Activités_Work_Fe!$A199,'[1]population_%'!$A:$A,0),9)*INDEX([1]Activités_work_fe_pivot!$1:$1048576,MATCH(Activités_Work_Fe!$C199,[1]Activités_work_fe_pivot!$A:$A,0),6)/5</f>
        <v>1.4392837069178712</v>
      </c>
      <c r="M199">
        <f>INDEX('[1]population_%'!$1:$1048576,MATCH(Activités_Work_Fe!$A199,'[1]population_%'!$A:$A,0),9)*INDEX([1]Activités_work_fe_pivot!$1:$1048576,MATCH(Activités_Work_Fe!$C199,[1]Activités_work_fe_pivot!$A:$A,0),6)/5</f>
        <v>1.4392837069178712</v>
      </c>
      <c r="N199">
        <f>INDEX('[1]population_%'!$1:$1048576,MATCH(Activités_Work_Fe!$A199,'[1]population_%'!$A:$A,0),9)*INDEX([1]Activités_work_fe_pivot!$1:$1048576,MATCH(Activités_Work_Fe!$C199,[1]Activités_work_fe_pivot!$A:$A,0),6)/5</f>
        <v>1.4392837069178712</v>
      </c>
      <c r="O199">
        <f>INDEX('[1]population_%'!$1:$1048576,MATCH(Activités_Work_Fe!$A199,'[1]population_%'!$A:$A,0),9)*INDEX([1]Activités_work_fe_pivot!$1:$1048576,MATCH(Activités_Work_Fe!$C199,[1]Activités_work_fe_pivot!$A:$A,0),7)/5</f>
        <v>1.4527709705703815</v>
      </c>
      <c r="P199">
        <f>INDEX('[1]population_%'!$1:$1048576,MATCH(Activités_Work_Fe!$A199,'[1]population_%'!$A:$A,0),9)*INDEX([1]Activités_work_fe_pivot!$1:$1048576,MATCH(Activités_Work_Fe!$C199,[1]Activités_work_fe_pivot!$A:$A,0),7)/5</f>
        <v>1.4527709705703815</v>
      </c>
      <c r="Q199">
        <f>INDEX('[1]population_%'!$1:$1048576,MATCH(Activités_Work_Fe!$A199,'[1]population_%'!$A:$A,0),9)*INDEX([1]Activités_work_fe_pivot!$1:$1048576,MATCH(Activités_Work_Fe!$C199,[1]Activités_work_fe_pivot!$A:$A,0),7)/5</f>
        <v>1.4527709705703815</v>
      </c>
      <c r="R199">
        <f>INDEX('[1]population_%'!$1:$1048576,MATCH(Activités_Work_Fe!$A199,'[1]population_%'!$A:$A,0),9)*INDEX([1]Activités_work_fe_pivot!$1:$1048576,MATCH(Activités_Work_Fe!$C199,[1]Activités_work_fe_pivot!$A:$A,0),7)/5</f>
        <v>1.4527709705703815</v>
      </c>
      <c r="S199">
        <f>INDEX('[1]population_%'!$1:$1048576,MATCH(Activités_Work_Fe!$A199,'[1]population_%'!$A:$A,0),9)*INDEX([1]Activités_work_fe_pivot!$1:$1048576,MATCH(Activités_Work_Fe!$C199,[1]Activités_work_fe_pivot!$A:$A,0),7)/5</f>
        <v>1.4527709705703815</v>
      </c>
      <c r="T199">
        <f>INDEX('[1]population_%'!$1:$1048576,MATCH(Activités_Work_Fe!$A199,'[1]population_%'!$A:$A,0),9)*INDEX([1]Activités_work_fe_pivot!$1:$1048576,MATCH(Activités_Work_Fe!$C199,[1]Activités_work_fe_pivot!$A:$A,0),8)/5</f>
        <v>1.4932327615279122</v>
      </c>
      <c r="U199">
        <f>INDEX('[1]population_%'!$1:$1048576,MATCH(Activités_Work_Fe!$A199,'[1]population_%'!$A:$A,0),9)*INDEX([1]Activités_work_fe_pivot!$1:$1048576,MATCH(Activités_Work_Fe!$C199,[1]Activités_work_fe_pivot!$A:$A,0),8)/5</f>
        <v>1.4932327615279122</v>
      </c>
      <c r="V199">
        <f>INDEX('[1]population_%'!$1:$1048576,MATCH(Activités_Work_Fe!$A199,'[1]population_%'!$A:$A,0),9)*INDEX([1]Activités_work_fe_pivot!$1:$1048576,MATCH(Activités_Work_Fe!$C199,[1]Activités_work_fe_pivot!$A:$A,0),8)/5</f>
        <v>1.4932327615279122</v>
      </c>
      <c r="W199">
        <f>INDEX('[1]population_%'!$1:$1048576,MATCH(Activités_Work_Fe!$A199,'[1]population_%'!$A:$A,0),9)*INDEX([1]Activités_work_fe_pivot!$1:$1048576,MATCH(Activités_Work_Fe!$C199,[1]Activités_work_fe_pivot!$A:$A,0),8)/5</f>
        <v>1.4932327615279122</v>
      </c>
      <c r="X199">
        <f>INDEX('[1]population_%'!$1:$1048576,MATCH(Activités_Work_Fe!$A199,'[1]population_%'!$A:$A,0),9)*INDEX([1]Activités_work_fe_pivot!$1:$1048576,MATCH(Activités_Work_Fe!$C199,[1]Activités_work_fe_pivot!$A:$A,0),8)/5</f>
        <v>1.4932327615279122</v>
      </c>
      <c r="Y199">
        <f>INDEX('[1]population_%'!$1:$1048576,MATCH(Activités_Work_Fe!$A199,'[1]population_%'!$A:$A,0),9)*INDEX([1]Activités_work_fe_pivot!$1:$1048576,MATCH(Activités_Work_Fe!$C199,[1]Activités_work_fe_pivot!$A:$A,0),9)/5</f>
        <v>1.3660671328042446</v>
      </c>
      <c r="Z199">
        <f>INDEX('[1]population_%'!$1:$1048576,MATCH(Activités_Work_Fe!$A199,'[1]population_%'!$A:$A,0),9)*INDEX([1]Activités_work_fe_pivot!$1:$1048576,MATCH(Activités_Work_Fe!$C199,[1]Activités_work_fe_pivot!$A:$A,0),9)/5</f>
        <v>1.3660671328042446</v>
      </c>
      <c r="AA199">
        <f>INDEX('[1]population_%'!$1:$1048576,MATCH(Activités_Work_Fe!$A199,'[1]population_%'!$A:$A,0),9)*INDEX([1]Activités_work_fe_pivot!$1:$1048576,MATCH(Activités_Work_Fe!$C199,[1]Activités_work_fe_pivot!$A:$A,0),9)/5</f>
        <v>1.3660671328042446</v>
      </c>
      <c r="AB199">
        <f>INDEX('[1]population_%'!$1:$1048576,MATCH(Activités_Work_Fe!$A199,'[1]population_%'!$A:$A,0),9)*INDEX([1]Activités_work_fe_pivot!$1:$1048576,MATCH(Activités_Work_Fe!$C199,[1]Activités_work_fe_pivot!$A:$A,0),9)/5</f>
        <v>1.3660671328042446</v>
      </c>
      <c r="AC199">
        <f>INDEX('[1]population_%'!$1:$1048576,MATCH(Activités_Work_Fe!$A199,'[1]population_%'!$A:$A,0),9)*INDEX([1]Activités_work_fe_pivot!$1:$1048576,MATCH(Activités_Work_Fe!$C199,[1]Activités_work_fe_pivot!$A:$A,0),9)/5</f>
        <v>1.3660671328042446</v>
      </c>
      <c r="AD199">
        <f>INDEX('[1]population_%'!$1:$1048576,MATCH(Activités_Work_Fe!$A199,'[1]population_%'!$A:$A,0),9)*INDEX([1]Activités_work_fe_pivot!$1:$1048576,MATCH(Activités_Work_Fe!$C199,[1]Activités_work_fe_pivot!$A:$A,0),10)/5</f>
        <v>1.3853346523078307</v>
      </c>
      <c r="AE199">
        <f>INDEX('[1]population_%'!$1:$1048576,MATCH(Activités_Work_Fe!$A199,'[1]population_%'!$A:$A,0),9)*INDEX([1]Activités_work_fe_pivot!$1:$1048576,MATCH(Activités_Work_Fe!$C199,[1]Activités_work_fe_pivot!$A:$A,0),10)/5</f>
        <v>1.3853346523078307</v>
      </c>
      <c r="AF199">
        <f>INDEX('[1]population_%'!$1:$1048576,MATCH(Activités_Work_Fe!$A199,'[1]population_%'!$A:$A,0),9)*INDEX([1]Activités_work_fe_pivot!$1:$1048576,MATCH(Activités_Work_Fe!$C199,[1]Activités_work_fe_pivot!$A:$A,0),10)/5</f>
        <v>1.3853346523078307</v>
      </c>
      <c r="AG199">
        <f>INDEX('[1]population_%'!$1:$1048576,MATCH(Activités_Work_Fe!$A199,'[1]population_%'!$A:$A,0),9)*INDEX([1]Activités_work_fe_pivot!$1:$1048576,MATCH(Activités_Work_Fe!$C199,[1]Activités_work_fe_pivot!$A:$A,0),10)/5</f>
        <v>1.3853346523078307</v>
      </c>
      <c r="AH199">
        <f>INDEX('[1]population_%'!$1:$1048576,MATCH(Activités_Work_Fe!$A199,'[1]population_%'!$A:$A,0),9)*INDEX([1]Activités_work_fe_pivot!$1:$1048576,MATCH(Activités_Work_Fe!$C199,[1]Activités_work_fe_pivot!$A:$A,0),10)/5</f>
        <v>1.3853346523078307</v>
      </c>
      <c r="AI199">
        <f>INDEX('[1]population_%'!$1:$1048576,MATCH(Activités_Work_Fe!$A199,'[1]population_%'!$A:$A,0),9)*INDEX([1]Activités_work_fe_pivot!$1:$1048576,MATCH(Activités_Work_Fe!$C199,[1]Activités_work_fe_pivot!$A:$A,0),11)/5</f>
        <v>1.3564333730524516</v>
      </c>
      <c r="AJ199">
        <f>INDEX('[1]population_%'!$1:$1048576,MATCH(Activités_Work_Fe!$A199,'[1]population_%'!$A:$A,0),9)*INDEX([1]Activités_work_fe_pivot!$1:$1048576,MATCH(Activités_Work_Fe!$C199,[1]Activités_work_fe_pivot!$A:$A,0),11)/5</f>
        <v>1.3564333730524516</v>
      </c>
      <c r="AK199">
        <f>INDEX('[1]population_%'!$1:$1048576,MATCH(Activités_Work_Fe!$A199,'[1]population_%'!$A:$A,0),9)*INDEX([1]Activités_work_fe_pivot!$1:$1048576,MATCH(Activités_Work_Fe!$C199,[1]Activités_work_fe_pivot!$A:$A,0),11)/5</f>
        <v>1.3564333730524516</v>
      </c>
      <c r="AL199">
        <f>INDEX('[1]population_%'!$1:$1048576,MATCH(Activités_Work_Fe!$A199,'[1]population_%'!$A:$A,0),9)*INDEX([1]Activités_work_fe_pivot!$1:$1048576,MATCH(Activités_Work_Fe!$C199,[1]Activités_work_fe_pivot!$A:$A,0),11)/5</f>
        <v>1.3564333730524516</v>
      </c>
      <c r="AM199">
        <f>INDEX('[1]population_%'!$1:$1048576,MATCH(Activités_Work_Fe!$A199,'[1]population_%'!$A:$A,0),9)*INDEX([1]Activités_work_fe_pivot!$1:$1048576,MATCH(Activités_Work_Fe!$C199,[1]Activités_work_fe_pivot!$A:$A,0),11)/5</f>
        <v>1.3564333730524516</v>
      </c>
      <c r="AN199">
        <f>INDEX('[1]population_%'!$1:$1048576,MATCH(Activités_Work_Fe!$A199,'[1]population_%'!$A:$A,0),9)*INDEX([1]Activités_work_fe_pivot!$1:$1048576,MATCH(Activités_Work_Fe!$C199,[1]Activités_work_fe_pivot!$A:$A,0),12)/5</f>
        <v>1.22156073652735</v>
      </c>
      <c r="AO199">
        <f>INDEX('[1]population_%'!$1:$1048576,MATCH(Activités_Work_Fe!$A199,'[1]population_%'!$A:$A,0),9)*INDEX([1]Activités_work_fe_pivot!$1:$1048576,MATCH(Activités_Work_Fe!$C199,[1]Activités_work_fe_pivot!$A:$A,0),12)/5</f>
        <v>1.22156073652735</v>
      </c>
      <c r="AP199">
        <f>INDEX('[1]population_%'!$1:$1048576,MATCH(Activités_Work_Fe!$A199,'[1]population_%'!$A:$A,0),9)*INDEX([1]Activités_work_fe_pivot!$1:$1048576,MATCH(Activités_Work_Fe!$C199,[1]Activités_work_fe_pivot!$A:$A,0),12)/5</f>
        <v>1.22156073652735</v>
      </c>
      <c r="AQ199">
        <f>INDEX('[1]population_%'!$1:$1048576,MATCH(Activités_Work_Fe!$A199,'[1]population_%'!$A:$A,0),9)*INDEX([1]Activités_work_fe_pivot!$1:$1048576,MATCH(Activités_Work_Fe!$C199,[1]Activités_work_fe_pivot!$A:$A,0),12)/5</f>
        <v>1.22156073652735</v>
      </c>
      <c r="AR199">
        <f>INDEX('[1]population_%'!$1:$1048576,MATCH(Activités_Work_Fe!$A199,'[1]population_%'!$A:$A,0),9)*INDEX([1]Activités_work_fe_pivot!$1:$1048576,MATCH(Activités_Work_Fe!$C199,[1]Activités_work_fe_pivot!$A:$A,0),12)/5</f>
        <v>1.22156073652735</v>
      </c>
      <c r="AS199">
        <f>INDEX('[1]population_%'!$1:$1048576,MATCH(Activités_Work_Fe!$A199,'[1]population_%'!$A:$A,0),9)*INDEX([1]Activités_work_fe_pivot!$1:$1048576,MATCH(Activités_Work_Fe!$C199,[1]Activités_work_fe_pivot!$A:$A,0),13)/5</f>
        <v>1.0520065648957935</v>
      </c>
      <c r="AT199">
        <f>INDEX('[1]population_%'!$1:$1048576,MATCH(Activités_Work_Fe!$A199,'[1]population_%'!$A:$A,0),9)*INDEX([1]Activités_work_fe_pivot!$1:$1048576,MATCH(Activités_Work_Fe!$C199,[1]Activités_work_fe_pivot!$A:$A,0),13)/5</f>
        <v>1.0520065648957935</v>
      </c>
      <c r="AU199">
        <f>INDEX('[1]population_%'!$1:$1048576,MATCH(Activités_Work_Fe!$A199,'[1]population_%'!$A:$A,0),9)*INDEX([1]Activités_work_fe_pivot!$1:$1048576,MATCH(Activités_Work_Fe!$C199,[1]Activités_work_fe_pivot!$A:$A,0),13)/5</f>
        <v>1.0520065648957935</v>
      </c>
      <c r="AV199">
        <f>INDEX('[1]population_%'!$1:$1048576,MATCH(Activités_Work_Fe!$A199,'[1]population_%'!$A:$A,0),9)*INDEX([1]Activités_work_fe_pivot!$1:$1048576,MATCH(Activités_Work_Fe!$C199,[1]Activités_work_fe_pivot!$A:$A,0),13)/5</f>
        <v>1.0520065648957935</v>
      </c>
      <c r="AW199">
        <f>INDEX('[1]population_%'!$1:$1048576,MATCH(Activités_Work_Fe!$A199,'[1]population_%'!$A:$A,0),9)*INDEX([1]Activités_work_fe_pivot!$1:$1048576,MATCH(Activités_Work_Fe!$C199,[1]Activités_work_fe_pivot!$A:$A,0),13)/5</f>
        <v>1.0520065648957935</v>
      </c>
      <c r="AX199">
        <f>INDEX('[1]population_%'!$1:$1048576,MATCH(Activités_Work_Fe!$A199,'[1]population_%'!$A:$A,0),9)*INDEX([1]Activités_work_fe_pivot!$1:$1048576,MATCH(Activités_Work_Fe!$C199,[1]Activités_work_fe_pivot!$A:$A,0),14)/5</f>
        <v>1.0385193012432832</v>
      </c>
      <c r="AY199">
        <f>INDEX('[1]population_%'!$1:$1048576,MATCH(Activités_Work_Fe!$A199,'[1]population_%'!$A:$A,0),9)*INDEX([1]Activités_work_fe_pivot!$1:$1048576,MATCH(Activités_Work_Fe!$C199,[1]Activités_work_fe_pivot!$A:$A,0),14)/5</f>
        <v>1.0385193012432832</v>
      </c>
      <c r="AZ199">
        <f>INDEX('[1]population_%'!$1:$1048576,MATCH(Activités_Work_Fe!$A199,'[1]population_%'!$A:$A,0),9)*INDEX([1]Activités_work_fe_pivot!$1:$1048576,MATCH(Activités_Work_Fe!$C199,[1]Activités_work_fe_pivot!$A:$A,0),14)/5</f>
        <v>1.0385193012432832</v>
      </c>
      <c r="BA199">
        <f>INDEX('[1]population_%'!$1:$1048576,MATCH(Activités_Work_Fe!$A199,'[1]population_%'!$A:$A,0),9)*INDEX([1]Activités_work_fe_pivot!$1:$1048576,MATCH(Activités_Work_Fe!$C199,[1]Activités_work_fe_pivot!$A:$A,0),14)/5</f>
        <v>1.0385193012432832</v>
      </c>
      <c r="BB199">
        <f>INDEX('[1]population_%'!$1:$1048576,MATCH(Activités_Work_Fe!$A199,'[1]population_%'!$A:$A,0),9)*INDEX([1]Activités_work_fe_pivot!$1:$1048576,MATCH(Activités_Work_Fe!$C199,[1]Activités_work_fe_pivot!$A:$A,0),14)/5</f>
        <v>1.0385193012432832</v>
      </c>
      <c r="BC199">
        <f>INDEX('[1]population_%'!$1:$1048576,MATCH(Activités_Work_Fe!$A199,'[1]population_%'!$A:$A,0),9)*INDEX([1]Activités_work_fe_pivot!$1:$1048576,MATCH(Activités_Work_Fe!$C199,[1]Activités_work_fe_pivot!$A:$A,0),15)/5</f>
        <v>0.94218170372535348</v>
      </c>
      <c r="BD199">
        <f>INDEX('[1]population_%'!$1:$1048576,MATCH(Activités_Work_Fe!$A199,'[1]population_%'!$A:$A,0),9)*INDEX([1]Activités_work_fe_pivot!$1:$1048576,MATCH(Activités_Work_Fe!$C199,[1]Activités_work_fe_pivot!$A:$A,0),15)/5</f>
        <v>0.94218170372535348</v>
      </c>
      <c r="BE199">
        <f>INDEX('[1]population_%'!$1:$1048576,MATCH(Activités_Work_Fe!$A199,'[1]population_%'!$A:$A,0),9)*INDEX([1]Activités_work_fe_pivot!$1:$1048576,MATCH(Activités_Work_Fe!$C199,[1]Activités_work_fe_pivot!$A:$A,0),15)/5</f>
        <v>0.94218170372535348</v>
      </c>
      <c r="BF199">
        <f>INDEX('[1]population_%'!$1:$1048576,MATCH(Activités_Work_Fe!$A199,'[1]population_%'!$A:$A,0),9)*INDEX([1]Activités_work_fe_pivot!$1:$1048576,MATCH(Activités_Work_Fe!$C199,[1]Activités_work_fe_pivot!$A:$A,0),15)/5</f>
        <v>0.94218170372535348</v>
      </c>
      <c r="BG199">
        <f>INDEX('[1]population_%'!$1:$1048576,MATCH(Activités_Work_Fe!$A199,'[1]population_%'!$A:$A,0),9)*INDEX([1]Activités_work_fe_pivot!$1:$1048576,MATCH(Activités_Work_Fe!$C199,[1]Activités_work_fe_pivot!$A:$A,0),15)/5</f>
        <v>0.94218170372535348</v>
      </c>
      <c r="BH199">
        <f>INDEX('[1]population_%'!$1:$1048576,MATCH(Activités_Work_Fe!$A199,'[1]population_%'!$A:$A,0),9)*INDEX([1]Activités_work_fe_pivot!$1:$1048576,MATCH(Activités_Work_Fe!$C199,[1]Activités_work_fe_pivot!$A:$A,0),16)/5</f>
        <v>0.75336001259021113</v>
      </c>
      <c r="BI199">
        <f>INDEX('[1]population_%'!$1:$1048576,MATCH(Activités_Work_Fe!$A199,'[1]population_%'!$A:$A,0),9)*INDEX([1]Activités_work_fe_pivot!$1:$1048576,MATCH(Activités_Work_Fe!$C199,[1]Activités_work_fe_pivot!$A:$A,0),16)/5</f>
        <v>0.75336001259021113</v>
      </c>
      <c r="BJ199">
        <f>INDEX('[1]population_%'!$1:$1048576,MATCH(Activités_Work_Fe!$A199,'[1]population_%'!$A:$A,0),9)*INDEX([1]Activités_work_fe_pivot!$1:$1048576,MATCH(Activités_Work_Fe!$C199,[1]Activités_work_fe_pivot!$A:$A,0),16)/5</f>
        <v>0.75336001259021113</v>
      </c>
      <c r="BK199">
        <f>INDEX('[1]population_%'!$1:$1048576,MATCH(Activités_Work_Fe!$A199,'[1]population_%'!$A:$A,0),9)*INDEX([1]Activités_work_fe_pivot!$1:$1048576,MATCH(Activités_Work_Fe!$C199,[1]Activités_work_fe_pivot!$A:$A,0),16)/5</f>
        <v>0.75336001259021113</v>
      </c>
      <c r="BL199">
        <f>INDEX('[1]population_%'!$1:$1048576,MATCH(Activités_Work_Fe!$A199,'[1]population_%'!$A:$A,0),9)*INDEX([1]Activités_work_fe_pivot!$1:$1048576,MATCH(Activités_Work_Fe!$C199,[1]Activités_work_fe_pivot!$A:$A,0),16)/5</f>
        <v>0.75336001259021113</v>
      </c>
      <c r="BM199">
        <f>INDEX('[1]population_%'!$1:$1048576,MATCH(Activités_Work_Fe!$A199,'[1]population_%'!$A:$A,0),9)*INDEX([1]Activités_work_fe_pivot!$1:$1048576,MATCH(Activités_Work_Fe!$C199,[1]Activités_work_fe_pivot!$A:$A,0),2)/25</f>
        <v>0.30288540659637131</v>
      </c>
      <c r="BN199">
        <f>INDEX('[1]population_%'!$1:$1048576,MATCH(Activités_Work_Fe!$A199,'[1]population_%'!$A:$A,0),9)*INDEX([1]Activités_work_fe_pivot!$1:$1048576,MATCH(Activités_Work_Fe!$C199,[1]Activités_work_fe_pivot!$A:$A,0),2)/25</f>
        <v>0.30288540659637131</v>
      </c>
      <c r="BO199">
        <f>INDEX('[1]population_%'!$1:$1048576,MATCH(Activités_Work_Fe!$A199,'[1]population_%'!$A:$A,0),9)*INDEX([1]Activités_work_fe_pivot!$1:$1048576,MATCH(Activités_Work_Fe!$C199,[1]Activités_work_fe_pivot!$A:$A,0),2)/25</f>
        <v>0.30288540659637131</v>
      </c>
      <c r="BP199">
        <f>INDEX('[1]population_%'!$1:$1048576,MATCH(Activités_Work_Fe!$A199,'[1]population_%'!$A:$A,0),9)*INDEX([1]Activités_work_fe_pivot!$1:$1048576,MATCH(Activités_Work_Fe!$C199,[1]Activités_work_fe_pivot!$A:$A,0),2)/25</f>
        <v>0.30288540659637131</v>
      </c>
      <c r="BQ199">
        <f>INDEX('[1]population_%'!$1:$1048576,MATCH(Activités_Work_Fe!$A199,'[1]population_%'!$A:$A,0),9)*INDEX([1]Activités_work_fe_pivot!$1:$1048576,MATCH(Activités_Work_Fe!$C199,[1]Activités_work_fe_pivot!$A:$A,0),2)/25</f>
        <v>0.30288540659637131</v>
      </c>
      <c r="BR199">
        <f>INDEX('[1]population_%'!$1:$1048576,MATCH(Activités_Work_Fe!$A199,'[1]population_%'!$A:$A,0),9)*INDEX([1]Activités_work_fe_pivot!$1:$1048576,MATCH(Activités_Work_Fe!$C199,[1]Activités_work_fe_pivot!$A:$A,0),2)/25</f>
        <v>0.30288540659637131</v>
      </c>
      <c r="BS199">
        <f>INDEX('[1]population_%'!$1:$1048576,MATCH(Activités_Work_Fe!$A199,'[1]population_%'!$A:$A,0),9)*INDEX([1]Activités_work_fe_pivot!$1:$1048576,MATCH(Activités_Work_Fe!$C199,[1]Activités_work_fe_pivot!$A:$A,0),2)/25</f>
        <v>0.30288540659637131</v>
      </c>
      <c r="BT199">
        <f>INDEX('[1]population_%'!$1:$1048576,MATCH(Activités_Work_Fe!$A199,'[1]population_%'!$A:$A,0),9)*INDEX([1]Activités_work_fe_pivot!$1:$1048576,MATCH(Activités_Work_Fe!$C199,[1]Activités_work_fe_pivot!$A:$A,0),2)/25</f>
        <v>0.30288540659637131</v>
      </c>
      <c r="BU199">
        <f>INDEX('[1]population_%'!$1:$1048576,MATCH(Activités_Work_Fe!$A199,'[1]population_%'!$A:$A,0),9)*INDEX([1]Activités_work_fe_pivot!$1:$1048576,MATCH(Activités_Work_Fe!$C199,[1]Activités_work_fe_pivot!$A:$A,0),2)/25</f>
        <v>0.30288540659637131</v>
      </c>
      <c r="BV199">
        <f>INDEX('[1]population_%'!$1:$1048576,MATCH(Activités_Work_Fe!$A199,'[1]population_%'!$A:$A,0),9)*INDEX([1]Activités_work_fe_pivot!$1:$1048576,MATCH(Activités_Work_Fe!$C199,[1]Activités_work_fe_pivot!$A:$A,0),2)/25</f>
        <v>0.30288540659637131</v>
      </c>
      <c r="BW199">
        <f>INDEX('[1]population_%'!$1:$1048576,MATCH(Activités_Work_Fe!$A199,'[1]population_%'!$A:$A,0),9)*INDEX([1]Activités_work_fe_pivot!$1:$1048576,MATCH(Activités_Work_Fe!$C199,[1]Activités_work_fe_pivot!$A:$A,0),2)/25</f>
        <v>0.30288540659637131</v>
      </c>
      <c r="BX199">
        <f>INDEX('[1]population_%'!$1:$1048576,MATCH(Activités_Work_Fe!$A199,'[1]population_%'!$A:$A,0),9)*INDEX([1]Activités_work_fe_pivot!$1:$1048576,MATCH(Activités_Work_Fe!$C199,[1]Activités_work_fe_pivot!$A:$A,0),2)/25</f>
        <v>0.30288540659637131</v>
      </c>
      <c r="BY199">
        <f>INDEX('[1]population_%'!$1:$1048576,MATCH(Activités_Work_Fe!$A199,'[1]population_%'!$A:$A,0),9)*INDEX([1]Activités_work_fe_pivot!$1:$1048576,MATCH(Activités_Work_Fe!$C199,[1]Activités_work_fe_pivot!$A:$A,0),2)/25</f>
        <v>0.30288540659637131</v>
      </c>
      <c r="BZ199">
        <f>INDEX('[1]population_%'!$1:$1048576,MATCH(Activités_Work_Fe!$A199,'[1]population_%'!$A:$A,0),9)*INDEX([1]Activités_work_fe_pivot!$1:$1048576,MATCH(Activités_Work_Fe!$C199,[1]Activités_work_fe_pivot!$A:$A,0),2)/25</f>
        <v>0.30288540659637131</v>
      </c>
      <c r="CA199">
        <f>INDEX('[1]population_%'!$1:$1048576,MATCH(Activités_Work_Fe!$A199,'[1]population_%'!$A:$A,0),9)*INDEX([1]Activités_work_fe_pivot!$1:$1048576,MATCH(Activités_Work_Fe!$C199,[1]Activités_work_fe_pivot!$A:$A,0),2)/25</f>
        <v>0.30288540659637131</v>
      </c>
      <c r="CB199">
        <f>INDEX('[1]population_%'!$1:$1048576,MATCH(Activités_Work_Fe!$A199,'[1]population_%'!$A:$A,0),9)*INDEX([1]Activités_work_fe_pivot!$1:$1048576,MATCH(Activités_Work_Fe!$C199,[1]Activités_work_fe_pivot!$A:$A,0),2)/25</f>
        <v>0.30288540659637131</v>
      </c>
      <c r="CC199">
        <f>INDEX('[1]population_%'!$1:$1048576,MATCH(Activités_Work_Fe!$A199,'[1]population_%'!$A:$A,0),9)*INDEX([1]Activités_work_fe_pivot!$1:$1048576,MATCH(Activités_Work_Fe!$C199,[1]Activités_work_fe_pivot!$A:$A,0),2)/25</f>
        <v>0.30288540659637131</v>
      </c>
      <c r="CD199">
        <f>INDEX('[1]population_%'!$1:$1048576,MATCH(Activités_Work_Fe!$A199,'[1]population_%'!$A:$A,0),9)*INDEX([1]Activités_work_fe_pivot!$1:$1048576,MATCH(Activités_Work_Fe!$C199,[1]Activités_work_fe_pivot!$A:$A,0),2)/25</f>
        <v>0.30288540659637131</v>
      </c>
      <c r="CE199">
        <f>INDEX('[1]population_%'!$1:$1048576,MATCH(Activités_Work_Fe!$A199,'[1]population_%'!$A:$A,0),9)*INDEX([1]Activités_work_fe_pivot!$1:$1048576,MATCH(Activités_Work_Fe!$C199,[1]Activités_work_fe_pivot!$A:$A,0),2)/25</f>
        <v>0.30288540659637131</v>
      </c>
      <c r="CF199">
        <f>INDEX('[1]population_%'!$1:$1048576,MATCH(Activités_Work_Fe!$A199,'[1]population_%'!$A:$A,0),9)*INDEX([1]Activités_work_fe_pivot!$1:$1048576,MATCH(Activités_Work_Fe!$C199,[1]Activités_work_fe_pivot!$A:$A,0),2)/25</f>
        <v>0.30288540659637131</v>
      </c>
      <c r="CG199">
        <f>INDEX('[1]population_%'!$1:$1048576,MATCH(Activités_Work_Fe!$A199,'[1]population_%'!$A:$A,0),9)*INDEX([1]Activités_work_fe_pivot!$1:$1048576,MATCH(Activités_Work_Fe!$C199,[1]Activités_work_fe_pivot!$A:$A,0),2)/25</f>
        <v>0.30288540659637131</v>
      </c>
      <c r="CH199">
        <f>INDEX('[1]population_%'!$1:$1048576,MATCH(Activités_Work_Fe!$A199,'[1]population_%'!$A:$A,0),9)*INDEX([1]Activités_work_fe_pivot!$1:$1048576,MATCH(Activités_Work_Fe!$C199,[1]Activités_work_fe_pivot!$A:$A,0),2)/25</f>
        <v>0.30288540659637131</v>
      </c>
      <c r="CI199">
        <f>INDEX('[1]population_%'!$1:$1048576,MATCH(Activités_Work_Fe!$A199,'[1]population_%'!$A:$A,0),9)*INDEX([1]Activités_work_fe_pivot!$1:$1048576,MATCH(Activités_Work_Fe!$C199,[1]Activités_work_fe_pivot!$A:$A,0),2)/25</f>
        <v>0.30288540659637131</v>
      </c>
      <c r="CJ199">
        <f>INDEX('[1]population_%'!$1:$1048576,MATCH(Activités_Work_Fe!$A199,'[1]population_%'!$A:$A,0),9)*INDEX([1]Activités_work_fe_pivot!$1:$1048576,MATCH(Activités_Work_Fe!$C199,[1]Activités_work_fe_pivot!$A:$A,0),2)/25</f>
        <v>0.30288540659637131</v>
      </c>
      <c r="CK199">
        <f>INDEX('[1]population_%'!$1:$1048576,MATCH(Activités_Work_Fe!$A199,'[1]population_%'!$A:$A,0),9)*INDEX([1]Activités_work_fe_pivot!$1:$1048576,MATCH(Activités_Work_Fe!$C199,[1]Activités_work_fe_pivot!$A:$A,0),2)/25</f>
        <v>0.30288540659637131</v>
      </c>
    </row>
    <row r="200" spans="1:89" x14ac:dyDescent="0.35">
      <c r="A200" s="1" t="s">
        <v>399</v>
      </c>
      <c r="B200" s="1" t="s">
        <v>400</v>
      </c>
      <c r="C200" t="str">
        <f>INDEX([1]bruxelles_parsed_lat_long!$1:$1048576,MATCH($A200,[1]bruxelles_parsed_lat_long!$E:$E,0),9)</f>
        <v>Bruxelles</v>
      </c>
      <c r="D200">
        <f>INDEX('[1]population_%'!$1:$1048576,MATCH(Activités_Work_Fe!$A200,'[1]population_%'!$A:$A,0),9)*INDEX([1]Activités_work_fe_pivot!$1:$1048576,MATCH(Activités_Work_Fe!$C200,[1]Activités_work_fe_pivot!$A:$A,0),4)/2</f>
        <v>3.2785134557881249E-2</v>
      </c>
      <c r="E200">
        <f>INDEX('[1]population_%'!$1:$1048576,MATCH(Activités_Work_Fe!$A200,'[1]population_%'!$A:$A,0),9)*INDEX([1]Activités_work_fe_pivot!$1:$1048576,MATCH(Activités_Work_Fe!$C200,[1]Activités_work_fe_pivot!$A:$A,0),5)/5</f>
        <v>3.0457069628363947E-2</v>
      </c>
      <c r="F200">
        <f>INDEX('[1]population_%'!$1:$1048576,MATCH(Activités_Work_Fe!$A200,'[1]population_%'!$A:$A,0),9)*INDEX([1]Activités_work_fe_pivot!$1:$1048576,MATCH(Activités_Work_Fe!$C200,[1]Activités_work_fe_pivot!$A:$A,0),5)/5</f>
        <v>3.0457069628363947E-2</v>
      </c>
      <c r="G200">
        <f>INDEX('[1]population_%'!$1:$1048576,MATCH(Activités_Work_Fe!$A200,'[1]population_%'!$A:$A,0),9)*INDEX([1]Activités_work_fe_pivot!$1:$1048576,MATCH(Activités_Work_Fe!$C200,[1]Activités_work_fe_pivot!$A:$A,0),5)/5</f>
        <v>3.0457069628363947E-2</v>
      </c>
      <c r="H200">
        <f>INDEX('[1]population_%'!$1:$1048576,MATCH(Activités_Work_Fe!$A200,'[1]population_%'!$A:$A,0),9)*INDEX([1]Activités_work_fe_pivot!$1:$1048576,MATCH(Activités_Work_Fe!$C200,[1]Activités_work_fe_pivot!$A:$A,0),5)/5</f>
        <v>3.0457069628363947E-2</v>
      </c>
      <c r="I200">
        <f>INDEX('[1]population_%'!$1:$1048576,MATCH(Activités_Work_Fe!$A200,'[1]population_%'!$A:$A,0),9)*INDEX([1]Activités_work_fe_pivot!$1:$1048576,MATCH(Activités_Work_Fe!$C200,[1]Activités_work_fe_pivot!$A:$A,0),5)/5</f>
        <v>3.0457069628363947E-2</v>
      </c>
      <c r="J200">
        <f>INDEX('[1]population_%'!$1:$1048576,MATCH(Activités_Work_Fe!$A200,'[1]population_%'!$A:$A,0),9)*INDEX([1]Activités_work_fe_pivot!$1:$1048576,MATCH(Activités_Work_Fe!$C200,[1]Activités_work_fe_pivot!$A:$A,0),6)/5</f>
        <v>3.1909440410081161E-2</v>
      </c>
      <c r="K200">
        <f>INDEX('[1]population_%'!$1:$1048576,MATCH(Activités_Work_Fe!$A200,'[1]population_%'!$A:$A,0),9)*INDEX([1]Activités_work_fe_pivot!$1:$1048576,MATCH(Activités_Work_Fe!$C200,[1]Activités_work_fe_pivot!$A:$A,0),6)/5</f>
        <v>3.1909440410081161E-2</v>
      </c>
      <c r="L200">
        <f>INDEX('[1]population_%'!$1:$1048576,MATCH(Activités_Work_Fe!$A200,'[1]population_%'!$A:$A,0),9)*INDEX([1]Activités_work_fe_pivot!$1:$1048576,MATCH(Activités_Work_Fe!$C200,[1]Activités_work_fe_pivot!$A:$A,0),6)/5</f>
        <v>3.1909440410081161E-2</v>
      </c>
      <c r="M200">
        <f>INDEX('[1]population_%'!$1:$1048576,MATCH(Activités_Work_Fe!$A200,'[1]population_%'!$A:$A,0),9)*INDEX([1]Activités_work_fe_pivot!$1:$1048576,MATCH(Activités_Work_Fe!$C200,[1]Activités_work_fe_pivot!$A:$A,0),6)/5</f>
        <v>3.1909440410081161E-2</v>
      </c>
      <c r="N200">
        <f>INDEX('[1]population_%'!$1:$1048576,MATCH(Activités_Work_Fe!$A200,'[1]population_%'!$A:$A,0),9)*INDEX([1]Activités_work_fe_pivot!$1:$1048576,MATCH(Activités_Work_Fe!$C200,[1]Activités_work_fe_pivot!$A:$A,0),6)/5</f>
        <v>3.1909440410081161E-2</v>
      </c>
      <c r="O200">
        <f>INDEX('[1]population_%'!$1:$1048576,MATCH(Activités_Work_Fe!$A200,'[1]population_%'!$A:$A,0),9)*INDEX([1]Activités_work_fe_pivot!$1:$1048576,MATCH(Activités_Work_Fe!$C200,[1]Activités_work_fe_pivot!$A:$A,0),7)/5</f>
        <v>3.2208457923964116E-2</v>
      </c>
      <c r="P200">
        <f>INDEX('[1]population_%'!$1:$1048576,MATCH(Activités_Work_Fe!$A200,'[1]population_%'!$A:$A,0),9)*INDEX([1]Activités_work_fe_pivot!$1:$1048576,MATCH(Activités_Work_Fe!$C200,[1]Activités_work_fe_pivot!$A:$A,0),7)/5</f>
        <v>3.2208457923964116E-2</v>
      </c>
      <c r="Q200">
        <f>INDEX('[1]population_%'!$1:$1048576,MATCH(Activités_Work_Fe!$A200,'[1]population_%'!$A:$A,0),9)*INDEX([1]Activités_work_fe_pivot!$1:$1048576,MATCH(Activités_Work_Fe!$C200,[1]Activités_work_fe_pivot!$A:$A,0),7)/5</f>
        <v>3.2208457923964116E-2</v>
      </c>
      <c r="R200">
        <f>INDEX('[1]population_%'!$1:$1048576,MATCH(Activités_Work_Fe!$A200,'[1]population_%'!$A:$A,0),9)*INDEX([1]Activités_work_fe_pivot!$1:$1048576,MATCH(Activités_Work_Fe!$C200,[1]Activités_work_fe_pivot!$A:$A,0),7)/5</f>
        <v>3.2208457923964116E-2</v>
      </c>
      <c r="S200">
        <f>INDEX('[1]population_%'!$1:$1048576,MATCH(Activités_Work_Fe!$A200,'[1]population_%'!$A:$A,0),9)*INDEX([1]Activités_work_fe_pivot!$1:$1048576,MATCH(Activités_Work_Fe!$C200,[1]Activités_work_fe_pivot!$A:$A,0),7)/5</f>
        <v>3.2208457923964116E-2</v>
      </c>
      <c r="T200">
        <f>INDEX('[1]population_%'!$1:$1048576,MATCH(Activités_Work_Fe!$A200,'[1]population_%'!$A:$A,0),9)*INDEX([1]Activités_work_fe_pivot!$1:$1048576,MATCH(Activités_Work_Fe!$C200,[1]Activités_work_fe_pivot!$A:$A,0),8)/5</f>
        <v>3.3105510465612983E-2</v>
      </c>
      <c r="U200">
        <f>INDEX('[1]population_%'!$1:$1048576,MATCH(Activités_Work_Fe!$A200,'[1]population_%'!$A:$A,0),9)*INDEX([1]Activités_work_fe_pivot!$1:$1048576,MATCH(Activités_Work_Fe!$C200,[1]Activités_work_fe_pivot!$A:$A,0),8)/5</f>
        <v>3.3105510465612983E-2</v>
      </c>
      <c r="V200">
        <f>INDEX('[1]population_%'!$1:$1048576,MATCH(Activités_Work_Fe!$A200,'[1]population_%'!$A:$A,0),9)*INDEX([1]Activités_work_fe_pivot!$1:$1048576,MATCH(Activités_Work_Fe!$C200,[1]Activités_work_fe_pivot!$A:$A,0),8)/5</f>
        <v>3.3105510465612983E-2</v>
      </c>
      <c r="W200">
        <f>INDEX('[1]population_%'!$1:$1048576,MATCH(Activités_Work_Fe!$A200,'[1]population_%'!$A:$A,0),9)*INDEX([1]Activités_work_fe_pivot!$1:$1048576,MATCH(Activités_Work_Fe!$C200,[1]Activités_work_fe_pivot!$A:$A,0),8)/5</f>
        <v>3.3105510465612983E-2</v>
      </c>
      <c r="X200">
        <f>INDEX('[1]population_%'!$1:$1048576,MATCH(Activités_Work_Fe!$A200,'[1]population_%'!$A:$A,0),9)*INDEX([1]Activités_work_fe_pivot!$1:$1048576,MATCH(Activités_Work_Fe!$C200,[1]Activités_work_fe_pivot!$A:$A,0),8)/5</f>
        <v>3.3105510465612983E-2</v>
      </c>
      <c r="Y200">
        <f>INDEX('[1]population_%'!$1:$1048576,MATCH(Activités_Work_Fe!$A200,'[1]population_%'!$A:$A,0),9)*INDEX([1]Activités_work_fe_pivot!$1:$1048576,MATCH(Activités_Work_Fe!$C200,[1]Activités_work_fe_pivot!$A:$A,0),9)/5</f>
        <v>3.0286202477573687E-2</v>
      </c>
      <c r="Z200">
        <f>INDEX('[1]population_%'!$1:$1048576,MATCH(Activités_Work_Fe!$A200,'[1]population_%'!$A:$A,0),9)*INDEX([1]Activités_work_fe_pivot!$1:$1048576,MATCH(Activités_Work_Fe!$C200,[1]Activités_work_fe_pivot!$A:$A,0),9)/5</f>
        <v>3.0286202477573687E-2</v>
      </c>
      <c r="AA200">
        <f>INDEX('[1]population_%'!$1:$1048576,MATCH(Activités_Work_Fe!$A200,'[1]population_%'!$A:$A,0),9)*INDEX([1]Activités_work_fe_pivot!$1:$1048576,MATCH(Activités_Work_Fe!$C200,[1]Activités_work_fe_pivot!$A:$A,0),9)/5</f>
        <v>3.0286202477573687E-2</v>
      </c>
      <c r="AB200">
        <f>INDEX('[1]population_%'!$1:$1048576,MATCH(Activités_Work_Fe!$A200,'[1]population_%'!$A:$A,0),9)*INDEX([1]Activités_work_fe_pivot!$1:$1048576,MATCH(Activités_Work_Fe!$C200,[1]Activités_work_fe_pivot!$A:$A,0),9)/5</f>
        <v>3.0286202477573687E-2</v>
      </c>
      <c r="AC200">
        <f>INDEX('[1]population_%'!$1:$1048576,MATCH(Activités_Work_Fe!$A200,'[1]population_%'!$A:$A,0),9)*INDEX([1]Activités_work_fe_pivot!$1:$1048576,MATCH(Activités_Work_Fe!$C200,[1]Activités_work_fe_pivot!$A:$A,0),9)/5</f>
        <v>3.0286202477573687E-2</v>
      </c>
      <c r="AD200">
        <f>INDEX('[1]population_%'!$1:$1048576,MATCH(Activités_Work_Fe!$A200,'[1]population_%'!$A:$A,0),9)*INDEX([1]Activités_work_fe_pivot!$1:$1048576,MATCH(Activités_Work_Fe!$C200,[1]Activités_work_fe_pivot!$A:$A,0),10)/5</f>
        <v>3.0713370354549342E-2</v>
      </c>
      <c r="AE200">
        <f>INDEX('[1]population_%'!$1:$1048576,MATCH(Activités_Work_Fe!$A200,'[1]population_%'!$A:$A,0),9)*INDEX([1]Activités_work_fe_pivot!$1:$1048576,MATCH(Activités_Work_Fe!$C200,[1]Activités_work_fe_pivot!$A:$A,0),10)/5</f>
        <v>3.0713370354549342E-2</v>
      </c>
      <c r="AF200">
        <f>INDEX('[1]population_%'!$1:$1048576,MATCH(Activités_Work_Fe!$A200,'[1]population_%'!$A:$A,0),9)*INDEX([1]Activités_work_fe_pivot!$1:$1048576,MATCH(Activités_Work_Fe!$C200,[1]Activités_work_fe_pivot!$A:$A,0),10)/5</f>
        <v>3.0713370354549342E-2</v>
      </c>
      <c r="AG200">
        <f>INDEX('[1]population_%'!$1:$1048576,MATCH(Activités_Work_Fe!$A200,'[1]population_%'!$A:$A,0),9)*INDEX([1]Activités_work_fe_pivot!$1:$1048576,MATCH(Activités_Work_Fe!$C200,[1]Activités_work_fe_pivot!$A:$A,0),10)/5</f>
        <v>3.0713370354549342E-2</v>
      </c>
      <c r="AH200">
        <f>INDEX('[1]population_%'!$1:$1048576,MATCH(Activités_Work_Fe!$A200,'[1]population_%'!$A:$A,0),9)*INDEX([1]Activités_work_fe_pivot!$1:$1048576,MATCH(Activités_Work_Fe!$C200,[1]Activités_work_fe_pivot!$A:$A,0),10)/5</f>
        <v>3.0713370354549342E-2</v>
      </c>
      <c r="AI200">
        <f>INDEX('[1]population_%'!$1:$1048576,MATCH(Activités_Work_Fe!$A200,'[1]population_%'!$A:$A,0),9)*INDEX([1]Activités_work_fe_pivot!$1:$1048576,MATCH(Activités_Work_Fe!$C200,[1]Activités_work_fe_pivot!$A:$A,0),11)/5</f>
        <v>3.0072618539085862E-2</v>
      </c>
      <c r="AJ200">
        <f>INDEX('[1]population_%'!$1:$1048576,MATCH(Activités_Work_Fe!$A200,'[1]population_%'!$A:$A,0),9)*INDEX([1]Activités_work_fe_pivot!$1:$1048576,MATCH(Activités_Work_Fe!$C200,[1]Activités_work_fe_pivot!$A:$A,0),11)/5</f>
        <v>3.0072618539085862E-2</v>
      </c>
      <c r="AK200">
        <f>INDEX('[1]population_%'!$1:$1048576,MATCH(Activités_Work_Fe!$A200,'[1]population_%'!$A:$A,0),9)*INDEX([1]Activités_work_fe_pivot!$1:$1048576,MATCH(Activités_Work_Fe!$C200,[1]Activités_work_fe_pivot!$A:$A,0),11)/5</f>
        <v>3.0072618539085862E-2</v>
      </c>
      <c r="AL200">
        <f>INDEX('[1]population_%'!$1:$1048576,MATCH(Activités_Work_Fe!$A200,'[1]population_%'!$A:$A,0),9)*INDEX([1]Activités_work_fe_pivot!$1:$1048576,MATCH(Activités_Work_Fe!$C200,[1]Activités_work_fe_pivot!$A:$A,0),11)/5</f>
        <v>3.0072618539085862E-2</v>
      </c>
      <c r="AM200">
        <f>INDEX('[1]population_%'!$1:$1048576,MATCH(Activités_Work_Fe!$A200,'[1]population_%'!$A:$A,0),9)*INDEX([1]Activités_work_fe_pivot!$1:$1048576,MATCH(Activités_Work_Fe!$C200,[1]Activités_work_fe_pivot!$A:$A,0),11)/5</f>
        <v>3.0072618539085862E-2</v>
      </c>
      <c r="AN200">
        <f>INDEX('[1]population_%'!$1:$1048576,MATCH(Activités_Work_Fe!$A200,'[1]population_%'!$A:$A,0),9)*INDEX([1]Activités_work_fe_pivot!$1:$1048576,MATCH(Activités_Work_Fe!$C200,[1]Activités_work_fe_pivot!$A:$A,0),12)/5</f>
        <v>2.7082443400256302E-2</v>
      </c>
      <c r="AO200">
        <f>INDEX('[1]population_%'!$1:$1048576,MATCH(Activités_Work_Fe!$A200,'[1]population_%'!$A:$A,0),9)*INDEX([1]Activités_work_fe_pivot!$1:$1048576,MATCH(Activités_Work_Fe!$C200,[1]Activités_work_fe_pivot!$A:$A,0),12)/5</f>
        <v>2.7082443400256302E-2</v>
      </c>
      <c r="AP200">
        <f>INDEX('[1]population_%'!$1:$1048576,MATCH(Activités_Work_Fe!$A200,'[1]population_%'!$A:$A,0),9)*INDEX([1]Activités_work_fe_pivot!$1:$1048576,MATCH(Activités_Work_Fe!$C200,[1]Activités_work_fe_pivot!$A:$A,0),12)/5</f>
        <v>2.7082443400256302E-2</v>
      </c>
      <c r="AQ200">
        <f>INDEX('[1]population_%'!$1:$1048576,MATCH(Activités_Work_Fe!$A200,'[1]population_%'!$A:$A,0),9)*INDEX([1]Activités_work_fe_pivot!$1:$1048576,MATCH(Activités_Work_Fe!$C200,[1]Activités_work_fe_pivot!$A:$A,0),12)/5</f>
        <v>2.7082443400256302E-2</v>
      </c>
      <c r="AR200">
        <f>INDEX('[1]population_%'!$1:$1048576,MATCH(Activités_Work_Fe!$A200,'[1]population_%'!$A:$A,0),9)*INDEX([1]Activités_work_fe_pivot!$1:$1048576,MATCH(Activités_Work_Fe!$C200,[1]Activités_work_fe_pivot!$A:$A,0),12)/5</f>
        <v>2.7082443400256302E-2</v>
      </c>
      <c r="AS200">
        <f>INDEX('[1]population_%'!$1:$1048576,MATCH(Activités_Work_Fe!$A200,'[1]population_%'!$A:$A,0),9)*INDEX([1]Activités_work_fe_pivot!$1:$1048576,MATCH(Activités_Work_Fe!$C200,[1]Activités_work_fe_pivot!$A:$A,0),13)/5</f>
        <v>2.332336608287057E-2</v>
      </c>
      <c r="AT200">
        <f>INDEX('[1]population_%'!$1:$1048576,MATCH(Activités_Work_Fe!$A200,'[1]population_%'!$A:$A,0),9)*INDEX([1]Activités_work_fe_pivot!$1:$1048576,MATCH(Activités_Work_Fe!$C200,[1]Activités_work_fe_pivot!$A:$A,0),13)/5</f>
        <v>2.332336608287057E-2</v>
      </c>
      <c r="AU200">
        <f>INDEX('[1]population_%'!$1:$1048576,MATCH(Activités_Work_Fe!$A200,'[1]population_%'!$A:$A,0),9)*INDEX([1]Activités_work_fe_pivot!$1:$1048576,MATCH(Activités_Work_Fe!$C200,[1]Activités_work_fe_pivot!$A:$A,0),13)/5</f>
        <v>2.332336608287057E-2</v>
      </c>
      <c r="AV200">
        <f>INDEX('[1]population_%'!$1:$1048576,MATCH(Activités_Work_Fe!$A200,'[1]population_%'!$A:$A,0),9)*INDEX([1]Activités_work_fe_pivot!$1:$1048576,MATCH(Activités_Work_Fe!$C200,[1]Activités_work_fe_pivot!$A:$A,0),13)/5</f>
        <v>2.332336608287057E-2</v>
      </c>
      <c r="AW200">
        <f>INDEX('[1]population_%'!$1:$1048576,MATCH(Activités_Work_Fe!$A200,'[1]population_%'!$A:$A,0),9)*INDEX([1]Activités_work_fe_pivot!$1:$1048576,MATCH(Activités_Work_Fe!$C200,[1]Activités_work_fe_pivot!$A:$A,0),13)/5</f>
        <v>2.332336608287057E-2</v>
      </c>
      <c r="AX200">
        <f>INDEX('[1]population_%'!$1:$1048576,MATCH(Activités_Work_Fe!$A200,'[1]population_%'!$A:$A,0),9)*INDEX([1]Activités_work_fe_pivot!$1:$1048576,MATCH(Activités_Work_Fe!$C200,[1]Activités_work_fe_pivot!$A:$A,0),14)/5</f>
        <v>2.3024348568987614E-2</v>
      </c>
      <c r="AY200">
        <f>INDEX('[1]population_%'!$1:$1048576,MATCH(Activités_Work_Fe!$A200,'[1]population_%'!$A:$A,0),9)*INDEX([1]Activités_work_fe_pivot!$1:$1048576,MATCH(Activités_Work_Fe!$C200,[1]Activités_work_fe_pivot!$A:$A,0),14)/5</f>
        <v>2.3024348568987614E-2</v>
      </c>
      <c r="AZ200">
        <f>INDEX('[1]population_%'!$1:$1048576,MATCH(Activités_Work_Fe!$A200,'[1]population_%'!$A:$A,0),9)*INDEX([1]Activités_work_fe_pivot!$1:$1048576,MATCH(Activités_Work_Fe!$C200,[1]Activités_work_fe_pivot!$A:$A,0),14)/5</f>
        <v>2.3024348568987614E-2</v>
      </c>
      <c r="BA200">
        <f>INDEX('[1]population_%'!$1:$1048576,MATCH(Activités_Work_Fe!$A200,'[1]population_%'!$A:$A,0),9)*INDEX([1]Activités_work_fe_pivot!$1:$1048576,MATCH(Activités_Work_Fe!$C200,[1]Activités_work_fe_pivot!$A:$A,0),14)/5</f>
        <v>2.3024348568987614E-2</v>
      </c>
      <c r="BB200">
        <f>INDEX('[1]population_%'!$1:$1048576,MATCH(Activités_Work_Fe!$A200,'[1]population_%'!$A:$A,0),9)*INDEX([1]Activités_work_fe_pivot!$1:$1048576,MATCH(Activités_Work_Fe!$C200,[1]Activités_work_fe_pivot!$A:$A,0),14)/5</f>
        <v>2.3024348568987614E-2</v>
      </c>
      <c r="BC200">
        <f>INDEX('[1]population_%'!$1:$1048576,MATCH(Activités_Work_Fe!$A200,'[1]population_%'!$A:$A,0),9)*INDEX([1]Activités_work_fe_pivot!$1:$1048576,MATCH(Activités_Work_Fe!$C200,[1]Activités_work_fe_pivot!$A:$A,0),15)/5</f>
        <v>2.0888509184109356E-2</v>
      </c>
      <c r="BD200">
        <f>INDEX('[1]population_%'!$1:$1048576,MATCH(Activités_Work_Fe!$A200,'[1]population_%'!$A:$A,0),9)*INDEX([1]Activités_work_fe_pivot!$1:$1048576,MATCH(Activités_Work_Fe!$C200,[1]Activités_work_fe_pivot!$A:$A,0),15)/5</f>
        <v>2.0888509184109356E-2</v>
      </c>
      <c r="BE200">
        <f>INDEX('[1]population_%'!$1:$1048576,MATCH(Activités_Work_Fe!$A200,'[1]population_%'!$A:$A,0),9)*INDEX([1]Activités_work_fe_pivot!$1:$1048576,MATCH(Activités_Work_Fe!$C200,[1]Activités_work_fe_pivot!$A:$A,0),15)/5</f>
        <v>2.0888509184109356E-2</v>
      </c>
      <c r="BF200">
        <f>INDEX('[1]population_%'!$1:$1048576,MATCH(Activités_Work_Fe!$A200,'[1]population_%'!$A:$A,0),9)*INDEX([1]Activités_work_fe_pivot!$1:$1048576,MATCH(Activités_Work_Fe!$C200,[1]Activités_work_fe_pivot!$A:$A,0),15)/5</f>
        <v>2.0888509184109356E-2</v>
      </c>
      <c r="BG200">
        <f>INDEX('[1]population_%'!$1:$1048576,MATCH(Activités_Work_Fe!$A200,'[1]population_%'!$A:$A,0),9)*INDEX([1]Activités_work_fe_pivot!$1:$1048576,MATCH(Activités_Work_Fe!$C200,[1]Activités_work_fe_pivot!$A:$A,0),15)/5</f>
        <v>2.0888509184109356E-2</v>
      </c>
      <c r="BH200">
        <f>INDEX('[1]population_%'!$1:$1048576,MATCH(Activités_Work_Fe!$A200,'[1]population_%'!$A:$A,0),9)*INDEX([1]Activités_work_fe_pivot!$1:$1048576,MATCH(Activités_Work_Fe!$C200,[1]Activités_work_fe_pivot!$A:$A,0),16)/5</f>
        <v>1.670226398974797E-2</v>
      </c>
      <c r="BI200">
        <f>INDEX('[1]population_%'!$1:$1048576,MATCH(Activités_Work_Fe!$A200,'[1]population_%'!$A:$A,0),9)*INDEX([1]Activités_work_fe_pivot!$1:$1048576,MATCH(Activités_Work_Fe!$C200,[1]Activités_work_fe_pivot!$A:$A,0),16)/5</f>
        <v>1.670226398974797E-2</v>
      </c>
      <c r="BJ200">
        <f>INDEX('[1]population_%'!$1:$1048576,MATCH(Activités_Work_Fe!$A200,'[1]population_%'!$A:$A,0),9)*INDEX([1]Activités_work_fe_pivot!$1:$1048576,MATCH(Activités_Work_Fe!$C200,[1]Activités_work_fe_pivot!$A:$A,0),16)/5</f>
        <v>1.670226398974797E-2</v>
      </c>
      <c r="BK200">
        <f>INDEX('[1]population_%'!$1:$1048576,MATCH(Activités_Work_Fe!$A200,'[1]population_%'!$A:$A,0),9)*INDEX([1]Activités_work_fe_pivot!$1:$1048576,MATCH(Activités_Work_Fe!$C200,[1]Activités_work_fe_pivot!$A:$A,0),16)/5</f>
        <v>1.670226398974797E-2</v>
      </c>
      <c r="BL200">
        <f>INDEX('[1]population_%'!$1:$1048576,MATCH(Activités_Work_Fe!$A200,'[1]population_%'!$A:$A,0),9)*INDEX([1]Activités_work_fe_pivot!$1:$1048576,MATCH(Activités_Work_Fe!$C200,[1]Activités_work_fe_pivot!$A:$A,0),16)/5</f>
        <v>1.670226398974797E-2</v>
      </c>
      <c r="BM200">
        <f>INDEX('[1]population_%'!$1:$1048576,MATCH(Activités_Work_Fe!$A200,'[1]population_%'!$A:$A,0),9)*INDEX([1]Activités_work_fe_pivot!$1:$1048576,MATCH(Activités_Work_Fe!$C200,[1]Activités_work_fe_pivot!$A:$A,0),2)/25</f>
        <v>6.7150790260572402E-3</v>
      </c>
      <c r="BN200">
        <f>INDEX('[1]population_%'!$1:$1048576,MATCH(Activités_Work_Fe!$A200,'[1]population_%'!$A:$A,0),9)*INDEX([1]Activités_work_fe_pivot!$1:$1048576,MATCH(Activités_Work_Fe!$C200,[1]Activités_work_fe_pivot!$A:$A,0),2)/25</f>
        <v>6.7150790260572402E-3</v>
      </c>
      <c r="BO200">
        <f>INDEX('[1]population_%'!$1:$1048576,MATCH(Activités_Work_Fe!$A200,'[1]population_%'!$A:$A,0),9)*INDEX([1]Activités_work_fe_pivot!$1:$1048576,MATCH(Activités_Work_Fe!$C200,[1]Activités_work_fe_pivot!$A:$A,0),2)/25</f>
        <v>6.7150790260572402E-3</v>
      </c>
      <c r="BP200">
        <f>INDEX('[1]population_%'!$1:$1048576,MATCH(Activités_Work_Fe!$A200,'[1]population_%'!$A:$A,0),9)*INDEX([1]Activités_work_fe_pivot!$1:$1048576,MATCH(Activités_Work_Fe!$C200,[1]Activités_work_fe_pivot!$A:$A,0),2)/25</f>
        <v>6.7150790260572402E-3</v>
      </c>
      <c r="BQ200">
        <f>INDEX('[1]population_%'!$1:$1048576,MATCH(Activités_Work_Fe!$A200,'[1]population_%'!$A:$A,0),9)*INDEX([1]Activités_work_fe_pivot!$1:$1048576,MATCH(Activités_Work_Fe!$C200,[1]Activités_work_fe_pivot!$A:$A,0),2)/25</f>
        <v>6.7150790260572402E-3</v>
      </c>
      <c r="BR200">
        <f>INDEX('[1]population_%'!$1:$1048576,MATCH(Activités_Work_Fe!$A200,'[1]population_%'!$A:$A,0),9)*INDEX([1]Activités_work_fe_pivot!$1:$1048576,MATCH(Activités_Work_Fe!$C200,[1]Activités_work_fe_pivot!$A:$A,0),2)/25</f>
        <v>6.7150790260572402E-3</v>
      </c>
      <c r="BS200">
        <f>INDEX('[1]population_%'!$1:$1048576,MATCH(Activités_Work_Fe!$A200,'[1]population_%'!$A:$A,0),9)*INDEX([1]Activités_work_fe_pivot!$1:$1048576,MATCH(Activités_Work_Fe!$C200,[1]Activités_work_fe_pivot!$A:$A,0),2)/25</f>
        <v>6.7150790260572402E-3</v>
      </c>
      <c r="BT200">
        <f>INDEX('[1]population_%'!$1:$1048576,MATCH(Activités_Work_Fe!$A200,'[1]population_%'!$A:$A,0),9)*INDEX([1]Activités_work_fe_pivot!$1:$1048576,MATCH(Activités_Work_Fe!$C200,[1]Activités_work_fe_pivot!$A:$A,0),2)/25</f>
        <v>6.7150790260572402E-3</v>
      </c>
      <c r="BU200">
        <f>INDEX('[1]population_%'!$1:$1048576,MATCH(Activités_Work_Fe!$A200,'[1]population_%'!$A:$A,0),9)*INDEX([1]Activités_work_fe_pivot!$1:$1048576,MATCH(Activités_Work_Fe!$C200,[1]Activités_work_fe_pivot!$A:$A,0),2)/25</f>
        <v>6.7150790260572402E-3</v>
      </c>
      <c r="BV200">
        <f>INDEX('[1]population_%'!$1:$1048576,MATCH(Activités_Work_Fe!$A200,'[1]population_%'!$A:$A,0),9)*INDEX([1]Activités_work_fe_pivot!$1:$1048576,MATCH(Activités_Work_Fe!$C200,[1]Activités_work_fe_pivot!$A:$A,0),2)/25</f>
        <v>6.7150790260572402E-3</v>
      </c>
      <c r="BW200">
        <f>INDEX('[1]population_%'!$1:$1048576,MATCH(Activités_Work_Fe!$A200,'[1]population_%'!$A:$A,0),9)*INDEX([1]Activités_work_fe_pivot!$1:$1048576,MATCH(Activités_Work_Fe!$C200,[1]Activités_work_fe_pivot!$A:$A,0),2)/25</f>
        <v>6.7150790260572402E-3</v>
      </c>
      <c r="BX200">
        <f>INDEX('[1]population_%'!$1:$1048576,MATCH(Activités_Work_Fe!$A200,'[1]population_%'!$A:$A,0),9)*INDEX([1]Activités_work_fe_pivot!$1:$1048576,MATCH(Activités_Work_Fe!$C200,[1]Activités_work_fe_pivot!$A:$A,0),2)/25</f>
        <v>6.7150790260572402E-3</v>
      </c>
      <c r="BY200">
        <f>INDEX('[1]population_%'!$1:$1048576,MATCH(Activités_Work_Fe!$A200,'[1]population_%'!$A:$A,0),9)*INDEX([1]Activités_work_fe_pivot!$1:$1048576,MATCH(Activités_Work_Fe!$C200,[1]Activités_work_fe_pivot!$A:$A,0),2)/25</f>
        <v>6.7150790260572402E-3</v>
      </c>
      <c r="BZ200">
        <f>INDEX('[1]population_%'!$1:$1048576,MATCH(Activités_Work_Fe!$A200,'[1]population_%'!$A:$A,0),9)*INDEX([1]Activités_work_fe_pivot!$1:$1048576,MATCH(Activités_Work_Fe!$C200,[1]Activités_work_fe_pivot!$A:$A,0),2)/25</f>
        <v>6.7150790260572402E-3</v>
      </c>
      <c r="CA200">
        <f>INDEX('[1]population_%'!$1:$1048576,MATCH(Activités_Work_Fe!$A200,'[1]population_%'!$A:$A,0),9)*INDEX([1]Activités_work_fe_pivot!$1:$1048576,MATCH(Activités_Work_Fe!$C200,[1]Activités_work_fe_pivot!$A:$A,0),2)/25</f>
        <v>6.7150790260572402E-3</v>
      </c>
      <c r="CB200">
        <f>INDEX('[1]population_%'!$1:$1048576,MATCH(Activités_Work_Fe!$A200,'[1]population_%'!$A:$A,0),9)*INDEX([1]Activités_work_fe_pivot!$1:$1048576,MATCH(Activités_Work_Fe!$C200,[1]Activités_work_fe_pivot!$A:$A,0),2)/25</f>
        <v>6.7150790260572402E-3</v>
      </c>
      <c r="CC200">
        <f>INDEX('[1]population_%'!$1:$1048576,MATCH(Activités_Work_Fe!$A200,'[1]population_%'!$A:$A,0),9)*INDEX([1]Activités_work_fe_pivot!$1:$1048576,MATCH(Activités_Work_Fe!$C200,[1]Activités_work_fe_pivot!$A:$A,0),2)/25</f>
        <v>6.7150790260572402E-3</v>
      </c>
      <c r="CD200">
        <f>INDEX('[1]population_%'!$1:$1048576,MATCH(Activités_Work_Fe!$A200,'[1]population_%'!$A:$A,0),9)*INDEX([1]Activités_work_fe_pivot!$1:$1048576,MATCH(Activités_Work_Fe!$C200,[1]Activités_work_fe_pivot!$A:$A,0),2)/25</f>
        <v>6.7150790260572402E-3</v>
      </c>
      <c r="CE200">
        <f>INDEX('[1]population_%'!$1:$1048576,MATCH(Activités_Work_Fe!$A200,'[1]population_%'!$A:$A,0),9)*INDEX([1]Activités_work_fe_pivot!$1:$1048576,MATCH(Activités_Work_Fe!$C200,[1]Activités_work_fe_pivot!$A:$A,0),2)/25</f>
        <v>6.7150790260572402E-3</v>
      </c>
      <c r="CF200">
        <f>INDEX('[1]population_%'!$1:$1048576,MATCH(Activités_Work_Fe!$A200,'[1]population_%'!$A:$A,0),9)*INDEX([1]Activités_work_fe_pivot!$1:$1048576,MATCH(Activités_Work_Fe!$C200,[1]Activités_work_fe_pivot!$A:$A,0),2)/25</f>
        <v>6.7150790260572402E-3</v>
      </c>
      <c r="CG200">
        <f>INDEX('[1]population_%'!$1:$1048576,MATCH(Activités_Work_Fe!$A200,'[1]population_%'!$A:$A,0),9)*INDEX([1]Activités_work_fe_pivot!$1:$1048576,MATCH(Activités_Work_Fe!$C200,[1]Activités_work_fe_pivot!$A:$A,0),2)/25</f>
        <v>6.7150790260572402E-3</v>
      </c>
      <c r="CH200">
        <f>INDEX('[1]population_%'!$1:$1048576,MATCH(Activités_Work_Fe!$A200,'[1]population_%'!$A:$A,0),9)*INDEX([1]Activités_work_fe_pivot!$1:$1048576,MATCH(Activités_Work_Fe!$C200,[1]Activités_work_fe_pivot!$A:$A,0),2)/25</f>
        <v>6.7150790260572402E-3</v>
      </c>
      <c r="CI200">
        <f>INDEX('[1]population_%'!$1:$1048576,MATCH(Activités_Work_Fe!$A200,'[1]population_%'!$A:$A,0),9)*INDEX([1]Activités_work_fe_pivot!$1:$1048576,MATCH(Activités_Work_Fe!$C200,[1]Activités_work_fe_pivot!$A:$A,0),2)/25</f>
        <v>6.7150790260572402E-3</v>
      </c>
      <c r="CJ200">
        <f>INDEX('[1]population_%'!$1:$1048576,MATCH(Activités_Work_Fe!$A200,'[1]population_%'!$A:$A,0),9)*INDEX([1]Activités_work_fe_pivot!$1:$1048576,MATCH(Activités_Work_Fe!$C200,[1]Activités_work_fe_pivot!$A:$A,0),2)/25</f>
        <v>6.7150790260572402E-3</v>
      </c>
      <c r="CK200">
        <f>INDEX('[1]population_%'!$1:$1048576,MATCH(Activités_Work_Fe!$A200,'[1]population_%'!$A:$A,0),9)*INDEX([1]Activités_work_fe_pivot!$1:$1048576,MATCH(Activités_Work_Fe!$C200,[1]Activités_work_fe_pivot!$A:$A,0),2)/25</f>
        <v>6.7150790260572402E-3</v>
      </c>
    </row>
    <row r="201" spans="1:89" x14ac:dyDescent="0.35">
      <c r="A201" s="1" t="s">
        <v>401</v>
      </c>
      <c r="B201" s="1" t="s">
        <v>402</v>
      </c>
      <c r="C201" t="str">
        <f>INDEX([1]bruxelles_parsed_lat_long!$1:$1048576,MATCH($A201,[1]bruxelles_parsed_lat_long!$E:$E,0),9)</f>
        <v>Bruxelles</v>
      </c>
      <c r="D201">
        <f>INDEX('[1]population_%'!$1:$1048576,MATCH(Activités_Work_Fe!$A201,'[1]population_%'!$A:$A,0),9)*INDEX([1]Activités_work_fe_pivot!$1:$1048576,MATCH(Activités_Work_Fe!$C201,[1]Activités_work_fe_pivot!$A:$A,0),4)/2</f>
        <v>9.1453270082510849E-2</v>
      </c>
      <c r="E201">
        <f>INDEX('[1]population_%'!$1:$1048576,MATCH(Activités_Work_Fe!$A201,'[1]population_%'!$A:$A,0),9)*INDEX([1]Activités_work_fe_pivot!$1:$1048576,MATCH(Activités_Work_Fe!$C201,[1]Activités_work_fe_pivot!$A:$A,0),5)/5</f>
        <v>8.4959194226488913E-2</v>
      </c>
      <c r="F201">
        <f>INDEX('[1]population_%'!$1:$1048576,MATCH(Activités_Work_Fe!$A201,'[1]population_%'!$A:$A,0),9)*INDEX([1]Activités_work_fe_pivot!$1:$1048576,MATCH(Activités_Work_Fe!$C201,[1]Activités_work_fe_pivot!$A:$A,0),5)/5</f>
        <v>8.4959194226488913E-2</v>
      </c>
      <c r="G201">
        <f>INDEX('[1]population_%'!$1:$1048576,MATCH(Activités_Work_Fe!$A201,'[1]population_%'!$A:$A,0),9)*INDEX([1]Activités_work_fe_pivot!$1:$1048576,MATCH(Activités_Work_Fe!$C201,[1]Activités_work_fe_pivot!$A:$A,0),5)/5</f>
        <v>8.4959194226488913E-2</v>
      </c>
      <c r="H201">
        <f>INDEX('[1]population_%'!$1:$1048576,MATCH(Activités_Work_Fe!$A201,'[1]population_%'!$A:$A,0),9)*INDEX([1]Activités_work_fe_pivot!$1:$1048576,MATCH(Activités_Work_Fe!$C201,[1]Activités_work_fe_pivot!$A:$A,0),5)/5</f>
        <v>8.4959194226488913E-2</v>
      </c>
      <c r="I201">
        <f>INDEX('[1]population_%'!$1:$1048576,MATCH(Activités_Work_Fe!$A201,'[1]population_%'!$A:$A,0),9)*INDEX([1]Activités_work_fe_pivot!$1:$1048576,MATCH(Activités_Work_Fe!$C201,[1]Activités_work_fe_pivot!$A:$A,0),5)/5</f>
        <v>8.4959194226488913E-2</v>
      </c>
      <c r="J201">
        <f>INDEX('[1]population_%'!$1:$1048576,MATCH(Activités_Work_Fe!$A201,'[1]population_%'!$A:$A,0),9)*INDEX([1]Activités_work_fe_pivot!$1:$1048576,MATCH(Activités_Work_Fe!$C201,[1]Activités_work_fe_pivot!$A:$A,0),6)/5</f>
        <v>8.9010544301805355E-2</v>
      </c>
      <c r="K201">
        <f>INDEX('[1]population_%'!$1:$1048576,MATCH(Activités_Work_Fe!$A201,'[1]population_%'!$A:$A,0),9)*INDEX([1]Activités_work_fe_pivot!$1:$1048576,MATCH(Activités_Work_Fe!$C201,[1]Activités_work_fe_pivot!$A:$A,0),6)/5</f>
        <v>8.9010544301805355E-2</v>
      </c>
      <c r="L201">
        <f>INDEX('[1]population_%'!$1:$1048576,MATCH(Activités_Work_Fe!$A201,'[1]population_%'!$A:$A,0),9)*INDEX([1]Activités_work_fe_pivot!$1:$1048576,MATCH(Activités_Work_Fe!$C201,[1]Activités_work_fe_pivot!$A:$A,0),6)/5</f>
        <v>8.9010544301805355E-2</v>
      </c>
      <c r="M201">
        <f>INDEX('[1]population_%'!$1:$1048576,MATCH(Activités_Work_Fe!$A201,'[1]population_%'!$A:$A,0),9)*INDEX([1]Activités_work_fe_pivot!$1:$1048576,MATCH(Activités_Work_Fe!$C201,[1]Activités_work_fe_pivot!$A:$A,0),6)/5</f>
        <v>8.9010544301805355E-2</v>
      </c>
      <c r="N201">
        <f>INDEX('[1]population_%'!$1:$1048576,MATCH(Activités_Work_Fe!$A201,'[1]population_%'!$A:$A,0),9)*INDEX([1]Activités_work_fe_pivot!$1:$1048576,MATCH(Activités_Work_Fe!$C201,[1]Activités_work_fe_pivot!$A:$A,0),6)/5</f>
        <v>8.9010544301805355E-2</v>
      </c>
      <c r="O201">
        <f>INDEX('[1]population_%'!$1:$1048576,MATCH(Activités_Work_Fe!$A201,'[1]population_%'!$A:$A,0),9)*INDEX([1]Activités_work_fe_pivot!$1:$1048576,MATCH(Activités_Work_Fe!$C201,[1]Activités_work_fe_pivot!$A:$A,0),7)/5</f>
        <v>8.9844645787899913E-2</v>
      </c>
      <c r="P201">
        <f>INDEX('[1]population_%'!$1:$1048576,MATCH(Activités_Work_Fe!$A201,'[1]population_%'!$A:$A,0),9)*INDEX([1]Activités_work_fe_pivot!$1:$1048576,MATCH(Activités_Work_Fe!$C201,[1]Activités_work_fe_pivot!$A:$A,0),7)/5</f>
        <v>8.9844645787899913E-2</v>
      </c>
      <c r="Q201">
        <f>INDEX('[1]population_%'!$1:$1048576,MATCH(Activités_Work_Fe!$A201,'[1]population_%'!$A:$A,0),9)*INDEX([1]Activités_work_fe_pivot!$1:$1048576,MATCH(Activités_Work_Fe!$C201,[1]Activités_work_fe_pivot!$A:$A,0),7)/5</f>
        <v>8.9844645787899913E-2</v>
      </c>
      <c r="R201">
        <f>INDEX('[1]population_%'!$1:$1048576,MATCH(Activités_Work_Fe!$A201,'[1]population_%'!$A:$A,0),9)*INDEX([1]Activités_work_fe_pivot!$1:$1048576,MATCH(Activités_Work_Fe!$C201,[1]Activités_work_fe_pivot!$A:$A,0),7)/5</f>
        <v>8.9844645787899913E-2</v>
      </c>
      <c r="S201">
        <f>INDEX('[1]population_%'!$1:$1048576,MATCH(Activités_Work_Fe!$A201,'[1]population_%'!$A:$A,0),9)*INDEX([1]Activités_work_fe_pivot!$1:$1048576,MATCH(Activités_Work_Fe!$C201,[1]Activités_work_fe_pivot!$A:$A,0),7)/5</f>
        <v>8.9844645787899913E-2</v>
      </c>
      <c r="T201">
        <f>INDEX('[1]population_%'!$1:$1048576,MATCH(Activités_Work_Fe!$A201,'[1]population_%'!$A:$A,0),9)*INDEX([1]Activités_work_fe_pivot!$1:$1048576,MATCH(Activités_Work_Fe!$C201,[1]Activités_work_fe_pivot!$A:$A,0),8)/5</f>
        <v>9.2346950246183598E-2</v>
      </c>
      <c r="U201">
        <f>INDEX('[1]population_%'!$1:$1048576,MATCH(Activités_Work_Fe!$A201,'[1]population_%'!$A:$A,0),9)*INDEX([1]Activités_work_fe_pivot!$1:$1048576,MATCH(Activités_Work_Fe!$C201,[1]Activités_work_fe_pivot!$A:$A,0),8)/5</f>
        <v>9.2346950246183598E-2</v>
      </c>
      <c r="V201">
        <f>INDEX('[1]population_%'!$1:$1048576,MATCH(Activités_Work_Fe!$A201,'[1]population_%'!$A:$A,0),9)*INDEX([1]Activités_work_fe_pivot!$1:$1048576,MATCH(Activités_Work_Fe!$C201,[1]Activités_work_fe_pivot!$A:$A,0),8)/5</f>
        <v>9.2346950246183598E-2</v>
      </c>
      <c r="W201">
        <f>INDEX('[1]population_%'!$1:$1048576,MATCH(Activités_Work_Fe!$A201,'[1]population_%'!$A:$A,0),9)*INDEX([1]Activités_work_fe_pivot!$1:$1048576,MATCH(Activités_Work_Fe!$C201,[1]Activités_work_fe_pivot!$A:$A,0),8)/5</f>
        <v>9.2346950246183598E-2</v>
      </c>
      <c r="X201">
        <f>INDEX('[1]population_%'!$1:$1048576,MATCH(Activités_Work_Fe!$A201,'[1]population_%'!$A:$A,0),9)*INDEX([1]Activités_work_fe_pivot!$1:$1048576,MATCH(Activités_Work_Fe!$C201,[1]Activités_work_fe_pivot!$A:$A,0),8)/5</f>
        <v>9.2346950246183598E-2</v>
      </c>
      <c r="Y201">
        <f>INDEX('[1]population_%'!$1:$1048576,MATCH(Activités_Work_Fe!$A201,'[1]population_%'!$A:$A,0),9)*INDEX([1]Activités_work_fe_pivot!$1:$1048576,MATCH(Activités_Work_Fe!$C201,[1]Activités_work_fe_pivot!$A:$A,0),9)/5</f>
        <v>8.4482564805863442E-2</v>
      </c>
      <c r="Z201">
        <f>INDEX('[1]population_%'!$1:$1048576,MATCH(Activités_Work_Fe!$A201,'[1]population_%'!$A:$A,0),9)*INDEX([1]Activités_work_fe_pivot!$1:$1048576,MATCH(Activités_Work_Fe!$C201,[1]Activités_work_fe_pivot!$A:$A,0),9)/5</f>
        <v>8.4482564805863442E-2</v>
      </c>
      <c r="AA201">
        <f>INDEX('[1]population_%'!$1:$1048576,MATCH(Activités_Work_Fe!$A201,'[1]population_%'!$A:$A,0),9)*INDEX([1]Activités_work_fe_pivot!$1:$1048576,MATCH(Activités_Work_Fe!$C201,[1]Activités_work_fe_pivot!$A:$A,0),9)/5</f>
        <v>8.4482564805863442E-2</v>
      </c>
      <c r="AB201">
        <f>INDEX('[1]population_%'!$1:$1048576,MATCH(Activités_Work_Fe!$A201,'[1]population_%'!$A:$A,0),9)*INDEX([1]Activités_work_fe_pivot!$1:$1048576,MATCH(Activités_Work_Fe!$C201,[1]Activités_work_fe_pivot!$A:$A,0),9)/5</f>
        <v>8.4482564805863442E-2</v>
      </c>
      <c r="AC201">
        <f>INDEX('[1]population_%'!$1:$1048576,MATCH(Activités_Work_Fe!$A201,'[1]population_%'!$A:$A,0),9)*INDEX([1]Activités_work_fe_pivot!$1:$1048576,MATCH(Activités_Work_Fe!$C201,[1]Activités_work_fe_pivot!$A:$A,0),9)/5</f>
        <v>8.4482564805863442E-2</v>
      </c>
      <c r="AD201">
        <f>INDEX('[1]population_%'!$1:$1048576,MATCH(Activités_Work_Fe!$A201,'[1]population_%'!$A:$A,0),9)*INDEX([1]Activités_work_fe_pivot!$1:$1048576,MATCH(Activités_Work_Fe!$C201,[1]Activités_work_fe_pivot!$A:$A,0),10)/5</f>
        <v>8.5674138357427113E-2</v>
      </c>
      <c r="AE201">
        <f>INDEX('[1]population_%'!$1:$1048576,MATCH(Activités_Work_Fe!$A201,'[1]population_%'!$A:$A,0),9)*INDEX([1]Activités_work_fe_pivot!$1:$1048576,MATCH(Activités_Work_Fe!$C201,[1]Activités_work_fe_pivot!$A:$A,0),10)/5</f>
        <v>8.5674138357427113E-2</v>
      </c>
      <c r="AF201">
        <f>INDEX('[1]population_%'!$1:$1048576,MATCH(Activités_Work_Fe!$A201,'[1]population_%'!$A:$A,0),9)*INDEX([1]Activités_work_fe_pivot!$1:$1048576,MATCH(Activités_Work_Fe!$C201,[1]Activités_work_fe_pivot!$A:$A,0),10)/5</f>
        <v>8.5674138357427113E-2</v>
      </c>
      <c r="AG201">
        <f>INDEX('[1]population_%'!$1:$1048576,MATCH(Activités_Work_Fe!$A201,'[1]population_%'!$A:$A,0),9)*INDEX([1]Activités_work_fe_pivot!$1:$1048576,MATCH(Activités_Work_Fe!$C201,[1]Activités_work_fe_pivot!$A:$A,0),10)/5</f>
        <v>8.5674138357427113E-2</v>
      </c>
      <c r="AH201">
        <f>INDEX('[1]population_%'!$1:$1048576,MATCH(Activités_Work_Fe!$A201,'[1]population_%'!$A:$A,0),9)*INDEX([1]Activités_work_fe_pivot!$1:$1048576,MATCH(Activités_Work_Fe!$C201,[1]Activités_work_fe_pivot!$A:$A,0),10)/5</f>
        <v>8.5674138357427113E-2</v>
      </c>
      <c r="AI201">
        <f>INDEX('[1]population_%'!$1:$1048576,MATCH(Activités_Work_Fe!$A201,'[1]population_%'!$A:$A,0),9)*INDEX([1]Activités_work_fe_pivot!$1:$1048576,MATCH(Activités_Work_Fe!$C201,[1]Activités_work_fe_pivot!$A:$A,0),11)/5</f>
        <v>8.3886778030081627E-2</v>
      </c>
      <c r="AJ201">
        <f>INDEX('[1]population_%'!$1:$1048576,MATCH(Activités_Work_Fe!$A201,'[1]population_%'!$A:$A,0),9)*INDEX([1]Activités_work_fe_pivot!$1:$1048576,MATCH(Activités_Work_Fe!$C201,[1]Activités_work_fe_pivot!$A:$A,0),11)/5</f>
        <v>8.3886778030081627E-2</v>
      </c>
      <c r="AK201">
        <f>INDEX('[1]population_%'!$1:$1048576,MATCH(Activités_Work_Fe!$A201,'[1]population_%'!$A:$A,0),9)*INDEX([1]Activités_work_fe_pivot!$1:$1048576,MATCH(Activités_Work_Fe!$C201,[1]Activités_work_fe_pivot!$A:$A,0),11)/5</f>
        <v>8.3886778030081627E-2</v>
      </c>
      <c r="AL201">
        <f>INDEX('[1]population_%'!$1:$1048576,MATCH(Activités_Work_Fe!$A201,'[1]population_%'!$A:$A,0),9)*INDEX([1]Activités_work_fe_pivot!$1:$1048576,MATCH(Activités_Work_Fe!$C201,[1]Activités_work_fe_pivot!$A:$A,0),11)/5</f>
        <v>8.3886778030081627E-2</v>
      </c>
      <c r="AM201">
        <f>INDEX('[1]population_%'!$1:$1048576,MATCH(Activités_Work_Fe!$A201,'[1]population_%'!$A:$A,0),9)*INDEX([1]Activités_work_fe_pivot!$1:$1048576,MATCH(Activités_Work_Fe!$C201,[1]Activités_work_fe_pivot!$A:$A,0),11)/5</f>
        <v>8.3886778030081627E-2</v>
      </c>
      <c r="AN201">
        <f>INDEX('[1]population_%'!$1:$1048576,MATCH(Activités_Work_Fe!$A201,'[1]population_%'!$A:$A,0),9)*INDEX([1]Activités_work_fe_pivot!$1:$1048576,MATCH(Activités_Work_Fe!$C201,[1]Activités_work_fe_pivot!$A:$A,0),12)/5</f>
        <v>7.5545763169135999E-2</v>
      </c>
      <c r="AO201">
        <f>INDEX('[1]population_%'!$1:$1048576,MATCH(Activités_Work_Fe!$A201,'[1]population_%'!$A:$A,0),9)*INDEX([1]Activités_work_fe_pivot!$1:$1048576,MATCH(Activités_Work_Fe!$C201,[1]Activités_work_fe_pivot!$A:$A,0),12)/5</f>
        <v>7.5545763169135999E-2</v>
      </c>
      <c r="AP201">
        <f>INDEX('[1]population_%'!$1:$1048576,MATCH(Activités_Work_Fe!$A201,'[1]population_%'!$A:$A,0),9)*INDEX([1]Activités_work_fe_pivot!$1:$1048576,MATCH(Activités_Work_Fe!$C201,[1]Activités_work_fe_pivot!$A:$A,0),12)/5</f>
        <v>7.5545763169135999E-2</v>
      </c>
      <c r="AQ201">
        <f>INDEX('[1]population_%'!$1:$1048576,MATCH(Activités_Work_Fe!$A201,'[1]population_%'!$A:$A,0),9)*INDEX([1]Activités_work_fe_pivot!$1:$1048576,MATCH(Activités_Work_Fe!$C201,[1]Activités_work_fe_pivot!$A:$A,0),12)/5</f>
        <v>7.5545763169135999E-2</v>
      </c>
      <c r="AR201">
        <f>INDEX('[1]population_%'!$1:$1048576,MATCH(Activités_Work_Fe!$A201,'[1]population_%'!$A:$A,0),9)*INDEX([1]Activités_work_fe_pivot!$1:$1048576,MATCH(Activités_Work_Fe!$C201,[1]Activités_work_fe_pivot!$A:$A,0),12)/5</f>
        <v>7.5545763169135999E-2</v>
      </c>
      <c r="AS201">
        <f>INDEX('[1]population_%'!$1:$1048576,MATCH(Activités_Work_Fe!$A201,'[1]population_%'!$A:$A,0),9)*INDEX([1]Activités_work_fe_pivot!$1:$1048576,MATCH(Activités_Work_Fe!$C201,[1]Activités_work_fe_pivot!$A:$A,0),13)/5</f>
        <v>6.5059915915375799E-2</v>
      </c>
      <c r="AT201">
        <f>INDEX('[1]population_%'!$1:$1048576,MATCH(Activités_Work_Fe!$A201,'[1]population_%'!$A:$A,0),9)*INDEX([1]Activités_work_fe_pivot!$1:$1048576,MATCH(Activités_Work_Fe!$C201,[1]Activités_work_fe_pivot!$A:$A,0),13)/5</f>
        <v>6.5059915915375799E-2</v>
      </c>
      <c r="AU201">
        <f>INDEX('[1]population_%'!$1:$1048576,MATCH(Activités_Work_Fe!$A201,'[1]population_%'!$A:$A,0),9)*INDEX([1]Activités_work_fe_pivot!$1:$1048576,MATCH(Activités_Work_Fe!$C201,[1]Activités_work_fe_pivot!$A:$A,0),13)/5</f>
        <v>6.5059915915375799E-2</v>
      </c>
      <c r="AV201">
        <f>INDEX('[1]population_%'!$1:$1048576,MATCH(Activités_Work_Fe!$A201,'[1]population_%'!$A:$A,0),9)*INDEX([1]Activités_work_fe_pivot!$1:$1048576,MATCH(Activités_Work_Fe!$C201,[1]Activités_work_fe_pivot!$A:$A,0),13)/5</f>
        <v>6.5059915915375799E-2</v>
      </c>
      <c r="AW201">
        <f>INDEX('[1]population_%'!$1:$1048576,MATCH(Activités_Work_Fe!$A201,'[1]population_%'!$A:$A,0),9)*INDEX([1]Activités_work_fe_pivot!$1:$1048576,MATCH(Activités_Work_Fe!$C201,[1]Activités_work_fe_pivot!$A:$A,0),13)/5</f>
        <v>6.5059915915375799E-2</v>
      </c>
      <c r="AX201">
        <f>INDEX('[1]population_%'!$1:$1048576,MATCH(Activités_Work_Fe!$A201,'[1]population_%'!$A:$A,0),9)*INDEX([1]Activités_work_fe_pivot!$1:$1048576,MATCH(Activités_Work_Fe!$C201,[1]Activités_work_fe_pivot!$A:$A,0),14)/5</f>
        <v>6.4225814429281242E-2</v>
      </c>
      <c r="AY201">
        <f>INDEX('[1]population_%'!$1:$1048576,MATCH(Activités_Work_Fe!$A201,'[1]population_%'!$A:$A,0),9)*INDEX([1]Activités_work_fe_pivot!$1:$1048576,MATCH(Activités_Work_Fe!$C201,[1]Activités_work_fe_pivot!$A:$A,0),14)/5</f>
        <v>6.4225814429281242E-2</v>
      </c>
      <c r="AZ201">
        <f>INDEX('[1]population_%'!$1:$1048576,MATCH(Activités_Work_Fe!$A201,'[1]population_%'!$A:$A,0),9)*INDEX([1]Activités_work_fe_pivot!$1:$1048576,MATCH(Activités_Work_Fe!$C201,[1]Activités_work_fe_pivot!$A:$A,0),14)/5</f>
        <v>6.4225814429281242E-2</v>
      </c>
      <c r="BA201">
        <f>INDEX('[1]population_%'!$1:$1048576,MATCH(Activités_Work_Fe!$A201,'[1]population_%'!$A:$A,0),9)*INDEX([1]Activités_work_fe_pivot!$1:$1048576,MATCH(Activités_Work_Fe!$C201,[1]Activités_work_fe_pivot!$A:$A,0),14)/5</f>
        <v>6.4225814429281242E-2</v>
      </c>
      <c r="BB201">
        <f>INDEX('[1]population_%'!$1:$1048576,MATCH(Activités_Work_Fe!$A201,'[1]population_%'!$A:$A,0),9)*INDEX([1]Activités_work_fe_pivot!$1:$1048576,MATCH(Activités_Work_Fe!$C201,[1]Activités_work_fe_pivot!$A:$A,0),14)/5</f>
        <v>6.4225814429281242E-2</v>
      </c>
      <c r="BC201">
        <f>INDEX('[1]population_%'!$1:$1048576,MATCH(Activités_Work_Fe!$A201,'[1]population_%'!$A:$A,0),9)*INDEX([1]Activités_work_fe_pivot!$1:$1048576,MATCH(Activités_Work_Fe!$C201,[1]Activités_work_fe_pivot!$A:$A,0),15)/5</f>
        <v>5.8267946671462942E-2</v>
      </c>
      <c r="BD201">
        <f>INDEX('[1]population_%'!$1:$1048576,MATCH(Activités_Work_Fe!$A201,'[1]population_%'!$A:$A,0),9)*INDEX([1]Activités_work_fe_pivot!$1:$1048576,MATCH(Activités_Work_Fe!$C201,[1]Activités_work_fe_pivot!$A:$A,0),15)/5</f>
        <v>5.8267946671462942E-2</v>
      </c>
      <c r="BE201">
        <f>INDEX('[1]population_%'!$1:$1048576,MATCH(Activités_Work_Fe!$A201,'[1]population_%'!$A:$A,0),9)*INDEX([1]Activités_work_fe_pivot!$1:$1048576,MATCH(Activités_Work_Fe!$C201,[1]Activités_work_fe_pivot!$A:$A,0),15)/5</f>
        <v>5.8267946671462942E-2</v>
      </c>
      <c r="BF201">
        <f>INDEX('[1]population_%'!$1:$1048576,MATCH(Activités_Work_Fe!$A201,'[1]population_%'!$A:$A,0),9)*INDEX([1]Activités_work_fe_pivot!$1:$1048576,MATCH(Activités_Work_Fe!$C201,[1]Activités_work_fe_pivot!$A:$A,0),15)/5</f>
        <v>5.8267946671462942E-2</v>
      </c>
      <c r="BG201">
        <f>INDEX('[1]population_%'!$1:$1048576,MATCH(Activités_Work_Fe!$A201,'[1]population_%'!$A:$A,0),9)*INDEX([1]Activités_work_fe_pivot!$1:$1048576,MATCH(Activités_Work_Fe!$C201,[1]Activités_work_fe_pivot!$A:$A,0),15)/5</f>
        <v>5.8267946671462942E-2</v>
      </c>
      <c r="BH201">
        <f>INDEX('[1]population_%'!$1:$1048576,MATCH(Activités_Work_Fe!$A201,'[1]population_%'!$A:$A,0),9)*INDEX([1]Activités_work_fe_pivot!$1:$1048576,MATCH(Activités_Work_Fe!$C201,[1]Activités_work_fe_pivot!$A:$A,0),16)/5</f>
        <v>4.6590525866139085E-2</v>
      </c>
      <c r="BI201">
        <f>INDEX('[1]population_%'!$1:$1048576,MATCH(Activités_Work_Fe!$A201,'[1]population_%'!$A:$A,0),9)*INDEX([1]Activités_work_fe_pivot!$1:$1048576,MATCH(Activités_Work_Fe!$C201,[1]Activités_work_fe_pivot!$A:$A,0),16)/5</f>
        <v>4.6590525866139085E-2</v>
      </c>
      <c r="BJ201">
        <f>INDEX('[1]population_%'!$1:$1048576,MATCH(Activités_Work_Fe!$A201,'[1]population_%'!$A:$A,0),9)*INDEX([1]Activités_work_fe_pivot!$1:$1048576,MATCH(Activités_Work_Fe!$C201,[1]Activités_work_fe_pivot!$A:$A,0),16)/5</f>
        <v>4.6590525866139085E-2</v>
      </c>
      <c r="BK201">
        <f>INDEX('[1]population_%'!$1:$1048576,MATCH(Activités_Work_Fe!$A201,'[1]population_%'!$A:$A,0),9)*INDEX([1]Activités_work_fe_pivot!$1:$1048576,MATCH(Activités_Work_Fe!$C201,[1]Activités_work_fe_pivot!$A:$A,0),16)/5</f>
        <v>4.6590525866139085E-2</v>
      </c>
      <c r="BL201">
        <f>INDEX('[1]population_%'!$1:$1048576,MATCH(Activités_Work_Fe!$A201,'[1]population_%'!$A:$A,0),9)*INDEX([1]Activités_work_fe_pivot!$1:$1048576,MATCH(Activités_Work_Fe!$C201,[1]Activités_work_fe_pivot!$A:$A,0),16)/5</f>
        <v>4.6590525866139085E-2</v>
      </c>
      <c r="BM201">
        <f>INDEX('[1]population_%'!$1:$1048576,MATCH(Activités_Work_Fe!$A201,'[1]population_%'!$A:$A,0),9)*INDEX([1]Activités_work_fe_pivot!$1:$1048576,MATCH(Activités_Work_Fe!$C201,[1]Activités_work_fe_pivot!$A:$A,0),2)/25</f>
        <v>1.8731536230580725E-2</v>
      </c>
      <c r="BN201">
        <f>INDEX('[1]population_%'!$1:$1048576,MATCH(Activités_Work_Fe!$A201,'[1]population_%'!$A:$A,0),9)*INDEX([1]Activités_work_fe_pivot!$1:$1048576,MATCH(Activités_Work_Fe!$C201,[1]Activités_work_fe_pivot!$A:$A,0),2)/25</f>
        <v>1.8731536230580725E-2</v>
      </c>
      <c r="BO201">
        <f>INDEX('[1]population_%'!$1:$1048576,MATCH(Activités_Work_Fe!$A201,'[1]population_%'!$A:$A,0),9)*INDEX([1]Activités_work_fe_pivot!$1:$1048576,MATCH(Activités_Work_Fe!$C201,[1]Activités_work_fe_pivot!$A:$A,0),2)/25</f>
        <v>1.8731536230580725E-2</v>
      </c>
      <c r="BP201">
        <f>INDEX('[1]population_%'!$1:$1048576,MATCH(Activités_Work_Fe!$A201,'[1]population_%'!$A:$A,0),9)*INDEX([1]Activités_work_fe_pivot!$1:$1048576,MATCH(Activités_Work_Fe!$C201,[1]Activités_work_fe_pivot!$A:$A,0),2)/25</f>
        <v>1.8731536230580725E-2</v>
      </c>
      <c r="BQ201">
        <f>INDEX('[1]population_%'!$1:$1048576,MATCH(Activités_Work_Fe!$A201,'[1]population_%'!$A:$A,0),9)*INDEX([1]Activités_work_fe_pivot!$1:$1048576,MATCH(Activités_Work_Fe!$C201,[1]Activités_work_fe_pivot!$A:$A,0),2)/25</f>
        <v>1.8731536230580725E-2</v>
      </c>
      <c r="BR201">
        <f>INDEX('[1]population_%'!$1:$1048576,MATCH(Activités_Work_Fe!$A201,'[1]population_%'!$A:$A,0),9)*INDEX([1]Activités_work_fe_pivot!$1:$1048576,MATCH(Activités_Work_Fe!$C201,[1]Activités_work_fe_pivot!$A:$A,0),2)/25</f>
        <v>1.8731536230580725E-2</v>
      </c>
      <c r="BS201">
        <f>INDEX('[1]population_%'!$1:$1048576,MATCH(Activités_Work_Fe!$A201,'[1]population_%'!$A:$A,0),9)*INDEX([1]Activités_work_fe_pivot!$1:$1048576,MATCH(Activités_Work_Fe!$C201,[1]Activités_work_fe_pivot!$A:$A,0),2)/25</f>
        <v>1.8731536230580725E-2</v>
      </c>
      <c r="BT201">
        <f>INDEX('[1]population_%'!$1:$1048576,MATCH(Activités_Work_Fe!$A201,'[1]population_%'!$A:$A,0),9)*INDEX([1]Activités_work_fe_pivot!$1:$1048576,MATCH(Activités_Work_Fe!$C201,[1]Activités_work_fe_pivot!$A:$A,0),2)/25</f>
        <v>1.8731536230580725E-2</v>
      </c>
      <c r="BU201">
        <f>INDEX('[1]population_%'!$1:$1048576,MATCH(Activités_Work_Fe!$A201,'[1]population_%'!$A:$A,0),9)*INDEX([1]Activités_work_fe_pivot!$1:$1048576,MATCH(Activités_Work_Fe!$C201,[1]Activités_work_fe_pivot!$A:$A,0),2)/25</f>
        <v>1.8731536230580725E-2</v>
      </c>
      <c r="BV201">
        <f>INDEX('[1]population_%'!$1:$1048576,MATCH(Activités_Work_Fe!$A201,'[1]population_%'!$A:$A,0),9)*INDEX([1]Activités_work_fe_pivot!$1:$1048576,MATCH(Activités_Work_Fe!$C201,[1]Activités_work_fe_pivot!$A:$A,0),2)/25</f>
        <v>1.8731536230580725E-2</v>
      </c>
      <c r="BW201">
        <f>INDEX('[1]population_%'!$1:$1048576,MATCH(Activités_Work_Fe!$A201,'[1]population_%'!$A:$A,0),9)*INDEX([1]Activités_work_fe_pivot!$1:$1048576,MATCH(Activités_Work_Fe!$C201,[1]Activités_work_fe_pivot!$A:$A,0),2)/25</f>
        <v>1.8731536230580725E-2</v>
      </c>
      <c r="BX201">
        <f>INDEX('[1]population_%'!$1:$1048576,MATCH(Activités_Work_Fe!$A201,'[1]population_%'!$A:$A,0),9)*INDEX([1]Activités_work_fe_pivot!$1:$1048576,MATCH(Activités_Work_Fe!$C201,[1]Activités_work_fe_pivot!$A:$A,0),2)/25</f>
        <v>1.8731536230580725E-2</v>
      </c>
      <c r="BY201">
        <f>INDEX('[1]population_%'!$1:$1048576,MATCH(Activités_Work_Fe!$A201,'[1]population_%'!$A:$A,0),9)*INDEX([1]Activités_work_fe_pivot!$1:$1048576,MATCH(Activités_Work_Fe!$C201,[1]Activités_work_fe_pivot!$A:$A,0),2)/25</f>
        <v>1.8731536230580725E-2</v>
      </c>
      <c r="BZ201">
        <f>INDEX('[1]population_%'!$1:$1048576,MATCH(Activités_Work_Fe!$A201,'[1]population_%'!$A:$A,0),9)*INDEX([1]Activités_work_fe_pivot!$1:$1048576,MATCH(Activités_Work_Fe!$C201,[1]Activités_work_fe_pivot!$A:$A,0),2)/25</f>
        <v>1.8731536230580725E-2</v>
      </c>
      <c r="CA201">
        <f>INDEX('[1]population_%'!$1:$1048576,MATCH(Activités_Work_Fe!$A201,'[1]population_%'!$A:$A,0),9)*INDEX([1]Activités_work_fe_pivot!$1:$1048576,MATCH(Activités_Work_Fe!$C201,[1]Activités_work_fe_pivot!$A:$A,0),2)/25</f>
        <v>1.8731536230580725E-2</v>
      </c>
      <c r="CB201">
        <f>INDEX('[1]population_%'!$1:$1048576,MATCH(Activités_Work_Fe!$A201,'[1]population_%'!$A:$A,0),9)*INDEX([1]Activités_work_fe_pivot!$1:$1048576,MATCH(Activités_Work_Fe!$C201,[1]Activités_work_fe_pivot!$A:$A,0),2)/25</f>
        <v>1.8731536230580725E-2</v>
      </c>
      <c r="CC201">
        <f>INDEX('[1]population_%'!$1:$1048576,MATCH(Activités_Work_Fe!$A201,'[1]population_%'!$A:$A,0),9)*INDEX([1]Activités_work_fe_pivot!$1:$1048576,MATCH(Activités_Work_Fe!$C201,[1]Activités_work_fe_pivot!$A:$A,0),2)/25</f>
        <v>1.8731536230580725E-2</v>
      </c>
      <c r="CD201">
        <f>INDEX('[1]population_%'!$1:$1048576,MATCH(Activités_Work_Fe!$A201,'[1]population_%'!$A:$A,0),9)*INDEX([1]Activités_work_fe_pivot!$1:$1048576,MATCH(Activités_Work_Fe!$C201,[1]Activités_work_fe_pivot!$A:$A,0),2)/25</f>
        <v>1.8731536230580725E-2</v>
      </c>
      <c r="CE201">
        <f>INDEX('[1]population_%'!$1:$1048576,MATCH(Activités_Work_Fe!$A201,'[1]population_%'!$A:$A,0),9)*INDEX([1]Activités_work_fe_pivot!$1:$1048576,MATCH(Activités_Work_Fe!$C201,[1]Activités_work_fe_pivot!$A:$A,0),2)/25</f>
        <v>1.8731536230580725E-2</v>
      </c>
      <c r="CF201">
        <f>INDEX('[1]population_%'!$1:$1048576,MATCH(Activités_Work_Fe!$A201,'[1]population_%'!$A:$A,0),9)*INDEX([1]Activités_work_fe_pivot!$1:$1048576,MATCH(Activités_Work_Fe!$C201,[1]Activités_work_fe_pivot!$A:$A,0),2)/25</f>
        <v>1.8731536230580725E-2</v>
      </c>
      <c r="CG201">
        <f>INDEX('[1]population_%'!$1:$1048576,MATCH(Activités_Work_Fe!$A201,'[1]population_%'!$A:$A,0),9)*INDEX([1]Activités_work_fe_pivot!$1:$1048576,MATCH(Activités_Work_Fe!$C201,[1]Activités_work_fe_pivot!$A:$A,0),2)/25</f>
        <v>1.8731536230580725E-2</v>
      </c>
      <c r="CH201">
        <f>INDEX('[1]population_%'!$1:$1048576,MATCH(Activités_Work_Fe!$A201,'[1]population_%'!$A:$A,0),9)*INDEX([1]Activités_work_fe_pivot!$1:$1048576,MATCH(Activités_Work_Fe!$C201,[1]Activités_work_fe_pivot!$A:$A,0),2)/25</f>
        <v>1.8731536230580725E-2</v>
      </c>
      <c r="CI201">
        <f>INDEX('[1]population_%'!$1:$1048576,MATCH(Activités_Work_Fe!$A201,'[1]population_%'!$A:$A,0),9)*INDEX([1]Activités_work_fe_pivot!$1:$1048576,MATCH(Activités_Work_Fe!$C201,[1]Activités_work_fe_pivot!$A:$A,0),2)/25</f>
        <v>1.8731536230580725E-2</v>
      </c>
      <c r="CJ201">
        <f>INDEX('[1]population_%'!$1:$1048576,MATCH(Activités_Work_Fe!$A201,'[1]population_%'!$A:$A,0),9)*INDEX([1]Activités_work_fe_pivot!$1:$1048576,MATCH(Activités_Work_Fe!$C201,[1]Activités_work_fe_pivot!$A:$A,0),2)/25</f>
        <v>1.8731536230580725E-2</v>
      </c>
      <c r="CK201">
        <f>INDEX('[1]population_%'!$1:$1048576,MATCH(Activités_Work_Fe!$A201,'[1]population_%'!$A:$A,0),9)*INDEX([1]Activités_work_fe_pivot!$1:$1048576,MATCH(Activités_Work_Fe!$C201,[1]Activités_work_fe_pivot!$A:$A,0),2)/25</f>
        <v>1.8731536230580725E-2</v>
      </c>
    </row>
    <row r="202" spans="1:89" x14ac:dyDescent="0.35">
      <c r="A202" s="1" t="s">
        <v>403</v>
      </c>
      <c r="B202" s="1" t="s">
        <v>404</v>
      </c>
      <c r="C202" t="str">
        <f>INDEX([1]bruxelles_parsed_lat_long!$1:$1048576,MATCH($A202,[1]bruxelles_parsed_lat_long!$E:$E,0),9)</f>
        <v>Bruxelles</v>
      </c>
      <c r="D202">
        <f>INDEX('[1]population_%'!$1:$1048576,MATCH(Activités_Work_Fe!$A202,'[1]population_%'!$A:$A,0),9)*INDEX([1]Activités_work_fe_pivot!$1:$1048576,MATCH(Activités_Work_Fe!$C202,[1]Activités_work_fe_pivot!$A:$A,0),4)/2</f>
        <v>0.90417950043840911</v>
      </c>
      <c r="E202">
        <f>INDEX('[1]population_%'!$1:$1048576,MATCH(Activités_Work_Fe!$A202,'[1]population_%'!$A:$A,0),9)*INDEX([1]Activités_work_fe_pivot!$1:$1048576,MATCH(Activités_Work_Fe!$C202,[1]Activités_work_fe_pivot!$A:$A,0),5)/5</f>
        <v>0.83997392027698459</v>
      </c>
      <c r="F202">
        <f>INDEX('[1]population_%'!$1:$1048576,MATCH(Activités_Work_Fe!$A202,'[1]population_%'!$A:$A,0),9)*INDEX([1]Activités_work_fe_pivot!$1:$1048576,MATCH(Activités_Work_Fe!$C202,[1]Activités_work_fe_pivot!$A:$A,0),5)/5</f>
        <v>0.83997392027698459</v>
      </c>
      <c r="G202">
        <f>INDEX('[1]population_%'!$1:$1048576,MATCH(Activités_Work_Fe!$A202,'[1]population_%'!$A:$A,0),9)*INDEX([1]Activités_work_fe_pivot!$1:$1048576,MATCH(Activités_Work_Fe!$C202,[1]Activités_work_fe_pivot!$A:$A,0),5)/5</f>
        <v>0.83997392027698459</v>
      </c>
      <c r="H202">
        <f>INDEX('[1]population_%'!$1:$1048576,MATCH(Activités_Work_Fe!$A202,'[1]population_%'!$A:$A,0),9)*INDEX([1]Activités_work_fe_pivot!$1:$1048576,MATCH(Activités_Work_Fe!$C202,[1]Activités_work_fe_pivot!$A:$A,0),5)/5</f>
        <v>0.83997392027698459</v>
      </c>
      <c r="I202">
        <f>INDEX('[1]population_%'!$1:$1048576,MATCH(Activités_Work_Fe!$A202,'[1]population_%'!$A:$A,0),9)*INDEX([1]Activités_work_fe_pivot!$1:$1048576,MATCH(Activités_Work_Fe!$C202,[1]Activités_work_fe_pivot!$A:$A,0),5)/5</f>
        <v>0.83997392027698459</v>
      </c>
      <c r="J202">
        <f>INDEX('[1]population_%'!$1:$1048576,MATCH(Activités_Work_Fe!$A202,'[1]population_%'!$A:$A,0),9)*INDEX([1]Activités_work_fe_pivot!$1:$1048576,MATCH(Activités_Work_Fe!$C202,[1]Activités_work_fe_pivot!$A:$A,0),6)/5</f>
        <v>0.88002877762539611</v>
      </c>
      <c r="K202">
        <f>INDEX('[1]population_%'!$1:$1048576,MATCH(Activités_Work_Fe!$A202,'[1]population_%'!$A:$A,0),9)*INDEX([1]Activités_work_fe_pivot!$1:$1048576,MATCH(Activités_Work_Fe!$C202,[1]Activités_work_fe_pivot!$A:$A,0),6)/5</f>
        <v>0.88002877762539611</v>
      </c>
      <c r="L202">
        <f>INDEX('[1]population_%'!$1:$1048576,MATCH(Activités_Work_Fe!$A202,'[1]population_%'!$A:$A,0),9)*INDEX([1]Activités_work_fe_pivot!$1:$1048576,MATCH(Activités_Work_Fe!$C202,[1]Activités_work_fe_pivot!$A:$A,0),6)/5</f>
        <v>0.88002877762539611</v>
      </c>
      <c r="M202">
        <f>INDEX('[1]population_%'!$1:$1048576,MATCH(Activités_Work_Fe!$A202,'[1]population_%'!$A:$A,0),9)*INDEX([1]Activités_work_fe_pivot!$1:$1048576,MATCH(Activités_Work_Fe!$C202,[1]Activités_work_fe_pivot!$A:$A,0),6)/5</f>
        <v>0.88002877762539611</v>
      </c>
      <c r="N202">
        <f>INDEX('[1]population_%'!$1:$1048576,MATCH(Activités_Work_Fe!$A202,'[1]population_%'!$A:$A,0),9)*INDEX([1]Activités_work_fe_pivot!$1:$1048576,MATCH(Activités_Work_Fe!$C202,[1]Activités_work_fe_pivot!$A:$A,0),6)/5</f>
        <v>0.88002877762539611</v>
      </c>
      <c r="O202">
        <f>INDEX('[1]population_%'!$1:$1048576,MATCH(Activités_Work_Fe!$A202,'[1]population_%'!$A:$A,0),9)*INDEX([1]Activités_work_fe_pivot!$1:$1048576,MATCH(Activités_Work_Fe!$C202,[1]Activités_work_fe_pivot!$A:$A,0),7)/5</f>
        <v>0.88827536590301026</v>
      </c>
      <c r="P202">
        <f>INDEX('[1]population_%'!$1:$1048576,MATCH(Activités_Work_Fe!$A202,'[1]population_%'!$A:$A,0),9)*INDEX([1]Activités_work_fe_pivot!$1:$1048576,MATCH(Activités_Work_Fe!$C202,[1]Activités_work_fe_pivot!$A:$A,0),7)/5</f>
        <v>0.88827536590301026</v>
      </c>
      <c r="Q202">
        <f>INDEX('[1]population_%'!$1:$1048576,MATCH(Activités_Work_Fe!$A202,'[1]population_%'!$A:$A,0),9)*INDEX([1]Activités_work_fe_pivot!$1:$1048576,MATCH(Activités_Work_Fe!$C202,[1]Activités_work_fe_pivot!$A:$A,0),7)/5</f>
        <v>0.88827536590301026</v>
      </c>
      <c r="R202">
        <f>INDEX('[1]population_%'!$1:$1048576,MATCH(Activités_Work_Fe!$A202,'[1]population_%'!$A:$A,0),9)*INDEX([1]Activités_work_fe_pivot!$1:$1048576,MATCH(Activités_Work_Fe!$C202,[1]Activités_work_fe_pivot!$A:$A,0),7)/5</f>
        <v>0.88827536590301026</v>
      </c>
      <c r="S202">
        <f>INDEX('[1]population_%'!$1:$1048576,MATCH(Activités_Work_Fe!$A202,'[1]population_%'!$A:$A,0),9)*INDEX([1]Activités_work_fe_pivot!$1:$1048576,MATCH(Activités_Work_Fe!$C202,[1]Activités_work_fe_pivot!$A:$A,0),7)/5</f>
        <v>0.88827536590301026</v>
      </c>
      <c r="T202">
        <f>INDEX('[1]population_%'!$1:$1048576,MATCH(Activités_Work_Fe!$A202,'[1]population_%'!$A:$A,0),9)*INDEX([1]Activités_work_fe_pivot!$1:$1048576,MATCH(Activités_Work_Fe!$C202,[1]Activités_work_fe_pivot!$A:$A,0),8)/5</f>
        <v>0.91301513073585272</v>
      </c>
      <c r="U202">
        <f>INDEX('[1]population_%'!$1:$1048576,MATCH(Activités_Work_Fe!$A202,'[1]population_%'!$A:$A,0),9)*INDEX([1]Activités_work_fe_pivot!$1:$1048576,MATCH(Activités_Work_Fe!$C202,[1]Activités_work_fe_pivot!$A:$A,0),8)/5</f>
        <v>0.91301513073585272</v>
      </c>
      <c r="V202">
        <f>INDEX('[1]population_%'!$1:$1048576,MATCH(Activités_Work_Fe!$A202,'[1]population_%'!$A:$A,0),9)*INDEX([1]Activités_work_fe_pivot!$1:$1048576,MATCH(Activités_Work_Fe!$C202,[1]Activités_work_fe_pivot!$A:$A,0),8)/5</f>
        <v>0.91301513073585272</v>
      </c>
      <c r="W202">
        <f>INDEX('[1]population_%'!$1:$1048576,MATCH(Activités_Work_Fe!$A202,'[1]population_%'!$A:$A,0),9)*INDEX([1]Activités_work_fe_pivot!$1:$1048576,MATCH(Activités_Work_Fe!$C202,[1]Activités_work_fe_pivot!$A:$A,0),8)/5</f>
        <v>0.91301513073585272</v>
      </c>
      <c r="X202">
        <f>INDEX('[1]population_%'!$1:$1048576,MATCH(Activités_Work_Fe!$A202,'[1]population_%'!$A:$A,0),9)*INDEX([1]Activités_work_fe_pivot!$1:$1048576,MATCH(Activités_Work_Fe!$C202,[1]Activités_work_fe_pivot!$A:$A,0),8)/5</f>
        <v>0.91301513073585272</v>
      </c>
      <c r="Y202">
        <f>INDEX('[1]population_%'!$1:$1048576,MATCH(Activités_Work_Fe!$A202,'[1]population_%'!$A:$A,0),9)*INDEX([1]Activités_work_fe_pivot!$1:$1048576,MATCH(Activités_Work_Fe!$C202,[1]Activités_work_fe_pivot!$A:$A,0),9)/5</f>
        <v>0.83526158411834783</v>
      </c>
      <c r="Z202">
        <f>INDEX('[1]population_%'!$1:$1048576,MATCH(Activités_Work_Fe!$A202,'[1]population_%'!$A:$A,0),9)*INDEX([1]Activités_work_fe_pivot!$1:$1048576,MATCH(Activités_Work_Fe!$C202,[1]Activités_work_fe_pivot!$A:$A,0),9)/5</f>
        <v>0.83526158411834783</v>
      </c>
      <c r="AA202">
        <f>INDEX('[1]population_%'!$1:$1048576,MATCH(Activités_Work_Fe!$A202,'[1]population_%'!$A:$A,0),9)*INDEX([1]Activités_work_fe_pivot!$1:$1048576,MATCH(Activités_Work_Fe!$C202,[1]Activités_work_fe_pivot!$A:$A,0),9)/5</f>
        <v>0.83526158411834783</v>
      </c>
      <c r="AB202">
        <f>INDEX('[1]population_%'!$1:$1048576,MATCH(Activités_Work_Fe!$A202,'[1]population_%'!$A:$A,0),9)*INDEX([1]Activités_work_fe_pivot!$1:$1048576,MATCH(Activités_Work_Fe!$C202,[1]Activités_work_fe_pivot!$A:$A,0),9)/5</f>
        <v>0.83526158411834783</v>
      </c>
      <c r="AC202">
        <f>INDEX('[1]population_%'!$1:$1048576,MATCH(Activités_Work_Fe!$A202,'[1]population_%'!$A:$A,0),9)*INDEX([1]Activités_work_fe_pivot!$1:$1048576,MATCH(Activités_Work_Fe!$C202,[1]Activités_work_fe_pivot!$A:$A,0),9)/5</f>
        <v>0.83526158411834783</v>
      </c>
      <c r="AD202">
        <f>INDEX('[1]population_%'!$1:$1048576,MATCH(Activités_Work_Fe!$A202,'[1]population_%'!$A:$A,0),9)*INDEX([1]Activités_work_fe_pivot!$1:$1048576,MATCH(Activités_Work_Fe!$C202,[1]Activités_work_fe_pivot!$A:$A,0),10)/5</f>
        <v>0.8470424245149395</v>
      </c>
      <c r="AE202">
        <f>INDEX('[1]population_%'!$1:$1048576,MATCH(Activités_Work_Fe!$A202,'[1]population_%'!$A:$A,0),9)*INDEX([1]Activités_work_fe_pivot!$1:$1048576,MATCH(Activités_Work_Fe!$C202,[1]Activités_work_fe_pivot!$A:$A,0),10)/5</f>
        <v>0.8470424245149395</v>
      </c>
      <c r="AF202">
        <f>INDEX('[1]population_%'!$1:$1048576,MATCH(Activités_Work_Fe!$A202,'[1]population_%'!$A:$A,0),9)*INDEX([1]Activités_work_fe_pivot!$1:$1048576,MATCH(Activités_Work_Fe!$C202,[1]Activités_work_fe_pivot!$A:$A,0),10)/5</f>
        <v>0.8470424245149395</v>
      </c>
      <c r="AG202">
        <f>INDEX('[1]population_%'!$1:$1048576,MATCH(Activités_Work_Fe!$A202,'[1]population_%'!$A:$A,0),9)*INDEX([1]Activités_work_fe_pivot!$1:$1048576,MATCH(Activités_Work_Fe!$C202,[1]Activités_work_fe_pivot!$A:$A,0),10)/5</f>
        <v>0.8470424245149395</v>
      </c>
      <c r="AH202">
        <f>INDEX('[1]population_%'!$1:$1048576,MATCH(Activités_Work_Fe!$A202,'[1]population_%'!$A:$A,0),9)*INDEX([1]Activités_work_fe_pivot!$1:$1048576,MATCH(Activités_Work_Fe!$C202,[1]Activités_work_fe_pivot!$A:$A,0),10)/5</f>
        <v>0.8470424245149395</v>
      </c>
      <c r="AI202">
        <f>INDEX('[1]population_%'!$1:$1048576,MATCH(Activités_Work_Fe!$A202,'[1]population_%'!$A:$A,0),9)*INDEX([1]Activités_work_fe_pivot!$1:$1048576,MATCH(Activités_Work_Fe!$C202,[1]Activités_work_fe_pivot!$A:$A,0),11)/5</f>
        <v>0.82937116392005206</v>
      </c>
      <c r="AJ202">
        <f>INDEX('[1]population_%'!$1:$1048576,MATCH(Activités_Work_Fe!$A202,'[1]population_%'!$A:$A,0),9)*INDEX([1]Activités_work_fe_pivot!$1:$1048576,MATCH(Activités_Work_Fe!$C202,[1]Activités_work_fe_pivot!$A:$A,0),11)/5</f>
        <v>0.82937116392005206</v>
      </c>
      <c r="AK202">
        <f>INDEX('[1]population_%'!$1:$1048576,MATCH(Activités_Work_Fe!$A202,'[1]population_%'!$A:$A,0),9)*INDEX([1]Activités_work_fe_pivot!$1:$1048576,MATCH(Activités_Work_Fe!$C202,[1]Activités_work_fe_pivot!$A:$A,0),11)/5</f>
        <v>0.82937116392005206</v>
      </c>
      <c r="AL202">
        <f>INDEX('[1]population_%'!$1:$1048576,MATCH(Activités_Work_Fe!$A202,'[1]population_%'!$A:$A,0),9)*INDEX([1]Activités_work_fe_pivot!$1:$1048576,MATCH(Activités_Work_Fe!$C202,[1]Activités_work_fe_pivot!$A:$A,0),11)/5</f>
        <v>0.82937116392005206</v>
      </c>
      <c r="AM202">
        <f>INDEX('[1]population_%'!$1:$1048576,MATCH(Activités_Work_Fe!$A202,'[1]population_%'!$A:$A,0),9)*INDEX([1]Activités_work_fe_pivot!$1:$1048576,MATCH(Activités_Work_Fe!$C202,[1]Activités_work_fe_pivot!$A:$A,0),11)/5</f>
        <v>0.82937116392005206</v>
      </c>
      <c r="AN202">
        <f>INDEX('[1]population_%'!$1:$1048576,MATCH(Activités_Work_Fe!$A202,'[1]population_%'!$A:$A,0),9)*INDEX([1]Activités_work_fe_pivot!$1:$1048576,MATCH(Activités_Work_Fe!$C202,[1]Activités_work_fe_pivot!$A:$A,0),12)/5</f>
        <v>0.74690528114391053</v>
      </c>
      <c r="AO202">
        <f>INDEX('[1]population_%'!$1:$1048576,MATCH(Activités_Work_Fe!$A202,'[1]population_%'!$A:$A,0),9)*INDEX([1]Activités_work_fe_pivot!$1:$1048576,MATCH(Activités_Work_Fe!$C202,[1]Activités_work_fe_pivot!$A:$A,0),12)/5</f>
        <v>0.74690528114391053</v>
      </c>
      <c r="AP202">
        <f>INDEX('[1]population_%'!$1:$1048576,MATCH(Activités_Work_Fe!$A202,'[1]population_%'!$A:$A,0),9)*INDEX([1]Activités_work_fe_pivot!$1:$1048576,MATCH(Activités_Work_Fe!$C202,[1]Activités_work_fe_pivot!$A:$A,0),12)/5</f>
        <v>0.74690528114391053</v>
      </c>
      <c r="AQ202">
        <f>INDEX('[1]population_%'!$1:$1048576,MATCH(Activités_Work_Fe!$A202,'[1]population_%'!$A:$A,0),9)*INDEX([1]Activités_work_fe_pivot!$1:$1048576,MATCH(Activités_Work_Fe!$C202,[1]Activités_work_fe_pivot!$A:$A,0),12)/5</f>
        <v>0.74690528114391053</v>
      </c>
      <c r="AR202">
        <f>INDEX('[1]population_%'!$1:$1048576,MATCH(Activités_Work_Fe!$A202,'[1]population_%'!$A:$A,0),9)*INDEX([1]Activités_work_fe_pivot!$1:$1048576,MATCH(Activités_Work_Fe!$C202,[1]Activités_work_fe_pivot!$A:$A,0),12)/5</f>
        <v>0.74690528114391053</v>
      </c>
      <c r="AS202">
        <f>INDEX('[1]population_%'!$1:$1048576,MATCH(Activités_Work_Fe!$A202,'[1]population_%'!$A:$A,0),9)*INDEX([1]Activités_work_fe_pivot!$1:$1048576,MATCH(Activités_Work_Fe!$C202,[1]Activités_work_fe_pivot!$A:$A,0),13)/5</f>
        <v>0.64323388565390405</v>
      </c>
      <c r="AT202">
        <f>INDEX('[1]population_%'!$1:$1048576,MATCH(Activités_Work_Fe!$A202,'[1]population_%'!$A:$A,0),9)*INDEX([1]Activités_work_fe_pivot!$1:$1048576,MATCH(Activités_Work_Fe!$C202,[1]Activités_work_fe_pivot!$A:$A,0),13)/5</f>
        <v>0.64323388565390405</v>
      </c>
      <c r="AU202">
        <f>INDEX('[1]population_%'!$1:$1048576,MATCH(Activités_Work_Fe!$A202,'[1]population_%'!$A:$A,0),9)*INDEX([1]Activités_work_fe_pivot!$1:$1048576,MATCH(Activités_Work_Fe!$C202,[1]Activités_work_fe_pivot!$A:$A,0),13)/5</f>
        <v>0.64323388565390405</v>
      </c>
      <c r="AV202">
        <f>INDEX('[1]population_%'!$1:$1048576,MATCH(Activités_Work_Fe!$A202,'[1]population_%'!$A:$A,0),9)*INDEX([1]Activités_work_fe_pivot!$1:$1048576,MATCH(Activités_Work_Fe!$C202,[1]Activités_work_fe_pivot!$A:$A,0),13)/5</f>
        <v>0.64323388565390405</v>
      </c>
      <c r="AW202">
        <f>INDEX('[1]population_%'!$1:$1048576,MATCH(Activités_Work_Fe!$A202,'[1]population_%'!$A:$A,0),9)*INDEX([1]Activités_work_fe_pivot!$1:$1048576,MATCH(Activités_Work_Fe!$C202,[1]Activités_work_fe_pivot!$A:$A,0),13)/5</f>
        <v>0.64323388565390405</v>
      </c>
      <c r="AX202">
        <f>INDEX('[1]population_%'!$1:$1048576,MATCH(Activités_Work_Fe!$A202,'[1]population_%'!$A:$A,0),9)*INDEX([1]Activités_work_fe_pivot!$1:$1048576,MATCH(Activités_Work_Fe!$C202,[1]Activités_work_fe_pivot!$A:$A,0),14)/5</f>
        <v>0.63498729737628989</v>
      </c>
      <c r="AY202">
        <f>INDEX('[1]population_%'!$1:$1048576,MATCH(Activités_Work_Fe!$A202,'[1]population_%'!$A:$A,0),9)*INDEX([1]Activités_work_fe_pivot!$1:$1048576,MATCH(Activités_Work_Fe!$C202,[1]Activités_work_fe_pivot!$A:$A,0),14)/5</f>
        <v>0.63498729737628989</v>
      </c>
      <c r="AZ202">
        <f>INDEX('[1]population_%'!$1:$1048576,MATCH(Activités_Work_Fe!$A202,'[1]population_%'!$A:$A,0),9)*INDEX([1]Activités_work_fe_pivot!$1:$1048576,MATCH(Activités_Work_Fe!$C202,[1]Activités_work_fe_pivot!$A:$A,0),14)/5</f>
        <v>0.63498729737628989</v>
      </c>
      <c r="BA202">
        <f>INDEX('[1]population_%'!$1:$1048576,MATCH(Activités_Work_Fe!$A202,'[1]population_%'!$A:$A,0),9)*INDEX([1]Activités_work_fe_pivot!$1:$1048576,MATCH(Activités_Work_Fe!$C202,[1]Activités_work_fe_pivot!$A:$A,0),14)/5</f>
        <v>0.63498729737628989</v>
      </c>
      <c r="BB202">
        <f>INDEX('[1]population_%'!$1:$1048576,MATCH(Activités_Work_Fe!$A202,'[1]population_%'!$A:$A,0),9)*INDEX([1]Activités_work_fe_pivot!$1:$1048576,MATCH(Activités_Work_Fe!$C202,[1]Activités_work_fe_pivot!$A:$A,0),14)/5</f>
        <v>0.63498729737628989</v>
      </c>
      <c r="BC202">
        <f>INDEX('[1]population_%'!$1:$1048576,MATCH(Activités_Work_Fe!$A202,'[1]population_%'!$A:$A,0),9)*INDEX([1]Activités_work_fe_pivot!$1:$1048576,MATCH(Activités_Work_Fe!$C202,[1]Activités_work_fe_pivot!$A:$A,0),15)/5</f>
        <v>0.57608309539333169</v>
      </c>
      <c r="BD202">
        <f>INDEX('[1]population_%'!$1:$1048576,MATCH(Activités_Work_Fe!$A202,'[1]population_%'!$A:$A,0),9)*INDEX([1]Activités_work_fe_pivot!$1:$1048576,MATCH(Activités_Work_Fe!$C202,[1]Activités_work_fe_pivot!$A:$A,0),15)/5</f>
        <v>0.57608309539333169</v>
      </c>
      <c r="BE202">
        <f>INDEX('[1]population_%'!$1:$1048576,MATCH(Activités_Work_Fe!$A202,'[1]population_%'!$A:$A,0),9)*INDEX([1]Activités_work_fe_pivot!$1:$1048576,MATCH(Activités_Work_Fe!$C202,[1]Activités_work_fe_pivot!$A:$A,0),15)/5</f>
        <v>0.57608309539333169</v>
      </c>
      <c r="BF202">
        <f>INDEX('[1]population_%'!$1:$1048576,MATCH(Activités_Work_Fe!$A202,'[1]population_%'!$A:$A,0),9)*INDEX([1]Activités_work_fe_pivot!$1:$1048576,MATCH(Activités_Work_Fe!$C202,[1]Activités_work_fe_pivot!$A:$A,0),15)/5</f>
        <v>0.57608309539333169</v>
      </c>
      <c r="BG202">
        <f>INDEX('[1]population_%'!$1:$1048576,MATCH(Activités_Work_Fe!$A202,'[1]population_%'!$A:$A,0),9)*INDEX([1]Activités_work_fe_pivot!$1:$1048576,MATCH(Activités_Work_Fe!$C202,[1]Activités_work_fe_pivot!$A:$A,0),15)/5</f>
        <v>0.57608309539333169</v>
      </c>
      <c r="BH202">
        <f>INDEX('[1]population_%'!$1:$1048576,MATCH(Activités_Work_Fe!$A202,'[1]population_%'!$A:$A,0),9)*INDEX([1]Activités_work_fe_pivot!$1:$1048576,MATCH(Activités_Work_Fe!$C202,[1]Activités_work_fe_pivot!$A:$A,0),16)/5</f>
        <v>0.46063085950673355</v>
      </c>
      <c r="BI202">
        <f>INDEX('[1]population_%'!$1:$1048576,MATCH(Activités_Work_Fe!$A202,'[1]population_%'!$A:$A,0),9)*INDEX([1]Activités_work_fe_pivot!$1:$1048576,MATCH(Activités_Work_Fe!$C202,[1]Activités_work_fe_pivot!$A:$A,0),16)/5</f>
        <v>0.46063085950673355</v>
      </c>
      <c r="BJ202">
        <f>INDEX('[1]population_%'!$1:$1048576,MATCH(Activités_Work_Fe!$A202,'[1]population_%'!$A:$A,0),9)*INDEX([1]Activités_work_fe_pivot!$1:$1048576,MATCH(Activités_Work_Fe!$C202,[1]Activités_work_fe_pivot!$A:$A,0),16)/5</f>
        <v>0.46063085950673355</v>
      </c>
      <c r="BK202">
        <f>INDEX('[1]population_%'!$1:$1048576,MATCH(Activités_Work_Fe!$A202,'[1]population_%'!$A:$A,0),9)*INDEX([1]Activités_work_fe_pivot!$1:$1048576,MATCH(Activités_Work_Fe!$C202,[1]Activités_work_fe_pivot!$A:$A,0),16)/5</f>
        <v>0.46063085950673355</v>
      </c>
      <c r="BL202">
        <f>INDEX('[1]population_%'!$1:$1048576,MATCH(Activités_Work_Fe!$A202,'[1]population_%'!$A:$A,0),9)*INDEX([1]Activités_work_fe_pivot!$1:$1048576,MATCH(Activités_Work_Fe!$C202,[1]Activités_work_fe_pivot!$A:$A,0),16)/5</f>
        <v>0.46063085950673355</v>
      </c>
      <c r="BM202">
        <f>INDEX('[1]population_%'!$1:$1048576,MATCH(Activités_Work_Fe!$A202,'[1]population_%'!$A:$A,0),9)*INDEX([1]Activités_work_fe_pivot!$1:$1048576,MATCH(Activités_Work_Fe!$C202,[1]Activités_work_fe_pivot!$A:$A,0),2)/25</f>
        <v>0.1851948110344207</v>
      </c>
      <c r="BN202">
        <f>INDEX('[1]population_%'!$1:$1048576,MATCH(Activités_Work_Fe!$A202,'[1]population_%'!$A:$A,0),9)*INDEX([1]Activités_work_fe_pivot!$1:$1048576,MATCH(Activités_Work_Fe!$C202,[1]Activités_work_fe_pivot!$A:$A,0),2)/25</f>
        <v>0.1851948110344207</v>
      </c>
      <c r="BO202">
        <f>INDEX('[1]population_%'!$1:$1048576,MATCH(Activités_Work_Fe!$A202,'[1]population_%'!$A:$A,0),9)*INDEX([1]Activités_work_fe_pivot!$1:$1048576,MATCH(Activités_Work_Fe!$C202,[1]Activités_work_fe_pivot!$A:$A,0),2)/25</f>
        <v>0.1851948110344207</v>
      </c>
      <c r="BP202">
        <f>INDEX('[1]population_%'!$1:$1048576,MATCH(Activités_Work_Fe!$A202,'[1]population_%'!$A:$A,0),9)*INDEX([1]Activités_work_fe_pivot!$1:$1048576,MATCH(Activités_Work_Fe!$C202,[1]Activités_work_fe_pivot!$A:$A,0),2)/25</f>
        <v>0.1851948110344207</v>
      </c>
      <c r="BQ202">
        <f>INDEX('[1]population_%'!$1:$1048576,MATCH(Activités_Work_Fe!$A202,'[1]population_%'!$A:$A,0),9)*INDEX([1]Activités_work_fe_pivot!$1:$1048576,MATCH(Activités_Work_Fe!$C202,[1]Activités_work_fe_pivot!$A:$A,0),2)/25</f>
        <v>0.1851948110344207</v>
      </c>
      <c r="BR202">
        <f>INDEX('[1]population_%'!$1:$1048576,MATCH(Activités_Work_Fe!$A202,'[1]population_%'!$A:$A,0),9)*INDEX([1]Activités_work_fe_pivot!$1:$1048576,MATCH(Activités_Work_Fe!$C202,[1]Activités_work_fe_pivot!$A:$A,0),2)/25</f>
        <v>0.1851948110344207</v>
      </c>
      <c r="BS202">
        <f>INDEX('[1]population_%'!$1:$1048576,MATCH(Activités_Work_Fe!$A202,'[1]population_%'!$A:$A,0),9)*INDEX([1]Activités_work_fe_pivot!$1:$1048576,MATCH(Activités_Work_Fe!$C202,[1]Activités_work_fe_pivot!$A:$A,0),2)/25</f>
        <v>0.1851948110344207</v>
      </c>
      <c r="BT202">
        <f>INDEX('[1]population_%'!$1:$1048576,MATCH(Activités_Work_Fe!$A202,'[1]population_%'!$A:$A,0),9)*INDEX([1]Activités_work_fe_pivot!$1:$1048576,MATCH(Activités_Work_Fe!$C202,[1]Activités_work_fe_pivot!$A:$A,0),2)/25</f>
        <v>0.1851948110344207</v>
      </c>
      <c r="BU202">
        <f>INDEX('[1]population_%'!$1:$1048576,MATCH(Activités_Work_Fe!$A202,'[1]population_%'!$A:$A,0),9)*INDEX([1]Activités_work_fe_pivot!$1:$1048576,MATCH(Activités_Work_Fe!$C202,[1]Activités_work_fe_pivot!$A:$A,0),2)/25</f>
        <v>0.1851948110344207</v>
      </c>
      <c r="BV202">
        <f>INDEX('[1]population_%'!$1:$1048576,MATCH(Activités_Work_Fe!$A202,'[1]population_%'!$A:$A,0),9)*INDEX([1]Activités_work_fe_pivot!$1:$1048576,MATCH(Activités_Work_Fe!$C202,[1]Activités_work_fe_pivot!$A:$A,0),2)/25</f>
        <v>0.1851948110344207</v>
      </c>
      <c r="BW202">
        <f>INDEX('[1]population_%'!$1:$1048576,MATCH(Activités_Work_Fe!$A202,'[1]population_%'!$A:$A,0),9)*INDEX([1]Activités_work_fe_pivot!$1:$1048576,MATCH(Activités_Work_Fe!$C202,[1]Activités_work_fe_pivot!$A:$A,0),2)/25</f>
        <v>0.1851948110344207</v>
      </c>
      <c r="BX202">
        <f>INDEX('[1]population_%'!$1:$1048576,MATCH(Activités_Work_Fe!$A202,'[1]population_%'!$A:$A,0),9)*INDEX([1]Activités_work_fe_pivot!$1:$1048576,MATCH(Activités_Work_Fe!$C202,[1]Activités_work_fe_pivot!$A:$A,0),2)/25</f>
        <v>0.1851948110344207</v>
      </c>
      <c r="BY202">
        <f>INDEX('[1]population_%'!$1:$1048576,MATCH(Activités_Work_Fe!$A202,'[1]population_%'!$A:$A,0),9)*INDEX([1]Activités_work_fe_pivot!$1:$1048576,MATCH(Activités_Work_Fe!$C202,[1]Activités_work_fe_pivot!$A:$A,0),2)/25</f>
        <v>0.1851948110344207</v>
      </c>
      <c r="BZ202">
        <f>INDEX('[1]population_%'!$1:$1048576,MATCH(Activités_Work_Fe!$A202,'[1]population_%'!$A:$A,0),9)*INDEX([1]Activités_work_fe_pivot!$1:$1048576,MATCH(Activités_Work_Fe!$C202,[1]Activités_work_fe_pivot!$A:$A,0),2)/25</f>
        <v>0.1851948110344207</v>
      </c>
      <c r="CA202">
        <f>INDEX('[1]population_%'!$1:$1048576,MATCH(Activités_Work_Fe!$A202,'[1]population_%'!$A:$A,0),9)*INDEX([1]Activités_work_fe_pivot!$1:$1048576,MATCH(Activités_Work_Fe!$C202,[1]Activités_work_fe_pivot!$A:$A,0),2)/25</f>
        <v>0.1851948110344207</v>
      </c>
      <c r="CB202">
        <f>INDEX('[1]population_%'!$1:$1048576,MATCH(Activités_Work_Fe!$A202,'[1]population_%'!$A:$A,0),9)*INDEX([1]Activités_work_fe_pivot!$1:$1048576,MATCH(Activités_Work_Fe!$C202,[1]Activités_work_fe_pivot!$A:$A,0),2)/25</f>
        <v>0.1851948110344207</v>
      </c>
      <c r="CC202">
        <f>INDEX('[1]population_%'!$1:$1048576,MATCH(Activités_Work_Fe!$A202,'[1]population_%'!$A:$A,0),9)*INDEX([1]Activités_work_fe_pivot!$1:$1048576,MATCH(Activités_Work_Fe!$C202,[1]Activités_work_fe_pivot!$A:$A,0),2)/25</f>
        <v>0.1851948110344207</v>
      </c>
      <c r="CD202">
        <f>INDEX('[1]population_%'!$1:$1048576,MATCH(Activités_Work_Fe!$A202,'[1]population_%'!$A:$A,0),9)*INDEX([1]Activités_work_fe_pivot!$1:$1048576,MATCH(Activités_Work_Fe!$C202,[1]Activités_work_fe_pivot!$A:$A,0),2)/25</f>
        <v>0.1851948110344207</v>
      </c>
      <c r="CE202">
        <f>INDEX('[1]population_%'!$1:$1048576,MATCH(Activités_Work_Fe!$A202,'[1]population_%'!$A:$A,0),9)*INDEX([1]Activités_work_fe_pivot!$1:$1048576,MATCH(Activités_Work_Fe!$C202,[1]Activités_work_fe_pivot!$A:$A,0),2)/25</f>
        <v>0.1851948110344207</v>
      </c>
      <c r="CF202">
        <f>INDEX('[1]population_%'!$1:$1048576,MATCH(Activités_Work_Fe!$A202,'[1]population_%'!$A:$A,0),9)*INDEX([1]Activités_work_fe_pivot!$1:$1048576,MATCH(Activités_Work_Fe!$C202,[1]Activités_work_fe_pivot!$A:$A,0),2)/25</f>
        <v>0.1851948110344207</v>
      </c>
      <c r="CG202">
        <f>INDEX('[1]population_%'!$1:$1048576,MATCH(Activités_Work_Fe!$A202,'[1]population_%'!$A:$A,0),9)*INDEX([1]Activités_work_fe_pivot!$1:$1048576,MATCH(Activités_Work_Fe!$C202,[1]Activités_work_fe_pivot!$A:$A,0),2)/25</f>
        <v>0.1851948110344207</v>
      </c>
      <c r="CH202">
        <f>INDEX('[1]population_%'!$1:$1048576,MATCH(Activités_Work_Fe!$A202,'[1]population_%'!$A:$A,0),9)*INDEX([1]Activités_work_fe_pivot!$1:$1048576,MATCH(Activités_Work_Fe!$C202,[1]Activités_work_fe_pivot!$A:$A,0),2)/25</f>
        <v>0.1851948110344207</v>
      </c>
      <c r="CI202">
        <f>INDEX('[1]population_%'!$1:$1048576,MATCH(Activités_Work_Fe!$A202,'[1]population_%'!$A:$A,0),9)*INDEX([1]Activités_work_fe_pivot!$1:$1048576,MATCH(Activités_Work_Fe!$C202,[1]Activités_work_fe_pivot!$A:$A,0),2)/25</f>
        <v>0.1851948110344207</v>
      </c>
      <c r="CJ202">
        <f>INDEX('[1]population_%'!$1:$1048576,MATCH(Activités_Work_Fe!$A202,'[1]population_%'!$A:$A,0),9)*INDEX([1]Activités_work_fe_pivot!$1:$1048576,MATCH(Activités_Work_Fe!$C202,[1]Activités_work_fe_pivot!$A:$A,0),2)/25</f>
        <v>0.1851948110344207</v>
      </c>
      <c r="CK202">
        <f>INDEX('[1]population_%'!$1:$1048576,MATCH(Activités_Work_Fe!$A202,'[1]population_%'!$A:$A,0),9)*INDEX([1]Activités_work_fe_pivot!$1:$1048576,MATCH(Activités_Work_Fe!$C202,[1]Activités_work_fe_pivot!$A:$A,0),2)/25</f>
        <v>0.1851948110344207</v>
      </c>
    </row>
    <row r="203" spans="1:89" x14ac:dyDescent="0.35">
      <c r="A203" s="1" t="s">
        <v>405</v>
      </c>
      <c r="B203" s="1" t="s">
        <v>406</v>
      </c>
      <c r="C203" t="str">
        <f>INDEX([1]bruxelles_parsed_lat_long!$1:$1048576,MATCH($A203,[1]bruxelles_parsed_lat_long!$E:$E,0),9)</f>
        <v>Bruxelles</v>
      </c>
      <c r="D203">
        <f>INDEX('[1]population_%'!$1:$1048576,MATCH(Activités_Work_Fe!$A203,'[1]population_%'!$A:$A,0),9)*INDEX([1]Activités_work_fe_pivot!$1:$1048576,MATCH(Activités_Work_Fe!$C203,[1]Activités_work_fe_pivot!$A:$A,0),4)/2</f>
        <v>1.9084399379482453</v>
      </c>
      <c r="E203">
        <f>INDEX('[1]population_%'!$1:$1048576,MATCH(Activités_Work_Fe!$A203,'[1]population_%'!$A:$A,0),9)*INDEX([1]Activités_work_fe_pivot!$1:$1048576,MATCH(Activités_Work_Fe!$C203,[1]Activités_work_fe_pivot!$A:$A,0),5)/5</f>
        <v>1.7729220531037118</v>
      </c>
      <c r="F203">
        <f>INDEX('[1]population_%'!$1:$1048576,MATCH(Activités_Work_Fe!$A203,'[1]population_%'!$A:$A,0),9)*INDEX([1]Activités_work_fe_pivot!$1:$1048576,MATCH(Activités_Work_Fe!$C203,[1]Activités_work_fe_pivot!$A:$A,0),5)/5</f>
        <v>1.7729220531037118</v>
      </c>
      <c r="G203">
        <f>INDEX('[1]population_%'!$1:$1048576,MATCH(Activités_Work_Fe!$A203,'[1]population_%'!$A:$A,0),9)*INDEX([1]Activités_work_fe_pivot!$1:$1048576,MATCH(Activités_Work_Fe!$C203,[1]Activités_work_fe_pivot!$A:$A,0),5)/5</f>
        <v>1.7729220531037118</v>
      </c>
      <c r="H203">
        <f>INDEX('[1]population_%'!$1:$1048576,MATCH(Activités_Work_Fe!$A203,'[1]population_%'!$A:$A,0),9)*INDEX([1]Activités_work_fe_pivot!$1:$1048576,MATCH(Activités_Work_Fe!$C203,[1]Activités_work_fe_pivot!$A:$A,0),5)/5</f>
        <v>1.7729220531037118</v>
      </c>
      <c r="I203">
        <f>INDEX('[1]population_%'!$1:$1048576,MATCH(Activités_Work_Fe!$A203,'[1]population_%'!$A:$A,0),9)*INDEX([1]Activités_work_fe_pivot!$1:$1048576,MATCH(Activités_Work_Fe!$C203,[1]Activités_work_fe_pivot!$A:$A,0),5)/5</f>
        <v>1.7729220531037118</v>
      </c>
      <c r="J203">
        <f>INDEX('[1]population_%'!$1:$1048576,MATCH(Activités_Work_Fe!$A203,'[1]population_%'!$A:$A,0),9)*INDEX([1]Activités_work_fe_pivot!$1:$1048576,MATCH(Activités_Work_Fe!$C203,[1]Activités_work_fe_pivot!$A:$A,0),6)/5</f>
        <v>1.8574653207131455</v>
      </c>
      <c r="K203">
        <f>INDEX('[1]population_%'!$1:$1048576,MATCH(Activités_Work_Fe!$A203,'[1]population_%'!$A:$A,0),9)*INDEX([1]Activités_work_fe_pivot!$1:$1048576,MATCH(Activités_Work_Fe!$C203,[1]Activités_work_fe_pivot!$A:$A,0),6)/5</f>
        <v>1.8574653207131455</v>
      </c>
      <c r="L203">
        <f>INDEX('[1]population_%'!$1:$1048576,MATCH(Activités_Work_Fe!$A203,'[1]population_%'!$A:$A,0),9)*INDEX([1]Activités_work_fe_pivot!$1:$1048576,MATCH(Activités_Work_Fe!$C203,[1]Activités_work_fe_pivot!$A:$A,0),6)/5</f>
        <v>1.8574653207131455</v>
      </c>
      <c r="M203">
        <f>INDEX('[1]population_%'!$1:$1048576,MATCH(Activités_Work_Fe!$A203,'[1]population_%'!$A:$A,0),9)*INDEX([1]Activités_work_fe_pivot!$1:$1048576,MATCH(Activités_Work_Fe!$C203,[1]Activités_work_fe_pivot!$A:$A,0),6)/5</f>
        <v>1.8574653207131455</v>
      </c>
      <c r="N203">
        <f>INDEX('[1]population_%'!$1:$1048576,MATCH(Activités_Work_Fe!$A203,'[1]population_%'!$A:$A,0),9)*INDEX([1]Activités_work_fe_pivot!$1:$1048576,MATCH(Activités_Work_Fe!$C203,[1]Activités_work_fe_pivot!$A:$A,0),6)/5</f>
        <v>1.8574653207131455</v>
      </c>
      <c r="O203">
        <f>INDEX('[1]population_%'!$1:$1048576,MATCH(Activités_Work_Fe!$A203,'[1]population_%'!$A:$A,0),9)*INDEX([1]Activités_work_fe_pivot!$1:$1048576,MATCH(Activités_Work_Fe!$C203,[1]Activités_work_fe_pivot!$A:$A,0),7)/5</f>
        <v>1.8748712875739113</v>
      </c>
      <c r="P203">
        <f>INDEX('[1]population_%'!$1:$1048576,MATCH(Activités_Work_Fe!$A203,'[1]population_%'!$A:$A,0),9)*INDEX([1]Activités_work_fe_pivot!$1:$1048576,MATCH(Activités_Work_Fe!$C203,[1]Activités_work_fe_pivot!$A:$A,0),7)/5</f>
        <v>1.8748712875739113</v>
      </c>
      <c r="Q203">
        <f>INDEX('[1]population_%'!$1:$1048576,MATCH(Activités_Work_Fe!$A203,'[1]population_%'!$A:$A,0),9)*INDEX([1]Activités_work_fe_pivot!$1:$1048576,MATCH(Activités_Work_Fe!$C203,[1]Activités_work_fe_pivot!$A:$A,0),7)/5</f>
        <v>1.8748712875739113</v>
      </c>
      <c r="R203">
        <f>INDEX('[1]population_%'!$1:$1048576,MATCH(Activités_Work_Fe!$A203,'[1]population_%'!$A:$A,0),9)*INDEX([1]Activités_work_fe_pivot!$1:$1048576,MATCH(Activités_Work_Fe!$C203,[1]Activités_work_fe_pivot!$A:$A,0),7)/5</f>
        <v>1.8748712875739113</v>
      </c>
      <c r="S203">
        <f>INDEX('[1]population_%'!$1:$1048576,MATCH(Activités_Work_Fe!$A203,'[1]population_%'!$A:$A,0),9)*INDEX([1]Activités_work_fe_pivot!$1:$1048576,MATCH(Activités_Work_Fe!$C203,[1]Activités_work_fe_pivot!$A:$A,0),7)/5</f>
        <v>1.8748712875739113</v>
      </c>
      <c r="T203">
        <f>INDEX('[1]population_%'!$1:$1048576,MATCH(Activités_Work_Fe!$A203,'[1]population_%'!$A:$A,0),9)*INDEX([1]Activités_work_fe_pivot!$1:$1048576,MATCH(Activités_Work_Fe!$C203,[1]Activités_work_fe_pivot!$A:$A,0),8)/5</f>
        <v>1.9270891881562087</v>
      </c>
      <c r="U203">
        <f>INDEX('[1]population_%'!$1:$1048576,MATCH(Activités_Work_Fe!$A203,'[1]population_%'!$A:$A,0),9)*INDEX([1]Activités_work_fe_pivot!$1:$1048576,MATCH(Activités_Work_Fe!$C203,[1]Activités_work_fe_pivot!$A:$A,0),8)/5</f>
        <v>1.9270891881562087</v>
      </c>
      <c r="V203">
        <f>INDEX('[1]population_%'!$1:$1048576,MATCH(Activités_Work_Fe!$A203,'[1]population_%'!$A:$A,0),9)*INDEX([1]Activités_work_fe_pivot!$1:$1048576,MATCH(Activités_Work_Fe!$C203,[1]Activités_work_fe_pivot!$A:$A,0),8)/5</f>
        <v>1.9270891881562087</v>
      </c>
      <c r="W203">
        <f>INDEX('[1]population_%'!$1:$1048576,MATCH(Activités_Work_Fe!$A203,'[1]population_%'!$A:$A,0),9)*INDEX([1]Activités_work_fe_pivot!$1:$1048576,MATCH(Activités_Work_Fe!$C203,[1]Activités_work_fe_pivot!$A:$A,0),8)/5</f>
        <v>1.9270891881562087</v>
      </c>
      <c r="X203">
        <f>INDEX('[1]population_%'!$1:$1048576,MATCH(Activités_Work_Fe!$A203,'[1]population_%'!$A:$A,0),9)*INDEX([1]Activités_work_fe_pivot!$1:$1048576,MATCH(Activités_Work_Fe!$C203,[1]Activités_work_fe_pivot!$A:$A,0),8)/5</f>
        <v>1.9270891881562087</v>
      </c>
      <c r="Y203">
        <f>INDEX('[1]population_%'!$1:$1048576,MATCH(Activités_Work_Fe!$A203,'[1]population_%'!$A:$A,0),9)*INDEX([1]Activités_work_fe_pivot!$1:$1048576,MATCH(Activités_Work_Fe!$C203,[1]Activités_work_fe_pivot!$A:$A,0),9)/5</f>
        <v>1.7629757863261315</v>
      </c>
      <c r="Z203">
        <f>INDEX('[1]population_%'!$1:$1048576,MATCH(Activités_Work_Fe!$A203,'[1]population_%'!$A:$A,0),9)*INDEX([1]Activités_work_fe_pivot!$1:$1048576,MATCH(Activités_Work_Fe!$C203,[1]Activités_work_fe_pivot!$A:$A,0),9)/5</f>
        <v>1.7629757863261315</v>
      </c>
      <c r="AA203">
        <f>INDEX('[1]population_%'!$1:$1048576,MATCH(Activités_Work_Fe!$A203,'[1]population_%'!$A:$A,0),9)*INDEX([1]Activités_work_fe_pivot!$1:$1048576,MATCH(Activités_Work_Fe!$C203,[1]Activités_work_fe_pivot!$A:$A,0),9)/5</f>
        <v>1.7629757863261315</v>
      </c>
      <c r="AB203">
        <f>INDEX('[1]population_%'!$1:$1048576,MATCH(Activités_Work_Fe!$A203,'[1]population_%'!$A:$A,0),9)*INDEX([1]Activités_work_fe_pivot!$1:$1048576,MATCH(Activités_Work_Fe!$C203,[1]Activités_work_fe_pivot!$A:$A,0),9)/5</f>
        <v>1.7629757863261315</v>
      </c>
      <c r="AC203">
        <f>INDEX('[1]population_%'!$1:$1048576,MATCH(Activités_Work_Fe!$A203,'[1]population_%'!$A:$A,0),9)*INDEX([1]Activités_work_fe_pivot!$1:$1048576,MATCH(Activités_Work_Fe!$C203,[1]Activités_work_fe_pivot!$A:$A,0),9)/5</f>
        <v>1.7629757863261315</v>
      </c>
      <c r="AD203">
        <f>INDEX('[1]population_%'!$1:$1048576,MATCH(Activités_Work_Fe!$A203,'[1]population_%'!$A:$A,0),9)*INDEX([1]Activités_work_fe_pivot!$1:$1048576,MATCH(Activités_Work_Fe!$C203,[1]Activités_work_fe_pivot!$A:$A,0),10)/5</f>
        <v>1.7878414532700826</v>
      </c>
      <c r="AE203">
        <f>INDEX('[1]population_%'!$1:$1048576,MATCH(Activités_Work_Fe!$A203,'[1]population_%'!$A:$A,0),9)*INDEX([1]Activités_work_fe_pivot!$1:$1048576,MATCH(Activités_Work_Fe!$C203,[1]Activités_work_fe_pivot!$A:$A,0),10)/5</f>
        <v>1.7878414532700826</v>
      </c>
      <c r="AF203">
        <f>INDEX('[1]population_%'!$1:$1048576,MATCH(Activités_Work_Fe!$A203,'[1]population_%'!$A:$A,0),9)*INDEX([1]Activités_work_fe_pivot!$1:$1048576,MATCH(Activités_Work_Fe!$C203,[1]Activités_work_fe_pivot!$A:$A,0),10)/5</f>
        <v>1.7878414532700826</v>
      </c>
      <c r="AG203">
        <f>INDEX('[1]population_%'!$1:$1048576,MATCH(Activités_Work_Fe!$A203,'[1]population_%'!$A:$A,0),9)*INDEX([1]Activités_work_fe_pivot!$1:$1048576,MATCH(Activités_Work_Fe!$C203,[1]Activités_work_fe_pivot!$A:$A,0),10)/5</f>
        <v>1.7878414532700826</v>
      </c>
      <c r="AH203">
        <f>INDEX('[1]population_%'!$1:$1048576,MATCH(Activités_Work_Fe!$A203,'[1]population_%'!$A:$A,0),9)*INDEX([1]Activités_work_fe_pivot!$1:$1048576,MATCH(Activités_Work_Fe!$C203,[1]Activités_work_fe_pivot!$A:$A,0),10)/5</f>
        <v>1.7878414532700826</v>
      </c>
      <c r="AI203">
        <f>INDEX('[1]population_%'!$1:$1048576,MATCH(Activités_Work_Fe!$A203,'[1]population_%'!$A:$A,0),9)*INDEX([1]Activités_work_fe_pivot!$1:$1048576,MATCH(Activités_Work_Fe!$C203,[1]Activités_work_fe_pivot!$A:$A,0),11)/5</f>
        <v>1.7505429528541558</v>
      </c>
      <c r="AJ203">
        <f>INDEX('[1]population_%'!$1:$1048576,MATCH(Activités_Work_Fe!$A203,'[1]population_%'!$A:$A,0),9)*INDEX([1]Activités_work_fe_pivot!$1:$1048576,MATCH(Activités_Work_Fe!$C203,[1]Activités_work_fe_pivot!$A:$A,0),11)/5</f>
        <v>1.7505429528541558</v>
      </c>
      <c r="AK203">
        <f>INDEX('[1]population_%'!$1:$1048576,MATCH(Activités_Work_Fe!$A203,'[1]population_%'!$A:$A,0),9)*INDEX([1]Activités_work_fe_pivot!$1:$1048576,MATCH(Activités_Work_Fe!$C203,[1]Activités_work_fe_pivot!$A:$A,0),11)/5</f>
        <v>1.7505429528541558</v>
      </c>
      <c r="AL203">
        <f>INDEX('[1]population_%'!$1:$1048576,MATCH(Activités_Work_Fe!$A203,'[1]population_%'!$A:$A,0),9)*INDEX([1]Activités_work_fe_pivot!$1:$1048576,MATCH(Activités_Work_Fe!$C203,[1]Activités_work_fe_pivot!$A:$A,0),11)/5</f>
        <v>1.7505429528541558</v>
      </c>
      <c r="AM203">
        <f>INDEX('[1]population_%'!$1:$1048576,MATCH(Activités_Work_Fe!$A203,'[1]population_%'!$A:$A,0),9)*INDEX([1]Activités_work_fe_pivot!$1:$1048576,MATCH(Activités_Work_Fe!$C203,[1]Activités_work_fe_pivot!$A:$A,0),11)/5</f>
        <v>1.7505429528541558</v>
      </c>
      <c r="AN203">
        <f>INDEX('[1]population_%'!$1:$1048576,MATCH(Activités_Work_Fe!$A203,'[1]population_%'!$A:$A,0),9)*INDEX([1]Activités_work_fe_pivot!$1:$1048576,MATCH(Activités_Work_Fe!$C203,[1]Activités_work_fe_pivot!$A:$A,0),12)/5</f>
        <v>1.5764832842464984</v>
      </c>
      <c r="AO203">
        <f>INDEX('[1]population_%'!$1:$1048576,MATCH(Activités_Work_Fe!$A203,'[1]population_%'!$A:$A,0),9)*INDEX([1]Activités_work_fe_pivot!$1:$1048576,MATCH(Activités_Work_Fe!$C203,[1]Activités_work_fe_pivot!$A:$A,0),12)/5</f>
        <v>1.5764832842464984</v>
      </c>
      <c r="AP203">
        <f>INDEX('[1]population_%'!$1:$1048576,MATCH(Activités_Work_Fe!$A203,'[1]population_%'!$A:$A,0),9)*INDEX([1]Activités_work_fe_pivot!$1:$1048576,MATCH(Activités_Work_Fe!$C203,[1]Activités_work_fe_pivot!$A:$A,0),12)/5</f>
        <v>1.5764832842464984</v>
      </c>
      <c r="AQ203">
        <f>INDEX('[1]population_%'!$1:$1048576,MATCH(Activités_Work_Fe!$A203,'[1]population_%'!$A:$A,0),9)*INDEX([1]Activités_work_fe_pivot!$1:$1048576,MATCH(Activités_Work_Fe!$C203,[1]Activités_work_fe_pivot!$A:$A,0),12)/5</f>
        <v>1.5764832842464984</v>
      </c>
      <c r="AR203">
        <f>INDEX('[1]population_%'!$1:$1048576,MATCH(Activités_Work_Fe!$A203,'[1]population_%'!$A:$A,0),9)*INDEX([1]Activités_work_fe_pivot!$1:$1048576,MATCH(Activités_Work_Fe!$C203,[1]Activités_work_fe_pivot!$A:$A,0),12)/5</f>
        <v>1.5764832842464984</v>
      </c>
      <c r="AS203">
        <f>INDEX('[1]population_%'!$1:$1048576,MATCH(Activités_Work_Fe!$A203,'[1]population_%'!$A:$A,0),9)*INDEX([1]Activités_work_fe_pivot!$1:$1048576,MATCH(Activités_Work_Fe!$C203,[1]Activités_work_fe_pivot!$A:$A,0),13)/5</f>
        <v>1.3576654151397289</v>
      </c>
      <c r="AT203">
        <f>INDEX('[1]population_%'!$1:$1048576,MATCH(Activités_Work_Fe!$A203,'[1]population_%'!$A:$A,0),9)*INDEX([1]Activités_work_fe_pivot!$1:$1048576,MATCH(Activités_Work_Fe!$C203,[1]Activités_work_fe_pivot!$A:$A,0),13)/5</f>
        <v>1.3576654151397289</v>
      </c>
      <c r="AU203">
        <f>INDEX('[1]population_%'!$1:$1048576,MATCH(Activités_Work_Fe!$A203,'[1]population_%'!$A:$A,0),9)*INDEX([1]Activités_work_fe_pivot!$1:$1048576,MATCH(Activités_Work_Fe!$C203,[1]Activités_work_fe_pivot!$A:$A,0),13)/5</f>
        <v>1.3576654151397289</v>
      </c>
      <c r="AV203">
        <f>INDEX('[1]population_%'!$1:$1048576,MATCH(Activités_Work_Fe!$A203,'[1]population_%'!$A:$A,0),9)*INDEX([1]Activités_work_fe_pivot!$1:$1048576,MATCH(Activités_Work_Fe!$C203,[1]Activités_work_fe_pivot!$A:$A,0),13)/5</f>
        <v>1.3576654151397289</v>
      </c>
      <c r="AW203">
        <f>INDEX('[1]population_%'!$1:$1048576,MATCH(Activités_Work_Fe!$A203,'[1]population_%'!$A:$A,0),9)*INDEX([1]Activités_work_fe_pivot!$1:$1048576,MATCH(Activités_Work_Fe!$C203,[1]Activités_work_fe_pivot!$A:$A,0),13)/5</f>
        <v>1.3576654151397289</v>
      </c>
      <c r="AX203">
        <f>INDEX('[1]population_%'!$1:$1048576,MATCH(Activités_Work_Fe!$A203,'[1]population_%'!$A:$A,0),9)*INDEX([1]Activités_work_fe_pivot!$1:$1048576,MATCH(Activités_Work_Fe!$C203,[1]Activités_work_fe_pivot!$A:$A,0),14)/5</f>
        <v>1.3402594482789632</v>
      </c>
      <c r="AY203">
        <f>INDEX('[1]population_%'!$1:$1048576,MATCH(Activités_Work_Fe!$A203,'[1]population_%'!$A:$A,0),9)*INDEX([1]Activités_work_fe_pivot!$1:$1048576,MATCH(Activités_Work_Fe!$C203,[1]Activités_work_fe_pivot!$A:$A,0),14)/5</f>
        <v>1.3402594482789632</v>
      </c>
      <c r="AZ203">
        <f>INDEX('[1]population_%'!$1:$1048576,MATCH(Activités_Work_Fe!$A203,'[1]population_%'!$A:$A,0),9)*INDEX([1]Activités_work_fe_pivot!$1:$1048576,MATCH(Activités_Work_Fe!$C203,[1]Activités_work_fe_pivot!$A:$A,0),14)/5</f>
        <v>1.3402594482789632</v>
      </c>
      <c r="BA203">
        <f>INDEX('[1]population_%'!$1:$1048576,MATCH(Activités_Work_Fe!$A203,'[1]population_%'!$A:$A,0),9)*INDEX([1]Activités_work_fe_pivot!$1:$1048576,MATCH(Activités_Work_Fe!$C203,[1]Activités_work_fe_pivot!$A:$A,0),14)/5</f>
        <v>1.3402594482789632</v>
      </c>
      <c r="BB203">
        <f>INDEX('[1]population_%'!$1:$1048576,MATCH(Activités_Work_Fe!$A203,'[1]population_%'!$A:$A,0),9)*INDEX([1]Activités_work_fe_pivot!$1:$1048576,MATCH(Activités_Work_Fe!$C203,[1]Activités_work_fe_pivot!$A:$A,0),14)/5</f>
        <v>1.3402594482789632</v>
      </c>
      <c r="BC203">
        <f>INDEX('[1]population_%'!$1:$1048576,MATCH(Activités_Work_Fe!$A203,'[1]population_%'!$A:$A,0),9)*INDEX([1]Activités_work_fe_pivot!$1:$1048576,MATCH(Activités_Work_Fe!$C203,[1]Activités_work_fe_pivot!$A:$A,0),15)/5</f>
        <v>1.2159311135592077</v>
      </c>
      <c r="BD203">
        <f>INDEX('[1]population_%'!$1:$1048576,MATCH(Activités_Work_Fe!$A203,'[1]population_%'!$A:$A,0),9)*INDEX([1]Activités_work_fe_pivot!$1:$1048576,MATCH(Activités_Work_Fe!$C203,[1]Activités_work_fe_pivot!$A:$A,0),15)/5</f>
        <v>1.2159311135592077</v>
      </c>
      <c r="BE203">
        <f>INDEX('[1]population_%'!$1:$1048576,MATCH(Activités_Work_Fe!$A203,'[1]population_%'!$A:$A,0),9)*INDEX([1]Activités_work_fe_pivot!$1:$1048576,MATCH(Activités_Work_Fe!$C203,[1]Activités_work_fe_pivot!$A:$A,0),15)/5</f>
        <v>1.2159311135592077</v>
      </c>
      <c r="BF203">
        <f>INDEX('[1]population_%'!$1:$1048576,MATCH(Activités_Work_Fe!$A203,'[1]population_%'!$A:$A,0),9)*INDEX([1]Activités_work_fe_pivot!$1:$1048576,MATCH(Activités_Work_Fe!$C203,[1]Activités_work_fe_pivot!$A:$A,0),15)/5</f>
        <v>1.2159311135592077</v>
      </c>
      <c r="BG203">
        <f>INDEX('[1]population_%'!$1:$1048576,MATCH(Activités_Work_Fe!$A203,'[1]population_%'!$A:$A,0),9)*INDEX([1]Activités_work_fe_pivot!$1:$1048576,MATCH(Activités_Work_Fe!$C203,[1]Activités_work_fe_pivot!$A:$A,0),15)/5</f>
        <v>1.2159311135592077</v>
      </c>
      <c r="BH203">
        <f>INDEX('[1]population_%'!$1:$1048576,MATCH(Activités_Work_Fe!$A203,'[1]population_%'!$A:$A,0),9)*INDEX([1]Activités_work_fe_pivot!$1:$1048576,MATCH(Activités_Work_Fe!$C203,[1]Activités_work_fe_pivot!$A:$A,0),16)/5</f>
        <v>0.97224757750848723</v>
      </c>
      <c r="BI203">
        <f>INDEX('[1]population_%'!$1:$1048576,MATCH(Activités_Work_Fe!$A203,'[1]population_%'!$A:$A,0),9)*INDEX([1]Activités_work_fe_pivot!$1:$1048576,MATCH(Activités_Work_Fe!$C203,[1]Activités_work_fe_pivot!$A:$A,0),16)/5</f>
        <v>0.97224757750848723</v>
      </c>
      <c r="BJ203">
        <f>INDEX('[1]population_%'!$1:$1048576,MATCH(Activités_Work_Fe!$A203,'[1]population_%'!$A:$A,0),9)*INDEX([1]Activités_work_fe_pivot!$1:$1048576,MATCH(Activités_Work_Fe!$C203,[1]Activités_work_fe_pivot!$A:$A,0),16)/5</f>
        <v>0.97224757750848723</v>
      </c>
      <c r="BK203">
        <f>INDEX('[1]population_%'!$1:$1048576,MATCH(Activités_Work_Fe!$A203,'[1]population_%'!$A:$A,0),9)*INDEX([1]Activités_work_fe_pivot!$1:$1048576,MATCH(Activités_Work_Fe!$C203,[1]Activités_work_fe_pivot!$A:$A,0),16)/5</f>
        <v>0.97224757750848723</v>
      </c>
      <c r="BL203">
        <f>INDEX('[1]population_%'!$1:$1048576,MATCH(Activités_Work_Fe!$A203,'[1]population_%'!$A:$A,0),9)*INDEX([1]Activités_work_fe_pivot!$1:$1048576,MATCH(Activités_Work_Fe!$C203,[1]Activités_work_fe_pivot!$A:$A,0),16)/5</f>
        <v>0.97224757750848723</v>
      </c>
      <c r="BM203">
        <f>INDEX('[1]population_%'!$1:$1048576,MATCH(Activités_Work_Fe!$A203,'[1]population_%'!$A:$A,0),9)*INDEX([1]Activités_work_fe_pivot!$1:$1048576,MATCH(Activités_Work_Fe!$C203,[1]Activités_work_fe_pivot!$A:$A,0),2)/25</f>
        <v>0.39088828435891093</v>
      </c>
      <c r="BN203">
        <f>INDEX('[1]population_%'!$1:$1048576,MATCH(Activités_Work_Fe!$A203,'[1]population_%'!$A:$A,0),9)*INDEX([1]Activités_work_fe_pivot!$1:$1048576,MATCH(Activités_Work_Fe!$C203,[1]Activités_work_fe_pivot!$A:$A,0),2)/25</f>
        <v>0.39088828435891093</v>
      </c>
      <c r="BO203">
        <f>INDEX('[1]population_%'!$1:$1048576,MATCH(Activités_Work_Fe!$A203,'[1]population_%'!$A:$A,0),9)*INDEX([1]Activités_work_fe_pivot!$1:$1048576,MATCH(Activités_Work_Fe!$C203,[1]Activités_work_fe_pivot!$A:$A,0),2)/25</f>
        <v>0.39088828435891093</v>
      </c>
      <c r="BP203">
        <f>INDEX('[1]population_%'!$1:$1048576,MATCH(Activités_Work_Fe!$A203,'[1]population_%'!$A:$A,0),9)*INDEX([1]Activités_work_fe_pivot!$1:$1048576,MATCH(Activités_Work_Fe!$C203,[1]Activités_work_fe_pivot!$A:$A,0),2)/25</f>
        <v>0.39088828435891093</v>
      </c>
      <c r="BQ203">
        <f>INDEX('[1]population_%'!$1:$1048576,MATCH(Activités_Work_Fe!$A203,'[1]population_%'!$A:$A,0),9)*INDEX([1]Activités_work_fe_pivot!$1:$1048576,MATCH(Activités_Work_Fe!$C203,[1]Activités_work_fe_pivot!$A:$A,0),2)/25</f>
        <v>0.39088828435891093</v>
      </c>
      <c r="BR203">
        <f>INDEX('[1]population_%'!$1:$1048576,MATCH(Activités_Work_Fe!$A203,'[1]population_%'!$A:$A,0),9)*INDEX([1]Activités_work_fe_pivot!$1:$1048576,MATCH(Activités_Work_Fe!$C203,[1]Activités_work_fe_pivot!$A:$A,0),2)/25</f>
        <v>0.39088828435891093</v>
      </c>
      <c r="BS203">
        <f>INDEX('[1]population_%'!$1:$1048576,MATCH(Activités_Work_Fe!$A203,'[1]population_%'!$A:$A,0),9)*INDEX([1]Activités_work_fe_pivot!$1:$1048576,MATCH(Activités_Work_Fe!$C203,[1]Activités_work_fe_pivot!$A:$A,0),2)/25</f>
        <v>0.39088828435891093</v>
      </c>
      <c r="BT203">
        <f>INDEX('[1]population_%'!$1:$1048576,MATCH(Activités_Work_Fe!$A203,'[1]population_%'!$A:$A,0),9)*INDEX([1]Activités_work_fe_pivot!$1:$1048576,MATCH(Activités_Work_Fe!$C203,[1]Activités_work_fe_pivot!$A:$A,0),2)/25</f>
        <v>0.39088828435891093</v>
      </c>
      <c r="BU203">
        <f>INDEX('[1]population_%'!$1:$1048576,MATCH(Activités_Work_Fe!$A203,'[1]population_%'!$A:$A,0),9)*INDEX([1]Activités_work_fe_pivot!$1:$1048576,MATCH(Activités_Work_Fe!$C203,[1]Activités_work_fe_pivot!$A:$A,0),2)/25</f>
        <v>0.39088828435891093</v>
      </c>
      <c r="BV203">
        <f>INDEX('[1]population_%'!$1:$1048576,MATCH(Activités_Work_Fe!$A203,'[1]population_%'!$A:$A,0),9)*INDEX([1]Activités_work_fe_pivot!$1:$1048576,MATCH(Activités_Work_Fe!$C203,[1]Activités_work_fe_pivot!$A:$A,0),2)/25</f>
        <v>0.39088828435891093</v>
      </c>
      <c r="BW203">
        <f>INDEX('[1]population_%'!$1:$1048576,MATCH(Activités_Work_Fe!$A203,'[1]population_%'!$A:$A,0),9)*INDEX([1]Activités_work_fe_pivot!$1:$1048576,MATCH(Activités_Work_Fe!$C203,[1]Activités_work_fe_pivot!$A:$A,0),2)/25</f>
        <v>0.39088828435891093</v>
      </c>
      <c r="BX203">
        <f>INDEX('[1]population_%'!$1:$1048576,MATCH(Activités_Work_Fe!$A203,'[1]population_%'!$A:$A,0),9)*INDEX([1]Activités_work_fe_pivot!$1:$1048576,MATCH(Activités_Work_Fe!$C203,[1]Activités_work_fe_pivot!$A:$A,0),2)/25</f>
        <v>0.39088828435891093</v>
      </c>
      <c r="BY203">
        <f>INDEX('[1]population_%'!$1:$1048576,MATCH(Activités_Work_Fe!$A203,'[1]population_%'!$A:$A,0),9)*INDEX([1]Activités_work_fe_pivot!$1:$1048576,MATCH(Activités_Work_Fe!$C203,[1]Activités_work_fe_pivot!$A:$A,0),2)/25</f>
        <v>0.39088828435891093</v>
      </c>
      <c r="BZ203">
        <f>INDEX('[1]population_%'!$1:$1048576,MATCH(Activités_Work_Fe!$A203,'[1]population_%'!$A:$A,0),9)*INDEX([1]Activités_work_fe_pivot!$1:$1048576,MATCH(Activités_Work_Fe!$C203,[1]Activités_work_fe_pivot!$A:$A,0),2)/25</f>
        <v>0.39088828435891093</v>
      </c>
      <c r="CA203">
        <f>INDEX('[1]population_%'!$1:$1048576,MATCH(Activités_Work_Fe!$A203,'[1]population_%'!$A:$A,0),9)*INDEX([1]Activités_work_fe_pivot!$1:$1048576,MATCH(Activités_Work_Fe!$C203,[1]Activités_work_fe_pivot!$A:$A,0),2)/25</f>
        <v>0.39088828435891093</v>
      </c>
      <c r="CB203">
        <f>INDEX('[1]population_%'!$1:$1048576,MATCH(Activités_Work_Fe!$A203,'[1]population_%'!$A:$A,0),9)*INDEX([1]Activités_work_fe_pivot!$1:$1048576,MATCH(Activités_Work_Fe!$C203,[1]Activités_work_fe_pivot!$A:$A,0),2)/25</f>
        <v>0.39088828435891093</v>
      </c>
      <c r="CC203">
        <f>INDEX('[1]population_%'!$1:$1048576,MATCH(Activités_Work_Fe!$A203,'[1]population_%'!$A:$A,0),9)*INDEX([1]Activités_work_fe_pivot!$1:$1048576,MATCH(Activités_Work_Fe!$C203,[1]Activités_work_fe_pivot!$A:$A,0),2)/25</f>
        <v>0.39088828435891093</v>
      </c>
      <c r="CD203">
        <f>INDEX('[1]population_%'!$1:$1048576,MATCH(Activités_Work_Fe!$A203,'[1]population_%'!$A:$A,0),9)*INDEX([1]Activités_work_fe_pivot!$1:$1048576,MATCH(Activités_Work_Fe!$C203,[1]Activités_work_fe_pivot!$A:$A,0),2)/25</f>
        <v>0.39088828435891093</v>
      </c>
      <c r="CE203">
        <f>INDEX('[1]population_%'!$1:$1048576,MATCH(Activités_Work_Fe!$A203,'[1]population_%'!$A:$A,0),9)*INDEX([1]Activités_work_fe_pivot!$1:$1048576,MATCH(Activités_Work_Fe!$C203,[1]Activités_work_fe_pivot!$A:$A,0),2)/25</f>
        <v>0.39088828435891093</v>
      </c>
      <c r="CF203">
        <f>INDEX('[1]population_%'!$1:$1048576,MATCH(Activités_Work_Fe!$A203,'[1]population_%'!$A:$A,0),9)*INDEX([1]Activités_work_fe_pivot!$1:$1048576,MATCH(Activités_Work_Fe!$C203,[1]Activités_work_fe_pivot!$A:$A,0),2)/25</f>
        <v>0.39088828435891093</v>
      </c>
      <c r="CG203">
        <f>INDEX('[1]population_%'!$1:$1048576,MATCH(Activités_Work_Fe!$A203,'[1]population_%'!$A:$A,0),9)*INDEX([1]Activités_work_fe_pivot!$1:$1048576,MATCH(Activités_Work_Fe!$C203,[1]Activités_work_fe_pivot!$A:$A,0),2)/25</f>
        <v>0.39088828435891093</v>
      </c>
      <c r="CH203">
        <f>INDEX('[1]population_%'!$1:$1048576,MATCH(Activités_Work_Fe!$A203,'[1]population_%'!$A:$A,0),9)*INDEX([1]Activités_work_fe_pivot!$1:$1048576,MATCH(Activités_Work_Fe!$C203,[1]Activités_work_fe_pivot!$A:$A,0),2)/25</f>
        <v>0.39088828435891093</v>
      </c>
      <c r="CI203">
        <f>INDEX('[1]population_%'!$1:$1048576,MATCH(Activités_Work_Fe!$A203,'[1]population_%'!$A:$A,0),9)*INDEX([1]Activités_work_fe_pivot!$1:$1048576,MATCH(Activités_Work_Fe!$C203,[1]Activités_work_fe_pivot!$A:$A,0),2)/25</f>
        <v>0.39088828435891093</v>
      </c>
      <c r="CJ203">
        <f>INDEX('[1]population_%'!$1:$1048576,MATCH(Activités_Work_Fe!$A203,'[1]population_%'!$A:$A,0),9)*INDEX([1]Activités_work_fe_pivot!$1:$1048576,MATCH(Activités_Work_Fe!$C203,[1]Activités_work_fe_pivot!$A:$A,0),2)/25</f>
        <v>0.39088828435891093</v>
      </c>
      <c r="CK203">
        <f>INDEX('[1]population_%'!$1:$1048576,MATCH(Activités_Work_Fe!$A203,'[1]population_%'!$A:$A,0),9)*INDEX([1]Activités_work_fe_pivot!$1:$1048576,MATCH(Activités_Work_Fe!$C203,[1]Activités_work_fe_pivot!$A:$A,0),2)/25</f>
        <v>0.39088828435891093</v>
      </c>
    </row>
    <row r="204" spans="1:89" x14ac:dyDescent="0.35">
      <c r="A204" s="1" t="s">
        <v>407</v>
      </c>
      <c r="B204" s="1" t="s">
        <v>408</v>
      </c>
      <c r="C204" t="str">
        <f>INDEX([1]bruxelles_parsed_lat_long!$1:$1048576,MATCH($A204,[1]bruxelles_parsed_lat_long!$E:$E,0),9)</f>
        <v>Bruxelles</v>
      </c>
      <c r="D204">
        <f>INDEX('[1]population_%'!$1:$1048576,MATCH(Activités_Work_Fe!$A204,'[1]population_%'!$A:$A,0),9)*INDEX([1]Activités_work_fe_pivot!$1:$1048576,MATCH(Activités_Work_Fe!$C204,[1]Activités_work_fe_pivot!$A:$A,0),4)/2</f>
        <v>0.68676229231772301</v>
      </c>
      <c r="E204">
        <f>INDEX('[1]population_%'!$1:$1048576,MATCH(Activités_Work_Fe!$A204,'[1]population_%'!$A:$A,0),9)*INDEX([1]Activités_work_fe_pivot!$1:$1048576,MATCH(Activités_Work_Fe!$C204,[1]Activités_work_fe_pivot!$A:$A,0),5)/5</f>
        <v>0.63799545853099215</v>
      </c>
      <c r="F204">
        <f>INDEX('[1]population_%'!$1:$1048576,MATCH(Activités_Work_Fe!$A204,'[1]population_%'!$A:$A,0),9)*INDEX([1]Activités_work_fe_pivot!$1:$1048576,MATCH(Activités_Work_Fe!$C204,[1]Activités_work_fe_pivot!$A:$A,0),5)/5</f>
        <v>0.63799545853099215</v>
      </c>
      <c r="G204">
        <f>INDEX('[1]population_%'!$1:$1048576,MATCH(Activités_Work_Fe!$A204,'[1]population_%'!$A:$A,0),9)*INDEX([1]Activités_work_fe_pivot!$1:$1048576,MATCH(Activités_Work_Fe!$C204,[1]Activités_work_fe_pivot!$A:$A,0),5)/5</f>
        <v>0.63799545853099215</v>
      </c>
      <c r="H204">
        <f>INDEX('[1]population_%'!$1:$1048576,MATCH(Activités_Work_Fe!$A204,'[1]population_%'!$A:$A,0),9)*INDEX([1]Activités_work_fe_pivot!$1:$1048576,MATCH(Activités_Work_Fe!$C204,[1]Activités_work_fe_pivot!$A:$A,0),5)/5</f>
        <v>0.63799545853099215</v>
      </c>
      <c r="I204">
        <f>INDEX('[1]population_%'!$1:$1048576,MATCH(Activités_Work_Fe!$A204,'[1]population_%'!$A:$A,0),9)*INDEX([1]Activités_work_fe_pivot!$1:$1048576,MATCH(Activités_Work_Fe!$C204,[1]Activités_work_fe_pivot!$A:$A,0),5)/5</f>
        <v>0.63799545853099215</v>
      </c>
      <c r="J204">
        <f>INDEX('[1]population_%'!$1:$1048576,MATCH(Activités_Work_Fe!$A204,'[1]population_%'!$A:$A,0),9)*INDEX([1]Activités_work_fe_pivot!$1:$1048576,MATCH(Activités_Work_Fe!$C204,[1]Activités_work_fe_pivot!$A:$A,0),6)/5</f>
        <v>0.66841880437959489</v>
      </c>
      <c r="K204">
        <f>INDEX('[1]population_%'!$1:$1048576,MATCH(Activités_Work_Fe!$A204,'[1]population_%'!$A:$A,0),9)*INDEX([1]Activités_work_fe_pivot!$1:$1048576,MATCH(Activités_Work_Fe!$C204,[1]Activités_work_fe_pivot!$A:$A,0),6)/5</f>
        <v>0.66841880437959489</v>
      </c>
      <c r="L204">
        <f>INDEX('[1]population_%'!$1:$1048576,MATCH(Activités_Work_Fe!$A204,'[1]population_%'!$A:$A,0),9)*INDEX([1]Activités_work_fe_pivot!$1:$1048576,MATCH(Activités_Work_Fe!$C204,[1]Activités_work_fe_pivot!$A:$A,0),6)/5</f>
        <v>0.66841880437959489</v>
      </c>
      <c r="M204">
        <f>INDEX('[1]population_%'!$1:$1048576,MATCH(Activités_Work_Fe!$A204,'[1]population_%'!$A:$A,0),9)*INDEX([1]Activités_work_fe_pivot!$1:$1048576,MATCH(Activités_Work_Fe!$C204,[1]Activités_work_fe_pivot!$A:$A,0),6)/5</f>
        <v>0.66841880437959489</v>
      </c>
      <c r="N204">
        <f>INDEX('[1]population_%'!$1:$1048576,MATCH(Activités_Work_Fe!$A204,'[1]population_%'!$A:$A,0),9)*INDEX([1]Activités_work_fe_pivot!$1:$1048576,MATCH(Activités_Work_Fe!$C204,[1]Activités_work_fe_pivot!$A:$A,0),6)/5</f>
        <v>0.66841880437959489</v>
      </c>
      <c r="O204">
        <f>INDEX('[1]population_%'!$1:$1048576,MATCH(Activités_Work_Fe!$A204,'[1]population_%'!$A:$A,0),9)*INDEX([1]Activités_work_fe_pivot!$1:$1048576,MATCH(Activités_Work_Fe!$C204,[1]Activités_work_fe_pivot!$A:$A,0),7)/5</f>
        <v>0.6746824344072484</v>
      </c>
      <c r="P204">
        <f>INDEX('[1]population_%'!$1:$1048576,MATCH(Activités_Work_Fe!$A204,'[1]population_%'!$A:$A,0),9)*INDEX([1]Activités_work_fe_pivot!$1:$1048576,MATCH(Activités_Work_Fe!$C204,[1]Activités_work_fe_pivot!$A:$A,0),7)/5</f>
        <v>0.6746824344072484</v>
      </c>
      <c r="Q204">
        <f>INDEX('[1]population_%'!$1:$1048576,MATCH(Activités_Work_Fe!$A204,'[1]population_%'!$A:$A,0),9)*INDEX([1]Activités_work_fe_pivot!$1:$1048576,MATCH(Activités_Work_Fe!$C204,[1]Activités_work_fe_pivot!$A:$A,0),7)/5</f>
        <v>0.6746824344072484</v>
      </c>
      <c r="R204">
        <f>INDEX('[1]population_%'!$1:$1048576,MATCH(Activités_Work_Fe!$A204,'[1]population_%'!$A:$A,0),9)*INDEX([1]Activités_work_fe_pivot!$1:$1048576,MATCH(Activités_Work_Fe!$C204,[1]Activités_work_fe_pivot!$A:$A,0),7)/5</f>
        <v>0.6746824344072484</v>
      </c>
      <c r="S204">
        <f>INDEX('[1]population_%'!$1:$1048576,MATCH(Activités_Work_Fe!$A204,'[1]population_%'!$A:$A,0),9)*INDEX([1]Activités_work_fe_pivot!$1:$1048576,MATCH(Activités_Work_Fe!$C204,[1]Activités_work_fe_pivot!$A:$A,0),7)/5</f>
        <v>0.6746824344072484</v>
      </c>
      <c r="T204">
        <f>INDEX('[1]population_%'!$1:$1048576,MATCH(Activités_Work_Fe!$A204,'[1]population_%'!$A:$A,0),9)*INDEX([1]Activités_work_fe_pivot!$1:$1048576,MATCH(Activités_Work_Fe!$C204,[1]Activités_work_fe_pivot!$A:$A,0),8)/5</f>
        <v>0.69347332449020882</v>
      </c>
      <c r="U204">
        <f>INDEX('[1]population_%'!$1:$1048576,MATCH(Activités_Work_Fe!$A204,'[1]population_%'!$A:$A,0),9)*INDEX([1]Activités_work_fe_pivot!$1:$1048576,MATCH(Activités_Work_Fe!$C204,[1]Activités_work_fe_pivot!$A:$A,0),8)/5</f>
        <v>0.69347332449020882</v>
      </c>
      <c r="V204">
        <f>INDEX('[1]population_%'!$1:$1048576,MATCH(Activités_Work_Fe!$A204,'[1]population_%'!$A:$A,0),9)*INDEX([1]Activités_work_fe_pivot!$1:$1048576,MATCH(Activités_Work_Fe!$C204,[1]Activités_work_fe_pivot!$A:$A,0),8)/5</f>
        <v>0.69347332449020882</v>
      </c>
      <c r="W204">
        <f>INDEX('[1]population_%'!$1:$1048576,MATCH(Activités_Work_Fe!$A204,'[1]population_%'!$A:$A,0),9)*INDEX([1]Activités_work_fe_pivot!$1:$1048576,MATCH(Activités_Work_Fe!$C204,[1]Activités_work_fe_pivot!$A:$A,0),8)/5</f>
        <v>0.69347332449020882</v>
      </c>
      <c r="X204">
        <f>INDEX('[1]population_%'!$1:$1048576,MATCH(Activités_Work_Fe!$A204,'[1]population_%'!$A:$A,0),9)*INDEX([1]Activités_work_fe_pivot!$1:$1048576,MATCH(Activités_Work_Fe!$C204,[1]Activités_work_fe_pivot!$A:$A,0),8)/5</f>
        <v>0.69347332449020882</v>
      </c>
      <c r="Y204">
        <f>INDEX('[1]population_%'!$1:$1048576,MATCH(Activités_Work_Fe!$A204,'[1]population_%'!$A:$A,0),9)*INDEX([1]Activités_work_fe_pivot!$1:$1048576,MATCH(Activités_Work_Fe!$C204,[1]Activités_work_fe_pivot!$A:$A,0),9)/5</f>
        <v>0.63441624137233299</v>
      </c>
      <c r="Z204">
        <f>INDEX('[1]population_%'!$1:$1048576,MATCH(Activités_Work_Fe!$A204,'[1]population_%'!$A:$A,0),9)*INDEX([1]Activités_work_fe_pivot!$1:$1048576,MATCH(Activités_Work_Fe!$C204,[1]Activités_work_fe_pivot!$A:$A,0),9)/5</f>
        <v>0.63441624137233299</v>
      </c>
      <c r="AA204">
        <f>INDEX('[1]population_%'!$1:$1048576,MATCH(Activités_Work_Fe!$A204,'[1]population_%'!$A:$A,0),9)*INDEX([1]Activités_work_fe_pivot!$1:$1048576,MATCH(Activités_Work_Fe!$C204,[1]Activités_work_fe_pivot!$A:$A,0),9)/5</f>
        <v>0.63441624137233299</v>
      </c>
      <c r="AB204">
        <f>INDEX('[1]population_%'!$1:$1048576,MATCH(Activités_Work_Fe!$A204,'[1]population_%'!$A:$A,0),9)*INDEX([1]Activités_work_fe_pivot!$1:$1048576,MATCH(Activités_Work_Fe!$C204,[1]Activités_work_fe_pivot!$A:$A,0),9)/5</f>
        <v>0.63441624137233299</v>
      </c>
      <c r="AC204">
        <f>INDEX('[1]population_%'!$1:$1048576,MATCH(Activités_Work_Fe!$A204,'[1]population_%'!$A:$A,0),9)*INDEX([1]Activités_work_fe_pivot!$1:$1048576,MATCH(Activités_Work_Fe!$C204,[1]Activités_work_fe_pivot!$A:$A,0),9)/5</f>
        <v>0.63441624137233299</v>
      </c>
      <c r="AD204">
        <f>INDEX('[1]population_%'!$1:$1048576,MATCH(Activités_Work_Fe!$A204,'[1]population_%'!$A:$A,0),9)*INDEX([1]Activités_work_fe_pivot!$1:$1048576,MATCH(Activités_Work_Fe!$C204,[1]Activités_work_fe_pivot!$A:$A,0),10)/5</f>
        <v>0.64336428426898085</v>
      </c>
      <c r="AE204">
        <f>INDEX('[1]population_%'!$1:$1048576,MATCH(Activités_Work_Fe!$A204,'[1]population_%'!$A:$A,0),9)*INDEX([1]Activités_work_fe_pivot!$1:$1048576,MATCH(Activités_Work_Fe!$C204,[1]Activités_work_fe_pivot!$A:$A,0),10)/5</f>
        <v>0.64336428426898085</v>
      </c>
      <c r="AF204">
        <f>INDEX('[1]population_%'!$1:$1048576,MATCH(Activités_Work_Fe!$A204,'[1]population_%'!$A:$A,0),9)*INDEX([1]Activités_work_fe_pivot!$1:$1048576,MATCH(Activités_Work_Fe!$C204,[1]Activités_work_fe_pivot!$A:$A,0),10)/5</f>
        <v>0.64336428426898085</v>
      </c>
      <c r="AG204">
        <f>INDEX('[1]population_%'!$1:$1048576,MATCH(Activités_Work_Fe!$A204,'[1]population_%'!$A:$A,0),9)*INDEX([1]Activités_work_fe_pivot!$1:$1048576,MATCH(Activités_Work_Fe!$C204,[1]Activités_work_fe_pivot!$A:$A,0),10)/5</f>
        <v>0.64336428426898085</v>
      </c>
      <c r="AH204">
        <f>INDEX('[1]population_%'!$1:$1048576,MATCH(Activités_Work_Fe!$A204,'[1]population_%'!$A:$A,0),9)*INDEX([1]Activités_work_fe_pivot!$1:$1048576,MATCH(Activités_Work_Fe!$C204,[1]Activités_work_fe_pivot!$A:$A,0),10)/5</f>
        <v>0.64336428426898085</v>
      </c>
      <c r="AI204">
        <f>INDEX('[1]population_%'!$1:$1048576,MATCH(Activités_Work_Fe!$A204,'[1]population_%'!$A:$A,0),9)*INDEX([1]Activités_work_fe_pivot!$1:$1048576,MATCH(Activités_Work_Fe!$C204,[1]Activités_work_fe_pivot!$A:$A,0),11)/5</f>
        <v>0.62994221992400912</v>
      </c>
      <c r="AJ204">
        <f>INDEX('[1]population_%'!$1:$1048576,MATCH(Activités_Work_Fe!$A204,'[1]population_%'!$A:$A,0),9)*INDEX([1]Activités_work_fe_pivot!$1:$1048576,MATCH(Activités_Work_Fe!$C204,[1]Activités_work_fe_pivot!$A:$A,0),11)/5</f>
        <v>0.62994221992400912</v>
      </c>
      <c r="AK204">
        <f>INDEX('[1]population_%'!$1:$1048576,MATCH(Activités_Work_Fe!$A204,'[1]population_%'!$A:$A,0),9)*INDEX([1]Activités_work_fe_pivot!$1:$1048576,MATCH(Activités_Work_Fe!$C204,[1]Activités_work_fe_pivot!$A:$A,0),11)/5</f>
        <v>0.62994221992400912</v>
      </c>
      <c r="AL204">
        <f>INDEX('[1]population_%'!$1:$1048576,MATCH(Activités_Work_Fe!$A204,'[1]population_%'!$A:$A,0),9)*INDEX([1]Activités_work_fe_pivot!$1:$1048576,MATCH(Activités_Work_Fe!$C204,[1]Activités_work_fe_pivot!$A:$A,0),11)/5</f>
        <v>0.62994221992400912</v>
      </c>
      <c r="AM204">
        <f>INDEX('[1]population_%'!$1:$1048576,MATCH(Activités_Work_Fe!$A204,'[1]population_%'!$A:$A,0),9)*INDEX([1]Activités_work_fe_pivot!$1:$1048576,MATCH(Activités_Work_Fe!$C204,[1]Activités_work_fe_pivot!$A:$A,0),11)/5</f>
        <v>0.62994221992400912</v>
      </c>
      <c r="AN204">
        <f>INDEX('[1]population_%'!$1:$1048576,MATCH(Activités_Work_Fe!$A204,'[1]population_%'!$A:$A,0),9)*INDEX([1]Activités_work_fe_pivot!$1:$1048576,MATCH(Activités_Work_Fe!$C204,[1]Activités_work_fe_pivot!$A:$A,0),12)/5</f>
        <v>0.56730591964747412</v>
      </c>
      <c r="AO204">
        <f>INDEX('[1]population_%'!$1:$1048576,MATCH(Activités_Work_Fe!$A204,'[1]population_%'!$A:$A,0),9)*INDEX([1]Activités_work_fe_pivot!$1:$1048576,MATCH(Activités_Work_Fe!$C204,[1]Activités_work_fe_pivot!$A:$A,0),12)/5</f>
        <v>0.56730591964747412</v>
      </c>
      <c r="AP204">
        <f>INDEX('[1]population_%'!$1:$1048576,MATCH(Activités_Work_Fe!$A204,'[1]population_%'!$A:$A,0),9)*INDEX([1]Activités_work_fe_pivot!$1:$1048576,MATCH(Activités_Work_Fe!$C204,[1]Activités_work_fe_pivot!$A:$A,0),12)/5</f>
        <v>0.56730591964747412</v>
      </c>
      <c r="AQ204">
        <f>INDEX('[1]population_%'!$1:$1048576,MATCH(Activités_Work_Fe!$A204,'[1]population_%'!$A:$A,0),9)*INDEX([1]Activités_work_fe_pivot!$1:$1048576,MATCH(Activités_Work_Fe!$C204,[1]Activités_work_fe_pivot!$A:$A,0),12)/5</f>
        <v>0.56730591964747412</v>
      </c>
      <c r="AR204">
        <f>INDEX('[1]population_%'!$1:$1048576,MATCH(Activités_Work_Fe!$A204,'[1]population_%'!$A:$A,0),9)*INDEX([1]Activités_work_fe_pivot!$1:$1048576,MATCH(Activités_Work_Fe!$C204,[1]Activités_work_fe_pivot!$A:$A,0),12)/5</f>
        <v>0.56730591964747412</v>
      </c>
      <c r="AS204">
        <f>INDEX('[1]population_%'!$1:$1048576,MATCH(Activités_Work_Fe!$A204,'[1]population_%'!$A:$A,0),9)*INDEX([1]Activités_work_fe_pivot!$1:$1048576,MATCH(Activités_Work_Fe!$C204,[1]Activités_work_fe_pivot!$A:$A,0),13)/5</f>
        <v>0.48856314215697294</v>
      </c>
      <c r="AT204">
        <f>INDEX('[1]population_%'!$1:$1048576,MATCH(Activités_Work_Fe!$A204,'[1]population_%'!$A:$A,0),9)*INDEX([1]Activités_work_fe_pivot!$1:$1048576,MATCH(Activités_Work_Fe!$C204,[1]Activités_work_fe_pivot!$A:$A,0),13)/5</f>
        <v>0.48856314215697294</v>
      </c>
      <c r="AU204">
        <f>INDEX('[1]population_%'!$1:$1048576,MATCH(Activités_Work_Fe!$A204,'[1]population_%'!$A:$A,0),9)*INDEX([1]Activités_work_fe_pivot!$1:$1048576,MATCH(Activités_Work_Fe!$C204,[1]Activités_work_fe_pivot!$A:$A,0),13)/5</f>
        <v>0.48856314215697294</v>
      </c>
      <c r="AV204">
        <f>INDEX('[1]population_%'!$1:$1048576,MATCH(Activités_Work_Fe!$A204,'[1]population_%'!$A:$A,0),9)*INDEX([1]Activités_work_fe_pivot!$1:$1048576,MATCH(Activités_Work_Fe!$C204,[1]Activités_work_fe_pivot!$A:$A,0),13)/5</f>
        <v>0.48856314215697294</v>
      </c>
      <c r="AW204">
        <f>INDEX('[1]population_%'!$1:$1048576,MATCH(Activités_Work_Fe!$A204,'[1]population_%'!$A:$A,0),9)*INDEX([1]Activités_work_fe_pivot!$1:$1048576,MATCH(Activités_Work_Fe!$C204,[1]Activités_work_fe_pivot!$A:$A,0),13)/5</f>
        <v>0.48856314215697294</v>
      </c>
      <c r="AX204">
        <f>INDEX('[1]population_%'!$1:$1048576,MATCH(Activités_Work_Fe!$A204,'[1]population_%'!$A:$A,0),9)*INDEX([1]Activités_work_fe_pivot!$1:$1048576,MATCH(Activités_Work_Fe!$C204,[1]Activités_work_fe_pivot!$A:$A,0),14)/5</f>
        <v>0.48229951212931949</v>
      </c>
      <c r="AY204">
        <f>INDEX('[1]population_%'!$1:$1048576,MATCH(Activités_Work_Fe!$A204,'[1]population_%'!$A:$A,0),9)*INDEX([1]Activités_work_fe_pivot!$1:$1048576,MATCH(Activités_Work_Fe!$C204,[1]Activités_work_fe_pivot!$A:$A,0),14)/5</f>
        <v>0.48229951212931949</v>
      </c>
      <c r="AZ204">
        <f>INDEX('[1]population_%'!$1:$1048576,MATCH(Activités_Work_Fe!$A204,'[1]population_%'!$A:$A,0),9)*INDEX([1]Activités_work_fe_pivot!$1:$1048576,MATCH(Activités_Work_Fe!$C204,[1]Activités_work_fe_pivot!$A:$A,0),14)/5</f>
        <v>0.48229951212931949</v>
      </c>
      <c r="BA204">
        <f>INDEX('[1]population_%'!$1:$1048576,MATCH(Activités_Work_Fe!$A204,'[1]population_%'!$A:$A,0),9)*INDEX([1]Activités_work_fe_pivot!$1:$1048576,MATCH(Activités_Work_Fe!$C204,[1]Activités_work_fe_pivot!$A:$A,0),14)/5</f>
        <v>0.48229951212931949</v>
      </c>
      <c r="BB204">
        <f>INDEX('[1]population_%'!$1:$1048576,MATCH(Activités_Work_Fe!$A204,'[1]population_%'!$A:$A,0),9)*INDEX([1]Activités_work_fe_pivot!$1:$1048576,MATCH(Activités_Work_Fe!$C204,[1]Activités_work_fe_pivot!$A:$A,0),14)/5</f>
        <v>0.48229951212931949</v>
      </c>
      <c r="BC204">
        <f>INDEX('[1]population_%'!$1:$1048576,MATCH(Activités_Work_Fe!$A204,'[1]population_%'!$A:$A,0),9)*INDEX([1]Activités_work_fe_pivot!$1:$1048576,MATCH(Activités_Work_Fe!$C204,[1]Activités_work_fe_pivot!$A:$A,0),15)/5</f>
        <v>0.4375592976460802</v>
      </c>
      <c r="BD204">
        <f>INDEX('[1]population_%'!$1:$1048576,MATCH(Activités_Work_Fe!$A204,'[1]population_%'!$A:$A,0),9)*INDEX([1]Activités_work_fe_pivot!$1:$1048576,MATCH(Activités_Work_Fe!$C204,[1]Activités_work_fe_pivot!$A:$A,0),15)/5</f>
        <v>0.4375592976460802</v>
      </c>
      <c r="BE204">
        <f>INDEX('[1]population_%'!$1:$1048576,MATCH(Activités_Work_Fe!$A204,'[1]population_%'!$A:$A,0),9)*INDEX([1]Activités_work_fe_pivot!$1:$1048576,MATCH(Activités_Work_Fe!$C204,[1]Activités_work_fe_pivot!$A:$A,0),15)/5</f>
        <v>0.4375592976460802</v>
      </c>
      <c r="BF204">
        <f>INDEX('[1]population_%'!$1:$1048576,MATCH(Activités_Work_Fe!$A204,'[1]population_%'!$A:$A,0),9)*INDEX([1]Activités_work_fe_pivot!$1:$1048576,MATCH(Activités_Work_Fe!$C204,[1]Activités_work_fe_pivot!$A:$A,0),15)/5</f>
        <v>0.4375592976460802</v>
      </c>
      <c r="BG204">
        <f>INDEX('[1]population_%'!$1:$1048576,MATCH(Activités_Work_Fe!$A204,'[1]population_%'!$A:$A,0),9)*INDEX([1]Activités_work_fe_pivot!$1:$1048576,MATCH(Activités_Work_Fe!$C204,[1]Activités_work_fe_pivot!$A:$A,0),15)/5</f>
        <v>0.4375592976460802</v>
      </c>
      <c r="BH204">
        <f>INDEX('[1]population_%'!$1:$1048576,MATCH(Activités_Work_Fe!$A204,'[1]population_%'!$A:$A,0),9)*INDEX([1]Activités_work_fe_pivot!$1:$1048576,MATCH(Activités_Work_Fe!$C204,[1]Activités_work_fe_pivot!$A:$A,0),16)/5</f>
        <v>0.34986847725893122</v>
      </c>
      <c r="BI204">
        <f>INDEX('[1]population_%'!$1:$1048576,MATCH(Activités_Work_Fe!$A204,'[1]population_%'!$A:$A,0),9)*INDEX([1]Activités_work_fe_pivot!$1:$1048576,MATCH(Activités_Work_Fe!$C204,[1]Activités_work_fe_pivot!$A:$A,0),16)/5</f>
        <v>0.34986847725893122</v>
      </c>
      <c r="BJ204">
        <f>INDEX('[1]population_%'!$1:$1048576,MATCH(Activités_Work_Fe!$A204,'[1]population_%'!$A:$A,0),9)*INDEX([1]Activités_work_fe_pivot!$1:$1048576,MATCH(Activités_Work_Fe!$C204,[1]Activités_work_fe_pivot!$A:$A,0),16)/5</f>
        <v>0.34986847725893122</v>
      </c>
      <c r="BK204">
        <f>INDEX('[1]population_%'!$1:$1048576,MATCH(Activités_Work_Fe!$A204,'[1]population_%'!$A:$A,0),9)*INDEX([1]Activités_work_fe_pivot!$1:$1048576,MATCH(Activités_Work_Fe!$C204,[1]Activités_work_fe_pivot!$A:$A,0),16)/5</f>
        <v>0.34986847725893122</v>
      </c>
      <c r="BL204">
        <f>INDEX('[1]population_%'!$1:$1048576,MATCH(Activités_Work_Fe!$A204,'[1]population_%'!$A:$A,0),9)*INDEX([1]Activités_work_fe_pivot!$1:$1048576,MATCH(Activités_Work_Fe!$C204,[1]Activités_work_fe_pivot!$A:$A,0),16)/5</f>
        <v>0.34986847725893122</v>
      </c>
      <c r="BM204">
        <f>INDEX('[1]population_%'!$1:$1048576,MATCH(Activités_Work_Fe!$A204,'[1]population_%'!$A:$A,0),9)*INDEX([1]Activités_work_fe_pivot!$1:$1048576,MATCH(Activités_Work_Fe!$C204,[1]Activités_work_fe_pivot!$A:$A,0),2)/25</f>
        <v>0.14066323433530431</v>
      </c>
      <c r="BN204">
        <f>INDEX('[1]population_%'!$1:$1048576,MATCH(Activités_Work_Fe!$A204,'[1]population_%'!$A:$A,0),9)*INDEX([1]Activités_work_fe_pivot!$1:$1048576,MATCH(Activités_Work_Fe!$C204,[1]Activités_work_fe_pivot!$A:$A,0),2)/25</f>
        <v>0.14066323433530431</v>
      </c>
      <c r="BO204">
        <f>INDEX('[1]population_%'!$1:$1048576,MATCH(Activités_Work_Fe!$A204,'[1]population_%'!$A:$A,0),9)*INDEX([1]Activités_work_fe_pivot!$1:$1048576,MATCH(Activités_Work_Fe!$C204,[1]Activités_work_fe_pivot!$A:$A,0),2)/25</f>
        <v>0.14066323433530431</v>
      </c>
      <c r="BP204">
        <f>INDEX('[1]population_%'!$1:$1048576,MATCH(Activités_Work_Fe!$A204,'[1]population_%'!$A:$A,0),9)*INDEX([1]Activités_work_fe_pivot!$1:$1048576,MATCH(Activités_Work_Fe!$C204,[1]Activités_work_fe_pivot!$A:$A,0),2)/25</f>
        <v>0.14066323433530431</v>
      </c>
      <c r="BQ204">
        <f>INDEX('[1]population_%'!$1:$1048576,MATCH(Activités_Work_Fe!$A204,'[1]population_%'!$A:$A,0),9)*INDEX([1]Activités_work_fe_pivot!$1:$1048576,MATCH(Activités_Work_Fe!$C204,[1]Activités_work_fe_pivot!$A:$A,0),2)/25</f>
        <v>0.14066323433530431</v>
      </c>
      <c r="BR204">
        <f>INDEX('[1]population_%'!$1:$1048576,MATCH(Activités_Work_Fe!$A204,'[1]population_%'!$A:$A,0),9)*INDEX([1]Activités_work_fe_pivot!$1:$1048576,MATCH(Activités_Work_Fe!$C204,[1]Activités_work_fe_pivot!$A:$A,0),2)/25</f>
        <v>0.14066323433530431</v>
      </c>
      <c r="BS204">
        <f>INDEX('[1]population_%'!$1:$1048576,MATCH(Activités_Work_Fe!$A204,'[1]population_%'!$A:$A,0),9)*INDEX([1]Activités_work_fe_pivot!$1:$1048576,MATCH(Activités_Work_Fe!$C204,[1]Activités_work_fe_pivot!$A:$A,0),2)/25</f>
        <v>0.14066323433530431</v>
      </c>
      <c r="BT204">
        <f>INDEX('[1]population_%'!$1:$1048576,MATCH(Activités_Work_Fe!$A204,'[1]population_%'!$A:$A,0),9)*INDEX([1]Activités_work_fe_pivot!$1:$1048576,MATCH(Activités_Work_Fe!$C204,[1]Activités_work_fe_pivot!$A:$A,0),2)/25</f>
        <v>0.14066323433530431</v>
      </c>
      <c r="BU204">
        <f>INDEX('[1]population_%'!$1:$1048576,MATCH(Activités_Work_Fe!$A204,'[1]population_%'!$A:$A,0),9)*INDEX([1]Activités_work_fe_pivot!$1:$1048576,MATCH(Activités_Work_Fe!$C204,[1]Activités_work_fe_pivot!$A:$A,0),2)/25</f>
        <v>0.14066323433530431</v>
      </c>
      <c r="BV204">
        <f>INDEX('[1]population_%'!$1:$1048576,MATCH(Activités_Work_Fe!$A204,'[1]population_%'!$A:$A,0),9)*INDEX([1]Activités_work_fe_pivot!$1:$1048576,MATCH(Activités_Work_Fe!$C204,[1]Activités_work_fe_pivot!$A:$A,0),2)/25</f>
        <v>0.14066323433530431</v>
      </c>
      <c r="BW204">
        <f>INDEX('[1]population_%'!$1:$1048576,MATCH(Activités_Work_Fe!$A204,'[1]population_%'!$A:$A,0),9)*INDEX([1]Activités_work_fe_pivot!$1:$1048576,MATCH(Activités_Work_Fe!$C204,[1]Activités_work_fe_pivot!$A:$A,0),2)/25</f>
        <v>0.14066323433530431</v>
      </c>
      <c r="BX204">
        <f>INDEX('[1]population_%'!$1:$1048576,MATCH(Activités_Work_Fe!$A204,'[1]population_%'!$A:$A,0),9)*INDEX([1]Activités_work_fe_pivot!$1:$1048576,MATCH(Activités_Work_Fe!$C204,[1]Activités_work_fe_pivot!$A:$A,0),2)/25</f>
        <v>0.14066323433530431</v>
      </c>
      <c r="BY204">
        <f>INDEX('[1]population_%'!$1:$1048576,MATCH(Activités_Work_Fe!$A204,'[1]population_%'!$A:$A,0),9)*INDEX([1]Activités_work_fe_pivot!$1:$1048576,MATCH(Activités_Work_Fe!$C204,[1]Activités_work_fe_pivot!$A:$A,0),2)/25</f>
        <v>0.14066323433530431</v>
      </c>
      <c r="BZ204">
        <f>INDEX('[1]population_%'!$1:$1048576,MATCH(Activités_Work_Fe!$A204,'[1]population_%'!$A:$A,0),9)*INDEX([1]Activités_work_fe_pivot!$1:$1048576,MATCH(Activités_Work_Fe!$C204,[1]Activités_work_fe_pivot!$A:$A,0),2)/25</f>
        <v>0.14066323433530431</v>
      </c>
      <c r="CA204">
        <f>INDEX('[1]population_%'!$1:$1048576,MATCH(Activités_Work_Fe!$A204,'[1]population_%'!$A:$A,0),9)*INDEX([1]Activités_work_fe_pivot!$1:$1048576,MATCH(Activités_Work_Fe!$C204,[1]Activités_work_fe_pivot!$A:$A,0),2)/25</f>
        <v>0.14066323433530431</v>
      </c>
      <c r="CB204">
        <f>INDEX('[1]population_%'!$1:$1048576,MATCH(Activités_Work_Fe!$A204,'[1]population_%'!$A:$A,0),9)*INDEX([1]Activités_work_fe_pivot!$1:$1048576,MATCH(Activités_Work_Fe!$C204,[1]Activités_work_fe_pivot!$A:$A,0),2)/25</f>
        <v>0.14066323433530431</v>
      </c>
      <c r="CC204">
        <f>INDEX('[1]population_%'!$1:$1048576,MATCH(Activités_Work_Fe!$A204,'[1]population_%'!$A:$A,0),9)*INDEX([1]Activités_work_fe_pivot!$1:$1048576,MATCH(Activités_Work_Fe!$C204,[1]Activités_work_fe_pivot!$A:$A,0),2)/25</f>
        <v>0.14066323433530431</v>
      </c>
      <c r="CD204">
        <f>INDEX('[1]population_%'!$1:$1048576,MATCH(Activités_Work_Fe!$A204,'[1]population_%'!$A:$A,0),9)*INDEX([1]Activités_work_fe_pivot!$1:$1048576,MATCH(Activités_Work_Fe!$C204,[1]Activités_work_fe_pivot!$A:$A,0),2)/25</f>
        <v>0.14066323433530431</v>
      </c>
      <c r="CE204">
        <f>INDEX('[1]population_%'!$1:$1048576,MATCH(Activités_Work_Fe!$A204,'[1]population_%'!$A:$A,0),9)*INDEX([1]Activités_work_fe_pivot!$1:$1048576,MATCH(Activités_Work_Fe!$C204,[1]Activités_work_fe_pivot!$A:$A,0),2)/25</f>
        <v>0.14066323433530431</v>
      </c>
      <c r="CF204">
        <f>INDEX('[1]population_%'!$1:$1048576,MATCH(Activités_Work_Fe!$A204,'[1]population_%'!$A:$A,0),9)*INDEX([1]Activités_work_fe_pivot!$1:$1048576,MATCH(Activités_Work_Fe!$C204,[1]Activités_work_fe_pivot!$A:$A,0),2)/25</f>
        <v>0.14066323433530431</v>
      </c>
      <c r="CG204">
        <f>INDEX('[1]population_%'!$1:$1048576,MATCH(Activités_Work_Fe!$A204,'[1]population_%'!$A:$A,0),9)*INDEX([1]Activités_work_fe_pivot!$1:$1048576,MATCH(Activités_Work_Fe!$C204,[1]Activités_work_fe_pivot!$A:$A,0),2)/25</f>
        <v>0.14066323433530431</v>
      </c>
      <c r="CH204">
        <f>INDEX('[1]population_%'!$1:$1048576,MATCH(Activités_Work_Fe!$A204,'[1]population_%'!$A:$A,0),9)*INDEX([1]Activités_work_fe_pivot!$1:$1048576,MATCH(Activités_Work_Fe!$C204,[1]Activités_work_fe_pivot!$A:$A,0),2)/25</f>
        <v>0.14066323433530431</v>
      </c>
      <c r="CI204">
        <f>INDEX('[1]population_%'!$1:$1048576,MATCH(Activités_Work_Fe!$A204,'[1]population_%'!$A:$A,0),9)*INDEX([1]Activités_work_fe_pivot!$1:$1048576,MATCH(Activités_Work_Fe!$C204,[1]Activités_work_fe_pivot!$A:$A,0),2)/25</f>
        <v>0.14066323433530431</v>
      </c>
      <c r="CJ204">
        <f>INDEX('[1]population_%'!$1:$1048576,MATCH(Activités_Work_Fe!$A204,'[1]population_%'!$A:$A,0),9)*INDEX([1]Activités_work_fe_pivot!$1:$1048576,MATCH(Activités_Work_Fe!$C204,[1]Activités_work_fe_pivot!$A:$A,0),2)/25</f>
        <v>0.14066323433530431</v>
      </c>
      <c r="CK204">
        <f>INDEX('[1]population_%'!$1:$1048576,MATCH(Activités_Work_Fe!$A204,'[1]population_%'!$A:$A,0),9)*INDEX([1]Activités_work_fe_pivot!$1:$1048576,MATCH(Activités_Work_Fe!$C204,[1]Activités_work_fe_pivot!$A:$A,0),2)/25</f>
        <v>0.14066323433530431</v>
      </c>
    </row>
    <row r="205" spans="1:89" x14ac:dyDescent="0.35">
      <c r="A205" s="1" t="s">
        <v>409</v>
      </c>
      <c r="B205" s="1" t="s">
        <v>410</v>
      </c>
      <c r="C205" t="str">
        <f>INDEX([1]bruxelles_parsed_lat_long!$1:$1048576,MATCH($A205,[1]bruxelles_parsed_lat_long!$E:$E,0),9)</f>
        <v>Bruxelles</v>
      </c>
      <c r="D205">
        <f>INDEX('[1]population_%'!$1:$1048576,MATCH(Activités_Work_Fe!$A205,'[1]population_%'!$A:$A,0),9)*INDEX([1]Activités_work_fe_pivot!$1:$1048576,MATCH(Activités_Work_Fe!$C205,[1]Activités_work_fe_pivot!$A:$A,0),4)/2</f>
        <v>0.52111108613053347</v>
      </c>
      <c r="E205">
        <f>INDEX('[1]population_%'!$1:$1048576,MATCH(Activités_Work_Fe!$A205,'[1]population_%'!$A:$A,0),9)*INDEX([1]Activités_work_fe_pivot!$1:$1048576,MATCH(Activités_Work_Fe!$C205,[1]Activités_work_fe_pivot!$A:$A,0),5)/5</f>
        <v>0.48410710672452167</v>
      </c>
      <c r="F205">
        <f>INDEX('[1]population_%'!$1:$1048576,MATCH(Activités_Work_Fe!$A205,'[1]population_%'!$A:$A,0),9)*INDEX([1]Activités_work_fe_pivot!$1:$1048576,MATCH(Activités_Work_Fe!$C205,[1]Activités_work_fe_pivot!$A:$A,0),5)/5</f>
        <v>0.48410710672452167</v>
      </c>
      <c r="G205">
        <f>INDEX('[1]population_%'!$1:$1048576,MATCH(Activités_Work_Fe!$A205,'[1]population_%'!$A:$A,0),9)*INDEX([1]Activités_work_fe_pivot!$1:$1048576,MATCH(Activités_Work_Fe!$C205,[1]Activités_work_fe_pivot!$A:$A,0),5)/5</f>
        <v>0.48410710672452167</v>
      </c>
      <c r="H205">
        <f>INDEX('[1]population_%'!$1:$1048576,MATCH(Activités_Work_Fe!$A205,'[1]population_%'!$A:$A,0),9)*INDEX([1]Activités_work_fe_pivot!$1:$1048576,MATCH(Activités_Work_Fe!$C205,[1]Activités_work_fe_pivot!$A:$A,0),5)/5</f>
        <v>0.48410710672452167</v>
      </c>
      <c r="I205">
        <f>INDEX('[1]population_%'!$1:$1048576,MATCH(Activités_Work_Fe!$A205,'[1]population_%'!$A:$A,0),9)*INDEX([1]Activités_work_fe_pivot!$1:$1048576,MATCH(Activités_Work_Fe!$C205,[1]Activités_work_fe_pivot!$A:$A,0),5)/5</f>
        <v>0.48410710672452167</v>
      </c>
      <c r="J205">
        <f>INDEX('[1]population_%'!$1:$1048576,MATCH(Activités_Work_Fe!$A205,'[1]population_%'!$A:$A,0),9)*INDEX([1]Activités_work_fe_pivot!$1:$1048576,MATCH(Activités_Work_Fe!$C205,[1]Activités_work_fe_pivot!$A:$A,0),6)/5</f>
        <v>0.50719215809707952</v>
      </c>
      <c r="K205">
        <f>INDEX('[1]population_%'!$1:$1048576,MATCH(Activités_Work_Fe!$A205,'[1]population_%'!$A:$A,0),9)*INDEX([1]Activités_work_fe_pivot!$1:$1048576,MATCH(Activités_Work_Fe!$C205,[1]Activités_work_fe_pivot!$A:$A,0),6)/5</f>
        <v>0.50719215809707952</v>
      </c>
      <c r="L205">
        <f>INDEX('[1]population_%'!$1:$1048576,MATCH(Activités_Work_Fe!$A205,'[1]population_%'!$A:$A,0),9)*INDEX([1]Activités_work_fe_pivot!$1:$1048576,MATCH(Activités_Work_Fe!$C205,[1]Activités_work_fe_pivot!$A:$A,0),6)/5</f>
        <v>0.50719215809707952</v>
      </c>
      <c r="M205">
        <f>INDEX('[1]population_%'!$1:$1048576,MATCH(Activités_Work_Fe!$A205,'[1]population_%'!$A:$A,0),9)*INDEX([1]Activités_work_fe_pivot!$1:$1048576,MATCH(Activités_Work_Fe!$C205,[1]Activités_work_fe_pivot!$A:$A,0),6)/5</f>
        <v>0.50719215809707952</v>
      </c>
      <c r="N205">
        <f>INDEX('[1]population_%'!$1:$1048576,MATCH(Activités_Work_Fe!$A205,'[1]population_%'!$A:$A,0),9)*INDEX([1]Activités_work_fe_pivot!$1:$1048576,MATCH(Activités_Work_Fe!$C205,[1]Activités_work_fe_pivot!$A:$A,0),6)/5</f>
        <v>0.50719215809707952</v>
      </c>
      <c r="O205">
        <f>INDEX('[1]population_%'!$1:$1048576,MATCH(Activités_Work_Fe!$A205,'[1]population_%'!$A:$A,0),9)*INDEX([1]Activités_work_fe_pivot!$1:$1048576,MATCH(Activités_Work_Fe!$C205,[1]Activités_work_fe_pivot!$A:$A,0),7)/5</f>
        <v>0.51194496279142965</v>
      </c>
      <c r="P205">
        <f>INDEX('[1]population_%'!$1:$1048576,MATCH(Activités_Work_Fe!$A205,'[1]population_%'!$A:$A,0),9)*INDEX([1]Activités_work_fe_pivot!$1:$1048576,MATCH(Activités_Work_Fe!$C205,[1]Activités_work_fe_pivot!$A:$A,0),7)/5</f>
        <v>0.51194496279142965</v>
      </c>
      <c r="Q205">
        <f>INDEX('[1]population_%'!$1:$1048576,MATCH(Activités_Work_Fe!$A205,'[1]population_%'!$A:$A,0),9)*INDEX([1]Activités_work_fe_pivot!$1:$1048576,MATCH(Activités_Work_Fe!$C205,[1]Activités_work_fe_pivot!$A:$A,0),7)/5</f>
        <v>0.51194496279142965</v>
      </c>
      <c r="R205">
        <f>INDEX('[1]population_%'!$1:$1048576,MATCH(Activités_Work_Fe!$A205,'[1]population_%'!$A:$A,0),9)*INDEX([1]Activités_work_fe_pivot!$1:$1048576,MATCH(Activités_Work_Fe!$C205,[1]Activités_work_fe_pivot!$A:$A,0),7)/5</f>
        <v>0.51194496279142965</v>
      </c>
      <c r="S205">
        <f>INDEX('[1]population_%'!$1:$1048576,MATCH(Activités_Work_Fe!$A205,'[1]population_%'!$A:$A,0),9)*INDEX([1]Activités_work_fe_pivot!$1:$1048576,MATCH(Activités_Work_Fe!$C205,[1]Activités_work_fe_pivot!$A:$A,0),7)/5</f>
        <v>0.51194496279142965</v>
      </c>
      <c r="T205">
        <f>INDEX('[1]population_%'!$1:$1048576,MATCH(Activités_Work_Fe!$A205,'[1]population_%'!$A:$A,0),9)*INDEX([1]Activités_work_fe_pivot!$1:$1048576,MATCH(Activités_Work_Fe!$C205,[1]Activités_work_fe_pivot!$A:$A,0),8)/5</f>
        <v>0.52620337687448004</v>
      </c>
      <c r="U205">
        <f>INDEX('[1]population_%'!$1:$1048576,MATCH(Activités_Work_Fe!$A205,'[1]population_%'!$A:$A,0),9)*INDEX([1]Activités_work_fe_pivot!$1:$1048576,MATCH(Activités_Work_Fe!$C205,[1]Activités_work_fe_pivot!$A:$A,0),8)/5</f>
        <v>0.52620337687448004</v>
      </c>
      <c r="V205">
        <f>INDEX('[1]population_%'!$1:$1048576,MATCH(Activités_Work_Fe!$A205,'[1]population_%'!$A:$A,0),9)*INDEX([1]Activités_work_fe_pivot!$1:$1048576,MATCH(Activités_Work_Fe!$C205,[1]Activités_work_fe_pivot!$A:$A,0),8)/5</f>
        <v>0.52620337687448004</v>
      </c>
      <c r="W205">
        <f>INDEX('[1]population_%'!$1:$1048576,MATCH(Activités_Work_Fe!$A205,'[1]population_%'!$A:$A,0),9)*INDEX([1]Activités_work_fe_pivot!$1:$1048576,MATCH(Activités_Work_Fe!$C205,[1]Activités_work_fe_pivot!$A:$A,0),8)/5</f>
        <v>0.52620337687448004</v>
      </c>
      <c r="X205">
        <f>INDEX('[1]population_%'!$1:$1048576,MATCH(Activités_Work_Fe!$A205,'[1]population_%'!$A:$A,0),9)*INDEX([1]Activités_work_fe_pivot!$1:$1048576,MATCH(Activités_Work_Fe!$C205,[1]Activités_work_fe_pivot!$A:$A,0),8)/5</f>
        <v>0.52620337687448004</v>
      </c>
      <c r="Y205">
        <f>INDEX('[1]population_%'!$1:$1048576,MATCH(Activités_Work_Fe!$A205,'[1]population_%'!$A:$A,0),9)*INDEX([1]Activités_work_fe_pivot!$1:$1048576,MATCH(Activités_Work_Fe!$C205,[1]Activités_work_fe_pivot!$A:$A,0),9)/5</f>
        <v>0.48139121832775017</v>
      </c>
      <c r="Z205">
        <f>INDEX('[1]population_%'!$1:$1048576,MATCH(Activités_Work_Fe!$A205,'[1]population_%'!$A:$A,0),9)*INDEX([1]Activités_work_fe_pivot!$1:$1048576,MATCH(Activités_Work_Fe!$C205,[1]Activités_work_fe_pivot!$A:$A,0),9)/5</f>
        <v>0.48139121832775017</v>
      </c>
      <c r="AA205">
        <f>INDEX('[1]population_%'!$1:$1048576,MATCH(Activités_Work_Fe!$A205,'[1]population_%'!$A:$A,0),9)*INDEX([1]Activités_work_fe_pivot!$1:$1048576,MATCH(Activités_Work_Fe!$C205,[1]Activités_work_fe_pivot!$A:$A,0),9)/5</f>
        <v>0.48139121832775017</v>
      </c>
      <c r="AB205">
        <f>INDEX('[1]population_%'!$1:$1048576,MATCH(Activités_Work_Fe!$A205,'[1]population_%'!$A:$A,0),9)*INDEX([1]Activités_work_fe_pivot!$1:$1048576,MATCH(Activités_Work_Fe!$C205,[1]Activités_work_fe_pivot!$A:$A,0),9)/5</f>
        <v>0.48139121832775017</v>
      </c>
      <c r="AC205">
        <f>INDEX('[1]population_%'!$1:$1048576,MATCH(Activités_Work_Fe!$A205,'[1]population_%'!$A:$A,0),9)*INDEX([1]Activités_work_fe_pivot!$1:$1048576,MATCH(Activités_Work_Fe!$C205,[1]Activités_work_fe_pivot!$A:$A,0),9)/5</f>
        <v>0.48139121832775017</v>
      </c>
      <c r="AD205">
        <f>INDEX('[1]population_%'!$1:$1048576,MATCH(Activités_Work_Fe!$A205,'[1]population_%'!$A:$A,0),9)*INDEX([1]Activités_work_fe_pivot!$1:$1048576,MATCH(Activités_Work_Fe!$C205,[1]Activités_work_fe_pivot!$A:$A,0),10)/5</f>
        <v>0.48818093931967893</v>
      </c>
      <c r="AE205">
        <f>INDEX('[1]population_%'!$1:$1048576,MATCH(Activités_Work_Fe!$A205,'[1]population_%'!$A:$A,0),9)*INDEX([1]Activités_work_fe_pivot!$1:$1048576,MATCH(Activités_Work_Fe!$C205,[1]Activités_work_fe_pivot!$A:$A,0),10)/5</f>
        <v>0.48818093931967893</v>
      </c>
      <c r="AF205">
        <f>INDEX('[1]population_%'!$1:$1048576,MATCH(Activités_Work_Fe!$A205,'[1]population_%'!$A:$A,0),9)*INDEX([1]Activités_work_fe_pivot!$1:$1048576,MATCH(Activités_Work_Fe!$C205,[1]Activités_work_fe_pivot!$A:$A,0),10)/5</f>
        <v>0.48818093931967893</v>
      </c>
      <c r="AG205">
        <f>INDEX('[1]population_%'!$1:$1048576,MATCH(Activités_Work_Fe!$A205,'[1]population_%'!$A:$A,0),9)*INDEX([1]Activités_work_fe_pivot!$1:$1048576,MATCH(Activités_Work_Fe!$C205,[1]Activités_work_fe_pivot!$A:$A,0),10)/5</f>
        <v>0.48818093931967893</v>
      </c>
      <c r="AH205">
        <f>INDEX('[1]population_%'!$1:$1048576,MATCH(Activités_Work_Fe!$A205,'[1]population_%'!$A:$A,0),9)*INDEX([1]Activités_work_fe_pivot!$1:$1048576,MATCH(Activités_Work_Fe!$C205,[1]Activités_work_fe_pivot!$A:$A,0),10)/5</f>
        <v>0.48818093931967893</v>
      </c>
      <c r="AI205">
        <f>INDEX('[1]population_%'!$1:$1048576,MATCH(Activités_Work_Fe!$A205,'[1]population_%'!$A:$A,0),9)*INDEX([1]Activités_work_fe_pivot!$1:$1048576,MATCH(Activités_Work_Fe!$C205,[1]Activités_work_fe_pivot!$A:$A,0),11)/5</f>
        <v>0.47799635783178579</v>
      </c>
      <c r="AJ205">
        <f>INDEX('[1]population_%'!$1:$1048576,MATCH(Activités_Work_Fe!$A205,'[1]population_%'!$A:$A,0),9)*INDEX([1]Activités_work_fe_pivot!$1:$1048576,MATCH(Activités_Work_Fe!$C205,[1]Activités_work_fe_pivot!$A:$A,0),11)/5</f>
        <v>0.47799635783178579</v>
      </c>
      <c r="AK205">
        <f>INDEX('[1]population_%'!$1:$1048576,MATCH(Activités_Work_Fe!$A205,'[1]population_%'!$A:$A,0),9)*INDEX([1]Activités_work_fe_pivot!$1:$1048576,MATCH(Activités_Work_Fe!$C205,[1]Activités_work_fe_pivot!$A:$A,0),11)/5</f>
        <v>0.47799635783178579</v>
      </c>
      <c r="AL205">
        <f>INDEX('[1]population_%'!$1:$1048576,MATCH(Activités_Work_Fe!$A205,'[1]population_%'!$A:$A,0),9)*INDEX([1]Activités_work_fe_pivot!$1:$1048576,MATCH(Activités_Work_Fe!$C205,[1]Activités_work_fe_pivot!$A:$A,0),11)/5</f>
        <v>0.47799635783178579</v>
      </c>
      <c r="AM205">
        <f>INDEX('[1]population_%'!$1:$1048576,MATCH(Activités_Work_Fe!$A205,'[1]population_%'!$A:$A,0),9)*INDEX([1]Activités_work_fe_pivot!$1:$1048576,MATCH(Activités_Work_Fe!$C205,[1]Activités_work_fe_pivot!$A:$A,0),11)/5</f>
        <v>0.47799635783178579</v>
      </c>
      <c r="AN205">
        <f>INDEX('[1]population_%'!$1:$1048576,MATCH(Activités_Work_Fe!$A205,'[1]population_%'!$A:$A,0),9)*INDEX([1]Activités_work_fe_pivot!$1:$1048576,MATCH(Activités_Work_Fe!$C205,[1]Activités_work_fe_pivot!$A:$A,0),12)/5</f>
        <v>0.43046831088828441</v>
      </c>
      <c r="AO205">
        <f>INDEX('[1]population_%'!$1:$1048576,MATCH(Activités_Work_Fe!$A205,'[1]population_%'!$A:$A,0),9)*INDEX([1]Activités_work_fe_pivot!$1:$1048576,MATCH(Activités_Work_Fe!$C205,[1]Activités_work_fe_pivot!$A:$A,0),12)/5</f>
        <v>0.43046831088828441</v>
      </c>
      <c r="AP205">
        <f>INDEX('[1]population_%'!$1:$1048576,MATCH(Activités_Work_Fe!$A205,'[1]population_%'!$A:$A,0),9)*INDEX([1]Activités_work_fe_pivot!$1:$1048576,MATCH(Activités_Work_Fe!$C205,[1]Activités_work_fe_pivot!$A:$A,0),12)/5</f>
        <v>0.43046831088828441</v>
      </c>
      <c r="AQ205">
        <f>INDEX('[1]population_%'!$1:$1048576,MATCH(Activités_Work_Fe!$A205,'[1]population_%'!$A:$A,0),9)*INDEX([1]Activités_work_fe_pivot!$1:$1048576,MATCH(Activités_Work_Fe!$C205,[1]Activités_work_fe_pivot!$A:$A,0),12)/5</f>
        <v>0.43046831088828441</v>
      </c>
      <c r="AR205">
        <f>INDEX('[1]population_%'!$1:$1048576,MATCH(Activités_Work_Fe!$A205,'[1]population_%'!$A:$A,0),9)*INDEX([1]Activités_work_fe_pivot!$1:$1048576,MATCH(Activités_Work_Fe!$C205,[1]Activités_work_fe_pivot!$A:$A,0),12)/5</f>
        <v>0.43046831088828441</v>
      </c>
      <c r="AS205">
        <f>INDEX('[1]population_%'!$1:$1048576,MATCH(Activités_Work_Fe!$A205,'[1]population_%'!$A:$A,0),9)*INDEX([1]Activités_work_fe_pivot!$1:$1048576,MATCH(Activités_Work_Fe!$C205,[1]Activités_work_fe_pivot!$A:$A,0),13)/5</f>
        <v>0.3707187661593111</v>
      </c>
      <c r="AT205">
        <f>INDEX('[1]population_%'!$1:$1048576,MATCH(Activités_Work_Fe!$A205,'[1]population_%'!$A:$A,0),9)*INDEX([1]Activités_work_fe_pivot!$1:$1048576,MATCH(Activités_Work_Fe!$C205,[1]Activités_work_fe_pivot!$A:$A,0),13)/5</f>
        <v>0.3707187661593111</v>
      </c>
      <c r="AU205">
        <f>INDEX('[1]population_%'!$1:$1048576,MATCH(Activités_Work_Fe!$A205,'[1]population_%'!$A:$A,0),9)*INDEX([1]Activités_work_fe_pivot!$1:$1048576,MATCH(Activités_Work_Fe!$C205,[1]Activités_work_fe_pivot!$A:$A,0),13)/5</f>
        <v>0.3707187661593111</v>
      </c>
      <c r="AV205">
        <f>INDEX('[1]population_%'!$1:$1048576,MATCH(Activités_Work_Fe!$A205,'[1]population_%'!$A:$A,0),9)*INDEX([1]Activités_work_fe_pivot!$1:$1048576,MATCH(Activités_Work_Fe!$C205,[1]Activités_work_fe_pivot!$A:$A,0),13)/5</f>
        <v>0.3707187661593111</v>
      </c>
      <c r="AW205">
        <f>INDEX('[1]population_%'!$1:$1048576,MATCH(Activités_Work_Fe!$A205,'[1]population_%'!$A:$A,0),9)*INDEX([1]Activités_work_fe_pivot!$1:$1048576,MATCH(Activités_Work_Fe!$C205,[1]Activités_work_fe_pivot!$A:$A,0),13)/5</f>
        <v>0.3707187661593111</v>
      </c>
      <c r="AX205">
        <f>INDEX('[1]population_%'!$1:$1048576,MATCH(Activités_Work_Fe!$A205,'[1]population_%'!$A:$A,0),9)*INDEX([1]Activités_work_fe_pivot!$1:$1048576,MATCH(Activités_Work_Fe!$C205,[1]Activités_work_fe_pivot!$A:$A,0),14)/5</f>
        <v>0.36596596146496096</v>
      </c>
      <c r="AY205">
        <f>INDEX('[1]population_%'!$1:$1048576,MATCH(Activités_Work_Fe!$A205,'[1]population_%'!$A:$A,0),9)*INDEX([1]Activités_work_fe_pivot!$1:$1048576,MATCH(Activités_Work_Fe!$C205,[1]Activités_work_fe_pivot!$A:$A,0),14)/5</f>
        <v>0.36596596146496096</v>
      </c>
      <c r="AZ205">
        <f>INDEX('[1]population_%'!$1:$1048576,MATCH(Activités_Work_Fe!$A205,'[1]population_%'!$A:$A,0),9)*INDEX([1]Activités_work_fe_pivot!$1:$1048576,MATCH(Activités_Work_Fe!$C205,[1]Activités_work_fe_pivot!$A:$A,0),14)/5</f>
        <v>0.36596596146496096</v>
      </c>
      <c r="BA205">
        <f>INDEX('[1]population_%'!$1:$1048576,MATCH(Activités_Work_Fe!$A205,'[1]population_%'!$A:$A,0),9)*INDEX([1]Activités_work_fe_pivot!$1:$1048576,MATCH(Activités_Work_Fe!$C205,[1]Activités_work_fe_pivot!$A:$A,0),14)/5</f>
        <v>0.36596596146496096</v>
      </c>
      <c r="BB205">
        <f>INDEX('[1]population_%'!$1:$1048576,MATCH(Activités_Work_Fe!$A205,'[1]population_%'!$A:$A,0),9)*INDEX([1]Activités_work_fe_pivot!$1:$1048576,MATCH(Activités_Work_Fe!$C205,[1]Activités_work_fe_pivot!$A:$A,0),14)/5</f>
        <v>0.36596596146496096</v>
      </c>
      <c r="BC205">
        <f>INDEX('[1]population_%'!$1:$1048576,MATCH(Activités_Work_Fe!$A205,'[1]population_%'!$A:$A,0),9)*INDEX([1]Activités_work_fe_pivot!$1:$1048576,MATCH(Activités_Work_Fe!$C205,[1]Activités_work_fe_pivot!$A:$A,0),15)/5</f>
        <v>0.33201735650531711</v>
      </c>
      <c r="BD205">
        <f>INDEX('[1]population_%'!$1:$1048576,MATCH(Activités_Work_Fe!$A205,'[1]population_%'!$A:$A,0),9)*INDEX([1]Activités_work_fe_pivot!$1:$1048576,MATCH(Activités_Work_Fe!$C205,[1]Activités_work_fe_pivot!$A:$A,0),15)/5</f>
        <v>0.33201735650531711</v>
      </c>
      <c r="BE205">
        <f>INDEX('[1]population_%'!$1:$1048576,MATCH(Activités_Work_Fe!$A205,'[1]population_%'!$A:$A,0),9)*INDEX([1]Activités_work_fe_pivot!$1:$1048576,MATCH(Activités_Work_Fe!$C205,[1]Activités_work_fe_pivot!$A:$A,0),15)/5</f>
        <v>0.33201735650531711</v>
      </c>
      <c r="BF205">
        <f>INDEX('[1]population_%'!$1:$1048576,MATCH(Activités_Work_Fe!$A205,'[1]population_%'!$A:$A,0),9)*INDEX([1]Activités_work_fe_pivot!$1:$1048576,MATCH(Activités_Work_Fe!$C205,[1]Activités_work_fe_pivot!$A:$A,0),15)/5</f>
        <v>0.33201735650531711</v>
      </c>
      <c r="BG205">
        <f>INDEX('[1]population_%'!$1:$1048576,MATCH(Activités_Work_Fe!$A205,'[1]population_%'!$A:$A,0),9)*INDEX([1]Activités_work_fe_pivot!$1:$1048576,MATCH(Activités_Work_Fe!$C205,[1]Activités_work_fe_pivot!$A:$A,0),15)/5</f>
        <v>0.33201735650531711</v>
      </c>
      <c r="BH205">
        <f>INDEX('[1]population_%'!$1:$1048576,MATCH(Activités_Work_Fe!$A205,'[1]population_%'!$A:$A,0),9)*INDEX([1]Activités_work_fe_pivot!$1:$1048576,MATCH(Activités_Work_Fe!$C205,[1]Activités_work_fe_pivot!$A:$A,0),16)/5</f>
        <v>0.26547809078441509</v>
      </c>
      <c r="BI205">
        <f>INDEX('[1]population_%'!$1:$1048576,MATCH(Activités_Work_Fe!$A205,'[1]population_%'!$A:$A,0),9)*INDEX([1]Activités_work_fe_pivot!$1:$1048576,MATCH(Activités_Work_Fe!$C205,[1]Activités_work_fe_pivot!$A:$A,0),16)/5</f>
        <v>0.26547809078441509</v>
      </c>
      <c r="BJ205">
        <f>INDEX('[1]population_%'!$1:$1048576,MATCH(Activités_Work_Fe!$A205,'[1]population_%'!$A:$A,0),9)*INDEX([1]Activités_work_fe_pivot!$1:$1048576,MATCH(Activités_Work_Fe!$C205,[1]Activités_work_fe_pivot!$A:$A,0),16)/5</f>
        <v>0.26547809078441509</v>
      </c>
      <c r="BK205">
        <f>INDEX('[1]population_%'!$1:$1048576,MATCH(Activités_Work_Fe!$A205,'[1]population_%'!$A:$A,0),9)*INDEX([1]Activités_work_fe_pivot!$1:$1048576,MATCH(Activités_Work_Fe!$C205,[1]Activités_work_fe_pivot!$A:$A,0),16)/5</f>
        <v>0.26547809078441509</v>
      </c>
      <c r="BL205">
        <f>INDEX('[1]population_%'!$1:$1048576,MATCH(Activités_Work_Fe!$A205,'[1]population_%'!$A:$A,0),9)*INDEX([1]Activités_work_fe_pivot!$1:$1048576,MATCH(Activités_Work_Fe!$C205,[1]Activités_work_fe_pivot!$A:$A,0),16)/5</f>
        <v>0.26547809078441509</v>
      </c>
      <c r="BM205">
        <f>INDEX('[1]population_%'!$1:$1048576,MATCH(Activités_Work_Fe!$A205,'[1]population_%'!$A:$A,0),9)*INDEX([1]Activités_work_fe_pivot!$1:$1048576,MATCH(Activités_Work_Fe!$C205,[1]Activités_work_fe_pivot!$A:$A,0),2)/25</f>
        <v>0.10673441399312035</v>
      </c>
      <c r="BN205">
        <f>INDEX('[1]population_%'!$1:$1048576,MATCH(Activités_Work_Fe!$A205,'[1]population_%'!$A:$A,0),9)*INDEX([1]Activités_work_fe_pivot!$1:$1048576,MATCH(Activités_Work_Fe!$C205,[1]Activités_work_fe_pivot!$A:$A,0),2)/25</f>
        <v>0.10673441399312035</v>
      </c>
      <c r="BO205">
        <f>INDEX('[1]population_%'!$1:$1048576,MATCH(Activités_Work_Fe!$A205,'[1]population_%'!$A:$A,0),9)*INDEX([1]Activités_work_fe_pivot!$1:$1048576,MATCH(Activités_Work_Fe!$C205,[1]Activités_work_fe_pivot!$A:$A,0),2)/25</f>
        <v>0.10673441399312035</v>
      </c>
      <c r="BP205">
        <f>INDEX('[1]population_%'!$1:$1048576,MATCH(Activités_Work_Fe!$A205,'[1]population_%'!$A:$A,0),9)*INDEX([1]Activités_work_fe_pivot!$1:$1048576,MATCH(Activités_Work_Fe!$C205,[1]Activités_work_fe_pivot!$A:$A,0),2)/25</f>
        <v>0.10673441399312035</v>
      </c>
      <c r="BQ205">
        <f>INDEX('[1]population_%'!$1:$1048576,MATCH(Activités_Work_Fe!$A205,'[1]population_%'!$A:$A,0),9)*INDEX([1]Activités_work_fe_pivot!$1:$1048576,MATCH(Activités_Work_Fe!$C205,[1]Activités_work_fe_pivot!$A:$A,0),2)/25</f>
        <v>0.10673441399312035</v>
      </c>
      <c r="BR205">
        <f>INDEX('[1]population_%'!$1:$1048576,MATCH(Activités_Work_Fe!$A205,'[1]population_%'!$A:$A,0),9)*INDEX([1]Activités_work_fe_pivot!$1:$1048576,MATCH(Activités_Work_Fe!$C205,[1]Activités_work_fe_pivot!$A:$A,0),2)/25</f>
        <v>0.10673441399312035</v>
      </c>
      <c r="BS205">
        <f>INDEX('[1]population_%'!$1:$1048576,MATCH(Activités_Work_Fe!$A205,'[1]population_%'!$A:$A,0),9)*INDEX([1]Activités_work_fe_pivot!$1:$1048576,MATCH(Activités_Work_Fe!$C205,[1]Activités_work_fe_pivot!$A:$A,0),2)/25</f>
        <v>0.10673441399312035</v>
      </c>
      <c r="BT205">
        <f>INDEX('[1]population_%'!$1:$1048576,MATCH(Activités_Work_Fe!$A205,'[1]population_%'!$A:$A,0),9)*INDEX([1]Activités_work_fe_pivot!$1:$1048576,MATCH(Activités_Work_Fe!$C205,[1]Activités_work_fe_pivot!$A:$A,0),2)/25</f>
        <v>0.10673441399312035</v>
      </c>
      <c r="BU205">
        <f>INDEX('[1]population_%'!$1:$1048576,MATCH(Activités_Work_Fe!$A205,'[1]population_%'!$A:$A,0),9)*INDEX([1]Activités_work_fe_pivot!$1:$1048576,MATCH(Activités_Work_Fe!$C205,[1]Activités_work_fe_pivot!$A:$A,0),2)/25</f>
        <v>0.10673441399312035</v>
      </c>
      <c r="BV205">
        <f>INDEX('[1]population_%'!$1:$1048576,MATCH(Activités_Work_Fe!$A205,'[1]population_%'!$A:$A,0),9)*INDEX([1]Activités_work_fe_pivot!$1:$1048576,MATCH(Activités_Work_Fe!$C205,[1]Activités_work_fe_pivot!$A:$A,0),2)/25</f>
        <v>0.10673441399312035</v>
      </c>
      <c r="BW205">
        <f>INDEX('[1]population_%'!$1:$1048576,MATCH(Activités_Work_Fe!$A205,'[1]population_%'!$A:$A,0),9)*INDEX([1]Activités_work_fe_pivot!$1:$1048576,MATCH(Activités_Work_Fe!$C205,[1]Activités_work_fe_pivot!$A:$A,0),2)/25</f>
        <v>0.10673441399312035</v>
      </c>
      <c r="BX205">
        <f>INDEX('[1]population_%'!$1:$1048576,MATCH(Activités_Work_Fe!$A205,'[1]population_%'!$A:$A,0),9)*INDEX([1]Activités_work_fe_pivot!$1:$1048576,MATCH(Activités_Work_Fe!$C205,[1]Activités_work_fe_pivot!$A:$A,0),2)/25</f>
        <v>0.10673441399312035</v>
      </c>
      <c r="BY205">
        <f>INDEX('[1]population_%'!$1:$1048576,MATCH(Activités_Work_Fe!$A205,'[1]population_%'!$A:$A,0),9)*INDEX([1]Activités_work_fe_pivot!$1:$1048576,MATCH(Activités_Work_Fe!$C205,[1]Activités_work_fe_pivot!$A:$A,0),2)/25</f>
        <v>0.10673441399312035</v>
      </c>
      <c r="BZ205">
        <f>INDEX('[1]population_%'!$1:$1048576,MATCH(Activités_Work_Fe!$A205,'[1]population_%'!$A:$A,0),9)*INDEX([1]Activités_work_fe_pivot!$1:$1048576,MATCH(Activités_Work_Fe!$C205,[1]Activités_work_fe_pivot!$A:$A,0),2)/25</f>
        <v>0.10673441399312035</v>
      </c>
      <c r="CA205">
        <f>INDEX('[1]population_%'!$1:$1048576,MATCH(Activités_Work_Fe!$A205,'[1]population_%'!$A:$A,0),9)*INDEX([1]Activités_work_fe_pivot!$1:$1048576,MATCH(Activités_Work_Fe!$C205,[1]Activités_work_fe_pivot!$A:$A,0),2)/25</f>
        <v>0.10673441399312035</v>
      </c>
      <c r="CB205">
        <f>INDEX('[1]population_%'!$1:$1048576,MATCH(Activités_Work_Fe!$A205,'[1]population_%'!$A:$A,0),9)*INDEX([1]Activités_work_fe_pivot!$1:$1048576,MATCH(Activités_Work_Fe!$C205,[1]Activités_work_fe_pivot!$A:$A,0),2)/25</f>
        <v>0.10673441399312035</v>
      </c>
      <c r="CC205">
        <f>INDEX('[1]population_%'!$1:$1048576,MATCH(Activités_Work_Fe!$A205,'[1]population_%'!$A:$A,0),9)*INDEX([1]Activités_work_fe_pivot!$1:$1048576,MATCH(Activités_Work_Fe!$C205,[1]Activités_work_fe_pivot!$A:$A,0),2)/25</f>
        <v>0.10673441399312035</v>
      </c>
      <c r="CD205">
        <f>INDEX('[1]population_%'!$1:$1048576,MATCH(Activités_Work_Fe!$A205,'[1]population_%'!$A:$A,0),9)*INDEX([1]Activités_work_fe_pivot!$1:$1048576,MATCH(Activités_Work_Fe!$C205,[1]Activités_work_fe_pivot!$A:$A,0),2)/25</f>
        <v>0.10673441399312035</v>
      </c>
      <c r="CE205">
        <f>INDEX('[1]population_%'!$1:$1048576,MATCH(Activités_Work_Fe!$A205,'[1]population_%'!$A:$A,0),9)*INDEX([1]Activités_work_fe_pivot!$1:$1048576,MATCH(Activités_Work_Fe!$C205,[1]Activités_work_fe_pivot!$A:$A,0),2)/25</f>
        <v>0.10673441399312035</v>
      </c>
      <c r="CF205">
        <f>INDEX('[1]population_%'!$1:$1048576,MATCH(Activités_Work_Fe!$A205,'[1]population_%'!$A:$A,0),9)*INDEX([1]Activités_work_fe_pivot!$1:$1048576,MATCH(Activités_Work_Fe!$C205,[1]Activités_work_fe_pivot!$A:$A,0),2)/25</f>
        <v>0.10673441399312035</v>
      </c>
      <c r="CG205">
        <f>INDEX('[1]population_%'!$1:$1048576,MATCH(Activités_Work_Fe!$A205,'[1]population_%'!$A:$A,0),9)*INDEX([1]Activités_work_fe_pivot!$1:$1048576,MATCH(Activités_Work_Fe!$C205,[1]Activités_work_fe_pivot!$A:$A,0),2)/25</f>
        <v>0.10673441399312035</v>
      </c>
      <c r="CH205">
        <f>INDEX('[1]population_%'!$1:$1048576,MATCH(Activités_Work_Fe!$A205,'[1]population_%'!$A:$A,0),9)*INDEX([1]Activités_work_fe_pivot!$1:$1048576,MATCH(Activités_Work_Fe!$C205,[1]Activités_work_fe_pivot!$A:$A,0),2)/25</f>
        <v>0.10673441399312035</v>
      </c>
      <c r="CI205">
        <f>INDEX('[1]population_%'!$1:$1048576,MATCH(Activités_Work_Fe!$A205,'[1]population_%'!$A:$A,0),9)*INDEX([1]Activités_work_fe_pivot!$1:$1048576,MATCH(Activités_Work_Fe!$C205,[1]Activités_work_fe_pivot!$A:$A,0),2)/25</f>
        <v>0.10673441399312035</v>
      </c>
      <c r="CJ205">
        <f>INDEX('[1]population_%'!$1:$1048576,MATCH(Activités_Work_Fe!$A205,'[1]population_%'!$A:$A,0),9)*INDEX([1]Activités_work_fe_pivot!$1:$1048576,MATCH(Activités_Work_Fe!$C205,[1]Activités_work_fe_pivot!$A:$A,0),2)/25</f>
        <v>0.10673441399312035</v>
      </c>
      <c r="CK205">
        <f>INDEX('[1]population_%'!$1:$1048576,MATCH(Activités_Work_Fe!$A205,'[1]population_%'!$A:$A,0),9)*INDEX([1]Activités_work_fe_pivot!$1:$1048576,MATCH(Activités_Work_Fe!$C205,[1]Activités_work_fe_pivot!$A:$A,0),2)/25</f>
        <v>0.10673441399312035</v>
      </c>
    </row>
    <row r="206" spans="1:89" x14ac:dyDescent="0.35">
      <c r="A206" s="1" t="s">
        <v>411</v>
      </c>
      <c r="B206" s="1" t="s">
        <v>412</v>
      </c>
      <c r="C206" t="str">
        <f>INDEX([1]bruxelles_parsed_lat_long!$1:$1048576,MATCH($A206,[1]bruxelles_parsed_lat_long!$E:$E,0),9)</f>
        <v>Bruxelles</v>
      </c>
      <c r="D206">
        <f>INDEX('[1]population_%'!$1:$1048576,MATCH(Activités_Work_Fe!$A206,'[1]population_%'!$A:$A,0),9)*INDEX([1]Activités_work_fe_pivot!$1:$1048576,MATCH(Activités_Work_Fe!$C206,[1]Activités_work_fe_pivot!$A:$A,0),4)/2</f>
        <v>5.0903235234605093</v>
      </c>
      <c r="E206">
        <f>INDEX('[1]population_%'!$1:$1048576,MATCH(Activités_Work_Fe!$A206,'[1]population_%'!$A:$A,0),9)*INDEX([1]Activités_work_fe_pivot!$1:$1048576,MATCH(Activités_Work_Fe!$C206,[1]Activités_work_fe_pivot!$A:$A,0),5)/5</f>
        <v>4.7288608107196648</v>
      </c>
      <c r="F206">
        <f>INDEX('[1]population_%'!$1:$1048576,MATCH(Activités_Work_Fe!$A206,'[1]population_%'!$A:$A,0),9)*INDEX([1]Activités_work_fe_pivot!$1:$1048576,MATCH(Activités_Work_Fe!$C206,[1]Activités_work_fe_pivot!$A:$A,0),5)/5</f>
        <v>4.7288608107196648</v>
      </c>
      <c r="G206">
        <f>INDEX('[1]population_%'!$1:$1048576,MATCH(Activités_Work_Fe!$A206,'[1]population_%'!$A:$A,0),9)*INDEX([1]Activités_work_fe_pivot!$1:$1048576,MATCH(Activités_Work_Fe!$C206,[1]Activités_work_fe_pivot!$A:$A,0),5)/5</f>
        <v>4.7288608107196648</v>
      </c>
      <c r="H206">
        <f>INDEX('[1]population_%'!$1:$1048576,MATCH(Activités_Work_Fe!$A206,'[1]population_%'!$A:$A,0),9)*INDEX([1]Activités_work_fe_pivot!$1:$1048576,MATCH(Activités_Work_Fe!$C206,[1]Activités_work_fe_pivot!$A:$A,0),5)/5</f>
        <v>4.7288608107196648</v>
      </c>
      <c r="I206">
        <f>INDEX('[1]population_%'!$1:$1048576,MATCH(Activités_Work_Fe!$A206,'[1]population_%'!$A:$A,0),9)*INDEX([1]Activités_work_fe_pivot!$1:$1048576,MATCH(Activités_Work_Fe!$C206,[1]Activités_work_fe_pivot!$A:$A,0),5)/5</f>
        <v>4.7288608107196648</v>
      </c>
      <c r="J206">
        <f>INDEX('[1]population_%'!$1:$1048576,MATCH(Activités_Work_Fe!$A206,'[1]population_%'!$A:$A,0),9)*INDEX([1]Activités_work_fe_pivot!$1:$1048576,MATCH(Activités_Work_Fe!$C206,[1]Activités_work_fe_pivot!$A:$A,0),6)/5</f>
        <v>4.9543604847231277</v>
      </c>
      <c r="K206">
        <f>INDEX('[1]population_%'!$1:$1048576,MATCH(Activités_Work_Fe!$A206,'[1]population_%'!$A:$A,0),9)*INDEX([1]Activités_work_fe_pivot!$1:$1048576,MATCH(Activités_Work_Fe!$C206,[1]Activités_work_fe_pivot!$A:$A,0),6)/5</f>
        <v>4.9543604847231277</v>
      </c>
      <c r="L206">
        <f>INDEX('[1]population_%'!$1:$1048576,MATCH(Activités_Work_Fe!$A206,'[1]population_%'!$A:$A,0),9)*INDEX([1]Activités_work_fe_pivot!$1:$1048576,MATCH(Activités_Work_Fe!$C206,[1]Activités_work_fe_pivot!$A:$A,0),6)/5</f>
        <v>4.9543604847231277</v>
      </c>
      <c r="M206">
        <f>INDEX('[1]population_%'!$1:$1048576,MATCH(Activités_Work_Fe!$A206,'[1]population_%'!$A:$A,0),9)*INDEX([1]Activités_work_fe_pivot!$1:$1048576,MATCH(Activités_Work_Fe!$C206,[1]Activités_work_fe_pivot!$A:$A,0),6)/5</f>
        <v>4.9543604847231277</v>
      </c>
      <c r="N206">
        <f>INDEX('[1]population_%'!$1:$1048576,MATCH(Activités_Work_Fe!$A206,'[1]population_%'!$A:$A,0),9)*INDEX([1]Activités_work_fe_pivot!$1:$1048576,MATCH(Activités_Work_Fe!$C206,[1]Activités_work_fe_pivot!$A:$A,0),6)/5</f>
        <v>4.9543604847231277</v>
      </c>
      <c r="O206">
        <f>INDEX('[1]population_%'!$1:$1048576,MATCH(Activités_Work_Fe!$A206,'[1]population_%'!$A:$A,0),9)*INDEX([1]Activités_work_fe_pivot!$1:$1048576,MATCH(Activités_Work_Fe!$C206,[1]Activités_work_fe_pivot!$A:$A,0),7)/5</f>
        <v>5.0007868881944288</v>
      </c>
      <c r="P206">
        <f>INDEX('[1]population_%'!$1:$1048576,MATCH(Activités_Work_Fe!$A206,'[1]population_%'!$A:$A,0),9)*INDEX([1]Activités_work_fe_pivot!$1:$1048576,MATCH(Activités_Work_Fe!$C206,[1]Activités_work_fe_pivot!$A:$A,0),7)/5</f>
        <v>5.0007868881944288</v>
      </c>
      <c r="Q206">
        <f>INDEX('[1]population_%'!$1:$1048576,MATCH(Activités_Work_Fe!$A206,'[1]population_%'!$A:$A,0),9)*INDEX([1]Activités_work_fe_pivot!$1:$1048576,MATCH(Activités_Work_Fe!$C206,[1]Activités_work_fe_pivot!$A:$A,0),7)/5</f>
        <v>5.0007868881944288</v>
      </c>
      <c r="R206">
        <f>INDEX('[1]population_%'!$1:$1048576,MATCH(Activités_Work_Fe!$A206,'[1]population_%'!$A:$A,0),9)*INDEX([1]Activités_work_fe_pivot!$1:$1048576,MATCH(Activités_Work_Fe!$C206,[1]Activités_work_fe_pivot!$A:$A,0),7)/5</f>
        <v>5.0007868881944288</v>
      </c>
      <c r="S206">
        <f>INDEX('[1]population_%'!$1:$1048576,MATCH(Activités_Work_Fe!$A206,'[1]population_%'!$A:$A,0),9)*INDEX([1]Activités_work_fe_pivot!$1:$1048576,MATCH(Activités_Work_Fe!$C206,[1]Activités_work_fe_pivot!$A:$A,0),7)/5</f>
        <v>5.0007868881944288</v>
      </c>
      <c r="T206">
        <f>INDEX('[1]population_%'!$1:$1048576,MATCH(Activités_Work_Fe!$A206,'[1]population_%'!$A:$A,0),9)*INDEX([1]Activités_work_fe_pivot!$1:$1048576,MATCH(Activités_Work_Fe!$C206,[1]Activités_work_fe_pivot!$A:$A,0),8)/5</f>
        <v>5.1400660986083313</v>
      </c>
      <c r="U206">
        <f>INDEX('[1]population_%'!$1:$1048576,MATCH(Activités_Work_Fe!$A206,'[1]population_%'!$A:$A,0),9)*INDEX([1]Activités_work_fe_pivot!$1:$1048576,MATCH(Activités_Work_Fe!$C206,[1]Activités_work_fe_pivot!$A:$A,0),8)/5</f>
        <v>5.1400660986083313</v>
      </c>
      <c r="V206">
        <f>INDEX('[1]population_%'!$1:$1048576,MATCH(Activités_Work_Fe!$A206,'[1]population_%'!$A:$A,0),9)*INDEX([1]Activités_work_fe_pivot!$1:$1048576,MATCH(Activités_Work_Fe!$C206,[1]Activités_work_fe_pivot!$A:$A,0),8)/5</f>
        <v>5.1400660986083313</v>
      </c>
      <c r="W206">
        <f>INDEX('[1]population_%'!$1:$1048576,MATCH(Activités_Work_Fe!$A206,'[1]population_%'!$A:$A,0),9)*INDEX([1]Activités_work_fe_pivot!$1:$1048576,MATCH(Activités_Work_Fe!$C206,[1]Activités_work_fe_pivot!$A:$A,0),8)/5</f>
        <v>5.1400660986083313</v>
      </c>
      <c r="X206">
        <f>INDEX('[1]population_%'!$1:$1048576,MATCH(Activités_Work_Fe!$A206,'[1]population_%'!$A:$A,0),9)*INDEX([1]Activités_work_fe_pivot!$1:$1048576,MATCH(Activités_Work_Fe!$C206,[1]Activités_work_fe_pivot!$A:$A,0),8)/5</f>
        <v>5.1400660986083313</v>
      </c>
      <c r="Y206">
        <f>INDEX('[1]population_%'!$1:$1048576,MATCH(Activités_Work_Fe!$A206,'[1]population_%'!$A:$A,0),9)*INDEX([1]Activités_work_fe_pivot!$1:$1048576,MATCH(Activités_Work_Fe!$C206,[1]Activités_work_fe_pivot!$A:$A,0),9)/5</f>
        <v>4.7023314373074934</v>
      </c>
      <c r="Z206">
        <f>INDEX('[1]population_%'!$1:$1048576,MATCH(Activités_Work_Fe!$A206,'[1]population_%'!$A:$A,0),9)*INDEX([1]Activités_work_fe_pivot!$1:$1048576,MATCH(Activités_Work_Fe!$C206,[1]Activités_work_fe_pivot!$A:$A,0),9)/5</f>
        <v>4.7023314373074934</v>
      </c>
      <c r="AA206">
        <f>INDEX('[1]population_%'!$1:$1048576,MATCH(Activités_Work_Fe!$A206,'[1]population_%'!$A:$A,0),9)*INDEX([1]Activités_work_fe_pivot!$1:$1048576,MATCH(Activités_Work_Fe!$C206,[1]Activités_work_fe_pivot!$A:$A,0),9)/5</f>
        <v>4.7023314373074934</v>
      </c>
      <c r="AB206">
        <f>INDEX('[1]population_%'!$1:$1048576,MATCH(Activités_Work_Fe!$A206,'[1]population_%'!$A:$A,0),9)*INDEX([1]Activités_work_fe_pivot!$1:$1048576,MATCH(Activités_Work_Fe!$C206,[1]Activités_work_fe_pivot!$A:$A,0),9)/5</f>
        <v>4.7023314373074934</v>
      </c>
      <c r="AC206">
        <f>INDEX('[1]population_%'!$1:$1048576,MATCH(Activités_Work_Fe!$A206,'[1]population_%'!$A:$A,0),9)*INDEX([1]Activités_work_fe_pivot!$1:$1048576,MATCH(Activités_Work_Fe!$C206,[1]Activités_work_fe_pivot!$A:$A,0),9)/5</f>
        <v>4.7023314373074934</v>
      </c>
      <c r="AD206">
        <f>INDEX('[1]population_%'!$1:$1048576,MATCH(Activités_Work_Fe!$A206,'[1]population_%'!$A:$A,0),9)*INDEX([1]Activités_work_fe_pivot!$1:$1048576,MATCH(Activités_Work_Fe!$C206,[1]Activités_work_fe_pivot!$A:$A,0),10)/5</f>
        <v>4.7686548708379233</v>
      </c>
      <c r="AE206">
        <f>INDEX('[1]population_%'!$1:$1048576,MATCH(Activités_Work_Fe!$A206,'[1]population_%'!$A:$A,0),9)*INDEX([1]Activités_work_fe_pivot!$1:$1048576,MATCH(Activités_Work_Fe!$C206,[1]Activités_work_fe_pivot!$A:$A,0),10)/5</f>
        <v>4.7686548708379233</v>
      </c>
      <c r="AF206">
        <f>INDEX('[1]population_%'!$1:$1048576,MATCH(Activités_Work_Fe!$A206,'[1]population_%'!$A:$A,0),9)*INDEX([1]Activités_work_fe_pivot!$1:$1048576,MATCH(Activités_Work_Fe!$C206,[1]Activités_work_fe_pivot!$A:$A,0),10)/5</f>
        <v>4.7686548708379233</v>
      </c>
      <c r="AG206">
        <f>INDEX('[1]population_%'!$1:$1048576,MATCH(Activités_Work_Fe!$A206,'[1]population_%'!$A:$A,0),9)*INDEX([1]Activités_work_fe_pivot!$1:$1048576,MATCH(Activités_Work_Fe!$C206,[1]Activités_work_fe_pivot!$A:$A,0),10)/5</f>
        <v>4.7686548708379233</v>
      </c>
      <c r="AH206">
        <f>INDEX('[1]population_%'!$1:$1048576,MATCH(Activités_Work_Fe!$A206,'[1]population_%'!$A:$A,0),9)*INDEX([1]Activités_work_fe_pivot!$1:$1048576,MATCH(Activités_Work_Fe!$C206,[1]Activités_work_fe_pivot!$A:$A,0),10)/5</f>
        <v>4.7686548708379233</v>
      </c>
      <c r="AI206">
        <f>INDEX('[1]population_%'!$1:$1048576,MATCH(Activités_Work_Fe!$A206,'[1]population_%'!$A:$A,0),9)*INDEX([1]Activités_work_fe_pivot!$1:$1048576,MATCH(Activités_Work_Fe!$C206,[1]Activités_work_fe_pivot!$A:$A,0),11)/5</f>
        <v>4.6691697205422784</v>
      </c>
      <c r="AJ206">
        <f>INDEX('[1]population_%'!$1:$1048576,MATCH(Activités_Work_Fe!$A206,'[1]population_%'!$A:$A,0),9)*INDEX([1]Activités_work_fe_pivot!$1:$1048576,MATCH(Activités_Work_Fe!$C206,[1]Activités_work_fe_pivot!$A:$A,0),11)/5</f>
        <v>4.6691697205422784</v>
      </c>
      <c r="AK206">
        <f>INDEX('[1]population_%'!$1:$1048576,MATCH(Activités_Work_Fe!$A206,'[1]population_%'!$A:$A,0),9)*INDEX([1]Activités_work_fe_pivot!$1:$1048576,MATCH(Activités_Work_Fe!$C206,[1]Activités_work_fe_pivot!$A:$A,0),11)/5</f>
        <v>4.6691697205422784</v>
      </c>
      <c r="AL206">
        <f>INDEX('[1]population_%'!$1:$1048576,MATCH(Activités_Work_Fe!$A206,'[1]population_%'!$A:$A,0),9)*INDEX([1]Activités_work_fe_pivot!$1:$1048576,MATCH(Activités_Work_Fe!$C206,[1]Activités_work_fe_pivot!$A:$A,0),11)/5</f>
        <v>4.6691697205422784</v>
      </c>
      <c r="AM206">
        <f>INDEX('[1]population_%'!$1:$1048576,MATCH(Activités_Work_Fe!$A206,'[1]population_%'!$A:$A,0),9)*INDEX([1]Activités_work_fe_pivot!$1:$1048576,MATCH(Activités_Work_Fe!$C206,[1]Activités_work_fe_pivot!$A:$A,0),11)/5</f>
        <v>4.6691697205422784</v>
      </c>
      <c r="AN206">
        <f>INDEX('[1]population_%'!$1:$1048576,MATCH(Activités_Work_Fe!$A206,'[1]population_%'!$A:$A,0),9)*INDEX([1]Activités_work_fe_pivot!$1:$1048576,MATCH(Activités_Work_Fe!$C206,[1]Activités_work_fe_pivot!$A:$A,0),12)/5</f>
        <v>4.2049056858292682</v>
      </c>
      <c r="AO206">
        <f>INDEX('[1]population_%'!$1:$1048576,MATCH(Activités_Work_Fe!$A206,'[1]population_%'!$A:$A,0),9)*INDEX([1]Activités_work_fe_pivot!$1:$1048576,MATCH(Activités_Work_Fe!$C206,[1]Activités_work_fe_pivot!$A:$A,0),12)/5</f>
        <v>4.2049056858292682</v>
      </c>
      <c r="AP206">
        <f>INDEX('[1]population_%'!$1:$1048576,MATCH(Activités_Work_Fe!$A206,'[1]population_%'!$A:$A,0),9)*INDEX([1]Activités_work_fe_pivot!$1:$1048576,MATCH(Activités_Work_Fe!$C206,[1]Activités_work_fe_pivot!$A:$A,0),12)/5</f>
        <v>4.2049056858292682</v>
      </c>
      <c r="AQ206">
        <f>INDEX('[1]population_%'!$1:$1048576,MATCH(Activités_Work_Fe!$A206,'[1]population_%'!$A:$A,0),9)*INDEX([1]Activités_work_fe_pivot!$1:$1048576,MATCH(Activités_Work_Fe!$C206,[1]Activités_work_fe_pivot!$A:$A,0),12)/5</f>
        <v>4.2049056858292682</v>
      </c>
      <c r="AR206">
        <f>INDEX('[1]population_%'!$1:$1048576,MATCH(Activités_Work_Fe!$A206,'[1]population_%'!$A:$A,0),9)*INDEX([1]Activités_work_fe_pivot!$1:$1048576,MATCH(Activités_Work_Fe!$C206,[1]Activités_work_fe_pivot!$A:$A,0),12)/5</f>
        <v>4.2049056858292682</v>
      </c>
      <c r="AS206">
        <f>INDEX('[1]population_%'!$1:$1048576,MATCH(Activités_Work_Fe!$A206,'[1]population_%'!$A:$A,0),9)*INDEX([1]Activités_work_fe_pivot!$1:$1048576,MATCH(Activités_Work_Fe!$C206,[1]Activités_work_fe_pivot!$A:$A,0),13)/5</f>
        <v>3.6212594707614825</v>
      </c>
      <c r="AT206">
        <f>INDEX('[1]population_%'!$1:$1048576,MATCH(Activités_Work_Fe!$A206,'[1]population_%'!$A:$A,0),9)*INDEX([1]Activités_work_fe_pivot!$1:$1048576,MATCH(Activités_Work_Fe!$C206,[1]Activités_work_fe_pivot!$A:$A,0),13)/5</f>
        <v>3.6212594707614825</v>
      </c>
      <c r="AU206">
        <f>INDEX('[1]population_%'!$1:$1048576,MATCH(Activités_Work_Fe!$A206,'[1]population_%'!$A:$A,0),9)*INDEX([1]Activités_work_fe_pivot!$1:$1048576,MATCH(Activités_Work_Fe!$C206,[1]Activités_work_fe_pivot!$A:$A,0),13)/5</f>
        <v>3.6212594707614825</v>
      </c>
      <c r="AV206">
        <f>INDEX('[1]population_%'!$1:$1048576,MATCH(Activités_Work_Fe!$A206,'[1]population_%'!$A:$A,0),9)*INDEX([1]Activités_work_fe_pivot!$1:$1048576,MATCH(Activités_Work_Fe!$C206,[1]Activités_work_fe_pivot!$A:$A,0),13)/5</f>
        <v>3.6212594707614825</v>
      </c>
      <c r="AW206">
        <f>INDEX('[1]population_%'!$1:$1048576,MATCH(Activités_Work_Fe!$A206,'[1]population_%'!$A:$A,0),9)*INDEX([1]Activités_work_fe_pivot!$1:$1048576,MATCH(Activités_Work_Fe!$C206,[1]Activités_work_fe_pivot!$A:$A,0),13)/5</f>
        <v>3.6212594707614825</v>
      </c>
      <c r="AX206">
        <f>INDEX('[1]population_%'!$1:$1048576,MATCH(Activités_Work_Fe!$A206,'[1]population_%'!$A:$A,0),9)*INDEX([1]Activités_work_fe_pivot!$1:$1048576,MATCH(Activités_Work_Fe!$C206,[1]Activités_work_fe_pivot!$A:$A,0),14)/5</f>
        <v>3.5748330672901814</v>
      </c>
      <c r="AY206">
        <f>INDEX('[1]population_%'!$1:$1048576,MATCH(Activités_Work_Fe!$A206,'[1]population_%'!$A:$A,0),9)*INDEX([1]Activités_work_fe_pivot!$1:$1048576,MATCH(Activités_Work_Fe!$C206,[1]Activités_work_fe_pivot!$A:$A,0),14)/5</f>
        <v>3.5748330672901814</v>
      </c>
      <c r="AZ206">
        <f>INDEX('[1]population_%'!$1:$1048576,MATCH(Activités_Work_Fe!$A206,'[1]population_%'!$A:$A,0),9)*INDEX([1]Activités_work_fe_pivot!$1:$1048576,MATCH(Activités_Work_Fe!$C206,[1]Activités_work_fe_pivot!$A:$A,0),14)/5</f>
        <v>3.5748330672901814</v>
      </c>
      <c r="BA206">
        <f>INDEX('[1]population_%'!$1:$1048576,MATCH(Activités_Work_Fe!$A206,'[1]population_%'!$A:$A,0),9)*INDEX([1]Activités_work_fe_pivot!$1:$1048576,MATCH(Activités_Work_Fe!$C206,[1]Activités_work_fe_pivot!$A:$A,0),14)/5</f>
        <v>3.5748330672901814</v>
      </c>
      <c r="BB206">
        <f>INDEX('[1]population_%'!$1:$1048576,MATCH(Activités_Work_Fe!$A206,'[1]population_%'!$A:$A,0),9)*INDEX([1]Activités_work_fe_pivot!$1:$1048576,MATCH(Activités_Work_Fe!$C206,[1]Activités_work_fe_pivot!$A:$A,0),14)/5</f>
        <v>3.5748330672901814</v>
      </c>
      <c r="BC206">
        <f>INDEX('[1]population_%'!$1:$1048576,MATCH(Activités_Work_Fe!$A206,'[1]population_%'!$A:$A,0),9)*INDEX([1]Activités_work_fe_pivot!$1:$1048576,MATCH(Activités_Work_Fe!$C206,[1]Activités_work_fe_pivot!$A:$A,0),15)/5</f>
        <v>3.2432158996380318</v>
      </c>
      <c r="BD206">
        <f>INDEX('[1]population_%'!$1:$1048576,MATCH(Activités_Work_Fe!$A206,'[1]population_%'!$A:$A,0),9)*INDEX([1]Activités_work_fe_pivot!$1:$1048576,MATCH(Activités_Work_Fe!$C206,[1]Activités_work_fe_pivot!$A:$A,0),15)/5</f>
        <v>3.2432158996380318</v>
      </c>
      <c r="BE206">
        <f>INDEX('[1]population_%'!$1:$1048576,MATCH(Activités_Work_Fe!$A206,'[1]population_%'!$A:$A,0),9)*INDEX([1]Activités_work_fe_pivot!$1:$1048576,MATCH(Activités_Work_Fe!$C206,[1]Activités_work_fe_pivot!$A:$A,0),15)/5</f>
        <v>3.2432158996380318</v>
      </c>
      <c r="BF206">
        <f>INDEX('[1]population_%'!$1:$1048576,MATCH(Activités_Work_Fe!$A206,'[1]population_%'!$A:$A,0),9)*INDEX([1]Activités_work_fe_pivot!$1:$1048576,MATCH(Activités_Work_Fe!$C206,[1]Activités_work_fe_pivot!$A:$A,0),15)/5</f>
        <v>3.2432158996380318</v>
      </c>
      <c r="BG206">
        <f>INDEX('[1]population_%'!$1:$1048576,MATCH(Activités_Work_Fe!$A206,'[1]population_%'!$A:$A,0),9)*INDEX([1]Activités_work_fe_pivot!$1:$1048576,MATCH(Activités_Work_Fe!$C206,[1]Activités_work_fe_pivot!$A:$A,0),15)/5</f>
        <v>3.2432158996380318</v>
      </c>
      <c r="BH206">
        <f>INDEX('[1]population_%'!$1:$1048576,MATCH(Activités_Work_Fe!$A206,'[1]population_%'!$A:$A,0),9)*INDEX([1]Activités_work_fe_pivot!$1:$1048576,MATCH(Activités_Work_Fe!$C206,[1]Activités_work_fe_pivot!$A:$A,0),16)/5</f>
        <v>2.5932462510398162</v>
      </c>
      <c r="BI206">
        <f>INDEX('[1]population_%'!$1:$1048576,MATCH(Activités_Work_Fe!$A206,'[1]population_%'!$A:$A,0),9)*INDEX([1]Activités_work_fe_pivot!$1:$1048576,MATCH(Activités_Work_Fe!$C206,[1]Activités_work_fe_pivot!$A:$A,0),16)/5</f>
        <v>2.5932462510398162</v>
      </c>
      <c r="BJ206">
        <f>INDEX('[1]population_%'!$1:$1048576,MATCH(Activités_Work_Fe!$A206,'[1]population_%'!$A:$A,0),9)*INDEX([1]Activités_work_fe_pivot!$1:$1048576,MATCH(Activités_Work_Fe!$C206,[1]Activités_work_fe_pivot!$A:$A,0),16)/5</f>
        <v>2.5932462510398162</v>
      </c>
      <c r="BK206">
        <f>INDEX('[1]population_%'!$1:$1048576,MATCH(Activités_Work_Fe!$A206,'[1]population_%'!$A:$A,0),9)*INDEX([1]Activités_work_fe_pivot!$1:$1048576,MATCH(Activités_Work_Fe!$C206,[1]Activités_work_fe_pivot!$A:$A,0),16)/5</f>
        <v>2.5932462510398162</v>
      </c>
      <c r="BL206">
        <f>INDEX('[1]population_%'!$1:$1048576,MATCH(Activités_Work_Fe!$A206,'[1]population_%'!$A:$A,0),9)*INDEX([1]Activités_work_fe_pivot!$1:$1048576,MATCH(Activités_Work_Fe!$C206,[1]Activités_work_fe_pivot!$A:$A,0),16)/5</f>
        <v>2.5932462510398162</v>
      </c>
      <c r="BM206">
        <f>INDEX('[1]population_%'!$1:$1048576,MATCH(Activités_Work_Fe!$A206,'[1]population_%'!$A:$A,0),9)*INDEX([1]Activités_work_fe_pivot!$1:$1048576,MATCH(Activités_Work_Fe!$C206,[1]Activités_work_fe_pivot!$A:$A,0),2)/25</f>
        <v>1.0426043750983609</v>
      </c>
      <c r="BN206">
        <f>INDEX('[1]population_%'!$1:$1048576,MATCH(Activités_Work_Fe!$A206,'[1]population_%'!$A:$A,0),9)*INDEX([1]Activités_work_fe_pivot!$1:$1048576,MATCH(Activités_Work_Fe!$C206,[1]Activités_work_fe_pivot!$A:$A,0),2)/25</f>
        <v>1.0426043750983609</v>
      </c>
      <c r="BO206">
        <f>INDEX('[1]population_%'!$1:$1048576,MATCH(Activités_Work_Fe!$A206,'[1]population_%'!$A:$A,0),9)*INDEX([1]Activités_work_fe_pivot!$1:$1048576,MATCH(Activités_Work_Fe!$C206,[1]Activités_work_fe_pivot!$A:$A,0),2)/25</f>
        <v>1.0426043750983609</v>
      </c>
      <c r="BP206">
        <f>INDEX('[1]population_%'!$1:$1048576,MATCH(Activités_Work_Fe!$A206,'[1]population_%'!$A:$A,0),9)*INDEX([1]Activités_work_fe_pivot!$1:$1048576,MATCH(Activités_Work_Fe!$C206,[1]Activités_work_fe_pivot!$A:$A,0),2)/25</f>
        <v>1.0426043750983609</v>
      </c>
      <c r="BQ206">
        <f>INDEX('[1]population_%'!$1:$1048576,MATCH(Activités_Work_Fe!$A206,'[1]population_%'!$A:$A,0),9)*INDEX([1]Activités_work_fe_pivot!$1:$1048576,MATCH(Activités_Work_Fe!$C206,[1]Activités_work_fe_pivot!$A:$A,0),2)/25</f>
        <v>1.0426043750983609</v>
      </c>
      <c r="BR206">
        <f>INDEX('[1]population_%'!$1:$1048576,MATCH(Activités_Work_Fe!$A206,'[1]population_%'!$A:$A,0),9)*INDEX([1]Activités_work_fe_pivot!$1:$1048576,MATCH(Activités_Work_Fe!$C206,[1]Activités_work_fe_pivot!$A:$A,0),2)/25</f>
        <v>1.0426043750983609</v>
      </c>
      <c r="BS206">
        <f>INDEX('[1]population_%'!$1:$1048576,MATCH(Activités_Work_Fe!$A206,'[1]population_%'!$A:$A,0),9)*INDEX([1]Activités_work_fe_pivot!$1:$1048576,MATCH(Activités_Work_Fe!$C206,[1]Activités_work_fe_pivot!$A:$A,0),2)/25</f>
        <v>1.0426043750983609</v>
      </c>
      <c r="BT206">
        <f>INDEX('[1]population_%'!$1:$1048576,MATCH(Activités_Work_Fe!$A206,'[1]population_%'!$A:$A,0),9)*INDEX([1]Activités_work_fe_pivot!$1:$1048576,MATCH(Activités_Work_Fe!$C206,[1]Activités_work_fe_pivot!$A:$A,0),2)/25</f>
        <v>1.0426043750983609</v>
      </c>
      <c r="BU206">
        <f>INDEX('[1]population_%'!$1:$1048576,MATCH(Activités_Work_Fe!$A206,'[1]population_%'!$A:$A,0),9)*INDEX([1]Activités_work_fe_pivot!$1:$1048576,MATCH(Activités_Work_Fe!$C206,[1]Activités_work_fe_pivot!$A:$A,0),2)/25</f>
        <v>1.0426043750983609</v>
      </c>
      <c r="BV206">
        <f>INDEX('[1]population_%'!$1:$1048576,MATCH(Activités_Work_Fe!$A206,'[1]population_%'!$A:$A,0),9)*INDEX([1]Activités_work_fe_pivot!$1:$1048576,MATCH(Activités_Work_Fe!$C206,[1]Activités_work_fe_pivot!$A:$A,0),2)/25</f>
        <v>1.0426043750983609</v>
      </c>
      <c r="BW206">
        <f>INDEX('[1]population_%'!$1:$1048576,MATCH(Activités_Work_Fe!$A206,'[1]population_%'!$A:$A,0),9)*INDEX([1]Activités_work_fe_pivot!$1:$1048576,MATCH(Activités_Work_Fe!$C206,[1]Activités_work_fe_pivot!$A:$A,0),2)/25</f>
        <v>1.0426043750983609</v>
      </c>
      <c r="BX206">
        <f>INDEX('[1]population_%'!$1:$1048576,MATCH(Activités_Work_Fe!$A206,'[1]population_%'!$A:$A,0),9)*INDEX([1]Activités_work_fe_pivot!$1:$1048576,MATCH(Activités_Work_Fe!$C206,[1]Activités_work_fe_pivot!$A:$A,0),2)/25</f>
        <v>1.0426043750983609</v>
      </c>
      <c r="BY206">
        <f>INDEX('[1]population_%'!$1:$1048576,MATCH(Activités_Work_Fe!$A206,'[1]population_%'!$A:$A,0),9)*INDEX([1]Activités_work_fe_pivot!$1:$1048576,MATCH(Activités_Work_Fe!$C206,[1]Activités_work_fe_pivot!$A:$A,0),2)/25</f>
        <v>1.0426043750983609</v>
      </c>
      <c r="BZ206">
        <f>INDEX('[1]population_%'!$1:$1048576,MATCH(Activités_Work_Fe!$A206,'[1]population_%'!$A:$A,0),9)*INDEX([1]Activités_work_fe_pivot!$1:$1048576,MATCH(Activités_Work_Fe!$C206,[1]Activités_work_fe_pivot!$A:$A,0),2)/25</f>
        <v>1.0426043750983609</v>
      </c>
      <c r="CA206">
        <f>INDEX('[1]population_%'!$1:$1048576,MATCH(Activités_Work_Fe!$A206,'[1]population_%'!$A:$A,0),9)*INDEX([1]Activités_work_fe_pivot!$1:$1048576,MATCH(Activités_Work_Fe!$C206,[1]Activités_work_fe_pivot!$A:$A,0),2)/25</f>
        <v>1.0426043750983609</v>
      </c>
      <c r="CB206">
        <f>INDEX('[1]population_%'!$1:$1048576,MATCH(Activités_Work_Fe!$A206,'[1]population_%'!$A:$A,0),9)*INDEX([1]Activités_work_fe_pivot!$1:$1048576,MATCH(Activités_Work_Fe!$C206,[1]Activités_work_fe_pivot!$A:$A,0),2)/25</f>
        <v>1.0426043750983609</v>
      </c>
      <c r="CC206">
        <f>INDEX('[1]population_%'!$1:$1048576,MATCH(Activités_Work_Fe!$A206,'[1]population_%'!$A:$A,0),9)*INDEX([1]Activités_work_fe_pivot!$1:$1048576,MATCH(Activités_Work_Fe!$C206,[1]Activités_work_fe_pivot!$A:$A,0),2)/25</f>
        <v>1.0426043750983609</v>
      </c>
      <c r="CD206">
        <f>INDEX('[1]population_%'!$1:$1048576,MATCH(Activités_Work_Fe!$A206,'[1]population_%'!$A:$A,0),9)*INDEX([1]Activités_work_fe_pivot!$1:$1048576,MATCH(Activités_Work_Fe!$C206,[1]Activités_work_fe_pivot!$A:$A,0),2)/25</f>
        <v>1.0426043750983609</v>
      </c>
      <c r="CE206">
        <f>INDEX('[1]population_%'!$1:$1048576,MATCH(Activités_Work_Fe!$A206,'[1]population_%'!$A:$A,0),9)*INDEX([1]Activités_work_fe_pivot!$1:$1048576,MATCH(Activités_Work_Fe!$C206,[1]Activités_work_fe_pivot!$A:$A,0),2)/25</f>
        <v>1.0426043750983609</v>
      </c>
      <c r="CF206">
        <f>INDEX('[1]population_%'!$1:$1048576,MATCH(Activités_Work_Fe!$A206,'[1]population_%'!$A:$A,0),9)*INDEX([1]Activités_work_fe_pivot!$1:$1048576,MATCH(Activités_Work_Fe!$C206,[1]Activités_work_fe_pivot!$A:$A,0),2)/25</f>
        <v>1.0426043750983609</v>
      </c>
      <c r="CG206">
        <f>INDEX('[1]population_%'!$1:$1048576,MATCH(Activités_Work_Fe!$A206,'[1]population_%'!$A:$A,0),9)*INDEX([1]Activités_work_fe_pivot!$1:$1048576,MATCH(Activités_Work_Fe!$C206,[1]Activités_work_fe_pivot!$A:$A,0),2)/25</f>
        <v>1.0426043750983609</v>
      </c>
      <c r="CH206">
        <f>INDEX('[1]population_%'!$1:$1048576,MATCH(Activités_Work_Fe!$A206,'[1]population_%'!$A:$A,0),9)*INDEX([1]Activités_work_fe_pivot!$1:$1048576,MATCH(Activités_Work_Fe!$C206,[1]Activités_work_fe_pivot!$A:$A,0),2)/25</f>
        <v>1.0426043750983609</v>
      </c>
      <c r="CI206">
        <f>INDEX('[1]population_%'!$1:$1048576,MATCH(Activités_Work_Fe!$A206,'[1]population_%'!$A:$A,0),9)*INDEX([1]Activités_work_fe_pivot!$1:$1048576,MATCH(Activités_Work_Fe!$C206,[1]Activités_work_fe_pivot!$A:$A,0),2)/25</f>
        <v>1.0426043750983609</v>
      </c>
      <c r="CJ206">
        <f>INDEX('[1]population_%'!$1:$1048576,MATCH(Activités_Work_Fe!$A206,'[1]population_%'!$A:$A,0),9)*INDEX([1]Activités_work_fe_pivot!$1:$1048576,MATCH(Activités_Work_Fe!$C206,[1]Activités_work_fe_pivot!$A:$A,0),2)/25</f>
        <v>1.0426043750983609</v>
      </c>
      <c r="CK206">
        <f>INDEX('[1]population_%'!$1:$1048576,MATCH(Activités_Work_Fe!$A206,'[1]population_%'!$A:$A,0),9)*INDEX([1]Activités_work_fe_pivot!$1:$1048576,MATCH(Activités_Work_Fe!$C206,[1]Activités_work_fe_pivot!$A:$A,0),2)/25</f>
        <v>1.0426043750983609</v>
      </c>
    </row>
    <row r="207" spans="1:89" x14ac:dyDescent="0.35">
      <c r="A207" s="1" t="s">
        <v>413</v>
      </c>
      <c r="B207" s="1" t="s">
        <v>414</v>
      </c>
      <c r="C207" t="str">
        <f>INDEX([1]bruxelles_parsed_lat_long!$1:$1048576,MATCH($A207,[1]bruxelles_parsed_lat_long!$E:$E,0),9)</f>
        <v>Bruxelles</v>
      </c>
      <c r="D207">
        <f>INDEX('[1]population_%'!$1:$1048576,MATCH(Activités_Work_Fe!$A207,'[1]population_%'!$A:$A,0),9)*INDEX([1]Activités_work_fe_pivot!$1:$1048576,MATCH(Activités_Work_Fe!$C207,[1]Activités_work_fe_pivot!$A:$A,0),4)/2</f>
        <v>0.77649002900245057</v>
      </c>
      <c r="E207">
        <f>INDEX('[1]population_%'!$1:$1048576,MATCH(Activités_Work_Fe!$A207,'[1]population_%'!$A:$A,0),9)*INDEX([1]Activités_work_fe_pivot!$1:$1048576,MATCH(Activités_Work_Fe!$C207,[1]Activités_work_fe_pivot!$A:$A,0),5)/5</f>
        <v>0.72135164909283023</v>
      </c>
      <c r="F207">
        <f>INDEX('[1]population_%'!$1:$1048576,MATCH(Activités_Work_Fe!$A207,'[1]population_%'!$A:$A,0),9)*INDEX([1]Activités_work_fe_pivot!$1:$1048576,MATCH(Activités_Work_Fe!$C207,[1]Activités_work_fe_pivot!$A:$A,0),5)/5</f>
        <v>0.72135164909283023</v>
      </c>
      <c r="G207">
        <f>INDEX('[1]population_%'!$1:$1048576,MATCH(Activités_Work_Fe!$A207,'[1]population_%'!$A:$A,0),9)*INDEX([1]Activités_work_fe_pivot!$1:$1048576,MATCH(Activités_Work_Fe!$C207,[1]Activités_work_fe_pivot!$A:$A,0),5)/5</f>
        <v>0.72135164909283023</v>
      </c>
      <c r="H207">
        <f>INDEX('[1]population_%'!$1:$1048576,MATCH(Activités_Work_Fe!$A207,'[1]population_%'!$A:$A,0),9)*INDEX([1]Activités_work_fe_pivot!$1:$1048576,MATCH(Activités_Work_Fe!$C207,[1]Activités_work_fe_pivot!$A:$A,0),5)/5</f>
        <v>0.72135164909283023</v>
      </c>
      <c r="I207">
        <f>INDEX('[1]population_%'!$1:$1048576,MATCH(Activités_Work_Fe!$A207,'[1]population_%'!$A:$A,0),9)*INDEX([1]Activités_work_fe_pivot!$1:$1048576,MATCH(Activités_Work_Fe!$C207,[1]Activités_work_fe_pivot!$A:$A,0),5)/5</f>
        <v>0.72135164909283023</v>
      </c>
      <c r="J207">
        <f>INDEX('[1]population_%'!$1:$1048576,MATCH(Activités_Work_Fe!$A207,'[1]population_%'!$A:$A,0),9)*INDEX([1]Activités_work_fe_pivot!$1:$1048576,MATCH(Activités_Work_Fe!$C207,[1]Activités_work_fe_pivot!$A:$A,0),6)/5</f>
        <v>0.75574990444929058</v>
      </c>
      <c r="K207">
        <f>INDEX('[1]population_%'!$1:$1048576,MATCH(Activités_Work_Fe!$A207,'[1]population_%'!$A:$A,0),9)*INDEX([1]Activités_work_fe_pivot!$1:$1048576,MATCH(Activités_Work_Fe!$C207,[1]Activités_work_fe_pivot!$A:$A,0),6)/5</f>
        <v>0.75574990444929058</v>
      </c>
      <c r="L207">
        <f>INDEX('[1]population_%'!$1:$1048576,MATCH(Activités_Work_Fe!$A207,'[1]population_%'!$A:$A,0),9)*INDEX([1]Activités_work_fe_pivot!$1:$1048576,MATCH(Activités_Work_Fe!$C207,[1]Activités_work_fe_pivot!$A:$A,0),6)/5</f>
        <v>0.75574990444929058</v>
      </c>
      <c r="M207">
        <f>INDEX('[1]population_%'!$1:$1048576,MATCH(Activités_Work_Fe!$A207,'[1]population_%'!$A:$A,0),9)*INDEX([1]Activités_work_fe_pivot!$1:$1048576,MATCH(Activités_Work_Fe!$C207,[1]Activités_work_fe_pivot!$A:$A,0),6)/5</f>
        <v>0.75574990444929058</v>
      </c>
      <c r="N207">
        <f>INDEX('[1]population_%'!$1:$1048576,MATCH(Activités_Work_Fe!$A207,'[1]population_%'!$A:$A,0),9)*INDEX([1]Activités_work_fe_pivot!$1:$1048576,MATCH(Activités_Work_Fe!$C207,[1]Activités_work_fe_pivot!$A:$A,0),6)/5</f>
        <v>0.75574990444929058</v>
      </c>
      <c r="O207">
        <f>INDEX('[1]population_%'!$1:$1048576,MATCH(Activités_Work_Fe!$A207,'[1]population_%'!$A:$A,0),9)*INDEX([1]Activités_work_fe_pivot!$1:$1048576,MATCH(Activités_Work_Fe!$C207,[1]Activités_work_fe_pivot!$A:$A,0),7)/5</f>
        <v>0.7628318981991502</v>
      </c>
      <c r="P207">
        <f>INDEX('[1]population_%'!$1:$1048576,MATCH(Activités_Work_Fe!$A207,'[1]population_%'!$A:$A,0),9)*INDEX([1]Activités_work_fe_pivot!$1:$1048576,MATCH(Activités_Work_Fe!$C207,[1]Activités_work_fe_pivot!$A:$A,0),7)/5</f>
        <v>0.7628318981991502</v>
      </c>
      <c r="Q207">
        <f>INDEX('[1]population_%'!$1:$1048576,MATCH(Activités_Work_Fe!$A207,'[1]population_%'!$A:$A,0),9)*INDEX([1]Activités_work_fe_pivot!$1:$1048576,MATCH(Activités_Work_Fe!$C207,[1]Activités_work_fe_pivot!$A:$A,0),7)/5</f>
        <v>0.7628318981991502</v>
      </c>
      <c r="R207">
        <f>INDEX('[1]population_%'!$1:$1048576,MATCH(Activités_Work_Fe!$A207,'[1]population_%'!$A:$A,0),9)*INDEX([1]Activités_work_fe_pivot!$1:$1048576,MATCH(Activités_Work_Fe!$C207,[1]Activités_work_fe_pivot!$A:$A,0),7)/5</f>
        <v>0.7628318981991502</v>
      </c>
      <c r="S207">
        <f>INDEX('[1]population_%'!$1:$1048576,MATCH(Activités_Work_Fe!$A207,'[1]population_%'!$A:$A,0),9)*INDEX([1]Activités_work_fe_pivot!$1:$1048576,MATCH(Activités_Work_Fe!$C207,[1]Activités_work_fe_pivot!$A:$A,0),7)/5</f>
        <v>0.7628318981991502</v>
      </c>
      <c r="T207">
        <f>INDEX('[1]population_%'!$1:$1048576,MATCH(Activités_Work_Fe!$A207,'[1]population_%'!$A:$A,0),9)*INDEX([1]Activités_work_fe_pivot!$1:$1048576,MATCH(Activités_Work_Fe!$C207,[1]Activités_work_fe_pivot!$A:$A,0),8)/5</f>
        <v>0.78407787944872864</v>
      </c>
      <c r="U207">
        <f>INDEX('[1]population_%'!$1:$1048576,MATCH(Activités_Work_Fe!$A207,'[1]population_%'!$A:$A,0),9)*INDEX([1]Activités_work_fe_pivot!$1:$1048576,MATCH(Activités_Work_Fe!$C207,[1]Activités_work_fe_pivot!$A:$A,0),8)/5</f>
        <v>0.78407787944872864</v>
      </c>
      <c r="V207">
        <f>INDEX('[1]population_%'!$1:$1048576,MATCH(Activités_Work_Fe!$A207,'[1]population_%'!$A:$A,0),9)*INDEX([1]Activités_work_fe_pivot!$1:$1048576,MATCH(Activités_Work_Fe!$C207,[1]Activités_work_fe_pivot!$A:$A,0),8)/5</f>
        <v>0.78407787944872864</v>
      </c>
      <c r="W207">
        <f>INDEX('[1]population_%'!$1:$1048576,MATCH(Activités_Work_Fe!$A207,'[1]population_%'!$A:$A,0),9)*INDEX([1]Activités_work_fe_pivot!$1:$1048576,MATCH(Activités_Work_Fe!$C207,[1]Activités_work_fe_pivot!$A:$A,0),8)/5</f>
        <v>0.78407787944872864</v>
      </c>
      <c r="X207">
        <f>INDEX('[1]population_%'!$1:$1048576,MATCH(Activités_Work_Fe!$A207,'[1]population_%'!$A:$A,0),9)*INDEX([1]Activités_work_fe_pivot!$1:$1048576,MATCH(Activités_Work_Fe!$C207,[1]Activités_work_fe_pivot!$A:$A,0),8)/5</f>
        <v>0.78407787944872864</v>
      </c>
      <c r="Y207">
        <f>INDEX('[1]population_%'!$1:$1048576,MATCH(Activités_Work_Fe!$A207,'[1]population_%'!$A:$A,0),9)*INDEX([1]Activités_work_fe_pivot!$1:$1048576,MATCH(Activités_Work_Fe!$C207,[1]Activités_work_fe_pivot!$A:$A,0),9)/5</f>
        <v>0.71730479552148207</v>
      </c>
      <c r="Z207">
        <f>INDEX('[1]population_%'!$1:$1048576,MATCH(Activités_Work_Fe!$A207,'[1]population_%'!$A:$A,0),9)*INDEX([1]Activités_work_fe_pivot!$1:$1048576,MATCH(Activités_Work_Fe!$C207,[1]Activités_work_fe_pivot!$A:$A,0),9)/5</f>
        <v>0.71730479552148207</v>
      </c>
      <c r="AA207">
        <f>INDEX('[1]population_%'!$1:$1048576,MATCH(Activités_Work_Fe!$A207,'[1]population_%'!$A:$A,0),9)*INDEX([1]Activités_work_fe_pivot!$1:$1048576,MATCH(Activités_Work_Fe!$C207,[1]Activités_work_fe_pivot!$A:$A,0),9)/5</f>
        <v>0.71730479552148207</v>
      </c>
      <c r="AB207">
        <f>INDEX('[1]population_%'!$1:$1048576,MATCH(Activités_Work_Fe!$A207,'[1]population_%'!$A:$A,0),9)*INDEX([1]Activités_work_fe_pivot!$1:$1048576,MATCH(Activités_Work_Fe!$C207,[1]Activités_work_fe_pivot!$A:$A,0),9)/5</f>
        <v>0.71730479552148207</v>
      </c>
      <c r="AC207">
        <f>INDEX('[1]population_%'!$1:$1048576,MATCH(Activités_Work_Fe!$A207,'[1]population_%'!$A:$A,0),9)*INDEX([1]Activités_work_fe_pivot!$1:$1048576,MATCH(Activités_Work_Fe!$C207,[1]Activités_work_fe_pivot!$A:$A,0),9)/5</f>
        <v>0.71730479552148207</v>
      </c>
      <c r="AD207">
        <f>INDEX('[1]population_%'!$1:$1048576,MATCH(Activités_Work_Fe!$A207,'[1]population_%'!$A:$A,0),9)*INDEX([1]Activités_work_fe_pivot!$1:$1048576,MATCH(Activités_Work_Fe!$C207,[1]Activités_work_fe_pivot!$A:$A,0),10)/5</f>
        <v>0.72742192944985273</v>
      </c>
      <c r="AE207">
        <f>INDEX('[1]population_%'!$1:$1048576,MATCH(Activités_Work_Fe!$A207,'[1]population_%'!$A:$A,0),9)*INDEX([1]Activités_work_fe_pivot!$1:$1048576,MATCH(Activités_Work_Fe!$C207,[1]Activités_work_fe_pivot!$A:$A,0),10)/5</f>
        <v>0.72742192944985273</v>
      </c>
      <c r="AF207">
        <f>INDEX('[1]population_%'!$1:$1048576,MATCH(Activités_Work_Fe!$A207,'[1]population_%'!$A:$A,0),9)*INDEX([1]Activités_work_fe_pivot!$1:$1048576,MATCH(Activités_Work_Fe!$C207,[1]Activités_work_fe_pivot!$A:$A,0),10)/5</f>
        <v>0.72742192944985273</v>
      </c>
      <c r="AG207">
        <f>INDEX('[1]population_%'!$1:$1048576,MATCH(Activités_Work_Fe!$A207,'[1]population_%'!$A:$A,0),9)*INDEX([1]Activités_work_fe_pivot!$1:$1048576,MATCH(Activités_Work_Fe!$C207,[1]Activités_work_fe_pivot!$A:$A,0),10)/5</f>
        <v>0.72742192944985273</v>
      </c>
      <c r="AH207">
        <f>INDEX('[1]population_%'!$1:$1048576,MATCH(Activités_Work_Fe!$A207,'[1]population_%'!$A:$A,0),9)*INDEX([1]Activités_work_fe_pivot!$1:$1048576,MATCH(Activités_Work_Fe!$C207,[1]Activités_work_fe_pivot!$A:$A,0),10)/5</f>
        <v>0.72742192944985273</v>
      </c>
      <c r="AI207">
        <f>INDEX('[1]population_%'!$1:$1048576,MATCH(Activités_Work_Fe!$A207,'[1]population_%'!$A:$A,0),9)*INDEX([1]Activités_work_fe_pivot!$1:$1048576,MATCH(Activités_Work_Fe!$C207,[1]Activités_work_fe_pivot!$A:$A,0),11)/5</f>
        <v>0.71224622855729669</v>
      </c>
      <c r="AJ207">
        <f>INDEX('[1]population_%'!$1:$1048576,MATCH(Activités_Work_Fe!$A207,'[1]population_%'!$A:$A,0),9)*INDEX([1]Activités_work_fe_pivot!$1:$1048576,MATCH(Activités_Work_Fe!$C207,[1]Activités_work_fe_pivot!$A:$A,0),11)/5</f>
        <v>0.71224622855729669</v>
      </c>
      <c r="AK207">
        <f>INDEX('[1]population_%'!$1:$1048576,MATCH(Activités_Work_Fe!$A207,'[1]population_%'!$A:$A,0),9)*INDEX([1]Activités_work_fe_pivot!$1:$1048576,MATCH(Activités_Work_Fe!$C207,[1]Activités_work_fe_pivot!$A:$A,0),11)/5</f>
        <v>0.71224622855729669</v>
      </c>
      <c r="AL207">
        <f>INDEX('[1]population_%'!$1:$1048576,MATCH(Activités_Work_Fe!$A207,'[1]population_%'!$A:$A,0),9)*INDEX([1]Activités_work_fe_pivot!$1:$1048576,MATCH(Activités_Work_Fe!$C207,[1]Activités_work_fe_pivot!$A:$A,0),11)/5</f>
        <v>0.71224622855729669</v>
      </c>
      <c r="AM207">
        <f>INDEX('[1]population_%'!$1:$1048576,MATCH(Activités_Work_Fe!$A207,'[1]population_%'!$A:$A,0),9)*INDEX([1]Activités_work_fe_pivot!$1:$1048576,MATCH(Activités_Work_Fe!$C207,[1]Activités_work_fe_pivot!$A:$A,0),11)/5</f>
        <v>0.71224622855729669</v>
      </c>
      <c r="AN207">
        <f>INDEX('[1]population_%'!$1:$1048576,MATCH(Activités_Work_Fe!$A207,'[1]population_%'!$A:$A,0),9)*INDEX([1]Activités_work_fe_pivot!$1:$1048576,MATCH(Activités_Work_Fe!$C207,[1]Activités_work_fe_pivot!$A:$A,0),12)/5</f>
        <v>0.64142629105870186</v>
      </c>
      <c r="AO207">
        <f>INDEX('[1]population_%'!$1:$1048576,MATCH(Activités_Work_Fe!$A207,'[1]population_%'!$A:$A,0),9)*INDEX([1]Activités_work_fe_pivot!$1:$1048576,MATCH(Activités_Work_Fe!$C207,[1]Activités_work_fe_pivot!$A:$A,0),12)/5</f>
        <v>0.64142629105870186</v>
      </c>
      <c r="AP207">
        <f>INDEX('[1]population_%'!$1:$1048576,MATCH(Activités_Work_Fe!$A207,'[1]population_%'!$A:$A,0),9)*INDEX([1]Activités_work_fe_pivot!$1:$1048576,MATCH(Activités_Work_Fe!$C207,[1]Activités_work_fe_pivot!$A:$A,0),12)/5</f>
        <v>0.64142629105870186</v>
      </c>
      <c r="AQ207">
        <f>INDEX('[1]population_%'!$1:$1048576,MATCH(Activités_Work_Fe!$A207,'[1]population_%'!$A:$A,0),9)*INDEX([1]Activités_work_fe_pivot!$1:$1048576,MATCH(Activités_Work_Fe!$C207,[1]Activités_work_fe_pivot!$A:$A,0),12)/5</f>
        <v>0.64142629105870186</v>
      </c>
      <c r="AR207">
        <f>INDEX('[1]population_%'!$1:$1048576,MATCH(Activités_Work_Fe!$A207,'[1]population_%'!$A:$A,0),9)*INDEX([1]Activités_work_fe_pivot!$1:$1048576,MATCH(Activités_Work_Fe!$C207,[1]Activités_work_fe_pivot!$A:$A,0),12)/5</f>
        <v>0.64142629105870186</v>
      </c>
      <c r="AS207">
        <f>INDEX('[1]population_%'!$1:$1048576,MATCH(Activités_Work_Fe!$A207,'[1]population_%'!$A:$A,0),9)*INDEX([1]Activités_work_fe_pivot!$1:$1048576,MATCH(Activités_Work_Fe!$C207,[1]Activités_work_fe_pivot!$A:$A,0),13)/5</f>
        <v>0.55239551248903973</v>
      </c>
      <c r="AT207">
        <f>INDEX('[1]population_%'!$1:$1048576,MATCH(Activités_Work_Fe!$A207,'[1]population_%'!$A:$A,0),9)*INDEX([1]Activités_work_fe_pivot!$1:$1048576,MATCH(Activités_Work_Fe!$C207,[1]Activités_work_fe_pivot!$A:$A,0),13)/5</f>
        <v>0.55239551248903973</v>
      </c>
      <c r="AU207">
        <f>INDEX('[1]population_%'!$1:$1048576,MATCH(Activités_Work_Fe!$A207,'[1]population_%'!$A:$A,0),9)*INDEX([1]Activités_work_fe_pivot!$1:$1048576,MATCH(Activités_Work_Fe!$C207,[1]Activités_work_fe_pivot!$A:$A,0),13)/5</f>
        <v>0.55239551248903973</v>
      </c>
      <c r="AV207">
        <f>INDEX('[1]population_%'!$1:$1048576,MATCH(Activités_Work_Fe!$A207,'[1]population_%'!$A:$A,0),9)*INDEX([1]Activités_work_fe_pivot!$1:$1048576,MATCH(Activités_Work_Fe!$C207,[1]Activités_work_fe_pivot!$A:$A,0),13)/5</f>
        <v>0.55239551248903973</v>
      </c>
      <c r="AW207">
        <f>INDEX('[1]population_%'!$1:$1048576,MATCH(Activités_Work_Fe!$A207,'[1]population_%'!$A:$A,0),9)*INDEX([1]Activités_work_fe_pivot!$1:$1048576,MATCH(Activités_Work_Fe!$C207,[1]Activités_work_fe_pivot!$A:$A,0),13)/5</f>
        <v>0.55239551248903973</v>
      </c>
      <c r="AX207">
        <f>INDEX('[1]population_%'!$1:$1048576,MATCH(Activités_Work_Fe!$A207,'[1]population_%'!$A:$A,0),9)*INDEX([1]Activités_work_fe_pivot!$1:$1048576,MATCH(Activités_Work_Fe!$C207,[1]Activités_work_fe_pivot!$A:$A,0),14)/5</f>
        <v>0.54531351873918033</v>
      </c>
      <c r="AY207">
        <f>INDEX('[1]population_%'!$1:$1048576,MATCH(Activités_Work_Fe!$A207,'[1]population_%'!$A:$A,0),9)*INDEX([1]Activités_work_fe_pivot!$1:$1048576,MATCH(Activités_Work_Fe!$C207,[1]Activités_work_fe_pivot!$A:$A,0),14)/5</f>
        <v>0.54531351873918033</v>
      </c>
      <c r="AZ207">
        <f>INDEX('[1]population_%'!$1:$1048576,MATCH(Activités_Work_Fe!$A207,'[1]population_%'!$A:$A,0),9)*INDEX([1]Activités_work_fe_pivot!$1:$1048576,MATCH(Activités_Work_Fe!$C207,[1]Activités_work_fe_pivot!$A:$A,0),14)/5</f>
        <v>0.54531351873918033</v>
      </c>
      <c r="BA207">
        <f>INDEX('[1]population_%'!$1:$1048576,MATCH(Activités_Work_Fe!$A207,'[1]population_%'!$A:$A,0),9)*INDEX([1]Activités_work_fe_pivot!$1:$1048576,MATCH(Activités_Work_Fe!$C207,[1]Activités_work_fe_pivot!$A:$A,0),14)/5</f>
        <v>0.54531351873918033</v>
      </c>
      <c r="BB207">
        <f>INDEX('[1]population_%'!$1:$1048576,MATCH(Activités_Work_Fe!$A207,'[1]population_%'!$A:$A,0),9)*INDEX([1]Activités_work_fe_pivot!$1:$1048576,MATCH(Activités_Work_Fe!$C207,[1]Activités_work_fe_pivot!$A:$A,0),14)/5</f>
        <v>0.54531351873918033</v>
      </c>
      <c r="BC207">
        <f>INDEX('[1]population_%'!$1:$1048576,MATCH(Activités_Work_Fe!$A207,'[1]population_%'!$A:$A,0),9)*INDEX([1]Activités_work_fe_pivot!$1:$1048576,MATCH(Activités_Work_Fe!$C207,[1]Activités_work_fe_pivot!$A:$A,0),15)/5</f>
        <v>0.49472784909732681</v>
      </c>
      <c r="BD207">
        <f>INDEX('[1]population_%'!$1:$1048576,MATCH(Activités_Work_Fe!$A207,'[1]population_%'!$A:$A,0),9)*INDEX([1]Activités_work_fe_pivot!$1:$1048576,MATCH(Activités_Work_Fe!$C207,[1]Activités_work_fe_pivot!$A:$A,0),15)/5</f>
        <v>0.49472784909732681</v>
      </c>
      <c r="BE207">
        <f>INDEX('[1]population_%'!$1:$1048576,MATCH(Activités_Work_Fe!$A207,'[1]population_%'!$A:$A,0),9)*INDEX([1]Activités_work_fe_pivot!$1:$1048576,MATCH(Activités_Work_Fe!$C207,[1]Activités_work_fe_pivot!$A:$A,0),15)/5</f>
        <v>0.49472784909732681</v>
      </c>
      <c r="BF207">
        <f>INDEX('[1]population_%'!$1:$1048576,MATCH(Activités_Work_Fe!$A207,'[1]population_%'!$A:$A,0),9)*INDEX([1]Activités_work_fe_pivot!$1:$1048576,MATCH(Activités_Work_Fe!$C207,[1]Activités_work_fe_pivot!$A:$A,0),15)/5</f>
        <v>0.49472784909732681</v>
      </c>
      <c r="BG207">
        <f>INDEX('[1]population_%'!$1:$1048576,MATCH(Activités_Work_Fe!$A207,'[1]population_%'!$A:$A,0),9)*INDEX([1]Activités_work_fe_pivot!$1:$1048576,MATCH(Activités_Work_Fe!$C207,[1]Activités_work_fe_pivot!$A:$A,0),15)/5</f>
        <v>0.49472784909732681</v>
      </c>
      <c r="BH207">
        <f>INDEX('[1]population_%'!$1:$1048576,MATCH(Activités_Work_Fe!$A207,'[1]population_%'!$A:$A,0),9)*INDEX([1]Activités_work_fe_pivot!$1:$1048576,MATCH(Activités_Work_Fe!$C207,[1]Activités_work_fe_pivot!$A:$A,0),16)/5</f>
        <v>0.39557993659929402</v>
      </c>
      <c r="BI207">
        <f>INDEX('[1]population_%'!$1:$1048576,MATCH(Activités_Work_Fe!$A207,'[1]population_%'!$A:$A,0),9)*INDEX([1]Activités_work_fe_pivot!$1:$1048576,MATCH(Activités_Work_Fe!$C207,[1]Activités_work_fe_pivot!$A:$A,0),16)/5</f>
        <v>0.39557993659929402</v>
      </c>
      <c r="BJ207">
        <f>INDEX('[1]population_%'!$1:$1048576,MATCH(Activités_Work_Fe!$A207,'[1]population_%'!$A:$A,0),9)*INDEX([1]Activités_work_fe_pivot!$1:$1048576,MATCH(Activités_Work_Fe!$C207,[1]Activités_work_fe_pivot!$A:$A,0),16)/5</f>
        <v>0.39557993659929402</v>
      </c>
      <c r="BK207">
        <f>INDEX('[1]population_%'!$1:$1048576,MATCH(Activités_Work_Fe!$A207,'[1]population_%'!$A:$A,0),9)*INDEX([1]Activités_work_fe_pivot!$1:$1048576,MATCH(Activités_Work_Fe!$C207,[1]Activités_work_fe_pivot!$A:$A,0),16)/5</f>
        <v>0.39557993659929402</v>
      </c>
      <c r="BL207">
        <f>INDEX('[1]population_%'!$1:$1048576,MATCH(Activités_Work_Fe!$A207,'[1]population_%'!$A:$A,0),9)*INDEX([1]Activités_work_fe_pivot!$1:$1048576,MATCH(Activités_Work_Fe!$C207,[1]Activités_work_fe_pivot!$A:$A,0),16)/5</f>
        <v>0.39557993659929402</v>
      </c>
      <c r="BM207">
        <f>INDEX('[1]population_%'!$1:$1048576,MATCH(Activités_Work_Fe!$A207,'[1]population_%'!$A:$A,0),9)*INDEX([1]Activités_work_fe_pivot!$1:$1048576,MATCH(Activités_Work_Fe!$C207,[1]Activités_work_fe_pivot!$A:$A,0),2)/25</f>
        <v>0.15904134535398728</v>
      </c>
      <c r="BN207">
        <f>INDEX('[1]population_%'!$1:$1048576,MATCH(Activités_Work_Fe!$A207,'[1]population_%'!$A:$A,0),9)*INDEX([1]Activités_work_fe_pivot!$1:$1048576,MATCH(Activités_Work_Fe!$C207,[1]Activités_work_fe_pivot!$A:$A,0),2)/25</f>
        <v>0.15904134535398728</v>
      </c>
      <c r="BO207">
        <f>INDEX('[1]population_%'!$1:$1048576,MATCH(Activités_Work_Fe!$A207,'[1]population_%'!$A:$A,0),9)*INDEX([1]Activités_work_fe_pivot!$1:$1048576,MATCH(Activités_Work_Fe!$C207,[1]Activités_work_fe_pivot!$A:$A,0),2)/25</f>
        <v>0.15904134535398728</v>
      </c>
      <c r="BP207">
        <f>INDEX('[1]population_%'!$1:$1048576,MATCH(Activités_Work_Fe!$A207,'[1]population_%'!$A:$A,0),9)*INDEX([1]Activités_work_fe_pivot!$1:$1048576,MATCH(Activités_Work_Fe!$C207,[1]Activités_work_fe_pivot!$A:$A,0),2)/25</f>
        <v>0.15904134535398728</v>
      </c>
      <c r="BQ207">
        <f>INDEX('[1]population_%'!$1:$1048576,MATCH(Activités_Work_Fe!$A207,'[1]population_%'!$A:$A,0),9)*INDEX([1]Activités_work_fe_pivot!$1:$1048576,MATCH(Activités_Work_Fe!$C207,[1]Activités_work_fe_pivot!$A:$A,0),2)/25</f>
        <v>0.15904134535398728</v>
      </c>
      <c r="BR207">
        <f>INDEX('[1]population_%'!$1:$1048576,MATCH(Activités_Work_Fe!$A207,'[1]population_%'!$A:$A,0),9)*INDEX([1]Activités_work_fe_pivot!$1:$1048576,MATCH(Activités_Work_Fe!$C207,[1]Activités_work_fe_pivot!$A:$A,0),2)/25</f>
        <v>0.15904134535398728</v>
      </c>
      <c r="BS207">
        <f>INDEX('[1]population_%'!$1:$1048576,MATCH(Activités_Work_Fe!$A207,'[1]population_%'!$A:$A,0),9)*INDEX([1]Activités_work_fe_pivot!$1:$1048576,MATCH(Activités_Work_Fe!$C207,[1]Activités_work_fe_pivot!$A:$A,0),2)/25</f>
        <v>0.15904134535398728</v>
      </c>
      <c r="BT207">
        <f>INDEX('[1]population_%'!$1:$1048576,MATCH(Activités_Work_Fe!$A207,'[1]population_%'!$A:$A,0),9)*INDEX([1]Activités_work_fe_pivot!$1:$1048576,MATCH(Activités_Work_Fe!$C207,[1]Activités_work_fe_pivot!$A:$A,0),2)/25</f>
        <v>0.15904134535398728</v>
      </c>
      <c r="BU207">
        <f>INDEX('[1]population_%'!$1:$1048576,MATCH(Activités_Work_Fe!$A207,'[1]population_%'!$A:$A,0),9)*INDEX([1]Activités_work_fe_pivot!$1:$1048576,MATCH(Activités_Work_Fe!$C207,[1]Activités_work_fe_pivot!$A:$A,0),2)/25</f>
        <v>0.15904134535398728</v>
      </c>
      <c r="BV207">
        <f>INDEX('[1]population_%'!$1:$1048576,MATCH(Activités_Work_Fe!$A207,'[1]population_%'!$A:$A,0),9)*INDEX([1]Activités_work_fe_pivot!$1:$1048576,MATCH(Activités_Work_Fe!$C207,[1]Activités_work_fe_pivot!$A:$A,0),2)/25</f>
        <v>0.15904134535398728</v>
      </c>
      <c r="BW207">
        <f>INDEX('[1]population_%'!$1:$1048576,MATCH(Activités_Work_Fe!$A207,'[1]population_%'!$A:$A,0),9)*INDEX([1]Activités_work_fe_pivot!$1:$1048576,MATCH(Activités_Work_Fe!$C207,[1]Activités_work_fe_pivot!$A:$A,0),2)/25</f>
        <v>0.15904134535398728</v>
      </c>
      <c r="BX207">
        <f>INDEX('[1]population_%'!$1:$1048576,MATCH(Activités_Work_Fe!$A207,'[1]population_%'!$A:$A,0),9)*INDEX([1]Activités_work_fe_pivot!$1:$1048576,MATCH(Activités_Work_Fe!$C207,[1]Activités_work_fe_pivot!$A:$A,0),2)/25</f>
        <v>0.15904134535398728</v>
      </c>
      <c r="BY207">
        <f>INDEX('[1]population_%'!$1:$1048576,MATCH(Activités_Work_Fe!$A207,'[1]population_%'!$A:$A,0),9)*INDEX([1]Activités_work_fe_pivot!$1:$1048576,MATCH(Activités_Work_Fe!$C207,[1]Activités_work_fe_pivot!$A:$A,0),2)/25</f>
        <v>0.15904134535398728</v>
      </c>
      <c r="BZ207">
        <f>INDEX('[1]population_%'!$1:$1048576,MATCH(Activités_Work_Fe!$A207,'[1]population_%'!$A:$A,0),9)*INDEX([1]Activités_work_fe_pivot!$1:$1048576,MATCH(Activités_Work_Fe!$C207,[1]Activités_work_fe_pivot!$A:$A,0),2)/25</f>
        <v>0.15904134535398728</v>
      </c>
      <c r="CA207">
        <f>INDEX('[1]population_%'!$1:$1048576,MATCH(Activités_Work_Fe!$A207,'[1]population_%'!$A:$A,0),9)*INDEX([1]Activités_work_fe_pivot!$1:$1048576,MATCH(Activités_Work_Fe!$C207,[1]Activités_work_fe_pivot!$A:$A,0),2)/25</f>
        <v>0.15904134535398728</v>
      </c>
      <c r="CB207">
        <f>INDEX('[1]population_%'!$1:$1048576,MATCH(Activités_Work_Fe!$A207,'[1]population_%'!$A:$A,0),9)*INDEX([1]Activités_work_fe_pivot!$1:$1048576,MATCH(Activités_Work_Fe!$C207,[1]Activités_work_fe_pivot!$A:$A,0),2)/25</f>
        <v>0.15904134535398728</v>
      </c>
      <c r="CC207">
        <f>INDEX('[1]population_%'!$1:$1048576,MATCH(Activités_Work_Fe!$A207,'[1]population_%'!$A:$A,0),9)*INDEX([1]Activités_work_fe_pivot!$1:$1048576,MATCH(Activités_Work_Fe!$C207,[1]Activités_work_fe_pivot!$A:$A,0),2)/25</f>
        <v>0.15904134535398728</v>
      </c>
      <c r="CD207">
        <f>INDEX('[1]population_%'!$1:$1048576,MATCH(Activités_Work_Fe!$A207,'[1]population_%'!$A:$A,0),9)*INDEX([1]Activités_work_fe_pivot!$1:$1048576,MATCH(Activités_Work_Fe!$C207,[1]Activités_work_fe_pivot!$A:$A,0),2)/25</f>
        <v>0.15904134535398728</v>
      </c>
      <c r="CE207">
        <f>INDEX('[1]population_%'!$1:$1048576,MATCH(Activités_Work_Fe!$A207,'[1]population_%'!$A:$A,0),9)*INDEX([1]Activités_work_fe_pivot!$1:$1048576,MATCH(Activités_Work_Fe!$C207,[1]Activités_work_fe_pivot!$A:$A,0),2)/25</f>
        <v>0.15904134535398728</v>
      </c>
      <c r="CF207">
        <f>INDEX('[1]population_%'!$1:$1048576,MATCH(Activités_Work_Fe!$A207,'[1]population_%'!$A:$A,0),9)*INDEX([1]Activités_work_fe_pivot!$1:$1048576,MATCH(Activités_Work_Fe!$C207,[1]Activités_work_fe_pivot!$A:$A,0),2)/25</f>
        <v>0.15904134535398728</v>
      </c>
      <c r="CG207">
        <f>INDEX('[1]population_%'!$1:$1048576,MATCH(Activités_Work_Fe!$A207,'[1]population_%'!$A:$A,0),9)*INDEX([1]Activités_work_fe_pivot!$1:$1048576,MATCH(Activités_Work_Fe!$C207,[1]Activités_work_fe_pivot!$A:$A,0),2)/25</f>
        <v>0.15904134535398728</v>
      </c>
      <c r="CH207">
        <f>INDEX('[1]population_%'!$1:$1048576,MATCH(Activités_Work_Fe!$A207,'[1]population_%'!$A:$A,0),9)*INDEX([1]Activités_work_fe_pivot!$1:$1048576,MATCH(Activités_Work_Fe!$C207,[1]Activités_work_fe_pivot!$A:$A,0),2)/25</f>
        <v>0.15904134535398728</v>
      </c>
      <c r="CI207">
        <f>INDEX('[1]population_%'!$1:$1048576,MATCH(Activités_Work_Fe!$A207,'[1]population_%'!$A:$A,0),9)*INDEX([1]Activités_work_fe_pivot!$1:$1048576,MATCH(Activités_Work_Fe!$C207,[1]Activités_work_fe_pivot!$A:$A,0),2)/25</f>
        <v>0.15904134535398728</v>
      </c>
      <c r="CJ207">
        <f>INDEX('[1]population_%'!$1:$1048576,MATCH(Activités_Work_Fe!$A207,'[1]population_%'!$A:$A,0),9)*INDEX([1]Activités_work_fe_pivot!$1:$1048576,MATCH(Activités_Work_Fe!$C207,[1]Activités_work_fe_pivot!$A:$A,0),2)/25</f>
        <v>0.15904134535398728</v>
      </c>
      <c r="CK207">
        <f>INDEX('[1]population_%'!$1:$1048576,MATCH(Activités_Work_Fe!$A207,'[1]population_%'!$A:$A,0),9)*INDEX([1]Activités_work_fe_pivot!$1:$1048576,MATCH(Activités_Work_Fe!$C207,[1]Activités_work_fe_pivot!$A:$A,0),2)/25</f>
        <v>0.15904134535398728</v>
      </c>
    </row>
    <row r="208" spans="1:89" x14ac:dyDescent="0.35">
      <c r="A208" s="1" t="s">
        <v>415</v>
      </c>
      <c r="B208" s="1" t="s">
        <v>416</v>
      </c>
      <c r="C208" t="str">
        <f>INDEX([1]bruxelles_parsed_lat_long!$1:$1048576,MATCH($A208,[1]bruxelles_parsed_lat_long!$E:$E,0),9)</f>
        <v>Bruxelles</v>
      </c>
      <c r="D208">
        <f>INDEX('[1]population_%'!$1:$1048576,MATCH(Activités_Work_Fe!$A208,'[1]population_%'!$A:$A,0),9)*INDEX([1]Activités_work_fe_pivot!$1:$1048576,MATCH(Activités_Work_Fe!$C208,[1]Activités_work_fe_pivot!$A:$A,0),4)/2</f>
        <v>4.6658423076058364</v>
      </c>
      <c r="E208">
        <f>INDEX('[1]population_%'!$1:$1048576,MATCH(Activités_Work_Fe!$A208,'[1]population_%'!$A:$A,0),9)*INDEX([1]Activités_work_fe_pivot!$1:$1048576,MATCH(Activités_Work_Fe!$C208,[1]Activités_work_fe_pivot!$A:$A,0),5)/5</f>
        <v>4.3345219092155851</v>
      </c>
      <c r="F208">
        <f>INDEX('[1]population_%'!$1:$1048576,MATCH(Activités_Work_Fe!$A208,'[1]population_%'!$A:$A,0),9)*INDEX([1]Activités_work_fe_pivot!$1:$1048576,MATCH(Activités_Work_Fe!$C208,[1]Activités_work_fe_pivot!$A:$A,0),5)/5</f>
        <v>4.3345219092155851</v>
      </c>
      <c r="G208">
        <f>INDEX('[1]population_%'!$1:$1048576,MATCH(Activités_Work_Fe!$A208,'[1]population_%'!$A:$A,0),9)*INDEX([1]Activités_work_fe_pivot!$1:$1048576,MATCH(Activités_Work_Fe!$C208,[1]Activités_work_fe_pivot!$A:$A,0),5)/5</f>
        <v>4.3345219092155851</v>
      </c>
      <c r="H208">
        <f>INDEX('[1]population_%'!$1:$1048576,MATCH(Activités_Work_Fe!$A208,'[1]population_%'!$A:$A,0),9)*INDEX([1]Activités_work_fe_pivot!$1:$1048576,MATCH(Activités_Work_Fe!$C208,[1]Activités_work_fe_pivot!$A:$A,0),5)/5</f>
        <v>4.3345219092155851</v>
      </c>
      <c r="I208">
        <f>INDEX('[1]population_%'!$1:$1048576,MATCH(Activités_Work_Fe!$A208,'[1]population_%'!$A:$A,0),9)*INDEX([1]Activités_work_fe_pivot!$1:$1048576,MATCH(Activités_Work_Fe!$C208,[1]Activités_work_fe_pivot!$A:$A,0),5)/5</f>
        <v>4.3345219092155851</v>
      </c>
      <c r="J208">
        <f>INDEX('[1]population_%'!$1:$1048576,MATCH(Activités_Work_Fe!$A208,'[1]population_%'!$A:$A,0),9)*INDEX([1]Activités_work_fe_pivot!$1:$1048576,MATCH(Activités_Work_Fe!$C208,[1]Activités_work_fe_pivot!$A:$A,0),6)/5</f>
        <v>4.541217203624182</v>
      </c>
      <c r="K208">
        <f>INDEX('[1]population_%'!$1:$1048576,MATCH(Activités_Work_Fe!$A208,'[1]population_%'!$A:$A,0),9)*INDEX([1]Activités_work_fe_pivot!$1:$1048576,MATCH(Activités_Work_Fe!$C208,[1]Activités_work_fe_pivot!$A:$A,0),6)/5</f>
        <v>4.541217203624182</v>
      </c>
      <c r="L208">
        <f>INDEX('[1]population_%'!$1:$1048576,MATCH(Activités_Work_Fe!$A208,'[1]population_%'!$A:$A,0),9)*INDEX([1]Activités_work_fe_pivot!$1:$1048576,MATCH(Activités_Work_Fe!$C208,[1]Activités_work_fe_pivot!$A:$A,0),6)/5</f>
        <v>4.541217203624182</v>
      </c>
      <c r="M208">
        <f>INDEX('[1]population_%'!$1:$1048576,MATCH(Activités_Work_Fe!$A208,'[1]population_%'!$A:$A,0),9)*INDEX([1]Activités_work_fe_pivot!$1:$1048576,MATCH(Activités_Work_Fe!$C208,[1]Activités_work_fe_pivot!$A:$A,0),6)/5</f>
        <v>4.541217203624182</v>
      </c>
      <c r="N208">
        <f>INDEX('[1]population_%'!$1:$1048576,MATCH(Activités_Work_Fe!$A208,'[1]population_%'!$A:$A,0),9)*INDEX([1]Activités_work_fe_pivot!$1:$1048576,MATCH(Activités_Work_Fe!$C208,[1]Activités_work_fe_pivot!$A:$A,0),6)/5</f>
        <v>4.541217203624182</v>
      </c>
      <c r="O208">
        <f>INDEX('[1]population_%'!$1:$1048576,MATCH(Activités_Work_Fe!$A208,'[1]population_%'!$A:$A,0),9)*INDEX([1]Activités_work_fe_pivot!$1:$1048576,MATCH(Activités_Work_Fe!$C208,[1]Activités_work_fe_pivot!$A:$A,0),7)/5</f>
        <v>4.5837721171788939</v>
      </c>
      <c r="P208">
        <f>INDEX('[1]population_%'!$1:$1048576,MATCH(Activités_Work_Fe!$A208,'[1]population_%'!$A:$A,0),9)*INDEX([1]Activités_work_fe_pivot!$1:$1048576,MATCH(Activités_Work_Fe!$C208,[1]Activités_work_fe_pivot!$A:$A,0),7)/5</f>
        <v>4.5837721171788939</v>
      </c>
      <c r="Q208">
        <f>INDEX('[1]population_%'!$1:$1048576,MATCH(Activités_Work_Fe!$A208,'[1]population_%'!$A:$A,0),9)*INDEX([1]Activités_work_fe_pivot!$1:$1048576,MATCH(Activités_Work_Fe!$C208,[1]Activités_work_fe_pivot!$A:$A,0),7)/5</f>
        <v>4.5837721171788939</v>
      </c>
      <c r="R208">
        <f>INDEX('[1]population_%'!$1:$1048576,MATCH(Activités_Work_Fe!$A208,'[1]population_%'!$A:$A,0),9)*INDEX([1]Activités_work_fe_pivot!$1:$1048576,MATCH(Activités_Work_Fe!$C208,[1]Activités_work_fe_pivot!$A:$A,0),7)/5</f>
        <v>4.5837721171788939</v>
      </c>
      <c r="S208">
        <f>INDEX('[1]population_%'!$1:$1048576,MATCH(Activités_Work_Fe!$A208,'[1]population_%'!$A:$A,0),9)*INDEX([1]Activités_work_fe_pivot!$1:$1048576,MATCH(Activités_Work_Fe!$C208,[1]Activités_work_fe_pivot!$A:$A,0),7)/5</f>
        <v>4.5837721171788939</v>
      </c>
      <c r="T208">
        <f>INDEX('[1]population_%'!$1:$1048576,MATCH(Activités_Work_Fe!$A208,'[1]population_%'!$A:$A,0),9)*INDEX([1]Activités_work_fe_pivot!$1:$1048576,MATCH(Activités_Work_Fe!$C208,[1]Activités_work_fe_pivot!$A:$A,0),8)/5</f>
        <v>4.7114368578430277</v>
      </c>
      <c r="U208">
        <f>INDEX('[1]population_%'!$1:$1048576,MATCH(Activités_Work_Fe!$A208,'[1]population_%'!$A:$A,0),9)*INDEX([1]Activités_work_fe_pivot!$1:$1048576,MATCH(Activités_Work_Fe!$C208,[1]Activités_work_fe_pivot!$A:$A,0),8)/5</f>
        <v>4.7114368578430277</v>
      </c>
      <c r="V208">
        <f>INDEX('[1]population_%'!$1:$1048576,MATCH(Activités_Work_Fe!$A208,'[1]population_%'!$A:$A,0),9)*INDEX([1]Activités_work_fe_pivot!$1:$1048576,MATCH(Activités_Work_Fe!$C208,[1]Activités_work_fe_pivot!$A:$A,0),8)/5</f>
        <v>4.7114368578430277</v>
      </c>
      <c r="W208">
        <f>INDEX('[1]population_%'!$1:$1048576,MATCH(Activités_Work_Fe!$A208,'[1]population_%'!$A:$A,0),9)*INDEX([1]Activités_work_fe_pivot!$1:$1048576,MATCH(Activités_Work_Fe!$C208,[1]Activités_work_fe_pivot!$A:$A,0),8)/5</f>
        <v>4.7114368578430277</v>
      </c>
      <c r="X208">
        <f>INDEX('[1]population_%'!$1:$1048576,MATCH(Activités_Work_Fe!$A208,'[1]population_%'!$A:$A,0),9)*INDEX([1]Activités_work_fe_pivot!$1:$1048576,MATCH(Activités_Work_Fe!$C208,[1]Activités_work_fe_pivot!$A:$A,0),8)/5</f>
        <v>4.7114368578430277</v>
      </c>
      <c r="Y208">
        <f>INDEX('[1]population_%'!$1:$1048576,MATCH(Activités_Work_Fe!$A208,'[1]population_%'!$A:$A,0),9)*INDEX([1]Activités_work_fe_pivot!$1:$1048576,MATCH(Activités_Work_Fe!$C208,[1]Activités_work_fe_pivot!$A:$A,0),9)/5</f>
        <v>4.3102048157557498</v>
      </c>
      <c r="Z208">
        <f>INDEX('[1]population_%'!$1:$1048576,MATCH(Activités_Work_Fe!$A208,'[1]population_%'!$A:$A,0),9)*INDEX([1]Activités_work_fe_pivot!$1:$1048576,MATCH(Activités_Work_Fe!$C208,[1]Activités_work_fe_pivot!$A:$A,0),9)/5</f>
        <v>4.3102048157557498</v>
      </c>
      <c r="AA208">
        <f>INDEX('[1]population_%'!$1:$1048576,MATCH(Activités_Work_Fe!$A208,'[1]population_%'!$A:$A,0),9)*INDEX([1]Activités_work_fe_pivot!$1:$1048576,MATCH(Activités_Work_Fe!$C208,[1]Activités_work_fe_pivot!$A:$A,0),9)/5</f>
        <v>4.3102048157557498</v>
      </c>
      <c r="AB208">
        <f>INDEX('[1]population_%'!$1:$1048576,MATCH(Activités_Work_Fe!$A208,'[1]population_%'!$A:$A,0),9)*INDEX([1]Activités_work_fe_pivot!$1:$1048576,MATCH(Activités_Work_Fe!$C208,[1]Activités_work_fe_pivot!$A:$A,0),9)/5</f>
        <v>4.3102048157557498</v>
      </c>
      <c r="AC208">
        <f>INDEX('[1]population_%'!$1:$1048576,MATCH(Activités_Work_Fe!$A208,'[1]population_%'!$A:$A,0),9)*INDEX([1]Activités_work_fe_pivot!$1:$1048576,MATCH(Activités_Work_Fe!$C208,[1]Activités_work_fe_pivot!$A:$A,0),9)/5</f>
        <v>4.3102048157557498</v>
      </c>
      <c r="AD208">
        <f>INDEX('[1]population_%'!$1:$1048576,MATCH(Activités_Work_Fe!$A208,'[1]population_%'!$A:$A,0),9)*INDEX([1]Activités_work_fe_pivot!$1:$1048576,MATCH(Activités_Work_Fe!$C208,[1]Activités_work_fe_pivot!$A:$A,0),10)/5</f>
        <v>4.3709975494053372</v>
      </c>
      <c r="AE208">
        <f>INDEX('[1]population_%'!$1:$1048576,MATCH(Activités_Work_Fe!$A208,'[1]population_%'!$A:$A,0),9)*INDEX([1]Activités_work_fe_pivot!$1:$1048576,MATCH(Activités_Work_Fe!$C208,[1]Activités_work_fe_pivot!$A:$A,0),10)/5</f>
        <v>4.3709975494053372</v>
      </c>
      <c r="AF208">
        <f>INDEX('[1]population_%'!$1:$1048576,MATCH(Activités_Work_Fe!$A208,'[1]population_%'!$A:$A,0),9)*INDEX([1]Activités_work_fe_pivot!$1:$1048576,MATCH(Activités_Work_Fe!$C208,[1]Activités_work_fe_pivot!$A:$A,0),10)/5</f>
        <v>4.3709975494053372</v>
      </c>
      <c r="AG208">
        <f>INDEX('[1]population_%'!$1:$1048576,MATCH(Activités_Work_Fe!$A208,'[1]population_%'!$A:$A,0),9)*INDEX([1]Activités_work_fe_pivot!$1:$1048576,MATCH(Activités_Work_Fe!$C208,[1]Activités_work_fe_pivot!$A:$A,0),10)/5</f>
        <v>4.3709975494053372</v>
      </c>
      <c r="AH208">
        <f>INDEX('[1]population_%'!$1:$1048576,MATCH(Activités_Work_Fe!$A208,'[1]population_%'!$A:$A,0),9)*INDEX([1]Activités_work_fe_pivot!$1:$1048576,MATCH(Activités_Work_Fe!$C208,[1]Activités_work_fe_pivot!$A:$A,0),10)/5</f>
        <v>4.3709975494053372</v>
      </c>
      <c r="AI208">
        <f>INDEX('[1]population_%'!$1:$1048576,MATCH(Activités_Work_Fe!$A208,'[1]population_%'!$A:$A,0),9)*INDEX([1]Activités_work_fe_pivot!$1:$1048576,MATCH(Activités_Work_Fe!$C208,[1]Activités_work_fe_pivot!$A:$A,0),11)/5</f>
        <v>4.2798084489309565</v>
      </c>
      <c r="AJ208">
        <f>INDEX('[1]population_%'!$1:$1048576,MATCH(Activités_Work_Fe!$A208,'[1]population_%'!$A:$A,0),9)*INDEX([1]Activités_work_fe_pivot!$1:$1048576,MATCH(Activités_Work_Fe!$C208,[1]Activités_work_fe_pivot!$A:$A,0),11)/5</f>
        <v>4.2798084489309565</v>
      </c>
      <c r="AK208">
        <f>INDEX('[1]population_%'!$1:$1048576,MATCH(Activités_Work_Fe!$A208,'[1]population_%'!$A:$A,0),9)*INDEX([1]Activités_work_fe_pivot!$1:$1048576,MATCH(Activités_Work_Fe!$C208,[1]Activités_work_fe_pivot!$A:$A,0),11)/5</f>
        <v>4.2798084489309565</v>
      </c>
      <c r="AL208">
        <f>INDEX('[1]population_%'!$1:$1048576,MATCH(Activités_Work_Fe!$A208,'[1]population_%'!$A:$A,0),9)*INDEX([1]Activités_work_fe_pivot!$1:$1048576,MATCH(Activités_Work_Fe!$C208,[1]Activités_work_fe_pivot!$A:$A,0),11)/5</f>
        <v>4.2798084489309565</v>
      </c>
      <c r="AM208">
        <f>INDEX('[1]population_%'!$1:$1048576,MATCH(Activités_Work_Fe!$A208,'[1]population_%'!$A:$A,0),9)*INDEX([1]Activités_work_fe_pivot!$1:$1048576,MATCH(Activités_Work_Fe!$C208,[1]Activités_work_fe_pivot!$A:$A,0),11)/5</f>
        <v>4.2798084489309565</v>
      </c>
      <c r="AN208">
        <f>INDEX('[1]population_%'!$1:$1048576,MATCH(Activités_Work_Fe!$A208,'[1]population_%'!$A:$A,0),9)*INDEX([1]Activités_work_fe_pivot!$1:$1048576,MATCH(Activités_Work_Fe!$C208,[1]Activités_work_fe_pivot!$A:$A,0),12)/5</f>
        <v>3.8542593133838445</v>
      </c>
      <c r="AO208">
        <f>INDEX('[1]population_%'!$1:$1048576,MATCH(Activités_Work_Fe!$A208,'[1]population_%'!$A:$A,0),9)*INDEX([1]Activités_work_fe_pivot!$1:$1048576,MATCH(Activités_Work_Fe!$C208,[1]Activités_work_fe_pivot!$A:$A,0),12)/5</f>
        <v>3.8542593133838445</v>
      </c>
      <c r="AP208">
        <f>INDEX('[1]population_%'!$1:$1048576,MATCH(Activités_Work_Fe!$A208,'[1]population_%'!$A:$A,0),9)*INDEX([1]Activités_work_fe_pivot!$1:$1048576,MATCH(Activités_Work_Fe!$C208,[1]Activités_work_fe_pivot!$A:$A,0),12)/5</f>
        <v>3.8542593133838445</v>
      </c>
      <c r="AQ208">
        <f>INDEX('[1]population_%'!$1:$1048576,MATCH(Activités_Work_Fe!$A208,'[1]population_%'!$A:$A,0),9)*INDEX([1]Activités_work_fe_pivot!$1:$1048576,MATCH(Activités_Work_Fe!$C208,[1]Activités_work_fe_pivot!$A:$A,0),12)/5</f>
        <v>3.8542593133838445</v>
      </c>
      <c r="AR208">
        <f>INDEX('[1]population_%'!$1:$1048576,MATCH(Activités_Work_Fe!$A208,'[1]population_%'!$A:$A,0),9)*INDEX([1]Activités_work_fe_pivot!$1:$1048576,MATCH(Activités_Work_Fe!$C208,[1]Activités_work_fe_pivot!$A:$A,0),12)/5</f>
        <v>3.8542593133838445</v>
      </c>
      <c r="AS208">
        <f>INDEX('[1]population_%'!$1:$1048576,MATCH(Activités_Work_Fe!$A208,'[1]population_%'!$A:$A,0),9)*INDEX([1]Activités_work_fe_pivot!$1:$1048576,MATCH(Activités_Work_Fe!$C208,[1]Activités_work_fe_pivot!$A:$A,0),13)/5</f>
        <v>3.3192832572674744</v>
      </c>
      <c r="AT208">
        <f>INDEX('[1]population_%'!$1:$1048576,MATCH(Activités_Work_Fe!$A208,'[1]population_%'!$A:$A,0),9)*INDEX([1]Activités_work_fe_pivot!$1:$1048576,MATCH(Activités_Work_Fe!$C208,[1]Activités_work_fe_pivot!$A:$A,0),13)/5</f>
        <v>3.3192832572674744</v>
      </c>
      <c r="AU208">
        <f>INDEX('[1]population_%'!$1:$1048576,MATCH(Activités_Work_Fe!$A208,'[1]population_%'!$A:$A,0),9)*INDEX([1]Activités_work_fe_pivot!$1:$1048576,MATCH(Activités_Work_Fe!$C208,[1]Activités_work_fe_pivot!$A:$A,0),13)/5</f>
        <v>3.3192832572674744</v>
      </c>
      <c r="AV208">
        <f>INDEX('[1]population_%'!$1:$1048576,MATCH(Activités_Work_Fe!$A208,'[1]population_%'!$A:$A,0),9)*INDEX([1]Activités_work_fe_pivot!$1:$1048576,MATCH(Activités_Work_Fe!$C208,[1]Activités_work_fe_pivot!$A:$A,0),13)/5</f>
        <v>3.3192832572674744</v>
      </c>
      <c r="AW208">
        <f>INDEX('[1]population_%'!$1:$1048576,MATCH(Activités_Work_Fe!$A208,'[1]population_%'!$A:$A,0),9)*INDEX([1]Activités_work_fe_pivot!$1:$1048576,MATCH(Activités_Work_Fe!$C208,[1]Activités_work_fe_pivot!$A:$A,0),13)/5</f>
        <v>3.3192832572674744</v>
      </c>
      <c r="AX208">
        <f>INDEX('[1]population_%'!$1:$1048576,MATCH(Activités_Work_Fe!$A208,'[1]population_%'!$A:$A,0),9)*INDEX([1]Activités_work_fe_pivot!$1:$1048576,MATCH(Activités_Work_Fe!$C208,[1]Activités_work_fe_pivot!$A:$A,0),14)/5</f>
        <v>3.276728343712763</v>
      </c>
      <c r="AY208">
        <f>INDEX('[1]population_%'!$1:$1048576,MATCH(Activités_Work_Fe!$A208,'[1]population_%'!$A:$A,0),9)*INDEX([1]Activités_work_fe_pivot!$1:$1048576,MATCH(Activités_Work_Fe!$C208,[1]Activités_work_fe_pivot!$A:$A,0),14)/5</f>
        <v>3.276728343712763</v>
      </c>
      <c r="AZ208">
        <f>INDEX('[1]population_%'!$1:$1048576,MATCH(Activités_Work_Fe!$A208,'[1]population_%'!$A:$A,0),9)*INDEX([1]Activités_work_fe_pivot!$1:$1048576,MATCH(Activités_Work_Fe!$C208,[1]Activités_work_fe_pivot!$A:$A,0),14)/5</f>
        <v>3.276728343712763</v>
      </c>
      <c r="BA208">
        <f>INDEX('[1]population_%'!$1:$1048576,MATCH(Activités_Work_Fe!$A208,'[1]population_%'!$A:$A,0),9)*INDEX([1]Activités_work_fe_pivot!$1:$1048576,MATCH(Activités_Work_Fe!$C208,[1]Activités_work_fe_pivot!$A:$A,0),14)/5</f>
        <v>3.276728343712763</v>
      </c>
      <c r="BB208">
        <f>INDEX('[1]population_%'!$1:$1048576,MATCH(Activités_Work_Fe!$A208,'[1]population_%'!$A:$A,0),9)*INDEX([1]Activités_work_fe_pivot!$1:$1048576,MATCH(Activités_Work_Fe!$C208,[1]Activités_work_fe_pivot!$A:$A,0),14)/5</f>
        <v>3.276728343712763</v>
      </c>
      <c r="BC208">
        <f>INDEX('[1]population_%'!$1:$1048576,MATCH(Activités_Work_Fe!$A208,'[1]population_%'!$A:$A,0),9)*INDEX([1]Activités_work_fe_pivot!$1:$1048576,MATCH(Activités_Work_Fe!$C208,[1]Activités_work_fe_pivot!$A:$A,0),15)/5</f>
        <v>2.972764675464826</v>
      </c>
      <c r="BD208">
        <f>INDEX('[1]population_%'!$1:$1048576,MATCH(Activités_Work_Fe!$A208,'[1]population_%'!$A:$A,0),9)*INDEX([1]Activités_work_fe_pivot!$1:$1048576,MATCH(Activités_Work_Fe!$C208,[1]Activités_work_fe_pivot!$A:$A,0),15)/5</f>
        <v>2.972764675464826</v>
      </c>
      <c r="BE208">
        <f>INDEX('[1]population_%'!$1:$1048576,MATCH(Activités_Work_Fe!$A208,'[1]population_%'!$A:$A,0),9)*INDEX([1]Activités_work_fe_pivot!$1:$1048576,MATCH(Activités_Work_Fe!$C208,[1]Activités_work_fe_pivot!$A:$A,0),15)/5</f>
        <v>2.972764675464826</v>
      </c>
      <c r="BF208">
        <f>INDEX('[1]population_%'!$1:$1048576,MATCH(Activités_Work_Fe!$A208,'[1]population_%'!$A:$A,0),9)*INDEX([1]Activités_work_fe_pivot!$1:$1048576,MATCH(Activités_Work_Fe!$C208,[1]Activités_work_fe_pivot!$A:$A,0),15)/5</f>
        <v>2.972764675464826</v>
      </c>
      <c r="BG208">
        <f>INDEX('[1]population_%'!$1:$1048576,MATCH(Activités_Work_Fe!$A208,'[1]population_%'!$A:$A,0),9)*INDEX([1]Activités_work_fe_pivot!$1:$1048576,MATCH(Activités_Work_Fe!$C208,[1]Activités_work_fe_pivot!$A:$A,0),15)/5</f>
        <v>2.972764675464826</v>
      </c>
      <c r="BH208">
        <f>INDEX('[1]population_%'!$1:$1048576,MATCH(Activités_Work_Fe!$A208,'[1]population_%'!$A:$A,0),9)*INDEX([1]Activités_work_fe_pivot!$1:$1048576,MATCH(Activités_Work_Fe!$C208,[1]Activités_work_fe_pivot!$A:$A,0),16)/5</f>
        <v>2.3769958856988689</v>
      </c>
      <c r="BI208">
        <f>INDEX('[1]population_%'!$1:$1048576,MATCH(Activités_Work_Fe!$A208,'[1]population_%'!$A:$A,0),9)*INDEX([1]Activités_work_fe_pivot!$1:$1048576,MATCH(Activités_Work_Fe!$C208,[1]Activités_work_fe_pivot!$A:$A,0),16)/5</f>
        <v>2.3769958856988689</v>
      </c>
      <c r="BJ208">
        <f>INDEX('[1]population_%'!$1:$1048576,MATCH(Activités_Work_Fe!$A208,'[1]population_%'!$A:$A,0),9)*INDEX([1]Activités_work_fe_pivot!$1:$1048576,MATCH(Activités_Work_Fe!$C208,[1]Activités_work_fe_pivot!$A:$A,0),16)/5</f>
        <v>2.3769958856988689</v>
      </c>
      <c r="BK208">
        <f>INDEX('[1]population_%'!$1:$1048576,MATCH(Activités_Work_Fe!$A208,'[1]population_%'!$A:$A,0),9)*INDEX([1]Activités_work_fe_pivot!$1:$1048576,MATCH(Activités_Work_Fe!$C208,[1]Activités_work_fe_pivot!$A:$A,0),16)/5</f>
        <v>2.3769958856988689</v>
      </c>
      <c r="BL208">
        <f>INDEX('[1]population_%'!$1:$1048576,MATCH(Activités_Work_Fe!$A208,'[1]population_%'!$A:$A,0),9)*INDEX([1]Activités_work_fe_pivot!$1:$1048576,MATCH(Activités_Work_Fe!$C208,[1]Activités_work_fe_pivot!$A:$A,0),16)/5</f>
        <v>2.3769958856988689</v>
      </c>
      <c r="BM208">
        <f>INDEX('[1]population_%'!$1:$1048576,MATCH(Activités_Work_Fe!$A208,'[1]population_%'!$A:$A,0),9)*INDEX([1]Activités_work_fe_pivot!$1:$1048576,MATCH(Activités_Work_Fe!$C208,[1]Activités_work_fe_pivot!$A:$A,0),2)/25</f>
        <v>0.95566177297151467</v>
      </c>
      <c r="BN208">
        <f>INDEX('[1]population_%'!$1:$1048576,MATCH(Activités_Work_Fe!$A208,'[1]population_%'!$A:$A,0),9)*INDEX([1]Activités_work_fe_pivot!$1:$1048576,MATCH(Activités_Work_Fe!$C208,[1]Activités_work_fe_pivot!$A:$A,0),2)/25</f>
        <v>0.95566177297151467</v>
      </c>
      <c r="BO208">
        <f>INDEX('[1]population_%'!$1:$1048576,MATCH(Activités_Work_Fe!$A208,'[1]population_%'!$A:$A,0),9)*INDEX([1]Activités_work_fe_pivot!$1:$1048576,MATCH(Activités_Work_Fe!$C208,[1]Activités_work_fe_pivot!$A:$A,0),2)/25</f>
        <v>0.95566177297151467</v>
      </c>
      <c r="BP208">
        <f>INDEX('[1]population_%'!$1:$1048576,MATCH(Activités_Work_Fe!$A208,'[1]population_%'!$A:$A,0),9)*INDEX([1]Activités_work_fe_pivot!$1:$1048576,MATCH(Activités_Work_Fe!$C208,[1]Activités_work_fe_pivot!$A:$A,0),2)/25</f>
        <v>0.95566177297151467</v>
      </c>
      <c r="BQ208">
        <f>INDEX('[1]population_%'!$1:$1048576,MATCH(Activités_Work_Fe!$A208,'[1]population_%'!$A:$A,0),9)*INDEX([1]Activités_work_fe_pivot!$1:$1048576,MATCH(Activités_Work_Fe!$C208,[1]Activités_work_fe_pivot!$A:$A,0),2)/25</f>
        <v>0.95566177297151467</v>
      </c>
      <c r="BR208">
        <f>INDEX('[1]population_%'!$1:$1048576,MATCH(Activités_Work_Fe!$A208,'[1]population_%'!$A:$A,0),9)*INDEX([1]Activités_work_fe_pivot!$1:$1048576,MATCH(Activités_Work_Fe!$C208,[1]Activités_work_fe_pivot!$A:$A,0),2)/25</f>
        <v>0.95566177297151467</v>
      </c>
      <c r="BS208">
        <f>INDEX('[1]population_%'!$1:$1048576,MATCH(Activités_Work_Fe!$A208,'[1]population_%'!$A:$A,0),9)*INDEX([1]Activités_work_fe_pivot!$1:$1048576,MATCH(Activités_Work_Fe!$C208,[1]Activités_work_fe_pivot!$A:$A,0),2)/25</f>
        <v>0.95566177297151467</v>
      </c>
      <c r="BT208">
        <f>INDEX('[1]population_%'!$1:$1048576,MATCH(Activités_Work_Fe!$A208,'[1]population_%'!$A:$A,0),9)*INDEX([1]Activités_work_fe_pivot!$1:$1048576,MATCH(Activités_Work_Fe!$C208,[1]Activités_work_fe_pivot!$A:$A,0),2)/25</f>
        <v>0.95566177297151467</v>
      </c>
      <c r="BU208">
        <f>INDEX('[1]population_%'!$1:$1048576,MATCH(Activités_Work_Fe!$A208,'[1]population_%'!$A:$A,0),9)*INDEX([1]Activités_work_fe_pivot!$1:$1048576,MATCH(Activités_Work_Fe!$C208,[1]Activités_work_fe_pivot!$A:$A,0),2)/25</f>
        <v>0.95566177297151467</v>
      </c>
      <c r="BV208">
        <f>INDEX('[1]population_%'!$1:$1048576,MATCH(Activités_Work_Fe!$A208,'[1]population_%'!$A:$A,0),9)*INDEX([1]Activités_work_fe_pivot!$1:$1048576,MATCH(Activités_Work_Fe!$C208,[1]Activités_work_fe_pivot!$A:$A,0),2)/25</f>
        <v>0.95566177297151467</v>
      </c>
      <c r="BW208">
        <f>INDEX('[1]population_%'!$1:$1048576,MATCH(Activités_Work_Fe!$A208,'[1]population_%'!$A:$A,0),9)*INDEX([1]Activités_work_fe_pivot!$1:$1048576,MATCH(Activités_Work_Fe!$C208,[1]Activités_work_fe_pivot!$A:$A,0),2)/25</f>
        <v>0.95566177297151467</v>
      </c>
      <c r="BX208">
        <f>INDEX('[1]population_%'!$1:$1048576,MATCH(Activités_Work_Fe!$A208,'[1]population_%'!$A:$A,0),9)*INDEX([1]Activités_work_fe_pivot!$1:$1048576,MATCH(Activités_Work_Fe!$C208,[1]Activités_work_fe_pivot!$A:$A,0),2)/25</f>
        <v>0.95566177297151467</v>
      </c>
      <c r="BY208">
        <f>INDEX('[1]population_%'!$1:$1048576,MATCH(Activités_Work_Fe!$A208,'[1]population_%'!$A:$A,0),9)*INDEX([1]Activités_work_fe_pivot!$1:$1048576,MATCH(Activités_Work_Fe!$C208,[1]Activités_work_fe_pivot!$A:$A,0),2)/25</f>
        <v>0.95566177297151467</v>
      </c>
      <c r="BZ208">
        <f>INDEX('[1]population_%'!$1:$1048576,MATCH(Activités_Work_Fe!$A208,'[1]population_%'!$A:$A,0),9)*INDEX([1]Activités_work_fe_pivot!$1:$1048576,MATCH(Activités_Work_Fe!$C208,[1]Activités_work_fe_pivot!$A:$A,0),2)/25</f>
        <v>0.95566177297151467</v>
      </c>
      <c r="CA208">
        <f>INDEX('[1]population_%'!$1:$1048576,MATCH(Activités_Work_Fe!$A208,'[1]population_%'!$A:$A,0),9)*INDEX([1]Activités_work_fe_pivot!$1:$1048576,MATCH(Activités_Work_Fe!$C208,[1]Activités_work_fe_pivot!$A:$A,0),2)/25</f>
        <v>0.95566177297151467</v>
      </c>
      <c r="CB208">
        <f>INDEX('[1]population_%'!$1:$1048576,MATCH(Activités_Work_Fe!$A208,'[1]population_%'!$A:$A,0),9)*INDEX([1]Activités_work_fe_pivot!$1:$1048576,MATCH(Activités_Work_Fe!$C208,[1]Activités_work_fe_pivot!$A:$A,0),2)/25</f>
        <v>0.95566177297151467</v>
      </c>
      <c r="CC208">
        <f>INDEX('[1]population_%'!$1:$1048576,MATCH(Activités_Work_Fe!$A208,'[1]population_%'!$A:$A,0),9)*INDEX([1]Activités_work_fe_pivot!$1:$1048576,MATCH(Activités_Work_Fe!$C208,[1]Activités_work_fe_pivot!$A:$A,0),2)/25</f>
        <v>0.95566177297151467</v>
      </c>
      <c r="CD208">
        <f>INDEX('[1]population_%'!$1:$1048576,MATCH(Activités_Work_Fe!$A208,'[1]population_%'!$A:$A,0),9)*INDEX([1]Activités_work_fe_pivot!$1:$1048576,MATCH(Activités_Work_Fe!$C208,[1]Activités_work_fe_pivot!$A:$A,0),2)/25</f>
        <v>0.95566177297151467</v>
      </c>
      <c r="CE208">
        <f>INDEX('[1]population_%'!$1:$1048576,MATCH(Activités_Work_Fe!$A208,'[1]population_%'!$A:$A,0),9)*INDEX([1]Activités_work_fe_pivot!$1:$1048576,MATCH(Activités_Work_Fe!$C208,[1]Activités_work_fe_pivot!$A:$A,0),2)/25</f>
        <v>0.95566177297151467</v>
      </c>
      <c r="CF208">
        <f>INDEX('[1]population_%'!$1:$1048576,MATCH(Activités_Work_Fe!$A208,'[1]population_%'!$A:$A,0),9)*INDEX([1]Activités_work_fe_pivot!$1:$1048576,MATCH(Activités_Work_Fe!$C208,[1]Activités_work_fe_pivot!$A:$A,0),2)/25</f>
        <v>0.95566177297151467</v>
      </c>
      <c r="CG208">
        <f>INDEX('[1]population_%'!$1:$1048576,MATCH(Activités_Work_Fe!$A208,'[1]population_%'!$A:$A,0),9)*INDEX([1]Activités_work_fe_pivot!$1:$1048576,MATCH(Activités_Work_Fe!$C208,[1]Activités_work_fe_pivot!$A:$A,0),2)/25</f>
        <v>0.95566177297151467</v>
      </c>
      <c r="CH208">
        <f>INDEX('[1]population_%'!$1:$1048576,MATCH(Activités_Work_Fe!$A208,'[1]population_%'!$A:$A,0),9)*INDEX([1]Activités_work_fe_pivot!$1:$1048576,MATCH(Activités_Work_Fe!$C208,[1]Activités_work_fe_pivot!$A:$A,0),2)/25</f>
        <v>0.95566177297151467</v>
      </c>
      <c r="CI208">
        <f>INDEX('[1]population_%'!$1:$1048576,MATCH(Activités_Work_Fe!$A208,'[1]population_%'!$A:$A,0),9)*INDEX([1]Activités_work_fe_pivot!$1:$1048576,MATCH(Activités_Work_Fe!$C208,[1]Activités_work_fe_pivot!$A:$A,0),2)/25</f>
        <v>0.95566177297151467</v>
      </c>
      <c r="CJ208">
        <f>INDEX('[1]population_%'!$1:$1048576,MATCH(Activités_Work_Fe!$A208,'[1]population_%'!$A:$A,0),9)*INDEX([1]Activités_work_fe_pivot!$1:$1048576,MATCH(Activités_Work_Fe!$C208,[1]Activités_work_fe_pivot!$A:$A,0),2)/25</f>
        <v>0.95566177297151467</v>
      </c>
      <c r="CK208">
        <f>INDEX('[1]population_%'!$1:$1048576,MATCH(Activités_Work_Fe!$A208,'[1]population_%'!$A:$A,0),9)*INDEX([1]Activités_work_fe_pivot!$1:$1048576,MATCH(Activités_Work_Fe!$C208,[1]Activités_work_fe_pivot!$A:$A,0),2)/25</f>
        <v>0.95566177297151467</v>
      </c>
    </row>
    <row r="209" spans="1:89" x14ac:dyDescent="0.35">
      <c r="A209" s="1" t="s">
        <v>417</v>
      </c>
      <c r="B209" s="1" t="s">
        <v>418</v>
      </c>
      <c r="C209" t="str">
        <f>INDEX([1]bruxelles_parsed_lat_long!$1:$1048576,MATCH($A209,[1]bruxelles_parsed_lat_long!$E:$E,0),9)</f>
        <v>Bruxelles</v>
      </c>
      <c r="D209">
        <f>INDEX('[1]population_%'!$1:$1048576,MATCH(Activités_Work_Fe!$A209,'[1]population_%'!$A:$A,0),9)*INDEX([1]Activités_work_fe_pivot!$1:$1048576,MATCH(Activités_Work_Fe!$C209,[1]Activités_work_fe_pivot!$A:$A,0),4)/2</f>
        <v>6.9935868612154053</v>
      </c>
      <c r="E209">
        <f>INDEX('[1]population_%'!$1:$1048576,MATCH(Activités_Work_Fe!$A209,'[1]population_%'!$A:$A,0),9)*INDEX([1]Activités_work_fe_pivot!$1:$1048576,MATCH(Activités_Work_Fe!$C209,[1]Activités_work_fe_pivot!$A:$A,0),5)/5</f>
        <v>6.4969738528294254</v>
      </c>
      <c r="F209">
        <f>INDEX('[1]population_%'!$1:$1048576,MATCH(Activités_Work_Fe!$A209,'[1]population_%'!$A:$A,0),9)*INDEX([1]Activités_work_fe_pivot!$1:$1048576,MATCH(Activités_Work_Fe!$C209,[1]Activités_work_fe_pivot!$A:$A,0),5)/5</f>
        <v>6.4969738528294254</v>
      </c>
      <c r="G209">
        <f>INDEX('[1]population_%'!$1:$1048576,MATCH(Activités_Work_Fe!$A209,'[1]population_%'!$A:$A,0),9)*INDEX([1]Activités_work_fe_pivot!$1:$1048576,MATCH(Activités_Work_Fe!$C209,[1]Activités_work_fe_pivot!$A:$A,0),5)/5</f>
        <v>6.4969738528294254</v>
      </c>
      <c r="H209">
        <f>INDEX('[1]population_%'!$1:$1048576,MATCH(Activités_Work_Fe!$A209,'[1]population_%'!$A:$A,0),9)*INDEX([1]Activités_work_fe_pivot!$1:$1048576,MATCH(Activités_Work_Fe!$C209,[1]Activités_work_fe_pivot!$A:$A,0),5)/5</f>
        <v>6.4969738528294254</v>
      </c>
      <c r="I209">
        <f>INDEX('[1]population_%'!$1:$1048576,MATCH(Activités_Work_Fe!$A209,'[1]population_%'!$A:$A,0),9)*INDEX([1]Activités_work_fe_pivot!$1:$1048576,MATCH(Activités_Work_Fe!$C209,[1]Activités_work_fe_pivot!$A:$A,0),5)/5</f>
        <v>6.4969738528294254</v>
      </c>
      <c r="J209">
        <f>INDEX('[1]population_%'!$1:$1048576,MATCH(Activités_Work_Fe!$A209,'[1]population_%'!$A:$A,0),9)*INDEX([1]Activités_work_fe_pivot!$1:$1048576,MATCH(Activités_Work_Fe!$C209,[1]Activités_work_fe_pivot!$A:$A,0),6)/5</f>
        <v>6.8067874727399458</v>
      </c>
      <c r="K209">
        <f>INDEX('[1]population_%'!$1:$1048576,MATCH(Activités_Work_Fe!$A209,'[1]population_%'!$A:$A,0),9)*INDEX([1]Activités_work_fe_pivot!$1:$1048576,MATCH(Activités_Work_Fe!$C209,[1]Activités_work_fe_pivot!$A:$A,0),6)/5</f>
        <v>6.8067874727399458</v>
      </c>
      <c r="L209">
        <f>INDEX('[1]population_%'!$1:$1048576,MATCH(Activités_Work_Fe!$A209,'[1]population_%'!$A:$A,0),9)*INDEX([1]Activités_work_fe_pivot!$1:$1048576,MATCH(Activités_Work_Fe!$C209,[1]Activités_work_fe_pivot!$A:$A,0),6)/5</f>
        <v>6.8067874727399458</v>
      </c>
      <c r="M209">
        <f>INDEX('[1]population_%'!$1:$1048576,MATCH(Activités_Work_Fe!$A209,'[1]population_%'!$A:$A,0),9)*INDEX([1]Activités_work_fe_pivot!$1:$1048576,MATCH(Activités_Work_Fe!$C209,[1]Activités_work_fe_pivot!$A:$A,0),6)/5</f>
        <v>6.8067874727399458</v>
      </c>
      <c r="N209">
        <f>INDEX('[1]population_%'!$1:$1048576,MATCH(Activités_Work_Fe!$A209,'[1]population_%'!$A:$A,0),9)*INDEX([1]Activités_work_fe_pivot!$1:$1048576,MATCH(Activités_Work_Fe!$C209,[1]Activités_work_fe_pivot!$A:$A,0),6)/5</f>
        <v>6.8067874727399458</v>
      </c>
      <c r="O209">
        <f>INDEX('[1]population_%'!$1:$1048576,MATCH(Activités_Work_Fe!$A209,'[1]population_%'!$A:$A,0),9)*INDEX([1]Activités_work_fe_pivot!$1:$1048576,MATCH(Activités_Work_Fe!$C209,[1]Activités_work_fe_pivot!$A:$A,0),7)/5</f>
        <v>6.8705726297803462</v>
      </c>
      <c r="P209">
        <f>INDEX('[1]population_%'!$1:$1048576,MATCH(Activités_Work_Fe!$A209,'[1]population_%'!$A:$A,0),9)*INDEX([1]Activités_work_fe_pivot!$1:$1048576,MATCH(Activités_Work_Fe!$C209,[1]Activités_work_fe_pivot!$A:$A,0),7)/5</f>
        <v>6.8705726297803462</v>
      </c>
      <c r="Q209">
        <f>INDEX('[1]population_%'!$1:$1048576,MATCH(Activités_Work_Fe!$A209,'[1]population_%'!$A:$A,0),9)*INDEX([1]Activités_work_fe_pivot!$1:$1048576,MATCH(Activités_Work_Fe!$C209,[1]Activités_work_fe_pivot!$A:$A,0),7)/5</f>
        <v>6.8705726297803462</v>
      </c>
      <c r="R209">
        <f>INDEX('[1]population_%'!$1:$1048576,MATCH(Activités_Work_Fe!$A209,'[1]population_%'!$A:$A,0),9)*INDEX([1]Activités_work_fe_pivot!$1:$1048576,MATCH(Activités_Work_Fe!$C209,[1]Activités_work_fe_pivot!$A:$A,0),7)/5</f>
        <v>6.8705726297803462</v>
      </c>
      <c r="S209">
        <f>INDEX('[1]population_%'!$1:$1048576,MATCH(Activités_Work_Fe!$A209,'[1]population_%'!$A:$A,0),9)*INDEX([1]Activités_work_fe_pivot!$1:$1048576,MATCH(Activités_Work_Fe!$C209,[1]Activités_work_fe_pivot!$A:$A,0),7)/5</f>
        <v>6.8705726297803462</v>
      </c>
      <c r="T209">
        <f>INDEX('[1]population_%'!$1:$1048576,MATCH(Activités_Work_Fe!$A209,'[1]population_%'!$A:$A,0),9)*INDEX([1]Activités_work_fe_pivot!$1:$1048576,MATCH(Activités_Work_Fe!$C209,[1]Activités_work_fe_pivot!$A:$A,0),8)/5</f>
        <v>7.0619281009015493</v>
      </c>
      <c r="U209">
        <f>INDEX('[1]population_%'!$1:$1048576,MATCH(Activités_Work_Fe!$A209,'[1]population_%'!$A:$A,0),9)*INDEX([1]Activités_work_fe_pivot!$1:$1048576,MATCH(Activités_Work_Fe!$C209,[1]Activités_work_fe_pivot!$A:$A,0),8)/5</f>
        <v>7.0619281009015493</v>
      </c>
      <c r="V209">
        <f>INDEX('[1]population_%'!$1:$1048576,MATCH(Activités_Work_Fe!$A209,'[1]population_%'!$A:$A,0),9)*INDEX([1]Activités_work_fe_pivot!$1:$1048576,MATCH(Activités_Work_Fe!$C209,[1]Activités_work_fe_pivot!$A:$A,0),8)/5</f>
        <v>7.0619281009015493</v>
      </c>
      <c r="W209">
        <f>INDEX('[1]population_%'!$1:$1048576,MATCH(Activités_Work_Fe!$A209,'[1]population_%'!$A:$A,0),9)*INDEX([1]Activités_work_fe_pivot!$1:$1048576,MATCH(Activités_Work_Fe!$C209,[1]Activités_work_fe_pivot!$A:$A,0),8)/5</f>
        <v>7.0619281009015493</v>
      </c>
      <c r="X209">
        <f>INDEX('[1]population_%'!$1:$1048576,MATCH(Activités_Work_Fe!$A209,'[1]population_%'!$A:$A,0),9)*INDEX([1]Activités_work_fe_pivot!$1:$1048576,MATCH(Activités_Work_Fe!$C209,[1]Activités_work_fe_pivot!$A:$A,0),8)/5</f>
        <v>7.0619281009015493</v>
      </c>
      <c r="Y209">
        <f>INDEX('[1]population_%'!$1:$1048576,MATCH(Activités_Work_Fe!$A209,'[1]population_%'!$A:$A,0),9)*INDEX([1]Activités_work_fe_pivot!$1:$1048576,MATCH(Activités_Work_Fe!$C209,[1]Activités_work_fe_pivot!$A:$A,0),9)/5</f>
        <v>6.4605251916634812</v>
      </c>
      <c r="Z209">
        <f>INDEX('[1]population_%'!$1:$1048576,MATCH(Activités_Work_Fe!$A209,'[1]population_%'!$A:$A,0),9)*INDEX([1]Activités_work_fe_pivot!$1:$1048576,MATCH(Activités_Work_Fe!$C209,[1]Activités_work_fe_pivot!$A:$A,0),9)/5</f>
        <v>6.4605251916634812</v>
      </c>
      <c r="AA209">
        <f>INDEX('[1]population_%'!$1:$1048576,MATCH(Activités_Work_Fe!$A209,'[1]population_%'!$A:$A,0),9)*INDEX([1]Activités_work_fe_pivot!$1:$1048576,MATCH(Activités_Work_Fe!$C209,[1]Activités_work_fe_pivot!$A:$A,0),9)/5</f>
        <v>6.4605251916634812</v>
      </c>
      <c r="AB209">
        <f>INDEX('[1]population_%'!$1:$1048576,MATCH(Activités_Work_Fe!$A209,'[1]population_%'!$A:$A,0),9)*INDEX([1]Activités_work_fe_pivot!$1:$1048576,MATCH(Activités_Work_Fe!$C209,[1]Activités_work_fe_pivot!$A:$A,0),9)/5</f>
        <v>6.4605251916634812</v>
      </c>
      <c r="AC209">
        <f>INDEX('[1]population_%'!$1:$1048576,MATCH(Activités_Work_Fe!$A209,'[1]population_%'!$A:$A,0),9)*INDEX([1]Activités_work_fe_pivot!$1:$1048576,MATCH(Activités_Work_Fe!$C209,[1]Activités_work_fe_pivot!$A:$A,0),9)/5</f>
        <v>6.4605251916634812</v>
      </c>
      <c r="AD209">
        <f>INDEX('[1]population_%'!$1:$1048576,MATCH(Activités_Work_Fe!$A209,'[1]population_%'!$A:$A,0),9)*INDEX([1]Activités_work_fe_pivot!$1:$1048576,MATCH(Activités_Work_Fe!$C209,[1]Activités_work_fe_pivot!$A:$A,0),10)/5</f>
        <v>6.5516468445783405</v>
      </c>
      <c r="AE209">
        <f>INDEX('[1]population_%'!$1:$1048576,MATCH(Activités_Work_Fe!$A209,'[1]population_%'!$A:$A,0),9)*INDEX([1]Activités_work_fe_pivot!$1:$1048576,MATCH(Activités_Work_Fe!$C209,[1]Activités_work_fe_pivot!$A:$A,0),10)/5</f>
        <v>6.5516468445783405</v>
      </c>
      <c r="AF209">
        <f>INDEX('[1]population_%'!$1:$1048576,MATCH(Activités_Work_Fe!$A209,'[1]population_%'!$A:$A,0),9)*INDEX([1]Activités_work_fe_pivot!$1:$1048576,MATCH(Activités_Work_Fe!$C209,[1]Activités_work_fe_pivot!$A:$A,0),10)/5</f>
        <v>6.5516468445783405</v>
      </c>
      <c r="AG209">
        <f>INDEX('[1]population_%'!$1:$1048576,MATCH(Activités_Work_Fe!$A209,'[1]population_%'!$A:$A,0),9)*INDEX([1]Activités_work_fe_pivot!$1:$1048576,MATCH(Activités_Work_Fe!$C209,[1]Activités_work_fe_pivot!$A:$A,0),10)/5</f>
        <v>6.5516468445783405</v>
      </c>
      <c r="AH209">
        <f>INDEX('[1]population_%'!$1:$1048576,MATCH(Activités_Work_Fe!$A209,'[1]population_%'!$A:$A,0),9)*INDEX([1]Activités_work_fe_pivot!$1:$1048576,MATCH(Activités_Work_Fe!$C209,[1]Activités_work_fe_pivot!$A:$A,0),10)/5</f>
        <v>6.5516468445783405</v>
      </c>
      <c r="AI209">
        <f>INDEX('[1]population_%'!$1:$1048576,MATCH(Activités_Work_Fe!$A209,'[1]population_%'!$A:$A,0),9)*INDEX([1]Activités_work_fe_pivot!$1:$1048576,MATCH(Activités_Work_Fe!$C209,[1]Activités_work_fe_pivot!$A:$A,0),11)/5</f>
        <v>6.4149643652060515</v>
      </c>
      <c r="AJ209">
        <f>INDEX('[1]population_%'!$1:$1048576,MATCH(Activités_Work_Fe!$A209,'[1]population_%'!$A:$A,0),9)*INDEX([1]Activités_work_fe_pivot!$1:$1048576,MATCH(Activités_Work_Fe!$C209,[1]Activités_work_fe_pivot!$A:$A,0),11)/5</f>
        <v>6.4149643652060515</v>
      </c>
      <c r="AK209">
        <f>INDEX('[1]population_%'!$1:$1048576,MATCH(Activités_Work_Fe!$A209,'[1]population_%'!$A:$A,0),9)*INDEX([1]Activités_work_fe_pivot!$1:$1048576,MATCH(Activités_Work_Fe!$C209,[1]Activités_work_fe_pivot!$A:$A,0),11)/5</f>
        <v>6.4149643652060515</v>
      </c>
      <c r="AL209">
        <f>INDEX('[1]population_%'!$1:$1048576,MATCH(Activités_Work_Fe!$A209,'[1]population_%'!$A:$A,0),9)*INDEX([1]Activités_work_fe_pivot!$1:$1048576,MATCH(Activités_Work_Fe!$C209,[1]Activités_work_fe_pivot!$A:$A,0),11)/5</f>
        <v>6.4149643652060515</v>
      </c>
      <c r="AM209">
        <f>INDEX('[1]population_%'!$1:$1048576,MATCH(Activités_Work_Fe!$A209,'[1]population_%'!$A:$A,0),9)*INDEX([1]Activités_work_fe_pivot!$1:$1048576,MATCH(Activités_Work_Fe!$C209,[1]Activités_work_fe_pivot!$A:$A,0),11)/5</f>
        <v>6.4149643652060515</v>
      </c>
      <c r="AN209">
        <f>INDEX('[1]population_%'!$1:$1048576,MATCH(Activités_Work_Fe!$A209,'[1]population_%'!$A:$A,0),9)*INDEX([1]Activités_work_fe_pivot!$1:$1048576,MATCH(Activités_Work_Fe!$C209,[1]Activités_work_fe_pivot!$A:$A,0),12)/5</f>
        <v>5.7771127948020418</v>
      </c>
      <c r="AO209">
        <f>INDEX('[1]population_%'!$1:$1048576,MATCH(Activités_Work_Fe!$A209,'[1]population_%'!$A:$A,0),9)*INDEX([1]Activités_work_fe_pivot!$1:$1048576,MATCH(Activités_Work_Fe!$C209,[1]Activités_work_fe_pivot!$A:$A,0),12)/5</f>
        <v>5.7771127948020418</v>
      </c>
      <c r="AP209">
        <f>INDEX('[1]population_%'!$1:$1048576,MATCH(Activités_Work_Fe!$A209,'[1]population_%'!$A:$A,0),9)*INDEX([1]Activités_work_fe_pivot!$1:$1048576,MATCH(Activités_Work_Fe!$C209,[1]Activités_work_fe_pivot!$A:$A,0),12)/5</f>
        <v>5.7771127948020418</v>
      </c>
      <c r="AQ209">
        <f>INDEX('[1]population_%'!$1:$1048576,MATCH(Activités_Work_Fe!$A209,'[1]population_%'!$A:$A,0),9)*INDEX([1]Activités_work_fe_pivot!$1:$1048576,MATCH(Activités_Work_Fe!$C209,[1]Activités_work_fe_pivot!$A:$A,0),12)/5</f>
        <v>5.7771127948020418</v>
      </c>
      <c r="AR209">
        <f>INDEX('[1]population_%'!$1:$1048576,MATCH(Activités_Work_Fe!$A209,'[1]population_%'!$A:$A,0),9)*INDEX([1]Activités_work_fe_pivot!$1:$1048576,MATCH(Activités_Work_Fe!$C209,[1]Activités_work_fe_pivot!$A:$A,0),12)/5</f>
        <v>5.7771127948020418</v>
      </c>
      <c r="AS209">
        <f>INDEX('[1]population_%'!$1:$1048576,MATCH(Activités_Work_Fe!$A209,'[1]population_%'!$A:$A,0),9)*INDEX([1]Activités_work_fe_pivot!$1:$1048576,MATCH(Activités_Work_Fe!$C209,[1]Activités_work_fe_pivot!$A:$A,0),13)/5</f>
        <v>4.9752422491512851</v>
      </c>
      <c r="AT209">
        <f>INDEX('[1]population_%'!$1:$1048576,MATCH(Activités_Work_Fe!$A209,'[1]population_%'!$A:$A,0),9)*INDEX([1]Activités_work_fe_pivot!$1:$1048576,MATCH(Activités_Work_Fe!$C209,[1]Activités_work_fe_pivot!$A:$A,0),13)/5</f>
        <v>4.9752422491512851</v>
      </c>
      <c r="AU209">
        <f>INDEX('[1]population_%'!$1:$1048576,MATCH(Activités_Work_Fe!$A209,'[1]population_%'!$A:$A,0),9)*INDEX([1]Activités_work_fe_pivot!$1:$1048576,MATCH(Activités_Work_Fe!$C209,[1]Activités_work_fe_pivot!$A:$A,0),13)/5</f>
        <v>4.9752422491512851</v>
      </c>
      <c r="AV209">
        <f>INDEX('[1]population_%'!$1:$1048576,MATCH(Activités_Work_Fe!$A209,'[1]population_%'!$A:$A,0),9)*INDEX([1]Activités_work_fe_pivot!$1:$1048576,MATCH(Activités_Work_Fe!$C209,[1]Activités_work_fe_pivot!$A:$A,0),13)/5</f>
        <v>4.9752422491512851</v>
      </c>
      <c r="AW209">
        <f>INDEX('[1]population_%'!$1:$1048576,MATCH(Activités_Work_Fe!$A209,'[1]population_%'!$A:$A,0),9)*INDEX([1]Activités_work_fe_pivot!$1:$1048576,MATCH(Activités_Work_Fe!$C209,[1]Activités_work_fe_pivot!$A:$A,0),13)/5</f>
        <v>4.9752422491512851</v>
      </c>
      <c r="AX209">
        <f>INDEX('[1]population_%'!$1:$1048576,MATCH(Activités_Work_Fe!$A209,'[1]population_%'!$A:$A,0),9)*INDEX([1]Activités_work_fe_pivot!$1:$1048576,MATCH(Activités_Work_Fe!$C209,[1]Activités_work_fe_pivot!$A:$A,0),14)/5</f>
        <v>4.9114570921108838</v>
      </c>
      <c r="AY209">
        <f>INDEX('[1]population_%'!$1:$1048576,MATCH(Activités_Work_Fe!$A209,'[1]population_%'!$A:$A,0),9)*INDEX([1]Activités_work_fe_pivot!$1:$1048576,MATCH(Activités_Work_Fe!$C209,[1]Activités_work_fe_pivot!$A:$A,0),14)/5</f>
        <v>4.9114570921108838</v>
      </c>
      <c r="AZ209">
        <f>INDEX('[1]population_%'!$1:$1048576,MATCH(Activités_Work_Fe!$A209,'[1]population_%'!$A:$A,0),9)*INDEX([1]Activités_work_fe_pivot!$1:$1048576,MATCH(Activités_Work_Fe!$C209,[1]Activités_work_fe_pivot!$A:$A,0),14)/5</f>
        <v>4.9114570921108838</v>
      </c>
      <c r="BA209">
        <f>INDEX('[1]population_%'!$1:$1048576,MATCH(Activités_Work_Fe!$A209,'[1]population_%'!$A:$A,0),9)*INDEX([1]Activités_work_fe_pivot!$1:$1048576,MATCH(Activités_Work_Fe!$C209,[1]Activités_work_fe_pivot!$A:$A,0),14)/5</f>
        <v>4.9114570921108838</v>
      </c>
      <c r="BB209">
        <f>INDEX('[1]population_%'!$1:$1048576,MATCH(Activités_Work_Fe!$A209,'[1]population_%'!$A:$A,0),9)*INDEX([1]Activités_work_fe_pivot!$1:$1048576,MATCH(Activités_Work_Fe!$C209,[1]Activités_work_fe_pivot!$A:$A,0),14)/5</f>
        <v>4.9114570921108838</v>
      </c>
      <c r="BC209">
        <f>INDEX('[1]population_%'!$1:$1048576,MATCH(Activités_Work_Fe!$A209,'[1]population_%'!$A:$A,0),9)*INDEX([1]Activités_work_fe_pivot!$1:$1048576,MATCH(Activités_Work_Fe!$C209,[1]Activités_work_fe_pivot!$A:$A,0),15)/5</f>
        <v>4.45584882753659</v>
      </c>
      <c r="BD209">
        <f>INDEX('[1]population_%'!$1:$1048576,MATCH(Activités_Work_Fe!$A209,'[1]population_%'!$A:$A,0),9)*INDEX([1]Activités_work_fe_pivot!$1:$1048576,MATCH(Activités_Work_Fe!$C209,[1]Activités_work_fe_pivot!$A:$A,0),15)/5</f>
        <v>4.45584882753659</v>
      </c>
      <c r="BE209">
        <f>INDEX('[1]population_%'!$1:$1048576,MATCH(Activités_Work_Fe!$A209,'[1]population_%'!$A:$A,0),9)*INDEX([1]Activités_work_fe_pivot!$1:$1048576,MATCH(Activités_Work_Fe!$C209,[1]Activités_work_fe_pivot!$A:$A,0),15)/5</f>
        <v>4.45584882753659</v>
      </c>
      <c r="BF209">
        <f>INDEX('[1]population_%'!$1:$1048576,MATCH(Activités_Work_Fe!$A209,'[1]population_%'!$A:$A,0),9)*INDEX([1]Activités_work_fe_pivot!$1:$1048576,MATCH(Activités_Work_Fe!$C209,[1]Activités_work_fe_pivot!$A:$A,0),15)/5</f>
        <v>4.45584882753659</v>
      </c>
      <c r="BG209">
        <f>INDEX('[1]population_%'!$1:$1048576,MATCH(Activités_Work_Fe!$A209,'[1]population_%'!$A:$A,0),9)*INDEX([1]Activités_work_fe_pivot!$1:$1048576,MATCH(Activités_Work_Fe!$C209,[1]Activités_work_fe_pivot!$A:$A,0),15)/5</f>
        <v>4.45584882753659</v>
      </c>
      <c r="BH209">
        <f>INDEX('[1]population_%'!$1:$1048576,MATCH(Activités_Work_Fe!$A209,'[1]population_%'!$A:$A,0),9)*INDEX([1]Activités_work_fe_pivot!$1:$1048576,MATCH(Activités_Work_Fe!$C209,[1]Activités_work_fe_pivot!$A:$A,0),16)/5</f>
        <v>3.5628566289709753</v>
      </c>
      <c r="BI209">
        <f>INDEX('[1]population_%'!$1:$1048576,MATCH(Activités_Work_Fe!$A209,'[1]population_%'!$A:$A,0),9)*INDEX([1]Activités_work_fe_pivot!$1:$1048576,MATCH(Activités_Work_Fe!$C209,[1]Activités_work_fe_pivot!$A:$A,0),16)/5</f>
        <v>3.5628566289709753</v>
      </c>
      <c r="BJ209">
        <f>INDEX('[1]population_%'!$1:$1048576,MATCH(Activités_Work_Fe!$A209,'[1]population_%'!$A:$A,0),9)*INDEX([1]Activités_work_fe_pivot!$1:$1048576,MATCH(Activités_Work_Fe!$C209,[1]Activités_work_fe_pivot!$A:$A,0),16)/5</f>
        <v>3.5628566289709753</v>
      </c>
      <c r="BK209">
        <f>INDEX('[1]population_%'!$1:$1048576,MATCH(Activités_Work_Fe!$A209,'[1]population_%'!$A:$A,0),9)*INDEX([1]Activités_work_fe_pivot!$1:$1048576,MATCH(Activités_Work_Fe!$C209,[1]Activités_work_fe_pivot!$A:$A,0),16)/5</f>
        <v>3.5628566289709753</v>
      </c>
      <c r="BL209">
        <f>INDEX('[1]population_%'!$1:$1048576,MATCH(Activités_Work_Fe!$A209,'[1]population_%'!$A:$A,0),9)*INDEX([1]Activités_work_fe_pivot!$1:$1048576,MATCH(Activités_Work_Fe!$C209,[1]Activités_work_fe_pivot!$A:$A,0),16)/5</f>
        <v>3.5628566289709753</v>
      </c>
      <c r="BM209">
        <f>INDEX('[1]population_%'!$1:$1048576,MATCH(Activités_Work_Fe!$A209,'[1]population_%'!$A:$A,0),9)*INDEX([1]Activités_work_fe_pivot!$1:$1048576,MATCH(Activités_Work_Fe!$C209,[1]Activités_work_fe_pivot!$A:$A,0),2)/25</f>
        <v>1.4324323838215787</v>
      </c>
      <c r="BN209">
        <f>INDEX('[1]population_%'!$1:$1048576,MATCH(Activités_Work_Fe!$A209,'[1]population_%'!$A:$A,0),9)*INDEX([1]Activités_work_fe_pivot!$1:$1048576,MATCH(Activités_Work_Fe!$C209,[1]Activités_work_fe_pivot!$A:$A,0),2)/25</f>
        <v>1.4324323838215787</v>
      </c>
      <c r="BO209">
        <f>INDEX('[1]population_%'!$1:$1048576,MATCH(Activités_Work_Fe!$A209,'[1]population_%'!$A:$A,0),9)*INDEX([1]Activités_work_fe_pivot!$1:$1048576,MATCH(Activités_Work_Fe!$C209,[1]Activités_work_fe_pivot!$A:$A,0),2)/25</f>
        <v>1.4324323838215787</v>
      </c>
      <c r="BP209">
        <f>INDEX('[1]population_%'!$1:$1048576,MATCH(Activités_Work_Fe!$A209,'[1]population_%'!$A:$A,0),9)*INDEX([1]Activités_work_fe_pivot!$1:$1048576,MATCH(Activités_Work_Fe!$C209,[1]Activités_work_fe_pivot!$A:$A,0),2)/25</f>
        <v>1.4324323838215787</v>
      </c>
      <c r="BQ209">
        <f>INDEX('[1]population_%'!$1:$1048576,MATCH(Activités_Work_Fe!$A209,'[1]population_%'!$A:$A,0),9)*INDEX([1]Activités_work_fe_pivot!$1:$1048576,MATCH(Activités_Work_Fe!$C209,[1]Activités_work_fe_pivot!$A:$A,0),2)/25</f>
        <v>1.4324323838215787</v>
      </c>
      <c r="BR209">
        <f>INDEX('[1]population_%'!$1:$1048576,MATCH(Activités_Work_Fe!$A209,'[1]population_%'!$A:$A,0),9)*INDEX([1]Activités_work_fe_pivot!$1:$1048576,MATCH(Activités_Work_Fe!$C209,[1]Activités_work_fe_pivot!$A:$A,0),2)/25</f>
        <v>1.4324323838215787</v>
      </c>
      <c r="BS209">
        <f>INDEX('[1]population_%'!$1:$1048576,MATCH(Activités_Work_Fe!$A209,'[1]population_%'!$A:$A,0),9)*INDEX([1]Activités_work_fe_pivot!$1:$1048576,MATCH(Activités_Work_Fe!$C209,[1]Activités_work_fe_pivot!$A:$A,0),2)/25</f>
        <v>1.4324323838215787</v>
      </c>
      <c r="BT209">
        <f>INDEX('[1]population_%'!$1:$1048576,MATCH(Activités_Work_Fe!$A209,'[1]population_%'!$A:$A,0),9)*INDEX([1]Activités_work_fe_pivot!$1:$1048576,MATCH(Activités_Work_Fe!$C209,[1]Activités_work_fe_pivot!$A:$A,0),2)/25</f>
        <v>1.4324323838215787</v>
      </c>
      <c r="BU209">
        <f>INDEX('[1]population_%'!$1:$1048576,MATCH(Activités_Work_Fe!$A209,'[1]population_%'!$A:$A,0),9)*INDEX([1]Activités_work_fe_pivot!$1:$1048576,MATCH(Activités_Work_Fe!$C209,[1]Activités_work_fe_pivot!$A:$A,0),2)/25</f>
        <v>1.4324323838215787</v>
      </c>
      <c r="BV209">
        <f>INDEX('[1]population_%'!$1:$1048576,MATCH(Activités_Work_Fe!$A209,'[1]population_%'!$A:$A,0),9)*INDEX([1]Activités_work_fe_pivot!$1:$1048576,MATCH(Activités_Work_Fe!$C209,[1]Activités_work_fe_pivot!$A:$A,0),2)/25</f>
        <v>1.4324323838215787</v>
      </c>
      <c r="BW209">
        <f>INDEX('[1]population_%'!$1:$1048576,MATCH(Activités_Work_Fe!$A209,'[1]population_%'!$A:$A,0),9)*INDEX([1]Activités_work_fe_pivot!$1:$1048576,MATCH(Activités_Work_Fe!$C209,[1]Activités_work_fe_pivot!$A:$A,0),2)/25</f>
        <v>1.4324323838215787</v>
      </c>
      <c r="BX209">
        <f>INDEX('[1]population_%'!$1:$1048576,MATCH(Activités_Work_Fe!$A209,'[1]population_%'!$A:$A,0),9)*INDEX([1]Activités_work_fe_pivot!$1:$1048576,MATCH(Activités_Work_Fe!$C209,[1]Activités_work_fe_pivot!$A:$A,0),2)/25</f>
        <v>1.4324323838215787</v>
      </c>
      <c r="BY209">
        <f>INDEX('[1]population_%'!$1:$1048576,MATCH(Activités_Work_Fe!$A209,'[1]population_%'!$A:$A,0),9)*INDEX([1]Activités_work_fe_pivot!$1:$1048576,MATCH(Activités_Work_Fe!$C209,[1]Activités_work_fe_pivot!$A:$A,0),2)/25</f>
        <v>1.4324323838215787</v>
      </c>
      <c r="BZ209">
        <f>INDEX('[1]population_%'!$1:$1048576,MATCH(Activités_Work_Fe!$A209,'[1]population_%'!$A:$A,0),9)*INDEX([1]Activités_work_fe_pivot!$1:$1048576,MATCH(Activités_Work_Fe!$C209,[1]Activités_work_fe_pivot!$A:$A,0),2)/25</f>
        <v>1.4324323838215787</v>
      </c>
      <c r="CA209">
        <f>INDEX('[1]population_%'!$1:$1048576,MATCH(Activités_Work_Fe!$A209,'[1]population_%'!$A:$A,0),9)*INDEX([1]Activités_work_fe_pivot!$1:$1048576,MATCH(Activités_Work_Fe!$C209,[1]Activités_work_fe_pivot!$A:$A,0),2)/25</f>
        <v>1.4324323838215787</v>
      </c>
      <c r="CB209">
        <f>INDEX('[1]population_%'!$1:$1048576,MATCH(Activités_Work_Fe!$A209,'[1]population_%'!$A:$A,0),9)*INDEX([1]Activités_work_fe_pivot!$1:$1048576,MATCH(Activités_Work_Fe!$C209,[1]Activités_work_fe_pivot!$A:$A,0),2)/25</f>
        <v>1.4324323838215787</v>
      </c>
      <c r="CC209">
        <f>INDEX('[1]population_%'!$1:$1048576,MATCH(Activités_Work_Fe!$A209,'[1]population_%'!$A:$A,0),9)*INDEX([1]Activités_work_fe_pivot!$1:$1048576,MATCH(Activités_Work_Fe!$C209,[1]Activités_work_fe_pivot!$A:$A,0),2)/25</f>
        <v>1.4324323838215787</v>
      </c>
      <c r="CD209">
        <f>INDEX('[1]population_%'!$1:$1048576,MATCH(Activités_Work_Fe!$A209,'[1]population_%'!$A:$A,0),9)*INDEX([1]Activités_work_fe_pivot!$1:$1048576,MATCH(Activités_Work_Fe!$C209,[1]Activités_work_fe_pivot!$A:$A,0),2)/25</f>
        <v>1.4324323838215787</v>
      </c>
      <c r="CE209">
        <f>INDEX('[1]population_%'!$1:$1048576,MATCH(Activités_Work_Fe!$A209,'[1]population_%'!$A:$A,0),9)*INDEX([1]Activités_work_fe_pivot!$1:$1048576,MATCH(Activités_Work_Fe!$C209,[1]Activités_work_fe_pivot!$A:$A,0),2)/25</f>
        <v>1.4324323838215787</v>
      </c>
      <c r="CF209">
        <f>INDEX('[1]population_%'!$1:$1048576,MATCH(Activités_Work_Fe!$A209,'[1]population_%'!$A:$A,0),9)*INDEX([1]Activités_work_fe_pivot!$1:$1048576,MATCH(Activités_Work_Fe!$C209,[1]Activités_work_fe_pivot!$A:$A,0),2)/25</f>
        <v>1.4324323838215787</v>
      </c>
      <c r="CG209">
        <f>INDEX('[1]population_%'!$1:$1048576,MATCH(Activités_Work_Fe!$A209,'[1]population_%'!$A:$A,0),9)*INDEX([1]Activités_work_fe_pivot!$1:$1048576,MATCH(Activités_Work_Fe!$C209,[1]Activités_work_fe_pivot!$A:$A,0),2)/25</f>
        <v>1.4324323838215787</v>
      </c>
      <c r="CH209">
        <f>INDEX('[1]population_%'!$1:$1048576,MATCH(Activités_Work_Fe!$A209,'[1]population_%'!$A:$A,0),9)*INDEX([1]Activités_work_fe_pivot!$1:$1048576,MATCH(Activités_Work_Fe!$C209,[1]Activités_work_fe_pivot!$A:$A,0),2)/25</f>
        <v>1.4324323838215787</v>
      </c>
      <c r="CI209">
        <f>INDEX('[1]population_%'!$1:$1048576,MATCH(Activités_Work_Fe!$A209,'[1]population_%'!$A:$A,0),9)*INDEX([1]Activités_work_fe_pivot!$1:$1048576,MATCH(Activités_Work_Fe!$C209,[1]Activités_work_fe_pivot!$A:$A,0),2)/25</f>
        <v>1.4324323838215787</v>
      </c>
      <c r="CJ209">
        <f>INDEX('[1]population_%'!$1:$1048576,MATCH(Activités_Work_Fe!$A209,'[1]population_%'!$A:$A,0),9)*INDEX([1]Activités_work_fe_pivot!$1:$1048576,MATCH(Activités_Work_Fe!$C209,[1]Activités_work_fe_pivot!$A:$A,0),2)/25</f>
        <v>1.4324323838215787</v>
      </c>
      <c r="CK209">
        <f>INDEX('[1]population_%'!$1:$1048576,MATCH(Activités_Work_Fe!$A209,'[1]population_%'!$A:$A,0),9)*INDEX([1]Activités_work_fe_pivot!$1:$1048576,MATCH(Activités_Work_Fe!$C209,[1]Activités_work_fe_pivot!$A:$A,0),2)/25</f>
        <v>1.4324323838215787</v>
      </c>
    </row>
    <row r="210" spans="1:89" x14ac:dyDescent="0.35">
      <c r="A210" s="1" t="s">
        <v>419</v>
      </c>
      <c r="B210" s="1" t="s">
        <v>420</v>
      </c>
      <c r="C210" t="str">
        <f>INDEX([1]bruxelles_parsed_lat_long!$1:$1048576,MATCH($A210,[1]bruxelles_parsed_lat_long!$E:$E,0),9)</f>
        <v>Bruxelles</v>
      </c>
      <c r="D210">
        <f>INDEX('[1]population_%'!$1:$1048576,MATCH(Activités_Work_Fe!$A210,'[1]population_%'!$A:$A,0),9)*INDEX([1]Activités_work_fe_pivot!$1:$1048576,MATCH(Activités_Work_Fe!$C210,[1]Activités_work_fe_pivot!$A:$A,0),4)/2</f>
        <v>4.9367510510578025</v>
      </c>
      <c r="E210">
        <f>INDEX('[1]population_%'!$1:$1048576,MATCH(Activités_Work_Fe!$A210,'[1]population_%'!$A:$A,0),9)*INDEX([1]Activités_work_fe_pivot!$1:$1048576,MATCH(Activités_Work_Fe!$C210,[1]Activités_work_fe_pivot!$A:$A,0),5)/5</f>
        <v>4.5861934845657499</v>
      </c>
      <c r="F210">
        <f>INDEX('[1]population_%'!$1:$1048576,MATCH(Activités_Work_Fe!$A210,'[1]population_%'!$A:$A,0),9)*INDEX([1]Activités_work_fe_pivot!$1:$1048576,MATCH(Activités_Work_Fe!$C210,[1]Activités_work_fe_pivot!$A:$A,0),5)/5</f>
        <v>4.5861934845657499</v>
      </c>
      <c r="G210">
        <f>INDEX('[1]population_%'!$1:$1048576,MATCH(Activités_Work_Fe!$A210,'[1]population_%'!$A:$A,0),9)*INDEX([1]Activités_work_fe_pivot!$1:$1048576,MATCH(Activités_Work_Fe!$C210,[1]Activités_work_fe_pivot!$A:$A,0),5)/5</f>
        <v>4.5861934845657499</v>
      </c>
      <c r="H210">
        <f>INDEX('[1]population_%'!$1:$1048576,MATCH(Activités_Work_Fe!$A210,'[1]population_%'!$A:$A,0),9)*INDEX([1]Activités_work_fe_pivot!$1:$1048576,MATCH(Activités_Work_Fe!$C210,[1]Activités_work_fe_pivot!$A:$A,0),5)/5</f>
        <v>4.5861934845657499</v>
      </c>
      <c r="I210">
        <f>INDEX('[1]population_%'!$1:$1048576,MATCH(Activités_Work_Fe!$A210,'[1]population_%'!$A:$A,0),9)*INDEX([1]Activités_work_fe_pivot!$1:$1048576,MATCH(Activités_Work_Fe!$C210,[1]Activités_work_fe_pivot!$A:$A,0),5)/5</f>
        <v>4.5861934845657499</v>
      </c>
      <c r="J210">
        <f>INDEX('[1]population_%'!$1:$1048576,MATCH(Activités_Work_Fe!$A210,'[1]population_%'!$A:$A,0),9)*INDEX([1]Activités_work_fe_pivot!$1:$1048576,MATCH(Activités_Work_Fe!$C210,[1]Activités_work_fe_pivot!$A:$A,0),6)/5</f>
        <v>4.8048899480653784</v>
      </c>
      <c r="K210">
        <f>INDEX('[1]population_%'!$1:$1048576,MATCH(Activités_Work_Fe!$A210,'[1]population_%'!$A:$A,0),9)*INDEX([1]Activités_work_fe_pivot!$1:$1048576,MATCH(Activités_Work_Fe!$C210,[1]Activités_work_fe_pivot!$A:$A,0),6)/5</f>
        <v>4.8048899480653784</v>
      </c>
      <c r="L210">
        <f>INDEX('[1]population_%'!$1:$1048576,MATCH(Activités_Work_Fe!$A210,'[1]population_%'!$A:$A,0),9)*INDEX([1]Activités_work_fe_pivot!$1:$1048576,MATCH(Activités_Work_Fe!$C210,[1]Activités_work_fe_pivot!$A:$A,0),6)/5</f>
        <v>4.8048899480653784</v>
      </c>
      <c r="M210">
        <f>INDEX('[1]population_%'!$1:$1048576,MATCH(Activités_Work_Fe!$A210,'[1]population_%'!$A:$A,0),9)*INDEX([1]Activités_work_fe_pivot!$1:$1048576,MATCH(Activités_Work_Fe!$C210,[1]Activités_work_fe_pivot!$A:$A,0),6)/5</f>
        <v>4.8048899480653784</v>
      </c>
      <c r="N210">
        <f>INDEX('[1]population_%'!$1:$1048576,MATCH(Activités_Work_Fe!$A210,'[1]population_%'!$A:$A,0),9)*INDEX([1]Activités_work_fe_pivot!$1:$1048576,MATCH(Activités_Work_Fe!$C210,[1]Activités_work_fe_pivot!$A:$A,0),6)/5</f>
        <v>4.8048899480653784</v>
      </c>
      <c r="O210">
        <f>INDEX('[1]population_%'!$1:$1048576,MATCH(Activités_Work_Fe!$A210,'[1]population_%'!$A:$A,0),9)*INDEX([1]Activités_work_fe_pivot!$1:$1048576,MATCH(Activités_Work_Fe!$C210,[1]Activités_work_fe_pivot!$A:$A,0),7)/5</f>
        <v>4.8499156905505965</v>
      </c>
      <c r="P210">
        <f>INDEX('[1]population_%'!$1:$1048576,MATCH(Activités_Work_Fe!$A210,'[1]population_%'!$A:$A,0),9)*INDEX([1]Activités_work_fe_pivot!$1:$1048576,MATCH(Activités_Work_Fe!$C210,[1]Activités_work_fe_pivot!$A:$A,0),7)/5</f>
        <v>4.8499156905505965</v>
      </c>
      <c r="Q210">
        <f>INDEX('[1]population_%'!$1:$1048576,MATCH(Activités_Work_Fe!$A210,'[1]population_%'!$A:$A,0),9)*INDEX([1]Activités_work_fe_pivot!$1:$1048576,MATCH(Activités_Work_Fe!$C210,[1]Activités_work_fe_pivot!$A:$A,0),7)/5</f>
        <v>4.8499156905505965</v>
      </c>
      <c r="R210">
        <f>INDEX('[1]population_%'!$1:$1048576,MATCH(Activités_Work_Fe!$A210,'[1]population_%'!$A:$A,0),9)*INDEX([1]Activités_work_fe_pivot!$1:$1048576,MATCH(Activités_Work_Fe!$C210,[1]Activités_work_fe_pivot!$A:$A,0),7)/5</f>
        <v>4.8499156905505965</v>
      </c>
      <c r="S210">
        <f>INDEX('[1]population_%'!$1:$1048576,MATCH(Activités_Work_Fe!$A210,'[1]population_%'!$A:$A,0),9)*INDEX([1]Activités_work_fe_pivot!$1:$1048576,MATCH(Activités_Work_Fe!$C210,[1]Activités_work_fe_pivot!$A:$A,0),7)/5</f>
        <v>4.8499156905505965</v>
      </c>
      <c r="T210">
        <f>INDEX('[1]population_%'!$1:$1048576,MATCH(Activités_Work_Fe!$A210,'[1]population_%'!$A:$A,0),9)*INDEX([1]Activités_work_fe_pivot!$1:$1048576,MATCH(Activités_Work_Fe!$C210,[1]Activités_work_fe_pivot!$A:$A,0),8)/5</f>
        <v>4.9849929180062498</v>
      </c>
      <c r="U210">
        <f>INDEX('[1]population_%'!$1:$1048576,MATCH(Activités_Work_Fe!$A210,'[1]population_%'!$A:$A,0),9)*INDEX([1]Activités_work_fe_pivot!$1:$1048576,MATCH(Activités_Work_Fe!$C210,[1]Activités_work_fe_pivot!$A:$A,0),8)/5</f>
        <v>4.9849929180062498</v>
      </c>
      <c r="V210">
        <f>INDEX('[1]population_%'!$1:$1048576,MATCH(Activités_Work_Fe!$A210,'[1]population_%'!$A:$A,0),9)*INDEX([1]Activités_work_fe_pivot!$1:$1048576,MATCH(Activités_Work_Fe!$C210,[1]Activités_work_fe_pivot!$A:$A,0),8)/5</f>
        <v>4.9849929180062498</v>
      </c>
      <c r="W210">
        <f>INDEX('[1]population_%'!$1:$1048576,MATCH(Activités_Work_Fe!$A210,'[1]population_%'!$A:$A,0),9)*INDEX([1]Activités_work_fe_pivot!$1:$1048576,MATCH(Activités_Work_Fe!$C210,[1]Activités_work_fe_pivot!$A:$A,0),8)/5</f>
        <v>4.9849929180062498</v>
      </c>
      <c r="X210">
        <f>INDEX('[1]population_%'!$1:$1048576,MATCH(Activités_Work_Fe!$A210,'[1]population_%'!$A:$A,0),9)*INDEX([1]Activités_work_fe_pivot!$1:$1048576,MATCH(Activités_Work_Fe!$C210,[1]Activités_work_fe_pivot!$A:$A,0),8)/5</f>
        <v>4.9849929180062498</v>
      </c>
      <c r="Y210">
        <f>INDEX('[1]population_%'!$1:$1048576,MATCH(Activités_Work_Fe!$A210,'[1]population_%'!$A:$A,0),9)*INDEX([1]Activités_work_fe_pivot!$1:$1048576,MATCH(Activités_Work_Fe!$C210,[1]Activités_work_fe_pivot!$A:$A,0),9)/5</f>
        <v>4.5604644888599113</v>
      </c>
      <c r="Z210">
        <f>INDEX('[1]population_%'!$1:$1048576,MATCH(Activités_Work_Fe!$A210,'[1]population_%'!$A:$A,0),9)*INDEX([1]Activités_work_fe_pivot!$1:$1048576,MATCH(Activités_Work_Fe!$C210,[1]Activités_work_fe_pivot!$A:$A,0),9)/5</f>
        <v>4.5604644888599113</v>
      </c>
      <c r="AA210">
        <f>INDEX('[1]population_%'!$1:$1048576,MATCH(Activités_Work_Fe!$A210,'[1]population_%'!$A:$A,0),9)*INDEX([1]Activités_work_fe_pivot!$1:$1048576,MATCH(Activités_Work_Fe!$C210,[1]Activités_work_fe_pivot!$A:$A,0),9)/5</f>
        <v>4.5604644888599113</v>
      </c>
      <c r="AB210">
        <f>INDEX('[1]population_%'!$1:$1048576,MATCH(Activités_Work_Fe!$A210,'[1]population_%'!$A:$A,0),9)*INDEX([1]Activités_work_fe_pivot!$1:$1048576,MATCH(Activités_Work_Fe!$C210,[1]Activités_work_fe_pivot!$A:$A,0),9)/5</f>
        <v>4.5604644888599113</v>
      </c>
      <c r="AC210">
        <f>INDEX('[1]population_%'!$1:$1048576,MATCH(Activités_Work_Fe!$A210,'[1]population_%'!$A:$A,0),9)*INDEX([1]Activités_work_fe_pivot!$1:$1048576,MATCH(Activités_Work_Fe!$C210,[1]Activités_work_fe_pivot!$A:$A,0),9)/5</f>
        <v>4.5604644888599113</v>
      </c>
      <c r="AD210">
        <f>INDEX('[1]population_%'!$1:$1048576,MATCH(Activités_Work_Fe!$A210,'[1]population_%'!$A:$A,0),9)*INDEX([1]Activités_work_fe_pivot!$1:$1048576,MATCH(Activités_Work_Fe!$C210,[1]Activités_work_fe_pivot!$A:$A,0),10)/5</f>
        <v>4.6247869781245079</v>
      </c>
      <c r="AE210">
        <f>INDEX('[1]population_%'!$1:$1048576,MATCH(Activités_Work_Fe!$A210,'[1]population_%'!$A:$A,0),9)*INDEX([1]Activités_work_fe_pivot!$1:$1048576,MATCH(Activités_Work_Fe!$C210,[1]Activités_work_fe_pivot!$A:$A,0),10)/5</f>
        <v>4.6247869781245079</v>
      </c>
      <c r="AF210">
        <f>INDEX('[1]population_%'!$1:$1048576,MATCH(Activités_Work_Fe!$A210,'[1]population_%'!$A:$A,0),9)*INDEX([1]Activités_work_fe_pivot!$1:$1048576,MATCH(Activités_Work_Fe!$C210,[1]Activités_work_fe_pivot!$A:$A,0),10)/5</f>
        <v>4.6247869781245079</v>
      </c>
      <c r="AG210">
        <f>INDEX('[1]population_%'!$1:$1048576,MATCH(Activités_Work_Fe!$A210,'[1]population_%'!$A:$A,0),9)*INDEX([1]Activités_work_fe_pivot!$1:$1048576,MATCH(Activités_Work_Fe!$C210,[1]Activités_work_fe_pivot!$A:$A,0),10)/5</f>
        <v>4.6247869781245079</v>
      </c>
      <c r="AH210">
        <f>INDEX('[1]population_%'!$1:$1048576,MATCH(Activités_Work_Fe!$A210,'[1]population_%'!$A:$A,0),9)*INDEX([1]Activités_work_fe_pivot!$1:$1048576,MATCH(Activités_Work_Fe!$C210,[1]Activités_work_fe_pivot!$A:$A,0),10)/5</f>
        <v>4.6247869781245079</v>
      </c>
      <c r="AI210">
        <f>INDEX('[1]population_%'!$1:$1048576,MATCH(Activités_Work_Fe!$A210,'[1]population_%'!$A:$A,0),9)*INDEX([1]Activités_work_fe_pivot!$1:$1048576,MATCH(Activités_Work_Fe!$C210,[1]Activités_work_fe_pivot!$A:$A,0),11)/5</f>
        <v>4.5283032442276125</v>
      </c>
      <c r="AJ210">
        <f>INDEX('[1]population_%'!$1:$1048576,MATCH(Activités_Work_Fe!$A210,'[1]population_%'!$A:$A,0),9)*INDEX([1]Activités_work_fe_pivot!$1:$1048576,MATCH(Activités_Work_Fe!$C210,[1]Activités_work_fe_pivot!$A:$A,0),11)/5</f>
        <v>4.5283032442276125</v>
      </c>
      <c r="AK210">
        <f>INDEX('[1]population_%'!$1:$1048576,MATCH(Activités_Work_Fe!$A210,'[1]population_%'!$A:$A,0),9)*INDEX([1]Activités_work_fe_pivot!$1:$1048576,MATCH(Activités_Work_Fe!$C210,[1]Activités_work_fe_pivot!$A:$A,0),11)/5</f>
        <v>4.5283032442276125</v>
      </c>
      <c r="AL210">
        <f>INDEX('[1]population_%'!$1:$1048576,MATCH(Activités_Work_Fe!$A210,'[1]population_%'!$A:$A,0),9)*INDEX([1]Activités_work_fe_pivot!$1:$1048576,MATCH(Activités_Work_Fe!$C210,[1]Activités_work_fe_pivot!$A:$A,0),11)/5</f>
        <v>4.5283032442276125</v>
      </c>
      <c r="AM210">
        <f>INDEX('[1]population_%'!$1:$1048576,MATCH(Activités_Work_Fe!$A210,'[1]population_%'!$A:$A,0),9)*INDEX([1]Activités_work_fe_pivot!$1:$1048576,MATCH(Activités_Work_Fe!$C210,[1]Activités_work_fe_pivot!$A:$A,0),11)/5</f>
        <v>4.5283032442276125</v>
      </c>
      <c r="AN210">
        <f>INDEX('[1]population_%'!$1:$1048576,MATCH(Activités_Work_Fe!$A210,'[1]population_%'!$A:$A,0),9)*INDEX([1]Activités_work_fe_pivot!$1:$1048576,MATCH(Activités_Work_Fe!$C210,[1]Activités_work_fe_pivot!$A:$A,0),12)/5</f>
        <v>4.0780458193754354</v>
      </c>
      <c r="AO210">
        <f>INDEX('[1]population_%'!$1:$1048576,MATCH(Activités_Work_Fe!$A210,'[1]population_%'!$A:$A,0),9)*INDEX([1]Activités_work_fe_pivot!$1:$1048576,MATCH(Activités_Work_Fe!$C210,[1]Activités_work_fe_pivot!$A:$A,0),12)/5</f>
        <v>4.0780458193754354</v>
      </c>
      <c r="AP210">
        <f>INDEX('[1]population_%'!$1:$1048576,MATCH(Activités_Work_Fe!$A210,'[1]population_%'!$A:$A,0),9)*INDEX([1]Activités_work_fe_pivot!$1:$1048576,MATCH(Activités_Work_Fe!$C210,[1]Activités_work_fe_pivot!$A:$A,0),12)/5</f>
        <v>4.0780458193754354</v>
      </c>
      <c r="AQ210">
        <f>INDEX('[1]population_%'!$1:$1048576,MATCH(Activités_Work_Fe!$A210,'[1]population_%'!$A:$A,0),9)*INDEX([1]Activités_work_fe_pivot!$1:$1048576,MATCH(Activités_Work_Fe!$C210,[1]Activités_work_fe_pivot!$A:$A,0),12)/5</f>
        <v>4.0780458193754354</v>
      </c>
      <c r="AR210">
        <f>INDEX('[1]population_%'!$1:$1048576,MATCH(Activités_Work_Fe!$A210,'[1]population_%'!$A:$A,0),9)*INDEX([1]Activités_work_fe_pivot!$1:$1048576,MATCH(Activités_Work_Fe!$C210,[1]Activités_work_fe_pivot!$A:$A,0),12)/5</f>
        <v>4.0780458193754354</v>
      </c>
      <c r="AS210">
        <f>INDEX('[1]population_%'!$1:$1048576,MATCH(Activités_Work_Fe!$A210,'[1]population_%'!$A:$A,0),9)*INDEX([1]Activités_work_fe_pivot!$1:$1048576,MATCH(Activités_Work_Fe!$C210,[1]Activités_work_fe_pivot!$A:$A,0),13)/5</f>
        <v>3.512007913846984</v>
      </c>
      <c r="AT210">
        <f>INDEX('[1]population_%'!$1:$1048576,MATCH(Activités_Work_Fe!$A210,'[1]population_%'!$A:$A,0),9)*INDEX([1]Activités_work_fe_pivot!$1:$1048576,MATCH(Activités_Work_Fe!$C210,[1]Activités_work_fe_pivot!$A:$A,0),13)/5</f>
        <v>3.512007913846984</v>
      </c>
      <c r="AU210">
        <f>INDEX('[1]population_%'!$1:$1048576,MATCH(Activités_Work_Fe!$A210,'[1]population_%'!$A:$A,0),9)*INDEX([1]Activités_work_fe_pivot!$1:$1048576,MATCH(Activités_Work_Fe!$C210,[1]Activités_work_fe_pivot!$A:$A,0),13)/5</f>
        <v>3.512007913846984</v>
      </c>
      <c r="AV210">
        <f>INDEX('[1]population_%'!$1:$1048576,MATCH(Activités_Work_Fe!$A210,'[1]population_%'!$A:$A,0),9)*INDEX([1]Activités_work_fe_pivot!$1:$1048576,MATCH(Activités_Work_Fe!$C210,[1]Activités_work_fe_pivot!$A:$A,0),13)/5</f>
        <v>3.512007913846984</v>
      </c>
      <c r="AW210">
        <f>INDEX('[1]population_%'!$1:$1048576,MATCH(Activités_Work_Fe!$A210,'[1]population_%'!$A:$A,0),9)*INDEX([1]Activités_work_fe_pivot!$1:$1048576,MATCH(Activités_Work_Fe!$C210,[1]Activités_work_fe_pivot!$A:$A,0),13)/5</f>
        <v>3.512007913846984</v>
      </c>
      <c r="AX210">
        <f>INDEX('[1]population_%'!$1:$1048576,MATCH(Activités_Work_Fe!$A210,'[1]population_%'!$A:$A,0),9)*INDEX([1]Activités_work_fe_pivot!$1:$1048576,MATCH(Activités_Work_Fe!$C210,[1]Activités_work_fe_pivot!$A:$A,0),14)/5</f>
        <v>3.4669821713617659</v>
      </c>
      <c r="AY210">
        <f>INDEX('[1]population_%'!$1:$1048576,MATCH(Activités_Work_Fe!$A210,'[1]population_%'!$A:$A,0),9)*INDEX([1]Activités_work_fe_pivot!$1:$1048576,MATCH(Activités_Work_Fe!$C210,[1]Activités_work_fe_pivot!$A:$A,0),14)/5</f>
        <v>3.4669821713617659</v>
      </c>
      <c r="AZ210">
        <f>INDEX('[1]population_%'!$1:$1048576,MATCH(Activités_Work_Fe!$A210,'[1]population_%'!$A:$A,0),9)*INDEX([1]Activités_work_fe_pivot!$1:$1048576,MATCH(Activités_Work_Fe!$C210,[1]Activités_work_fe_pivot!$A:$A,0),14)/5</f>
        <v>3.4669821713617659</v>
      </c>
      <c r="BA210">
        <f>INDEX('[1]population_%'!$1:$1048576,MATCH(Activités_Work_Fe!$A210,'[1]population_%'!$A:$A,0),9)*INDEX([1]Activités_work_fe_pivot!$1:$1048576,MATCH(Activités_Work_Fe!$C210,[1]Activités_work_fe_pivot!$A:$A,0),14)/5</f>
        <v>3.4669821713617659</v>
      </c>
      <c r="BB210">
        <f>INDEX('[1]population_%'!$1:$1048576,MATCH(Activités_Work_Fe!$A210,'[1]population_%'!$A:$A,0),9)*INDEX([1]Activités_work_fe_pivot!$1:$1048576,MATCH(Activités_Work_Fe!$C210,[1]Activités_work_fe_pivot!$A:$A,0),14)/5</f>
        <v>3.4669821713617659</v>
      </c>
      <c r="BC210">
        <f>INDEX('[1]population_%'!$1:$1048576,MATCH(Activités_Work_Fe!$A210,'[1]population_%'!$A:$A,0),9)*INDEX([1]Activités_work_fe_pivot!$1:$1048576,MATCH(Activités_Work_Fe!$C210,[1]Activités_work_fe_pivot!$A:$A,0),15)/5</f>
        <v>3.1453697250387824</v>
      </c>
      <c r="BD210">
        <f>INDEX('[1]population_%'!$1:$1048576,MATCH(Activités_Work_Fe!$A210,'[1]population_%'!$A:$A,0),9)*INDEX([1]Activités_work_fe_pivot!$1:$1048576,MATCH(Activités_Work_Fe!$C210,[1]Activités_work_fe_pivot!$A:$A,0),15)/5</f>
        <v>3.1453697250387824</v>
      </c>
      <c r="BE210">
        <f>INDEX('[1]population_%'!$1:$1048576,MATCH(Activités_Work_Fe!$A210,'[1]population_%'!$A:$A,0),9)*INDEX([1]Activités_work_fe_pivot!$1:$1048576,MATCH(Activités_Work_Fe!$C210,[1]Activités_work_fe_pivot!$A:$A,0),15)/5</f>
        <v>3.1453697250387824</v>
      </c>
      <c r="BF210">
        <f>INDEX('[1]population_%'!$1:$1048576,MATCH(Activités_Work_Fe!$A210,'[1]population_%'!$A:$A,0),9)*INDEX([1]Activités_work_fe_pivot!$1:$1048576,MATCH(Activités_Work_Fe!$C210,[1]Activités_work_fe_pivot!$A:$A,0),15)/5</f>
        <v>3.1453697250387824</v>
      </c>
      <c r="BG210">
        <f>INDEX('[1]population_%'!$1:$1048576,MATCH(Activités_Work_Fe!$A210,'[1]population_%'!$A:$A,0),9)*INDEX([1]Activités_work_fe_pivot!$1:$1048576,MATCH(Activités_Work_Fe!$C210,[1]Activités_work_fe_pivot!$A:$A,0),15)/5</f>
        <v>3.1453697250387824</v>
      </c>
      <c r="BH210">
        <f>INDEX('[1]population_%'!$1:$1048576,MATCH(Activités_Work_Fe!$A210,'[1]population_%'!$A:$A,0),9)*INDEX([1]Activités_work_fe_pivot!$1:$1048576,MATCH(Activités_Work_Fe!$C210,[1]Activités_work_fe_pivot!$A:$A,0),16)/5</f>
        <v>2.5150093302457339</v>
      </c>
      <c r="BI210">
        <f>INDEX('[1]population_%'!$1:$1048576,MATCH(Activités_Work_Fe!$A210,'[1]population_%'!$A:$A,0),9)*INDEX([1]Activités_work_fe_pivot!$1:$1048576,MATCH(Activités_Work_Fe!$C210,[1]Activités_work_fe_pivot!$A:$A,0),16)/5</f>
        <v>2.5150093302457339</v>
      </c>
      <c r="BJ210">
        <f>INDEX('[1]population_%'!$1:$1048576,MATCH(Activités_Work_Fe!$A210,'[1]population_%'!$A:$A,0),9)*INDEX([1]Activités_work_fe_pivot!$1:$1048576,MATCH(Activités_Work_Fe!$C210,[1]Activités_work_fe_pivot!$A:$A,0),16)/5</f>
        <v>2.5150093302457339</v>
      </c>
      <c r="BK210">
        <f>INDEX('[1]population_%'!$1:$1048576,MATCH(Activités_Work_Fe!$A210,'[1]population_%'!$A:$A,0),9)*INDEX([1]Activités_work_fe_pivot!$1:$1048576,MATCH(Activités_Work_Fe!$C210,[1]Activités_work_fe_pivot!$A:$A,0),16)/5</f>
        <v>2.5150093302457339</v>
      </c>
      <c r="BL210">
        <f>INDEX('[1]population_%'!$1:$1048576,MATCH(Activités_Work_Fe!$A210,'[1]population_%'!$A:$A,0),9)*INDEX([1]Activités_work_fe_pivot!$1:$1048576,MATCH(Activités_Work_Fe!$C210,[1]Activités_work_fe_pivot!$A:$A,0),16)/5</f>
        <v>2.5150093302457339</v>
      </c>
      <c r="BM210">
        <f>INDEX('[1]population_%'!$1:$1048576,MATCH(Activités_Work_Fe!$A210,'[1]population_%'!$A:$A,0),9)*INDEX([1]Activités_work_fe_pivot!$1:$1048576,MATCH(Activités_Work_Fe!$C210,[1]Activités_work_fe_pivot!$A:$A,0),2)/25</f>
        <v>1.0111495312394612</v>
      </c>
      <c r="BN210">
        <f>INDEX('[1]population_%'!$1:$1048576,MATCH(Activités_Work_Fe!$A210,'[1]population_%'!$A:$A,0),9)*INDEX([1]Activités_work_fe_pivot!$1:$1048576,MATCH(Activités_Work_Fe!$C210,[1]Activités_work_fe_pivot!$A:$A,0),2)/25</f>
        <v>1.0111495312394612</v>
      </c>
      <c r="BO210">
        <f>INDEX('[1]population_%'!$1:$1048576,MATCH(Activités_Work_Fe!$A210,'[1]population_%'!$A:$A,0),9)*INDEX([1]Activités_work_fe_pivot!$1:$1048576,MATCH(Activités_Work_Fe!$C210,[1]Activités_work_fe_pivot!$A:$A,0),2)/25</f>
        <v>1.0111495312394612</v>
      </c>
      <c r="BP210">
        <f>INDEX('[1]population_%'!$1:$1048576,MATCH(Activités_Work_Fe!$A210,'[1]population_%'!$A:$A,0),9)*INDEX([1]Activités_work_fe_pivot!$1:$1048576,MATCH(Activités_Work_Fe!$C210,[1]Activités_work_fe_pivot!$A:$A,0),2)/25</f>
        <v>1.0111495312394612</v>
      </c>
      <c r="BQ210">
        <f>INDEX('[1]population_%'!$1:$1048576,MATCH(Activités_Work_Fe!$A210,'[1]population_%'!$A:$A,0),9)*INDEX([1]Activités_work_fe_pivot!$1:$1048576,MATCH(Activités_Work_Fe!$C210,[1]Activités_work_fe_pivot!$A:$A,0),2)/25</f>
        <v>1.0111495312394612</v>
      </c>
      <c r="BR210">
        <f>INDEX('[1]population_%'!$1:$1048576,MATCH(Activités_Work_Fe!$A210,'[1]population_%'!$A:$A,0),9)*INDEX([1]Activités_work_fe_pivot!$1:$1048576,MATCH(Activités_Work_Fe!$C210,[1]Activités_work_fe_pivot!$A:$A,0),2)/25</f>
        <v>1.0111495312394612</v>
      </c>
      <c r="BS210">
        <f>INDEX('[1]population_%'!$1:$1048576,MATCH(Activités_Work_Fe!$A210,'[1]population_%'!$A:$A,0),9)*INDEX([1]Activités_work_fe_pivot!$1:$1048576,MATCH(Activités_Work_Fe!$C210,[1]Activités_work_fe_pivot!$A:$A,0),2)/25</f>
        <v>1.0111495312394612</v>
      </c>
      <c r="BT210">
        <f>INDEX('[1]population_%'!$1:$1048576,MATCH(Activités_Work_Fe!$A210,'[1]population_%'!$A:$A,0),9)*INDEX([1]Activités_work_fe_pivot!$1:$1048576,MATCH(Activités_Work_Fe!$C210,[1]Activités_work_fe_pivot!$A:$A,0),2)/25</f>
        <v>1.0111495312394612</v>
      </c>
      <c r="BU210">
        <f>INDEX('[1]population_%'!$1:$1048576,MATCH(Activités_Work_Fe!$A210,'[1]population_%'!$A:$A,0),9)*INDEX([1]Activités_work_fe_pivot!$1:$1048576,MATCH(Activités_Work_Fe!$C210,[1]Activités_work_fe_pivot!$A:$A,0),2)/25</f>
        <v>1.0111495312394612</v>
      </c>
      <c r="BV210">
        <f>INDEX('[1]population_%'!$1:$1048576,MATCH(Activités_Work_Fe!$A210,'[1]population_%'!$A:$A,0),9)*INDEX([1]Activités_work_fe_pivot!$1:$1048576,MATCH(Activités_Work_Fe!$C210,[1]Activités_work_fe_pivot!$A:$A,0),2)/25</f>
        <v>1.0111495312394612</v>
      </c>
      <c r="BW210">
        <f>INDEX('[1]population_%'!$1:$1048576,MATCH(Activités_Work_Fe!$A210,'[1]population_%'!$A:$A,0),9)*INDEX([1]Activités_work_fe_pivot!$1:$1048576,MATCH(Activités_Work_Fe!$C210,[1]Activités_work_fe_pivot!$A:$A,0),2)/25</f>
        <v>1.0111495312394612</v>
      </c>
      <c r="BX210">
        <f>INDEX('[1]population_%'!$1:$1048576,MATCH(Activités_Work_Fe!$A210,'[1]population_%'!$A:$A,0),9)*INDEX([1]Activités_work_fe_pivot!$1:$1048576,MATCH(Activités_Work_Fe!$C210,[1]Activités_work_fe_pivot!$A:$A,0),2)/25</f>
        <v>1.0111495312394612</v>
      </c>
      <c r="BY210">
        <f>INDEX('[1]population_%'!$1:$1048576,MATCH(Activités_Work_Fe!$A210,'[1]population_%'!$A:$A,0),9)*INDEX([1]Activités_work_fe_pivot!$1:$1048576,MATCH(Activités_Work_Fe!$C210,[1]Activités_work_fe_pivot!$A:$A,0),2)/25</f>
        <v>1.0111495312394612</v>
      </c>
      <c r="BZ210">
        <f>INDEX('[1]population_%'!$1:$1048576,MATCH(Activités_Work_Fe!$A210,'[1]population_%'!$A:$A,0),9)*INDEX([1]Activités_work_fe_pivot!$1:$1048576,MATCH(Activités_Work_Fe!$C210,[1]Activités_work_fe_pivot!$A:$A,0),2)/25</f>
        <v>1.0111495312394612</v>
      </c>
      <c r="CA210">
        <f>INDEX('[1]population_%'!$1:$1048576,MATCH(Activités_Work_Fe!$A210,'[1]population_%'!$A:$A,0),9)*INDEX([1]Activités_work_fe_pivot!$1:$1048576,MATCH(Activités_Work_Fe!$C210,[1]Activités_work_fe_pivot!$A:$A,0),2)/25</f>
        <v>1.0111495312394612</v>
      </c>
      <c r="CB210">
        <f>INDEX('[1]population_%'!$1:$1048576,MATCH(Activités_Work_Fe!$A210,'[1]population_%'!$A:$A,0),9)*INDEX([1]Activités_work_fe_pivot!$1:$1048576,MATCH(Activités_Work_Fe!$C210,[1]Activités_work_fe_pivot!$A:$A,0),2)/25</f>
        <v>1.0111495312394612</v>
      </c>
      <c r="CC210">
        <f>INDEX('[1]population_%'!$1:$1048576,MATCH(Activités_Work_Fe!$A210,'[1]population_%'!$A:$A,0),9)*INDEX([1]Activités_work_fe_pivot!$1:$1048576,MATCH(Activités_Work_Fe!$C210,[1]Activités_work_fe_pivot!$A:$A,0),2)/25</f>
        <v>1.0111495312394612</v>
      </c>
      <c r="CD210">
        <f>INDEX('[1]population_%'!$1:$1048576,MATCH(Activités_Work_Fe!$A210,'[1]population_%'!$A:$A,0),9)*INDEX([1]Activités_work_fe_pivot!$1:$1048576,MATCH(Activités_Work_Fe!$C210,[1]Activités_work_fe_pivot!$A:$A,0),2)/25</f>
        <v>1.0111495312394612</v>
      </c>
      <c r="CE210">
        <f>INDEX('[1]population_%'!$1:$1048576,MATCH(Activités_Work_Fe!$A210,'[1]population_%'!$A:$A,0),9)*INDEX([1]Activités_work_fe_pivot!$1:$1048576,MATCH(Activités_Work_Fe!$C210,[1]Activités_work_fe_pivot!$A:$A,0),2)/25</f>
        <v>1.0111495312394612</v>
      </c>
      <c r="CF210">
        <f>INDEX('[1]population_%'!$1:$1048576,MATCH(Activités_Work_Fe!$A210,'[1]population_%'!$A:$A,0),9)*INDEX([1]Activités_work_fe_pivot!$1:$1048576,MATCH(Activités_Work_Fe!$C210,[1]Activités_work_fe_pivot!$A:$A,0),2)/25</f>
        <v>1.0111495312394612</v>
      </c>
      <c r="CG210">
        <f>INDEX('[1]population_%'!$1:$1048576,MATCH(Activités_Work_Fe!$A210,'[1]population_%'!$A:$A,0),9)*INDEX([1]Activités_work_fe_pivot!$1:$1048576,MATCH(Activités_Work_Fe!$C210,[1]Activités_work_fe_pivot!$A:$A,0),2)/25</f>
        <v>1.0111495312394612</v>
      </c>
      <c r="CH210">
        <f>INDEX('[1]population_%'!$1:$1048576,MATCH(Activités_Work_Fe!$A210,'[1]population_%'!$A:$A,0),9)*INDEX([1]Activités_work_fe_pivot!$1:$1048576,MATCH(Activités_Work_Fe!$C210,[1]Activités_work_fe_pivot!$A:$A,0),2)/25</f>
        <v>1.0111495312394612</v>
      </c>
      <c r="CI210">
        <f>INDEX('[1]population_%'!$1:$1048576,MATCH(Activités_Work_Fe!$A210,'[1]population_%'!$A:$A,0),9)*INDEX([1]Activités_work_fe_pivot!$1:$1048576,MATCH(Activités_Work_Fe!$C210,[1]Activités_work_fe_pivot!$A:$A,0),2)/25</f>
        <v>1.0111495312394612</v>
      </c>
      <c r="CJ210">
        <f>INDEX('[1]population_%'!$1:$1048576,MATCH(Activités_Work_Fe!$A210,'[1]population_%'!$A:$A,0),9)*INDEX([1]Activités_work_fe_pivot!$1:$1048576,MATCH(Activités_Work_Fe!$C210,[1]Activités_work_fe_pivot!$A:$A,0),2)/25</f>
        <v>1.0111495312394612</v>
      </c>
      <c r="CK210">
        <f>INDEX('[1]population_%'!$1:$1048576,MATCH(Activités_Work_Fe!$A210,'[1]population_%'!$A:$A,0),9)*INDEX([1]Activités_work_fe_pivot!$1:$1048576,MATCH(Activités_Work_Fe!$C210,[1]Activités_work_fe_pivot!$A:$A,0),2)/25</f>
        <v>1.0111495312394612</v>
      </c>
    </row>
    <row r="211" spans="1:89" x14ac:dyDescent="0.35">
      <c r="A211" s="1" t="s">
        <v>421</v>
      </c>
      <c r="B211" s="1" t="s">
        <v>422</v>
      </c>
      <c r="C211" t="str">
        <f>INDEX([1]bruxelles_parsed_lat_long!$1:$1048576,MATCH($A211,[1]bruxelles_parsed_lat_long!$E:$E,0),9)</f>
        <v>Bruxelles</v>
      </c>
      <c r="D211">
        <f>INDEX('[1]population_%'!$1:$1048576,MATCH(Activités_Work_Fe!$A211,'[1]population_%'!$A:$A,0),9)*INDEX([1]Activités_work_fe_pivot!$1:$1048576,MATCH(Activités_Work_Fe!$C211,[1]Activités_work_fe_pivot!$A:$A,0),4)/2</f>
        <v>3.9600991479124978</v>
      </c>
      <c r="E211">
        <f>INDEX('[1]population_%'!$1:$1048576,MATCH(Activités_Work_Fe!$A211,'[1]population_%'!$A:$A,0),9)*INDEX([1]Activités_work_fe_pivot!$1:$1048576,MATCH(Activités_Work_Fe!$C211,[1]Activités_work_fe_pivot!$A:$A,0),5)/5</f>
        <v>3.6788934103734343</v>
      </c>
      <c r="F211">
        <f>INDEX('[1]population_%'!$1:$1048576,MATCH(Activités_Work_Fe!$A211,'[1]population_%'!$A:$A,0),9)*INDEX([1]Activités_work_fe_pivot!$1:$1048576,MATCH(Activités_Work_Fe!$C211,[1]Activités_work_fe_pivot!$A:$A,0),5)/5</f>
        <v>3.6788934103734343</v>
      </c>
      <c r="G211">
        <f>INDEX('[1]population_%'!$1:$1048576,MATCH(Activités_Work_Fe!$A211,'[1]population_%'!$A:$A,0),9)*INDEX([1]Activités_work_fe_pivot!$1:$1048576,MATCH(Activités_Work_Fe!$C211,[1]Activités_work_fe_pivot!$A:$A,0),5)/5</f>
        <v>3.6788934103734343</v>
      </c>
      <c r="H211">
        <f>INDEX('[1]population_%'!$1:$1048576,MATCH(Activités_Work_Fe!$A211,'[1]population_%'!$A:$A,0),9)*INDEX([1]Activités_work_fe_pivot!$1:$1048576,MATCH(Activités_Work_Fe!$C211,[1]Activités_work_fe_pivot!$A:$A,0),5)/5</f>
        <v>3.6788934103734343</v>
      </c>
      <c r="I211">
        <f>INDEX('[1]population_%'!$1:$1048576,MATCH(Activités_Work_Fe!$A211,'[1]population_%'!$A:$A,0),9)*INDEX([1]Activités_work_fe_pivot!$1:$1048576,MATCH(Activités_Work_Fe!$C211,[1]Activités_work_fe_pivot!$A:$A,0),5)/5</f>
        <v>3.6788934103734343</v>
      </c>
      <c r="J211">
        <f>INDEX('[1]population_%'!$1:$1048576,MATCH(Activités_Work_Fe!$A211,'[1]population_%'!$A:$A,0),9)*INDEX([1]Activités_work_fe_pivot!$1:$1048576,MATCH(Activités_Work_Fe!$C211,[1]Activités_work_fe_pivot!$A:$A,0),6)/5</f>
        <v>3.8543245126913823</v>
      </c>
      <c r="K211">
        <f>INDEX('[1]population_%'!$1:$1048576,MATCH(Activités_Work_Fe!$A211,'[1]population_%'!$A:$A,0),9)*INDEX([1]Activités_work_fe_pivot!$1:$1048576,MATCH(Activités_Work_Fe!$C211,[1]Activités_work_fe_pivot!$A:$A,0),6)/5</f>
        <v>3.8543245126913823</v>
      </c>
      <c r="L211">
        <f>INDEX('[1]population_%'!$1:$1048576,MATCH(Activités_Work_Fe!$A211,'[1]population_%'!$A:$A,0),9)*INDEX([1]Activités_work_fe_pivot!$1:$1048576,MATCH(Activités_Work_Fe!$C211,[1]Activités_work_fe_pivot!$A:$A,0),6)/5</f>
        <v>3.8543245126913823</v>
      </c>
      <c r="M211">
        <f>INDEX('[1]population_%'!$1:$1048576,MATCH(Activités_Work_Fe!$A211,'[1]population_%'!$A:$A,0),9)*INDEX([1]Activités_work_fe_pivot!$1:$1048576,MATCH(Activités_Work_Fe!$C211,[1]Activités_work_fe_pivot!$A:$A,0),6)/5</f>
        <v>3.8543245126913823</v>
      </c>
      <c r="N211">
        <f>INDEX('[1]population_%'!$1:$1048576,MATCH(Activités_Work_Fe!$A211,'[1]population_%'!$A:$A,0),9)*INDEX([1]Activités_work_fe_pivot!$1:$1048576,MATCH(Activités_Work_Fe!$C211,[1]Activités_work_fe_pivot!$A:$A,0),6)/5</f>
        <v>3.8543245126913823</v>
      </c>
      <c r="O211">
        <f>INDEX('[1]population_%'!$1:$1048576,MATCH(Activités_Work_Fe!$A211,'[1]population_%'!$A:$A,0),9)*INDEX([1]Activités_work_fe_pivot!$1:$1048576,MATCH(Activités_Work_Fe!$C211,[1]Activités_work_fe_pivot!$A:$A,0),7)/5</f>
        <v>3.8904426808156658</v>
      </c>
      <c r="P211">
        <f>INDEX('[1]population_%'!$1:$1048576,MATCH(Activités_Work_Fe!$A211,'[1]population_%'!$A:$A,0),9)*INDEX([1]Activités_work_fe_pivot!$1:$1048576,MATCH(Activités_Work_Fe!$C211,[1]Activités_work_fe_pivot!$A:$A,0),7)/5</f>
        <v>3.8904426808156658</v>
      </c>
      <c r="Q211">
        <f>INDEX('[1]population_%'!$1:$1048576,MATCH(Activités_Work_Fe!$A211,'[1]population_%'!$A:$A,0),9)*INDEX([1]Activités_work_fe_pivot!$1:$1048576,MATCH(Activités_Work_Fe!$C211,[1]Activités_work_fe_pivot!$A:$A,0),7)/5</f>
        <v>3.8904426808156658</v>
      </c>
      <c r="R211">
        <f>INDEX('[1]population_%'!$1:$1048576,MATCH(Activités_Work_Fe!$A211,'[1]population_%'!$A:$A,0),9)*INDEX([1]Activités_work_fe_pivot!$1:$1048576,MATCH(Activités_Work_Fe!$C211,[1]Activités_work_fe_pivot!$A:$A,0),7)/5</f>
        <v>3.8904426808156658</v>
      </c>
      <c r="S211">
        <f>INDEX('[1]population_%'!$1:$1048576,MATCH(Activités_Work_Fe!$A211,'[1]population_%'!$A:$A,0),9)*INDEX([1]Activités_work_fe_pivot!$1:$1048576,MATCH(Activités_Work_Fe!$C211,[1]Activités_work_fe_pivot!$A:$A,0),7)/5</f>
        <v>3.8904426808156658</v>
      </c>
      <c r="T211">
        <f>INDEX('[1]population_%'!$1:$1048576,MATCH(Activités_Work_Fe!$A211,'[1]population_%'!$A:$A,0),9)*INDEX([1]Activités_work_fe_pivot!$1:$1048576,MATCH(Activités_Work_Fe!$C211,[1]Activités_work_fe_pivot!$A:$A,0),8)/5</f>
        <v>3.9987971851885158</v>
      </c>
      <c r="U211">
        <f>INDEX('[1]population_%'!$1:$1048576,MATCH(Activités_Work_Fe!$A211,'[1]population_%'!$A:$A,0),9)*INDEX([1]Activités_work_fe_pivot!$1:$1048576,MATCH(Activités_Work_Fe!$C211,[1]Activités_work_fe_pivot!$A:$A,0),8)/5</f>
        <v>3.9987971851885158</v>
      </c>
      <c r="V211">
        <f>INDEX('[1]population_%'!$1:$1048576,MATCH(Activités_Work_Fe!$A211,'[1]population_%'!$A:$A,0),9)*INDEX([1]Activités_work_fe_pivot!$1:$1048576,MATCH(Activités_Work_Fe!$C211,[1]Activités_work_fe_pivot!$A:$A,0),8)/5</f>
        <v>3.9987971851885158</v>
      </c>
      <c r="W211">
        <f>INDEX('[1]population_%'!$1:$1048576,MATCH(Activités_Work_Fe!$A211,'[1]population_%'!$A:$A,0),9)*INDEX([1]Activités_work_fe_pivot!$1:$1048576,MATCH(Activités_Work_Fe!$C211,[1]Activités_work_fe_pivot!$A:$A,0),8)/5</f>
        <v>3.9987971851885158</v>
      </c>
      <c r="X211">
        <f>INDEX('[1]population_%'!$1:$1048576,MATCH(Activités_Work_Fe!$A211,'[1]population_%'!$A:$A,0),9)*INDEX([1]Activités_work_fe_pivot!$1:$1048576,MATCH(Activités_Work_Fe!$C211,[1]Activités_work_fe_pivot!$A:$A,0),8)/5</f>
        <v>3.9987971851885158</v>
      </c>
      <c r="Y211">
        <f>INDEX('[1]population_%'!$1:$1048576,MATCH(Activités_Work_Fe!$A211,'[1]population_%'!$A:$A,0),9)*INDEX([1]Activités_work_fe_pivot!$1:$1048576,MATCH(Activités_Work_Fe!$C211,[1]Activités_work_fe_pivot!$A:$A,0),9)/5</f>
        <v>3.6582544571595585</v>
      </c>
      <c r="Z211">
        <f>INDEX('[1]population_%'!$1:$1048576,MATCH(Activités_Work_Fe!$A211,'[1]population_%'!$A:$A,0),9)*INDEX([1]Activités_work_fe_pivot!$1:$1048576,MATCH(Activités_Work_Fe!$C211,[1]Activités_work_fe_pivot!$A:$A,0),9)/5</f>
        <v>3.6582544571595585</v>
      </c>
      <c r="AA211">
        <f>INDEX('[1]population_%'!$1:$1048576,MATCH(Activités_Work_Fe!$A211,'[1]population_%'!$A:$A,0),9)*INDEX([1]Activités_work_fe_pivot!$1:$1048576,MATCH(Activités_Work_Fe!$C211,[1]Activités_work_fe_pivot!$A:$A,0),9)/5</f>
        <v>3.6582544571595585</v>
      </c>
      <c r="AB211">
        <f>INDEX('[1]population_%'!$1:$1048576,MATCH(Activités_Work_Fe!$A211,'[1]population_%'!$A:$A,0),9)*INDEX([1]Activités_work_fe_pivot!$1:$1048576,MATCH(Activités_Work_Fe!$C211,[1]Activités_work_fe_pivot!$A:$A,0),9)/5</f>
        <v>3.6582544571595585</v>
      </c>
      <c r="AC211">
        <f>INDEX('[1]population_%'!$1:$1048576,MATCH(Activités_Work_Fe!$A211,'[1]population_%'!$A:$A,0),9)*INDEX([1]Activités_work_fe_pivot!$1:$1048576,MATCH(Activités_Work_Fe!$C211,[1]Activités_work_fe_pivot!$A:$A,0),9)/5</f>
        <v>3.6582544571595585</v>
      </c>
      <c r="AD211">
        <f>INDEX('[1]population_%'!$1:$1048576,MATCH(Activités_Work_Fe!$A211,'[1]population_%'!$A:$A,0),9)*INDEX([1]Activités_work_fe_pivot!$1:$1048576,MATCH(Activités_Work_Fe!$C211,[1]Activités_work_fe_pivot!$A:$A,0),10)/5</f>
        <v>3.7098518401942484</v>
      </c>
      <c r="AE211">
        <f>INDEX('[1]population_%'!$1:$1048576,MATCH(Activités_Work_Fe!$A211,'[1]population_%'!$A:$A,0),9)*INDEX([1]Activités_work_fe_pivot!$1:$1048576,MATCH(Activités_Work_Fe!$C211,[1]Activités_work_fe_pivot!$A:$A,0),10)/5</f>
        <v>3.7098518401942484</v>
      </c>
      <c r="AF211">
        <f>INDEX('[1]population_%'!$1:$1048576,MATCH(Activités_Work_Fe!$A211,'[1]population_%'!$A:$A,0),9)*INDEX([1]Activités_work_fe_pivot!$1:$1048576,MATCH(Activités_Work_Fe!$C211,[1]Activités_work_fe_pivot!$A:$A,0),10)/5</f>
        <v>3.7098518401942484</v>
      </c>
      <c r="AG211">
        <f>INDEX('[1]population_%'!$1:$1048576,MATCH(Activités_Work_Fe!$A211,'[1]population_%'!$A:$A,0),9)*INDEX([1]Activités_work_fe_pivot!$1:$1048576,MATCH(Activités_Work_Fe!$C211,[1]Activités_work_fe_pivot!$A:$A,0),10)/5</f>
        <v>3.7098518401942484</v>
      </c>
      <c r="AH211">
        <f>INDEX('[1]population_%'!$1:$1048576,MATCH(Activités_Work_Fe!$A211,'[1]population_%'!$A:$A,0),9)*INDEX([1]Activités_work_fe_pivot!$1:$1048576,MATCH(Activités_Work_Fe!$C211,[1]Activités_work_fe_pivot!$A:$A,0),10)/5</f>
        <v>3.7098518401942484</v>
      </c>
      <c r="AI211">
        <f>INDEX('[1]population_%'!$1:$1048576,MATCH(Activités_Work_Fe!$A211,'[1]population_%'!$A:$A,0),9)*INDEX([1]Activités_work_fe_pivot!$1:$1048576,MATCH(Activités_Work_Fe!$C211,[1]Activités_work_fe_pivot!$A:$A,0),11)/5</f>
        <v>3.632455765642213</v>
      </c>
      <c r="AJ211">
        <f>INDEX('[1]population_%'!$1:$1048576,MATCH(Activités_Work_Fe!$A211,'[1]population_%'!$A:$A,0),9)*INDEX([1]Activités_work_fe_pivot!$1:$1048576,MATCH(Activités_Work_Fe!$C211,[1]Activités_work_fe_pivot!$A:$A,0),11)/5</f>
        <v>3.632455765642213</v>
      </c>
      <c r="AK211">
        <f>INDEX('[1]population_%'!$1:$1048576,MATCH(Activités_Work_Fe!$A211,'[1]population_%'!$A:$A,0),9)*INDEX([1]Activités_work_fe_pivot!$1:$1048576,MATCH(Activités_Work_Fe!$C211,[1]Activités_work_fe_pivot!$A:$A,0),11)/5</f>
        <v>3.632455765642213</v>
      </c>
      <c r="AL211">
        <f>INDEX('[1]population_%'!$1:$1048576,MATCH(Activités_Work_Fe!$A211,'[1]population_%'!$A:$A,0),9)*INDEX([1]Activités_work_fe_pivot!$1:$1048576,MATCH(Activités_Work_Fe!$C211,[1]Activités_work_fe_pivot!$A:$A,0),11)/5</f>
        <v>3.632455765642213</v>
      </c>
      <c r="AM211">
        <f>INDEX('[1]population_%'!$1:$1048576,MATCH(Activités_Work_Fe!$A211,'[1]population_%'!$A:$A,0),9)*INDEX([1]Activités_work_fe_pivot!$1:$1048576,MATCH(Activités_Work_Fe!$C211,[1]Activités_work_fe_pivot!$A:$A,0),11)/5</f>
        <v>3.632455765642213</v>
      </c>
      <c r="AN211">
        <f>INDEX('[1]population_%'!$1:$1048576,MATCH(Activités_Work_Fe!$A211,'[1]population_%'!$A:$A,0),9)*INDEX([1]Activités_work_fe_pivot!$1:$1048576,MATCH(Activités_Work_Fe!$C211,[1]Activités_work_fe_pivot!$A:$A,0),12)/5</f>
        <v>3.2712740843993791</v>
      </c>
      <c r="AO211">
        <f>INDEX('[1]population_%'!$1:$1048576,MATCH(Activités_Work_Fe!$A211,'[1]population_%'!$A:$A,0),9)*INDEX([1]Activités_work_fe_pivot!$1:$1048576,MATCH(Activités_Work_Fe!$C211,[1]Activités_work_fe_pivot!$A:$A,0),12)/5</f>
        <v>3.2712740843993791</v>
      </c>
      <c r="AP211">
        <f>INDEX('[1]population_%'!$1:$1048576,MATCH(Activités_Work_Fe!$A211,'[1]population_%'!$A:$A,0),9)*INDEX([1]Activités_work_fe_pivot!$1:$1048576,MATCH(Activités_Work_Fe!$C211,[1]Activités_work_fe_pivot!$A:$A,0),12)/5</f>
        <v>3.2712740843993791</v>
      </c>
      <c r="AQ211">
        <f>INDEX('[1]population_%'!$1:$1048576,MATCH(Activités_Work_Fe!$A211,'[1]population_%'!$A:$A,0),9)*INDEX([1]Activités_work_fe_pivot!$1:$1048576,MATCH(Activités_Work_Fe!$C211,[1]Activités_work_fe_pivot!$A:$A,0),12)/5</f>
        <v>3.2712740843993791</v>
      </c>
      <c r="AR211">
        <f>INDEX('[1]population_%'!$1:$1048576,MATCH(Activités_Work_Fe!$A211,'[1]population_%'!$A:$A,0),9)*INDEX([1]Activités_work_fe_pivot!$1:$1048576,MATCH(Activités_Work_Fe!$C211,[1]Activités_work_fe_pivot!$A:$A,0),12)/5</f>
        <v>3.2712740843993791</v>
      </c>
      <c r="AS211">
        <f>INDEX('[1]population_%'!$1:$1048576,MATCH(Activités_Work_Fe!$A211,'[1]population_%'!$A:$A,0),9)*INDEX([1]Activités_work_fe_pivot!$1:$1048576,MATCH(Activités_Work_Fe!$C211,[1]Activités_work_fe_pivot!$A:$A,0),13)/5</f>
        <v>2.8172171136941029</v>
      </c>
      <c r="AT211">
        <f>INDEX('[1]population_%'!$1:$1048576,MATCH(Activités_Work_Fe!$A211,'[1]population_%'!$A:$A,0),9)*INDEX([1]Activités_work_fe_pivot!$1:$1048576,MATCH(Activités_Work_Fe!$C211,[1]Activités_work_fe_pivot!$A:$A,0),13)/5</f>
        <v>2.8172171136941029</v>
      </c>
      <c r="AU211">
        <f>INDEX('[1]population_%'!$1:$1048576,MATCH(Activités_Work_Fe!$A211,'[1]population_%'!$A:$A,0),9)*INDEX([1]Activités_work_fe_pivot!$1:$1048576,MATCH(Activités_Work_Fe!$C211,[1]Activités_work_fe_pivot!$A:$A,0),13)/5</f>
        <v>2.8172171136941029</v>
      </c>
      <c r="AV211">
        <f>INDEX('[1]population_%'!$1:$1048576,MATCH(Activités_Work_Fe!$A211,'[1]population_%'!$A:$A,0),9)*INDEX([1]Activités_work_fe_pivot!$1:$1048576,MATCH(Activités_Work_Fe!$C211,[1]Activités_work_fe_pivot!$A:$A,0),13)/5</f>
        <v>2.8172171136941029</v>
      </c>
      <c r="AW211">
        <f>INDEX('[1]population_%'!$1:$1048576,MATCH(Activités_Work_Fe!$A211,'[1]population_%'!$A:$A,0),9)*INDEX([1]Activités_work_fe_pivot!$1:$1048576,MATCH(Activités_Work_Fe!$C211,[1]Activités_work_fe_pivot!$A:$A,0),13)/5</f>
        <v>2.8172171136941029</v>
      </c>
      <c r="AX211">
        <f>INDEX('[1]population_%'!$1:$1048576,MATCH(Activités_Work_Fe!$A211,'[1]population_%'!$A:$A,0),9)*INDEX([1]Activités_work_fe_pivot!$1:$1048576,MATCH(Activités_Work_Fe!$C211,[1]Activités_work_fe_pivot!$A:$A,0),14)/5</f>
        <v>2.781098945569819</v>
      </c>
      <c r="AY211">
        <f>INDEX('[1]population_%'!$1:$1048576,MATCH(Activités_Work_Fe!$A211,'[1]population_%'!$A:$A,0),9)*INDEX([1]Activités_work_fe_pivot!$1:$1048576,MATCH(Activités_Work_Fe!$C211,[1]Activités_work_fe_pivot!$A:$A,0),14)/5</f>
        <v>2.781098945569819</v>
      </c>
      <c r="AZ211">
        <f>INDEX('[1]population_%'!$1:$1048576,MATCH(Activités_Work_Fe!$A211,'[1]population_%'!$A:$A,0),9)*INDEX([1]Activités_work_fe_pivot!$1:$1048576,MATCH(Activités_Work_Fe!$C211,[1]Activités_work_fe_pivot!$A:$A,0),14)/5</f>
        <v>2.781098945569819</v>
      </c>
      <c r="BA211">
        <f>INDEX('[1]population_%'!$1:$1048576,MATCH(Activités_Work_Fe!$A211,'[1]population_%'!$A:$A,0),9)*INDEX([1]Activités_work_fe_pivot!$1:$1048576,MATCH(Activités_Work_Fe!$C211,[1]Activités_work_fe_pivot!$A:$A,0),14)/5</f>
        <v>2.781098945569819</v>
      </c>
      <c r="BB211">
        <f>INDEX('[1]population_%'!$1:$1048576,MATCH(Activités_Work_Fe!$A211,'[1]population_%'!$A:$A,0),9)*INDEX([1]Activités_work_fe_pivot!$1:$1048576,MATCH(Activités_Work_Fe!$C211,[1]Activités_work_fe_pivot!$A:$A,0),14)/5</f>
        <v>2.781098945569819</v>
      </c>
      <c r="BC211">
        <f>INDEX('[1]population_%'!$1:$1048576,MATCH(Activités_Work_Fe!$A211,'[1]population_%'!$A:$A,0),9)*INDEX([1]Activités_work_fe_pivot!$1:$1048576,MATCH(Activités_Work_Fe!$C211,[1]Activités_work_fe_pivot!$A:$A,0),15)/5</f>
        <v>2.5231120303963666</v>
      </c>
      <c r="BD211">
        <f>INDEX('[1]population_%'!$1:$1048576,MATCH(Activités_Work_Fe!$A211,'[1]population_%'!$A:$A,0),9)*INDEX([1]Activités_work_fe_pivot!$1:$1048576,MATCH(Activités_Work_Fe!$C211,[1]Activités_work_fe_pivot!$A:$A,0),15)/5</f>
        <v>2.5231120303963666</v>
      </c>
      <c r="BE211">
        <f>INDEX('[1]population_%'!$1:$1048576,MATCH(Activités_Work_Fe!$A211,'[1]population_%'!$A:$A,0),9)*INDEX([1]Activités_work_fe_pivot!$1:$1048576,MATCH(Activités_Work_Fe!$C211,[1]Activités_work_fe_pivot!$A:$A,0),15)/5</f>
        <v>2.5231120303963666</v>
      </c>
      <c r="BF211">
        <f>INDEX('[1]population_%'!$1:$1048576,MATCH(Activités_Work_Fe!$A211,'[1]population_%'!$A:$A,0),9)*INDEX([1]Activités_work_fe_pivot!$1:$1048576,MATCH(Activités_Work_Fe!$C211,[1]Activités_work_fe_pivot!$A:$A,0),15)/5</f>
        <v>2.5231120303963666</v>
      </c>
      <c r="BG211">
        <f>INDEX('[1]population_%'!$1:$1048576,MATCH(Activités_Work_Fe!$A211,'[1]population_%'!$A:$A,0),9)*INDEX([1]Activités_work_fe_pivot!$1:$1048576,MATCH(Activités_Work_Fe!$C211,[1]Activités_work_fe_pivot!$A:$A,0),15)/5</f>
        <v>2.5231120303963666</v>
      </c>
      <c r="BH211">
        <f>INDEX('[1]population_%'!$1:$1048576,MATCH(Activités_Work_Fe!$A211,'[1]population_%'!$A:$A,0),9)*INDEX([1]Activités_work_fe_pivot!$1:$1048576,MATCH(Activités_Work_Fe!$C211,[1]Activités_work_fe_pivot!$A:$A,0),16)/5</f>
        <v>2.0174576766563996</v>
      </c>
      <c r="BI211">
        <f>INDEX('[1]population_%'!$1:$1048576,MATCH(Activités_Work_Fe!$A211,'[1]population_%'!$A:$A,0),9)*INDEX([1]Activités_work_fe_pivot!$1:$1048576,MATCH(Activités_Work_Fe!$C211,[1]Activités_work_fe_pivot!$A:$A,0),16)/5</f>
        <v>2.0174576766563996</v>
      </c>
      <c r="BJ211">
        <f>INDEX('[1]population_%'!$1:$1048576,MATCH(Activités_Work_Fe!$A211,'[1]population_%'!$A:$A,0),9)*INDEX([1]Activités_work_fe_pivot!$1:$1048576,MATCH(Activités_Work_Fe!$C211,[1]Activités_work_fe_pivot!$A:$A,0),16)/5</f>
        <v>2.0174576766563996</v>
      </c>
      <c r="BK211">
        <f>INDEX('[1]population_%'!$1:$1048576,MATCH(Activités_Work_Fe!$A211,'[1]population_%'!$A:$A,0),9)*INDEX([1]Activités_work_fe_pivot!$1:$1048576,MATCH(Activités_Work_Fe!$C211,[1]Activités_work_fe_pivot!$A:$A,0),16)/5</f>
        <v>2.0174576766563996</v>
      </c>
      <c r="BL211">
        <f>INDEX('[1]population_%'!$1:$1048576,MATCH(Activités_Work_Fe!$A211,'[1]population_%'!$A:$A,0),9)*INDEX([1]Activités_work_fe_pivot!$1:$1048576,MATCH(Activités_Work_Fe!$C211,[1]Activités_work_fe_pivot!$A:$A,0),16)/5</f>
        <v>2.0174576766563996</v>
      </c>
      <c r="BM211">
        <f>INDEX('[1]population_%'!$1:$1048576,MATCH(Activités_Work_Fe!$A211,'[1]population_%'!$A:$A,0),9)*INDEX([1]Activités_work_fe_pivot!$1:$1048576,MATCH(Activités_Work_Fe!$C211,[1]Activités_work_fe_pivot!$A:$A,0),2)/25</f>
        <v>0.81111086130533505</v>
      </c>
      <c r="BN211">
        <f>INDEX('[1]population_%'!$1:$1048576,MATCH(Activités_Work_Fe!$A211,'[1]population_%'!$A:$A,0),9)*INDEX([1]Activités_work_fe_pivot!$1:$1048576,MATCH(Activités_Work_Fe!$C211,[1]Activités_work_fe_pivot!$A:$A,0),2)/25</f>
        <v>0.81111086130533505</v>
      </c>
      <c r="BO211">
        <f>INDEX('[1]population_%'!$1:$1048576,MATCH(Activités_Work_Fe!$A211,'[1]population_%'!$A:$A,0),9)*INDEX([1]Activités_work_fe_pivot!$1:$1048576,MATCH(Activités_Work_Fe!$C211,[1]Activités_work_fe_pivot!$A:$A,0),2)/25</f>
        <v>0.81111086130533505</v>
      </c>
      <c r="BP211">
        <f>INDEX('[1]population_%'!$1:$1048576,MATCH(Activités_Work_Fe!$A211,'[1]population_%'!$A:$A,0),9)*INDEX([1]Activités_work_fe_pivot!$1:$1048576,MATCH(Activités_Work_Fe!$C211,[1]Activités_work_fe_pivot!$A:$A,0),2)/25</f>
        <v>0.81111086130533505</v>
      </c>
      <c r="BQ211">
        <f>INDEX('[1]population_%'!$1:$1048576,MATCH(Activités_Work_Fe!$A211,'[1]population_%'!$A:$A,0),9)*INDEX([1]Activités_work_fe_pivot!$1:$1048576,MATCH(Activités_Work_Fe!$C211,[1]Activités_work_fe_pivot!$A:$A,0),2)/25</f>
        <v>0.81111086130533505</v>
      </c>
      <c r="BR211">
        <f>INDEX('[1]population_%'!$1:$1048576,MATCH(Activités_Work_Fe!$A211,'[1]population_%'!$A:$A,0),9)*INDEX([1]Activités_work_fe_pivot!$1:$1048576,MATCH(Activités_Work_Fe!$C211,[1]Activités_work_fe_pivot!$A:$A,0),2)/25</f>
        <v>0.81111086130533505</v>
      </c>
      <c r="BS211">
        <f>INDEX('[1]population_%'!$1:$1048576,MATCH(Activités_Work_Fe!$A211,'[1]population_%'!$A:$A,0),9)*INDEX([1]Activités_work_fe_pivot!$1:$1048576,MATCH(Activités_Work_Fe!$C211,[1]Activités_work_fe_pivot!$A:$A,0),2)/25</f>
        <v>0.81111086130533505</v>
      </c>
      <c r="BT211">
        <f>INDEX('[1]population_%'!$1:$1048576,MATCH(Activités_Work_Fe!$A211,'[1]population_%'!$A:$A,0),9)*INDEX([1]Activités_work_fe_pivot!$1:$1048576,MATCH(Activités_Work_Fe!$C211,[1]Activités_work_fe_pivot!$A:$A,0),2)/25</f>
        <v>0.81111086130533505</v>
      </c>
      <c r="BU211">
        <f>INDEX('[1]population_%'!$1:$1048576,MATCH(Activités_Work_Fe!$A211,'[1]population_%'!$A:$A,0),9)*INDEX([1]Activités_work_fe_pivot!$1:$1048576,MATCH(Activités_Work_Fe!$C211,[1]Activités_work_fe_pivot!$A:$A,0),2)/25</f>
        <v>0.81111086130533505</v>
      </c>
      <c r="BV211">
        <f>INDEX('[1]population_%'!$1:$1048576,MATCH(Activités_Work_Fe!$A211,'[1]population_%'!$A:$A,0),9)*INDEX([1]Activités_work_fe_pivot!$1:$1048576,MATCH(Activités_Work_Fe!$C211,[1]Activités_work_fe_pivot!$A:$A,0),2)/25</f>
        <v>0.81111086130533505</v>
      </c>
      <c r="BW211">
        <f>INDEX('[1]population_%'!$1:$1048576,MATCH(Activités_Work_Fe!$A211,'[1]population_%'!$A:$A,0),9)*INDEX([1]Activités_work_fe_pivot!$1:$1048576,MATCH(Activités_Work_Fe!$C211,[1]Activités_work_fe_pivot!$A:$A,0),2)/25</f>
        <v>0.81111086130533505</v>
      </c>
      <c r="BX211">
        <f>INDEX('[1]population_%'!$1:$1048576,MATCH(Activités_Work_Fe!$A211,'[1]population_%'!$A:$A,0),9)*INDEX([1]Activités_work_fe_pivot!$1:$1048576,MATCH(Activités_Work_Fe!$C211,[1]Activités_work_fe_pivot!$A:$A,0),2)/25</f>
        <v>0.81111086130533505</v>
      </c>
      <c r="BY211">
        <f>INDEX('[1]population_%'!$1:$1048576,MATCH(Activités_Work_Fe!$A211,'[1]population_%'!$A:$A,0),9)*INDEX([1]Activités_work_fe_pivot!$1:$1048576,MATCH(Activités_Work_Fe!$C211,[1]Activités_work_fe_pivot!$A:$A,0),2)/25</f>
        <v>0.81111086130533505</v>
      </c>
      <c r="BZ211">
        <f>INDEX('[1]population_%'!$1:$1048576,MATCH(Activités_Work_Fe!$A211,'[1]population_%'!$A:$A,0),9)*INDEX([1]Activités_work_fe_pivot!$1:$1048576,MATCH(Activités_Work_Fe!$C211,[1]Activités_work_fe_pivot!$A:$A,0),2)/25</f>
        <v>0.81111086130533505</v>
      </c>
      <c r="CA211">
        <f>INDEX('[1]population_%'!$1:$1048576,MATCH(Activités_Work_Fe!$A211,'[1]population_%'!$A:$A,0),9)*INDEX([1]Activités_work_fe_pivot!$1:$1048576,MATCH(Activités_Work_Fe!$C211,[1]Activités_work_fe_pivot!$A:$A,0),2)/25</f>
        <v>0.81111086130533505</v>
      </c>
      <c r="CB211">
        <f>INDEX('[1]population_%'!$1:$1048576,MATCH(Activités_Work_Fe!$A211,'[1]population_%'!$A:$A,0),9)*INDEX([1]Activités_work_fe_pivot!$1:$1048576,MATCH(Activités_Work_Fe!$C211,[1]Activités_work_fe_pivot!$A:$A,0),2)/25</f>
        <v>0.81111086130533505</v>
      </c>
      <c r="CC211">
        <f>INDEX('[1]population_%'!$1:$1048576,MATCH(Activités_Work_Fe!$A211,'[1]population_%'!$A:$A,0),9)*INDEX([1]Activités_work_fe_pivot!$1:$1048576,MATCH(Activités_Work_Fe!$C211,[1]Activités_work_fe_pivot!$A:$A,0),2)/25</f>
        <v>0.81111086130533505</v>
      </c>
      <c r="CD211">
        <f>INDEX('[1]population_%'!$1:$1048576,MATCH(Activités_Work_Fe!$A211,'[1]population_%'!$A:$A,0),9)*INDEX([1]Activités_work_fe_pivot!$1:$1048576,MATCH(Activités_Work_Fe!$C211,[1]Activités_work_fe_pivot!$A:$A,0),2)/25</f>
        <v>0.81111086130533505</v>
      </c>
      <c r="CE211">
        <f>INDEX('[1]population_%'!$1:$1048576,MATCH(Activités_Work_Fe!$A211,'[1]population_%'!$A:$A,0),9)*INDEX([1]Activités_work_fe_pivot!$1:$1048576,MATCH(Activités_Work_Fe!$C211,[1]Activités_work_fe_pivot!$A:$A,0),2)/25</f>
        <v>0.81111086130533505</v>
      </c>
      <c r="CF211">
        <f>INDEX('[1]population_%'!$1:$1048576,MATCH(Activités_Work_Fe!$A211,'[1]population_%'!$A:$A,0),9)*INDEX([1]Activités_work_fe_pivot!$1:$1048576,MATCH(Activités_Work_Fe!$C211,[1]Activités_work_fe_pivot!$A:$A,0),2)/25</f>
        <v>0.81111086130533505</v>
      </c>
      <c r="CG211">
        <f>INDEX('[1]population_%'!$1:$1048576,MATCH(Activités_Work_Fe!$A211,'[1]population_%'!$A:$A,0),9)*INDEX([1]Activités_work_fe_pivot!$1:$1048576,MATCH(Activités_Work_Fe!$C211,[1]Activités_work_fe_pivot!$A:$A,0),2)/25</f>
        <v>0.81111086130533505</v>
      </c>
      <c r="CH211">
        <f>INDEX('[1]population_%'!$1:$1048576,MATCH(Activités_Work_Fe!$A211,'[1]population_%'!$A:$A,0),9)*INDEX([1]Activités_work_fe_pivot!$1:$1048576,MATCH(Activités_Work_Fe!$C211,[1]Activités_work_fe_pivot!$A:$A,0),2)/25</f>
        <v>0.81111086130533505</v>
      </c>
      <c r="CI211">
        <f>INDEX('[1]population_%'!$1:$1048576,MATCH(Activités_Work_Fe!$A211,'[1]population_%'!$A:$A,0),9)*INDEX([1]Activités_work_fe_pivot!$1:$1048576,MATCH(Activités_Work_Fe!$C211,[1]Activités_work_fe_pivot!$A:$A,0),2)/25</f>
        <v>0.81111086130533505</v>
      </c>
      <c r="CJ211">
        <f>INDEX('[1]population_%'!$1:$1048576,MATCH(Activités_Work_Fe!$A211,'[1]population_%'!$A:$A,0),9)*INDEX([1]Activités_work_fe_pivot!$1:$1048576,MATCH(Activités_Work_Fe!$C211,[1]Activités_work_fe_pivot!$A:$A,0),2)/25</f>
        <v>0.81111086130533505</v>
      </c>
      <c r="CK211">
        <f>INDEX('[1]population_%'!$1:$1048576,MATCH(Activités_Work_Fe!$A211,'[1]population_%'!$A:$A,0),9)*INDEX([1]Activités_work_fe_pivot!$1:$1048576,MATCH(Activités_Work_Fe!$C211,[1]Activités_work_fe_pivot!$A:$A,0),2)/25</f>
        <v>0.81111086130533505</v>
      </c>
    </row>
    <row r="212" spans="1:89" x14ac:dyDescent="0.35">
      <c r="A212" s="1" t="s">
        <v>423</v>
      </c>
      <c r="B212" s="1" t="s">
        <v>424</v>
      </c>
      <c r="C212" t="str">
        <f>INDEX([1]bruxelles_parsed_lat_long!$1:$1048576,MATCH($A212,[1]bruxelles_parsed_lat_long!$E:$E,0),9)</f>
        <v>Bruxelles</v>
      </c>
      <c r="D212">
        <f>INDEX('[1]population_%'!$1:$1048576,MATCH(Activités_Work_Fe!$A212,'[1]population_%'!$A:$A,0),9)*INDEX([1]Activités_work_fe_pivot!$1:$1048576,MATCH(Activités_Work_Fe!$C212,[1]Activités_work_fe_pivot!$A:$A,0),4)/2</f>
        <v>0.21051507452955329</v>
      </c>
      <c r="E212">
        <f>INDEX('[1]population_%'!$1:$1048576,MATCH(Activités_Work_Fe!$A212,'[1]population_%'!$A:$A,0),9)*INDEX([1]Activités_work_fe_pivot!$1:$1048576,MATCH(Activités_Work_Fe!$C212,[1]Activités_work_fe_pivot!$A:$A,0),5)/5</f>
        <v>0.19556644708738957</v>
      </c>
      <c r="F212">
        <f>INDEX('[1]population_%'!$1:$1048576,MATCH(Activités_Work_Fe!$A212,'[1]population_%'!$A:$A,0),9)*INDEX([1]Activités_work_fe_pivot!$1:$1048576,MATCH(Activités_Work_Fe!$C212,[1]Activités_work_fe_pivot!$A:$A,0),5)/5</f>
        <v>0.19556644708738957</v>
      </c>
      <c r="G212">
        <f>INDEX('[1]population_%'!$1:$1048576,MATCH(Activités_Work_Fe!$A212,'[1]population_%'!$A:$A,0),9)*INDEX([1]Activités_work_fe_pivot!$1:$1048576,MATCH(Activités_Work_Fe!$C212,[1]Activités_work_fe_pivot!$A:$A,0),5)/5</f>
        <v>0.19556644708738957</v>
      </c>
      <c r="H212">
        <f>INDEX('[1]population_%'!$1:$1048576,MATCH(Activités_Work_Fe!$A212,'[1]population_%'!$A:$A,0),9)*INDEX([1]Activités_work_fe_pivot!$1:$1048576,MATCH(Activités_Work_Fe!$C212,[1]Activités_work_fe_pivot!$A:$A,0),5)/5</f>
        <v>0.19556644708738957</v>
      </c>
      <c r="I212">
        <f>INDEX('[1]population_%'!$1:$1048576,MATCH(Activités_Work_Fe!$A212,'[1]population_%'!$A:$A,0),9)*INDEX([1]Activités_work_fe_pivot!$1:$1048576,MATCH(Activités_Work_Fe!$C212,[1]Activités_work_fe_pivot!$A:$A,0),5)/5</f>
        <v>0.19556644708738957</v>
      </c>
      <c r="J212">
        <f>INDEX('[1]population_%'!$1:$1048576,MATCH(Activités_Work_Fe!$A212,'[1]population_%'!$A:$A,0),9)*INDEX([1]Activités_work_fe_pivot!$1:$1048576,MATCH(Activités_Work_Fe!$C212,[1]Activités_work_fe_pivot!$A:$A,0),6)/5</f>
        <v>0.20489219631736325</v>
      </c>
      <c r="K212">
        <f>INDEX('[1]population_%'!$1:$1048576,MATCH(Activités_Work_Fe!$A212,'[1]population_%'!$A:$A,0),9)*INDEX([1]Activités_work_fe_pivot!$1:$1048576,MATCH(Activités_Work_Fe!$C212,[1]Activités_work_fe_pivot!$A:$A,0),6)/5</f>
        <v>0.20489219631736325</v>
      </c>
      <c r="L212">
        <f>INDEX('[1]population_%'!$1:$1048576,MATCH(Activités_Work_Fe!$A212,'[1]population_%'!$A:$A,0),9)*INDEX([1]Activités_work_fe_pivot!$1:$1048576,MATCH(Activités_Work_Fe!$C212,[1]Activités_work_fe_pivot!$A:$A,0),6)/5</f>
        <v>0.20489219631736325</v>
      </c>
      <c r="M212">
        <f>INDEX('[1]population_%'!$1:$1048576,MATCH(Activités_Work_Fe!$A212,'[1]population_%'!$A:$A,0),9)*INDEX([1]Activités_work_fe_pivot!$1:$1048576,MATCH(Activités_Work_Fe!$C212,[1]Activités_work_fe_pivot!$A:$A,0),6)/5</f>
        <v>0.20489219631736325</v>
      </c>
      <c r="N212">
        <f>INDEX('[1]population_%'!$1:$1048576,MATCH(Activités_Work_Fe!$A212,'[1]population_%'!$A:$A,0),9)*INDEX([1]Activités_work_fe_pivot!$1:$1048576,MATCH(Activités_Work_Fe!$C212,[1]Activités_work_fe_pivot!$A:$A,0),6)/5</f>
        <v>0.20489219631736325</v>
      </c>
      <c r="O212">
        <f>INDEX('[1]population_%'!$1:$1048576,MATCH(Activités_Work_Fe!$A212,'[1]population_%'!$A:$A,0),9)*INDEX([1]Activités_work_fe_pivot!$1:$1048576,MATCH(Activités_Work_Fe!$C212,[1]Activités_work_fe_pivot!$A:$A,0),7)/5</f>
        <v>0.2068122035117696</v>
      </c>
      <c r="P212">
        <f>INDEX('[1]population_%'!$1:$1048576,MATCH(Activités_Work_Fe!$A212,'[1]population_%'!$A:$A,0),9)*INDEX([1]Activités_work_fe_pivot!$1:$1048576,MATCH(Activités_Work_Fe!$C212,[1]Activités_work_fe_pivot!$A:$A,0),7)/5</f>
        <v>0.2068122035117696</v>
      </c>
      <c r="Q212">
        <f>INDEX('[1]population_%'!$1:$1048576,MATCH(Activités_Work_Fe!$A212,'[1]population_%'!$A:$A,0),9)*INDEX([1]Activités_work_fe_pivot!$1:$1048576,MATCH(Activités_Work_Fe!$C212,[1]Activités_work_fe_pivot!$A:$A,0),7)/5</f>
        <v>0.2068122035117696</v>
      </c>
      <c r="R212">
        <f>INDEX('[1]population_%'!$1:$1048576,MATCH(Activités_Work_Fe!$A212,'[1]population_%'!$A:$A,0),9)*INDEX([1]Activités_work_fe_pivot!$1:$1048576,MATCH(Activités_Work_Fe!$C212,[1]Activités_work_fe_pivot!$A:$A,0),7)/5</f>
        <v>0.2068122035117696</v>
      </c>
      <c r="S212">
        <f>INDEX('[1]population_%'!$1:$1048576,MATCH(Activités_Work_Fe!$A212,'[1]population_%'!$A:$A,0),9)*INDEX([1]Activités_work_fe_pivot!$1:$1048576,MATCH(Activités_Work_Fe!$C212,[1]Activités_work_fe_pivot!$A:$A,0),7)/5</f>
        <v>0.2068122035117696</v>
      </c>
      <c r="T212">
        <f>INDEX('[1]population_%'!$1:$1048576,MATCH(Activités_Work_Fe!$A212,'[1]population_%'!$A:$A,0),9)*INDEX([1]Activités_work_fe_pivot!$1:$1048576,MATCH(Activités_Work_Fe!$C212,[1]Activités_work_fe_pivot!$A:$A,0),8)/5</f>
        <v>0.21257222509498869</v>
      </c>
      <c r="U212">
        <f>INDEX('[1]population_%'!$1:$1048576,MATCH(Activités_Work_Fe!$A212,'[1]population_%'!$A:$A,0),9)*INDEX([1]Activités_work_fe_pivot!$1:$1048576,MATCH(Activités_Work_Fe!$C212,[1]Activités_work_fe_pivot!$A:$A,0),8)/5</f>
        <v>0.21257222509498869</v>
      </c>
      <c r="V212">
        <f>INDEX('[1]population_%'!$1:$1048576,MATCH(Activités_Work_Fe!$A212,'[1]population_%'!$A:$A,0),9)*INDEX([1]Activités_work_fe_pivot!$1:$1048576,MATCH(Activités_Work_Fe!$C212,[1]Activités_work_fe_pivot!$A:$A,0),8)/5</f>
        <v>0.21257222509498869</v>
      </c>
      <c r="W212">
        <f>INDEX('[1]population_%'!$1:$1048576,MATCH(Activités_Work_Fe!$A212,'[1]population_%'!$A:$A,0),9)*INDEX([1]Activités_work_fe_pivot!$1:$1048576,MATCH(Activités_Work_Fe!$C212,[1]Activités_work_fe_pivot!$A:$A,0),8)/5</f>
        <v>0.21257222509498869</v>
      </c>
      <c r="X212">
        <f>INDEX('[1]population_%'!$1:$1048576,MATCH(Activités_Work_Fe!$A212,'[1]population_%'!$A:$A,0),9)*INDEX([1]Activités_work_fe_pivot!$1:$1048576,MATCH(Activités_Work_Fe!$C212,[1]Activités_work_fe_pivot!$A:$A,0),8)/5</f>
        <v>0.21257222509498869</v>
      </c>
      <c r="Y212">
        <f>INDEX('[1]population_%'!$1:$1048576,MATCH(Activités_Work_Fe!$A212,'[1]population_%'!$A:$A,0),9)*INDEX([1]Activités_work_fe_pivot!$1:$1048576,MATCH(Activités_Work_Fe!$C212,[1]Activités_work_fe_pivot!$A:$A,0),9)/5</f>
        <v>0.19446930011915736</v>
      </c>
      <c r="Z212">
        <f>INDEX('[1]population_%'!$1:$1048576,MATCH(Activités_Work_Fe!$A212,'[1]population_%'!$A:$A,0),9)*INDEX([1]Activités_work_fe_pivot!$1:$1048576,MATCH(Activités_Work_Fe!$C212,[1]Activités_work_fe_pivot!$A:$A,0),9)/5</f>
        <v>0.19446930011915736</v>
      </c>
      <c r="AA212">
        <f>INDEX('[1]population_%'!$1:$1048576,MATCH(Activités_Work_Fe!$A212,'[1]population_%'!$A:$A,0),9)*INDEX([1]Activités_work_fe_pivot!$1:$1048576,MATCH(Activités_Work_Fe!$C212,[1]Activités_work_fe_pivot!$A:$A,0),9)/5</f>
        <v>0.19446930011915736</v>
      </c>
      <c r="AB212">
        <f>INDEX('[1]population_%'!$1:$1048576,MATCH(Activités_Work_Fe!$A212,'[1]population_%'!$A:$A,0),9)*INDEX([1]Activités_work_fe_pivot!$1:$1048576,MATCH(Activités_Work_Fe!$C212,[1]Activités_work_fe_pivot!$A:$A,0),9)/5</f>
        <v>0.19446930011915736</v>
      </c>
      <c r="AC212">
        <f>INDEX('[1]population_%'!$1:$1048576,MATCH(Activités_Work_Fe!$A212,'[1]population_%'!$A:$A,0),9)*INDEX([1]Activités_work_fe_pivot!$1:$1048576,MATCH(Activités_Work_Fe!$C212,[1]Activités_work_fe_pivot!$A:$A,0),9)/5</f>
        <v>0.19446930011915736</v>
      </c>
      <c r="AD212">
        <f>INDEX('[1]population_%'!$1:$1048576,MATCH(Activités_Work_Fe!$A212,'[1]population_%'!$A:$A,0),9)*INDEX([1]Activités_work_fe_pivot!$1:$1048576,MATCH(Activités_Work_Fe!$C212,[1]Activités_work_fe_pivot!$A:$A,0),10)/5</f>
        <v>0.19721216753973786</v>
      </c>
      <c r="AE212">
        <f>INDEX('[1]population_%'!$1:$1048576,MATCH(Activités_Work_Fe!$A212,'[1]population_%'!$A:$A,0),9)*INDEX([1]Activités_work_fe_pivot!$1:$1048576,MATCH(Activités_Work_Fe!$C212,[1]Activités_work_fe_pivot!$A:$A,0),10)/5</f>
        <v>0.19721216753973786</v>
      </c>
      <c r="AF212">
        <f>INDEX('[1]population_%'!$1:$1048576,MATCH(Activités_Work_Fe!$A212,'[1]population_%'!$A:$A,0),9)*INDEX([1]Activités_work_fe_pivot!$1:$1048576,MATCH(Activités_Work_Fe!$C212,[1]Activités_work_fe_pivot!$A:$A,0),10)/5</f>
        <v>0.19721216753973786</v>
      </c>
      <c r="AG212">
        <f>INDEX('[1]population_%'!$1:$1048576,MATCH(Activités_Work_Fe!$A212,'[1]population_%'!$A:$A,0),9)*INDEX([1]Activités_work_fe_pivot!$1:$1048576,MATCH(Activités_Work_Fe!$C212,[1]Activités_work_fe_pivot!$A:$A,0),10)/5</f>
        <v>0.19721216753973786</v>
      </c>
      <c r="AH212">
        <f>INDEX('[1]population_%'!$1:$1048576,MATCH(Activités_Work_Fe!$A212,'[1]population_%'!$A:$A,0),9)*INDEX([1]Activités_work_fe_pivot!$1:$1048576,MATCH(Activités_Work_Fe!$C212,[1]Activités_work_fe_pivot!$A:$A,0),10)/5</f>
        <v>0.19721216753973786</v>
      </c>
      <c r="AI212">
        <f>INDEX('[1]population_%'!$1:$1048576,MATCH(Activités_Work_Fe!$A212,'[1]population_%'!$A:$A,0),9)*INDEX([1]Activités_work_fe_pivot!$1:$1048576,MATCH(Activités_Work_Fe!$C212,[1]Activités_work_fe_pivot!$A:$A,0),11)/5</f>
        <v>0.19309786640886711</v>
      </c>
      <c r="AJ212">
        <f>INDEX('[1]population_%'!$1:$1048576,MATCH(Activités_Work_Fe!$A212,'[1]population_%'!$A:$A,0),9)*INDEX([1]Activités_work_fe_pivot!$1:$1048576,MATCH(Activités_Work_Fe!$C212,[1]Activités_work_fe_pivot!$A:$A,0),11)/5</f>
        <v>0.19309786640886711</v>
      </c>
      <c r="AK212">
        <f>INDEX('[1]population_%'!$1:$1048576,MATCH(Activités_Work_Fe!$A212,'[1]population_%'!$A:$A,0),9)*INDEX([1]Activités_work_fe_pivot!$1:$1048576,MATCH(Activités_Work_Fe!$C212,[1]Activités_work_fe_pivot!$A:$A,0),11)/5</f>
        <v>0.19309786640886711</v>
      </c>
      <c r="AL212">
        <f>INDEX('[1]population_%'!$1:$1048576,MATCH(Activités_Work_Fe!$A212,'[1]population_%'!$A:$A,0),9)*INDEX([1]Activités_work_fe_pivot!$1:$1048576,MATCH(Activités_Work_Fe!$C212,[1]Activités_work_fe_pivot!$A:$A,0),11)/5</f>
        <v>0.19309786640886711</v>
      </c>
      <c r="AM212">
        <f>INDEX('[1]population_%'!$1:$1048576,MATCH(Activités_Work_Fe!$A212,'[1]population_%'!$A:$A,0),9)*INDEX([1]Activités_work_fe_pivot!$1:$1048576,MATCH(Activités_Work_Fe!$C212,[1]Activités_work_fe_pivot!$A:$A,0),11)/5</f>
        <v>0.19309786640886711</v>
      </c>
      <c r="AN212">
        <f>INDEX('[1]population_%'!$1:$1048576,MATCH(Activités_Work_Fe!$A212,'[1]population_%'!$A:$A,0),9)*INDEX([1]Activités_work_fe_pivot!$1:$1048576,MATCH(Activités_Work_Fe!$C212,[1]Activités_work_fe_pivot!$A:$A,0),12)/5</f>
        <v>0.17389779446480363</v>
      </c>
      <c r="AO212">
        <f>INDEX('[1]population_%'!$1:$1048576,MATCH(Activités_Work_Fe!$A212,'[1]population_%'!$A:$A,0),9)*INDEX([1]Activités_work_fe_pivot!$1:$1048576,MATCH(Activités_Work_Fe!$C212,[1]Activités_work_fe_pivot!$A:$A,0),12)/5</f>
        <v>0.17389779446480363</v>
      </c>
      <c r="AP212">
        <f>INDEX('[1]population_%'!$1:$1048576,MATCH(Activités_Work_Fe!$A212,'[1]population_%'!$A:$A,0),9)*INDEX([1]Activités_work_fe_pivot!$1:$1048576,MATCH(Activités_Work_Fe!$C212,[1]Activités_work_fe_pivot!$A:$A,0),12)/5</f>
        <v>0.17389779446480363</v>
      </c>
      <c r="AQ212">
        <f>INDEX('[1]population_%'!$1:$1048576,MATCH(Activités_Work_Fe!$A212,'[1]population_%'!$A:$A,0),9)*INDEX([1]Activités_work_fe_pivot!$1:$1048576,MATCH(Activités_Work_Fe!$C212,[1]Activités_work_fe_pivot!$A:$A,0),12)/5</f>
        <v>0.17389779446480363</v>
      </c>
      <c r="AR212">
        <f>INDEX('[1]population_%'!$1:$1048576,MATCH(Activités_Work_Fe!$A212,'[1]population_%'!$A:$A,0),9)*INDEX([1]Activités_work_fe_pivot!$1:$1048576,MATCH(Activités_Work_Fe!$C212,[1]Activités_work_fe_pivot!$A:$A,0),12)/5</f>
        <v>0.17389779446480363</v>
      </c>
      <c r="AS212">
        <f>INDEX('[1]population_%'!$1:$1048576,MATCH(Activités_Work_Fe!$A212,'[1]population_%'!$A:$A,0),9)*INDEX([1]Activités_work_fe_pivot!$1:$1048576,MATCH(Activités_Work_Fe!$C212,[1]Activités_work_fe_pivot!$A:$A,0),13)/5</f>
        <v>0.14976056116369524</v>
      </c>
      <c r="AT212">
        <f>INDEX('[1]population_%'!$1:$1048576,MATCH(Activités_Work_Fe!$A212,'[1]population_%'!$A:$A,0),9)*INDEX([1]Activités_work_fe_pivot!$1:$1048576,MATCH(Activités_Work_Fe!$C212,[1]Activités_work_fe_pivot!$A:$A,0),13)/5</f>
        <v>0.14976056116369524</v>
      </c>
      <c r="AU212">
        <f>INDEX('[1]population_%'!$1:$1048576,MATCH(Activités_Work_Fe!$A212,'[1]population_%'!$A:$A,0),9)*INDEX([1]Activités_work_fe_pivot!$1:$1048576,MATCH(Activités_Work_Fe!$C212,[1]Activités_work_fe_pivot!$A:$A,0),13)/5</f>
        <v>0.14976056116369524</v>
      </c>
      <c r="AV212">
        <f>INDEX('[1]population_%'!$1:$1048576,MATCH(Activités_Work_Fe!$A212,'[1]population_%'!$A:$A,0),9)*INDEX([1]Activités_work_fe_pivot!$1:$1048576,MATCH(Activités_Work_Fe!$C212,[1]Activités_work_fe_pivot!$A:$A,0),13)/5</f>
        <v>0.14976056116369524</v>
      </c>
      <c r="AW212">
        <f>INDEX('[1]population_%'!$1:$1048576,MATCH(Activités_Work_Fe!$A212,'[1]population_%'!$A:$A,0),9)*INDEX([1]Activités_work_fe_pivot!$1:$1048576,MATCH(Activités_Work_Fe!$C212,[1]Activités_work_fe_pivot!$A:$A,0),13)/5</f>
        <v>0.14976056116369524</v>
      </c>
      <c r="AX212">
        <f>INDEX('[1]population_%'!$1:$1048576,MATCH(Activités_Work_Fe!$A212,'[1]population_%'!$A:$A,0),9)*INDEX([1]Activités_work_fe_pivot!$1:$1048576,MATCH(Activités_Work_Fe!$C212,[1]Activités_work_fe_pivot!$A:$A,0),14)/5</f>
        <v>0.14784055396928888</v>
      </c>
      <c r="AY212">
        <f>INDEX('[1]population_%'!$1:$1048576,MATCH(Activités_Work_Fe!$A212,'[1]population_%'!$A:$A,0),9)*INDEX([1]Activités_work_fe_pivot!$1:$1048576,MATCH(Activités_Work_Fe!$C212,[1]Activités_work_fe_pivot!$A:$A,0),14)/5</f>
        <v>0.14784055396928888</v>
      </c>
      <c r="AZ212">
        <f>INDEX('[1]population_%'!$1:$1048576,MATCH(Activités_Work_Fe!$A212,'[1]population_%'!$A:$A,0),9)*INDEX([1]Activités_work_fe_pivot!$1:$1048576,MATCH(Activités_Work_Fe!$C212,[1]Activités_work_fe_pivot!$A:$A,0),14)/5</f>
        <v>0.14784055396928888</v>
      </c>
      <c r="BA212">
        <f>INDEX('[1]population_%'!$1:$1048576,MATCH(Activités_Work_Fe!$A212,'[1]population_%'!$A:$A,0),9)*INDEX([1]Activités_work_fe_pivot!$1:$1048576,MATCH(Activités_Work_Fe!$C212,[1]Activités_work_fe_pivot!$A:$A,0),14)/5</f>
        <v>0.14784055396928888</v>
      </c>
      <c r="BB212">
        <f>INDEX('[1]population_%'!$1:$1048576,MATCH(Activités_Work_Fe!$A212,'[1]population_%'!$A:$A,0),9)*INDEX([1]Activités_work_fe_pivot!$1:$1048576,MATCH(Activités_Work_Fe!$C212,[1]Activités_work_fe_pivot!$A:$A,0),14)/5</f>
        <v>0.14784055396928888</v>
      </c>
      <c r="BC212">
        <f>INDEX('[1]population_%'!$1:$1048576,MATCH(Activités_Work_Fe!$A212,'[1]population_%'!$A:$A,0),9)*INDEX([1]Activités_work_fe_pivot!$1:$1048576,MATCH(Activités_Work_Fe!$C212,[1]Activités_work_fe_pivot!$A:$A,0),15)/5</f>
        <v>0.1341262168663864</v>
      </c>
      <c r="BD212">
        <f>INDEX('[1]population_%'!$1:$1048576,MATCH(Activités_Work_Fe!$A212,'[1]population_%'!$A:$A,0),9)*INDEX([1]Activités_work_fe_pivot!$1:$1048576,MATCH(Activités_Work_Fe!$C212,[1]Activités_work_fe_pivot!$A:$A,0),15)/5</f>
        <v>0.1341262168663864</v>
      </c>
      <c r="BE212">
        <f>INDEX('[1]population_%'!$1:$1048576,MATCH(Activités_Work_Fe!$A212,'[1]population_%'!$A:$A,0),9)*INDEX([1]Activités_work_fe_pivot!$1:$1048576,MATCH(Activités_Work_Fe!$C212,[1]Activités_work_fe_pivot!$A:$A,0),15)/5</f>
        <v>0.1341262168663864</v>
      </c>
      <c r="BF212">
        <f>INDEX('[1]population_%'!$1:$1048576,MATCH(Activités_Work_Fe!$A212,'[1]population_%'!$A:$A,0),9)*INDEX([1]Activités_work_fe_pivot!$1:$1048576,MATCH(Activités_Work_Fe!$C212,[1]Activités_work_fe_pivot!$A:$A,0),15)/5</f>
        <v>0.1341262168663864</v>
      </c>
      <c r="BG212">
        <f>INDEX('[1]population_%'!$1:$1048576,MATCH(Activités_Work_Fe!$A212,'[1]population_%'!$A:$A,0),9)*INDEX([1]Activités_work_fe_pivot!$1:$1048576,MATCH(Activités_Work_Fe!$C212,[1]Activités_work_fe_pivot!$A:$A,0),15)/5</f>
        <v>0.1341262168663864</v>
      </c>
      <c r="BH212">
        <f>INDEX('[1]population_%'!$1:$1048576,MATCH(Activités_Work_Fe!$A212,'[1]population_%'!$A:$A,0),9)*INDEX([1]Activités_work_fe_pivot!$1:$1048576,MATCH(Activités_Work_Fe!$C212,[1]Activités_work_fe_pivot!$A:$A,0),16)/5</f>
        <v>0.10724611614469751</v>
      </c>
      <c r="BI212">
        <f>INDEX('[1]population_%'!$1:$1048576,MATCH(Activités_Work_Fe!$A212,'[1]population_%'!$A:$A,0),9)*INDEX([1]Activités_work_fe_pivot!$1:$1048576,MATCH(Activités_Work_Fe!$C212,[1]Activités_work_fe_pivot!$A:$A,0),16)/5</f>
        <v>0.10724611614469751</v>
      </c>
      <c r="BJ212">
        <f>INDEX('[1]population_%'!$1:$1048576,MATCH(Activités_Work_Fe!$A212,'[1]population_%'!$A:$A,0),9)*INDEX([1]Activités_work_fe_pivot!$1:$1048576,MATCH(Activités_Work_Fe!$C212,[1]Activités_work_fe_pivot!$A:$A,0),16)/5</f>
        <v>0.10724611614469751</v>
      </c>
      <c r="BK212">
        <f>INDEX('[1]population_%'!$1:$1048576,MATCH(Activités_Work_Fe!$A212,'[1]population_%'!$A:$A,0),9)*INDEX([1]Activités_work_fe_pivot!$1:$1048576,MATCH(Activités_Work_Fe!$C212,[1]Activités_work_fe_pivot!$A:$A,0),16)/5</f>
        <v>0.10724611614469751</v>
      </c>
      <c r="BL212">
        <f>INDEX('[1]population_%'!$1:$1048576,MATCH(Activités_Work_Fe!$A212,'[1]population_%'!$A:$A,0),9)*INDEX([1]Activités_work_fe_pivot!$1:$1048576,MATCH(Activités_Work_Fe!$C212,[1]Activités_work_fe_pivot!$A:$A,0),16)/5</f>
        <v>0.10724611614469751</v>
      </c>
      <c r="BM212">
        <f>INDEX('[1]population_%'!$1:$1048576,MATCH(Activités_Work_Fe!$A212,'[1]population_%'!$A:$A,0),9)*INDEX([1]Activités_work_fe_pivot!$1:$1048576,MATCH(Activités_Work_Fe!$C212,[1]Activités_work_fe_pivot!$A:$A,0),2)/25</f>
        <v>4.311787585152544E-2</v>
      </c>
      <c r="BN212">
        <f>INDEX('[1]population_%'!$1:$1048576,MATCH(Activités_Work_Fe!$A212,'[1]population_%'!$A:$A,0),9)*INDEX([1]Activités_work_fe_pivot!$1:$1048576,MATCH(Activités_Work_Fe!$C212,[1]Activités_work_fe_pivot!$A:$A,0),2)/25</f>
        <v>4.311787585152544E-2</v>
      </c>
      <c r="BO212">
        <f>INDEX('[1]population_%'!$1:$1048576,MATCH(Activités_Work_Fe!$A212,'[1]population_%'!$A:$A,0),9)*INDEX([1]Activités_work_fe_pivot!$1:$1048576,MATCH(Activités_Work_Fe!$C212,[1]Activités_work_fe_pivot!$A:$A,0),2)/25</f>
        <v>4.311787585152544E-2</v>
      </c>
      <c r="BP212">
        <f>INDEX('[1]population_%'!$1:$1048576,MATCH(Activités_Work_Fe!$A212,'[1]population_%'!$A:$A,0),9)*INDEX([1]Activités_work_fe_pivot!$1:$1048576,MATCH(Activités_Work_Fe!$C212,[1]Activités_work_fe_pivot!$A:$A,0),2)/25</f>
        <v>4.311787585152544E-2</v>
      </c>
      <c r="BQ212">
        <f>INDEX('[1]population_%'!$1:$1048576,MATCH(Activités_Work_Fe!$A212,'[1]population_%'!$A:$A,0),9)*INDEX([1]Activités_work_fe_pivot!$1:$1048576,MATCH(Activités_Work_Fe!$C212,[1]Activités_work_fe_pivot!$A:$A,0),2)/25</f>
        <v>4.311787585152544E-2</v>
      </c>
      <c r="BR212">
        <f>INDEX('[1]population_%'!$1:$1048576,MATCH(Activités_Work_Fe!$A212,'[1]population_%'!$A:$A,0),9)*INDEX([1]Activités_work_fe_pivot!$1:$1048576,MATCH(Activités_Work_Fe!$C212,[1]Activités_work_fe_pivot!$A:$A,0),2)/25</f>
        <v>4.311787585152544E-2</v>
      </c>
      <c r="BS212">
        <f>INDEX('[1]population_%'!$1:$1048576,MATCH(Activités_Work_Fe!$A212,'[1]population_%'!$A:$A,0),9)*INDEX([1]Activités_work_fe_pivot!$1:$1048576,MATCH(Activités_Work_Fe!$C212,[1]Activités_work_fe_pivot!$A:$A,0),2)/25</f>
        <v>4.311787585152544E-2</v>
      </c>
      <c r="BT212">
        <f>INDEX('[1]population_%'!$1:$1048576,MATCH(Activités_Work_Fe!$A212,'[1]population_%'!$A:$A,0),9)*INDEX([1]Activités_work_fe_pivot!$1:$1048576,MATCH(Activités_Work_Fe!$C212,[1]Activités_work_fe_pivot!$A:$A,0),2)/25</f>
        <v>4.311787585152544E-2</v>
      </c>
      <c r="BU212">
        <f>INDEX('[1]population_%'!$1:$1048576,MATCH(Activités_Work_Fe!$A212,'[1]population_%'!$A:$A,0),9)*INDEX([1]Activités_work_fe_pivot!$1:$1048576,MATCH(Activités_Work_Fe!$C212,[1]Activités_work_fe_pivot!$A:$A,0),2)/25</f>
        <v>4.311787585152544E-2</v>
      </c>
      <c r="BV212">
        <f>INDEX('[1]population_%'!$1:$1048576,MATCH(Activités_Work_Fe!$A212,'[1]population_%'!$A:$A,0),9)*INDEX([1]Activités_work_fe_pivot!$1:$1048576,MATCH(Activités_Work_Fe!$C212,[1]Activités_work_fe_pivot!$A:$A,0),2)/25</f>
        <v>4.311787585152544E-2</v>
      </c>
      <c r="BW212">
        <f>INDEX('[1]population_%'!$1:$1048576,MATCH(Activités_Work_Fe!$A212,'[1]population_%'!$A:$A,0),9)*INDEX([1]Activités_work_fe_pivot!$1:$1048576,MATCH(Activités_Work_Fe!$C212,[1]Activités_work_fe_pivot!$A:$A,0),2)/25</f>
        <v>4.311787585152544E-2</v>
      </c>
      <c r="BX212">
        <f>INDEX('[1]population_%'!$1:$1048576,MATCH(Activités_Work_Fe!$A212,'[1]population_%'!$A:$A,0),9)*INDEX([1]Activités_work_fe_pivot!$1:$1048576,MATCH(Activités_Work_Fe!$C212,[1]Activités_work_fe_pivot!$A:$A,0),2)/25</f>
        <v>4.311787585152544E-2</v>
      </c>
      <c r="BY212">
        <f>INDEX('[1]population_%'!$1:$1048576,MATCH(Activités_Work_Fe!$A212,'[1]population_%'!$A:$A,0),9)*INDEX([1]Activités_work_fe_pivot!$1:$1048576,MATCH(Activités_Work_Fe!$C212,[1]Activités_work_fe_pivot!$A:$A,0),2)/25</f>
        <v>4.311787585152544E-2</v>
      </c>
      <c r="BZ212">
        <f>INDEX('[1]population_%'!$1:$1048576,MATCH(Activités_Work_Fe!$A212,'[1]population_%'!$A:$A,0),9)*INDEX([1]Activités_work_fe_pivot!$1:$1048576,MATCH(Activités_Work_Fe!$C212,[1]Activités_work_fe_pivot!$A:$A,0),2)/25</f>
        <v>4.311787585152544E-2</v>
      </c>
      <c r="CA212">
        <f>INDEX('[1]population_%'!$1:$1048576,MATCH(Activités_Work_Fe!$A212,'[1]population_%'!$A:$A,0),9)*INDEX([1]Activités_work_fe_pivot!$1:$1048576,MATCH(Activités_Work_Fe!$C212,[1]Activités_work_fe_pivot!$A:$A,0),2)/25</f>
        <v>4.311787585152544E-2</v>
      </c>
      <c r="CB212">
        <f>INDEX('[1]population_%'!$1:$1048576,MATCH(Activités_Work_Fe!$A212,'[1]population_%'!$A:$A,0),9)*INDEX([1]Activités_work_fe_pivot!$1:$1048576,MATCH(Activités_Work_Fe!$C212,[1]Activités_work_fe_pivot!$A:$A,0),2)/25</f>
        <v>4.311787585152544E-2</v>
      </c>
      <c r="CC212">
        <f>INDEX('[1]population_%'!$1:$1048576,MATCH(Activités_Work_Fe!$A212,'[1]population_%'!$A:$A,0),9)*INDEX([1]Activités_work_fe_pivot!$1:$1048576,MATCH(Activités_Work_Fe!$C212,[1]Activités_work_fe_pivot!$A:$A,0),2)/25</f>
        <v>4.311787585152544E-2</v>
      </c>
      <c r="CD212">
        <f>INDEX('[1]population_%'!$1:$1048576,MATCH(Activités_Work_Fe!$A212,'[1]population_%'!$A:$A,0),9)*INDEX([1]Activités_work_fe_pivot!$1:$1048576,MATCH(Activités_Work_Fe!$C212,[1]Activités_work_fe_pivot!$A:$A,0),2)/25</f>
        <v>4.311787585152544E-2</v>
      </c>
      <c r="CE212">
        <f>INDEX('[1]population_%'!$1:$1048576,MATCH(Activités_Work_Fe!$A212,'[1]population_%'!$A:$A,0),9)*INDEX([1]Activités_work_fe_pivot!$1:$1048576,MATCH(Activités_Work_Fe!$C212,[1]Activités_work_fe_pivot!$A:$A,0),2)/25</f>
        <v>4.311787585152544E-2</v>
      </c>
      <c r="CF212">
        <f>INDEX('[1]population_%'!$1:$1048576,MATCH(Activités_Work_Fe!$A212,'[1]population_%'!$A:$A,0),9)*INDEX([1]Activités_work_fe_pivot!$1:$1048576,MATCH(Activités_Work_Fe!$C212,[1]Activités_work_fe_pivot!$A:$A,0),2)/25</f>
        <v>4.311787585152544E-2</v>
      </c>
      <c r="CG212">
        <f>INDEX('[1]population_%'!$1:$1048576,MATCH(Activités_Work_Fe!$A212,'[1]population_%'!$A:$A,0),9)*INDEX([1]Activités_work_fe_pivot!$1:$1048576,MATCH(Activités_Work_Fe!$C212,[1]Activités_work_fe_pivot!$A:$A,0),2)/25</f>
        <v>4.311787585152544E-2</v>
      </c>
      <c r="CH212">
        <f>INDEX('[1]population_%'!$1:$1048576,MATCH(Activités_Work_Fe!$A212,'[1]population_%'!$A:$A,0),9)*INDEX([1]Activités_work_fe_pivot!$1:$1048576,MATCH(Activités_Work_Fe!$C212,[1]Activités_work_fe_pivot!$A:$A,0),2)/25</f>
        <v>4.311787585152544E-2</v>
      </c>
      <c r="CI212">
        <f>INDEX('[1]population_%'!$1:$1048576,MATCH(Activités_Work_Fe!$A212,'[1]population_%'!$A:$A,0),9)*INDEX([1]Activités_work_fe_pivot!$1:$1048576,MATCH(Activités_Work_Fe!$C212,[1]Activités_work_fe_pivot!$A:$A,0),2)/25</f>
        <v>4.311787585152544E-2</v>
      </c>
      <c r="CJ212">
        <f>INDEX('[1]population_%'!$1:$1048576,MATCH(Activités_Work_Fe!$A212,'[1]population_%'!$A:$A,0),9)*INDEX([1]Activités_work_fe_pivot!$1:$1048576,MATCH(Activités_Work_Fe!$C212,[1]Activités_work_fe_pivot!$A:$A,0),2)/25</f>
        <v>4.311787585152544E-2</v>
      </c>
      <c r="CK212">
        <f>INDEX('[1]population_%'!$1:$1048576,MATCH(Activités_Work_Fe!$A212,'[1]population_%'!$A:$A,0),9)*INDEX([1]Activités_work_fe_pivot!$1:$1048576,MATCH(Activités_Work_Fe!$C212,[1]Activités_work_fe_pivot!$A:$A,0),2)/25</f>
        <v>4.311787585152544E-2</v>
      </c>
    </row>
    <row r="213" spans="1:89" x14ac:dyDescent="0.35">
      <c r="A213" s="1" t="s">
        <v>425</v>
      </c>
      <c r="B213" s="1" t="s">
        <v>204</v>
      </c>
      <c r="C213" t="str">
        <f>INDEX([1]bruxelles_parsed_lat_long!$1:$1048576,MATCH($A213,[1]bruxelles_parsed_lat_long!$E:$E,0),9)</f>
        <v>Bruxelles</v>
      </c>
      <c r="D213">
        <f>INDEX('[1]population_%'!$1:$1048576,MATCH(Activités_Work_Fe!$A213,'[1]population_%'!$A:$A,0),9)*INDEX([1]Activités_work_fe_pivot!$1:$1048576,MATCH(Activités_Work_Fe!$C213,[1]Activités_work_fe_pivot!$A:$A,0),4)/2</f>
        <v>4.5053677016119966</v>
      </c>
      <c r="E213">
        <f>INDEX('[1]population_%'!$1:$1048576,MATCH(Activités_Work_Fe!$A213,'[1]population_%'!$A:$A,0),9)*INDEX([1]Activités_work_fe_pivot!$1:$1048576,MATCH(Activités_Work_Fe!$C213,[1]Activités_work_fe_pivot!$A:$A,0),5)/5</f>
        <v>4.1854425684030669</v>
      </c>
      <c r="F213">
        <f>INDEX('[1]population_%'!$1:$1048576,MATCH(Activités_Work_Fe!$A213,'[1]population_%'!$A:$A,0),9)*INDEX([1]Activités_work_fe_pivot!$1:$1048576,MATCH(Activités_Work_Fe!$C213,[1]Activités_work_fe_pivot!$A:$A,0),5)/5</f>
        <v>4.1854425684030669</v>
      </c>
      <c r="G213">
        <f>INDEX('[1]population_%'!$1:$1048576,MATCH(Activités_Work_Fe!$A213,'[1]population_%'!$A:$A,0),9)*INDEX([1]Activités_work_fe_pivot!$1:$1048576,MATCH(Activités_Work_Fe!$C213,[1]Activités_work_fe_pivot!$A:$A,0),5)/5</f>
        <v>4.1854425684030669</v>
      </c>
      <c r="H213">
        <f>INDEX('[1]population_%'!$1:$1048576,MATCH(Activités_Work_Fe!$A213,'[1]population_%'!$A:$A,0),9)*INDEX([1]Activités_work_fe_pivot!$1:$1048576,MATCH(Activités_Work_Fe!$C213,[1]Activités_work_fe_pivot!$A:$A,0),5)/5</f>
        <v>4.1854425684030669</v>
      </c>
      <c r="I213">
        <f>INDEX('[1]population_%'!$1:$1048576,MATCH(Activités_Work_Fe!$A213,'[1]population_%'!$A:$A,0),9)*INDEX([1]Activités_work_fe_pivot!$1:$1048576,MATCH(Activités_Work_Fe!$C213,[1]Activités_work_fe_pivot!$A:$A,0),5)/5</f>
        <v>4.1854425684030669</v>
      </c>
      <c r="J213">
        <f>INDEX('[1]population_%'!$1:$1048576,MATCH(Activités_Work_Fe!$A213,'[1]population_%'!$A:$A,0),9)*INDEX([1]Activités_work_fe_pivot!$1:$1048576,MATCH(Activités_Work_Fe!$C213,[1]Activités_work_fe_pivot!$A:$A,0),6)/5</f>
        <v>4.3850288900379955</v>
      </c>
      <c r="K213">
        <f>INDEX('[1]population_%'!$1:$1048576,MATCH(Activités_Work_Fe!$A213,'[1]population_%'!$A:$A,0),9)*INDEX([1]Activités_work_fe_pivot!$1:$1048576,MATCH(Activités_Work_Fe!$C213,[1]Activités_work_fe_pivot!$A:$A,0),6)/5</f>
        <v>4.3850288900379955</v>
      </c>
      <c r="L213">
        <f>INDEX('[1]population_%'!$1:$1048576,MATCH(Activités_Work_Fe!$A213,'[1]population_%'!$A:$A,0),9)*INDEX([1]Activités_work_fe_pivot!$1:$1048576,MATCH(Activités_Work_Fe!$C213,[1]Activités_work_fe_pivot!$A:$A,0),6)/5</f>
        <v>4.3850288900379955</v>
      </c>
      <c r="M213">
        <f>INDEX('[1]population_%'!$1:$1048576,MATCH(Activités_Work_Fe!$A213,'[1]population_%'!$A:$A,0),9)*INDEX([1]Activités_work_fe_pivot!$1:$1048576,MATCH(Activités_Work_Fe!$C213,[1]Activités_work_fe_pivot!$A:$A,0),6)/5</f>
        <v>4.3850288900379955</v>
      </c>
      <c r="N213">
        <f>INDEX('[1]population_%'!$1:$1048576,MATCH(Activités_Work_Fe!$A213,'[1]population_%'!$A:$A,0),9)*INDEX([1]Activités_work_fe_pivot!$1:$1048576,MATCH(Activités_Work_Fe!$C213,[1]Activités_work_fe_pivot!$A:$A,0),6)/5</f>
        <v>4.3850288900379955</v>
      </c>
      <c r="O213">
        <f>INDEX('[1]population_%'!$1:$1048576,MATCH(Activités_Work_Fe!$A213,'[1]population_%'!$A:$A,0),9)*INDEX([1]Activités_work_fe_pivot!$1:$1048576,MATCH(Activités_Work_Fe!$C213,[1]Activités_work_fe_pivot!$A:$A,0),7)/5</f>
        <v>4.4261201915510693</v>
      </c>
      <c r="P213">
        <f>INDEX('[1]population_%'!$1:$1048576,MATCH(Activités_Work_Fe!$A213,'[1]population_%'!$A:$A,0),9)*INDEX([1]Activités_work_fe_pivot!$1:$1048576,MATCH(Activités_Work_Fe!$C213,[1]Activités_work_fe_pivot!$A:$A,0),7)/5</f>
        <v>4.4261201915510693</v>
      </c>
      <c r="Q213">
        <f>INDEX('[1]population_%'!$1:$1048576,MATCH(Activités_Work_Fe!$A213,'[1]population_%'!$A:$A,0),9)*INDEX([1]Activités_work_fe_pivot!$1:$1048576,MATCH(Activités_Work_Fe!$C213,[1]Activités_work_fe_pivot!$A:$A,0),7)/5</f>
        <v>4.4261201915510693</v>
      </c>
      <c r="R213">
        <f>INDEX('[1]population_%'!$1:$1048576,MATCH(Activités_Work_Fe!$A213,'[1]population_%'!$A:$A,0),9)*INDEX([1]Activités_work_fe_pivot!$1:$1048576,MATCH(Activités_Work_Fe!$C213,[1]Activités_work_fe_pivot!$A:$A,0),7)/5</f>
        <v>4.4261201915510693</v>
      </c>
      <c r="S213">
        <f>INDEX('[1]population_%'!$1:$1048576,MATCH(Activités_Work_Fe!$A213,'[1]population_%'!$A:$A,0),9)*INDEX([1]Activités_work_fe_pivot!$1:$1048576,MATCH(Activités_Work_Fe!$C213,[1]Activités_work_fe_pivot!$A:$A,0),7)/5</f>
        <v>4.4261201915510693</v>
      </c>
      <c r="T213">
        <f>INDEX('[1]population_%'!$1:$1048576,MATCH(Activités_Work_Fe!$A213,'[1]population_%'!$A:$A,0),9)*INDEX([1]Activités_work_fe_pivot!$1:$1048576,MATCH(Activités_Work_Fe!$C213,[1]Activités_work_fe_pivot!$A:$A,0),8)/5</f>
        <v>4.5493940960902899</v>
      </c>
      <c r="U213">
        <f>INDEX('[1]population_%'!$1:$1048576,MATCH(Activités_Work_Fe!$A213,'[1]population_%'!$A:$A,0),9)*INDEX([1]Activités_work_fe_pivot!$1:$1048576,MATCH(Activités_Work_Fe!$C213,[1]Activités_work_fe_pivot!$A:$A,0),8)/5</f>
        <v>4.5493940960902899</v>
      </c>
      <c r="V213">
        <f>INDEX('[1]population_%'!$1:$1048576,MATCH(Activités_Work_Fe!$A213,'[1]population_%'!$A:$A,0),9)*INDEX([1]Activités_work_fe_pivot!$1:$1048576,MATCH(Activités_Work_Fe!$C213,[1]Activités_work_fe_pivot!$A:$A,0),8)/5</f>
        <v>4.5493940960902899</v>
      </c>
      <c r="W213">
        <f>INDEX('[1]population_%'!$1:$1048576,MATCH(Activités_Work_Fe!$A213,'[1]population_%'!$A:$A,0),9)*INDEX([1]Activités_work_fe_pivot!$1:$1048576,MATCH(Activités_Work_Fe!$C213,[1]Activités_work_fe_pivot!$A:$A,0),8)/5</f>
        <v>4.5493940960902899</v>
      </c>
      <c r="X213">
        <f>INDEX('[1]population_%'!$1:$1048576,MATCH(Activités_Work_Fe!$A213,'[1]population_%'!$A:$A,0),9)*INDEX([1]Activités_work_fe_pivot!$1:$1048576,MATCH(Activités_Work_Fe!$C213,[1]Activités_work_fe_pivot!$A:$A,0),8)/5</f>
        <v>4.5493940960902899</v>
      </c>
      <c r="Y213">
        <f>INDEX('[1]population_%'!$1:$1048576,MATCH(Activités_Work_Fe!$A213,'[1]population_%'!$A:$A,0),9)*INDEX([1]Activités_work_fe_pivot!$1:$1048576,MATCH(Activités_Work_Fe!$C213,[1]Activités_work_fe_pivot!$A:$A,0),9)/5</f>
        <v>4.1619618246813106</v>
      </c>
      <c r="Z213">
        <f>INDEX('[1]population_%'!$1:$1048576,MATCH(Activités_Work_Fe!$A213,'[1]population_%'!$A:$A,0),9)*INDEX([1]Activités_work_fe_pivot!$1:$1048576,MATCH(Activités_Work_Fe!$C213,[1]Activités_work_fe_pivot!$A:$A,0),9)/5</f>
        <v>4.1619618246813106</v>
      </c>
      <c r="AA213">
        <f>INDEX('[1]population_%'!$1:$1048576,MATCH(Activités_Work_Fe!$A213,'[1]population_%'!$A:$A,0),9)*INDEX([1]Activités_work_fe_pivot!$1:$1048576,MATCH(Activités_Work_Fe!$C213,[1]Activités_work_fe_pivot!$A:$A,0),9)/5</f>
        <v>4.1619618246813106</v>
      </c>
      <c r="AB213">
        <f>INDEX('[1]population_%'!$1:$1048576,MATCH(Activités_Work_Fe!$A213,'[1]population_%'!$A:$A,0),9)*INDEX([1]Activités_work_fe_pivot!$1:$1048576,MATCH(Activités_Work_Fe!$C213,[1]Activités_work_fe_pivot!$A:$A,0),9)/5</f>
        <v>4.1619618246813106</v>
      </c>
      <c r="AC213">
        <f>INDEX('[1]population_%'!$1:$1048576,MATCH(Activités_Work_Fe!$A213,'[1]population_%'!$A:$A,0),9)*INDEX([1]Activités_work_fe_pivot!$1:$1048576,MATCH(Activités_Work_Fe!$C213,[1]Activités_work_fe_pivot!$A:$A,0),9)/5</f>
        <v>4.1619618246813106</v>
      </c>
      <c r="AD213">
        <f>INDEX('[1]population_%'!$1:$1048576,MATCH(Activités_Work_Fe!$A213,'[1]population_%'!$A:$A,0),9)*INDEX([1]Activités_work_fe_pivot!$1:$1048576,MATCH(Activités_Work_Fe!$C213,[1]Activités_work_fe_pivot!$A:$A,0),10)/5</f>
        <v>4.220663683985701</v>
      </c>
      <c r="AE213">
        <f>INDEX('[1]population_%'!$1:$1048576,MATCH(Activités_Work_Fe!$A213,'[1]population_%'!$A:$A,0),9)*INDEX([1]Activités_work_fe_pivot!$1:$1048576,MATCH(Activités_Work_Fe!$C213,[1]Activités_work_fe_pivot!$A:$A,0),10)/5</f>
        <v>4.220663683985701</v>
      </c>
      <c r="AF213">
        <f>INDEX('[1]population_%'!$1:$1048576,MATCH(Activités_Work_Fe!$A213,'[1]population_%'!$A:$A,0),9)*INDEX([1]Activités_work_fe_pivot!$1:$1048576,MATCH(Activités_Work_Fe!$C213,[1]Activités_work_fe_pivot!$A:$A,0),10)/5</f>
        <v>4.220663683985701</v>
      </c>
      <c r="AG213">
        <f>INDEX('[1]population_%'!$1:$1048576,MATCH(Activités_Work_Fe!$A213,'[1]population_%'!$A:$A,0),9)*INDEX([1]Activités_work_fe_pivot!$1:$1048576,MATCH(Activités_Work_Fe!$C213,[1]Activités_work_fe_pivot!$A:$A,0),10)/5</f>
        <v>4.220663683985701</v>
      </c>
      <c r="AH213">
        <f>INDEX('[1]population_%'!$1:$1048576,MATCH(Activités_Work_Fe!$A213,'[1]population_%'!$A:$A,0),9)*INDEX([1]Activités_work_fe_pivot!$1:$1048576,MATCH(Activités_Work_Fe!$C213,[1]Activités_work_fe_pivot!$A:$A,0),10)/5</f>
        <v>4.220663683985701</v>
      </c>
      <c r="AI213">
        <f>INDEX('[1]population_%'!$1:$1048576,MATCH(Activités_Work_Fe!$A213,'[1]population_%'!$A:$A,0),9)*INDEX([1]Activités_work_fe_pivot!$1:$1048576,MATCH(Activités_Work_Fe!$C213,[1]Activités_work_fe_pivot!$A:$A,0),11)/5</f>
        <v>4.1326108950291154</v>
      </c>
      <c r="AJ213">
        <f>INDEX('[1]population_%'!$1:$1048576,MATCH(Activités_Work_Fe!$A213,'[1]population_%'!$A:$A,0),9)*INDEX([1]Activités_work_fe_pivot!$1:$1048576,MATCH(Activités_Work_Fe!$C213,[1]Activités_work_fe_pivot!$A:$A,0),11)/5</f>
        <v>4.1326108950291154</v>
      </c>
      <c r="AK213">
        <f>INDEX('[1]population_%'!$1:$1048576,MATCH(Activités_Work_Fe!$A213,'[1]population_%'!$A:$A,0),9)*INDEX([1]Activités_work_fe_pivot!$1:$1048576,MATCH(Activités_Work_Fe!$C213,[1]Activités_work_fe_pivot!$A:$A,0),11)/5</f>
        <v>4.1326108950291154</v>
      </c>
      <c r="AL213">
        <f>INDEX('[1]population_%'!$1:$1048576,MATCH(Activités_Work_Fe!$A213,'[1]population_%'!$A:$A,0),9)*INDEX([1]Activités_work_fe_pivot!$1:$1048576,MATCH(Activités_Work_Fe!$C213,[1]Activités_work_fe_pivot!$A:$A,0),11)/5</f>
        <v>4.1326108950291154</v>
      </c>
      <c r="AM213">
        <f>INDEX('[1]population_%'!$1:$1048576,MATCH(Activités_Work_Fe!$A213,'[1]population_%'!$A:$A,0),9)*INDEX([1]Activités_work_fe_pivot!$1:$1048576,MATCH(Activités_Work_Fe!$C213,[1]Activités_work_fe_pivot!$A:$A,0),11)/5</f>
        <v>4.1326108950291154</v>
      </c>
      <c r="AN213">
        <f>INDEX('[1]population_%'!$1:$1048576,MATCH(Activités_Work_Fe!$A213,'[1]population_%'!$A:$A,0),9)*INDEX([1]Activités_work_fe_pivot!$1:$1048576,MATCH(Activités_Work_Fe!$C213,[1]Activités_work_fe_pivot!$A:$A,0),12)/5</f>
        <v>3.7216978798983789</v>
      </c>
      <c r="AO213">
        <f>INDEX('[1]population_%'!$1:$1048576,MATCH(Activités_Work_Fe!$A213,'[1]population_%'!$A:$A,0),9)*INDEX([1]Activités_work_fe_pivot!$1:$1048576,MATCH(Activités_Work_Fe!$C213,[1]Activités_work_fe_pivot!$A:$A,0),12)/5</f>
        <v>3.7216978798983789</v>
      </c>
      <c r="AP213">
        <f>INDEX('[1]population_%'!$1:$1048576,MATCH(Activités_Work_Fe!$A213,'[1]population_%'!$A:$A,0),9)*INDEX([1]Activités_work_fe_pivot!$1:$1048576,MATCH(Activités_Work_Fe!$C213,[1]Activités_work_fe_pivot!$A:$A,0),12)/5</f>
        <v>3.7216978798983789</v>
      </c>
      <c r="AQ213">
        <f>INDEX('[1]population_%'!$1:$1048576,MATCH(Activités_Work_Fe!$A213,'[1]population_%'!$A:$A,0),9)*INDEX([1]Activités_work_fe_pivot!$1:$1048576,MATCH(Activités_Work_Fe!$C213,[1]Activités_work_fe_pivot!$A:$A,0),12)/5</f>
        <v>3.7216978798983789</v>
      </c>
      <c r="AR213">
        <f>INDEX('[1]population_%'!$1:$1048576,MATCH(Activités_Work_Fe!$A213,'[1]population_%'!$A:$A,0),9)*INDEX([1]Activités_work_fe_pivot!$1:$1048576,MATCH(Activités_Work_Fe!$C213,[1]Activités_work_fe_pivot!$A:$A,0),12)/5</f>
        <v>3.7216978798983789</v>
      </c>
      <c r="AS213">
        <f>INDEX('[1]population_%'!$1:$1048576,MATCH(Activités_Work_Fe!$A213,'[1]population_%'!$A:$A,0),9)*INDEX([1]Activités_work_fe_pivot!$1:$1048576,MATCH(Activités_Work_Fe!$C213,[1]Activités_work_fe_pivot!$A:$A,0),13)/5</f>
        <v>3.2051215180197397</v>
      </c>
      <c r="AT213">
        <f>INDEX('[1]population_%'!$1:$1048576,MATCH(Activités_Work_Fe!$A213,'[1]population_%'!$A:$A,0),9)*INDEX([1]Activités_work_fe_pivot!$1:$1048576,MATCH(Activités_Work_Fe!$C213,[1]Activités_work_fe_pivot!$A:$A,0),13)/5</f>
        <v>3.2051215180197397</v>
      </c>
      <c r="AU213">
        <f>INDEX('[1]population_%'!$1:$1048576,MATCH(Activités_Work_Fe!$A213,'[1]population_%'!$A:$A,0),9)*INDEX([1]Activités_work_fe_pivot!$1:$1048576,MATCH(Activités_Work_Fe!$C213,[1]Activités_work_fe_pivot!$A:$A,0),13)/5</f>
        <v>3.2051215180197397</v>
      </c>
      <c r="AV213">
        <f>INDEX('[1]population_%'!$1:$1048576,MATCH(Activités_Work_Fe!$A213,'[1]population_%'!$A:$A,0),9)*INDEX([1]Activités_work_fe_pivot!$1:$1048576,MATCH(Activités_Work_Fe!$C213,[1]Activités_work_fe_pivot!$A:$A,0),13)/5</f>
        <v>3.2051215180197397</v>
      </c>
      <c r="AW213">
        <f>INDEX('[1]population_%'!$1:$1048576,MATCH(Activités_Work_Fe!$A213,'[1]population_%'!$A:$A,0),9)*INDEX([1]Activités_work_fe_pivot!$1:$1048576,MATCH(Activités_Work_Fe!$C213,[1]Activités_work_fe_pivot!$A:$A,0),13)/5</f>
        <v>3.2051215180197397</v>
      </c>
      <c r="AX213">
        <f>INDEX('[1]population_%'!$1:$1048576,MATCH(Activités_Work_Fe!$A213,'[1]population_%'!$A:$A,0),9)*INDEX([1]Activités_work_fe_pivot!$1:$1048576,MATCH(Activités_Work_Fe!$C213,[1]Activités_work_fe_pivot!$A:$A,0),14)/5</f>
        <v>3.1640302165066663</v>
      </c>
      <c r="AY213">
        <f>INDEX('[1]population_%'!$1:$1048576,MATCH(Activités_Work_Fe!$A213,'[1]population_%'!$A:$A,0),9)*INDEX([1]Activités_work_fe_pivot!$1:$1048576,MATCH(Activités_Work_Fe!$C213,[1]Activités_work_fe_pivot!$A:$A,0),14)/5</f>
        <v>3.1640302165066663</v>
      </c>
      <c r="AZ213">
        <f>INDEX('[1]population_%'!$1:$1048576,MATCH(Activités_Work_Fe!$A213,'[1]population_%'!$A:$A,0),9)*INDEX([1]Activités_work_fe_pivot!$1:$1048576,MATCH(Activités_Work_Fe!$C213,[1]Activités_work_fe_pivot!$A:$A,0),14)/5</f>
        <v>3.1640302165066663</v>
      </c>
      <c r="BA213">
        <f>INDEX('[1]population_%'!$1:$1048576,MATCH(Activités_Work_Fe!$A213,'[1]population_%'!$A:$A,0),9)*INDEX([1]Activités_work_fe_pivot!$1:$1048576,MATCH(Activités_Work_Fe!$C213,[1]Activités_work_fe_pivot!$A:$A,0),14)/5</f>
        <v>3.1640302165066663</v>
      </c>
      <c r="BB213">
        <f>INDEX('[1]population_%'!$1:$1048576,MATCH(Activités_Work_Fe!$A213,'[1]population_%'!$A:$A,0),9)*INDEX([1]Activités_work_fe_pivot!$1:$1048576,MATCH(Activités_Work_Fe!$C213,[1]Activités_work_fe_pivot!$A:$A,0),14)/5</f>
        <v>3.1640302165066663</v>
      </c>
      <c r="BC213">
        <f>INDEX('[1]population_%'!$1:$1048576,MATCH(Activités_Work_Fe!$A213,'[1]population_%'!$A:$A,0),9)*INDEX([1]Activités_work_fe_pivot!$1:$1048576,MATCH(Activités_Work_Fe!$C213,[1]Activités_work_fe_pivot!$A:$A,0),15)/5</f>
        <v>2.8705209199847119</v>
      </c>
      <c r="BD213">
        <f>INDEX('[1]population_%'!$1:$1048576,MATCH(Activités_Work_Fe!$A213,'[1]population_%'!$A:$A,0),9)*INDEX([1]Activités_work_fe_pivot!$1:$1048576,MATCH(Activités_Work_Fe!$C213,[1]Activités_work_fe_pivot!$A:$A,0),15)/5</f>
        <v>2.8705209199847119</v>
      </c>
      <c r="BE213">
        <f>INDEX('[1]population_%'!$1:$1048576,MATCH(Activités_Work_Fe!$A213,'[1]population_%'!$A:$A,0),9)*INDEX([1]Activités_work_fe_pivot!$1:$1048576,MATCH(Activités_Work_Fe!$C213,[1]Activités_work_fe_pivot!$A:$A,0),15)/5</f>
        <v>2.8705209199847119</v>
      </c>
      <c r="BF213">
        <f>INDEX('[1]population_%'!$1:$1048576,MATCH(Activités_Work_Fe!$A213,'[1]population_%'!$A:$A,0),9)*INDEX([1]Activités_work_fe_pivot!$1:$1048576,MATCH(Activités_Work_Fe!$C213,[1]Activités_work_fe_pivot!$A:$A,0),15)/5</f>
        <v>2.8705209199847119</v>
      </c>
      <c r="BG213">
        <f>INDEX('[1]population_%'!$1:$1048576,MATCH(Activités_Work_Fe!$A213,'[1]population_%'!$A:$A,0),9)*INDEX([1]Activités_work_fe_pivot!$1:$1048576,MATCH(Activités_Work_Fe!$C213,[1]Activités_work_fe_pivot!$A:$A,0),15)/5</f>
        <v>2.8705209199847119</v>
      </c>
      <c r="BH213">
        <f>INDEX('[1]population_%'!$1:$1048576,MATCH(Activités_Work_Fe!$A213,'[1]population_%'!$A:$A,0),9)*INDEX([1]Activités_work_fe_pivot!$1:$1048576,MATCH(Activités_Work_Fe!$C213,[1]Activités_work_fe_pivot!$A:$A,0),16)/5</f>
        <v>2.2952426988016819</v>
      </c>
      <c r="BI213">
        <f>INDEX('[1]population_%'!$1:$1048576,MATCH(Activités_Work_Fe!$A213,'[1]population_%'!$A:$A,0),9)*INDEX([1]Activités_work_fe_pivot!$1:$1048576,MATCH(Activités_Work_Fe!$C213,[1]Activités_work_fe_pivot!$A:$A,0),16)/5</f>
        <v>2.2952426988016819</v>
      </c>
      <c r="BJ213">
        <f>INDEX('[1]population_%'!$1:$1048576,MATCH(Activités_Work_Fe!$A213,'[1]population_%'!$A:$A,0),9)*INDEX([1]Activités_work_fe_pivot!$1:$1048576,MATCH(Activités_Work_Fe!$C213,[1]Activités_work_fe_pivot!$A:$A,0),16)/5</f>
        <v>2.2952426988016819</v>
      </c>
      <c r="BK213">
        <f>INDEX('[1]population_%'!$1:$1048576,MATCH(Activités_Work_Fe!$A213,'[1]population_%'!$A:$A,0),9)*INDEX([1]Activités_work_fe_pivot!$1:$1048576,MATCH(Activités_Work_Fe!$C213,[1]Activités_work_fe_pivot!$A:$A,0),16)/5</f>
        <v>2.2952426988016819</v>
      </c>
      <c r="BL213">
        <f>INDEX('[1]population_%'!$1:$1048576,MATCH(Activités_Work_Fe!$A213,'[1]population_%'!$A:$A,0),9)*INDEX([1]Activités_work_fe_pivot!$1:$1048576,MATCH(Activités_Work_Fe!$C213,[1]Activités_work_fe_pivot!$A:$A,0),16)/5</f>
        <v>2.2952426988016819</v>
      </c>
      <c r="BM213">
        <f>INDEX('[1]population_%'!$1:$1048576,MATCH(Activités_Work_Fe!$A213,'[1]population_%'!$A:$A,0),9)*INDEX([1]Activités_work_fe_pivot!$1:$1048576,MATCH(Activités_Work_Fe!$C213,[1]Activités_work_fe_pivot!$A:$A,0),2)/25</f>
        <v>0.92279322826502397</v>
      </c>
      <c r="BN213">
        <f>INDEX('[1]population_%'!$1:$1048576,MATCH(Activités_Work_Fe!$A213,'[1]population_%'!$A:$A,0),9)*INDEX([1]Activités_work_fe_pivot!$1:$1048576,MATCH(Activités_Work_Fe!$C213,[1]Activités_work_fe_pivot!$A:$A,0),2)/25</f>
        <v>0.92279322826502397</v>
      </c>
      <c r="BO213">
        <f>INDEX('[1]population_%'!$1:$1048576,MATCH(Activités_Work_Fe!$A213,'[1]population_%'!$A:$A,0),9)*INDEX([1]Activités_work_fe_pivot!$1:$1048576,MATCH(Activités_Work_Fe!$C213,[1]Activités_work_fe_pivot!$A:$A,0),2)/25</f>
        <v>0.92279322826502397</v>
      </c>
      <c r="BP213">
        <f>INDEX('[1]population_%'!$1:$1048576,MATCH(Activités_Work_Fe!$A213,'[1]population_%'!$A:$A,0),9)*INDEX([1]Activités_work_fe_pivot!$1:$1048576,MATCH(Activités_Work_Fe!$C213,[1]Activités_work_fe_pivot!$A:$A,0),2)/25</f>
        <v>0.92279322826502397</v>
      </c>
      <c r="BQ213">
        <f>INDEX('[1]population_%'!$1:$1048576,MATCH(Activités_Work_Fe!$A213,'[1]population_%'!$A:$A,0),9)*INDEX([1]Activités_work_fe_pivot!$1:$1048576,MATCH(Activités_Work_Fe!$C213,[1]Activités_work_fe_pivot!$A:$A,0),2)/25</f>
        <v>0.92279322826502397</v>
      </c>
      <c r="BR213">
        <f>INDEX('[1]population_%'!$1:$1048576,MATCH(Activités_Work_Fe!$A213,'[1]population_%'!$A:$A,0),9)*INDEX([1]Activités_work_fe_pivot!$1:$1048576,MATCH(Activités_Work_Fe!$C213,[1]Activités_work_fe_pivot!$A:$A,0),2)/25</f>
        <v>0.92279322826502397</v>
      </c>
      <c r="BS213">
        <f>INDEX('[1]population_%'!$1:$1048576,MATCH(Activités_Work_Fe!$A213,'[1]population_%'!$A:$A,0),9)*INDEX([1]Activités_work_fe_pivot!$1:$1048576,MATCH(Activités_Work_Fe!$C213,[1]Activités_work_fe_pivot!$A:$A,0),2)/25</f>
        <v>0.92279322826502397</v>
      </c>
      <c r="BT213">
        <f>INDEX('[1]population_%'!$1:$1048576,MATCH(Activités_Work_Fe!$A213,'[1]population_%'!$A:$A,0),9)*INDEX([1]Activités_work_fe_pivot!$1:$1048576,MATCH(Activités_Work_Fe!$C213,[1]Activités_work_fe_pivot!$A:$A,0),2)/25</f>
        <v>0.92279322826502397</v>
      </c>
      <c r="BU213">
        <f>INDEX('[1]population_%'!$1:$1048576,MATCH(Activités_Work_Fe!$A213,'[1]population_%'!$A:$A,0),9)*INDEX([1]Activités_work_fe_pivot!$1:$1048576,MATCH(Activités_Work_Fe!$C213,[1]Activités_work_fe_pivot!$A:$A,0),2)/25</f>
        <v>0.92279322826502397</v>
      </c>
      <c r="BV213">
        <f>INDEX('[1]population_%'!$1:$1048576,MATCH(Activités_Work_Fe!$A213,'[1]population_%'!$A:$A,0),9)*INDEX([1]Activités_work_fe_pivot!$1:$1048576,MATCH(Activités_Work_Fe!$C213,[1]Activités_work_fe_pivot!$A:$A,0),2)/25</f>
        <v>0.92279322826502397</v>
      </c>
      <c r="BW213">
        <f>INDEX('[1]population_%'!$1:$1048576,MATCH(Activités_Work_Fe!$A213,'[1]population_%'!$A:$A,0),9)*INDEX([1]Activités_work_fe_pivot!$1:$1048576,MATCH(Activités_Work_Fe!$C213,[1]Activités_work_fe_pivot!$A:$A,0),2)/25</f>
        <v>0.92279322826502397</v>
      </c>
      <c r="BX213">
        <f>INDEX('[1]population_%'!$1:$1048576,MATCH(Activités_Work_Fe!$A213,'[1]population_%'!$A:$A,0),9)*INDEX([1]Activités_work_fe_pivot!$1:$1048576,MATCH(Activités_Work_Fe!$C213,[1]Activités_work_fe_pivot!$A:$A,0),2)/25</f>
        <v>0.92279322826502397</v>
      </c>
      <c r="BY213">
        <f>INDEX('[1]population_%'!$1:$1048576,MATCH(Activités_Work_Fe!$A213,'[1]population_%'!$A:$A,0),9)*INDEX([1]Activités_work_fe_pivot!$1:$1048576,MATCH(Activités_Work_Fe!$C213,[1]Activités_work_fe_pivot!$A:$A,0),2)/25</f>
        <v>0.92279322826502397</v>
      </c>
      <c r="BZ213">
        <f>INDEX('[1]population_%'!$1:$1048576,MATCH(Activités_Work_Fe!$A213,'[1]population_%'!$A:$A,0),9)*INDEX([1]Activités_work_fe_pivot!$1:$1048576,MATCH(Activités_Work_Fe!$C213,[1]Activités_work_fe_pivot!$A:$A,0),2)/25</f>
        <v>0.92279322826502397</v>
      </c>
      <c r="CA213">
        <f>INDEX('[1]population_%'!$1:$1048576,MATCH(Activités_Work_Fe!$A213,'[1]population_%'!$A:$A,0),9)*INDEX([1]Activités_work_fe_pivot!$1:$1048576,MATCH(Activités_Work_Fe!$C213,[1]Activités_work_fe_pivot!$A:$A,0),2)/25</f>
        <v>0.92279322826502397</v>
      </c>
      <c r="CB213">
        <f>INDEX('[1]population_%'!$1:$1048576,MATCH(Activités_Work_Fe!$A213,'[1]population_%'!$A:$A,0),9)*INDEX([1]Activités_work_fe_pivot!$1:$1048576,MATCH(Activités_Work_Fe!$C213,[1]Activités_work_fe_pivot!$A:$A,0),2)/25</f>
        <v>0.92279322826502397</v>
      </c>
      <c r="CC213">
        <f>INDEX('[1]population_%'!$1:$1048576,MATCH(Activités_Work_Fe!$A213,'[1]population_%'!$A:$A,0),9)*INDEX([1]Activités_work_fe_pivot!$1:$1048576,MATCH(Activités_Work_Fe!$C213,[1]Activités_work_fe_pivot!$A:$A,0),2)/25</f>
        <v>0.92279322826502397</v>
      </c>
      <c r="CD213">
        <f>INDEX('[1]population_%'!$1:$1048576,MATCH(Activités_Work_Fe!$A213,'[1]population_%'!$A:$A,0),9)*INDEX([1]Activités_work_fe_pivot!$1:$1048576,MATCH(Activités_Work_Fe!$C213,[1]Activités_work_fe_pivot!$A:$A,0),2)/25</f>
        <v>0.92279322826502397</v>
      </c>
      <c r="CE213">
        <f>INDEX('[1]population_%'!$1:$1048576,MATCH(Activités_Work_Fe!$A213,'[1]population_%'!$A:$A,0),9)*INDEX([1]Activités_work_fe_pivot!$1:$1048576,MATCH(Activités_Work_Fe!$C213,[1]Activités_work_fe_pivot!$A:$A,0),2)/25</f>
        <v>0.92279322826502397</v>
      </c>
      <c r="CF213">
        <f>INDEX('[1]population_%'!$1:$1048576,MATCH(Activités_Work_Fe!$A213,'[1]population_%'!$A:$A,0),9)*INDEX([1]Activités_work_fe_pivot!$1:$1048576,MATCH(Activités_Work_Fe!$C213,[1]Activités_work_fe_pivot!$A:$A,0),2)/25</f>
        <v>0.92279322826502397</v>
      </c>
      <c r="CG213">
        <f>INDEX('[1]population_%'!$1:$1048576,MATCH(Activités_Work_Fe!$A213,'[1]population_%'!$A:$A,0),9)*INDEX([1]Activités_work_fe_pivot!$1:$1048576,MATCH(Activités_Work_Fe!$C213,[1]Activités_work_fe_pivot!$A:$A,0),2)/25</f>
        <v>0.92279322826502397</v>
      </c>
      <c r="CH213">
        <f>INDEX('[1]population_%'!$1:$1048576,MATCH(Activités_Work_Fe!$A213,'[1]population_%'!$A:$A,0),9)*INDEX([1]Activités_work_fe_pivot!$1:$1048576,MATCH(Activités_Work_Fe!$C213,[1]Activités_work_fe_pivot!$A:$A,0),2)/25</f>
        <v>0.92279322826502397</v>
      </c>
      <c r="CI213">
        <f>INDEX('[1]population_%'!$1:$1048576,MATCH(Activités_Work_Fe!$A213,'[1]population_%'!$A:$A,0),9)*INDEX([1]Activités_work_fe_pivot!$1:$1048576,MATCH(Activités_Work_Fe!$C213,[1]Activités_work_fe_pivot!$A:$A,0),2)/25</f>
        <v>0.92279322826502397</v>
      </c>
      <c r="CJ213">
        <f>INDEX('[1]population_%'!$1:$1048576,MATCH(Activités_Work_Fe!$A213,'[1]population_%'!$A:$A,0),9)*INDEX([1]Activités_work_fe_pivot!$1:$1048576,MATCH(Activités_Work_Fe!$C213,[1]Activités_work_fe_pivot!$A:$A,0),2)/25</f>
        <v>0.92279322826502397</v>
      </c>
      <c r="CK213">
        <f>INDEX('[1]population_%'!$1:$1048576,MATCH(Activités_Work_Fe!$A213,'[1]population_%'!$A:$A,0),9)*INDEX([1]Activités_work_fe_pivot!$1:$1048576,MATCH(Activités_Work_Fe!$C213,[1]Activités_work_fe_pivot!$A:$A,0),2)/25</f>
        <v>0.92279322826502397</v>
      </c>
    </row>
    <row r="214" spans="1:89" x14ac:dyDescent="0.35">
      <c r="A214" s="1" t="s">
        <v>426</v>
      </c>
      <c r="B214" s="1" t="s">
        <v>427</v>
      </c>
      <c r="C214" t="str">
        <f>INDEX([1]bruxelles_parsed_lat_long!$1:$1048576,MATCH($A214,[1]bruxelles_parsed_lat_long!$E:$E,0),9)</f>
        <v>Bruxelles</v>
      </c>
      <c r="D214">
        <f>INDEX('[1]population_%'!$1:$1048576,MATCH(Activités_Work_Fe!$A214,'[1]population_%'!$A:$A,0),9)*INDEX([1]Activités_work_fe_pivot!$1:$1048576,MATCH(Activités_Work_Fe!$C214,[1]Activités_work_fe_pivot!$A:$A,0),4)/2</f>
        <v>3.2250219204568449</v>
      </c>
      <c r="E214">
        <f>INDEX('[1]population_%'!$1:$1048576,MATCH(Activités_Work_Fe!$A214,'[1]population_%'!$A:$A,0),9)*INDEX([1]Activités_work_fe_pivot!$1:$1048576,MATCH(Activités_Work_Fe!$C214,[1]Activités_work_fe_pivot!$A:$A,0),5)/5</f>
        <v>2.9960138492322219</v>
      </c>
      <c r="F214">
        <f>INDEX('[1]population_%'!$1:$1048576,MATCH(Activités_Work_Fe!$A214,'[1]population_%'!$A:$A,0),9)*INDEX([1]Activités_work_fe_pivot!$1:$1048576,MATCH(Activités_Work_Fe!$C214,[1]Activités_work_fe_pivot!$A:$A,0),5)/5</f>
        <v>2.9960138492322219</v>
      </c>
      <c r="G214">
        <f>INDEX('[1]population_%'!$1:$1048576,MATCH(Activités_Work_Fe!$A214,'[1]population_%'!$A:$A,0),9)*INDEX([1]Activités_work_fe_pivot!$1:$1048576,MATCH(Activités_Work_Fe!$C214,[1]Activités_work_fe_pivot!$A:$A,0),5)/5</f>
        <v>2.9960138492322219</v>
      </c>
      <c r="H214">
        <f>INDEX('[1]population_%'!$1:$1048576,MATCH(Activités_Work_Fe!$A214,'[1]population_%'!$A:$A,0),9)*INDEX([1]Activités_work_fe_pivot!$1:$1048576,MATCH(Activités_Work_Fe!$C214,[1]Activités_work_fe_pivot!$A:$A,0),5)/5</f>
        <v>2.9960138492322219</v>
      </c>
      <c r="I214">
        <f>INDEX('[1]population_%'!$1:$1048576,MATCH(Activités_Work_Fe!$A214,'[1]population_%'!$A:$A,0),9)*INDEX([1]Activités_work_fe_pivot!$1:$1048576,MATCH(Activités_Work_Fe!$C214,[1]Activités_work_fe_pivot!$A:$A,0),5)/5</f>
        <v>2.9960138492322219</v>
      </c>
      <c r="J214">
        <f>INDEX('[1]population_%'!$1:$1048576,MATCH(Activités_Work_Fe!$A214,'[1]population_%'!$A:$A,0),9)*INDEX([1]Activités_work_fe_pivot!$1:$1048576,MATCH(Activités_Work_Fe!$C214,[1]Activités_work_fe_pivot!$A:$A,0),6)/5</f>
        <v>3.1388812698127202</v>
      </c>
      <c r="K214">
        <f>INDEX('[1]population_%'!$1:$1048576,MATCH(Activités_Work_Fe!$A214,'[1]population_%'!$A:$A,0),9)*INDEX([1]Activités_work_fe_pivot!$1:$1048576,MATCH(Activités_Work_Fe!$C214,[1]Activités_work_fe_pivot!$A:$A,0),6)/5</f>
        <v>3.1388812698127202</v>
      </c>
      <c r="L214">
        <f>INDEX('[1]population_%'!$1:$1048576,MATCH(Activités_Work_Fe!$A214,'[1]population_%'!$A:$A,0),9)*INDEX([1]Activités_work_fe_pivot!$1:$1048576,MATCH(Activités_Work_Fe!$C214,[1]Activités_work_fe_pivot!$A:$A,0),6)/5</f>
        <v>3.1388812698127202</v>
      </c>
      <c r="M214">
        <f>INDEX('[1]population_%'!$1:$1048576,MATCH(Activités_Work_Fe!$A214,'[1]population_%'!$A:$A,0),9)*INDEX([1]Activités_work_fe_pivot!$1:$1048576,MATCH(Activités_Work_Fe!$C214,[1]Activités_work_fe_pivot!$A:$A,0),6)/5</f>
        <v>3.1388812698127202</v>
      </c>
      <c r="N214">
        <f>INDEX('[1]population_%'!$1:$1048576,MATCH(Activités_Work_Fe!$A214,'[1]population_%'!$A:$A,0),9)*INDEX([1]Activités_work_fe_pivot!$1:$1048576,MATCH(Activités_Work_Fe!$C214,[1]Activités_work_fe_pivot!$A:$A,0),6)/5</f>
        <v>3.1388812698127202</v>
      </c>
      <c r="O214">
        <f>INDEX('[1]population_%'!$1:$1048576,MATCH(Activités_Work_Fe!$A214,'[1]population_%'!$A:$A,0),9)*INDEX([1]Activités_work_fe_pivot!$1:$1048576,MATCH(Activités_Work_Fe!$C214,[1]Activités_work_fe_pivot!$A:$A,0),7)/5</f>
        <v>3.1682951505204704</v>
      </c>
      <c r="P214">
        <f>INDEX('[1]population_%'!$1:$1048576,MATCH(Activités_Work_Fe!$A214,'[1]population_%'!$A:$A,0),9)*INDEX([1]Activités_work_fe_pivot!$1:$1048576,MATCH(Activités_Work_Fe!$C214,[1]Activités_work_fe_pivot!$A:$A,0),7)/5</f>
        <v>3.1682951505204704</v>
      </c>
      <c r="Q214">
        <f>INDEX('[1]population_%'!$1:$1048576,MATCH(Activités_Work_Fe!$A214,'[1]population_%'!$A:$A,0),9)*INDEX([1]Activités_work_fe_pivot!$1:$1048576,MATCH(Activités_Work_Fe!$C214,[1]Activités_work_fe_pivot!$A:$A,0),7)/5</f>
        <v>3.1682951505204704</v>
      </c>
      <c r="R214">
        <f>INDEX('[1]population_%'!$1:$1048576,MATCH(Activités_Work_Fe!$A214,'[1]population_%'!$A:$A,0),9)*INDEX([1]Activités_work_fe_pivot!$1:$1048576,MATCH(Activités_Work_Fe!$C214,[1]Activités_work_fe_pivot!$A:$A,0),7)/5</f>
        <v>3.1682951505204704</v>
      </c>
      <c r="S214">
        <f>INDEX('[1]population_%'!$1:$1048576,MATCH(Activités_Work_Fe!$A214,'[1]population_%'!$A:$A,0),9)*INDEX([1]Activités_work_fe_pivot!$1:$1048576,MATCH(Activités_Work_Fe!$C214,[1]Activités_work_fe_pivot!$A:$A,0),7)/5</f>
        <v>3.1682951505204704</v>
      </c>
      <c r="T214">
        <f>INDEX('[1]population_%'!$1:$1048576,MATCH(Activités_Work_Fe!$A214,'[1]population_%'!$A:$A,0),9)*INDEX([1]Activités_work_fe_pivot!$1:$1048576,MATCH(Activités_Work_Fe!$C214,[1]Activités_work_fe_pivot!$A:$A,0),8)/5</f>
        <v>3.2565367926437196</v>
      </c>
      <c r="U214">
        <f>INDEX('[1]population_%'!$1:$1048576,MATCH(Activités_Work_Fe!$A214,'[1]population_%'!$A:$A,0),9)*INDEX([1]Activités_work_fe_pivot!$1:$1048576,MATCH(Activités_Work_Fe!$C214,[1]Activités_work_fe_pivot!$A:$A,0),8)/5</f>
        <v>3.2565367926437196</v>
      </c>
      <c r="V214">
        <f>INDEX('[1]population_%'!$1:$1048576,MATCH(Activités_Work_Fe!$A214,'[1]population_%'!$A:$A,0),9)*INDEX([1]Activités_work_fe_pivot!$1:$1048576,MATCH(Activités_Work_Fe!$C214,[1]Activités_work_fe_pivot!$A:$A,0),8)/5</f>
        <v>3.2565367926437196</v>
      </c>
      <c r="W214">
        <f>INDEX('[1]population_%'!$1:$1048576,MATCH(Activités_Work_Fe!$A214,'[1]population_%'!$A:$A,0),9)*INDEX([1]Activités_work_fe_pivot!$1:$1048576,MATCH(Activités_Work_Fe!$C214,[1]Activités_work_fe_pivot!$A:$A,0),8)/5</f>
        <v>3.2565367926437196</v>
      </c>
      <c r="X214">
        <f>INDEX('[1]population_%'!$1:$1048576,MATCH(Activités_Work_Fe!$A214,'[1]population_%'!$A:$A,0),9)*INDEX([1]Activités_work_fe_pivot!$1:$1048576,MATCH(Activités_Work_Fe!$C214,[1]Activités_work_fe_pivot!$A:$A,0),8)/5</f>
        <v>3.2565367926437196</v>
      </c>
      <c r="Y214">
        <f>INDEX('[1]population_%'!$1:$1048576,MATCH(Activités_Work_Fe!$A214,'[1]population_%'!$A:$A,0),9)*INDEX([1]Activités_work_fe_pivot!$1:$1048576,MATCH(Activités_Work_Fe!$C214,[1]Activités_work_fe_pivot!$A:$A,0),9)/5</f>
        <v>2.9792059173992222</v>
      </c>
      <c r="Z214">
        <f>INDEX('[1]population_%'!$1:$1048576,MATCH(Activités_Work_Fe!$A214,'[1]population_%'!$A:$A,0),9)*INDEX([1]Activités_work_fe_pivot!$1:$1048576,MATCH(Activités_Work_Fe!$C214,[1]Activités_work_fe_pivot!$A:$A,0),9)/5</f>
        <v>2.9792059173992222</v>
      </c>
      <c r="AA214">
        <f>INDEX('[1]population_%'!$1:$1048576,MATCH(Activités_Work_Fe!$A214,'[1]population_%'!$A:$A,0),9)*INDEX([1]Activités_work_fe_pivot!$1:$1048576,MATCH(Activités_Work_Fe!$C214,[1]Activités_work_fe_pivot!$A:$A,0),9)/5</f>
        <v>2.9792059173992222</v>
      </c>
      <c r="AB214">
        <f>INDEX('[1]population_%'!$1:$1048576,MATCH(Activités_Work_Fe!$A214,'[1]population_%'!$A:$A,0),9)*INDEX([1]Activités_work_fe_pivot!$1:$1048576,MATCH(Activités_Work_Fe!$C214,[1]Activités_work_fe_pivot!$A:$A,0),9)/5</f>
        <v>2.9792059173992222</v>
      </c>
      <c r="AC214">
        <f>INDEX('[1]population_%'!$1:$1048576,MATCH(Activités_Work_Fe!$A214,'[1]population_%'!$A:$A,0),9)*INDEX([1]Activités_work_fe_pivot!$1:$1048576,MATCH(Activités_Work_Fe!$C214,[1]Activités_work_fe_pivot!$A:$A,0),9)/5</f>
        <v>2.9792059173992222</v>
      </c>
      <c r="AD214">
        <f>INDEX('[1]population_%'!$1:$1048576,MATCH(Activités_Work_Fe!$A214,'[1]population_%'!$A:$A,0),9)*INDEX([1]Activités_work_fe_pivot!$1:$1048576,MATCH(Activités_Work_Fe!$C214,[1]Activités_work_fe_pivot!$A:$A,0),10)/5</f>
        <v>3.0212257469817216</v>
      </c>
      <c r="AE214">
        <f>INDEX('[1]population_%'!$1:$1048576,MATCH(Activités_Work_Fe!$A214,'[1]population_%'!$A:$A,0),9)*INDEX([1]Activités_work_fe_pivot!$1:$1048576,MATCH(Activités_Work_Fe!$C214,[1]Activités_work_fe_pivot!$A:$A,0),10)/5</f>
        <v>3.0212257469817216</v>
      </c>
      <c r="AF214">
        <f>INDEX('[1]population_%'!$1:$1048576,MATCH(Activités_Work_Fe!$A214,'[1]population_%'!$A:$A,0),9)*INDEX([1]Activités_work_fe_pivot!$1:$1048576,MATCH(Activités_Work_Fe!$C214,[1]Activités_work_fe_pivot!$A:$A,0),10)/5</f>
        <v>3.0212257469817216</v>
      </c>
      <c r="AG214">
        <f>INDEX('[1]population_%'!$1:$1048576,MATCH(Activités_Work_Fe!$A214,'[1]population_%'!$A:$A,0),9)*INDEX([1]Activités_work_fe_pivot!$1:$1048576,MATCH(Activités_Work_Fe!$C214,[1]Activités_work_fe_pivot!$A:$A,0),10)/5</f>
        <v>3.0212257469817216</v>
      </c>
      <c r="AH214">
        <f>INDEX('[1]population_%'!$1:$1048576,MATCH(Activités_Work_Fe!$A214,'[1]population_%'!$A:$A,0),9)*INDEX([1]Activités_work_fe_pivot!$1:$1048576,MATCH(Activités_Work_Fe!$C214,[1]Activités_work_fe_pivot!$A:$A,0),10)/5</f>
        <v>3.0212257469817216</v>
      </c>
      <c r="AI214">
        <f>INDEX('[1]population_%'!$1:$1048576,MATCH(Activités_Work_Fe!$A214,'[1]population_%'!$A:$A,0),9)*INDEX([1]Activités_work_fe_pivot!$1:$1048576,MATCH(Activités_Work_Fe!$C214,[1]Activités_work_fe_pivot!$A:$A,0),11)/5</f>
        <v>2.9581960026079726</v>
      </c>
      <c r="AJ214">
        <f>INDEX('[1]population_%'!$1:$1048576,MATCH(Activités_Work_Fe!$A214,'[1]population_%'!$A:$A,0),9)*INDEX([1]Activités_work_fe_pivot!$1:$1048576,MATCH(Activités_Work_Fe!$C214,[1]Activités_work_fe_pivot!$A:$A,0),11)/5</f>
        <v>2.9581960026079726</v>
      </c>
      <c r="AK214">
        <f>INDEX('[1]population_%'!$1:$1048576,MATCH(Activités_Work_Fe!$A214,'[1]population_%'!$A:$A,0),9)*INDEX([1]Activités_work_fe_pivot!$1:$1048576,MATCH(Activités_Work_Fe!$C214,[1]Activités_work_fe_pivot!$A:$A,0),11)/5</f>
        <v>2.9581960026079726</v>
      </c>
      <c r="AL214">
        <f>INDEX('[1]population_%'!$1:$1048576,MATCH(Activités_Work_Fe!$A214,'[1]population_%'!$A:$A,0),9)*INDEX([1]Activités_work_fe_pivot!$1:$1048576,MATCH(Activités_Work_Fe!$C214,[1]Activités_work_fe_pivot!$A:$A,0),11)/5</f>
        <v>2.9581960026079726</v>
      </c>
      <c r="AM214">
        <f>INDEX('[1]population_%'!$1:$1048576,MATCH(Activités_Work_Fe!$A214,'[1]population_%'!$A:$A,0),9)*INDEX([1]Activités_work_fe_pivot!$1:$1048576,MATCH(Activités_Work_Fe!$C214,[1]Activités_work_fe_pivot!$A:$A,0),11)/5</f>
        <v>2.9581960026079726</v>
      </c>
      <c r="AN214">
        <f>INDEX('[1]population_%'!$1:$1048576,MATCH(Activités_Work_Fe!$A214,'[1]population_%'!$A:$A,0),9)*INDEX([1]Activités_work_fe_pivot!$1:$1048576,MATCH(Activités_Work_Fe!$C214,[1]Activités_work_fe_pivot!$A:$A,0),12)/5</f>
        <v>2.664057195530475</v>
      </c>
      <c r="AO214">
        <f>INDEX('[1]population_%'!$1:$1048576,MATCH(Activités_Work_Fe!$A214,'[1]population_%'!$A:$A,0),9)*INDEX([1]Activités_work_fe_pivot!$1:$1048576,MATCH(Activités_Work_Fe!$C214,[1]Activités_work_fe_pivot!$A:$A,0),12)/5</f>
        <v>2.664057195530475</v>
      </c>
      <c r="AP214">
        <f>INDEX('[1]population_%'!$1:$1048576,MATCH(Activités_Work_Fe!$A214,'[1]population_%'!$A:$A,0),9)*INDEX([1]Activités_work_fe_pivot!$1:$1048576,MATCH(Activités_Work_Fe!$C214,[1]Activités_work_fe_pivot!$A:$A,0),12)/5</f>
        <v>2.664057195530475</v>
      </c>
      <c r="AQ214">
        <f>INDEX('[1]population_%'!$1:$1048576,MATCH(Activités_Work_Fe!$A214,'[1]population_%'!$A:$A,0),9)*INDEX([1]Activités_work_fe_pivot!$1:$1048576,MATCH(Activités_Work_Fe!$C214,[1]Activités_work_fe_pivot!$A:$A,0),12)/5</f>
        <v>2.664057195530475</v>
      </c>
      <c r="AR214">
        <f>INDEX('[1]population_%'!$1:$1048576,MATCH(Activités_Work_Fe!$A214,'[1]population_%'!$A:$A,0),9)*INDEX([1]Activités_work_fe_pivot!$1:$1048576,MATCH(Activités_Work_Fe!$C214,[1]Activités_work_fe_pivot!$A:$A,0),12)/5</f>
        <v>2.664057195530475</v>
      </c>
      <c r="AS214">
        <f>INDEX('[1]population_%'!$1:$1048576,MATCH(Activités_Work_Fe!$A214,'[1]population_%'!$A:$A,0),9)*INDEX([1]Activités_work_fe_pivot!$1:$1048576,MATCH(Activités_Work_Fe!$C214,[1]Activités_work_fe_pivot!$A:$A,0),13)/5</f>
        <v>2.2942826952044788</v>
      </c>
      <c r="AT214">
        <f>INDEX('[1]population_%'!$1:$1048576,MATCH(Activités_Work_Fe!$A214,'[1]population_%'!$A:$A,0),9)*INDEX([1]Activités_work_fe_pivot!$1:$1048576,MATCH(Activités_Work_Fe!$C214,[1]Activités_work_fe_pivot!$A:$A,0),13)/5</f>
        <v>2.2942826952044788</v>
      </c>
      <c r="AU214">
        <f>INDEX('[1]population_%'!$1:$1048576,MATCH(Activités_Work_Fe!$A214,'[1]population_%'!$A:$A,0),9)*INDEX([1]Activités_work_fe_pivot!$1:$1048576,MATCH(Activités_Work_Fe!$C214,[1]Activités_work_fe_pivot!$A:$A,0),13)/5</f>
        <v>2.2942826952044788</v>
      </c>
      <c r="AV214">
        <f>INDEX('[1]population_%'!$1:$1048576,MATCH(Activités_Work_Fe!$A214,'[1]population_%'!$A:$A,0),9)*INDEX([1]Activités_work_fe_pivot!$1:$1048576,MATCH(Activités_Work_Fe!$C214,[1]Activités_work_fe_pivot!$A:$A,0),13)/5</f>
        <v>2.2942826952044788</v>
      </c>
      <c r="AW214">
        <f>INDEX('[1]population_%'!$1:$1048576,MATCH(Activités_Work_Fe!$A214,'[1]population_%'!$A:$A,0),9)*INDEX([1]Activités_work_fe_pivot!$1:$1048576,MATCH(Activités_Work_Fe!$C214,[1]Activités_work_fe_pivot!$A:$A,0),13)/5</f>
        <v>2.2942826952044788</v>
      </c>
      <c r="AX214">
        <f>INDEX('[1]population_%'!$1:$1048576,MATCH(Activités_Work_Fe!$A214,'[1]population_%'!$A:$A,0),9)*INDEX([1]Activités_work_fe_pivot!$1:$1048576,MATCH(Activités_Work_Fe!$C214,[1]Activités_work_fe_pivot!$A:$A,0),14)/5</f>
        <v>2.2648688144967286</v>
      </c>
      <c r="AY214">
        <f>INDEX('[1]population_%'!$1:$1048576,MATCH(Activités_Work_Fe!$A214,'[1]population_%'!$A:$A,0),9)*INDEX([1]Activités_work_fe_pivot!$1:$1048576,MATCH(Activités_Work_Fe!$C214,[1]Activités_work_fe_pivot!$A:$A,0),14)/5</f>
        <v>2.2648688144967286</v>
      </c>
      <c r="AZ214">
        <f>INDEX('[1]population_%'!$1:$1048576,MATCH(Activités_Work_Fe!$A214,'[1]population_%'!$A:$A,0),9)*INDEX([1]Activités_work_fe_pivot!$1:$1048576,MATCH(Activités_Work_Fe!$C214,[1]Activités_work_fe_pivot!$A:$A,0),14)/5</f>
        <v>2.2648688144967286</v>
      </c>
      <c r="BA214">
        <f>INDEX('[1]population_%'!$1:$1048576,MATCH(Activités_Work_Fe!$A214,'[1]population_%'!$A:$A,0),9)*INDEX([1]Activités_work_fe_pivot!$1:$1048576,MATCH(Activités_Work_Fe!$C214,[1]Activités_work_fe_pivot!$A:$A,0),14)/5</f>
        <v>2.2648688144967286</v>
      </c>
      <c r="BB214">
        <f>INDEX('[1]population_%'!$1:$1048576,MATCH(Activités_Work_Fe!$A214,'[1]population_%'!$A:$A,0),9)*INDEX([1]Activités_work_fe_pivot!$1:$1048576,MATCH(Activités_Work_Fe!$C214,[1]Activités_work_fe_pivot!$A:$A,0),14)/5</f>
        <v>2.2648688144967286</v>
      </c>
      <c r="BC214">
        <f>INDEX('[1]population_%'!$1:$1048576,MATCH(Activités_Work_Fe!$A214,'[1]population_%'!$A:$A,0),9)*INDEX([1]Activités_work_fe_pivot!$1:$1048576,MATCH(Activités_Work_Fe!$C214,[1]Activités_work_fe_pivot!$A:$A,0),15)/5</f>
        <v>2.0547696665842308</v>
      </c>
      <c r="BD214">
        <f>INDEX('[1]population_%'!$1:$1048576,MATCH(Activités_Work_Fe!$A214,'[1]population_%'!$A:$A,0),9)*INDEX([1]Activités_work_fe_pivot!$1:$1048576,MATCH(Activités_Work_Fe!$C214,[1]Activités_work_fe_pivot!$A:$A,0),15)/5</f>
        <v>2.0547696665842308</v>
      </c>
      <c r="BE214">
        <f>INDEX('[1]population_%'!$1:$1048576,MATCH(Activités_Work_Fe!$A214,'[1]population_%'!$A:$A,0),9)*INDEX([1]Activités_work_fe_pivot!$1:$1048576,MATCH(Activités_Work_Fe!$C214,[1]Activités_work_fe_pivot!$A:$A,0),15)/5</f>
        <v>2.0547696665842308</v>
      </c>
      <c r="BF214">
        <f>INDEX('[1]population_%'!$1:$1048576,MATCH(Activités_Work_Fe!$A214,'[1]population_%'!$A:$A,0),9)*INDEX([1]Activités_work_fe_pivot!$1:$1048576,MATCH(Activités_Work_Fe!$C214,[1]Activités_work_fe_pivot!$A:$A,0),15)/5</f>
        <v>2.0547696665842308</v>
      </c>
      <c r="BG214">
        <f>INDEX('[1]population_%'!$1:$1048576,MATCH(Activités_Work_Fe!$A214,'[1]population_%'!$A:$A,0),9)*INDEX([1]Activités_work_fe_pivot!$1:$1048576,MATCH(Activités_Work_Fe!$C214,[1]Activités_work_fe_pivot!$A:$A,0),15)/5</f>
        <v>2.0547696665842308</v>
      </c>
      <c r="BH214">
        <f>INDEX('[1]population_%'!$1:$1048576,MATCH(Activités_Work_Fe!$A214,'[1]population_%'!$A:$A,0),9)*INDEX([1]Activités_work_fe_pivot!$1:$1048576,MATCH(Activités_Work_Fe!$C214,[1]Activités_work_fe_pivot!$A:$A,0),16)/5</f>
        <v>1.6429753366757347</v>
      </c>
      <c r="BI214">
        <f>INDEX('[1]population_%'!$1:$1048576,MATCH(Activités_Work_Fe!$A214,'[1]population_%'!$A:$A,0),9)*INDEX([1]Activités_work_fe_pivot!$1:$1048576,MATCH(Activités_Work_Fe!$C214,[1]Activités_work_fe_pivot!$A:$A,0),16)/5</f>
        <v>1.6429753366757347</v>
      </c>
      <c r="BJ214">
        <f>INDEX('[1]population_%'!$1:$1048576,MATCH(Activités_Work_Fe!$A214,'[1]population_%'!$A:$A,0),9)*INDEX([1]Activités_work_fe_pivot!$1:$1048576,MATCH(Activités_Work_Fe!$C214,[1]Activités_work_fe_pivot!$A:$A,0),16)/5</f>
        <v>1.6429753366757347</v>
      </c>
      <c r="BK214">
        <f>INDEX('[1]population_%'!$1:$1048576,MATCH(Activités_Work_Fe!$A214,'[1]population_%'!$A:$A,0),9)*INDEX([1]Activités_work_fe_pivot!$1:$1048576,MATCH(Activités_Work_Fe!$C214,[1]Activités_work_fe_pivot!$A:$A,0),16)/5</f>
        <v>1.6429753366757347</v>
      </c>
      <c r="BL214">
        <f>INDEX('[1]population_%'!$1:$1048576,MATCH(Activités_Work_Fe!$A214,'[1]population_%'!$A:$A,0),9)*INDEX([1]Activités_work_fe_pivot!$1:$1048576,MATCH(Activités_Work_Fe!$C214,[1]Activités_work_fe_pivot!$A:$A,0),16)/5</f>
        <v>1.6429753366757347</v>
      </c>
      <c r="BM214">
        <f>INDEX('[1]population_%'!$1:$1048576,MATCH(Activités_Work_Fe!$A214,'[1]population_%'!$A:$A,0),9)*INDEX([1]Activités_work_fe_pivot!$1:$1048576,MATCH(Activités_Work_Fe!$C214,[1]Activités_work_fe_pivot!$A:$A,0),2)/25</f>
        <v>0.66055172103689386</v>
      </c>
      <c r="BN214">
        <f>INDEX('[1]population_%'!$1:$1048576,MATCH(Activités_Work_Fe!$A214,'[1]population_%'!$A:$A,0),9)*INDEX([1]Activités_work_fe_pivot!$1:$1048576,MATCH(Activités_Work_Fe!$C214,[1]Activités_work_fe_pivot!$A:$A,0),2)/25</f>
        <v>0.66055172103689386</v>
      </c>
      <c r="BO214">
        <f>INDEX('[1]population_%'!$1:$1048576,MATCH(Activités_Work_Fe!$A214,'[1]population_%'!$A:$A,0),9)*INDEX([1]Activités_work_fe_pivot!$1:$1048576,MATCH(Activités_Work_Fe!$C214,[1]Activités_work_fe_pivot!$A:$A,0),2)/25</f>
        <v>0.66055172103689386</v>
      </c>
      <c r="BP214">
        <f>INDEX('[1]population_%'!$1:$1048576,MATCH(Activités_Work_Fe!$A214,'[1]population_%'!$A:$A,0),9)*INDEX([1]Activités_work_fe_pivot!$1:$1048576,MATCH(Activités_Work_Fe!$C214,[1]Activités_work_fe_pivot!$A:$A,0),2)/25</f>
        <v>0.66055172103689386</v>
      </c>
      <c r="BQ214">
        <f>INDEX('[1]population_%'!$1:$1048576,MATCH(Activités_Work_Fe!$A214,'[1]population_%'!$A:$A,0),9)*INDEX([1]Activités_work_fe_pivot!$1:$1048576,MATCH(Activités_Work_Fe!$C214,[1]Activités_work_fe_pivot!$A:$A,0),2)/25</f>
        <v>0.66055172103689386</v>
      </c>
      <c r="BR214">
        <f>INDEX('[1]population_%'!$1:$1048576,MATCH(Activités_Work_Fe!$A214,'[1]population_%'!$A:$A,0),9)*INDEX([1]Activités_work_fe_pivot!$1:$1048576,MATCH(Activités_Work_Fe!$C214,[1]Activités_work_fe_pivot!$A:$A,0),2)/25</f>
        <v>0.66055172103689386</v>
      </c>
      <c r="BS214">
        <f>INDEX('[1]population_%'!$1:$1048576,MATCH(Activités_Work_Fe!$A214,'[1]population_%'!$A:$A,0),9)*INDEX([1]Activités_work_fe_pivot!$1:$1048576,MATCH(Activités_Work_Fe!$C214,[1]Activités_work_fe_pivot!$A:$A,0),2)/25</f>
        <v>0.66055172103689386</v>
      </c>
      <c r="BT214">
        <f>INDEX('[1]population_%'!$1:$1048576,MATCH(Activités_Work_Fe!$A214,'[1]population_%'!$A:$A,0),9)*INDEX([1]Activités_work_fe_pivot!$1:$1048576,MATCH(Activités_Work_Fe!$C214,[1]Activités_work_fe_pivot!$A:$A,0),2)/25</f>
        <v>0.66055172103689386</v>
      </c>
      <c r="BU214">
        <f>INDEX('[1]population_%'!$1:$1048576,MATCH(Activités_Work_Fe!$A214,'[1]population_%'!$A:$A,0),9)*INDEX([1]Activités_work_fe_pivot!$1:$1048576,MATCH(Activités_Work_Fe!$C214,[1]Activités_work_fe_pivot!$A:$A,0),2)/25</f>
        <v>0.66055172103689386</v>
      </c>
      <c r="BV214">
        <f>INDEX('[1]population_%'!$1:$1048576,MATCH(Activités_Work_Fe!$A214,'[1]population_%'!$A:$A,0),9)*INDEX([1]Activités_work_fe_pivot!$1:$1048576,MATCH(Activités_Work_Fe!$C214,[1]Activités_work_fe_pivot!$A:$A,0),2)/25</f>
        <v>0.66055172103689386</v>
      </c>
      <c r="BW214">
        <f>INDEX('[1]population_%'!$1:$1048576,MATCH(Activités_Work_Fe!$A214,'[1]population_%'!$A:$A,0),9)*INDEX([1]Activités_work_fe_pivot!$1:$1048576,MATCH(Activités_Work_Fe!$C214,[1]Activités_work_fe_pivot!$A:$A,0),2)/25</f>
        <v>0.66055172103689386</v>
      </c>
      <c r="BX214">
        <f>INDEX('[1]population_%'!$1:$1048576,MATCH(Activités_Work_Fe!$A214,'[1]population_%'!$A:$A,0),9)*INDEX([1]Activités_work_fe_pivot!$1:$1048576,MATCH(Activités_Work_Fe!$C214,[1]Activités_work_fe_pivot!$A:$A,0),2)/25</f>
        <v>0.66055172103689386</v>
      </c>
      <c r="BY214">
        <f>INDEX('[1]population_%'!$1:$1048576,MATCH(Activités_Work_Fe!$A214,'[1]population_%'!$A:$A,0),9)*INDEX([1]Activités_work_fe_pivot!$1:$1048576,MATCH(Activités_Work_Fe!$C214,[1]Activités_work_fe_pivot!$A:$A,0),2)/25</f>
        <v>0.66055172103689386</v>
      </c>
      <c r="BZ214">
        <f>INDEX('[1]population_%'!$1:$1048576,MATCH(Activités_Work_Fe!$A214,'[1]population_%'!$A:$A,0),9)*INDEX([1]Activités_work_fe_pivot!$1:$1048576,MATCH(Activités_Work_Fe!$C214,[1]Activités_work_fe_pivot!$A:$A,0),2)/25</f>
        <v>0.66055172103689386</v>
      </c>
      <c r="CA214">
        <f>INDEX('[1]population_%'!$1:$1048576,MATCH(Activités_Work_Fe!$A214,'[1]population_%'!$A:$A,0),9)*INDEX([1]Activités_work_fe_pivot!$1:$1048576,MATCH(Activités_Work_Fe!$C214,[1]Activités_work_fe_pivot!$A:$A,0),2)/25</f>
        <v>0.66055172103689386</v>
      </c>
      <c r="CB214">
        <f>INDEX('[1]population_%'!$1:$1048576,MATCH(Activités_Work_Fe!$A214,'[1]population_%'!$A:$A,0),9)*INDEX([1]Activités_work_fe_pivot!$1:$1048576,MATCH(Activités_Work_Fe!$C214,[1]Activités_work_fe_pivot!$A:$A,0),2)/25</f>
        <v>0.66055172103689386</v>
      </c>
      <c r="CC214">
        <f>INDEX('[1]population_%'!$1:$1048576,MATCH(Activités_Work_Fe!$A214,'[1]population_%'!$A:$A,0),9)*INDEX([1]Activités_work_fe_pivot!$1:$1048576,MATCH(Activités_Work_Fe!$C214,[1]Activités_work_fe_pivot!$A:$A,0),2)/25</f>
        <v>0.66055172103689386</v>
      </c>
      <c r="CD214">
        <f>INDEX('[1]population_%'!$1:$1048576,MATCH(Activités_Work_Fe!$A214,'[1]population_%'!$A:$A,0),9)*INDEX([1]Activités_work_fe_pivot!$1:$1048576,MATCH(Activités_Work_Fe!$C214,[1]Activités_work_fe_pivot!$A:$A,0),2)/25</f>
        <v>0.66055172103689386</v>
      </c>
      <c r="CE214">
        <f>INDEX('[1]population_%'!$1:$1048576,MATCH(Activités_Work_Fe!$A214,'[1]population_%'!$A:$A,0),9)*INDEX([1]Activités_work_fe_pivot!$1:$1048576,MATCH(Activités_Work_Fe!$C214,[1]Activités_work_fe_pivot!$A:$A,0),2)/25</f>
        <v>0.66055172103689386</v>
      </c>
      <c r="CF214">
        <f>INDEX('[1]population_%'!$1:$1048576,MATCH(Activités_Work_Fe!$A214,'[1]population_%'!$A:$A,0),9)*INDEX([1]Activités_work_fe_pivot!$1:$1048576,MATCH(Activités_Work_Fe!$C214,[1]Activités_work_fe_pivot!$A:$A,0),2)/25</f>
        <v>0.66055172103689386</v>
      </c>
      <c r="CG214">
        <f>INDEX('[1]population_%'!$1:$1048576,MATCH(Activités_Work_Fe!$A214,'[1]population_%'!$A:$A,0),9)*INDEX([1]Activités_work_fe_pivot!$1:$1048576,MATCH(Activités_Work_Fe!$C214,[1]Activités_work_fe_pivot!$A:$A,0),2)/25</f>
        <v>0.66055172103689386</v>
      </c>
      <c r="CH214">
        <f>INDEX('[1]population_%'!$1:$1048576,MATCH(Activités_Work_Fe!$A214,'[1]population_%'!$A:$A,0),9)*INDEX([1]Activités_work_fe_pivot!$1:$1048576,MATCH(Activités_Work_Fe!$C214,[1]Activités_work_fe_pivot!$A:$A,0),2)/25</f>
        <v>0.66055172103689386</v>
      </c>
      <c r="CI214">
        <f>INDEX('[1]population_%'!$1:$1048576,MATCH(Activités_Work_Fe!$A214,'[1]population_%'!$A:$A,0),9)*INDEX([1]Activités_work_fe_pivot!$1:$1048576,MATCH(Activités_Work_Fe!$C214,[1]Activités_work_fe_pivot!$A:$A,0),2)/25</f>
        <v>0.66055172103689386</v>
      </c>
      <c r="CJ214">
        <f>INDEX('[1]population_%'!$1:$1048576,MATCH(Activités_Work_Fe!$A214,'[1]population_%'!$A:$A,0),9)*INDEX([1]Activités_work_fe_pivot!$1:$1048576,MATCH(Activités_Work_Fe!$C214,[1]Activités_work_fe_pivot!$A:$A,0),2)/25</f>
        <v>0.66055172103689386</v>
      </c>
      <c r="CK214">
        <f>INDEX('[1]population_%'!$1:$1048576,MATCH(Activités_Work_Fe!$A214,'[1]population_%'!$A:$A,0),9)*INDEX([1]Activités_work_fe_pivot!$1:$1048576,MATCH(Activités_Work_Fe!$C214,[1]Activités_work_fe_pivot!$A:$A,0),2)/25</f>
        <v>0.66055172103689386</v>
      </c>
    </row>
    <row r="215" spans="1:89" x14ac:dyDescent="0.35">
      <c r="A215" s="1" t="s">
        <v>428</v>
      </c>
      <c r="B215" s="1" t="s">
        <v>429</v>
      </c>
      <c r="C215" t="str">
        <f>INDEX([1]bruxelles_parsed_lat_long!$1:$1048576,MATCH($A215,[1]bruxelles_parsed_lat_long!$E:$E,0),9)</f>
        <v>Bruxelles</v>
      </c>
      <c r="D215">
        <f>INDEX('[1]population_%'!$1:$1048576,MATCH(Activités_Work_Fe!$A215,'[1]population_%'!$A:$A,0),9)*INDEX([1]Activités_work_fe_pivot!$1:$1048576,MATCH(Activités_Work_Fe!$C215,[1]Activités_work_fe_pivot!$A:$A,0),4)/2</f>
        <v>5.0782447896760274</v>
      </c>
      <c r="E215">
        <f>INDEX('[1]population_%'!$1:$1048576,MATCH(Activités_Work_Fe!$A215,'[1]population_%'!$A:$A,0),9)*INDEX([1]Activités_work_fe_pivot!$1:$1048576,MATCH(Activités_Work_Fe!$C215,[1]Activités_work_fe_pivot!$A:$A,0),5)/5</f>
        <v>4.7176397850671101</v>
      </c>
      <c r="F215">
        <f>INDEX('[1]population_%'!$1:$1048576,MATCH(Activités_Work_Fe!$A215,'[1]population_%'!$A:$A,0),9)*INDEX([1]Activités_work_fe_pivot!$1:$1048576,MATCH(Activités_Work_Fe!$C215,[1]Activités_work_fe_pivot!$A:$A,0),5)/5</f>
        <v>4.7176397850671101</v>
      </c>
      <c r="G215">
        <f>INDEX('[1]population_%'!$1:$1048576,MATCH(Activités_Work_Fe!$A215,'[1]population_%'!$A:$A,0),9)*INDEX([1]Activités_work_fe_pivot!$1:$1048576,MATCH(Activités_Work_Fe!$C215,[1]Activités_work_fe_pivot!$A:$A,0),5)/5</f>
        <v>4.7176397850671101</v>
      </c>
      <c r="H215">
        <f>INDEX('[1]population_%'!$1:$1048576,MATCH(Activités_Work_Fe!$A215,'[1]population_%'!$A:$A,0),9)*INDEX([1]Activités_work_fe_pivot!$1:$1048576,MATCH(Activités_Work_Fe!$C215,[1]Activités_work_fe_pivot!$A:$A,0),5)/5</f>
        <v>4.7176397850671101</v>
      </c>
      <c r="I215">
        <f>INDEX('[1]population_%'!$1:$1048576,MATCH(Activités_Work_Fe!$A215,'[1]population_%'!$A:$A,0),9)*INDEX([1]Activités_work_fe_pivot!$1:$1048576,MATCH(Activités_Work_Fe!$C215,[1]Activités_work_fe_pivot!$A:$A,0),5)/5</f>
        <v>4.7176397850671101</v>
      </c>
      <c r="J215">
        <f>INDEX('[1]population_%'!$1:$1048576,MATCH(Activités_Work_Fe!$A215,'[1]population_%'!$A:$A,0),9)*INDEX([1]Activités_work_fe_pivot!$1:$1048576,MATCH(Activités_Work_Fe!$C215,[1]Activités_work_fe_pivot!$A:$A,0),6)/5</f>
        <v>4.9426043750983606</v>
      </c>
      <c r="K215">
        <f>INDEX('[1]population_%'!$1:$1048576,MATCH(Activités_Work_Fe!$A215,'[1]population_%'!$A:$A,0),9)*INDEX([1]Activités_work_fe_pivot!$1:$1048576,MATCH(Activités_Work_Fe!$C215,[1]Activités_work_fe_pivot!$A:$A,0),6)/5</f>
        <v>4.9426043750983606</v>
      </c>
      <c r="L215">
        <f>INDEX('[1]population_%'!$1:$1048576,MATCH(Activités_Work_Fe!$A215,'[1]population_%'!$A:$A,0),9)*INDEX([1]Activités_work_fe_pivot!$1:$1048576,MATCH(Activités_Work_Fe!$C215,[1]Activités_work_fe_pivot!$A:$A,0),6)/5</f>
        <v>4.9426043750983606</v>
      </c>
      <c r="M215">
        <f>INDEX('[1]population_%'!$1:$1048576,MATCH(Activités_Work_Fe!$A215,'[1]population_%'!$A:$A,0),9)*INDEX([1]Activités_work_fe_pivot!$1:$1048576,MATCH(Activités_Work_Fe!$C215,[1]Activités_work_fe_pivot!$A:$A,0),6)/5</f>
        <v>4.9426043750983606</v>
      </c>
      <c r="N215">
        <f>INDEX('[1]population_%'!$1:$1048576,MATCH(Activités_Work_Fe!$A215,'[1]population_%'!$A:$A,0),9)*INDEX([1]Activités_work_fe_pivot!$1:$1048576,MATCH(Activités_Work_Fe!$C215,[1]Activités_work_fe_pivot!$A:$A,0),6)/5</f>
        <v>4.9426043750983606</v>
      </c>
      <c r="O215">
        <f>INDEX('[1]population_%'!$1:$1048576,MATCH(Activités_Work_Fe!$A215,'[1]population_%'!$A:$A,0),9)*INDEX([1]Activités_work_fe_pivot!$1:$1048576,MATCH(Activités_Work_Fe!$C215,[1]Activités_work_fe_pivot!$A:$A,0),7)/5</f>
        <v>4.988920614222442</v>
      </c>
      <c r="P215">
        <f>INDEX('[1]population_%'!$1:$1048576,MATCH(Activités_Work_Fe!$A215,'[1]population_%'!$A:$A,0),9)*INDEX([1]Activités_work_fe_pivot!$1:$1048576,MATCH(Activités_Work_Fe!$C215,[1]Activités_work_fe_pivot!$A:$A,0),7)/5</f>
        <v>4.988920614222442</v>
      </c>
      <c r="Q215">
        <f>INDEX('[1]population_%'!$1:$1048576,MATCH(Activités_Work_Fe!$A215,'[1]population_%'!$A:$A,0),9)*INDEX([1]Activités_work_fe_pivot!$1:$1048576,MATCH(Activités_Work_Fe!$C215,[1]Activités_work_fe_pivot!$A:$A,0),7)/5</f>
        <v>4.988920614222442</v>
      </c>
      <c r="R215">
        <f>INDEX('[1]population_%'!$1:$1048576,MATCH(Activités_Work_Fe!$A215,'[1]population_%'!$A:$A,0),9)*INDEX([1]Activités_work_fe_pivot!$1:$1048576,MATCH(Activités_Work_Fe!$C215,[1]Activités_work_fe_pivot!$A:$A,0),7)/5</f>
        <v>4.988920614222442</v>
      </c>
      <c r="S215">
        <f>INDEX('[1]population_%'!$1:$1048576,MATCH(Activités_Work_Fe!$A215,'[1]population_%'!$A:$A,0),9)*INDEX([1]Activités_work_fe_pivot!$1:$1048576,MATCH(Activités_Work_Fe!$C215,[1]Activités_work_fe_pivot!$A:$A,0),7)/5</f>
        <v>4.988920614222442</v>
      </c>
      <c r="T215">
        <f>INDEX('[1]population_%'!$1:$1048576,MATCH(Activités_Work_Fe!$A215,'[1]population_%'!$A:$A,0),9)*INDEX([1]Activités_work_fe_pivot!$1:$1048576,MATCH(Activités_Work_Fe!$C215,[1]Activités_work_fe_pivot!$A:$A,0),8)/5</f>
        <v>5.1278693315946855</v>
      </c>
      <c r="U215">
        <f>INDEX('[1]population_%'!$1:$1048576,MATCH(Activités_Work_Fe!$A215,'[1]population_%'!$A:$A,0),9)*INDEX([1]Activités_work_fe_pivot!$1:$1048576,MATCH(Activités_Work_Fe!$C215,[1]Activités_work_fe_pivot!$A:$A,0),8)/5</f>
        <v>5.1278693315946855</v>
      </c>
      <c r="V215">
        <f>INDEX('[1]population_%'!$1:$1048576,MATCH(Activités_Work_Fe!$A215,'[1]population_%'!$A:$A,0),9)*INDEX([1]Activités_work_fe_pivot!$1:$1048576,MATCH(Activités_Work_Fe!$C215,[1]Activités_work_fe_pivot!$A:$A,0),8)/5</f>
        <v>5.1278693315946855</v>
      </c>
      <c r="W215">
        <f>INDEX('[1]population_%'!$1:$1048576,MATCH(Activités_Work_Fe!$A215,'[1]population_%'!$A:$A,0),9)*INDEX([1]Activités_work_fe_pivot!$1:$1048576,MATCH(Activités_Work_Fe!$C215,[1]Activités_work_fe_pivot!$A:$A,0),8)/5</f>
        <v>5.1278693315946855</v>
      </c>
      <c r="X215">
        <f>INDEX('[1]population_%'!$1:$1048576,MATCH(Activités_Work_Fe!$A215,'[1]population_%'!$A:$A,0),9)*INDEX([1]Activités_work_fe_pivot!$1:$1048576,MATCH(Activités_Work_Fe!$C215,[1]Activités_work_fe_pivot!$A:$A,0),8)/5</f>
        <v>5.1278693315946855</v>
      </c>
      <c r="Y215">
        <f>INDEX('[1]population_%'!$1:$1048576,MATCH(Activités_Work_Fe!$A215,'[1]population_%'!$A:$A,0),9)*INDEX([1]Activités_work_fe_pivot!$1:$1048576,MATCH(Activités_Work_Fe!$C215,[1]Activités_work_fe_pivot!$A:$A,0),9)/5</f>
        <v>4.6911733627104928</v>
      </c>
      <c r="Z215">
        <f>INDEX('[1]population_%'!$1:$1048576,MATCH(Activités_Work_Fe!$A215,'[1]population_%'!$A:$A,0),9)*INDEX([1]Activités_work_fe_pivot!$1:$1048576,MATCH(Activités_Work_Fe!$C215,[1]Activités_work_fe_pivot!$A:$A,0),9)/5</f>
        <v>4.6911733627104928</v>
      </c>
      <c r="AA215">
        <f>INDEX('[1]population_%'!$1:$1048576,MATCH(Activités_Work_Fe!$A215,'[1]population_%'!$A:$A,0),9)*INDEX([1]Activités_work_fe_pivot!$1:$1048576,MATCH(Activités_Work_Fe!$C215,[1]Activités_work_fe_pivot!$A:$A,0),9)/5</f>
        <v>4.6911733627104928</v>
      </c>
      <c r="AB215">
        <f>INDEX('[1]population_%'!$1:$1048576,MATCH(Activités_Work_Fe!$A215,'[1]population_%'!$A:$A,0),9)*INDEX([1]Activités_work_fe_pivot!$1:$1048576,MATCH(Activités_Work_Fe!$C215,[1]Activités_work_fe_pivot!$A:$A,0),9)/5</f>
        <v>4.6911733627104928</v>
      </c>
      <c r="AC215">
        <f>INDEX('[1]population_%'!$1:$1048576,MATCH(Activités_Work_Fe!$A215,'[1]population_%'!$A:$A,0),9)*INDEX([1]Activités_work_fe_pivot!$1:$1048576,MATCH(Activités_Work_Fe!$C215,[1]Activités_work_fe_pivot!$A:$A,0),9)/5</f>
        <v>4.6911733627104928</v>
      </c>
      <c r="AD215">
        <f>INDEX('[1]population_%'!$1:$1048576,MATCH(Activités_Work_Fe!$A215,'[1]population_%'!$A:$A,0),9)*INDEX([1]Activités_work_fe_pivot!$1:$1048576,MATCH(Activités_Work_Fe!$C215,[1]Activités_work_fe_pivot!$A:$A,0),10)/5</f>
        <v>4.7573394186020375</v>
      </c>
      <c r="AE215">
        <f>INDEX('[1]population_%'!$1:$1048576,MATCH(Activités_Work_Fe!$A215,'[1]population_%'!$A:$A,0),9)*INDEX([1]Activités_work_fe_pivot!$1:$1048576,MATCH(Activités_Work_Fe!$C215,[1]Activités_work_fe_pivot!$A:$A,0),10)/5</f>
        <v>4.7573394186020375</v>
      </c>
      <c r="AF215">
        <f>INDEX('[1]population_%'!$1:$1048576,MATCH(Activités_Work_Fe!$A215,'[1]population_%'!$A:$A,0),9)*INDEX([1]Activités_work_fe_pivot!$1:$1048576,MATCH(Activités_Work_Fe!$C215,[1]Activités_work_fe_pivot!$A:$A,0),10)/5</f>
        <v>4.7573394186020375</v>
      </c>
      <c r="AG215">
        <f>INDEX('[1]population_%'!$1:$1048576,MATCH(Activités_Work_Fe!$A215,'[1]population_%'!$A:$A,0),9)*INDEX([1]Activités_work_fe_pivot!$1:$1048576,MATCH(Activités_Work_Fe!$C215,[1]Activités_work_fe_pivot!$A:$A,0),10)/5</f>
        <v>4.7573394186020375</v>
      </c>
      <c r="AH215">
        <f>INDEX('[1]population_%'!$1:$1048576,MATCH(Activités_Work_Fe!$A215,'[1]population_%'!$A:$A,0),9)*INDEX([1]Activités_work_fe_pivot!$1:$1048576,MATCH(Activités_Work_Fe!$C215,[1]Activités_work_fe_pivot!$A:$A,0),10)/5</f>
        <v>4.7573394186020375</v>
      </c>
      <c r="AI215">
        <f>INDEX('[1]population_%'!$1:$1048576,MATCH(Activités_Work_Fe!$A215,'[1]population_%'!$A:$A,0),9)*INDEX([1]Activités_work_fe_pivot!$1:$1048576,MATCH(Activités_Work_Fe!$C215,[1]Activités_work_fe_pivot!$A:$A,0),11)/5</f>
        <v>4.6580903347647205</v>
      </c>
      <c r="AJ215">
        <f>INDEX('[1]population_%'!$1:$1048576,MATCH(Activités_Work_Fe!$A215,'[1]population_%'!$A:$A,0),9)*INDEX([1]Activités_work_fe_pivot!$1:$1048576,MATCH(Activités_Work_Fe!$C215,[1]Activités_work_fe_pivot!$A:$A,0),11)/5</f>
        <v>4.6580903347647205</v>
      </c>
      <c r="AK215">
        <f>INDEX('[1]population_%'!$1:$1048576,MATCH(Activités_Work_Fe!$A215,'[1]population_%'!$A:$A,0),9)*INDEX([1]Activités_work_fe_pivot!$1:$1048576,MATCH(Activités_Work_Fe!$C215,[1]Activités_work_fe_pivot!$A:$A,0),11)/5</f>
        <v>4.6580903347647205</v>
      </c>
      <c r="AL215">
        <f>INDEX('[1]population_%'!$1:$1048576,MATCH(Activités_Work_Fe!$A215,'[1]population_%'!$A:$A,0),9)*INDEX([1]Activités_work_fe_pivot!$1:$1048576,MATCH(Activités_Work_Fe!$C215,[1]Activités_work_fe_pivot!$A:$A,0),11)/5</f>
        <v>4.6580903347647205</v>
      </c>
      <c r="AM215">
        <f>INDEX('[1]population_%'!$1:$1048576,MATCH(Activités_Work_Fe!$A215,'[1]population_%'!$A:$A,0),9)*INDEX([1]Activités_work_fe_pivot!$1:$1048576,MATCH(Activités_Work_Fe!$C215,[1]Activités_work_fe_pivot!$A:$A,0),11)/5</f>
        <v>4.6580903347647205</v>
      </c>
      <c r="AN215">
        <f>INDEX('[1]population_%'!$1:$1048576,MATCH(Activités_Work_Fe!$A215,'[1]population_%'!$A:$A,0),9)*INDEX([1]Activités_work_fe_pivot!$1:$1048576,MATCH(Activités_Work_Fe!$C215,[1]Activités_work_fe_pivot!$A:$A,0),12)/5</f>
        <v>4.1949279435239104</v>
      </c>
      <c r="AO215">
        <f>INDEX('[1]population_%'!$1:$1048576,MATCH(Activités_Work_Fe!$A215,'[1]population_%'!$A:$A,0),9)*INDEX([1]Activités_work_fe_pivot!$1:$1048576,MATCH(Activités_Work_Fe!$C215,[1]Activités_work_fe_pivot!$A:$A,0),12)/5</f>
        <v>4.1949279435239104</v>
      </c>
      <c r="AP215">
        <f>INDEX('[1]population_%'!$1:$1048576,MATCH(Activités_Work_Fe!$A215,'[1]population_%'!$A:$A,0),9)*INDEX([1]Activités_work_fe_pivot!$1:$1048576,MATCH(Activités_Work_Fe!$C215,[1]Activités_work_fe_pivot!$A:$A,0),12)/5</f>
        <v>4.1949279435239104</v>
      </c>
      <c r="AQ215">
        <f>INDEX('[1]population_%'!$1:$1048576,MATCH(Activités_Work_Fe!$A215,'[1]population_%'!$A:$A,0),9)*INDEX([1]Activités_work_fe_pivot!$1:$1048576,MATCH(Activités_Work_Fe!$C215,[1]Activités_work_fe_pivot!$A:$A,0),12)/5</f>
        <v>4.1949279435239104</v>
      </c>
      <c r="AR215">
        <f>INDEX('[1]population_%'!$1:$1048576,MATCH(Activités_Work_Fe!$A215,'[1]population_%'!$A:$A,0),9)*INDEX([1]Activités_work_fe_pivot!$1:$1048576,MATCH(Activités_Work_Fe!$C215,[1]Activités_work_fe_pivot!$A:$A,0),12)/5</f>
        <v>4.1949279435239104</v>
      </c>
      <c r="AS215">
        <f>INDEX('[1]population_%'!$1:$1048576,MATCH(Activités_Work_Fe!$A215,'[1]population_%'!$A:$A,0),9)*INDEX([1]Activités_work_fe_pivot!$1:$1048576,MATCH(Activités_Work_Fe!$C215,[1]Activités_work_fe_pivot!$A:$A,0),13)/5</f>
        <v>3.6126666516783201</v>
      </c>
      <c r="AT215">
        <f>INDEX('[1]population_%'!$1:$1048576,MATCH(Activités_Work_Fe!$A215,'[1]population_%'!$A:$A,0),9)*INDEX([1]Activités_work_fe_pivot!$1:$1048576,MATCH(Activités_Work_Fe!$C215,[1]Activités_work_fe_pivot!$A:$A,0),13)/5</f>
        <v>3.6126666516783201</v>
      </c>
      <c r="AU215">
        <f>INDEX('[1]population_%'!$1:$1048576,MATCH(Activités_Work_Fe!$A215,'[1]population_%'!$A:$A,0),9)*INDEX([1]Activités_work_fe_pivot!$1:$1048576,MATCH(Activités_Work_Fe!$C215,[1]Activités_work_fe_pivot!$A:$A,0),13)/5</f>
        <v>3.6126666516783201</v>
      </c>
      <c r="AV215">
        <f>INDEX('[1]population_%'!$1:$1048576,MATCH(Activités_Work_Fe!$A215,'[1]population_%'!$A:$A,0),9)*INDEX([1]Activités_work_fe_pivot!$1:$1048576,MATCH(Activités_Work_Fe!$C215,[1]Activités_work_fe_pivot!$A:$A,0),13)/5</f>
        <v>3.6126666516783201</v>
      </c>
      <c r="AW215">
        <f>INDEX('[1]population_%'!$1:$1048576,MATCH(Activités_Work_Fe!$A215,'[1]population_%'!$A:$A,0),9)*INDEX([1]Activités_work_fe_pivot!$1:$1048576,MATCH(Activités_Work_Fe!$C215,[1]Activités_work_fe_pivot!$A:$A,0),13)/5</f>
        <v>3.6126666516783201</v>
      </c>
      <c r="AX215">
        <f>INDEX('[1]population_%'!$1:$1048576,MATCH(Activités_Work_Fe!$A215,'[1]population_%'!$A:$A,0),9)*INDEX([1]Activités_work_fe_pivot!$1:$1048576,MATCH(Activités_Work_Fe!$C215,[1]Activités_work_fe_pivot!$A:$A,0),14)/5</f>
        <v>3.5663504125542387</v>
      </c>
      <c r="AY215">
        <f>INDEX('[1]population_%'!$1:$1048576,MATCH(Activités_Work_Fe!$A215,'[1]population_%'!$A:$A,0),9)*INDEX([1]Activités_work_fe_pivot!$1:$1048576,MATCH(Activités_Work_Fe!$C215,[1]Activités_work_fe_pivot!$A:$A,0),14)/5</f>
        <v>3.5663504125542387</v>
      </c>
      <c r="AZ215">
        <f>INDEX('[1]population_%'!$1:$1048576,MATCH(Activités_Work_Fe!$A215,'[1]population_%'!$A:$A,0),9)*INDEX([1]Activités_work_fe_pivot!$1:$1048576,MATCH(Activités_Work_Fe!$C215,[1]Activités_work_fe_pivot!$A:$A,0),14)/5</f>
        <v>3.5663504125542387</v>
      </c>
      <c r="BA215">
        <f>INDEX('[1]population_%'!$1:$1048576,MATCH(Activités_Work_Fe!$A215,'[1]population_%'!$A:$A,0),9)*INDEX([1]Activités_work_fe_pivot!$1:$1048576,MATCH(Activités_Work_Fe!$C215,[1]Activités_work_fe_pivot!$A:$A,0),14)/5</f>
        <v>3.5663504125542387</v>
      </c>
      <c r="BB215">
        <f>INDEX('[1]population_%'!$1:$1048576,MATCH(Activités_Work_Fe!$A215,'[1]population_%'!$A:$A,0),9)*INDEX([1]Activités_work_fe_pivot!$1:$1048576,MATCH(Activités_Work_Fe!$C215,[1]Activités_work_fe_pivot!$A:$A,0),14)/5</f>
        <v>3.5663504125542387</v>
      </c>
      <c r="BC215">
        <f>INDEX('[1]population_%'!$1:$1048576,MATCH(Activités_Work_Fe!$A215,'[1]population_%'!$A:$A,0),9)*INDEX([1]Activités_work_fe_pivot!$1:$1048576,MATCH(Activités_Work_Fe!$C215,[1]Activités_work_fe_pivot!$A:$A,0),15)/5</f>
        <v>3.2355201330965171</v>
      </c>
      <c r="BD215">
        <f>INDEX('[1]population_%'!$1:$1048576,MATCH(Activités_Work_Fe!$A215,'[1]population_%'!$A:$A,0),9)*INDEX([1]Activités_work_fe_pivot!$1:$1048576,MATCH(Activités_Work_Fe!$C215,[1]Activités_work_fe_pivot!$A:$A,0),15)/5</f>
        <v>3.2355201330965171</v>
      </c>
      <c r="BE215">
        <f>INDEX('[1]population_%'!$1:$1048576,MATCH(Activités_Work_Fe!$A215,'[1]population_%'!$A:$A,0),9)*INDEX([1]Activités_work_fe_pivot!$1:$1048576,MATCH(Activités_Work_Fe!$C215,[1]Activités_work_fe_pivot!$A:$A,0),15)/5</f>
        <v>3.2355201330965171</v>
      </c>
      <c r="BF215">
        <f>INDEX('[1]population_%'!$1:$1048576,MATCH(Activités_Work_Fe!$A215,'[1]population_%'!$A:$A,0),9)*INDEX([1]Activités_work_fe_pivot!$1:$1048576,MATCH(Activités_Work_Fe!$C215,[1]Activités_work_fe_pivot!$A:$A,0),15)/5</f>
        <v>3.2355201330965171</v>
      </c>
      <c r="BG215">
        <f>INDEX('[1]population_%'!$1:$1048576,MATCH(Activités_Work_Fe!$A215,'[1]population_%'!$A:$A,0),9)*INDEX([1]Activités_work_fe_pivot!$1:$1048576,MATCH(Activités_Work_Fe!$C215,[1]Activités_work_fe_pivot!$A:$A,0),15)/5</f>
        <v>3.2355201330965171</v>
      </c>
      <c r="BH215">
        <f>INDEX('[1]population_%'!$1:$1048576,MATCH(Activités_Work_Fe!$A215,'[1]population_%'!$A:$A,0),9)*INDEX([1]Activités_work_fe_pivot!$1:$1048576,MATCH(Activités_Work_Fe!$C215,[1]Activités_work_fe_pivot!$A:$A,0),16)/5</f>
        <v>2.587092785359383</v>
      </c>
      <c r="BI215">
        <f>INDEX('[1]population_%'!$1:$1048576,MATCH(Activités_Work_Fe!$A215,'[1]population_%'!$A:$A,0),9)*INDEX([1]Activités_work_fe_pivot!$1:$1048576,MATCH(Activités_Work_Fe!$C215,[1]Activités_work_fe_pivot!$A:$A,0),16)/5</f>
        <v>2.587092785359383</v>
      </c>
      <c r="BJ215">
        <f>INDEX('[1]population_%'!$1:$1048576,MATCH(Activités_Work_Fe!$A215,'[1]population_%'!$A:$A,0),9)*INDEX([1]Activités_work_fe_pivot!$1:$1048576,MATCH(Activités_Work_Fe!$C215,[1]Activités_work_fe_pivot!$A:$A,0),16)/5</f>
        <v>2.587092785359383</v>
      </c>
      <c r="BK215">
        <f>INDEX('[1]population_%'!$1:$1048576,MATCH(Activités_Work_Fe!$A215,'[1]population_%'!$A:$A,0),9)*INDEX([1]Activités_work_fe_pivot!$1:$1048576,MATCH(Activités_Work_Fe!$C215,[1]Activités_work_fe_pivot!$A:$A,0),16)/5</f>
        <v>2.587092785359383</v>
      </c>
      <c r="BL215">
        <f>INDEX('[1]population_%'!$1:$1048576,MATCH(Activités_Work_Fe!$A215,'[1]population_%'!$A:$A,0),9)*INDEX([1]Activités_work_fe_pivot!$1:$1048576,MATCH(Activités_Work_Fe!$C215,[1]Activités_work_fe_pivot!$A:$A,0),16)/5</f>
        <v>2.587092785359383</v>
      </c>
      <c r="BM215">
        <f>INDEX('[1]population_%'!$1:$1048576,MATCH(Activités_Work_Fe!$A215,'[1]population_%'!$A:$A,0),9)*INDEX([1]Activités_work_fe_pivot!$1:$1048576,MATCH(Activités_Work_Fe!$C215,[1]Activités_work_fe_pivot!$A:$A,0),2)/25</f>
        <v>1.0401303986150767</v>
      </c>
      <c r="BN215">
        <f>INDEX('[1]population_%'!$1:$1048576,MATCH(Activités_Work_Fe!$A215,'[1]population_%'!$A:$A,0),9)*INDEX([1]Activités_work_fe_pivot!$1:$1048576,MATCH(Activités_Work_Fe!$C215,[1]Activités_work_fe_pivot!$A:$A,0),2)/25</f>
        <v>1.0401303986150767</v>
      </c>
      <c r="BO215">
        <f>INDEX('[1]population_%'!$1:$1048576,MATCH(Activités_Work_Fe!$A215,'[1]population_%'!$A:$A,0),9)*INDEX([1]Activités_work_fe_pivot!$1:$1048576,MATCH(Activités_Work_Fe!$C215,[1]Activités_work_fe_pivot!$A:$A,0),2)/25</f>
        <v>1.0401303986150767</v>
      </c>
      <c r="BP215">
        <f>INDEX('[1]population_%'!$1:$1048576,MATCH(Activités_Work_Fe!$A215,'[1]population_%'!$A:$A,0),9)*INDEX([1]Activités_work_fe_pivot!$1:$1048576,MATCH(Activités_Work_Fe!$C215,[1]Activités_work_fe_pivot!$A:$A,0),2)/25</f>
        <v>1.0401303986150767</v>
      </c>
      <c r="BQ215">
        <f>INDEX('[1]population_%'!$1:$1048576,MATCH(Activités_Work_Fe!$A215,'[1]population_%'!$A:$A,0),9)*INDEX([1]Activités_work_fe_pivot!$1:$1048576,MATCH(Activités_Work_Fe!$C215,[1]Activités_work_fe_pivot!$A:$A,0),2)/25</f>
        <v>1.0401303986150767</v>
      </c>
      <c r="BR215">
        <f>INDEX('[1]population_%'!$1:$1048576,MATCH(Activités_Work_Fe!$A215,'[1]population_%'!$A:$A,0),9)*INDEX([1]Activités_work_fe_pivot!$1:$1048576,MATCH(Activités_Work_Fe!$C215,[1]Activités_work_fe_pivot!$A:$A,0),2)/25</f>
        <v>1.0401303986150767</v>
      </c>
      <c r="BS215">
        <f>INDEX('[1]population_%'!$1:$1048576,MATCH(Activités_Work_Fe!$A215,'[1]population_%'!$A:$A,0),9)*INDEX([1]Activités_work_fe_pivot!$1:$1048576,MATCH(Activités_Work_Fe!$C215,[1]Activités_work_fe_pivot!$A:$A,0),2)/25</f>
        <v>1.0401303986150767</v>
      </c>
      <c r="BT215">
        <f>INDEX('[1]population_%'!$1:$1048576,MATCH(Activités_Work_Fe!$A215,'[1]population_%'!$A:$A,0),9)*INDEX([1]Activités_work_fe_pivot!$1:$1048576,MATCH(Activités_Work_Fe!$C215,[1]Activités_work_fe_pivot!$A:$A,0),2)/25</f>
        <v>1.0401303986150767</v>
      </c>
      <c r="BU215">
        <f>INDEX('[1]population_%'!$1:$1048576,MATCH(Activités_Work_Fe!$A215,'[1]population_%'!$A:$A,0),9)*INDEX([1]Activités_work_fe_pivot!$1:$1048576,MATCH(Activités_Work_Fe!$C215,[1]Activités_work_fe_pivot!$A:$A,0),2)/25</f>
        <v>1.0401303986150767</v>
      </c>
      <c r="BV215">
        <f>INDEX('[1]population_%'!$1:$1048576,MATCH(Activités_Work_Fe!$A215,'[1]population_%'!$A:$A,0),9)*INDEX([1]Activités_work_fe_pivot!$1:$1048576,MATCH(Activités_Work_Fe!$C215,[1]Activités_work_fe_pivot!$A:$A,0),2)/25</f>
        <v>1.0401303986150767</v>
      </c>
      <c r="BW215">
        <f>INDEX('[1]population_%'!$1:$1048576,MATCH(Activités_Work_Fe!$A215,'[1]population_%'!$A:$A,0),9)*INDEX([1]Activités_work_fe_pivot!$1:$1048576,MATCH(Activités_Work_Fe!$C215,[1]Activités_work_fe_pivot!$A:$A,0),2)/25</f>
        <v>1.0401303986150767</v>
      </c>
      <c r="BX215">
        <f>INDEX('[1]population_%'!$1:$1048576,MATCH(Activités_Work_Fe!$A215,'[1]population_%'!$A:$A,0),9)*INDEX([1]Activités_work_fe_pivot!$1:$1048576,MATCH(Activités_Work_Fe!$C215,[1]Activités_work_fe_pivot!$A:$A,0),2)/25</f>
        <v>1.0401303986150767</v>
      </c>
      <c r="BY215">
        <f>INDEX('[1]population_%'!$1:$1048576,MATCH(Activités_Work_Fe!$A215,'[1]population_%'!$A:$A,0),9)*INDEX([1]Activités_work_fe_pivot!$1:$1048576,MATCH(Activités_Work_Fe!$C215,[1]Activités_work_fe_pivot!$A:$A,0),2)/25</f>
        <v>1.0401303986150767</v>
      </c>
      <c r="BZ215">
        <f>INDEX('[1]population_%'!$1:$1048576,MATCH(Activités_Work_Fe!$A215,'[1]population_%'!$A:$A,0),9)*INDEX([1]Activités_work_fe_pivot!$1:$1048576,MATCH(Activités_Work_Fe!$C215,[1]Activités_work_fe_pivot!$A:$A,0),2)/25</f>
        <v>1.0401303986150767</v>
      </c>
      <c r="CA215">
        <f>INDEX('[1]population_%'!$1:$1048576,MATCH(Activités_Work_Fe!$A215,'[1]population_%'!$A:$A,0),9)*INDEX([1]Activités_work_fe_pivot!$1:$1048576,MATCH(Activités_Work_Fe!$C215,[1]Activités_work_fe_pivot!$A:$A,0),2)/25</f>
        <v>1.0401303986150767</v>
      </c>
      <c r="CB215">
        <f>INDEX('[1]population_%'!$1:$1048576,MATCH(Activités_Work_Fe!$A215,'[1]population_%'!$A:$A,0),9)*INDEX([1]Activités_work_fe_pivot!$1:$1048576,MATCH(Activités_Work_Fe!$C215,[1]Activités_work_fe_pivot!$A:$A,0),2)/25</f>
        <v>1.0401303986150767</v>
      </c>
      <c r="CC215">
        <f>INDEX('[1]population_%'!$1:$1048576,MATCH(Activités_Work_Fe!$A215,'[1]population_%'!$A:$A,0),9)*INDEX([1]Activités_work_fe_pivot!$1:$1048576,MATCH(Activités_Work_Fe!$C215,[1]Activités_work_fe_pivot!$A:$A,0),2)/25</f>
        <v>1.0401303986150767</v>
      </c>
      <c r="CD215">
        <f>INDEX('[1]population_%'!$1:$1048576,MATCH(Activités_Work_Fe!$A215,'[1]population_%'!$A:$A,0),9)*INDEX([1]Activités_work_fe_pivot!$1:$1048576,MATCH(Activités_Work_Fe!$C215,[1]Activités_work_fe_pivot!$A:$A,0),2)/25</f>
        <v>1.0401303986150767</v>
      </c>
      <c r="CE215">
        <f>INDEX('[1]population_%'!$1:$1048576,MATCH(Activités_Work_Fe!$A215,'[1]population_%'!$A:$A,0),9)*INDEX([1]Activités_work_fe_pivot!$1:$1048576,MATCH(Activités_Work_Fe!$C215,[1]Activités_work_fe_pivot!$A:$A,0),2)/25</f>
        <v>1.0401303986150767</v>
      </c>
      <c r="CF215">
        <f>INDEX('[1]population_%'!$1:$1048576,MATCH(Activités_Work_Fe!$A215,'[1]population_%'!$A:$A,0),9)*INDEX([1]Activités_work_fe_pivot!$1:$1048576,MATCH(Activités_Work_Fe!$C215,[1]Activités_work_fe_pivot!$A:$A,0),2)/25</f>
        <v>1.0401303986150767</v>
      </c>
      <c r="CG215">
        <f>INDEX('[1]population_%'!$1:$1048576,MATCH(Activités_Work_Fe!$A215,'[1]population_%'!$A:$A,0),9)*INDEX([1]Activités_work_fe_pivot!$1:$1048576,MATCH(Activités_Work_Fe!$C215,[1]Activités_work_fe_pivot!$A:$A,0),2)/25</f>
        <v>1.0401303986150767</v>
      </c>
      <c r="CH215">
        <f>INDEX('[1]population_%'!$1:$1048576,MATCH(Activités_Work_Fe!$A215,'[1]population_%'!$A:$A,0),9)*INDEX([1]Activités_work_fe_pivot!$1:$1048576,MATCH(Activités_Work_Fe!$C215,[1]Activités_work_fe_pivot!$A:$A,0),2)/25</f>
        <v>1.0401303986150767</v>
      </c>
      <c r="CI215">
        <f>INDEX('[1]population_%'!$1:$1048576,MATCH(Activités_Work_Fe!$A215,'[1]population_%'!$A:$A,0),9)*INDEX([1]Activités_work_fe_pivot!$1:$1048576,MATCH(Activités_Work_Fe!$C215,[1]Activités_work_fe_pivot!$A:$A,0),2)/25</f>
        <v>1.0401303986150767</v>
      </c>
      <c r="CJ215">
        <f>INDEX('[1]population_%'!$1:$1048576,MATCH(Activités_Work_Fe!$A215,'[1]population_%'!$A:$A,0),9)*INDEX([1]Activités_work_fe_pivot!$1:$1048576,MATCH(Activités_Work_Fe!$C215,[1]Activités_work_fe_pivot!$A:$A,0),2)/25</f>
        <v>1.0401303986150767</v>
      </c>
      <c r="CK215">
        <f>INDEX('[1]population_%'!$1:$1048576,MATCH(Activités_Work_Fe!$A215,'[1]population_%'!$A:$A,0),9)*INDEX([1]Activités_work_fe_pivot!$1:$1048576,MATCH(Activités_Work_Fe!$C215,[1]Activités_work_fe_pivot!$A:$A,0),2)/25</f>
        <v>1.0401303986150767</v>
      </c>
    </row>
    <row r="216" spans="1:89" x14ac:dyDescent="0.35">
      <c r="A216" s="1" t="s">
        <v>430</v>
      </c>
      <c r="B216" s="1" t="s">
        <v>431</v>
      </c>
      <c r="C216" t="str">
        <f>INDEX([1]bruxelles_parsed_lat_long!$1:$1048576,MATCH($A216,[1]bruxelles_parsed_lat_long!$E:$E,0),9)</f>
        <v>Bruxelles</v>
      </c>
      <c r="D216">
        <f>INDEX('[1]population_%'!$1:$1048576,MATCH(Activités_Work_Fe!$A216,'[1]population_%'!$A:$A,0),9)*INDEX([1]Activités_work_fe_pivot!$1:$1048576,MATCH(Activités_Work_Fe!$C216,[1]Activités_work_fe_pivot!$A:$A,0),4)/2</f>
        <v>0</v>
      </c>
      <c r="E216">
        <f>INDEX('[1]population_%'!$1:$1048576,MATCH(Activités_Work_Fe!$A216,'[1]population_%'!$A:$A,0),9)*INDEX([1]Activités_work_fe_pivot!$1:$1048576,MATCH(Activités_Work_Fe!$C216,[1]Activités_work_fe_pivot!$A:$A,0),5)/5</f>
        <v>0</v>
      </c>
      <c r="F216">
        <f>INDEX('[1]population_%'!$1:$1048576,MATCH(Activités_Work_Fe!$A216,'[1]population_%'!$A:$A,0),9)*INDEX([1]Activités_work_fe_pivot!$1:$1048576,MATCH(Activités_Work_Fe!$C216,[1]Activités_work_fe_pivot!$A:$A,0),5)/5</f>
        <v>0</v>
      </c>
      <c r="G216">
        <f>INDEX('[1]population_%'!$1:$1048576,MATCH(Activités_Work_Fe!$A216,'[1]population_%'!$A:$A,0),9)*INDEX([1]Activités_work_fe_pivot!$1:$1048576,MATCH(Activités_Work_Fe!$C216,[1]Activités_work_fe_pivot!$A:$A,0),5)/5</f>
        <v>0</v>
      </c>
      <c r="H216">
        <f>INDEX('[1]population_%'!$1:$1048576,MATCH(Activités_Work_Fe!$A216,'[1]population_%'!$A:$A,0),9)*INDEX([1]Activités_work_fe_pivot!$1:$1048576,MATCH(Activités_Work_Fe!$C216,[1]Activités_work_fe_pivot!$A:$A,0),5)/5</f>
        <v>0</v>
      </c>
      <c r="I216">
        <f>INDEX('[1]population_%'!$1:$1048576,MATCH(Activités_Work_Fe!$A216,'[1]population_%'!$A:$A,0),9)*INDEX([1]Activités_work_fe_pivot!$1:$1048576,MATCH(Activités_Work_Fe!$C216,[1]Activités_work_fe_pivot!$A:$A,0),5)/5</f>
        <v>0</v>
      </c>
      <c r="J216">
        <f>INDEX('[1]population_%'!$1:$1048576,MATCH(Activités_Work_Fe!$A216,'[1]population_%'!$A:$A,0),9)*INDEX([1]Activités_work_fe_pivot!$1:$1048576,MATCH(Activités_Work_Fe!$C216,[1]Activités_work_fe_pivot!$A:$A,0),6)/5</f>
        <v>0</v>
      </c>
      <c r="K216">
        <f>INDEX('[1]population_%'!$1:$1048576,MATCH(Activités_Work_Fe!$A216,'[1]population_%'!$A:$A,0),9)*INDEX([1]Activités_work_fe_pivot!$1:$1048576,MATCH(Activités_Work_Fe!$C216,[1]Activités_work_fe_pivot!$A:$A,0),6)/5</f>
        <v>0</v>
      </c>
      <c r="L216">
        <f>INDEX('[1]population_%'!$1:$1048576,MATCH(Activités_Work_Fe!$A216,'[1]population_%'!$A:$A,0),9)*INDEX([1]Activités_work_fe_pivot!$1:$1048576,MATCH(Activités_Work_Fe!$C216,[1]Activités_work_fe_pivot!$A:$A,0),6)/5</f>
        <v>0</v>
      </c>
      <c r="M216">
        <f>INDEX('[1]population_%'!$1:$1048576,MATCH(Activités_Work_Fe!$A216,'[1]population_%'!$A:$A,0),9)*INDEX([1]Activités_work_fe_pivot!$1:$1048576,MATCH(Activités_Work_Fe!$C216,[1]Activités_work_fe_pivot!$A:$A,0),6)/5</f>
        <v>0</v>
      </c>
      <c r="N216">
        <f>INDEX('[1]population_%'!$1:$1048576,MATCH(Activités_Work_Fe!$A216,'[1]population_%'!$A:$A,0),9)*INDEX([1]Activités_work_fe_pivot!$1:$1048576,MATCH(Activités_Work_Fe!$C216,[1]Activités_work_fe_pivot!$A:$A,0),6)/5</f>
        <v>0</v>
      </c>
      <c r="O216">
        <f>INDEX('[1]population_%'!$1:$1048576,MATCH(Activités_Work_Fe!$A216,'[1]population_%'!$A:$A,0),9)*INDEX([1]Activités_work_fe_pivot!$1:$1048576,MATCH(Activités_Work_Fe!$C216,[1]Activités_work_fe_pivot!$A:$A,0),7)/5</f>
        <v>0</v>
      </c>
      <c r="P216">
        <f>INDEX('[1]population_%'!$1:$1048576,MATCH(Activités_Work_Fe!$A216,'[1]population_%'!$A:$A,0),9)*INDEX([1]Activités_work_fe_pivot!$1:$1048576,MATCH(Activités_Work_Fe!$C216,[1]Activités_work_fe_pivot!$A:$A,0),7)/5</f>
        <v>0</v>
      </c>
      <c r="Q216">
        <f>INDEX('[1]population_%'!$1:$1048576,MATCH(Activités_Work_Fe!$A216,'[1]population_%'!$A:$A,0),9)*INDEX([1]Activités_work_fe_pivot!$1:$1048576,MATCH(Activités_Work_Fe!$C216,[1]Activités_work_fe_pivot!$A:$A,0),7)/5</f>
        <v>0</v>
      </c>
      <c r="R216">
        <f>INDEX('[1]population_%'!$1:$1048576,MATCH(Activités_Work_Fe!$A216,'[1]population_%'!$A:$A,0),9)*INDEX([1]Activités_work_fe_pivot!$1:$1048576,MATCH(Activités_Work_Fe!$C216,[1]Activités_work_fe_pivot!$A:$A,0),7)/5</f>
        <v>0</v>
      </c>
      <c r="S216">
        <f>INDEX('[1]population_%'!$1:$1048576,MATCH(Activités_Work_Fe!$A216,'[1]population_%'!$A:$A,0),9)*INDEX([1]Activités_work_fe_pivot!$1:$1048576,MATCH(Activités_Work_Fe!$C216,[1]Activités_work_fe_pivot!$A:$A,0),7)/5</f>
        <v>0</v>
      </c>
      <c r="T216">
        <f>INDEX('[1]population_%'!$1:$1048576,MATCH(Activités_Work_Fe!$A216,'[1]population_%'!$A:$A,0),9)*INDEX([1]Activités_work_fe_pivot!$1:$1048576,MATCH(Activités_Work_Fe!$C216,[1]Activités_work_fe_pivot!$A:$A,0),8)/5</f>
        <v>0</v>
      </c>
      <c r="U216">
        <f>INDEX('[1]population_%'!$1:$1048576,MATCH(Activités_Work_Fe!$A216,'[1]population_%'!$A:$A,0),9)*INDEX([1]Activités_work_fe_pivot!$1:$1048576,MATCH(Activités_Work_Fe!$C216,[1]Activités_work_fe_pivot!$A:$A,0),8)/5</f>
        <v>0</v>
      </c>
      <c r="V216">
        <f>INDEX('[1]population_%'!$1:$1048576,MATCH(Activités_Work_Fe!$A216,'[1]population_%'!$A:$A,0),9)*INDEX([1]Activités_work_fe_pivot!$1:$1048576,MATCH(Activités_Work_Fe!$C216,[1]Activités_work_fe_pivot!$A:$A,0),8)/5</f>
        <v>0</v>
      </c>
      <c r="W216">
        <f>INDEX('[1]population_%'!$1:$1048576,MATCH(Activités_Work_Fe!$A216,'[1]population_%'!$A:$A,0),9)*INDEX([1]Activités_work_fe_pivot!$1:$1048576,MATCH(Activités_Work_Fe!$C216,[1]Activités_work_fe_pivot!$A:$A,0),8)/5</f>
        <v>0</v>
      </c>
      <c r="X216">
        <f>INDEX('[1]population_%'!$1:$1048576,MATCH(Activités_Work_Fe!$A216,'[1]population_%'!$A:$A,0),9)*INDEX([1]Activités_work_fe_pivot!$1:$1048576,MATCH(Activités_Work_Fe!$C216,[1]Activités_work_fe_pivot!$A:$A,0),8)/5</f>
        <v>0</v>
      </c>
      <c r="Y216">
        <f>INDEX('[1]population_%'!$1:$1048576,MATCH(Activités_Work_Fe!$A216,'[1]population_%'!$A:$A,0),9)*INDEX([1]Activités_work_fe_pivot!$1:$1048576,MATCH(Activités_Work_Fe!$C216,[1]Activités_work_fe_pivot!$A:$A,0),9)/5</f>
        <v>0</v>
      </c>
      <c r="Z216">
        <f>INDEX('[1]population_%'!$1:$1048576,MATCH(Activités_Work_Fe!$A216,'[1]population_%'!$A:$A,0),9)*INDEX([1]Activités_work_fe_pivot!$1:$1048576,MATCH(Activités_Work_Fe!$C216,[1]Activités_work_fe_pivot!$A:$A,0),9)/5</f>
        <v>0</v>
      </c>
      <c r="AA216">
        <f>INDEX('[1]population_%'!$1:$1048576,MATCH(Activités_Work_Fe!$A216,'[1]population_%'!$A:$A,0),9)*INDEX([1]Activités_work_fe_pivot!$1:$1048576,MATCH(Activités_Work_Fe!$C216,[1]Activités_work_fe_pivot!$A:$A,0),9)/5</f>
        <v>0</v>
      </c>
      <c r="AB216">
        <f>INDEX('[1]population_%'!$1:$1048576,MATCH(Activités_Work_Fe!$A216,'[1]population_%'!$A:$A,0),9)*INDEX([1]Activités_work_fe_pivot!$1:$1048576,MATCH(Activités_Work_Fe!$C216,[1]Activités_work_fe_pivot!$A:$A,0),9)/5</f>
        <v>0</v>
      </c>
      <c r="AC216">
        <f>INDEX('[1]population_%'!$1:$1048576,MATCH(Activités_Work_Fe!$A216,'[1]population_%'!$A:$A,0),9)*INDEX([1]Activités_work_fe_pivot!$1:$1048576,MATCH(Activités_Work_Fe!$C216,[1]Activités_work_fe_pivot!$A:$A,0),9)/5</f>
        <v>0</v>
      </c>
      <c r="AD216">
        <f>INDEX('[1]population_%'!$1:$1048576,MATCH(Activités_Work_Fe!$A216,'[1]population_%'!$A:$A,0),9)*INDEX([1]Activités_work_fe_pivot!$1:$1048576,MATCH(Activités_Work_Fe!$C216,[1]Activités_work_fe_pivot!$A:$A,0),10)/5</f>
        <v>0</v>
      </c>
      <c r="AE216">
        <f>INDEX('[1]population_%'!$1:$1048576,MATCH(Activités_Work_Fe!$A216,'[1]population_%'!$A:$A,0),9)*INDEX([1]Activités_work_fe_pivot!$1:$1048576,MATCH(Activités_Work_Fe!$C216,[1]Activités_work_fe_pivot!$A:$A,0),10)/5</f>
        <v>0</v>
      </c>
      <c r="AF216">
        <f>INDEX('[1]population_%'!$1:$1048576,MATCH(Activités_Work_Fe!$A216,'[1]population_%'!$A:$A,0),9)*INDEX([1]Activités_work_fe_pivot!$1:$1048576,MATCH(Activités_Work_Fe!$C216,[1]Activités_work_fe_pivot!$A:$A,0),10)/5</f>
        <v>0</v>
      </c>
      <c r="AG216">
        <f>INDEX('[1]population_%'!$1:$1048576,MATCH(Activités_Work_Fe!$A216,'[1]population_%'!$A:$A,0),9)*INDEX([1]Activités_work_fe_pivot!$1:$1048576,MATCH(Activités_Work_Fe!$C216,[1]Activités_work_fe_pivot!$A:$A,0),10)/5</f>
        <v>0</v>
      </c>
      <c r="AH216">
        <f>INDEX('[1]population_%'!$1:$1048576,MATCH(Activités_Work_Fe!$A216,'[1]population_%'!$A:$A,0),9)*INDEX([1]Activités_work_fe_pivot!$1:$1048576,MATCH(Activités_Work_Fe!$C216,[1]Activités_work_fe_pivot!$A:$A,0),10)/5</f>
        <v>0</v>
      </c>
      <c r="AI216">
        <f>INDEX('[1]population_%'!$1:$1048576,MATCH(Activités_Work_Fe!$A216,'[1]population_%'!$A:$A,0),9)*INDEX([1]Activités_work_fe_pivot!$1:$1048576,MATCH(Activités_Work_Fe!$C216,[1]Activités_work_fe_pivot!$A:$A,0),11)/5</f>
        <v>0</v>
      </c>
      <c r="AJ216">
        <f>INDEX('[1]population_%'!$1:$1048576,MATCH(Activités_Work_Fe!$A216,'[1]population_%'!$A:$A,0),9)*INDEX([1]Activités_work_fe_pivot!$1:$1048576,MATCH(Activités_Work_Fe!$C216,[1]Activités_work_fe_pivot!$A:$A,0),11)/5</f>
        <v>0</v>
      </c>
      <c r="AK216">
        <f>INDEX('[1]population_%'!$1:$1048576,MATCH(Activités_Work_Fe!$A216,'[1]population_%'!$A:$A,0),9)*INDEX([1]Activités_work_fe_pivot!$1:$1048576,MATCH(Activités_Work_Fe!$C216,[1]Activités_work_fe_pivot!$A:$A,0),11)/5</f>
        <v>0</v>
      </c>
      <c r="AL216">
        <f>INDEX('[1]population_%'!$1:$1048576,MATCH(Activités_Work_Fe!$A216,'[1]population_%'!$A:$A,0),9)*INDEX([1]Activités_work_fe_pivot!$1:$1048576,MATCH(Activités_Work_Fe!$C216,[1]Activités_work_fe_pivot!$A:$A,0),11)/5</f>
        <v>0</v>
      </c>
      <c r="AM216">
        <f>INDEX('[1]population_%'!$1:$1048576,MATCH(Activités_Work_Fe!$A216,'[1]population_%'!$A:$A,0),9)*INDEX([1]Activités_work_fe_pivot!$1:$1048576,MATCH(Activités_Work_Fe!$C216,[1]Activités_work_fe_pivot!$A:$A,0),11)/5</f>
        <v>0</v>
      </c>
      <c r="AN216">
        <f>INDEX('[1]population_%'!$1:$1048576,MATCH(Activités_Work_Fe!$A216,'[1]population_%'!$A:$A,0),9)*INDEX([1]Activités_work_fe_pivot!$1:$1048576,MATCH(Activités_Work_Fe!$C216,[1]Activités_work_fe_pivot!$A:$A,0),12)/5</f>
        <v>0</v>
      </c>
      <c r="AO216">
        <f>INDEX('[1]population_%'!$1:$1048576,MATCH(Activités_Work_Fe!$A216,'[1]population_%'!$A:$A,0),9)*INDEX([1]Activités_work_fe_pivot!$1:$1048576,MATCH(Activités_Work_Fe!$C216,[1]Activités_work_fe_pivot!$A:$A,0),12)/5</f>
        <v>0</v>
      </c>
      <c r="AP216">
        <f>INDEX('[1]population_%'!$1:$1048576,MATCH(Activités_Work_Fe!$A216,'[1]population_%'!$A:$A,0),9)*INDEX([1]Activités_work_fe_pivot!$1:$1048576,MATCH(Activités_Work_Fe!$C216,[1]Activités_work_fe_pivot!$A:$A,0),12)/5</f>
        <v>0</v>
      </c>
      <c r="AQ216">
        <f>INDEX('[1]population_%'!$1:$1048576,MATCH(Activités_Work_Fe!$A216,'[1]population_%'!$A:$A,0),9)*INDEX([1]Activités_work_fe_pivot!$1:$1048576,MATCH(Activités_Work_Fe!$C216,[1]Activités_work_fe_pivot!$A:$A,0),12)/5</f>
        <v>0</v>
      </c>
      <c r="AR216">
        <f>INDEX('[1]population_%'!$1:$1048576,MATCH(Activités_Work_Fe!$A216,'[1]population_%'!$A:$A,0),9)*INDEX([1]Activités_work_fe_pivot!$1:$1048576,MATCH(Activités_Work_Fe!$C216,[1]Activités_work_fe_pivot!$A:$A,0),12)/5</f>
        <v>0</v>
      </c>
      <c r="AS216">
        <f>INDEX('[1]population_%'!$1:$1048576,MATCH(Activités_Work_Fe!$A216,'[1]population_%'!$A:$A,0),9)*INDEX([1]Activités_work_fe_pivot!$1:$1048576,MATCH(Activités_Work_Fe!$C216,[1]Activités_work_fe_pivot!$A:$A,0),13)/5</f>
        <v>0</v>
      </c>
      <c r="AT216">
        <f>INDEX('[1]population_%'!$1:$1048576,MATCH(Activités_Work_Fe!$A216,'[1]population_%'!$A:$A,0),9)*INDEX([1]Activités_work_fe_pivot!$1:$1048576,MATCH(Activités_Work_Fe!$C216,[1]Activités_work_fe_pivot!$A:$A,0),13)/5</f>
        <v>0</v>
      </c>
      <c r="AU216">
        <f>INDEX('[1]population_%'!$1:$1048576,MATCH(Activités_Work_Fe!$A216,'[1]population_%'!$A:$A,0),9)*INDEX([1]Activités_work_fe_pivot!$1:$1048576,MATCH(Activités_Work_Fe!$C216,[1]Activités_work_fe_pivot!$A:$A,0),13)/5</f>
        <v>0</v>
      </c>
      <c r="AV216">
        <f>INDEX('[1]population_%'!$1:$1048576,MATCH(Activités_Work_Fe!$A216,'[1]population_%'!$A:$A,0),9)*INDEX([1]Activités_work_fe_pivot!$1:$1048576,MATCH(Activités_Work_Fe!$C216,[1]Activités_work_fe_pivot!$A:$A,0),13)/5</f>
        <v>0</v>
      </c>
      <c r="AW216">
        <f>INDEX('[1]population_%'!$1:$1048576,MATCH(Activités_Work_Fe!$A216,'[1]population_%'!$A:$A,0),9)*INDEX([1]Activités_work_fe_pivot!$1:$1048576,MATCH(Activités_Work_Fe!$C216,[1]Activités_work_fe_pivot!$A:$A,0),13)/5</f>
        <v>0</v>
      </c>
      <c r="AX216">
        <f>INDEX('[1]population_%'!$1:$1048576,MATCH(Activités_Work_Fe!$A216,'[1]population_%'!$A:$A,0),9)*INDEX([1]Activités_work_fe_pivot!$1:$1048576,MATCH(Activités_Work_Fe!$C216,[1]Activités_work_fe_pivot!$A:$A,0),14)/5</f>
        <v>0</v>
      </c>
      <c r="AY216">
        <f>INDEX('[1]population_%'!$1:$1048576,MATCH(Activités_Work_Fe!$A216,'[1]population_%'!$A:$A,0),9)*INDEX([1]Activités_work_fe_pivot!$1:$1048576,MATCH(Activités_Work_Fe!$C216,[1]Activités_work_fe_pivot!$A:$A,0),14)/5</f>
        <v>0</v>
      </c>
      <c r="AZ216">
        <f>INDEX('[1]population_%'!$1:$1048576,MATCH(Activités_Work_Fe!$A216,'[1]population_%'!$A:$A,0),9)*INDEX([1]Activités_work_fe_pivot!$1:$1048576,MATCH(Activités_Work_Fe!$C216,[1]Activités_work_fe_pivot!$A:$A,0),14)/5</f>
        <v>0</v>
      </c>
      <c r="BA216">
        <f>INDEX('[1]population_%'!$1:$1048576,MATCH(Activités_Work_Fe!$A216,'[1]population_%'!$A:$A,0),9)*INDEX([1]Activités_work_fe_pivot!$1:$1048576,MATCH(Activités_Work_Fe!$C216,[1]Activités_work_fe_pivot!$A:$A,0),14)/5</f>
        <v>0</v>
      </c>
      <c r="BB216">
        <f>INDEX('[1]population_%'!$1:$1048576,MATCH(Activités_Work_Fe!$A216,'[1]population_%'!$A:$A,0),9)*INDEX([1]Activités_work_fe_pivot!$1:$1048576,MATCH(Activités_Work_Fe!$C216,[1]Activités_work_fe_pivot!$A:$A,0),14)/5</f>
        <v>0</v>
      </c>
      <c r="BC216">
        <f>INDEX('[1]population_%'!$1:$1048576,MATCH(Activités_Work_Fe!$A216,'[1]population_%'!$A:$A,0),9)*INDEX([1]Activités_work_fe_pivot!$1:$1048576,MATCH(Activités_Work_Fe!$C216,[1]Activités_work_fe_pivot!$A:$A,0),15)/5</f>
        <v>0</v>
      </c>
      <c r="BD216">
        <f>INDEX('[1]population_%'!$1:$1048576,MATCH(Activités_Work_Fe!$A216,'[1]population_%'!$A:$A,0),9)*INDEX([1]Activités_work_fe_pivot!$1:$1048576,MATCH(Activités_Work_Fe!$C216,[1]Activités_work_fe_pivot!$A:$A,0),15)/5</f>
        <v>0</v>
      </c>
      <c r="BE216">
        <f>INDEX('[1]population_%'!$1:$1048576,MATCH(Activités_Work_Fe!$A216,'[1]population_%'!$A:$A,0),9)*INDEX([1]Activités_work_fe_pivot!$1:$1048576,MATCH(Activités_Work_Fe!$C216,[1]Activités_work_fe_pivot!$A:$A,0),15)/5</f>
        <v>0</v>
      </c>
      <c r="BF216">
        <f>INDEX('[1]population_%'!$1:$1048576,MATCH(Activités_Work_Fe!$A216,'[1]population_%'!$A:$A,0),9)*INDEX([1]Activités_work_fe_pivot!$1:$1048576,MATCH(Activités_Work_Fe!$C216,[1]Activités_work_fe_pivot!$A:$A,0),15)/5</f>
        <v>0</v>
      </c>
      <c r="BG216">
        <f>INDEX('[1]population_%'!$1:$1048576,MATCH(Activités_Work_Fe!$A216,'[1]population_%'!$A:$A,0),9)*INDEX([1]Activités_work_fe_pivot!$1:$1048576,MATCH(Activités_Work_Fe!$C216,[1]Activités_work_fe_pivot!$A:$A,0),15)/5</f>
        <v>0</v>
      </c>
      <c r="BH216">
        <f>INDEX('[1]population_%'!$1:$1048576,MATCH(Activités_Work_Fe!$A216,'[1]population_%'!$A:$A,0),9)*INDEX([1]Activités_work_fe_pivot!$1:$1048576,MATCH(Activités_Work_Fe!$C216,[1]Activités_work_fe_pivot!$A:$A,0),16)/5</f>
        <v>0</v>
      </c>
      <c r="BI216">
        <f>INDEX('[1]population_%'!$1:$1048576,MATCH(Activités_Work_Fe!$A216,'[1]population_%'!$A:$A,0),9)*INDEX([1]Activités_work_fe_pivot!$1:$1048576,MATCH(Activités_Work_Fe!$C216,[1]Activités_work_fe_pivot!$A:$A,0),16)/5</f>
        <v>0</v>
      </c>
      <c r="BJ216">
        <f>INDEX('[1]population_%'!$1:$1048576,MATCH(Activités_Work_Fe!$A216,'[1]population_%'!$A:$A,0),9)*INDEX([1]Activités_work_fe_pivot!$1:$1048576,MATCH(Activités_Work_Fe!$C216,[1]Activités_work_fe_pivot!$A:$A,0),16)/5</f>
        <v>0</v>
      </c>
      <c r="BK216">
        <f>INDEX('[1]population_%'!$1:$1048576,MATCH(Activités_Work_Fe!$A216,'[1]population_%'!$A:$A,0),9)*INDEX([1]Activités_work_fe_pivot!$1:$1048576,MATCH(Activités_Work_Fe!$C216,[1]Activités_work_fe_pivot!$A:$A,0),16)/5</f>
        <v>0</v>
      </c>
      <c r="BL216">
        <f>INDEX('[1]population_%'!$1:$1048576,MATCH(Activités_Work_Fe!$A216,'[1]population_%'!$A:$A,0),9)*INDEX([1]Activités_work_fe_pivot!$1:$1048576,MATCH(Activités_Work_Fe!$C216,[1]Activités_work_fe_pivot!$A:$A,0),16)/5</f>
        <v>0</v>
      </c>
      <c r="BM216">
        <f>INDEX('[1]population_%'!$1:$1048576,MATCH(Activités_Work_Fe!$A216,'[1]population_%'!$A:$A,0),9)*INDEX([1]Activités_work_fe_pivot!$1:$1048576,MATCH(Activités_Work_Fe!$C216,[1]Activités_work_fe_pivot!$A:$A,0),2)/25</f>
        <v>0</v>
      </c>
      <c r="BN216">
        <f>INDEX('[1]population_%'!$1:$1048576,MATCH(Activités_Work_Fe!$A216,'[1]population_%'!$A:$A,0),9)*INDEX([1]Activités_work_fe_pivot!$1:$1048576,MATCH(Activités_Work_Fe!$C216,[1]Activités_work_fe_pivot!$A:$A,0),2)/25</f>
        <v>0</v>
      </c>
      <c r="BO216">
        <f>INDEX('[1]population_%'!$1:$1048576,MATCH(Activités_Work_Fe!$A216,'[1]population_%'!$A:$A,0),9)*INDEX([1]Activités_work_fe_pivot!$1:$1048576,MATCH(Activités_Work_Fe!$C216,[1]Activités_work_fe_pivot!$A:$A,0),2)/25</f>
        <v>0</v>
      </c>
      <c r="BP216">
        <f>INDEX('[1]population_%'!$1:$1048576,MATCH(Activités_Work_Fe!$A216,'[1]population_%'!$A:$A,0),9)*INDEX([1]Activités_work_fe_pivot!$1:$1048576,MATCH(Activités_Work_Fe!$C216,[1]Activités_work_fe_pivot!$A:$A,0),2)/25</f>
        <v>0</v>
      </c>
      <c r="BQ216">
        <f>INDEX('[1]population_%'!$1:$1048576,MATCH(Activités_Work_Fe!$A216,'[1]population_%'!$A:$A,0),9)*INDEX([1]Activités_work_fe_pivot!$1:$1048576,MATCH(Activités_Work_Fe!$C216,[1]Activités_work_fe_pivot!$A:$A,0),2)/25</f>
        <v>0</v>
      </c>
      <c r="BR216">
        <f>INDEX('[1]population_%'!$1:$1048576,MATCH(Activités_Work_Fe!$A216,'[1]population_%'!$A:$A,0),9)*INDEX([1]Activités_work_fe_pivot!$1:$1048576,MATCH(Activités_Work_Fe!$C216,[1]Activités_work_fe_pivot!$A:$A,0),2)/25</f>
        <v>0</v>
      </c>
      <c r="BS216">
        <f>INDEX('[1]population_%'!$1:$1048576,MATCH(Activités_Work_Fe!$A216,'[1]population_%'!$A:$A,0),9)*INDEX([1]Activités_work_fe_pivot!$1:$1048576,MATCH(Activités_Work_Fe!$C216,[1]Activités_work_fe_pivot!$A:$A,0),2)/25</f>
        <v>0</v>
      </c>
      <c r="BT216">
        <f>INDEX('[1]population_%'!$1:$1048576,MATCH(Activités_Work_Fe!$A216,'[1]population_%'!$A:$A,0),9)*INDEX([1]Activités_work_fe_pivot!$1:$1048576,MATCH(Activités_Work_Fe!$C216,[1]Activités_work_fe_pivot!$A:$A,0),2)/25</f>
        <v>0</v>
      </c>
      <c r="BU216">
        <f>INDEX('[1]population_%'!$1:$1048576,MATCH(Activités_Work_Fe!$A216,'[1]population_%'!$A:$A,0),9)*INDEX([1]Activités_work_fe_pivot!$1:$1048576,MATCH(Activités_Work_Fe!$C216,[1]Activités_work_fe_pivot!$A:$A,0),2)/25</f>
        <v>0</v>
      </c>
      <c r="BV216">
        <f>INDEX('[1]population_%'!$1:$1048576,MATCH(Activités_Work_Fe!$A216,'[1]population_%'!$A:$A,0),9)*INDEX([1]Activités_work_fe_pivot!$1:$1048576,MATCH(Activités_Work_Fe!$C216,[1]Activités_work_fe_pivot!$A:$A,0),2)/25</f>
        <v>0</v>
      </c>
      <c r="BW216">
        <f>INDEX('[1]population_%'!$1:$1048576,MATCH(Activités_Work_Fe!$A216,'[1]population_%'!$A:$A,0),9)*INDEX([1]Activités_work_fe_pivot!$1:$1048576,MATCH(Activités_Work_Fe!$C216,[1]Activités_work_fe_pivot!$A:$A,0),2)/25</f>
        <v>0</v>
      </c>
      <c r="BX216">
        <f>INDEX('[1]population_%'!$1:$1048576,MATCH(Activités_Work_Fe!$A216,'[1]population_%'!$A:$A,0),9)*INDEX([1]Activités_work_fe_pivot!$1:$1048576,MATCH(Activités_Work_Fe!$C216,[1]Activités_work_fe_pivot!$A:$A,0),2)/25</f>
        <v>0</v>
      </c>
      <c r="BY216">
        <f>INDEX('[1]population_%'!$1:$1048576,MATCH(Activités_Work_Fe!$A216,'[1]population_%'!$A:$A,0),9)*INDEX([1]Activités_work_fe_pivot!$1:$1048576,MATCH(Activités_Work_Fe!$C216,[1]Activités_work_fe_pivot!$A:$A,0),2)/25</f>
        <v>0</v>
      </c>
      <c r="BZ216">
        <f>INDEX('[1]population_%'!$1:$1048576,MATCH(Activités_Work_Fe!$A216,'[1]population_%'!$A:$A,0),9)*INDEX([1]Activités_work_fe_pivot!$1:$1048576,MATCH(Activités_Work_Fe!$C216,[1]Activités_work_fe_pivot!$A:$A,0),2)/25</f>
        <v>0</v>
      </c>
      <c r="CA216">
        <f>INDEX('[1]population_%'!$1:$1048576,MATCH(Activités_Work_Fe!$A216,'[1]population_%'!$A:$A,0),9)*INDEX([1]Activités_work_fe_pivot!$1:$1048576,MATCH(Activités_Work_Fe!$C216,[1]Activités_work_fe_pivot!$A:$A,0),2)/25</f>
        <v>0</v>
      </c>
      <c r="CB216">
        <f>INDEX('[1]population_%'!$1:$1048576,MATCH(Activités_Work_Fe!$A216,'[1]population_%'!$A:$A,0),9)*INDEX([1]Activités_work_fe_pivot!$1:$1048576,MATCH(Activités_Work_Fe!$C216,[1]Activités_work_fe_pivot!$A:$A,0),2)/25</f>
        <v>0</v>
      </c>
      <c r="CC216">
        <f>INDEX('[1]population_%'!$1:$1048576,MATCH(Activités_Work_Fe!$A216,'[1]population_%'!$A:$A,0),9)*INDEX([1]Activités_work_fe_pivot!$1:$1048576,MATCH(Activités_Work_Fe!$C216,[1]Activités_work_fe_pivot!$A:$A,0),2)/25</f>
        <v>0</v>
      </c>
      <c r="CD216">
        <f>INDEX('[1]population_%'!$1:$1048576,MATCH(Activités_Work_Fe!$A216,'[1]population_%'!$A:$A,0),9)*INDEX([1]Activités_work_fe_pivot!$1:$1048576,MATCH(Activités_Work_Fe!$C216,[1]Activités_work_fe_pivot!$A:$A,0),2)/25</f>
        <v>0</v>
      </c>
      <c r="CE216">
        <f>INDEX('[1]population_%'!$1:$1048576,MATCH(Activités_Work_Fe!$A216,'[1]population_%'!$A:$A,0),9)*INDEX([1]Activités_work_fe_pivot!$1:$1048576,MATCH(Activités_Work_Fe!$C216,[1]Activités_work_fe_pivot!$A:$A,0),2)/25</f>
        <v>0</v>
      </c>
      <c r="CF216">
        <f>INDEX('[1]population_%'!$1:$1048576,MATCH(Activités_Work_Fe!$A216,'[1]population_%'!$A:$A,0),9)*INDEX([1]Activités_work_fe_pivot!$1:$1048576,MATCH(Activités_Work_Fe!$C216,[1]Activités_work_fe_pivot!$A:$A,0),2)/25</f>
        <v>0</v>
      </c>
      <c r="CG216">
        <f>INDEX('[1]population_%'!$1:$1048576,MATCH(Activités_Work_Fe!$A216,'[1]population_%'!$A:$A,0),9)*INDEX([1]Activités_work_fe_pivot!$1:$1048576,MATCH(Activités_Work_Fe!$C216,[1]Activités_work_fe_pivot!$A:$A,0),2)/25</f>
        <v>0</v>
      </c>
      <c r="CH216">
        <f>INDEX('[1]population_%'!$1:$1048576,MATCH(Activités_Work_Fe!$A216,'[1]population_%'!$A:$A,0),9)*INDEX([1]Activités_work_fe_pivot!$1:$1048576,MATCH(Activités_Work_Fe!$C216,[1]Activités_work_fe_pivot!$A:$A,0),2)/25</f>
        <v>0</v>
      </c>
      <c r="CI216">
        <f>INDEX('[1]population_%'!$1:$1048576,MATCH(Activités_Work_Fe!$A216,'[1]population_%'!$A:$A,0),9)*INDEX([1]Activités_work_fe_pivot!$1:$1048576,MATCH(Activités_Work_Fe!$C216,[1]Activités_work_fe_pivot!$A:$A,0),2)/25</f>
        <v>0</v>
      </c>
      <c r="CJ216">
        <f>INDEX('[1]population_%'!$1:$1048576,MATCH(Activités_Work_Fe!$A216,'[1]population_%'!$A:$A,0),9)*INDEX([1]Activités_work_fe_pivot!$1:$1048576,MATCH(Activités_Work_Fe!$C216,[1]Activités_work_fe_pivot!$A:$A,0),2)/25</f>
        <v>0</v>
      </c>
      <c r="CK216">
        <f>INDEX('[1]population_%'!$1:$1048576,MATCH(Activités_Work_Fe!$A216,'[1]population_%'!$A:$A,0),9)*INDEX([1]Activités_work_fe_pivot!$1:$1048576,MATCH(Activités_Work_Fe!$C216,[1]Activités_work_fe_pivot!$A:$A,0),2)/25</f>
        <v>0</v>
      </c>
    </row>
    <row r="217" spans="1:89" x14ac:dyDescent="0.35">
      <c r="A217" s="1" t="s">
        <v>432</v>
      </c>
      <c r="B217" s="1" t="s">
        <v>433</v>
      </c>
      <c r="C217" t="str">
        <f>INDEX([1]bruxelles_parsed_lat_long!$1:$1048576,MATCH($A217,[1]bruxelles_parsed_lat_long!$E:$E,0),9)</f>
        <v>Bruxelles</v>
      </c>
      <c r="D217">
        <f>INDEX('[1]population_%'!$1:$1048576,MATCH(Activités_Work_Fe!$A217,'[1]population_%'!$A:$A,0),9)*INDEX([1]Activités_work_fe_pivot!$1:$1048576,MATCH(Activités_Work_Fe!$C217,[1]Activités_work_fe_pivot!$A:$A,0),4)/2</f>
        <v>0.87139436588052788</v>
      </c>
      <c r="E217">
        <f>INDEX('[1]population_%'!$1:$1048576,MATCH(Activités_Work_Fe!$A217,'[1]population_%'!$A:$A,0),9)*INDEX([1]Activités_work_fe_pivot!$1:$1048576,MATCH(Activités_Work_Fe!$C217,[1]Activités_work_fe_pivot!$A:$A,0),5)/5</f>
        <v>0.80951685064862067</v>
      </c>
      <c r="F217">
        <f>INDEX('[1]population_%'!$1:$1048576,MATCH(Activités_Work_Fe!$A217,'[1]population_%'!$A:$A,0),9)*INDEX([1]Activités_work_fe_pivot!$1:$1048576,MATCH(Activités_Work_Fe!$C217,[1]Activités_work_fe_pivot!$A:$A,0),5)/5</f>
        <v>0.80951685064862067</v>
      </c>
      <c r="G217">
        <f>INDEX('[1]population_%'!$1:$1048576,MATCH(Activités_Work_Fe!$A217,'[1]population_%'!$A:$A,0),9)*INDEX([1]Activités_work_fe_pivot!$1:$1048576,MATCH(Activités_Work_Fe!$C217,[1]Activités_work_fe_pivot!$A:$A,0),5)/5</f>
        <v>0.80951685064862067</v>
      </c>
      <c r="H217">
        <f>INDEX('[1]population_%'!$1:$1048576,MATCH(Activités_Work_Fe!$A217,'[1]population_%'!$A:$A,0),9)*INDEX([1]Activités_work_fe_pivot!$1:$1048576,MATCH(Activités_Work_Fe!$C217,[1]Activités_work_fe_pivot!$A:$A,0),5)/5</f>
        <v>0.80951685064862067</v>
      </c>
      <c r="I217">
        <f>INDEX('[1]population_%'!$1:$1048576,MATCH(Activités_Work_Fe!$A217,'[1]population_%'!$A:$A,0),9)*INDEX([1]Activités_work_fe_pivot!$1:$1048576,MATCH(Activités_Work_Fe!$C217,[1]Activités_work_fe_pivot!$A:$A,0),5)/5</f>
        <v>0.80951685064862067</v>
      </c>
      <c r="J217">
        <f>INDEX('[1]population_%'!$1:$1048576,MATCH(Activités_Work_Fe!$A217,'[1]population_%'!$A:$A,0),9)*INDEX([1]Activités_work_fe_pivot!$1:$1048576,MATCH(Activités_Work_Fe!$C217,[1]Activités_work_fe_pivot!$A:$A,0),6)/5</f>
        <v>0.84811933721531507</v>
      </c>
      <c r="K217">
        <f>INDEX('[1]population_%'!$1:$1048576,MATCH(Activités_Work_Fe!$A217,'[1]population_%'!$A:$A,0),9)*INDEX([1]Activités_work_fe_pivot!$1:$1048576,MATCH(Activités_Work_Fe!$C217,[1]Activités_work_fe_pivot!$A:$A,0),6)/5</f>
        <v>0.84811933721531507</v>
      </c>
      <c r="L217">
        <f>INDEX('[1]population_%'!$1:$1048576,MATCH(Activités_Work_Fe!$A217,'[1]population_%'!$A:$A,0),9)*INDEX([1]Activités_work_fe_pivot!$1:$1048576,MATCH(Activités_Work_Fe!$C217,[1]Activités_work_fe_pivot!$A:$A,0),6)/5</f>
        <v>0.84811933721531507</v>
      </c>
      <c r="M217">
        <f>INDEX('[1]population_%'!$1:$1048576,MATCH(Activités_Work_Fe!$A217,'[1]population_%'!$A:$A,0),9)*INDEX([1]Activités_work_fe_pivot!$1:$1048576,MATCH(Activités_Work_Fe!$C217,[1]Activités_work_fe_pivot!$A:$A,0),6)/5</f>
        <v>0.84811933721531507</v>
      </c>
      <c r="N217">
        <f>INDEX('[1]population_%'!$1:$1048576,MATCH(Activités_Work_Fe!$A217,'[1]population_%'!$A:$A,0),9)*INDEX([1]Activités_work_fe_pivot!$1:$1048576,MATCH(Activités_Work_Fe!$C217,[1]Activités_work_fe_pivot!$A:$A,0),6)/5</f>
        <v>0.84811933721531507</v>
      </c>
      <c r="O217">
        <f>INDEX('[1]population_%'!$1:$1048576,MATCH(Activités_Work_Fe!$A217,'[1]population_%'!$A:$A,0),9)*INDEX([1]Activités_work_fe_pivot!$1:$1048576,MATCH(Activités_Work_Fe!$C217,[1]Activités_work_fe_pivot!$A:$A,0),7)/5</f>
        <v>0.85606690797904628</v>
      </c>
      <c r="P217">
        <f>INDEX('[1]population_%'!$1:$1048576,MATCH(Activités_Work_Fe!$A217,'[1]population_%'!$A:$A,0),9)*INDEX([1]Activités_work_fe_pivot!$1:$1048576,MATCH(Activités_Work_Fe!$C217,[1]Activités_work_fe_pivot!$A:$A,0),7)/5</f>
        <v>0.85606690797904628</v>
      </c>
      <c r="Q217">
        <f>INDEX('[1]population_%'!$1:$1048576,MATCH(Activités_Work_Fe!$A217,'[1]population_%'!$A:$A,0),9)*INDEX([1]Activités_work_fe_pivot!$1:$1048576,MATCH(Activités_Work_Fe!$C217,[1]Activités_work_fe_pivot!$A:$A,0),7)/5</f>
        <v>0.85606690797904628</v>
      </c>
      <c r="R217">
        <f>INDEX('[1]population_%'!$1:$1048576,MATCH(Activités_Work_Fe!$A217,'[1]population_%'!$A:$A,0),9)*INDEX([1]Activités_work_fe_pivot!$1:$1048576,MATCH(Activités_Work_Fe!$C217,[1]Activités_work_fe_pivot!$A:$A,0),7)/5</f>
        <v>0.85606690797904628</v>
      </c>
      <c r="S217">
        <f>INDEX('[1]population_%'!$1:$1048576,MATCH(Activités_Work_Fe!$A217,'[1]population_%'!$A:$A,0),9)*INDEX([1]Activités_work_fe_pivot!$1:$1048576,MATCH(Activités_Work_Fe!$C217,[1]Activités_work_fe_pivot!$A:$A,0),7)/5</f>
        <v>0.85606690797904628</v>
      </c>
      <c r="T217">
        <f>INDEX('[1]population_%'!$1:$1048576,MATCH(Activités_Work_Fe!$A217,'[1]population_%'!$A:$A,0),9)*INDEX([1]Activités_work_fe_pivot!$1:$1048576,MATCH(Activités_Work_Fe!$C217,[1]Activités_work_fe_pivot!$A:$A,0),8)/5</f>
        <v>0.87990962027023989</v>
      </c>
      <c r="U217">
        <f>INDEX('[1]population_%'!$1:$1048576,MATCH(Activités_Work_Fe!$A217,'[1]population_%'!$A:$A,0),9)*INDEX([1]Activités_work_fe_pivot!$1:$1048576,MATCH(Activités_Work_Fe!$C217,[1]Activités_work_fe_pivot!$A:$A,0),8)/5</f>
        <v>0.87990962027023989</v>
      </c>
      <c r="V217">
        <f>INDEX('[1]population_%'!$1:$1048576,MATCH(Activités_Work_Fe!$A217,'[1]population_%'!$A:$A,0),9)*INDEX([1]Activités_work_fe_pivot!$1:$1048576,MATCH(Activités_Work_Fe!$C217,[1]Activités_work_fe_pivot!$A:$A,0),8)/5</f>
        <v>0.87990962027023989</v>
      </c>
      <c r="W217">
        <f>INDEX('[1]population_%'!$1:$1048576,MATCH(Activités_Work_Fe!$A217,'[1]population_%'!$A:$A,0),9)*INDEX([1]Activités_work_fe_pivot!$1:$1048576,MATCH(Activités_Work_Fe!$C217,[1]Activités_work_fe_pivot!$A:$A,0),8)/5</f>
        <v>0.87990962027023989</v>
      </c>
      <c r="X217">
        <f>INDEX('[1]population_%'!$1:$1048576,MATCH(Activités_Work_Fe!$A217,'[1]population_%'!$A:$A,0),9)*INDEX([1]Activités_work_fe_pivot!$1:$1048576,MATCH(Activités_Work_Fe!$C217,[1]Activités_work_fe_pivot!$A:$A,0),8)/5</f>
        <v>0.87990962027023989</v>
      </c>
      <c r="Y217">
        <f>INDEX('[1]population_%'!$1:$1048576,MATCH(Activités_Work_Fe!$A217,'[1]population_%'!$A:$A,0),9)*INDEX([1]Activités_work_fe_pivot!$1:$1048576,MATCH(Activités_Work_Fe!$C217,[1]Activités_work_fe_pivot!$A:$A,0),9)/5</f>
        <v>0.8049753816407742</v>
      </c>
      <c r="Z217">
        <f>INDEX('[1]population_%'!$1:$1048576,MATCH(Activités_Work_Fe!$A217,'[1]population_%'!$A:$A,0),9)*INDEX([1]Activités_work_fe_pivot!$1:$1048576,MATCH(Activités_Work_Fe!$C217,[1]Activités_work_fe_pivot!$A:$A,0),9)/5</f>
        <v>0.8049753816407742</v>
      </c>
      <c r="AA217">
        <f>INDEX('[1]population_%'!$1:$1048576,MATCH(Activités_Work_Fe!$A217,'[1]population_%'!$A:$A,0),9)*INDEX([1]Activités_work_fe_pivot!$1:$1048576,MATCH(Activités_Work_Fe!$C217,[1]Activités_work_fe_pivot!$A:$A,0),9)/5</f>
        <v>0.8049753816407742</v>
      </c>
      <c r="AB217">
        <f>INDEX('[1]population_%'!$1:$1048576,MATCH(Activités_Work_Fe!$A217,'[1]population_%'!$A:$A,0),9)*INDEX([1]Activités_work_fe_pivot!$1:$1048576,MATCH(Activités_Work_Fe!$C217,[1]Activités_work_fe_pivot!$A:$A,0),9)/5</f>
        <v>0.8049753816407742</v>
      </c>
      <c r="AC217">
        <f>INDEX('[1]population_%'!$1:$1048576,MATCH(Activités_Work_Fe!$A217,'[1]population_%'!$A:$A,0),9)*INDEX([1]Activités_work_fe_pivot!$1:$1048576,MATCH(Activités_Work_Fe!$C217,[1]Activités_work_fe_pivot!$A:$A,0),9)/5</f>
        <v>0.8049753816407742</v>
      </c>
      <c r="AD217">
        <f>INDEX('[1]population_%'!$1:$1048576,MATCH(Activités_Work_Fe!$A217,'[1]population_%'!$A:$A,0),9)*INDEX([1]Activités_work_fe_pivot!$1:$1048576,MATCH(Activités_Work_Fe!$C217,[1]Activités_work_fe_pivot!$A:$A,0),10)/5</f>
        <v>0.81632905416039026</v>
      </c>
      <c r="AE217">
        <f>INDEX('[1]population_%'!$1:$1048576,MATCH(Activités_Work_Fe!$A217,'[1]population_%'!$A:$A,0),9)*INDEX([1]Activités_work_fe_pivot!$1:$1048576,MATCH(Activités_Work_Fe!$C217,[1]Activités_work_fe_pivot!$A:$A,0),10)/5</f>
        <v>0.81632905416039026</v>
      </c>
      <c r="AF217">
        <f>INDEX('[1]population_%'!$1:$1048576,MATCH(Activités_Work_Fe!$A217,'[1]population_%'!$A:$A,0),9)*INDEX([1]Activités_work_fe_pivot!$1:$1048576,MATCH(Activités_Work_Fe!$C217,[1]Activités_work_fe_pivot!$A:$A,0),10)/5</f>
        <v>0.81632905416039026</v>
      </c>
      <c r="AG217">
        <f>INDEX('[1]population_%'!$1:$1048576,MATCH(Activités_Work_Fe!$A217,'[1]population_%'!$A:$A,0),9)*INDEX([1]Activités_work_fe_pivot!$1:$1048576,MATCH(Activités_Work_Fe!$C217,[1]Activités_work_fe_pivot!$A:$A,0),10)/5</f>
        <v>0.81632905416039026</v>
      </c>
      <c r="AH217">
        <f>INDEX('[1]population_%'!$1:$1048576,MATCH(Activités_Work_Fe!$A217,'[1]population_%'!$A:$A,0),9)*INDEX([1]Activités_work_fe_pivot!$1:$1048576,MATCH(Activités_Work_Fe!$C217,[1]Activités_work_fe_pivot!$A:$A,0),10)/5</f>
        <v>0.81632905416039026</v>
      </c>
      <c r="AI217">
        <f>INDEX('[1]population_%'!$1:$1048576,MATCH(Activités_Work_Fe!$A217,'[1]population_%'!$A:$A,0),9)*INDEX([1]Activités_work_fe_pivot!$1:$1048576,MATCH(Activités_Work_Fe!$C217,[1]Activités_work_fe_pivot!$A:$A,0),11)/5</f>
        <v>0.79929854538096623</v>
      </c>
      <c r="AJ217">
        <f>INDEX('[1]population_%'!$1:$1048576,MATCH(Activités_Work_Fe!$A217,'[1]population_%'!$A:$A,0),9)*INDEX([1]Activités_work_fe_pivot!$1:$1048576,MATCH(Activités_Work_Fe!$C217,[1]Activités_work_fe_pivot!$A:$A,0),11)/5</f>
        <v>0.79929854538096623</v>
      </c>
      <c r="AK217">
        <f>INDEX('[1]population_%'!$1:$1048576,MATCH(Activités_Work_Fe!$A217,'[1]population_%'!$A:$A,0),9)*INDEX([1]Activités_work_fe_pivot!$1:$1048576,MATCH(Activités_Work_Fe!$C217,[1]Activités_work_fe_pivot!$A:$A,0),11)/5</f>
        <v>0.79929854538096623</v>
      </c>
      <c r="AL217">
        <f>INDEX('[1]population_%'!$1:$1048576,MATCH(Activités_Work_Fe!$A217,'[1]population_%'!$A:$A,0),9)*INDEX([1]Activités_work_fe_pivot!$1:$1048576,MATCH(Activités_Work_Fe!$C217,[1]Activités_work_fe_pivot!$A:$A,0),11)/5</f>
        <v>0.79929854538096623</v>
      </c>
      <c r="AM217">
        <f>INDEX('[1]population_%'!$1:$1048576,MATCH(Activités_Work_Fe!$A217,'[1]population_%'!$A:$A,0),9)*INDEX([1]Activités_work_fe_pivot!$1:$1048576,MATCH(Activités_Work_Fe!$C217,[1]Activités_work_fe_pivot!$A:$A,0),11)/5</f>
        <v>0.79929854538096623</v>
      </c>
      <c r="AN217">
        <f>INDEX('[1]population_%'!$1:$1048576,MATCH(Activités_Work_Fe!$A217,'[1]population_%'!$A:$A,0),9)*INDEX([1]Activités_work_fe_pivot!$1:$1048576,MATCH(Activités_Work_Fe!$C217,[1]Activités_work_fe_pivot!$A:$A,0),12)/5</f>
        <v>0.7198228377436543</v>
      </c>
      <c r="AO217">
        <f>INDEX('[1]population_%'!$1:$1048576,MATCH(Activités_Work_Fe!$A217,'[1]population_%'!$A:$A,0),9)*INDEX([1]Activités_work_fe_pivot!$1:$1048576,MATCH(Activités_Work_Fe!$C217,[1]Activités_work_fe_pivot!$A:$A,0),12)/5</f>
        <v>0.7198228377436543</v>
      </c>
      <c r="AP217">
        <f>INDEX('[1]population_%'!$1:$1048576,MATCH(Activités_Work_Fe!$A217,'[1]population_%'!$A:$A,0),9)*INDEX([1]Activités_work_fe_pivot!$1:$1048576,MATCH(Activités_Work_Fe!$C217,[1]Activités_work_fe_pivot!$A:$A,0),12)/5</f>
        <v>0.7198228377436543</v>
      </c>
      <c r="AQ217">
        <f>INDEX('[1]population_%'!$1:$1048576,MATCH(Activités_Work_Fe!$A217,'[1]population_%'!$A:$A,0),9)*INDEX([1]Activités_work_fe_pivot!$1:$1048576,MATCH(Activités_Work_Fe!$C217,[1]Activités_work_fe_pivot!$A:$A,0),12)/5</f>
        <v>0.7198228377436543</v>
      </c>
      <c r="AR217">
        <f>INDEX('[1]population_%'!$1:$1048576,MATCH(Activités_Work_Fe!$A217,'[1]population_%'!$A:$A,0),9)*INDEX([1]Activités_work_fe_pivot!$1:$1048576,MATCH(Activités_Work_Fe!$C217,[1]Activités_work_fe_pivot!$A:$A,0),12)/5</f>
        <v>0.7198228377436543</v>
      </c>
      <c r="AS217">
        <f>INDEX('[1]population_%'!$1:$1048576,MATCH(Activités_Work_Fe!$A217,'[1]population_%'!$A:$A,0),9)*INDEX([1]Activités_work_fe_pivot!$1:$1048576,MATCH(Activités_Work_Fe!$C217,[1]Activités_work_fe_pivot!$A:$A,0),13)/5</f>
        <v>0.61991051957103349</v>
      </c>
      <c r="AT217">
        <f>INDEX('[1]population_%'!$1:$1048576,MATCH(Activités_Work_Fe!$A217,'[1]population_%'!$A:$A,0),9)*INDEX([1]Activités_work_fe_pivot!$1:$1048576,MATCH(Activités_Work_Fe!$C217,[1]Activités_work_fe_pivot!$A:$A,0),13)/5</f>
        <v>0.61991051957103349</v>
      </c>
      <c r="AU217">
        <f>INDEX('[1]population_%'!$1:$1048576,MATCH(Activités_Work_Fe!$A217,'[1]population_%'!$A:$A,0),9)*INDEX([1]Activités_work_fe_pivot!$1:$1048576,MATCH(Activités_Work_Fe!$C217,[1]Activités_work_fe_pivot!$A:$A,0),13)/5</f>
        <v>0.61991051957103349</v>
      </c>
      <c r="AV217">
        <f>INDEX('[1]population_%'!$1:$1048576,MATCH(Activités_Work_Fe!$A217,'[1]population_%'!$A:$A,0),9)*INDEX([1]Activités_work_fe_pivot!$1:$1048576,MATCH(Activités_Work_Fe!$C217,[1]Activités_work_fe_pivot!$A:$A,0),13)/5</f>
        <v>0.61991051957103349</v>
      </c>
      <c r="AW217">
        <f>INDEX('[1]population_%'!$1:$1048576,MATCH(Activités_Work_Fe!$A217,'[1]population_%'!$A:$A,0),9)*INDEX([1]Activités_work_fe_pivot!$1:$1048576,MATCH(Activités_Work_Fe!$C217,[1]Activités_work_fe_pivot!$A:$A,0),13)/5</f>
        <v>0.61991051957103349</v>
      </c>
      <c r="AX217">
        <f>INDEX('[1]population_%'!$1:$1048576,MATCH(Activités_Work_Fe!$A217,'[1]population_%'!$A:$A,0),9)*INDEX([1]Activités_work_fe_pivot!$1:$1048576,MATCH(Activités_Work_Fe!$C217,[1]Activités_work_fe_pivot!$A:$A,0),14)/5</f>
        <v>0.61196294880730229</v>
      </c>
      <c r="AY217">
        <f>INDEX('[1]population_%'!$1:$1048576,MATCH(Activités_Work_Fe!$A217,'[1]population_%'!$A:$A,0),9)*INDEX([1]Activités_work_fe_pivot!$1:$1048576,MATCH(Activités_Work_Fe!$C217,[1]Activités_work_fe_pivot!$A:$A,0),14)/5</f>
        <v>0.61196294880730229</v>
      </c>
      <c r="AZ217">
        <f>INDEX('[1]population_%'!$1:$1048576,MATCH(Activités_Work_Fe!$A217,'[1]population_%'!$A:$A,0),9)*INDEX([1]Activités_work_fe_pivot!$1:$1048576,MATCH(Activités_Work_Fe!$C217,[1]Activités_work_fe_pivot!$A:$A,0),14)/5</f>
        <v>0.61196294880730229</v>
      </c>
      <c r="BA217">
        <f>INDEX('[1]population_%'!$1:$1048576,MATCH(Activités_Work_Fe!$A217,'[1]population_%'!$A:$A,0),9)*INDEX([1]Activités_work_fe_pivot!$1:$1048576,MATCH(Activités_Work_Fe!$C217,[1]Activités_work_fe_pivot!$A:$A,0),14)/5</f>
        <v>0.61196294880730229</v>
      </c>
      <c r="BB217">
        <f>INDEX('[1]population_%'!$1:$1048576,MATCH(Activités_Work_Fe!$A217,'[1]population_%'!$A:$A,0),9)*INDEX([1]Activités_work_fe_pivot!$1:$1048576,MATCH(Activités_Work_Fe!$C217,[1]Activités_work_fe_pivot!$A:$A,0),14)/5</f>
        <v>0.61196294880730229</v>
      </c>
      <c r="BC217">
        <f>INDEX('[1]population_%'!$1:$1048576,MATCH(Activités_Work_Fe!$A217,'[1]population_%'!$A:$A,0),9)*INDEX([1]Activités_work_fe_pivot!$1:$1048576,MATCH(Activités_Work_Fe!$C217,[1]Activités_work_fe_pivot!$A:$A,0),15)/5</f>
        <v>0.55519458620922235</v>
      </c>
      <c r="BD217">
        <f>INDEX('[1]population_%'!$1:$1048576,MATCH(Activités_Work_Fe!$A217,'[1]population_%'!$A:$A,0),9)*INDEX([1]Activités_work_fe_pivot!$1:$1048576,MATCH(Activités_Work_Fe!$C217,[1]Activités_work_fe_pivot!$A:$A,0),15)/5</f>
        <v>0.55519458620922235</v>
      </c>
      <c r="BE217">
        <f>INDEX('[1]population_%'!$1:$1048576,MATCH(Activités_Work_Fe!$A217,'[1]population_%'!$A:$A,0),9)*INDEX([1]Activités_work_fe_pivot!$1:$1048576,MATCH(Activités_Work_Fe!$C217,[1]Activités_work_fe_pivot!$A:$A,0),15)/5</f>
        <v>0.55519458620922235</v>
      </c>
      <c r="BF217">
        <f>INDEX('[1]population_%'!$1:$1048576,MATCH(Activités_Work_Fe!$A217,'[1]population_%'!$A:$A,0),9)*INDEX([1]Activités_work_fe_pivot!$1:$1048576,MATCH(Activités_Work_Fe!$C217,[1]Activités_work_fe_pivot!$A:$A,0),15)/5</f>
        <v>0.55519458620922235</v>
      </c>
      <c r="BG217">
        <f>INDEX('[1]population_%'!$1:$1048576,MATCH(Activités_Work_Fe!$A217,'[1]population_%'!$A:$A,0),9)*INDEX([1]Activités_work_fe_pivot!$1:$1048576,MATCH(Activités_Work_Fe!$C217,[1]Activités_work_fe_pivot!$A:$A,0),15)/5</f>
        <v>0.55519458620922235</v>
      </c>
      <c r="BH217">
        <f>INDEX('[1]population_%'!$1:$1048576,MATCH(Activités_Work_Fe!$A217,'[1]population_%'!$A:$A,0),9)*INDEX([1]Activités_work_fe_pivot!$1:$1048576,MATCH(Activités_Work_Fe!$C217,[1]Activités_work_fe_pivot!$A:$A,0),16)/5</f>
        <v>0.44392859551698549</v>
      </c>
      <c r="BI217">
        <f>INDEX('[1]population_%'!$1:$1048576,MATCH(Activités_Work_Fe!$A217,'[1]population_%'!$A:$A,0),9)*INDEX([1]Activités_work_fe_pivot!$1:$1048576,MATCH(Activités_Work_Fe!$C217,[1]Activités_work_fe_pivot!$A:$A,0),16)/5</f>
        <v>0.44392859551698549</v>
      </c>
      <c r="BJ217">
        <f>INDEX('[1]population_%'!$1:$1048576,MATCH(Activités_Work_Fe!$A217,'[1]population_%'!$A:$A,0),9)*INDEX([1]Activités_work_fe_pivot!$1:$1048576,MATCH(Activités_Work_Fe!$C217,[1]Activités_work_fe_pivot!$A:$A,0),16)/5</f>
        <v>0.44392859551698549</v>
      </c>
      <c r="BK217">
        <f>INDEX('[1]population_%'!$1:$1048576,MATCH(Activités_Work_Fe!$A217,'[1]population_%'!$A:$A,0),9)*INDEX([1]Activités_work_fe_pivot!$1:$1048576,MATCH(Activités_Work_Fe!$C217,[1]Activités_work_fe_pivot!$A:$A,0),16)/5</f>
        <v>0.44392859551698549</v>
      </c>
      <c r="BL217">
        <f>INDEX('[1]population_%'!$1:$1048576,MATCH(Activités_Work_Fe!$A217,'[1]population_%'!$A:$A,0),9)*INDEX([1]Activités_work_fe_pivot!$1:$1048576,MATCH(Activités_Work_Fe!$C217,[1]Activités_work_fe_pivot!$A:$A,0),16)/5</f>
        <v>0.44392859551698549</v>
      </c>
      <c r="BM217">
        <f>INDEX('[1]population_%'!$1:$1048576,MATCH(Activités_Work_Fe!$A217,'[1]population_%'!$A:$A,0),9)*INDEX([1]Activités_work_fe_pivot!$1:$1048576,MATCH(Activités_Work_Fe!$C217,[1]Activités_work_fe_pivot!$A:$A,0),2)/25</f>
        <v>0.17847973200836351</v>
      </c>
      <c r="BN217">
        <f>INDEX('[1]population_%'!$1:$1048576,MATCH(Activités_Work_Fe!$A217,'[1]population_%'!$A:$A,0),9)*INDEX([1]Activités_work_fe_pivot!$1:$1048576,MATCH(Activités_Work_Fe!$C217,[1]Activités_work_fe_pivot!$A:$A,0),2)/25</f>
        <v>0.17847973200836351</v>
      </c>
      <c r="BO217">
        <f>INDEX('[1]population_%'!$1:$1048576,MATCH(Activités_Work_Fe!$A217,'[1]population_%'!$A:$A,0),9)*INDEX([1]Activités_work_fe_pivot!$1:$1048576,MATCH(Activités_Work_Fe!$C217,[1]Activités_work_fe_pivot!$A:$A,0),2)/25</f>
        <v>0.17847973200836351</v>
      </c>
      <c r="BP217">
        <f>INDEX('[1]population_%'!$1:$1048576,MATCH(Activités_Work_Fe!$A217,'[1]population_%'!$A:$A,0),9)*INDEX([1]Activités_work_fe_pivot!$1:$1048576,MATCH(Activités_Work_Fe!$C217,[1]Activités_work_fe_pivot!$A:$A,0),2)/25</f>
        <v>0.17847973200836351</v>
      </c>
      <c r="BQ217">
        <f>INDEX('[1]population_%'!$1:$1048576,MATCH(Activités_Work_Fe!$A217,'[1]population_%'!$A:$A,0),9)*INDEX([1]Activités_work_fe_pivot!$1:$1048576,MATCH(Activités_Work_Fe!$C217,[1]Activités_work_fe_pivot!$A:$A,0),2)/25</f>
        <v>0.17847973200836351</v>
      </c>
      <c r="BR217">
        <f>INDEX('[1]population_%'!$1:$1048576,MATCH(Activités_Work_Fe!$A217,'[1]population_%'!$A:$A,0),9)*INDEX([1]Activités_work_fe_pivot!$1:$1048576,MATCH(Activités_Work_Fe!$C217,[1]Activités_work_fe_pivot!$A:$A,0),2)/25</f>
        <v>0.17847973200836351</v>
      </c>
      <c r="BS217">
        <f>INDEX('[1]population_%'!$1:$1048576,MATCH(Activités_Work_Fe!$A217,'[1]population_%'!$A:$A,0),9)*INDEX([1]Activités_work_fe_pivot!$1:$1048576,MATCH(Activités_Work_Fe!$C217,[1]Activités_work_fe_pivot!$A:$A,0),2)/25</f>
        <v>0.17847973200836351</v>
      </c>
      <c r="BT217">
        <f>INDEX('[1]population_%'!$1:$1048576,MATCH(Activités_Work_Fe!$A217,'[1]population_%'!$A:$A,0),9)*INDEX([1]Activités_work_fe_pivot!$1:$1048576,MATCH(Activités_Work_Fe!$C217,[1]Activités_work_fe_pivot!$A:$A,0),2)/25</f>
        <v>0.17847973200836351</v>
      </c>
      <c r="BU217">
        <f>INDEX('[1]population_%'!$1:$1048576,MATCH(Activités_Work_Fe!$A217,'[1]population_%'!$A:$A,0),9)*INDEX([1]Activités_work_fe_pivot!$1:$1048576,MATCH(Activités_Work_Fe!$C217,[1]Activités_work_fe_pivot!$A:$A,0),2)/25</f>
        <v>0.17847973200836351</v>
      </c>
      <c r="BV217">
        <f>INDEX('[1]population_%'!$1:$1048576,MATCH(Activités_Work_Fe!$A217,'[1]population_%'!$A:$A,0),9)*INDEX([1]Activités_work_fe_pivot!$1:$1048576,MATCH(Activités_Work_Fe!$C217,[1]Activités_work_fe_pivot!$A:$A,0),2)/25</f>
        <v>0.17847973200836351</v>
      </c>
      <c r="BW217">
        <f>INDEX('[1]population_%'!$1:$1048576,MATCH(Activités_Work_Fe!$A217,'[1]population_%'!$A:$A,0),9)*INDEX([1]Activités_work_fe_pivot!$1:$1048576,MATCH(Activités_Work_Fe!$C217,[1]Activités_work_fe_pivot!$A:$A,0),2)/25</f>
        <v>0.17847973200836351</v>
      </c>
      <c r="BX217">
        <f>INDEX('[1]population_%'!$1:$1048576,MATCH(Activités_Work_Fe!$A217,'[1]population_%'!$A:$A,0),9)*INDEX([1]Activités_work_fe_pivot!$1:$1048576,MATCH(Activités_Work_Fe!$C217,[1]Activités_work_fe_pivot!$A:$A,0),2)/25</f>
        <v>0.17847973200836351</v>
      </c>
      <c r="BY217">
        <f>INDEX('[1]population_%'!$1:$1048576,MATCH(Activités_Work_Fe!$A217,'[1]population_%'!$A:$A,0),9)*INDEX([1]Activités_work_fe_pivot!$1:$1048576,MATCH(Activités_Work_Fe!$C217,[1]Activités_work_fe_pivot!$A:$A,0),2)/25</f>
        <v>0.17847973200836351</v>
      </c>
      <c r="BZ217">
        <f>INDEX('[1]population_%'!$1:$1048576,MATCH(Activités_Work_Fe!$A217,'[1]population_%'!$A:$A,0),9)*INDEX([1]Activités_work_fe_pivot!$1:$1048576,MATCH(Activités_Work_Fe!$C217,[1]Activités_work_fe_pivot!$A:$A,0),2)/25</f>
        <v>0.17847973200836351</v>
      </c>
      <c r="CA217">
        <f>INDEX('[1]population_%'!$1:$1048576,MATCH(Activités_Work_Fe!$A217,'[1]population_%'!$A:$A,0),9)*INDEX([1]Activités_work_fe_pivot!$1:$1048576,MATCH(Activités_Work_Fe!$C217,[1]Activités_work_fe_pivot!$A:$A,0),2)/25</f>
        <v>0.17847973200836351</v>
      </c>
      <c r="CB217">
        <f>INDEX('[1]population_%'!$1:$1048576,MATCH(Activités_Work_Fe!$A217,'[1]population_%'!$A:$A,0),9)*INDEX([1]Activités_work_fe_pivot!$1:$1048576,MATCH(Activités_Work_Fe!$C217,[1]Activités_work_fe_pivot!$A:$A,0),2)/25</f>
        <v>0.17847973200836351</v>
      </c>
      <c r="CC217">
        <f>INDEX('[1]population_%'!$1:$1048576,MATCH(Activités_Work_Fe!$A217,'[1]population_%'!$A:$A,0),9)*INDEX([1]Activités_work_fe_pivot!$1:$1048576,MATCH(Activités_Work_Fe!$C217,[1]Activités_work_fe_pivot!$A:$A,0),2)/25</f>
        <v>0.17847973200836351</v>
      </c>
      <c r="CD217">
        <f>INDEX('[1]population_%'!$1:$1048576,MATCH(Activités_Work_Fe!$A217,'[1]population_%'!$A:$A,0),9)*INDEX([1]Activités_work_fe_pivot!$1:$1048576,MATCH(Activités_Work_Fe!$C217,[1]Activités_work_fe_pivot!$A:$A,0),2)/25</f>
        <v>0.17847973200836351</v>
      </c>
      <c r="CE217">
        <f>INDEX('[1]population_%'!$1:$1048576,MATCH(Activités_Work_Fe!$A217,'[1]population_%'!$A:$A,0),9)*INDEX([1]Activités_work_fe_pivot!$1:$1048576,MATCH(Activités_Work_Fe!$C217,[1]Activités_work_fe_pivot!$A:$A,0),2)/25</f>
        <v>0.17847973200836351</v>
      </c>
      <c r="CF217">
        <f>INDEX('[1]population_%'!$1:$1048576,MATCH(Activités_Work_Fe!$A217,'[1]population_%'!$A:$A,0),9)*INDEX([1]Activités_work_fe_pivot!$1:$1048576,MATCH(Activités_Work_Fe!$C217,[1]Activités_work_fe_pivot!$A:$A,0),2)/25</f>
        <v>0.17847973200836351</v>
      </c>
      <c r="CG217">
        <f>INDEX('[1]population_%'!$1:$1048576,MATCH(Activités_Work_Fe!$A217,'[1]population_%'!$A:$A,0),9)*INDEX([1]Activités_work_fe_pivot!$1:$1048576,MATCH(Activités_Work_Fe!$C217,[1]Activités_work_fe_pivot!$A:$A,0),2)/25</f>
        <v>0.17847973200836351</v>
      </c>
      <c r="CH217">
        <f>INDEX('[1]population_%'!$1:$1048576,MATCH(Activités_Work_Fe!$A217,'[1]population_%'!$A:$A,0),9)*INDEX([1]Activités_work_fe_pivot!$1:$1048576,MATCH(Activités_Work_Fe!$C217,[1]Activités_work_fe_pivot!$A:$A,0),2)/25</f>
        <v>0.17847973200836351</v>
      </c>
      <c r="CI217">
        <f>INDEX('[1]population_%'!$1:$1048576,MATCH(Activités_Work_Fe!$A217,'[1]population_%'!$A:$A,0),9)*INDEX([1]Activités_work_fe_pivot!$1:$1048576,MATCH(Activités_Work_Fe!$C217,[1]Activités_work_fe_pivot!$A:$A,0),2)/25</f>
        <v>0.17847973200836351</v>
      </c>
      <c r="CJ217">
        <f>INDEX('[1]population_%'!$1:$1048576,MATCH(Activités_Work_Fe!$A217,'[1]population_%'!$A:$A,0),9)*INDEX([1]Activités_work_fe_pivot!$1:$1048576,MATCH(Activités_Work_Fe!$C217,[1]Activités_work_fe_pivot!$A:$A,0),2)/25</f>
        <v>0.17847973200836351</v>
      </c>
      <c r="CK217">
        <f>INDEX('[1]population_%'!$1:$1048576,MATCH(Activités_Work_Fe!$A217,'[1]population_%'!$A:$A,0),9)*INDEX([1]Activités_work_fe_pivot!$1:$1048576,MATCH(Activités_Work_Fe!$C217,[1]Activités_work_fe_pivot!$A:$A,0),2)/25</f>
        <v>0.17847973200836351</v>
      </c>
    </row>
    <row r="218" spans="1:89" x14ac:dyDescent="0.35">
      <c r="A218" s="1" t="s">
        <v>434</v>
      </c>
      <c r="B218" s="1" t="s">
        <v>435</v>
      </c>
      <c r="C218" t="str">
        <f>INDEX([1]bruxelles_parsed_lat_long!$1:$1048576,MATCH($A218,[1]bruxelles_parsed_lat_long!$E:$E,0),9)</f>
        <v>Bruxelles</v>
      </c>
      <c r="D218">
        <f>INDEX('[1]population_%'!$1:$1048576,MATCH(Activités_Work_Fe!$A218,'[1]population_%'!$A:$A,0),9)*INDEX([1]Activités_work_fe_pivot!$1:$1048576,MATCH(Activités_Work_Fe!$C218,[1]Activités_work_fe_pivot!$A:$A,0),4)/2</f>
        <v>0.45899188381033745</v>
      </c>
      <c r="E218">
        <f>INDEX('[1]population_%'!$1:$1048576,MATCH(Activités_Work_Fe!$A218,'[1]population_%'!$A:$A,0),9)*INDEX([1]Activités_work_fe_pivot!$1:$1048576,MATCH(Activités_Work_Fe!$C218,[1]Activités_work_fe_pivot!$A:$A,0),5)/5</f>
        <v>0.42639897479709521</v>
      </c>
      <c r="F218">
        <f>INDEX('[1]population_%'!$1:$1048576,MATCH(Activités_Work_Fe!$A218,'[1]population_%'!$A:$A,0),9)*INDEX([1]Activités_work_fe_pivot!$1:$1048576,MATCH(Activités_Work_Fe!$C218,[1]Activités_work_fe_pivot!$A:$A,0),5)/5</f>
        <v>0.42639897479709521</v>
      </c>
      <c r="G218">
        <f>INDEX('[1]population_%'!$1:$1048576,MATCH(Activités_Work_Fe!$A218,'[1]population_%'!$A:$A,0),9)*INDEX([1]Activités_work_fe_pivot!$1:$1048576,MATCH(Activités_Work_Fe!$C218,[1]Activités_work_fe_pivot!$A:$A,0),5)/5</f>
        <v>0.42639897479709521</v>
      </c>
      <c r="H218">
        <f>INDEX('[1]population_%'!$1:$1048576,MATCH(Activités_Work_Fe!$A218,'[1]population_%'!$A:$A,0),9)*INDEX([1]Activités_work_fe_pivot!$1:$1048576,MATCH(Activités_Work_Fe!$C218,[1]Activités_work_fe_pivot!$A:$A,0),5)/5</f>
        <v>0.42639897479709521</v>
      </c>
      <c r="I218">
        <f>INDEX('[1]population_%'!$1:$1048576,MATCH(Activités_Work_Fe!$A218,'[1]population_%'!$A:$A,0),9)*INDEX([1]Activités_work_fe_pivot!$1:$1048576,MATCH(Activités_Work_Fe!$C218,[1]Activités_work_fe_pivot!$A:$A,0),5)/5</f>
        <v>0.42639897479709521</v>
      </c>
      <c r="J218">
        <f>INDEX('[1]population_%'!$1:$1048576,MATCH(Activités_Work_Fe!$A218,'[1]population_%'!$A:$A,0),9)*INDEX([1]Activités_work_fe_pivot!$1:$1048576,MATCH(Activités_Work_Fe!$C218,[1]Activités_work_fe_pivot!$A:$A,0),6)/5</f>
        <v>0.44673216574113628</v>
      </c>
      <c r="K218">
        <f>INDEX('[1]population_%'!$1:$1048576,MATCH(Activités_Work_Fe!$A218,'[1]population_%'!$A:$A,0),9)*INDEX([1]Activités_work_fe_pivot!$1:$1048576,MATCH(Activités_Work_Fe!$C218,[1]Activités_work_fe_pivot!$A:$A,0),6)/5</f>
        <v>0.44673216574113628</v>
      </c>
      <c r="L218">
        <f>INDEX('[1]population_%'!$1:$1048576,MATCH(Activités_Work_Fe!$A218,'[1]population_%'!$A:$A,0),9)*INDEX([1]Activités_work_fe_pivot!$1:$1048576,MATCH(Activités_Work_Fe!$C218,[1]Activités_work_fe_pivot!$A:$A,0),6)/5</f>
        <v>0.44673216574113628</v>
      </c>
      <c r="M218">
        <f>INDEX('[1]population_%'!$1:$1048576,MATCH(Activités_Work_Fe!$A218,'[1]population_%'!$A:$A,0),9)*INDEX([1]Activités_work_fe_pivot!$1:$1048576,MATCH(Activités_Work_Fe!$C218,[1]Activités_work_fe_pivot!$A:$A,0),6)/5</f>
        <v>0.44673216574113628</v>
      </c>
      <c r="N218">
        <f>INDEX('[1]population_%'!$1:$1048576,MATCH(Activités_Work_Fe!$A218,'[1]population_%'!$A:$A,0),9)*INDEX([1]Activités_work_fe_pivot!$1:$1048576,MATCH(Activités_Work_Fe!$C218,[1]Activités_work_fe_pivot!$A:$A,0),6)/5</f>
        <v>0.44673216574113628</v>
      </c>
      <c r="O218">
        <f>INDEX('[1]population_%'!$1:$1048576,MATCH(Activités_Work_Fe!$A218,'[1]population_%'!$A:$A,0),9)*INDEX([1]Activités_work_fe_pivot!$1:$1048576,MATCH(Activités_Work_Fe!$C218,[1]Activités_work_fe_pivot!$A:$A,0),7)/5</f>
        <v>0.45091841093549767</v>
      </c>
      <c r="P218">
        <f>INDEX('[1]population_%'!$1:$1048576,MATCH(Activités_Work_Fe!$A218,'[1]population_%'!$A:$A,0),9)*INDEX([1]Activités_work_fe_pivot!$1:$1048576,MATCH(Activités_Work_Fe!$C218,[1]Activités_work_fe_pivot!$A:$A,0),7)/5</f>
        <v>0.45091841093549767</v>
      </c>
      <c r="Q218">
        <f>INDEX('[1]population_%'!$1:$1048576,MATCH(Activités_Work_Fe!$A218,'[1]population_%'!$A:$A,0),9)*INDEX([1]Activités_work_fe_pivot!$1:$1048576,MATCH(Activités_Work_Fe!$C218,[1]Activités_work_fe_pivot!$A:$A,0),7)/5</f>
        <v>0.45091841093549767</v>
      </c>
      <c r="R218">
        <f>INDEX('[1]population_%'!$1:$1048576,MATCH(Activités_Work_Fe!$A218,'[1]population_%'!$A:$A,0),9)*INDEX([1]Activités_work_fe_pivot!$1:$1048576,MATCH(Activités_Work_Fe!$C218,[1]Activités_work_fe_pivot!$A:$A,0),7)/5</f>
        <v>0.45091841093549767</v>
      </c>
      <c r="S218">
        <f>INDEX('[1]population_%'!$1:$1048576,MATCH(Activités_Work_Fe!$A218,'[1]population_%'!$A:$A,0),9)*INDEX([1]Activités_work_fe_pivot!$1:$1048576,MATCH(Activités_Work_Fe!$C218,[1]Activités_work_fe_pivot!$A:$A,0),7)/5</f>
        <v>0.45091841093549767</v>
      </c>
      <c r="T218">
        <f>INDEX('[1]population_%'!$1:$1048576,MATCH(Activités_Work_Fe!$A218,'[1]population_%'!$A:$A,0),9)*INDEX([1]Activités_work_fe_pivot!$1:$1048576,MATCH(Activités_Work_Fe!$C218,[1]Activités_work_fe_pivot!$A:$A,0),8)/5</f>
        <v>0.46347714651858185</v>
      </c>
      <c r="U218">
        <f>INDEX('[1]population_%'!$1:$1048576,MATCH(Activités_Work_Fe!$A218,'[1]population_%'!$A:$A,0),9)*INDEX([1]Activités_work_fe_pivot!$1:$1048576,MATCH(Activités_Work_Fe!$C218,[1]Activités_work_fe_pivot!$A:$A,0),8)/5</f>
        <v>0.46347714651858185</v>
      </c>
      <c r="V218">
        <f>INDEX('[1]population_%'!$1:$1048576,MATCH(Activités_Work_Fe!$A218,'[1]population_%'!$A:$A,0),9)*INDEX([1]Activités_work_fe_pivot!$1:$1048576,MATCH(Activités_Work_Fe!$C218,[1]Activités_work_fe_pivot!$A:$A,0),8)/5</f>
        <v>0.46347714651858185</v>
      </c>
      <c r="W218">
        <f>INDEX('[1]population_%'!$1:$1048576,MATCH(Activités_Work_Fe!$A218,'[1]population_%'!$A:$A,0),9)*INDEX([1]Activités_work_fe_pivot!$1:$1048576,MATCH(Activités_Work_Fe!$C218,[1]Activités_work_fe_pivot!$A:$A,0),8)/5</f>
        <v>0.46347714651858185</v>
      </c>
      <c r="X218">
        <f>INDEX('[1]population_%'!$1:$1048576,MATCH(Activités_Work_Fe!$A218,'[1]population_%'!$A:$A,0),9)*INDEX([1]Activités_work_fe_pivot!$1:$1048576,MATCH(Activités_Work_Fe!$C218,[1]Activités_work_fe_pivot!$A:$A,0),8)/5</f>
        <v>0.46347714651858185</v>
      </c>
      <c r="Y218">
        <f>INDEX('[1]population_%'!$1:$1048576,MATCH(Activités_Work_Fe!$A218,'[1]population_%'!$A:$A,0),9)*INDEX([1]Activités_work_fe_pivot!$1:$1048576,MATCH(Activités_Work_Fe!$C218,[1]Activités_work_fe_pivot!$A:$A,0),9)/5</f>
        <v>0.42400683468603162</v>
      </c>
      <c r="Z218">
        <f>INDEX('[1]population_%'!$1:$1048576,MATCH(Activités_Work_Fe!$A218,'[1]population_%'!$A:$A,0),9)*INDEX([1]Activités_work_fe_pivot!$1:$1048576,MATCH(Activités_Work_Fe!$C218,[1]Activités_work_fe_pivot!$A:$A,0),9)/5</f>
        <v>0.42400683468603162</v>
      </c>
      <c r="AA218">
        <f>INDEX('[1]population_%'!$1:$1048576,MATCH(Activités_Work_Fe!$A218,'[1]population_%'!$A:$A,0),9)*INDEX([1]Activités_work_fe_pivot!$1:$1048576,MATCH(Activités_Work_Fe!$C218,[1]Activités_work_fe_pivot!$A:$A,0),9)/5</f>
        <v>0.42400683468603162</v>
      </c>
      <c r="AB218">
        <f>INDEX('[1]population_%'!$1:$1048576,MATCH(Activités_Work_Fe!$A218,'[1]population_%'!$A:$A,0),9)*INDEX([1]Activités_work_fe_pivot!$1:$1048576,MATCH(Activités_Work_Fe!$C218,[1]Activités_work_fe_pivot!$A:$A,0),9)/5</f>
        <v>0.42400683468603162</v>
      </c>
      <c r="AC218">
        <f>INDEX('[1]population_%'!$1:$1048576,MATCH(Activités_Work_Fe!$A218,'[1]population_%'!$A:$A,0),9)*INDEX([1]Activités_work_fe_pivot!$1:$1048576,MATCH(Activités_Work_Fe!$C218,[1]Activités_work_fe_pivot!$A:$A,0),9)/5</f>
        <v>0.42400683468603162</v>
      </c>
      <c r="AD218">
        <f>INDEX('[1]population_%'!$1:$1048576,MATCH(Activités_Work_Fe!$A218,'[1]population_%'!$A:$A,0),9)*INDEX([1]Activités_work_fe_pivot!$1:$1048576,MATCH(Activités_Work_Fe!$C218,[1]Activités_work_fe_pivot!$A:$A,0),10)/5</f>
        <v>0.42998718496369071</v>
      </c>
      <c r="AE218">
        <f>INDEX('[1]population_%'!$1:$1048576,MATCH(Activités_Work_Fe!$A218,'[1]population_%'!$A:$A,0),9)*INDEX([1]Activités_work_fe_pivot!$1:$1048576,MATCH(Activités_Work_Fe!$C218,[1]Activités_work_fe_pivot!$A:$A,0),10)/5</f>
        <v>0.42998718496369071</v>
      </c>
      <c r="AF218">
        <f>INDEX('[1]population_%'!$1:$1048576,MATCH(Activités_Work_Fe!$A218,'[1]population_%'!$A:$A,0),9)*INDEX([1]Activités_work_fe_pivot!$1:$1048576,MATCH(Activités_Work_Fe!$C218,[1]Activités_work_fe_pivot!$A:$A,0),10)/5</f>
        <v>0.42998718496369071</v>
      </c>
      <c r="AG218">
        <f>INDEX('[1]population_%'!$1:$1048576,MATCH(Activités_Work_Fe!$A218,'[1]population_%'!$A:$A,0),9)*INDEX([1]Activités_work_fe_pivot!$1:$1048576,MATCH(Activités_Work_Fe!$C218,[1]Activités_work_fe_pivot!$A:$A,0),10)/5</f>
        <v>0.42998718496369071</v>
      </c>
      <c r="AH218">
        <f>INDEX('[1]population_%'!$1:$1048576,MATCH(Activités_Work_Fe!$A218,'[1]population_%'!$A:$A,0),9)*INDEX([1]Activités_work_fe_pivot!$1:$1048576,MATCH(Activités_Work_Fe!$C218,[1]Activités_work_fe_pivot!$A:$A,0),10)/5</f>
        <v>0.42998718496369071</v>
      </c>
      <c r="AI218">
        <f>INDEX('[1]population_%'!$1:$1048576,MATCH(Activités_Work_Fe!$A218,'[1]population_%'!$A:$A,0),9)*INDEX([1]Activités_work_fe_pivot!$1:$1048576,MATCH(Activités_Work_Fe!$C218,[1]Activités_work_fe_pivot!$A:$A,0),11)/5</f>
        <v>0.42101665954720213</v>
      </c>
      <c r="AJ218">
        <f>INDEX('[1]population_%'!$1:$1048576,MATCH(Activités_Work_Fe!$A218,'[1]population_%'!$A:$A,0),9)*INDEX([1]Activités_work_fe_pivot!$1:$1048576,MATCH(Activités_Work_Fe!$C218,[1]Activités_work_fe_pivot!$A:$A,0),11)/5</f>
        <v>0.42101665954720213</v>
      </c>
      <c r="AK218">
        <f>INDEX('[1]population_%'!$1:$1048576,MATCH(Activités_Work_Fe!$A218,'[1]population_%'!$A:$A,0),9)*INDEX([1]Activités_work_fe_pivot!$1:$1048576,MATCH(Activités_Work_Fe!$C218,[1]Activités_work_fe_pivot!$A:$A,0),11)/5</f>
        <v>0.42101665954720213</v>
      </c>
      <c r="AL218">
        <f>INDEX('[1]population_%'!$1:$1048576,MATCH(Activités_Work_Fe!$A218,'[1]population_%'!$A:$A,0),9)*INDEX([1]Activités_work_fe_pivot!$1:$1048576,MATCH(Activités_Work_Fe!$C218,[1]Activités_work_fe_pivot!$A:$A,0),11)/5</f>
        <v>0.42101665954720213</v>
      </c>
      <c r="AM218">
        <f>INDEX('[1]population_%'!$1:$1048576,MATCH(Activités_Work_Fe!$A218,'[1]population_%'!$A:$A,0),9)*INDEX([1]Activités_work_fe_pivot!$1:$1048576,MATCH(Activités_Work_Fe!$C218,[1]Activités_work_fe_pivot!$A:$A,0),11)/5</f>
        <v>0.42101665954720213</v>
      </c>
      <c r="AN218">
        <f>INDEX('[1]population_%'!$1:$1048576,MATCH(Activités_Work_Fe!$A218,'[1]population_%'!$A:$A,0),9)*INDEX([1]Activités_work_fe_pivot!$1:$1048576,MATCH(Activités_Work_Fe!$C218,[1]Activités_work_fe_pivot!$A:$A,0),12)/5</f>
        <v>0.3791542076035882</v>
      </c>
      <c r="AO218">
        <f>INDEX('[1]population_%'!$1:$1048576,MATCH(Activités_Work_Fe!$A218,'[1]population_%'!$A:$A,0),9)*INDEX([1]Activités_work_fe_pivot!$1:$1048576,MATCH(Activités_Work_Fe!$C218,[1]Activités_work_fe_pivot!$A:$A,0),12)/5</f>
        <v>0.3791542076035882</v>
      </c>
      <c r="AP218">
        <f>INDEX('[1]population_%'!$1:$1048576,MATCH(Activités_Work_Fe!$A218,'[1]population_%'!$A:$A,0),9)*INDEX([1]Activités_work_fe_pivot!$1:$1048576,MATCH(Activités_Work_Fe!$C218,[1]Activités_work_fe_pivot!$A:$A,0),12)/5</f>
        <v>0.3791542076035882</v>
      </c>
      <c r="AQ218">
        <f>INDEX('[1]population_%'!$1:$1048576,MATCH(Activités_Work_Fe!$A218,'[1]population_%'!$A:$A,0),9)*INDEX([1]Activités_work_fe_pivot!$1:$1048576,MATCH(Activités_Work_Fe!$C218,[1]Activités_work_fe_pivot!$A:$A,0),12)/5</f>
        <v>0.3791542076035882</v>
      </c>
      <c r="AR218">
        <f>INDEX('[1]population_%'!$1:$1048576,MATCH(Activités_Work_Fe!$A218,'[1]population_%'!$A:$A,0),9)*INDEX([1]Activités_work_fe_pivot!$1:$1048576,MATCH(Activités_Work_Fe!$C218,[1]Activités_work_fe_pivot!$A:$A,0),12)/5</f>
        <v>0.3791542076035882</v>
      </c>
      <c r="AS218">
        <f>INDEX('[1]population_%'!$1:$1048576,MATCH(Activités_Work_Fe!$A218,'[1]population_%'!$A:$A,0),9)*INDEX([1]Activités_work_fe_pivot!$1:$1048576,MATCH(Activités_Work_Fe!$C218,[1]Activités_work_fe_pivot!$A:$A,0),13)/5</f>
        <v>0.32652712516018795</v>
      </c>
      <c r="AT218">
        <f>INDEX('[1]population_%'!$1:$1048576,MATCH(Activités_Work_Fe!$A218,'[1]population_%'!$A:$A,0),9)*INDEX([1]Activités_work_fe_pivot!$1:$1048576,MATCH(Activités_Work_Fe!$C218,[1]Activités_work_fe_pivot!$A:$A,0),13)/5</f>
        <v>0.32652712516018795</v>
      </c>
      <c r="AU218">
        <f>INDEX('[1]population_%'!$1:$1048576,MATCH(Activités_Work_Fe!$A218,'[1]population_%'!$A:$A,0),9)*INDEX([1]Activités_work_fe_pivot!$1:$1048576,MATCH(Activités_Work_Fe!$C218,[1]Activités_work_fe_pivot!$A:$A,0),13)/5</f>
        <v>0.32652712516018795</v>
      </c>
      <c r="AV218">
        <f>INDEX('[1]population_%'!$1:$1048576,MATCH(Activités_Work_Fe!$A218,'[1]population_%'!$A:$A,0),9)*INDEX([1]Activités_work_fe_pivot!$1:$1048576,MATCH(Activités_Work_Fe!$C218,[1]Activités_work_fe_pivot!$A:$A,0),13)/5</f>
        <v>0.32652712516018795</v>
      </c>
      <c r="AW218">
        <f>INDEX('[1]population_%'!$1:$1048576,MATCH(Activités_Work_Fe!$A218,'[1]population_%'!$A:$A,0),9)*INDEX([1]Activités_work_fe_pivot!$1:$1048576,MATCH(Activités_Work_Fe!$C218,[1]Activités_work_fe_pivot!$A:$A,0),13)/5</f>
        <v>0.32652712516018795</v>
      </c>
      <c r="AX218">
        <f>INDEX('[1]population_%'!$1:$1048576,MATCH(Activités_Work_Fe!$A218,'[1]population_%'!$A:$A,0),9)*INDEX([1]Activités_work_fe_pivot!$1:$1048576,MATCH(Activités_Work_Fe!$C218,[1]Activités_work_fe_pivot!$A:$A,0),14)/5</f>
        <v>0.32234087996582661</v>
      </c>
      <c r="AY218">
        <f>INDEX('[1]population_%'!$1:$1048576,MATCH(Activités_Work_Fe!$A218,'[1]population_%'!$A:$A,0),9)*INDEX([1]Activités_work_fe_pivot!$1:$1048576,MATCH(Activités_Work_Fe!$C218,[1]Activités_work_fe_pivot!$A:$A,0),14)/5</f>
        <v>0.32234087996582661</v>
      </c>
      <c r="AZ218">
        <f>INDEX('[1]population_%'!$1:$1048576,MATCH(Activités_Work_Fe!$A218,'[1]population_%'!$A:$A,0),9)*INDEX([1]Activités_work_fe_pivot!$1:$1048576,MATCH(Activités_Work_Fe!$C218,[1]Activités_work_fe_pivot!$A:$A,0),14)/5</f>
        <v>0.32234087996582661</v>
      </c>
      <c r="BA218">
        <f>INDEX('[1]population_%'!$1:$1048576,MATCH(Activités_Work_Fe!$A218,'[1]population_%'!$A:$A,0),9)*INDEX([1]Activités_work_fe_pivot!$1:$1048576,MATCH(Activités_Work_Fe!$C218,[1]Activités_work_fe_pivot!$A:$A,0),14)/5</f>
        <v>0.32234087996582661</v>
      </c>
      <c r="BB218">
        <f>INDEX('[1]population_%'!$1:$1048576,MATCH(Activités_Work_Fe!$A218,'[1]population_%'!$A:$A,0),9)*INDEX([1]Activités_work_fe_pivot!$1:$1048576,MATCH(Activités_Work_Fe!$C218,[1]Activités_work_fe_pivot!$A:$A,0),14)/5</f>
        <v>0.32234087996582661</v>
      </c>
      <c r="BC218">
        <f>INDEX('[1]population_%'!$1:$1048576,MATCH(Activités_Work_Fe!$A218,'[1]population_%'!$A:$A,0),9)*INDEX([1]Activités_work_fe_pivot!$1:$1048576,MATCH(Activités_Work_Fe!$C218,[1]Activités_work_fe_pivot!$A:$A,0),15)/5</f>
        <v>0.29243912857753096</v>
      </c>
      <c r="BD218">
        <f>INDEX('[1]population_%'!$1:$1048576,MATCH(Activités_Work_Fe!$A218,'[1]population_%'!$A:$A,0),9)*INDEX([1]Activités_work_fe_pivot!$1:$1048576,MATCH(Activités_Work_Fe!$C218,[1]Activités_work_fe_pivot!$A:$A,0),15)/5</f>
        <v>0.29243912857753096</v>
      </c>
      <c r="BE218">
        <f>INDEX('[1]population_%'!$1:$1048576,MATCH(Activités_Work_Fe!$A218,'[1]population_%'!$A:$A,0),9)*INDEX([1]Activités_work_fe_pivot!$1:$1048576,MATCH(Activités_Work_Fe!$C218,[1]Activités_work_fe_pivot!$A:$A,0),15)/5</f>
        <v>0.29243912857753096</v>
      </c>
      <c r="BF218">
        <f>INDEX('[1]population_%'!$1:$1048576,MATCH(Activités_Work_Fe!$A218,'[1]population_%'!$A:$A,0),9)*INDEX([1]Activités_work_fe_pivot!$1:$1048576,MATCH(Activités_Work_Fe!$C218,[1]Activités_work_fe_pivot!$A:$A,0),15)/5</f>
        <v>0.29243912857753096</v>
      </c>
      <c r="BG218">
        <f>INDEX('[1]population_%'!$1:$1048576,MATCH(Activités_Work_Fe!$A218,'[1]population_%'!$A:$A,0),9)*INDEX([1]Activités_work_fe_pivot!$1:$1048576,MATCH(Activités_Work_Fe!$C218,[1]Activités_work_fe_pivot!$A:$A,0),15)/5</f>
        <v>0.29243912857753096</v>
      </c>
      <c r="BH218">
        <f>INDEX('[1]population_%'!$1:$1048576,MATCH(Activités_Work_Fe!$A218,'[1]population_%'!$A:$A,0),9)*INDEX([1]Activités_work_fe_pivot!$1:$1048576,MATCH(Activités_Work_Fe!$C218,[1]Activités_work_fe_pivot!$A:$A,0),16)/5</f>
        <v>0.23383169585647159</v>
      </c>
      <c r="BI218">
        <f>INDEX('[1]population_%'!$1:$1048576,MATCH(Activités_Work_Fe!$A218,'[1]population_%'!$A:$A,0),9)*INDEX([1]Activités_work_fe_pivot!$1:$1048576,MATCH(Activités_Work_Fe!$C218,[1]Activités_work_fe_pivot!$A:$A,0),16)/5</f>
        <v>0.23383169585647159</v>
      </c>
      <c r="BJ218">
        <f>INDEX('[1]population_%'!$1:$1048576,MATCH(Activités_Work_Fe!$A218,'[1]population_%'!$A:$A,0),9)*INDEX([1]Activités_work_fe_pivot!$1:$1048576,MATCH(Activités_Work_Fe!$C218,[1]Activités_work_fe_pivot!$A:$A,0),16)/5</f>
        <v>0.23383169585647159</v>
      </c>
      <c r="BK218">
        <f>INDEX('[1]population_%'!$1:$1048576,MATCH(Activités_Work_Fe!$A218,'[1]population_%'!$A:$A,0),9)*INDEX([1]Activités_work_fe_pivot!$1:$1048576,MATCH(Activités_Work_Fe!$C218,[1]Activités_work_fe_pivot!$A:$A,0),16)/5</f>
        <v>0.23383169585647159</v>
      </c>
      <c r="BL218">
        <f>INDEX('[1]population_%'!$1:$1048576,MATCH(Activités_Work_Fe!$A218,'[1]population_%'!$A:$A,0),9)*INDEX([1]Activités_work_fe_pivot!$1:$1048576,MATCH(Activités_Work_Fe!$C218,[1]Activités_work_fe_pivot!$A:$A,0),16)/5</f>
        <v>0.23383169585647159</v>
      </c>
      <c r="BM218">
        <f>INDEX('[1]population_%'!$1:$1048576,MATCH(Activités_Work_Fe!$A218,'[1]population_%'!$A:$A,0),9)*INDEX([1]Activités_work_fe_pivot!$1:$1048576,MATCH(Activités_Work_Fe!$C218,[1]Activités_work_fe_pivot!$A:$A,0),2)/25</f>
        <v>9.4011106364801367E-2</v>
      </c>
      <c r="BN218">
        <f>INDEX('[1]population_%'!$1:$1048576,MATCH(Activités_Work_Fe!$A218,'[1]population_%'!$A:$A,0),9)*INDEX([1]Activités_work_fe_pivot!$1:$1048576,MATCH(Activités_Work_Fe!$C218,[1]Activités_work_fe_pivot!$A:$A,0),2)/25</f>
        <v>9.4011106364801367E-2</v>
      </c>
      <c r="BO218">
        <f>INDEX('[1]population_%'!$1:$1048576,MATCH(Activités_Work_Fe!$A218,'[1]population_%'!$A:$A,0),9)*INDEX([1]Activités_work_fe_pivot!$1:$1048576,MATCH(Activités_Work_Fe!$C218,[1]Activités_work_fe_pivot!$A:$A,0),2)/25</f>
        <v>9.4011106364801367E-2</v>
      </c>
      <c r="BP218">
        <f>INDEX('[1]population_%'!$1:$1048576,MATCH(Activités_Work_Fe!$A218,'[1]population_%'!$A:$A,0),9)*INDEX([1]Activités_work_fe_pivot!$1:$1048576,MATCH(Activités_Work_Fe!$C218,[1]Activités_work_fe_pivot!$A:$A,0),2)/25</f>
        <v>9.4011106364801367E-2</v>
      </c>
      <c r="BQ218">
        <f>INDEX('[1]population_%'!$1:$1048576,MATCH(Activités_Work_Fe!$A218,'[1]population_%'!$A:$A,0),9)*INDEX([1]Activités_work_fe_pivot!$1:$1048576,MATCH(Activités_Work_Fe!$C218,[1]Activités_work_fe_pivot!$A:$A,0),2)/25</f>
        <v>9.4011106364801367E-2</v>
      </c>
      <c r="BR218">
        <f>INDEX('[1]population_%'!$1:$1048576,MATCH(Activités_Work_Fe!$A218,'[1]population_%'!$A:$A,0),9)*INDEX([1]Activités_work_fe_pivot!$1:$1048576,MATCH(Activités_Work_Fe!$C218,[1]Activités_work_fe_pivot!$A:$A,0),2)/25</f>
        <v>9.4011106364801367E-2</v>
      </c>
      <c r="BS218">
        <f>INDEX('[1]population_%'!$1:$1048576,MATCH(Activités_Work_Fe!$A218,'[1]population_%'!$A:$A,0),9)*INDEX([1]Activités_work_fe_pivot!$1:$1048576,MATCH(Activités_Work_Fe!$C218,[1]Activités_work_fe_pivot!$A:$A,0),2)/25</f>
        <v>9.4011106364801367E-2</v>
      </c>
      <c r="BT218">
        <f>INDEX('[1]population_%'!$1:$1048576,MATCH(Activités_Work_Fe!$A218,'[1]population_%'!$A:$A,0),9)*INDEX([1]Activités_work_fe_pivot!$1:$1048576,MATCH(Activités_Work_Fe!$C218,[1]Activités_work_fe_pivot!$A:$A,0),2)/25</f>
        <v>9.4011106364801367E-2</v>
      </c>
      <c r="BU218">
        <f>INDEX('[1]population_%'!$1:$1048576,MATCH(Activités_Work_Fe!$A218,'[1]population_%'!$A:$A,0),9)*INDEX([1]Activités_work_fe_pivot!$1:$1048576,MATCH(Activités_Work_Fe!$C218,[1]Activités_work_fe_pivot!$A:$A,0),2)/25</f>
        <v>9.4011106364801367E-2</v>
      </c>
      <c r="BV218">
        <f>INDEX('[1]population_%'!$1:$1048576,MATCH(Activités_Work_Fe!$A218,'[1]population_%'!$A:$A,0),9)*INDEX([1]Activités_work_fe_pivot!$1:$1048576,MATCH(Activités_Work_Fe!$C218,[1]Activités_work_fe_pivot!$A:$A,0),2)/25</f>
        <v>9.4011106364801367E-2</v>
      </c>
      <c r="BW218">
        <f>INDEX('[1]population_%'!$1:$1048576,MATCH(Activités_Work_Fe!$A218,'[1]population_%'!$A:$A,0),9)*INDEX([1]Activités_work_fe_pivot!$1:$1048576,MATCH(Activités_Work_Fe!$C218,[1]Activités_work_fe_pivot!$A:$A,0),2)/25</f>
        <v>9.4011106364801367E-2</v>
      </c>
      <c r="BX218">
        <f>INDEX('[1]population_%'!$1:$1048576,MATCH(Activités_Work_Fe!$A218,'[1]population_%'!$A:$A,0),9)*INDEX([1]Activités_work_fe_pivot!$1:$1048576,MATCH(Activités_Work_Fe!$C218,[1]Activités_work_fe_pivot!$A:$A,0),2)/25</f>
        <v>9.4011106364801367E-2</v>
      </c>
      <c r="BY218">
        <f>INDEX('[1]population_%'!$1:$1048576,MATCH(Activités_Work_Fe!$A218,'[1]population_%'!$A:$A,0),9)*INDEX([1]Activités_work_fe_pivot!$1:$1048576,MATCH(Activités_Work_Fe!$C218,[1]Activités_work_fe_pivot!$A:$A,0),2)/25</f>
        <v>9.4011106364801367E-2</v>
      </c>
      <c r="BZ218">
        <f>INDEX('[1]population_%'!$1:$1048576,MATCH(Activités_Work_Fe!$A218,'[1]population_%'!$A:$A,0),9)*INDEX([1]Activités_work_fe_pivot!$1:$1048576,MATCH(Activités_Work_Fe!$C218,[1]Activités_work_fe_pivot!$A:$A,0),2)/25</f>
        <v>9.4011106364801367E-2</v>
      </c>
      <c r="CA218">
        <f>INDEX('[1]population_%'!$1:$1048576,MATCH(Activités_Work_Fe!$A218,'[1]population_%'!$A:$A,0),9)*INDEX([1]Activités_work_fe_pivot!$1:$1048576,MATCH(Activités_Work_Fe!$C218,[1]Activités_work_fe_pivot!$A:$A,0),2)/25</f>
        <v>9.4011106364801367E-2</v>
      </c>
      <c r="CB218">
        <f>INDEX('[1]population_%'!$1:$1048576,MATCH(Activités_Work_Fe!$A218,'[1]population_%'!$A:$A,0),9)*INDEX([1]Activités_work_fe_pivot!$1:$1048576,MATCH(Activités_Work_Fe!$C218,[1]Activités_work_fe_pivot!$A:$A,0),2)/25</f>
        <v>9.4011106364801367E-2</v>
      </c>
      <c r="CC218">
        <f>INDEX('[1]population_%'!$1:$1048576,MATCH(Activités_Work_Fe!$A218,'[1]population_%'!$A:$A,0),9)*INDEX([1]Activités_work_fe_pivot!$1:$1048576,MATCH(Activités_Work_Fe!$C218,[1]Activités_work_fe_pivot!$A:$A,0),2)/25</f>
        <v>9.4011106364801367E-2</v>
      </c>
      <c r="CD218">
        <f>INDEX('[1]population_%'!$1:$1048576,MATCH(Activités_Work_Fe!$A218,'[1]population_%'!$A:$A,0),9)*INDEX([1]Activités_work_fe_pivot!$1:$1048576,MATCH(Activités_Work_Fe!$C218,[1]Activités_work_fe_pivot!$A:$A,0),2)/25</f>
        <v>9.4011106364801367E-2</v>
      </c>
      <c r="CE218">
        <f>INDEX('[1]population_%'!$1:$1048576,MATCH(Activités_Work_Fe!$A218,'[1]population_%'!$A:$A,0),9)*INDEX([1]Activités_work_fe_pivot!$1:$1048576,MATCH(Activités_Work_Fe!$C218,[1]Activités_work_fe_pivot!$A:$A,0),2)/25</f>
        <v>9.4011106364801367E-2</v>
      </c>
      <c r="CF218">
        <f>INDEX('[1]population_%'!$1:$1048576,MATCH(Activités_Work_Fe!$A218,'[1]population_%'!$A:$A,0),9)*INDEX([1]Activités_work_fe_pivot!$1:$1048576,MATCH(Activités_Work_Fe!$C218,[1]Activités_work_fe_pivot!$A:$A,0),2)/25</f>
        <v>9.4011106364801367E-2</v>
      </c>
      <c r="CG218">
        <f>INDEX('[1]population_%'!$1:$1048576,MATCH(Activités_Work_Fe!$A218,'[1]population_%'!$A:$A,0),9)*INDEX([1]Activités_work_fe_pivot!$1:$1048576,MATCH(Activités_Work_Fe!$C218,[1]Activités_work_fe_pivot!$A:$A,0),2)/25</f>
        <v>9.4011106364801367E-2</v>
      </c>
      <c r="CH218">
        <f>INDEX('[1]population_%'!$1:$1048576,MATCH(Activités_Work_Fe!$A218,'[1]population_%'!$A:$A,0),9)*INDEX([1]Activités_work_fe_pivot!$1:$1048576,MATCH(Activités_Work_Fe!$C218,[1]Activités_work_fe_pivot!$A:$A,0),2)/25</f>
        <v>9.4011106364801367E-2</v>
      </c>
      <c r="CI218">
        <f>INDEX('[1]population_%'!$1:$1048576,MATCH(Activités_Work_Fe!$A218,'[1]population_%'!$A:$A,0),9)*INDEX([1]Activités_work_fe_pivot!$1:$1048576,MATCH(Activités_Work_Fe!$C218,[1]Activités_work_fe_pivot!$A:$A,0),2)/25</f>
        <v>9.4011106364801367E-2</v>
      </c>
      <c r="CJ218">
        <f>INDEX('[1]population_%'!$1:$1048576,MATCH(Activités_Work_Fe!$A218,'[1]population_%'!$A:$A,0),9)*INDEX([1]Activités_work_fe_pivot!$1:$1048576,MATCH(Activités_Work_Fe!$C218,[1]Activités_work_fe_pivot!$A:$A,0),2)/25</f>
        <v>9.4011106364801367E-2</v>
      </c>
      <c r="CK218">
        <f>INDEX('[1]population_%'!$1:$1048576,MATCH(Activités_Work_Fe!$A218,'[1]population_%'!$A:$A,0),9)*INDEX([1]Activités_work_fe_pivot!$1:$1048576,MATCH(Activités_Work_Fe!$C218,[1]Activités_work_fe_pivot!$A:$A,0),2)/25</f>
        <v>9.4011106364801367E-2</v>
      </c>
    </row>
    <row r="219" spans="1:89" x14ac:dyDescent="0.35">
      <c r="A219" s="1" t="s">
        <v>436</v>
      </c>
      <c r="B219" s="1" t="s">
        <v>437</v>
      </c>
      <c r="C219" t="str">
        <f>INDEX([1]bruxelles_parsed_lat_long!$1:$1048576,MATCH($A219,[1]bruxelles_parsed_lat_long!$E:$E,0),9)</f>
        <v>Bruxelles</v>
      </c>
      <c r="D219">
        <f>INDEX('[1]population_%'!$1:$1048576,MATCH(Activités_Work_Fe!$A219,'[1]population_%'!$A:$A,0),9)*INDEX([1]Activités_work_fe_pivot!$1:$1048576,MATCH(Activités_Work_Fe!$C219,[1]Activités_work_fe_pivot!$A:$A,0),4)/2</f>
        <v>2.9075237752647314</v>
      </c>
      <c r="E219">
        <f>INDEX('[1]population_%'!$1:$1048576,MATCH(Activités_Work_Fe!$A219,'[1]population_%'!$A:$A,0),9)*INDEX([1]Activités_work_fe_pivot!$1:$1048576,MATCH(Activités_Work_Fe!$C219,[1]Activités_work_fe_pivot!$A:$A,0),5)/5</f>
        <v>2.7010611749364868</v>
      </c>
      <c r="F219">
        <f>INDEX('[1]population_%'!$1:$1048576,MATCH(Activités_Work_Fe!$A219,'[1]population_%'!$A:$A,0),9)*INDEX([1]Activités_work_fe_pivot!$1:$1048576,MATCH(Activités_Work_Fe!$C219,[1]Activités_work_fe_pivot!$A:$A,0),5)/5</f>
        <v>2.7010611749364868</v>
      </c>
      <c r="G219">
        <f>INDEX('[1]population_%'!$1:$1048576,MATCH(Activités_Work_Fe!$A219,'[1]population_%'!$A:$A,0),9)*INDEX([1]Activités_work_fe_pivot!$1:$1048576,MATCH(Activités_Work_Fe!$C219,[1]Activités_work_fe_pivot!$A:$A,0),5)/5</f>
        <v>2.7010611749364868</v>
      </c>
      <c r="H219">
        <f>INDEX('[1]population_%'!$1:$1048576,MATCH(Activités_Work_Fe!$A219,'[1]population_%'!$A:$A,0),9)*INDEX([1]Activités_work_fe_pivot!$1:$1048576,MATCH(Activités_Work_Fe!$C219,[1]Activités_work_fe_pivot!$A:$A,0),5)/5</f>
        <v>2.7010611749364868</v>
      </c>
      <c r="I219">
        <f>INDEX('[1]population_%'!$1:$1048576,MATCH(Activités_Work_Fe!$A219,'[1]population_%'!$A:$A,0),9)*INDEX([1]Activités_work_fe_pivot!$1:$1048576,MATCH(Activités_Work_Fe!$C219,[1]Activités_work_fe_pivot!$A:$A,0),5)/5</f>
        <v>2.7010611749364868</v>
      </c>
      <c r="J219">
        <f>INDEX('[1]population_%'!$1:$1048576,MATCH(Activités_Work_Fe!$A219,'[1]population_%'!$A:$A,0),9)*INDEX([1]Activités_work_fe_pivot!$1:$1048576,MATCH(Activités_Work_Fe!$C219,[1]Activités_work_fe_pivot!$A:$A,0),6)/5</f>
        <v>2.8298635311045661</v>
      </c>
      <c r="K219">
        <f>INDEX('[1]population_%'!$1:$1048576,MATCH(Activités_Work_Fe!$A219,'[1]population_%'!$A:$A,0),9)*INDEX([1]Activités_work_fe_pivot!$1:$1048576,MATCH(Activités_Work_Fe!$C219,[1]Activités_work_fe_pivot!$A:$A,0),6)/5</f>
        <v>2.8298635311045661</v>
      </c>
      <c r="L219">
        <f>INDEX('[1]population_%'!$1:$1048576,MATCH(Activités_Work_Fe!$A219,'[1]population_%'!$A:$A,0),9)*INDEX([1]Activités_work_fe_pivot!$1:$1048576,MATCH(Activités_Work_Fe!$C219,[1]Activités_work_fe_pivot!$A:$A,0),6)/5</f>
        <v>2.8298635311045661</v>
      </c>
      <c r="M219">
        <f>INDEX('[1]population_%'!$1:$1048576,MATCH(Activités_Work_Fe!$A219,'[1]population_%'!$A:$A,0),9)*INDEX([1]Activités_work_fe_pivot!$1:$1048576,MATCH(Activités_Work_Fe!$C219,[1]Activités_work_fe_pivot!$A:$A,0),6)/5</f>
        <v>2.8298635311045661</v>
      </c>
      <c r="N219">
        <f>INDEX('[1]population_%'!$1:$1048576,MATCH(Activités_Work_Fe!$A219,'[1]population_%'!$A:$A,0),9)*INDEX([1]Activités_work_fe_pivot!$1:$1048576,MATCH(Activités_Work_Fe!$C219,[1]Activités_work_fe_pivot!$A:$A,0),6)/5</f>
        <v>2.8298635311045661</v>
      </c>
      <c r="O219">
        <f>INDEX('[1]population_%'!$1:$1048576,MATCH(Activités_Work_Fe!$A219,'[1]population_%'!$A:$A,0),9)*INDEX([1]Activités_work_fe_pivot!$1:$1048576,MATCH(Activités_Work_Fe!$C219,[1]Activités_work_fe_pivot!$A:$A,0),7)/5</f>
        <v>2.8563816632568177</v>
      </c>
      <c r="P219">
        <f>INDEX('[1]population_%'!$1:$1048576,MATCH(Activités_Work_Fe!$A219,'[1]population_%'!$A:$A,0),9)*INDEX([1]Activités_work_fe_pivot!$1:$1048576,MATCH(Activités_Work_Fe!$C219,[1]Activités_work_fe_pivot!$A:$A,0),7)/5</f>
        <v>2.8563816632568177</v>
      </c>
      <c r="Q219">
        <f>INDEX('[1]population_%'!$1:$1048576,MATCH(Activités_Work_Fe!$A219,'[1]population_%'!$A:$A,0),9)*INDEX([1]Activités_work_fe_pivot!$1:$1048576,MATCH(Activités_Work_Fe!$C219,[1]Activités_work_fe_pivot!$A:$A,0),7)/5</f>
        <v>2.8563816632568177</v>
      </c>
      <c r="R219">
        <f>INDEX('[1]population_%'!$1:$1048576,MATCH(Activités_Work_Fe!$A219,'[1]population_%'!$A:$A,0),9)*INDEX([1]Activités_work_fe_pivot!$1:$1048576,MATCH(Activités_Work_Fe!$C219,[1]Activités_work_fe_pivot!$A:$A,0),7)/5</f>
        <v>2.8563816632568177</v>
      </c>
      <c r="S219">
        <f>INDEX('[1]population_%'!$1:$1048576,MATCH(Activités_Work_Fe!$A219,'[1]population_%'!$A:$A,0),9)*INDEX([1]Activités_work_fe_pivot!$1:$1048576,MATCH(Activités_Work_Fe!$C219,[1]Activités_work_fe_pivot!$A:$A,0),7)/5</f>
        <v>2.8563816632568177</v>
      </c>
      <c r="T219">
        <f>INDEX('[1]population_%'!$1:$1048576,MATCH(Activités_Work_Fe!$A219,'[1]population_%'!$A:$A,0),9)*INDEX([1]Activités_work_fe_pivot!$1:$1048576,MATCH(Activités_Work_Fe!$C219,[1]Activités_work_fe_pivot!$A:$A,0),8)/5</f>
        <v>2.9359360597135726</v>
      </c>
      <c r="U219">
        <f>INDEX('[1]population_%'!$1:$1048576,MATCH(Activités_Work_Fe!$A219,'[1]population_%'!$A:$A,0),9)*INDEX([1]Activités_work_fe_pivot!$1:$1048576,MATCH(Activités_Work_Fe!$C219,[1]Activités_work_fe_pivot!$A:$A,0),8)/5</f>
        <v>2.9359360597135726</v>
      </c>
      <c r="V219">
        <f>INDEX('[1]population_%'!$1:$1048576,MATCH(Activités_Work_Fe!$A219,'[1]population_%'!$A:$A,0),9)*INDEX([1]Activités_work_fe_pivot!$1:$1048576,MATCH(Activités_Work_Fe!$C219,[1]Activités_work_fe_pivot!$A:$A,0),8)/5</f>
        <v>2.9359360597135726</v>
      </c>
      <c r="W219">
        <f>INDEX('[1]population_%'!$1:$1048576,MATCH(Activités_Work_Fe!$A219,'[1]population_%'!$A:$A,0),9)*INDEX([1]Activités_work_fe_pivot!$1:$1048576,MATCH(Activités_Work_Fe!$C219,[1]Activités_work_fe_pivot!$A:$A,0),8)/5</f>
        <v>2.9359360597135726</v>
      </c>
      <c r="X219">
        <f>INDEX('[1]population_%'!$1:$1048576,MATCH(Activités_Work_Fe!$A219,'[1]population_%'!$A:$A,0),9)*INDEX([1]Activités_work_fe_pivot!$1:$1048576,MATCH(Activités_Work_Fe!$C219,[1]Activités_work_fe_pivot!$A:$A,0),8)/5</f>
        <v>2.9359360597135726</v>
      </c>
      <c r="Y219">
        <f>INDEX('[1]population_%'!$1:$1048576,MATCH(Activités_Work_Fe!$A219,'[1]population_%'!$A:$A,0),9)*INDEX([1]Activités_work_fe_pivot!$1:$1048576,MATCH(Activités_Work_Fe!$C219,[1]Activités_work_fe_pivot!$A:$A,0),9)/5</f>
        <v>2.6859079565637716</v>
      </c>
      <c r="Z219">
        <f>INDEX('[1]population_%'!$1:$1048576,MATCH(Activités_Work_Fe!$A219,'[1]population_%'!$A:$A,0),9)*INDEX([1]Activités_work_fe_pivot!$1:$1048576,MATCH(Activités_Work_Fe!$C219,[1]Activités_work_fe_pivot!$A:$A,0),9)/5</f>
        <v>2.6859079565637716</v>
      </c>
      <c r="AA219">
        <f>INDEX('[1]population_%'!$1:$1048576,MATCH(Activités_Work_Fe!$A219,'[1]population_%'!$A:$A,0),9)*INDEX([1]Activités_work_fe_pivot!$1:$1048576,MATCH(Activités_Work_Fe!$C219,[1]Activités_work_fe_pivot!$A:$A,0),9)/5</f>
        <v>2.6859079565637716</v>
      </c>
      <c r="AB219">
        <f>INDEX('[1]population_%'!$1:$1048576,MATCH(Activités_Work_Fe!$A219,'[1]population_%'!$A:$A,0),9)*INDEX([1]Activités_work_fe_pivot!$1:$1048576,MATCH(Activités_Work_Fe!$C219,[1]Activités_work_fe_pivot!$A:$A,0),9)/5</f>
        <v>2.6859079565637716</v>
      </c>
      <c r="AC219">
        <f>INDEX('[1]population_%'!$1:$1048576,MATCH(Activités_Work_Fe!$A219,'[1]population_%'!$A:$A,0),9)*INDEX([1]Activités_work_fe_pivot!$1:$1048576,MATCH(Activités_Work_Fe!$C219,[1]Activités_work_fe_pivot!$A:$A,0),9)/5</f>
        <v>2.6859079565637716</v>
      </c>
      <c r="AD219">
        <f>INDEX('[1]population_%'!$1:$1048576,MATCH(Activités_Work_Fe!$A219,'[1]population_%'!$A:$A,0),9)*INDEX([1]Activités_work_fe_pivot!$1:$1048576,MATCH(Activités_Work_Fe!$C219,[1]Activités_work_fe_pivot!$A:$A,0),10)/5</f>
        <v>2.7237910024955596</v>
      </c>
      <c r="AE219">
        <f>INDEX('[1]population_%'!$1:$1048576,MATCH(Activités_Work_Fe!$A219,'[1]population_%'!$A:$A,0),9)*INDEX([1]Activités_work_fe_pivot!$1:$1048576,MATCH(Activités_Work_Fe!$C219,[1]Activités_work_fe_pivot!$A:$A,0),10)/5</f>
        <v>2.7237910024955596</v>
      </c>
      <c r="AF219">
        <f>INDEX('[1]population_%'!$1:$1048576,MATCH(Activités_Work_Fe!$A219,'[1]population_%'!$A:$A,0),9)*INDEX([1]Activités_work_fe_pivot!$1:$1048576,MATCH(Activités_Work_Fe!$C219,[1]Activités_work_fe_pivot!$A:$A,0),10)/5</f>
        <v>2.7237910024955596</v>
      </c>
      <c r="AG219">
        <f>INDEX('[1]population_%'!$1:$1048576,MATCH(Activités_Work_Fe!$A219,'[1]population_%'!$A:$A,0),9)*INDEX([1]Activités_work_fe_pivot!$1:$1048576,MATCH(Activités_Work_Fe!$C219,[1]Activités_work_fe_pivot!$A:$A,0),10)/5</f>
        <v>2.7237910024955596</v>
      </c>
      <c r="AH219">
        <f>INDEX('[1]population_%'!$1:$1048576,MATCH(Activités_Work_Fe!$A219,'[1]population_%'!$A:$A,0),9)*INDEX([1]Activités_work_fe_pivot!$1:$1048576,MATCH(Activités_Work_Fe!$C219,[1]Activités_work_fe_pivot!$A:$A,0),10)/5</f>
        <v>2.7237910024955596</v>
      </c>
      <c r="AI219">
        <f>INDEX('[1]population_%'!$1:$1048576,MATCH(Activités_Work_Fe!$A219,'[1]population_%'!$A:$A,0),9)*INDEX([1]Activités_work_fe_pivot!$1:$1048576,MATCH(Activités_Work_Fe!$C219,[1]Activités_work_fe_pivot!$A:$A,0),11)/5</f>
        <v>2.6669664335978776</v>
      </c>
      <c r="AJ219">
        <f>INDEX('[1]population_%'!$1:$1048576,MATCH(Activités_Work_Fe!$A219,'[1]population_%'!$A:$A,0),9)*INDEX([1]Activités_work_fe_pivot!$1:$1048576,MATCH(Activités_Work_Fe!$C219,[1]Activités_work_fe_pivot!$A:$A,0),11)/5</f>
        <v>2.6669664335978776</v>
      </c>
      <c r="AK219">
        <f>INDEX('[1]population_%'!$1:$1048576,MATCH(Activités_Work_Fe!$A219,'[1]population_%'!$A:$A,0),9)*INDEX([1]Activités_work_fe_pivot!$1:$1048576,MATCH(Activités_Work_Fe!$C219,[1]Activités_work_fe_pivot!$A:$A,0),11)/5</f>
        <v>2.6669664335978776</v>
      </c>
      <c r="AL219">
        <f>INDEX('[1]population_%'!$1:$1048576,MATCH(Activités_Work_Fe!$A219,'[1]population_%'!$A:$A,0),9)*INDEX([1]Activités_work_fe_pivot!$1:$1048576,MATCH(Activités_Work_Fe!$C219,[1]Activités_work_fe_pivot!$A:$A,0),11)/5</f>
        <v>2.6669664335978776</v>
      </c>
      <c r="AM219">
        <f>INDEX('[1]population_%'!$1:$1048576,MATCH(Activités_Work_Fe!$A219,'[1]population_%'!$A:$A,0),9)*INDEX([1]Activités_work_fe_pivot!$1:$1048576,MATCH(Activités_Work_Fe!$C219,[1]Activités_work_fe_pivot!$A:$A,0),11)/5</f>
        <v>2.6669664335978776</v>
      </c>
      <c r="AN219">
        <f>INDEX('[1]population_%'!$1:$1048576,MATCH(Activités_Work_Fe!$A219,'[1]population_%'!$A:$A,0),9)*INDEX([1]Activités_work_fe_pivot!$1:$1048576,MATCH(Activités_Work_Fe!$C219,[1]Activités_work_fe_pivot!$A:$A,0),12)/5</f>
        <v>2.4017851120753613</v>
      </c>
      <c r="AO219">
        <f>INDEX('[1]population_%'!$1:$1048576,MATCH(Activités_Work_Fe!$A219,'[1]population_%'!$A:$A,0),9)*INDEX([1]Activités_work_fe_pivot!$1:$1048576,MATCH(Activités_Work_Fe!$C219,[1]Activités_work_fe_pivot!$A:$A,0),12)/5</f>
        <v>2.4017851120753613</v>
      </c>
      <c r="AP219">
        <f>INDEX('[1]population_%'!$1:$1048576,MATCH(Activités_Work_Fe!$A219,'[1]population_%'!$A:$A,0),9)*INDEX([1]Activités_work_fe_pivot!$1:$1048576,MATCH(Activités_Work_Fe!$C219,[1]Activités_work_fe_pivot!$A:$A,0),12)/5</f>
        <v>2.4017851120753613</v>
      </c>
      <c r="AQ219">
        <f>INDEX('[1]population_%'!$1:$1048576,MATCH(Activités_Work_Fe!$A219,'[1]population_%'!$A:$A,0),9)*INDEX([1]Activités_work_fe_pivot!$1:$1048576,MATCH(Activités_Work_Fe!$C219,[1]Activités_work_fe_pivot!$A:$A,0),12)/5</f>
        <v>2.4017851120753613</v>
      </c>
      <c r="AR219">
        <f>INDEX('[1]population_%'!$1:$1048576,MATCH(Activités_Work_Fe!$A219,'[1]population_%'!$A:$A,0),9)*INDEX([1]Activités_work_fe_pivot!$1:$1048576,MATCH(Activités_Work_Fe!$C219,[1]Activités_work_fe_pivot!$A:$A,0),12)/5</f>
        <v>2.4017851120753613</v>
      </c>
      <c r="AS219">
        <f>INDEX('[1]population_%'!$1:$1048576,MATCH(Activités_Work_Fe!$A219,'[1]population_%'!$A:$A,0),9)*INDEX([1]Activités_work_fe_pivot!$1:$1048576,MATCH(Activités_Work_Fe!$C219,[1]Activités_work_fe_pivot!$A:$A,0),13)/5</f>
        <v>2.0684143078756265</v>
      </c>
      <c r="AT219">
        <f>INDEX('[1]population_%'!$1:$1048576,MATCH(Activités_Work_Fe!$A219,'[1]population_%'!$A:$A,0),9)*INDEX([1]Activités_work_fe_pivot!$1:$1048576,MATCH(Activités_Work_Fe!$C219,[1]Activités_work_fe_pivot!$A:$A,0),13)/5</f>
        <v>2.0684143078756265</v>
      </c>
      <c r="AU219">
        <f>INDEX('[1]population_%'!$1:$1048576,MATCH(Activités_Work_Fe!$A219,'[1]population_%'!$A:$A,0),9)*INDEX([1]Activités_work_fe_pivot!$1:$1048576,MATCH(Activités_Work_Fe!$C219,[1]Activités_work_fe_pivot!$A:$A,0),13)/5</f>
        <v>2.0684143078756265</v>
      </c>
      <c r="AV219">
        <f>INDEX('[1]population_%'!$1:$1048576,MATCH(Activités_Work_Fe!$A219,'[1]population_%'!$A:$A,0),9)*INDEX([1]Activités_work_fe_pivot!$1:$1048576,MATCH(Activités_Work_Fe!$C219,[1]Activités_work_fe_pivot!$A:$A,0),13)/5</f>
        <v>2.0684143078756265</v>
      </c>
      <c r="AW219">
        <f>INDEX('[1]population_%'!$1:$1048576,MATCH(Activités_Work_Fe!$A219,'[1]population_%'!$A:$A,0),9)*INDEX([1]Activités_work_fe_pivot!$1:$1048576,MATCH(Activités_Work_Fe!$C219,[1]Activités_work_fe_pivot!$A:$A,0),13)/5</f>
        <v>2.0684143078756265</v>
      </c>
      <c r="AX219">
        <f>INDEX('[1]population_%'!$1:$1048576,MATCH(Activités_Work_Fe!$A219,'[1]population_%'!$A:$A,0),9)*INDEX([1]Activités_work_fe_pivot!$1:$1048576,MATCH(Activités_Work_Fe!$C219,[1]Activités_work_fe_pivot!$A:$A,0),14)/5</f>
        <v>2.0418961757233749</v>
      </c>
      <c r="AY219">
        <f>INDEX('[1]population_%'!$1:$1048576,MATCH(Activités_Work_Fe!$A219,'[1]population_%'!$A:$A,0),9)*INDEX([1]Activités_work_fe_pivot!$1:$1048576,MATCH(Activités_Work_Fe!$C219,[1]Activités_work_fe_pivot!$A:$A,0),14)/5</f>
        <v>2.0418961757233749</v>
      </c>
      <c r="AZ219">
        <f>INDEX('[1]population_%'!$1:$1048576,MATCH(Activités_Work_Fe!$A219,'[1]population_%'!$A:$A,0),9)*INDEX([1]Activités_work_fe_pivot!$1:$1048576,MATCH(Activités_Work_Fe!$C219,[1]Activités_work_fe_pivot!$A:$A,0),14)/5</f>
        <v>2.0418961757233749</v>
      </c>
      <c r="BA219">
        <f>INDEX('[1]population_%'!$1:$1048576,MATCH(Activités_Work_Fe!$A219,'[1]population_%'!$A:$A,0),9)*INDEX([1]Activités_work_fe_pivot!$1:$1048576,MATCH(Activités_Work_Fe!$C219,[1]Activités_work_fe_pivot!$A:$A,0),14)/5</f>
        <v>2.0418961757233749</v>
      </c>
      <c r="BB219">
        <f>INDEX('[1]population_%'!$1:$1048576,MATCH(Activités_Work_Fe!$A219,'[1]population_%'!$A:$A,0),9)*INDEX([1]Activités_work_fe_pivot!$1:$1048576,MATCH(Activités_Work_Fe!$C219,[1]Activités_work_fe_pivot!$A:$A,0),14)/5</f>
        <v>2.0418961757233749</v>
      </c>
      <c r="BC219">
        <f>INDEX('[1]population_%'!$1:$1048576,MATCH(Activités_Work_Fe!$A219,'[1]population_%'!$A:$A,0),9)*INDEX([1]Activités_work_fe_pivot!$1:$1048576,MATCH(Activités_Work_Fe!$C219,[1]Activités_work_fe_pivot!$A:$A,0),15)/5</f>
        <v>1.8524809460644349</v>
      </c>
      <c r="BD219">
        <f>INDEX('[1]population_%'!$1:$1048576,MATCH(Activités_Work_Fe!$A219,'[1]population_%'!$A:$A,0),9)*INDEX([1]Activités_work_fe_pivot!$1:$1048576,MATCH(Activités_Work_Fe!$C219,[1]Activités_work_fe_pivot!$A:$A,0),15)/5</f>
        <v>1.8524809460644349</v>
      </c>
      <c r="BE219">
        <f>INDEX('[1]population_%'!$1:$1048576,MATCH(Activités_Work_Fe!$A219,'[1]population_%'!$A:$A,0),9)*INDEX([1]Activités_work_fe_pivot!$1:$1048576,MATCH(Activités_Work_Fe!$C219,[1]Activités_work_fe_pivot!$A:$A,0),15)/5</f>
        <v>1.8524809460644349</v>
      </c>
      <c r="BF219">
        <f>INDEX('[1]population_%'!$1:$1048576,MATCH(Activités_Work_Fe!$A219,'[1]population_%'!$A:$A,0),9)*INDEX([1]Activités_work_fe_pivot!$1:$1048576,MATCH(Activités_Work_Fe!$C219,[1]Activités_work_fe_pivot!$A:$A,0),15)/5</f>
        <v>1.8524809460644349</v>
      </c>
      <c r="BG219">
        <f>INDEX('[1]population_%'!$1:$1048576,MATCH(Activités_Work_Fe!$A219,'[1]population_%'!$A:$A,0),9)*INDEX([1]Activités_work_fe_pivot!$1:$1048576,MATCH(Activités_Work_Fe!$C219,[1]Activités_work_fe_pivot!$A:$A,0),15)/5</f>
        <v>1.8524809460644349</v>
      </c>
      <c r="BH219">
        <f>INDEX('[1]population_%'!$1:$1048576,MATCH(Activités_Work_Fe!$A219,'[1]population_%'!$A:$A,0),9)*INDEX([1]Activités_work_fe_pivot!$1:$1048576,MATCH(Activités_Work_Fe!$C219,[1]Activités_work_fe_pivot!$A:$A,0),16)/5</f>
        <v>1.4812270959329121</v>
      </c>
      <c r="BI219">
        <f>INDEX('[1]population_%'!$1:$1048576,MATCH(Activités_Work_Fe!$A219,'[1]population_%'!$A:$A,0),9)*INDEX([1]Activités_work_fe_pivot!$1:$1048576,MATCH(Activités_Work_Fe!$C219,[1]Activités_work_fe_pivot!$A:$A,0),16)/5</f>
        <v>1.4812270959329121</v>
      </c>
      <c r="BJ219">
        <f>INDEX('[1]population_%'!$1:$1048576,MATCH(Activités_Work_Fe!$A219,'[1]population_%'!$A:$A,0),9)*INDEX([1]Activités_work_fe_pivot!$1:$1048576,MATCH(Activités_Work_Fe!$C219,[1]Activités_work_fe_pivot!$A:$A,0),16)/5</f>
        <v>1.4812270959329121</v>
      </c>
      <c r="BK219">
        <f>INDEX('[1]population_%'!$1:$1048576,MATCH(Activités_Work_Fe!$A219,'[1]population_%'!$A:$A,0),9)*INDEX([1]Activités_work_fe_pivot!$1:$1048576,MATCH(Activités_Work_Fe!$C219,[1]Activités_work_fe_pivot!$A:$A,0),16)/5</f>
        <v>1.4812270959329121</v>
      </c>
      <c r="BL219">
        <f>INDEX('[1]population_%'!$1:$1048576,MATCH(Activités_Work_Fe!$A219,'[1]population_%'!$A:$A,0),9)*INDEX([1]Activités_work_fe_pivot!$1:$1048576,MATCH(Activités_Work_Fe!$C219,[1]Activités_work_fe_pivot!$A:$A,0),16)/5</f>
        <v>1.4812270959329121</v>
      </c>
      <c r="BM219">
        <f>INDEX('[1]population_%'!$1:$1048576,MATCH(Activités_Work_Fe!$A219,'[1]population_%'!$A:$A,0),9)*INDEX([1]Activités_work_fe_pivot!$1:$1048576,MATCH(Activités_Work_Fe!$C219,[1]Activités_work_fe_pivot!$A:$A,0),2)/25</f>
        <v>0.59552148204770783</v>
      </c>
      <c r="BN219">
        <f>INDEX('[1]population_%'!$1:$1048576,MATCH(Activités_Work_Fe!$A219,'[1]population_%'!$A:$A,0),9)*INDEX([1]Activités_work_fe_pivot!$1:$1048576,MATCH(Activités_Work_Fe!$C219,[1]Activités_work_fe_pivot!$A:$A,0),2)/25</f>
        <v>0.59552148204770783</v>
      </c>
      <c r="BO219">
        <f>INDEX('[1]population_%'!$1:$1048576,MATCH(Activités_Work_Fe!$A219,'[1]population_%'!$A:$A,0),9)*INDEX([1]Activités_work_fe_pivot!$1:$1048576,MATCH(Activités_Work_Fe!$C219,[1]Activités_work_fe_pivot!$A:$A,0),2)/25</f>
        <v>0.59552148204770783</v>
      </c>
      <c r="BP219">
        <f>INDEX('[1]population_%'!$1:$1048576,MATCH(Activités_Work_Fe!$A219,'[1]population_%'!$A:$A,0),9)*INDEX([1]Activités_work_fe_pivot!$1:$1048576,MATCH(Activités_Work_Fe!$C219,[1]Activités_work_fe_pivot!$A:$A,0),2)/25</f>
        <v>0.59552148204770783</v>
      </c>
      <c r="BQ219">
        <f>INDEX('[1]population_%'!$1:$1048576,MATCH(Activités_Work_Fe!$A219,'[1]population_%'!$A:$A,0),9)*INDEX([1]Activités_work_fe_pivot!$1:$1048576,MATCH(Activités_Work_Fe!$C219,[1]Activités_work_fe_pivot!$A:$A,0),2)/25</f>
        <v>0.59552148204770783</v>
      </c>
      <c r="BR219">
        <f>INDEX('[1]population_%'!$1:$1048576,MATCH(Activités_Work_Fe!$A219,'[1]population_%'!$A:$A,0),9)*INDEX([1]Activités_work_fe_pivot!$1:$1048576,MATCH(Activités_Work_Fe!$C219,[1]Activités_work_fe_pivot!$A:$A,0),2)/25</f>
        <v>0.59552148204770783</v>
      </c>
      <c r="BS219">
        <f>INDEX('[1]population_%'!$1:$1048576,MATCH(Activités_Work_Fe!$A219,'[1]population_%'!$A:$A,0),9)*INDEX([1]Activités_work_fe_pivot!$1:$1048576,MATCH(Activités_Work_Fe!$C219,[1]Activités_work_fe_pivot!$A:$A,0),2)/25</f>
        <v>0.59552148204770783</v>
      </c>
      <c r="BT219">
        <f>INDEX('[1]population_%'!$1:$1048576,MATCH(Activités_Work_Fe!$A219,'[1]population_%'!$A:$A,0),9)*INDEX([1]Activités_work_fe_pivot!$1:$1048576,MATCH(Activités_Work_Fe!$C219,[1]Activités_work_fe_pivot!$A:$A,0),2)/25</f>
        <v>0.59552148204770783</v>
      </c>
      <c r="BU219">
        <f>INDEX('[1]population_%'!$1:$1048576,MATCH(Activités_Work_Fe!$A219,'[1]population_%'!$A:$A,0),9)*INDEX([1]Activités_work_fe_pivot!$1:$1048576,MATCH(Activités_Work_Fe!$C219,[1]Activités_work_fe_pivot!$A:$A,0),2)/25</f>
        <v>0.59552148204770783</v>
      </c>
      <c r="BV219">
        <f>INDEX('[1]population_%'!$1:$1048576,MATCH(Activités_Work_Fe!$A219,'[1]population_%'!$A:$A,0),9)*INDEX([1]Activités_work_fe_pivot!$1:$1048576,MATCH(Activités_Work_Fe!$C219,[1]Activités_work_fe_pivot!$A:$A,0),2)/25</f>
        <v>0.59552148204770783</v>
      </c>
      <c r="BW219">
        <f>INDEX('[1]population_%'!$1:$1048576,MATCH(Activités_Work_Fe!$A219,'[1]population_%'!$A:$A,0),9)*INDEX([1]Activités_work_fe_pivot!$1:$1048576,MATCH(Activités_Work_Fe!$C219,[1]Activités_work_fe_pivot!$A:$A,0),2)/25</f>
        <v>0.59552148204770783</v>
      </c>
      <c r="BX219">
        <f>INDEX('[1]population_%'!$1:$1048576,MATCH(Activités_Work_Fe!$A219,'[1]population_%'!$A:$A,0),9)*INDEX([1]Activités_work_fe_pivot!$1:$1048576,MATCH(Activités_Work_Fe!$C219,[1]Activités_work_fe_pivot!$A:$A,0),2)/25</f>
        <v>0.59552148204770783</v>
      </c>
      <c r="BY219">
        <f>INDEX('[1]population_%'!$1:$1048576,MATCH(Activités_Work_Fe!$A219,'[1]population_%'!$A:$A,0),9)*INDEX([1]Activités_work_fe_pivot!$1:$1048576,MATCH(Activités_Work_Fe!$C219,[1]Activités_work_fe_pivot!$A:$A,0),2)/25</f>
        <v>0.59552148204770783</v>
      </c>
      <c r="BZ219">
        <f>INDEX('[1]population_%'!$1:$1048576,MATCH(Activités_Work_Fe!$A219,'[1]population_%'!$A:$A,0),9)*INDEX([1]Activités_work_fe_pivot!$1:$1048576,MATCH(Activités_Work_Fe!$C219,[1]Activités_work_fe_pivot!$A:$A,0),2)/25</f>
        <v>0.59552148204770783</v>
      </c>
      <c r="CA219">
        <f>INDEX('[1]population_%'!$1:$1048576,MATCH(Activités_Work_Fe!$A219,'[1]population_%'!$A:$A,0),9)*INDEX([1]Activités_work_fe_pivot!$1:$1048576,MATCH(Activités_Work_Fe!$C219,[1]Activités_work_fe_pivot!$A:$A,0),2)/25</f>
        <v>0.59552148204770783</v>
      </c>
      <c r="CB219">
        <f>INDEX('[1]population_%'!$1:$1048576,MATCH(Activités_Work_Fe!$A219,'[1]population_%'!$A:$A,0),9)*INDEX([1]Activités_work_fe_pivot!$1:$1048576,MATCH(Activités_Work_Fe!$C219,[1]Activités_work_fe_pivot!$A:$A,0),2)/25</f>
        <v>0.59552148204770783</v>
      </c>
      <c r="CC219">
        <f>INDEX('[1]population_%'!$1:$1048576,MATCH(Activités_Work_Fe!$A219,'[1]population_%'!$A:$A,0),9)*INDEX([1]Activités_work_fe_pivot!$1:$1048576,MATCH(Activités_Work_Fe!$C219,[1]Activités_work_fe_pivot!$A:$A,0),2)/25</f>
        <v>0.59552148204770783</v>
      </c>
      <c r="CD219">
        <f>INDEX('[1]population_%'!$1:$1048576,MATCH(Activités_Work_Fe!$A219,'[1]population_%'!$A:$A,0),9)*INDEX([1]Activités_work_fe_pivot!$1:$1048576,MATCH(Activités_Work_Fe!$C219,[1]Activités_work_fe_pivot!$A:$A,0),2)/25</f>
        <v>0.59552148204770783</v>
      </c>
      <c r="CE219">
        <f>INDEX('[1]population_%'!$1:$1048576,MATCH(Activités_Work_Fe!$A219,'[1]population_%'!$A:$A,0),9)*INDEX([1]Activités_work_fe_pivot!$1:$1048576,MATCH(Activités_Work_Fe!$C219,[1]Activités_work_fe_pivot!$A:$A,0),2)/25</f>
        <v>0.59552148204770783</v>
      </c>
      <c r="CF219">
        <f>INDEX('[1]population_%'!$1:$1048576,MATCH(Activités_Work_Fe!$A219,'[1]population_%'!$A:$A,0),9)*INDEX([1]Activités_work_fe_pivot!$1:$1048576,MATCH(Activités_Work_Fe!$C219,[1]Activités_work_fe_pivot!$A:$A,0),2)/25</f>
        <v>0.59552148204770783</v>
      </c>
      <c r="CG219">
        <f>INDEX('[1]population_%'!$1:$1048576,MATCH(Activités_Work_Fe!$A219,'[1]population_%'!$A:$A,0),9)*INDEX([1]Activités_work_fe_pivot!$1:$1048576,MATCH(Activités_Work_Fe!$C219,[1]Activités_work_fe_pivot!$A:$A,0),2)/25</f>
        <v>0.59552148204770783</v>
      </c>
      <c r="CH219">
        <f>INDEX('[1]population_%'!$1:$1048576,MATCH(Activités_Work_Fe!$A219,'[1]population_%'!$A:$A,0),9)*INDEX([1]Activités_work_fe_pivot!$1:$1048576,MATCH(Activités_Work_Fe!$C219,[1]Activités_work_fe_pivot!$A:$A,0),2)/25</f>
        <v>0.59552148204770783</v>
      </c>
      <c r="CI219">
        <f>INDEX('[1]population_%'!$1:$1048576,MATCH(Activités_Work_Fe!$A219,'[1]population_%'!$A:$A,0),9)*INDEX([1]Activités_work_fe_pivot!$1:$1048576,MATCH(Activités_Work_Fe!$C219,[1]Activités_work_fe_pivot!$A:$A,0),2)/25</f>
        <v>0.59552148204770783</v>
      </c>
      <c r="CJ219">
        <f>INDEX('[1]population_%'!$1:$1048576,MATCH(Activités_Work_Fe!$A219,'[1]population_%'!$A:$A,0),9)*INDEX([1]Activités_work_fe_pivot!$1:$1048576,MATCH(Activités_Work_Fe!$C219,[1]Activités_work_fe_pivot!$A:$A,0),2)/25</f>
        <v>0.59552148204770783</v>
      </c>
      <c r="CK219">
        <f>INDEX('[1]population_%'!$1:$1048576,MATCH(Activités_Work_Fe!$A219,'[1]population_%'!$A:$A,0),9)*INDEX([1]Activités_work_fe_pivot!$1:$1048576,MATCH(Activités_Work_Fe!$C219,[1]Activités_work_fe_pivot!$A:$A,0),2)/25</f>
        <v>0.59552148204770783</v>
      </c>
    </row>
    <row r="220" spans="1:89" x14ac:dyDescent="0.35">
      <c r="A220" s="1" t="s">
        <v>438</v>
      </c>
      <c r="B220" s="1" t="s">
        <v>439</v>
      </c>
      <c r="C220" t="str">
        <f>INDEX([1]bruxelles_parsed_lat_long!$1:$1048576,MATCH($A220,[1]bruxelles_parsed_lat_long!$E:$E,0),9)</f>
        <v>Bruxelles</v>
      </c>
      <c r="D220">
        <f>INDEX('[1]population_%'!$1:$1048576,MATCH(Activités_Work_Fe!$A220,'[1]population_%'!$A:$A,0),9)*INDEX([1]Activités_work_fe_pivot!$1:$1048576,MATCH(Activités_Work_Fe!$C220,[1]Activités_work_fe_pivot!$A:$A,0),4)/2</f>
        <v>0.83860923132264664</v>
      </c>
      <c r="E220">
        <f>INDEX('[1]population_%'!$1:$1048576,MATCH(Activités_Work_Fe!$A220,'[1]population_%'!$A:$A,0),9)*INDEX([1]Activités_work_fe_pivot!$1:$1048576,MATCH(Activités_Work_Fe!$C220,[1]Activités_work_fe_pivot!$A:$A,0),5)/5</f>
        <v>0.77905978102025675</v>
      </c>
      <c r="F220">
        <f>INDEX('[1]population_%'!$1:$1048576,MATCH(Activités_Work_Fe!$A220,'[1]population_%'!$A:$A,0),9)*INDEX([1]Activités_work_fe_pivot!$1:$1048576,MATCH(Activités_Work_Fe!$C220,[1]Activités_work_fe_pivot!$A:$A,0),5)/5</f>
        <v>0.77905978102025675</v>
      </c>
      <c r="G220">
        <f>INDEX('[1]population_%'!$1:$1048576,MATCH(Activités_Work_Fe!$A220,'[1]population_%'!$A:$A,0),9)*INDEX([1]Activités_work_fe_pivot!$1:$1048576,MATCH(Activités_Work_Fe!$C220,[1]Activités_work_fe_pivot!$A:$A,0),5)/5</f>
        <v>0.77905978102025675</v>
      </c>
      <c r="H220">
        <f>INDEX('[1]population_%'!$1:$1048576,MATCH(Activités_Work_Fe!$A220,'[1]population_%'!$A:$A,0),9)*INDEX([1]Activités_work_fe_pivot!$1:$1048576,MATCH(Activités_Work_Fe!$C220,[1]Activités_work_fe_pivot!$A:$A,0),5)/5</f>
        <v>0.77905978102025675</v>
      </c>
      <c r="I220">
        <f>INDEX('[1]population_%'!$1:$1048576,MATCH(Activités_Work_Fe!$A220,'[1]population_%'!$A:$A,0),9)*INDEX([1]Activités_work_fe_pivot!$1:$1048576,MATCH(Activités_Work_Fe!$C220,[1]Activités_work_fe_pivot!$A:$A,0),5)/5</f>
        <v>0.77905978102025675</v>
      </c>
      <c r="J220">
        <f>INDEX('[1]population_%'!$1:$1048576,MATCH(Activités_Work_Fe!$A220,'[1]population_%'!$A:$A,0),9)*INDEX([1]Activités_work_fe_pivot!$1:$1048576,MATCH(Activités_Work_Fe!$C220,[1]Activités_work_fe_pivot!$A:$A,0),6)/5</f>
        <v>0.81620989680523393</v>
      </c>
      <c r="K220">
        <f>INDEX('[1]population_%'!$1:$1048576,MATCH(Activités_Work_Fe!$A220,'[1]population_%'!$A:$A,0),9)*INDEX([1]Activités_work_fe_pivot!$1:$1048576,MATCH(Activités_Work_Fe!$C220,[1]Activités_work_fe_pivot!$A:$A,0),6)/5</f>
        <v>0.81620989680523393</v>
      </c>
      <c r="L220">
        <f>INDEX('[1]population_%'!$1:$1048576,MATCH(Activités_Work_Fe!$A220,'[1]population_%'!$A:$A,0),9)*INDEX([1]Activités_work_fe_pivot!$1:$1048576,MATCH(Activités_Work_Fe!$C220,[1]Activités_work_fe_pivot!$A:$A,0),6)/5</f>
        <v>0.81620989680523393</v>
      </c>
      <c r="M220">
        <f>INDEX('[1]population_%'!$1:$1048576,MATCH(Activités_Work_Fe!$A220,'[1]population_%'!$A:$A,0),9)*INDEX([1]Activités_work_fe_pivot!$1:$1048576,MATCH(Activités_Work_Fe!$C220,[1]Activités_work_fe_pivot!$A:$A,0),6)/5</f>
        <v>0.81620989680523393</v>
      </c>
      <c r="N220">
        <f>INDEX('[1]population_%'!$1:$1048576,MATCH(Activités_Work_Fe!$A220,'[1]population_%'!$A:$A,0),9)*INDEX([1]Activités_work_fe_pivot!$1:$1048576,MATCH(Activités_Work_Fe!$C220,[1]Activités_work_fe_pivot!$A:$A,0),6)/5</f>
        <v>0.81620989680523393</v>
      </c>
      <c r="O220">
        <f>INDEX('[1]population_%'!$1:$1048576,MATCH(Activités_Work_Fe!$A220,'[1]population_%'!$A:$A,0),9)*INDEX([1]Activités_work_fe_pivot!$1:$1048576,MATCH(Activités_Work_Fe!$C220,[1]Activités_work_fe_pivot!$A:$A,0),7)/5</f>
        <v>0.82385845005508218</v>
      </c>
      <c r="P220">
        <f>INDEX('[1]population_%'!$1:$1048576,MATCH(Activités_Work_Fe!$A220,'[1]population_%'!$A:$A,0),9)*INDEX([1]Activités_work_fe_pivot!$1:$1048576,MATCH(Activités_Work_Fe!$C220,[1]Activités_work_fe_pivot!$A:$A,0),7)/5</f>
        <v>0.82385845005508218</v>
      </c>
      <c r="Q220">
        <f>INDEX('[1]population_%'!$1:$1048576,MATCH(Activités_Work_Fe!$A220,'[1]population_%'!$A:$A,0),9)*INDEX([1]Activités_work_fe_pivot!$1:$1048576,MATCH(Activités_Work_Fe!$C220,[1]Activités_work_fe_pivot!$A:$A,0),7)/5</f>
        <v>0.82385845005508218</v>
      </c>
      <c r="R220">
        <f>INDEX('[1]population_%'!$1:$1048576,MATCH(Activités_Work_Fe!$A220,'[1]population_%'!$A:$A,0),9)*INDEX([1]Activités_work_fe_pivot!$1:$1048576,MATCH(Activités_Work_Fe!$C220,[1]Activités_work_fe_pivot!$A:$A,0),7)/5</f>
        <v>0.82385845005508218</v>
      </c>
      <c r="S220">
        <f>INDEX('[1]population_%'!$1:$1048576,MATCH(Activités_Work_Fe!$A220,'[1]population_%'!$A:$A,0),9)*INDEX([1]Activités_work_fe_pivot!$1:$1048576,MATCH(Activités_Work_Fe!$C220,[1]Activités_work_fe_pivot!$A:$A,0),7)/5</f>
        <v>0.82385845005508218</v>
      </c>
      <c r="T220">
        <f>INDEX('[1]population_%'!$1:$1048576,MATCH(Activités_Work_Fe!$A220,'[1]population_%'!$A:$A,0),9)*INDEX([1]Activités_work_fe_pivot!$1:$1048576,MATCH(Activités_Work_Fe!$C220,[1]Activités_work_fe_pivot!$A:$A,0),8)/5</f>
        <v>0.84680410980462695</v>
      </c>
      <c r="U220">
        <f>INDEX('[1]population_%'!$1:$1048576,MATCH(Activités_Work_Fe!$A220,'[1]population_%'!$A:$A,0),9)*INDEX([1]Activités_work_fe_pivot!$1:$1048576,MATCH(Activités_Work_Fe!$C220,[1]Activités_work_fe_pivot!$A:$A,0),8)/5</f>
        <v>0.84680410980462695</v>
      </c>
      <c r="V220">
        <f>INDEX('[1]population_%'!$1:$1048576,MATCH(Activités_Work_Fe!$A220,'[1]population_%'!$A:$A,0),9)*INDEX([1]Activités_work_fe_pivot!$1:$1048576,MATCH(Activités_Work_Fe!$C220,[1]Activités_work_fe_pivot!$A:$A,0),8)/5</f>
        <v>0.84680410980462695</v>
      </c>
      <c r="W220">
        <f>INDEX('[1]population_%'!$1:$1048576,MATCH(Activités_Work_Fe!$A220,'[1]population_%'!$A:$A,0),9)*INDEX([1]Activités_work_fe_pivot!$1:$1048576,MATCH(Activités_Work_Fe!$C220,[1]Activités_work_fe_pivot!$A:$A,0),8)/5</f>
        <v>0.84680410980462695</v>
      </c>
      <c r="X220">
        <f>INDEX('[1]population_%'!$1:$1048576,MATCH(Activités_Work_Fe!$A220,'[1]population_%'!$A:$A,0),9)*INDEX([1]Activités_work_fe_pivot!$1:$1048576,MATCH(Activités_Work_Fe!$C220,[1]Activités_work_fe_pivot!$A:$A,0),8)/5</f>
        <v>0.84680410980462695</v>
      </c>
      <c r="Y220">
        <f>INDEX('[1]population_%'!$1:$1048576,MATCH(Activités_Work_Fe!$A220,'[1]population_%'!$A:$A,0),9)*INDEX([1]Activités_work_fe_pivot!$1:$1048576,MATCH(Activités_Work_Fe!$C220,[1]Activités_work_fe_pivot!$A:$A,0),9)/5</f>
        <v>0.77468917916320057</v>
      </c>
      <c r="Z220">
        <f>INDEX('[1]population_%'!$1:$1048576,MATCH(Activités_Work_Fe!$A220,'[1]population_%'!$A:$A,0),9)*INDEX([1]Activités_work_fe_pivot!$1:$1048576,MATCH(Activités_Work_Fe!$C220,[1]Activités_work_fe_pivot!$A:$A,0),9)/5</f>
        <v>0.77468917916320057</v>
      </c>
      <c r="AA220">
        <f>INDEX('[1]population_%'!$1:$1048576,MATCH(Activités_Work_Fe!$A220,'[1]population_%'!$A:$A,0),9)*INDEX([1]Activités_work_fe_pivot!$1:$1048576,MATCH(Activités_Work_Fe!$C220,[1]Activités_work_fe_pivot!$A:$A,0),9)/5</f>
        <v>0.77468917916320057</v>
      </c>
      <c r="AB220">
        <f>INDEX('[1]population_%'!$1:$1048576,MATCH(Activités_Work_Fe!$A220,'[1]population_%'!$A:$A,0),9)*INDEX([1]Activités_work_fe_pivot!$1:$1048576,MATCH(Activités_Work_Fe!$C220,[1]Activités_work_fe_pivot!$A:$A,0),9)/5</f>
        <v>0.77468917916320057</v>
      </c>
      <c r="AC220">
        <f>INDEX('[1]population_%'!$1:$1048576,MATCH(Activités_Work_Fe!$A220,'[1]population_%'!$A:$A,0),9)*INDEX([1]Activités_work_fe_pivot!$1:$1048576,MATCH(Activités_Work_Fe!$C220,[1]Activités_work_fe_pivot!$A:$A,0),9)/5</f>
        <v>0.77468917916320057</v>
      </c>
      <c r="AD220">
        <f>INDEX('[1]population_%'!$1:$1048576,MATCH(Activités_Work_Fe!$A220,'[1]population_%'!$A:$A,0),9)*INDEX([1]Activités_work_fe_pivot!$1:$1048576,MATCH(Activités_Work_Fe!$C220,[1]Activités_work_fe_pivot!$A:$A,0),10)/5</f>
        <v>0.78561568380584101</v>
      </c>
      <c r="AE220">
        <f>INDEX('[1]population_%'!$1:$1048576,MATCH(Activités_Work_Fe!$A220,'[1]population_%'!$A:$A,0),9)*INDEX([1]Activités_work_fe_pivot!$1:$1048576,MATCH(Activités_Work_Fe!$C220,[1]Activités_work_fe_pivot!$A:$A,0),10)/5</f>
        <v>0.78561568380584101</v>
      </c>
      <c r="AF220">
        <f>INDEX('[1]population_%'!$1:$1048576,MATCH(Activités_Work_Fe!$A220,'[1]population_%'!$A:$A,0),9)*INDEX([1]Activités_work_fe_pivot!$1:$1048576,MATCH(Activités_Work_Fe!$C220,[1]Activités_work_fe_pivot!$A:$A,0),10)/5</f>
        <v>0.78561568380584101</v>
      </c>
      <c r="AG220">
        <f>INDEX('[1]population_%'!$1:$1048576,MATCH(Activités_Work_Fe!$A220,'[1]population_%'!$A:$A,0),9)*INDEX([1]Activités_work_fe_pivot!$1:$1048576,MATCH(Activités_Work_Fe!$C220,[1]Activités_work_fe_pivot!$A:$A,0),10)/5</f>
        <v>0.78561568380584101</v>
      </c>
      <c r="AH220">
        <f>INDEX('[1]population_%'!$1:$1048576,MATCH(Activités_Work_Fe!$A220,'[1]population_%'!$A:$A,0),9)*INDEX([1]Activités_work_fe_pivot!$1:$1048576,MATCH(Activités_Work_Fe!$C220,[1]Activités_work_fe_pivot!$A:$A,0),10)/5</f>
        <v>0.78561568380584101</v>
      </c>
      <c r="AI220">
        <f>INDEX('[1]population_%'!$1:$1048576,MATCH(Activités_Work_Fe!$A220,'[1]population_%'!$A:$A,0),9)*INDEX([1]Activités_work_fe_pivot!$1:$1048576,MATCH(Activités_Work_Fe!$C220,[1]Activités_work_fe_pivot!$A:$A,0),11)/5</f>
        <v>0.7692259268418804</v>
      </c>
      <c r="AJ220">
        <f>INDEX('[1]population_%'!$1:$1048576,MATCH(Activités_Work_Fe!$A220,'[1]population_%'!$A:$A,0),9)*INDEX([1]Activités_work_fe_pivot!$1:$1048576,MATCH(Activités_Work_Fe!$C220,[1]Activités_work_fe_pivot!$A:$A,0),11)/5</f>
        <v>0.7692259268418804</v>
      </c>
      <c r="AK220">
        <f>INDEX('[1]population_%'!$1:$1048576,MATCH(Activités_Work_Fe!$A220,'[1]population_%'!$A:$A,0),9)*INDEX([1]Activités_work_fe_pivot!$1:$1048576,MATCH(Activités_Work_Fe!$C220,[1]Activités_work_fe_pivot!$A:$A,0),11)/5</f>
        <v>0.7692259268418804</v>
      </c>
      <c r="AL220">
        <f>INDEX('[1]population_%'!$1:$1048576,MATCH(Activités_Work_Fe!$A220,'[1]population_%'!$A:$A,0),9)*INDEX([1]Activités_work_fe_pivot!$1:$1048576,MATCH(Activités_Work_Fe!$C220,[1]Activités_work_fe_pivot!$A:$A,0),11)/5</f>
        <v>0.7692259268418804</v>
      </c>
      <c r="AM220">
        <f>INDEX('[1]population_%'!$1:$1048576,MATCH(Activités_Work_Fe!$A220,'[1]population_%'!$A:$A,0),9)*INDEX([1]Activités_work_fe_pivot!$1:$1048576,MATCH(Activités_Work_Fe!$C220,[1]Activités_work_fe_pivot!$A:$A,0),11)/5</f>
        <v>0.7692259268418804</v>
      </c>
      <c r="AN220">
        <f>INDEX('[1]population_%'!$1:$1048576,MATCH(Activités_Work_Fe!$A220,'[1]population_%'!$A:$A,0),9)*INDEX([1]Activités_work_fe_pivot!$1:$1048576,MATCH(Activités_Work_Fe!$C220,[1]Activités_work_fe_pivot!$A:$A,0),12)/5</f>
        <v>0.69274039434339796</v>
      </c>
      <c r="AO220">
        <f>INDEX('[1]population_%'!$1:$1048576,MATCH(Activités_Work_Fe!$A220,'[1]population_%'!$A:$A,0),9)*INDEX([1]Activités_work_fe_pivot!$1:$1048576,MATCH(Activités_Work_Fe!$C220,[1]Activités_work_fe_pivot!$A:$A,0),12)/5</f>
        <v>0.69274039434339796</v>
      </c>
      <c r="AP220">
        <f>INDEX('[1]population_%'!$1:$1048576,MATCH(Activités_Work_Fe!$A220,'[1]population_%'!$A:$A,0),9)*INDEX([1]Activités_work_fe_pivot!$1:$1048576,MATCH(Activités_Work_Fe!$C220,[1]Activités_work_fe_pivot!$A:$A,0),12)/5</f>
        <v>0.69274039434339796</v>
      </c>
      <c r="AQ220">
        <f>INDEX('[1]population_%'!$1:$1048576,MATCH(Activités_Work_Fe!$A220,'[1]population_%'!$A:$A,0),9)*INDEX([1]Activités_work_fe_pivot!$1:$1048576,MATCH(Activités_Work_Fe!$C220,[1]Activités_work_fe_pivot!$A:$A,0),12)/5</f>
        <v>0.69274039434339796</v>
      </c>
      <c r="AR220">
        <f>INDEX('[1]population_%'!$1:$1048576,MATCH(Activités_Work_Fe!$A220,'[1]population_%'!$A:$A,0),9)*INDEX([1]Activités_work_fe_pivot!$1:$1048576,MATCH(Activités_Work_Fe!$C220,[1]Activités_work_fe_pivot!$A:$A,0),12)/5</f>
        <v>0.69274039434339796</v>
      </c>
      <c r="AS220">
        <f>INDEX('[1]population_%'!$1:$1048576,MATCH(Activités_Work_Fe!$A220,'[1]population_%'!$A:$A,0),9)*INDEX([1]Activités_work_fe_pivot!$1:$1048576,MATCH(Activités_Work_Fe!$C220,[1]Activités_work_fe_pivot!$A:$A,0),13)/5</f>
        <v>0.59658715348816294</v>
      </c>
      <c r="AT220">
        <f>INDEX('[1]population_%'!$1:$1048576,MATCH(Activités_Work_Fe!$A220,'[1]population_%'!$A:$A,0),9)*INDEX([1]Activités_work_fe_pivot!$1:$1048576,MATCH(Activités_Work_Fe!$C220,[1]Activités_work_fe_pivot!$A:$A,0),13)/5</f>
        <v>0.59658715348816294</v>
      </c>
      <c r="AU220">
        <f>INDEX('[1]population_%'!$1:$1048576,MATCH(Activités_Work_Fe!$A220,'[1]population_%'!$A:$A,0),9)*INDEX([1]Activités_work_fe_pivot!$1:$1048576,MATCH(Activités_Work_Fe!$C220,[1]Activités_work_fe_pivot!$A:$A,0),13)/5</f>
        <v>0.59658715348816294</v>
      </c>
      <c r="AV220">
        <f>INDEX('[1]population_%'!$1:$1048576,MATCH(Activités_Work_Fe!$A220,'[1]population_%'!$A:$A,0),9)*INDEX([1]Activités_work_fe_pivot!$1:$1048576,MATCH(Activités_Work_Fe!$C220,[1]Activités_work_fe_pivot!$A:$A,0),13)/5</f>
        <v>0.59658715348816294</v>
      </c>
      <c r="AW220">
        <f>INDEX('[1]population_%'!$1:$1048576,MATCH(Activités_Work_Fe!$A220,'[1]population_%'!$A:$A,0),9)*INDEX([1]Activités_work_fe_pivot!$1:$1048576,MATCH(Activités_Work_Fe!$C220,[1]Activités_work_fe_pivot!$A:$A,0),13)/5</f>
        <v>0.59658715348816294</v>
      </c>
      <c r="AX220">
        <f>INDEX('[1]population_%'!$1:$1048576,MATCH(Activités_Work_Fe!$A220,'[1]population_%'!$A:$A,0),9)*INDEX([1]Activités_work_fe_pivot!$1:$1048576,MATCH(Activités_Work_Fe!$C220,[1]Activités_work_fe_pivot!$A:$A,0),14)/5</f>
        <v>0.58893860023831468</v>
      </c>
      <c r="AY220">
        <f>INDEX('[1]population_%'!$1:$1048576,MATCH(Activités_Work_Fe!$A220,'[1]population_%'!$A:$A,0),9)*INDEX([1]Activités_work_fe_pivot!$1:$1048576,MATCH(Activités_Work_Fe!$C220,[1]Activités_work_fe_pivot!$A:$A,0),14)/5</f>
        <v>0.58893860023831468</v>
      </c>
      <c r="AZ220">
        <f>INDEX('[1]population_%'!$1:$1048576,MATCH(Activités_Work_Fe!$A220,'[1]population_%'!$A:$A,0),9)*INDEX([1]Activités_work_fe_pivot!$1:$1048576,MATCH(Activités_Work_Fe!$C220,[1]Activités_work_fe_pivot!$A:$A,0),14)/5</f>
        <v>0.58893860023831468</v>
      </c>
      <c r="BA220">
        <f>INDEX('[1]population_%'!$1:$1048576,MATCH(Activités_Work_Fe!$A220,'[1]population_%'!$A:$A,0),9)*INDEX([1]Activités_work_fe_pivot!$1:$1048576,MATCH(Activités_Work_Fe!$C220,[1]Activités_work_fe_pivot!$A:$A,0),14)/5</f>
        <v>0.58893860023831468</v>
      </c>
      <c r="BB220">
        <f>INDEX('[1]population_%'!$1:$1048576,MATCH(Activités_Work_Fe!$A220,'[1]population_%'!$A:$A,0),9)*INDEX([1]Activités_work_fe_pivot!$1:$1048576,MATCH(Activités_Work_Fe!$C220,[1]Activités_work_fe_pivot!$A:$A,0),14)/5</f>
        <v>0.58893860023831468</v>
      </c>
      <c r="BC220">
        <f>INDEX('[1]population_%'!$1:$1048576,MATCH(Activités_Work_Fe!$A220,'[1]population_%'!$A:$A,0),9)*INDEX([1]Activités_work_fe_pivot!$1:$1048576,MATCH(Activités_Work_Fe!$C220,[1]Activités_work_fe_pivot!$A:$A,0),15)/5</f>
        <v>0.53430607702511301</v>
      </c>
      <c r="BD220">
        <f>INDEX('[1]population_%'!$1:$1048576,MATCH(Activités_Work_Fe!$A220,'[1]population_%'!$A:$A,0),9)*INDEX([1]Activités_work_fe_pivot!$1:$1048576,MATCH(Activités_Work_Fe!$C220,[1]Activités_work_fe_pivot!$A:$A,0),15)/5</f>
        <v>0.53430607702511301</v>
      </c>
      <c r="BE220">
        <f>INDEX('[1]population_%'!$1:$1048576,MATCH(Activités_Work_Fe!$A220,'[1]population_%'!$A:$A,0),9)*INDEX([1]Activités_work_fe_pivot!$1:$1048576,MATCH(Activités_Work_Fe!$C220,[1]Activités_work_fe_pivot!$A:$A,0),15)/5</f>
        <v>0.53430607702511301</v>
      </c>
      <c r="BF220">
        <f>INDEX('[1]population_%'!$1:$1048576,MATCH(Activités_Work_Fe!$A220,'[1]population_%'!$A:$A,0),9)*INDEX([1]Activités_work_fe_pivot!$1:$1048576,MATCH(Activités_Work_Fe!$C220,[1]Activités_work_fe_pivot!$A:$A,0),15)/5</f>
        <v>0.53430607702511301</v>
      </c>
      <c r="BG220">
        <f>INDEX('[1]population_%'!$1:$1048576,MATCH(Activités_Work_Fe!$A220,'[1]population_%'!$A:$A,0),9)*INDEX([1]Activités_work_fe_pivot!$1:$1048576,MATCH(Activités_Work_Fe!$C220,[1]Activités_work_fe_pivot!$A:$A,0),15)/5</f>
        <v>0.53430607702511301</v>
      </c>
      <c r="BH220">
        <f>INDEX('[1]population_%'!$1:$1048576,MATCH(Activités_Work_Fe!$A220,'[1]population_%'!$A:$A,0),9)*INDEX([1]Activités_work_fe_pivot!$1:$1048576,MATCH(Activités_Work_Fe!$C220,[1]Activités_work_fe_pivot!$A:$A,0),16)/5</f>
        <v>0.4272263315272376</v>
      </c>
      <c r="BI220">
        <f>INDEX('[1]population_%'!$1:$1048576,MATCH(Activités_Work_Fe!$A220,'[1]population_%'!$A:$A,0),9)*INDEX([1]Activités_work_fe_pivot!$1:$1048576,MATCH(Activités_Work_Fe!$C220,[1]Activités_work_fe_pivot!$A:$A,0),16)/5</f>
        <v>0.4272263315272376</v>
      </c>
      <c r="BJ220">
        <f>INDEX('[1]population_%'!$1:$1048576,MATCH(Activités_Work_Fe!$A220,'[1]population_%'!$A:$A,0),9)*INDEX([1]Activités_work_fe_pivot!$1:$1048576,MATCH(Activités_Work_Fe!$C220,[1]Activités_work_fe_pivot!$A:$A,0),16)/5</f>
        <v>0.4272263315272376</v>
      </c>
      <c r="BK220">
        <f>INDEX('[1]population_%'!$1:$1048576,MATCH(Activités_Work_Fe!$A220,'[1]population_%'!$A:$A,0),9)*INDEX([1]Activités_work_fe_pivot!$1:$1048576,MATCH(Activités_Work_Fe!$C220,[1]Activités_work_fe_pivot!$A:$A,0),16)/5</f>
        <v>0.4272263315272376</v>
      </c>
      <c r="BL220">
        <f>INDEX('[1]population_%'!$1:$1048576,MATCH(Activités_Work_Fe!$A220,'[1]population_%'!$A:$A,0),9)*INDEX([1]Activités_work_fe_pivot!$1:$1048576,MATCH(Activités_Work_Fe!$C220,[1]Activités_work_fe_pivot!$A:$A,0),16)/5</f>
        <v>0.4272263315272376</v>
      </c>
      <c r="BM220">
        <f>INDEX('[1]population_%'!$1:$1048576,MATCH(Activités_Work_Fe!$A220,'[1]population_%'!$A:$A,0),9)*INDEX([1]Activités_work_fe_pivot!$1:$1048576,MATCH(Activités_Work_Fe!$C220,[1]Activités_work_fe_pivot!$A:$A,0),2)/25</f>
        <v>0.17176465298230625</v>
      </c>
      <c r="BN220">
        <f>INDEX('[1]population_%'!$1:$1048576,MATCH(Activités_Work_Fe!$A220,'[1]population_%'!$A:$A,0),9)*INDEX([1]Activités_work_fe_pivot!$1:$1048576,MATCH(Activités_Work_Fe!$C220,[1]Activités_work_fe_pivot!$A:$A,0),2)/25</f>
        <v>0.17176465298230625</v>
      </c>
      <c r="BO220">
        <f>INDEX('[1]population_%'!$1:$1048576,MATCH(Activités_Work_Fe!$A220,'[1]population_%'!$A:$A,0),9)*INDEX([1]Activités_work_fe_pivot!$1:$1048576,MATCH(Activités_Work_Fe!$C220,[1]Activités_work_fe_pivot!$A:$A,0),2)/25</f>
        <v>0.17176465298230625</v>
      </c>
      <c r="BP220">
        <f>INDEX('[1]population_%'!$1:$1048576,MATCH(Activités_Work_Fe!$A220,'[1]population_%'!$A:$A,0),9)*INDEX([1]Activités_work_fe_pivot!$1:$1048576,MATCH(Activités_Work_Fe!$C220,[1]Activités_work_fe_pivot!$A:$A,0),2)/25</f>
        <v>0.17176465298230625</v>
      </c>
      <c r="BQ220">
        <f>INDEX('[1]population_%'!$1:$1048576,MATCH(Activités_Work_Fe!$A220,'[1]population_%'!$A:$A,0),9)*INDEX([1]Activités_work_fe_pivot!$1:$1048576,MATCH(Activités_Work_Fe!$C220,[1]Activités_work_fe_pivot!$A:$A,0),2)/25</f>
        <v>0.17176465298230625</v>
      </c>
      <c r="BR220">
        <f>INDEX('[1]population_%'!$1:$1048576,MATCH(Activités_Work_Fe!$A220,'[1]population_%'!$A:$A,0),9)*INDEX([1]Activités_work_fe_pivot!$1:$1048576,MATCH(Activités_Work_Fe!$C220,[1]Activités_work_fe_pivot!$A:$A,0),2)/25</f>
        <v>0.17176465298230625</v>
      </c>
      <c r="BS220">
        <f>INDEX('[1]population_%'!$1:$1048576,MATCH(Activités_Work_Fe!$A220,'[1]population_%'!$A:$A,0),9)*INDEX([1]Activités_work_fe_pivot!$1:$1048576,MATCH(Activités_Work_Fe!$C220,[1]Activités_work_fe_pivot!$A:$A,0),2)/25</f>
        <v>0.17176465298230625</v>
      </c>
      <c r="BT220">
        <f>INDEX('[1]population_%'!$1:$1048576,MATCH(Activités_Work_Fe!$A220,'[1]population_%'!$A:$A,0),9)*INDEX([1]Activités_work_fe_pivot!$1:$1048576,MATCH(Activités_Work_Fe!$C220,[1]Activités_work_fe_pivot!$A:$A,0),2)/25</f>
        <v>0.17176465298230625</v>
      </c>
      <c r="BU220">
        <f>INDEX('[1]population_%'!$1:$1048576,MATCH(Activités_Work_Fe!$A220,'[1]population_%'!$A:$A,0),9)*INDEX([1]Activités_work_fe_pivot!$1:$1048576,MATCH(Activités_Work_Fe!$C220,[1]Activités_work_fe_pivot!$A:$A,0),2)/25</f>
        <v>0.17176465298230625</v>
      </c>
      <c r="BV220">
        <f>INDEX('[1]population_%'!$1:$1048576,MATCH(Activités_Work_Fe!$A220,'[1]population_%'!$A:$A,0),9)*INDEX([1]Activités_work_fe_pivot!$1:$1048576,MATCH(Activités_Work_Fe!$C220,[1]Activités_work_fe_pivot!$A:$A,0),2)/25</f>
        <v>0.17176465298230625</v>
      </c>
      <c r="BW220">
        <f>INDEX('[1]population_%'!$1:$1048576,MATCH(Activités_Work_Fe!$A220,'[1]population_%'!$A:$A,0),9)*INDEX([1]Activités_work_fe_pivot!$1:$1048576,MATCH(Activités_Work_Fe!$C220,[1]Activités_work_fe_pivot!$A:$A,0),2)/25</f>
        <v>0.17176465298230625</v>
      </c>
      <c r="BX220">
        <f>INDEX('[1]population_%'!$1:$1048576,MATCH(Activités_Work_Fe!$A220,'[1]population_%'!$A:$A,0),9)*INDEX([1]Activités_work_fe_pivot!$1:$1048576,MATCH(Activités_Work_Fe!$C220,[1]Activités_work_fe_pivot!$A:$A,0),2)/25</f>
        <v>0.17176465298230625</v>
      </c>
      <c r="BY220">
        <f>INDEX('[1]population_%'!$1:$1048576,MATCH(Activités_Work_Fe!$A220,'[1]population_%'!$A:$A,0),9)*INDEX([1]Activités_work_fe_pivot!$1:$1048576,MATCH(Activités_Work_Fe!$C220,[1]Activités_work_fe_pivot!$A:$A,0),2)/25</f>
        <v>0.17176465298230625</v>
      </c>
      <c r="BZ220">
        <f>INDEX('[1]population_%'!$1:$1048576,MATCH(Activités_Work_Fe!$A220,'[1]population_%'!$A:$A,0),9)*INDEX([1]Activités_work_fe_pivot!$1:$1048576,MATCH(Activités_Work_Fe!$C220,[1]Activités_work_fe_pivot!$A:$A,0),2)/25</f>
        <v>0.17176465298230625</v>
      </c>
      <c r="CA220">
        <f>INDEX('[1]population_%'!$1:$1048576,MATCH(Activités_Work_Fe!$A220,'[1]population_%'!$A:$A,0),9)*INDEX([1]Activités_work_fe_pivot!$1:$1048576,MATCH(Activités_Work_Fe!$C220,[1]Activités_work_fe_pivot!$A:$A,0),2)/25</f>
        <v>0.17176465298230625</v>
      </c>
      <c r="CB220">
        <f>INDEX('[1]population_%'!$1:$1048576,MATCH(Activités_Work_Fe!$A220,'[1]population_%'!$A:$A,0),9)*INDEX([1]Activités_work_fe_pivot!$1:$1048576,MATCH(Activités_Work_Fe!$C220,[1]Activités_work_fe_pivot!$A:$A,0),2)/25</f>
        <v>0.17176465298230625</v>
      </c>
      <c r="CC220">
        <f>INDEX('[1]population_%'!$1:$1048576,MATCH(Activités_Work_Fe!$A220,'[1]population_%'!$A:$A,0),9)*INDEX([1]Activités_work_fe_pivot!$1:$1048576,MATCH(Activités_Work_Fe!$C220,[1]Activités_work_fe_pivot!$A:$A,0),2)/25</f>
        <v>0.17176465298230625</v>
      </c>
      <c r="CD220">
        <f>INDEX('[1]population_%'!$1:$1048576,MATCH(Activités_Work_Fe!$A220,'[1]population_%'!$A:$A,0),9)*INDEX([1]Activités_work_fe_pivot!$1:$1048576,MATCH(Activités_Work_Fe!$C220,[1]Activités_work_fe_pivot!$A:$A,0),2)/25</f>
        <v>0.17176465298230625</v>
      </c>
      <c r="CE220">
        <f>INDEX('[1]population_%'!$1:$1048576,MATCH(Activités_Work_Fe!$A220,'[1]population_%'!$A:$A,0),9)*INDEX([1]Activités_work_fe_pivot!$1:$1048576,MATCH(Activités_Work_Fe!$C220,[1]Activités_work_fe_pivot!$A:$A,0),2)/25</f>
        <v>0.17176465298230625</v>
      </c>
      <c r="CF220">
        <f>INDEX('[1]population_%'!$1:$1048576,MATCH(Activités_Work_Fe!$A220,'[1]population_%'!$A:$A,0),9)*INDEX([1]Activités_work_fe_pivot!$1:$1048576,MATCH(Activités_Work_Fe!$C220,[1]Activités_work_fe_pivot!$A:$A,0),2)/25</f>
        <v>0.17176465298230625</v>
      </c>
      <c r="CG220">
        <f>INDEX('[1]population_%'!$1:$1048576,MATCH(Activités_Work_Fe!$A220,'[1]population_%'!$A:$A,0),9)*INDEX([1]Activités_work_fe_pivot!$1:$1048576,MATCH(Activités_Work_Fe!$C220,[1]Activités_work_fe_pivot!$A:$A,0),2)/25</f>
        <v>0.17176465298230625</v>
      </c>
      <c r="CH220">
        <f>INDEX('[1]population_%'!$1:$1048576,MATCH(Activités_Work_Fe!$A220,'[1]population_%'!$A:$A,0),9)*INDEX([1]Activités_work_fe_pivot!$1:$1048576,MATCH(Activités_Work_Fe!$C220,[1]Activités_work_fe_pivot!$A:$A,0),2)/25</f>
        <v>0.17176465298230625</v>
      </c>
      <c r="CI220">
        <f>INDEX('[1]population_%'!$1:$1048576,MATCH(Activités_Work_Fe!$A220,'[1]population_%'!$A:$A,0),9)*INDEX([1]Activités_work_fe_pivot!$1:$1048576,MATCH(Activités_Work_Fe!$C220,[1]Activités_work_fe_pivot!$A:$A,0),2)/25</f>
        <v>0.17176465298230625</v>
      </c>
      <c r="CJ220">
        <f>INDEX('[1]population_%'!$1:$1048576,MATCH(Activités_Work_Fe!$A220,'[1]population_%'!$A:$A,0),9)*INDEX([1]Activités_work_fe_pivot!$1:$1048576,MATCH(Activités_Work_Fe!$C220,[1]Activités_work_fe_pivot!$A:$A,0),2)/25</f>
        <v>0.17176465298230625</v>
      </c>
      <c r="CK220">
        <f>INDEX('[1]population_%'!$1:$1048576,MATCH(Activités_Work_Fe!$A220,'[1]population_%'!$A:$A,0),9)*INDEX([1]Activités_work_fe_pivot!$1:$1048576,MATCH(Activités_Work_Fe!$C220,[1]Activités_work_fe_pivot!$A:$A,0),2)/25</f>
        <v>0.17176465298230625</v>
      </c>
    </row>
    <row r="221" spans="1:89" x14ac:dyDescent="0.35">
      <c r="A221" s="1" t="s">
        <v>440</v>
      </c>
      <c r="B221" s="1" t="s">
        <v>441</v>
      </c>
      <c r="C221" t="str">
        <f>INDEX([1]bruxelles_parsed_lat_long!$1:$1048576,MATCH($A221,[1]bruxelles_parsed_lat_long!$E:$E,0),9)</f>
        <v>Bruxelles</v>
      </c>
      <c r="D221">
        <f>INDEX('[1]population_%'!$1:$1048576,MATCH(Activités_Work_Fe!$A221,'[1]population_%'!$A:$A,0),9)*INDEX([1]Activités_work_fe_pivot!$1:$1048576,MATCH(Activités_Work_Fe!$C221,[1]Activités_work_fe_pivot!$A:$A,0),4)/2</f>
        <v>0.42103014905910657</v>
      </c>
      <c r="E221">
        <f>INDEX('[1]population_%'!$1:$1048576,MATCH(Activités_Work_Fe!$A221,'[1]population_%'!$A:$A,0),9)*INDEX([1]Activités_work_fe_pivot!$1:$1048576,MATCH(Activités_Work_Fe!$C221,[1]Activités_work_fe_pivot!$A:$A,0),5)/5</f>
        <v>0.39113289417477914</v>
      </c>
      <c r="F221">
        <f>INDEX('[1]population_%'!$1:$1048576,MATCH(Activités_Work_Fe!$A221,'[1]population_%'!$A:$A,0),9)*INDEX([1]Activités_work_fe_pivot!$1:$1048576,MATCH(Activités_Work_Fe!$C221,[1]Activités_work_fe_pivot!$A:$A,0),5)/5</f>
        <v>0.39113289417477914</v>
      </c>
      <c r="G221">
        <f>INDEX('[1]population_%'!$1:$1048576,MATCH(Activités_Work_Fe!$A221,'[1]population_%'!$A:$A,0),9)*INDEX([1]Activités_work_fe_pivot!$1:$1048576,MATCH(Activités_Work_Fe!$C221,[1]Activités_work_fe_pivot!$A:$A,0),5)/5</f>
        <v>0.39113289417477914</v>
      </c>
      <c r="H221">
        <f>INDEX('[1]population_%'!$1:$1048576,MATCH(Activités_Work_Fe!$A221,'[1]population_%'!$A:$A,0),9)*INDEX([1]Activités_work_fe_pivot!$1:$1048576,MATCH(Activités_Work_Fe!$C221,[1]Activités_work_fe_pivot!$A:$A,0),5)/5</f>
        <v>0.39113289417477914</v>
      </c>
      <c r="I221">
        <f>INDEX('[1]population_%'!$1:$1048576,MATCH(Activités_Work_Fe!$A221,'[1]population_%'!$A:$A,0),9)*INDEX([1]Activités_work_fe_pivot!$1:$1048576,MATCH(Activités_Work_Fe!$C221,[1]Activités_work_fe_pivot!$A:$A,0),5)/5</f>
        <v>0.39113289417477914</v>
      </c>
      <c r="J221">
        <f>INDEX('[1]population_%'!$1:$1048576,MATCH(Activités_Work_Fe!$A221,'[1]population_%'!$A:$A,0),9)*INDEX([1]Activités_work_fe_pivot!$1:$1048576,MATCH(Activités_Work_Fe!$C221,[1]Activités_work_fe_pivot!$A:$A,0),6)/5</f>
        <v>0.40978439263472649</v>
      </c>
      <c r="K221">
        <f>INDEX('[1]population_%'!$1:$1048576,MATCH(Activités_Work_Fe!$A221,'[1]population_%'!$A:$A,0),9)*INDEX([1]Activités_work_fe_pivot!$1:$1048576,MATCH(Activités_Work_Fe!$C221,[1]Activités_work_fe_pivot!$A:$A,0),6)/5</f>
        <v>0.40978439263472649</v>
      </c>
      <c r="L221">
        <f>INDEX('[1]population_%'!$1:$1048576,MATCH(Activités_Work_Fe!$A221,'[1]population_%'!$A:$A,0),9)*INDEX([1]Activités_work_fe_pivot!$1:$1048576,MATCH(Activités_Work_Fe!$C221,[1]Activités_work_fe_pivot!$A:$A,0),6)/5</f>
        <v>0.40978439263472649</v>
      </c>
      <c r="M221">
        <f>INDEX('[1]population_%'!$1:$1048576,MATCH(Activités_Work_Fe!$A221,'[1]population_%'!$A:$A,0),9)*INDEX([1]Activités_work_fe_pivot!$1:$1048576,MATCH(Activités_Work_Fe!$C221,[1]Activités_work_fe_pivot!$A:$A,0),6)/5</f>
        <v>0.40978439263472649</v>
      </c>
      <c r="N221">
        <f>INDEX('[1]population_%'!$1:$1048576,MATCH(Activités_Work_Fe!$A221,'[1]population_%'!$A:$A,0),9)*INDEX([1]Activités_work_fe_pivot!$1:$1048576,MATCH(Activités_Work_Fe!$C221,[1]Activités_work_fe_pivot!$A:$A,0),6)/5</f>
        <v>0.40978439263472649</v>
      </c>
      <c r="O221">
        <f>INDEX('[1]population_%'!$1:$1048576,MATCH(Activités_Work_Fe!$A221,'[1]population_%'!$A:$A,0),9)*INDEX([1]Activités_work_fe_pivot!$1:$1048576,MATCH(Activités_Work_Fe!$C221,[1]Activités_work_fe_pivot!$A:$A,0),7)/5</f>
        <v>0.4136244070235392</v>
      </c>
      <c r="P221">
        <f>INDEX('[1]population_%'!$1:$1048576,MATCH(Activités_Work_Fe!$A221,'[1]population_%'!$A:$A,0),9)*INDEX([1]Activités_work_fe_pivot!$1:$1048576,MATCH(Activités_Work_Fe!$C221,[1]Activités_work_fe_pivot!$A:$A,0),7)/5</f>
        <v>0.4136244070235392</v>
      </c>
      <c r="Q221">
        <f>INDEX('[1]population_%'!$1:$1048576,MATCH(Activités_Work_Fe!$A221,'[1]population_%'!$A:$A,0),9)*INDEX([1]Activités_work_fe_pivot!$1:$1048576,MATCH(Activités_Work_Fe!$C221,[1]Activités_work_fe_pivot!$A:$A,0),7)/5</f>
        <v>0.4136244070235392</v>
      </c>
      <c r="R221">
        <f>INDEX('[1]population_%'!$1:$1048576,MATCH(Activités_Work_Fe!$A221,'[1]population_%'!$A:$A,0),9)*INDEX([1]Activités_work_fe_pivot!$1:$1048576,MATCH(Activités_Work_Fe!$C221,[1]Activités_work_fe_pivot!$A:$A,0),7)/5</f>
        <v>0.4136244070235392</v>
      </c>
      <c r="S221">
        <f>INDEX('[1]population_%'!$1:$1048576,MATCH(Activités_Work_Fe!$A221,'[1]population_%'!$A:$A,0),9)*INDEX([1]Activités_work_fe_pivot!$1:$1048576,MATCH(Activités_Work_Fe!$C221,[1]Activités_work_fe_pivot!$A:$A,0),7)/5</f>
        <v>0.4136244070235392</v>
      </c>
      <c r="T221">
        <f>INDEX('[1]population_%'!$1:$1048576,MATCH(Activités_Work_Fe!$A221,'[1]population_%'!$A:$A,0),9)*INDEX([1]Activités_work_fe_pivot!$1:$1048576,MATCH(Activités_Work_Fe!$C221,[1]Activités_work_fe_pivot!$A:$A,0),8)/5</f>
        <v>0.42514445018997737</v>
      </c>
      <c r="U221">
        <f>INDEX('[1]population_%'!$1:$1048576,MATCH(Activités_Work_Fe!$A221,'[1]population_%'!$A:$A,0),9)*INDEX([1]Activités_work_fe_pivot!$1:$1048576,MATCH(Activités_Work_Fe!$C221,[1]Activités_work_fe_pivot!$A:$A,0),8)/5</f>
        <v>0.42514445018997737</v>
      </c>
      <c r="V221">
        <f>INDEX('[1]population_%'!$1:$1048576,MATCH(Activités_Work_Fe!$A221,'[1]population_%'!$A:$A,0),9)*INDEX([1]Activités_work_fe_pivot!$1:$1048576,MATCH(Activités_Work_Fe!$C221,[1]Activités_work_fe_pivot!$A:$A,0),8)/5</f>
        <v>0.42514445018997737</v>
      </c>
      <c r="W221">
        <f>INDEX('[1]population_%'!$1:$1048576,MATCH(Activités_Work_Fe!$A221,'[1]population_%'!$A:$A,0),9)*INDEX([1]Activités_work_fe_pivot!$1:$1048576,MATCH(Activités_Work_Fe!$C221,[1]Activités_work_fe_pivot!$A:$A,0),8)/5</f>
        <v>0.42514445018997737</v>
      </c>
      <c r="X221">
        <f>INDEX('[1]population_%'!$1:$1048576,MATCH(Activités_Work_Fe!$A221,'[1]population_%'!$A:$A,0),9)*INDEX([1]Activités_work_fe_pivot!$1:$1048576,MATCH(Activités_Work_Fe!$C221,[1]Activités_work_fe_pivot!$A:$A,0),8)/5</f>
        <v>0.42514445018997737</v>
      </c>
      <c r="Y221">
        <f>INDEX('[1]population_%'!$1:$1048576,MATCH(Activités_Work_Fe!$A221,'[1]population_%'!$A:$A,0),9)*INDEX([1]Activités_work_fe_pivot!$1:$1048576,MATCH(Activités_Work_Fe!$C221,[1]Activités_work_fe_pivot!$A:$A,0),9)/5</f>
        <v>0.38893860023831472</v>
      </c>
      <c r="Z221">
        <f>INDEX('[1]population_%'!$1:$1048576,MATCH(Activités_Work_Fe!$A221,'[1]population_%'!$A:$A,0),9)*INDEX([1]Activités_work_fe_pivot!$1:$1048576,MATCH(Activités_Work_Fe!$C221,[1]Activités_work_fe_pivot!$A:$A,0),9)/5</f>
        <v>0.38893860023831472</v>
      </c>
      <c r="AA221">
        <f>INDEX('[1]population_%'!$1:$1048576,MATCH(Activités_Work_Fe!$A221,'[1]population_%'!$A:$A,0),9)*INDEX([1]Activités_work_fe_pivot!$1:$1048576,MATCH(Activités_Work_Fe!$C221,[1]Activités_work_fe_pivot!$A:$A,0),9)/5</f>
        <v>0.38893860023831472</v>
      </c>
      <c r="AB221">
        <f>INDEX('[1]population_%'!$1:$1048576,MATCH(Activités_Work_Fe!$A221,'[1]population_%'!$A:$A,0),9)*INDEX([1]Activités_work_fe_pivot!$1:$1048576,MATCH(Activités_Work_Fe!$C221,[1]Activités_work_fe_pivot!$A:$A,0),9)/5</f>
        <v>0.38893860023831472</v>
      </c>
      <c r="AC221">
        <f>INDEX('[1]population_%'!$1:$1048576,MATCH(Activités_Work_Fe!$A221,'[1]population_%'!$A:$A,0),9)*INDEX([1]Activités_work_fe_pivot!$1:$1048576,MATCH(Activités_Work_Fe!$C221,[1]Activités_work_fe_pivot!$A:$A,0),9)/5</f>
        <v>0.38893860023831472</v>
      </c>
      <c r="AD221">
        <f>INDEX('[1]population_%'!$1:$1048576,MATCH(Activités_Work_Fe!$A221,'[1]population_%'!$A:$A,0),9)*INDEX([1]Activités_work_fe_pivot!$1:$1048576,MATCH(Activités_Work_Fe!$C221,[1]Activités_work_fe_pivot!$A:$A,0),10)/5</f>
        <v>0.39442433507947572</v>
      </c>
      <c r="AE221">
        <f>INDEX('[1]population_%'!$1:$1048576,MATCH(Activités_Work_Fe!$A221,'[1]population_%'!$A:$A,0),9)*INDEX([1]Activités_work_fe_pivot!$1:$1048576,MATCH(Activités_Work_Fe!$C221,[1]Activités_work_fe_pivot!$A:$A,0),10)/5</f>
        <v>0.39442433507947572</v>
      </c>
      <c r="AF221">
        <f>INDEX('[1]population_%'!$1:$1048576,MATCH(Activités_Work_Fe!$A221,'[1]population_%'!$A:$A,0),9)*INDEX([1]Activités_work_fe_pivot!$1:$1048576,MATCH(Activités_Work_Fe!$C221,[1]Activités_work_fe_pivot!$A:$A,0),10)/5</f>
        <v>0.39442433507947572</v>
      </c>
      <c r="AG221">
        <f>INDEX('[1]population_%'!$1:$1048576,MATCH(Activités_Work_Fe!$A221,'[1]population_%'!$A:$A,0),9)*INDEX([1]Activités_work_fe_pivot!$1:$1048576,MATCH(Activités_Work_Fe!$C221,[1]Activités_work_fe_pivot!$A:$A,0),10)/5</f>
        <v>0.39442433507947572</v>
      </c>
      <c r="AH221">
        <f>INDEX('[1]population_%'!$1:$1048576,MATCH(Activités_Work_Fe!$A221,'[1]population_%'!$A:$A,0),9)*INDEX([1]Activités_work_fe_pivot!$1:$1048576,MATCH(Activités_Work_Fe!$C221,[1]Activités_work_fe_pivot!$A:$A,0),10)/5</f>
        <v>0.39442433507947572</v>
      </c>
      <c r="AI221">
        <f>INDEX('[1]population_%'!$1:$1048576,MATCH(Activités_Work_Fe!$A221,'[1]population_%'!$A:$A,0),9)*INDEX([1]Activités_work_fe_pivot!$1:$1048576,MATCH(Activités_Work_Fe!$C221,[1]Activités_work_fe_pivot!$A:$A,0),11)/5</f>
        <v>0.38619573281773423</v>
      </c>
      <c r="AJ221">
        <f>INDEX('[1]population_%'!$1:$1048576,MATCH(Activités_Work_Fe!$A221,'[1]population_%'!$A:$A,0),9)*INDEX([1]Activités_work_fe_pivot!$1:$1048576,MATCH(Activités_Work_Fe!$C221,[1]Activités_work_fe_pivot!$A:$A,0),11)/5</f>
        <v>0.38619573281773423</v>
      </c>
      <c r="AK221">
        <f>INDEX('[1]population_%'!$1:$1048576,MATCH(Activités_Work_Fe!$A221,'[1]population_%'!$A:$A,0),9)*INDEX([1]Activités_work_fe_pivot!$1:$1048576,MATCH(Activités_Work_Fe!$C221,[1]Activités_work_fe_pivot!$A:$A,0),11)/5</f>
        <v>0.38619573281773423</v>
      </c>
      <c r="AL221">
        <f>INDEX('[1]population_%'!$1:$1048576,MATCH(Activités_Work_Fe!$A221,'[1]population_%'!$A:$A,0),9)*INDEX([1]Activités_work_fe_pivot!$1:$1048576,MATCH(Activités_Work_Fe!$C221,[1]Activités_work_fe_pivot!$A:$A,0),11)/5</f>
        <v>0.38619573281773423</v>
      </c>
      <c r="AM221">
        <f>INDEX('[1]population_%'!$1:$1048576,MATCH(Activités_Work_Fe!$A221,'[1]population_%'!$A:$A,0),9)*INDEX([1]Activités_work_fe_pivot!$1:$1048576,MATCH(Activités_Work_Fe!$C221,[1]Activités_work_fe_pivot!$A:$A,0),11)/5</f>
        <v>0.38619573281773423</v>
      </c>
      <c r="AN221">
        <f>INDEX('[1]population_%'!$1:$1048576,MATCH(Activités_Work_Fe!$A221,'[1]population_%'!$A:$A,0),9)*INDEX([1]Activités_work_fe_pivot!$1:$1048576,MATCH(Activités_Work_Fe!$C221,[1]Activités_work_fe_pivot!$A:$A,0),12)/5</f>
        <v>0.34779558892960727</v>
      </c>
      <c r="AO221">
        <f>INDEX('[1]population_%'!$1:$1048576,MATCH(Activités_Work_Fe!$A221,'[1]population_%'!$A:$A,0),9)*INDEX([1]Activités_work_fe_pivot!$1:$1048576,MATCH(Activités_Work_Fe!$C221,[1]Activités_work_fe_pivot!$A:$A,0),12)/5</f>
        <v>0.34779558892960727</v>
      </c>
      <c r="AP221">
        <f>INDEX('[1]population_%'!$1:$1048576,MATCH(Activités_Work_Fe!$A221,'[1]population_%'!$A:$A,0),9)*INDEX([1]Activités_work_fe_pivot!$1:$1048576,MATCH(Activités_Work_Fe!$C221,[1]Activités_work_fe_pivot!$A:$A,0),12)/5</f>
        <v>0.34779558892960727</v>
      </c>
      <c r="AQ221">
        <f>INDEX('[1]population_%'!$1:$1048576,MATCH(Activités_Work_Fe!$A221,'[1]population_%'!$A:$A,0),9)*INDEX([1]Activités_work_fe_pivot!$1:$1048576,MATCH(Activités_Work_Fe!$C221,[1]Activités_work_fe_pivot!$A:$A,0),12)/5</f>
        <v>0.34779558892960727</v>
      </c>
      <c r="AR221">
        <f>INDEX('[1]population_%'!$1:$1048576,MATCH(Activités_Work_Fe!$A221,'[1]population_%'!$A:$A,0),9)*INDEX([1]Activités_work_fe_pivot!$1:$1048576,MATCH(Activités_Work_Fe!$C221,[1]Activités_work_fe_pivot!$A:$A,0),12)/5</f>
        <v>0.34779558892960727</v>
      </c>
      <c r="AS221">
        <f>INDEX('[1]population_%'!$1:$1048576,MATCH(Activités_Work_Fe!$A221,'[1]population_%'!$A:$A,0),9)*INDEX([1]Activités_work_fe_pivot!$1:$1048576,MATCH(Activités_Work_Fe!$C221,[1]Activités_work_fe_pivot!$A:$A,0),13)/5</f>
        <v>0.29952112232739048</v>
      </c>
      <c r="AT221">
        <f>INDEX('[1]population_%'!$1:$1048576,MATCH(Activités_Work_Fe!$A221,'[1]population_%'!$A:$A,0),9)*INDEX([1]Activités_work_fe_pivot!$1:$1048576,MATCH(Activités_Work_Fe!$C221,[1]Activités_work_fe_pivot!$A:$A,0),13)/5</f>
        <v>0.29952112232739048</v>
      </c>
      <c r="AU221">
        <f>INDEX('[1]population_%'!$1:$1048576,MATCH(Activités_Work_Fe!$A221,'[1]population_%'!$A:$A,0),9)*INDEX([1]Activités_work_fe_pivot!$1:$1048576,MATCH(Activités_Work_Fe!$C221,[1]Activités_work_fe_pivot!$A:$A,0),13)/5</f>
        <v>0.29952112232739048</v>
      </c>
      <c r="AV221">
        <f>INDEX('[1]population_%'!$1:$1048576,MATCH(Activités_Work_Fe!$A221,'[1]population_%'!$A:$A,0),9)*INDEX([1]Activités_work_fe_pivot!$1:$1048576,MATCH(Activités_Work_Fe!$C221,[1]Activités_work_fe_pivot!$A:$A,0),13)/5</f>
        <v>0.29952112232739048</v>
      </c>
      <c r="AW221">
        <f>INDEX('[1]population_%'!$1:$1048576,MATCH(Activités_Work_Fe!$A221,'[1]population_%'!$A:$A,0),9)*INDEX([1]Activités_work_fe_pivot!$1:$1048576,MATCH(Activités_Work_Fe!$C221,[1]Activités_work_fe_pivot!$A:$A,0),13)/5</f>
        <v>0.29952112232739048</v>
      </c>
      <c r="AX221">
        <f>INDEX('[1]population_%'!$1:$1048576,MATCH(Activités_Work_Fe!$A221,'[1]population_%'!$A:$A,0),9)*INDEX([1]Activités_work_fe_pivot!$1:$1048576,MATCH(Activités_Work_Fe!$C221,[1]Activités_work_fe_pivot!$A:$A,0),14)/5</f>
        <v>0.29568110793857777</v>
      </c>
      <c r="AY221">
        <f>INDEX('[1]population_%'!$1:$1048576,MATCH(Activités_Work_Fe!$A221,'[1]population_%'!$A:$A,0),9)*INDEX([1]Activités_work_fe_pivot!$1:$1048576,MATCH(Activités_Work_Fe!$C221,[1]Activités_work_fe_pivot!$A:$A,0),14)/5</f>
        <v>0.29568110793857777</v>
      </c>
      <c r="AZ221">
        <f>INDEX('[1]population_%'!$1:$1048576,MATCH(Activités_Work_Fe!$A221,'[1]population_%'!$A:$A,0),9)*INDEX([1]Activités_work_fe_pivot!$1:$1048576,MATCH(Activités_Work_Fe!$C221,[1]Activités_work_fe_pivot!$A:$A,0),14)/5</f>
        <v>0.29568110793857777</v>
      </c>
      <c r="BA221">
        <f>INDEX('[1]population_%'!$1:$1048576,MATCH(Activités_Work_Fe!$A221,'[1]population_%'!$A:$A,0),9)*INDEX([1]Activités_work_fe_pivot!$1:$1048576,MATCH(Activités_Work_Fe!$C221,[1]Activités_work_fe_pivot!$A:$A,0),14)/5</f>
        <v>0.29568110793857777</v>
      </c>
      <c r="BB221">
        <f>INDEX('[1]population_%'!$1:$1048576,MATCH(Activités_Work_Fe!$A221,'[1]population_%'!$A:$A,0),9)*INDEX([1]Activités_work_fe_pivot!$1:$1048576,MATCH(Activités_Work_Fe!$C221,[1]Activités_work_fe_pivot!$A:$A,0),14)/5</f>
        <v>0.29568110793857777</v>
      </c>
      <c r="BC221">
        <f>INDEX('[1]population_%'!$1:$1048576,MATCH(Activités_Work_Fe!$A221,'[1]population_%'!$A:$A,0),9)*INDEX([1]Activités_work_fe_pivot!$1:$1048576,MATCH(Activités_Work_Fe!$C221,[1]Activités_work_fe_pivot!$A:$A,0),15)/5</f>
        <v>0.2682524337327728</v>
      </c>
      <c r="BD221">
        <f>INDEX('[1]population_%'!$1:$1048576,MATCH(Activités_Work_Fe!$A221,'[1]population_%'!$A:$A,0),9)*INDEX([1]Activités_work_fe_pivot!$1:$1048576,MATCH(Activités_Work_Fe!$C221,[1]Activités_work_fe_pivot!$A:$A,0),15)/5</f>
        <v>0.2682524337327728</v>
      </c>
      <c r="BE221">
        <f>INDEX('[1]population_%'!$1:$1048576,MATCH(Activités_Work_Fe!$A221,'[1]population_%'!$A:$A,0),9)*INDEX([1]Activités_work_fe_pivot!$1:$1048576,MATCH(Activités_Work_Fe!$C221,[1]Activités_work_fe_pivot!$A:$A,0),15)/5</f>
        <v>0.2682524337327728</v>
      </c>
      <c r="BF221">
        <f>INDEX('[1]population_%'!$1:$1048576,MATCH(Activités_Work_Fe!$A221,'[1]population_%'!$A:$A,0),9)*INDEX([1]Activités_work_fe_pivot!$1:$1048576,MATCH(Activités_Work_Fe!$C221,[1]Activités_work_fe_pivot!$A:$A,0),15)/5</f>
        <v>0.2682524337327728</v>
      </c>
      <c r="BG221">
        <f>INDEX('[1]population_%'!$1:$1048576,MATCH(Activités_Work_Fe!$A221,'[1]population_%'!$A:$A,0),9)*INDEX([1]Activités_work_fe_pivot!$1:$1048576,MATCH(Activités_Work_Fe!$C221,[1]Activités_work_fe_pivot!$A:$A,0),15)/5</f>
        <v>0.2682524337327728</v>
      </c>
      <c r="BH221">
        <f>INDEX('[1]population_%'!$1:$1048576,MATCH(Activités_Work_Fe!$A221,'[1]population_%'!$A:$A,0),9)*INDEX([1]Activités_work_fe_pivot!$1:$1048576,MATCH(Activités_Work_Fe!$C221,[1]Activités_work_fe_pivot!$A:$A,0),16)/5</f>
        <v>0.21449223228939501</v>
      </c>
      <c r="BI221">
        <f>INDEX('[1]population_%'!$1:$1048576,MATCH(Activités_Work_Fe!$A221,'[1]population_%'!$A:$A,0),9)*INDEX([1]Activités_work_fe_pivot!$1:$1048576,MATCH(Activités_Work_Fe!$C221,[1]Activités_work_fe_pivot!$A:$A,0),16)/5</f>
        <v>0.21449223228939501</v>
      </c>
      <c r="BJ221">
        <f>INDEX('[1]population_%'!$1:$1048576,MATCH(Activités_Work_Fe!$A221,'[1]population_%'!$A:$A,0),9)*INDEX([1]Activités_work_fe_pivot!$1:$1048576,MATCH(Activités_Work_Fe!$C221,[1]Activités_work_fe_pivot!$A:$A,0),16)/5</f>
        <v>0.21449223228939501</v>
      </c>
      <c r="BK221">
        <f>INDEX('[1]population_%'!$1:$1048576,MATCH(Activités_Work_Fe!$A221,'[1]population_%'!$A:$A,0),9)*INDEX([1]Activités_work_fe_pivot!$1:$1048576,MATCH(Activités_Work_Fe!$C221,[1]Activités_work_fe_pivot!$A:$A,0),16)/5</f>
        <v>0.21449223228939501</v>
      </c>
      <c r="BL221">
        <f>INDEX('[1]population_%'!$1:$1048576,MATCH(Activités_Work_Fe!$A221,'[1]population_%'!$A:$A,0),9)*INDEX([1]Activités_work_fe_pivot!$1:$1048576,MATCH(Activités_Work_Fe!$C221,[1]Activités_work_fe_pivot!$A:$A,0),16)/5</f>
        <v>0.21449223228939501</v>
      </c>
      <c r="BM221">
        <f>INDEX('[1]population_%'!$1:$1048576,MATCH(Activités_Work_Fe!$A221,'[1]population_%'!$A:$A,0),9)*INDEX([1]Activités_work_fe_pivot!$1:$1048576,MATCH(Activités_Work_Fe!$C221,[1]Activités_work_fe_pivot!$A:$A,0),2)/25</f>
        <v>8.6235751703050881E-2</v>
      </c>
      <c r="BN221">
        <f>INDEX('[1]population_%'!$1:$1048576,MATCH(Activités_Work_Fe!$A221,'[1]population_%'!$A:$A,0),9)*INDEX([1]Activités_work_fe_pivot!$1:$1048576,MATCH(Activités_Work_Fe!$C221,[1]Activités_work_fe_pivot!$A:$A,0),2)/25</f>
        <v>8.6235751703050881E-2</v>
      </c>
      <c r="BO221">
        <f>INDEX('[1]population_%'!$1:$1048576,MATCH(Activités_Work_Fe!$A221,'[1]population_%'!$A:$A,0),9)*INDEX([1]Activités_work_fe_pivot!$1:$1048576,MATCH(Activités_Work_Fe!$C221,[1]Activités_work_fe_pivot!$A:$A,0),2)/25</f>
        <v>8.6235751703050881E-2</v>
      </c>
      <c r="BP221">
        <f>INDEX('[1]population_%'!$1:$1048576,MATCH(Activités_Work_Fe!$A221,'[1]population_%'!$A:$A,0),9)*INDEX([1]Activités_work_fe_pivot!$1:$1048576,MATCH(Activités_Work_Fe!$C221,[1]Activités_work_fe_pivot!$A:$A,0),2)/25</f>
        <v>8.6235751703050881E-2</v>
      </c>
      <c r="BQ221">
        <f>INDEX('[1]population_%'!$1:$1048576,MATCH(Activités_Work_Fe!$A221,'[1]population_%'!$A:$A,0),9)*INDEX([1]Activités_work_fe_pivot!$1:$1048576,MATCH(Activités_Work_Fe!$C221,[1]Activités_work_fe_pivot!$A:$A,0),2)/25</f>
        <v>8.6235751703050881E-2</v>
      </c>
      <c r="BR221">
        <f>INDEX('[1]population_%'!$1:$1048576,MATCH(Activités_Work_Fe!$A221,'[1]population_%'!$A:$A,0),9)*INDEX([1]Activités_work_fe_pivot!$1:$1048576,MATCH(Activités_Work_Fe!$C221,[1]Activités_work_fe_pivot!$A:$A,0),2)/25</f>
        <v>8.6235751703050881E-2</v>
      </c>
      <c r="BS221">
        <f>INDEX('[1]population_%'!$1:$1048576,MATCH(Activités_Work_Fe!$A221,'[1]population_%'!$A:$A,0),9)*INDEX([1]Activités_work_fe_pivot!$1:$1048576,MATCH(Activités_Work_Fe!$C221,[1]Activités_work_fe_pivot!$A:$A,0),2)/25</f>
        <v>8.6235751703050881E-2</v>
      </c>
      <c r="BT221">
        <f>INDEX('[1]population_%'!$1:$1048576,MATCH(Activités_Work_Fe!$A221,'[1]population_%'!$A:$A,0),9)*INDEX([1]Activités_work_fe_pivot!$1:$1048576,MATCH(Activités_Work_Fe!$C221,[1]Activités_work_fe_pivot!$A:$A,0),2)/25</f>
        <v>8.6235751703050881E-2</v>
      </c>
      <c r="BU221">
        <f>INDEX('[1]population_%'!$1:$1048576,MATCH(Activités_Work_Fe!$A221,'[1]population_%'!$A:$A,0),9)*INDEX([1]Activités_work_fe_pivot!$1:$1048576,MATCH(Activités_Work_Fe!$C221,[1]Activités_work_fe_pivot!$A:$A,0),2)/25</f>
        <v>8.6235751703050881E-2</v>
      </c>
      <c r="BV221">
        <f>INDEX('[1]population_%'!$1:$1048576,MATCH(Activités_Work_Fe!$A221,'[1]population_%'!$A:$A,0),9)*INDEX([1]Activités_work_fe_pivot!$1:$1048576,MATCH(Activités_Work_Fe!$C221,[1]Activités_work_fe_pivot!$A:$A,0),2)/25</f>
        <v>8.6235751703050881E-2</v>
      </c>
      <c r="BW221">
        <f>INDEX('[1]population_%'!$1:$1048576,MATCH(Activités_Work_Fe!$A221,'[1]population_%'!$A:$A,0),9)*INDEX([1]Activités_work_fe_pivot!$1:$1048576,MATCH(Activités_Work_Fe!$C221,[1]Activités_work_fe_pivot!$A:$A,0),2)/25</f>
        <v>8.6235751703050881E-2</v>
      </c>
      <c r="BX221">
        <f>INDEX('[1]population_%'!$1:$1048576,MATCH(Activités_Work_Fe!$A221,'[1]population_%'!$A:$A,0),9)*INDEX([1]Activités_work_fe_pivot!$1:$1048576,MATCH(Activités_Work_Fe!$C221,[1]Activités_work_fe_pivot!$A:$A,0),2)/25</f>
        <v>8.6235751703050881E-2</v>
      </c>
      <c r="BY221">
        <f>INDEX('[1]population_%'!$1:$1048576,MATCH(Activités_Work_Fe!$A221,'[1]population_%'!$A:$A,0),9)*INDEX([1]Activités_work_fe_pivot!$1:$1048576,MATCH(Activités_Work_Fe!$C221,[1]Activités_work_fe_pivot!$A:$A,0),2)/25</f>
        <v>8.6235751703050881E-2</v>
      </c>
      <c r="BZ221">
        <f>INDEX('[1]population_%'!$1:$1048576,MATCH(Activités_Work_Fe!$A221,'[1]population_%'!$A:$A,0),9)*INDEX([1]Activités_work_fe_pivot!$1:$1048576,MATCH(Activités_Work_Fe!$C221,[1]Activités_work_fe_pivot!$A:$A,0),2)/25</f>
        <v>8.6235751703050881E-2</v>
      </c>
      <c r="CA221">
        <f>INDEX('[1]population_%'!$1:$1048576,MATCH(Activités_Work_Fe!$A221,'[1]population_%'!$A:$A,0),9)*INDEX([1]Activités_work_fe_pivot!$1:$1048576,MATCH(Activités_Work_Fe!$C221,[1]Activités_work_fe_pivot!$A:$A,0),2)/25</f>
        <v>8.6235751703050881E-2</v>
      </c>
      <c r="CB221">
        <f>INDEX('[1]population_%'!$1:$1048576,MATCH(Activités_Work_Fe!$A221,'[1]population_%'!$A:$A,0),9)*INDEX([1]Activités_work_fe_pivot!$1:$1048576,MATCH(Activités_Work_Fe!$C221,[1]Activités_work_fe_pivot!$A:$A,0),2)/25</f>
        <v>8.6235751703050881E-2</v>
      </c>
      <c r="CC221">
        <f>INDEX('[1]population_%'!$1:$1048576,MATCH(Activités_Work_Fe!$A221,'[1]population_%'!$A:$A,0),9)*INDEX([1]Activités_work_fe_pivot!$1:$1048576,MATCH(Activités_Work_Fe!$C221,[1]Activités_work_fe_pivot!$A:$A,0),2)/25</f>
        <v>8.6235751703050881E-2</v>
      </c>
      <c r="CD221">
        <f>INDEX('[1]population_%'!$1:$1048576,MATCH(Activités_Work_Fe!$A221,'[1]population_%'!$A:$A,0),9)*INDEX([1]Activités_work_fe_pivot!$1:$1048576,MATCH(Activités_Work_Fe!$C221,[1]Activités_work_fe_pivot!$A:$A,0),2)/25</f>
        <v>8.6235751703050881E-2</v>
      </c>
      <c r="CE221">
        <f>INDEX('[1]population_%'!$1:$1048576,MATCH(Activités_Work_Fe!$A221,'[1]population_%'!$A:$A,0),9)*INDEX([1]Activités_work_fe_pivot!$1:$1048576,MATCH(Activités_Work_Fe!$C221,[1]Activités_work_fe_pivot!$A:$A,0),2)/25</f>
        <v>8.6235751703050881E-2</v>
      </c>
      <c r="CF221">
        <f>INDEX('[1]population_%'!$1:$1048576,MATCH(Activités_Work_Fe!$A221,'[1]population_%'!$A:$A,0),9)*INDEX([1]Activités_work_fe_pivot!$1:$1048576,MATCH(Activités_Work_Fe!$C221,[1]Activités_work_fe_pivot!$A:$A,0),2)/25</f>
        <v>8.6235751703050881E-2</v>
      </c>
      <c r="CG221">
        <f>INDEX('[1]population_%'!$1:$1048576,MATCH(Activités_Work_Fe!$A221,'[1]population_%'!$A:$A,0),9)*INDEX([1]Activités_work_fe_pivot!$1:$1048576,MATCH(Activités_Work_Fe!$C221,[1]Activités_work_fe_pivot!$A:$A,0),2)/25</f>
        <v>8.6235751703050881E-2</v>
      </c>
      <c r="CH221">
        <f>INDEX('[1]population_%'!$1:$1048576,MATCH(Activités_Work_Fe!$A221,'[1]population_%'!$A:$A,0),9)*INDEX([1]Activités_work_fe_pivot!$1:$1048576,MATCH(Activités_Work_Fe!$C221,[1]Activités_work_fe_pivot!$A:$A,0),2)/25</f>
        <v>8.6235751703050881E-2</v>
      </c>
      <c r="CI221">
        <f>INDEX('[1]population_%'!$1:$1048576,MATCH(Activités_Work_Fe!$A221,'[1]population_%'!$A:$A,0),9)*INDEX([1]Activités_work_fe_pivot!$1:$1048576,MATCH(Activités_Work_Fe!$C221,[1]Activités_work_fe_pivot!$A:$A,0),2)/25</f>
        <v>8.6235751703050881E-2</v>
      </c>
      <c r="CJ221">
        <f>INDEX('[1]population_%'!$1:$1048576,MATCH(Activités_Work_Fe!$A221,'[1]population_%'!$A:$A,0),9)*INDEX([1]Activités_work_fe_pivot!$1:$1048576,MATCH(Activités_Work_Fe!$C221,[1]Activités_work_fe_pivot!$A:$A,0),2)/25</f>
        <v>8.6235751703050881E-2</v>
      </c>
      <c r="CK221">
        <f>INDEX('[1]population_%'!$1:$1048576,MATCH(Activités_Work_Fe!$A221,'[1]population_%'!$A:$A,0),9)*INDEX([1]Activités_work_fe_pivot!$1:$1048576,MATCH(Activités_Work_Fe!$C221,[1]Activités_work_fe_pivot!$A:$A,0),2)/25</f>
        <v>8.6235751703050881E-2</v>
      </c>
    </row>
    <row r="222" spans="1:89" x14ac:dyDescent="0.35">
      <c r="A222" s="1" t="s">
        <v>442</v>
      </c>
      <c r="B222" s="1" t="s">
        <v>443</v>
      </c>
      <c r="C222" t="str">
        <f>INDEX([1]bruxelles_parsed_lat_long!$1:$1048576,MATCH($A222,[1]bruxelles_parsed_lat_long!$E:$E,0),9)</f>
        <v>Bruxelles</v>
      </c>
      <c r="D222">
        <f>INDEX('[1]population_%'!$1:$1048576,MATCH(Activités_Work_Fe!$A222,'[1]population_%'!$A:$A,0),9)*INDEX([1]Activités_work_fe_pivot!$1:$1048576,MATCH(Activités_Work_Fe!$C222,[1]Activités_work_fe_pivot!$A:$A,0),4)/2</f>
        <v>4.771099844870613</v>
      </c>
      <c r="E222">
        <f>INDEX('[1]population_%'!$1:$1048576,MATCH(Activités_Work_Fe!$A222,'[1]population_%'!$A:$A,0),9)*INDEX([1]Activités_work_fe_pivot!$1:$1048576,MATCH(Activités_Work_Fe!$C222,[1]Activités_work_fe_pivot!$A:$A,0),5)/5</f>
        <v>4.4323051327592804</v>
      </c>
      <c r="F222">
        <f>INDEX('[1]population_%'!$1:$1048576,MATCH(Activités_Work_Fe!$A222,'[1]population_%'!$A:$A,0),9)*INDEX([1]Activités_work_fe_pivot!$1:$1048576,MATCH(Activités_Work_Fe!$C222,[1]Activités_work_fe_pivot!$A:$A,0),5)/5</f>
        <v>4.4323051327592804</v>
      </c>
      <c r="G222">
        <f>INDEX('[1]population_%'!$1:$1048576,MATCH(Activités_Work_Fe!$A222,'[1]population_%'!$A:$A,0),9)*INDEX([1]Activités_work_fe_pivot!$1:$1048576,MATCH(Activités_Work_Fe!$C222,[1]Activités_work_fe_pivot!$A:$A,0),5)/5</f>
        <v>4.4323051327592804</v>
      </c>
      <c r="H222">
        <f>INDEX('[1]population_%'!$1:$1048576,MATCH(Activités_Work_Fe!$A222,'[1]population_%'!$A:$A,0),9)*INDEX([1]Activités_work_fe_pivot!$1:$1048576,MATCH(Activités_Work_Fe!$C222,[1]Activités_work_fe_pivot!$A:$A,0),5)/5</f>
        <v>4.4323051327592804</v>
      </c>
      <c r="I222">
        <f>INDEX('[1]population_%'!$1:$1048576,MATCH(Activités_Work_Fe!$A222,'[1]population_%'!$A:$A,0),9)*INDEX([1]Activités_work_fe_pivot!$1:$1048576,MATCH(Activités_Work_Fe!$C222,[1]Activités_work_fe_pivot!$A:$A,0),5)/5</f>
        <v>4.4323051327592804</v>
      </c>
      <c r="J222">
        <f>INDEX('[1]population_%'!$1:$1048576,MATCH(Activités_Work_Fe!$A222,'[1]population_%'!$A:$A,0),9)*INDEX([1]Activités_work_fe_pivot!$1:$1048576,MATCH(Activités_Work_Fe!$C222,[1]Activités_work_fe_pivot!$A:$A,0),6)/5</f>
        <v>4.6436633017828637</v>
      </c>
      <c r="K222">
        <f>INDEX('[1]population_%'!$1:$1048576,MATCH(Activités_Work_Fe!$A222,'[1]population_%'!$A:$A,0),9)*INDEX([1]Activités_work_fe_pivot!$1:$1048576,MATCH(Activités_Work_Fe!$C222,[1]Activités_work_fe_pivot!$A:$A,0),6)/5</f>
        <v>4.6436633017828637</v>
      </c>
      <c r="L222">
        <f>INDEX('[1]population_%'!$1:$1048576,MATCH(Activités_Work_Fe!$A222,'[1]population_%'!$A:$A,0),9)*INDEX([1]Activités_work_fe_pivot!$1:$1048576,MATCH(Activités_Work_Fe!$C222,[1]Activités_work_fe_pivot!$A:$A,0),6)/5</f>
        <v>4.6436633017828637</v>
      </c>
      <c r="M222">
        <f>INDEX('[1]population_%'!$1:$1048576,MATCH(Activités_Work_Fe!$A222,'[1]population_%'!$A:$A,0),9)*INDEX([1]Activités_work_fe_pivot!$1:$1048576,MATCH(Activités_Work_Fe!$C222,[1]Activités_work_fe_pivot!$A:$A,0),6)/5</f>
        <v>4.6436633017828637</v>
      </c>
      <c r="N222">
        <f>INDEX('[1]population_%'!$1:$1048576,MATCH(Activités_Work_Fe!$A222,'[1]population_%'!$A:$A,0),9)*INDEX([1]Activités_work_fe_pivot!$1:$1048576,MATCH(Activités_Work_Fe!$C222,[1]Activités_work_fe_pivot!$A:$A,0),6)/5</f>
        <v>4.6436633017828637</v>
      </c>
      <c r="O222">
        <f>INDEX('[1]population_%'!$1:$1048576,MATCH(Activités_Work_Fe!$A222,'[1]population_%'!$A:$A,0),9)*INDEX([1]Activités_work_fe_pivot!$1:$1048576,MATCH(Activités_Work_Fe!$C222,[1]Activités_work_fe_pivot!$A:$A,0),7)/5</f>
        <v>4.6871782189347782</v>
      </c>
      <c r="P222">
        <f>INDEX('[1]population_%'!$1:$1048576,MATCH(Activités_Work_Fe!$A222,'[1]population_%'!$A:$A,0),9)*INDEX([1]Activités_work_fe_pivot!$1:$1048576,MATCH(Activités_Work_Fe!$C222,[1]Activités_work_fe_pivot!$A:$A,0),7)/5</f>
        <v>4.6871782189347782</v>
      </c>
      <c r="Q222">
        <f>INDEX('[1]population_%'!$1:$1048576,MATCH(Activités_Work_Fe!$A222,'[1]population_%'!$A:$A,0),9)*INDEX([1]Activités_work_fe_pivot!$1:$1048576,MATCH(Activités_Work_Fe!$C222,[1]Activités_work_fe_pivot!$A:$A,0),7)/5</f>
        <v>4.6871782189347782</v>
      </c>
      <c r="R222">
        <f>INDEX('[1]population_%'!$1:$1048576,MATCH(Activités_Work_Fe!$A222,'[1]population_%'!$A:$A,0),9)*INDEX([1]Activités_work_fe_pivot!$1:$1048576,MATCH(Activités_Work_Fe!$C222,[1]Activités_work_fe_pivot!$A:$A,0),7)/5</f>
        <v>4.6871782189347782</v>
      </c>
      <c r="S222">
        <f>INDEX('[1]population_%'!$1:$1048576,MATCH(Activités_Work_Fe!$A222,'[1]population_%'!$A:$A,0),9)*INDEX([1]Activités_work_fe_pivot!$1:$1048576,MATCH(Activités_Work_Fe!$C222,[1]Activités_work_fe_pivot!$A:$A,0),7)/5</f>
        <v>4.6871782189347782</v>
      </c>
      <c r="T222">
        <f>INDEX('[1]population_%'!$1:$1048576,MATCH(Activités_Work_Fe!$A222,'[1]population_%'!$A:$A,0),9)*INDEX([1]Activités_work_fe_pivot!$1:$1048576,MATCH(Activités_Work_Fe!$C222,[1]Activités_work_fe_pivot!$A:$A,0),8)/5</f>
        <v>4.8177229703905216</v>
      </c>
      <c r="U222">
        <f>INDEX('[1]population_%'!$1:$1048576,MATCH(Activités_Work_Fe!$A222,'[1]population_%'!$A:$A,0),9)*INDEX([1]Activités_work_fe_pivot!$1:$1048576,MATCH(Activités_Work_Fe!$C222,[1]Activités_work_fe_pivot!$A:$A,0),8)/5</f>
        <v>4.8177229703905216</v>
      </c>
      <c r="V222">
        <f>INDEX('[1]population_%'!$1:$1048576,MATCH(Activités_Work_Fe!$A222,'[1]population_%'!$A:$A,0),9)*INDEX([1]Activités_work_fe_pivot!$1:$1048576,MATCH(Activités_Work_Fe!$C222,[1]Activités_work_fe_pivot!$A:$A,0),8)/5</f>
        <v>4.8177229703905216</v>
      </c>
      <c r="W222">
        <f>INDEX('[1]population_%'!$1:$1048576,MATCH(Activités_Work_Fe!$A222,'[1]population_%'!$A:$A,0),9)*INDEX([1]Activités_work_fe_pivot!$1:$1048576,MATCH(Activités_Work_Fe!$C222,[1]Activités_work_fe_pivot!$A:$A,0),8)/5</f>
        <v>4.8177229703905216</v>
      </c>
      <c r="X222">
        <f>INDEX('[1]population_%'!$1:$1048576,MATCH(Activités_Work_Fe!$A222,'[1]population_%'!$A:$A,0),9)*INDEX([1]Activités_work_fe_pivot!$1:$1048576,MATCH(Activités_Work_Fe!$C222,[1]Activités_work_fe_pivot!$A:$A,0),8)/5</f>
        <v>4.8177229703905216</v>
      </c>
      <c r="Y222">
        <f>INDEX('[1]population_%'!$1:$1048576,MATCH(Activités_Work_Fe!$A222,'[1]population_%'!$A:$A,0),9)*INDEX([1]Activités_work_fe_pivot!$1:$1048576,MATCH(Activités_Work_Fe!$C222,[1]Activités_work_fe_pivot!$A:$A,0),9)/5</f>
        <v>4.4074394658153286</v>
      </c>
      <c r="Z222">
        <f>INDEX('[1]population_%'!$1:$1048576,MATCH(Activités_Work_Fe!$A222,'[1]population_%'!$A:$A,0),9)*INDEX([1]Activités_work_fe_pivot!$1:$1048576,MATCH(Activités_Work_Fe!$C222,[1]Activités_work_fe_pivot!$A:$A,0),9)/5</f>
        <v>4.4074394658153286</v>
      </c>
      <c r="AA222">
        <f>INDEX('[1]population_%'!$1:$1048576,MATCH(Activités_Work_Fe!$A222,'[1]population_%'!$A:$A,0),9)*INDEX([1]Activités_work_fe_pivot!$1:$1048576,MATCH(Activités_Work_Fe!$C222,[1]Activités_work_fe_pivot!$A:$A,0),9)/5</f>
        <v>4.4074394658153286</v>
      </c>
      <c r="AB222">
        <f>INDEX('[1]population_%'!$1:$1048576,MATCH(Activités_Work_Fe!$A222,'[1]population_%'!$A:$A,0),9)*INDEX([1]Activités_work_fe_pivot!$1:$1048576,MATCH(Activités_Work_Fe!$C222,[1]Activités_work_fe_pivot!$A:$A,0),9)/5</f>
        <v>4.4074394658153286</v>
      </c>
      <c r="AC222">
        <f>INDEX('[1]population_%'!$1:$1048576,MATCH(Activités_Work_Fe!$A222,'[1]population_%'!$A:$A,0),9)*INDEX([1]Activités_work_fe_pivot!$1:$1048576,MATCH(Activités_Work_Fe!$C222,[1]Activités_work_fe_pivot!$A:$A,0),9)/5</f>
        <v>4.4074394658153286</v>
      </c>
      <c r="AD222">
        <f>INDEX('[1]population_%'!$1:$1048576,MATCH(Activités_Work_Fe!$A222,'[1]population_%'!$A:$A,0),9)*INDEX([1]Activités_work_fe_pivot!$1:$1048576,MATCH(Activités_Work_Fe!$C222,[1]Activités_work_fe_pivot!$A:$A,0),10)/5</f>
        <v>4.4696036331752058</v>
      </c>
      <c r="AE222">
        <f>INDEX('[1]population_%'!$1:$1048576,MATCH(Activités_Work_Fe!$A222,'[1]population_%'!$A:$A,0),9)*INDEX([1]Activités_work_fe_pivot!$1:$1048576,MATCH(Activités_Work_Fe!$C222,[1]Activités_work_fe_pivot!$A:$A,0),10)/5</f>
        <v>4.4696036331752058</v>
      </c>
      <c r="AF222">
        <f>INDEX('[1]population_%'!$1:$1048576,MATCH(Activités_Work_Fe!$A222,'[1]population_%'!$A:$A,0),9)*INDEX([1]Activités_work_fe_pivot!$1:$1048576,MATCH(Activités_Work_Fe!$C222,[1]Activités_work_fe_pivot!$A:$A,0),10)/5</f>
        <v>4.4696036331752058</v>
      </c>
      <c r="AG222">
        <f>INDEX('[1]population_%'!$1:$1048576,MATCH(Activités_Work_Fe!$A222,'[1]population_%'!$A:$A,0),9)*INDEX([1]Activités_work_fe_pivot!$1:$1048576,MATCH(Activités_Work_Fe!$C222,[1]Activités_work_fe_pivot!$A:$A,0),10)/5</f>
        <v>4.4696036331752058</v>
      </c>
      <c r="AH222">
        <f>INDEX('[1]population_%'!$1:$1048576,MATCH(Activités_Work_Fe!$A222,'[1]population_%'!$A:$A,0),9)*INDEX([1]Activités_work_fe_pivot!$1:$1048576,MATCH(Activités_Work_Fe!$C222,[1]Activités_work_fe_pivot!$A:$A,0),10)/5</f>
        <v>4.4696036331752058</v>
      </c>
      <c r="AI222">
        <f>INDEX('[1]population_%'!$1:$1048576,MATCH(Activités_Work_Fe!$A222,'[1]population_%'!$A:$A,0),9)*INDEX([1]Activités_work_fe_pivot!$1:$1048576,MATCH(Activités_Work_Fe!$C222,[1]Activités_work_fe_pivot!$A:$A,0),11)/5</f>
        <v>4.3763573821353905</v>
      </c>
      <c r="AJ222">
        <f>INDEX('[1]population_%'!$1:$1048576,MATCH(Activités_Work_Fe!$A222,'[1]population_%'!$A:$A,0),9)*INDEX([1]Activités_work_fe_pivot!$1:$1048576,MATCH(Activités_Work_Fe!$C222,[1]Activités_work_fe_pivot!$A:$A,0),11)/5</f>
        <v>4.3763573821353905</v>
      </c>
      <c r="AK222">
        <f>INDEX('[1]population_%'!$1:$1048576,MATCH(Activités_Work_Fe!$A222,'[1]population_%'!$A:$A,0),9)*INDEX([1]Activités_work_fe_pivot!$1:$1048576,MATCH(Activités_Work_Fe!$C222,[1]Activités_work_fe_pivot!$A:$A,0),11)/5</f>
        <v>4.3763573821353905</v>
      </c>
      <c r="AL222">
        <f>INDEX('[1]population_%'!$1:$1048576,MATCH(Activités_Work_Fe!$A222,'[1]population_%'!$A:$A,0),9)*INDEX([1]Activités_work_fe_pivot!$1:$1048576,MATCH(Activités_Work_Fe!$C222,[1]Activités_work_fe_pivot!$A:$A,0),11)/5</f>
        <v>4.3763573821353905</v>
      </c>
      <c r="AM222">
        <f>INDEX('[1]population_%'!$1:$1048576,MATCH(Activités_Work_Fe!$A222,'[1]population_%'!$A:$A,0),9)*INDEX([1]Activités_work_fe_pivot!$1:$1048576,MATCH(Activités_Work_Fe!$C222,[1]Activités_work_fe_pivot!$A:$A,0),11)/5</f>
        <v>4.3763573821353905</v>
      </c>
      <c r="AN222">
        <f>INDEX('[1]population_%'!$1:$1048576,MATCH(Activités_Work_Fe!$A222,'[1]population_%'!$A:$A,0),9)*INDEX([1]Activités_work_fe_pivot!$1:$1048576,MATCH(Activités_Work_Fe!$C222,[1]Activités_work_fe_pivot!$A:$A,0),12)/5</f>
        <v>3.9412082106162458</v>
      </c>
      <c r="AO222">
        <f>INDEX('[1]population_%'!$1:$1048576,MATCH(Activités_Work_Fe!$A222,'[1]population_%'!$A:$A,0),9)*INDEX([1]Activités_work_fe_pivot!$1:$1048576,MATCH(Activités_Work_Fe!$C222,[1]Activités_work_fe_pivot!$A:$A,0),12)/5</f>
        <v>3.9412082106162458</v>
      </c>
      <c r="AP222">
        <f>INDEX('[1]population_%'!$1:$1048576,MATCH(Activités_Work_Fe!$A222,'[1]population_%'!$A:$A,0),9)*INDEX([1]Activités_work_fe_pivot!$1:$1048576,MATCH(Activités_Work_Fe!$C222,[1]Activités_work_fe_pivot!$A:$A,0),12)/5</f>
        <v>3.9412082106162458</v>
      </c>
      <c r="AQ222">
        <f>INDEX('[1]population_%'!$1:$1048576,MATCH(Activités_Work_Fe!$A222,'[1]population_%'!$A:$A,0),9)*INDEX([1]Activités_work_fe_pivot!$1:$1048576,MATCH(Activités_Work_Fe!$C222,[1]Activités_work_fe_pivot!$A:$A,0),12)/5</f>
        <v>3.9412082106162458</v>
      </c>
      <c r="AR222">
        <f>INDEX('[1]population_%'!$1:$1048576,MATCH(Activités_Work_Fe!$A222,'[1]population_%'!$A:$A,0),9)*INDEX([1]Activités_work_fe_pivot!$1:$1048576,MATCH(Activités_Work_Fe!$C222,[1]Activités_work_fe_pivot!$A:$A,0),12)/5</f>
        <v>3.9412082106162458</v>
      </c>
      <c r="AS222">
        <f>INDEX('[1]population_%'!$1:$1048576,MATCH(Activités_Work_Fe!$A222,'[1]population_%'!$A:$A,0),9)*INDEX([1]Activités_work_fe_pivot!$1:$1048576,MATCH(Activités_Work_Fe!$C222,[1]Activités_work_fe_pivot!$A:$A,0),13)/5</f>
        <v>3.3941635378493222</v>
      </c>
      <c r="AT222">
        <f>INDEX('[1]population_%'!$1:$1048576,MATCH(Activités_Work_Fe!$A222,'[1]population_%'!$A:$A,0),9)*INDEX([1]Activités_work_fe_pivot!$1:$1048576,MATCH(Activités_Work_Fe!$C222,[1]Activités_work_fe_pivot!$A:$A,0),13)/5</f>
        <v>3.3941635378493222</v>
      </c>
      <c r="AU222">
        <f>INDEX('[1]population_%'!$1:$1048576,MATCH(Activités_Work_Fe!$A222,'[1]population_%'!$A:$A,0),9)*INDEX([1]Activités_work_fe_pivot!$1:$1048576,MATCH(Activités_Work_Fe!$C222,[1]Activités_work_fe_pivot!$A:$A,0),13)/5</f>
        <v>3.3941635378493222</v>
      </c>
      <c r="AV222">
        <f>INDEX('[1]population_%'!$1:$1048576,MATCH(Activités_Work_Fe!$A222,'[1]population_%'!$A:$A,0),9)*INDEX([1]Activités_work_fe_pivot!$1:$1048576,MATCH(Activités_Work_Fe!$C222,[1]Activités_work_fe_pivot!$A:$A,0),13)/5</f>
        <v>3.3941635378493222</v>
      </c>
      <c r="AW222">
        <f>INDEX('[1]population_%'!$1:$1048576,MATCH(Activités_Work_Fe!$A222,'[1]population_%'!$A:$A,0),9)*INDEX([1]Activités_work_fe_pivot!$1:$1048576,MATCH(Activités_Work_Fe!$C222,[1]Activités_work_fe_pivot!$A:$A,0),13)/5</f>
        <v>3.3941635378493222</v>
      </c>
      <c r="AX222">
        <f>INDEX('[1]population_%'!$1:$1048576,MATCH(Activités_Work_Fe!$A222,'[1]population_%'!$A:$A,0),9)*INDEX([1]Activités_work_fe_pivot!$1:$1048576,MATCH(Activités_Work_Fe!$C222,[1]Activités_work_fe_pivot!$A:$A,0),14)/5</f>
        <v>3.3506486206974082</v>
      </c>
      <c r="AY222">
        <f>INDEX('[1]population_%'!$1:$1048576,MATCH(Activités_Work_Fe!$A222,'[1]population_%'!$A:$A,0),9)*INDEX([1]Activités_work_fe_pivot!$1:$1048576,MATCH(Activités_Work_Fe!$C222,[1]Activités_work_fe_pivot!$A:$A,0),14)/5</f>
        <v>3.3506486206974082</v>
      </c>
      <c r="AZ222">
        <f>INDEX('[1]population_%'!$1:$1048576,MATCH(Activités_Work_Fe!$A222,'[1]population_%'!$A:$A,0),9)*INDEX([1]Activités_work_fe_pivot!$1:$1048576,MATCH(Activités_Work_Fe!$C222,[1]Activités_work_fe_pivot!$A:$A,0),14)/5</f>
        <v>3.3506486206974082</v>
      </c>
      <c r="BA222">
        <f>INDEX('[1]population_%'!$1:$1048576,MATCH(Activités_Work_Fe!$A222,'[1]population_%'!$A:$A,0),9)*INDEX([1]Activités_work_fe_pivot!$1:$1048576,MATCH(Activités_Work_Fe!$C222,[1]Activités_work_fe_pivot!$A:$A,0),14)/5</f>
        <v>3.3506486206974082</v>
      </c>
      <c r="BB222">
        <f>INDEX('[1]population_%'!$1:$1048576,MATCH(Activités_Work_Fe!$A222,'[1]population_%'!$A:$A,0),9)*INDEX([1]Activités_work_fe_pivot!$1:$1048576,MATCH(Activités_Work_Fe!$C222,[1]Activités_work_fe_pivot!$A:$A,0),14)/5</f>
        <v>3.3506486206974082</v>
      </c>
      <c r="BC222">
        <f>INDEX('[1]population_%'!$1:$1048576,MATCH(Activités_Work_Fe!$A222,'[1]population_%'!$A:$A,0),9)*INDEX([1]Activités_work_fe_pivot!$1:$1048576,MATCH(Activités_Work_Fe!$C222,[1]Activités_work_fe_pivot!$A:$A,0),15)/5</f>
        <v>3.0398277838980192</v>
      </c>
      <c r="BD222">
        <f>INDEX('[1]population_%'!$1:$1048576,MATCH(Activités_Work_Fe!$A222,'[1]population_%'!$A:$A,0),9)*INDEX([1]Activités_work_fe_pivot!$1:$1048576,MATCH(Activités_Work_Fe!$C222,[1]Activités_work_fe_pivot!$A:$A,0),15)/5</f>
        <v>3.0398277838980192</v>
      </c>
      <c r="BE222">
        <f>INDEX('[1]population_%'!$1:$1048576,MATCH(Activités_Work_Fe!$A222,'[1]population_%'!$A:$A,0),9)*INDEX([1]Activités_work_fe_pivot!$1:$1048576,MATCH(Activités_Work_Fe!$C222,[1]Activités_work_fe_pivot!$A:$A,0),15)/5</f>
        <v>3.0398277838980192</v>
      </c>
      <c r="BF222">
        <f>INDEX('[1]population_%'!$1:$1048576,MATCH(Activités_Work_Fe!$A222,'[1]population_%'!$A:$A,0),9)*INDEX([1]Activités_work_fe_pivot!$1:$1048576,MATCH(Activités_Work_Fe!$C222,[1]Activités_work_fe_pivot!$A:$A,0),15)/5</f>
        <v>3.0398277838980192</v>
      </c>
      <c r="BG222">
        <f>INDEX('[1]population_%'!$1:$1048576,MATCH(Activités_Work_Fe!$A222,'[1]population_%'!$A:$A,0),9)*INDEX([1]Activités_work_fe_pivot!$1:$1048576,MATCH(Activités_Work_Fe!$C222,[1]Activités_work_fe_pivot!$A:$A,0),15)/5</f>
        <v>3.0398277838980192</v>
      </c>
      <c r="BH222">
        <f>INDEX('[1]population_%'!$1:$1048576,MATCH(Activités_Work_Fe!$A222,'[1]population_%'!$A:$A,0),9)*INDEX([1]Activités_work_fe_pivot!$1:$1048576,MATCH(Activités_Work_Fe!$C222,[1]Activités_work_fe_pivot!$A:$A,0),16)/5</f>
        <v>2.430618943771218</v>
      </c>
      <c r="BI222">
        <f>INDEX('[1]population_%'!$1:$1048576,MATCH(Activités_Work_Fe!$A222,'[1]population_%'!$A:$A,0),9)*INDEX([1]Activités_work_fe_pivot!$1:$1048576,MATCH(Activités_Work_Fe!$C222,[1]Activités_work_fe_pivot!$A:$A,0),16)/5</f>
        <v>2.430618943771218</v>
      </c>
      <c r="BJ222">
        <f>INDEX('[1]population_%'!$1:$1048576,MATCH(Activités_Work_Fe!$A222,'[1]population_%'!$A:$A,0),9)*INDEX([1]Activités_work_fe_pivot!$1:$1048576,MATCH(Activités_Work_Fe!$C222,[1]Activités_work_fe_pivot!$A:$A,0),16)/5</f>
        <v>2.430618943771218</v>
      </c>
      <c r="BK222">
        <f>INDEX('[1]population_%'!$1:$1048576,MATCH(Activités_Work_Fe!$A222,'[1]population_%'!$A:$A,0),9)*INDEX([1]Activités_work_fe_pivot!$1:$1048576,MATCH(Activités_Work_Fe!$C222,[1]Activités_work_fe_pivot!$A:$A,0),16)/5</f>
        <v>2.430618943771218</v>
      </c>
      <c r="BL222">
        <f>INDEX('[1]population_%'!$1:$1048576,MATCH(Activités_Work_Fe!$A222,'[1]population_%'!$A:$A,0),9)*INDEX([1]Activités_work_fe_pivot!$1:$1048576,MATCH(Activités_Work_Fe!$C222,[1]Activités_work_fe_pivot!$A:$A,0),16)/5</f>
        <v>2.430618943771218</v>
      </c>
      <c r="BM222">
        <f>INDEX('[1]population_%'!$1:$1048576,MATCH(Activités_Work_Fe!$A222,'[1]population_%'!$A:$A,0),9)*INDEX([1]Activités_work_fe_pivot!$1:$1048576,MATCH(Activités_Work_Fe!$C222,[1]Activités_work_fe_pivot!$A:$A,0),2)/25</f>
        <v>0.97722071089727736</v>
      </c>
      <c r="BN222">
        <f>INDEX('[1]population_%'!$1:$1048576,MATCH(Activités_Work_Fe!$A222,'[1]population_%'!$A:$A,0),9)*INDEX([1]Activités_work_fe_pivot!$1:$1048576,MATCH(Activités_Work_Fe!$C222,[1]Activités_work_fe_pivot!$A:$A,0),2)/25</f>
        <v>0.97722071089727736</v>
      </c>
      <c r="BO222">
        <f>INDEX('[1]population_%'!$1:$1048576,MATCH(Activités_Work_Fe!$A222,'[1]population_%'!$A:$A,0),9)*INDEX([1]Activités_work_fe_pivot!$1:$1048576,MATCH(Activités_Work_Fe!$C222,[1]Activités_work_fe_pivot!$A:$A,0),2)/25</f>
        <v>0.97722071089727736</v>
      </c>
      <c r="BP222">
        <f>INDEX('[1]population_%'!$1:$1048576,MATCH(Activités_Work_Fe!$A222,'[1]population_%'!$A:$A,0),9)*INDEX([1]Activités_work_fe_pivot!$1:$1048576,MATCH(Activités_Work_Fe!$C222,[1]Activités_work_fe_pivot!$A:$A,0),2)/25</f>
        <v>0.97722071089727736</v>
      </c>
      <c r="BQ222">
        <f>INDEX('[1]population_%'!$1:$1048576,MATCH(Activités_Work_Fe!$A222,'[1]population_%'!$A:$A,0),9)*INDEX([1]Activités_work_fe_pivot!$1:$1048576,MATCH(Activités_Work_Fe!$C222,[1]Activités_work_fe_pivot!$A:$A,0),2)/25</f>
        <v>0.97722071089727736</v>
      </c>
      <c r="BR222">
        <f>INDEX('[1]population_%'!$1:$1048576,MATCH(Activités_Work_Fe!$A222,'[1]population_%'!$A:$A,0),9)*INDEX([1]Activités_work_fe_pivot!$1:$1048576,MATCH(Activités_Work_Fe!$C222,[1]Activités_work_fe_pivot!$A:$A,0),2)/25</f>
        <v>0.97722071089727736</v>
      </c>
      <c r="BS222">
        <f>INDEX('[1]population_%'!$1:$1048576,MATCH(Activités_Work_Fe!$A222,'[1]population_%'!$A:$A,0),9)*INDEX([1]Activités_work_fe_pivot!$1:$1048576,MATCH(Activités_Work_Fe!$C222,[1]Activités_work_fe_pivot!$A:$A,0),2)/25</f>
        <v>0.97722071089727736</v>
      </c>
      <c r="BT222">
        <f>INDEX('[1]population_%'!$1:$1048576,MATCH(Activités_Work_Fe!$A222,'[1]population_%'!$A:$A,0),9)*INDEX([1]Activités_work_fe_pivot!$1:$1048576,MATCH(Activités_Work_Fe!$C222,[1]Activités_work_fe_pivot!$A:$A,0),2)/25</f>
        <v>0.97722071089727736</v>
      </c>
      <c r="BU222">
        <f>INDEX('[1]population_%'!$1:$1048576,MATCH(Activités_Work_Fe!$A222,'[1]population_%'!$A:$A,0),9)*INDEX([1]Activités_work_fe_pivot!$1:$1048576,MATCH(Activités_Work_Fe!$C222,[1]Activités_work_fe_pivot!$A:$A,0),2)/25</f>
        <v>0.97722071089727736</v>
      </c>
      <c r="BV222">
        <f>INDEX('[1]population_%'!$1:$1048576,MATCH(Activités_Work_Fe!$A222,'[1]population_%'!$A:$A,0),9)*INDEX([1]Activités_work_fe_pivot!$1:$1048576,MATCH(Activités_Work_Fe!$C222,[1]Activités_work_fe_pivot!$A:$A,0),2)/25</f>
        <v>0.97722071089727736</v>
      </c>
      <c r="BW222">
        <f>INDEX('[1]population_%'!$1:$1048576,MATCH(Activités_Work_Fe!$A222,'[1]population_%'!$A:$A,0),9)*INDEX([1]Activités_work_fe_pivot!$1:$1048576,MATCH(Activités_Work_Fe!$C222,[1]Activités_work_fe_pivot!$A:$A,0),2)/25</f>
        <v>0.97722071089727736</v>
      </c>
      <c r="BX222">
        <f>INDEX('[1]population_%'!$1:$1048576,MATCH(Activités_Work_Fe!$A222,'[1]population_%'!$A:$A,0),9)*INDEX([1]Activités_work_fe_pivot!$1:$1048576,MATCH(Activités_Work_Fe!$C222,[1]Activités_work_fe_pivot!$A:$A,0),2)/25</f>
        <v>0.97722071089727736</v>
      </c>
      <c r="BY222">
        <f>INDEX('[1]population_%'!$1:$1048576,MATCH(Activités_Work_Fe!$A222,'[1]population_%'!$A:$A,0),9)*INDEX([1]Activités_work_fe_pivot!$1:$1048576,MATCH(Activités_Work_Fe!$C222,[1]Activités_work_fe_pivot!$A:$A,0),2)/25</f>
        <v>0.97722071089727736</v>
      </c>
      <c r="BZ222">
        <f>INDEX('[1]population_%'!$1:$1048576,MATCH(Activités_Work_Fe!$A222,'[1]population_%'!$A:$A,0),9)*INDEX([1]Activités_work_fe_pivot!$1:$1048576,MATCH(Activités_Work_Fe!$C222,[1]Activités_work_fe_pivot!$A:$A,0),2)/25</f>
        <v>0.97722071089727736</v>
      </c>
      <c r="CA222">
        <f>INDEX('[1]population_%'!$1:$1048576,MATCH(Activités_Work_Fe!$A222,'[1]population_%'!$A:$A,0),9)*INDEX([1]Activités_work_fe_pivot!$1:$1048576,MATCH(Activités_Work_Fe!$C222,[1]Activités_work_fe_pivot!$A:$A,0),2)/25</f>
        <v>0.97722071089727736</v>
      </c>
      <c r="CB222">
        <f>INDEX('[1]population_%'!$1:$1048576,MATCH(Activités_Work_Fe!$A222,'[1]population_%'!$A:$A,0),9)*INDEX([1]Activités_work_fe_pivot!$1:$1048576,MATCH(Activités_Work_Fe!$C222,[1]Activités_work_fe_pivot!$A:$A,0),2)/25</f>
        <v>0.97722071089727736</v>
      </c>
      <c r="CC222">
        <f>INDEX('[1]population_%'!$1:$1048576,MATCH(Activités_Work_Fe!$A222,'[1]population_%'!$A:$A,0),9)*INDEX([1]Activités_work_fe_pivot!$1:$1048576,MATCH(Activités_Work_Fe!$C222,[1]Activités_work_fe_pivot!$A:$A,0),2)/25</f>
        <v>0.97722071089727736</v>
      </c>
      <c r="CD222">
        <f>INDEX('[1]population_%'!$1:$1048576,MATCH(Activités_Work_Fe!$A222,'[1]population_%'!$A:$A,0),9)*INDEX([1]Activités_work_fe_pivot!$1:$1048576,MATCH(Activités_Work_Fe!$C222,[1]Activités_work_fe_pivot!$A:$A,0),2)/25</f>
        <v>0.97722071089727736</v>
      </c>
      <c r="CE222">
        <f>INDEX('[1]population_%'!$1:$1048576,MATCH(Activités_Work_Fe!$A222,'[1]population_%'!$A:$A,0),9)*INDEX([1]Activités_work_fe_pivot!$1:$1048576,MATCH(Activités_Work_Fe!$C222,[1]Activités_work_fe_pivot!$A:$A,0),2)/25</f>
        <v>0.97722071089727736</v>
      </c>
      <c r="CF222">
        <f>INDEX('[1]population_%'!$1:$1048576,MATCH(Activités_Work_Fe!$A222,'[1]population_%'!$A:$A,0),9)*INDEX([1]Activités_work_fe_pivot!$1:$1048576,MATCH(Activités_Work_Fe!$C222,[1]Activités_work_fe_pivot!$A:$A,0),2)/25</f>
        <v>0.97722071089727736</v>
      </c>
      <c r="CG222">
        <f>INDEX('[1]population_%'!$1:$1048576,MATCH(Activités_Work_Fe!$A222,'[1]population_%'!$A:$A,0),9)*INDEX([1]Activités_work_fe_pivot!$1:$1048576,MATCH(Activités_Work_Fe!$C222,[1]Activités_work_fe_pivot!$A:$A,0),2)/25</f>
        <v>0.97722071089727736</v>
      </c>
      <c r="CH222">
        <f>INDEX('[1]population_%'!$1:$1048576,MATCH(Activités_Work_Fe!$A222,'[1]population_%'!$A:$A,0),9)*INDEX([1]Activités_work_fe_pivot!$1:$1048576,MATCH(Activités_Work_Fe!$C222,[1]Activités_work_fe_pivot!$A:$A,0),2)/25</f>
        <v>0.97722071089727736</v>
      </c>
      <c r="CI222">
        <f>INDEX('[1]population_%'!$1:$1048576,MATCH(Activités_Work_Fe!$A222,'[1]population_%'!$A:$A,0),9)*INDEX([1]Activités_work_fe_pivot!$1:$1048576,MATCH(Activités_Work_Fe!$C222,[1]Activités_work_fe_pivot!$A:$A,0),2)/25</f>
        <v>0.97722071089727736</v>
      </c>
      <c r="CJ222">
        <f>INDEX('[1]population_%'!$1:$1048576,MATCH(Activités_Work_Fe!$A222,'[1]population_%'!$A:$A,0),9)*INDEX([1]Activités_work_fe_pivot!$1:$1048576,MATCH(Activités_Work_Fe!$C222,[1]Activités_work_fe_pivot!$A:$A,0),2)/25</f>
        <v>0.97722071089727736</v>
      </c>
      <c r="CK222">
        <f>INDEX('[1]population_%'!$1:$1048576,MATCH(Activités_Work_Fe!$A222,'[1]population_%'!$A:$A,0),9)*INDEX([1]Activités_work_fe_pivot!$1:$1048576,MATCH(Activités_Work_Fe!$C222,[1]Activités_work_fe_pivot!$A:$A,0),2)/25</f>
        <v>0.97722071089727736</v>
      </c>
    </row>
    <row r="223" spans="1:89" x14ac:dyDescent="0.35">
      <c r="A223" s="1" t="s">
        <v>444</v>
      </c>
      <c r="B223" s="1" t="s">
        <v>445</v>
      </c>
      <c r="C223" t="str">
        <f>INDEX([1]bruxelles_parsed_lat_long!$1:$1048576,MATCH($A223,[1]bruxelles_parsed_lat_long!$E:$E,0),9)</f>
        <v>Bruxelles</v>
      </c>
      <c r="D223">
        <f>INDEX('[1]population_%'!$1:$1048576,MATCH(Activités_Work_Fe!$A223,'[1]population_%'!$A:$A,0),9)*INDEX([1]Activités_work_fe_pivot!$1:$1048576,MATCH(Activités_Work_Fe!$C223,[1]Activités_work_fe_pivot!$A:$A,0),4)/2</f>
        <v>0.25883000966748354</v>
      </c>
      <c r="E223">
        <f>INDEX('[1]population_%'!$1:$1048576,MATCH(Activités_Work_Fe!$A223,'[1]population_%'!$A:$A,0),9)*INDEX([1]Activités_work_fe_pivot!$1:$1048576,MATCH(Activités_Work_Fe!$C223,[1]Activités_work_fe_pivot!$A:$A,0),5)/5</f>
        <v>0.24045054969761009</v>
      </c>
      <c r="F223">
        <f>INDEX('[1]population_%'!$1:$1048576,MATCH(Activités_Work_Fe!$A223,'[1]population_%'!$A:$A,0),9)*INDEX([1]Activités_work_fe_pivot!$1:$1048576,MATCH(Activités_Work_Fe!$C223,[1]Activités_work_fe_pivot!$A:$A,0),5)/5</f>
        <v>0.24045054969761009</v>
      </c>
      <c r="G223">
        <f>INDEX('[1]population_%'!$1:$1048576,MATCH(Activités_Work_Fe!$A223,'[1]population_%'!$A:$A,0),9)*INDEX([1]Activités_work_fe_pivot!$1:$1048576,MATCH(Activités_Work_Fe!$C223,[1]Activités_work_fe_pivot!$A:$A,0),5)/5</f>
        <v>0.24045054969761009</v>
      </c>
      <c r="H223">
        <f>INDEX('[1]population_%'!$1:$1048576,MATCH(Activités_Work_Fe!$A223,'[1]population_%'!$A:$A,0),9)*INDEX([1]Activités_work_fe_pivot!$1:$1048576,MATCH(Activités_Work_Fe!$C223,[1]Activités_work_fe_pivot!$A:$A,0),5)/5</f>
        <v>0.24045054969761009</v>
      </c>
      <c r="I223">
        <f>INDEX('[1]population_%'!$1:$1048576,MATCH(Activités_Work_Fe!$A223,'[1]population_%'!$A:$A,0),9)*INDEX([1]Activités_work_fe_pivot!$1:$1048576,MATCH(Activités_Work_Fe!$C223,[1]Activités_work_fe_pivot!$A:$A,0),5)/5</f>
        <v>0.24045054969761009</v>
      </c>
      <c r="J223">
        <f>INDEX('[1]population_%'!$1:$1048576,MATCH(Activités_Work_Fe!$A223,'[1]population_%'!$A:$A,0),9)*INDEX([1]Activités_work_fe_pivot!$1:$1048576,MATCH(Activités_Work_Fe!$C223,[1]Activités_work_fe_pivot!$A:$A,0),6)/5</f>
        <v>0.25191663481643023</v>
      </c>
      <c r="K223">
        <f>INDEX('[1]population_%'!$1:$1048576,MATCH(Activités_Work_Fe!$A223,'[1]population_%'!$A:$A,0),9)*INDEX([1]Activités_work_fe_pivot!$1:$1048576,MATCH(Activités_Work_Fe!$C223,[1]Activités_work_fe_pivot!$A:$A,0),6)/5</f>
        <v>0.25191663481643023</v>
      </c>
      <c r="L223">
        <f>INDEX('[1]population_%'!$1:$1048576,MATCH(Activités_Work_Fe!$A223,'[1]population_%'!$A:$A,0),9)*INDEX([1]Activités_work_fe_pivot!$1:$1048576,MATCH(Activités_Work_Fe!$C223,[1]Activités_work_fe_pivot!$A:$A,0),6)/5</f>
        <v>0.25191663481643023</v>
      </c>
      <c r="M223">
        <f>INDEX('[1]population_%'!$1:$1048576,MATCH(Activités_Work_Fe!$A223,'[1]population_%'!$A:$A,0),9)*INDEX([1]Activités_work_fe_pivot!$1:$1048576,MATCH(Activités_Work_Fe!$C223,[1]Activités_work_fe_pivot!$A:$A,0),6)/5</f>
        <v>0.25191663481643023</v>
      </c>
      <c r="N223">
        <f>INDEX('[1]population_%'!$1:$1048576,MATCH(Activités_Work_Fe!$A223,'[1]population_%'!$A:$A,0),9)*INDEX([1]Activités_work_fe_pivot!$1:$1048576,MATCH(Activités_Work_Fe!$C223,[1]Activités_work_fe_pivot!$A:$A,0),6)/5</f>
        <v>0.25191663481643023</v>
      </c>
      <c r="O223">
        <f>INDEX('[1]population_%'!$1:$1048576,MATCH(Activités_Work_Fe!$A223,'[1]population_%'!$A:$A,0),9)*INDEX([1]Activités_work_fe_pivot!$1:$1048576,MATCH(Activités_Work_Fe!$C223,[1]Activités_work_fe_pivot!$A:$A,0),7)/5</f>
        <v>0.25427729939971677</v>
      </c>
      <c r="P223">
        <f>INDEX('[1]population_%'!$1:$1048576,MATCH(Activités_Work_Fe!$A223,'[1]population_%'!$A:$A,0),9)*INDEX([1]Activités_work_fe_pivot!$1:$1048576,MATCH(Activités_Work_Fe!$C223,[1]Activités_work_fe_pivot!$A:$A,0),7)/5</f>
        <v>0.25427729939971677</v>
      </c>
      <c r="Q223">
        <f>INDEX('[1]population_%'!$1:$1048576,MATCH(Activités_Work_Fe!$A223,'[1]population_%'!$A:$A,0),9)*INDEX([1]Activités_work_fe_pivot!$1:$1048576,MATCH(Activités_Work_Fe!$C223,[1]Activités_work_fe_pivot!$A:$A,0),7)/5</f>
        <v>0.25427729939971677</v>
      </c>
      <c r="R223">
        <f>INDEX('[1]population_%'!$1:$1048576,MATCH(Activités_Work_Fe!$A223,'[1]population_%'!$A:$A,0),9)*INDEX([1]Activités_work_fe_pivot!$1:$1048576,MATCH(Activités_Work_Fe!$C223,[1]Activités_work_fe_pivot!$A:$A,0),7)/5</f>
        <v>0.25427729939971677</v>
      </c>
      <c r="S223">
        <f>INDEX('[1]population_%'!$1:$1048576,MATCH(Activités_Work_Fe!$A223,'[1]population_%'!$A:$A,0),9)*INDEX([1]Activités_work_fe_pivot!$1:$1048576,MATCH(Activités_Work_Fe!$C223,[1]Activités_work_fe_pivot!$A:$A,0),7)/5</f>
        <v>0.25427729939971677</v>
      </c>
      <c r="T223">
        <f>INDEX('[1]population_%'!$1:$1048576,MATCH(Activités_Work_Fe!$A223,'[1]population_%'!$A:$A,0),9)*INDEX([1]Activités_work_fe_pivot!$1:$1048576,MATCH(Activités_Work_Fe!$C223,[1]Activités_work_fe_pivot!$A:$A,0),8)/5</f>
        <v>0.26135929314957618</v>
      </c>
      <c r="U223">
        <f>INDEX('[1]population_%'!$1:$1048576,MATCH(Activités_Work_Fe!$A223,'[1]population_%'!$A:$A,0),9)*INDEX([1]Activités_work_fe_pivot!$1:$1048576,MATCH(Activités_Work_Fe!$C223,[1]Activités_work_fe_pivot!$A:$A,0),8)/5</f>
        <v>0.26135929314957618</v>
      </c>
      <c r="V223">
        <f>INDEX('[1]population_%'!$1:$1048576,MATCH(Activités_Work_Fe!$A223,'[1]population_%'!$A:$A,0),9)*INDEX([1]Activités_work_fe_pivot!$1:$1048576,MATCH(Activités_Work_Fe!$C223,[1]Activités_work_fe_pivot!$A:$A,0),8)/5</f>
        <v>0.26135929314957618</v>
      </c>
      <c r="W223">
        <f>INDEX('[1]population_%'!$1:$1048576,MATCH(Activités_Work_Fe!$A223,'[1]population_%'!$A:$A,0),9)*INDEX([1]Activités_work_fe_pivot!$1:$1048576,MATCH(Activités_Work_Fe!$C223,[1]Activités_work_fe_pivot!$A:$A,0),8)/5</f>
        <v>0.26135929314957618</v>
      </c>
      <c r="X223">
        <f>INDEX('[1]population_%'!$1:$1048576,MATCH(Activités_Work_Fe!$A223,'[1]population_%'!$A:$A,0),9)*INDEX([1]Activités_work_fe_pivot!$1:$1048576,MATCH(Activités_Work_Fe!$C223,[1]Activités_work_fe_pivot!$A:$A,0),8)/5</f>
        <v>0.26135929314957618</v>
      </c>
      <c r="Y223">
        <f>INDEX('[1]population_%'!$1:$1048576,MATCH(Activités_Work_Fe!$A223,'[1]population_%'!$A:$A,0),9)*INDEX([1]Activités_work_fe_pivot!$1:$1048576,MATCH(Activités_Work_Fe!$C223,[1]Activités_work_fe_pivot!$A:$A,0),9)/5</f>
        <v>0.23910159850716067</v>
      </c>
      <c r="Z223">
        <f>INDEX('[1]population_%'!$1:$1048576,MATCH(Activités_Work_Fe!$A223,'[1]population_%'!$A:$A,0),9)*INDEX([1]Activités_work_fe_pivot!$1:$1048576,MATCH(Activités_Work_Fe!$C223,[1]Activités_work_fe_pivot!$A:$A,0),9)/5</f>
        <v>0.23910159850716067</v>
      </c>
      <c r="AA223">
        <f>INDEX('[1]population_%'!$1:$1048576,MATCH(Activités_Work_Fe!$A223,'[1]population_%'!$A:$A,0),9)*INDEX([1]Activités_work_fe_pivot!$1:$1048576,MATCH(Activités_Work_Fe!$C223,[1]Activités_work_fe_pivot!$A:$A,0),9)/5</f>
        <v>0.23910159850716067</v>
      </c>
      <c r="AB223">
        <f>INDEX('[1]population_%'!$1:$1048576,MATCH(Activités_Work_Fe!$A223,'[1]population_%'!$A:$A,0),9)*INDEX([1]Activités_work_fe_pivot!$1:$1048576,MATCH(Activités_Work_Fe!$C223,[1]Activités_work_fe_pivot!$A:$A,0),9)/5</f>
        <v>0.23910159850716067</v>
      </c>
      <c r="AC223">
        <f>INDEX('[1]population_%'!$1:$1048576,MATCH(Activités_Work_Fe!$A223,'[1]population_%'!$A:$A,0),9)*INDEX([1]Activités_work_fe_pivot!$1:$1048576,MATCH(Activités_Work_Fe!$C223,[1]Activités_work_fe_pivot!$A:$A,0),9)/5</f>
        <v>0.23910159850716067</v>
      </c>
      <c r="AD223">
        <f>INDEX('[1]population_%'!$1:$1048576,MATCH(Activités_Work_Fe!$A223,'[1]population_%'!$A:$A,0),9)*INDEX([1]Activités_work_fe_pivot!$1:$1048576,MATCH(Activités_Work_Fe!$C223,[1]Activités_work_fe_pivot!$A:$A,0),10)/5</f>
        <v>0.24247397648328425</v>
      </c>
      <c r="AE223">
        <f>INDEX('[1]population_%'!$1:$1048576,MATCH(Activités_Work_Fe!$A223,'[1]population_%'!$A:$A,0),9)*INDEX([1]Activités_work_fe_pivot!$1:$1048576,MATCH(Activités_Work_Fe!$C223,[1]Activités_work_fe_pivot!$A:$A,0),10)/5</f>
        <v>0.24247397648328425</v>
      </c>
      <c r="AF223">
        <f>INDEX('[1]population_%'!$1:$1048576,MATCH(Activités_Work_Fe!$A223,'[1]population_%'!$A:$A,0),9)*INDEX([1]Activités_work_fe_pivot!$1:$1048576,MATCH(Activités_Work_Fe!$C223,[1]Activités_work_fe_pivot!$A:$A,0),10)/5</f>
        <v>0.24247397648328425</v>
      </c>
      <c r="AG223">
        <f>INDEX('[1]population_%'!$1:$1048576,MATCH(Activités_Work_Fe!$A223,'[1]population_%'!$A:$A,0),9)*INDEX([1]Activités_work_fe_pivot!$1:$1048576,MATCH(Activités_Work_Fe!$C223,[1]Activités_work_fe_pivot!$A:$A,0),10)/5</f>
        <v>0.24247397648328425</v>
      </c>
      <c r="AH223">
        <f>INDEX('[1]population_%'!$1:$1048576,MATCH(Activités_Work_Fe!$A223,'[1]population_%'!$A:$A,0),9)*INDEX([1]Activités_work_fe_pivot!$1:$1048576,MATCH(Activités_Work_Fe!$C223,[1]Activités_work_fe_pivot!$A:$A,0),10)/5</f>
        <v>0.24247397648328425</v>
      </c>
      <c r="AI223">
        <f>INDEX('[1]population_%'!$1:$1048576,MATCH(Activités_Work_Fe!$A223,'[1]population_%'!$A:$A,0),9)*INDEX([1]Activités_work_fe_pivot!$1:$1048576,MATCH(Activités_Work_Fe!$C223,[1]Activités_work_fe_pivot!$A:$A,0),11)/5</f>
        <v>0.23741540951909892</v>
      </c>
      <c r="AJ223">
        <f>INDEX('[1]population_%'!$1:$1048576,MATCH(Activités_Work_Fe!$A223,'[1]population_%'!$A:$A,0),9)*INDEX([1]Activités_work_fe_pivot!$1:$1048576,MATCH(Activités_Work_Fe!$C223,[1]Activités_work_fe_pivot!$A:$A,0),11)/5</f>
        <v>0.23741540951909892</v>
      </c>
      <c r="AK223">
        <f>INDEX('[1]population_%'!$1:$1048576,MATCH(Activités_Work_Fe!$A223,'[1]population_%'!$A:$A,0),9)*INDEX([1]Activités_work_fe_pivot!$1:$1048576,MATCH(Activités_Work_Fe!$C223,[1]Activités_work_fe_pivot!$A:$A,0),11)/5</f>
        <v>0.23741540951909892</v>
      </c>
      <c r="AL223">
        <f>INDEX('[1]population_%'!$1:$1048576,MATCH(Activités_Work_Fe!$A223,'[1]population_%'!$A:$A,0),9)*INDEX([1]Activités_work_fe_pivot!$1:$1048576,MATCH(Activités_Work_Fe!$C223,[1]Activités_work_fe_pivot!$A:$A,0),11)/5</f>
        <v>0.23741540951909892</v>
      </c>
      <c r="AM223">
        <f>INDEX('[1]population_%'!$1:$1048576,MATCH(Activités_Work_Fe!$A223,'[1]population_%'!$A:$A,0),9)*INDEX([1]Activités_work_fe_pivot!$1:$1048576,MATCH(Activités_Work_Fe!$C223,[1]Activités_work_fe_pivot!$A:$A,0),11)/5</f>
        <v>0.23741540951909892</v>
      </c>
      <c r="AN223">
        <f>INDEX('[1]population_%'!$1:$1048576,MATCH(Activités_Work_Fe!$A223,'[1]population_%'!$A:$A,0),9)*INDEX([1]Activités_work_fe_pivot!$1:$1048576,MATCH(Activités_Work_Fe!$C223,[1]Activités_work_fe_pivot!$A:$A,0),12)/5</f>
        <v>0.21380876368623397</v>
      </c>
      <c r="AO223">
        <f>INDEX('[1]population_%'!$1:$1048576,MATCH(Activités_Work_Fe!$A223,'[1]population_%'!$A:$A,0),9)*INDEX([1]Activités_work_fe_pivot!$1:$1048576,MATCH(Activités_Work_Fe!$C223,[1]Activités_work_fe_pivot!$A:$A,0),12)/5</f>
        <v>0.21380876368623397</v>
      </c>
      <c r="AP223">
        <f>INDEX('[1]population_%'!$1:$1048576,MATCH(Activités_Work_Fe!$A223,'[1]population_%'!$A:$A,0),9)*INDEX([1]Activités_work_fe_pivot!$1:$1048576,MATCH(Activités_Work_Fe!$C223,[1]Activités_work_fe_pivot!$A:$A,0),12)/5</f>
        <v>0.21380876368623397</v>
      </c>
      <c r="AQ223">
        <f>INDEX('[1]population_%'!$1:$1048576,MATCH(Activités_Work_Fe!$A223,'[1]population_%'!$A:$A,0),9)*INDEX([1]Activités_work_fe_pivot!$1:$1048576,MATCH(Activités_Work_Fe!$C223,[1]Activités_work_fe_pivot!$A:$A,0),12)/5</f>
        <v>0.21380876368623397</v>
      </c>
      <c r="AR223">
        <f>INDEX('[1]population_%'!$1:$1048576,MATCH(Activités_Work_Fe!$A223,'[1]population_%'!$A:$A,0),9)*INDEX([1]Activités_work_fe_pivot!$1:$1048576,MATCH(Activités_Work_Fe!$C223,[1]Activités_work_fe_pivot!$A:$A,0),12)/5</f>
        <v>0.21380876368623397</v>
      </c>
      <c r="AS223">
        <f>INDEX('[1]population_%'!$1:$1048576,MATCH(Activités_Work_Fe!$A223,'[1]population_%'!$A:$A,0),9)*INDEX([1]Activités_work_fe_pivot!$1:$1048576,MATCH(Activités_Work_Fe!$C223,[1]Activités_work_fe_pivot!$A:$A,0),13)/5</f>
        <v>0.1841318374963466</v>
      </c>
      <c r="AT223">
        <f>INDEX('[1]population_%'!$1:$1048576,MATCH(Activités_Work_Fe!$A223,'[1]population_%'!$A:$A,0),9)*INDEX([1]Activités_work_fe_pivot!$1:$1048576,MATCH(Activités_Work_Fe!$C223,[1]Activités_work_fe_pivot!$A:$A,0),13)/5</f>
        <v>0.1841318374963466</v>
      </c>
      <c r="AU223">
        <f>INDEX('[1]population_%'!$1:$1048576,MATCH(Activités_Work_Fe!$A223,'[1]population_%'!$A:$A,0),9)*INDEX([1]Activités_work_fe_pivot!$1:$1048576,MATCH(Activités_Work_Fe!$C223,[1]Activités_work_fe_pivot!$A:$A,0),13)/5</f>
        <v>0.1841318374963466</v>
      </c>
      <c r="AV223">
        <f>INDEX('[1]population_%'!$1:$1048576,MATCH(Activités_Work_Fe!$A223,'[1]population_%'!$A:$A,0),9)*INDEX([1]Activités_work_fe_pivot!$1:$1048576,MATCH(Activités_Work_Fe!$C223,[1]Activités_work_fe_pivot!$A:$A,0),13)/5</f>
        <v>0.1841318374963466</v>
      </c>
      <c r="AW223">
        <f>INDEX('[1]population_%'!$1:$1048576,MATCH(Activités_Work_Fe!$A223,'[1]population_%'!$A:$A,0),9)*INDEX([1]Activités_work_fe_pivot!$1:$1048576,MATCH(Activités_Work_Fe!$C223,[1]Activités_work_fe_pivot!$A:$A,0),13)/5</f>
        <v>0.1841318374963466</v>
      </c>
      <c r="AX223">
        <f>INDEX('[1]population_%'!$1:$1048576,MATCH(Activités_Work_Fe!$A223,'[1]population_%'!$A:$A,0),9)*INDEX([1]Activités_work_fe_pivot!$1:$1048576,MATCH(Activités_Work_Fe!$C223,[1]Activités_work_fe_pivot!$A:$A,0),14)/5</f>
        <v>0.18177117291306011</v>
      </c>
      <c r="AY223">
        <f>INDEX('[1]population_%'!$1:$1048576,MATCH(Activités_Work_Fe!$A223,'[1]population_%'!$A:$A,0),9)*INDEX([1]Activités_work_fe_pivot!$1:$1048576,MATCH(Activités_Work_Fe!$C223,[1]Activités_work_fe_pivot!$A:$A,0),14)/5</f>
        <v>0.18177117291306011</v>
      </c>
      <c r="AZ223">
        <f>INDEX('[1]population_%'!$1:$1048576,MATCH(Activités_Work_Fe!$A223,'[1]population_%'!$A:$A,0),9)*INDEX([1]Activités_work_fe_pivot!$1:$1048576,MATCH(Activités_Work_Fe!$C223,[1]Activités_work_fe_pivot!$A:$A,0),14)/5</f>
        <v>0.18177117291306011</v>
      </c>
      <c r="BA223">
        <f>INDEX('[1]population_%'!$1:$1048576,MATCH(Activités_Work_Fe!$A223,'[1]population_%'!$A:$A,0),9)*INDEX([1]Activités_work_fe_pivot!$1:$1048576,MATCH(Activités_Work_Fe!$C223,[1]Activités_work_fe_pivot!$A:$A,0),14)/5</f>
        <v>0.18177117291306011</v>
      </c>
      <c r="BB223">
        <f>INDEX('[1]population_%'!$1:$1048576,MATCH(Activités_Work_Fe!$A223,'[1]population_%'!$A:$A,0),9)*INDEX([1]Activités_work_fe_pivot!$1:$1048576,MATCH(Activités_Work_Fe!$C223,[1]Activités_work_fe_pivot!$A:$A,0),14)/5</f>
        <v>0.18177117291306011</v>
      </c>
      <c r="BC223">
        <f>INDEX('[1]population_%'!$1:$1048576,MATCH(Activités_Work_Fe!$A223,'[1]population_%'!$A:$A,0),9)*INDEX([1]Activités_work_fe_pivot!$1:$1048576,MATCH(Activités_Work_Fe!$C223,[1]Activités_work_fe_pivot!$A:$A,0),15)/5</f>
        <v>0.16490928303244229</v>
      </c>
      <c r="BD223">
        <f>INDEX('[1]population_%'!$1:$1048576,MATCH(Activités_Work_Fe!$A223,'[1]population_%'!$A:$A,0),9)*INDEX([1]Activités_work_fe_pivot!$1:$1048576,MATCH(Activités_Work_Fe!$C223,[1]Activités_work_fe_pivot!$A:$A,0),15)/5</f>
        <v>0.16490928303244229</v>
      </c>
      <c r="BE223">
        <f>INDEX('[1]population_%'!$1:$1048576,MATCH(Activités_Work_Fe!$A223,'[1]population_%'!$A:$A,0),9)*INDEX([1]Activités_work_fe_pivot!$1:$1048576,MATCH(Activités_Work_Fe!$C223,[1]Activités_work_fe_pivot!$A:$A,0),15)/5</f>
        <v>0.16490928303244229</v>
      </c>
      <c r="BF223">
        <f>INDEX('[1]population_%'!$1:$1048576,MATCH(Activités_Work_Fe!$A223,'[1]population_%'!$A:$A,0),9)*INDEX([1]Activités_work_fe_pivot!$1:$1048576,MATCH(Activités_Work_Fe!$C223,[1]Activités_work_fe_pivot!$A:$A,0),15)/5</f>
        <v>0.16490928303244229</v>
      </c>
      <c r="BG223">
        <f>INDEX('[1]population_%'!$1:$1048576,MATCH(Activités_Work_Fe!$A223,'[1]population_%'!$A:$A,0),9)*INDEX([1]Activités_work_fe_pivot!$1:$1048576,MATCH(Activités_Work_Fe!$C223,[1]Activités_work_fe_pivot!$A:$A,0),15)/5</f>
        <v>0.16490928303244229</v>
      </c>
      <c r="BH223">
        <f>INDEX('[1]population_%'!$1:$1048576,MATCH(Activités_Work_Fe!$A223,'[1]population_%'!$A:$A,0),9)*INDEX([1]Activités_work_fe_pivot!$1:$1048576,MATCH(Activités_Work_Fe!$C223,[1]Activités_work_fe_pivot!$A:$A,0),16)/5</f>
        <v>0.13185997886643136</v>
      </c>
      <c r="BI223">
        <f>INDEX('[1]population_%'!$1:$1048576,MATCH(Activités_Work_Fe!$A223,'[1]population_%'!$A:$A,0),9)*INDEX([1]Activités_work_fe_pivot!$1:$1048576,MATCH(Activités_Work_Fe!$C223,[1]Activités_work_fe_pivot!$A:$A,0),16)/5</f>
        <v>0.13185997886643136</v>
      </c>
      <c r="BJ223">
        <f>INDEX('[1]population_%'!$1:$1048576,MATCH(Activités_Work_Fe!$A223,'[1]population_%'!$A:$A,0),9)*INDEX([1]Activités_work_fe_pivot!$1:$1048576,MATCH(Activités_Work_Fe!$C223,[1]Activités_work_fe_pivot!$A:$A,0),16)/5</f>
        <v>0.13185997886643136</v>
      </c>
      <c r="BK223">
        <f>INDEX('[1]population_%'!$1:$1048576,MATCH(Activités_Work_Fe!$A223,'[1]population_%'!$A:$A,0),9)*INDEX([1]Activités_work_fe_pivot!$1:$1048576,MATCH(Activités_Work_Fe!$C223,[1]Activités_work_fe_pivot!$A:$A,0),16)/5</f>
        <v>0.13185997886643136</v>
      </c>
      <c r="BL223">
        <f>INDEX('[1]population_%'!$1:$1048576,MATCH(Activités_Work_Fe!$A223,'[1]population_%'!$A:$A,0),9)*INDEX([1]Activités_work_fe_pivot!$1:$1048576,MATCH(Activités_Work_Fe!$C223,[1]Activités_work_fe_pivot!$A:$A,0),16)/5</f>
        <v>0.13185997886643136</v>
      </c>
      <c r="BM223">
        <f>INDEX('[1]population_%'!$1:$1048576,MATCH(Activités_Work_Fe!$A223,'[1]population_%'!$A:$A,0),9)*INDEX([1]Activités_work_fe_pivot!$1:$1048576,MATCH(Activités_Work_Fe!$C223,[1]Activités_work_fe_pivot!$A:$A,0),2)/25</f>
        <v>5.3013781784662421E-2</v>
      </c>
      <c r="BN223">
        <f>INDEX('[1]population_%'!$1:$1048576,MATCH(Activités_Work_Fe!$A223,'[1]population_%'!$A:$A,0),9)*INDEX([1]Activités_work_fe_pivot!$1:$1048576,MATCH(Activités_Work_Fe!$C223,[1]Activités_work_fe_pivot!$A:$A,0),2)/25</f>
        <v>5.3013781784662421E-2</v>
      </c>
      <c r="BO223">
        <f>INDEX('[1]population_%'!$1:$1048576,MATCH(Activités_Work_Fe!$A223,'[1]population_%'!$A:$A,0),9)*INDEX([1]Activités_work_fe_pivot!$1:$1048576,MATCH(Activités_Work_Fe!$C223,[1]Activités_work_fe_pivot!$A:$A,0),2)/25</f>
        <v>5.3013781784662421E-2</v>
      </c>
      <c r="BP223">
        <f>INDEX('[1]population_%'!$1:$1048576,MATCH(Activités_Work_Fe!$A223,'[1]population_%'!$A:$A,0),9)*INDEX([1]Activités_work_fe_pivot!$1:$1048576,MATCH(Activités_Work_Fe!$C223,[1]Activités_work_fe_pivot!$A:$A,0),2)/25</f>
        <v>5.3013781784662421E-2</v>
      </c>
      <c r="BQ223">
        <f>INDEX('[1]population_%'!$1:$1048576,MATCH(Activités_Work_Fe!$A223,'[1]population_%'!$A:$A,0),9)*INDEX([1]Activités_work_fe_pivot!$1:$1048576,MATCH(Activités_Work_Fe!$C223,[1]Activités_work_fe_pivot!$A:$A,0),2)/25</f>
        <v>5.3013781784662421E-2</v>
      </c>
      <c r="BR223">
        <f>INDEX('[1]population_%'!$1:$1048576,MATCH(Activités_Work_Fe!$A223,'[1]population_%'!$A:$A,0),9)*INDEX([1]Activités_work_fe_pivot!$1:$1048576,MATCH(Activités_Work_Fe!$C223,[1]Activités_work_fe_pivot!$A:$A,0),2)/25</f>
        <v>5.3013781784662421E-2</v>
      </c>
      <c r="BS223">
        <f>INDEX('[1]population_%'!$1:$1048576,MATCH(Activités_Work_Fe!$A223,'[1]population_%'!$A:$A,0),9)*INDEX([1]Activités_work_fe_pivot!$1:$1048576,MATCH(Activités_Work_Fe!$C223,[1]Activités_work_fe_pivot!$A:$A,0),2)/25</f>
        <v>5.3013781784662421E-2</v>
      </c>
      <c r="BT223">
        <f>INDEX('[1]population_%'!$1:$1048576,MATCH(Activités_Work_Fe!$A223,'[1]population_%'!$A:$A,0),9)*INDEX([1]Activités_work_fe_pivot!$1:$1048576,MATCH(Activités_Work_Fe!$C223,[1]Activités_work_fe_pivot!$A:$A,0),2)/25</f>
        <v>5.3013781784662421E-2</v>
      </c>
      <c r="BU223">
        <f>INDEX('[1]population_%'!$1:$1048576,MATCH(Activités_Work_Fe!$A223,'[1]population_%'!$A:$A,0),9)*INDEX([1]Activités_work_fe_pivot!$1:$1048576,MATCH(Activités_Work_Fe!$C223,[1]Activités_work_fe_pivot!$A:$A,0),2)/25</f>
        <v>5.3013781784662421E-2</v>
      </c>
      <c r="BV223">
        <f>INDEX('[1]population_%'!$1:$1048576,MATCH(Activités_Work_Fe!$A223,'[1]population_%'!$A:$A,0),9)*INDEX([1]Activités_work_fe_pivot!$1:$1048576,MATCH(Activités_Work_Fe!$C223,[1]Activités_work_fe_pivot!$A:$A,0),2)/25</f>
        <v>5.3013781784662421E-2</v>
      </c>
      <c r="BW223">
        <f>INDEX('[1]population_%'!$1:$1048576,MATCH(Activités_Work_Fe!$A223,'[1]population_%'!$A:$A,0),9)*INDEX([1]Activités_work_fe_pivot!$1:$1048576,MATCH(Activités_Work_Fe!$C223,[1]Activités_work_fe_pivot!$A:$A,0),2)/25</f>
        <v>5.3013781784662421E-2</v>
      </c>
      <c r="BX223">
        <f>INDEX('[1]population_%'!$1:$1048576,MATCH(Activités_Work_Fe!$A223,'[1]population_%'!$A:$A,0),9)*INDEX([1]Activités_work_fe_pivot!$1:$1048576,MATCH(Activités_Work_Fe!$C223,[1]Activités_work_fe_pivot!$A:$A,0),2)/25</f>
        <v>5.3013781784662421E-2</v>
      </c>
      <c r="BY223">
        <f>INDEX('[1]population_%'!$1:$1048576,MATCH(Activités_Work_Fe!$A223,'[1]population_%'!$A:$A,0),9)*INDEX([1]Activités_work_fe_pivot!$1:$1048576,MATCH(Activités_Work_Fe!$C223,[1]Activités_work_fe_pivot!$A:$A,0),2)/25</f>
        <v>5.3013781784662421E-2</v>
      </c>
      <c r="BZ223">
        <f>INDEX('[1]population_%'!$1:$1048576,MATCH(Activités_Work_Fe!$A223,'[1]population_%'!$A:$A,0),9)*INDEX([1]Activités_work_fe_pivot!$1:$1048576,MATCH(Activités_Work_Fe!$C223,[1]Activités_work_fe_pivot!$A:$A,0),2)/25</f>
        <v>5.3013781784662421E-2</v>
      </c>
      <c r="CA223">
        <f>INDEX('[1]population_%'!$1:$1048576,MATCH(Activités_Work_Fe!$A223,'[1]population_%'!$A:$A,0),9)*INDEX([1]Activités_work_fe_pivot!$1:$1048576,MATCH(Activités_Work_Fe!$C223,[1]Activités_work_fe_pivot!$A:$A,0),2)/25</f>
        <v>5.3013781784662421E-2</v>
      </c>
      <c r="CB223">
        <f>INDEX('[1]population_%'!$1:$1048576,MATCH(Activités_Work_Fe!$A223,'[1]population_%'!$A:$A,0),9)*INDEX([1]Activités_work_fe_pivot!$1:$1048576,MATCH(Activités_Work_Fe!$C223,[1]Activités_work_fe_pivot!$A:$A,0),2)/25</f>
        <v>5.3013781784662421E-2</v>
      </c>
      <c r="CC223">
        <f>INDEX('[1]population_%'!$1:$1048576,MATCH(Activités_Work_Fe!$A223,'[1]population_%'!$A:$A,0),9)*INDEX([1]Activités_work_fe_pivot!$1:$1048576,MATCH(Activités_Work_Fe!$C223,[1]Activités_work_fe_pivot!$A:$A,0),2)/25</f>
        <v>5.3013781784662421E-2</v>
      </c>
      <c r="CD223">
        <f>INDEX('[1]population_%'!$1:$1048576,MATCH(Activités_Work_Fe!$A223,'[1]population_%'!$A:$A,0),9)*INDEX([1]Activités_work_fe_pivot!$1:$1048576,MATCH(Activités_Work_Fe!$C223,[1]Activités_work_fe_pivot!$A:$A,0),2)/25</f>
        <v>5.3013781784662421E-2</v>
      </c>
      <c r="CE223">
        <f>INDEX('[1]population_%'!$1:$1048576,MATCH(Activités_Work_Fe!$A223,'[1]population_%'!$A:$A,0),9)*INDEX([1]Activités_work_fe_pivot!$1:$1048576,MATCH(Activités_Work_Fe!$C223,[1]Activités_work_fe_pivot!$A:$A,0),2)/25</f>
        <v>5.3013781784662421E-2</v>
      </c>
      <c r="CF223">
        <f>INDEX('[1]population_%'!$1:$1048576,MATCH(Activités_Work_Fe!$A223,'[1]population_%'!$A:$A,0),9)*INDEX([1]Activités_work_fe_pivot!$1:$1048576,MATCH(Activités_Work_Fe!$C223,[1]Activités_work_fe_pivot!$A:$A,0),2)/25</f>
        <v>5.3013781784662421E-2</v>
      </c>
      <c r="CG223">
        <f>INDEX('[1]population_%'!$1:$1048576,MATCH(Activités_Work_Fe!$A223,'[1]population_%'!$A:$A,0),9)*INDEX([1]Activités_work_fe_pivot!$1:$1048576,MATCH(Activités_Work_Fe!$C223,[1]Activités_work_fe_pivot!$A:$A,0),2)/25</f>
        <v>5.3013781784662421E-2</v>
      </c>
      <c r="CH223">
        <f>INDEX('[1]population_%'!$1:$1048576,MATCH(Activités_Work_Fe!$A223,'[1]population_%'!$A:$A,0),9)*INDEX([1]Activités_work_fe_pivot!$1:$1048576,MATCH(Activités_Work_Fe!$C223,[1]Activités_work_fe_pivot!$A:$A,0),2)/25</f>
        <v>5.3013781784662421E-2</v>
      </c>
      <c r="CI223">
        <f>INDEX('[1]population_%'!$1:$1048576,MATCH(Activités_Work_Fe!$A223,'[1]population_%'!$A:$A,0),9)*INDEX([1]Activités_work_fe_pivot!$1:$1048576,MATCH(Activités_Work_Fe!$C223,[1]Activités_work_fe_pivot!$A:$A,0),2)/25</f>
        <v>5.3013781784662421E-2</v>
      </c>
      <c r="CJ223">
        <f>INDEX('[1]population_%'!$1:$1048576,MATCH(Activités_Work_Fe!$A223,'[1]population_%'!$A:$A,0),9)*INDEX([1]Activités_work_fe_pivot!$1:$1048576,MATCH(Activités_Work_Fe!$C223,[1]Activités_work_fe_pivot!$A:$A,0),2)/25</f>
        <v>5.3013781784662421E-2</v>
      </c>
      <c r="CK223">
        <f>INDEX('[1]population_%'!$1:$1048576,MATCH(Activités_Work_Fe!$A223,'[1]population_%'!$A:$A,0),9)*INDEX([1]Activités_work_fe_pivot!$1:$1048576,MATCH(Activités_Work_Fe!$C223,[1]Activités_work_fe_pivot!$A:$A,0),2)/25</f>
        <v>5.3013781784662421E-2</v>
      </c>
    </row>
    <row r="224" spans="1:89" x14ac:dyDescent="0.35">
      <c r="A224" s="1" t="s">
        <v>446</v>
      </c>
      <c r="B224" s="1" t="s">
        <v>447</v>
      </c>
      <c r="C224" t="str">
        <f>INDEX([1]bruxelles_parsed_lat_long!$1:$1048576,MATCH($A224,[1]bruxelles_parsed_lat_long!$E:$E,0),9)</f>
        <v>Bruxelles</v>
      </c>
      <c r="D224">
        <f>INDEX('[1]population_%'!$1:$1048576,MATCH(Activités_Work_Fe!$A224,'[1]population_%'!$A:$A,0),9)*INDEX([1]Activités_work_fe_pivot!$1:$1048576,MATCH(Activités_Work_Fe!$C224,[1]Activités_work_fe_pivot!$A:$A,0),4)/2</f>
        <v>0.45208975021920456</v>
      </c>
      <c r="E224">
        <f>INDEX('[1]population_%'!$1:$1048576,MATCH(Activités_Work_Fe!$A224,'[1]population_%'!$A:$A,0),9)*INDEX([1]Activités_work_fe_pivot!$1:$1048576,MATCH(Activités_Work_Fe!$C224,[1]Activités_work_fe_pivot!$A:$A,0),5)/5</f>
        <v>0.41998696013849229</v>
      </c>
      <c r="F224">
        <f>INDEX('[1]population_%'!$1:$1048576,MATCH(Activités_Work_Fe!$A224,'[1]population_%'!$A:$A,0),9)*INDEX([1]Activités_work_fe_pivot!$1:$1048576,MATCH(Activités_Work_Fe!$C224,[1]Activités_work_fe_pivot!$A:$A,0),5)/5</f>
        <v>0.41998696013849229</v>
      </c>
      <c r="G224">
        <f>INDEX('[1]population_%'!$1:$1048576,MATCH(Activités_Work_Fe!$A224,'[1]population_%'!$A:$A,0),9)*INDEX([1]Activités_work_fe_pivot!$1:$1048576,MATCH(Activités_Work_Fe!$C224,[1]Activités_work_fe_pivot!$A:$A,0),5)/5</f>
        <v>0.41998696013849229</v>
      </c>
      <c r="H224">
        <f>INDEX('[1]population_%'!$1:$1048576,MATCH(Activités_Work_Fe!$A224,'[1]population_%'!$A:$A,0),9)*INDEX([1]Activités_work_fe_pivot!$1:$1048576,MATCH(Activités_Work_Fe!$C224,[1]Activités_work_fe_pivot!$A:$A,0),5)/5</f>
        <v>0.41998696013849229</v>
      </c>
      <c r="I224">
        <f>INDEX('[1]population_%'!$1:$1048576,MATCH(Activités_Work_Fe!$A224,'[1]population_%'!$A:$A,0),9)*INDEX([1]Activités_work_fe_pivot!$1:$1048576,MATCH(Activités_Work_Fe!$C224,[1]Activités_work_fe_pivot!$A:$A,0),5)/5</f>
        <v>0.41998696013849229</v>
      </c>
      <c r="J224">
        <f>INDEX('[1]population_%'!$1:$1048576,MATCH(Activités_Work_Fe!$A224,'[1]population_%'!$A:$A,0),9)*INDEX([1]Activités_work_fe_pivot!$1:$1048576,MATCH(Activités_Work_Fe!$C224,[1]Activités_work_fe_pivot!$A:$A,0),6)/5</f>
        <v>0.44001438881269805</v>
      </c>
      <c r="K224">
        <f>INDEX('[1]population_%'!$1:$1048576,MATCH(Activités_Work_Fe!$A224,'[1]population_%'!$A:$A,0),9)*INDEX([1]Activités_work_fe_pivot!$1:$1048576,MATCH(Activités_Work_Fe!$C224,[1]Activités_work_fe_pivot!$A:$A,0),6)/5</f>
        <v>0.44001438881269805</v>
      </c>
      <c r="L224">
        <f>INDEX('[1]population_%'!$1:$1048576,MATCH(Activités_Work_Fe!$A224,'[1]population_%'!$A:$A,0),9)*INDEX([1]Activités_work_fe_pivot!$1:$1048576,MATCH(Activités_Work_Fe!$C224,[1]Activités_work_fe_pivot!$A:$A,0),6)/5</f>
        <v>0.44001438881269805</v>
      </c>
      <c r="M224">
        <f>INDEX('[1]population_%'!$1:$1048576,MATCH(Activités_Work_Fe!$A224,'[1]population_%'!$A:$A,0),9)*INDEX([1]Activités_work_fe_pivot!$1:$1048576,MATCH(Activités_Work_Fe!$C224,[1]Activités_work_fe_pivot!$A:$A,0),6)/5</f>
        <v>0.44001438881269805</v>
      </c>
      <c r="N224">
        <f>INDEX('[1]population_%'!$1:$1048576,MATCH(Activités_Work_Fe!$A224,'[1]population_%'!$A:$A,0),9)*INDEX([1]Activités_work_fe_pivot!$1:$1048576,MATCH(Activités_Work_Fe!$C224,[1]Activités_work_fe_pivot!$A:$A,0),6)/5</f>
        <v>0.44001438881269805</v>
      </c>
      <c r="O224">
        <f>INDEX('[1]population_%'!$1:$1048576,MATCH(Activités_Work_Fe!$A224,'[1]population_%'!$A:$A,0),9)*INDEX([1]Activités_work_fe_pivot!$1:$1048576,MATCH(Activités_Work_Fe!$C224,[1]Activités_work_fe_pivot!$A:$A,0),7)/5</f>
        <v>0.44413768295150513</v>
      </c>
      <c r="P224">
        <f>INDEX('[1]population_%'!$1:$1048576,MATCH(Activités_Work_Fe!$A224,'[1]population_%'!$A:$A,0),9)*INDEX([1]Activités_work_fe_pivot!$1:$1048576,MATCH(Activités_Work_Fe!$C224,[1]Activités_work_fe_pivot!$A:$A,0),7)/5</f>
        <v>0.44413768295150513</v>
      </c>
      <c r="Q224">
        <f>INDEX('[1]population_%'!$1:$1048576,MATCH(Activités_Work_Fe!$A224,'[1]population_%'!$A:$A,0),9)*INDEX([1]Activités_work_fe_pivot!$1:$1048576,MATCH(Activités_Work_Fe!$C224,[1]Activités_work_fe_pivot!$A:$A,0),7)/5</f>
        <v>0.44413768295150513</v>
      </c>
      <c r="R224">
        <f>INDEX('[1]population_%'!$1:$1048576,MATCH(Activités_Work_Fe!$A224,'[1]population_%'!$A:$A,0),9)*INDEX([1]Activités_work_fe_pivot!$1:$1048576,MATCH(Activités_Work_Fe!$C224,[1]Activités_work_fe_pivot!$A:$A,0),7)/5</f>
        <v>0.44413768295150513</v>
      </c>
      <c r="S224">
        <f>INDEX('[1]population_%'!$1:$1048576,MATCH(Activités_Work_Fe!$A224,'[1]population_%'!$A:$A,0),9)*INDEX([1]Activités_work_fe_pivot!$1:$1048576,MATCH(Activités_Work_Fe!$C224,[1]Activités_work_fe_pivot!$A:$A,0),7)/5</f>
        <v>0.44413768295150513</v>
      </c>
      <c r="T224">
        <f>INDEX('[1]population_%'!$1:$1048576,MATCH(Activités_Work_Fe!$A224,'[1]population_%'!$A:$A,0),9)*INDEX([1]Activités_work_fe_pivot!$1:$1048576,MATCH(Activités_Work_Fe!$C224,[1]Activités_work_fe_pivot!$A:$A,0),8)/5</f>
        <v>0.45650756536792636</v>
      </c>
      <c r="U224">
        <f>INDEX('[1]population_%'!$1:$1048576,MATCH(Activités_Work_Fe!$A224,'[1]population_%'!$A:$A,0),9)*INDEX([1]Activités_work_fe_pivot!$1:$1048576,MATCH(Activités_Work_Fe!$C224,[1]Activités_work_fe_pivot!$A:$A,0),8)/5</f>
        <v>0.45650756536792636</v>
      </c>
      <c r="V224">
        <f>INDEX('[1]population_%'!$1:$1048576,MATCH(Activités_Work_Fe!$A224,'[1]population_%'!$A:$A,0),9)*INDEX([1]Activités_work_fe_pivot!$1:$1048576,MATCH(Activités_Work_Fe!$C224,[1]Activités_work_fe_pivot!$A:$A,0),8)/5</f>
        <v>0.45650756536792636</v>
      </c>
      <c r="W224">
        <f>INDEX('[1]population_%'!$1:$1048576,MATCH(Activités_Work_Fe!$A224,'[1]population_%'!$A:$A,0),9)*INDEX([1]Activités_work_fe_pivot!$1:$1048576,MATCH(Activités_Work_Fe!$C224,[1]Activités_work_fe_pivot!$A:$A,0),8)/5</f>
        <v>0.45650756536792636</v>
      </c>
      <c r="X224">
        <f>INDEX('[1]population_%'!$1:$1048576,MATCH(Activités_Work_Fe!$A224,'[1]population_%'!$A:$A,0),9)*INDEX([1]Activités_work_fe_pivot!$1:$1048576,MATCH(Activités_Work_Fe!$C224,[1]Activités_work_fe_pivot!$A:$A,0),8)/5</f>
        <v>0.45650756536792636</v>
      </c>
      <c r="Y224">
        <f>INDEX('[1]population_%'!$1:$1048576,MATCH(Activités_Work_Fe!$A224,'[1]population_%'!$A:$A,0),9)*INDEX([1]Activités_work_fe_pivot!$1:$1048576,MATCH(Activités_Work_Fe!$C224,[1]Activités_work_fe_pivot!$A:$A,0),9)/5</f>
        <v>0.41763079205917392</v>
      </c>
      <c r="Z224">
        <f>INDEX('[1]population_%'!$1:$1048576,MATCH(Activités_Work_Fe!$A224,'[1]population_%'!$A:$A,0),9)*INDEX([1]Activités_work_fe_pivot!$1:$1048576,MATCH(Activités_Work_Fe!$C224,[1]Activités_work_fe_pivot!$A:$A,0),9)/5</f>
        <v>0.41763079205917392</v>
      </c>
      <c r="AA224">
        <f>INDEX('[1]population_%'!$1:$1048576,MATCH(Activités_Work_Fe!$A224,'[1]population_%'!$A:$A,0),9)*INDEX([1]Activités_work_fe_pivot!$1:$1048576,MATCH(Activités_Work_Fe!$C224,[1]Activités_work_fe_pivot!$A:$A,0),9)/5</f>
        <v>0.41763079205917392</v>
      </c>
      <c r="AB224">
        <f>INDEX('[1]population_%'!$1:$1048576,MATCH(Activités_Work_Fe!$A224,'[1]population_%'!$A:$A,0),9)*INDEX([1]Activités_work_fe_pivot!$1:$1048576,MATCH(Activités_Work_Fe!$C224,[1]Activités_work_fe_pivot!$A:$A,0),9)/5</f>
        <v>0.41763079205917392</v>
      </c>
      <c r="AC224">
        <f>INDEX('[1]population_%'!$1:$1048576,MATCH(Activités_Work_Fe!$A224,'[1]population_%'!$A:$A,0),9)*INDEX([1]Activités_work_fe_pivot!$1:$1048576,MATCH(Activités_Work_Fe!$C224,[1]Activités_work_fe_pivot!$A:$A,0),9)/5</f>
        <v>0.41763079205917392</v>
      </c>
      <c r="AD224">
        <f>INDEX('[1]population_%'!$1:$1048576,MATCH(Activités_Work_Fe!$A224,'[1]population_%'!$A:$A,0),9)*INDEX([1]Activités_work_fe_pivot!$1:$1048576,MATCH(Activités_Work_Fe!$C224,[1]Activités_work_fe_pivot!$A:$A,0),10)/5</f>
        <v>0.42352121225746975</v>
      </c>
      <c r="AE224">
        <f>INDEX('[1]population_%'!$1:$1048576,MATCH(Activités_Work_Fe!$A224,'[1]population_%'!$A:$A,0),9)*INDEX([1]Activités_work_fe_pivot!$1:$1048576,MATCH(Activités_Work_Fe!$C224,[1]Activités_work_fe_pivot!$A:$A,0),10)/5</f>
        <v>0.42352121225746975</v>
      </c>
      <c r="AF224">
        <f>INDEX('[1]population_%'!$1:$1048576,MATCH(Activités_Work_Fe!$A224,'[1]population_%'!$A:$A,0),9)*INDEX([1]Activités_work_fe_pivot!$1:$1048576,MATCH(Activités_Work_Fe!$C224,[1]Activités_work_fe_pivot!$A:$A,0),10)/5</f>
        <v>0.42352121225746975</v>
      </c>
      <c r="AG224">
        <f>INDEX('[1]population_%'!$1:$1048576,MATCH(Activités_Work_Fe!$A224,'[1]population_%'!$A:$A,0),9)*INDEX([1]Activités_work_fe_pivot!$1:$1048576,MATCH(Activités_Work_Fe!$C224,[1]Activités_work_fe_pivot!$A:$A,0),10)/5</f>
        <v>0.42352121225746975</v>
      </c>
      <c r="AH224">
        <f>INDEX('[1]population_%'!$1:$1048576,MATCH(Activités_Work_Fe!$A224,'[1]population_%'!$A:$A,0),9)*INDEX([1]Activités_work_fe_pivot!$1:$1048576,MATCH(Activités_Work_Fe!$C224,[1]Activités_work_fe_pivot!$A:$A,0),10)/5</f>
        <v>0.42352121225746975</v>
      </c>
      <c r="AI224">
        <f>INDEX('[1]population_%'!$1:$1048576,MATCH(Activités_Work_Fe!$A224,'[1]population_%'!$A:$A,0),9)*INDEX([1]Activités_work_fe_pivot!$1:$1048576,MATCH(Activités_Work_Fe!$C224,[1]Activités_work_fe_pivot!$A:$A,0),11)/5</f>
        <v>0.41468558196002603</v>
      </c>
      <c r="AJ224">
        <f>INDEX('[1]population_%'!$1:$1048576,MATCH(Activités_Work_Fe!$A224,'[1]population_%'!$A:$A,0),9)*INDEX([1]Activités_work_fe_pivot!$1:$1048576,MATCH(Activités_Work_Fe!$C224,[1]Activités_work_fe_pivot!$A:$A,0),11)/5</f>
        <v>0.41468558196002603</v>
      </c>
      <c r="AK224">
        <f>INDEX('[1]population_%'!$1:$1048576,MATCH(Activités_Work_Fe!$A224,'[1]population_%'!$A:$A,0),9)*INDEX([1]Activités_work_fe_pivot!$1:$1048576,MATCH(Activités_Work_Fe!$C224,[1]Activités_work_fe_pivot!$A:$A,0),11)/5</f>
        <v>0.41468558196002603</v>
      </c>
      <c r="AL224">
        <f>INDEX('[1]population_%'!$1:$1048576,MATCH(Activités_Work_Fe!$A224,'[1]population_%'!$A:$A,0),9)*INDEX([1]Activités_work_fe_pivot!$1:$1048576,MATCH(Activités_Work_Fe!$C224,[1]Activités_work_fe_pivot!$A:$A,0),11)/5</f>
        <v>0.41468558196002603</v>
      </c>
      <c r="AM224">
        <f>INDEX('[1]population_%'!$1:$1048576,MATCH(Activités_Work_Fe!$A224,'[1]population_%'!$A:$A,0),9)*INDEX([1]Activités_work_fe_pivot!$1:$1048576,MATCH(Activités_Work_Fe!$C224,[1]Activités_work_fe_pivot!$A:$A,0),11)/5</f>
        <v>0.41468558196002603</v>
      </c>
      <c r="AN224">
        <f>INDEX('[1]population_%'!$1:$1048576,MATCH(Activités_Work_Fe!$A224,'[1]population_%'!$A:$A,0),9)*INDEX([1]Activités_work_fe_pivot!$1:$1048576,MATCH(Activités_Work_Fe!$C224,[1]Activités_work_fe_pivot!$A:$A,0),12)/5</f>
        <v>0.37345264057195526</v>
      </c>
      <c r="AO224">
        <f>INDEX('[1]population_%'!$1:$1048576,MATCH(Activités_Work_Fe!$A224,'[1]population_%'!$A:$A,0),9)*INDEX([1]Activités_work_fe_pivot!$1:$1048576,MATCH(Activités_Work_Fe!$C224,[1]Activités_work_fe_pivot!$A:$A,0),12)/5</f>
        <v>0.37345264057195526</v>
      </c>
      <c r="AP224">
        <f>INDEX('[1]population_%'!$1:$1048576,MATCH(Activités_Work_Fe!$A224,'[1]population_%'!$A:$A,0),9)*INDEX([1]Activités_work_fe_pivot!$1:$1048576,MATCH(Activités_Work_Fe!$C224,[1]Activités_work_fe_pivot!$A:$A,0),12)/5</f>
        <v>0.37345264057195526</v>
      </c>
      <c r="AQ224">
        <f>INDEX('[1]population_%'!$1:$1048576,MATCH(Activités_Work_Fe!$A224,'[1]population_%'!$A:$A,0),9)*INDEX([1]Activités_work_fe_pivot!$1:$1048576,MATCH(Activités_Work_Fe!$C224,[1]Activités_work_fe_pivot!$A:$A,0),12)/5</f>
        <v>0.37345264057195526</v>
      </c>
      <c r="AR224">
        <f>INDEX('[1]population_%'!$1:$1048576,MATCH(Activités_Work_Fe!$A224,'[1]population_%'!$A:$A,0),9)*INDEX([1]Activités_work_fe_pivot!$1:$1048576,MATCH(Activités_Work_Fe!$C224,[1]Activités_work_fe_pivot!$A:$A,0),12)/5</f>
        <v>0.37345264057195526</v>
      </c>
      <c r="AS224">
        <f>INDEX('[1]population_%'!$1:$1048576,MATCH(Activités_Work_Fe!$A224,'[1]population_%'!$A:$A,0),9)*INDEX([1]Activités_work_fe_pivot!$1:$1048576,MATCH(Activités_Work_Fe!$C224,[1]Activités_work_fe_pivot!$A:$A,0),13)/5</f>
        <v>0.32161694282695202</v>
      </c>
      <c r="AT224">
        <f>INDEX('[1]population_%'!$1:$1048576,MATCH(Activités_Work_Fe!$A224,'[1]population_%'!$A:$A,0),9)*INDEX([1]Activités_work_fe_pivot!$1:$1048576,MATCH(Activités_Work_Fe!$C224,[1]Activités_work_fe_pivot!$A:$A,0),13)/5</f>
        <v>0.32161694282695202</v>
      </c>
      <c r="AU224">
        <f>INDEX('[1]population_%'!$1:$1048576,MATCH(Activités_Work_Fe!$A224,'[1]population_%'!$A:$A,0),9)*INDEX([1]Activités_work_fe_pivot!$1:$1048576,MATCH(Activités_Work_Fe!$C224,[1]Activités_work_fe_pivot!$A:$A,0),13)/5</f>
        <v>0.32161694282695202</v>
      </c>
      <c r="AV224">
        <f>INDEX('[1]population_%'!$1:$1048576,MATCH(Activités_Work_Fe!$A224,'[1]population_%'!$A:$A,0),9)*INDEX([1]Activités_work_fe_pivot!$1:$1048576,MATCH(Activités_Work_Fe!$C224,[1]Activités_work_fe_pivot!$A:$A,0),13)/5</f>
        <v>0.32161694282695202</v>
      </c>
      <c r="AW224">
        <f>INDEX('[1]population_%'!$1:$1048576,MATCH(Activités_Work_Fe!$A224,'[1]population_%'!$A:$A,0),9)*INDEX([1]Activités_work_fe_pivot!$1:$1048576,MATCH(Activités_Work_Fe!$C224,[1]Activités_work_fe_pivot!$A:$A,0),13)/5</f>
        <v>0.32161694282695202</v>
      </c>
      <c r="AX224">
        <f>INDEX('[1]population_%'!$1:$1048576,MATCH(Activités_Work_Fe!$A224,'[1]population_%'!$A:$A,0),9)*INDEX([1]Activités_work_fe_pivot!$1:$1048576,MATCH(Activités_Work_Fe!$C224,[1]Activités_work_fe_pivot!$A:$A,0),14)/5</f>
        <v>0.31749364868814495</v>
      </c>
      <c r="AY224">
        <f>INDEX('[1]population_%'!$1:$1048576,MATCH(Activités_Work_Fe!$A224,'[1]population_%'!$A:$A,0),9)*INDEX([1]Activités_work_fe_pivot!$1:$1048576,MATCH(Activités_Work_Fe!$C224,[1]Activités_work_fe_pivot!$A:$A,0),14)/5</f>
        <v>0.31749364868814495</v>
      </c>
      <c r="AZ224">
        <f>INDEX('[1]population_%'!$1:$1048576,MATCH(Activités_Work_Fe!$A224,'[1]population_%'!$A:$A,0),9)*INDEX([1]Activités_work_fe_pivot!$1:$1048576,MATCH(Activités_Work_Fe!$C224,[1]Activités_work_fe_pivot!$A:$A,0),14)/5</f>
        <v>0.31749364868814495</v>
      </c>
      <c r="BA224">
        <f>INDEX('[1]population_%'!$1:$1048576,MATCH(Activités_Work_Fe!$A224,'[1]population_%'!$A:$A,0),9)*INDEX([1]Activités_work_fe_pivot!$1:$1048576,MATCH(Activités_Work_Fe!$C224,[1]Activités_work_fe_pivot!$A:$A,0),14)/5</f>
        <v>0.31749364868814495</v>
      </c>
      <c r="BB224">
        <f>INDEX('[1]population_%'!$1:$1048576,MATCH(Activités_Work_Fe!$A224,'[1]population_%'!$A:$A,0),9)*INDEX([1]Activités_work_fe_pivot!$1:$1048576,MATCH(Activités_Work_Fe!$C224,[1]Activités_work_fe_pivot!$A:$A,0),14)/5</f>
        <v>0.31749364868814495</v>
      </c>
      <c r="BC224">
        <f>INDEX('[1]population_%'!$1:$1048576,MATCH(Activités_Work_Fe!$A224,'[1]population_%'!$A:$A,0),9)*INDEX([1]Activités_work_fe_pivot!$1:$1048576,MATCH(Activités_Work_Fe!$C224,[1]Activités_work_fe_pivot!$A:$A,0),15)/5</f>
        <v>0.28804154769666585</v>
      </c>
      <c r="BD224">
        <f>INDEX('[1]population_%'!$1:$1048576,MATCH(Activités_Work_Fe!$A224,'[1]population_%'!$A:$A,0),9)*INDEX([1]Activités_work_fe_pivot!$1:$1048576,MATCH(Activités_Work_Fe!$C224,[1]Activités_work_fe_pivot!$A:$A,0),15)/5</f>
        <v>0.28804154769666585</v>
      </c>
      <c r="BE224">
        <f>INDEX('[1]population_%'!$1:$1048576,MATCH(Activités_Work_Fe!$A224,'[1]population_%'!$A:$A,0),9)*INDEX([1]Activités_work_fe_pivot!$1:$1048576,MATCH(Activités_Work_Fe!$C224,[1]Activités_work_fe_pivot!$A:$A,0),15)/5</f>
        <v>0.28804154769666585</v>
      </c>
      <c r="BF224">
        <f>INDEX('[1]population_%'!$1:$1048576,MATCH(Activités_Work_Fe!$A224,'[1]population_%'!$A:$A,0),9)*INDEX([1]Activités_work_fe_pivot!$1:$1048576,MATCH(Activités_Work_Fe!$C224,[1]Activités_work_fe_pivot!$A:$A,0),15)/5</f>
        <v>0.28804154769666585</v>
      </c>
      <c r="BG224">
        <f>INDEX('[1]population_%'!$1:$1048576,MATCH(Activités_Work_Fe!$A224,'[1]population_%'!$A:$A,0),9)*INDEX([1]Activités_work_fe_pivot!$1:$1048576,MATCH(Activités_Work_Fe!$C224,[1]Activités_work_fe_pivot!$A:$A,0),15)/5</f>
        <v>0.28804154769666585</v>
      </c>
      <c r="BH224">
        <f>INDEX('[1]population_%'!$1:$1048576,MATCH(Activités_Work_Fe!$A224,'[1]population_%'!$A:$A,0),9)*INDEX([1]Activités_work_fe_pivot!$1:$1048576,MATCH(Activités_Work_Fe!$C224,[1]Activités_work_fe_pivot!$A:$A,0),16)/5</f>
        <v>0.23031542975336677</v>
      </c>
      <c r="BI224">
        <f>INDEX('[1]population_%'!$1:$1048576,MATCH(Activités_Work_Fe!$A224,'[1]population_%'!$A:$A,0),9)*INDEX([1]Activités_work_fe_pivot!$1:$1048576,MATCH(Activités_Work_Fe!$C224,[1]Activités_work_fe_pivot!$A:$A,0),16)/5</f>
        <v>0.23031542975336677</v>
      </c>
      <c r="BJ224">
        <f>INDEX('[1]population_%'!$1:$1048576,MATCH(Activités_Work_Fe!$A224,'[1]population_%'!$A:$A,0),9)*INDEX([1]Activités_work_fe_pivot!$1:$1048576,MATCH(Activités_Work_Fe!$C224,[1]Activités_work_fe_pivot!$A:$A,0),16)/5</f>
        <v>0.23031542975336677</v>
      </c>
      <c r="BK224">
        <f>INDEX('[1]population_%'!$1:$1048576,MATCH(Activités_Work_Fe!$A224,'[1]population_%'!$A:$A,0),9)*INDEX([1]Activités_work_fe_pivot!$1:$1048576,MATCH(Activités_Work_Fe!$C224,[1]Activités_work_fe_pivot!$A:$A,0),16)/5</f>
        <v>0.23031542975336677</v>
      </c>
      <c r="BL224">
        <f>INDEX('[1]population_%'!$1:$1048576,MATCH(Activités_Work_Fe!$A224,'[1]population_%'!$A:$A,0),9)*INDEX([1]Activités_work_fe_pivot!$1:$1048576,MATCH(Activités_Work_Fe!$C224,[1]Activités_work_fe_pivot!$A:$A,0),16)/5</f>
        <v>0.23031542975336677</v>
      </c>
      <c r="BM224">
        <f>INDEX('[1]population_%'!$1:$1048576,MATCH(Activités_Work_Fe!$A224,'[1]population_%'!$A:$A,0),9)*INDEX([1]Activités_work_fe_pivot!$1:$1048576,MATCH(Activités_Work_Fe!$C224,[1]Activités_work_fe_pivot!$A:$A,0),2)/25</f>
        <v>9.2597405517210352E-2</v>
      </c>
      <c r="BN224">
        <f>INDEX('[1]population_%'!$1:$1048576,MATCH(Activités_Work_Fe!$A224,'[1]population_%'!$A:$A,0),9)*INDEX([1]Activités_work_fe_pivot!$1:$1048576,MATCH(Activités_Work_Fe!$C224,[1]Activités_work_fe_pivot!$A:$A,0),2)/25</f>
        <v>9.2597405517210352E-2</v>
      </c>
      <c r="BO224">
        <f>INDEX('[1]population_%'!$1:$1048576,MATCH(Activités_Work_Fe!$A224,'[1]population_%'!$A:$A,0),9)*INDEX([1]Activités_work_fe_pivot!$1:$1048576,MATCH(Activités_Work_Fe!$C224,[1]Activités_work_fe_pivot!$A:$A,0),2)/25</f>
        <v>9.2597405517210352E-2</v>
      </c>
      <c r="BP224">
        <f>INDEX('[1]population_%'!$1:$1048576,MATCH(Activités_Work_Fe!$A224,'[1]population_%'!$A:$A,0),9)*INDEX([1]Activités_work_fe_pivot!$1:$1048576,MATCH(Activités_Work_Fe!$C224,[1]Activités_work_fe_pivot!$A:$A,0),2)/25</f>
        <v>9.2597405517210352E-2</v>
      </c>
      <c r="BQ224">
        <f>INDEX('[1]population_%'!$1:$1048576,MATCH(Activités_Work_Fe!$A224,'[1]population_%'!$A:$A,0),9)*INDEX([1]Activités_work_fe_pivot!$1:$1048576,MATCH(Activités_Work_Fe!$C224,[1]Activités_work_fe_pivot!$A:$A,0),2)/25</f>
        <v>9.2597405517210352E-2</v>
      </c>
      <c r="BR224">
        <f>INDEX('[1]population_%'!$1:$1048576,MATCH(Activités_Work_Fe!$A224,'[1]population_%'!$A:$A,0),9)*INDEX([1]Activités_work_fe_pivot!$1:$1048576,MATCH(Activités_Work_Fe!$C224,[1]Activités_work_fe_pivot!$A:$A,0),2)/25</f>
        <v>9.2597405517210352E-2</v>
      </c>
      <c r="BS224">
        <f>INDEX('[1]population_%'!$1:$1048576,MATCH(Activités_Work_Fe!$A224,'[1]population_%'!$A:$A,0),9)*INDEX([1]Activités_work_fe_pivot!$1:$1048576,MATCH(Activités_Work_Fe!$C224,[1]Activités_work_fe_pivot!$A:$A,0),2)/25</f>
        <v>9.2597405517210352E-2</v>
      </c>
      <c r="BT224">
        <f>INDEX('[1]population_%'!$1:$1048576,MATCH(Activités_Work_Fe!$A224,'[1]population_%'!$A:$A,0),9)*INDEX([1]Activités_work_fe_pivot!$1:$1048576,MATCH(Activités_Work_Fe!$C224,[1]Activités_work_fe_pivot!$A:$A,0),2)/25</f>
        <v>9.2597405517210352E-2</v>
      </c>
      <c r="BU224">
        <f>INDEX('[1]population_%'!$1:$1048576,MATCH(Activités_Work_Fe!$A224,'[1]population_%'!$A:$A,0),9)*INDEX([1]Activités_work_fe_pivot!$1:$1048576,MATCH(Activités_Work_Fe!$C224,[1]Activités_work_fe_pivot!$A:$A,0),2)/25</f>
        <v>9.2597405517210352E-2</v>
      </c>
      <c r="BV224">
        <f>INDEX('[1]population_%'!$1:$1048576,MATCH(Activités_Work_Fe!$A224,'[1]population_%'!$A:$A,0),9)*INDEX([1]Activités_work_fe_pivot!$1:$1048576,MATCH(Activités_Work_Fe!$C224,[1]Activités_work_fe_pivot!$A:$A,0),2)/25</f>
        <v>9.2597405517210352E-2</v>
      </c>
      <c r="BW224">
        <f>INDEX('[1]population_%'!$1:$1048576,MATCH(Activités_Work_Fe!$A224,'[1]population_%'!$A:$A,0),9)*INDEX([1]Activités_work_fe_pivot!$1:$1048576,MATCH(Activités_Work_Fe!$C224,[1]Activités_work_fe_pivot!$A:$A,0),2)/25</f>
        <v>9.2597405517210352E-2</v>
      </c>
      <c r="BX224">
        <f>INDEX('[1]population_%'!$1:$1048576,MATCH(Activités_Work_Fe!$A224,'[1]population_%'!$A:$A,0),9)*INDEX([1]Activités_work_fe_pivot!$1:$1048576,MATCH(Activités_Work_Fe!$C224,[1]Activités_work_fe_pivot!$A:$A,0),2)/25</f>
        <v>9.2597405517210352E-2</v>
      </c>
      <c r="BY224">
        <f>INDEX('[1]population_%'!$1:$1048576,MATCH(Activités_Work_Fe!$A224,'[1]population_%'!$A:$A,0),9)*INDEX([1]Activités_work_fe_pivot!$1:$1048576,MATCH(Activités_Work_Fe!$C224,[1]Activités_work_fe_pivot!$A:$A,0),2)/25</f>
        <v>9.2597405517210352E-2</v>
      </c>
      <c r="BZ224">
        <f>INDEX('[1]population_%'!$1:$1048576,MATCH(Activités_Work_Fe!$A224,'[1]population_%'!$A:$A,0),9)*INDEX([1]Activités_work_fe_pivot!$1:$1048576,MATCH(Activités_Work_Fe!$C224,[1]Activités_work_fe_pivot!$A:$A,0),2)/25</f>
        <v>9.2597405517210352E-2</v>
      </c>
      <c r="CA224">
        <f>INDEX('[1]population_%'!$1:$1048576,MATCH(Activités_Work_Fe!$A224,'[1]population_%'!$A:$A,0),9)*INDEX([1]Activités_work_fe_pivot!$1:$1048576,MATCH(Activités_Work_Fe!$C224,[1]Activités_work_fe_pivot!$A:$A,0),2)/25</f>
        <v>9.2597405517210352E-2</v>
      </c>
      <c r="CB224">
        <f>INDEX('[1]population_%'!$1:$1048576,MATCH(Activités_Work_Fe!$A224,'[1]population_%'!$A:$A,0),9)*INDEX([1]Activités_work_fe_pivot!$1:$1048576,MATCH(Activités_Work_Fe!$C224,[1]Activités_work_fe_pivot!$A:$A,0),2)/25</f>
        <v>9.2597405517210352E-2</v>
      </c>
      <c r="CC224">
        <f>INDEX('[1]population_%'!$1:$1048576,MATCH(Activités_Work_Fe!$A224,'[1]population_%'!$A:$A,0),9)*INDEX([1]Activités_work_fe_pivot!$1:$1048576,MATCH(Activités_Work_Fe!$C224,[1]Activités_work_fe_pivot!$A:$A,0),2)/25</f>
        <v>9.2597405517210352E-2</v>
      </c>
      <c r="CD224">
        <f>INDEX('[1]population_%'!$1:$1048576,MATCH(Activités_Work_Fe!$A224,'[1]population_%'!$A:$A,0),9)*INDEX([1]Activités_work_fe_pivot!$1:$1048576,MATCH(Activités_Work_Fe!$C224,[1]Activités_work_fe_pivot!$A:$A,0),2)/25</f>
        <v>9.2597405517210352E-2</v>
      </c>
      <c r="CE224">
        <f>INDEX('[1]population_%'!$1:$1048576,MATCH(Activités_Work_Fe!$A224,'[1]population_%'!$A:$A,0),9)*INDEX([1]Activités_work_fe_pivot!$1:$1048576,MATCH(Activités_Work_Fe!$C224,[1]Activités_work_fe_pivot!$A:$A,0),2)/25</f>
        <v>9.2597405517210352E-2</v>
      </c>
      <c r="CF224">
        <f>INDEX('[1]population_%'!$1:$1048576,MATCH(Activités_Work_Fe!$A224,'[1]population_%'!$A:$A,0),9)*INDEX([1]Activités_work_fe_pivot!$1:$1048576,MATCH(Activités_Work_Fe!$C224,[1]Activités_work_fe_pivot!$A:$A,0),2)/25</f>
        <v>9.2597405517210352E-2</v>
      </c>
      <c r="CG224">
        <f>INDEX('[1]population_%'!$1:$1048576,MATCH(Activités_Work_Fe!$A224,'[1]population_%'!$A:$A,0),9)*INDEX([1]Activités_work_fe_pivot!$1:$1048576,MATCH(Activités_Work_Fe!$C224,[1]Activités_work_fe_pivot!$A:$A,0),2)/25</f>
        <v>9.2597405517210352E-2</v>
      </c>
      <c r="CH224">
        <f>INDEX('[1]population_%'!$1:$1048576,MATCH(Activités_Work_Fe!$A224,'[1]population_%'!$A:$A,0),9)*INDEX([1]Activités_work_fe_pivot!$1:$1048576,MATCH(Activités_Work_Fe!$C224,[1]Activités_work_fe_pivot!$A:$A,0),2)/25</f>
        <v>9.2597405517210352E-2</v>
      </c>
      <c r="CI224">
        <f>INDEX('[1]population_%'!$1:$1048576,MATCH(Activités_Work_Fe!$A224,'[1]population_%'!$A:$A,0),9)*INDEX([1]Activités_work_fe_pivot!$1:$1048576,MATCH(Activités_Work_Fe!$C224,[1]Activités_work_fe_pivot!$A:$A,0),2)/25</f>
        <v>9.2597405517210352E-2</v>
      </c>
      <c r="CJ224">
        <f>INDEX('[1]population_%'!$1:$1048576,MATCH(Activités_Work_Fe!$A224,'[1]population_%'!$A:$A,0),9)*INDEX([1]Activités_work_fe_pivot!$1:$1048576,MATCH(Activités_Work_Fe!$C224,[1]Activités_work_fe_pivot!$A:$A,0),2)/25</f>
        <v>9.2597405517210352E-2</v>
      </c>
      <c r="CK224">
        <f>INDEX('[1]population_%'!$1:$1048576,MATCH(Activités_Work_Fe!$A224,'[1]population_%'!$A:$A,0),9)*INDEX([1]Activités_work_fe_pivot!$1:$1048576,MATCH(Activités_Work_Fe!$C224,[1]Activités_work_fe_pivot!$A:$A,0),2)/25</f>
        <v>9.2597405517210352E-2</v>
      </c>
    </row>
    <row r="225" spans="1:89" x14ac:dyDescent="0.35">
      <c r="A225" s="1" t="s">
        <v>448</v>
      </c>
      <c r="B225" s="1" t="s">
        <v>449</v>
      </c>
      <c r="C225" t="str">
        <f>INDEX([1]bruxelles_parsed_lat_long!$1:$1048576,MATCH($A225,[1]bruxelles_parsed_lat_long!$E:$E,0),9)</f>
        <v>Bruxelles</v>
      </c>
      <c r="D225">
        <f>INDEX('[1]population_%'!$1:$1048576,MATCH(Activités_Work_Fe!$A225,'[1]population_%'!$A:$A,0),9)*INDEX([1]Activités_work_fe_pivot!$1:$1048576,MATCH(Activités_Work_Fe!$C225,[1]Activités_work_fe_pivot!$A:$A,0),4)/2</f>
        <v>1.1284988421502282</v>
      </c>
      <c r="E225">
        <f>INDEX('[1]population_%'!$1:$1048576,MATCH(Activités_Work_Fe!$A225,'[1]population_%'!$A:$A,0),9)*INDEX([1]Activités_work_fe_pivot!$1:$1048576,MATCH(Activités_Work_Fe!$C225,[1]Activités_work_fe_pivot!$A:$A,0),5)/5</f>
        <v>1.0483643966815801</v>
      </c>
      <c r="F225">
        <f>INDEX('[1]population_%'!$1:$1048576,MATCH(Activités_Work_Fe!$A225,'[1]population_%'!$A:$A,0),9)*INDEX([1]Activités_work_fe_pivot!$1:$1048576,MATCH(Activités_Work_Fe!$C225,[1]Activités_work_fe_pivot!$A:$A,0),5)/5</f>
        <v>1.0483643966815801</v>
      </c>
      <c r="G225">
        <f>INDEX('[1]population_%'!$1:$1048576,MATCH(Activités_Work_Fe!$A225,'[1]population_%'!$A:$A,0),9)*INDEX([1]Activités_work_fe_pivot!$1:$1048576,MATCH(Activités_Work_Fe!$C225,[1]Activités_work_fe_pivot!$A:$A,0),5)/5</f>
        <v>1.0483643966815801</v>
      </c>
      <c r="H225">
        <f>INDEX('[1]population_%'!$1:$1048576,MATCH(Activités_Work_Fe!$A225,'[1]population_%'!$A:$A,0),9)*INDEX([1]Activités_work_fe_pivot!$1:$1048576,MATCH(Activités_Work_Fe!$C225,[1]Activités_work_fe_pivot!$A:$A,0),5)/5</f>
        <v>1.0483643966815801</v>
      </c>
      <c r="I225">
        <f>INDEX('[1]population_%'!$1:$1048576,MATCH(Activités_Work_Fe!$A225,'[1]population_%'!$A:$A,0),9)*INDEX([1]Activités_work_fe_pivot!$1:$1048576,MATCH(Activités_Work_Fe!$C225,[1]Activités_work_fe_pivot!$A:$A,0),5)/5</f>
        <v>1.0483643966815801</v>
      </c>
      <c r="J225">
        <f>INDEX('[1]population_%'!$1:$1048576,MATCH(Activités_Work_Fe!$A225,'[1]population_%'!$A:$A,0),9)*INDEX([1]Activités_work_fe_pivot!$1:$1048576,MATCH(Activités_Work_Fe!$C225,[1]Activités_work_fe_pivot!$A:$A,0),6)/5</f>
        <v>1.0983565277996359</v>
      </c>
      <c r="K225">
        <f>INDEX('[1]population_%'!$1:$1048576,MATCH(Activités_Work_Fe!$A225,'[1]population_%'!$A:$A,0),9)*INDEX([1]Activités_work_fe_pivot!$1:$1048576,MATCH(Activités_Work_Fe!$C225,[1]Activités_work_fe_pivot!$A:$A,0),6)/5</f>
        <v>1.0983565277996359</v>
      </c>
      <c r="L225">
        <f>INDEX('[1]population_%'!$1:$1048576,MATCH(Activités_Work_Fe!$A225,'[1]population_%'!$A:$A,0),9)*INDEX([1]Activités_work_fe_pivot!$1:$1048576,MATCH(Activités_Work_Fe!$C225,[1]Activités_work_fe_pivot!$A:$A,0),6)/5</f>
        <v>1.0983565277996359</v>
      </c>
      <c r="M225">
        <f>INDEX('[1]population_%'!$1:$1048576,MATCH(Activités_Work_Fe!$A225,'[1]population_%'!$A:$A,0),9)*INDEX([1]Activités_work_fe_pivot!$1:$1048576,MATCH(Activités_Work_Fe!$C225,[1]Activités_work_fe_pivot!$A:$A,0),6)/5</f>
        <v>1.0983565277996359</v>
      </c>
      <c r="N225">
        <f>INDEX('[1]population_%'!$1:$1048576,MATCH(Activités_Work_Fe!$A225,'[1]population_%'!$A:$A,0),9)*INDEX([1]Activités_work_fe_pivot!$1:$1048576,MATCH(Activités_Work_Fe!$C225,[1]Activités_work_fe_pivot!$A:$A,0),6)/5</f>
        <v>1.0983565277996359</v>
      </c>
      <c r="O225">
        <f>INDEX('[1]population_%'!$1:$1048576,MATCH(Activités_Work_Fe!$A225,'[1]population_%'!$A:$A,0),9)*INDEX([1]Activités_work_fe_pivot!$1:$1048576,MATCH(Activités_Work_Fe!$C225,[1]Activités_work_fe_pivot!$A:$A,0),7)/5</f>
        <v>1.108649025382765</v>
      </c>
      <c r="P225">
        <f>INDEX('[1]population_%'!$1:$1048576,MATCH(Activités_Work_Fe!$A225,'[1]population_%'!$A:$A,0),9)*INDEX([1]Activités_work_fe_pivot!$1:$1048576,MATCH(Activités_Work_Fe!$C225,[1]Activités_work_fe_pivot!$A:$A,0),7)/5</f>
        <v>1.108649025382765</v>
      </c>
      <c r="Q225">
        <f>INDEX('[1]population_%'!$1:$1048576,MATCH(Activités_Work_Fe!$A225,'[1]population_%'!$A:$A,0),9)*INDEX([1]Activités_work_fe_pivot!$1:$1048576,MATCH(Activités_Work_Fe!$C225,[1]Activités_work_fe_pivot!$A:$A,0),7)/5</f>
        <v>1.108649025382765</v>
      </c>
      <c r="R225">
        <f>INDEX('[1]population_%'!$1:$1048576,MATCH(Activités_Work_Fe!$A225,'[1]population_%'!$A:$A,0),9)*INDEX([1]Activités_work_fe_pivot!$1:$1048576,MATCH(Activités_Work_Fe!$C225,[1]Activités_work_fe_pivot!$A:$A,0),7)/5</f>
        <v>1.108649025382765</v>
      </c>
      <c r="S225">
        <f>INDEX('[1]population_%'!$1:$1048576,MATCH(Activités_Work_Fe!$A225,'[1]population_%'!$A:$A,0),9)*INDEX([1]Activités_work_fe_pivot!$1:$1048576,MATCH(Activités_Work_Fe!$C225,[1]Activités_work_fe_pivot!$A:$A,0),7)/5</f>
        <v>1.108649025382765</v>
      </c>
      <c r="T225">
        <f>INDEX('[1]population_%'!$1:$1048576,MATCH(Activités_Work_Fe!$A225,'[1]population_%'!$A:$A,0),9)*INDEX([1]Activités_work_fe_pivot!$1:$1048576,MATCH(Activités_Work_Fe!$C225,[1]Activités_work_fe_pivot!$A:$A,0),8)/5</f>
        <v>1.1395265181321523</v>
      </c>
      <c r="U225">
        <f>INDEX('[1]population_%'!$1:$1048576,MATCH(Activités_Work_Fe!$A225,'[1]population_%'!$A:$A,0),9)*INDEX([1]Activités_work_fe_pivot!$1:$1048576,MATCH(Activités_Work_Fe!$C225,[1]Activités_work_fe_pivot!$A:$A,0),8)/5</f>
        <v>1.1395265181321523</v>
      </c>
      <c r="V225">
        <f>INDEX('[1]population_%'!$1:$1048576,MATCH(Activités_Work_Fe!$A225,'[1]population_%'!$A:$A,0),9)*INDEX([1]Activités_work_fe_pivot!$1:$1048576,MATCH(Activités_Work_Fe!$C225,[1]Activités_work_fe_pivot!$A:$A,0),8)/5</f>
        <v>1.1395265181321523</v>
      </c>
      <c r="W225">
        <f>INDEX('[1]population_%'!$1:$1048576,MATCH(Activités_Work_Fe!$A225,'[1]population_%'!$A:$A,0),9)*INDEX([1]Activités_work_fe_pivot!$1:$1048576,MATCH(Activités_Work_Fe!$C225,[1]Activités_work_fe_pivot!$A:$A,0),8)/5</f>
        <v>1.1395265181321523</v>
      </c>
      <c r="X225">
        <f>INDEX('[1]population_%'!$1:$1048576,MATCH(Activités_Work_Fe!$A225,'[1]population_%'!$A:$A,0),9)*INDEX([1]Activités_work_fe_pivot!$1:$1048576,MATCH(Activités_Work_Fe!$C225,[1]Activités_work_fe_pivot!$A:$A,0),8)/5</f>
        <v>1.1395265181321523</v>
      </c>
      <c r="Y225">
        <f>INDEX('[1]population_%'!$1:$1048576,MATCH(Activités_Work_Fe!$A225,'[1]population_%'!$A:$A,0),9)*INDEX([1]Activités_work_fe_pivot!$1:$1048576,MATCH(Activités_Work_Fe!$C225,[1]Activités_work_fe_pivot!$A:$A,0),9)/5</f>
        <v>1.0424829694912208</v>
      </c>
      <c r="Z225">
        <f>INDEX('[1]population_%'!$1:$1048576,MATCH(Activités_Work_Fe!$A225,'[1]population_%'!$A:$A,0),9)*INDEX([1]Activités_work_fe_pivot!$1:$1048576,MATCH(Activités_Work_Fe!$C225,[1]Activités_work_fe_pivot!$A:$A,0),9)/5</f>
        <v>1.0424829694912208</v>
      </c>
      <c r="AA225">
        <f>INDEX('[1]population_%'!$1:$1048576,MATCH(Activités_Work_Fe!$A225,'[1]population_%'!$A:$A,0),9)*INDEX([1]Activités_work_fe_pivot!$1:$1048576,MATCH(Activités_Work_Fe!$C225,[1]Activités_work_fe_pivot!$A:$A,0),9)/5</f>
        <v>1.0424829694912208</v>
      </c>
      <c r="AB225">
        <f>INDEX('[1]population_%'!$1:$1048576,MATCH(Activités_Work_Fe!$A225,'[1]population_%'!$A:$A,0),9)*INDEX([1]Activités_work_fe_pivot!$1:$1048576,MATCH(Activités_Work_Fe!$C225,[1]Activités_work_fe_pivot!$A:$A,0),9)/5</f>
        <v>1.0424829694912208</v>
      </c>
      <c r="AC225">
        <f>INDEX('[1]population_%'!$1:$1048576,MATCH(Activités_Work_Fe!$A225,'[1]population_%'!$A:$A,0),9)*INDEX([1]Activités_work_fe_pivot!$1:$1048576,MATCH(Activités_Work_Fe!$C225,[1]Activités_work_fe_pivot!$A:$A,0),9)/5</f>
        <v>1.0424829694912208</v>
      </c>
      <c r="AD225">
        <f>INDEX('[1]population_%'!$1:$1048576,MATCH(Activités_Work_Fe!$A225,'[1]population_%'!$A:$A,0),9)*INDEX([1]Activités_work_fe_pivot!$1:$1048576,MATCH(Activités_Work_Fe!$C225,[1]Activités_work_fe_pivot!$A:$A,0),10)/5</f>
        <v>1.0571865374671194</v>
      </c>
      <c r="AE225">
        <f>INDEX('[1]population_%'!$1:$1048576,MATCH(Activités_Work_Fe!$A225,'[1]population_%'!$A:$A,0),9)*INDEX([1]Activités_work_fe_pivot!$1:$1048576,MATCH(Activités_Work_Fe!$C225,[1]Activités_work_fe_pivot!$A:$A,0),10)/5</f>
        <v>1.0571865374671194</v>
      </c>
      <c r="AF225">
        <f>INDEX('[1]population_%'!$1:$1048576,MATCH(Activités_Work_Fe!$A225,'[1]population_%'!$A:$A,0),9)*INDEX([1]Activités_work_fe_pivot!$1:$1048576,MATCH(Activités_Work_Fe!$C225,[1]Activités_work_fe_pivot!$A:$A,0),10)/5</f>
        <v>1.0571865374671194</v>
      </c>
      <c r="AG225">
        <f>INDEX('[1]population_%'!$1:$1048576,MATCH(Activités_Work_Fe!$A225,'[1]population_%'!$A:$A,0),9)*INDEX([1]Activités_work_fe_pivot!$1:$1048576,MATCH(Activités_Work_Fe!$C225,[1]Activités_work_fe_pivot!$A:$A,0),10)/5</f>
        <v>1.0571865374671194</v>
      </c>
      <c r="AH225">
        <f>INDEX('[1]population_%'!$1:$1048576,MATCH(Activités_Work_Fe!$A225,'[1]population_%'!$A:$A,0),9)*INDEX([1]Activités_work_fe_pivot!$1:$1048576,MATCH(Activités_Work_Fe!$C225,[1]Activités_work_fe_pivot!$A:$A,0),10)/5</f>
        <v>1.0571865374671194</v>
      </c>
      <c r="AI225">
        <f>INDEX('[1]population_%'!$1:$1048576,MATCH(Activités_Work_Fe!$A225,'[1]population_%'!$A:$A,0),9)*INDEX([1]Activités_work_fe_pivot!$1:$1048576,MATCH(Activités_Work_Fe!$C225,[1]Activités_work_fe_pivot!$A:$A,0),11)/5</f>
        <v>1.0351311855032712</v>
      </c>
      <c r="AJ225">
        <f>INDEX('[1]population_%'!$1:$1048576,MATCH(Activités_Work_Fe!$A225,'[1]population_%'!$A:$A,0),9)*INDEX([1]Activités_work_fe_pivot!$1:$1048576,MATCH(Activités_Work_Fe!$C225,[1]Activités_work_fe_pivot!$A:$A,0),11)/5</f>
        <v>1.0351311855032712</v>
      </c>
      <c r="AK225">
        <f>INDEX('[1]population_%'!$1:$1048576,MATCH(Activités_Work_Fe!$A225,'[1]population_%'!$A:$A,0),9)*INDEX([1]Activités_work_fe_pivot!$1:$1048576,MATCH(Activités_Work_Fe!$C225,[1]Activités_work_fe_pivot!$A:$A,0),11)/5</f>
        <v>1.0351311855032712</v>
      </c>
      <c r="AL225">
        <f>INDEX('[1]population_%'!$1:$1048576,MATCH(Activités_Work_Fe!$A225,'[1]population_%'!$A:$A,0),9)*INDEX([1]Activités_work_fe_pivot!$1:$1048576,MATCH(Activités_Work_Fe!$C225,[1]Activités_work_fe_pivot!$A:$A,0),11)/5</f>
        <v>1.0351311855032712</v>
      </c>
      <c r="AM225">
        <f>INDEX('[1]population_%'!$1:$1048576,MATCH(Activités_Work_Fe!$A225,'[1]population_%'!$A:$A,0),9)*INDEX([1]Activités_work_fe_pivot!$1:$1048576,MATCH(Activités_Work_Fe!$C225,[1]Activités_work_fe_pivot!$A:$A,0),11)/5</f>
        <v>1.0351311855032712</v>
      </c>
      <c r="AN225">
        <f>INDEX('[1]population_%'!$1:$1048576,MATCH(Activités_Work_Fe!$A225,'[1]population_%'!$A:$A,0),9)*INDEX([1]Activités_work_fe_pivot!$1:$1048576,MATCH(Activités_Work_Fe!$C225,[1]Activités_work_fe_pivot!$A:$A,0),12)/5</f>
        <v>0.93220620967198009</v>
      </c>
      <c r="AO225">
        <f>INDEX('[1]population_%'!$1:$1048576,MATCH(Activités_Work_Fe!$A225,'[1]population_%'!$A:$A,0),9)*INDEX([1]Activités_work_fe_pivot!$1:$1048576,MATCH(Activités_Work_Fe!$C225,[1]Activités_work_fe_pivot!$A:$A,0),12)/5</f>
        <v>0.93220620967198009</v>
      </c>
      <c r="AP225">
        <f>INDEX('[1]population_%'!$1:$1048576,MATCH(Activités_Work_Fe!$A225,'[1]population_%'!$A:$A,0),9)*INDEX([1]Activités_work_fe_pivot!$1:$1048576,MATCH(Activités_Work_Fe!$C225,[1]Activités_work_fe_pivot!$A:$A,0),12)/5</f>
        <v>0.93220620967198009</v>
      </c>
      <c r="AQ225">
        <f>INDEX('[1]population_%'!$1:$1048576,MATCH(Activités_Work_Fe!$A225,'[1]population_%'!$A:$A,0),9)*INDEX([1]Activités_work_fe_pivot!$1:$1048576,MATCH(Activités_Work_Fe!$C225,[1]Activités_work_fe_pivot!$A:$A,0),12)/5</f>
        <v>0.93220620967198009</v>
      </c>
      <c r="AR225">
        <f>INDEX('[1]population_%'!$1:$1048576,MATCH(Activités_Work_Fe!$A225,'[1]population_%'!$A:$A,0),9)*INDEX([1]Activités_work_fe_pivot!$1:$1048576,MATCH(Activités_Work_Fe!$C225,[1]Activités_work_fe_pivot!$A:$A,0),12)/5</f>
        <v>0.93220620967198009</v>
      </c>
      <c r="AS225">
        <f>INDEX('[1]population_%'!$1:$1048576,MATCH(Activités_Work_Fe!$A225,'[1]population_%'!$A:$A,0),9)*INDEX([1]Activités_work_fe_pivot!$1:$1048576,MATCH(Activités_Work_Fe!$C225,[1]Activités_work_fe_pivot!$A:$A,0),13)/5</f>
        <v>0.80281481148407108</v>
      </c>
      <c r="AT225">
        <f>INDEX('[1]population_%'!$1:$1048576,MATCH(Activités_Work_Fe!$A225,'[1]population_%'!$A:$A,0),9)*INDEX([1]Activités_work_fe_pivot!$1:$1048576,MATCH(Activités_Work_Fe!$C225,[1]Activités_work_fe_pivot!$A:$A,0),13)/5</f>
        <v>0.80281481148407108</v>
      </c>
      <c r="AU225">
        <f>INDEX('[1]population_%'!$1:$1048576,MATCH(Activités_Work_Fe!$A225,'[1]population_%'!$A:$A,0),9)*INDEX([1]Activités_work_fe_pivot!$1:$1048576,MATCH(Activités_Work_Fe!$C225,[1]Activités_work_fe_pivot!$A:$A,0),13)/5</f>
        <v>0.80281481148407108</v>
      </c>
      <c r="AV225">
        <f>INDEX('[1]population_%'!$1:$1048576,MATCH(Activités_Work_Fe!$A225,'[1]population_%'!$A:$A,0),9)*INDEX([1]Activités_work_fe_pivot!$1:$1048576,MATCH(Activités_Work_Fe!$C225,[1]Activités_work_fe_pivot!$A:$A,0),13)/5</f>
        <v>0.80281481148407108</v>
      </c>
      <c r="AW225">
        <f>INDEX('[1]population_%'!$1:$1048576,MATCH(Activités_Work_Fe!$A225,'[1]population_%'!$A:$A,0),9)*INDEX([1]Activités_work_fe_pivot!$1:$1048576,MATCH(Activités_Work_Fe!$C225,[1]Activités_work_fe_pivot!$A:$A,0),13)/5</f>
        <v>0.80281481148407108</v>
      </c>
      <c r="AX225">
        <f>INDEX('[1]population_%'!$1:$1048576,MATCH(Activités_Work_Fe!$A225,'[1]population_%'!$A:$A,0),9)*INDEX([1]Activités_work_fe_pivot!$1:$1048576,MATCH(Activités_Work_Fe!$C225,[1]Activités_work_fe_pivot!$A:$A,0),14)/5</f>
        <v>0.79252231390094208</v>
      </c>
      <c r="AY225">
        <f>INDEX('[1]population_%'!$1:$1048576,MATCH(Activités_Work_Fe!$A225,'[1]population_%'!$A:$A,0),9)*INDEX([1]Activités_work_fe_pivot!$1:$1048576,MATCH(Activités_Work_Fe!$C225,[1]Activités_work_fe_pivot!$A:$A,0),14)/5</f>
        <v>0.79252231390094208</v>
      </c>
      <c r="AZ225">
        <f>INDEX('[1]population_%'!$1:$1048576,MATCH(Activités_Work_Fe!$A225,'[1]population_%'!$A:$A,0),9)*INDEX([1]Activités_work_fe_pivot!$1:$1048576,MATCH(Activités_Work_Fe!$C225,[1]Activités_work_fe_pivot!$A:$A,0),14)/5</f>
        <v>0.79252231390094208</v>
      </c>
      <c r="BA225">
        <f>INDEX('[1]population_%'!$1:$1048576,MATCH(Activités_Work_Fe!$A225,'[1]population_%'!$A:$A,0),9)*INDEX([1]Activités_work_fe_pivot!$1:$1048576,MATCH(Activités_Work_Fe!$C225,[1]Activités_work_fe_pivot!$A:$A,0),14)/5</f>
        <v>0.79252231390094208</v>
      </c>
      <c r="BB225">
        <f>INDEX('[1]population_%'!$1:$1048576,MATCH(Activités_Work_Fe!$A225,'[1]population_%'!$A:$A,0),9)*INDEX([1]Activités_work_fe_pivot!$1:$1048576,MATCH(Activités_Work_Fe!$C225,[1]Activités_work_fe_pivot!$A:$A,0),14)/5</f>
        <v>0.79252231390094208</v>
      </c>
      <c r="BC225">
        <f>INDEX('[1]population_%'!$1:$1048576,MATCH(Activités_Work_Fe!$A225,'[1]population_%'!$A:$A,0),9)*INDEX([1]Activités_work_fe_pivot!$1:$1048576,MATCH(Activités_Work_Fe!$C225,[1]Activités_work_fe_pivot!$A:$A,0),15)/5</f>
        <v>0.7190044740214484</v>
      </c>
      <c r="BD225">
        <f>INDEX('[1]population_%'!$1:$1048576,MATCH(Activités_Work_Fe!$A225,'[1]population_%'!$A:$A,0),9)*INDEX([1]Activités_work_fe_pivot!$1:$1048576,MATCH(Activités_Work_Fe!$C225,[1]Activités_work_fe_pivot!$A:$A,0),15)/5</f>
        <v>0.7190044740214484</v>
      </c>
      <c r="BE225">
        <f>INDEX('[1]population_%'!$1:$1048576,MATCH(Activités_Work_Fe!$A225,'[1]population_%'!$A:$A,0),9)*INDEX([1]Activités_work_fe_pivot!$1:$1048576,MATCH(Activités_Work_Fe!$C225,[1]Activités_work_fe_pivot!$A:$A,0),15)/5</f>
        <v>0.7190044740214484</v>
      </c>
      <c r="BF225">
        <f>INDEX('[1]population_%'!$1:$1048576,MATCH(Activités_Work_Fe!$A225,'[1]population_%'!$A:$A,0),9)*INDEX([1]Activités_work_fe_pivot!$1:$1048576,MATCH(Activités_Work_Fe!$C225,[1]Activités_work_fe_pivot!$A:$A,0),15)/5</f>
        <v>0.7190044740214484</v>
      </c>
      <c r="BG225">
        <f>INDEX('[1]population_%'!$1:$1048576,MATCH(Activités_Work_Fe!$A225,'[1]population_%'!$A:$A,0),9)*INDEX([1]Activités_work_fe_pivot!$1:$1048576,MATCH(Activités_Work_Fe!$C225,[1]Activités_work_fe_pivot!$A:$A,0),15)/5</f>
        <v>0.7190044740214484</v>
      </c>
      <c r="BH225">
        <f>INDEX('[1]population_%'!$1:$1048576,MATCH(Activités_Work_Fe!$A225,'[1]population_%'!$A:$A,0),9)*INDEX([1]Activités_work_fe_pivot!$1:$1048576,MATCH(Activités_Work_Fe!$C225,[1]Activités_work_fe_pivot!$A:$A,0),16)/5</f>
        <v>0.57490950785764072</v>
      </c>
      <c r="BI225">
        <f>INDEX('[1]population_%'!$1:$1048576,MATCH(Activités_Work_Fe!$A225,'[1]population_%'!$A:$A,0),9)*INDEX([1]Activités_work_fe_pivot!$1:$1048576,MATCH(Activités_Work_Fe!$C225,[1]Activités_work_fe_pivot!$A:$A,0),16)/5</f>
        <v>0.57490950785764072</v>
      </c>
      <c r="BJ225">
        <f>INDEX('[1]population_%'!$1:$1048576,MATCH(Activités_Work_Fe!$A225,'[1]population_%'!$A:$A,0),9)*INDEX([1]Activités_work_fe_pivot!$1:$1048576,MATCH(Activités_Work_Fe!$C225,[1]Activités_work_fe_pivot!$A:$A,0),16)/5</f>
        <v>0.57490950785764072</v>
      </c>
      <c r="BK225">
        <f>INDEX('[1]population_%'!$1:$1048576,MATCH(Activités_Work_Fe!$A225,'[1]population_%'!$A:$A,0),9)*INDEX([1]Activités_work_fe_pivot!$1:$1048576,MATCH(Activités_Work_Fe!$C225,[1]Activités_work_fe_pivot!$A:$A,0),16)/5</f>
        <v>0.57490950785764072</v>
      </c>
      <c r="BL225">
        <f>INDEX('[1]population_%'!$1:$1048576,MATCH(Activités_Work_Fe!$A225,'[1]population_%'!$A:$A,0),9)*INDEX([1]Activités_work_fe_pivot!$1:$1048576,MATCH(Activités_Work_Fe!$C225,[1]Activités_work_fe_pivot!$A:$A,0),16)/5</f>
        <v>0.57490950785764072</v>
      </c>
      <c r="BM225">
        <f>INDEX('[1]population_%'!$1:$1048576,MATCH(Activités_Work_Fe!$A225,'[1]population_%'!$A:$A,0),9)*INDEX([1]Activités_work_fe_pivot!$1:$1048576,MATCH(Activités_Work_Fe!$C225,[1]Activités_work_fe_pivot!$A:$A,0),2)/25</f>
        <v>0.23114008858112819</v>
      </c>
      <c r="BN225">
        <f>INDEX('[1]population_%'!$1:$1048576,MATCH(Activités_Work_Fe!$A225,'[1]population_%'!$A:$A,0),9)*INDEX([1]Activités_work_fe_pivot!$1:$1048576,MATCH(Activités_Work_Fe!$C225,[1]Activités_work_fe_pivot!$A:$A,0),2)/25</f>
        <v>0.23114008858112819</v>
      </c>
      <c r="BO225">
        <f>INDEX('[1]population_%'!$1:$1048576,MATCH(Activités_Work_Fe!$A225,'[1]population_%'!$A:$A,0),9)*INDEX([1]Activités_work_fe_pivot!$1:$1048576,MATCH(Activités_Work_Fe!$C225,[1]Activités_work_fe_pivot!$A:$A,0),2)/25</f>
        <v>0.23114008858112819</v>
      </c>
      <c r="BP225">
        <f>INDEX('[1]population_%'!$1:$1048576,MATCH(Activités_Work_Fe!$A225,'[1]population_%'!$A:$A,0),9)*INDEX([1]Activités_work_fe_pivot!$1:$1048576,MATCH(Activités_Work_Fe!$C225,[1]Activités_work_fe_pivot!$A:$A,0),2)/25</f>
        <v>0.23114008858112819</v>
      </c>
      <c r="BQ225">
        <f>INDEX('[1]population_%'!$1:$1048576,MATCH(Activités_Work_Fe!$A225,'[1]population_%'!$A:$A,0),9)*INDEX([1]Activités_work_fe_pivot!$1:$1048576,MATCH(Activités_Work_Fe!$C225,[1]Activités_work_fe_pivot!$A:$A,0),2)/25</f>
        <v>0.23114008858112819</v>
      </c>
      <c r="BR225">
        <f>INDEX('[1]population_%'!$1:$1048576,MATCH(Activités_Work_Fe!$A225,'[1]population_%'!$A:$A,0),9)*INDEX([1]Activités_work_fe_pivot!$1:$1048576,MATCH(Activités_Work_Fe!$C225,[1]Activités_work_fe_pivot!$A:$A,0),2)/25</f>
        <v>0.23114008858112819</v>
      </c>
      <c r="BS225">
        <f>INDEX('[1]population_%'!$1:$1048576,MATCH(Activités_Work_Fe!$A225,'[1]population_%'!$A:$A,0),9)*INDEX([1]Activités_work_fe_pivot!$1:$1048576,MATCH(Activités_Work_Fe!$C225,[1]Activités_work_fe_pivot!$A:$A,0),2)/25</f>
        <v>0.23114008858112819</v>
      </c>
      <c r="BT225">
        <f>INDEX('[1]population_%'!$1:$1048576,MATCH(Activités_Work_Fe!$A225,'[1]population_%'!$A:$A,0),9)*INDEX([1]Activités_work_fe_pivot!$1:$1048576,MATCH(Activités_Work_Fe!$C225,[1]Activités_work_fe_pivot!$A:$A,0),2)/25</f>
        <v>0.23114008858112819</v>
      </c>
      <c r="BU225">
        <f>INDEX('[1]population_%'!$1:$1048576,MATCH(Activités_Work_Fe!$A225,'[1]population_%'!$A:$A,0),9)*INDEX([1]Activités_work_fe_pivot!$1:$1048576,MATCH(Activités_Work_Fe!$C225,[1]Activités_work_fe_pivot!$A:$A,0),2)/25</f>
        <v>0.23114008858112819</v>
      </c>
      <c r="BV225">
        <f>INDEX('[1]population_%'!$1:$1048576,MATCH(Activités_Work_Fe!$A225,'[1]population_%'!$A:$A,0),9)*INDEX([1]Activités_work_fe_pivot!$1:$1048576,MATCH(Activités_Work_Fe!$C225,[1]Activités_work_fe_pivot!$A:$A,0),2)/25</f>
        <v>0.23114008858112819</v>
      </c>
      <c r="BW225">
        <f>INDEX('[1]population_%'!$1:$1048576,MATCH(Activités_Work_Fe!$A225,'[1]population_%'!$A:$A,0),9)*INDEX([1]Activités_work_fe_pivot!$1:$1048576,MATCH(Activités_Work_Fe!$C225,[1]Activités_work_fe_pivot!$A:$A,0),2)/25</f>
        <v>0.23114008858112819</v>
      </c>
      <c r="BX225">
        <f>INDEX('[1]population_%'!$1:$1048576,MATCH(Activités_Work_Fe!$A225,'[1]population_%'!$A:$A,0),9)*INDEX([1]Activités_work_fe_pivot!$1:$1048576,MATCH(Activités_Work_Fe!$C225,[1]Activités_work_fe_pivot!$A:$A,0),2)/25</f>
        <v>0.23114008858112819</v>
      </c>
      <c r="BY225">
        <f>INDEX('[1]population_%'!$1:$1048576,MATCH(Activités_Work_Fe!$A225,'[1]population_%'!$A:$A,0),9)*INDEX([1]Activités_work_fe_pivot!$1:$1048576,MATCH(Activités_Work_Fe!$C225,[1]Activités_work_fe_pivot!$A:$A,0),2)/25</f>
        <v>0.23114008858112819</v>
      </c>
      <c r="BZ225">
        <f>INDEX('[1]population_%'!$1:$1048576,MATCH(Activités_Work_Fe!$A225,'[1]population_%'!$A:$A,0),9)*INDEX([1]Activités_work_fe_pivot!$1:$1048576,MATCH(Activités_Work_Fe!$C225,[1]Activités_work_fe_pivot!$A:$A,0),2)/25</f>
        <v>0.23114008858112819</v>
      </c>
      <c r="CA225">
        <f>INDEX('[1]population_%'!$1:$1048576,MATCH(Activités_Work_Fe!$A225,'[1]population_%'!$A:$A,0),9)*INDEX([1]Activités_work_fe_pivot!$1:$1048576,MATCH(Activités_Work_Fe!$C225,[1]Activités_work_fe_pivot!$A:$A,0),2)/25</f>
        <v>0.23114008858112819</v>
      </c>
      <c r="CB225">
        <f>INDEX('[1]population_%'!$1:$1048576,MATCH(Activités_Work_Fe!$A225,'[1]population_%'!$A:$A,0),9)*INDEX([1]Activités_work_fe_pivot!$1:$1048576,MATCH(Activités_Work_Fe!$C225,[1]Activités_work_fe_pivot!$A:$A,0),2)/25</f>
        <v>0.23114008858112819</v>
      </c>
      <c r="CC225">
        <f>INDEX('[1]population_%'!$1:$1048576,MATCH(Activités_Work_Fe!$A225,'[1]population_%'!$A:$A,0),9)*INDEX([1]Activités_work_fe_pivot!$1:$1048576,MATCH(Activités_Work_Fe!$C225,[1]Activités_work_fe_pivot!$A:$A,0),2)/25</f>
        <v>0.23114008858112819</v>
      </c>
      <c r="CD225">
        <f>INDEX('[1]population_%'!$1:$1048576,MATCH(Activités_Work_Fe!$A225,'[1]population_%'!$A:$A,0),9)*INDEX([1]Activités_work_fe_pivot!$1:$1048576,MATCH(Activités_Work_Fe!$C225,[1]Activités_work_fe_pivot!$A:$A,0),2)/25</f>
        <v>0.23114008858112819</v>
      </c>
      <c r="CE225">
        <f>INDEX('[1]population_%'!$1:$1048576,MATCH(Activités_Work_Fe!$A225,'[1]population_%'!$A:$A,0),9)*INDEX([1]Activités_work_fe_pivot!$1:$1048576,MATCH(Activités_Work_Fe!$C225,[1]Activités_work_fe_pivot!$A:$A,0),2)/25</f>
        <v>0.23114008858112819</v>
      </c>
      <c r="CF225">
        <f>INDEX('[1]population_%'!$1:$1048576,MATCH(Activités_Work_Fe!$A225,'[1]population_%'!$A:$A,0),9)*INDEX([1]Activités_work_fe_pivot!$1:$1048576,MATCH(Activités_Work_Fe!$C225,[1]Activités_work_fe_pivot!$A:$A,0),2)/25</f>
        <v>0.23114008858112819</v>
      </c>
      <c r="CG225">
        <f>INDEX('[1]population_%'!$1:$1048576,MATCH(Activités_Work_Fe!$A225,'[1]population_%'!$A:$A,0),9)*INDEX([1]Activités_work_fe_pivot!$1:$1048576,MATCH(Activités_Work_Fe!$C225,[1]Activités_work_fe_pivot!$A:$A,0),2)/25</f>
        <v>0.23114008858112819</v>
      </c>
      <c r="CH225">
        <f>INDEX('[1]population_%'!$1:$1048576,MATCH(Activités_Work_Fe!$A225,'[1]population_%'!$A:$A,0),9)*INDEX([1]Activités_work_fe_pivot!$1:$1048576,MATCH(Activités_Work_Fe!$C225,[1]Activités_work_fe_pivot!$A:$A,0),2)/25</f>
        <v>0.23114008858112819</v>
      </c>
      <c r="CI225">
        <f>INDEX('[1]population_%'!$1:$1048576,MATCH(Activités_Work_Fe!$A225,'[1]population_%'!$A:$A,0),9)*INDEX([1]Activités_work_fe_pivot!$1:$1048576,MATCH(Activités_Work_Fe!$C225,[1]Activités_work_fe_pivot!$A:$A,0),2)/25</f>
        <v>0.23114008858112819</v>
      </c>
      <c r="CJ225">
        <f>INDEX('[1]population_%'!$1:$1048576,MATCH(Activités_Work_Fe!$A225,'[1]population_%'!$A:$A,0),9)*INDEX([1]Activités_work_fe_pivot!$1:$1048576,MATCH(Activités_Work_Fe!$C225,[1]Activités_work_fe_pivot!$A:$A,0),2)/25</f>
        <v>0.23114008858112819</v>
      </c>
      <c r="CK225">
        <f>INDEX('[1]population_%'!$1:$1048576,MATCH(Activités_Work_Fe!$A225,'[1]population_%'!$A:$A,0),9)*INDEX([1]Activités_work_fe_pivot!$1:$1048576,MATCH(Activités_Work_Fe!$C225,[1]Activités_work_fe_pivot!$A:$A,0),2)/25</f>
        <v>0.23114008858112819</v>
      </c>
    </row>
    <row r="226" spans="1:89" x14ac:dyDescent="0.35">
      <c r="A226" s="1" t="s">
        <v>450</v>
      </c>
      <c r="B226" s="1" t="s">
        <v>451</v>
      </c>
      <c r="C226" t="str">
        <f>INDEX([1]bruxelles_parsed_lat_long!$1:$1048576,MATCH($A226,[1]bruxelles_parsed_lat_long!$E:$E,0),9)</f>
        <v>Bruxelles</v>
      </c>
      <c r="D226">
        <f>INDEX('[1]population_%'!$1:$1048576,MATCH(Activités_Work_Fe!$A226,'[1]population_%'!$A:$A,0),9)*INDEX([1]Activités_work_fe_pivot!$1:$1048576,MATCH(Activités_Work_Fe!$C226,[1]Activités_work_fe_pivot!$A:$A,0),4)/2</f>
        <v>0.62981969019087658</v>
      </c>
      <c r="E226">
        <f>INDEX('[1]population_%'!$1:$1048576,MATCH(Activités_Work_Fe!$A226,'[1]population_%'!$A:$A,0),9)*INDEX([1]Activités_work_fe_pivot!$1:$1048576,MATCH(Activités_Work_Fe!$C226,[1]Activités_work_fe_pivot!$A:$A,0),5)/5</f>
        <v>0.58509633759751789</v>
      </c>
      <c r="F226">
        <f>INDEX('[1]population_%'!$1:$1048576,MATCH(Activités_Work_Fe!$A226,'[1]population_%'!$A:$A,0),9)*INDEX([1]Activités_work_fe_pivot!$1:$1048576,MATCH(Activités_Work_Fe!$C226,[1]Activités_work_fe_pivot!$A:$A,0),5)/5</f>
        <v>0.58509633759751789</v>
      </c>
      <c r="G226">
        <f>INDEX('[1]population_%'!$1:$1048576,MATCH(Activités_Work_Fe!$A226,'[1]population_%'!$A:$A,0),9)*INDEX([1]Activités_work_fe_pivot!$1:$1048576,MATCH(Activités_Work_Fe!$C226,[1]Activités_work_fe_pivot!$A:$A,0),5)/5</f>
        <v>0.58509633759751789</v>
      </c>
      <c r="H226">
        <f>INDEX('[1]population_%'!$1:$1048576,MATCH(Activités_Work_Fe!$A226,'[1]population_%'!$A:$A,0),9)*INDEX([1]Activités_work_fe_pivot!$1:$1048576,MATCH(Activités_Work_Fe!$C226,[1]Activités_work_fe_pivot!$A:$A,0),5)/5</f>
        <v>0.58509633759751789</v>
      </c>
      <c r="I226">
        <f>INDEX('[1]population_%'!$1:$1048576,MATCH(Activités_Work_Fe!$A226,'[1]population_%'!$A:$A,0),9)*INDEX([1]Activités_work_fe_pivot!$1:$1048576,MATCH(Activités_Work_Fe!$C226,[1]Activités_work_fe_pivot!$A:$A,0),5)/5</f>
        <v>0.58509633759751789</v>
      </c>
      <c r="J226">
        <f>INDEX('[1]population_%'!$1:$1048576,MATCH(Activités_Work_Fe!$A226,'[1]population_%'!$A:$A,0),9)*INDEX([1]Activités_work_fe_pivot!$1:$1048576,MATCH(Activités_Work_Fe!$C226,[1]Activités_work_fe_pivot!$A:$A,0),6)/5</f>
        <v>0.61299714471998024</v>
      </c>
      <c r="K226">
        <f>INDEX('[1]population_%'!$1:$1048576,MATCH(Activités_Work_Fe!$A226,'[1]population_%'!$A:$A,0),9)*INDEX([1]Activités_work_fe_pivot!$1:$1048576,MATCH(Activités_Work_Fe!$C226,[1]Activités_work_fe_pivot!$A:$A,0),6)/5</f>
        <v>0.61299714471998024</v>
      </c>
      <c r="L226">
        <f>INDEX('[1]population_%'!$1:$1048576,MATCH(Activités_Work_Fe!$A226,'[1]population_%'!$A:$A,0),9)*INDEX([1]Activités_work_fe_pivot!$1:$1048576,MATCH(Activités_Work_Fe!$C226,[1]Activités_work_fe_pivot!$A:$A,0),6)/5</f>
        <v>0.61299714471998024</v>
      </c>
      <c r="M226">
        <f>INDEX('[1]population_%'!$1:$1048576,MATCH(Activités_Work_Fe!$A226,'[1]population_%'!$A:$A,0),9)*INDEX([1]Activités_work_fe_pivot!$1:$1048576,MATCH(Activités_Work_Fe!$C226,[1]Activités_work_fe_pivot!$A:$A,0),6)/5</f>
        <v>0.61299714471998024</v>
      </c>
      <c r="N226">
        <f>INDEX('[1]population_%'!$1:$1048576,MATCH(Activités_Work_Fe!$A226,'[1]population_%'!$A:$A,0),9)*INDEX([1]Activités_work_fe_pivot!$1:$1048576,MATCH(Activités_Work_Fe!$C226,[1]Activités_work_fe_pivot!$A:$A,0),6)/5</f>
        <v>0.61299714471998024</v>
      </c>
      <c r="O226">
        <f>INDEX('[1]population_%'!$1:$1048576,MATCH(Activités_Work_Fe!$A226,'[1]population_%'!$A:$A,0),9)*INDEX([1]Activités_work_fe_pivot!$1:$1048576,MATCH(Activités_Work_Fe!$C226,[1]Activités_work_fe_pivot!$A:$A,0),7)/5</f>
        <v>0.61874142853931069</v>
      </c>
      <c r="P226">
        <f>INDEX('[1]population_%'!$1:$1048576,MATCH(Activités_Work_Fe!$A226,'[1]population_%'!$A:$A,0),9)*INDEX([1]Activités_work_fe_pivot!$1:$1048576,MATCH(Activités_Work_Fe!$C226,[1]Activités_work_fe_pivot!$A:$A,0),7)/5</f>
        <v>0.61874142853931069</v>
      </c>
      <c r="Q226">
        <f>INDEX('[1]population_%'!$1:$1048576,MATCH(Activités_Work_Fe!$A226,'[1]population_%'!$A:$A,0),9)*INDEX([1]Activités_work_fe_pivot!$1:$1048576,MATCH(Activités_Work_Fe!$C226,[1]Activités_work_fe_pivot!$A:$A,0),7)/5</f>
        <v>0.61874142853931069</v>
      </c>
      <c r="R226">
        <f>INDEX('[1]population_%'!$1:$1048576,MATCH(Activités_Work_Fe!$A226,'[1]population_%'!$A:$A,0),9)*INDEX([1]Activités_work_fe_pivot!$1:$1048576,MATCH(Activités_Work_Fe!$C226,[1]Activités_work_fe_pivot!$A:$A,0),7)/5</f>
        <v>0.61874142853931069</v>
      </c>
      <c r="S226">
        <f>INDEX('[1]population_%'!$1:$1048576,MATCH(Activités_Work_Fe!$A226,'[1]population_%'!$A:$A,0),9)*INDEX([1]Activités_work_fe_pivot!$1:$1048576,MATCH(Activités_Work_Fe!$C226,[1]Activités_work_fe_pivot!$A:$A,0),7)/5</f>
        <v>0.61874142853931069</v>
      </c>
      <c r="T226">
        <f>INDEX('[1]population_%'!$1:$1048576,MATCH(Activités_Work_Fe!$A226,'[1]population_%'!$A:$A,0),9)*INDEX([1]Activités_work_fe_pivot!$1:$1048576,MATCH(Activités_Work_Fe!$C226,[1]Activités_work_fe_pivot!$A:$A,0),8)/5</f>
        <v>0.63597427999730205</v>
      </c>
      <c r="U226">
        <f>INDEX('[1]population_%'!$1:$1048576,MATCH(Activités_Work_Fe!$A226,'[1]population_%'!$A:$A,0),9)*INDEX([1]Activités_work_fe_pivot!$1:$1048576,MATCH(Activités_Work_Fe!$C226,[1]Activités_work_fe_pivot!$A:$A,0),8)/5</f>
        <v>0.63597427999730205</v>
      </c>
      <c r="V226">
        <f>INDEX('[1]population_%'!$1:$1048576,MATCH(Activités_Work_Fe!$A226,'[1]population_%'!$A:$A,0),9)*INDEX([1]Activités_work_fe_pivot!$1:$1048576,MATCH(Activités_Work_Fe!$C226,[1]Activités_work_fe_pivot!$A:$A,0),8)/5</f>
        <v>0.63597427999730205</v>
      </c>
      <c r="W226">
        <f>INDEX('[1]population_%'!$1:$1048576,MATCH(Activités_Work_Fe!$A226,'[1]population_%'!$A:$A,0),9)*INDEX([1]Activités_work_fe_pivot!$1:$1048576,MATCH(Activités_Work_Fe!$C226,[1]Activités_work_fe_pivot!$A:$A,0),8)/5</f>
        <v>0.63597427999730205</v>
      </c>
      <c r="X226">
        <f>INDEX('[1]population_%'!$1:$1048576,MATCH(Activités_Work_Fe!$A226,'[1]population_%'!$A:$A,0),9)*INDEX([1]Activités_work_fe_pivot!$1:$1048576,MATCH(Activités_Work_Fe!$C226,[1]Activités_work_fe_pivot!$A:$A,0),8)/5</f>
        <v>0.63597427999730205</v>
      </c>
      <c r="Y226">
        <f>INDEX('[1]population_%'!$1:$1048576,MATCH(Activités_Work_Fe!$A226,'[1]population_%'!$A:$A,0),9)*INDEX([1]Activités_work_fe_pivot!$1:$1048576,MATCH(Activités_Work_Fe!$C226,[1]Activités_work_fe_pivot!$A:$A,0),9)/5</f>
        <v>0.58181388970075765</v>
      </c>
      <c r="Z226">
        <f>INDEX('[1]population_%'!$1:$1048576,MATCH(Activités_Work_Fe!$A226,'[1]population_%'!$A:$A,0),9)*INDEX([1]Activités_work_fe_pivot!$1:$1048576,MATCH(Activités_Work_Fe!$C226,[1]Activités_work_fe_pivot!$A:$A,0),9)/5</f>
        <v>0.58181388970075765</v>
      </c>
      <c r="AA226">
        <f>INDEX('[1]population_%'!$1:$1048576,MATCH(Activités_Work_Fe!$A226,'[1]population_%'!$A:$A,0),9)*INDEX([1]Activités_work_fe_pivot!$1:$1048576,MATCH(Activités_Work_Fe!$C226,[1]Activités_work_fe_pivot!$A:$A,0),9)/5</f>
        <v>0.58181388970075765</v>
      </c>
      <c r="AB226">
        <f>INDEX('[1]population_%'!$1:$1048576,MATCH(Activités_Work_Fe!$A226,'[1]population_%'!$A:$A,0),9)*INDEX([1]Activités_work_fe_pivot!$1:$1048576,MATCH(Activités_Work_Fe!$C226,[1]Activités_work_fe_pivot!$A:$A,0),9)/5</f>
        <v>0.58181388970075765</v>
      </c>
      <c r="AC226">
        <f>INDEX('[1]population_%'!$1:$1048576,MATCH(Activités_Work_Fe!$A226,'[1]population_%'!$A:$A,0),9)*INDEX([1]Activités_work_fe_pivot!$1:$1048576,MATCH(Activités_Work_Fe!$C226,[1]Activités_work_fe_pivot!$A:$A,0),9)/5</f>
        <v>0.58181388970075765</v>
      </c>
      <c r="AD226">
        <f>INDEX('[1]population_%'!$1:$1048576,MATCH(Activités_Work_Fe!$A226,'[1]population_%'!$A:$A,0),9)*INDEX([1]Activités_work_fe_pivot!$1:$1048576,MATCH(Activités_Work_Fe!$C226,[1]Activités_work_fe_pivot!$A:$A,0),10)/5</f>
        <v>0.59002000944265842</v>
      </c>
      <c r="AE226">
        <f>INDEX('[1]population_%'!$1:$1048576,MATCH(Activités_Work_Fe!$A226,'[1]population_%'!$A:$A,0),9)*INDEX([1]Activités_work_fe_pivot!$1:$1048576,MATCH(Activités_Work_Fe!$C226,[1]Activités_work_fe_pivot!$A:$A,0),10)/5</f>
        <v>0.59002000944265842</v>
      </c>
      <c r="AF226">
        <f>INDEX('[1]population_%'!$1:$1048576,MATCH(Activités_Work_Fe!$A226,'[1]population_%'!$A:$A,0),9)*INDEX([1]Activités_work_fe_pivot!$1:$1048576,MATCH(Activités_Work_Fe!$C226,[1]Activités_work_fe_pivot!$A:$A,0),10)/5</f>
        <v>0.59002000944265842</v>
      </c>
      <c r="AG226">
        <f>INDEX('[1]population_%'!$1:$1048576,MATCH(Activités_Work_Fe!$A226,'[1]population_%'!$A:$A,0),9)*INDEX([1]Activités_work_fe_pivot!$1:$1048576,MATCH(Activités_Work_Fe!$C226,[1]Activités_work_fe_pivot!$A:$A,0),10)/5</f>
        <v>0.59002000944265842</v>
      </c>
      <c r="AH226">
        <f>INDEX('[1]population_%'!$1:$1048576,MATCH(Activités_Work_Fe!$A226,'[1]population_%'!$A:$A,0),9)*INDEX([1]Activités_work_fe_pivot!$1:$1048576,MATCH(Activités_Work_Fe!$C226,[1]Activités_work_fe_pivot!$A:$A,0),10)/5</f>
        <v>0.59002000944265842</v>
      </c>
      <c r="AI226">
        <f>INDEX('[1]population_%'!$1:$1048576,MATCH(Activités_Work_Fe!$A226,'[1]population_%'!$A:$A,0),9)*INDEX([1]Activités_work_fe_pivot!$1:$1048576,MATCH(Activités_Work_Fe!$C226,[1]Activités_work_fe_pivot!$A:$A,0),11)/5</f>
        <v>0.57771082982980737</v>
      </c>
      <c r="AJ226">
        <f>INDEX('[1]population_%'!$1:$1048576,MATCH(Activités_Work_Fe!$A226,'[1]population_%'!$A:$A,0),9)*INDEX([1]Activités_work_fe_pivot!$1:$1048576,MATCH(Activités_Work_Fe!$C226,[1]Activités_work_fe_pivot!$A:$A,0),11)/5</f>
        <v>0.57771082982980737</v>
      </c>
      <c r="AK226">
        <f>INDEX('[1]population_%'!$1:$1048576,MATCH(Activités_Work_Fe!$A226,'[1]population_%'!$A:$A,0),9)*INDEX([1]Activités_work_fe_pivot!$1:$1048576,MATCH(Activités_Work_Fe!$C226,[1]Activités_work_fe_pivot!$A:$A,0),11)/5</f>
        <v>0.57771082982980737</v>
      </c>
      <c r="AL226">
        <f>INDEX('[1]population_%'!$1:$1048576,MATCH(Activités_Work_Fe!$A226,'[1]population_%'!$A:$A,0),9)*INDEX([1]Activités_work_fe_pivot!$1:$1048576,MATCH(Activités_Work_Fe!$C226,[1]Activités_work_fe_pivot!$A:$A,0),11)/5</f>
        <v>0.57771082982980737</v>
      </c>
      <c r="AM226">
        <f>INDEX('[1]population_%'!$1:$1048576,MATCH(Activités_Work_Fe!$A226,'[1]population_%'!$A:$A,0),9)*INDEX([1]Activités_work_fe_pivot!$1:$1048576,MATCH(Activités_Work_Fe!$C226,[1]Activités_work_fe_pivot!$A:$A,0),11)/5</f>
        <v>0.57771082982980737</v>
      </c>
      <c r="AN226">
        <f>INDEX('[1]population_%'!$1:$1048576,MATCH(Activités_Work_Fe!$A226,'[1]population_%'!$A:$A,0),9)*INDEX([1]Activités_work_fe_pivot!$1:$1048576,MATCH(Activités_Work_Fe!$C226,[1]Activités_work_fe_pivot!$A:$A,0),12)/5</f>
        <v>0.52026799163650261</v>
      </c>
      <c r="AO226">
        <f>INDEX('[1]population_%'!$1:$1048576,MATCH(Activités_Work_Fe!$A226,'[1]population_%'!$A:$A,0),9)*INDEX([1]Activités_work_fe_pivot!$1:$1048576,MATCH(Activités_Work_Fe!$C226,[1]Activités_work_fe_pivot!$A:$A,0),12)/5</f>
        <v>0.52026799163650261</v>
      </c>
      <c r="AP226">
        <f>INDEX('[1]population_%'!$1:$1048576,MATCH(Activités_Work_Fe!$A226,'[1]population_%'!$A:$A,0),9)*INDEX([1]Activités_work_fe_pivot!$1:$1048576,MATCH(Activités_Work_Fe!$C226,[1]Activités_work_fe_pivot!$A:$A,0),12)/5</f>
        <v>0.52026799163650261</v>
      </c>
      <c r="AQ226">
        <f>INDEX('[1]population_%'!$1:$1048576,MATCH(Activités_Work_Fe!$A226,'[1]population_%'!$A:$A,0),9)*INDEX([1]Activités_work_fe_pivot!$1:$1048576,MATCH(Activités_Work_Fe!$C226,[1]Activités_work_fe_pivot!$A:$A,0),12)/5</f>
        <v>0.52026799163650261</v>
      </c>
      <c r="AR226">
        <f>INDEX('[1]population_%'!$1:$1048576,MATCH(Activités_Work_Fe!$A226,'[1]population_%'!$A:$A,0),9)*INDEX([1]Activités_work_fe_pivot!$1:$1048576,MATCH(Activités_Work_Fe!$C226,[1]Activités_work_fe_pivot!$A:$A,0),12)/5</f>
        <v>0.52026799163650261</v>
      </c>
      <c r="AS226">
        <f>INDEX('[1]population_%'!$1:$1048576,MATCH(Activités_Work_Fe!$A226,'[1]population_%'!$A:$A,0),9)*INDEX([1]Activités_work_fe_pivot!$1:$1048576,MATCH(Activités_Work_Fe!$C226,[1]Activités_work_fe_pivot!$A:$A,0),13)/5</f>
        <v>0.44805413790777671</v>
      </c>
      <c r="AT226">
        <f>INDEX('[1]population_%'!$1:$1048576,MATCH(Activités_Work_Fe!$A226,'[1]population_%'!$A:$A,0),9)*INDEX([1]Activités_work_fe_pivot!$1:$1048576,MATCH(Activités_Work_Fe!$C226,[1]Activités_work_fe_pivot!$A:$A,0),13)/5</f>
        <v>0.44805413790777671</v>
      </c>
      <c r="AU226">
        <f>INDEX('[1]population_%'!$1:$1048576,MATCH(Activités_Work_Fe!$A226,'[1]population_%'!$A:$A,0),9)*INDEX([1]Activités_work_fe_pivot!$1:$1048576,MATCH(Activités_Work_Fe!$C226,[1]Activités_work_fe_pivot!$A:$A,0),13)/5</f>
        <v>0.44805413790777671</v>
      </c>
      <c r="AV226">
        <f>INDEX('[1]population_%'!$1:$1048576,MATCH(Activités_Work_Fe!$A226,'[1]population_%'!$A:$A,0),9)*INDEX([1]Activités_work_fe_pivot!$1:$1048576,MATCH(Activités_Work_Fe!$C226,[1]Activités_work_fe_pivot!$A:$A,0),13)/5</f>
        <v>0.44805413790777671</v>
      </c>
      <c r="AW226">
        <f>INDEX('[1]population_%'!$1:$1048576,MATCH(Activités_Work_Fe!$A226,'[1]population_%'!$A:$A,0),9)*INDEX([1]Activités_work_fe_pivot!$1:$1048576,MATCH(Activités_Work_Fe!$C226,[1]Activités_work_fe_pivot!$A:$A,0),13)/5</f>
        <v>0.44805413790777671</v>
      </c>
      <c r="AX226">
        <f>INDEX('[1]population_%'!$1:$1048576,MATCH(Activités_Work_Fe!$A226,'[1]population_%'!$A:$A,0),9)*INDEX([1]Activités_work_fe_pivot!$1:$1048576,MATCH(Activités_Work_Fe!$C226,[1]Activités_work_fe_pivot!$A:$A,0),14)/5</f>
        <v>0.4423098540884462</v>
      </c>
      <c r="AY226">
        <f>INDEX('[1]population_%'!$1:$1048576,MATCH(Activités_Work_Fe!$A226,'[1]population_%'!$A:$A,0),9)*INDEX([1]Activités_work_fe_pivot!$1:$1048576,MATCH(Activités_Work_Fe!$C226,[1]Activités_work_fe_pivot!$A:$A,0),14)/5</f>
        <v>0.4423098540884462</v>
      </c>
      <c r="AZ226">
        <f>INDEX('[1]population_%'!$1:$1048576,MATCH(Activités_Work_Fe!$A226,'[1]population_%'!$A:$A,0),9)*INDEX([1]Activités_work_fe_pivot!$1:$1048576,MATCH(Activités_Work_Fe!$C226,[1]Activités_work_fe_pivot!$A:$A,0),14)/5</f>
        <v>0.4423098540884462</v>
      </c>
      <c r="BA226">
        <f>INDEX('[1]population_%'!$1:$1048576,MATCH(Activités_Work_Fe!$A226,'[1]population_%'!$A:$A,0),9)*INDEX([1]Activités_work_fe_pivot!$1:$1048576,MATCH(Activités_Work_Fe!$C226,[1]Activités_work_fe_pivot!$A:$A,0),14)/5</f>
        <v>0.4423098540884462</v>
      </c>
      <c r="BB226">
        <f>INDEX('[1]population_%'!$1:$1048576,MATCH(Activités_Work_Fe!$A226,'[1]population_%'!$A:$A,0),9)*INDEX([1]Activités_work_fe_pivot!$1:$1048576,MATCH(Activités_Work_Fe!$C226,[1]Activités_work_fe_pivot!$A:$A,0),14)/5</f>
        <v>0.4423098540884462</v>
      </c>
      <c r="BC226">
        <f>INDEX('[1]population_%'!$1:$1048576,MATCH(Activités_Work_Fe!$A226,'[1]population_%'!$A:$A,0),9)*INDEX([1]Activités_work_fe_pivot!$1:$1048576,MATCH(Activités_Work_Fe!$C226,[1]Activités_work_fe_pivot!$A:$A,0),15)/5</f>
        <v>0.40127925537894288</v>
      </c>
      <c r="BD226">
        <f>INDEX('[1]population_%'!$1:$1048576,MATCH(Activités_Work_Fe!$A226,'[1]population_%'!$A:$A,0),9)*INDEX([1]Activités_work_fe_pivot!$1:$1048576,MATCH(Activités_Work_Fe!$C226,[1]Activités_work_fe_pivot!$A:$A,0),15)/5</f>
        <v>0.40127925537894288</v>
      </c>
      <c r="BE226">
        <f>INDEX('[1]population_%'!$1:$1048576,MATCH(Activités_Work_Fe!$A226,'[1]population_%'!$A:$A,0),9)*INDEX([1]Activités_work_fe_pivot!$1:$1048576,MATCH(Activités_Work_Fe!$C226,[1]Activités_work_fe_pivot!$A:$A,0),15)/5</f>
        <v>0.40127925537894288</v>
      </c>
      <c r="BF226">
        <f>INDEX('[1]population_%'!$1:$1048576,MATCH(Activités_Work_Fe!$A226,'[1]population_%'!$A:$A,0),9)*INDEX([1]Activités_work_fe_pivot!$1:$1048576,MATCH(Activités_Work_Fe!$C226,[1]Activités_work_fe_pivot!$A:$A,0),15)/5</f>
        <v>0.40127925537894288</v>
      </c>
      <c r="BG226">
        <f>INDEX('[1]population_%'!$1:$1048576,MATCH(Activités_Work_Fe!$A226,'[1]population_%'!$A:$A,0),9)*INDEX([1]Activités_work_fe_pivot!$1:$1048576,MATCH(Activités_Work_Fe!$C226,[1]Activités_work_fe_pivot!$A:$A,0),15)/5</f>
        <v>0.40127925537894288</v>
      </c>
      <c r="BH226">
        <f>INDEX('[1]population_%'!$1:$1048576,MATCH(Activités_Work_Fe!$A226,'[1]population_%'!$A:$A,0),9)*INDEX([1]Activités_work_fe_pivot!$1:$1048576,MATCH(Activités_Work_Fe!$C226,[1]Activités_work_fe_pivot!$A:$A,0),16)/5</f>
        <v>0.32085928190831631</v>
      </c>
      <c r="BI226">
        <f>INDEX('[1]population_%'!$1:$1048576,MATCH(Activités_Work_Fe!$A226,'[1]population_%'!$A:$A,0),9)*INDEX([1]Activités_work_fe_pivot!$1:$1048576,MATCH(Activités_Work_Fe!$C226,[1]Activités_work_fe_pivot!$A:$A,0),16)/5</f>
        <v>0.32085928190831631</v>
      </c>
      <c r="BJ226">
        <f>INDEX('[1]population_%'!$1:$1048576,MATCH(Activités_Work_Fe!$A226,'[1]population_%'!$A:$A,0),9)*INDEX([1]Activités_work_fe_pivot!$1:$1048576,MATCH(Activités_Work_Fe!$C226,[1]Activités_work_fe_pivot!$A:$A,0),16)/5</f>
        <v>0.32085928190831631</v>
      </c>
      <c r="BK226">
        <f>INDEX('[1]population_%'!$1:$1048576,MATCH(Activités_Work_Fe!$A226,'[1]population_%'!$A:$A,0),9)*INDEX([1]Activités_work_fe_pivot!$1:$1048576,MATCH(Activités_Work_Fe!$C226,[1]Activités_work_fe_pivot!$A:$A,0),16)/5</f>
        <v>0.32085928190831631</v>
      </c>
      <c r="BL226">
        <f>INDEX('[1]population_%'!$1:$1048576,MATCH(Activités_Work_Fe!$A226,'[1]population_%'!$A:$A,0),9)*INDEX([1]Activités_work_fe_pivot!$1:$1048576,MATCH(Activités_Work_Fe!$C226,[1]Activités_work_fe_pivot!$A:$A,0),16)/5</f>
        <v>0.32085928190831631</v>
      </c>
      <c r="BM226">
        <f>INDEX('[1]population_%'!$1:$1048576,MATCH(Activités_Work_Fe!$A226,'[1]population_%'!$A:$A,0),9)*INDEX([1]Activités_work_fe_pivot!$1:$1048576,MATCH(Activités_Work_Fe!$C226,[1]Activités_work_fe_pivot!$A:$A,0),2)/25</f>
        <v>0.12900020234267856</v>
      </c>
      <c r="BN226">
        <f>INDEX('[1]population_%'!$1:$1048576,MATCH(Activités_Work_Fe!$A226,'[1]population_%'!$A:$A,0),9)*INDEX([1]Activités_work_fe_pivot!$1:$1048576,MATCH(Activités_Work_Fe!$C226,[1]Activités_work_fe_pivot!$A:$A,0),2)/25</f>
        <v>0.12900020234267856</v>
      </c>
      <c r="BO226">
        <f>INDEX('[1]population_%'!$1:$1048576,MATCH(Activités_Work_Fe!$A226,'[1]population_%'!$A:$A,0),9)*INDEX([1]Activités_work_fe_pivot!$1:$1048576,MATCH(Activités_Work_Fe!$C226,[1]Activités_work_fe_pivot!$A:$A,0),2)/25</f>
        <v>0.12900020234267856</v>
      </c>
      <c r="BP226">
        <f>INDEX('[1]population_%'!$1:$1048576,MATCH(Activités_Work_Fe!$A226,'[1]population_%'!$A:$A,0),9)*INDEX([1]Activités_work_fe_pivot!$1:$1048576,MATCH(Activités_Work_Fe!$C226,[1]Activités_work_fe_pivot!$A:$A,0),2)/25</f>
        <v>0.12900020234267856</v>
      </c>
      <c r="BQ226">
        <f>INDEX('[1]population_%'!$1:$1048576,MATCH(Activités_Work_Fe!$A226,'[1]population_%'!$A:$A,0),9)*INDEX([1]Activités_work_fe_pivot!$1:$1048576,MATCH(Activités_Work_Fe!$C226,[1]Activités_work_fe_pivot!$A:$A,0),2)/25</f>
        <v>0.12900020234267856</v>
      </c>
      <c r="BR226">
        <f>INDEX('[1]population_%'!$1:$1048576,MATCH(Activités_Work_Fe!$A226,'[1]population_%'!$A:$A,0),9)*INDEX([1]Activités_work_fe_pivot!$1:$1048576,MATCH(Activités_Work_Fe!$C226,[1]Activités_work_fe_pivot!$A:$A,0),2)/25</f>
        <v>0.12900020234267856</v>
      </c>
      <c r="BS226">
        <f>INDEX('[1]population_%'!$1:$1048576,MATCH(Activités_Work_Fe!$A226,'[1]population_%'!$A:$A,0),9)*INDEX([1]Activités_work_fe_pivot!$1:$1048576,MATCH(Activités_Work_Fe!$C226,[1]Activités_work_fe_pivot!$A:$A,0),2)/25</f>
        <v>0.12900020234267856</v>
      </c>
      <c r="BT226">
        <f>INDEX('[1]population_%'!$1:$1048576,MATCH(Activités_Work_Fe!$A226,'[1]population_%'!$A:$A,0),9)*INDEX([1]Activités_work_fe_pivot!$1:$1048576,MATCH(Activités_Work_Fe!$C226,[1]Activités_work_fe_pivot!$A:$A,0),2)/25</f>
        <v>0.12900020234267856</v>
      </c>
      <c r="BU226">
        <f>INDEX('[1]population_%'!$1:$1048576,MATCH(Activités_Work_Fe!$A226,'[1]population_%'!$A:$A,0),9)*INDEX([1]Activités_work_fe_pivot!$1:$1048576,MATCH(Activités_Work_Fe!$C226,[1]Activités_work_fe_pivot!$A:$A,0),2)/25</f>
        <v>0.12900020234267856</v>
      </c>
      <c r="BV226">
        <f>INDEX('[1]population_%'!$1:$1048576,MATCH(Activités_Work_Fe!$A226,'[1]population_%'!$A:$A,0),9)*INDEX([1]Activités_work_fe_pivot!$1:$1048576,MATCH(Activités_Work_Fe!$C226,[1]Activités_work_fe_pivot!$A:$A,0),2)/25</f>
        <v>0.12900020234267856</v>
      </c>
      <c r="BW226">
        <f>INDEX('[1]population_%'!$1:$1048576,MATCH(Activités_Work_Fe!$A226,'[1]population_%'!$A:$A,0),9)*INDEX([1]Activités_work_fe_pivot!$1:$1048576,MATCH(Activités_Work_Fe!$C226,[1]Activités_work_fe_pivot!$A:$A,0),2)/25</f>
        <v>0.12900020234267856</v>
      </c>
      <c r="BX226">
        <f>INDEX('[1]population_%'!$1:$1048576,MATCH(Activités_Work_Fe!$A226,'[1]population_%'!$A:$A,0),9)*INDEX([1]Activités_work_fe_pivot!$1:$1048576,MATCH(Activités_Work_Fe!$C226,[1]Activités_work_fe_pivot!$A:$A,0),2)/25</f>
        <v>0.12900020234267856</v>
      </c>
      <c r="BY226">
        <f>INDEX('[1]population_%'!$1:$1048576,MATCH(Activités_Work_Fe!$A226,'[1]population_%'!$A:$A,0),9)*INDEX([1]Activités_work_fe_pivot!$1:$1048576,MATCH(Activités_Work_Fe!$C226,[1]Activités_work_fe_pivot!$A:$A,0),2)/25</f>
        <v>0.12900020234267856</v>
      </c>
      <c r="BZ226">
        <f>INDEX('[1]population_%'!$1:$1048576,MATCH(Activités_Work_Fe!$A226,'[1]population_%'!$A:$A,0),9)*INDEX([1]Activités_work_fe_pivot!$1:$1048576,MATCH(Activités_Work_Fe!$C226,[1]Activités_work_fe_pivot!$A:$A,0),2)/25</f>
        <v>0.12900020234267856</v>
      </c>
      <c r="CA226">
        <f>INDEX('[1]population_%'!$1:$1048576,MATCH(Activités_Work_Fe!$A226,'[1]population_%'!$A:$A,0),9)*INDEX([1]Activités_work_fe_pivot!$1:$1048576,MATCH(Activités_Work_Fe!$C226,[1]Activités_work_fe_pivot!$A:$A,0),2)/25</f>
        <v>0.12900020234267856</v>
      </c>
      <c r="CB226">
        <f>INDEX('[1]population_%'!$1:$1048576,MATCH(Activités_Work_Fe!$A226,'[1]population_%'!$A:$A,0),9)*INDEX([1]Activités_work_fe_pivot!$1:$1048576,MATCH(Activités_Work_Fe!$C226,[1]Activités_work_fe_pivot!$A:$A,0),2)/25</f>
        <v>0.12900020234267856</v>
      </c>
      <c r="CC226">
        <f>INDEX('[1]population_%'!$1:$1048576,MATCH(Activités_Work_Fe!$A226,'[1]population_%'!$A:$A,0),9)*INDEX([1]Activités_work_fe_pivot!$1:$1048576,MATCH(Activités_Work_Fe!$C226,[1]Activités_work_fe_pivot!$A:$A,0),2)/25</f>
        <v>0.12900020234267856</v>
      </c>
      <c r="CD226">
        <f>INDEX('[1]population_%'!$1:$1048576,MATCH(Activités_Work_Fe!$A226,'[1]population_%'!$A:$A,0),9)*INDEX([1]Activités_work_fe_pivot!$1:$1048576,MATCH(Activités_Work_Fe!$C226,[1]Activités_work_fe_pivot!$A:$A,0),2)/25</f>
        <v>0.12900020234267856</v>
      </c>
      <c r="CE226">
        <f>INDEX('[1]population_%'!$1:$1048576,MATCH(Activités_Work_Fe!$A226,'[1]population_%'!$A:$A,0),9)*INDEX([1]Activités_work_fe_pivot!$1:$1048576,MATCH(Activités_Work_Fe!$C226,[1]Activités_work_fe_pivot!$A:$A,0),2)/25</f>
        <v>0.12900020234267856</v>
      </c>
      <c r="CF226">
        <f>INDEX('[1]population_%'!$1:$1048576,MATCH(Activités_Work_Fe!$A226,'[1]population_%'!$A:$A,0),9)*INDEX([1]Activités_work_fe_pivot!$1:$1048576,MATCH(Activités_Work_Fe!$C226,[1]Activités_work_fe_pivot!$A:$A,0),2)/25</f>
        <v>0.12900020234267856</v>
      </c>
      <c r="CG226">
        <f>INDEX('[1]population_%'!$1:$1048576,MATCH(Activités_Work_Fe!$A226,'[1]population_%'!$A:$A,0),9)*INDEX([1]Activités_work_fe_pivot!$1:$1048576,MATCH(Activités_Work_Fe!$C226,[1]Activités_work_fe_pivot!$A:$A,0),2)/25</f>
        <v>0.12900020234267856</v>
      </c>
      <c r="CH226">
        <f>INDEX('[1]population_%'!$1:$1048576,MATCH(Activités_Work_Fe!$A226,'[1]population_%'!$A:$A,0),9)*INDEX([1]Activités_work_fe_pivot!$1:$1048576,MATCH(Activités_Work_Fe!$C226,[1]Activités_work_fe_pivot!$A:$A,0),2)/25</f>
        <v>0.12900020234267856</v>
      </c>
      <c r="CI226">
        <f>INDEX('[1]population_%'!$1:$1048576,MATCH(Activités_Work_Fe!$A226,'[1]population_%'!$A:$A,0),9)*INDEX([1]Activités_work_fe_pivot!$1:$1048576,MATCH(Activités_Work_Fe!$C226,[1]Activités_work_fe_pivot!$A:$A,0),2)/25</f>
        <v>0.12900020234267856</v>
      </c>
      <c r="CJ226">
        <f>INDEX('[1]population_%'!$1:$1048576,MATCH(Activités_Work_Fe!$A226,'[1]population_%'!$A:$A,0),9)*INDEX([1]Activités_work_fe_pivot!$1:$1048576,MATCH(Activités_Work_Fe!$C226,[1]Activités_work_fe_pivot!$A:$A,0),2)/25</f>
        <v>0.12900020234267856</v>
      </c>
      <c r="CK226">
        <f>INDEX('[1]population_%'!$1:$1048576,MATCH(Activités_Work_Fe!$A226,'[1]population_%'!$A:$A,0),9)*INDEX([1]Activités_work_fe_pivot!$1:$1048576,MATCH(Activités_Work_Fe!$C226,[1]Activités_work_fe_pivot!$A:$A,0),2)/25</f>
        <v>0.12900020234267856</v>
      </c>
    </row>
    <row r="227" spans="1:89" x14ac:dyDescent="0.35">
      <c r="A227" s="1" t="s">
        <v>452</v>
      </c>
      <c r="B227" s="1" t="s">
        <v>453</v>
      </c>
      <c r="C227" t="str">
        <f>INDEX([1]bruxelles_parsed_lat_long!$1:$1048576,MATCH($A227,[1]bruxelles_parsed_lat_long!$E:$E,0),9)</f>
        <v>Bruxelles</v>
      </c>
      <c r="D227">
        <f>INDEX('[1]population_%'!$1:$1048576,MATCH(Activités_Work_Fe!$A227,'[1]population_%'!$A:$A,0),9)*INDEX([1]Activités_work_fe_pivot!$1:$1048576,MATCH(Activités_Work_Fe!$C227,[1]Activités_work_fe_pivot!$A:$A,0),4)/2</f>
        <v>1.8394186020369163</v>
      </c>
      <c r="E227">
        <f>INDEX('[1]population_%'!$1:$1048576,MATCH(Activités_Work_Fe!$A227,'[1]population_%'!$A:$A,0),9)*INDEX([1]Activités_work_fe_pivot!$1:$1048576,MATCH(Activités_Work_Fe!$C227,[1]Activités_work_fe_pivot!$A:$A,0),5)/5</f>
        <v>1.7088019065176827</v>
      </c>
      <c r="F227">
        <f>INDEX('[1]population_%'!$1:$1048576,MATCH(Activités_Work_Fe!$A227,'[1]population_%'!$A:$A,0),9)*INDEX([1]Activités_work_fe_pivot!$1:$1048576,MATCH(Activités_Work_Fe!$C227,[1]Activités_work_fe_pivot!$A:$A,0),5)/5</f>
        <v>1.7088019065176827</v>
      </c>
      <c r="G227">
        <f>INDEX('[1]population_%'!$1:$1048576,MATCH(Activités_Work_Fe!$A227,'[1]population_%'!$A:$A,0),9)*INDEX([1]Activités_work_fe_pivot!$1:$1048576,MATCH(Activités_Work_Fe!$C227,[1]Activités_work_fe_pivot!$A:$A,0),5)/5</f>
        <v>1.7088019065176827</v>
      </c>
      <c r="H227">
        <f>INDEX('[1]population_%'!$1:$1048576,MATCH(Activités_Work_Fe!$A227,'[1]population_%'!$A:$A,0),9)*INDEX([1]Activités_work_fe_pivot!$1:$1048576,MATCH(Activités_Work_Fe!$C227,[1]Activités_work_fe_pivot!$A:$A,0),5)/5</f>
        <v>1.7088019065176827</v>
      </c>
      <c r="I227">
        <f>INDEX('[1]population_%'!$1:$1048576,MATCH(Activités_Work_Fe!$A227,'[1]population_%'!$A:$A,0),9)*INDEX([1]Activités_work_fe_pivot!$1:$1048576,MATCH(Activités_Work_Fe!$C227,[1]Activités_work_fe_pivot!$A:$A,0),5)/5</f>
        <v>1.7088019065176827</v>
      </c>
      <c r="J227">
        <f>INDEX('[1]population_%'!$1:$1048576,MATCH(Activités_Work_Fe!$A227,'[1]population_%'!$A:$A,0),9)*INDEX([1]Activités_work_fe_pivot!$1:$1048576,MATCH(Activités_Work_Fe!$C227,[1]Activités_work_fe_pivot!$A:$A,0),6)/5</f>
        <v>1.7902875514287644</v>
      </c>
      <c r="K227">
        <f>INDEX('[1]population_%'!$1:$1048576,MATCH(Activités_Work_Fe!$A227,'[1]population_%'!$A:$A,0),9)*INDEX([1]Activités_work_fe_pivot!$1:$1048576,MATCH(Activités_Work_Fe!$C227,[1]Activités_work_fe_pivot!$A:$A,0),6)/5</f>
        <v>1.7902875514287644</v>
      </c>
      <c r="L227">
        <f>INDEX('[1]population_%'!$1:$1048576,MATCH(Activités_Work_Fe!$A227,'[1]population_%'!$A:$A,0),9)*INDEX([1]Activités_work_fe_pivot!$1:$1048576,MATCH(Activités_Work_Fe!$C227,[1]Activités_work_fe_pivot!$A:$A,0),6)/5</f>
        <v>1.7902875514287644</v>
      </c>
      <c r="M227">
        <f>INDEX('[1]population_%'!$1:$1048576,MATCH(Activités_Work_Fe!$A227,'[1]population_%'!$A:$A,0),9)*INDEX([1]Activités_work_fe_pivot!$1:$1048576,MATCH(Activités_Work_Fe!$C227,[1]Activités_work_fe_pivot!$A:$A,0),6)/5</f>
        <v>1.7902875514287644</v>
      </c>
      <c r="N227">
        <f>INDEX('[1]population_%'!$1:$1048576,MATCH(Activités_Work_Fe!$A227,'[1]population_%'!$A:$A,0),9)*INDEX([1]Activités_work_fe_pivot!$1:$1048576,MATCH(Activités_Work_Fe!$C227,[1]Activités_work_fe_pivot!$A:$A,0),6)/5</f>
        <v>1.7902875514287644</v>
      </c>
      <c r="O227">
        <f>INDEX('[1]population_%'!$1:$1048576,MATCH(Activités_Work_Fe!$A227,'[1]population_%'!$A:$A,0),9)*INDEX([1]Activités_work_fe_pivot!$1:$1048576,MATCH(Activités_Work_Fe!$C227,[1]Activités_work_fe_pivot!$A:$A,0),7)/5</f>
        <v>1.807064007733987</v>
      </c>
      <c r="P227">
        <f>INDEX('[1]population_%'!$1:$1048576,MATCH(Activités_Work_Fe!$A227,'[1]population_%'!$A:$A,0),9)*INDEX([1]Activités_work_fe_pivot!$1:$1048576,MATCH(Activités_Work_Fe!$C227,[1]Activités_work_fe_pivot!$A:$A,0),7)/5</f>
        <v>1.807064007733987</v>
      </c>
      <c r="Q227">
        <f>INDEX('[1]population_%'!$1:$1048576,MATCH(Activités_Work_Fe!$A227,'[1]population_%'!$A:$A,0),9)*INDEX([1]Activités_work_fe_pivot!$1:$1048576,MATCH(Activités_Work_Fe!$C227,[1]Activités_work_fe_pivot!$A:$A,0),7)/5</f>
        <v>1.807064007733987</v>
      </c>
      <c r="R227">
        <f>INDEX('[1]population_%'!$1:$1048576,MATCH(Activités_Work_Fe!$A227,'[1]population_%'!$A:$A,0),9)*INDEX([1]Activités_work_fe_pivot!$1:$1048576,MATCH(Activités_Work_Fe!$C227,[1]Activités_work_fe_pivot!$A:$A,0),7)/5</f>
        <v>1.807064007733987</v>
      </c>
      <c r="S227">
        <f>INDEX('[1]population_%'!$1:$1048576,MATCH(Activités_Work_Fe!$A227,'[1]population_%'!$A:$A,0),9)*INDEX([1]Activités_work_fe_pivot!$1:$1048576,MATCH(Activités_Work_Fe!$C227,[1]Activités_work_fe_pivot!$A:$A,0),7)/5</f>
        <v>1.807064007733987</v>
      </c>
      <c r="T227">
        <f>INDEX('[1]population_%'!$1:$1048576,MATCH(Activités_Work_Fe!$A227,'[1]population_%'!$A:$A,0),9)*INDEX([1]Activités_work_fe_pivot!$1:$1048576,MATCH(Activités_Work_Fe!$C227,[1]Activités_work_fe_pivot!$A:$A,0),8)/5</f>
        <v>1.8573933766496549</v>
      </c>
      <c r="U227">
        <f>INDEX('[1]population_%'!$1:$1048576,MATCH(Activités_Work_Fe!$A227,'[1]population_%'!$A:$A,0),9)*INDEX([1]Activités_work_fe_pivot!$1:$1048576,MATCH(Activités_Work_Fe!$C227,[1]Activités_work_fe_pivot!$A:$A,0),8)/5</f>
        <v>1.8573933766496549</v>
      </c>
      <c r="V227">
        <f>INDEX('[1]population_%'!$1:$1048576,MATCH(Activités_Work_Fe!$A227,'[1]population_%'!$A:$A,0),9)*INDEX([1]Activités_work_fe_pivot!$1:$1048576,MATCH(Activités_Work_Fe!$C227,[1]Activités_work_fe_pivot!$A:$A,0),8)/5</f>
        <v>1.8573933766496549</v>
      </c>
      <c r="W227">
        <f>INDEX('[1]population_%'!$1:$1048576,MATCH(Activités_Work_Fe!$A227,'[1]population_%'!$A:$A,0),9)*INDEX([1]Activités_work_fe_pivot!$1:$1048576,MATCH(Activités_Work_Fe!$C227,[1]Activités_work_fe_pivot!$A:$A,0),8)/5</f>
        <v>1.8573933766496549</v>
      </c>
      <c r="X227">
        <f>INDEX('[1]population_%'!$1:$1048576,MATCH(Activités_Work_Fe!$A227,'[1]population_%'!$A:$A,0),9)*INDEX([1]Activités_work_fe_pivot!$1:$1048576,MATCH(Activités_Work_Fe!$C227,[1]Activités_work_fe_pivot!$A:$A,0),8)/5</f>
        <v>1.8573933766496549</v>
      </c>
      <c r="Y227">
        <f>INDEX('[1]population_%'!$1:$1048576,MATCH(Activités_Work_Fe!$A227,'[1]population_%'!$A:$A,0),9)*INDEX([1]Activités_work_fe_pivot!$1:$1048576,MATCH(Activités_Work_Fe!$C227,[1]Activités_work_fe_pivot!$A:$A,0),9)/5</f>
        <v>1.6992153600575552</v>
      </c>
      <c r="Z227">
        <f>INDEX('[1]population_%'!$1:$1048576,MATCH(Activités_Work_Fe!$A227,'[1]population_%'!$A:$A,0),9)*INDEX([1]Activités_work_fe_pivot!$1:$1048576,MATCH(Activités_Work_Fe!$C227,[1]Activités_work_fe_pivot!$A:$A,0),9)/5</f>
        <v>1.6992153600575552</v>
      </c>
      <c r="AA227">
        <f>INDEX('[1]population_%'!$1:$1048576,MATCH(Activités_Work_Fe!$A227,'[1]population_%'!$A:$A,0),9)*INDEX([1]Activités_work_fe_pivot!$1:$1048576,MATCH(Activités_Work_Fe!$C227,[1]Activités_work_fe_pivot!$A:$A,0),9)/5</f>
        <v>1.6992153600575552</v>
      </c>
      <c r="AB227">
        <f>INDEX('[1]population_%'!$1:$1048576,MATCH(Activités_Work_Fe!$A227,'[1]population_%'!$A:$A,0),9)*INDEX([1]Activités_work_fe_pivot!$1:$1048576,MATCH(Activités_Work_Fe!$C227,[1]Activités_work_fe_pivot!$A:$A,0),9)/5</f>
        <v>1.6992153600575552</v>
      </c>
      <c r="AC227">
        <f>INDEX('[1]population_%'!$1:$1048576,MATCH(Activités_Work_Fe!$A227,'[1]population_%'!$A:$A,0),9)*INDEX([1]Activités_work_fe_pivot!$1:$1048576,MATCH(Activités_Work_Fe!$C227,[1]Activités_work_fe_pivot!$A:$A,0),9)/5</f>
        <v>1.6992153600575552</v>
      </c>
      <c r="AD227">
        <f>INDEX('[1]population_%'!$1:$1048576,MATCH(Activités_Work_Fe!$A227,'[1]population_%'!$A:$A,0),9)*INDEX([1]Activités_work_fe_pivot!$1:$1048576,MATCH(Activités_Work_Fe!$C227,[1]Activités_work_fe_pivot!$A:$A,0),10)/5</f>
        <v>1.7231817262078735</v>
      </c>
      <c r="AE227">
        <f>INDEX('[1]population_%'!$1:$1048576,MATCH(Activités_Work_Fe!$A227,'[1]population_%'!$A:$A,0),9)*INDEX([1]Activités_work_fe_pivot!$1:$1048576,MATCH(Activités_Work_Fe!$C227,[1]Activités_work_fe_pivot!$A:$A,0),10)/5</f>
        <v>1.7231817262078735</v>
      </c>
      <c r="AF227">
        <f>INDEX('[1]population_%'!$1:$1048576,MATCH(Activités_Work_Fe!$A227,'[1]population_%'!$A:$A,0),9)*INDEX([1]Activités_work_fe_pivot!$1:$1048576,MATCH(Activités_Work_Fe!$C227,[1]Activités_work_fe_pivot!$A:$A,0),10)/5</f>
        <v>1.7231817262078735</v>
      </c>
      <c r="AG227">
        <f>INDEX('[1]population_%'!$1:$1048576,MATCH(Activités_Work_Fe!$A227,'[1]population_%'!$A:$A,0),9)*INDEX([1]Activités_work_fe_pivot!$1:$1048576,MATCH(Activités_Work_Fe!$C227,[1]Activités_work_fe_pivot!$A:$A,0),10)/5</f>
        <v>1.7231817262078735</v>
      </c>
      <c r="AH227">
        <f>INDEX('[1]population_%'!$1:$1048576,MATCH(Activités_Work_Fe!$A227,'[1]population_%'!$A:$A,0),9)*INDEX([1]Activités_work_fe_pivot!$1:$1048576,MATCH(Activités_Work_Fe!$C227,[1]Activités_work_fe_pivot!$A:$A,0),10)/5</f>
        <v>1.7231817262078735</v>
      </c>
      <c r="AI227">
        <f>INDEX('[1]population_%'!$1:$1048576,MATCH(Activités_Work_Fe!$A227,'[1]population_%'!$A:$A,0),9)*INDEX([1]Activités_work_fe_pivot!$1:$1048576,MATCH(Activités_Work_Fe!$C227,[1]Activités_work_fe_pivot!$A:$A,0),11)/5</f>
        <v>1.6872321769823961</v>
      </c>
      <c r="AJ227">
        <f>INDEX('[1]population_%'!$1:$1048576,MATCH(Activités_Work_Fe!$A227,'[1]population_%'!$A:$A,0),9)*INDEX([1]Activités_work_fe_pivot!$1:$1048576,MATCH(Activités_Work_Fe!$C227,[1]Activités_work_fe_pivot!$A:$A,0),11)/5</f>
        <v>1.6872321769823961</v>
      </c>
      <c r="AK227">
        <f>INDEX('[1]population_%'!$1:$1048576,MATCH(Activités_Work_Fe!$A227,'[1]population_%'!$A:$A,0),9)*INDEX([1]Activités_work_fe_pivot!$1:$1048576,MATCH(Activités_Work_Fe!$C227,[1]Activités_work_fe_pivot!$A:$A,0),11)/5</f>
        <v>1.6872321769823961</v>
      </c>
      <c r="AL227">
        <f>INDEX('[1]population_%'!$1:$1048576,MATCH(Activités_Work_Fe!$A227,'[1]population_%'!$A:$A,0),9)*INDEX([1]Activités_work_fe_pivot!$1:$1048576,MATCH(Activités_Work_Fe!$C227,[1]Activités_work_fe_pivot!$A:$A,0),11)/5</f>
        <v>1.6872321769823961</v>
      </c>
      <c r="AM227">
        <f>INDEX('[1]population_%'!$1:$1048576,MATCH(Activités_Work_Fe!$A227,'[1]population_%'!$A:$A,0),9)*INDEX([1]Activités_work_fe_pivot!$1:$1048576,MATCH(Activités_Work_Fe!$C227,[1]Activités_work_fe_pivot!$A:$A,0),11)/5</f>
        <v>1.6872321769823961</v>
      </c>
      <c r="AN227">
        <f>INDEX('[1]population_%'!$1:$1048576,MATCH(Activités_Work_Fe!$A227,'[1]population_%'!$A:$A,0),9)*INDEX([1]Activités_work_fe_pivot!$1:$1048576,MATCH(Activités_Work_Fe!$C227,[1]Activités_work_fe_pivot!$A:$A,0),12)/5</f>
        <v>1.5194676139301693</v>
      </c>
      <c r="AO227">
        <f>INDEX('[1]population_%'!$1:$1048576,MATCH(Activités_Work_Fe!$A227,'[1]population_%'!$A:$A,0),9)*INDEX([1]Activités_work_fe_pivot!$1:$1048576,MATCH(Activités_Work_Fe!$C227,[1]Activités_work_fe_pivot!$A:$A,0),12)/5</f>
        <v>1.5194676139301693</v>
      </c>
      <c r="AP227">
        <f>INDEX('[1]population_%'!$1:$1048576,MATCH(Activités_Work_Fe!$A227,'[1]population_%'!$A:$A,0),9)*INDEX([1]Activités_work_fe_pivot!$1:$1048576,MATCH(Activités_Work_Fe!$C227,[1]Activités_work_fe_pivot!$A:$A,0),12)/5</f>
        <v>1.5194676139301693</v>
      </c>
      <c r="AQ227">
        <f>INDEX('[1]population_%'!$1:$1048576,MATCH(Activités_Work_Fe!$A227,'[1]population_%'!$A:$A,0),9)*INDEX([1]Activités_work_fe_pivot!$1:$1048576,MATCH(Activités_Work_Fe!$C227,[1]Activités_work_fe_pivot!$A:$A,0),12)/5</f>
        <v>1.5194676139301693</v>
      </c>
      <c r="AR227">
        <f>INDEX('[1]population_%'!$1:$1048576,MATCH(Activités_Work_Fe!$A227,'[1]population_%'!$A:$A,0),9)*INDEX([1]Activités_work_fe_pivot!$1:$1048576,MATCH(Activités_Work_Fe!$C227,[1]Activités_work_fe_pivot!$A:$A,0),12)/5</f>
        <v>1.5194676139301693</v>
      </c>
      <c r="AS227">
        <f>INDEX('[1]population_%'!$1:$1048576,MATCH(Activités_Work_Fe!$A227,'[1]population_%'!$A:$A,0),9)*INDEX([1]Activités_work_fe_pivot!$1:$1048576,MATCH(Activités_Work_Fe!$C227,[1]Activités_work_fe_pivot!$A:$A,0),13)/5</f>
        <v>1.3085635918073699</v>
      </c>
      <c r="AT227">
        <f>INDEX('[1]population_%'!$1:$1048576,MATCH(Activités_Work_Fe!$A227,'[1]population_%'!$A:$A,0),9)*INDEX([1]Activités_work_fe_pivot!$1:$1048576,MATCH(Activités_Work_Fe!$C227,[1]Activités_work_fe_pivot!$A:$A,0),13)/5</f>
        <v>1.3085635918073699</v>
      </c>
      <c r="AU227">
        <f>INDEX('[1]population_%'!$1:$1048576,MATCH(Activités_Work_Fe!$A227,'[1]population_%'!$A:$A,0),9)*INDEX([1]Activités_work_fe_pivot!$1:$1048576,MATCH(Activités_Work_Fe!$C227,[1]Activités_work_fe_pivot!$A:$A,0),13)/5</f>
        <v>1.3085635918073699</v>
      </c>
      <c r="AV227">
        <f>INDEX('[1]population_%'!$1:$1048576,MATCH(Activités_Work_Fe!$A227,'[1]population_%'!$A:$A,0),9)*INDEX([1]Activités_work_fe_pivot!$1:$1048576,MATCH(Activités_Work_Fe!$C227,[1]Activités_work_fe_pivot!$A:$A,0),13)/5</f>
        <v>1.3085635918073699</v>
      </c>
      <c r="AW227">
        <f>INDEX('[1]population_%'!$1:$1048576,MATCH(Activités_Work_Fe!$A227,'[1]population_%'!$A:$A,0),9)*INDEX([1]Activités_work_fe_pivot!$1:$1048576,MATCH(Activités_Work_Fe!$C227,[1]Activités_work_fe_pivot!$A:$A,0),13)/5</f>
        <v>1.3085635918073699</v>
      </c>
      <c r="AX227">
        <f>INDEX('[1]population_%'!$1:$1048576,MATCH(Activités_Work_Fe!$A227,'[1]population_%'!$A:$A,0),9)*INDEX([1]Activités_work_fe_pivot!$1:$1048576,MATCH(Activités_Work_Fe!$C227,[1]Activités_work_fe_pivot!$A:$A,0),14)/5</f>
        <v>1.2917871355021471</v>
      </c>
      <c r="AY227">
        <f>INDEX('[1]population_%'!$1:$1048576,MATCH(Activités_Work_Fe!$A227,'[1]population_%'!$A:$A,0),9)*INDEX([1]Activités_work_fe_pivot!$1:$1048576,MATCH(Activités_Work_Fe!$C227,[1]Activités_work_fe_pivot!$A:$A,0),14)/5</f>
        <v>1.2917871355021471</v>
      </c>
      <c r="AZ227">
        <f>INDEX('[1]population_%'!$1:$1048576,MATCH(Activités_Work_Fe!$A227,'[1]population_%'!$A:$A,0),9)*INDEX([1]Activités_work_fe_pivot!$1:$1048576,MATCH(Activités_Work_Fe!$C227,[1]Activités_work_fe_pivot!$A:$A,0),14)/5</f>
        <v>1.2917871355021471</v>
      </c>
      <c r="BA227">
        <f>INDEX('[1]population_%'!$1:$1048576,MATCH(Activités_Work_Fe!$A227,'[1]population_%'!$A:$A,0),9)*INDEX([1]Activités_work_fe_pivot!$1:$1048576,MATCH(Activités_Work_Fe!$C227,[1]Activités_work_fe_pivot!$A:$A,0),14)/5</f>
        <v>1.2917871355021471</v>
      </c>
      <c r="BB227">
        <f>INDEX('[1]population_%'!$1:$1048576,MATCH(Activités_Work_Fe!$A227,'[1]population_%'!$A:$A,0),9)*INDEX([1]Activités_work_fe_pivot!$1:$1048576,MATCH(Activités_Work_Fe!$C227,[1]Activités_work_fe_pivot!$A:$A,0),14)/5</f>
        <v>1.2917871355021471</v>
      </c>
      <c r="BC227">
        <f>INDEX('[1]population_%'!$1:$1048576,MATCH(Activités_Work_Fe!$A227,'[1]population_%'!$A:$A,0),9)*INDEX([1]Activités_work_fe_pivot!$1:$1048576,MATCH(Activités_Work_Fe!$C227,[1]Activités_work_fe_pivot!$A:$A,0),15)/5</f>
        <v>1.1719553047505564</v>
      </c>
      <c r="BD227">
        <f>INDEX('[1]population_%'!$1:$1048576,MATCH(Activités_Work_Fe!$A227,'[1]population_%'!$A:$A,0),9)*INDEX([1]Activités_work_fe_pivot!$1:$1048576,MATCH(Activités_Work_Fe!$C227,[1]Activités_work_fe_pivot!$A:$A,0),15)/5</f>
        <v>1.1719553047505564</v>
      </c>
      <c r="BE227">
        <f>INDEX('[1]population_%'!$1:$1048576,MATCH(Activités_Work_Fe!$A227,'[1]population_%'!$A:$A,0),9)*INDEX([1]Activités_work_fe_pivot!$1:$1048576,MATCH(Activités_Work_Fe!$C227,[1]Activités_work_fe_pivot!$A:$A,0),15)/5</f>
        <v>1.1719553047505564</v>
      </c>
      <c r="BF227">
        <f>INDEX('[1]population_%'!$1:$1048576,MATCH(Activités_Work_Fe!$A227,'[1]population_%'!$A:$A,0),9)*INDEX([1]Activités_work_fe_pivot!$1:$1048576,MATCH(Activités_Work_Fe!$C227,[1]Activités_work_fe_pivot!$A:$A,0),15)/5</f>
        <v>1.1719553047505564</v>
      </c>
      <c r="BG227">
        <f>INDEX('[1]population_%'!$1:$1048576,MATCH(Activités_Work_Fe!$A227,'[1]population_%'!$A:$A,0),9)*INDEX([1]Activités_work_fe_pivot!$1:$1048576,MATCH(Activités_Work_Fe!$C227,[1]Activités_work_fe_pivot!$A:$A,0),15)/5</f>
        <v>1.1719553047505564</v>
      </c>
      <c r="BH227">
        <f>INDEX('[1]population_%'!$1:$1048576,MATCH(Activités_Work_Fe!$A227,'[1]population_%'!$A:$A,0),9)*INDEX([1]Activités_work_fe_pivot!$1:$1048576,MATCH(Activités_Work_Fe!$C227,[1]Activités_work_fe_pivot!$A:$A,0),16)/5</f>
        <v>0.93708491647743875</v>
      </c>
      <c r="BI227">
        <f>INDEX('[1]population_%'!$1:$1048576,MATCH(Activités_Work_Fe!$A227,'[1]population_%'!$A:$A,0),9)*INDEX([1]Activités_work_fe_pivot!$1:$1048576,MATCH(Activités_Work_Fe!$C227,[1]Activités_work_fe_pivot!$A:$A,0),16)/5</f>
        <v>0.93708491647743875</v>
      </c>
      <c r="BJ227">
        <f>INDEX('[1]population_%'!$1:$1048576,MATCH(Activités_Work_Fe!$A227,'[1]population_%'!$A:$A,0),9)*INDEX([1]Activités_work_fe_pivot!$1:$1048576,MATCH(Activités_Work_Fe!$C227,[1]Activités_work_fe_pivot!$A:$A,0),16)/5</f>
        <v>0.93708491647743875</v>
      </c>
      <c r="BK227">
        <f>INDEX('[1]population_%'!$1:$1048576,MATCH(Activités_Work_Fe!$A227,'[1]population_%'!$A:$A,0),9)*INDEX([1]Activités_work_fe_pivot!$1:$1048576,MATCH(Activités_Work_Fe!$C227,[1]Activités_work_fe_pivot!$A:$A,0),16)/5</f>
        <v>0.93708491647743875</v>
      </c>
      <c r="BL227">
        <f>INDEX('[1]population_%'!$1:$1048576,MATCH(Activités_Work_Fe!$A227,'[1]population_%'!$A:$A,0),9)*INDEX([1]Activités_work_fe_pivot!$1:$1048576,MATCH(Activités_Work_Fe!$C227,[1]Activités_work_fe_pivot!$A:$A,0),16)/5</f>
        <v>0.93708491647743875</v>
      </c>
      <c r="BM227">
        <f>INDEX('[1]population_%'!$1:$1048576,MATCH(Activités_Work_Fe!$A227,'[1]population_%'!$A:$A,0),9)*INDEX([1]Activités_work_fe_pivot!$1:$1048576,MATCH(Activités_Work_Fe!$C227,[1]Activités_work_fe_pivot!$A:$A,0),2)/25</f>
        <v>0.376751275883001</v>
      </c>
      <c r="BN227">
        <f>INDEX('[1]population_%'!$1:$1048576,MATCH(Activités_Work_Fe!$A227,'[1]population_%'!$A:$A,0),9)*INDEX([1]Activités_work_fe_pivot!$1:$1048576,MATCH(Activités_Work_Fe!$C227,[1]Activités_work_fe_pivot!$A:$A,0),2)/25</f>
        <v>0.376751275883001</v>
      </c>
      <c r="BO227">
        <f>INDEX('[1]population_%'!$1:$1048576,MATCH(Activités_Work_Fe!$A227,'[1]population_%'!$A:$A,0),9)*INDEX([1]Activités_work_fe_pivot!$1:$1048576,MATCH(Activités_Work_Fe!$C227,[1]Activités_work_fe_pivot!$A:$A,0),2)/25</f>
        <v>0.376751275883001</v>
      </c>
      <c r="BP227">
        <f>INDEX('[1]population_%'!$1:$1048576,MATCH(Activités_Work_Fe!$A227,'[1]population_%'!$A:$A,0),9)*INDEX([1]Activités_work_fe_pivot!$1:$1048576,MATCH(Activités_Work_Fe!$C227,[1]Activités_work_fe_pivot!$A:$A,0),2)/25</f>
        <v>0.376751275883001</v>
      </c>
      <c r="BQ227">
        <f>INDEX('[1]population_%'!$1:$1048576,MATCH(Activités_Work_Fe!$A227,'[1]population_%'!$A:$A,0),9)*INDEX([1]Activités_work_fe_pivot!$1:$1048576,MATCH(Activités_Work_Fe!$C227,[1]Activités_work_fe_pivot!$A:$A,0),2)/25</f>
        <v>0.376751275883001</v>
      </c>
      <c r="BR227">
        <f>INDEX('[1]population_%'!$1:$1048576,MATCH(Activités_Work_Fe!$A227,'[1]population_%'!$A:$A,0),9)*INDEX([1]Activités_work_fe_pivot!$1:$1048576,MATCH(Activités_Work_Fe!$C227,[1]Activités_work_fe_pivot!$A:$A,0),2)/25</f>
        <v>0.376751275883001</v>
      </c>
      <c r="BS227">
        <f>INDEX('[1]population_%'!$1:$1048576,MATCH(Activités_Work_Fe!$A227,'[1]population_%'!$A:$A,0),9)*INDEX([1]Activités_work_fe_pivot!$1:$1048576,MATCH(Activités_Work_Fe!$C227,[1]Activités_work_fe_pivot!$A:$A,0),2)/25</f>
        <v>0.376751275883001</v>
      </c>
      <c r="BT227">
        <f>INDEX('[1]population_%'!$1:$1048576,MATCH(Activités_Work_Fe!$A227,'[1]population_%'!$A:$A,0),9)*INDEX([1]Activités_work_fe_pivot!$1:$1048576,MATCH(Activités_Work_Fe!$C227,[1]Activités_work_fe_pivot!$A:$A,0),2)/25</f>
        <v>0.376751275883001</v>
      </c>
      <c r="BU227">
        <f>INDEX('[1]population_%'!$1:$1048576,MATCH(Activités_Work_Fe!$A227,'[1]population_%'!$A:$A,0),9)*INDEX([1]Activités_work_fe_pivot!$1:$1048576,MATCH(Activités_Work_Fe!$C227,[1]Activités_work_fe_pivot!$A:$A,0),2)/25</f>
        <v>0.376751275883001</v>
      </c>
      <c r="BV227">
        <f>INDEX('[1]population_%'!$1:$1048576,MATCH(Activités_Work_Fe!$A227,'[1]population_%'!$A:$A,0),9)*INDEX([1]Activités_work_fe_pivot!$1:$1048576,MATCH(Activités_Work_Fe!$C227,[1]Activités_work_fe_pivot!$A:$A,0),2)/25</f>
        <v>0.376751275883001</v>
      </c>
      <c r="BW227">
        <f>INDEX('[1]population_%'!$1:$1048576,MATCH(Activités_Work_Fe!$A227,'[1]population_%'!$A:$A,0),9)*INDEX([1]Activités_work_fe_pivot!$1:$1048576,MATCH(Activités_Work_Fe!$C227,[1]Activités_work_fe_pivot!$A:$A,0),2)/25</f>
        <v>0.376751275883001</v>
      </c>
      <c r="BX227">
        <f>INDEX('[1]population_%'!$1:$1048576,MATCH(Activités_Work_Fe!$A227,'[1]population_%'!$A:$A,0),9)*INDEX([1]Activités_work_fe_pivot!$1:$1048576,MATCH(Activités_Work_Fe!$C227,[1]Activités_work_fe_pivot!$A:$A,0),2)/25</f>
        <v>0.376751275883001</v>
      </c>
      <c r="BY227">
        <f>INDEX('[1]population_%'!$1:$1048576,MATCH(Activités_Work_Fe!$A227,'[1]population_%'!$A:$A,0),9)*INDEX([1]Activités_work_fe_pivot!$1:$1048576,MATCH(Activités_Work_Fe!$C227,[1]Activités_work_fe_pivot!$A:$A,0),2)/25</f>
        <v>0.376751275883001</v>
      </c>
      <c r="BZ227">
        <f>INDEX('[1]population_%'!$1:$1048576,MATCH(Activités_Work_Fe!$A227,'[1]population_%'!$A:$A,0),9)*INDEX([1]Activités_work_fe_pivot!$1:$1048576,MATCH(Activités_Work_Fe!$C227,[1]Activités_work_fe_pivot!$A:$A,0),2)/25</f>
        <v>0.376751275883001</v>
      </c>
      <c r="CA227">
        <f>INDEX('[1]population_%'!$1:$1048576,MATCH(Activités_Work_Fe!$A227,'[1]population_%'!$A:$A,0),9)*INDEX([1]Activités_work_fe_pivot!$1:$1048576,MATCH(Activités_Work_Fe!$C227,[1]Activités_work_fe_pivot!$A:$A,0),2)/25</f>
        <v>0.376751275883001</v>
      </c>
      <c r="CB227">
        <f>INDEX('[1]population_%'!$1:$1048576,MATCH(Activités_Work_Fe!$A227,'[1]population_%'!$A:$A,0),9)*INDEX([1]Activités_work_fe_pivot!$1:$1048576,MATCH(Activités_Work_Fe!$C227,[1]Activités_work_fe_pivot!$A:$A,0),2)/25</f>
        <v>0.376751275883001</v>
      </c>
      <c r="CC227">
        <f>INDEX('[1]population_%'!$1:$1048576,MATCH(Activités_Work_Fe!$A227,'[1]population_%'!$A:$A,0),9)*INDEX([1]Activités_work_fe_pivot!$1:$1048576,MATCH(Activités_Work_Fe!$C227,[1]Activités_work_fe_pivot!$A:$A,0),2)/25</f>
        <v>0.376751275883001</v>
      </c>
      <c r="CD227">
        <f>INDEX('[1]population_%'!$1:$1048576,MATCH(Activités_Work_Fe!$A227,'[1]population_%'!$A:$A,0),9)*INDEX([1]Activités_work_fe_pivot!$1:$1048576,MATCH(Activités_Work_Fe!$C227,[1]Activités_work_fe_pivot!$A:$A,0),2)/25</f>
        <v>0.376751275883001</v>
      </c>
      <c r="CE227">
        <f>INDEX('[1]population_%'!$1:$1048576,MATCH(Activités_Work_Fe!$A227,'[1]population_%'!$A:$A,0),9)*INDEX([1]Activités_work_fe_pivot!$1:$1048576,MATCH(Activités_Work_Fe!$C227,[1]Activités_work_fe_pivot!$A:$A,0),2)/25</f>
        <v>0.376751275883001</v>
      </c>
      <c r="CF227">
        <f>INDEX('[1]population_%'!$1:$1048576,MATCH(Activités_Work_Fe!$A227,'[1]population_%'!$A:$A,0),9)*INDEX([1]Activités_work_fe_pivot!$1:$1048576,MATCH(Activités_Work_Fe!$C227,[1]Activités_work_fe_pivot!$A:$A,0),2)/25</f>
        <v>0.376751275883001</v>
      </c>
      <c r="CG227">
        <f>INDEX('[1]population_%'!$1:$1048576,MATCH(Activités_Work_Fe!$A227,'[1]population_%'!$A:$A,0),9)*INDEX([1]Activités_work_fe_pivot!$1:$1048576,MATCH(Activités_Work_Fe!$C227,[1]Activités_work_fe_pivot!$A:$A,0),2)/25</f>
        <v>0.376751275883001</v>
      </c>
      <c r="CH227">
        <f>INDEX('[1]population_%'!$1:$1048576,MATCH(Activités_Work_Fe!$A227,'[1]population_%'!$A:$A,0),9)*INDEX([1]Activités_work_fe_pivot!$1:$1048576,MATCH(Activités_Work_Fe!$C227,[1]Activités_work_fe_pivot!$A:$A,0),2)/25</f>
        <v>0.376751275883001</v>
      </c>
      <c r="CI227">
        <f>INDEX('[1]population_%'!$1:$1048576,MATCH(Activités_Work_Fe!$A227,'[1]population_%'!$A:$A,0),9)*INDEX([1]Activités_work_fe_pivot!$1:$1048576,MATCH(Activités_Work_Fe!$C227,[1]Activités_work_fe_pivot!$A:$A,0),2)/25</f>
        <v>0.376751275883001</v>
      </c>
      <c r="CJ227">
        <f>INDEX('[1]population_%'!$1:$1048576,MATCH(Activités_Work_Fe!$A227,'[1]population_%'!$A:$A,0),9)*INDEX([1]Activités_work_fe_pivot!$1:$1048576,MATCH(Activités_Work_Fe!$C227,[1]Activités_work_fe_pivot!$A:$A,0),2)/25</f>
        <v>0.376751275883001</v>
      </c>
      <c r="CK227">
        <f>INDEX('[1]population_%'!$1:$1048576,MATCH(Activités_Work_Fe!$A227,'[1]population_%'!$A:$A,0),9)*INDEX([1]Activités_work_fe_pivot!$1:$1048576,MATCH(Activités_Work_Fe!$C227,[1]Activités_work_fe_pivot!$A:$A,0),2)/25</f>
        <v>0.376751275883001</v>
      </c>
    </row>
    <row r="228" spans="1:89" x14ac:dyDescent="0.35">
      <c r="A228" s="1" t="s">
        <v>454</v>
      </c>
      <c r="B228" s="1" t="s">
        <v>455</v>
      </c>
      <c r="C228" t="str">
        <f>INDEX([1]bruxelles_parsed_lat_long!$1:$1048576,MATCH($A228,[1]bruxelles_parsed_lat_long!$E:$E,0),9)</f>
        <v>Bruxelles</v>
      </c>
      <c r="D228">
        <f>INDEX('[1]population_%'!$1:$1048576,MATCH(Activités_Work_Fe!$A228,'[1]population_%'!$A:$A,0),9)*INDEX([1]Activités_work_fe_pivot!$1:$1048576,MATCH(Activités_Work_Fe!$C228,[1]Activités_work_fe_pivot!$A:$A,0),4)/2</f>
        <v>2.129308212864498</v>
      </c>
      <c r="E228">
        <f>INDEX('[1]population_%'!$1:$1048576,MATCH(Activités_Work_Fe!$A228,'[1]population_%'!$A:$A,0),9)*INDEX([1]Activités_work_fe_pivot!$1:$1048576,MATCH(Activités_Work_Fe!$C228,[1]Activités_work_fe_pivot!$A:$A,0),5)/5</f>
        <v>1.9781065221790057</v>
      </c>
      <c r="F228">
        <f>INDEX('[1]population_%'!$1:$1048576,MATCH(Activités_Work_Fe!$A228,'[1]population_%'!$A:$A,0),9)*INDEX([1]Activités_work_fe_pivot!$1:$1048576,MATCH(Activités_Work_Fe!$C228,[1]Activités_work_fe_pivot!$A:$A,0),5)/5</f>
        <v>1.9781065221790057</v>
      </c>
      <c r="G228">
        <f>INDEX('[1]population_%'!$1:$1048576,MATCH(Activités_Work_Fe!$A228,'[1]population_%'!$A:$A,0),9)*INDEX([1]Activités_work_fe_pivot!$1:$1048576,MATCH(Activités_Work_Fe!$C228,[1]Activités_work_fe_pivot!$A:$A,0),5)/5</f>
        <v>1.9781065221790057</v>
      </c>
      <c r="H228">
        <f>INDEX('[1]population_%'!$1:$1048576,MATCH(Activités_Work_Fe!$A228,'[1]population_%'!$A:$A,0),9)*INDEX([1]Activités_work_fe_pivot!$1:$1048576,MATCH(Activités_Work_Fe!$C228,[1]Activités_work_fe_pivot!$A:$A,0),5)/5</f>
        <v>1.9781065221790057</v>
      </c>
      <c r="I228">
        <f>INDEX('[1]population_%'!$1:$1048576,MATCH(Activités_Work_Fe!$A228,'[1]population_%'!$A:$A,0),9)*INDEX([1]Activités_work_fe_pivot!$1:$1048576,MATCH(Activités_Work_Fe!$C228,[1]Activités_work_fe_pivot!$A:$A,0),5)/5</f>
        <v>1.9781065221790057</v>
      </c>
      <c r="J228">
        <f>INDEX('[1]population_%'!$1:$1048576,MATCH(Activités_Work_Fe!$A228,'[1]population_%'!$A:$A,0),9)*INDEX([1]Activités_work_fe_pivot!$1:$1048576,MATCH(Activités_Work_Fe!$C228,[1]Activités_work_fe_pivot!$A:$A,0),6)/5</f>
        <v>2.0724341824231662</v>
      </c>
      <c r="K228">
        <f>INDEX('[1]population_%'!$1:$1048576,MATCH(Activités_Work_Fe!$A228,'[1]population_%'!$A:$A,0),9)*INDEX([1]Activités_work_fe_pivot!$1:$1048576,MATCH(Activités_Work_Fe!$C228,[1]Activités_work_fe_pivot!$A:$A,0),6)/5</f>
        <v>2.0724341824231662</v>
      </c>
      <c r="L228">
        <f>INDEX('[1]population_%'!$1:$1048576,MATCH(Activités_Work_Fe!$A228,'[1]population_%'!$A:$A,0),9)*INDEX([1]Activités_work_fe_pivot!$1:$1048576,MATCH(Activités_Work_Fe!$C228,[1]Activités_work_fe_pivot!$A:$A,0),6)/5</f>
        <v>2.0724341824231662</v>
      </c>
      <c r="M228">
        <f>INDEX('[1]population_%'!$1:$1048576,MATCH(Activités_Work_Fe!$A228,'[1]population_%'!$A:$A,0),9)*INDEX([1]Activités_work_fe_pivot!$1:$1048576,MATCH(Activités_Work_Fe!$C228,[1]Activités_work_fe_pivot!$A:$A,0),6)/5</f>
        <v>2.0724341824231662</v>
      </c>
      <c r="N228">
        <f>INDEX('[1]population_%'!$1:$1048576,MATCH(Activités_Work_Fe!$A228,'[1]population_%'!$A:$A,0),9)*INDEX([1]Activités_work_fe_pivot!$1:$1048576,MATCH(Activités_Work_Fe!$C228,[1]Activités_work_fe_pivot!$A:$A,0),6)/5</f>
        <v>2.0724341824231662</v>
      </c>
      <c r="O228">
        <f>INDEX('[1]population_%'!$1:$1048576,MATCH(Activités_Work_Fe!$A228,'[1]population_%'!$A:$A,0),9)*INDEX([1]Activités_work_fe_pivot!$1:$1048576,MATCH(Activités_Work_Fe!$C228,[1]Activités_work_fe_pivot!$A:$A,0),7)/5</f>
        <v>2.0918545830616697</v>
      </c>
      <c r="P228">
        <f>INDEX('[1]population_%'!$1:$1048576,MATCH(Activités_Work_Fe!$A228,'[1]population_%'!$A:$A,0),9)*INDEX([1]Activités_work_fe_pivot!$1:$1048576,MATCH(Activités_Work_Fe!$C228,[1]Activités_work_fe_pivot!$A:$A,0),7)/5</f>
        <v>2.0918545830616697</v>
      </c>
      <c r="Q228">
        <f>INDEX('[1]population_%'!$1:$1048576,MATCH(Activités_Work_Fe!$A228,'[1]population_%'!$A:$A,0),9)*INDEX([1]Activités_work_fe_pivot!$1:$1048576,MATCH(Activités_Work_Fe!$C228,[1]Activités_work_fe_pivot!$A:$A,0),7)/5</f>
        <v>2.0918545830616697</v>
      </c>
      <c r="R228">
        <f>INDEX('[1]population_%'!$1:$1048576,MATCH(Activités_Work_Fe!$A228,'[1]population_%'!$A:$A,0),9)*INDEX([1]Activités_work_fe_pivot!$1:$1048576,MATCH(Activités_Work_Fe!$C228,[1]Activités_work_fe_pivot!$A:$A,0),7)/5</f>
        <v>2.0918545830616697</v>
      </c>
      <c r="S228">
        <f>INDEX('[1]population_%'!$1:$1048576,MATCH(Activités_Work_Fe!$A228,'[1]population_%'!$A:$A,0),9)*INDEX([1]Activités_work_fe_pivot!$1:$1048576,MATCH(Activités_Work_Fe!$C228,[1]Activités_work_fe_pivot!$A:$A,0),7)/5</f>
        <v>2.0918545830616697</v>
      </c>
      <c r="T228">
        <f>INDEX('[1]population_%'!$1:$1048576,MATCH(Activités_Work_Fe!$A228,'[1]population_%'!$A:$A,0),9)*INDEX([1]Activités_work_fe_pivot!$1:$1048576,MATCH(Activités_Work_Fe!$C228,[1]Activités_work_fe_pivot!$A:$A,0),8)/5</f>
        <v>2.1501157849771801</v>
      </c>
      <c r="U228">
        <f>INDEX('[1]population_%'!$1:$1048576,MATCH(Activités_Work_Fe!$A228,'[1]population_%'!$A:$A,0),9)*INDEX([1]Activités_work_fe_pivot!$1:$1048576,MATCH(Activités_Work_Fe!$C228,[1]Activités_work_fe_pivot!$A:$A,0),8)/5</f>
        <v>2.1501157849771801</v>
      </c>
      <c r="V228">
        <f>INDEX('[1]population_%'!$1:$1048576,MATCH(Activités_Work_Fe!$A228,'[1]population_%'!$A:$A,0),9)*INDEX([1]Activités_work_fe_pivot!$1:$1048576,MATCH(Activités_Work_Fe!$C228,[1]Activités_work_fe_pivot!$A:$A,0),8)/5</f>
        <v>2.1501157849771801</v>
      </c>
      <c r="W228">
        <f>INDEX('[1]population_%'!$1:$1048576,MATCH(Activités_Work_Fe!$A228,'[1]population_%'!$A:$A,0),9)*INDEX([1]Activités_work_fe_pivot!$1:$1048576,MATCH(Activités_Work_Fe!$C228,[1]Activités_work_fe_pivot!$A:$A,0),8)/5</f>
        <v>2.1501157849771801</v>
      </c>
      <c r="X228">
        <f>INDEX('[1]population_%'!$1:$1048576,MATCH(Activités_Work_Fe!$A228,'[1]population_%'!$A:$A,0),9)*INDEX([1]Activités_work_fe_pivot!$1:$1048576,MATCH(Activités_Work_Fe!$C228,[1]Activités_work_fe_pivot!$A:$A,0),8)/5</f>
        <v>2.1501157849771801</v>
      </c>
      <c r="Y228">
        <f>INDEX('[1]population_%'!$1:$1048576,MATCH(Activités_Work_Fe!$A228,'[1]population_%'!$A:$A,0),9)*INDEX([1]Activités_work_fe_pivot!$1:$1048576,MATCH(Activités_Work_Fe!$C228,[1]Activités_work_fe_pivot!$A:$A,0),9)/5</f>
        <v>1.9670091503855751</v>
      </c>
      <c r="Z228">
        <f>INDEX('[1]population_%'!$1:$1048576,MATCH(Activités_Work_Fe!$A228,'[1]population_%'!$A:$A,0),9)*INDEX([1]Activités_work_fe_pivot!$1:$1048576,MATCH(Activités_Work_Fe!$C228,[1]Activités_work_fe_pivot!$A:$A,0),9)/5</f>
        <v>1.9670091503855751</v>
      </c>
      <c r="AA228">
        <f>INDEX('[1]population_%'!$1:$1048576,MATCH(Activités_Work_Fe!$A228,'[1]population_%'!$A:$A,0),9)*INDEX([1]Activités_work_fe_pivot!$1:$1048576,MATCH(Activités_Work_Fe!$C228,[1]Activités_work_fe_pivot!$A:$A,0),9)/5</f>
        <v>1.9670091503855751</v>
      </c>
      <c r="AB228">
        <f>INDEX('[1]population_%'!$1:$1048576,MATCH(Activités_Work_Fe!$A228,'[1]population_%'!$A:$A,0),9)*INDEX([1]Activités_work_fe_pivot!$1:$1048576,MATCH(Activités_Work_Fe!$C228,[1]Activités_work_fe_pivot!$A:$A,0),9)/5</f>
        <v>1.9670091503855751</v>
      </c>
      <c r="AC228">
        <f>INDEX('[1]population_%'!$1:$1048576,MATCH(Activités_Work_Fe!$A228,'[1]population_%'!$A:$A,0),9)*INDEX([1]Activités_work_fe_pivot!$1:$1048576,MATCH(Activités_Work_Fe!$C228,[1]Activités_work_fe_pivot!$A:$A,0),9)/5</f>
        <v>1.9670091503855751</v>
      </c>
      <c r="AD228">
        <f>INDEX('[1]population_%'!$1:$1048576,MATCH(Activités_Work_Fe!$A228,'[1]population_%'!$A:$A,0),9)*INDEX([1]Activités_work_fe_pivot!$1:$1048576,MATCH(Activités_Work_Fe!$C228,[1]Activités_work_fe_pivot!$A:$A,0),10)/5</f>
        <v>1.9947525798691519</v>
      </c>
      <c r="AE228">
        <f>INDEX('[1]population_%'!$1:$1048576,MATCH(Activités_Work_Fe!$A228,'[1]population_%'!$A:$A,0),9)*INDEX([1]Activités_work_fe_pivot!$1:$1048576,MATCH(Activités_Work_Fe!$C228,[1]Activités_work_fe_pivot!$A:$A,0),10)/5</f>
        <v>1.9947525798691519</v>
      </c>
      <c r="AF228">
        <f>INDEX('[1]population_%'!$1:$1048576,MATCH(Activités_Work_Fe!$A228,'[1]population_%'!$A:$A,0),9)*INDEX([1]Activités_work_fe_pivot!$1:$1048576,MATCH(Activités_Work_Fe!$C228,[1]Activités_work_fe_pivot!$A:$A,0),10)/5</f>
        <v>1.9947525798691519</v>
      </c>
      <c r="AG228">
        <f>INDEX('[1]population_%'!$1:$1048576,MATCH(Activités_Work_Fe!$A228,'[1]population_%'!$A:$A,0),9)*INDEX([1]Activités_work_fe_pivot!$1:$1048576,MATCH(Activités_Work_Fe!$C228,[1]Activités_work_fe_pivot!$A:$A,0),10)/5</f>
        <v>1.9947525798691519</v>
      </c>
      <c r="AH228">
        <f>INDEX('[1]population_%'!$1:$1048576,MATCH(Activités_Work_Fe!$A228,'[1]population_%'!$A:$A,0),9)*INDEX([1]Activités_work_fe_pivot!$1:$1048576,MATCH(Activités_Work_Fe!$C228,[1]Activités_work_fe_pivot!$A:$A,0),10)/5</f>
        <v>1.9947525798691519</v>
      </c>
      <c r="AI228">
        <f>INDEX('[1]population_%'!$1:$1048576,MATCH(Activités_Work_Fe!$A228,'[1]population_%'!$A:$A,0),9)*INDEX([1]Activités_work_fe_pivot!$1:$1048576,MATCH(Activités_Work_Fe!$C228,[1]Activités_work_fe_pivot!$A:$A,0),11)/5</f>
        <v>1.9531374356437869</v>
      </c>
      <c r="AJ228">
        <f>INDEX('[1]population_%'!$1:$1048576,MATCH(Activités_Work_Fe!$A228,'[1]population_%'!$A:$A,0),9)*INDEX([1]Activités_work_fe_pivot!$1:$1048576,MATCH(Activités_Work_Fe!$C228,[1]Activités_work_fe_pivot!$A:$A,0),11)/5</f>
        <v>1.9531374356437869</v>
      </c>
      <c r="AK228">
        <f>INDEX('[1]population_%'!$1:$1048576,MATCH(Activités_Work_Fe!$A228,'[1]population_%'!$A:$A,0),9)*INDEX([1]Activités_work_fe_pivot!$1:$1048576,MATCH(Activités_Work_Fe!$C228,[1]Activités_work_fe_pivot!$A:$A,0),11)/5</f>
        <v>1.9531374356437869</v>
      </c>
      <c r="AL228">
        <f>INDEX('[1]population_%'!$1:$1048576,MATCH(Activités_Work_Fe!$A228,'[1]population_%'!$A:$A,0),9)*INDEX([1]Activités_work_fe_pivot!$1:$1048576,MATCH(Activités_Work_Fe!$C228,[1]Activités_work_fe_pivot!$A:$A,0),11)/5</f>
        <v>1.9531374356437869</v>
      </c>
      <c r="AM228">
        <f>INDEX('[1]population_%'!$1:$1048576,MATCH(Activités_Work_Fe!$A228,'[1]population_%'!$A:$A,0),9)*INDEX([1]Activités_work_fe_pivot!$1:$1048576,MATCH(Activités_Work_Fe!$C228,[1]Activités_work_fe_pivot!$A:$A,0),11)/5</f>
        <v>1.9531374356437869</v>
      </c>
      <c r="AN228">
        <f>INDEX('[1]population_%'!$1:$1048576,MATCH(Activités_Work_Fe!$A228,'[1]population_%'!$A:$A,0),9)*INDEX([1]Activités_work_fe_pivot!$1:$1048576,MATCH(Activités_Work_Fe!$C228,[1]Activités_work_fe_pivot!$A:$A,0),12)/5</f>
        <v>1.7589334292587513</v>
      </c>
      <c r="AO228">
        <f>INDEX('[1]population_%'!$1:$1048576,MATCH(Activités_Work_Fe!$A228,'[1]population_%'!$A:$A,0),9)*INDEX([1]Activités_work_fe_pivot!$1:$1048576,MATCH(Activités_Work_Fe!$C228,[1]Activités_work_fe_pivot!$A:$A,0),12)/5</f>
        <v>1.7589334292587513</v>
      </c>
      <c r="AP228">
        <f>INDEX('[1]population_%'!$1:$1048576,MATCH(Activités_Work_Fe!$A228,'[1]population_%'!$A:$A,0),9)*INDEX([1]Activités_work_fe_pivot!$1:$1048576,MATCH(Activités_Work_Fe!$C228,[1]Activités_work_fe_pivot!$A:$A,0),12)/5</f>
        <v>1.7589334292587513</v>
      </c>
      <c r="AQ228">
        <f>INDEX('[1]population_%'!$1:$1048576,MATCH(Activités_Work_Fe!$A228,'[1]population_%'!$A:$A,0),9)*INDEX([1]Activités_work_fe_pivot!$1:$1048576,MATCH(Activités_Work_Fe!$C228,[1]Activités_work_fe_pivot!$A:$A,0),12)/5</f>
        <v>1.7589334292587513</v>
      </c>
      <c r="AR228">
        <f>INDEX('[1]population_%'!$1:$1048576,MATCH(Activités_Work_Fe!$A228,'[1]population_%'!$A:$A,0),9)*INDEX([1]Activités_work_fe_pivot!$1:$1048576,MATCH(Activités_Work_Fe!$C228,[1]Activités_work_fe_pivot!$A:$A,0),12)/5</f>
        <v>1.7589334292587513</v>
      </c>
      <c r="AS228">
        <f>INDEX('[1]population_%'!$1:$1048576,MATCH(Activités_Work_Fe!$A228,'[1]population_%'!$A:$A,0),9)*INDEX([1]Activités_work_fe_pivot!$1:$1048576,MATCH(Activités_Work_Fe!$C228,[1]Activités_work_fe_pivot!$A:$A,0),13)/5</f>
        <v>1.5147912498032778</v>
      </c>
      <c r="AT228">
        <f>INDEX('[1]population_%'!$1:$1048576,MATCH(Activités_Work_Fe!$A228,'[1]population_%'!$A:$A,0),9)*INDEX([1]Activités_work_fe_pivot!$1:$1048576,MATCH(Activités_Work_Fe!$C228,[1]Activités_work_fe_pivot!$A:$A,0),13)/5</f>
        <v>1.5147912498032778</v>
      </c>
      <c r="AU228">
        <f>INDEX('[1]population_%'!$1:$1048576,MATCH(Activités_Work_Fe!$A228,'[1]population_%'!$A:$A,0),9)*INDEX([1]Activités_work_fe_pivot!$1:$1048576,MATCH(Activités_Work_Fe!$C228,[1]Activités_work_fe_pivot!$A:$A,0),13)/5</f>
        <v>1.5147912498032778</v>
      </c>
      <c r="AV228">
        <f>INDEX('[1]population_%'!$1:$1048576,MATCH(Activités_Work_Fe!$A228,'[1]population_%'!$A:$A,0),9)*INDEX([1]Activités_work_fe_pivot!$1:$1048576,MATCH(Activités_Work_Fe!$C228,[1]Activités_work_fe_pivot!$A:$A,0),13)/5</f>
        <v>1.5147912498032778</v>
      </c>
      <c r="AW228">
        <f>INDEX('[1]population_%'!$1:$1048576,MATCH(Activités_Work_Fe!$A228,'[1]population_%'!$A:$A,0),9)*INDEX([1]Activités_work_fe_pivot!$1:$1048576,MATCH(Activités_Work_Fe!$C228,[1]Activités_work_fe_pivot!$A:$A,0),13)/5</f>
        <v>1.5147912498032778</v>
      </c>
      <c r="AX228">
        <f>INDEX('[1]population_%'!$1:$1048576,MATCH(Activités_Work_Fe!$A228,'[1]population_%'!$A:$A,0),9)*INDEX([1]Activités_work_fe_pivot!$1:$1048576,MATCH(Activités_Work_Fe!$C228,[1]Activités_work_fe_pivot!$A:$A,0),14)/5</f>
        <v>1.4953708491647744</v>
      </c>
      <c r="AY228">
        <f>INDEX('[1]population_%'!$1:$1048576,MATCH(Activités_Work_Fe!$A228,'[1]population_%'!$A:$A,0),9)*INDEX([1]Activités_work_fe_pivot!$1:$1048576,MATCH(Activités_Work_Fe!$C228,[1]Activités_work_fe_pivot!$A:$A,0),14)/5</f>
        <v>1.4953708491647744</v>
      </c>
      <c r="AZ228">
        <f>INDEX('[1]population_%'!$1:$1048576,MATCH(Activités_Work_Fe!$A228,'[1]population_%'!$A:$A,0),9)*INDEX([1]Activités_work_fe_pivot!$1:$1048576,MATCH(Activités_Work_Fe!$C228,[1]Activités_work_fe_pivot!$A:$A,0),14)/5</f>
        <v>1.4953708491647744</v>
      </c>
      <c r="BA228">
        <f>INDEX('[1]population_%'!$1:$1048576,MATCH(Activités_Work_Fe!$A228,'[1]population_%'!$A:$A,0),9)*INDEX([1]Activités_work_fe_pivot!$1:$1048576,MATCH(Activités_Work_Fe!$C228,[1]Activités_work_fe_pivot!$A:$A,0),14)/5</f>
        <v>1.4953708491647744</v>
      </c>
      <c r="BB228">
        <f>INDEX('[1]population_%'!$1:$1048576,MATCH(Activités_Work_Fe!$A228,'[1]population_%'!$A:$A,0),9)*INDEX([1]Activités_work_fe_pivot!$1:$1048576,MATCH(Activités_Work_Fe!$C228,[1]Activités_work_fe_pivot!$A:$A,0),14)/5</f>
        <v>1.4953708491647744</v>
      </c>
      <c r="BC228">
        <f>INDEX('[1]population_%'!$1:$1048576,MATCH(Activités_Work_Fe!$A228,'[1]population_%'!$A:$A,0),9)*INDEX([1]Activités_work_fe_pivot!$1:$1048576,MATCH(Activités_Work_Fe!$C228,[1]Activités_work_fe_pivot!$A:$A,0),15)/5</f>
        <v>1.3566537017468918</v>
      </c>
      <c r="BD228">
        <f>INDEX('[1]population_%'!$1:$1048576,MATCH(Activités_Work_Fe!$A228,'[1]population_%'!$A:$A,0),9)*INDEX([1]Activités_work_fe_pivot!$1:$1048576,MATCH(Activités_Work_Fe!$C228,[1]Activités_work_fe_pivot!$A:$A,0),15)/5</f>
        <v>1.3566537017468918</v>
      </c>
      <c r="BE228">
        <f>INDEX('[1]population_%'!$1:$1048576,MATCH(Activités_Work_Fe!$A228,'[1]population_%'!$A:$A,0),9)*INDEX([1]Activités_work_fe_pivot!$1:$1048576,MATCH(Activités_Work_Fe!$C228,[1]Activités_work_fe_pivot!$A:$A,0),15)/5</f>
        <v>1.3566537017468918</v>
      </c>
      <c r="BF228">
        <f>INDEX('[1]population_%'!$1:$1048576,MATCH(Activités_Work_Fe!$A228,'[1]population_%'!$A:$A,0),9)*INDEX([1]Activités_work_fe_pivot!$1:$1048576,MATCH(Activités_Work_Fe!$C228,[1]Activités_work_fe_pivot!$A:$A,0),15)/5</f>
        <v>1.3566537017468918</v>
      </c>
      <c r="BG228">
        <f>INDEX('[1]population_%'!$1:$1048576,MATCH(Activités_Work_Fe!$A228,'[1]population_%'!$A:$A,0),9)*INDEX([1]Activités_work_fe_pivot!$1:$1048576,MATCH(Activités_Work_Fe!$C228,[1]Activités_work_fe_pivot!$A:$A,0),15)/5</f>
        <v>1.3566537017468918</v>
      </c>
      <c r="BH228">
        <f>INDEX('[1]population_%'!$1:$1048576,MATCH(Activités_Work_Fe!$A228,'[1]population_%'!$A:$A,0),9)*INDEX([1]Activités_work_fe_pivot!$1:$1048576,MATCH(Activités_Work_Fe!$C228,[1]Activités_work_fe_pivot!$A:$A,0),16)/5</f>
        <v>1.0847680928078418</v>
      </c>
      <c r="BI228">
        <f>INDEX('[1]population_%'!$1:$1048576,MATCH(Activités_Work_Fe!$A228,'[1]population_%'!$A:$A,0),9)*INDEX([1]Activités_work_fe_pivot!$1:$1048576,MATCH(Activités_Work_Fe!$C228,[1]Activités_work_fe_pivot!$A:$A,0),16)/5</f>
        <v>1.0847680928078418</v>
      </c>
      <c r="BJ228">
        <f>INDEX('[1]population_%'!$1:$1048576,MATCH(Activités_Work_Fe!$A228,'[1]population_%'!$A:$A,0),9)*INDEX([1]Activités_work_fe_pivot!$1:$1048576,MATCH(Activités_Work_Fe!$C228,[1]Activités_work_fe_pivot!$A:$A,0),16)/5</f>
        <v>1.0847680928078418</v>
      </c>
      <c r="BK228">
        <f>INDEX('[1]population_%'!$1:$1048576,MATCH(Activités_Work_Fe!$A228,'[1]population_%'!$A:$A,0),9)*INDEX([1]Activités_work_fe_pivot!$1:$1048576,MATCH(Activités_Work_Fe!$C228,[1]Activités_work_fe_pivot!$A:$A,0),16)/5</f>
        <v>1.0847680928078418</v>
      </c>
      <c r="BL228">
        <f>INDEX('[1]population_%'!$1:$1048576,MATCH(Activités_Work_Fe!$A228,'[1]population_%'!$A:$A,0),9)*INDEX([1]Activités_work_fe_pivot!$1:$1048576,MATCH(Activités_Work_Fe!$C228,[1]Activités_work_fe_pivot!$A:$A,0),16)/5</f>
        <v>1.0847680928078418</v>
      </c>
      <c r="BM228">
        <f>INDEX('[1]population_%'!$1:$1048576,MATCH(Activités_Work_Fe!$A228,'[1]population_%'!$A:$A,0),9)*INDEX([1]Activités_work_fe_pivot!$1:$1048576,MATCH(Activités_Work_Fe!$C228,[1]Activités_work_fe_pivot!$A:$A,0),2)/25</f>
        <v>0.43612671148182286</v>
      </c>
      <c r="BN228">
        <f>INDEX('[1]population_%'!$1:$1048576,MATCH(Activités_Work_Fe!$A228,'[1]population_%'!$A:$A,0),9)*INDEX([1]Activités_work_fe_pivot!$1:$1048576,MATCH(Activités_Work_Fe!$C228,[1]Activités_work_fe_pivot!$A:$A,0),2)/25</f>
        <v>0.43612671148182286</v>
      </c>
      <c r="BO228">
        <f>INDEX('[1]population_%'!$1:$1048576,MATCH(Activités_Work_Fe!$A228,'[1]population_%'!$A:$A,0),9)*INDEX([1]Activités_work_fe_pivot!$1:$1048576,MATCH(Activités_Work_Fe!$C228,[1]Activités_work_fe_pivot!$A:$A,0),2)/25</f>
        <v>0.43612671148182286</v>
      </c>
      <c r="BP228">
        <f>INDEX('[1]population_%'!$1:$1048576,MATCH(Activités_Work_Fe!$A228,'[1]population_%'!$A:$A,0),9)*INDEX([1]Activités_work_fe_pivot!$1:$1048576,MATCH(Activités_Work_Fe!$C228,[1]Activités_work_fe_pivot!$A:$A,0),2)/25</f>
        <v>0.43612671148182286</v>
      </c>
      <c r="BQ228">
        <f>INDEX('[1]population_%'!$1:$1048576,MATCH(Activités_Work_Fe!$A228,'[1]population_%'!$A:$A,0),9)*INDEX([1]Activités_work_fe_pivot!$1:$1048576,MATCH(Activités_Work_Fe!$C228,[1]Activités_work_fe_pivot!$A:$A,0),2)/25</f>
        <v>0.43612671148182286</v>
      </c>
      <c r="BR228">
        <f>INDEX('[1]population_%'!$1:$1048576,MATCH(Activités_Work_Fe!$A228,'[1]population_%'!$A:$A,0),9)*INDEX([1]Activités_work_fe_pivot!$1:$1048576,MATCH(Activités_Work_Fe!$C228,[1]Activités_work_fe_pivot!$A:$A,0),2)/25</f>
        <v>0.43612671148182286</v>
      </c>
      <c r="BS228">
        <f>INDEX('[1]population_%'!$1:$1048576,MATCH(Activités_Work_Fe!$A228,'[1]population_%'!$A:$A,0),9)*INDEX([1]Activités_work_fe_pivot!$1:$1048576,MATCH(Activités_Work_Fe!$C228,[1]Activités_work_fe_pivot!$A:$A,0),2)/25</f>
        <v>0.43612671148182286</v>
      </c>
      <c r="BT228">
        <f>INDEX('[1]population_%'!$1:$1048576,MATCH(Activités_Work_Fe!$A228,'[1]population_%'!$A:$A,0),9)*INDEX([1]Activités_work_fe_pivot!$1:$1048576,MATCH(Activités_Work_Fe!$C228,[1]Activités_work_fe_pivot!$A:$A,0),2)/25</f>
        <v>0.43612671148182286</v>
      </c>
      <c r="BU228">
        <f>INDEX('[1]population_%'!$1:$1048576,MATCH(Activités_Work_Fe!$A228,'[1]population_%'!$A:$A,0),9)*INDEX([1]Activités_work_fe_pivot!$1:$1048576,MATCH(Activités_Work_Fe!$C228,[1]Activités_work_fe_pivot!$A:$A,0),2)/25</f>
        <v>0.43612671148182286</v>
      </c>
      <c r="BV228">
        <f>INDEX('[1]population_%'!$1:$1048576,MATCH(Activités_Work_Fe!$A228,'[1]population_%'!$A:$A,0),9)*INDEX([1]Activités_work_fe_pivot!$1:$1048576,MATCH(Activités_Work_Fe!$C228,[1]Activités_work_fe_pivot!$A:$A,0),2)/25</f>
        <v>0.43612671148182286</v>
      </c>
      <c r="BW228">
        <f>INDEX('[1]population_%'!$1:$1048576,MATCH(Activités_Work_Fe!$A228,'[1]population_%'!$A:$A,0),9)*INDEX([1]Activités_work_fe_pivot!$1:$1048576,MATCH(Activités_Work_Fe!$C228,[1]Activités_work_fe_pivot!$A:$A,0),2)/25</f>
        <v>0.43612671148182286</v>
      </c>
      <c r="BX228">
        <f>INDEX('[1]population_%'!$1:$1048576,MATCH(Activités_Work_Fe!$A228,'[1]population_%'!$A:$A,0),9)*INDEX([1]Activités_work_fe_pivot!$1:$1048576,MATCH(Activités_Work_Fe!$C228,[1]Activités_work_fe_pivot!$A:$A,0),2)/25</f>
        <v>0.43612671148182286</v>
      </c>
      <c r="BY228">
        <f>INDEX('[1]population_%'!$1:$1048576,MATCH(Activités_Work_Fe!$A228,'[1]population_%'!$A:$A,0),9)*INDEX([1]Activités_work_fe_pivot!$1:$1048576,MATCH(Activités_Work_Fe!$C228,[1]Activités_work_fe_pivot!$A:$A,0),2)/25</f>
        <v>0.43612671148182286</v>
      </c>
      <c r="BZ228">
        <f>INDEX('[1]population_%'!$1:$1048576,MATCH(Activités_Work_Fe!$A228,'[1]population_%'!$A:$A,0),9)*INDEX([1]Activités_work_fe_pivot!$1:$1048576,MATCH(Activités_Work_Fe!$C228,[1]Activités_work_fe_pivot!$A:$A,0),2)/25</f>
        <v>0.43612671148182286</v>
      </c>
      <c r="CA228">
        <f>INDEX('[1]population_%'!$1:$1048576,MATCH(Activités_Work_Fe!$A228,'[1]population_%'!$A:$A,0),9)*INDEX([1]Activités_work_fe_pivot!$1:$1048576,MATCH(Activités_Work_Fe!$C228,[1]Activités_work_fe_pivot!$A:$A,0),2)/25</f>
        <v>0.43612671148182286</v>
      </c>
      <c r="CB228">
        <f>INDEX('[1]population_%'!$1:$1048576,MATCH(Activités_Work_Fe!$A228,'[1]population_%'!$A:$A,0),9)*INDEX([1]Activités_work_fe_pivot!$1:$1048576,MATCH(Activités_Work_Fe!$C228,[1]Activités_work_fe_pivot!$A:$A,0),2)/25</f>
        <v>0.43612671148182286</v>
      </c>
      <c r="CC228">
        <f>INDEX('[1]population_%'!$1:$1048576,MATCH(Activités_Work_Fe!$A228,'[1]population_%'!$A:$A,0),9)*INDEX([1]Activités_work_fe_pivot!$1:$1048576,MATCH(Activités_Work_Fe!$C228,[1]Activités_work_fe_pivot!$A:$A,0),2)/25</f>
        <v>0.43612671148182286</v>
      </c>
      <c r="CD228">
        <f>INDEX('[1]population_%'!$1:$1048576,MATCH(Activités_Work_Fe!$A228,'[1]population_%'!$A:$A,0),9)*INDEX([1]Activités_work_fe_pivot!$1:$1048576,MATCH(Activités_Work_Fe!$C228,[1]Activités_work_fe_pivot!$A:$A,0),2)/25</f>
        <v>0.43612671148182286</v>
      </c>
      <c r="CE228">
        <f>INDEX('[1]population_%'!$1:$1048576,MATCH(Activités_Work_Fe!$A228,'[1]population_%'!$A:$A,0),9)*INDEX([1]Activités_work_fe_pivot!$1:$1048576,MATCH(Activités_Work_Fe!$C228,[1]Activités_work_fe_pivot!$A:$A,0),2)/25</f>
        <v>0.43612671148182286</v>
      </c>
      <c r="CF228">
        <f>INDEX('[1]population_%'!$1:$1048576,MATCH(Activités_Work_Fe!$A228,'[1]population_%'!$A:$A,0),9)*INDEX([1]Activités_work_fe_pivot!$1:$1048576,MATCH(Activités_Work_Fe!$C228,[1]Activités_work_fe_pivot!$A:$A,0),2)/25</f>
        <v>0.43612671148182286</v>
      </c>
      <c r="CG228">
        <f>INDEX('[1]population_%'!$1:$1048576,MATCH(Activités_Work_Fe!$A228,'[1]population_%'!$A:$A,0),9)*INDEX([1]Activités_work_fe_pivot!$1:$1048576,MATCH(Activités_Work_Fe!$C228,[1]Activités_work_fe_pivot!$A:$A,0),2)/25</f>
        <v>0.43612671148182286</v>
      </c>
      <c r="CH228">
        <f>INDEX('[1]population_%'!$1:$1048576,MATCH(Activités_Work_Fe!$A228,'[1]population_%'!$A:$A,0),9)*INDEX([1]Activités_work_fe_pivot!$1:$1048576,MATCH(Activités_Work_Fe!$C228,[1]Activités_work_fe_pivot!$A:$A,0),2)/25</f>
        <v>0.43612671148182286</v>
      </c>
      <c r="CI228">
        <f>INDEX('[1]population_%'!$1:$1048576,MATCH(Activités_Work_Fe!$A228,'[1]population_%'!$A:$A,0),9)*INDEX([1]Activités_work_fe_pivot!$1:$1048576,MATCH(Activités_Work_Fe!$C228,[1]Activités_work_fe_pivot!$A:$A,0),2)/25</f>
        <v>0.43612671148182286</v>
      </c>
      <c r="CJ228">
        <f>INDEX('[1]population_%'!$1:$1048576,MATCH(Activités_Work_Fe!$A228,'[1]population_%'!$A:$A,0),9)*INDEX([1]Activités_work_fe_pivot!$1:$1048576,MATCH(Activités_Work_Fe!$C228,[1]Activités_work_fe_pivot!$A:$A,0),2)/25</f>
        <v>0.43612671148182286</v>
      </c>
      <c r="CK228">
        <f>INDEX('[1]population_%'!$1:$1048576,MATCH(Activités_Work_Fe!$A228,'[1]population_%'!$A:$A,0),9)*INDEX([1]Activités_work_fe_pivot!$1:$1048576,MATCH(Activités_Work_Fe!$C228,[1]Activités_work_fe_pivot!$A:$A,0),2)/25</f>
        <v>0.43612671148182286</v>
      </c>
    </row>
    <row r="229" spans="1:89" x14ac:dyDescent="0.35">
      <c r="A229" s="1" t="s">
        <v>456</v>
      </c>
      <c r="B229" s="1" t="s">
        <v>457</v>
      </c>
      <c r="C229" t="str">
        <f>INDEX([1]bruxelles_parsed_lat_long!$1:$1048576,MATCH($A229,[1]bruxelles_parsed_lat_long!$E:$E,0),9)</f>
        <v>Bruxelles</v>
      </c>
      <c r="D229">
        <f>INDEX('[1]population_%'!$1:$1048576,MATCH(Activités_Work_Fe!$A229,'[1]population_%'!$A:$A,0),9)*INDEX([1]Activités_work_fe_pivot!$1:$1048576,MATCH(Activités_Work_Fe!$C229,[1]Activités_work_fe_pivot!$A:$A,0),4)/2</f>
        <v>0.95076890217855614</v>
      </c>
      <c r="E229">
        <f>INDEX('[1]population_%'!$1:$1048576,MATCH(Activités_Work_Fe!$A229,'[1]population_%'!$A:$A,0),9)*INDEX([1]Activités_work_fe_pivot!$1:$1048576,MATCH(Activités_Work_Fe!$C229,[1]Activités_work_fe_pivot!$A:$A,0),5)/5</f>
        <v>0.88325501922255456</v>
      </c>
      <c r="F229">
        <f>INDEX('[1]population_%'!$1:$1048576,MATCH(Activités_Work_Fe!$A229,'[1]population_%'!$A:$A,0),9)*INDEX([1]Activités_work_fe_pivot!$1:$1048576,MATCH(Activités_Work_Fe!$C229,[1]Activités_work_fe_pivot!$A:$A,0),5)/5</f>
        <v>0.88325501922255456</v>
      </c>
      <c r="G229">
        <f>INDEX('[1]population_%'!$1:$1048576,MATCH(Activités_Work_Fe!$A229,'[1]population_%'!$A:$A,0),9)*INDEX([1]Activités_work_fe_pivot!$1:$1048576,MATCH(Activités_Work_Fe!$C229,[1]Activités_work_fe_pivot!$A:$A,0),5)/5</f>
        <v>0.88325501922255456</v>
      </c>
      <c r="H229">
        <f>INDEX('[1]population_%'!$1:$1048576,MATCH(Activités_Work_Fe!$A229,'[1]population_%'!$A:$A,0),9)*INDEX([1]Activités_work_fe_pivot!$1:$1048576,MATCH(Activités_Work_Fe!$C229,[1]Activités_work_fe_pivot!$A:$A,0),5)/5</f>
        <v>0.88325501922255456</v>
      </c>
      <c r="I229">
        <f>INDEX('[1]population_%'!$1:$1048576,MATCH(Activités_Work_Fe!$A229,'[1]population_%'!$A:$A,0),9)*INDEX([1]Activités_work_fe_pivot!$1:$1048576,MATCH(Activités_Work_Fe!$C229,[1]Activités_work_fe_pivot!$A:$A,0),5)/5</f>
        <v>0.88325501922255456</v>
      </c>
      <c r="J229">
        <f>INDEX('[1]population_%'!$1:$1048576,MATCH(Activités_Work_Fe!$A229,'[1]population_%'!$A:$A,0),9)*INDEX([1]Activités_work_fe_pivot!$1:$1048576,MATCH(Activités_Work_Fe!$C229,[1]Activités_work_fe_pivot!$A:$A,0),6)/5</f>
        <v>0.9253737718923537</v>
      </c>
      <c r="K229">
        <f>INDEX('[1]population_%'!$1:$1048576,MATCH(Activités_Work_Fe!$A229,'[1]population_%'!$A:$A,0),9)*INDEX([1]Activités_work_fe_pivot!$1:$1048576,MATCH(Activités_Work_Fe!$C229,[1]Activités_work_fe_pivot!$A:$A,0),6)/5</f>
        <v>0.9253737718923537</v>
      </c>
      <c r="L229">
        <f>INDEX('[1]population_%'!$1:$1048576,MATCH(Activités_Work_Fe!$A229,'[1]population_%'!$A:$A,0),9)*INDEX([1]Activités_work_fe_pivot!$1:$1048576,MATCH(Activités_Work_Fe!$C229,[1]Activités_work_fe_pivot!$A:$A,0),6)/5</f>
        <v>0.9253737718923537</v>
      </c>
      <c r="M229">
        <f>INDEX('[1]population_%'!$1:$1048576,MATCH(Activités_Work_Fe!$A229,'[1]population_%'!$A:$A,0),9)*INDEX([1]Activités_work_fe_pivot!$1:$1048576,MATCH(Activités_Work_Fe!$C229,[1]Activités_work_fe_pivot!$A:$A,0),6)/5</f>
        <v>0.9253737718923537</v>
      </c>
      <c r="N229">
        <f>INDEX('[1]population_%'!$1:$1048576,MATCH(Activités_Work_Fe!$A229,'[1]population_%'!$A:$A,0),9)*INDEX([1]Activités_work_fe_pivot!$1:$1048576,MATCH(Activités_Work_Fe!$C229,[1]Activités_work_fe_pivot!$A:$A,0),6)/5</f>
        <v>0.9253737718923537</v>
      </c>
      <c r="O229">
        <f>INDEX('[1]population_%'!$1:$1048576,MATCH(Activités_Work_Fe!$A229,'[1]population_%'!$A:$A,0),9)*INDEX([1]Activités_work_fe_pivot!$1:$1048576,MATCH(Activités_Work_Fe!$C229,[1]Activités_work_fe_pivot!$A:$A,0),7)/5</f>
        <v>0.93404527979495933</v>
      </c>
      <c r="P229">
        <f>INDEX('[1]population_%'!$1:$1048576,MATCH(Activités_Work_Fe!$A229,'[1]population_%'!$A:$A,0),9)*INDEX([1]Activités_work_fe_pivot!$1:$1048576,MATCH(Activités_Work_Fe!$C229,[1]Activités_work_fe_pivot!$A:$A,0),7)/5</f>
        <v>0.93404527979495933</v>
      </c>
      <c r="Q229">
        <f>INDEX('[1]population_%'!$1:$1048576,MATCH(Activités_Work_Fe!$A229,'[1]population_%'!$A:$A,0),9)*INDEX([1]Activités_work_fe_pivot!$1:$1048576,MATCH(Activités_Work_Fe!$C229,[1]Activités_work_fe_pivot!$A:$A,0),7)/5</f>
        <v>0.93404527979495933</v>
      </c>
      <c r="R229">
        <f>INDEX('[1]population_%'!$1:$1048576,MATCH(Activités_Work_Fe!$A229,'[1]population_%'!$A:$A,0),9)*INDEX([1]Activités_work_fe_pivot!$1:$1048576,MATCH(Activités_Work_Fe!$C229,[1]Activités_work_fe_pivot!$A:$A,0),7)/5</f>
        <v>0.93404527979495933</v>
      </c>
      <c r="S229">
        <f>INDEX('[1]population_%'!$1:$1048576,MATCH(Activités_Work_Fe!$A229,'[1]population_%'!$A:$A,0),9)*INDEX([1]Activités_work_fe_pivot!$1:$1048576,MATCH(Activités_Work_Fe!$C229,[1]Activités_work_fe_pivot!$A:$A,0),7)/5</f>
        <v>0.93404527979495933</v>
      </c>
      <c r="T229">
        <f>INDEX('[1]population_%'!$1:$1048576,MATCH(Activités_Work_Fe!$A229,'[1]population_%'!$A:$A,0),9)*INDEX([1]Activités_work_fe_pivot!$1:$1048576,MATCH(Activités_Work_Fe!$C229,[1]Activités_work_fe_pivot!$A:$A,0),8)/5</f>
        <v>0.96005980350277653</v>
      </c>
      <c r="U229">
        <f>INDEX('[1]population_%'!$1:$1048576,MATCH(Activités_Work_Fe!$A229,'[1]population_%'!$A:$A,0),9)*INDEX([1]Activités_work_fe_pivot!$1:$1048576,MATCH(Activités_Work_Fe!$C229,[1]Activités_work_fe_pivot!$A:$A,0),8)/5</f>
        <v>0.96005980350277653</v>
      </c>
      <c r="V229">
        <f>INDEX('[1]population_%'!$1:$1048576,MATCH(Activités_Work_Fe!$A229,'[1]population_%'!$A:$A,0),9)*INDEX([1]Activités_work_fe_pivot!$1:$1048576,MATCH(Activités_Work_Fe!$C229,[1]Activités_work_fe_pivot!$A:$A,0),8)/5</f>
        <v>0.96005980350277653</v>
      </c>
      <c r="W229">
        <f>INDEX('[1]population_%'!$1:$1048576,MATCH(Activités_Work_Fe!$A229,'[1]population_%'!$A:$A,0),9)*INDEX([1]Activités_work_fe_pivot!$1:$1048576,MATCH(Activités_Work_Fe!$C229,[1]Activités_work_fe_pivot!$A:$A,0),8)/5</f>
        <v>0.96005980350277653</v>
      </c>
      <c r="X229">
        <f>INDEX('[1]population_%'!$1:$1048576,MATCH(Activités_Work_Fe!$A229,'[1]population_%'!$A:$A,0),9)*INDEX([1]Activités_work_fe_pivot!$1:$1048576,MATCH(Activités_Work_Fe!$C229,[1]Activités_work_fe_pivot!$A:$A,0),8)/5</f>
        <v>0.96005980350277653</v>
      </c>
      <c r="Y229">
        <f>INDEX('[1]population_%'!$1:$1048576,MATCH(Activités_Work_Fe!$A229,'[1]population_%'!$A:$A,0),9)*INDEX([1]Activités_work_fe_pivot!$1:$1048576,MATCH(Activités_Work_Fe!$C229,[1]Activités_work_fe_pivot!$A:$A,0),9)/5</f>
        <v>0.87829987184963687</v>
      </c>
      <c r="Z229">
        <f>INDEX('[1]population_%'!$1:$1048576,MATCH(Activités_Work_Fe!$A229,'[1]population_%'!$A:$A,0),9)*INDEX([1]Activités_work_fe_pivot!$1:$1048576,MATCH(Activités_Work_Fe!$C229,[1]Activités_work_fe_pivot!$A:$A,0),9)/5</f>
        <v>0.87829987184963687</v>
      </c>
      <c r="AA229">
        <f>INDEX('[1]population_%'!$1:$1048576,MATCH(Activités_Work_Fe!$A229,'[1]population_%'!$A:$A,0),9)*INDEX([1]Activités_work_fe_pivot!$1:$1048576,MATCH(Activités_Work_Fe!$C229,[1]Activités_work_fe_pivot!$A:$A,0),9)/5</f>
        <v>0.87829987184963687</v>
      </c>
      <c r="AB229">
        <f>INDEX('[1]population_%'!$1:$1048576,MATCH(Activités_Work_Fe!$A229,'[1]population_%'!$A:$A,0),9)*INDEX([1]Activités_work_fe_pivot!$1:$1048576,MATCH(Activités_Work_Fe!$C229,[1]Activités_work_fe_pivot!$A:$A,0),9)/5</f>
        <v>0.87829987184963687</v>
      </c>
      <c r="AC229">
        <f>INDEX('[1]population_%'!$1:$1048576,MATCH(Activités_Work_Fe!$A229,'[1]population_%'!$A:$A,0),9)*INDEX([1]Activités_work_fe_pivot!$1:$1048576,MATCH(Activités_Work_Fe!$C229,[1]Activités_work_fe_pivot!$A:$A,0),9)/5</f>
        <v>0.87829987184963687</v>
      </c>
      <c r="AD229">
        <f>INDEX('[1]population_%'!$1:$1048576,MATCH(Activités_Work_Fe!$A229,'[1]population_%'!$A:$A,0),9)*INDEX([1]Activités_work_fe_pivot!$1:$1048576,MATCH(Activités_Work_Fe!$C229,[1]Activités_work_fe_pivot!$A:$A,0),10)/5</f>
        <v>0.89068774028193087</v>
      </c>
      <c r="AE229">
        <f>INDEX('[1]population_%'!$1:$1048576,MATCH(Activités_Work_Fe!$A229,'[1]population_%'!$A:$A,0),9)*INDEX([1]Activités_work_fe_pivot!$1:$1048576,MATCH(Activités_Work_Fe!$C229,[1]Activités_work_fe_pivot!$A:$A,0),10)/5</f>
        <v>0.89068774028193087</v>
      </c>
      <c r="AF229">
        <f>INDEX('[1]population_%'!$1:$1048576,MATCH(Activités_Work_Fe!$A229,'[1]population_%'!$A:$A,0),9)*INDEX([1]Activités_work_fe_pivot!$1:$1048576,MATCH(Activités_Work_Fe!$C229,[1]Activités_work_fe_pivot!$A:$A,0),10)/5</f>
        <v>0.89068774028193087</v>
      </c>
      <c r="AG229">
        <f>INDEX('[1]population_%'!$1:$1048576,MATCH(Activités_Work_Fe!$A229,'[1]population_%'!$A:$A,0),9)*INDEX([1]Activités_work_fe_pivot!$1:$1048576,MATCH(Activités_Work_Fe!$C229,[1]Activités_work_fe_pivot!$A:$A,0),10)/5</f>
        <v>0.89068774028193087</v>
      </c>
      <c r="AH229">
        <f>INDEX('[1]population_%'!$1:$1048576,MATCH(Activités_Work_Fe!$A229,'[1]population_%'!$A:$A,0),9)*INDEX([1]Activités_work_fe_pivot!$1:$1048576,MATCH(Activités_Work_Fe!$C229,[1]Activités_work_fe_pivot!$A:$A,0),10)/5</f>
        <v>0.89068774028193087</v>
      </c>
      <c r="AI229">
        <f>INDEX('[1]population_%'!$1:$1048576,MATCH(Activités_Work_Fe!$A229,'[1]population_%'!$A:$A,0),9)*INDEX([1]Activités_work_fe_pivot!$1:$1048576,MATCH(Activités_Work_Fe!$C229,[1]Activités_work_fe_pivot!$A:$A,0),11)/5</f>
        <v>0.87210593763348998</v>
      </c>
      <c r="AJ229">
        <f>INDEX('[1]population_%'!$1:$1048576,MATCH(Activités_Work_Fe!$A229,'[1]population_%'!$A:$A,0),9)*INDEX([1]Activités_work_fe_pivot!$1:$1048576,MATCH(Activités_Work_Fe!$C229,[1]Activités_work_fe_pivot!$A:$A,0),11)/5</f>
        <v>0.87210593763348998</v>
      </c>
      <c r="AK229">
        <f>INDEX('[1]population_%'!$1:$1048576,MATCH(Activités_Work_Fe!$A229,'[1]population_%'!$A:$A,0),9)*INDEX([1]Activités_work_fe_pivot!$1:$1048576,MATCH(Activités_Work_Fe!$C229,[1]Activités_work_fe_pivot!$A:$A,0),11)/5</f>
        <v>0.87210593763348998</v>
      </c>
      <c r="AL229">
        <f>INDEX('[1]population_%'!$1:$1048576,MATCH(Activités_Work_Fe!$A229,'[1]population_%'!$A:$A,0),9)*INDEX([1]Activités_work_fe_pivot!$1:$1048576,MATCH(Activités_Work_Fe!$C229,[1]Activités_work_fe_pivot!$A:$A,0),11)/5</f>
        <v>0.87210593763348998</v>
      </c>
      <c r="AM229">
        <f>INDEX('[1]population_%'!$1:$1048576,MATCH(Activités_Work_Fe!$A229,'[1]population_%'!$A:$A,0),9)*INDEX([1]Activités_work_fe_pivot!$1:$1048576,MATCH(Activités_Work_Fe!$C229,[1]Activités_work_fe_pivot!$A:$A,0),11)/5</f>
        <v>0.87210593763348998</v>
      </c>
      <c r="AN229">
        <f>INDEX('[1]population_%'!$1:$1048576,MATCH(Activités_Work_Fe!$A229,'[1]population_%'!$A:$A,0),9)*INDEX([1]Activités_work_fe_pivot!$1:$1048576,MATCH(Activités_Work_Fe!$C229,[1]Activités_work_fe_pivot!$A:$A,0),12)/5</f>
        <v>0.78539085860743274</v>
      </c>
      <c r="AO229">
        <f>INDEX('[1]population_%'!$1:$1048576,MATCH(Activités_Work_Fe!$A229,'[1]population_%'!$A:$A,0),9)*INDEX([1]Activités_work_fe_pivot!$1:$1048576,MATCH(Activités_Work_Fe!$C229,[1]Activités_work_fe_pivot!$A:$A,0),12)/5</f>
        <v>0.78539085860743274</v>
      </c>
      <c r="AP229">
        <f>INDEX('[1]population_%'!$1:$1048576,MATCH(Activités_Work_Fe!$A229,'[1]population_%'!$A:$A,0),9)*INDEX([1]Activités_work_fe_pivot!$1:$1048576,MATCH(Activités_Work_Fe!$C229,[1]Activités_work_fe_pivot!$A:$A,0),12)/5</f>
        <v>0.78539085860743274</v>
      </c>
      <c r="AQ229">
        <f>INDEX('[1]population_%'!$1:$1048576,MATCH(Activités_Work_Fe!$A229,'[1]population_%'!$A:$A,0),9)*INDEX([1]Activités_work_fe_pivot!$1:$1048576,MATCH(Activités_Work_Fe!$C229,[1]Activités_work_fe_pivot!$A:$A,0),12)/5</f>
        <v>0.78539085860743274</v>
      </c>
      <c r="AR229">
        <f>INDEX('[1]population_%'!$1:$1048576,MATCH(Activités_Work_Fe!$A229,'[1]population_%'!$A:$A,0),9)*INDEX([1]Activités_work_fe_pivot!$1:$1048576,MATCH(Activités_Work_Fe!$C229,[1]Activités_work_fe_pivot!$A:$A,0),12)/5</f>
        <v>0.78539085860743274</v>
      </c>
      <c r="AS229">
        <f>INDEX('[1]population_%'!$1:$1048576,MATCH(Activités_Work_Fe!$A229,'[1]population_%'!$A:$A,0),9)*INDEX([1]Activités_work_fe_pivot!$1:$1048576,MATCH(Activités_Work_Fe!$C229,[1]Activités_work_fe_pivot!$A:$A,0),13)/5</f>
        <v>0.67637761640324645</v>
      </c>
      <c r="AT229">
        <f>INDEX('[1]population_%'!$1:$1048576,MATCH(Activités_Work_Fe!$A229,'[1]population_%'!$A:$A,0),9)*INDEX([1]Activités_work_fe_pivot!$1:$1048576,MATCH(Activités_Work_Fe!$C229,[1]Activités_work_fe_pivot!$A:$A,0),13)/5</f>
        <v>0.67637761640324645</v>
      </c>
      <c r="AU229">
        <f>INDEX('[1]population_%'!$1:$1048576,MATCH(Activités_Work_Fe!$A229,'[1]population_%'!$A:$A,0),9)*INDEX([1]Activités_work_fe_pivot!$1:$1048576,MATCH(Activités_Work_Fe!$C229,[1]Activités_work_fe_pivot!$A:$A,0),13)/5</f>
        <v>0.67637761640324645</v>
      </c>
      <c r="AV229">
        <f>INDEX('[1]population_%'!$1:$1048576,MATCH(Activités_Work_Fe!$A229,'[1]population_%'!$A:$A,0),9)*INDEX([1]Activités_work_fe_pivot!$1:$1048576,MATCH(Activités_Work_Fe!$C229,[1]Activités_work_fe_pivot!$A:$A,0),13)/5</f>
        <v>0.67637761640324645</v>
      </c>
      <c r="AW229">
        <f>INDEX('[1]population_%'!$1:$1048576,MATCH(Activités_Work_Fe!$A229,'[1]population_%'!$A:$A,0),9)*INDEX([1]Activités_work_fe_pivot!$1:$1048576,MATCH(Activités_Work_Fe!$C229,[1]Activités_work_fe_pivot!$A:$A,0),13)/5</f>
        <v>0.67637761640324645</v>
      </c>
      <c r="AX229">
        <f>INDEX('[1]population_%'!$1:$1048576,MATCH(Activités_Work_Fe!$A229,'[1]population_%'!$A:$A,0),9)*INDEX([1]Activités_work_fe_pivot!$1:$1048576,MATCH(Activités_Work_Fe!$C229,[1]Activités_work_fe_pivot!$A:$A,0),14)/5</f>
        <v>0.66770610850064072</v>
      </c>
      <c r="AY229">
        <f>INDEX('[1]population_%'!$1:$1048576,MATCH(Activités_Work_Fe!$A229,'[1]population_%'!$A:$A,0),9)*INDEX([1]Activités_work_fe_pivot!$1:$1048576,MATCH(Activités_Work_Fe!$C229,[1]Activités_work_fe_pivot!$A:$A,0),14)/5</f>
        <v>0.66770610850064072</v>
      </c>
      <c r="AZ229">
        <f>INDEX('[1]population_%'!$1:$1048576,MATCH(Activités_Work_Fe!$A229,'[1]population_%'!$A:$A,0),9)*INDEX([1]Activités_work_fe_pivot!$1:$1048576,MATCH(Activités_Work_Fe!$C229,[1]Activités_work_fe_pivot!$A:$A,0),14)/5</f>
        <v>0.66770610850064072</v>
      </c>
      <c r="BA229">
        <f>INDEX('[1]population_%'!$1:$1048576,MATCH(Activités_Work_Fe!$A229,'[1]population_%'!$A:$A,0),9)*INDEX([1]Activités_work_fe_pivot!$1:$1048576,MATCH(Activités_Work_Fe!$C229,[1]Activités_work_fe_pivot!$A:$A,0),14)/5</f>
        <v>0.66770610850064072</v>
      </c>
      <c r="BB229">
        <f>INDEX('[1]population_%'!$1:$1048576,MATCH(Activités_Work_Fe!$A229,'[1]population_%'!$A:$A,0),9)*INDEX([1]Activités_work_fe_pivot!$1:$1048576,MATCH(Activités_Work_Fe!$C229,[1]Activités_work_fe_pivot!$A:$A,0),14)/5</f>
        <v>0.66770610850064072</v>
      </c>
      <c r="BC229">
        <f>INDEX('[1]population_%'!$1:$1048576,MATCH(Activités_Work_Fe!$A229,'[1]population_%'!$A:$A,0),9)*INDEX([1]Activités_work_fe_pivot!$1:$1048576,MATCH(Activités_Work_Fe!$C229,[1]Activités_work_fe_pivot!$A:$A,0),15)/5</f>
        <v>0.60576676633917126</v>
      </c>
      <c r="BD229">
        <f>INDEX('[1]population_%'!$1:$1048576,MATCH(Activités_Work_Fe!$A229,'[1]population_%'!$A:$A,0),9)*INDEX([1]Activités_work_fe_pivot!$1:$1048576,MATCH(Activités_Work_Fe!$C229,[1]Activités_work_fe_pivot!$A:$A,0),15)/5</f>
        <v>0.60576676633917126</v>
      </c>
      <c r="BE229">
        <f>INDEX('[1]population_%'!$1:$1048576,MATCH(Activités_Work_Fe!$A229,'[1]population_%'!$A:$A,0),9)*INDEX([1]Activités_work_fe_pivot!$1:$1048576,MATCH(Activités_Work_Fe!$C229,[1]Activités_work_fe_pivot!$A:$A,0),15)/5</f>
        <v>0.60576676633917126</v>
      </c>
      <c r="BF229">
        <f>INDEX('[1]population_%'!$1:$1048576,MATCH(Activités_Work_Fe!$A229,'[1]population_%'!$A:$A,0),9)*INDEX([1]Activités_work_fe_pivot!$1:$1048576,MATCH(Activités_Work_Fe!$C229,[1]Activités_work_fe_pivot!$A:$A,0),15)/5</f>
        <v>0.60576676633917126</v>
      </c>
      <c r="BG229">
        <f>INDEX('[1]population_%'!$1:$1048576,MATCH(Activités_Work_Fe!$A229,'[1]population_%'!$A:$A,0),9)*INDEX([1]Activités_work_fe_pivot!$1:$1048576,MATCH(Activités_Work_Fe!$C229,[1]Activités_work_fe_pivot!$A:$A,0),15)/5</f>
        <v>0.60576676633917126</v>
      </c>
      <c r="BH229">
        <f>INDEX('[1]population_%'!$1:$1048576,MATCH(Activités_Work_Fe!$A229,'[1]population_%'!$A:$A,0),9)*INDEX([1]Activités_work_fe_pivot!$1:$1048576,MATCH(Activités_Work_Fe!$C229,[1]Activités_work_fe_pivot!$A:$A,0),16)/5</f>
        <v>0.48436565570269119</v>
      </c>
      <c r="BI229">
        <f>INDEX('[1]population_%'!$1:$1048576,MATCH(Activités_Work_Fe!$A229,'[1]population_%'!$A:$A,0),9)*INDEX([1]Activités_work_fe_pivot!$1:$1048576,MATCH(Activités_Work_Fe!$C229,[1]Activités_work_fe_pivot!$A:$A,0),16)/5</f>
        <v>0.48436565570269119</v>
      </c>
      <c r="BJ229">
        <f>INDEX('[1]population_%'!$1:$1048576,MATCH(Activités_Work_Fe!$A229,'[1]population_%'!$A:$A,0),9)*INDEX([1]Activités_work_fe_pivot!$1:$1048576,MATCH(Activités_Work_Fe!$C229,[1]Activités_work_fe_pivot!$A:$A,0),16)/5</f>
        <v>0.48436565570269119</v>
      </c>
      <c r="BK229">
        <f>INDEX('[1]population_%'!$1:$1048576,MATCH(Activités_Work_Fe!$A229,'[1]population_%'!$A:$A,0),9)*INDEX([1]Activités_work_fe_pivot!$1:$1048576,MATCH(Activités_Work_Fe!$C229,[1]Activités_work_fe_pivot!$A:$A,0),16)/5</f>
        <v>0.48436565570269119</v>
      </c>
      <c r="BL229">
        <f>INDEX('[1]population_%'!$1:$1048576,MATCH(Activités_Work_Fe!$A229,'[1]population_%'!$A:$A,0),9)*INDEX([1]Activités_work_fe_pivot!$1:$1048576,MATCH(Activités_Work_Fe!$C229,[1]Activités_work_fe_pivot!$A:$A,0),16)/5</f>
        <v>0.48436565570269119</v>
      </c>
      <c r="BM229">
        <f>INDEX('[1]population_%'!$1:$1048576,MATCH(Activités_Work_Fe!$A229,'[1]population_%'!$A:$A,0),9)*INDEX([1]Activités_work_fe_pivot!$1:$1048576,MATCH(Activités_Work_Fe!$C229,[1]Activités_work_fe_pivot!$A:$A,0),2)/25</f>
        <v>0.19473729175565996</v>
      </c>
      <c r="BN229">
        <f>INDEX('[1]population_%'!$1:$1048576,MATCH(Activités_Work_Fe!$A229,'[1]population_%'!$A:$A,0),9)*INDEX([1]Activités_work_fe_pivot!$1:$1048576,MATCH(Activités_Work_Fe!$C229,[1]Activités_work_fe_pivot!$A:$A,0),2)/25</f>
        <v>0.19473729175565996</v>
      </c>
      <c r="BO229">
        <f>INDEX('[1]population_%'!$1:$1048576,MATCH(Activités_Work_Fe!$A229,'[1]population_%'!$A:$A,0),9)*INDEX([1]Activités_work_fe_pivot!$1:$1048576,MATCH(Activités_Work_Fe!$C229,[1]Activités_work_fe_pivot!$A:$A,0),2)/25</f>
        <v>0.19473729175565996</v>
      </c>
      <c r="BP229">
        <f>INDEX('[1]population_%'!$1:$1048576,MATCH(Activités_Work_Fe!$A229,'[1]population_%'!$A:$A,0),9)*INDEX([1]Activités_work_fe_pivot!$1:$1048576,MATCH(Activités_Work_Fe!$C229,[1]Activités_work_fe_pivot!$A:$A,0),2)/25</f>
        <v>0.19473729175565996</v>
      </c>
      <c r="BQ229">
        <f>INDEX('[1]population_%'!$1:$1048576,MATCH(Activités_Work_Fe!$A229,'[1]population_%'!$A:$A,0),9)*INDEX([1]Activités_work_fe_pivot!$1:$1048576,MATCH(Activités_Work_Fe!$C229,[1]Activités_work_fe_pivot!$A:$A,0),2)/25</f>
        <v>0.19473729175565996</v>
      </c>
      <c r="BR229">
        <f>INDEX('[1]population_%'!$1:$1048576,MATCH(Activités_Work_Fe!$A229,'[1]population_%'!$A:$A,0),9)*INDEX([1]Activités_work_fe_pivot!$1:$1048576,MATCH(Activités_Work_Fe!$C229,[1]Activités_work_fe_pivot!$A:$A,0),2)/25</f>
        <v>0.19473729175565996</v>
      </c>
      <c r="BS229">
        <f>INDEX('[1]population_%'!$1:$1048576,MATCH(Activités_Work_Fe!$A229,'[1]population_%'!$A:$A,0),9)*INDEX([1]Activités_work_fe_pivot!$1:$1048576,MATCH(Activités_Work_Fe!$C229,[1]Activités_work_fe_pivot!$A:$A,0),2)/25</f>
        <v>0.19473729175565996</v>
      </c>
      <c r="BT229">
        <f>INDEX('[1]population_%'!$1:$1048576,MATCH(Activités_Work_Fe!$A229,'[1]population_%'!$A:$A,0),9)*INDEX([1]Activités_work_fe_pivot!$1:$1048576,MATCH(Activités_Work_Fe!$C229,[1]Activités_work_fe_pivot!$A:$A,0),2)/25</f>
        <v>0.19473729175565996</v>
      </c>
      <c r="BU229">
        <f>INDEX('[1]population_%'!$1:$1048576,MATCH(Activités_Work_Fe!$A229,'[1]population_%'!$A:$A,0),9)*INDEX([1]Activités_work_fe_pivot!$1:$1048576,MATCH(Activités_Work_Fe!$C229,[1]Activités_work_fe_pivot!$A:$A,0),2)/25</f>
        <v>0.19473729175565996</v>
      </c>
      <c r="BV229">
        <f>INDEX('[1]population_%'!$1:$1048576,MATCH(Activités_Work_Fe!$A229,'[1]population_%'!$A:$A,0),9)*INDEX([1]Activités_work_fe_pivot!$1:$1048576,MATCH(Activités_Work_Fe!$C229,[1]Activités_work_fe_pivot!$A:$A,0),2)/25</f>
        <v>0.19473729175565996</v>
      </c>
      <c r="BW229">
        <f>INDEX('[1]population_%'!$1:$1048576,MATCH(Activités_Work_Fe!$A229,'[1]population_%'!$A:$A,0),9)*INDEX([1]Activités_work_fe_pivot!$1:$1048576,MATCH(Activités_Work_Fe!$C229,[1]Activités_work_fe_pivot!$A:$A,0),2)/25</f>
        <v>0.19473729175565996</v>
      </c>
      <c r="BX229">
        <f>INDEX('[1]population_%'!$1:$1048576,MATCH(Activités_Work_Fe!$A229,'[1]population_%'!$A:$A,0),9)*INDEX([1]Activités_work_fe_pivot!$1:$1048576,MATCH(Activités_Work_Fe!$C229,[1]Activités_work_fe_pivot!$A:$A,0),2)/25</f>
        <v>0.19473729175565996</v>
      </c>
      <c r="BY229">
        <f>INDEX('[1]population_%'!$1:$1048576,MATCH(Activités_Work_Fe!$A229,'[1]population_%'!$A:$A,0),9)*INDEX([1]Activités_work_fe_pivot!$1:$1048576,MATCH(Activités_Work_Fe!$C229,[1]Activités_work_fe_pivot!$A:$A,0),2)/25</f>
        <v>0.19473729175565996</v>
      </c>
      <c r="BZ229">
        <f>INDEX('[1]population_%'!$1:$1048576,MATCH(Activités_Work_Fe!$A229,'[1]population_%'!$A:$A,0),9)*INDEX([1]Activités_work_fe_pivot!$1:$1048576,MATCH(Activités_Work_Fe!$C229,[1]Activités_work_fe_pivot!$A:$A,0),2)/25</f>
        <v>0.19473729175565996</v>
      </c>
      <c r="CA229">
        <f>INDEX('[1]population_%'!$1:$1048576,MATCH(Activités_Work_Fe!$A229,'[1]population_%'!$A:$A,0),9)*INDEX([1]Activités_work_fe_pivot!$1:$1048576,MATCH(Activités_Work_Fe!$C229,[1]Activités_work_fe_pivot!$A:$A,0),2)/25</f>
        <v>0.19473729175565996</v>
      </c>
      <c r="CB229">
        <f>INDEX('[1]population_%'!$1:$1048576,MATCH(Activités_Work_Fe!$A229,'[1]population_%'!$A:$A,0),9)*INDEX([1]Activités_work_fe_pivot!$1:$1048576,MATCH(Activités_Work_Fe!$C229,[1]Activités_work_fe_pivot!$A:$A,0),2)/25</f>
        <v>0.19473729175565996</v>
      </c>
      <c r="CC229">
        <f>INDEX('[1]population_%'!$1:$1048576,MATCH(Activités_Work_Fe!$A229,'[1]population_%'!$A:$A,0),9)*INDEX([1]Activités_work_fe_pivot!$1:$1048576,MATCH(Activités_Work_Fe!$C229,[1]Activités_work_fe_pivot!$A:$A,0),2)/25</f>
        <v>0.19473729175565996</v>
      </c>
      <c r="CD229">
        <f>INDEX('[1]population_%'!$1:$1048576,MATCH(Activités_Work_Fe!$A229,'[1]population_%'!$A:$A,0),9)*INDEX([1]Activités_work_fe_pivot!$1:$1048576,MATCH(Activités_Work_Fe!$C229,[1]Activités_work_fe_pivot!$A:$A,0),2)/25</f>
        <v>0.19473729175565996</v>
      </c>
      <c r="CE229">
        <f>INDEX('[1]population_%'!$1:$1048576,MATCH(Activités_Work_Fe!$A229,'[1]population_%'!$A:$A,0),9)*INDEX([1]Activités_work_fe_pivot!$1:$1048576,MATCH(Activités_Work_Fe!$C229,[1]Activités_work_fe_pivot!$A:$A,0),2)/25</f>
        <v>0.19473729175565996</v>
      </c>
      <c r="CF229">
        <f>INDEX('[1]population_%'!$1:$1048576,MATCH(Activités_Work_Fe!$A229,'[1]population_%'!$A:$A,0),9)*INDEX([1]Activités_work_fe_pivot!$1:$1048576,MATCH(Activités_Work_Fe!$C229,[1]Activités_work_fe_pivot!$A:$A,0),2)/25</f>
        <v>0.19473729175565996</v>
      </c>
      <c r="CG229">
        <f>INDEX('[1]population_%'!$1:$1048576,MATCH(Activités_Work_Fe!$A229,'[1]population_%'!$A:$A,0),9)*INDEX([1]Activités_work_fe_pivot!$1:$1048576,MATCH(Activités_Work_Fe!$C229,[1]Activités_work_fe_pivot!$A:$A,0),2)/25</f>
        <v>0.19473729175565996</v>
      </c>
      <c r="CH229">
        <f>INDEX('[1]population_%'!$1:$1048576,MATCH(Activités_Work_Fe!$A229,'[1]population_%'!$A:$A,0),9)*INDEX([1]Activités_work_fe_pivot!$1:$1048576,MATCH(Activités_Work_Fe!$C229,[1]Activités_work_fe_pivot!$A:$A,0),2)/25</f>
        <v>0.19473729175565996</v>
      </c>
      <c r="CI229">
        <f>INDEX('[1]population_%'!$1:$1048576,MATCH(Activités_Work_Fe!$A229,'[1]population_%'!$A:$A,0),9)*INDEX([1]Activités_work_fe_pivot!$1:$1048576,MATCH(Activités_Work_Fe!$C229,[1]Activités_work_fe_pivot!$A:$A,0),2)/25</f>
        <v>0.19473729175565996</v>
      </c>
      <c r="CJ229">
        <f>INDEX('[1]population_%'!$1:$1048576,MATCH(Activités_Work_Fe!$A229,'[1]population_%'!$A:$A,0),9)*INDEX([1]Activités_work_fe_pivot!$1:$1048576,MATCH(Activités_Work_Fe!$C229,[1]Activités_work_fe_pivot!$A:$A,0),2)/25</f>
        <v>0.19473729175565996</v>
      </c>
      <c r="CK229">
        <f>INDEX('[1]population_%'!$1:$1048576,MATCH(Activités_Work_Fe!$A229,'[1]population_%'!$A:$A,0),9)*INDEX([1]Activités_work_fe_pivot!$1:$1048576,MATCH(Activités_Work_Fe!$C229,[1]Activités_work_fe_pivot!$A:$A,0),2)/25</f>
        <v>0.19473729175565996</v>
      </c>
    </row>
    <row r="230" spans="1:89" x14ac:dyDescent="0.35">
      <c r="A230" s="1" t="s">
        <v>458</v>
      </c>
      <c r="B230" s="1" t="s">
        <v>459</v>
      </c>
      <c r="C230" t="str">
        <f>INDEX([1]bruxelles_parsed_lat_long!$1:$1048576,MATCH($A230,[1]bruxelles_parsed_lat_long!$E:$E,0),9)</f>
        <v>Bruxelles</v>
      </c>
      <c r="D230">
        <f>INDEX('[1]population_%'!$1:$1048576,MATCH(Activités_Work_Fe!$A230,'[1]population_%'!$A:$A,0),9)*INDEX([1]Activités_work_fe_pivot!$1:$1048576,MATCH(Activités_Work_Fe!$C230,[1]Activités_work_fe_pivot!$A:$A,0),4)/2</f>
        <v>2.5106510937745905</v>
      </c>
      <c r="E230">
        <f>INDEX('[1]population_%'!$1:$1048576,MATCH(Activités_Work_Fe!$A230,'[1]population_%'!$A:$A,0),9)*INDEX([1]Activités_work_fe_pivot!$1:$1048576,MATCH(Activités_Work_Fe!$C230,[1]Activités_work_fe_pivot!$A:$A,0),5)/5</f>
        <v>2.3323703320668185</v>
      </c>
      <c r="F230">
        <f>INDEX('[1]population_%'!$1:$1048576,MATCH(Activités_Work_Fe!$A230,'[1]population_%'!$A:$A,0),9)*INDEX([1]Activités_work_fe_pivot!$1:$1048576,MATCH(Activités_Work_Fe!$C230,[1]Activités_work_fe_pivot!$A:$A,0),5)/5</f>
        <v>2.3323703320668185</v>
      </c>
      <c r="G230">
        <f>INDEX('[1]population_%'!$1:$1048576,MATCH(Activités_Work_Fe!$A230,'[1]population_%'!$A:$A,0),9)*INDEX([1]Activités_work_fe_pivot!$1:$1048576,MATCH(Activités_Work_Fe!$C230,[1]Activités_work_fe_pivot!$A:$A,0),5)/5</f>
        <v>2.3323703320668185</v>
      </c>
      <c r="H230">
        <f>INDEX('[1]population_%'!$1:$1048576,MATCH(Activités_Work_Fe!$A230,'[1]population_%'!$A:$A,0),9)*INDEX([1]Activités_work_fe_pivot!$1:$1048576,MATCH(Activités_Work_Fe!$C230,[1]Activités_work_fe_pivot!$A:$A,0),5)/5</f>
        <v>2.3323703320668185</v>
      </c>
      <c r="I230">
        <f>INDEX('[1]population_%'!$1:$1048576,MATCH(Activités_Work_Fe!$A230,'[1]population_%'!$A:$A,0),9)*INDEX([1]Activités_work_fe_pivot!$1:$1048576,MATCH(Activités_Work_Fe!$C230,[1]Activités_work_fe_pivot!$A:$A,0),5)/5</f>
        <v>2.3323703320668185</v>
      </c>
      <c r="J230">
        <f>INDEX('[1]population_%'!$1:$1048576,MATCH(Activités_Work_Fe!$A230,'[1]population_%'!$A:$A,0),9)*INDEX([1]Activités_work_fe_pivot!$1:$1048576,MATCH(Activités_Work_Fe!$C230,[1]Activités_work_fe_pivot!$A:$A,0),6)/5</f>
        <v>2.4435913577193733</v>
      </c>
      <c r="K230">
        <f>INDEX('[1]population_%'!$1:$1048576,MATCH(Activités_Work_Fe!$A230,'[1]population_%'!$A:$A,0),9)*INDEX([1]Activités_work_fe_pivot!$1:$1048576,MATCH(Activités_Work_Fe!$C230,[1]Activités_work_fe_pivot!$A:$A,0),6)/5</f>
        <v>2.4435913577193733</v>
      </c>
      <c r="L230">
        <f>INDEX('[1]population_%'!$1:$1048576,MATCH(Activités_Work_Fe!$A230,'[1]population_%'!$A:$A,0),9)*INDEX([1]Activités_work_fe_pivot!$1:$1048576,MATCH(Activités_Work_Fe!$C230,[1]Activités_work_fe_pivot!$A:$A,0),6)/5</f>
        <v>2.4435913577193733</v>
      </c>
      <c r="M230">
        <f>INDEX('[1]population_%'!$1:$1048576,MATCH(Activités_Work_Fe!$A230,'[1]population_%'!$A:$A,0),9)*INDEX([1]Activités_work_fe_pivot!$1:$1048576,MATCH(Activités_Work_Fe!$C230,[1]Activités_work_fe_pivot!$A:$A,0),6)/5</f>
        <v>2.4435913577193733</v>
      </c>
      <c r="N230">
        <f>INDEX('[1]population_%'!$1:$1048576,MATCH(Activités_Work_Fe!$A230,'[1]population_%'!$A:$A,0),9)*INDEX([1]Activités_work_fe_pivot!$1:$1048576,MATCH(Activités_Work_Fe!$C230,[1]Activités_work_fe_pivot!$A:$A,0),6)/5</f>
        <v>2.4435913577193733</v>
      </c>
      <c r="O230">
        <f>INDEX('[1]population_%'!$1:$1048576,MATCH(Activités_Work_Fe!$A230,'[1]population_%'!$A:$A,0),9)*INDEX([1]Activités_work_fe_pivot!$1:$1048576,MATCH(Activités_Work_Fe!$C230,[1]Activités_work_fe_pivot!$A:$A,0),7)/5</f>
        <v>2.4664898041772525</v>
      </c>
      <c r="P230">
        <f>INDEX('[1]population_%'!$1:$1048576,MATCH(Activités_Work_Fe!$A230,'[1]population_%'!$A:$A,0),9)*INDEX([1]Activités_work_fe_pivot!$1:$1048576,MATCH(Activités_Work_Fe!$C230,[1]Activités_work_fe_pivot!$A:$A,0),7)/5</f>
        <v>2.4664898041772525</v>
      </c>
      <c r="Q230">
        <f>INDEX('[1]population_%'!$1:$1048576,MATCH(Activités_Work_Fe!$A230,'[1]population_%'!$A:$A,0),9)*INDEX([1]Activités_work_fe_pivot!$1:$1048576,MATCH(Activités_Work_Fe!$C230,[1]Activités_work_fe_pivot!$A:$A,0),7)/5</f>
        <v>2.4664898041772525</v>
      </c>
      <c r="R230">
        <f>INDEX('[1]population_%'!$1:$1048576,MATCH(Activités_Work_Fe!$A230,'[1]population_%'!$A:$A,0),9)*INDEX([1]Activités_work_fe_pivot!$1:$1048576,MATCH(Activités_Work_Fe!$C230,[1]Activités_work_fe_pivot!$A:$A,0),7)/5</f>
        <v>2.4664898041772525</v>
      </c>
      <c r="S230">
        <f>INDEX('[1]population_%'!$1:$1048576,MATCH(Activités_Work_Fe!$A230,'[1]population_%'!$A:$A,0),9)*INDEX([1]Activités_work_fe_pivot!$1:$1048576,MATCH(Activités_Work_Fe!$C230,[1]Activités_work_fe_pivot!$A:$A,0),7)/5</f>
        <v>2.4664898041772525</v>
      </c>
      <c r="T230">
        <f>INDEX('[1]population_%'!$1:$1048576,MATCH(Activités_Work_Fe!$A230,'[1]population_%'!$A:$A,0),9)*INDEX([1]Activités_work_fe_pivot!$1:$1048576,MATCH(Activités_Work_Fe!$C230,[1]Activités_work_fe_pivot!$A:$A,0),8)/5</f>
        <v>2.5351851435508896</v>
      </c>
      <c r="U230">
        <f>INDEX('[1]population_%'!$1:$1048576,MATCH(Activités_Work_Fe!$A230,'[1]population_%'!$A:$A,0),9)*INDEX([1]Activités_work_fe_pivot!$1:$1048576,MATCH(Activités_Work_Fe!$C230,[1]Activités_work_fe_pivot!$A:$A,0),8)/5</f>
        <v>2.5351851435508896</v>
      </c>
      <c r="V230">
        <f>INDEX('[1]population_%'!$1:$1048576,MATCH(Activités_Work_Fe!$A230,'[1]population_%'!$A:$A,0),9)*INDEX([1]Activités_work_fe_pivot!$1:$1048576,MATCH(Activités_Work_Fe!$C230,[1]Activités_work_fe_pivot!$A:$A,0),8)/5</f>
        <v>2.5351851435508896</v>
      </c>
      <c r="W230">
        <f>INDEX('[1]population_%'!$1:$1048576,MATCH(Activités_Work_Fe!$A230,'[1]population_%'!$A:$A,0),9)*INDEX([1]Activités_work_fe_pivot!$1:$1048576,MATCH(Activités_Work_Fe!$C230,[1]Activités_work_fe_pivot!$A:$A,0),8)/5</f>
        <v>2.5351851435508896</v>
      </c>
      <c r="X230">
        <f>INDEX('[1]population_%'!$1:$1048576,MATCH(Activités_Work_Fe!$A230,'[1]population_%'!$A:$A,0),9)*INDEX([1]Activités_work_fe_pivot!$1:$1048576,MATCH(Activités_Work_Fe!$C230,[1]Activités_work_fe_pivot!$A:$A,0),8)/5</f>
        <v>2.5351851435508896</v>
      </c>
      <c r="Y230">
        <f>INDEX('[1]population_%'!$1:$1048576,MATCH(Activités_Work_Fe!$A230,'[1]population_%'!$A:$A,0),9)*INDEX([1]Activités_work_fe_pivot!$1:$1048576,MATCH(Activités_Work_Fe!$C230,[1]Activités_work_fe_pivot!$A:$A,0),9)/5</f>
        <v>2.319285505519459</v>
      </c>
      <c r="Z230">
        <f>INDEX('[1]population_%'!$1:$1048576,MATCH(Activités_Work_Fe!$A230,'[1]population_%'!$A:$A,0),9)*INDEX([1]Activités_work_fe_pivot!$1:$1048576,MATCH(Activités_Work_Fe!$C230,[1]Activités_work_fe_pivot!$A:$A,0),9)/5</f>
        <v>2.319285505519459</v>
      </c>
      <c r="AA230">
        <f>INDEX('[1]population_%'!$1:$1048576,MATCH(Activités_Work_Fe!$A230,'[1]population_%'!$A:$A,0),9)*INDEX([1]Activités_work_fe_pivot!$1:$1048576,MATCH(Activités_Work_Fe!$C230,[1]Activités_work_fe_pivot!$A:$A,0),9)/5</f>
        <v>2.319285505519459</v>
      </c>
      <c r="AB230">
        <f>INDEX('[1]population_%'!$1:$1048576,MATCH(Activités_Work_Fe!$A230,'[1]population_%'!$A:$A,0),9)*INDEX([1]Activités_work_fe_pivot!$1:$1048576,MATCH(Activités_Work_Fe!$C230,[1]Activités_work_fe_pivot!$A:$A,0),9)/5</f>
        <v>2.319285505519459</v>
      </c>
      <c r="AC230">
        <f>INDEX('[1]population_%'!$1:$1048576,MATCH(Activités_Work_Fe!$A230,'[1]population_%'!$A:$A,0),9)*INDEX([1]Activités_work_fe_pivot!$1:$1048576,MATCH(Activités_Work_Fe!$C230,[1]Activités_work_fe_pivot!$A:$A,0),9)/5</f>
        <v>2.319285505519459</v>
      </c>
      <c r="AD230">
        <f>INDEX('[1]population_%'!$1:$1048576,MATCH(Activités_Work_Fe!$A230,'[1]population_%'!$A:$A,0),9)*INDEX([1]Activités_work_fe_pivot!$1:$1048576,MATCH(Activités_Work_Fe!$C230,[1]Activités_work_fe_pivot!$A:$A,0),10)/5</f>
        <v>2.3519975718878574</v>
      </c>
      <c r="AE230">
        <f>INDEX('[1]population_%'!$1:$1048576,MATCH(Activités_Work_Fe!$A230,'[1]population_%'!$A:$A,0),9)*INDEX([1]Activités_work_fe_pivot!$1:$1048576,MATCH(Activités_Work_Fe!$C230,[1]Activités_work_fe_pivot!$A:$A,0),10)/5</f>
        <v>2.3519975718878574</v>
      </c>
      <c r="AF230">
        <f>INDEX('[1]population_%'!$1:$1048576,MATCH(Activités_Work_Fe!$A230,'[1]population_%'!$A:$A,0),9)*INDEX([1]Activités_work_fe_pivot!$1:$1048576,MATCH(Activités_Work_Fe!$C230,[1]Activités_work_fe_pivot!$A:$A,0),10)/5</f>
        <v>2.3519975718878574</v>
      </c>
      <c r="AG230">
        <f>INDEX('[1]population_%'!$1:$1048576,MATCH(Activités_Work_Fe!$A230,'[1]population_%'!$A:$A,0),9)*INDEX([1]Activités_work_fe_pivot!$1:$1048576,MATCH(Activités_Work_Fe!$C230,[1]Activités_work_fe_pivot!$A:$A,0),10)/5</f>
        <v>2.3519975718878574</v>
      </c>
      <c r="AH230">
        <f>INDEX('[1]population_%'!$1:$1048576,MATCH(Activités_Work_Fe!$A230,'[1]population_%'!$A:$A,0),9)*INDEX([1]Activités_work_fe_pivot!$1:$1048576,MATCH(Activités_Work_Fe!$C230,[1]Activités_work_fe_pivot!$A:$A,0),10)/5</f>
        <v>2.3519975718878574</v>
      </c>
      <c r="AI230">
        <f>INDEX('[1]population_%'!$1:$1048576,MATCH(Activités_Work_Fe!$A230,'[1]population_%'!$A:$A,0),9)*INDEX([1]Activités_work_fe_pivot!$1:$1048576,MATCH(Activités_Work_Fe!$C230,[1]Activités_work_fe_pivot!$A:$A,0),11)/5</f>
        <v>2.3029294723352596</v>
      </c>
      <c r="AJ230">
        <f>INDEX('[1]population_%'!$1:$1048576,MATCH(Activités_Work_Fe!$A230,'[1]population_%'!$A:$A,0),9)*INDEX([1]Activités_work_fe_pivot!$1:$1048576,MATCH(Activités_Work_Fe!$C230,[1]Activités_work_fe_pivot!$A:$A,0),11)/5</f>
        <v>2.3029294723352596</v>
      </c>
      <c r="AK230">
        <f>INDEX('[1]population_%'!$1:$1048576,MATCH(Activités_Work_Fe!$A230,'[1]population_%'!$A:$A,0),9)*INDEX([1]Activités_work_fe_pivot!$1:$1048576,MATCH(Activités_Work_Fe!$C230,[1]Activités_work_fe_pivot!$A:$A,0),11)/5</f>
        <v>2.3029294723352596</v>
      </c>
      <c r="AL230">
        <f>INDEX('[1]population_%'!$1:$1048576,MATCH(Activités_Work_Fe!$A230,'[1]population_%'!$A:$A,0),9)*INDEX([1]Activités_work_fe_pivot!$1:$1048576,MATCH(Activités_Work_Fe!$C230,[1]Activités_work_fe_pivot!$A:$A,0),11)/5</f>
        <v>2.3029294723352596</v>
      </c>
      <c r="AM230">
        <f>INDEX('[1]population_%'!$1:$1048576,MATCH(Activités_Work_Fe!$A230,'[1]population_%'!$A:$A,0),9)*INDEX([1]Activités_work_fe_pivot!$1:$1048576,MATCH(Activités_Work_Fe!$C230,[1]Activités_work_fe_pivot!$A:$A,0),11)/5</f>
        <v>2.3029294723352596</v>
      </c>
      <c r="AN230">
        <f>INDEX('[1]population_%'!$1:$1048576,MATCH(Activités_Work_Fe!$A230,'[1]population_%'!$A:$A,0),9)*INDEX([1]Activités_work_fe_pivot!$1:$1048576,MATCH(Activités_Work_Fe!$C230,[1]Activités_work_fe_pivot!$A:$A,0),12)/5</f>
        <v>2.0739450077564694</v>
      </c>
      <c r="AO230">
        <f>INDEX('[1]population_%'!$1:$1048576,MATCH(Activités_Work_Fe!$A230,'[1]population_%'!$A:$A,0),9)*INDEX([1]Activités_work_fe_pivot!$1:$1048576,MATCH(Activités_Work_Fe!$C230,[1]Activités_work_fe_pivot!$A:$A,0),12)/5</f>
        <v>2.0739450077564694</v>
      </c>
      <c r="AP230">
        <f>INDEX('[1]population_%'!$1:$1048576,MATCH(Activités_Work_Fe!$A230,'[1]population_%'!$A:$A,0),9)*INDEX([1]Activités_work_fe_pivot!$1:$1048576,MATCH(Activités_Work_Fe!$C230,[1]Activités_work_fe_pivot!$A:$A,0),12)/5</f>
        <v>2.0739450077564694</v>
      </c>
      <c r="AQ230">
        <f>INDEX('[1]population_%'!$1:$1048576,MATCH(Activités_Work_Fe!$A230,'[1]population_%'!$A:$A,0),9)*INDEX([1]Activités_work_fe_pivot!$1:$1048576,MATCH(Activités_Work_Fe!$C230,[1]Activités_work_fe_pivot!$A:$A,0),12)/5</f>
        <v>2.0739450077564694</v>
      </c>
      <c r="AR230">
        <f>INDEX('[1]population_%'!$1:$1048576,MATCH(Activités_Work_Fe!$A230,'[1]population_%'!$A:$A,0),9)*INDEX([1]Activités_work_fe_pivot!$1:$1048576,MATCH(Activités_Work_Fe!$C230,[1]Activités_work_fe_pivot!$A:$A,0),12)/5</f>
        <v>2.0739450077564694</v>
      </c>
      <c r="AS230">
        <f>INDEX('[1]population_%'!$1:$1048576,MATCH(Activités_Work_Fe!$A230,'[1]population_%'!$A:$A,0),9)*INDEX([1]Activités_work_fe_pivot!$1:$1048576,MATCH(Activités_Work_Fe!$C230,[1]Activités_work_fe_pivot!$A:$A,0),13)/5</f>
        <v>1.7860788237145619</v>
      </c>
      <c r="AT230">
        <f>INDEX('[1]population_%'!$1:$1048576,MATCH(Activités_Work_Fe!$A230,'[1]population_%'!$A:$A,0),9)*INDEX([1]Activités_work_fe_pivot!$1:$1048576,MATCH(Activités_Work_Fe!$C230,[1]Activités_work_fe_pivot!$A:$A,0),13)/5</f>
        <v>1.7860788237145619</v>
      </c>
      <c r="AU230">
        <f>INDEX('[1]population_%'!$1:$1048576,MATCH(Activités_Work_Fe!$A230,'[1]population_%'!$A:$A,0),9)*INDEX([1]Activités_work_fe_pivot!$1:$1048576,MATCH(Activités_Work_Fe!$C230,[1]Activités_work_fe_pivot!$A:$A,0),13)/5</f>
        <v>1.7860788237145619</v>
      </c>
      <c r="AV230">
        <f>INDEX('[1]population_%'!$1:$1048576,MATCH(Activités_Work_Fe!$A230,'[1]population_%'!$A:$A,0),9)*INDEX([1]Activités_work_fe_pivot!$1:$1048576,MATCH(Activités_Work_Fe!$C230,[1]Activités_work_fe_pivot!$A:$A,0),13)/5</f>
        <v>1.7860788237145619</v>
      </c>
      <c r="AW230">
        <f>INDEX('[1]population_%'!$1:$1048576,MATCH(Activités_Work_Fe!$A230,'[1]population_%'!$A:$A,0),9)*INDEX([1]Activités_work_fe_pivot!$1:$1048576,MATCH(Activités_Work_Fe!$C230,[1]Activités_work_fe_pivot!$A:$A,0),13)/5</f>
        <v>1.7860788237145619</v>
      </c>
      <c r="AX230">
        <f>INDEX('[1]population_%'!$1:$1048576,MATCH(Activités_Work_Fe!$A230,'[1]population_%'!$A:$A,0),9)*INDEX([1]Activités_work_fe_pivot!$1:$1048576,MATCH(Activités_Work_Fe!$C230,[1]Activités_work_fe_pivot!$A:$A,0),14)/5</f>
        <v>1.763180377256683</v>
      </c>
      <c r="AY230">
        <f>INDEX('[1]population_%'!$1:$1048576,MATCH(Activités_Work_Fe!$A230,'[1]population_%'!$A:$A,0),9)*INDEX([1]Activités_work_fe_pivot!$1:$1048576,MATCH(Activités_Work_Fe!$C230,[1]Activités_work_fe_pivot!$A:$A,0),14)/5</f>
        <v>1.763180377256683</v>
      </c>
      <c r="AZ230">
        <f>INDEX('[1]population_%'!$1:$1048576,MATCH(Activités_Work_Fe!$A230,'[1]population_%'!$A:$A,0),9)*INDEX([1]Activités_work_fe_pivot!$1:$1048576,MATCH(Activités_Work_Fe!$C230,[1]Activités_work_fe_pivot!$A:$A,0),14)/5</f>
        <v>1.763180377256683</v>
      </c>
      <c r="BA230">
        <f>INDEX('[1]population_%'!$1:$1048576,MATCH(Activités_Work_Fe!$A230,'[1]population_%'!$A:$A,0),9)*INDEX([1]Activités_work_fe_pivot!$1:$1048576,MATCH(Activités_Work_Fe!$C230,[1]Activités_work_fe_pivot!$A:$A,0),14)/5</f>
        <v>1.763180377256683</v>
      </c>
      <c r="BB230">
        <f>INDEX('[1]population_%'!$1:$1048576,MATCH(Activités_Work_Fe!$A230,'[1]population_%'!$A:$A,0),9)*INDEX([1]Activités_work_fe_pivot!$1:$1048576,MATCH(Activités_Work_Fe!$C230,[1]Activités_work_fe_pivot!$A:$A,0),14)/5</f>
        <v>1.763180377256683</v>
      </c>
      <c r="BC230">
        <f>INDEX('[1]population_%'!$1:$1048576,MATCH(Activités_Work_Fe!$A230,'[1]population_%'!$A:$A,0),9)*INDEX([1]Activités_work_fe_pivot!$1:$1048576,MATCH(Activités_Work_Fe!$C230,[1]Activités_work_fe_pivot!$A:$A,0),15)/5</f>
        <v>1.5996200454146903</v>
      </c>
      <c r="BD230">
        <f>INDEX('[1]population_%'!$1:$1048576,MATCH(Activités_Work_Fe!$A230,'[1]population_%'!$A:$A,0),9)*INDEX([1]Activités_work_fe_pivot!$1:$1048576,MATCH(Activités_Work_Fe!$C230,[1]Activités_work_fe_pivot!$A:$A,0),15)/5</f>
        <v>1.5996200454146903</v>
      </c>
      <c r="BE230">
        <f>INDEX('[1]population_%'!$1:$1048576,MATCH(Activités_Work_Fe!$A230,'[1]population_%'!$A:$A,0),9)*INDEX([1]Activités_work_fe_pivot!$1:$1048576,MATCH(Activités_Work_Fe!$C230,[1]Activités_work_fe_pivot!$A:$A,0),15)/5</f>
        <v>1.5996200454146903</v>
      </c>
      <c r="BF230">
        <f>INDEX('[1]population_%'!$1:$1048576,MATCH(Activités_Work_Fe!$A230,'[1]population_%'!$A:$A,0),9)*INDEX([1]Activités_work_fe_pivot!$1:$1048576,MATCH(Activités_Work_Fe!$C230,[1]Activités_work_fe_pivot!$A:$A,0),15)/5</f>
        <v>1.5996200454146903</v>
      </c>
      <c r="BG230">
        <f>INDEX('[1]population_%'!$1:$1048576,MATCH(Activités_Work_Fe!$A230,'[1]population_%'!$A:$A,0),9)*INDEX([1]Activités_work_fe_pivot!$1:$1048576,MATCH(Activités_Work_Fe!$C230,[1]Activités_work_fe_pivot!$A:$A,0),15)/5</f>
        <v>1.5996200454146903</v>
      </c>
      <c r="BH230">
        <f>INDEX('[1]population_%'!$1:$1048576,MATCH(Activités_Work_Fe!$A230,'[1]population_%'!$A:$A,0),9)*INDEX([1]Activités_work_fe_pivot!$1:$1048576,MATCH(Activités_Work_Fe!$C230,[1]Activités_work_fe_pivot!$A:$A,0),16)/5</f>
        <v>1.2790417950043842</v>
      </c>
      <c r="BI230">
        <f>INDEX('[1]population_%'!$1:$1048576,MATCH(Activités_Work_Fe!$A230,'[1]population_%'!$A:$A,0),9)*INDEX([1]Activités_work_fe_pivot!$1:$1048576,MATCH(Activités_Work_Fe!$C230,[1]Activités_work_fe_pivot!$A:$A,0),16)/5</f>
        <v>1.2790417950043842</v>
      </c>
      <c r="BJ230">
        <f>INDEX('[1]population_%'!$1:$1048576,MATCH(Activités_Work_Fe!$A230,'[1]population_%'!$A:$A,0),9)*INDEX([1]Activités_work_fe_pivot!$1:$1048576,MATCH(Activités_Work_Fe!$C230,[1]Activités_work_fe_pivot!$A:$A,0),16)/5</f>
        <v>1.2790417950043842</v>
      </c>
      <c r="BK230">
        <f>INDEX('[1]population_%'!$1:$1048576,MATCH(Activités_Work_Fe!$A230,'[1]population_%'!$A:$A,0),9)*INDEX([1]Activités_work_fe_pivot!$1:$1048576,MATCH(Activités_Work_Fe!$C230,[1]Activités_work_fe_pivot!$A:$A,0),16)/5</f>
        <v>1.2790417950043842</v>
      </c>
      <c r="BL230">
        <f>INDEX('[1]population_%'!$1:$1048576,MATCH(Activités_Work_Fe!$A230,'[1]population_%'!$A:$A,0),9)*INDEX([1]Activités_work_fe_pivot!$1:$1048576,MATCH(Activités_Work_Fe!$C230,[1]Activités_work_fe_pivot!$A:$A,0),16)/5</f>
        <v>1.2790417950043842</v>
      </c>
      <c r="BM230">
        <f>INDEX('[1]population_%'!$1:$1048576,MATCH(Activités_Work_Fe!$A230,'[1]population_%'!$A:$A,0),9)*INDEX([1]Activités_work_fe_pivot!$1:$1048576,MATCH(Activités_Work_Fe!$C230,[1]Activités_work_fe_pivot!$A:$A,0),2)/25</f>
        <v>0.51423368331122565</v>
      </c>
      <c r="BN230">
        <f>INDEX('[1]population_%'!$1:$1048576,MATCH(Activités_Work_Fe!$A230,'[1]population_%'!$A:$A,0),9)*INDEX([1]Activités_work_fe_pivot!$1:$1048576,MATCH(Activités_Work_Fe!$C230,[1]Activités_work_fe_pivot!$A:$A,0),2)/25</f>
        <v>0.51423368331122565</v>
      </c>
      <c r="BO230">
        <f>INDEX('[1]population_%'!$1:$1048576,MATCH(Activités_Work_Fe!$A230,'[1]population_%'!$A:$A,0),9)*INDEX([1]Activités_work_fe_pivot!$1:$1048576,MATCH(Activités_Work_Fe!$C230,[1]Activités_work_fe_pivot!$A:$A,0),2)/25</f>
        <v>0.51423368331122565</v>
      </c>
      <c r="BP230">
        <f>INDEX('[1]population_%'!$1:$1048576,MATCH(Activités_Work_Fe!$A230,'[1]population_%'!$A:$A,0),9)*INDEX([1]Activités_work_fe_pivot!$1:$1048576,MATCH(Activités_Work_Fe!$C230,[1]Activités_work_fe_pivot!$A:$A,0),2)/25</f>
        <v>0.51423368331122565</v>
      </c>
      <c r="BQ230">
        <f>INDEX('[1]population_%'!$1:$1048576,MATCH(Activités_Work_Fe!$A230,'[1]population_%'!$A:$A,0),9)*INDEX([1]Activités_work_fe_pivot!$1:$1048576,MATCH(Activités_Work_Fe!$C230,[1]Activités_work_fe_pivot!$A:$A,0),2)/25</f>
        <v>0.51423368331122565</v>
      </c>
      <c r="BR230">
        <f>INDEX('[1]population_%'!$1:$1048576,MATCH(Activités_Work_Fe!$A230,'[1]population_%'!$A:$A,0),9)*INDEX([1]Activités_work_fe_pivot!$1:$1048576,MATCH(Activités_Work_Fe!$C230,[1]Activités_work_fe_pivot!$A:$A,0),2)/25</f>
        <v>0.51423368331122565</v>
      </c>
      <c r="BS230">
        <f>INDEX('[1]population_%'!$1:$1048576,MATCH(Activités_Work_Fe!$A230,'[1]population_%'!$A:$A,0),9)*INDEX([1]Activités_work_fe_pivot!$1:$1048576,MATCH(Activités_Work_Fe!$C230,[1]Activités_work_fe_pivot!$A:$A,0),2)/25</f>
        <v>0.51423368331122565</v>
      </c>
      <c r="BT230">
        <f>INDEX('[1]population_%'!$1:$1048576,MATCH(Activités_Work_Fe!$A230,'[1]population_%'!$A:$A,0),9)*INDEX([1]Activités_work_fe_pivot!$1:$1048576,MATCH(Activités_Work_Fe!$C230,[1]Activités_work_fe_pivot!$A:$A,0),2)/25</f>
        <v>0.51423368331122565</v>
      </c>
      <c r="BU230">
        <f>INDEX('[1]population_%'!$1:$1048576,MATCH(Activités_Work_Fe!$A230,'[1]population_%'!$A:$A,0),9)*INDEX([1]Activités_work_fe_pivot!$1:$1048576,MATCH(Activités_Work_Fe!$C230,[1]Activités_work_fe_pivot!$A:$A,0),2)/25</f>
        <v>0.51423368331122565</v>
      </c>
      <c r="BV230">
        <f>INDEX('[1]population_%'!$1:$1048576,MATCH(Activités_Work_Fe!$A230,'[1]population_%'!$A:$A,0),9)*INDEX([1]Activités_work_fe_pivot!$1:$1048576,MATCH(Activités_Work_Fe!$C230,[1]Activités_work_fe_pivot!$A:$A,0),2)/25</f>
        <v>0.51423368331122565</v>
      </c>
      <c r="BW230">
        <f>INDEX('[1]population_%'!$1:$1048576,MATCH(Activités_Work_Fe!$A230,'[1]population_%'!$A:$A,0),9)*INDEX([1]Activités_work_fe_pivot!$1:$1048576,MATCH(Activités_Work_Fe!$C230,[1]Activités_work_fe_pivot!$A:$A,0),2)/25</f>
        <v>0.51423368331122565</v>
      </c>
      <c r="BX230">
        <f>INDEX('[1]population_%'!$1:$1048576,MATCH(Activités_Work_Fe!$A230,'[1]population_%'!$A:$A,0),9)*INDEX([1]Activités_work_fe_pivot!$1:$1048576,MATCH(Activités_Work_Fe!$C230,[1]Activités_work_fe_pivot!$A:$A,0),2)/25</f>
        <v>0.51423368331122565</v>
      </c>
      <c r="BY230">
        <f>INDEX('[1]population_%'!$1:$1048576,MATCH(Activités_Work_Fe!$A230,'[1]population_%'!$A:$A,0),9)*INDEX([1]Activités_work_fe_pivot!$1:$1048576,MATCH(Activités_Work_Fe!$C230,[1]Activités_work_fe_pivot!$A:$A,0),2)/25</f>
        <v>0.51423368331122565</v>
      </c>
      <c r="BZ230">
        <f>INDEX('[1]population_%'!$1:$1048576,MATCH(Activités_Work_Fe!$A230,'[1]population_%'!$A:$A,0),9)*INDEX([1]Activités_work_fe_pivot!$1:$1048576,MATCH(Activités_Work_Fe!$C230,[1]Activités_work_fe_pivot!$A:$A,0),2)/25</f>
        <v>0.51423368331122565</v>
      </c>
      <c r="CA230">
        <f>INDEX('[1]population_%'!$1:$1048576,MATCH(Activités_Work_Fe!$A230,'[1]population_%'!$A:$A,0),9)*INDEX([1]Activités_work_fe_pivot!$1:$1048576,MATCH(Activités_Work_Fe!$C230,[1]Activités_work_fe_pivot!$A:$A,0),2)/25</f>
        <v>0.51423368331122565</v>
      </c>
      <c r="CB230">
        <f>INDEX('[1]population_%'!$1:$1048576,MATCH(Activités_Work_Fe!$A230,'[1]population_%'!$A:$A,0),9)*INDEX([1]Activités_work_fe_pivot!$1:$1048576,MATCH(Activités_Work_Fe!$C230,[1]Activités_work_fe_pivot!$A:$A,0),2)/25</f>
        <v>0.51423368331122565</v>
      </c>
      <c r="CC230">
        <f>INDEX('[1]population_%'!$1:$1048576,MATCH(Activités_Work_Fe!$A230,'[1]population_%'!$A:$A,0),9)*INDEX([1]Activités_work_fe_pivot!$1:$1048576,MATCH(Activités_Work_Fe!$C230,[1]Activités_work_fe_pivot!$A:$A,0),2)/25</f>
        <v>0.51423368331122565</v>
      </c>
      <c r="CD230">
        <f>INDEX('[1]population_%'!$1:$1048576,MATCH(Activités_Work_Fe!$A230,'[1]population_%'!$A:$A,0),9)*INDEX([1]Activités_work_fe_pivot!$1:$1048576,MATCH(Activités_Work_Fe!$C230,[1]Activités_work_fe_pivot!$A:$A,0),2)/25</f>
        <v>0.51423368331122565</v>
      </c>
      <c r="CE230">
        <f>INDEX('[1]population_%'!$1:$1048576,MATCH(Activités_Work_Fe!$A230,'[1]population_%'!$A:$A,0),9)*INDEX([1]Activités_work_fe_pivot!$1:$1048576,MATCH(Activités_Work_Fe!$C230,[1]Activités_work_fe_pivot!$A:$A,0),2)/25</f>
        <v>0.51423368331122565</v>
      </c>
      <c r="CF230">
        <f>INDEX('[1]population_%'!$1:$1048576,MATCH(Activités_Work_Fe!$A230,'[1]population_%'!$A:$A,0),9)*INDEX([1]Activités_work_fe_pivot!$1:$1048576,MATCH(Activités_Work_Fe!$C230,[1]Activités_work_fe_pivot!$A:$A,0),2)/25</f>
        <v>0.51423368331122565</v>
      </c>
      <c r="CG230">
        <f>INDEX('[1]population_%'!$1:$1048576,MATCH(Activités_Work_Fe!$A230,'[1]population_%'!$A:$A,0),9)*INDEX([1]Activités_work_fe_pivot!$1:$1048576,MATCH(Activités_Work_Fe!$C230,[1]Activités_work_fe_pivot!$A:$A,0),2)/25</f>
        <v>0.51423368331122565</v>
      </c>
      <c r="CH230">
        <f>INDEX('[1]population_%'!$1:$1048576,MATCH(Activités_Work_Fe!$A230,'[1]population_%'!$A:$A,0),9)*INDEX([1]Activités_work_fe_pivot!$1:$1048576,MATCH(Activités_Work_Fe!$C230,[1]Activités_work_fe_pivot!$A:$A,0),2)/25</f>
        <v>0.51423368331122565</v>
      </c>
      <c r="CI230">
        <f>INDEX('[1]population_%'!$1:$1048576,MATCH(Activités_Work_Fe!$A230,'[1]population_%'!$A:$A,0),9)*INDEX([1]Activités_work_fe_pivot!$1:$1048576,MATCH(Activités_Work_Fe!$C230,[1]Activités_work_fe_pivot!$A:$A,0),2)/25</f>
        <v>0.51423368331122565</v>
      </c>
      <c r="CJ230">
        <f>INDEX('[1]population_%'!$1:$1048576,MATCH(Activités_Work_Fe!$A230,'[1]population_%'!$A:$A,0),9)*INDEX([1]Activités_work_fe_pivot!$1:$1048576,MATCH(Activités_Work_Fe!$C230,[1]Activités_work_fe_pivot!$A:$A,0),2)/25</f>
        <v>0.51423368331122565</v>
      </c>
      <c r="CK230">
        <f>INDEX('[1]population_%'!$1:$1048576,MATCH(Activités_Work_Fe!$A230,'[1]population_%'!$A:$A,0),9)*INDEX([1]Activités_work_fe_pivot!$1:$1048576,MATCH(Activités_Work_Fe!$C230,[1]Activités_work_fe_pivot!$A:$A,0),2)/25</f>
        <v>0.51423368331122565</v>
      </c>
    </row>
    <row r="231" spans="1:89" x14ac:dyDescent="0.35">
      <c r="A231" s="1" t="s">
        <v>460</v>
      </c>
      <c r="B231" s="1" t="s">
        <v>461</v>
      </c>
      <c r="C231" t="str">
        <f>INDEX([1]bruxelles_parsed_lat_long!$1:$1048576,MATCH($A231,[1]bruxelles_parsed_lat_long!$E:$E,0),9)</f>
        <v>Bruxelles</v>
      </c>
      <c r="D231">
        <f>INDEX('[1]population_%'!$1:$1048576,MATCH(Activités_Work_Fe!$A231,'[1]population_%'!$A:$A,0),9)*INDEX([1]Activités_work_fe_pivot!$1:$1048576,MATCH(Activités_Work_Fe!$C231,[1]Activités_work_fe_pivot!$A:$A,0),4)/2</f>
        <v>2.2414678837204072</v>
      </c>
      <c r="E231">
        <f>INDEX('[1]population_%'!$1:$1048576,MATCH(Activités_Work_Fe!$A231,'[1]population_%'!$A:$A,0),9)*INDEX([1]Activités_work_fe_pivot!$1:$1048576,MATCH(Activités_Work_Fe!$C231,[1]Activités_work_fe_pivot!$A:$A,0),5)/5</f>
        <v>2.0823017603813034</v>
      </c>
      <c r="F231">
        <f>INDEX('[1]population_%'!$1:$1048576,MATCH(Activités_Work_Fe!$A231,'[1]population_%'!$A:$A,0),9)*INDEX([1]Activités_work_fe_pivot!$1:$1048576,MATCH(Activités_Work_Fe!$C231,[1]Activités_work_fe_pivot!$A:$A,0),5)/5</f>
        <v>2.0823017603813034</v>
      </c>
      <c r="G231">
        <f>INDEX('[1]population_%'!$1:$1048576,MATCH(Activités_Work_Fe!$A231,'[1]population_%'!$A:$A,0),9)*INDEX([1]Activités_work_fe_pivot!$1:$1048576,MATCH(Activités_Work_Fe!$C231,[1]Activités_work_fe_pivot!$A:$A,0),5)/5</f>
        <v>2.0823017603813034</v>
      </c>
      <c r="H231">
        <f>INDEX('[1]population_%'!$1:$1048576,MATCH(Activités_Work_Fe!$A231,'[1]population_%'!$A:$A,0),9)*INDEX([1]Activités_work_fe_pivot!$1:$1048576,MATCH(Activités_Work_Fe!$C231,[1]Activités_work_fe_pivot!$A:$A,0),5)/5</f>
        <v>2.0823017603813034</v>
      </c>
      <c r="I231">
        <f>INDEX('[1]population_%'!$1:$1048576,MATCH(Activités_Work_Fe!$A231,'[1]population_%'!$A:$A,0),9)*INDEX([1]Activités_work_fe_pivot!$1:$1048576,MATCH(Activités_Work_Fe!$C231,[1]Activités_work_fe_pivot!$A:$A,0),5)/5</f>
        <v>2.0823017603813034</v>
      </c>
      <c r="J231">
        <f>INDEX('[1]population_%'!$1:$1048576,MATCH(Activités_Work_Fe!$A231,'[1]population_%'!$A:$A,0),9)*INDEX([1]Activités_work_fe_pivot!$1:$1048576,MATCH(Activités_Work_Fe!$C231,[1]Activités_work_fe_pivot!$A:$A,0),6)/5</f>
        <v>2.1815980575102856</v>
      </c>
      <c r="K231">
        <f>INDEX('[1]population_%'!$1:$1048576,MATCH(Activités_Work_Fe!$A231,'[1]population_%'!$A:$A,0),9)*INDEX([1]Activités_work_fe_pivot!$1:$1048576,MATCH(Activités_Work_Fe!$C231,[1]Activités_work_fe_pivot!$A:$A,0),6)/5</f>
        <v>2.1815980575102856</v>
      </c>
      <c r="L231">
        <f>INDEX('[1]population_%'!$1:$1048576,MATCH(Activités_Work_Fe!$A231,'[1]population_%'!$A:$A,0),9)*INDEX([1]Activités_work_fe_pivot!$1:$1048576,MATCH(Activités_Work_Fe!$C231,[1]Activités_work_fe_pivot!$A:$A,0),6)/5</f>
        <v>2.1815980575102856</v>
      </c>
      <c r="M231">
        <f>INDEX('[1]population_%'!$1:$1048576,MATCH(Activités_Work_Fe!$A231,'[1]population_%'!$A:$A,0),9)*INDEX([1]Activités_work_fe_pivot!$1:$1048576,MATCH(Activités_Work_Fe!$C231,[1]Activités_work_fe_pivot!$A:$A,0),6)/5</f>
        <v>2.1815980575102856</v>
      </c>
      <c r="N231">
        <f>INDEX('[1]population_%'!$1:$1048576,MATCH(Activités_Work_Fe!$A231,'[1]population_%'!$A:$A,0),9)*INDEX([1]Activités_work_fe_pivot!$1:$1048576,MATCH(Activités_Work_Fe!$C231,[1]Activités_work_fe_pivot!$A:$A,0),6)/5</f>
        <v>2.1815980575102856</v>
      </c>
      <c r="O231">
        <f>INDEX('[1]population_%'!$1:$1048576,MATCH(Activités_Work_Fe!$A231,'[1]population_%'!$A:$A,0),9)*INDEX([1]Activités_work_fe_pivot!$1:$1048576,MATCH(Activités_Work_Fe!$C231,[1]Activités_work_fe_pivot!$A:$A,0),7)/5</f>
        <v>2.2020414128015466</v>
      </c>
      <c r="P231">
        <f>INDEX('[1]population_%'!$1:$1048576,MATCH(Activités_Work_Fe!$A231,'[1]population_%'!$A:$A,0),9)*INDEX([1]Activités_work_fe_pivot!$1:$1048576,MATCH(Activités_Work_Fe!$C231,[1]Activités_work_fe_pivot!$A:$A,0),7)/5</f>
        <v>2.2020414128015466</v>
      </c>
      <c r="Q231">
        <f>INDEX('[1]population_%'!$1:$1048576,MATCH(Activités_Work_Fe!$A231,'[1]population_%'!$A:$A,0),9)*INDEX([1]Activités_work_fe_pivot!$1:$1048576,MATCH(Activités_Work_Fe!$C231,[1]Activités_work_fe_pivot!$A:$A,0),7)/5</f>
        <v>2.2020414128015466</v>
      </c>
      <c r="R231">
        <f>INDEX('[1]population_%'!$1:$1048576,MATCH(Activités_Work_Fe!$A231,'[1]population_%'!$A:$A,0),9)*INDEX([1]Activités_work_fe_pivot!$1:$1048576,MATCH(Activités_Work_Fe!$C231,[1]Activités_work_fe_pivot!$A:$A,0),7)/5</f>
        <v>2.2020414128015466</v>
      </c>
      <c r="S231">
        <f>INDEX('[1]population_%'!$1:$1048576,MATCH(Activités_Work_Fe!$A231,'[1]population_%'!$A:$A,0),9)*INDEX([1]Activités_work_fe_pivot!$1:$1048576,MATCH(Activités_Work_Fe!$C231,[1]Activités_work_fe_pivot!$A:$A,0),7)/5</f>
        <v>2.2020414128015466</v>
      </c>
      <c r="T231">
        <f>INDEX('[1]population_%'!$1:$1048576,MATCH(Activités_Work_Fe!$A231,'[1]population_%'!$A:$A,0),9)*INDEX([1]Activités_work_fe_pivot!$1:$1048576,MATCH(Activités_Work_Fe!$C231,[1]Activités_work_fe_pivot!$A:$A,0),8)/5</f>
        <v>2.2633714786753298</v>
      </c>
      <c r="U231">
        <f>INDEX('[1]population_%'!$1:$1048576,MATCH(Activités_Work_Fe!$A231,'[1]population_%'!$A:$A,0),9)*INDEX([1]Activités_work_fe_pivot!$1:$1048576,MATCH(Activités_Work_Fe!$C231,[1]Activités_work_fe_pivot!$A:$A,0),8)/5</f>
        <v>2.2633714786753298</v>
      </c>
      <c r="V231">
        <f>INDEX('[1]population_%'!$1:$1048576,MATCH(Activités_Work_Fe!$A231,'[1]population_%'!$A:$A,0),9)*INDEX([1]Activités_work_fe_pivot!$1:$1048576,MATCH(Activités_Work_Fe!$C231,[1]Activités_work_fe_pivot!$A:$A,0),8)/5</f>
        <v>2.2633714786753298</v>
      </c>
      <c r="W231">
        <f>INDEX('[1]population_%'!$1:$1048576,MATCH(Activités_Work_Fe!$A231,'[1]population_%'!$A:$A,0),9)*INDEX([1]Activités_work_fe_pivot!$1:$1048576,MATCH(Activités_Work_Fe!$C231,[1]Activités_work_fe_pivot!$A:$A,0),8)/5</f>
        <v>2.2633714786753298</v>
      </c>
      <c r="X231">
        <f>INDEX('[1]population_%'!$1:$1048576,MATCH(Activités_Work_Fe!$A231,'[1]population_%'!$A:$A,0),9)*INDEX([1]Activités_work_fe_pivot!$1:$1048576,MATCH(Activités_Work_Fe!$C231,[1]Activités_work_fe_pivot!$A:$A,0),8)/5</f>
        <v>2.2633714786753298</v>
      </c>
      <c r="Y231">
        <f>INDEX('[1]population_%'!$1:$1048576,MATCH(Activités_Work_Fe!$A231,'[1]population_%'!$A:$A,0),9)*INDEX([1]Activités_work_fe_pivot!$1:$1048576,MATCH(Activités_Work_Fe!$C231,[1]Activités_work_fe_pivot!$A:$A,0),9)/5</f>
        <v>2.0706198430720115</v>
      </c>
      <c r="Z231">
        <f>INDEX('[1]population_%'!$1:$1048576,MATCH(Activités_Work_Fe!$A231,'[1]population_%'!$A:$A,0),9)*INDEX([1]Activités_work_fe_pivot!$1:$1048576,MATCH(Activités_Work_Fe!$C231,[1]Activités_work_fe_pivot!$A:$A,0),9)/5</f>
        <v>2.0706198430720115</v>
      </c>
      <c r="AA231">
        <f>INDEX('[1]population_%'!$1:$1048576,MATCH(Activités_Work_Fe!$A231,'[1]population_%'!$A:$A,0),9)*INDEX([1]Activités_work_fe_pivot!$1:$1048576,MATCH(Activités_Work_Fe!$C231,[1]Activités_work_fe_pivot!$A:$A,0),9)/5</f>
        <v>2.0706198430720115</v>
      </c>
      <c r="AB231">
        <f>INDEX('[1]population_%'!$1:$1048576,MATCH(Activités_Work_Fe!$A231,'[1]population_%'!$A:$A,0),9)*INDEX([1]Activités_work_fe_pivot!$1:$1048576,MATCH(Activités_Work_Fe!$C231,[1]Activités_work_fe_pivot!$A:$A,0),9)/5</f>
        <v>2.0706198430720115</v>
      </c>
      <c r="AC231">
        <f>INDEX('[1]population_%'!$1:$1048576,MATCH(Activités_Work_Fe!$A231,'[1]population_%'!$A:$A,0),9)*INDEX([1]Activités_work_fe_pivot!$1:$1048576,MATCH(Activités_Work_Fe!$C231,[1]Activités_work_fe_pivot!$A:$A,0),9)/5</f>
        <v>2.0706198430720115</v>
      </c>
      <c r="AD231">
        <f>INDEX('[1]population_%'!$1:$1048576,MATCH(Activités_Work_Fe!$A231,'[1]population_%'!$A:$A,0),9)*INDEX([1]Activités_work_fe_pivot!$1:$1048576,MATCH(Activités_Work_Fe!$C231,[1]Activités_work_fe_pivot!$A:$A,0),10)/5</f>
        <v>2.0998246363452417</v>
      </c>
      <c r="AE231">
        <f>INDEX('[1]population_%'!$1:$1048576,MATCH(Activités_Work_Fe!$A231,'[1]population_%'!$A:$A,0),9)*INDEX([1]Activités_work_fe_pivot!$1:$1048576,MATCH(Activités_Work_Fe!$C231,[1]Activités_work_fe_pivot!$A:$A,0),10)/5</f>
        <v>2.0998246363452417</v>
      </c>
      <c r="AF231">
        <f>INDEX('[1]population_%'!$1:$1048576,MATCH(Activités_Work_Fe!$A231,'[1]population_%'!$A:$A,0),9)*INDEX([1]Activités_work_fe_pivot!$1:$1048576,MATCH(Activités_Work_Fe!$C231,[1]Activités_work_fe_pivot!$A:$A,0),10)/5</f>
        <v>2.0998246363452417</v>
      </c>
      <c r="AG231">
        <f>INDEX('[1]population_%'!$1:$1048576,MATCH(Activités_Work_Fe!$A231,'[1]population_%'!$A:$A,0),9)*INDEX([1]Activités_work_fe_pivot!$1:$1048576,MATCH(Activités_Work_Fe!$C231,[1]Activités_work_fe_pivot!$A:$A,0),10)/5</f>
        <v>2.0998246363452417</v>
      </c>
      <c r="AH231">
        <f>INDEX('[1]population_%'!$1:$1048576,MATCH(Activités_Work_Fe!$A231,'[1]population_%'!$A:$A,0),9)*INDEX([1]Activités_work_fe_pivot!$1:$1048576,MATCH(Activités_Work_Fe!$C231,[1]Activités_work_fe_pivot!$A:$A,0),10)/5</f>
        <v>2.0998246363452417</v>
      </c>
      <c r="AI231">
        <f>INDEX('[1]population_%'!$1:$1048576,MATCH(Activités_Work_Fe!$A231,'[1]population_%'!$A:$A,0),9)*INDEX([1]Activités_work_fe_pivot!$1:$1048576,MATCH(Activités_Work_Fe!$C231,[1]Activités_work_fe_pivot!$A:$A,0),11)/5</f>
        <v>2.0560174464353964</v>
      </c>
      <c r="AJ231">
        <f>INDEX('[1]population_%'!$1:$1048576,MATCH(Activités_Work_Fe!$A231,'[1]population_%'!$A:$A,0),9)*INDEX([1]Activités_work_fe_pivot!$1:$1048576,MATCH(Activités_Work_Fe!$C231,[1]Activités_work_fe_pivot!$A:$A,0),11)/5</f>
        <v>2.0560174464353964</v>
      </c>
      <c r="AK231">
        <f>INDEX('[1]population_%'!$1:$1048576,MATCH(Activités_Work_Fe!$A231,'[1]population_%'!$A:$A,0),9)*INDEX([1]Activités_work_fe_pivot!$1:$1048576,MATCH(Activités_Work_Fe!$C231,[1]Activités_work_fe_pivot!$A:$A,0),11)/5</f>
        <v>2.0560174464353964</v>
      </c>
      <c r="AL231">
        <f>INDEX('[1]population_%'!$1:$1048576,MATCH(Activités_Work_Fe!$A231,'[1]population_%'!$A:$A,0),9)*INDEX([1]Activités_work_fe_pivot!$1:$1048576,MATCH(Activités_Work_Fe!$C231,[1]Activités_work_fe_pivot!$A:$A,0),11)/5</f>
        <v>2.0560174464353964</v>
      </c>
      <c r="AM231">
        <f>INDEX('[1]population_%'!$1:$1048576,MATCH(Activités_Work_Fe!$A231,'[1]population_%'!$A:$A,0),9)*INDEX([1]Activités_work_fe_pivot!$1:$1048576,MATCH(Activités_Work_Fe!$C231,[1]Activités_work_fe_pivot!$A:$A,0),11)/5</f>
        <v>2.0560174464353964</v>
      </c>
      <c r="AN231">
        <f>INDEX('[1]population_%'!$1:$1048576,MATCH(Activités_Work_Fe!$A231,'[1]population_%'!$A:$A,0),9)*INDEX([1]Activités_work_fe_pivot!$1:$1048576,MATCH(Activités_Work_Fe!$C231,[1]Activités_work_fe_pivot!$A:$A,0),12)/5</f>
        <v>1.8515838935227862</v>
      </c>
      <c r="AO231">
        <f>INDEX('[1]population_%'!$1:$1048576,MATCH(Activités_Work_Fe!$A231,'[1]population_%'!$A:$A,0),9)*INDEX([1]Activités_work_fe_pivot!$1:$1048576,MATCH(Activités_Work_Fe!$C231,[1]Activités_work_fe_pivot!$A:$A,0),12)/5</f>
        <v>1.8515838935227862</v>
      </c>
      <c r="AP231">
        <f>INDEX('[1]population_%'!$1:$1048576,MATCH(Activités_Work_Fe!$A231,'[1]population_%'!$A:$A,0),9)*INDEX([1]Activités_work_fe_pivot!$1:$1048576,MATCH(Activités_Work_Fe!$C231,[1]Activités_work_fe_pivot!$A:$A,0),12)/5</f>
        <v>1.8515838935227862</v>
      </c>
      <c r="AQ231">
        <f>INDEX('[1]population_%'!$1:$1048576,MATCH(Activités_Work_Fe!$A231,'[1]population_%'!$A:$A,0),9)*INDEX([1]Activités_work_fe_pivot!$1:$1048576,MATCH(Activités_Work_Fe!$C231,[1]Activités_work_fe_pivot!$A:$A,0),12)/5</f>
        <v>1.8515838935227862</v>
      </c>
      <c r="AR231">
        <f>INDEX('[1]population_%'!$1:$1048576,MATCH(Activités_Work_Fe!$A231,'[1]population_%'!$A:$A,0),9)*INDEX([1]Activités_work_fe_pivot!$1:$1048576,MATCH(Activités_Work_Fe!$C231,[1]Activités_work_fe_pivot!$A:$A,0),12)/5</f>
        <v>1.8515838935227862</v>
      </c>
      <c r="AS231">
        <f>INDEX('[1]population_%'!$1:$1048576,MATCH(Activités_Work_Fe!$A231,'[1]population_%'!$A:$A,0),9)*INDEX([1]Activités_work_fe_pivot!$1:$1048576,MATCH(Activités_Work_Fe!$C231,[1]Activités_work_fe_pivot!$A:$A,0),13)/5</f>
        <v>1.5945817127183615</v>
      </c>
      <c r="AT231">
        <f>INDEX('[1]population_%'!$1:$1048576,MATCH(Activités_Work_Fe!$A231,'[1]population_%'!$A:$A,0),9)*INDEX([1]Activités_work_fe_pivot!$1:$1048576,MATCH(Activités_Work_Fe!$C231,[1]Activités_work_fe_pivot!$A:$A,0),13)/5</f>
        <v>1.5945817127183615</v>
      </c>
      <c r="AU231">
        <f>INDEX('[1]population_%'!$1:$1048576,MATCH(Activités_Work_Fe!$A231,'[1]population_%'!$A:$A,0),9)*INDEX([1]Activités_work_fe_pivot!$1:$1048576,MATCH(Activités_Work_Fe!$C231,[1]Activités_work_fe_pivot!$A:$A,0),13)/5</f>
        <v>1.5945817127183615</v>
      </c>
      <c r="AV231">
        <f>INDEX('[1]population_%'!$1:$1048576,MATCH(Activités_Work_Fe!$A231,'[1]population_%'!$A:$A,0),9)*INDEX([1]Activités_work_fe_pivot!$1:$1048576,MATCH(Activités_Work_Fe!$C231,[1]Activités_work_fe_pivot!$A:$A,0),13)/5</f>
        <v>1.5945817127183615</v>
      </c>
      <c r="AW231">
        <f>INDEX('[1]population_%'!$1:$1048576,MATCH(Activités_Work_Fe!$A231,'[1]population_%'!$A:$A,0),9)*INDEX([1]Activités_work_fe_pivot!$1:$1048576,MATCH(Activités_Work_Fe!$C231,[1]Activités_work_fe_pivot!$A:$A,0),13)/5</f>
        <v>1.5945817127183615</v>
      </c>
      <c r="AX231">
        <f>INDEX('[1]population_%'!$1:$1048576,MATCH(Activités_Work_Fe!$A231,'[1]population_%'!$A:$A,0),9)*INDEX([1]Activités_work_fe_pivot!$1:$1048576,MATCH(Activités_Work_Fe!$C231,[1]Activités_work_fe_pivot!$A:$A,0),14)/5</f>
        <v>1.5741383574271004</v>
      </c>
      <c r="AY231">
        <f>INDEX('[1]population_%'!$1:$1048576,MATCH(Activités_Work_Fe!$A231,'[1]population_%'!$A:$A,0),9)*INDEX([1]Activités_work_fe_pivot!$1:$1048576,MATCH(Activités_Work_Fe!$C231,[1]Activités_work_fe_pivot!$A:$A,0),14)/5</f>
        <v>1.5741383574271004</v>
      </c>
      <c r="AZ231">
        <f>INDEX('[1]population_%'!$1:$1048576,MATCH(Activités_Work_Fe!$A231,'[1]population_%'!$A:$A,0),9)*INDEX([1]Activités_work_fe_pivot!$1:$1048576,MATCH(Activités_Work_Fe!$C231,[1]Activités_work_fe_pivot!$A:$A,0),14)/5</f>
        <v>1.5741383574271004</v>
      </c>
      <c r="BA231">
        <f>INDEX('[1]population_%'!$1:$1048576,MATCH(Activités_Work_Fe!$A231,'[1]population_%'!$A:$A,0),9)*INDEX([1]Activités_work_fe_pivot!$1:$1048576,MATCH(Activités_Work_Fe!$C231,[1]Activités_work_fe_pivot!$A:$A,0),14)/5</f>
        <v>1.5741383574271004</v>
      </c>
      <c r="BB231">
        <f>INDEX('[1]population_%'!$1:$1048576,MATCH(Activités_Work_Fe!$A231,'[1]population_%'!$A:$A,0),9)*INDEX([1]Activités_work_fe_pivot!$1:$1048576,MATCH(Activités_Work_Fe!$C231,[1]Activités_work_fe_pivot!$A:$A,0),14)/5</f>
        <v>1.5741383574271004</v>
      </c>
      <c r="BC231">
        <f>INDEX('[1]population_%'!$1:$1048576,MATCH(Activités_Work_Fe!$A231,'[1]population_%'!$A:$A,0),9)*INDEX([1]Activités_work_fe_pivot!$1:$1048576,MATCH(Activités_Work_Fe!$C231,[1]Activités_work_fe_pivot!$A:$A,0),15)/5</f>
        <v>1.4281143910609502</v>
      </c>
      <c r="BD231">
        <f>INDEX('[1]population_%'!$1:$1048576,MATCH(Activités_Work_Fe!$A231,'[1]population_%'!$A:$A,0),9)*INDEX([1]Activités_work_fe_pivot!$1:$1048576,MATCH(Activités_Work_Fe!$C231,[1]Activités_work_fe_pivot!$A:$A,0),15)/5</f>
        <v>1.4281143910609502</v>
      </c>
      <c r="BE231">
        <f>INDEX('[1]population_%'!$1:$1048576,MATCH(Activités_Work_Fe!$A231,'[1]population_%'!$A:$A,0),9)*INDEX([1]Activités_work_fe_pivot!$1:$1048576,MATCH(Activités_Work_Fe!$C231,[1]Activités_work_fe_pivot!$A:$A,0),15)/5</f>
        <v>1.4281143910609502</v>
      </c>
      <c r="BF231">
        <f>INDEX('[1]population_%'!$1:$1048576,MATCH(Activités_Work_Fe!$A231,'[1]population_%'!$A:$A,0),9)*INDEX([1]Activités_work_fe_pivot!$1:$1048576,MATCH(Activités_Work_Fe!$C231,[1]Activités_work_fe_pivot!$A:$A,0),15)/5</f>
        <v>1.4281143910609502</v>
      </c>
      <c r="BG231">
        <f>INDEX('[1]population_%'!$1:$1048576,MATCH(Activités_Work_Fe!$A231,'[1]population_%'!$A:$A,0),9)*INDEX([1]Activités_work_fe_pivot!$1:$1048576,MATCH(Activités_Work_Fe!$C231,[1]Activités_work_fe_pivot!$A:$A,0),15)/5</f>
        <v>1.4281143910609502</v>
      </c>
      <c r="BH231">
        <f>INDEX('[1]population_%'!$1:$1048576,MATCH(Activités_Work_Fe!$A231,'[1]population_%'!$A:$A,0),9)*INDEX([1]Activités_work_fe_pivot!$1:$1048576,MATCH(Activités_Work_Fe!$C231,[1]Activités_work_fe_pivot!$A:$A,0),16)/5</f>
        <v>1.1419074169832955</v>
      </c>
      <c r="BI231">
        <f>INDEX('[1]population_%'!$1:$1048576,MATCH(Activités_Work_Fe!$A231,'[1]population_%'!$A:$A,0),9)*INDEX([1]Activités_work_fe_pivot!$1:$1048576,MATCH(Activités_Work_Fe!$C231,[1]Activités_work_fe_pivot!$A:$A,0),16)/5</f>
        <v>1.1419074169832955</v>
      </c>
      <c r="BJ231">
        <f>INDEX('[1]population_%'!$1:$1048576,MATCH(Activités_Work_Fe!$A231,'[1]population_%'!$A:$A,0),9)*INDEX([1]Activités_work_fe_pivot!$1:$1048576,MATCH(Activités_Work_Fe!$C231,[1]Activités_work_fe_pivot!$A:$A,0),16)/5</f>
        <v>1.1419074169832955</v>
      </c>
      <c r="BK231">
        <f>INDEX('[1]population_%'!$1:$1048576,MATCH(Activités_Work_Fe!$A231,'[1]population_%'!$A:$A,0),9)*INDEX([1]Activités_work_fe_pivot!$1:$1048576,MATCH(Activités_Work_Fe!$C231,[1]Activités_work_fe_pivot!$A:$A,0),16)/5</f>
        <v>1.1419074169832955</v>
      </c>
      <c r="BL231">
        <f>INDEX('[1]population_%'!$1:$1048576,MATCH(Activités_Work_Fe!$A231,'[1]population_%'!$A:$A,0),9)*INDEX([1]Activités_work_fe_pivot!$1:$1048576,MATCH(Activités_Work_Fe!$C231,[1]Activités_work_fe_pivot!$A:$A,0),16)/5</f>
        <v>1.1419074169832955</v>
      </c>
      <c r="BM231">
        <f>INDEX('[1]population_%'!$1:$1048576,MATCH(Activités_Work_Fe!$A231,'[1]population_%'!$A:$A,0),9)*INDEX([1]Activités_work_fe_pivot!$1:$1048576,MATCH(Activités_Work_Fe!$C231,[1]Activités_work_fe_pivot!$A:$A,0),2)/25</f>
        <v>0.45909935025517662</v>
      </c>
      <c r="BN231">
        <f>INDEX('[1]population_%'!$1:$1048576,MATCH(Activités_Work_Fe!$A231,'[1]population_%'!$A:$A,0),9)*INDEX([1]Activités_work_fe_pivot!$1:$1048576,MATCH(Activités_Work_Fe!$C231,[1]Activités_work_fe_pivot!$A:$A,0),2)/25</f>
        <v>0.45909935025517662</v>
      </c>
      <c r="BO231">
        <f>INDEX('[1]population_%'!$1:$1048576,MATCH(Activités_Work_Fe!$A231,'[1]population_%'!$A:$A,0),9)*INDEX([1]Activités_work_fe_pivot!$1:$1048576,MATCH(Activités_Work_Fe!$C231,[1]Activités_work_fe_pivot!$A:$A,0),2)/25</f>
        <v>0.45909935025517662</v>
      </c>
      <c r="BP231">
        <f>INDEX('[1]population_%'!$1:$1048576,MATCH(Activités_Work_Fe!$A231,'[1]population_%'!$A:$A,0),9)*INDEX([1]Activités_work_fe_pivot!$1:$1048576,MATCH(Activités_Work_Fe!$C231,[1]Activités_work_fe_pivot!$A:$A,0),2)/25</f>
        <v>0.45909935025517662</v>
      </c>
      <c r="BQ231">
        <f>INDEX('[1]population_%'!$1:$1048576,MATCH(Activités_Work_Fe!$A231,'[1]population_%'!$A:$A,0),9)*INDEX([1]Activités_work_fe_pivot!$1:$1048576,MATCH(Activités_Work_Fe!$C231,[1]Activités_work_fe_pivot!$A:$A,0),2)/25</f>
        <v>0.45909935025517662</v>
      </c>
      <c r="BR231">
        <f>INDEX('[1]population_%'!$1:$1048576,MATCH(Activités_Work_Fe!$A231,'[1]population_%'!$A:$A,0),9)*INDEX([1]Activités_work_fe_pivot!$1:$1048576,MATCH(Activités_Work_Fe!$C231,[1]Activités_work_fe_pivot!$A:$A,0),2)/25</f>
        <v>0.45909935025517662</v>
      </c>
      <c r="BS231">
        <f>INDEX('[1]population_%'!$1:$1048576,MATCH(Activités_Work_Fe!$A231,'[1]population_%'!$A:$A,0),9)*INDEX([1]Activités_work_fe_pivot!$1:$1048576,MATCH(Activités_Work_Fe!$C231,[1]Activités_work_fe_pivot!$A:$A,0),2)/25</f>
        <v>0.45909935025517662</v>
      </c>
      <c r="BT231">
        <f>INDEX('[1]population_%'!$1:$1048576,MATCH(Activités_Work_Fe!$A231,'[1]population_%'!$A:$A,0),9)*INDEX([1]Activités_work_fe_pivot!$1:$1048576,MATCH(Activités_Work_Fe!$C231,[1]Activités_work_fe_pivot!$A:$A,0),2)/25</f>
        <v>0.45909935025517662</v>
      </c>
      <c r="BU231">
        <f>INDEX('[1]population_%'!$1:$1048576,MATCH(Activités_Work_Fe!$A231,'[1]population_%'!$A:$A,0),9)*INDEX([1]Activités_work_fe_pivot!$1:$1048576,MATCH(Activités_Work_Fe!$C231,[1]Activités_work_fe_pivot!$A:$A,0),2)/25</f>
        <v>0.45909935025517662</v>
      </c>
      <c r="BV231">
        <f>INDEX('[1]population_%'!$1:$1048576,MATCH(Activités_Work_Fe!$A231,'[1]population_%'!$A:$A,0),9)*INDEX([1]Activités_work_fe_pivot!$1:$1048576,MATCH(Activités_Work_Fe!$C231,[1]Activités_work_fe_pivot!$A:$A,0),2)/25</f>
        <v>0.45909935025517662</v>
      </c>
      <c r="BW231">
        <f>INDEX('[1]population_%'!$1:$1048576,MATCH(Activités_Work_Fe!$A231,'[1]population_%'!$A:$A,0),9)*INDEX([1]Activités_work_fe_pivot!$1:$1048576,MATCH(Activités_Work_Fe!$C231,[1]Activités_work_fe_pivot!$A:$A,0),2)/25</f>
        <v>0.45909935025517662</v>
      </c>
      <c r="BX231">
        <f>INDEX('[1]population_%'!$1:$1048576,MATCH(Activités_Work_Fe!$A231,'[1]population_%'!$A:$A,0),9)*INDEX([1]Activités_work_fe_pivot!$1:$1048576,MATCH(Activités_Work_Fe!$C231,[1]Activités_work_fe_pivot!$A:$A,0),2)/25</f>
        <v>0.45909935025517662</v>
      </c>
      <c r="BY231">
        <f>INDEX('[1]population_%'!$1:$1048576,MATCH(Activités_Work_Fe!$A231,'[1]population_%'!$A:$A,0),9)*INDEX([1]Activités_work_fe_pivot!$1:$1048576,MATCH(Activités_Work_Fe!$C231,[1]Activités_work_fe_pivot!$A:$A,0),2)/25</f>
        <v>0.45909935025517662</v>
      </c>
      <c r="BZ231">
        <f>INDEX('[1]population_%'!$1:$1048576,MATCH(Activités_Work_Fe!$A231,'[1]population_%'!$A:$A,0),9)*INDEX([1]Activités_work_fe_pivot!$1:$1048576,MATCH(Activités_Work_Fe!$C231,[1]Activités_work_fe_pivot!$A:$A,0),2)/25</f>
        <v>0.45909935025517662</v>
      </c>
      <c r="CA231">
        <f>INDEX('[1]population_%'!$1:$1048576,MATCH(Activités_Work_Fe!$A231,'[1]population_%'!$A:$A,0),9)*INDEX([1]Activités_work_fe_pivot!$1:$1048576,MATCH(Activités_Work_Fe!$C231,[1]Activités_work_fe_pivot!$A:$A,0),2)/25</f>
        <v>0.45909935025517662</v>
      </c>
      <c r="CB231">
        <f>INDEX('[1]population_%'!$1:$1048576,MATCH(Activités_Work_Fe!$A231,'[1]population_%'!$A:$A,0),9)*INDEX([1]Activités_work_fe_pivot!$1:$1048576,MATCH(Activités_Work_Fe!$C231,[1]Activités_work_fe_pivot!$A:$A,0),2)/25</f>
        <v>0.45909935025517662</v>
      </c>
      <c r="CC231">
        <f>INDEX('[1]population_%'!$1:$1048576,MATCH(Activités_Work_Fe!$A231,'[1]population_%'!$A:$A,0),9)*INDEX([1]Activités_work_fe_pivot!$1:$1048576,MATCH(Activités_Work_Fe!$C231,[1]Activités_work_fe_pivot!$A:$A,0),2)/25</f>
        <v>0.45909935025517662</v>
      </c>
      <c r="CD231">
        <f>INDEX('[1]population_%'!$1:$1048576,MATCH(Activités_Work_Fe!$A231,'[1]population_%'!$A:$A,0),9)*INDEX([1]Activités_work_fe_pivot!$1:$1048576,MATCH(Activités_Work_Fe!$C231,[1]Activités_work_fe_pivot!$A:$A,0),2)/25</f>
        <v>0.45909935025517662</v>
      </c>
      <c r="CE231">
        <f>INDEX('[1]population_%'!$1:$1048576,MATCH(Activités_Work_Fe!$A231,'[1]population_%'!$A:$A,0),9)*INDEX([1]Activités_work_fe_pivot!$1:$1048576,MATCH(Activités_Work_Fe!$C231,[1]Activités_work_fe_pivot!$A:$A,0),2)/25</f>
        <v>0.45909935025517662</v>
      </c>
      <c r="CF231">
        <f>INDEX('[1]population_%'!$1:$1048576,MATCH(Activités_Work_Fe!$A231,'[1]population_%'!$A:$A,0),9)*INDEX([1]Activités_work_fe_pivot!$1:$1048576,MATCH(Activités_Work_Fe!$C231,[1]Activités_work_fe_pivot!$A:$A,0),2)/25</f>
        <v>0.45909935025517662</v>
      </c>
      <c r="CG231">
        <f>INDEX('[1]population_%'!$1:$1048576,MATCH(Activités_Work_Fe!$A231,'[1]population_%'!$A:$A,0),9)*INDEX([1]Activités_work_fe_pivot!$1:$1048576,MATCH(Activités_Work_Fe!$C231,[1]Activités_work_fe_pivot!$A:$A,0),2)/25</f>
        <v>0.45909935025517662</v>
      </c>
      <c r="CH231">
        <f>INDEX('[1]population_%'!$1:$1048576,MATCH(Activités_Work_Fe!$A231,'[1]population_%'!$A:$A,0),9)*INDEX([1]Activités_work_fe_pivot!$1:$1048576,MATCH(Activités_Work_Fe!$C231,[1]Activités_work_fe_pivot!$A:$A,0),2)/25</f>
        <v>0.45909935025517662</v>
      </c>
      <c r="CI231">
        <f>INDEX('[1]population_%'!$1:$1048576,MATCH(Activités_Work_Fe!$A231,'[1]population_%'!$A:$A,0),9)*INDEX([1]Activités_work_fe_pivot!$1:$1048576,MATCH(Activités_Work_Fe!$C231,[1]Activités_work_fe_pivot!$A:$A,0),2)/25</f>
        <v>0.45909935025517662</v>
      </c>
      <c r="CJ231">
        <f>INDEX('[1]population_%'!$1:$1048576,MATCH(Activités_Work_Fe!$A231,'[1]population_%'!$A:$A,0),9)*INDEX([1]Activités_work_fe_pivot!$1:$1048576,MATCH(Activités_Work_Fe!$C231,[1]Activités_work_fe_pivot!$A:$A,0),2)/25</f>
        <v>0.45909935025517662</v>
      </c>
      <c r="CK231">
        <f>INDEX('[1]population_%'!$1:$1048576,MATCH(Activités_Work_Fe!$A231,'[1]population_%'!$A:$A,0),9)*INDEX([1]Activités_work_fe_pivot!$1:$1048576,MATCH(Activités_Work_Fe!$C231,[1]Activités_work_fe_pivot!$A:$A,0),2)/25</f>
        <v>0.45909935025517662</v>
      </c>
    </row>
    <row r="232" spans="1:89" x14ac:dyDescent="0.35">
      <c r="A232" s="1" t="s">
        <v>462</v>
      </c>
      <c r="B232" s="1" t="s">
        <v>463</v>
      </c>
      <c r="C232" t="str">
        <f>INDEX([1]bruxelles_parsed_lat_long!$1:$1048576,MATCH($A232,[1]bruxelles_parsed_lat_long!$E:$E,0),9)</f>
        <v>Bruxelles</v>
      </c>
      <c r="D232">
        <f>INDEX('[1]population_%'!$1:$1048576,MATCH(Activités_Work_Fe!$A232,'[1]population_%'!$A:$A,0),9)*INDEX([1]Activités_work_fe_pivot!$1:$1048576,MATCH(Activités_Work_Fe!$C232,[1]Activités_work_fe_pivot!$A:$A,0),4)/2</f>
        <v>3.337181591312754</v>
      </c>
      <c r="E232">
        <f>INDEX('[1]population_%'!$1:$1048576,MATCH(Activités_Work_Fe!$A232,'[1]population_%'!$A:$A,0),9)*INDEX([1]Activités_work_fe_pivot!$1:$1048576,MATCH(Activités_Work_Fe!$C232,[1]Activités_work_fe_pivot!$A:$A,0),5)/5</f>
        <v>3.1002090874345196</v>
      </c>
      <c r="F232">
        <f>INDEX('[1]population_%'!$1:$1048576,MATCH(Activités_Work_Fe!$A232,'[1]population_%'!$A:$A,0),9)*INDEX([1]Activités_work_fe_pivot!$1:$1048576,MATCH(Activités_Work_Fe!$C232,[1]Activités_work_fe_pivot!$A:$A,0),5)/5</f>
        <v>3.1002090874345196</v>
      </c>
      <c r="G232">
        <f>INDEX('[1]population_%'!$1:$1048576,MATCH(Activités_Work_Fe!$A232,'[1]population_%'!$A:$A,0),9)*INDEX([1]Activités_work_fe_pivot!$1:$1048576,MATCH(Activités_Work_Fe!$C232,[1]Activités_work_fe_pivot!$A:$A,0),5)/5</f>
        <v>3.1002090874345196</v>
      </c>
      <c r="H232">
        <f>INDEX('[1]population_%'!$1:$1048576,MATCH(Activités_Work_Fe!$A232,'[1]population_%'!$A:$A,0),9)*INDEX([1]Activités_work_fe_pivot!$1:$1048576,MATCH(Activités_Work_Fe!$C232,[1]Activités_work_fe_pivot!$A:$A,0),5)/5</f>
        <v>3.1002090874345196</v>
      </c>
      <c r="I232">
        <f>INDEX('[1]population_%'!$1:$1048576,MATCH(Activités_Work_Fe!$A232,'[1]population_%'!$A:$A,0),9)*INDEX([1]Activités_work_fe_pivot!$1:$1048576,MATCH(Activités_Work_Fe!$C232,[1]Activités_work_fe_pivot!$A:$A,0),5)/5</f>
        <v>3.1002090874345196</v>
      </c>
      <c r="J232">
        <f>INDEX('[1]population_%'!$1:$1048576,MATCH(Activités_Work_Fe!$A232,'[1]population_%'!$A:$A,0),9)*INDEX([1]Activités_work_fe_pivot!$1:$1048576,MATCH(Activités_Work_Fe!$C232,[1]Activités_work_fe_pivot!$A:$A,0),6)/5</f>
        <v>3.24804514489984</v>
      </c>
      <c r="K232">
        <f>INDEX('[1]population_%'!$1:$1048576,MATCH(Activités_Work_Fe!$A232,'[1]population_%'!$A:$A,0),9)*INDEX([1]Activités_work_fe_pivot!$1:$1048576,MATCH(Activités_Work_Fe!$C232,[1]Activités_work_fe_pivot!$A:$A,0),6)/5</f>
        <v>3.24804514489984</v>
      </c>
      <c r="L232">
        <f>INDEX('[1]population_%'!$1:$1048576,MATCH(Activités_Work_Fe!$A232,'[1]population_%'!$A:$A,0),9)*INDEX([1]Activités_work_fe_pivot!$1:$1048576,MATCH(Activités_Work_Fe!$C232,[1]Activités_work_fe_pivot!$A:$A,0),6)/5</f>
        <v>3.24804514489984</v>
      </c>
      <c r="M232">
        <f>INDEX('[1]population_%'!$1:$1048576,MATCH(Activités_Work_Fe!$A232,'[1]population_%'!$A:$A,0),9)*INDEX([1]Activités_work_fe_pivot!$1:$1048576,MATCH(Activités_Work_Fe!$C232,[1]Activités_work_fe_pivot!$A:$A,0),6)/5</f>
        <v>3.24804514489984</v>
      </c>
      <c r="N232">
        <f>INDEX('[1]population_%'!$1:$1048576,MATCH(Activités_Work_Fe!$A232,'[1]population_%'!$A:$A,0),9)*INDEX([1]Activités_work_fe_pivot!$1:$1048576,MATCH(Activités_Work_Fe!$C232,[1]Activités_work_fe_pivot!$A:$A,0),6)/5</f>
        <v>3.24804514489984</v>
      </c>
      <c r="O232">
        <f>INDEX('[1]population_%'!$1:$1048576,MATCH(Activités_Work_Fe!$A232,'[1]population_%'!$A:$A,0),9)*INDEX([1]Activités_work_fe_pivot!$1:$1048576,MATCH(Activités_Work_Fe!$C232,[1]Activités_work_fe_pivot!$A:$A,0),7)/5</f>
        <v>3.2784819802603473</v>
      </c>
      <c r="P232">
        <f>INDEX('[1]population_%'!$1:$1048576,MATCH(Activités_Work_Fe!$A232,'[1]population_%'!$A:$A,0),9)*INDEX([1]Activités_work_fe_pivot!$1:$1048576,MATCH(Activités_Work_Fe!$C232,[1]Activités_work_fe_pivot!$A:$A,0),7)/5</f>
        <v>3.2784819802603473</v>
      </c>
      <c r="Q232">
        <f>INDEX('[1]population_%'!$1:$1048576,MATCH(Activités_Work_Fe!$A232,'[1]population_%'!$A:$A,0),9)*INDEX([1]Activités_work_fe_pivot!$1:$1048576,MATCH(Activités_Work_Fe!$C232,[1]Activités_work_fe_pivot!$A:$A,0),7)/5</f>
        <v>3.2784819802603473</v>
      </c>
      <c r="R232">
        <f>INDEX('[1]population_%'!$1:$1048576,MATCH(Activités_Work_Fe!$A232,'[1]population_%'!$A:$A,0),9)*INDEX([1]Activités_work_fe_pivot!$1:$1048576,MATCH(Activités_Work_Fe!$C232,[1]Activités_work_fe_pivot!$A:$A,0),7)/5</f>
        <v>3.2784819802603473</v>
      </c>
      <c r="S232">
        <f>INDEX('[1]population_%'!$1:$1048576,MATCH(Activités_Work_Fe!$A232,'[1]population_%'!$A:$A,0),9)*INDEX([1]Activités_work_fe_pivot!$1:$1048576,MATCH(Activités_Work_Fe!$C232,[1]Activités_work_fe_pivot!$A:$A,0),7)/5</f>
        <v>3.2784819802603473</v>
      </c>
      <c r="T232">
        <f>INDEX('[1]population_%'!$1:$1048576,MATCH(Activités_Work_Fe!$A232,'[1]population_%'!$A:$A,0),9)*INDEX([1]Activités_work_fe_pivot!$1:$1048576,MATCH(Activités_Work_Fe!$C232,[1]Activités_work_fe_pivot!$A:$A,0),8)/5</f>
        <v>3.3697924863418693</v>
      </c>
      <c r="U232">
        <f>INDEX('[1]population_%'!$1:$1048576,MATCH(Activités_Work_Fe!$A232,'[1]population_%'!$A:$A,0),9)*INDEX([1]Activités_work_fe_pivot!$1:$1048576,MATCH(Activités_Work_Fe!$C232,[1]Activités_work_fe_pivot!$A:$A,0),8)/5</f>
        <v>3.3697924863418693</v>
      </c>
      <c r="V232">
        <f>INDEX('[1]population_%'!$1:$1048576,MATCH(Activités_Work_Fe!$A232,'[1]population_%'!$A:$A,0),9)*INDEX([1]Activités_work_fe_pivot!$1:$1048576,MATCH(Activités_Work_Fe!$C232,[1]Activités_work_fe_pivot!$A:$A,0),8)/5</f>
        <v>3.3697924863418693</v>
      </c>
      <c r="W232">
        <f>INDEX('[1]population_%'!$1:$1048576,MATCH(Activités_Work_Fe!$A232,'[1]population_%'!$A:$A,0),9)*INDEX([1]Activités_work_fe_pivot!$1:$1048576,MATCH(Activités_Work_Fe!$C232,[1]Activités_work_fe_pivot!$A:$A,0),8)/5</f>
        <v>3.3697924863418693</v>
      </c>
      <c r="X232">
        <f>INDEX('[1]population_%'!$1:$1048576,MATCH(Activités_Work_Fe!$A232,'[1]population_%'!$A:$A,0),9)*INDEX([1]Activités_work_fe_pivot!$1:$1048576,MATCH(Activités_Work_Fe!$C232,[1]Activités_work_fe_pivot!$A:$A,0),8)/5</f>
        <v>3.3697924863418693</v>
      </c>
      <c r="Y232">
        <f>INDEX('[1]population_%'!$1:$1048576,MATCH(Activités_Work_Fe!$A232,'[1]population_%'!$A:$A,0),9)*INDEX([1]Activités_work_fe_pivot!$1:$1048576,MATCH(Activités_Work_Fe!$C232,[1]Activités_work_fe_pivot!$A:$A,0),9)/5</f>
        <v>3.0828166100856587</v>
      </c>
      <c r="Z232">
        <f>INDEX('[1]population_%'!$1:$1048576,MATCH(Activités_Work_Fe!$A232,'[1]population_%'!$A:$A,0),9)*INDEX([1]Activités_work_fe_pivot!$1:$1048576,MATCH(Activités_Work_Fe!$C232,[1]Activités_work_fe_pivot!$A:$A,0),9)/5</f>
        <v>3.0828166100856587</v>
      </c>
      <c r="AA232">
        <f>INDEX('[1]population_%'!$1:$1048576,MATCH(Activités_Work_Fe!$A232,'[1]population_%'!$A:$A,0),9)*INDEX([1]Activités_work_fe_pivot!$1:$1048576,MATCH(Activités_Work_Fe!$C232,[1]Activités_work_fe_pivot!$A:$A,0),9)/5</f>
        <v>3.0828166100856587</v>
      </c>
      <c r="AB232">
        <f>INDEX('[1]population_%'!$1:$1048576,MATCH(Activités_Work_Fe!$A232,'[1]population_%'!$A:$A,0),9)*INDEX([1]Activités_work_fe_pivot!$1:$1048576,MATCH(Activités_Work_Fe!$C232,[1]Activités_work_fe_pivot!$A:$A,0),9)/5</f>
        <v>3.0828166100856587</v>
      </c>
      <c r="AC232">
        <f>INDEX('[1]population_%'!$1:$1048576,MATCH(Activités_Work_Fe!$A232,'[1]population_%'!$A:$A,0),9)*INDEX([1]Activités_work_fe_pivot!$1:$1048576,MATCH(Activités_Work_Fe!$C232,[1]Activités_work_fe_pivot!$A:$A,0),9)/5</f>
        <v>3.0828166100856587</v>
      </c>
      <c r="AD232">
        <f>INDEX('[1]population_%'!$1:$1048576,MATCH(Activités_Work_Fe!$A232,'[1]population_%'!$A:$A,0),9)*INDEX([1]Activités_work_fe_pivot!$1:$1048576,MATCH(Activités_Work_Fe!$C232,[1]Activités_work_fe_pivot!$A:$A,0),10)/5</f>
        <v>3.1262978034578115</v>
      </c>
      <c r="AE232">
        <f>INDEX('[1]population_%'!$1:$1048576,MATCH(Activités_Work_Fe!$A232,'[1]population_%'!$A:$A,0),9)*INDEX([1]Activités_work_fe_pivot!$1:$1048576,MATCH(Activités_Work_Fe!$C232,[1]Activités_work_fe_pivot!$A:$A,0),10)/5</f>
        <v>3.1262978034578115</v>
      </c>
      <c r="AF232">
        <f>INDEX('[1]population_%'!$1:$1048576,MATCH(Activités_Work_Fe!$A232,'[1]population_%'!$A:$A,0),9)*INDEX([1]Activités_work_fe_pivot!$1:$1048576,MATCH(Activités_Work_Fe!$C232,[1]Activités_work_fe_pivot!$A:$A,0),10)/5</f>
        <v>3.1262978034578115</v>
      </c>
      <c r="AG232">
        <f>INDEX('[1]population_%'!$1:$1048576,MATCH(Activités_Work_Fe!$A232,'[1]population_%'!$A:$A,0),9)*INDEX([1]Activités_work_fe_pivot!$1:$1048576,MATCH(Activités_Work_Fe!$C232,[1]Activités_work_fe_pivot!$A:$A,0),10)/5</f>
        <v>3.1262978034578115</v>
      </c>
      <c r="AH232">
        <f>INDEX('[1]population_%'!$1:$1048576,MATCH(Activités_Work_Fe!$A232,'[1]population_%'!$A:$A,0),9)*INDEX([1]Activités_work_fe_pivot!$1:$1048576,MATCH(Activités_Work_Fe!$C232,[1]Activités_work_fe_pivot!$A:$A,0),10)/5</f>
        <v>3.1262978034578115</v>
      </c>
      <c r="AI232">
        <f>INDEX('[1]population_%'!$1:$1048576,MATCH(Activités_Work_Fe!$A232,'[1]population_%'!$A:$A,0),9)*INDEX([1]Activités_work_fe_pivot!$1:$1048576,MATCH(Activités_Work_Fe!$C232,[1]Activités_work_fe_pivot!$A:$A,0),11)/5</f>
        <v>3.0610760133995818</v>
      </c>
      <c r="AJ232">
        <f>INDEX('[1]population_%'!$1:$1048576,MATCH(Activités_Work_Fe!$A232,'[1]population_%'!$A:$A,0),9)*INDEX([1]Activités_work_fe_pivot!$1:$1048576,MATCH(Activités_Work_Fe!$C232,[1]Activités_work_fe_pivot!$A:$A,0),11)/5</f>
        <v>3.0610760133995818</v>
      </c>
      <c r="AK232">
        <f>INDEX('[1]population_%'!$1:$1048576,MATCH(Activités_Work_Fe!$A232,'[1]population_%'!$A:$A,0),9)*INDEX([1]Activités_work_fe_pivot!$1:$1048576,MATCH(Activités_Work_Fe!$C232,[1]Activités_work_fe_pivot!$A:$A,0),11)/5</f>
        <v>3.0610760133995818</v>
      </c>
      <c r="AL232">
        <f>INDEX('[1]population_%'!$1:$1048576,MATCH(Activités_Work_Fe!$A232,'[1]population_%'!$A:$A,0),9)*INDEX([1]Activités_work_fe_pivot!$1:$1048576,MATCH(Activités_Work_Fe!$C232,[1]Activités_work_fe_pivot!$A:$A,0),11)/5</f>
        <v>3.0610760133995818</v>
      </c>
      <c r="AM232">
        <f>INDEX('[1]population_%'!$1:$1048576,MATCH(Activités_Work_Fe!$A232,'[1]population_%'!$A:$A,0),9)*INDEX([1]Activités_work_fe_pivot!$1:$1048576,MATCH(Activités_Work_Fe!$C232,[1]Activités_work_fe_pivot!$A:$A,0),11)/5</f>
        <v>3.0610760133995818</v>
      </c>
      <c r="AN232">
        <f>INDEX('[1]population_%'!$1:$1048576,MATCH(Activités_Work_Fe!$A232,'[1]population_%'!$A:$A,0),9)*INDEX([1]Activités_work_fe_pivot!$1:$1048576,MATCH(Activités_Work_Fe!$C232,[1]Activités_work_fe_pivot!$A:$A,0),12)/5</f>
        <v>2.7567076597945097</v>
      </c>
      <c r="AO232">
        <f>INDEX('[1]population_%'!$1:$1048576,MATCH(Activités_Work_Fe!$A232,'[1]population_%'!$A:$A,0),9)*INDEX([1]Activités_work_fe_pivot!$1:$1048576,MATCH(Activités_Work_Fe!$C232,[1]Activités_work_fe_pivot!$A:$A,0),12)/5</f>
        <v>2.7567076597945097</v>
      </c>
      <c r="AP232">
        <f>INDEX('[1]population_%'!$1:$1048576,MATCH(Activités_Work_Fe!$A232,'[1]population_%'!$A:$A,0),9)*INDEX([1]Activités_work_fe_pivot!$1:$1048576,MATCH(Activités_Work_Fe!$C232,[1]Activités_work_fe_pivot!$A:$A,0),12)/5</f>
        <v>2.7567076597945097</v>
      </c>
      <c r="AQ232">
        <f>INDEX('[1]population_%'!$1:$1048576,MATCH(Activités_Work_Fe!$A232,'[1]population_%'!$A:$A,0),9)*INDEX([1]Activités_work_fe_pivot!$1:$1048576,MATCH(Activités_Work_Fe!$C232,[1]Activités_work_fe_pivot!$A:$A,0),12)/5</f>
        <v>2.7567076597945097</v>
      </c>
      <c r="AR232">
        <f>INDEX('[1]population_%'!$1:$1048576,MATCH(Activités_Work_Fe!$A232,'[1]population_%'!$A:$A,0),9)*INDEX([1]Activités_work_fe_pivot!$1:$1048576,MATCH(Activités_Work_Fe!$C232,[1]Activités_work_fe_pivot!$A:$A,0),12)/5</f>
        <v>2.7567076597945097</v>
      </c>
      <c r="AS232">
        <f>INDEX('[1]population_%'!$1:$1048576,MATCH(Activités_Work_Fe!$A232,'[1]population_%'!$A:$A,0),9)*INDEX([1]Activités_work_fe_pivot!$1:$1048576,MATCH(Activités_Work_Fe!$C232,[1]Activités_work_fe_pivot!$A:$A,0),13)/5</f>
        <v>2.374073158119562</v>
      </c>
      <c r="AT232">
        <f>INDEX('[1]population_%'!$1:$1048576,MATCH(Activités_Work_Fe!$A232,'[1]population_%'!$A:$A,0),9)*INDEX([1]Activités_work_fe_pivot!$1:$1048576,MATCH(Activités_Work_Fe!$C232,[1]Activités_work_fe_pivot!$A:$A,0),13)/5</f>
        <v>2.374073158119562</v>
      </c>
      <c r="AU232">
        <f>INDEX('[1]population_%'!$1:$1048576,MATCH(Activités_Work_Fe!$A232,'[1]population_%'!$A:$A,0),9)*INDEX([1]Activités_work_fe_pivot!$1:$1048576,MATCH(Activités_Work_Fe!$C232,[1]Activités_work_fe_pivot!$A:$A,0),13)/5</f>
        <v>2.374073158119562</v>
      </c>
      <c r="AV232">
        <f>INDEX('[1]population_%'!$1:$1048576,MATCH(Activités_Work_Fe!$A232,'[1]population_%'!$A:$A,0),9)*INDEX([1]Activités_work_fe_pivot!$1:$1048576,MATCH(Activités_Work_Fe!$C232,[1]Activités_work_fe_pivot!$A:$A,0),13)/5</f>
        <v>2.374073158119562</v>
      </c>
      <c r="AW232">
        <f>INDEX('[1]population_%'!$1:$1048576,MATCH(Activités_Work_Fe!$A232,'[1]population_%'!$A:$A,0),9)*INDEX([1]Activités_work_fe_pivot!$1:$1048576,MATCH(Activités_Work_Fe!$C232,[1]Activités_work_fe_pivot!$A:$A,0),13)/5</f>
        <v>2.374073158119562</v>
      </c>
      <c r="AX232">
        <f>INDEX('[1]population_%'!$1:$1048576,MATCH(Activités_Work_Fe!$A232,'[1]population_%'!$A:$A,0),9)*INDEX([1]Activités_work_fe_pivot!$1:$1048576,MATCH(Activités_Work_Fe!$C232,[1]Activités_work_fe_pivot!$A:$A,0),14)/5</f>
        <v>2.3436363227590546</v>
      </c>
      <c r="AY232">
        <f>INDEX('[1]population_%'!$1:$1048576,MATCH(Activités_Work_Fe!$A232,'[1]population_%'!$A:$A,0),9)*INDEX([1]Activités_work_fe_pivot!$1:$1048576,MATCH(Activités_Work_Fe!$C232,[1]Activités_work_fe_pivot!$A:$A,0),14)/5</f>
        <v>2.3436363227590546</v>
      </c>
      <c r="AZ232">
        <f>INDEX('[1]population_%'!$1:$1048576,MATCH(Activités_Work_Fe!$A232,'[1]population_%'!$A:$A,0),9)*INDEX([1]Activités_work_fe_pivot!$1:$1048576,MATCH(Activités_Work_Fe!$C232,[1]Activités_work_fe_pivot!$A:$A,0),14)/5</f>
        <v>2.3436363227590546</v>
      </c>
      <c r="BA232">
        <f>INDEX('[1]population_%'!$1:$1048576,MATCH(Activités_Work_Fe!$A232,'[1]population_%'!$A:$A,0),9)*INDEX([1]Activités_work_fe_pivot!$1:$1048576,MATCH(Activités_Work_Fe!$C232,[1]Activités_work_fe_pivot!$A:$A,0),14)/5</f>
        <v>2.3436363227590546</v>
      </c>
      <c r="BB232">
        <f>INDEX('[1]population_%'!$1:$1048576,MATCH(Activités_Work_Fe!$A232,'[1]population_%'!$A:$A,0),9)*INDEX([1]Activités_work_fe_pivot!$1:$1048576,MATCH(Activités_Work_Fe!$C232,[1]Activités_work_fe_pivot!$A:$A,0),14)/5</f>
        <v>2.3436363227590546</v>
      </c>
      <c r="BC232">
        <f>INDEX('[1]population_%'!$1:$1048576,MATCH(Activités_Work_Fe!$A232,'[1]population_%'!$A:$A,0),9)*INDEX([1]Activités_work_fe_pivot!$1:$1048576,MATCH(Activités_Work_Fe!$C232,[1]Activités_work_fe_pivot!$A:$A,0),15)/5</f>
        <v>2.1262303558982891</v>
      </c>
      <c r="BD232">
        <f>INDEX('[1]population_%'!$1:$1048576,MATCH(Activités_Work_Fe!$A232,'[1]population_%'!$A:$A,0),9)*INDEX([1]Activités_work_fe_pivot!$1:$1048576,MATCH(Activités_Work_Fe!$C232,[1]Activités_work_fe_pivot!$A:$A,0),15)/5</f>
        <v>2.1262303558982891</v>
      </c>
      <c r="BE232">
        <f>INDEX('[1]population_%'!$1:$1048576,MATCH(Activités_Work_Fe!$A232,'[1]population_%'!$A:$A,0),9)*INDEX([1]Activités_work_fe_pivot!$1:$1048576,MATCH(Activités_Work_Fe!$C232,[1]Activités_work_fe_pivot!$A:$A,0),15)/5</f>
        <v>2.1262303558982891</v>
      </c>
      <c r="BF232">
        <f>INDEX('[1]population_%'!$1:$1048576,MATCH(Activités_Work_Fe!$A232,'[1]population_%'!$A:$A,0),9)*INDEX([1]Activités_work_fe_pivot!$1:$1048576,MATCH(Activités_Work_Fe!$C232,[1]Activités_work_fe_pivot!$A:$A,0),15)/5</f>
        <v>2.1262303558982891</v>
      </c>
      <c r="BG232">
        <f>INDEX('[1]population_%'!$1:$1048576,MATCH(Activités_Work_Fe!$A232,'[1]population_%'!$A:$A,0),9)*INDEX([1]Activités_work_fe_pivot!$1:$1048576,MATCH(Activités_Work_Fe!$C232,[1]Activités_work_fe_pivot!$A:$A,0),15)/5</f>
        <v>2.1262303558982891</v>
      </c>
      <c r="BH232">
        <f>INDEX('[1]population_%'!$1:$1048576,MATCH(Activités_Work_Fe!$A232,'[1]population_%'!$A:$A,0),9)*INDEX([1]Activités_work_fe_pivot!$1:$1048576,MATCH(Activités_Work_Fe!$C232,[1]Activités_work_fe_pivot!$A:$A,0),16)/5</f>
        <v>1.7001146608511881</v>
      </c>
      <c r="BI232">
        <f>INDEX('[1]population_%'!$1:$1048576,MATCH(Activités_Work_Fe!$A232,'[1]population_%'!$A:$A,0),9)*INDEX([1]Activités_work_fe_pivot!$1:$1048576,MATCH(Activités_Work_Fe!$C232,[1]Activités_work_fe_pivot!$A:$A,0),16)/5</f>
        <v>1.7001146608511881</v>
      </c>
      <c r="BJ232">
        <f>INDEX('[1]population_%'!$1:$1048576,MATCH(Activités_Work_Fe!$A232,'[1]population_%'!$A:$A,0),9)*INDEX([1]Activités_work_fe_pivot!$1:$1048576,MATCH(Activités_Work_Fe!$C232,[1]Activités_work_fe_pivot!$A:$A,0),16)/5</f>
        <v>1.7001146608511881</v>
      </c>
      <c r="BK232">
        <f>INDEX('[1]population_%'!$1:$1048576,MATCH(Activités_Work_Fe!$A232,'[1]population_%'!$A:$A,0),9)*INDEX([1]Activités_work_fe_pivot!$1:$1048576,MATCH(Activités_Work_Fe!$C232,[1]Activités_work_fe_pivot!$A:$A,0),16)/5</f>
        <v>1.7001146608511881</v>
      </c>
      <c r="BL232">
        <f>INDEX('[1]population_%'!$1:$1048576,MATCH(Activités_Work_Fe!$A232,'[1]population_%'!$A:$A,0),9)*INDEX([1]Activités_work_fe_pivot!$1:$1048576,MATCH(Activités_Work_Fe!$C232,[1]Activités_work_fe_pivot!$A:$A,0),16)/5</f>
        <v>1.7001146608511881</v>
      </c>
      <c r="BM232">
        <f>INDEX('[1]population_%'!$1:$1048576,MATCH(Activités_Work_Fe!$A232,'[1]population_%'!$A:$A,0),9)*INDEX([1]Activités_work_fe_pivot!$1:$1048576,MATCH(Activités_Work_Fe!$C232,[1]Activités_work_fe_pivot!$A:$A,0),2)/25</f>
        <v>0.68352435981024751</v>
      </c>
      <c r="BN232">
        <f>INDEX('[1]population_%'!$1:$1048576,MATCH(Activités_Work_Fe!$A232,'[1]population_%'!$A:$A,0),9)*INDEX([1]Activités_work_fe_pivot!$1:$1048576,MATCH(Activités_Work_Fe!$C232,[1]Activités_work_fe_pivot!$A:$A,0),2)/25</f>
        <v>0.68352435981024751</v>
      </c>
      <c r="BO232">
        <f>INDEX('[1]population_%'!$1:$1048576,MATCH(Activités_Work_Fe!$A232,'[1]population_%'!$A:$A,0),9)*INDEX([1]Activités_work_fe_pivot!$1:$1048576,MATCH(Activités_Work_Fe!$C232,[1]Activités_work_fe_pivot!$A:$A,0),2)/25</f>
        <v>0.68352435981024751</v>
      </c>
      <c r="BP232">
        <f>INDEX('[1]population_%'!$1:$1048576,MATCH(Activités_Work_Fe!$A232,'[1]population_%'!$A:$A,0),9)*INDEX([1]Activités_work_fe_pivot!$1:$1048576,MATCH(Activités_Work_Fe!$C232,[1]Activités_work_fe_pivot!$A:$A,0),2)/25</f>
        <v>0.68352435981024751</v>
      </c>
      <c r="BQ232">
        <f>INDEX('[1]population_%'!$1:$1048576,MATCH(Activités_Work_Fe!$A232,'[1]population_%'!$A:$A,0),9)*INDEX([1]Activités_work_fe_pivot!$1:$1048576,MATCH(Activités_Work_Fe!$C232,[1]Activités_work_fe_pivot!$A:$A,0),2)/25</f>
        <v>0.68352435981024751</v>
      </c>
      <c r="BR232">
        <f>INDEX('[1]population_%'!$1:$1048576,MATCH(Activités_Work_Fe!$A232,'[1]population_%'!$A:$A,0),9)*INDEX([1]Activités_work_fe_pivot!$1:$1048576,MATCH(Activités_Work_Fe!$C232,[1]Activités_work_fe_pivot!$A:$A,0),2)/25</f>
        <v>0.68352435981024751</v>
      </c>
      <c r="BS232">
        <f>INDEX('[1]population_%'!$1:$1048576,MATCH(Activités_Work_Fe!$A232,'[1]population_%'!$A:$A,0),9)*INDEX([1]Activités_work_fe_pivot!$1:$1048576,MATCH(Activités_Work_Fe!$C232,[1]Activités_work_fe_pivot!$A:$A,0),2)/25</f>
        <v>0.68352435981024751</v>
      </c>
      <c r="BT232">
        <f>INDEX('[1]population_%'!$1:$1048576,MATCH(Activités_Work_Fe!$A232,'[1]population_%'!$A:$A,0),9)*INDEX([1]Activités_work_fe_pivot!$1:$1048576,MATCH(Activités_Work_Fe!$C232,[1]Activités_work_fe_pivot!$A:$A,0),2)/25</f>
        <v>0.68352435981024751</v>
      </c>
      <c r="BU232">
        <f>INDEX('[1]population_%'!$1:$1048576,MATCH(Activités_Work_Fe!$A232,'[1]population_%'!$A:$A,0),9)*INDEX([1]Activités_work_fe_pivot!$1:$1048576,MATCH(Activités_Work_Fe!$C232,[1]Activités_work_fe_pivot!$A:$A,0),2)/25</f>
        <v>0.68352435981024751</v>
      </c>
      <c r="BV232">
        <f>INDEX('[1]population_%'!$1:$1048576,MATCH(Activités_Work_Fe!$A232,'[1]population_%'!$A:$A,0),9)*INDEX([1]Activités_work_fe_pivot!$1:$1048576,MATCH(Activités_Work_Fe!$C232,[1]Activités_work_fe_pivot!$A:$A,0),2)/25</f>
        <v>0.68352435981024751</v>
      </c>
      <c r="BW232">
        <f>INDEX('[1]population_%'!$1:$1048576,MATCH(Activités_Work_Fe!$A232,'[1]population_%'!$A:$A,0),9)*INDEX([1]Activités_work_fe_pivot!$1:$1048576,MATCH(Activités_Work_Fe!$C232,[1]Activités_work_fe_pivot!$A:$A,0),2)/25</f>
        <v>0.68352435981024751</v>
      </c>
      <c r="BX232">
        <f>INDEX('[1]population_%'!$1:$1048576,MATCH(Activités_Work_Fe!$A232,'[1]population_%'!$A:$A,0),9)*INDEX([1]Activités_work_fe_pivot!$1:$1048576,MATCH(Activités_Work_Fe!$C232,[1]Activités_work_fe_pivot!$A:$A,0),2)/25</f>
        <v>0.68352435981024751</v>
      </c>
      <c r="BY232">
        <f>INDEX('[1]population_%'!$1:$1048576,MATCH(Activités_Work_Fe!$A232,'[1]population_%'!$A:$A,0),9)*INDEX([1]Activités_work_fe_pivot!$1:$1048576,MATCH(Activités_Work_Fe!$C232,[1]Activités_work_fe_pivot!$A:$A,0),2)/25</f>
        <v>0.68352435981024751</v>
      </c>
      <c r="BZ232">
        <f>INDEX('[1]population_%'!$1:$1048576,MATCH(Activités_Work_Fe!$A232,'[1]population_%'!$A:$A,0),9)*INDEX([1]Activités_work_fe_pivot!$1:$1048576,MATCH(Activités_Work_Fe!$C232,[1]Activités_work_fe_pivot!$A:$A,0),2)/25</f>
        <v>0.68352435981024751</v>
      </c>
      <c r="CA232">
        <f>INDEX('[1]population_%'!$1:$1048576,MATCH(Activités_Work_Fe!$A232,'[1]population_%'!$A:$A,0),9)*INDEX([1]Activités_work_fe_pivot!$1:$1048576,MATCH(Activités_Work_Fe!$C232,[1]Activités_work_fe_pivot!$A:$A,0),2)/25</f>
        <v>0.68352435981024751</v>
      </c>
      <c r="CB232">
        <f>INDEX('[1]population_%'!$1:$1048576,MATCH(Activités_Work_Fe!$A232,'[1]population_%'!$A:$A,0),9)*INDEX([1]Activités_work_fe_pivot!$1:$1048576,MATCH(Activités_Work_Fe!$C232,[1]Activités_work_fe_pivot!$A:$A,0),2)/25</f>
        <v>0.68352435981024751</v>
      </c>
      <c r="CC232">
        <f>INDEX('[1]population_%'!$1:$1048576,MATCH(Activités_Work_Fe!$A232,'[1]population_%'!$A:$A,0),9)*INDEX([1]Activités_work_fe_pivot!$1:$1048576,MATCH(Activités_Work_Fe!$C232,[1]Activités_work_fe_pivot!$A:$A,0),2)/25</f>
        <v>0.68352435981024751</v>
      </c>
      <c r="CD232">
        <f>INDEX('[1]population_%'!$1:$1048576,MATCH(Activités_Work_Fe!$A232,'[1]population_%'!$A:$A,0),9)*INDEX([1]Activités_work_fe_pivot!$1:$1048576,MATCH(Activités_Work_Fe!$C232,[1]Activités_work_fe_pivot!$A:$A,0),2)/25</f>
        <v>0.68352435981024751</v>
      </c>
      <c r="CE232">
        <f>INDEX('[1]population_%'!$1:$1048576,MATCH(Activités_Work_Fe!$A232,'[1]population_%'!$A:$A,0),9)*INDEX([1]Activités_work_fe_pivot!$1:$1048576,MATCH(Activités_Work_Fe!$C232,[1]Activités_work_fe_pivot!$A:$A,0),2)/25</f>
        <v>0.68352435981024751</v>
      </c>
      <c r="CF232">
        <f>INDEX('[1]population_%'!$1:$1048576,MATCH(Activités_Work_Fe!$A232,'[1]population_%'!$A:$A,0),9)*INDEX([1]Activités_work_fe_pivot!$1:$1048576,MATCH(Activités_Work_Fe!$C232,[1]Activités_work_fe_pivot!$A:$A,0),2)/25</f>
        <v>0.68352435981024751</v>
      </c>
      <c r="CG232">
        <f>INDEX('[1]population_%'!$1:$1048576,MATCH(Activités_Work_Fe!$A232,'[1]population_%'!$A:$A,0),9)*INDEX([1]Activités_work_fe_pivot!$1:$1048576,MATCH(Activités_Work_Fe!$C232,[1]Activités_work_fe_pivot!$A:$A,0),2)/25</f>
        <v>0.68352435981024751</v>
      </c>
      <c r="CH232">
        <f>INDEX('[1]population_%'!$1:$1048576,MATCH(Activités_Work_Fe!$A232,'[1]population_%'!$A:$A,0),9)*INDEX([1]Activités_work_fe_pivot!$1:$1048576,MATCH(Activités_Work_Fe!$C232,[1]Activités_work_fe_pivot!$A:$A,0),2)/25</f>
        <v>0.68352435981024751</v>
      </c>
      <c r="CI232">
        <f>INDEX('[1]population_%'!$1:$1048576,MATCH(Activités_Work_Fe!$A232,'[1]population_%'!$A:$A,0),9)*INDEX([1]Activités_work_fe_pivot!$1:$1048576,MATCH(Activités_Work_Fe!$C232,[1]Activités_work_fe_pivot!$A:$A,0),2)/25</f>
        <v>0.68352435981024751</v>
      </c>
      <c r="CJ232">
        <f>INDEX('[1]population_%'!$1:$1048576,MATCH(Activités_Work_Fe!$A232,'[1]population_%'!$A:$A,0),9)*INDEX([1]Activités_work_fe_pivot!$1:$1048576,MATCH(Activités_Work_Fe!$C232,[1]Activités_work_fe_pivot!$A:$A,0),2)/25</f>
        <v>0.68352435981024751</v>
      </c>
      <c r="CK232">
        <f>INDEX('[1]population_%'!$1:$1048576,MATCH(Activités_Work_Fe!$A232,'[1]population_%'!$A:$A,0),9)*INDEX([1]Activités_work_fe_pivot!$1:$1048576,MATCH(Activités_Work_Fe!$C232,[1]Activités_work_fe_pivot!$A:$A,0),2)/25</f>
        <v>0.68352435981024751</v>
      </c>
    </row>
    <row r="233" spans="1:89" x14ac:dyDescent="0.35">
      <c r="A233" s="1" t="s">
        <v>464</v>
      </c>
      <c r="B233" s="1" t="s">
        <v>465</v>
      </c>
      <c r="C233" t="str">
        <f>INDEX([1]bruxelles_parsed_lat_long!$1:$1048576,MATCH($A233,[1]bruxelles_parsed_lat_long!$E:$E,0),9)</f>
        <v>Bruxelles</v>
      </c>
      <c r="D233">
        <f>INDEX('[1]population_%'!$1:$1048576,MATCH(Activités_Work_Fe!$A233,'[1]population_%'!$A:$A,0),9)*INDEX([1]Activités_work_fe_pivot!$1:$1048576,MATCH(Activités_Work_Fe!$C233,[1]Activités_work_fe_pivot!$A:$A,0),4)/2</f>
        <v>2.4381786910676948</v>
      </c>
      <c r="E233">
        <f>INDEX('[1]population_%'!$1:$1048576,MATCH(Activités_Work_Fe!$A233,'[1]population_%'!$A:$A,0),9)*INDEX([1]Activités_work_fe_pivot!$1:$1048576,MATCH(Activités_Work_Fe!$C233,[1]Activités_work_fe_pivot!$A:$A,0),5)/5</f>
        <v>2.265044178151487</v>
      </c>
      <c r="F233">
        <f>INDEX('[1]population_%'!$1:$1048576,MATCH(Activités_Work_Fe!$A233,'[1]population_%'!$A:$A,0),9)*INDEX([1]Activités_work_fe_pivot!$1:$1048576,MATCH(Activités_Work_Fe!$C233,[1]Activités_work_fe_pivot!$A:$A,0),5)/5</f>
        <v>2.265044178151487</v>
      </c>
      <c r="G233">
        <f>INDEX('[1]population_%'!$1:$1048576,MATCH(Activités_Work_Fe!$A233,'[1]population_%'!$A:$A,0),9)*INDEX([1]Activités_work_fe_pivot!$1:$1048576,MATCH(Activités_Work_Fe!$C233,[1]Activités_work_fe_pivot!$A:$A,0),5)/5</f>
        <v>2.265044178151487</v>
      </c>
      <c r="H233">
        <f>INDEX('[1]population_%'!$1:$1048576,MATCH(Activités_Work_Fe!$A233,'[1]population_%'!$A:$A,0),9)*INDEX([1]Activités_work_fe_pivot!$1:$1048576,MATCH(Activités_Work_Fe!$C233,[1]Activités_work_fe_pivot!$A:$A,0),5)/5</f>
        <v>2.265044178151487</v>
      </c>
      <c r="I233">
        <f>INDEX('[1]population_%'!$1:$1048576,MATCH(Activités_Work_Fe!$A233,'[1]population_%'!$A:$A,0),9)*INDEX([1]Activités_work_fe_pivot!$1:$1048576,MATCH(Activités_Work_Fe!$C233,[1]Activités_work_fe_pivot!$A:$A,0),5)/5</f>
        <v>2.265044178151487</v>
      </c>
      <c r="J233">
        <f>INDEX('[1]population_%'!$1:$1048576,MATCH(Activités_Work_Fe!$A233,'[1]population_%'!$A:$A,0),9)*INDEX([1]Activités_work_fe_pivot!$1:$1048576,MATCH(Activités_Work_Fe!$C233,[1]Activités_work_fe_pivot!$A:$A,0),6)/5</f>
        <v>2.3730546999707722</v>
      </c>
      <c r="K233">
        <f>INDEX('[1]population_%'!$1:$1048576,MATCH(Activités_Work_Fe!$A233,'[1]population_%'!$A:$A,0),9)*INDEX([1]Activités_work_fe_pivot!$1:$1048576,MATCH(Activités_Work_Fe!$C233,[1]Activités_work_fe_pivot!$A:$A,0),6)/5</f>
        <v>2.3730546999707722</v>
      </c>
      <c r="L233">
        <f>INDEX('[1]population_%'!$1:$1048576,MATCH(Activités_Work_Fe!$A233,'[1]population_%'!$A:$A,0),9)*INDEX([1]Activités_work_fe_pivot!$1:$1048576,MATCH(Activités_Work_Fe!$C233,[1]Activités_work_fe_pivot!$A:$A,0),6)/5</f>
        <v>2.3730546999707722</v>
      </c>
      <c r="M233">
        <f>INDEX('[1]population_%'!$1:$1048576,MATCH(Activités_Work_Fe!$A233,'[1]population_%'!$A:$A,0),9)*INDEX([1]Activités_work_fe_pivot!$1:$1048576,MATCH(Activités_Work_Fe!$C233,[1]Activités_work_fe_pivot!$A:$A,0),6)/5</f>
        <v>2.3730546999707722</v>
      </c>
      <c r="N233">
        <f>INDEX('[1]population_%'!$1:$1048576,MATCH(Activités_Work_Fe!$A233,'[1]population_%'!$A:$A,0),9)*INDEX([1]Activités_work_fe_pivot!$1:$1048576,MATCH(Activités_Work_Fe!$C233,[1]Activités_work_fe_pivot!$A:$A,0),6)/5</f>
        <v>2.3730546999707722</v>
      </c>
      <c r="O233">
        <f>INDEX('[1]population_%'!$1:$1048576,MATCH(Activités_Work_Fe!$A233,'[1]population_%'!$A:$A,0),9)*INDEX([1]Activités_work_fe_pivot!$1:$1048576,MATCH(Activités_Work_Fe!$C233,[1]Activités_work_fe_pivot!$A:$A,0),7)/5</f>
        <v>2.3952921603453312</v>
      </c>
      <c r="P233">
        <f>INDEX('[1]population_%'!$1:$1048576,MATCH(Activités_Work_Fe!$A233,'[1]population_%'!$A:$A,0),9)*INDEX([1]Activités_work_fe_pivot!$1:$1048576,MATCH(Activités_Work_Fe!$C233,[1]Activités_work_fe_pivot!$A:$A,0),7)/5</f>
        <v>2.3952921603453312</v>
      </c>
      <c r="Q233">
        <f>INDEX('[1]population_%'!$1:$1048576,MATCH(Activités_Work_Fe!$A233,'[1]population_%'!$A:$A,0),9)*INDEX([1]Activités_work_fe_pivot!$1:$1048576,MATCH(Activités_Work_Fe!$C233,[1]Activités_work_fe_pivot!$A:$A,0),7)/5</f>
        <v>2.3952921603453312</v>
      </c>
      <c r="R233">
        <f>INDEX('[1]population_%'!$1:$1048576,MATCH(Activités_Work_Fe!$A233,'[1]population_%'!$A:$A,0),9)*INDEX([1]Activités_work_fe_pivot!$1:$1048576,MATCH(Activités_Work_Fe!$C233,[1]Activités_work_fe_pivot!$A:$A,0),7)/5</f>
        <v>2.3952921603453312</v>
      </c>
      <c r="S233">
        <f>INDEX('[1]population_%'!$1:$1048576,MATCH(Activités_Work_Fe!$A233,'[1]population_%'!$A:$A,0),9)*INDEX([1]Activités_work_fe_pivot!$1:$1048576,MATCH(Activités_Work_Fe!$C233,[1]Activités_work_fe_pivot!$A:$A,0),7)/5</f>
        <v>2.3952921603453312</v>
      </c>
      <c r="T233">
        <f>INDEX('[1]population_%'!$1:$1048576,MATCH(Activités_Work_Fe!$A233,'[1]population_%'!$A:$A,0),9)*INDEX([1]Activités_work_fe_pivot!$1:$1048576,MATCH(Activités_Work_Fe!$C233,[1]Activités_work_fe_pivot!$A:$A,0),8)/5</f>
        <v>2.4620045414690077</v>
      </c>
      <c r="U233">
        <f>INDEX('[1]population_%'!$1:$1048576,MATCH(Activités_Work_Fe!$A233,'[1]population_%'!$A:$A,0),9)*INDEX([1]Activités_work_fe_pivot!$1:$1048576,MATCH(Activités_Work_Fe!$C233,[1]Activités_work_fe_pivot!$A:$A,0),8)/5</f>
        <v>2.4620045414690077</v>
      </c>
      <c r="V233">
        <f>INDEX('[1]population_%'!$1:$1048576,MATCH(Activités_Work_Fe!$A233,'[1]population_%'!$A:$A,0),9)*INDEX([1]Activités_work_fe_pivot!$1:$1048576,MATCH(Activités_Work_Fe!$C233,[1]Activités_work_fe_pivot!$A:$A,0),8)/5</f>
        <v>2.4620045414690077</v>
      </c>
      <c r="W233">
        <f>INDEX('[1]population_%'!$1:$1048576,MATCH(Activités_Work_Fe!$A233,'[1]population_%'!$A:$A,0),9)*INDEX([1]Activités_work_fe_pivot!$1:$1048576,MATCH(Activités_Work_Fe!$C233,[1]Activités_work_fe_pivot!$A:$A,0),8)/5</f>
        <v>2.4620045414690077</v>
      </c>
      <c r="X233">
        <f>INDEX('[1]population_%'!$1:$1048576,MATCH(Activités_Work_Fe!$A233,'[1]population_%'!$A:$A,0),9)*INDEX([1]Activités_work_fe_pivot!$1:$1048576,MATCH(Activités_Work_Fe!$C233,[1]Activités_work_fe_pivot!$A:$A,0),8)/5</f>
        <v>2.4620045414690077</v>
      </c>
      <c r="Y233">
        <f>INDEX('[1]population_%'!$1:$1048576,MATCH(Activités_Work_Fe!$A233,'[1]population_%'!$A:$A,0),9)*INDEX([1]Activités_work_fe_pivot!$1:$1048576,MATCH(Activités_Work_Fe!$C233,[1]Activités_work_fe_pivot!$A:$A,0),9)/5</f>
        <v>2.2523370579374538</v>
      </c>
      <c r="Z233">
        <f>INDEX('[1]population_%'!$1:$1048576,MATCH(Activités_Work_Fe!$A233,'[1]population_%'!$A:$A,0),9)*INDEX([1]Activités_work_fe_pivot!$1:$1048576,MATCH(Activités_Work_Fe!$C233,[1]Activités_work_fe_pivot!$A:$A,0),9)/5</f>
        <v>2.2523370579374538</v>
      </c>
      <c r="AA233">
        <f>INDEX('[1]population_%'!$1:$1048576,MATCH(Activités_Work_Fe!$A233,'[1]population_%'!$A:$A,0),9)*INDEX([1]Activités_work_fe_pivot!$1:$1048576,MATCH(Activités_Work_Fe!$C233,[1]Activités_work_fe_pivot!$A:$A,0),9)/5</f>
        <v>2.2523370579374538</v>
      </c>
      <c r="AB233">
        <f>INDEX('[1]population_%'!$1:$1048576,MATCH(Activités_Work_Fe!$A233,'[1]population_%'!$A:$A,0),9)*INDEX([1]Activités_work_fe_pivot!$1:$1048576,MATCH(Activités_Work_Fe!$C233,[1]Activités_work_fe_pivot!$A:$A,0),9)/5</f>
        <v>2.2523370579374538</v>
      </c>
      <c r="AC233">
        <f>INDEX('[1]population_%'!$1:$1048576,MATCH(Activités_Work_Fe!$A233,'[1]population_%'!$A:$A,0),9)*INDEX([1]Activités_work_fe_pivot!$1:$1048576,MATCH(Activités_Work_Fe!$C233,[1]Activités_work_fe_pivot!$A:$A,0),9)/5</f>
        <v>2.2523370579374538</v>
      </c>
      <c r="AD233">
        <f>INDEX('[1]population_%'!$1:$1048576,MATCH(Activités_Work_Fe!$A233,'[1]population_%'!$A:$A,0),9)*INDEX([1]Activités_work_fe_pivot!$1:$1048576,MATCH(Activités_Work_Fe!$C233,[1]Activités_work_fe_pivot!$A:$A,0),10)/5</f>
        <v>2.2841048584725376</v>
      </c>
      <c r="AE233">
        <f>INDEX('[1]population_%'!$1:$1048576,MATCH(Activités_Work_Fe!$A233,'[1]population_%'!$A:$A,0),9)*INDEX([1]Activités_work_fe_pivot!$1:$1048576,MATCH(Activités_Work_Fe!$C233,[1]Activités_work_fe_pivot!$A:$A,0),10)/5</f>
        <v>2.2841048584725376</v>
      </c>
      <c r="AF233">
        <f>INDEX('[1]population_%'!$1:$1048576,MATCH(Activités_Work_Fe!$A233,'[1]population_%'!$A:$A,0),9)*INDEX([1]Activités_work_fe_pivot!$1:$1048576,MATCH(Activités_Work_Fe!$C233,[1]Activités_work_fe_pivot!$A:$A,0),10)/5</f>
        <v>2.2841048584725376</v>
      </c>
      <c r="AG233">
        <f>INDEX('[1]population_%'!$1:$1048576,MATCH(Activités_Work_Fe!$A233,'[1]population_%'!$A:$A,0),9)*INDEX([1]Activités_work_fe_pivot!$1:$1048576,MATCH(Activités_Work_Fe!$C233,[1]Activités_work_fe_pivot!$A:$A,0),10)/5</f>
        <v>2.2841048584725376</v>
      </c>
      <c r="AH233">
        <f>INDEX('[1]population_%'!$1:$1048576,MATCH(Activités_Work_Fe!$A233,'[1]population_%'!$A:$A,0),9)*INDEX([1]Activités_work_fe_pivot!$1:$1048576,MATCH(Activités_Work_Fe!$C233,[1]Activités_work_fe_pivot!$A:$A,0),10)/5</f>
        <v>2.2841048584725376</v>
      </c>
      <c r="AI233">
        <f>INDEX('[1]population_%'!$1:$1048576,MATCH(Activités_Work_Fe!$A233,'[1]population_%'!$A:$A,0),9)*INDEX([1]Activités_work_fe_pivot!$1:$1048576,MATCH(Activités_Work_Fe!$C233,[1]Activités_work_fe_pivot!$A:$A,0),11)/5</f>
        <v>2.2364531576699114</v>
      </c>
      <c r="AJ233">
        <f>INDEX('[1]population_%'!$1:$1048576,MATCH(Activités_Work_Fe!$A233,'[1]population_%'!$A:$A,0),9)*INDEX([1]Activités_work_fe_pivot!$1:$1048576,MATCH(Activités_Work_Fe!$C233,[1]Activités_work_fe_pivot!$A:$A,0),11)/5</f>
        <v>2.2364531576699114</v>
      </c>
      <c r="AK233">
        <f>INDEX('[1]population_%'!$1:$1048576,MATCH(Activités_Work_Fe!$A233,'[1]population_%'!$A:$A,0),9)*INDEX([1]Activités_work_fe_pivot!$1:$1048576,MATCH(Activités_Work_Fe!$C233,[1]Activités_work_fe_pivot!$A:$A,0),11)/5</f>
        <v>2.2364531576699114</v>
      </c>
      <c r="AL233">
        <f>INDEX('[1]population_%'!$1:$1048576,MATCH(Activités_Work_Fe!$A233,'[1]population_%'!$A:$A,0),9)*INDEX([1]Activités_work_fe_pivot!$1:$1048576,MATCH(Activités_Work_Fe!$C233,[1]Activités_work_fe_pivot!$A:$A,0),11)/5</f>
        <v>2.2364531576699114</v>
      </c>
      <c r="AM233">
        <f>INDEX('[1]population_%'!$1:$1048576,MATCH(Activités_Work_Fe!$A233,'[1]population_%'!$A:$A,0),9)*INDEX([1]Activités_work_fe_pivot!$1:$1048576,MATCH(Activités_Work_Fe!$C233,[1]Activités_work_fe_pivot!$A:$A,0),11)/5</f>
        <v>2.2364531576699114</v>
      </c>
      <c r="AN233">
        <f>INDEX('[1]population_%'!$1:$1048576,MATCH(Activités_Work_Fe!$A233,'[1]population_%'!$A:$A,0),9)*INDEX([1]Activités_work_fe_pivot!$1:$1048576,MATCH(Activités_Work_Fe!$C233,[1]Activités_work_fe_pivot!$A:$A,0),12)/5</f>
        <v>2.0140785539243238</v>
      </c>
      <c r="AO233">
        <f>INDEX('[1]population_%'!$1:$1048576,MATCH(Activités_Work_Fe!$A233,'[1]population_%'!$A:$A,0),9)*INDEX([1]Activités_work_fe_pivot!$1:$1048576,MATCH(Activités_Work_Fe!$C233,[1]Activités_work_fe_pivot!$A:$A,0),12)/5</f>
        <v>2.0140785539243238</v>
      </c>
      <c r="AP233">
        <f>INDEX('[1]population_%'!$1:$1048576,MATCH(Activités_Work_Fe!$A233,'[1]population_%'!$A:$A,0),9)*INDEX([1]Activités_work_fe_pivot!$1:$1048576,MATCH(Activités_Work_Fe!$C233,[1]Activités_work_fe_pivot!$A:$A,0),12)/5</f>
        <v>2.0140785539243238</v>
      </c>
      <c r="AQ233">
        <f>INDEX('[1]population_%'!$1:$1048576,MATCH(Activités_Work_Fe!$A233,'[1]population_%'!$A:$A,0),9)*INDEX([1]Activités_work_fe_pivot!$1:$1048576,MATCH(Activités_Work_Fe!$C233,[1]Activités_work_fe_pivot!$A:$A,0),12)/5</f>
        <v>2.0140785539243238</v>
      </c>
      <c r="AR233">
        <f>INDEX('[1]population_%'!$1:$1048576,MATCH(Activités_Work_Fe!$A233,'[1]population_%'!$A:$A,0),9)*INDEX([1]Activités_work_fe_pivot!$1:$1048576,MATCH(Activités_Work_Fe!$C233,[1]Activités_work_fe_pivot!$A:$A,0),12)/5</f>
        <v>2.0140785539243238</v>
      </c>
      <c r="AS233">
        <f>INDEX('[1]population_%'!$1:$1048576,MATCH(Activités_Work_Fe!$A233,'[1]population_%'!$A:$A,0),9)*INDEX([1]Activités_work_fe_pivot!$1:$1048576,MATCH(Activités_Work_Fe!$C233,[1]Activités_work_fe_pivot!$A:$A,0),13)/5</f>
        <v>1.7345219092155848</v>
      </c>
      <c r="AT233">
        <f>INDEX('[1]population_%'!$1:$1048576,MATCH(Activités_Work_Fe!$A233,'[1]population_%'!$A:$A,0),9)*INDEX([1]Activités_work_fe_pivot!$1:$1048576,MATCH(Activités_Work_Fe!$C233,[1]Activités_work_fe_pivot!$A:$A,0),13)/5</f>
        <v>1.7345219092155848</v>
      </c>
      <c r="AU233">
        <f>INDEX('[1]population_%'!$1:$1048576,MATCH(Activités_Work_Fe!$A233,'[1]population_%'!$A:$A,0),9)*INDEX([1]Activités_work_fe_pivot!$1:$1048576,MATCH(Activités_Work_Fe!$C233,[1]Activités_work_fe_pivot!$A:$A,0),13)/5</f>
        <v>1.7345219092155848</v>
      </c>
      <c r="AV233">
        <f>INDEX('[1]population_%'!$1:$1048576,MATCH(Activités_Work_Fe!$A233,'[1]population_%'!$A:$A,0),9)*INDEX([1]Activités_work_fe_pivot!$1:$1048576,MATCH(Activités_Work_Fe!$C233,[1]Activités_work_fe_pivot!$A:$A,0),13)/5</f>
        <v>1.7345219092155848</v>
      </c>
      <c r="AW233">
        <f>INDEX('[1]population_%'!$1:$1048576,MATCH(Activités_Work_Fe!$A233,'[1]population_%'!$A:$A,0),9)*INDEX([1]Activités_work_fe_pivot!$1:$1048576,MATCH(Activités_Work_Fe!$C233,[1]Activités_work_fe_pivot!$A:$A,0),13)/5</f>
        <v>1.7345219092155848</v>
      </c>
      <c r="AX233">
        <f>INDEX('[1]population_%'!$1:$1048576,MATCH(Activités_Work_Fe!$A233,'[1]population_%'!$A:$A,0),9)*INDEX([1]Activités_work_fe_pivot!$1:$1048576,MATCH(Activités_Work_Fe!$C233,[1]Activités_work_fe_pivot!$A:$A,0),14)/5</f>
        <v>1.7122844488410258</v>
      </c>
      <c r="AY233">
        <f>INDEX('[1]population_%'!$1:$1048576,MATCH(Activités_Work_Fe!$A233,'[1]population_%'!$A:$A,0),9)*INDEX([1]Activités_work_fe_pivot!$1:$1048576,MATCH(Activités_Work_Fe!$C233,[1]Activités_work_fe_pivot!$A:$A,0),14)/5</f>
        <v>1.7122844488410258</v>
      </c>
      <c r="AZ233">
        <f>INDEX('[1]population_%'!$1:$1048576,MATCH(Activités_Work_Fe!$A233,'[1]population_%'!$A:$A,0),9)*INDEX([1]Activités_work_fe_pivot!$1:$1048576,MATCH(Activités_Work_Fe!$C233,[1]Activités_work_fe_pivot!$A:$A,0),14)/5</f>
        <v>1.7122844488410258</v>
      </c>
      <c r="BA233">
        <f>INDEX('[1]population_%'!$1:$1048576,MATCH(Activités_Work_Fe!$A233,'[1]population_%'!$A:$A,0),9)*INDEX([1]Activités_work_fe_pivot!$1:$1048576,MATCH(Activités_Work_Fe!$C233,[1]Activités_work_fe_pivot!$A:$A,0),14)/5</f>
        <v>1.7122844488410258</v>
      </c>
      <c r="BB233">
        <f>INDEX('[1]population_%'!$1:$1048576,MATCH(Activités_Work_Fe!$A233,'[1]population_%'!$A:$A,0),9)*INDEX([1]Activités_work_fe_pivot!$1:$1048576,MATCH(Activités_Work_Fe!$C233,[1]Activités_work_fe_pivot!$A:$A,0),14)/5</f>
        <v>1.7122844488410258</v>
      </c>
      <c r="BC233">
        <f>INDEX('[1]population_%'!$1:$1048576,MATCH(Activités_Work_Fe!$A233,'[1]population_%'!$A:$A,0),9)*INDEX([1]Activités_work_fe_pivot!$1:$1048576,MATCH(Activités_Work_Fe!$C233,[1]Activités_work_fe_pivot!$A:$A,0),15)/5</f>
        <v>1.5534454461656062</v>
      </c>
      <c r="BD233">
        <f>INDEX('[1]population_%'!$1:$1048576,MATCH(Activités_Work_Fe!$A233,'[1]population_%'!$A:$A,0),9)*INDEX([1]Activités_work_fe_pivot!$1:$1048576,MATCH(Activités_Work_Fe!$C233,[1]Activités_work_fe_pivot!$A:$A,0),15)/5</f>
        <v>1.5534454461656062</v>
      </c>
      <c r="BE233">
        <f>INDEX('[1]population_%'!$1:$1048576,MATCH(Activités_Work_Fe!$A233,'[1]population_%'!$A:$A,0),9)*INDEX([1]Activités_work_fe_pivot!$1:$1048576,MATCH(Activités_Work_Fe!$C233,[1]Activités_work_fe_pivot!$A:$A,0),15)/5</f>
        <v>1.5534454461656062</v>
      </c>
      <c r="BF233">
        <f>INDEX('[1]population_%'!$1:$1048576,MATCH(Activités_Work_Fe!$A233,'[1]population_%'!$A:$A,0),9)*INDEX([1]Activités_work_fe_pivot!$1:$1048576,MATCH(Activités_Work_Fe!$C233,[1]Activités_work_fe_pivot!$A:$A,0),15)/5</f>
        <v>1.5534454461656062</v>
      </c>
      <c r="BG233">
        <f>INDEX('[1]population_%'!$1:$1048576,MATCH(Activités_Work_Fe!$A233,'[1]population_%'!$A:$A,0),9)*INDEX([1]Activités_work_fe_pivot!$1:$1048576,MATCH(Activités_Work_Fe!$C233,[1]Activités_work_fe_pivot!$A:$A,0),15)/5</f>
        <v>1.5534454461656062</v>
      </c>
      <c r="BH233">
        <f>INDEX('[1]population_%'!$1:$1048576,MATCH(Activités_Work_Fe!$A233,'[1]population_%'!$A:$A,0),9)*INDEX([1]Activités_work_fe_pivot!$1:$1048576,MATCH(Activités_Work_Fe!$C233,[1]Activités_work_fe_pivot!$A:$A,0),16)/5</f>
        <v>1.2421210009217831</v>
      </c>
      <c r="BI233">
        <f>INDEX('[1]population_%'!$1:$1048576,MATCH(Activités_Work_Fe!$A233,'[1]population_%'!$A:$A,0),9)*INDEX([1]Activités_work_fe_pivot!$1:$1048576,MATCH(Activités_Work_Fe!$C233,[1]Activités_work_fe_pivot!$A:$A,0),16)/5</f>
        <v>1.2421210009217831</v>
      </c>
      <c r="BJ233">
        <f>INDEX('[1]population_%'!$1:$1048576,MATCH(Activités_Work_Fe!$A233,'[1]population_%'!$A:$A,0),9)*INDEX([1]Activités_work_fe_pivot!$1:$1048576,MATCH(Activités_Work_Fe!$C233,[1]Activités_work_fe_pivot!$A:$A,0),16)/5</f>
        <v>1.2421210009217831</v>
      </c>
      <c r="BK233">
        <f>INDEX('[1]population_%'!$1:$1048576,MATCH(Activités_Work_Fe!$A233,'[1]population_%'!$A:$A,0),9)*INDEX([1]Activités_work_fe_pivot!$1:$1048576,MATCH(Activités_Work_Fe!$C233,[1]Activités_work_fe_pivot!$A:$A,0),16)/5</f>
        <v>1.2421210009217831</v>
      </c>
      <c r="BL233">
        <f>INDEX('[1]population_%'!$1:$1048576,MATCH(Activités_Work_Fe!$A233,'[1]population_%'!$A:$A,0),9)*INDEX([1]Activités_work_fe_pivot!$1:$1048576,MATCH(Activités_Work_Fe!$C233,[1]Activités_work_fe_pivot!$A:$A,0),16)/5</f>
        <v>1.2421210009217831</v>
      </c>
      <c r="BM233">
        <f>INDEX('[1]population_%'!$1:$1048576,MATCH(Activités_Work_Fe!$A233,'[1]population_%'!$A:$A,0),9)*INDEX([1]Activités_work_fe_pivot!$1:$1048576,MATCH(Activités_Work_Fe!$C233,[1]Activités_work_fe_pivot!$A:$A,0),2)/25</f>
        <v>0.49938982441152002</v>
      </c>
      <c r="BN233">
        <f>INDEX('[1]population_%'!$1:$1048576,MATCH(Activités_Work_Fe!$A233,'[1]population_%'!$A:$A,0),9)*INDEX([1]Activités_work_fe_pivot!$1:$1048576,MATCH(Activités_Work_Fe!$C233,[1]Activités_work_fe_pivot!$A:$A,0),2)/25</f>
        <v>0.49938982441152002</v>
      </c>
      <c r="BO233">
        <f>INDEX('[1]population_%'!$1:$1048576,MATCH(Activités_Work_Fe!$A233,'[1]population_%'!$A:$A,0),9)*INDEX([1]Activités_work_fe_pivot!$1:$1048576,MATCH(Activités_Work_Fe!$C233,[1]Activités_work_fe_pivot!$A:$A,0),2)/25</f>
        <v>0.49938982441152002</v>
      </c>
      <c r="BP233">
        <f>INDEX('[1]population_%'!$1:$1048576,MATCH(Activités_Work_Fe!$A233,'[1]population_%'!$A:$A,0),9)*INDEX([1]Activités_work_fe_pivot!$1:$1048576,MATCH(Activités_Work_Fe!$C233,[1]Activités_work_fe_pivot!$A:$A,0),2)/25</f>
        <v>0.49938982441152002</v>
      </c>
      <c r="BQ233">
        <f>INDEX('[1]population_%'!$1:$1048576,MATCH(Activités_Work_Fe!$A233,'[1]population_%'!$A:$A,0),9)*INDEX([1]Activités_work_fe_pivot!$1:$1048576,MATCH(Activités_Work_Fe!$C233,[1]Activités_work_fe_pivot!$A:$A,0),2)/25</f>
        <v>0.49938982441152002</v>
      </c>
      <c r="BR233">
        <f>INDEX('[1]population_%'!$1:$1048576,MATCH(Activités_Work_Fe!$A233,'[1]population_%'!$A:$A,0),9)*INDEX([1]Activités_work_fe_pivot!$1:$1048576,MATCH(Activités_Work_Fe!$C233,[1]Activités_work_fe_pivot!$A:$A,0),2)/25</f>
        <v>0.49938982441152002</v>
      </c>
      <c r="BS233">
        <f>INDEX('[1]population_%'!$1:$1048576,MATCH(Activités_Work_Fe!$A233,'[1]population_%'!$A:$A,0),9)*INDEX([1]Activités_work_fe_pivot!$1:$1048576,MATCH(Activités_Work_Fe!$C233,[1]Activités_work_fe_pivot!$A:$A,0),2)/25</f>
        <v>0.49938982441152002</v>
      </c>
      <c r="BT233">
        <f>INDEX('[1]population_%'!$1:$1048576,MATCH(Activités_Work_Fe!$A233,'[1]population_%'!$A:$A,0),9)*INDEX([1]Activités_work_fe_pivot!$1:$1048576,MATCH(Activités_Work_Fe!$C233,[1]Activités_work_fe_pivot!$A:$A,0),2)/25</f>
        <v>0.49938982441152002</v>
      </c>
      <c r="BU233">
        <f>INDEX('[1]population_%'!$1:$1048576,MATCH(Activités_Work_Fe!$A233,'[1]population_%'!$A:$A,0),9)*INDEX([1]Activités_work_fe_pivot!$1:$1048576,MATCH(Activités_Work_Fe!$C233,[1]Activités_work_fe_pivot!$A:$A,0),2)/25</f>
        <v>0.49938982441152002</v>
      </c>
      <c r="BV233">
        <f>INDEX('[1]population_%'!$1:$1048576,MATCH(Activités_Work_Fe!$A233,'[1]population_%'!$A:$A,0),9)*INDEX([1]Activités_work_fe_pivot!$1:$1048576,MATCH(Activités_Work_Fe!$C233,[1]Activités_work_fe_pivot!$A:$A,0),2)/25</f>
        <v>0.49938982441152002</v>
      </c>
      <c r="BW233">
        <f>INDEX('[1]population_%'!$1:$1048576,MATCH(Activités_Work_Fe!$A233,'[1]population_%'!$A:$A,0),9)*INDEX([1]Activités_work_fe_pivot!$1:$1048576,MATCH(Activités_Work_Fe!$C233,[1]Activités_work_fe_pivot!$A:$A,0),2)/25</f>
        <v>0.49938982441152002</v>
      </c>
      <c r="BX233">
        <f>INDEX('[1]population_%'!$1:$1048576,MATCH(Activités_Work_Fe!$A233,'[1]population_%'!$A:$A,0),9)*INDEX([1]Activités_work_fe_pivot!$1:$1048576,MATCH(Activités_Work_Fe!$C233,[1]Activités_work_fe_pivot!$A:$A,0),2)/25</f>
        <v>0.49938982441152002</v>
      </c>
      <c r="BY233">
        <f>INDEX('[1]population_%'!$1:$1048576,MATCH(Activités_Work_Fe!$A233,'[1]population_%'!$A:$A,0),9)*INDEX([1]Activités_work_fe_pivot!$1:$1048576,MATCH(Activités_Work_Fe!$C233,[1]Activités_work_fe_pivot!$A:$A,0),2)/25</f>
        <v>0.49938982441152002</v>
      </c>
      <c r="BZ233">
        <f>INDEX('[1]population_%'!$1:$1048576,MATCH(Activités_Work_Fe!$A233,'[1]population_%'!$A:$A,0),9)*INDEX([1]Activités_work_fe_pivot!$1:$1048576,MATCH(Activités_Work_Fe!$C233,[1]Activités_work_fe_pivot!$A:$A,0),2)/25</f>
        <v>0.49938982441152002</v>
      </c>
      <c r="CA233">
        <f>INDEX('[1]population_%'!$1:$1048576,MATCH(Activités_Work_Fe!$A233,'[1]population_%'!$A:$A,0),9)*INDEX([1]Activités_work_fe_pivot!$1:$1048576,MATCH(Activités_Work_Fe!$C233,[1]Activités_work_fe_pivot!$A:$A,0),2)/25</f>
        <v>0.49938982441152002</v>
      </c>
      <c r="CB233">
        <f>INDEX('[1]population_%'!$1:$1048576,MATCH(Activités_Work_Fe!$A233,'[1]population_%'!$A:$A,0),9)*INDEX([1]Activités_work_fe_pivot!$1:$1048576,MATCH(Activités_Work_Fe!$C233,[1]Activités_work_fe_pivot!$A:$A,0),2)/25</f>
        <v>0.49938982441152002</v>
      </c>
      <c r="CC233">
        <f>INDEX('[1]population_%'!$1:$1048576,MATCH(Activités_Work_Fe!$A233,'[1]population_%'!$A:$A,0),9)*INDEX([1]Activités_work_fe_pivot!$1:$1048576,MATCH(Activités_Work_Fe!$C233,[1]Activités_work_fe_pivot!$A:$A,0),2)/25</f>
        <v>0.49938982441152002</v>
      </c>
      <c r="CD233">
        <f>INDEX('[1]population_%'!$1:$1048576,MATCH(Activités_Work_Fe!$A233,'[1]population_%'!$A:$A,0),9)*INDEX([1]Activités_work_fe_pivot!$1:$1048576,MATCH(Activités_Work_Fe!$C233,[1]Activités_work_fe_pivot!$A:$A,0),2)/25</f>
        <v>0.49938982441152002</v>
      </c>
      <c r="CE233">
        <f>INDEX('[1]population_%'!$1:$1048576,MATCH(Activités_Work_Fe!$A233,'[1]population_%'!$A:$A,0),9)*INDEX([1]Activités_work_fe_pivot!$1:$1048576,MATCH(Activités_Work_Fe!$C233,[1]Activités_work_fe_pivot!$A:$A,0),2)/25</f>
        <v>0.49938982441152002</v>
      </c>
      <c r="CF233">
        <f>INDEX('[1]population_%'!$1:$1048576,MATCH(Activités_Work_Fe!$A233,'[1]population_%'!$A:$A,0),9)*INDEX([1]Activités_work_fe_pivot!$1:$1048576,MATCH(Activités_Work_Fe!$C233,[1]Activités_work_fe_pivot!$A:$A,0),2)/25</f>
        <v>0.49938982441152002</v>
      </c>
      <c r="CG233">
        <f>INDEX('[1]population_%'!$1:$1048576,MATCH(Activités_Work_Fe!$A233,'[1]population_%'!$A:$A,0),9)*INDEX([1]Activités_work_fe_pivot!$1:$1048576,MATCH(Activités_Work_Fe!$C233,[1]Activités_work_fe_pivot!$A:$A,0),2)/25</f>
        <v>0.49938982441152002</v>
      </c>
      <c r="CH233">
        <f>INDEX('[1]population_%'!$1:$1048576,MATCH(Activités_Work_Fe!$A233,'[1]population_%'!$A:$A,0),9)*INDEX([1]Activités_work_fe_pivot!$1:$1048576,MATCH(Activités_Work_Fe!$C233,[1]Activités_work_fe_pivot!$A:$A,0),2)/25</f>
        <v>0.49938982441152002</v>
      </c>
      <c r="CI233">
        <f>INDEX('[1]population_%'!$1:$1048576,MATCH(Activités_Work_Fe!$A233,'[1]population_%'!$A:$A,0),9)*INDEX([1]Activités_work_fe_pivot!$1:$1048576,MATCH(Activités_Work_Fe!$C233,[1]Activités_work_fe_pivot!$A:$A,0),2)/25</f>
        <v>0.49938982441152002</v>
      </c>
      <c r="CJ233">
        <f>INDEX('[1]population_%'!$1:$1048576,MATCH(Activités_Work_Fe!$A233,'[1]population_%'!$A:$A,0),9)*INDEX([1]Activités_work_fe_pivot!$1:$1048576,MATCH(Activités_Work_Fe!$C233,[1]Activités_work_fe_pivot!$A:$A,0),2)/25</f>
        <v>0.49938982441152002</v>
      </c>
      <c r="CK233">
        <f>INDEX('[1]population_%'!$1:$1048576,MATCH(Activités_Work_Fe!$A233,'[1]population_%'!$A:$A,0),9)*INDEX([1]Activités_work_fe_pivot!$1:$1048576,MATCH(Activités_Work_Fe!$C233,[1]Activités_work_fe_pivot!$A:$A,0),2)/25</f>
        <v>0.49938982441152002</v>
      </c>
    </row>
    <row r="234" spans="1:89" x14ac:dyDescent="0.35">
      <c r="A234" s="1" t="s">
        <v>466</v>
      </c>
      <c r="B234" s="1" t="s">
        <v>467</v>
      </c>
      <c r="C234" t="str">
        <f>INDEX([1]bruxelles_parsed_lat_long!$1:$1048576,MATCH($A234,[1]bruxelles_parsed_lat_long!$E:$E,0),9)</f>
        <v>Bruxelles</v>
      </c>
      <c r="D234">
        <f>INDEX('[1]population_%'!$1:$1048576,MATCH(Activités_Work_Fe!$A234,'[1]population_%'!$A:$A,0),9)*INDEX([1]Activités_work_fe_pivot!$1:$1048576,MATCH(Activités_Work_Fe!$C234,[1]Activités_work_fe_pivot!$A:$A,0),4)/2</f>
        <v>1.3269351828952989</v>
      </c>
      <c r="E234">
        <f>INDEX('[1]population_%'!$1:$1048576,MATCH(Activités_Work_Fe!$A234,'[1]population_%'!$A:$A,0),9)*INDEX([1]Activités_work_fe_pivot!$1:$1048576,MATCH(Activités_Work_Fe!$C234,[1]Activités_work_fe_pivot!$A:$A,0),5)/5</f>
        <v>1.2327098181164144</v>
      </c>
      <c r="F234">
        <f>INDEX('[1]population_%'!$1:$1048576,MATCH(Activités_Work_Fe!$A234,'[1]population_%'!$A:$A,0),9)*INDEX([1]Activités_work_fe_pivot!$1:$1048576,MATCH(Activités_Work_Fe!$C234,[1]Activités_work_fe_pivot!$A:$A,0),5)/5</f>
        <v>1.2327098181164144</v>
      </c>
      <c r="G234">
        <f>INDEX('[1]population_%'!$1:$1048576,MATCH(Activités_Work_Fe!$A234,'[1]population_%'!$A:$A,0),9)*INDEX([1]Activités_work_fe_pivot!$1:$1048576,MATCH(Activités_Work_Fe!$C234,[1]Activités_work_fe_pivot!$A:$A,0),5)/5</f>
        <v>1.2327098181164144</v>
      </c>
      <c r="H234">
        <f>INDEX('[1]population_%'!$1:$1048576,MATCH(Activités_Work_Fe!$A234,'[1]population_%'!$A:$A,0),9)*INDEX([1]Activités_work_fe_pivot!$1:$1048576,MATCH(Activités_Work_Fe!$C234,[1]Activités_work_fe_pivot!$A:$A,0),5)/5</f>
        <v>1.2327098181164144</v>
      </c>
      <c r="I234">
        <f>INDEX('[1]population_%'!$1:$1048576,MATCH(Activités_Work_Fe!$A234,'[1]population_%'!$A:$A,0),9)*INDEX([1]Activités_work_fe_pivot!$1:$1048576,MATCH(Activités_Work_Fe!$C234,[1]Activités_work_fe_pivot!$A:$A,0),5)/5</f>
        <v>1.2327098181164144</v>
      </c>
      <c r="J234">
        <f>INDEX('[1]population_%'!$1:$1048576,MATCH(Activités_Work_Fe!$A234,'[1]population_%'!$A:$A,0),9)*INDEX([1]Activités_work_fe_pivot!$1:$1048576,MATCH(Activités_Work_Fe!$C234,[1]Activités_work_fe_pivot!$A:$A,0),6)/5</f>
        <v>1.2914926144922323</v>
      </c>
      <c r="K234">
        <f>INDEX('[1]population_%'!$1:$1048576,MATCH(Activités_Work_Fe!$A234,'[1]population_%'!$A:$A,0),9)*INDEX([1]Activités_work_fe_pivot!$1:$1048576,MATCH(Activités_Work_Fe!$C234,[1]Activités_work_fe_pivot!$A:$A,0),6)/5</f>
        <v>1.2914926144922323</v>
      </c>
      <c r="L234">
        <f>INDEX('[1]population_%'!$1:$1048576,MATCH(Activités_Work_Fe!$A234,'[1]population_%'!$A:$A,0),9)*INDEX([1]Activités_work_fe_pivot!$1:$1048576,MATCH(Activités_Work_Fe!$C234,[1]Activités_work_fe_pivot!$A:$A,0),6)/5</f>
        <v>1.2914926144922323</v>
      </c>
      <c r="M234">
        <f>INDEX('[1]population_%'!$1:$1048576,MATCH(Activités_Work_Fe!$A234,'[1]population_%'!$A:$A,0),9)*INDEX([1]Activités_work_fe_pivot!$1:$1048576,MATCH(Activités_Work_Fe!$C234,[1]Activités_work_fe_pivot!$A:$A,0),6)/5</f>
        <v>1.2914926144922323</v>
      </c>
      <c r="N234">
        <f>INDEX('[1]population_%'!$1:$1048576,MATCH(Activités_Work_Fe!$A234,'[1]population_%'!$A:$A,0),9)*INDEX([1]Activités_work_fe_pivot!$1:$1048576,MATCH(Activités_Work_Fe!$C234,[1]Activités_work_fe_pivot!$A:$A,0),6)/5</f>
        <v>1.2914926144922323</v>
      </c>
      <c r="O234">
        <f>INDEX('[1]population_%'!$1:$1048576,MATCH(Activités_Work_Fe!$A234,'[1]population_%'!$A:$A,0),9)*INDEX([1]Activités_work_fe_pivot!$1:$1048576,MATCH(Activités_Work_Fe!$C234,[1]Activités_work_fe_pivot!$A:$A,0),7)/5</f>
        <v>1.3035949549225476</v>
      </c>
      <c r="P234">
        <f>INDEX('[1]population_%'!$1:$1048576,MATCH(Activités_Work_Fe!$A234,'[1]population_%'!$A:$A,0),9)*INDEX([1]Activités_work_fe_pivot!$1:$1048576,MATCH(Activités_Work_Fe!$C234,[1]Activités_work_fe_pivot!$A:$A,0),7)/5</f>
        <v>1.3035949549225476</v>
      </c>
      <c r="Q234">
        <f>INDEX('[1]population_%'!$1:$1048576,MATCH(Activités_Work_Fe!$A234,'[1]population_%'!$A:$A,0),9)*INDEX([1]Activités_work_fe_pivot!$1:$1048576,MATCH(Activités_Work_Fe!$C234,[1]Activités_work_fe_pivot!$A:$A,0),7)/5</f>
        <v>1.3035949549225476</v>
      </c>
      <c r="R234">
        <f>INDEX('[1]population_%'!$1:$1048576,MATCH(Activités_Work_Fe!$A234,'[1]population_%'!$A:$A,0),9)*INDEX([1]Activités_work_fe_pivot!$1:$1048576,MATCH(Activités_Work_Fe!$C234,[1]Activités_work_fe_pivot!$A:$A,0),7)/5</f>
        <v>1.3035949549225476</v>
      </c>
      <c r="S234">
        <f>INDEX('[1]population_%'!$1:$1048576,MATCH(Activités_Work_Fe!$A234,'[1]population_%'!$A:$A,0),9)*INDEX([1]Activités_work_fe_pivot!$1:$1048576,MATCH(Activités_Work_Fe!$C234,[1]Activités_work_fe_pivot!$A:$A,0),7)/5</f>
        <v>1.3035949549225476</v>
      </c>
      <c r="T234">
        <f>INDEX('[1]population_%'!$1:$1048576,MATCH(Activités_Work_Fe!$A234,'[1]population_%'!$A:$A,0),9)*INDEX([1]Activités_work_fe_pivot!$1:$1048576,MATCH(Activités_Work_Fe!$C234,[1]Activités_work_fe_pivot!$A:$A,0),8)/5</f>
        <v>1.3399019762134938</v>
      </c>
      <c r="U234">
        <f>INDEX('[1]population_%'!$1:$1048576,MATCH(Activités_Work_Fe!$A234,'[1]population_%'!$A:$A,0),9)*INDEX([1]Activités_work_fe_pivot!$1:$1048576,MATCH(Activités_Work_Fe!$C234,[1]Activités_work_fe_pivot!$A:$A,0),8)/5</f>
        <v>1.3399019762134938</v>
      </c>
      <c r="V234">
        <f>INDEX('[1]population_%'!$1:$1048576,MATCH(Activités_Work_Fe!$A234,'[1]population_%'!$A:$A,0),9)*INDEX([1]Activités_work_fe_pivot!$1:$1048576,MATCH(Activités_Work_Fe!$C234,[1]Activités_work_fe_pivot!$A:$A,0),8)/5</f>
        <v>1.3399019762134938</v>
      </c>
      <c r="W234">
        <f>INDEX('[1]population_%'!$1:$1048576,MATCH(Activités_Work_Fe!$A234,'[1]population_%'!$A:$A,0),9)*INDEX([1]Activités_work_fe_pivot!$1:$1048576,MATCH(Activités_Work_Fe!$C234,[1]Activités_work_fe_pivot!$A:$A,0),8)/5</f>
        <v>1.3399019762134938</v>
      </c>
      <c r="X234">
        <f>INDEX('[1]population_%'!$1:$1048576,MATCH(Activités_Work_Fe!$A234,'[1]population_%'!$A:$A,0),9)*INDEX([1]Activités_work_fe_pivot!$1:$1048576,MATCH(Activités_Work_Fe!$C234,[1]Activités_work_fe_pivot!$A:$A,0),8)/5</f>
        <v>1.3399019762134938</v>
      </c>
      <c r="Y234">
        <f>INDEX('[1]population_%'!$1:$1048576,MATCH(Activités_Work_Fe!$A234,'[1]population_%'!$A:$A,0),9)*INDEX([1]Activités_work_fe_pivot!$1:$1048576,MATCH(Activités_Work_Fe!$C234,[1]Activités_work_fe_pivot!$A:$A,0),9)/5</f>
        <v>1.2257941950133771</v>
      </c>
      <c r="Z234">
        <f>INDEX('[1]population_%'!$1:$1048576,MATCH(Activités_Work_Fe!$A234,'[1]population_%'!$A:$A,0),9)*INDEX([1]Activités_work_fe_pivot!$1:$1048576,MATCH(Activités_Work_Fe!$C234,[1]Activités_work_fe_pivot!$A:$A,0),9)/5</f>
        <v>1.2257941950133771</v>
      </c>
      <c r="AA234">
        <f>INDEX('[1]population_%'!$1:$1048576,MATCH(Activités_Work_Fe!$A234,'[1]population_%'!$A:$A,0),9)*INDEX([1]Activités_work_fe_pivot!$1:$1048576,MATCH(Activités_Work_Fe!$C234,[1]Activités_work_fe_pivot!$A:$A,0),9)/5</f>
        <v>1.2257941950133771</v>
      </c>
      <c r="AB234">
        <f>INDEX('[1]population_%'!$1:$1048576,MATCH(Activités_Work_Fe!$A234,'[1]population_%'!$A:$A,0),9)*INDEX([1]Activités_work_fe_pivot!$1:$1048576,MATCH(Activités_Work_Fe!$C234,[1]Activités_work_fe_pivot!$A:$A,0),9)/5</f>
        <v>1.2257941950133771</v>
      </c>
      <c r="AC234">
        <f>INDEX('[1]population_%'!$1:$1048576,MATCH(Activités_Work_Fe!$A234,'[1]population_%'!$A:$A,0),9)*INDEX([1]Activités_work_fe_pivot!$1:$1048576,MATCH(Activités_Work_Fe!$C234,[1]Activités_work_fe_pivot!$A:$A,0),9)/5</f>
        <v>1.2257941950133771</v>
      </c>
      <c r="AD234">
        <f>INDEX('[1]population_%'!$1:$1048576,MATCH(Activités_Work_Fe!$A234,'[1]population_%'!$A:$A,0),9)*INDEX([1]Activités_work_fe_pivot!$1:$1048576,MATCH(Activités_Work_Fe!$C234,[1]Activités_work_fe_pivot!$A:$A,0),10)/5</f>
        <v>1.2430832527709705</v>
      </c>
      <c r="AE234">
        <f>INDEX('[1]population_%'!$1:$1048576,MATCH(Activités_Work_Fe!$A234,'[1]population_%'!$A:$A,0),9)*INDEX([1]Activités_work_fe_pivot!$1:$1048576,MATCH(Activités_Work_Fe!$C234,[1]Activités_work_fe_pivot!$A:$A,0),10)/5</f>
        <v>1.2430832527709705</v>
      </c>
      <c r="AF234">
        <f>INDEX('[1]population_%'!$1:$1048576,MATCH(Activités_Work_Fe!$A234,'[1]population_%'!$A:$A,0),9)*INDEX([1]Activités_work_fe_pivot!$1:$1048576,MATCH(Activités_Work_Fe!$C234,[1]Activités_work_fe_pivot!$A:$A,0),10)/5</f>
        <v>1.2430832527709705</v>
      </c>
      <c r="AG234">
        <f>INDEX('[1]population_%'!$1:$1048576,MATCH(Activités_Work_Fe!$A234,'[1]population_%'!$A:$A,0),9)*INDEX([1]Activités_work_fe_pivot!$1:$1048576,MATCH(Activités_Work_Fe!$C234,[1]Activités_work_fe_pivot!$A:$A,0),10)/5</f>
        <v>1.2430832527709705</v>
      </c>
      <c r="AH234">
        <f>INDEX('[1]population_%'!$1:$1048576,MATCH(Activités_Work_Fe!$A234,'[1]population_%'!$A:$A,0),9)*INDEX([1]Activités_work_fe_pivot!$1:$1048576,MATCH(Activités_Work_Fe!$C234,[1]Activités_work_fe_pivot!$A:$A,0),10)/5</f>
        <v>1.2430832527709705</v>
      </c>
      <c r="AI234">
        <f>INDEX('[1]population_%'!$1:$1048576,MATCH(Activités_Work_Fe!$A234,'[1]population_%'!$A:$A,0),9)*INDEX([1]Activités_work_fe_pivot!$1:$1048576,MATCH(Activités_Work_Fe!$C234,[1]Activités_work_fe_pivot!$A:$A,0),11)/5</f>
        <v>1.2171496661345802</v>
      </c>
      <c r="AJ234">
        <f>INDEX('[1]population_%'!$1:$1048576,MATCH(Activités_Work_Fe!$A234,'[1]population_%'!$A:$A,0),9)*INDEX([1]Activités_work_fe_pivot!$1:$1048576,MATCH(Activités_Work_Fe!$C234,[1]Activités_work_fe_pivot!$A:$A,0),11)/5</f>
        <v>1.2171496661345802</v>
      </c>
      <c r="AK234">
        <f>INDEX('[1]population_%'!$1:$1048576,MATCH(Activités_Work_Fe!$A234,'[1]population_%'!$A:$A,0),9)*INDEX([1]Activités_work_fe_pivot!$1:$1048576,MATCH(Activités_Work_Fe!$C234,[1]Activités_work_fe_pivot!$A:$A,0),11)/5</f>
        <v>1.2171496661345802</v>
      </c>
      <c r="AL234">
        <f>INDEX('[1]population_%'!$1:$1048576,MATCH(Activités_Work_Fe!$A234,'[1]population_%'!$A:$A,0),9)*INDEX([1]Activités_work_fe_pivot!$1:$1048576,MATCH(Activités_Work_Fe!$C234,[1]Activités_work_fe_pivot!$A:$A,0),11)/5</f>
        <v>1.2171496661345802</v>
      </c>
      <c r="AM234">
        <f>INDEX('[1]population_%'!$1:$1048576,MATCH(Activités_Work_Fe!$A234,'[1]population_%'!$A:$A,0),9)*INDEX([1]Activités_work_fe_pivot!$1:$1048576,MATCH(Activités_Work_Fe!$C234,[1]Activités_work_fe_pivot!$A:$A,0),11)/5</f>
        <v>1.2171496661345802</v>
      </c>
      <c r="AN234">
        <f>INDEX('[1]population_%'!$1:$1048576,MATCH(Activités_Work_Fe!$A234,'[1]population_%'!$A:$A,0),9)*INDEX([1]Activités_work_fe_pivot!$1:$1048576,MATCH(Activités_Work_Fe!$C234,[1]Activités_work_fe_pivot!$A:$A,0),12)/5</f>
        <v>1.096126261831426</v>
      </c>
      <c r="AO234">
        <f>INDEX('[1]population_%'!$1:$1048576,MATCH(Activités_Work_Fe!$A234,'[1]population_%'!$A:$A,0),9)*INDEX([1]Activités_work_fe_pivot!$1:$1048576,MATCH(Activités_Work_Fe!$C234,[1]Activités_work_fe_pivot!$A:$A,0),12)/5</f>
        <v>1.096126261831426</v>
      </c>
      <c r="AP234">
        <f>INDEX('[1]population_%'!$1:$1048576,MATCH(Activités_Work_Fe!$A234,'[1]population_%'!$A:$A,0),9)*INDEX([1]Activités_work_fe_pivot!$1:$1048576,MATCH(Activités_Work_Fe!$C234,[1]Activités_work_fe_pivot!$A:$A,0),12)/5</f>
        <v>1.096126261831426</v>
      </c>
      <c r="AQ234">
        <f>INDEX('[1]population_%'!$1:$1048576,MATCH(Activités_Work_Fe!$A234,'[1]population_%'!$A:$A,0),9)*INDEX([1]Activités_work_fe_pivot!$1:$1048576,MATCH(Activités_Work_Fe!$C234,[1]Activités_work_fe_pivot!$A:$A,0),12)/5</f>
        <v>1.096126261831426</v>
      </c>
      <c r="AR234">
        <f>INDEX('[1]population_%'!$1:$1048576,MATCH(Activités_Work_Fe!$A234,'[1]population_%'!$A:$A,0),9)*INDEX([1]Activités_work_fe_pivot!$1:$1048576,MATCH(Activités_Work_Fe!$C234,[1]Activités_work_fe_pivot!$A:$A,0),12)/5</f>
        <v>1.096126261831426</v>
      </c>
      <c r="AS234">
        <f>INDEX('[1]population_%'!$1:$1048576,MATCH(Activités_Work_Fe!$A234,'[1]population_%'!$A:$A,0),9)*INDEX([1]Activités_work_fe_pivot!$1:$1048576,MATCH(Activités_Work_Fe!$C234,[1]Activités_work_fe_pivot!$A:$A,0),13)/5</f>
        <v>0.94398255356460348</v>
      </c>
      <c r="AT234">
        <f>INDEX('[1]population_%'!$1:$1048576,MATCH(Activités_Work_Fe!$A234,'[1]population_%'!$A:$A,0),9)*INDEX([1]Activités_work_fe_pivot!$1:$1048576,MATCH(Activités_Work_Fe!$C234,[1]Activités_work_fe_pivot!$A:$A,0),13)/5</f>
        <v>0.94398255356460348</v>
      </c>
      <c r="AU234">
        <f>INDEX('[1]population_%'!$1:$1048576,MATCH(Activités_Work_Fe!$A234,'[1]population_%'!$A:$A,0),9)*INDEX([1]Activités_work_fe_pivot!$1:$1048576,MATCH(Activités_Work_Fe!$C234,[1]Activités_work_fe_pivot!$A:$A,0),13)/5</f>
        <v>0.94398255356460348</v>
      </c>
      <c r="AV234">
        <f>INDEX('[1]population_%'!$1:$1048576,MATCH(Activités_Work_Fe!$A234,'[1]population_%'!$A:$A,0),9)*INDEX([1]Activités_work_fe_pivot!$1:$1048576,MATCH(Activités_Work_Fe!$C234,[1]Activités_work_fe_pivot!$A:$A,0),13)/5</f>
        <v>0.94398255356460348</v>
      </c>
      <c r="AW234">
        <f>INDEX('[1]population_%'!$1:$1048576,MATCH(Activités_Work_Fe!$A234,'[1]population_%'!$A:$A,0),9)*INDEX([1]Activités_work_fe_pivot!$1:$1048576,MATCH(Activités_Work_Fe!$C234,[1]Activités_work_fe_pivot!$A:$A,0),13)/5</f>
        <v>0.94398255356460348</v>
      </c>
      <c r="AX234">
        <f>INDEX('[1]population_%'!$1:$1048576,MATCH(Activités_Work_Fe!$A234,'[1]population_%'!$A:$A,0),9)*INDEX([1]Activités_work_fe_pivot!$1:$1048576,MATCH(Activités_Work_Fe!$C234,[1]Activités_work_fe_pivot!$A:$A,0),14)/5</f>
        <v>0.93188021313428815</v>
      </c>
      <c r="AY234">
        <f>INDEX('[1]population_%'!$1:$1048576,MATCH(Activités_Work_Fe!$A234,'[1]population_%'!$A:$A,0),9)*INDEX([1]Activités_work_fe_pivot!$1:$1048576,MATCH(Activités_Work_Fe!$C234,[1]Activités_work_fe_pivot!$A:$A,0),14)/5</f>
        <v>0.93188021313428815</v>
      </c>
      <c r="AZ234">
        <f>INDEX('[1]population_%'!$1:$1048576,MATCH(Activités_Work_Fe!$A234,'[1]population_%'!$A:$A,0),9)*INDEX([1]Activités_work_fe_pivot!$1:$1048576,MATCH(Activités_Work_Fe!$C234,[1]Activités_work_fe_pivot!$A:$A,0),14)/5</f>
        <v>0.93188021313428815</v>
      </c>
      <c r="BA234">
        <f>INDEX('[1]population_%'!$1:$1048576,MATCH(Activités_Work_Fe!$A234,'[1]population_%'!$A:$A,0),9)*INDEX([1]Activités_work_fe_pivot!$1:$1048576,MATCH(Activités_Work_Fe!$C234,[1]Activités_work_fe_pivot!$A:$A,0),14)/5</f>
        <v>0.93188021313428815</v>
      </c>
      <c r="BB234">
        <f>INDEX('[1]population_%'!$1:$1048576,MATCH(Activités_Work_Fe!$A234,'[1]population_%'!$A:$A,0),9)*INDEX([1]Activités_work_fe_pivot!$1:$1048576,MATCH(Activités_Work_Fe!$C234,[1]Activités_work_fe_pivot!$A:$A,0),14)/5</f>
        <v>0.93188021313428815</v>
      </c>
      <c r="BC234">
        <f>INDEX('[1]population_%'!$1:$1048576,MATCH(Activités_Work_Fe!$A234,'[1]population_%'!$A:$A,0),9)*INDEX([1]Activités_work_fe_pivot!$1:$1048576,MATCH(Activités_Work_Fe!$C234,[1]Activités_work_fe_pivot!$A:$A,0),15)/5</f>
        <v>0.84543492434632073</v>
      </c>
      <c r="BD234">
        <f>INDEX('[1]population_%'!$1:$1048576,MATCH(Activités_Work_Fe!$A234,'[1]population_%'!$A:$A,0),9)*INDEX([1]Activités_work_fe_pivot!$1:$1048576,MATCH(Activités_Work_Fe!$C234,[1]Activités_work_fe_pivot!$A:$A,0),15)/5</f>
        <v>0.84543492434632073</v>
      </c>
      <c r="BE234">
        <f>INDEX('[1]population_%'!$1:$1048576,MATCH(Activités_Work_Fe!$A234,'[1]population_%'!$A:$A,0),9)*INDEX([1]Activités_work_fe_pivot!$1:$1048576,MATCH(Activités_Work_Fe!$C234,[1]Activités_work_fe_pivot!$A:$A,0),15)/5</f>
        <v>0.84543492434632073</v>
      </c>
      <c r="BF234">
        <f>INDEX('[1]population_%'!$1:$1048576,MATCH(Activités_Work_Fe!$A234,'[1]population_%'!$A:$A,0),9)*INDEX([1]Activités_work_fe_pivot!$1:$1048576,MATCH(Activités_Work_Fe!$C234,[1]Activités_work_fe_pivot!$A:$A,0),15)/5</f>
        <v>0.84543492434632073</v>
      </c>
      <c r="BG234">
        <f>INDEX('[1]population_%'!$1:$1048576,MATCH(Activités_Work_Fe!$A234,'[1]population_%'!$A:$A,0),9)*INDEX([1]Activités_work_fe_pivot!$1:$1048576,MATCH(Activités_Work_Fe!$C234,[1]Activités_work_fe_pivot!$A:$A,0),15)/5</f>
        <v>0.84543492434632073</v>
      </c>
      <c r="BH234">
        <f>INDEX('[1]population_%'!$1:$1048576,MATCH(Activités_Work_Fe!$A234,'[1]population_%'!$A:$A,0),9)*INDEX([1]Activités_work_fe_pivot!$1:$1048576,MATCH(Activités_Work_Fe!$C234,[1]Activités_work_fe_pivot!$A:$A,0),16)/5</f>
        <v>0.67600215832190469</v>
      </c>
      <c r="BI234">
        <f>INDEX('[1]population_%'!$1:$1048576,MATCH(Activités_Work_Fe!$A234,'[1]population_%'!$A:$A,0),9)*INDEX([1]Activités_work_fe_pivot!$1:$1048576,MATCH(Activités_Work_Fe!$C234,[1]Activités_work_fe_pivot!$A:$A,0),16)/5</f>
        <v>0.67600215832190469</v>
      </c>
      <c r="BJ234">
        <f>INDEX('[1]population_%'!$1:$1048576,MATCH(Activités_Work_Fe!$A234,'[1]population_%'!$A:$A,0),9)*INDEX([1]Activités_work_fe_pivot!$1:$1048576,MATCH(Activités_Work_Fe!$C234,[1]Activités_work_fe_pivot!$A:$A,0),16)/5</f>
        <v>0.67600215832190469</v>
      </c>
      <c r="BK234">
        <f>INDEX('[1]population_%'!$1:$1048576,MATCH(Activités_Work_Fe!$A234,'[1]population_%'!$A:$A,0),9)*INDEX([1]Activités_work_fe_pivot!$1:$1048576,MATCH(Activités_Work_Fe!$C234,[1]Activités_work_fe_pivot!$A:$A,0),16)/5</f>
        <v>0.67600215832190469</v>
      </c>
      <c r="BL234">
        <f>INDEX('[1]population_%'!$1:$1048576,MATCH(Activités_Work_Fe!$A234,'[1]population_%'!$A:$A,0),9)*INDEX([1]Activités_work_fe_pivot!$1:$1048576,MATCH(Activités_Work_Fe!$C234,[1]Activités_work_fe_pivot!$A:$A,0),16)/5</f>
        <v>0.67600215832190469</v>
      </c>
      <c r="BM234">
        <f>INDEX('[1]population_%'!$1:$1048576,MATCH(Activités_Work_Fe!$A234,'[1]population_%'!$A:$A,0),9)*INDEX([1]Activités_work_fe_pivot!$1:$1048576,MATCH(Activités_Work_Fe!$C234,[1]Activités_work_fe_pivot!$A:$A,0),2)/25</f>
        <v>0.27178398794936937</v>
      </c>
      <c r="BN234">
        <f>INDEX('[1]population_%'!$1:$1048576,MATCH(Activités_Work_Fe!$A234,'[1]population_%'!$A:$A,0),9)*INDEX([1]Activités_work_fe_pivot!$1:$1048576,MATCH(Activités_Work_Fe!$C234,[1]Activités_work_fe_pivot!$A:$A,0),2)/25</f>
        <v>0.27178398794936937</v>
      </c>
      <c r="BO234">
        <f>INDEX('[1]population_%'!$1:$1048576,MATCH(Activités_Work_Fe!$A234,'[1]population_%'!$A:$A,0),9)*INDEX([1]Activités_work_fe_pivot!$1:$1048576,MATCH(Activités_Work_Fe!$C234,[1]Activités_work_fe_pivot!$A:$A,0),2)/25</f>
        <v>0.27178398794936937</v>
      </c>
      <c r="BP234">
        <f>INDEX('[1]population_%'!$1:$1048576,MATCH(Activités_Work_Fe!$A234,'[1]population_%'!$A:$A,0),9)*INDEX([1]Activités_work_fe_pivot!$1:$1048576,MATCH(Activités_Work_Fe!$C234,[1]Activités_work_fe_pivot!$A:$A,0),2)/25</f>
        <v>0.27178398794936937</v>
      </c>
      <c r="BQ234">
        <f>INDEX('[1]population_%'!$1:$1048576,MATCH(Activités_Work_Fe!$A234,'[1]population_%'!$A:$A,0),9)*INDEX([1]Activités_work_fe_pivot!$1:$1048576,MATCH(Activités_Work_Fe!$C234,[1]Activités_work_fe_pivot!$A:$A,0),2)/25</f>
        <v>0.27178398794936937</v>
      </c>
      <c r="BR234">
        <f>INDEX('[1]population_%'!$1:$1048576,MATCH(Activités_Work_Fe!$A234,'[1]population_%'!$A:$A,0),9)*INDEX([1]Activités_work_fe_pivot!$1:$1048576,MATCH(Activités_Work_Fe!$C234,[1]Activités_work_fe_pivot!$A:$A,0),2)/25</f>
        <v>0.27178398794936937</v>
      </c>
      <c r="BS234">
        <f>INDEX('[1]population_%'!$1:$1048576,MATCH(Activités_Work_Fe!$A234,'[1]population_%'!$A:$A,0),9)*INDEX([1]Activités_work_fe_pivot!$1:$1048576,MATCH(Activités_Work_Fe!$C234,[1]Activités_work_fe_pivot!$A:$A,0),2)/25</f>
        <v>0.27178398794936937</v>
      </c>
      <c r="BT234">
        <f>INDEX('[1]population_%'!$1:$1048576,MATCH(Activités_Work_Fe!$A234,'[1]population_%'!$A:$A,0),9)*INDEX([1]Activités_work_fe_pivot!$1:$1048576,MATCH(Activités_Work_Fe!$C234,[1]Activités_work_fe_pivot!$A:$A,0),2)/25</f>
        <v>0.27178398794936937</v>
      </c>
      <c r="BU234">
        <f>INDEX('[1]population_%'!$1:$1048576,MATCH(Activités_Work_Fe!$A234,'[1]population_%'!$A:$A,0),9)*INDEX([1]Activités_work_fe_pivot!$1:$1048576,MATCH(Activités_Work_Fe!$C234,[1]Activités_work_fe_pivot!$A:$A,0),2)/25</f>
        <v>0.27178398794936937</v>
      </c>
      <c r="BV234">
        <f>INDEX('[1]population_%'!$1:$1048576,MATCH(Activités_Work_Fe!$A234,'[1]population_%'!$A:$A,0),9)*INDEX([1]Activités_work_fe_pivot!$1:$1048576,MATCH(Activités_Work_Fe!$C234,[1]Activités_work_fe_pivot!$A:$A,0),2)/25</f>
        <v>0.27178398794936937</v>
      </c>
      <c r="BW234">
        <f>INDEX('[1]population_%'!$1:$1048576,MATCH(Activités_Work_Fe!$A234,'[1]population_%'!$A:$A,0),9)*INDEX([1]Activités_work_fe_pivot!$1:$1048576,MATCH(Activités_Work_Fe!$C234,[1]Activités_work_fe_pivot!$A:$A,0),2)/25</f>
        <v>0.27178398794936937</v>
      </c>
      <c r="BX234">
        <f>INDEX('[1]population_%'!$1:$1048576,MATCH(Activités_Work_Fe!$A234,'[1]population_%'!$A:$A,0),9)*INDEX([1]Activités_work_fe_pivot!$1:$1048576,MATCH(Activités_Work_Fe!$C234,[1]Activités_work_fe_pivot!$A:$A,0),2)/25</f>
        <v>0.27178398794936937</v>
      </c>
      <c r="BY234">
        <f>INDEX('[1]population_%'!$1:$1048576,MATCH(Activités_Work_Fe!$A234,'[1]population_%'!$A:$A,0),9)*INDEX([1]Activités_work_fe_pivot!$1:$1048576,MATCH(Activités_Work_Fe!$C234,[1]Activités_work_fe_pivot!$A:$A,0),2)/25</f>
        <v>0.27178398794936937</v>
      </c>
      <c r="BZ234">
        <f>INDEX('[1]population_%'!$1:$1048576,MATCH(Activités_Work_Fe!$A234,'[1]population_%'!$A:$A,0),9)*INDEX([1]Activités_work_fe_pivot!$1:$1048576,MATCH(Activités_Work_Fe!$C234,[1]Activités_work_fe_pivot!$A:$A,0),2)/25</f>
        <v>0.27178398794936937</v>
      </c>
      <c r="CA234">
        <f>INDEX('[1]population_%'!$1:$1048576,MATCH(Activités_Work_Fe!$A234,'[1]population_%'!$A:$A,0),9)*INDEX([1]Activités_work_fe_pivot!$1:$1048576,MATCH(Activités_Work_Fe!$C234,[1]Activités_work_fe_pivot!$A:$A,0),2)/25</f>
        <v>0.27178398794936937</v>
      </c>
      <c r="CB234">
        <f>INDEX('[1]population_%'!$1:$1048576,MATCH(Activités_Work_Fe!$A234,'[1]population_%'!$A:$A,0),9)*INDEX([1]Activités_work_fe_pivot!$1:$1048576,MATCH(Activités_Work_Fe!$C234,[1]Activités_work_fe_pivot!$A:$A,0),2)/25</f>
        <v>0.27178398794936937</v>
      </c>
      <c r="CC234">
        <f>INDEX('[1]population_%'!$1:$1048576,MATCH(Activités_Work_Fe!$A234,'[1]population_%'!$A:$A,0),9)*INDEX([1]Activités_work_fe_pivot!$1:$1048576,MATCH(Activités_Work_Fe!$C234,[1]Activités_work_fe_pivot!$A:$A,0),2)/25</f>
        <v>0.27178398794936937</v>
      </c>
      <c r="CD234">
        <f>INDEX('[1]population_%'!$1:$1048576,MATCH(Activités_Work_Fe!$A234,'[1]population_%'!$A:$A,0),9)*INDEX([1]Activités_work_fe_pivot!$1:$1048576,MATCH(Activités_Work_Fe!$C234,[1]Activités_work_fe_pivot!$A:$A,0),2)/25</f>
        <v>0.27178398794936937</v>
      </c>
      <c r="CE234">
        <f>INDEX('[1]population_%'!$1:$1048576,MATCH(Activités_Work_Fe!$A234,'[1]population_%'!$A:$A,0),9)*INDEX([1]Activités_work_fe_pivot!$1:$1048576,MATCH(Activités_Work_Fe!$C234,[1]Activités_work_fe_pivot!$A:$A,0),2)/25</f>
        <v>0.27178398794936937</v>
      </c>
      <c r="CF234">
        <f>INDEX('[1]population_%'!$1:$1048576,MATCH(Activités_Work_Fe!$A234,'[1]population_%'!$A:$A,0),9)*INDEX([1]Activités_work_fe_pivot!$1:$1048576,MATCH(Activités_Work_Fe!$C234,[1]Activités_work_fe_pivot!$A:$A,0),2)/25</f>
        <v>0.27178398794936937</v>
      </c>
      <c r="CG234">
        <f>INDEX('[1]population_%'!$1:$1048576,MATCH(Activités_Work_Fe!$A234,'[1]population_%'!$A:$A,0),9)*INDEX([1]Activités_work_fe_pivot!$1:$1048576,MATCH(Activités_Work_Fe!$C234,[1]Activités_work_fe_pivot!$A:$A,0),2)/25</f>
        <v>0.27178398794936937</v>
      </c>
      <c r="CH234">
        <f>INDEX('[1]population_%'!$1:$1048576,MATCH(Activités_Work_Fe!$A234,'[1]population_%'!$A:$A,0),9)*INDEX([1]Activités_work_fe_pivot!$1:$1048576,MATCH(Activités_Work_Fe!$C234,[1]Activités_work_fe_pivot!$A:$A,0),2)/25</f>
        <v>0.27178398794936937</v>
      </c>
      <c r="CI234">
        <f>INDEX('[1]population_%'!$1:$1048576,MATCH(Activités_Work_Fe!$A234,'[1]population_%'!$A:$A,0),9)*INDEX([1]Activités_work_fe_pivot!$1:$1048576,MATCH(Activités_Work_Fe!$C234,[1]Activités_work_fe_pivot!$A:$A,0),2)/25</f>
        <v>0.27178398794936937</v>
      </c>
      <c r="CJ234">
        <f>INDEX('[1]population_%'!$1:$1048576,MATCH(Activités_Work_Fe!$A234,'[1]population_%'!$A:$A,0),9)*INDEX([1]Activités_work_fe_pivot!$1:$1048576,MATCH(Activités_Work_Fe!$C234,[1]Activités_work_fe_pivot!$A:$A,0),2)/25</f>
        <v>0.27178398794936937</v>
      </c>
      <c r="CK234">
        <f>INDEX('[1]population_%'!$1:$1048576,MATCH(Activités_Work_Fe!$A234,'[1]population_%'!$A:$A,0),9)*INDEX([1]Activités_work_fe_pivot!$1:$1048576,MATCH(Activités_Work_Fe!$C234,[1]Activités_work_fe_pivot!$A:$A,0),2)/25</f>
        <v>0.27178398794936937</v>
      </c>
    </row>
    <row r="235" spans="1:89" x14ac:dyDescent="0.35">
      <c r="A235" s="1" t="s">
        <v>468</v>
      </c>
      <c r="B235" s="1" t="s">
        <v>469</v>
      </c>
      <c r="C235" t="str">
        <f>INDEX([1]bruxelles_parsed_lat_long!$1:$1048576,MATCH($A235,[1]bruxelles_parsed_lat_long!$E:$E,0),9)</f>
        <v>Bruxelles</v>
      </c>
      <c r="D235">
        <f>INDEX('[1]population_%'!$1:$1048576,MATCH(Activités_Work_Fe!$A235,'[1]population_%'!$A:$A,0),9)*INDEX([1]Activités_work_fe_pivot!$1:$1048576,MATCH(Activités_Work_Fe!$C235,[1]Activités_work_fe_pivot!$A:$A,0),4)/2</f>
        <v>1.1077924413768296</v>
      </c>
      <c r="E235">
        <f>INDEX('[1]population_%'!$1:$1048576,MATCH(Activités_Work_Fe!$A235,'[1]population_%'!$A:$A,0),9)*INDEX([1]Activités_work_fe_pivot!$1:$1048576,MATCH(Activités_Work_Fe!$C235,[1]Activités_work_fe_pivot!$A:$A,0),5)/5</f>
        <v>1.0291283527057713</v>
      </c>
      <c r="F235">
        <f>INDEX('[1]population_%'!$1:$1048576,MATCH(Activités_Work_Fe!$A235,'[1]population_%'!$A:$A,0),9)*INDEX([1]Activités_work_fe_pivot!$1:$1048576,MATCH(Activités_Work_Fe!$C235,[1]Activités_work_fe_pivot!$A:$A,0),5)/5</f>
        <v>1.0291283527057713</v>
      </c>
      <c r="G235">
        <f>INDEX('[1]population_%'!$1:$1048576,MATCH(Activités_Work_Fe!$A235,'[1]population_%'!$A:$A,0),9)*INDEX([1]Activités_work_fe_pivot!$1:$1048576,MATCH(Activités_Work_Fe!$C235,[1]Activités_work_fe_pivot!$A:$A,0),5)/5</f>
        <v>1.0291283527057713</v>
      </c>
      <c r="H235">
        <f>INDEX('[1]population_%'!$1:$1048576,MATCH(Activités_Work_Fe!$A235,'[1]population_%'!$A:$A,0),9)*INDEX([1]Activités_work_fe_pivot!$1:$1048576,MATCH(Activités_Work_Fe!$C235,[1]Activités_work_fe_pivot!$A:$A,0),5)/5</f>
        <v>1.0291283527057713</v>
      </c>
      <c r="I235">
        <f>INDEX('[1]population_%'!$1:$1048576,MATCH(Activités_Work_Fe!$A235,'[1]population_%'!$A:$A,0),9)*INDEX([1]Activités_work_fe_pivot!$1:$1048576,MATCH(Activités_Work_Fe!$C235,[1]Activités_work_fe_pivot!$A:$A,0),5)/5</f>
        <v>1.0291283527057713</v>
      </c>
      <c r="J235">
        <f>INDEX('[1]population_%'!$1:$1048576,MATCH(Activités_Work_Fe!$A235,'[1]population_%'!$A:$A,0),9)*INDEX([1]Activités_work_fe_pivot!$1:$1048576,MATCH(Activités_Work_Fe!$C235,[1]Activités_work_fe_pivot!$A:$A,0),6)/5</f>
        <v>1.0782031970143213</v>
      </c>
      <c r="K235">
        <f>INDEX('[1]population_%'!$1:$1048576,MATCH(Activités_Work_Fe!$A235,'[1]population_%'!$A:$A,0),9)*INDEX([1]Activités_work_fe_pivot!$1:$1048576,MATCH(Activités_Work_Fe!$C235,[1]Activités_work_fe_pivot!$A:$A,0),6)/5</f>
        <v>1.0782031970143213</v>
      </c>
      <c r="L235">
        <f>INDEX('[1]population_%'!$1:$1048576,MATCH(Activités_Work_Fe!$A235,'[1]population_%'!$A:$A,0),9)*INDEX([1]Activités_work_fe_pivot!$1:$1048576,MATCH(Activités_Work_Fe!$C235,[1]Activités_work_fe_pivot!$A:$A,0),6)/5</f>
        <v>1.0782031970143213</v>
      </c>
      <c r="M235">
        <f>INDEX('[1]population_%'!$1:$1048576,MATCH(Activités_Work_Fe!$A235,'[1]population_%'!$A:$A,0),9)*INDEX([1]Activités_work_fe_pivot!$1:$1048576,MATCH(Activités_Work_Fe!$C235,[1]Activités_work_fe_pivot!$A:$A,0),6)/5</f>
        <v>1.0782031970143213</v>
      </c>
      <c r="N235">
        <f>INDEX('[1]population_%'!$1:$1048576,MATCH(Activités_Work_Fe!$A235,'[1]population_%'!$A:$A,0),9)*INDEX([1]Activités_work_fe_pivot!$1:$1048576,MATCH(Activités_Work_Fe!$C235,[1]Activités_work_fe_pivot!$A:$A,0),6)/5</f>
        <v>1.0782031970143213</v>
      </c>
      <c r="O235">
        <f>INDEX('[1]population_%'!$1:$1048576,MATCH(Activités_Work_Fe!$A235,'[1]population_%'!$A:$A,0),9)*INDEX([1]Activités_work_fe_pivot!$1:$1048576,MATCH(Activités_Work_Fe!$C235,[1]Activités_work_fe_pivot!$A:$A,0),7)/5</f>
        <v>1.0883068414307877</v>
      </c>
      <c r="P235">
        <f>INDEX('[1]population_%'!$1:$1048576,MATCH(Activités_Work_Fe!$A235,'[1]population_%'!$A:$A,0),9)*INDEX([1]Activités_work_fe_pivot!$1:$1048576,MATCH(Activités_Work_Fe!$C235,[1]Activités_work_fe_pivot!$A:$A,0),7)/5</f>
        <v>1.0883068414307877</v>
      </c>
      <c r="Q235">
        <f>INDEX('[1]population_%'!$1:$1048576,MATCH(Activités_Work_Fe!$A235,'[1]population_%'!$A:$A,0),9)*INDEX([1]Activités_work_fe_pivot!$1:$1048576,MATCH(Activités_Work_Fe!$C235,[1]Activités_work_fe_pivot!$A:$A,0),7)/5</f>
        <v>1.0883068414307877</v>
      </c>
      <c r="R235">
        <f>INDEX('[1]population_%'!$1:$1048576,MATCH(Activités_Work_Fe!$A235,'[1]population_%'!$A:$A,0),9)*INDEX([1]Activités_work_fe_pivot!$1:$1048576,MATCH(Activités_Work_Fe!$C235,[1]Activités_work_fe_pivot!$A:$A,0),7)/5</f>
        <v>1.0883068414307877</v>
      </c>
      <c r="S235">
        <f>INDEX('[1]population_%'!$1:$1048576,MATCH(Activités_Work_Fe!$A235,'[1]population_%'!$A:$A,0),9)*INDEX([1]Activités_work_fe_pivot!$1:$1048576,MATCH(Activités_Work_Fe!$C235,[1]Activités_work_fe_pivot!$A:$A,0),7)/5</f>
        <v>1.0883068414307877</v>
      </c>
      <c r="T235">
        <f>INDEX('[1]population_%'!$1:$1048576,MATCH(Activités_Work_Fe!$A235,'[1]population_%'!$A:$A,0),9)*INDEX([1]Activités_work_fe_pivot!$1:$1048576,MATCH(Activités_Work_Fe!$C235,[1]Activités_work_fe_pivot!$A:$A,0),8)/5</f>
        <v>1.1186177746801862</v>
      </c>
      <c r="U235">
        <f>INDEX('[1]population_%'!$1:$1048576,MATCH(Activités_Work_Fe!$A235,'[1]population_%'!$A:$A,0),9)*INDEX([1]Activités_work_fe_pivot!$1:$1048576,MATCH(Activités_Work_Fe!$C235,[1]Activités_work_fe_pivot!$A:$A,0),8)/5</f>
        <v>1.1186177746801862</v>
      </c>
      <c r="V235">
        <f>INDEX('[1]population_%'!$1:$1048576,MATCH(Activités_Work_Fe!$A235,'[1]population_%'!$A:$A,0),9)*INDEX([1]Activités_work_fe_pivot!$1:$1048576,MATCH(Activités_Work_Fe!$C235,[1]Activités_work_fe_pivot!$A:$A,0),8)/5</f>
        <v>1.1186177746801862</v>
      </c>
      <c r="W235">
        <f>INDEX('[1]population_%'!$1:$1048576,MATCH(Activités_Work_Fe!$A235,'[1]population_%'!$A:$A,0),9)*INDEX([1]Activités_work_fe_pivot!$1:$1048576,MATCH(Activités_Work_Fe!$C235,[1]Activités_work_fe_pivot!$A:$A,0),8)/5</f>
        <v>1.1186177746801862</v>
      </c>
      <c r="X235">
        <f>INDEX('[1]population_%'!$1:$1048576,MATCH(Activités_Work_Fe!$A235,'[1]population_%'!$A:$A,0),9)*INDEX([1]Activités_work_fe_pivot!$1:$1048576,MATCH(Activités_Work_Fe!$C235,[1]Activités_work_fe_pivot!$A:$A,0),8)/5</f>
        <v>1.1186177746801862</v>
      </c>
      <c r="Y235">
        <f>INDEX('[1]population_%'!$1:$1048576,MATCH(Activités_Work_Fe!$A235,'[1]population_%'!$A:$A,0),9)*INDEX([1]Activités_work_fe_pivot!$1:$1048576,MATCH(Activités_Work_Fe!$C235,[1]Activités_work_fe_pivot!$A:$A,0),9)/5</f>
        <v>1.0233548416106477</v>
      </c>
      <c r="Z235">
        <f>INDEX('[1]population_%'!$1:$1048576,MATCH(Activités_Work_Fe!$A235,'[1]population_%'!$A:$A,0),9)*INDEX([1]Activités_work_fe_pivot!$1:$1048576,MATCH(Activités_Work_Fe!$C235,[1]Activités_work_fe_pivot!$A:$A,0),9)/5</f>
        <v>1.0233548416106477</v>
      </c>
      <c r="AA235">
        <f>INDEX('[1]population_%'!$1:$1048576,MATCH(Activités_Work_Fe!$A235,'[1]population_%'!$A:$A,0),9)*INDEX([1]Activités_work_fe_pivot!$1:$1048576,MATCH(Activités_Work_Fe!$C235,[1]Activités_work_fe_pivot!$A:$A,0),9)/5</f>
        <v>1.0233548416106477</v>
      </c>
      <c r="AB235">
        <f>INDEX('[1]population_%'!$1:$1048576,MATCH(Activités_Work_Fe!$A235,'[1]population_%'!$A:$A,0),9)*INDEX([1]Activités_work_fe_pivot!$1:$1048576,MATCH(Activités_Work_Fe!$C235,[1]Activités_work_fe_pivot!$A:$A,0),9)/5</f>
        <v>1.0233548416106477</v>
      </c>
      <c r="AC235">
        <f>INDEX('[1]population_%'!$1:$1048576,MATCH(Activités_Work_Fe!$A235,'[1]population_%'!$A:$A,0),9)*INDEX([1]Activités_work_fe_pivot!$1:$1048576,MATCH(Activités_Work_Fe!$C235,[1]Activités_work_fe_pivot!$A:$A,0),9)/5</f>
        <v>1.0233548416106477</v>
      </c>
      <c r="AD235">
        <f>INDEX('[1]population_%'!$1:$1048576,MATCH(Activités_Work_Fe!$A235,'[1]population_%'!$A:$A,0),9)*INDEX([1]Activités_work_fe_pivot!$1:$1048576,MATCH(Activités_Work_Fe!$C235,[1]Activités_work_fe_pivot!$A:$A,0),10)/5</f>
        <v>1.0377886193484565</v>
      </c>
      <c r="AE235">
        <f>INDEX('[1]population_%'!$1:$1048576,MATCH(Activités_Work_Fe!$A235,'[1]population_%'!$A:$A,0),9)*INDEX([1]Activités_work_fe_pivot!$1:$1048576,MATCH(Activités_Work_Fe!$C235,[1]Activités_work_fe_pivot!$A:$A,0),10)/5</f>
        <v>1.0377886193484565</v>
      </c>
      <c r="AF235">
        <f>INDEX('[1]population_%'!$1:$1048576,MATCH(Activités_Work_Fe!$A235,'[1]population_%'!$A:$A,0),9)*INDEX([1]Activités_work_fe_pivot!$1:$1048576,MATCH(Activités_Work_Fe!$C235,[1]Activités_work_fe_pivot!$A:$A,0),10)/5</f>
        <v>1.0377886193484565</v>
      </c>
      <c r="AG235">
        <f>INDEX('[1]population_%'!$1:$1048576,MATCH(Activités_Work_Fe!$A235,'[1]population_%'!$A:$A,0),9)*INDEX([1]Activités_work_fe_pivot!$1:$1048576,MATCH(Activités_Work_Fe!$C235,[1]Activités_work_fe_pivot!$A:$A,0),10)/5</f>
        <v>1.0377886193484565</v>
      </c>
      <c r="AH235">
        <f>INDEX('[1]population_%'!$1:$1048576,MATCH(Activités_Work_Fe!$A235,'[1]population_%'!$A:$A,0),9)*INDEX([1]Activités_work_fe_pivot!$1:$1048576,MATCH(Activités_Work_Fe!$C235,[1]Activités_work_fe_pivot!$A:$A,0),10)/5</f>
        <v>1.0377886193484565</v>
      </c>
      <c r="AI235">
        <f>INDEX('[1]population_%'!$1:$1048576,MATCH(Activités_Work_Fe!$A235,'[1]population_%'!$A:$A,0),9)*INDEX([1]Activités_work_fe_pivot!$1:$1048576,MATCH(Activités_Work_Fe!$C235,[1]Activités_work_fe_pivot!$A:$A,0),11)/5</f>
        <v>1.0161379527417433</v>
      </c>
      <c r="AJ235">
        <f>INDEX('[1]population_%'!$1:$1048576,MATCH(Activités_Work_Fe!$A235,'[1]population_%'!$A:$A,0),9)*INDEX([1]Activités_work_fe_pivot!$1:$1048576,MATCH(Activités_Work_Fe!$C235,[1]Activités_work_fe_pivot!$A:$A,0),11)/5</f>
        <v>1.0161379527417433</v>
      </c>
      <c r="AK235">
        <f>INDEX('[1]population_%'!$1:$1048576,MATCH(Activités_Work_Fe!$A235,'[1]population_%'!$A:$A,0),9)*INDEX([1]Activités_work_fe_pivot!$1:$1048576,MATCH(Activités_Work_Fe!$C235,[1]Activités_work_fe_pivot!$A:$A,0),11)/5</f>
        <v>1.0161379527417433</v>
      </c>
      <c r="AL235">
        <f>INDEX('[1]population_%'!$1:$1048576,MATCH(Activités_Work_Fe!$A235,'[1]population_%'!$A:$A,0),9)*INDEX([1]Activités_work_fe_pivot!$1:$1048576,MATCH(Activités_Work_Fe!$C235,[1]Activités_work_fe_pivot!$A:$A,0),11)/5</f>
        <v>1.0161379527417433</v>
      </c>
      <c r="AM235">
        <f>INDEX('[1]population_%'!$1:$1048576,MATCH(Activités_Work_Fe!$A235,'[1]population_%'!$A:$A,0),9)*INDEX([1]Activités_work_fe_pivot!$1:$1048576,MATCH(Activités_Work_Fe!$C235,[1]Activités_work_fe_pivot!$A:$A,0),11)/5</f>
        <v>1.0161379527417433</v>
      </c>
      <c r="AN235">
        <f>INDEX('[1]population_%'!$1:$1048576,MATCH(Activités_Work_Fe!$A235,'[1]population_%'!$A:$A,0),9)*INDEX([1]Activités_work_fe_pivot!$1:$1048576,MATCH(Activités_Work_Fe!$C235,[1]Activités_work_fe_pivot!$A:$A,0),12)/5</f>
        <v>0.91510150857708139</v>
      </c>
      <c r="AO235">
        <f>INDEX('[1]population_%'!$1:$1048576,MATCH(Activités_Work_Fe!$A235,'[1]population_%'!$A:$A,0),9)*INDEX([1]Activités_work_fe_pivot!$1:$1048576,MATCH(Activités_Work_Fe!$C235,[1]Activités_work_fe_pivot!$A:$A,0),12)/5</f>
        <v>0.91510150857708139</v>
      </c>
      <c r="AP235">
        <f>INDEX('[1]population_%'!$1:$1048576,MATCH(Activités_Work_Fe!$A235,'[1]population_%'!$A:$A,0),9)*INDEX([1]Activités_work_fe_pivot!$1:$1048576,MATCH(Activités_Work_Fe!$C235,[1]Activités_work_fe_pivot!$A:$A,0),12)/5</f>
        <v>0.91510150857708139</v>
      </c>
      <c r="AQ235">
        <f>INDEX('[1]population_%'!$1:$1048576,MATCH(Activités_Work_Fe!$A235,'[1]population_%'!$A:$A,0),9)*INDEX([1]Activités_work_fe_pivot!$1:$1048576,MATCH(Activités_Work_Fe!$C235,[1]Activités_work_fe_pivot!$A:$A,0),12)/5</f>
        <v>0.91510150857708139</v>
      </c>
      <c r="AR235">
        <f>INDEX('[1]population_%'!$1:$1048576,MATCH(Activités_Work_Fe!$A235,'[1]population_%'!$A:$A,0),9)*INDEX([1]Activités_work_fe_pivot!$1:$1048576,MATCH(Activités_Work_Fe!$C235,[1]Activités_work_fe_pivot!$A:$A,0),12)/5</f>
        <v>0.91510150857708139</v>
      </c>
      <c r="AS235">
        <f>INDEX('[1]population_%'!$1:$1048576,MATCH(Activités_Work_Fe!$A235,'[1]population_%'!$A:$A,0),9)*INDEX([1]Activités_work_fe_pivot!$1:$1048576,MATCH(Activités_Work_Fe!$C235,[1]Activités_work_fe_pivot!$A:$A,0),13)/5</f>
        <v>0.78808426448436342</v>
      </c>
      <c r="AT235">
        <f>INDEX('[1]population_%'!$1:$1048576,MATCH(Activités_Work_Fe!$A235,'[1]population_%'!$A:$A,0),9)*INDEX([1]Activités_work_fe_pivot!$1:$1048576,MATCH(Activités_Work_Fe!$C235,[1]Activités_work_fe_pivot!$A:$A,0),13)/5</f>
        <v>0.78808426448436342</v>
      </c>
      <c r="AU235">
        <f>INDEX('[1]population_%'!$1:$1048576,MATCH(Activités_Work_Fe!$A235,'[1]population_%'!$A:$A,0),9)*INDEX([1]Activités_work_fe_pivot!$1:$1048576,MATCH(Activités_Work_Fe!$C235,[1]Activités_work_fe_pivot!$A:$A,0),13)/5</f>
        <v>0.78808426448436342</v>
      </c>
      <c r="AV235">
        <f>INDEX('[1]population_%'!$1:$1048576,MATCH(Activités_Work_Fe!$A235,'[1]population_%'!$A:$A,0),9)*INDEX([1]Activités_work_fe_pivot!$1:$1048576,MATCH(Activités_Work_Fe!$C235,[1]Activités_work_fe_pivot!$A:$A,0),13)/5</f>
        <v>0.78808426448436342</v>
      </c>
      <c r="AW235">
        <f>INDEX('[1]population_%'!$1:$1048576,MATCH(Activités_Work_Fe!$A235,'[1]population_%'!$A:$A,0),9)*INDEX([1]Activités_work_fe_pivot!$1:$1048576,MATCH(Activités_Work_Fe!$C235,[1]Activités_work_fe_pivot!$A:$A,0),13)/5</f>
        <v>0.78808426448436342</v>
      </c>
      <c r="AX235">
        <f>INDEX('[1]population_%'!$1:$1048576,MATCH(Activités_Work_Fe!$A235,'[1]population_%'!$A:$A,0),9)*INDEX([1]Activités_work_fe_pivot!$1:$1048576,MATCH(Activités_Work_Fe!$C235,[1]Activités_work_fe_pivot!$A:$A,0),14)/5</f>
        <v>0.77798062006789714</v>
      </c>
      <c r="AY235">
        <f>INDEX('[1]population_%'!$1:$1048576,MATCH(Activités_Work_Fe!$A235,'[1]population_%'!$A:$A,0),9)*INDEX([1]Activités_work_fe_pivot!$1:$1048576,MATCH(Activités_Work_Fe!$C235,[1]Activités_work_fe_pivot!$A:$A,0),14)/5</f>
        <v>0.77798062006789714</v>
      </c>
      <c r="AZ235">
        <f>INDEX('[1]population_%'!$1:$1048576,MATCH(Activités_Work_Fe!$A235,'[1]population_%'!$A:$A,0),9)*INDEX([1]Activités_work_fe_pivot!$1:$1048576,MATCH(Activités_Work_Fe!$C235,[1]Activités_work_fe_pivot!$A:$A,0),14)/5</f>
        <v>0.77798062006789714</v>
      </c>
      <c r="BA235">
        <f>INDEX('[1]population_%'!$1:$1048576,MATCH(Activités_Work_Fe!$A235,'[1]population_%'!$A:$A,0),9)*INDEX([1]Activités_work_fe_pivot!$1:$1048576,MATCH(Activités_Work_Fe!$C235,[1]Activités_work_fe_pivot!$A:$A,0),14)/5</f>
        <v>0.77798062006789714</v>
      </c>
      <c r="BB235">
        <f>INDEX('[1]population_%'!$1:$1048576,MATCH(Activités_Work_Fe!$A235,'[1]population_%'!$A:$A,0),9)*INDEX([1]Activités_work_fe_pivot!$1:$1048576,MATCH(Activités_Work_Fe!$C235,[1]Activités_work_fe_pivot!$A:$A,0),14)/5</f>
        <v>0.77798062006789714</v>
      </c>
      <c r="BC235">
        <f>INDEX('[1]population_%'!$1:$1048576,MATCH(Activités_Work_Fe!$A235,'[1]population_%'!$A:$A,0),9)*INDEX([1]Activités_work_fe_pivot!$1:$1048576,MATCH(Activités_Work_Fe!$C235,[1]Activités_work_fe_pivot!$A:$A,0),15)/5</f>
        <v>0.705811731378853</v>
      </c>
      <c r="BD235">
        <f>INDEX('[1]population_%'!$1:$1048576,MATCH(Activités_Work_Fe!$A235,'[1]population_%'!$A:$A,0),9)*INDEX([1]Activités_work_fe_pivot!$1:$1048576,MATCH(Activités_Work_Fe!$C235,[1]Activités_work_fe_pivot!$A:$A,0),15)/5</f>
        <v>0.705811731378853</v>
      </c>
      <c r="BE235">
        <f>INDEX('[1]population_%'!$1:$1048576,MATCH(Activités_Work_Fe!$A235,'[1]population_%'!$A:$A,0),9)*INDEX([1]Activités_work_fe_pivot!$1:$1048576,MATCH(Activités_Work_Fe!$C235,[1]Activités_work_fe_pivot!$A:$A,0),15)/5</f>
        <v>0.705811731378853</v>
      </c>
      <c r="BF235">
        <f>INDEX('[1]population_%'!$1:$1048576,MATCH(Activités_Work_Fe!$A235,'[1]population_%'!$A:$A,0),9)*INDEX([1]Activités_work_fe_pivot!$1:$1048576,MATCH(Activités_Work_Fe!$C235,[1]Activités_work_fe_pivot!$A:$A,0),15)/5</f>
        <v>0.705811731378853</v>
      </c>
      <c r="BG235">
        <f>INDEX('[1]population_%'!$1:$1048576,MATCH(Activités_Work_Fe!$A235,'[1]population_%'!$A:$A,0),9)*INDEX([1]Activités_work_fe_pivot!$1:$1048576,MATCH(Activités_Work_Fe!$C235,[1]Activités_work_fe_pivot!$A:$A,0),15)/5</f>
        <v>0.705811731378853</v>
      </c>
      <c r="BH235">
        <f>INDEX('[1]population_%'!$1:$1048576,MATCH(Activités_Work_Fe!$A235,'[1]population_%'!$A:$A,0),9)*INDEX([1]Activités_work_fe_pivot!$1:$1048576,MATCH(Activités_Work_Fe!$C235,[1]Activités_work_fe_pivot!$A:$A,0),16)/5</f>
        <v>0.56436070954832618</v>
      </c>
      <c r="BI235">
        <f>INDEX('[1]population_%'!$1:$1048576,MATCH(Activités_Work_Fe!$A235,'[1]population_%'!$A:$A,0),9)*INDEX([1]Activités_work_fe_pivot!$1:$1048576,MATCH(Activités_Work_Fe!$C235,[1]Activités_work_fe_pivot!$A:$A,0),16)/5</f>
        <v>0.56436070954832618</v>
      </c>
      <c r="BJ235">
        <f>INDEX('[1]population_%'!$1:$1048576,MATCH(Activités_Work_Fe!$A235,'[1]population_%'!$A:$A,0),9)*INDEX([1]Activités_work_fe_pivot!$1:$1048576,MATCH(Activités_Work_Fe!$C235,[1]Activités_work_fe_pivot!$A:$A,0),16)/5</f>
        <v>0.56436070954832618</v>
      </c>
      <c r="BK235">
        <f>INDEX('[1]population_%'!$1:$1048576,MATCH(Activités_Work_Fe!$A235,'[1]population_%'!$A:$A,0),9)*INDEX([1]Activités_work_fe_pivot!$1:$1048576,MATCH(Activités_Work_Fe!$C235,[1]Activités_work_fe_pivot!$A:$A,0),16)/5</f>
        <v>0.56436070954832618</v>
      </c>
      <c r="BL235">
        <f>INDEX('[1]population_%'!$1:$1048576,MATCH(Activités_Work_Fe!$A235,'[1]population_%'!$A:$A,0),9)*INDEX([1]Activités_work_fe_pivot!$1:$1048576,MATCH(Activités_Work_Fe!$C235,[1]Activités_work_fe_pivot!$A:$A,0),16)/5</f>
        <v>0.56436070954832618</v>
      </c>
      <c r="BM235">
        <f>INDEX('[1]population_%'!$1:$1048576,MATCH(Activités_Work_Fe!$A235,'[1]population_%'!$A:$A,0),9)*INDEX([1]Activités_work_fe_pivot!$1:$1048576,MATCH(Activités_Work_Fe!$C235,[1]Activités_work_fe_pivot!$A:$A,0),2)/25</f>
        <v>0.2268989860383552</v>
      </c>
      <c r="BN235">
        <f>INDEX('[1]population_%'!$1:$1048576,MATCH(Activités_Work_Fe!$A235,'[1]population_%'!$A:$A,0),9)*INDEX([1]Activités_work_fe_pivot!$1:$1048576,MATCH(Activités_Work_Fe!$C235,[1]Activités_work_fe_pivot!$A:$A,0),2)/25</f>
        <v>0.2268989860383552</v>
      </c>
      <c r="BO235">
        <f>INDEX('[1]population_%'!$1:$1048576,MATCH(Activités_Work_Fe!$A235,'[1]population_%'!$A:$A,0),9)*INDEX([1]Activités_work_fe_pivot!$1:$1048576,MATCH(Activités_Work_Fe!$C235,[1]Activités_work_fe_pivot!$A:$A,0),2)/25</f>
        <v>0.2268989860383552</v>
      </c>
      <c r="BP235">
        <f>INDEX('[1]population_%'!$1:$1048576,MATCH(Activités_Work_Fe!$A235,'[1]population_%'!$A:$A,0),9)*INDEX([1]Activités_work_fe_pivot!$1:$1048576,MATCH(Activités_Work_Fe!$C235,[1]Activités_work_fe_pivot!$A:$A,0),2)/25</f>
        <v>0.2268989860383552</v>
      </c>
      <c r="BQ235">
        <f>INDEX('[1]population_%'!$1:$1048576,MATCH(Activités_Work_Fe!$A235,'[1]population_%'!$A:$A,0),9)*INDEX([1]Activités_work_fe_pivot!$1:$1048576,MATCH(Activités_Work_Fe!$C235,[1]Activités_work_fe_pivot!$A:$A,0),2)/25</f>
        <v>0.2268989860383552</v>
      </c>
      <c r="BR235">
        <f>INDEX('[1]population_%'!$1:$1048576,MATCH(Activités_Work_Fe!$A235,'[1]population_%'!$A:$A,0),9)*INDEX([1]Activités_work_fe_pivot!$1:$1048576,MATCH(Activités_Work_Fe!$C235,[1]Activités_work_fe_pivot!$A:$A,0),2)/25</f>
        <v>0.2268989860383552</v>
      </c>
      <c r="BS235">
        <f>INDEX('[1]population_%'!$1:$1048576,MATCH(Activités_Work_Fe!$A235,'[1]population_%'!$A:$A,0),9)*INDEX([1]Activités_work_fe_pivot!$1:$1048576,MATCH(Activités_Work_Fe!$C235,[1]Activités_work_fe_pivot!$A:$A,0),2)/25</f>
        <v>0.2268989860383552</v>
      </c>
      <c r="BT235">
        <f>INDEX('[1]population_%'!$1:$1048576,MATCH(Activités_Work_Fe!$A235,'[1]population_%'!$A:$A,0),9)*INDEX([1]Activités_work_fe_pivot!$1:$1048576,MATCH(Activités_Work_Fe!$C235,[1]Activités_work_fe_pivot!$A:$A,0),2)/25</f>
        <v>0.2268989860383552</v>
      </c>
      <c r="BU235">
        <f>INDEX('[1]population_%'!$1:$1048576,MATCH(Activités_Work_Fe!$A235,'[1]population_%'!$A:$A,0),9)*INDEX([1]Activités_work_fe_pivot!$1:$1048576,MATCH(Activités_Work_Fe!$C235,[1]Activités_work_fe_pivot!$A:$A,0),2)/25</f>
        <v>0.2268989860383552</v>
      </c>
      <c r="BV235">
        <f>INDEX('[1]population_%'!$1:$1048576,MATCH(Activités_Work_Fe!$A235,'[1]population_%'!$A:$A,0),9)*INDEX([1]Activités_work_fe_pivot!$1:$1048576,MATCH(Activités_Work_Fe!$C235,[1]Activités_work_fe_pivot!$A:$A,0),2)/25</f>
        <v>0.2268989860383552</v>
      </c>
      <c r="BW235">
        <f>INDEX('[1]population_%'!$1:$1048576,MATCH(Activités_Work_Fe!$A235,'[1]population_%'!$A:$A,0),9)*INDEX([1]Activités_work_fe_pivot!$1:$1048576,MATCH(Activités_Work_Fe!$C235,[1]Activités_work_fe_pivot!$A:$A,0),2)/25</f>
        <v>0.2268989860383552</v>
      </c>
      <c r="BX235">
        <f>INDEX('[1]population_%'!$1:$1048576,MATCH(Activités_Work_Fe!$A235,'[1]population_%'!$A:$A,0),9)*INDEX([1]Activités_work_fe_pivot!$1:$1048576,MATCH(Activités_Work_Fe!$C235,[1]Activités_work_fe_pivot!$A:$A,0),2)/25</f>
        <v>0.2268989860383552</v>
      </c>
      <c r="BY235">
        <f>INDEX('[1]population_%'!$1:$1048576,MATCH(Activités_Work_Fe!$A235,'[1]population_%'!$A:$A,0),9)*INDEX([1]Activités_work_fe_pivot!$1:$1048576,MATCH(Activités_Work_Fe!$C235,[1]Activités_work_fe_pivot!$A:$A,0),2)/25</f>
        <v>0.2268989860383552</v>
      </c>
      <c r="BZ235">
        <f>INDEX('[1]population_%'!$1:$1048576,MATCH(Activités_Work_Fe!$A235,'[1]population_%'!$A:$A,0),9)*INDEX([1]Activités_work_fe_pivot!$1:$1048576,MATCH(Activités_Work_Fe!$C235,[1]Activités_work_fe_pivot!$A:$A,0),2)/25</f>
        <v>0.2268989860383552</v>
      </c>
      <c r="CA235">
        <f>INDEX('[1]population_%'!$1:$1048576,MATCH(Activités_Work_Fe!$A235,'[1]population_%'!$A:$A,0),9)*INDEX([1]Activités_work_fe_pivot!$1:$1048576,MATCH(Activités_Work_Fe!$C235,[1]Activités_work_fe_pivot!$A:$A,0),2)/25</f>
        <v>0.2268989860383552</v>
      </c>
      <c r="CB235">
        <f>INDEX('[1]population_%'!$1:$1048576,MATCH(Activités_Work_Fe!$A235,'[1]population_%'!$A:$A,0),9)*INDEX([1]Activités_work_fe_pivot!$1:$1048576,MATCH(Activités_Work_Fe!$C235,[1]Activités_work_fe_pivot!$A:$A,0),2)/25</f>
        <v>0.2268989860383552</v>
      </c>
      <c r="CC235">
        <f>INDEX('[1]population_%'!$1:$1048576,MATCH(Activités_Work_Fe!$A235,'[1]population_%'!$A:$A,0),9)*INDEX([1]Activités_work_fe_pivot!$1:$1048576,MATCH(Activités_Work_Fe!$C235,[1]Activités_work_fe_pivot!$A:$A,0),2)/25</f>
        <v>0.2268989860383552</v>
      </c>
      <c r="CD235">
        <f>INDEX('[1]population_%'!$1:$1048576,MATCH(Activités_Work_Fe!$A235,'[1]population_%'!$A:$A,0),9)*INDEX([1]Activités_work_fe_pivot!$1:$1048576,MATCH(Activités_Work_Fe!$C235,[1]Activités_work_fe_pivot!$A:$A,0),2)/25</f>
        <v>0.2268989860383552</v>
      </c>
      <c r="CE235">
        <f>INDEX('[1]population_%'!$1:$1048576,MATCH(Activités_Work_Fe!$A235,'[1]population_%'!$A:$A,0),9)*INDEX([1]Activités_work_fe_pivot!$1:$1048576,MATCH(Activités_Work_Fe!$C235,[1]Activités_work_fe_pivot!$A:$A,0),2)/25</f>
        <v>0.2268989860383552</v>
      </c>
      <c r="CF235">
        <f>INDEX('[1]population_%'!$1:$1048576,MATCH(Activités_Work_Fe!$A235,'[1]population_%'!$A:$A,0),9)*INDEX([1]Activités_work_fe_pivot!$1:$1048576,MATCH(Activités_Work_Fe!$C235,[1]Activités_work_fe_pivot!$A:$A,0),2)/25</f>
        <v>0.2268989860383552</v>
      </c>
      <c r="CG235">
        <f>INDEX('[1]population_%'!$1:$1048576,MATCH(Activités_Work_Fe!$A235,'[1]population_%'!$A:$A,0),9)*INDEX([1]Activités_work_fe_pivot!$1:$1048576,MATCH(Activités_Work_Fe!$C235,[1]Activités_work_fe_pivot!$A:$A,0),2)/25</f>
        <v>0.2268989860383552</v>
      </c>
      <c r="CH235">
        <f>INDEX('[1]population_%'!$1:$1048576,MATCH(Activités_Work_Fe!$A235,'[1]population_%'!$A:$A,0),9)*INDEX([1]Activités_work_fe_pivot!$1:$1048576,MATCH(Activités_Work_Fe!$C235,[1]Activités_work_fe_pivot!$A:$A,0),2)/25</f>
        <v>0.2268989860383552</v>
      </c>
      <c r="CI235">
        <f>INDEX('[1]population_%'!$1:$1048576,MATCH(Activités_Work_Fe!$A235,'[1]population_%'!$A:$A,0),9)*INDEX([1]Activités_work_fe_pivot!$1:$1048576,MATCH(Activités_Work_Fe!$C235,[1]Activités_work_fe_pivot!$A:$A,0),2)/25</f>
        <v>0.2268989860383552</v>
      </c>
      <c r="CJ235">
        <f>INDEX('[1]population_%'!$1:$1048576,MATCH(Activités_Work_Fe!$A235,'[1]population_%'!$A:$A,0),9)*INDEX([1]Activités_work_fe_pivot!$1:$1048576,MATCH(Activités_Work_Fe!$C235,[1]Activités_work_fe_pivot!$A:$A,0),2)/25</f>
        <v>0.2268989860383552</v>
      </c>
      <c r="CK235">
        <f>INDEX('[1]population_%'!$1:$1048576,MATCH(Activités_Work_Fe!$A235,'[1]population_%'!$A:$A,0),9)*INDEX([1]Activités_work_fe_pivot!$1:$1048576,MATCH(Activités_Work_Fe!$C235,[1]Activités_work_fe_pivot!$A:$A,0),2)/25</f>
        <v>0.2268989860383552</v>
      </c>
    </row>
    <row r="236" spans="1:89" x14ac:dyDescent="0.35">
      <c r="A236" s="1" t="s">
        <v>470</v>
      </c>
      <c r="B236" s="1" t="s">
        <v>471</v>
      </c>
      <c r="C236" t="str">
        <f>INDEX([1]bruxelles_parsed_lat_long!$1:$1048576,MATCH($A236,[1]bruxelles_parsed_lat_long!$E:$E,0),9)</f>
        <v>Bruxelles</v>
      </c>
      <c r="D236">
        <f>INDEX('[1]population_%'!$1:$1048576,MATCH(Activités_Work_Fe!$A236,'[1]population_%'!$A:$A,0),9)*INDEX([1]Activités_work_fe_pivot!$1:$1048576,MATCH(Activités_Work_Fe!$C236,[1]Activités_work_fe_pivot!$A:$A,0),4)/2</f>
        <v>2.4537084916477441</v>
      </c>
      <c r="E236">
        <f>INDEX('[1]population_%'!$1:$1048576,MATCH(Activités_Work_Fe!$A236,'[1]population_%'!$A:$A,0),9)*INDEX([1]Activités_work_fe_pivot!$1:$1048576,MATCH(Activités_Work_Fe!$C236,[1]Activités_work_fe_pivot!$A:$A,0),5)/5</f>
        <v>2.2794712111333437</v>
      </c>
      <c r="F236">
        <f>INDEX('[1]population_%'!$1:$1048576,MATCH(Activités_Work_Fe!$A236,'[1]population_%'!$A:$A,0),9)*INDEX([1]Activités_work_fe_pivot!$1:$1048576,MATCH(Activités_Work_Fe!$C236,[1]Activités_work_fe_pivot!$A:$A,0),5)/5</f>
        <v>2.2794712111333437</v>
      </c>
      <c r="G236">
        <f>INDEX('[1]population_%'!$1:$1048576,MATCH(Activités_Work_Fe!$A236,'[1]population_%'!$A:$A,0),9)*INDEX([1]Activités_work_fe_pivot!$1:$1048576,MATCH(Activités_Work_Fe!$C236,[1]Activités_work_fe_pivot!$A:$A,0),5)/5</f>
        <v>2.2794712111333437</v>
      </c>
      <c r="H236">
        <f>INDEX('[1]population_%'!$1:$1048576,MATCH(Activités_Work_Fe!$A236,'[1]population_%'!$A:$A,0),9)*INDEX([1]Activités_work_fe_pivot!$1:$1048576,MATCH(Activités_Work_Fe!$C236,[1]Activités_work_fe_pivot!$A:$A,0),5)/5</f>
        <v>2.2794712111333437</v>
      </c>
      <c r="I236">
        <f>INDEX('[1]population_%'!$1:$1048576,MATCH(Activités_Work_Fe!$A236,'[1]population_%'!$A:$A,0),9)*INDEX([1]Activités_work_fe_pivot!$1:$1048576,MATCH(Activités_Work_Fe!$C236,[1]Activités_work_fe_pivot!$A:$A,0),5)/5</f>
        <v>2.2794712111333437</v>
      </c>
      <c r="J236">
        <f>INDEX('[1]population_%'!$1:$1048576,MATCH(Activités_Work_Fe!$A236,'[1]population_%'!$A:$A,0),9)*INDEX([1]Activités_work_fe_pivot!$1:$1048576,MATCH(Activités_Work_Fe!$C236,[1]Activités_work_fe_pivot!$A:$A,0),6)/5</f>
        <v>2.3881696980597584</v>
      </c>
      <c r="K236">
        <f>INDEX('[1]population_%'!$1:$1048576,MATCH(Activités_Work_Fe!$A236,'[1]population_%'!$A:$A,0),9)*INDEX([1]Activités_work_fe_pivot!$1:$1048576,MATCH(Activités_Work_Fe!$C236,[1]Activités_work_fe_pivot!$A:$A,0),6)/5</f>
        <v>2.3881696980597584</v>
      </c>
      <c r="L236">
        <f>INDEX('[1]population_%'!$1:$1048576,MATCH(Activités_Work_Fe!$A236,'[1]population_%'!$A:$A,0),9)*INDEX([1]Activités_work_fe_pivot!$1:$1048576,MATCH(Activités_Work_Fe!$C236,[1]Activités_work_fe_pivot!$A:$A,0),6)/5</f>
        <v>2.3881696980597584</v>
      </c>
      <c r="M236">
        <f>INDEX('[1]population_%'!$1:$1048576,MATCH(Activités_Work_Fe!$A236,'[1]population_%'!$A:$A,0),9)*INDEX([1]Activités_work_fe_pivot!$1:$1048576,MATCH(Activités_Work_Fe!$C236,[1]Activités_work_fe_pivot!$A:$A,0),6)/5</f>
        <v>2.3881696980597584</v>
      </c>
      <c r="N236">
        <f>INDEX('[1]population_%'!$1:$1048576,MATCH(Activités_Work_Fe!$A236,'[1]population_%'!$A:$A,0),9)*INDEX([1]Activités_work_fe_pivot!$1:$1048576,MATCH(Activités_Work_Fe!$C236,[1]Activités_work_fe_pivot!$A:$A,0),6)/5</f>
        <v>2.3881696980597584</v>
      </c>
      <c r="O236">
        <f>INDEX('[1]population_%'!$1:$1048576,MATCH(Activités_Work_Fe!$A236,'[1]population_%'!$A:$A,0),9)*INDEX([1]Activités_work_fe_pivot!$1:$1048576,MATCH(Activités_Work_Fe!$C236,[1]Activités_work_fe_pivot!$A:$A,0),7)/5</f>
        <v>2.4105487983093146</v>
      </c>
      <c r="P236">
        <f>INDEX('[1]population_%'!$1:$1048576,MATCH(Activités_Work_Fe!$A236,'[1]population_%'!$A:$A,0),9)*INDEX([1]Activités_work_fe_pivot!$1:$1048576,MATCH(Activités_Work_Fe!$C236,[1]Activités_work_fe_pivot!$A:$A,0),7)/5</f>
        <v>2.4105487983093146</v>
      </c>
      <c r="Q236">
        <f>INDEX('[1]population_%'!$1:$1048576,MATCH(Activités_Work_Fe!$A236,'[1]population_%'!$A:$A,0),9)*INDEX([1]Activités_work_fe_pivot!$1:$1048576,MATCH(Activités_Work_Fe!$C236,[1]Activités_work_fe_pivot!$A:$A,0),7)/5</f>
        <v>2.4105487983093146</v>
      </c>
      <c r="R236">
        <f>INDEX('[1]population_%'!$1:$1048576,MATCH(Activités_Work_Fe!$A236,'[1]population_%'!$A:$A,0),9)*INDEX([1]Activités_work_fe_pivot!$1:$1048576,MATCH(Activités_Work_Fe!$C236,[1]Activités_work_fe_pivot!$A:$A,0),7)/5</f>
        <v>2.4105487983093146</v>
      </c>
      <c r="S236">
        <f>INDEX('[1]population_%'!$1:$1048576,MATCH(Activités_Work_Fe!$A236,'[1]population_%'!$A:$A,0),9)*INDEX([1]Activités_work_fe_pivot!$1:$1048576,MATCH(Activités_Work_Fe!$C236,[1]Activités_work_fe_pivot!$A:$A,0),7)/5</f>
        <v>2.4105487983093146</v>
      </c>
      <c r="T236">
        <f>INDEX('[1]population_%'!$1:$1048576,MATCH(Activités_Work_Fe!$A236,'[1]population_%'!$A:$A,0),9)*INDEX([1]Activités_work_fe_pivot!$1:$1048576,MATCH(Activités_Work_Fe!$C236,[1]Activités_work_fe_pivot!$A:$A,0),8)/5</f>
        <v>2.4776860990579825</v>
      </c>
      <c r="U236">
        <f>INDEX('[1]population_%'!$1:$1048576,MATCH(Activités_Work_Fe!$A236,'[1]population_%'!$A:$A,0),9)*INDEX([1]Activités_work_fe_pivot!$1:$1048576,MATCH(Activités_Work_Fe!$C236,[1]Activités_work_fe_pivot!$A:$A,0),8)/5</f>
        <v>2.4776860990579825</v>
      </c>
      <c r="V236">
        <f>INDEX('[1]population_%'!$1:$1048576,MATCH(Activités_Work_Fe!$A236,'[1]population_%'!$A:$A,0),9)*INDEX([1]Activités_work_fe_pivot!$1:$1048576,MATCH(Activités_Work_Fe!$C236,[1]Activités_work_fe_pivot!$A:$A,0),8)/5</f>
        <v>2.4776860990579825</v>
      </c>
      <c r="W236">
        <f>INDEX('[1]population_%'!$1:$1048576,MATCH(Activités_Work_Fe!$A236,'[1]population_%'!$A:$A,0),9)*INDEX([1]Activités_work_fe_pivot!$1:$1048576,MATCH(Activités_Work_Fe!$C236,[1]Activités_work_fe_pivot!$A:$A,0),8)/5</f>
        <v>2.4776860990579825</v>
      </c>
      <c r="X236">
        <f>INDEX('[1]population_%'!$1:$1048576,MATCH(Activités_Work_Fe!$A236,'[1]population_%'!$A:$A,0),9)*INDEX([1]Activités_work_fe_pivot!$1:$1048576,MATCH(Activités_Work_Fe!$C236,[1]Activités_work_fe_pivot!$A:$A,0),8)/5</f>
        <v>2.4776860990579825</v>
      </c>
      <c r="Y236">
        <f>INDEX('[1]population_%'!$1:$1048576,MATCH(Activités_Work_Fe!$A236,'[1]population_%'!$A:$A,0),9)*INDEX([1]Activités_work_fe_pivot!$1:$1048576,MATCH(Activités_Work_Fe!$C236,[1]Activités_work_fe_pivot!$A:$A,0),9)/5</f>
        <v>2.2666831538478833</v>
      </c>
      <c r="Z236">
        <f>INDEX('[1]population_%'!$1:$1048576,MATCH(Activités_Work_Fe!$A236,'[1]population_%'!$A:$A,0),9)*INDEX([1]Activités_work_fe_pivot!$1:$1048576,MATCH(Activités_Work_Fe!$C236,[1]Activités_work_fe_pivot!$A:$A,0),9)/5</f>
        <v>2.2666831538478833</v>
      </c>
      <c r="AA236">
        <f>INDEX('[1]population_%'!$1:$1048576,MATCH(Activités_Work_Fe!$A236,'[1]population_%'!$A:$A,0),9)*INDEX([1]Activités_work_fe_pivot!$1:$1048576,MATCH(Activités_Work_Fe!$C236,[1]Activités_work_fe_pivot!$A:$A,0),9)/5</f>
        <v>2.2666831538478833</v>
      </c>
      <c r="AB236">
        <f>INDEX('[1]population_%'!$1:$1048576,MATCH(Activités_Work_Fe!$A236,'[1]population_%'!$A:$A,0),9)*INDEX([1]Activités_work_fe_pivot!$1:$1048576,MATCH(Activités_Work_Fe!$C236,[1]Activités_work_fe_pivot!$A:$A,0),9)/5</f>
        <v>2.2666831538478833</v>
      </c>
      <c r="AC236">
        <f>INDEX('[1]population_%'!$1:$1048576,MATCH(Activités_Work_Fe!$A236,'[1]population_%'!$A:$A,0),9)*INDEX([1]Activités_work_fe_pivot!$1:$1048576,MATCH(Activités_Work_Fe!$C236,[1]Activités_work_fe_pivot!$A:$A,0),9)/5</f>
        <v>2.2666831538478833</v>
      </c>
      <c r="AD236">
        <f>INDEX('[1]population_%'!$1:$1048576,MATCH(Activités_Work_Fe!$A236,'[1]population_%'!$A:$A,0),9)*INDEX([1]Activités_work_fe_pivot!$1:$1048576,MATCH(Activités_Work_Fe!$C236,[1]Activités_work_fe_pivot!$A:$A,0),10)/5</f>
        <v>2.2986532970615348</v>
      </c>
      <c r="AE236">
        <f>INDEX('[1]population_%'!$1:$1048576,MATCH(Activités_Work_Fe!$A236,'[1]population_%'!$A:$A,0),9)*INDEX([1]Activités_work_fe_pivot!$1:$1048576,MATCH(Activités_Work_Fe!$C236,[1]Activités_work_fe_pivot!$A:$A,0),10)/5</f>
        <v>2.2986532970615348</v>
      </c>
      <c r="AF236">
        <f>INDEX('[1]population_%'!$1:$1048576,MATCH(Activités_Work_Fe!$A236,'[1]population_%'!$A:$A,0),9)*INDEX([1]Activités_work_fe_pivot!$1:$1048576,MATCH(Activités_Work_Fe!$C236,[1]Activités_work_fe_pivot!$A:$A,0),10)/5</f>
        <v>2.2986532970615348</v>
      </c>
      <c r="AG236">
        <f>INDEX('[1]population_%'!$1:$1048576,MATCH(Activités_Work_Fe!$A236,'[1]population_%'!$A:$A,0),9)*INDEX([1]Activités_work_fe_pivot!$1:$1048576,MATCH(Activités_Work_Fe!$C236,[1]Activités_work_fe_pivot!$A:$A,0),10)/5</f>
        <v>2.2986532970615348</v>
      </c>
      <c r="AH236">
        <f>INDEX('[1]population_%'!$1:$1048576,MATCH(Activités_Work_Fe!$A236,'[1]population_%'!$A:$A,0),9)*INDEX([1]Activités_work_fe_pivot!$1:$1048576,MATCH(Activités_Work_Fe!$C236,[1]Activités_work_fe_pivot!$A:$A,0),10)/5</f>
        <v>2.2986532970615348</v>
      </c>
      <c r="AI236">
        <f>INDEX('[1]population_%'!$1:$1048576,MATCH(Activités_Work_Fe!$A236,'[1]population_%'!$A:$A,0),9)*INDEX([1]Activités_work_fe_pivot!$1:$1048576,MATCH(Activités_Work_Fe!$C236,[1]Activités_work_fe_pivot!$A:$A,0),11)/5</f>
        <v>2.2506980822410574</v>
      </c>
      <c r="AJ236">
        <f>INDEX('[1]population_%'!$1:$1048576,MATCH(Activités_Work_Fe!$A236,'[1]population_%'!$A:$A,0),9)*INDEX([1]Activités_work_fe_pivot!$1:$1048576,MATCH(Activités_Work_Fe!$C236,[1]Activités_work_fe_pivot!$A:$A,0),11)/5</f>
        <v>2.2506980822410574</v>
      </c>
      <c r="AK236">
        <f>INDEX('[1]population_%'!$1:$1048576,MATCH(Activités_Work_Fe!$A236,'[1]population_%'!$A:$A,0),9)*INDEX([1]Activités_work_fe_pivot!$1:$1048576,MATCH(Activités_Work_Fe!$C236,[1]Activités_work_fe_pivot!$A:$A,0),11)/5</f>
        <v>2.2506980822410574</v>
      </c>
      <c r="AL236">
        <f>INDEX('[1]population_%'!$1:$1048576,MATCH(Activités_Work_Fe!$A236,'[1]population_%'!$A:$A,0),9)*INDEX([1]Activités_work_fe_pivot!$1:$1048576,MATCH(Activités_Work_Fe!$C236,[1]Activités_work_fe_pivot!$A:$A,0),11)/5</f>
        <v>2.2506980822410574</v>
      </c>
      <c r="AM236">
        <f>INDEX('[1]population_%'!$1:$1048576,MATCH(Activités_Work_Fe!$A236,'[1]population_%'!$A:$A,0),9)*INDEX([1]Activités_work_fe_pivot!$1:$1048576,MATCH(Activités_Work_Fe!$C236,[1]Activités_work_fe_pivot!$A:$A,0),11)/5</f>
        <v>2.2506980822410574</v>
      </c>
      <c r="AN236">
        <f>INDEX('[1]population_%'!$1:$1048576,MATCH(Activités_Work_Fe!$A236,'[1]population_%'!$A:$A,0),9)*INDEX([1]Activités_work_fe_pivot!$1:$1048576,MATCH(Activités_Work_Fe!$C236,[1]Activités_work_fe_pivot!$A:$A,0),12)/5</f>
        <v>2.0269070797454978</v>
      </c>
      <c r="AO236">
        <f>INDEX('[1]population_%'!$1:$1048576,MATCH(Activités_Work_Fe!$A236,'[1]population_%'!$A:$A,0),9)*INDEX([1]Activités_work_fe_pivot!$1:$1048576,MATCH(Activités_Work_Fe!$C236,[1]Activités_work_fe_pivot!$A:$A,0),12)/5</f>
        <v>2.0269070797454978</v>
      </c>
      <c r="AP236">
        <f>INDEX('[1]population_%'!$1:$1048576,MATCH(Activités_Work_Fe!$A236,'[1]population_%'!$A:$A,0),9)*INDEX([1]Activités_work_fe_pivot!$1:$1048576,MATCH(Activités_Work_Fe!$C236,[1]Activités_work_fe_pivot!$A:$A,0),12)/5</f>
        <v>2.0269070797454978</v>
      </c>
      <c r="AQ236">
        <f>INDEX('[1]population_%'!$1:$1048576,MATCH(Activités_Work_Fe!$A236,'[1]population_%'!$A:$A,0),9)*INDEX([1]Activités_work_fe_pivot!$1:$1048576,MATCH(Activités_Work_Fe!$C236,[1]Activités_work_fe_pivot!$A:$A,0),12)/5</f>
        <v>2.0269070797454978</v>
      </c>
      <c r="AR236">
        <f>INDEX('[1]population_%'!$1:$1048576,MATCH(Activités_Work_Fe!$A236,'[1]population_%'!$A:$A,0),9)*INDEX([1]Activités_work_fe_pivot!$1:$1048576,MATCH(Activités_Work_Fe!$C236,[1]Activités_work_fe_pivot!$A:$A,0),12)/5</f>
        <v>2.0269070797454978</v>
      </c>
      <c r="AS236">
        <f>INDEX('[1]population_%'!$1:$1048576,MATCH(Activités_Work_Fe!$A236,'[1]population_%'!$A:$A,0),9)*INDEX([1]Activités_work_fe_pivot!$1:$1048576,MATCH(Activités_Work_Fe!$C236,[1]Activités_work_fe_pivot!$A:$A,0),13)/5</f>
        <v>1.7455698194653657</v>
      </c>
      <c r="AT236">
        <f>INDEX('[1]population_%'!$1:$1048576,MATCH(Activités_Work_Fe!$A236,'[1]population_%'!$A:$A,0),9)*INDEX([1]Activités_work_fe_pivot!$1:$1048576,MATCH(Activités_Work_Fe!$C236,[1]Activités_work_fe_pivot!$A:$A,0),13)/5</f>
        <v>1.7455698194653657</v>
      </c>
      <c r="AU236">
        <f>INDEX('[1]population_%'!$1:$1048576,MATCH(Activités_Work_Fe!$A236,'[1]population_%'!$A:$A,0),9)*INDEX([1]Activités_work_fe_pivot!$1:$1048576,MATCH(Activités_Work_Fe!$C236,[1]Activités_work_fe_pivot!$A:$A,0),13)/5</f>
        <v>1.7455698194653657</v>
      </c>
      <c r="AV236">
        <f>INDEX('[1]population_%'!$1:$1048576,MATCH(Activités_Work_Fe!$A236,'[1]population_%'!$A:$A,0),9)*INDEX([1]Activités_work_fe_pivot!$1:$1048576,MATCH(Activités_Work_Fe!$C236,[1]Activités_work_fe_pivot!$A:$A,0),13)/5</f>
        <v>1.7455698194653657</v>
      </c>
      <c r="AW236">
        <f>INDEX('[1]population_%'!$1:$1048576,MATCH(Activités_Work_Fe!$A236,'[1]population_%'!$A:$A,0),9)*INDEX([1]Activités_work_fe_pivot!$1:$1048576,MATCH(Activités_Work_Fe!$C236,[1]Activités_work_fe_pivot!$A:$A,0),13)/5</f>
        <v>1.7455698194653657</v>
      </c>
      <c r="AX236">
        <f>INDEX('[1]population_%'!$1:$1048576,MATCH(Activités_Work_Fe!$A236,'[1]population_%'!$A:$A,0),9)*INDEX([1]Activités_work_fe_pivot!$1:$1048576,MATCH(Activités_Work_Fe!$C236,[1]Activités_work_fe_pivot!$A:$A,0),14)/5</f>
        <v>1.7231907192158098</v>
      </c>
      <c r="AY236">
        <f>INDEX('[1]population_%'!$1:$1048576,MATCH(Activités_Work_Fe!$A236,'[1]population_%'!$A:$A,0),9)*INDEX([1]Activités_work_fe_pivot!$1:$1048576,MATCH(Activités_Work_Fe!$C236,[1]Activités_work_fe_pivot!$A:$A,0),14)/5</f>
        <v>1.7231907192158098</v>
      </c>
      <c r="AZ236">
        <f>INDEX('[1]population_%'!$1:$1048576,MATCH(Activités_Work_Fe!$A236,'[1]population_%'!$A:$A,0),9)*INDEX([1]Activités_work_fe_pivot!$1:$1048576,MATCH(Activités_Work_Fe!$C236,[1]Activités_work_fe_pivot!$A:$A,0),14)/5</f>
        <v>1.7231907192158098</v>
      </c>
      <c r="BA236">
        <f>INDEX('[1]population_%'!$1:$1048576,MATCH(Activités_Work_Fe!$A236,'[1]population_%'!$A:$A,0),9)*INDEX([1]Activités_work_fe_pivot!$1:$1048576,MATCH(Activités_Work_Fe!$C236,[1]Activités_work_fe_pivot!$A:$A,0),14)/5</f>
        <v>1.7231907192158098</v>
      </c>
      <c r="BB236">
        <f>INDEX('[1]population_%'!$1:$1048576,MATCH(Activités_Work_Fe!$A236,'[1]population_%'!$A:$A,0),9)*INDEX([1]Activités_work_fe_pivot!$1:$1048576,MATCH(Activités_Work_Fe!$C236,[1]Activités_work_fe_pivot!$A:$A,0),14)/5</f>
        <v>1.7231907192158098</v>
      </c>
      <c r="BC236">
        <f>INDEX('[1]population_%'!$1:$1048576,MATCH(Activités_Work_Fe!$A236,'[1]population_%'!$A:$A,0),9)*INDEX([1]Activités_work_fe_pivot!$1:$1048576,MATCH(Activités_Work_Fe!$C236,[1]Activités_work_fe_pivot!$A:$A,0),15)/5</f>
        <v>1.5633400031475528</v>
      </c>
      <c r="BD236">
        <f>INDEX('[1]population_%'!$1:$1048576,MATCH(Activités_Work_Fe!$A236,'[1]population_%'!$A:$A,0),9)*INDEX([1]Activités_work_fe_pivot!$1:$1048576,MATCH(Activités_Work_Fe!$C236,[1]Activités_work_fe_pivot!$A:$A,0),15)/5</f>
        <v>1.5633400031475528</v>
      </c>
      <c r="BE236">
        <f>INDEX('[1]population_%'!$1:$1048576,MATCH(Activités_Work_Fe!$A236,'[1]population_%'!$A:$A,0),9)*INDEX([1]Activités_work_fe_pivot!$1:$1048576,MATCH(Activités_Work_Fe!$C236,[1]Activités_work_fe_pivot!$A:$A,0),15)/5</f>
        <v>1.5633400031475528</v>
      </c>
      <c r="BF236">
        <f>INDEX('[1]population_%'!$1:$1048576,MATCH(Activités_Work_Fe!$A236,'[1]population_%'!$A:$A,0),9)*INDEX([1]Activités_work_fe_pivot!$1:$1048576,MATCH(Activités_Work_Fe!$C236,[1]Activités_work_fe_pivot!$A:$A,0),15)/5</f>
        <v>1.5633400031475528</v>
      </c>
      <c r="BG236">
        <f>INDEX('[1]population_%'!$1:$1048576,MATCH(Activités_Work_Fe!$A236,'[1]population_%'!$A:$A,0),9)*INDEX([1]Activités_work_fe_pivot!$1:$1048576,MATCH(Activités_Work_Fe!$C236,[1]Activités_work_fe_pivot!$A:$A,0),15)/5</f>
        <v>1.5633400031475528</v>
      </c>
      <c r="BH236">
        <f>INDEX('[1]population_%'!$1:$1048576,MATCH(Activités_Work_Fe!$A236,'[1]population_%'!$A:$A,0),9)*INDEX([1]Activités_work_fe_pivot!$1:$1048576,MATCH(Activités_Work_Fe!$C236,[1]Activités_work_fe_pivot!$A:$A,0),16)/5</f>
        <v>1.2500325996537693</v>
      </c>
      <c r="BI236">
        <f>INDEX('[1]population_%'!$1:$1048576,MATCH(Activités_Work_Fe!$A236,'[1]population_%'!$A:$A,0),9)*INDEX([1]Activités_work_fe_pivot!$1:$1048576,MATCH(Activités_Work_Fe!$C236,[1]Activités_work_fe_pivot!$A:$A,0),16)/5</f>
        <v>1.2500325996537693</v>
      </c>
      <c r="BJ236">
        <f>INDEX('[1]population_%'!$1:$1048576,MATCH(Activités_Work_Fe!$A236,'[1]population_%'!$A:$A,0),9)*INDEX([1]Activités_work_fe_pivot!$1:$1048576,MATCH(Activités_Work_Fe!$C236,[1]Activités_work_fe_pivot!$A:$A,0),16)/5</f>
        <v>1.2500325996537693</v>
      </c>
      <c r="BK236">
        <f>INDEX('[1]population_%'!$1:$1048576,MATCH(Activités_Work_Fe!$A236,'[1]population_%'!$A:$A,0),9)*INDEX([1]Activités_work_fe_pivot!$1:$1048576,MATCH(Activités_Work_Fe!$C236,[1]Activités_work_fe_pivot!$A:$A,0),16)/5</f>
        <v>1.2500325996537693</v>
      </c>
      <c r="BL236">
        <f>INDEX('[1]population_%'!$1:$1048576,MATCH(Activités_Work_Fe!$A236,'[1]population_%'!$A:$A,0),9)*INDEX([1]Activités_work_fe_pivot!$1:$1048576,MATCH(Activités_Work_Fe!$C236,[1]Activités_work_fe_pivot!$A:$A,0),16)/5</f>
        <v>1.2500325996537693</v>
      </c>
      <c r="BM236">
        <f>INDEX('[1]population_%'!$1:$1048576,MATCH(Activités_Work_Fe!$A236,'[1]population_%'!$A:$A,0),9)*INDEX([1]Activités_work_fe_pivot!$1:$1048576,MATCH(Activités_Work_Fe!$C236,[1]Activités_work_fe_pivot!$A:$A,0),2)/25</f>
        <v>0.50257065131859979</v>
      </c>
      <c r="BN236">
        <f>INDEX('[1]population_%'!$1:$1048576,MATCH(Activités_Work_Fe!$A236,'[1]population_%'!$A:$A,0),9)*INDEX([1]Activités_work_fe_pivot!$1:$1048576,MATCH(Activités_Work_Fe!$C236,[1]Activités_work_fe_pivot!$A:$A,0),2)/25</f>
        <v>0.50257065131859979</v>
      </c>
      <c r="BO236">
        <f>INDEX('[1]population_%'!$1:$1048576,MATCH(Activités_Work_Fe!$A236,'[1]population_%'!$A:$A,0),9)*INDEX([1]Activités_work_fe_pivot!$1:$1048576,MATCH(Activités_Work_Fe!$C236,[1]Activités_work_fe_pivot!$A:$A,0),2)/25</f>
        <v>0.50257065131859979</v>
      </c>
      <c r="BP236">
        <f>INDEX('[1]population_%'!$1:$1048576,MATCH(Activités_Work_Fe!$A236,'[1]population_%'!$A:$A,0),9)*INDEX([1]Activités_work_fe_pivot!$1:$1048576,MATCH(Activités_Work_Fe!$C236,[1]Activités_work_fe_pivot!$A:$A,0),2)/25</f>
        <v>0.50257065131859979</v>
      </c>
      <c r="BQ236">
        <f>INDEX('[1]population_%'!$1:$1048576,MATCH(Activités_Work_Fe!$A236,'[1]population_%'!$A:$A,0),9)*INDEX([1]Activités_work_fe_pivot!$1:$1048576,MATCH(Activités_Work_Fe!$C236,[1]Activités_work_fe_pivot!$A:$A,0),2)/25</f>
        <v>0.50257065131859979</v>
      </c>
      <c r="BR236">
        <f>INDEX('[1]population_%'!$1:$1048576,MATCH(Activités_Work_Fe!$A236,'[1]population_%'!$A:$A,0),9)*INDEX([1]Activités_work_fe_pivot!$1:$1048576,MATCH(Activités_Work_Fe!$C236,[1]Activités_work_fe_pivot!$A:$A,0),2)/25</f>
        <v>0.50257065131859979</v>
      </c>
      <c r="BS236">
        <f>INDEX('[1]population_%'!$1:$1048576,MATCH(Activités_Work_Fe!$A236,'[1]population_%'!$A:$A,0),9)*INDEX([1]Activités_work_fe_pivot!$1:$1048576,MATCH(Activités_Work_Fe!$C236,[1]Activités_work_fe_pivot!$A:$A,0),2)/25</f>
        <v>0.50257065131859979</v>
      </c>
      <c r="BT236">
        <f>INDEX('[1]population_%'!$1:$1048576,MATCH(Activités_Work_Fe!$A236,'[1]population_%'!$A:$A,0),9)*INDEX([1]Activités_work_fe_pivot!$1:$1048576,MATCH(Activités_Work_Fe!$C236,[1]Activités_work_fe_pivot!$A:$A,0),2)/25</f>
        <v>0.50257065131859979</v>
      </c>
      <c r="BU236">
        <f>INDEX('[1]population_%'!$1:$1048576,MATCH(Activités_Work_Fe!$A236,'[1]population_%'!$A:$A,0),9)*INDEX([1]Activités_work_fe_pivot!$1:$1048576,MATCH(Activités_Work_Fe!$C236,[1]Activités_work_fe_pivot!$A:$A,0),2)/25</f>
        <v>0.50257065131859979</v>
      </c>
      <c r="BV236">
        <f>INDEX('[1]population_%'!$1:$1048576,MATCH(Activités_Work_Fe!$A236,'[1]population_%'!$A:$A,0),9)*INDEX([1]Activités_work_fe_pivot!$1:$1048576,MATCH(Activités_Work_Fe!$C236,[1]Activités_work_fe_pivot!$A:$A,0),2)/25</f>
        <v>0.50257065131859979</v>
      </c>
      <c r="BW236">
        <f>INDEX('[1]population_%'!$1:$1048576,MATCH(Activités_Work_Fe!$A236,'[1]population_%'!$A:$A,0),9)*INDEX([1]Activités_work_fe_pivot!$1:$1048576,MATCH(Activités_Work_Fe!$C236,[1]Activités_work_fe_pivot!$A:$A,0),2)/25</f>
        <v>0.50257065131859979</v>
      </c>
      <c r="BX236">
        <f>INDEX('[1]population_%'!$1:$1048576,MATCH(Activités_Work_Fe!$A236,'[1]population_%'!$A:$A,0),9)*INDEX([1]Activités_work_fe_pivot!$1:$1048576,MATCH(Activités_Work_Fe!$C236,[1]Activités_work_fe_pivot!$A:$A,0),2)/25</f>
        <v>0.50257065131859979</v>
      </c>
      <c r="BY236">
        <f>INDEX('[1]population_%'!$1:$1048576,MATCH(Activités_Work_Fe!$A236,'[1]population_%'!$A:$A,0),9)*INDEX([1]Activités_work_fe_pivot!$1:$1048576,MATCH(Activités_Work_Fe!$C236,[1]Activités_work_fe_pivot!$A:$A,0),2)/25</f>
        <v>0.50257065131859979</v>
      </c>
      <c r="BZ236">
        <f>INDEX('[1]population_%'!$1:$1048576,MATCH(Activités_Work_Fe!$A236,'[1]population_%'!$A:$A,0),9)*INDEX([1]Activités_work_fe_pivot!$1:$1048576,MATCH(Activités_Work_Fe!$C236,[1]Activités_work_fe_pivot!$A:$A,0),2)/25</f>
        <v>0.50257065131859979</v>
      </c>
      <c r="CA236">
        <f>INDEX('[1]population_%'!$1:$1048576,MATCH(Activités_Work_Fe!$A236,'[1]population_%'!$A:$A,0),9)*INDEX([1]Activités_work_fe_pivot!$1:$1048576,MATCH(Activités_Work_Fe!$C236,[1]Activités_work_fe_pivot!$A:$A,0),2)/25</f>
        <v>0.50257065131859979</v>
      </c>
      <c r="CB236">
        <f>INDEX('[1]population_%'!$1:$1048576,MATCH(Activités_Work_Fe!$A236,'[1]population_%'!$A:$A,0),9)*INDEX([1]Activités_work_fe_pivot!$1:$1048576,MATCH(Activités_Work_Fe!$C236,[1]Activités_work_fe_pivot!$A:$A,0),2)/25</f>
        <v>0.50257065131859979</v>
      </c>
      <c r="CC236">
        <f>INDEX('[1]population_%'!$1:$1048576,MATCH(Activités_Work_Fe!$A236,'[1]population_%'!$A:$A,0),9)*INDEX([1]Activités_work_fe_pivot!$1:$1048576,MATCH(Activités_Work_Fe!$C236,[1]Activités_work_fe_pivot!$A:$A,0),2)/25</f>
        <v>0.50257065131859979</v>
      </c>
      <c r="CD236">
        <f>INDEX('[1]population_%'!$1:$1048576,MATCH(Activités_Work_Fe!$A236,'[1]population_%'!$A:$A,0),9)*INDEX([1]Activités_work_fe_pivot!$1:$1048576,MATCH(Activités_Work_Fe!$C236,[1]Activités_work_fe_pivot!$A:$A,0),2)/25</f>
        <v>0.50257065131859979</v>
      </c>
      <c r="CE236">
        <f>INDEX('[1]population_%'!$1:$1048576,MATCH(Activités_Work_Fe!$A236,'[1]population_%'!$A:$A,0),9)*INDEX([1]Activités_work_fe_pivot!$1:$1048576,MATCH(Activités_Work_Fe!$C236,[1]Activités_work_fe_pivot!$A:$A,0),2)/25</f>
        <v>0.50257065131859979</v>
      </c>
      <c r="CF236">
        <f>INDEX('[1]population_%'!$1:$1048576,MATCH(Activités_Work_Fe!$A236,'[1]population_%'!$A:$A,0),9)*INDEX([1]Activités_work_fe_pivot!$1:$1048576,MATCH(Activités_Work_Fe!$C236,[1]Activités_work_fe_pivot!$A:$A,0),2)/25</f>
        <v>0.50257065131859979</v>
      </c>
      <c r="CG236">
        <f>INDEX('[1]population_%'!$1:$1048576,MATCH(Activités_Work_Fe!$A236,'[1]population_%'!$A:$A,0),9)*INDEX([1]Activités_work_fe_pivot!$1:$1048576,MATCH(Activités_Work_Fe!$C236,[1]Activités_work_fe_pivot!$A:$A,0),2)/25</f>
        <v>0.50257065131859979</v>
      </c>
      <c r="CH236">
        <f>INDEX('[1]population_%'!$1:$1048576,MATCH(Activités_Work_Fe!$A236,'[1]population_%'!$A:$A,0),9)*INDEX([1]Activités_work_fe_pivot!$1:$1048576,MATCH(Activités_Work_Fe!$C236,[1]Activités_work_fe_pivot!$A:$A,0),2)/25</f>
        <v>0.50257065131859979</v>
      </c>
      <c r="CI236">
        <f>INDEX('[1]population_%'!$1:$1048576,MATCH(Activités_Work_Fe!$A236,'[1]population_%'!$A:$A,0),9)*INDEX([1]Activités_work_fe_pivot!$1:$1048576,MATCH(Activités_Work_Fe!$C236,[1]Activités_work_fe_pivot!$A:$A,0),2)/25</f>
        <v>0.50257065131859979</v>
      </c>
      <c r="CJ236">
        <f>INDEX('[1]population_%'!$1:$1048576,MATCH(Activités_Work_Fe!$A236,'[1]population_%'!$A:$A,0),9)*INDEX([1]Activités_work_fe_pivot!$1:$1048576,MATCH(Activités_Work_Fe!$C236,[1]Activités_work_fe_pivot!$A:$A,0),2)/25</f>
        <v>0.50257065131859979</v>
      </c>
      <c r="CK236">
        <f>INDEX('[1]population_%'!$1:$1048576,MATCH(Activités_Work_Fe!$A236,'[1]population_%'!$A:$A,0),9)*INDEX([1]Activités_work_fe_pivot!$1:$1048576,MATCH(Activités_Work_Fe!$C236,[1]Activités_work_fe_pivot!$A:$A,0),2)/25</f>
        <v>0.50257065131859979</v>
      </c>
    </row>
    <row r="237" spans="1:89" x14ac:dyDescent="0.35">
      <c r="A237" s="1" t="s">
        <v>472</v>
      </c>
      <c r="B237" s="1" t="s">
        <v>473</v>
      </c>
      <c r="C237" t="str">
        <f>INDEX([1]bruxelles_parsed_lat_long!$1:$1048576,MATCH($A237,[1]bruxelles_parsed_lat_long!$E:$E,0),9)</f>
        <v>Bruxelles</v>
      </c>
      <c r="D237">
        <f>INDEX('[1]population_%'!$1:$1048576,MATCH(Activités_Work_Fe!$A237,'[1]population_%'!$A:$A,0),9)*INDEX([1]Activités_work_fe_pivot!$1:$1048576,MATCH(Activités_Work_Fe!$C237,[1]Activités_work_fe_pivot!$A:$A,0),4)/2</f>
        <v>2.93340677623148E-2</v>
      </c>
      <c r="E237">
        <f>INDEX('[1]population_%'!$1:$1048576,MATCH(Activités_Work_Fe!$A237,'[1]population_%'!$A:$A,0),9)*INDEX([1]Activités_work_fe_pivot!$1:$1048576,MATCH(Activités_Work_Fe!$C237,[1]Activités_work_fe_pivot!$A:$A,0),5)/5</f>
        <v>2.7251062299062479E-2</v>
      </c>
      <c r="F237">
        <f>INDEX('[1]population_%'!$1:$1048576,MATCH(Activités_Work_Fe!$A237,'[1]population_%'!$A:$A,0),9)*INDEX([1]Activités_work_fe_pivot!$1:$1048576,MATCH(Activités_Work_Fe!$C237,[1]Activités_work_fe_pivot!$A:$A,0),5)/5</f>
        <v>2.7251062299062479E-2</v>
      </c>
      <c r="G237">
        <f>INDEX('[1]population_%'!$1:$1048576,MATCH(Activités_Work_Fe!$A237,'[1]population_%'!$A:$A,0),9)*INDEX([1]Activités_work_fe_pivot!$1:$1048576,MATCH(Activités_Work_Fe!$C237,[1]Activités_work_fe_pivot!$A:$A,0),5)/5</f>
        <v>2.7251062299062479E-2</v>
      </c>
      <c r="H237">
        <f>INDEX('[1]population_%'!$1:$1048576,MATCH(Activités_Work_Fe!$A237,'[1]population_%'!$A:$A,0),9)*INDEX([1]Activités_work_fe_pivot!$1:$1048576,MATCH(Activités_Work_Fe!$C237,[1]Activités_work_fe_pivot!$A:$A,0),5)/5</f>
        <v>2.7251062299062479E-2</v>
      </c>
      <c r="I237">
        <f>INDEX('[1]population_%'!$1:$1048576,MATCH(Activités_Work_Fe!$A237,'[1]population_%'!$A:$A,0),9)*INDEX([1]Activités_work_fe_pivot!$1:$1048576,MATCH(Activités_Work_Fe!$C237,[1]Activités_work_fe_pivot!$A:$A,0),5)/5</f>
        <v>2.7251062299062479E-2</v>
      </c>
      <c r="J237">
        <f>INDEX('[1]population_%'!$1:$1048576,MATCH(Activités_Work_Fe!$A237,'[1]population_%'!$A:$A,0),9)*INDEX([1]Activités_work_fe_pivot!$1:$1048576,MATCH(Activités_Work_Fe!$C237,[1]Activités_work_fe_pivot!$A:$A,0),6)/5</f>
        <v>2.8550551945862097E-2</v>
      </c>
      <c r="K237">
        <f>INDEX('[1]population_%'!$1:$1048576,MATCH(Activités_Work_Fe!$A237,'[1]population_%'!$A:$A,0),9)*INDEX([1]Activités_work_fe_pivot!$1:$1048576,MATCH(Activités_Work_Fe!$C237,[1]Activités_work_fe_pivot!$A:$A,0),6)/5</f>
        <v>2.8550551945862097E-2</v>
      </c>
      <c r="L237">
        <f>INDEX('[1]population_%'!$1:$1048576,MATCH(Activités_Work_Fe!$A237,'[1]population_%'!$A:$A,0),9)*INDEX([1]Activités_work_fe_pivot!$1:$1048576,MATCH(Activités_Work_Fe!$C237,[1]Activités_work_fe_pivot!$A:$A,0),6)/5</f>
        <v>2.8550551945862097E-2</v>
      </c>
      <c r="M237">
        <f>INDEX('[1]population_%'!$1:$1048576,MATCH(Activités_Work_Fe!$A237,'[1]population_%'!$A:$A,0),9)*INDEX([1]Activités_work_fe_pivot!$1:$1048576,MATCH(Activités_Work_Fe!$C237,[1]Activités_work_fe_pivot!$A:$A,0),6)/5</f>
        <v>2.8550551945862097E-2</v>
      </c>
      <c r="N237">
        <f>INDEX('[1]population_%'!$1:$1048576,MATCH(Activités_Work_Fe!$A237,'[1]population_%'!$A:$A,0),9)*INDEX([1]Activités_work_fe_pivot!$1:$1048576,MATCH(Activités_Work_Fe!$C237,[1]Activités_work_fe_pivot!$A:$A,0),6)/5</f>
        <v>2.8550551945862097E-2</v>
      </c>
      <c r="O237">
        <f>INDEX('[1]population_%'!$1:$1048576,MATCH(Activités_Work_Fe!$A237,'[1]population_%'!$A:$A,0),9)*INDEX([1]Activités_work_fe_pivot!$1:$1048576,MATCH(Activités_Work_Fe!$C237,[1]Activités_work_fe_pivot!$A:$A,0),7)/5</f>
        <v>2.8818093931967898E-2</v>
      </c>
      <c r="P237">
        <f>INDEX('[1]population_%'!$1:$1048576,MATCH(Activités_Work_Fe!$A237,'[1]population_%'!$A:$A,0),9)*INDEX([1]Activités_work_fe_pivot!$1:$1048576,MATCH(Activités_Work_Fe!$C237,[1]Activités_work_fe_pivot!$A:$A,0),7)/5</f>
        <v>2.8818093931967898E-2</v>
      </c>
      <c r="Q237">
        <f>INDEX('[1]population_%'!$1:$1048576,MATCH(Activités_Work_Fe!$A237,'[1]population_%'!$A:$A,0),9)*INDEX([1]Activités_work_fe_pivot!$1:$1048576,MATCH(Activités_Work_Fe!$C237,[1]Activités_work_fe_pivot!$A:$A,0),7)/5</f>
        <v>2.8818093931967898E-2</v>
      </c>
      <c r="R237">
        <f>INDEX('[1]population_%'!$1:$1048576,MATCH(Activités_Work_Fe!$A237,'[1]population_%'!$A:$A,0),9)*INDEX([1]Activités_work_fe_pivot!$1:$1048576,MATCH(Activités_Work_Fe!$C237,[1]Activités_work_fe_pivot!$A:$A,0),7)/5</f>
        <v>2.8818093931967898E-2</v>
      </c>
      <c r="S237">
        <f>INDEX('[1]population_%'!$1:$1048576,MATCH(Activités_Work_Fe!$A237,'[1]population_%'!$A:$A,0),9)*INDEX([1]Activités_work_fe_pivot!$1:$1048576,MATCH(Activités_Work_Fe!$C237,[1]Activités_work_fe_pivot!$A:$A,0),7)/5</f>
        <v>2.8818093931967898E-2</v>
      </c>
      <c r="T237">
        <f>INDEX('[1]population_%'!$1:$1048576,MATCH(Activités_Work_Fe!$A237,'[1]population_%'!$A:$A,0),9)*INDEX([1]Activités_work_fe_pivot!$1:$1048576,MATCH(Activités_Work_Fe!$C237,[1]Activités_work_fe_pivot!$A:$A,0),8)/5</f>
        <v>2.9620719890285301E-2</v>
      </c>
      <c r="U237">
        <f>INDEX('[1]population_%'!$1:$1048576,MATCH(Activités_Work_Fe!$A237,'[1]population_%'!$A:$A,0),9)*INDEX([1]Activités_work_fe_pivot!$1:$1048576,MATCH(Activités_Work_Fe!$C237,[1]Activités_work_fe_pivot!$A:$A,0),8)/5</f>
        <v>2.9620719890285301E-2</v>
      </c>
      <c r="V237">
        <f>INDEX('[1]population_%'!$1:$1048576,MATCH(Activités_Work_Fe!$A237,'[1]population_%'!$A:$A,0),9)*INDEX([1]Activités_work_fe_pivot!$1:$1048576,MATCH(Activités_Work_Fe!$C237,[1]Activités_work_fe_pivot!$A:$A,0),8)/5</f>
        <v>2.9620719890285301E-2</v>
      </c>
      <c r="W237">
        <f>INDEX('[1]population_%'!$1:$1048576,MATCH(Activités_Work_Fe!$A237,'[1]population_%'!$A:$A,0),9)*INDEX([1]Activités_work_fe_pivot!$1:$1048576,MATCH(Activités_Work_Fe!$C237,[1]Activités_work_fe_pivot!$A:$A,0),8)/5</f>
        <v>2.9620719890285301E-2</v>
      </c>
      <c r="X237">
        <f>INDEX('[1]population_%'!$1:$1048576,MATCH(Activités_Work_Fe!$A237,'[1]population_%'!$A:$A,0),9)*INDEX([1]Activités_work_fe_pivot!$1:$1048576,MATCH(Activités_Work_Fe!$C237,[1]Activités_work_fe_pivot!$A:$A,0),8)/5</f>
        <v>2.9620719890285301E-2</v>
      </c>
      <c r="Y237">
        <f>INDEX('[1]population_%'!$1:$1048576,MATCH(Activités_Work_Fe!$A237,'[1]population_%'!$A:$A,0),9)*INDEX([1]Activités_work_fe_pivot!$1:$1048576,MATCH(Activités_Work_Fe!$C237,[1]Activités_work_fe_pivot!$A:$A,0),9)/5</f>
        <v>2.7098181164144881E-2</v>
      </c>
      <c r="Z237">
        <f>INDEX('[1]population_%'!$1:$1048576,MATCH(Activités_Work_Fe!$A237,'[1]population_%'!$A:$A,0),9)*INDEX([1]Activités_work_fe_pivot!$1:$1048576,MATCH(Activités_Work_Fe!$C237,[1]Activités_work_fe_pivot!$A:$A,0),9)/5</f>
        <v>2.7098181164144881E-2</v>
      </c>
      <c r="AA237">
        <f>INDEX('[1]population_%'!$1:$1048576,MATCH(Activités_Work_Fe!$A237,'[1]population_%'!$A:$A,0),9)*INDEX([1]Activités_work_fe_pivot!$1:$1048576,MATCH(Activités_Work_Fe!$C237,[1]Activités_work_fe_pivot!$A:$A,0),9)/5</f>
        <v>2.7098181164144881E-2</v>
      </c>
      <c r="AB237">
        <f>INDEX('[1]population_%'!$1:$1048576,MATCH(Activités_Work_Fe!$A237,'[1]population_%'!$A:$A,0),9)*INDEX([1]Activités_work_fe_pivot!$1:$1048576,MATCH(Activités_Work_Fe!$C237,[1]Activités_work_fe_pivot!$A:$A,0),9)/5</f>
        <v>2.7098181164144881E-2</v>
      </c>
      <c r="AC237">
        <f>INDEX('[1]population_%'!$1:$1048576,MATCH(Activités_Work_Fe!$A237,'[1]population_%'!$A:$A,0),9)*INDEX([1]Activités_work_fe_pivot!$1:$1048576,MATCH(Activités_Work_Fe!$C237,[1]Activités_work_fe_pivot!$A:$A,0),9)/5</f>
        <v>2.7098181164144881E-2</v>
      </c>
      <c r="AD237">
        <f>INDEX('[1]population_%'!$1:$1048576,MATCH(Activités_Work_Fe!$A237,'[1]population_%'!$A:$A,0),9)*INDEX([1]Activités_work_fe_pivot!$1:$1048576,MATCH(Activités_Work_Fe!$C237,[1]Activités_work_fe_pivot!$A:$A,0),10)/5</f>
        <v>2.7480384001438884E-2</v>
      </c>
      <c r="AE237">
        <f>INDEX('[1]population_%'!$1:$1048576,MATCH(Activités_Work_Fe!$A237,'[1]population_%'!$A:$A,0),9)*INDEX([1]Activités_work_fe_pivot!$1:$1048576,MATCH(Activités_Work_Fe!$C237,[1]Activités_work_fe_pivot!$A:$A,0),10)/5</f>
        <v>2.7480384001438884E-2</v>
      </c>
      <c r="AF237">
        <f>INDEX('[1]population_%'!$1:$1048576,MATCH(Activités_Work_Fe!$A237,'[1]population_%'!$A:$A,0),9)*INDEX([1]Activités_work_fe_pivot!$1:$1048576,MATCH(Activités_Work_Fe!$C237,[1]Activités_work_fe_pivot!$A:$A,0),10)/5</f>
        <v>2.7480384001438884E-2</v>
      </c>
      <c r="AG237">
        <f>INDEX('[1]population_%'!$1:$1048576,MATCH(Activités_Work_Fe!$A237,'[1]population_%'!$A:$A,0),9)*INDEX([1]Activités_work_fe_pivot!$1:$1048576,MATCH(Activités_Work_Fe!$C237,[1]Activités_work_fe_pivot!$A:$A,0),10)/5</f>
        <v>2.7480384001438884E-2</v>
      </c>
      <c r="AH237">
        <f>INDEX('[1]population_%'!$1:$1048576,MATCH(Activités_Work_Fe!$A237,'[1]population_%'!$A:$A,0),9)*INDEX([1]Activités_work_fe_pivot!$1:$1048576,MATCH(Activités_Work_Fe!$C237,[1]Activités_work_fe_pivot!$A:$A,0),10)/5</f>
        <v>2.7480384001438884E-2</v>
      </c>
      <c r="AI237">
        <f>INDEX('[1]population_%'!$1:$1048576,MATCH(Activités_Work_Fe!$A237,'[1]population_%'!$A:$A,0),9)*INDEX([1]Activités_work_fe_pivot!$1:$1048576,MATCH(Activités_Work_Fe!$C237,[1]Activités_work_fe_pivot!$A:$A,0),11)/5</f>
        <v>2.6907079745497876E-2</v>
      </c>
      <c r="AJ237">
        <f>INDEX('[1]population_%'!$1:$1048576,MATCH(Activités_Work_Fe!$A237,'[1]population_%'!$A:$A,0),9)*INDEX([1]Activités_work_fe_pivot!$1:$1048576,MATCH(Activités_Work_Fe!$C237,[1]Activités_work_fe_pivot!$A:$A,0),11)/5</f>
        <v>2.6907079745497876E-2</v>
      </c>
      <c r="AK237">
        <f>INDEX('[1]population_%'!$1:$1048576,MATCH(Activités_Work_Fe!$A237,'[1]population_%'!$A:$A,0),9)*INDEX([1]Activités_work_fe_pivot!$1:$1048576,MATCH(Activités_Work_Fe!$C237,[1]Activités_work_fe_pivot!$A:$A,0),11)/5</f>
        <v>2.6907079745497876E-2</v>
      </c>
      <c r="AL237">
        <f>INDEX('[1]population_%'!$1:$1048576,MATCH(Activités_Work_Fe!$A237,'[1]population_%'!$A:$A,0),9)*INDEX([1]Activités_work_fe_pivot!$1:$1048576,MATCH(Activités_Work_Fe!$C237,[1]Activités_work_fe_pivot!$A:$A,0),11)/5</f>
        <v>2.6907079745497876E-2</v>
      </c>
      <c r="AM237">
        <f>INDEX('[1]population_%'!$1:$1048576,MATCH(Activités_Work_Fe!$A237,'[1]population_%'!$A:$A,0),9)*INDEX([1]Activités_work_fe_pivot!$1:$1048576,MATCH(Activités_Work_Fe!$C237,[1]Activités_work_fe_pivot!$A:$A,0),11)/5</f>
        <v>2.6907079745497876E-2</v>
      </c>
      <c r="AN237">
        <f>INDEX('[1]population_%'!$1:$1048576,MATCH(Activités_Work_Fe!$A237,'[1]population_%'!$A:$A,0),9)*INDEX([1]Activités_work_fe_pivot!$1:$1048576,MATCH(Activités_Work_Fe!$C237,[1]Activités_work_fe_pivot!$A:$A,0),12)/5</f>
        <v>2.423165988443985E-2</v>
      </c>
      <c r="AO237">
        <f>INDEX('[1]population_%'!$1:$1048576,MATCH(Activités_Work_Fe!$A237,'[1]population_%'!$A:$A,0),9)*INDEX([1]Activités_work_fe_pivot!$1:$1048576,MATCH(Activités_Work_Fe!$C237,[1]Activités_work_fe_pivot!$A:$A,0),12)/5</f>
        <v>2.423165988443985E-2</v>
      </c>
      <c r="AP237">
        <f>INDEX('[1]population_%'!$1:$1048576,MATCH(Activités_Work_Fe!$A237,'[1]population_%'!$A:$A,0),9)*INDEX([1]Activités_work_fe_pivot!$1:$1048576,MATCH(Activités_Work_Fe!$C237,[1]Activités_work_fe_pivot!$A:$A,0),12)/5</f>
        <v>2.423165988443985E-2</v>
      </c>
      <c r="AQ237">
        <f>INDEX('[1]population_%'!$1:$1048576,MATCH(Activités_Work_Fe!$A237,'[1]population_%'!$A:$A,0),9)*INDEX([1]Activités_work_fe_pivot!$1:$1048576,MATCH(Activités_Work_Fe!$C237,[1]Activités_work_fe_pivot!$A:$A,0),12)/5</f>
        <v>2.423165988443985E-2</v>
      </c>
      <c r="AR237">
        <f>INDEX('[1]population_%'!$1:$1048576,MATCH(Activités_Work_Fe!$A237,'[1]population_%'!$A:$A,0),9)*INDEX([1]Activités_work_fe_pivot!$1:$1048576,MATCH(Activités_Work_Fe!$C237,[1]Activités_work_fe_pivot!$A:$A,0),12)/5</f>
        <v>2.423165988443985E-2</v>
      </c>
      <c r="AS237">
        <f>INDEX('[1]population_%'!$1:$1048576,MATCH(Activités_Work_Fe!$A237,'[1]population_%'!$A:$A,0),9)*INDEX([1]Activités_work_fe_pivot!$1:$1048576,MATCH(Activités_Work_Fe!$C237,[1]Activités_work_fe_pivot!$A:$A,0),13)/5</f>
        <v>2.0868274916252615E-2</v>
      </c>
      <c r="AT237">
        <f>INDEX('[1]population_%'!$1:$1048576,MATCH(Activités_Work_Fe!$A237,'[1]population_%'!$A:$A,0),9)*INDEX([1]Activités_work_fe_pivot!$1:$1048576,MATCH(Activités_Work_Fe!$C237,[1]Activités_work_fe_pivot!$A:$A,0),13)/5</f>
        <v>2.0868274916252615E-2</v>
      </c>
      <c r="AU237">
        <f>INDEX('[1]population_%'!$1:$1048576,MATCH(Activités_Work_Fe!$A237,'[1]population_%'!$A:$A,0),9)*INDEX([1]Activités_work_fe_pivot!$1:$1048576,MATCH(Activités_Work_Fe!$C237,[1]Activités_work_fe_pivot!$A:$A,0),13)/5</f>
        <v>2.0868274916252615E-2</v>
      </c>
      <c r="AV237">
        <f>INDEX('[1]population_%'!$1:$1048576,MATCH(Activités_Work_Fe!$A237,'[1]population_%'!$A:$A,0),9)*INDEX([1]Activités_work_fe_pivot!$1:$1048576,MATCH(Activités_Work_Fe!$C237,[1]Activités_work_fe_pivot!$A:$A,0),13)/5</f>
        <v>2.0868274916252615E-2</v>
      </c>
      <c r="AW237">
        <f>INDEX('[1]population_%'!$1:$1048576,MATCH(Activités_Work_Fe!$A237,'[1]population_%'!$A:$A,0),9)*INDEX([1]Activités_work_fe_pivot!$1:$1048576,MATCH(Activités_Work_Fe!$C237,[1]Activités_work_fe_pivot!$A:$A,0),13)/5</f>
        <v>2.0868274916252615E-2</v>
      </c>
      <c r="AX237">
        <f>INDEX('[1]population_%'!$1:$1048576,MATCH(Activités_Work_Fe!$A237,'[1]population_%'!$A:$A,0),9)*INDEX([1]Activités_work_fe_pivot!$1:$1048576,MATCH(Activités_Work_Fe!$C237,[1]Activités_work_fe_pivot!$A:$A,0),14)/5</f>
        <v>2.060073293014681E-2</v>
      </c>
      <c r="AY237">
        <f>INDEX('[1]population_%'!$1:$1048576,MATCH(Activités_Work_Fe!$A237,'[1]population_%'!$A:$A,0),9)*INDEX([1]Activités_work_fe_pivot!$1:$1048576,MATCH(Activités_Work_Fe!$C237,[1]Activités_work_fe_pivot!$A:$A,0),14)/5</f>
        <v>2.060073293014681E-2</v>
      </c>
      <c r="AZ237">
        <f>INDEX('[1]population_%'!$1:$1048576,MATCH(Activités_Work_Fe!$A237,'[1]population_%'!$A:$A,0),9)*INDEX([1]Activités_work_fe_pivot!$1:$1048576,MATCH(Activités_Work_Fe!$C237,[1]Activités_work_fe_pivot!$A:$A,0),14)/5</f>
        <v>2.060073293014681E-2</v>
      </c>
      <c r="BA237">
        <f>INDEX('[1]population_%'!$1:$1048576,MATCH(Activités_Work_Fe!$A237,'[1]population_%'!$A:$A,0),9)*INDEX([1]Activités_work_fe_pivot!$1:$1048576,MATCH(Activités_Work_Fe!$C237,[1]Activités_work_fe_pivot!$A:$A,0),14)/5</f>
        <v>2.060073293014681E-2</v>
      </c>
      <c r="BB237">
        <f>INDEX('[1]population_%'!$1:$1048576,MATCH(Activités_Work_Fe!$A237,'[1]population_%'!$A:$A,0),9)*INDEX([1]Activités_work_fe_pivot!$1:$1048576,MATCH(Activités_Work_Fe!$C237,[1]Activités_work_fe_pivot!$A:$A,0),14)/5</f>
        <v>2.060073293014681E-2</v>
      </c>
      <c r="BC237">
        <f>INDEX('[1]population_%'!$1:$1048576,MATCH(Activités_Work_Fe!$A237,'[1]population_%'!$A:$A,0),9)*INDEX([1]Activités_work_fe_pivot!$1:$1048576,MATCH(Activités_Work_Fe!$C237,[1]Activités_work_fe_pivot!$A:$A,0),15)/5</f>
        <v>1.8689718743676791E-2</v>
      </c>
      <c r="BD237">
        <f>INDEX('[1]population_%'!$1:$1048576,MATCH(Activités_Work_Fe!$A237,'[1]population_%'!$A:$A,0),9)*INDEX([1]Activités_work_fe_pivot!$1:$1048576,MATCH(Activités_Work_Fe!$C237,[1]Activités_work_fe_pivot!$A:$A,0),15)/5</f>
        <v>1.8689718743676791E-2</v>
      </c>
      <c r="BE237">
        <f>INDEX('[1]population_%'!$1:$1048576,MATCH(Activités_Work_Fe!$A237,'[1]population_%'!$A:$A,0),9)*INDEX([1]Activités_work_fe_pivot!$1:$1048576,MATCH(Activités_Work_Fe!$C237,[1]Activités_work_fe_pivot!$A:$A,0),15)/5</f>
        <v>1.8689718743676791E-2</v>
      </c>
      <c r="BF237">
        <f>INDEX('[1]population_%'!$1:$1048576,MATCH(Activités_Work_Fe!$A237,'[1]population_%'!$A:$A,0),9)*INDEX([1]Activités_work_fe_pivot!$1:$1048576,MATCH(Activités_Work_Fe!$C237,[1]Activités_work_fe_pivot!$A:$A,0),15)/5</f>
        <v>1.8689718743676791E-2</v>
      </c>
      <c r="BG237">
        <f>INDEX('[1]population_%'!$1:$1048576,MATCH(Activités_Work_Fe!$A237,'[1]population_%'!$A:$A,0),9)*INDEX([1]Activités_work_fe_pivot!$1:$1048576,MATCH(Activités_Work_Fe!$C237,[1]Activités_work_fe_pivot!$A:$A,0),15)/5</f>
        <v>1.8689718743676791E-2</v>
      </c>
      <c r="BH237">
        <f>INDEX('[1]population_%'!$1:$1048576,MATCH(Activités_Work_Fe!$A237,'[1]population_%'!$A:$A,0),9)*INDEX([1]Activités_work_fe_pivot!$1:$1048576,MATCH(Activités_Work_Fe!$C237,[1]Activités_work_fe_pivot!$A:$A,0),16)/5</f>
        <v>1.4944130938195554E-2</v>
      </c>
      <c r="BI237">
        <f>INDEX('[1]population_%'!$1:$1048576,MATCH(Activités_Work_Fe!$A237,'[1]population_%'!$A:$A,0),9)*INDEX([1]Activités_work_fe_pivot!$1:$1048576,MATCH(Activités_Work_Fe!$C237,[1]Activités_work_fe_pivot!$A:$A,0),16)/5</f>
        <v>1.4944130938195554E-2</v>
      </c>
      <c r="BJ237">
        <f>INDEX('[1]population_%'!$1:$1048576,MATCH(Activités_Work_Fe!$A237,'[1]population_%'!$A:$A,0),9)*INDEX([1]Activités_work_fe_pivot!$1:$1048576,MATCH(Activités_Work_Fe!$C237,[1]Activités_work_fe_pivot!$A:$A,0),16)/5</f>
        <v>1.4944130938195554E-2</v>
      </c>
      <c r="BK237">
        <f>INDEX('[1]population_%'!$1:$1048576,MATCH(Activités_Work_Fe!$A237,'[1]population_%'!$A:$A,0),9)*INDEX([1]Activités_work_fe_pivot!$1:$1048576,MATCH(Activités_Work_Fe!$C237,[1]Activités_work_fe_pivot!$A:$A,0),16)/5</f>
        <v>1.4944130938195554E-2</v>
      </c>
      <c r="BL237">
        <f>INDEX('[1]population_%'!$1:$1048576,MATCH(Activités_Work_Fe!$A237,'[1]population_%'!$A:$A,0),9)*INDEX([1]Activités_work_fe_pivot!$1:$1048576,MATCH(Activités_Work_Fe!$C237,[1]Activités_work_fe_pivot!$A:$A,0),16)/5</f>
        <v>1.4944130938195554E-2</v>
      </c>
      <c r="BM237">
        <f>INDEX('[1]population_%'!$1:$1048576,MATCH(Activités_Work_Fe!$A237,'[1]population_%'!$A:$A,0),9)*INDEX([1]Activités_work_fe_pivot!$1:$1048576,MATCH(Activités_Work_Fe!$C237,[1]Activités_work_fe_pivot!$A:$A,0),2)/25</f>
        <v>6.0082286022617414E-3</v>
      </c>
      <c r="BN237">
        <f>INDEX('[1]population_%'!$1:$1048576,MATCH(Activités_Work_Fe!$A237,'[1]population_%'!$A:$A,0),9)*INDEX([1]Activités_work_fe_pivot!$1:$1048576,MATCH(Activités_Work_Fe!$C237,[1]Activités_work_fe_pivot!$A:$A,0),2)/25</f>
        <v>6.0082286022617414E-3</v>
      </c>
      <c r="BO237">
        <f>INDEX('[1]population_%'!$1:$1048576,MATCH(Activités_Work_Fe!$A237,'[1]population_%'!$A:$A,0),9)*INDEX([1]Activités_work_fe_pivot!$1:$1048576,MATCH(Activités_Work_Fe!$C237,[1]Activités_work_fe_pivot!$A:$A,0),2)/25</f>
        <v>6.0082286022617414E-3</v>
      </c>
      <c r="BP237">
        <f>INDEX('[1]population_%'!$1:$1048576,MATCH(Activités_Work_Fe!$A237,'[1]population_%'!$A:$A,0),9)*INDEX([1]Activités_work_fe_pivot!$1:$1048576,MATCH(Activités_Work_Fe!$C237,[1]Activités_work_fe_pivot!$A:$A,0),2)/25</f>
        <v>6.0082286022617414E-3</v>
      </c>
      <c r="BQ237">
        <f>INDEX('[1]population_%'!$1:$1048576,MATCH(Activités_Work_Fe!$A237,'[1]population_%'!$A:$A,0),9)*INDEX([1]Activités_work_fe_pivot!$1:$1048576,MATCH(Activités_Work_Fe!$C237,[1]Activités_work_fe_pivot!$A:$A,0),2)/25</f>
        <v>6.0082286022617414E-3</v>
      </c>
      <c r="BR237">
        <f>INDEX('[1]population_%'!$1:$1048576,MATCH(Activités_Work_Fe!$A237,'[1]population_%'!$A:$A,0),9)*INDEX([1]Activités_work_fe_pivot!$1:$1048576,MATCH(Activités_Work_Fe!$C237,[1]Activités_work_fe_pivot!$A:$A,0),2)/25</f>
        <v>6.0082286022617414E-3</v>
      </c>
      <c r="BS237">
        <f>INDEX('[1]population_%'!$1:$1048576,MATCH(Activités_Work_Fe!$A237,'[1]population_%'!$A:$A,0),9)*INDEX([1]Activités_work_fe_pivot!$1:$1048576,MATCH(Activités_Work_Fe!$C237,[1]Activités_work_fe_pivot!$A:$A,0),2)/25</f>
        <v>6.0082286022617414E-3</v>
      </c>
      <c r="BT237">
        <f>INDEX('[1]population_%'!$1:$1048576,MATCH(Activités_Work_Fe!$A237,'[1]population_%'!$A:$A,0),9)*INDEX([1]Activités_work_fe_pivot!$1:$1048576,MATCH(Activités_Work_Fe!$C237,[1]Activités_work_fe_pivot!$A:$A,0),2)/25</f>
        <v>6.0082286022617414E-3</v>
      </c>
      <c r="BU237">
        <f>INDEX('[1]population_%'!$1:$1048576,MATCH(Activités_Work_Fe!$A237,'[1]population_%'!$A:$A,0),9)*INDEX([1]Activités_work_fe_pivot!$1:$1048576,MATCH(Activités_Work_Fe!$C237,[1]Activités_work_fe_pivot!$A:$A,0),2)/25</f>
        <v>6.0082286022617414E-3</v>
      </c>
      <c r="BV237">
        <f>INDEX('[1]population_%'!$1:$1048576,MATCH(Activités_Work_Fe!$A237,'[1]population_%'!$A:$A,0),9)*INDEX([1]Activités_work_fe_pivot!$1:$1048576,MATCH(Activités_Work_Fe!$C237,[1]Activités_work_fe_pivot!$A:$A,0),2)/25</f>
        <v>6.0082286022617414E-3</v>
      </c>
      <c r="BW237">
        <f>INDEX('[1]population_%'!$1:$1048576,MATCH(Activités_Work_Fe!$A237,'[1]population_%'!$A:$A,0),9)*INDEX([1]Activités_work_fe_pivot!$1:$1048576,MATCH(Activités_Work_Fe!$C237,[1]Activités_work_fe_pivot!$A:$A,0),2)/25</f>
        <v>6.0082286022617414E-3</v>
      </c>
      <c r="BX237">
        <f>INDEX('[1]population_%'!$1:$1048576,MATCH(Activités_Work_Fe!$A237,'[1]population_%'!$A:$A,0),9)*INDEX([1]Activités_work_fe_pivot!$1:$1048576,MATCH(Activités_Work_Fe!$C237,[1]Activités_work_fe_pivot!$A:$A,0),2)/25</f>
        <v>6.0082286022617414E-3</v>
      </c>
      <c r="BY237">
        <f>INDEX('[1]population_%'!$1:$1048576,MATCH(Activités_Work_Fe!$A237,'[1]population_%'!$A:$A,0),9)*INDEX([1]Activités_work_fe_pivot!$1:$1048576,MATCH(Activités_Work_Fe!$C237,[1]Activités_work_fe_pivot!$A:$A,0),2)/25</f>
        <v>6.0082286022617414E-3</v>
      </c>
      <c r="BZ237">
        <f>INDEX('[1]population_%'!$1:$1048576,MATCH(Activités_Work_Fe!$A237,'[1]population_%'!$A:$A,0),9)*INDEX([1]Activités_work_fe_pivot!$1:$1048576,MATCH(Activités_Work_Fe!$C237,[1]Activités_work_fe_pivot!$A:$A,0),2)/25</f>
        <v>6.0082286022617414E-3</v>
      </c>
      <c r="CA237">
        <f>INDEX('[1]population_%'!$1:$1048576,MATCH(Activités_Work_Fe!$A237,'[1]population_%'!$A:$A,0),9)*INDEX([1]Activités_work_fe_pivot!$1:$1048576,MATCH(Activités_Work_Fe!$C237,[1]Activités_work_fe_pivot!$A:$A,0),2)/25</f>
        <v>6.0082286022617414E-3</v>
      </c>
      <c r="CB237">
        <f>INDEX('[1]population_%'!$1:$1048576,MATCH(Activités_Work_Fe!$A237,'[1]population_%'!$A:$A,0),9)*INDEX([1]Activités_work_fe_pivot!$1:$1048576,MATCH(Activités_Work_Fe!$C237,[1]Activités_work_fe_pivot!$A:$A,0),2)/25</f>
        <v>6.0082286022617414E-3</v>
      </c>
      <c r="CC237">
        <f>INDEX('[1]population_%'!$1:$1048576,MATCH(Activités_Work_Fe!$A237,'[1]population_%'!$A:$A,0),9)*INDEX([1]Activités_work_fe_pivot!$1:$1048576,MATCH(Activités_Work_Fe!$C237,[1]Activités_work_fe_pivot!$A:$A,0),2)/25</f>
        <v>6.0082286022617414E-3</v>
      </c>
      <c r="CD237">
        <f>INDEX('[1]population_%'!$1:$1048576,MATCH(Activités_Work_Fe!$A237,'[1]population_%'!$A:$A,0),9)*INDEX([1]Activités_work_fe_pivot!$1:$1048576,MATCH(Activités_Work_Fe!$C237,[1]Activités_work_fe_pivot!$A:$A,0),2)/25</f>
        <v>6.0082286022617414E-3</v>
      </c>
      <c r="CE237">
        <f>INDEX('[1]population_%'!$1:$1048576,MATCH(Activités_Work_Fe!$A237,'[1]population_%'!$A:$A,0),9)*INDEX([1]Activités_work_fe_pivot!$1:$1048576,MATCH(Activités_Work_Fe!$C237,[1]Activités_work_fe_pivot!$A:$A,0),2)/25</f>
        <v>6.0082286022617414E-3</v>
      </c>
      <c r="CF237">
        <f>INDEX('[1]population_%'!$1:$1048576,MATCH(Activités_Work_Fe!$A237,'[1]population_%'!$A:$A,0),9)*INDEX([1]Activités_work_fe_pivot!$1:$1048576,MATCH(Activités_Work_Fe!$C237,[1]Activités_work_fe_pivot!$A:$A,0),2)/25</f>
        <v>6.0082286022617414E-3</v>
      </c>
      <c r="CG237">
        <f>INDEX('[1]population_%'!$1:$1048576,MATCH(Activités_Work_Fe!$A237,'[1]population_%'!$A:$A,0),9)*INDEX([1]Activités_work_fe_pivot!$1:$1048576,MATCH(Activités_Work_Fe!$C237,[1]Activités_work_fe_pivot!$A:$A,0),2)/25</f>
        <v>6.0082286022617414E-3</v>
      </c>
      <c r="CH237">
        <f>INDEX('[1]population_%'!$1:$1048576,MATCH(Activités_Work_Fe!$A237,'[1]population_%'!$A:$A,0),9)*INDEX([1]Activités_work_fe_pivot!$1:$1048576,MATCH(Activités_Work_Fe!$C237,[1]Activités_work_fe_pivot!$A:$A,0),2)/25</f>
        <v>6.0082286022617414E-3</v>
      </c>
      <c r="CI237">
        <f>INDEX('[1]population_%'!$1:$1048576,MATCH(Activités_Work_Fe!$A237,'[1]population_%'!$A:$A,0),9)*INDEX([1]Activités_work_fe_pivot!$1:$1048576,MATCH(Activités_Work_Fe!$C237,[1]Activités_work_fe_pivot!$A:$A,0),2)/25</f>
        <v>6.0082286022617414E-3</v>
      </c>
      <c r="CJ237">
        <f>INDEX('[1]population_%'!$1:$1048576,MATCH(Activités_Work_Fe!$A237,'[1]population_%'!$A:$A,0),9)*INDEX([1]Activités_work_fe_pivot!$1:$1048576,MATCH(Activités_Work_Fe!$C237,[1]Activités_work_fe_pivot!$A:$A,0),2)/25</f>
        <v>6.0082286022617414E-3</v>
      </c>
      <c r="CK237">
        <f>INDEX('[1]population_%'!$1:$1048576,MATCH(Activités_Work_Fe!$A237,'[1]population_%'!$A:$A,0),9)*INDEX([1]Activités_work_fe_pivot!$1:$1048576,MATCH(Activités_Work_Fe!$C237,[1]Activités_work_fe_pivot!$A:$A,0),2)/25</f>
        <v>6.0082286022617414E-3</v>
      </c>
    </row>
    <row r="238" spans="1:89" x14ac:dyDescent="0.35">
      <c r="A238" s="1" t="s">
        <v>474</v>
      </c>
      <c r="B238" s="1" t="s">
        <v>475</v>
      </c>
      <c r="C238" t="str">
        <f>INDEX([1]bruxelles_parsed_lat_long!$1:$1048576,MATCH($A238,[1]bruxelles_parsed_lat_long!$E:$E,0),9)</f>
        <v>Etterbeek</v>
      </c>
      <c r="D238">
        <f>INDEX('[1]population_%'!$1:$1048576,MATCH(Activités_Work_Fe!$A238,'[1]population_%'!$A:$A,0),9)*INDEX([1]Activités_work_fe_pivot!$1:$1048576,MATCH(Activités_Work_Fe!$C238,[1]Activités_work_fe_pivot!$A:$A,0),4)/2</f>
        <v>3.6299342760406295</v>
      </c>
      <c r="E238">
        <f>INDEX('[1]population_%'!$1:$1048576,MATCH(Activités_Work_Fe!$A238,'[1]population_%'!$A:$A,0),9)*INDEX([1]Activités_work_fe_pivot!$1:$1048576,MATCH(Activités_Work_Fe!$C238,[1]Activités_work_fe_pivot!$A:$A,0),5)/5</f>
        <v>0.41065923122883891</v>
      </c>
      <c r="F238">
        <f>INDEX('[1]population_%'!$1:$1048576,MATCH(Activités_Work_Fe!$A238,'[1]population_%'!$A:$A,0),9)*INDEX([1]Activités_work_fe_pivot!$1:$1048576,MATCH(Activités_Work_Fe!$C238,[1]Activités_work_fe_pivot!$A:$A,0),5)/5</f>
        <v>0.41065923122883891</v>
      </c>
      <c r="G238">
        <f>INDEX('[1]population_%'!$1:$1048576,MATCH(Activités_Work_Fe!$A238,'[1]population_%'!$A:$A,0),9)*INDEX([1]Activités_work_fe_pivot!$1:$1048576,MATCH(Activités_Work_Fe!$C238,[1]Activités_work_fe_pivot!$A:$A,0),5)/5</f>
        <v>0.41065923122883891</v>
      </c>
      <c r="H238">
        <f>INDEX('[1]population_%'!$1:$1048576,MATCH(Activités_Work_Fe!$A238,'[1]population_%'!$A:$A,0),9)*INDEX([1]Activités_work_fe_pivot!$1:$1048576,MATCH(Activités_Work_Fe!$C238,[1]Activités_work_fe_pivot!$A:$A,0),5)/5</f>
        <v>0.41065923122883891</v>
      </c>
      <c r="I238">
        <f>INDEX('[1]population_%'!$1:$1048576,MATCH(Activités_Work_Fe!$A238,'[1]population_%'!$A:$A,0),9)*INDEX([1]Activités_work_fe_pivot!$1:$1048576,MATCH(Activités_Work_Fe!$C238,[1]Activités_work_fe_pivot!$A:$A,0),5)/5</f>
        <v>0.41065923122883891</v>
      </c>
      <c r="J238">
        <f>INDEX('[1]population_%'!$1:$1048576,MATCH(Activités_Work_Fe!$A238,'[1]population_%'!$A:$A,0),9)*INDEX([1]Activités_work_fe_pivot!$1:$1048576,MATCH(Activités_Work_Fe!$C238,[1]Activités_work_fe_pivot!$A:$A,0),6)/5</f>
        <v>1.7893009360685124</v>
      </c>
      <c r="K238">
        <f>INDEX('[1]population_%'!$1:$1048576,MATCH(Activités_Work_Fe!$A238,'[1]population_%'!$A:$A,0),9)*INDEX([1]Activités_work_fe_pivot!$1:$1048576,MATCH(Activités_Work_Fe!$C238,[1]Activités_work_fe_pivot!$A:$A,0),6)/5</f>
        <v>1.7893009360685124</v>
      </c>
      <c r="L238">
        <f>INDEX('[1]population_%'!$1:$1048576,MATCH(Activités_Work_Fe!$A238,'[1]population_%'!$A:$A,0),9)*INDEX([1]Activités_work_fe_pivot!$1:$1048576,MATCH(Activités_Work_Fe!$C238,[1]Activités_work_fe_pivot!$A:$A,0),6)/5</f>
        <v>1.7893009360685124</v>
      </c>
      <c r="M238">
        <f>INDEX('[1]population_%'!$1:$1048576,MATCH(Activités_Work_Fe!$A238,'[1]population_%'!$A:$A,0),9)*INDEX([1]Activités_work_fe_pivot!$1:$1048576,MATCH(Activités_Work_Fe!$C238,[1]Activités_work_fe_pivot!$A:$A,0),6)/5</f>
        <v>1.7893009360685124</v>
      </c>
      <c r="N238">
        <f>INDEX('[1]population_%'!$1:$1048576,MATCH(Activités_Work_Fe!$A238,'[1]population_%'!$A:$A,0),9)*INDEX([1]Activités_work_fe_pivot!$1:$1048576,MATCH(Activités_Work_Fe!$C238,[1]Activités_work_fe_pivot!$A:$A,0),6)/5</f>
        <v>1.7893009360685124</v>
      </c>
      <c r="O238">
        <f>INDEX('[1]population_%'!$1:$1048576,MATCH(Activités_Work_Fe!$A238,'[1]population_%'!$A:$A,0),9)*INDEX([1]Activités_work_fe_pivot!$1:$1048576,MATCH(Activités_Work_Fe!$C238,[1]Activités_work_fe_pivot!$A:$A,0),7)/5</f>
        <v>2.5226209918342959</v>
      </c>
      <c r="P238">
        <f>INDEX('[1]population_%'!$1:$1048576,MATCH(Activités_Work_Fe!$A238,'[1]population_%'!$A:$A,0),9)*INDEX([1]Activités_work_fe_pivot!$1:$1048576,MATCH(Activités_Work_Fe!$C238,[1]Activités_work_fe_pivot!$A:$A,0),7)/5</f>
        <v>2.5226209918342959</v>
      </c>
      <c r="Q238">
        <f>INDEX('[1]population_%'!$1:$1048576,MATCH(Activités_Work_Fe!$A238,'[1]population_%'!$A:$A,0),9)*INDEX([1]Activités_work_fe_pivot!$1:$1048576,MATCH(Activités_Work_Fe!$C238,[1]Activités_work_fe_pivot!$A:$A,0),7)/5</f>
        <v>2.5226209918342959</v>
      </c>
      <c r="R238">
        <f>INDEX('[1]population_%'!$1:$1048576,MATCH(Activités_Work_Fe!$A238,'[1]population_%'!$A:$A,0),9)*INDEX([1]Activités_work_fe_pivot!$1:$1048576,MATCH(Activités_Work_Fe!$C238,[1]Activités_work_fe_pivot!$A:$A,0),7)/5</f>
        <v>2.5226209918342959</v>
      </c>
      <c r="S238">
        <f>INDEX('[1]population_%'!$1:$1048576,MATCH(Activités_Work_Fe!$A238,'[1]population_%'!$A:$A,0),9)*INDEX([1]Activités_work_fe_pivot!$1:$1048576,MATCH(Activités_Work_Fe!$C238,[1]Activités_work_fe_pivot!$A:$A,0),7)/5</f>
        <v>2.5226209918342959</v>
      </c>
      <c r="T238">
        <f>INDEX('[1]population_%'!$1:$1048576,MATCH(Activités_Work_Fe!$A238,'[1]population_%'!$A:$A,0),9)*INDEX([1]Activités_work_fe_pivot!$1:$1048576,MATCH(Activités_Work_Fe!$C238,[1]Activités_work_fe_pivot!$A:$A,0),8)/5</f>
        <v>2.0386297550288788</v>
      </c>
      <c r="U238">
        <f>INDEX('[1]population_%'!$1:$1048576,MATCH(Activités_Work_Fe!$A238,'[1]population_%'!$A:$A,0),9)*INDEX([1]Activités_work_fe_pivot!$1:$1048576,MATCH(Activités_Work_Fe!$C238,[1]Activités_work_fe_pivot!$A:$A,0),8)/5</f>
        <v>2.0386297550288788</v>
      </c>
      <c r="V238">
        <f>INDEX('[1]population_%'!$1:$1048576,MATCH(Activités_Work_Fe!$A238,'[1]population_%'!$A:$A,0),9)*INDEX([1]Activités_work_fe_pivot!$1:$1048576,MATCH(Activités_Work_Fe!$C238,[1]Activités_work_fe_pivot!$A:$A,0),8)/5</f>
        <v>2.0386297550288788</v>
      </c>
      <c r="W238">
        <f>INDEX('[1]population_%'!$1:$1048576,MATCH(Activités_Work_Fe!$A238,'[1]population_%'!$A:$A,0),9)*INDEX([1]Activités_work_fe_pivot!$1:$1048576,MATCH(Activités_Work_Fe!$C238,[1]Activités_work_fe_pivot!$A:$A,0),8)/5</f>
        <v>2.0386297550288788</v>
      </c>
      <c r="X238">
        <f>INDEX('[1]population_%'!$1:$1048576,MATCH(Activités_Work_Fe!$A238,'[1]population_%'!$A:$A,0),9)*INDEX([1]Activités_work_fe_pivot!$1:$1048576,MATCH(Activités_Work_Fe!$C238,[1]Activités_work_fe_pivot!$A:$A,0),8)/5</f>
        <v>2.0386297550288788</v>
      </c>
      <c r="Y238">
        <f>INDEX('[1]population_%'!$1:$1048576,MATCH(Activités_Work_Fe!$A238,'[1]population_%'!$A:$A,0),9)*INDEX([1]Activités_work_fe_pivot!$1:$1048576,MATCH(Activités_Work_Fe!$C238,[1]Activités_work_fe_pivot!$A:$A,0),9)/5</f>
        <v>1.8626329416450909</v>
      </c>
      <c r="Z238">
        <f>INDEX('[1]population_%'!$1:$1048576,MATCH(Activités_Work_Fe!$A238,'[1]population_%'!$A:$A,0),9)*INDEX([1]Activités_work_fe_pivot!$1:$1048576,MATCH(Activités_Work_Fe!$C238,[1]Activités_work_fe_pivot!$A:$A,0),9)/5</f>
        <v>1.8626329416450909</v>
      </c>
      <c r="AA238">
        <f>INDEX('[1]population_%'!$1:$1048576,MATCH(Activités_Work_Fe!$A238,'[1]population_%'!$A:$A,0),9)*INDEX([1]Activités_work_fe_pivot!$1:$1048576,MATCH(Activités_Work_Fe!$C238,[1]Activités_work_fe_pivot!$A:$A,0),9)/5</f>
        <v>1.8626329416450909</v>
      </c>
      <c r="AB238">
        <f>INDEX('[1]population_%'!$1:$1048576,MATCH(Activités_Work_Fe!$A238,'[1]population_%'!$A:$A,0),9)*INDEX([1]Activités_work_fe_pivot!$1:$1048576,MATCH(Activités_Work_Fe!$C238,[1]Activités_work_fe_pivot!$A:$A,0),9)/5</f>
        <v>1.8626329416450909</v>
      </c>
      <c r="AC238">
        <f>INDEX('[1]population_%'!$1:$1048576,MATCH(Activités_Work_Fe!$A238,'[1]population_%'!$A:$A,0),9)*INDEX([1]Activités_work_fe_pivot!$1:$1048576,MATCH(Activités_Work_Fe!$C238,[1]Activités_work_fe_pivot!$A:$A,0),9)/5</f>
        <v>1.8626329416450909</v>
      </c>
      <c r="AD238">
        <f>INDEX('[1]population_%'!$1:$1048576,MATCH(Activités_Work_Fe!$A238,'[1]population_%'!$A:$A,0),9)*INDEX([1]Activités_work_fe_pivot!$1:$1048576,MATCH(Activités_Work_Fe!$C238,[1]Activités_work_fe_pivot!$A:$A,0),10)/5</f>
        <v>1.9212985461063536</v>
      </c>
      <c r="AE238">
        <f>INDEX('[1]population_%'!$1:$1048576,MATCH(Activités_Work_Fe!$A238,'[1]population_%'!$A:$A,0),9)*INDEX([1]Activités_work_fe_pivot!$1:$1048576,MATCH(Activités_Work_Fe!$C238,[1]Activités_work_fe_pivot!$A:$A,0),10)/5</f>
        <v>1.9212985461063536</v>
      </c>
      <c r="AF238">
        <f>INDEX('[1]population_%'!$1:$1048576,MATCH(Activités_Work_Fe!$A238,'[1]population_%'!$A:$A,0),9)*INDEX([1]Activités_work_fe_pivot!$1:$1048576,MATCH(Activités_Work_Fe!$C238,[1]Activités_work_fe_pivot!$A:$A,0),10)/5</f>
        <v>1.9212985461063536</v>
      </c>
      <c r="AG238">
        <f>INDEX('[1]population_%'!$1:$1048576,MATCH(Activités_Work_Fe!$A238,'[1]population_%'!$A:$A,0),9)*INDEX([1]Activités_work_fe_pivot!$1:$1048576,MATCH(Activités_Work_Fe!$C238,[1]Activités_work_fe_pivot!$A:$A,0),10)/5</f>
        <v>1.9212985461063536</v>
      </c>
      <c r="AH238">
        <f>INDEX('[1]population_%'!$1:$1048576,MATCH(Activités_Work_Fe!$A238,'[1]population_%'!$A:$A,0),9)*INDEX([1]Activités_work_fe_pivot!$1:$1048576,MATCH(Activités_Work_Fe!$C238,[1]Activités_work_fe_pivot!$A:$A,0),10)/5</f>
        <v>1.9212985461063536</v>
      </c>
      <c r="AI238">
        <f>INDEX('[1]population_%'!$1:$1048576,MATCH(Activités_Work_Fe!$A238,'[1]population_%'!$A:$A,0),9)*INDEX([1]Activités_work_fe_pivot!$1:$1048576,MATCH(Activités_Work_Fe!$C238,[1]Activités_work_fe_pivot!$A:$A,0),11)/5</f>
        <v>1.4959729137621989</v>
      </c>
      <c r="AJ238">
        <f>INDEX('[1]population_%'!$1:$1048576,MATCH(Activités_Work_Fe!$A238,'[1]population_%'!$A:$A,0),9)*INDEX([1]Activités_work_fe_pivot!$1:$1048576,MATCH(Activités_Work_Fe!$C238,[1]Activités_work_fe_pivot!$A:$A,0),11)/5</f>
        <v>1.4959729137621989</v>
      </c>
      <c r="AK238">
        <f>INDEX('[1]population_%'!$1:$1048576,MATCH(Activités_Work_Fe!$A238,'[1]population_%'!$A:$A,0),9)*INDEX([1]Activités_work_fe_pivot!$1:$1048576,MATCH(Activités_Work_Fe!$C238,[1]Activités_work_fe_pivot!$A:$A,0),11)/5</f>
        <v>1.4959729137621989</v>
      </c>
      <c r="AL238">
        <f>INDEX('[1]population_%'!$1:$1048576,MATCH(Activités_Work_Fe!$A238,'[1]population_%'!$A:$A,0),9)*INDEX([1]Activités_work_fe_pivot!$1:$1048576,MATCH(Activités_Work_Fe!$C238,[1]Activités_work_fe_pivot!$A:$A,0),11)/5</f>
        <v>1.4959729137621989</v>
      </c>
      <c r="AM238">
        <f>INDEX('[1]population_%'!$1:$1048576,MATCH(Activités_Work_Fe!$A238,'[1]population_%'!$A:$A,0),9)*INDEX([1]Activités_work_fe_pivot!$1:$1048576,MATCH(Activités_Work_Fe!$C238,[1]Activités_work_fe_pivot!$A:$A,0),11)/5</f>
        <v>1.4959729137621989</v>
      </c>
      <c r="AN238">
        <f>INDEX('[1]population_%'!$1:$1048576,MATCH(Activités_Work_Fe!$A238,'[1]population_%'!$A:$A,0),9)*INDEX([1]Activités_work_fe_pivot!$1:$1048576,MATCH(Activités_Work_Fe!$C238,[1]Activités_work_fe_pivot!$A:$A,0),12)/5</f>
        <v>1.2613104959171479</v>
      </c>
      <c r="AO238">
        <f>INDEX('[1]population_%'!$1:$1048576,MATCH(Activités_Work_Fe!$A238,'[1]population_%'!$A:$A,0),9)*INDEX([1]Activités_work_fe_pivot!$1:$1048576,MATCH(Activités_Work_Fe!$C238,[1]Activités_work_fe_pivot!$A:$A,0),12)/5</f>
        <v>1.2613104959171479</v>
      </c>
      <c r="AP238">
        <f>INDEX('[1]population_%'!$1:$1048576,MATCH(Activités_Work_Fe!$A238,'[1]population_%'!$A:$A,0),9)*INDEX([1]Activités_work_fe_pivot!$1:$1048576,MATCH(Activités_Work_Fe!$C238,[1]Activités_work_fe_pivot!$A:$A,0),12)/5</f>
        <v>1.2613104959171479</v>
      </c>
      <c r="AQ238">
        <f>INDEX('[1]population_%'!$1:$1048576,MATCH(Activités_Work_Fe!$A238,'[1]population_%'!$A:$A,0),9)*INDEX([1]Activités_work_fe_pivot!$1:$1048576,MATCH(Activités_Work_Fe!$C238,[1]Activités_work_fe_pivot!$A:$A,0),12)/5</f>
        <v>1.2613104959171479</v>
      </c>
      <c r="AR238">
        <f>INDEX('[1]population_%'!$1:$1048576,MATCH(Activités_Work_Fe!$A238,'[1]population_%'!$A:$A,0),9)*INDEX([1]Activités_work_fe_pivot!$1:$1048576,MATCH(Activités_Work_Fe!$C238,[1]Activités_work_fe_pivot!$A:$A,0),12)/5</f>
        <v>1.2613104959171479</v>
      </c>
      <c r="AS238">
        <f>INDEX('[1]population_%'!$1:$1048576,MATCH(Activités_Work_Fe!$A238,'[1]population_%'!$A:$A,0),9)*INDEX([1]Activités_work_fe_pivot!$1:$1048576,MATCH(Activités_Work_Fe!$C238,[1]Activités_work_fe_pivot!$A:$A,0),13)/5</f>
        <v>14.534403505277833</v>
      </c>
      <c r="AT238">
        <f>INDEX('[1]population_%'!$1:$1048576,MATCH(Activités_Work_Fe!$A238,'[1]population_%'!$A:$A,0),9)*INDEX([1]Activités_work_fe_pivot!$1:$1048576,MATCH(Activités_Work_Fe!$C238,[1]Activités_work_fe_pivot!$A:$A,0),13)/5</f>
        <v>14.534403505277833</v>
      </c>
      <c r="AU238">
        <f>INDEX('[1]population_%'!$1:$1048576,MATCH(Activités_Work_Fe!$A238,'[1]population_%'!$A:$A,0),9)*INDEX([1]Activités_work_fe_pivot!$1:$1048576,MATCH(Activités_Work_Fe!$C238,[1]Activités_work_fe_pivot!$A:$A,0),13)/5</f>
        <v>14.534403505277833</v>
      </c>
      <c r="AV238">
        <f>INDEX('[1]population_%'!$1:$1048576,MATCH(Activités_Work_Fe!$A238,'[1]population_%'!$A:$A,0),9)*INDEX([1]Activités_work_fe_pivot!$1:$1048576,MATCH(Activités_Work_Fe!$C238,[1]Activités_work_fe_pivot!$A:$A,0),13)/5</f>
        <v>14.534403505277833</v>
      </c>
      <c r="AW238">
        <f>INDEX('[1]population_%'!$1:$1048576,MATCH(Activités_Work_Fe!$A238,'[1]population_%'!$A:$A,0),9)*INDEX([1]Activités_work_fe_pivot!$1:$1048576,MATCH(Activités_Work_Fe!$C238,[1]Activités_work_fe_pivot!$A:$A,0),13)/5</f>
        <v>14.534403505277833</v>
      </c>
      <c r="AX238">
        <f>INDEX('[1]population_%'!$1:$1048576,MATCH(Activités_Work_Fe!$A238,'[1]population_%'!$A:$A,0),9)*INDEX([1]Activités_work_fe_pivot!$1:$1048576,MATCH(Activités_Work_Fe!$C238,[1]Activités_work_fe_pivot!$A:$A,0),14)/5</f>
        <v>1.9359649472216691</v>
      </c>
      <c r="AY238">
        <f>INDEX('[1]population_%'!$1:$1048576,MATCH(Activités_Work_Fe!$A238,'[1]population_%'!$A:$A,0),9)*INDEX([1]Activités_work_fe_pivot!$1:$1048576,MATCH(Activités_Work_Fe!$C238,[1]Activités_work_fe_pivot!$A:$A,0),14)/5</f>
        <v>1.9359649472216691</v>
      </c>
      <c r="AZ238">
        <f>INDEX('[1]population_%'!$1:$1048576,MATCH(Activités_Work_Fe!$A238,'[1]population_%'!$A:$A,0),9)*INDEX([1]Activités_work_fe_pivot!$1:$1048576,MATCH(Activités_Work_Fe!$C238,[1]Activités_work_fe_pivot!$A:$A,0),14)/5</f>
        <v>1.9359649472216691</v>
      </c>
      <c r="BA238">
        <f>INDEX('[1]population_%'!$1:$1048576,MATCH(Activités_Work_Fe!$A238,'[1]population_%'!$A:$A,0),9)*INDEX([1]Activités_work_fe_pivot!$1:$1048576,MATCH(Activités_Work_Fe!$C238,[1]Activités_work_fe_pivot!$A:$A,0),14)/5</f>
        <v>1.9359649472216691</v>
      </c>
      <c r="BB238">
        <f>INDEX('[1]population_%'!$1:$1048576,MATCH(Activités_Work_Fe!$A238,'[1]population_%'!$A:$A,0),9)*INDEX([1]Activités_work_fe_pivot!$1:$1048576,MATCH(Activités_Work_Fe!$C238,[1]Activités_work_fe_pivot!$A:$A,0),14)/5</f>
        <v>1.9359649472216691</v>
      </c>
      <c r="BC238">
        <f>INDEX('[1]population_%'!$1:$1048576,MATCH(Activités_Work_Fe!$A238,'[1]population_%'!$A:$A,0),9)*INDEX([1]Activités_work_fe_pivot!$1:$1048576,MATCH(Activités_Work_Fe!$C238,[1]Activités_work_fe_pivot!$A:$A,0),15)/5</f>
        <v>0.4253256323441546</v>
      </c>
      <c r="BD238">
        <f>INDEX('[1]population_%'!$1:$1048576,MATCH(Activités_Work_Fe!$A238,'[1]population_%'!$A:$A,0),9)*INDEX([1]Activités_work_fe_pivot!$1:$1048576,MATCH(Activités_Work_Fe!$C238,[1]Activités_work_fe_pivot!$A:$A,0),15)/5</f>
        <v>0.4253256323441546</v>
      </c>
      <c r="BE238">
        <f>INDEX('[1]population_%'!$1:$1048576,MATCH(Activités_Work_Fe!$A238,'[1]population_%'!$A:$A,0),9)*INDEX([1]Activités_work_fe_pivot!$1:$1048576,MATCH(Activités_Work_Fe!$C238,[1]Activités_work_fe_pivot!$A:$A,0),15)/5</f>
        <v>0.4253256323441546</v>
      </c>
      <c r="BF238">
        <f>INDEX('[1]population_%'!$1:$1048576,MATCH(Activités_Work_Fe!$A238,'[1]population_%'!$A:$A,0),9)*INDEX([1]Activités_work_fe_pivot!$1:$1048576,MATCH(Activités_Work_Fe!$C238,[1]Activités_work_fe_pivot!$A:$A,0),15)/5</f>
        <v>0.4253256323441546</v>
      </c>
      <c r="BG238">
        <f>INDEX('[1]population_%'!$1:$1048576,MATCH(Activités_Work_Fe!$A238,'[1]population_%'!$A:$A,0),9)*INDEX([1]Activités_work_fe_pivot!$1:$1048576,MATCH(Activités_Work_Fe!$C238,[1]Activités_work_fe_pivot!$A:$A,0),15)/5</f>
        <v>0.4253256323441546</v>
      </c>
      <c r="BH238">
        <f>INDEX('[1]population_%'!$1:$1048576,MATCH(Activités_Work_Fe!$A238,'[1]population_%'!$A:$A,0),9)*INDEX([1]Activités_work_fe_pivot!$1:$1048576,MATCH(Activités_Work_Fe!$C238,[1]Activités_work_fe_pivot!$A:$A,0),16)/5</f>
        <v>0.1173312089225254</v>
      </c>
      <c r="BI238">
        <f>INDEX('[1]population_%'!$1:$1048576,MATCH(Activités_Work_Fe!$A238,'[1]population_%'!$A:$A,0),9)*INDEX([1]Activités_work_fe_pivot!$1:$1048576,MATCH(Activités_Work_Fe!$C238,[1]Activités_work_fe_pivot!$A:$A,0),16)/5</f>
        <v>0.1173312089225254</v>
      </c>
      <c r="BJ238">
        <f>INDEX('[1]population_%'!$1:$1048576,MATCH(Activités_Work_Fe!$A238,'[1]population_%'!$A:$A,0),9)*INDEX([1]Activités_work_fe_pivot!$1:$1048576,MATCH(Activités_Work_Fe!$C238,[1]Activités_work_fe_pivot!$A:$A,0),16)/5</f>
        <v>0.1173312089225254</v>
      </c>
      <c r="BK238">
        <f>INDEX('[1]population_%'!$1:$1048576,MATCH(Activités_Work_Fe!$A238,'[1]population_%'!$A:$A,0),9)*INDEX([1]Activités_work_fe_pivot!$1:$1048576,MATCH(Activités_Work_Fe!$C238,[1]Activités_work_fe_pivot!$A:$A,0),16)/5</f>
        <v>0.1173312089225254</v>
      </c>
      <c r="BL238">
        <f>INDEX('[1]population_%'!$1:$1048576,MATCH(Activités_Work_Fe!$A238,'[1]population_%'!$A:$A,0),9)*INDEX([1]Activités_work_fe_pivot!$1:$1048576,MATCH(Activités_Work_Fe!$C238,[1]Activités_work_fe_pivot!$A:$A,0),16)/5</f>
        <v>0.1173312089225254</v>
      </c>
      <c r="BM238">
        <f>INDEX('[1]population_%'!$1:$1048576,MATCH(Activités_Work_Fe!$A238,'[1]population_%'!$A:$A,0),9)*INDEX([1]Activités_work_fe_pivot!$1:$1048576,MATCH(Activités_Work_Fe!$C238,[1]Activités_work_fe_pivot!$A:$A,0),2)/25</f>
        <v>2.0532961561441944E-2</v>
      </c>
      <c r="BN238">
        <f>INDEX('[1]population_%'!$1:$1048576,MATCH(Activités_Work_Fe!$A238,'[1]population_%'!$A:$A,0),9)*INDEX([1]Activités_work_fe_pivot!$1:$1048576,MATCH(Activités_Work_Fe!$C238,[1]Activités_work_fe_pivot!$A:$A,0),2)/25</f>
        <v>2.0532961561441944E-2</v>
      </c>
      <c r="BO238">
        <f>INDEX('[1]population_%'!$1:$1048576,MATCH(Activités_Work_Fe!$A238,'[1]population_%'!$A:$A,0),9)*INDEX([1]Activités_work_fe_pivot!$1:$1048576,MATCH(Activités_Work_Fe!$C238,[1]Activités_work_fe_pivot!$A:$A,0),2)/25</f>
        <v>2.0532961561441944E-2</v>
      </c>
      <c r="BP238">
        <f>INDEX('[1]population_%'!$1:$1048576,MATCH(Activités_Work_Fe!$A238,'[1]population_%'!$A:$A,0),9)*INDEX([1]Activités_work_fe_pivot!$1:$1048576,MATCH(Activités_Work_Fe!$C238,[1]Activités_work_fe_pivot!$A:$A,0),2)/25</f>
        <v>2.0532961561441944E-2</v>
      </c>
      <c r="BQ238">
        <f>INDEX('[1]population_%'!$1:$1048576,MATCH(Activités_Work_Fe!$A238,'[1]population_%'!$A:$A,0),9)*INDEX([1]Activités_work_fe_pivot!$1:$1048576,MATCH(Activités_Work_Fe!$C238,[1]Activités_work_fe_pivot!$A:$A,0),2)/25</f>
        <v>2.0532961561441944E-2</v>
      </c>
      <c r="BR238">
        <f>INDEX('[1]population_%'!$1:$1048576,MATCH(Activités_Work_Fe!$A238,'[1]population_%'!$A:$A,0),9)*INDEX([1]Activités_work_fe_pivot!$1:$1048576,MATCH(Activités_Work_Fe!$C238,[1]Activités_work_fe_pivot!$A:$A,0),2)/25</f>
        <v>2.0532961561441944E-2</v>
      </c>
      <c r="BS238">
        <f>INDEX('[1]population_%'!$1:$1048576,MATCH(Activités_Work_Fe!$A238,'[1]population_%'!$A:$A,0),9)*INDEX([1]Activités_work_fe_pivot!$1:$1048576,MATCH(Activités_Work_Fe!$C238,[1]Activités_work_fe_pivot!$A:$A,0),2)/25</f>
        <v>2.0532961561441944E-2</v>
      </c>
      <c r="BT238">
        <f>INDEX('[1]population_%'!$1:$1048576,MATCH(Activités_Work_Fe!$A238,'[1]population_%'!$A:$A,0),9)*INDEX([1]Activités_work_fe_pivot!$1:$1048576,MATCH(Activités_Work_Fe!$C238,[1]Activités_work_fe_pivot!$A:$A,0),2)/25</f>
        <v>2.0532961561441944E-2</v>
      </c>
      <c r="BU238">
        <f>INDEX('[1]population_%'!$1:$1048576,MATCH(Activités_Work_Fe!$A238,'[1]population_%'!$A:$A,0),9)*INDEX([1]Activités_work_fe_pivot!$1:$1048576,MATCH(Activités_Work_Fe!$C238,[1]Activités_work_fe_pivot!$A:$A,0),2)/25</f>
        <v>2.0532961561441944E-2</v>
      </c>
      <c r="BV238">
        <f>INDEX('[1]population_%'!$1:$1048576,MATCH(Activités_Work_Fe!$A238,'[1]population_%'!$A:$A,0),9)*INDEX([1]Activités_work_fe_pivot!$1:$1048576,MATCH(Activités_Work_Fe!$C238,[1]Activités_work_fe_pivot!$A:$A,0),2)/25</f>
        <v>2.0532961561441944E-2</v>
      </c>
      <c r="BW238">
        <f>INDEX('[1]population_%'!$1:$1048576,MATCH(Activités_Work_Fe!$A238,'[1]population_%'!$A:$A,0),9)*INDEX([1]Activités_work_fe_pivot!$1:$1048576,MATCH(Activités_Work_Fe!$C238,[1]Activités_work_fe_pivot!$A:$A,0),2)/25</f>
        <v>2.0532961561441944E-2</v>
      </c>
      <c r="BX238">
        <f>INDEX('[1]population_%'!$1:$1048576,MATCH(Activités_Work_Fe!$A238,'[1]population_%'!$A:$A,0),9)*INDEX([1]Activités_work_fe_pivot!$1:$1048576,MATCH(Activités_Work_Fe!$C238,[1]Activités_work_fe_pivot!$A:$A,0),2)/25</f>
        <v>2.0532961561441944E-2</v>
      </c>
      <c r="BY238">
        <f>INDEX('[1]population_%'!$1:$1048576,MATCH(Activités_Work_Fe!$A238,'[1]population_%'!$A:$A,0),9)*INDEX([1]Activités_work_fe_pivot!$1:$1048576,MATCH(Activités_Work_Fe!$C238,[1]Activités_work_fe_pivot!$A:$A,0),2)/25</f>
        <v>2.0532961561441944E-2</v>
      </c>
      <c r="BZ238">
        <f>INDEX('[1]population_%'!$1:$1048576,MATCH(Activités_Work_Fe!$A238,'[1]population_%'!$A:$A,0),9)*INDEX([1]Activités_work_fe_pivot!$1:$1048576,MATCH(Activités_Work_Fe!$C238,[1]Activités_work_fe_pivot!$A:$A,0),2)/25</f>
        <v>2.0532961561441944E-2</v>
      </c>
      <c r="CA238">
        <f>INDEX('[1]population_%'!$1:$1048576,MATCH(Activités_Work_Fe!$A238,'[1]population_%'!$A:$A,0),9)*INDEX([1]Activités_work_fe_pivot!$1:$1048576,MATCH(Activités_Work_Fe!$C238,[1]Activités_work_fe_pivot!$A:$A,0),2)/25</f>
        <v>2.0532961561441944E-2</v>
      </c>
      <c r="CB238">
        <f>INDEX('[1]population_%'!$1:$1048576,MATCH(Activités_Work_Fe!$A238,'[1]population_%'!$A:$A,0),9)*INDEX([1]Activités_work_fe_pivot!$1:$1048576,MATCH(Activités_Work_Fe!$C238,[1]Activités_work_fe_pivot!$A:$A,0),2)/25</f>
        <v>2.0532961561441944E-2</v>
      </c>
      <c r="CC238">
        <f>INDEX('[1]population_%'!$1:$1048576,MATCH(Activités_Work_Fe!$A238,'[1]population_%'!$A:$A,0),9)*INDEX([1]Activités_work_fe_pivot!$1:$1048576,MATCH(Activités_Work_Fe!$C238,[1]Activités_work_fe_pivot!$A:$A,0),2)/25</f>
        <v>2.0532961561441944E-2</v>
      </c>
      <c r="CD238">
        <f>INDEX('[1]population_%'!$1:$1048576,MATCH(Activités_Work_Fe!$A238,'[1]population_%'!$A:$A,0),9)*INDEX([1]Activités_work_fe_pivot!$1:$1048576,MATCH(Activités_Work_Fe!$C238,[1]Activités_work_fe_pivot!$A:$A,0),2)/25</f>
        <v>2.0532961561441944E-2</v>
      </c>
      <c r="CE238">
        <f>INDEX('[1]population_%'!$1:$1048576,MATCH(Activités_Work_Fe!$A238,'[1]population_%'!$A:$A,0),9)*INDEX([1]Activités_work_fe_pivot!$1:$1048576,MATCH(Activités_Work_Fe!$C238,[1]Activités_work_fe_pivot!$A:$A,0),2)/25</f>
        <v>2.0532961561441944E-2</v>
      </c>
      <c r="CF238">
        <f>INDEX('[1]population_%'!$1:$1048576,MATCH(Activités_Work_Fe!$A238,'[1]population_%'!$A:$A,0),9)*INDEX([1]Activités_work_fe_pivot!$1:$1048576,MATCH(Activités_Work_Fe!$C238,[1]Activités_work_fe_pivot!$A:$A,0),2)/25</f>
        <v>2.0532961561441944E-2</v>
      </c>
      <c r="CG238">
        <f>INDEX('[1]population_%'!$1:$1048576,MATCH(Activités_Work_Fe!$A238,'[1]population_%'!$A:$A,0),9)*INDEX([1]Activités_work_fe_pivot!$1:$1048576,MATCH(Activités_Work_Fe!$C238,[1]Activités_work_fe_pivot!$A:$A,0),2)/25</f>
        <v>2.0532961561441944E-2</v>
      </c>
      <c r="CH238">
        <f>INDEX('[1]population_%'!$1:$1048576,MATCH(Activités_Work_Fe!$A238,'[1]population_%'!$A:$A,0),9)*INDEX([1]Activités_work_fe_pivot!$1:$1048576,MATCH(Activités_Work_Fe!$C238,[1]Activités_work_fe_pivot!$A:$A,0),2)/25</f>
        <v>2.0532961561441944E-2</v>
      </c>
      <c r="CI238">
        <f>INDEX('[1]population_%'!$1:$1048576,MATCH(Activités_Work_Fe!$A238,'[1]population_%'!$A:$A,0),9)*INDEX([1]Activités_work_fe_pivot!$1:$1048576,MATCH(Activités_Work_Fe!$C238,[1]Activités_work_fe_pivot!$A:$A,0),2)/25</f>
        <v>2.0532961561441944E-2</v>
      </c>
      <c r="CJ238">
        <f>INDEX('[1]population_%'!$1:$1048576,MATCH(Activités_Work_Fe!$A238,'[1]population_%'!$A:$A,0),9)*INDEX([1]Activités_work_fe_pivot!$1:$1048576,MATCH(Activités_Work_Fe!$C238,[1]Activités_work_fe_pivot!$A:$A,0),2)/25</f>
        <v>2.0532961561441944E-2</v>
      </c>
      <c r="CK238">
        <f>INDEX('[1]population_%'!$1:$1048576,MATCH(Activités_Work_Fe!$A238,'[1]population_%'!$A:$A,0),9)*INDEX([1]Activités_work_fe_pivot!$1:$1048576,MATCH(Activités_Work_Fe!$C238,[1]Activités_work_fe_pivot!$A:$A,0),2)/25</f>
        <v>2.0532961561441944E-2</v>
      </c>
    </row>
    <row r="239" spans="1:89" x14ac:dyDescent="0.35">
      <c r="A239" s="1" t="s">
        <v>476</v>
      </c>
      <c r="B239" s="1" t="s">
        <v>477</v>
      </c>
      <c r="C239" t="str">
        <f>INDEX([1]bruxelles_parsed_lat_long!$1:$1048576,MATCH($A239,[1]bruxelles_parsed_lat_long!$E:$E,0),9)</f>
        <v>Etterbeek</v>
      </c>
      <c r="D239">
        <f>INDEX('[1]population_%'!$1:$1048576,MATCH(Activités_Work_Fe!$A239,'[1]population_%'!$A:$A,0),9)*INDEX([1]Activités_work_fe_pivot!$1:$1048576,MATCH(Activités_Work_Fe!$C239,[1]Activités_work_fe_pivot!$A:$A,0),4)/2</f>
        <v>4.32989444333798</v>
      </c>
      <c r="E239">
        <f>INDEX('[1]population_%'!$1:$1048576,MATCH(Activités_Work_Fe!$A239,'[1]population_%'!$A:$A,0),9)*INDEX([1]Activités_work_fe_pivot!$1:$1048576,MATCH(Activités_Work_Fe!$C239,[1]Activités_work_fe_pivot!$A:$A,0),5)/5</f>
        <v>0.48984664409480178</v>
      </c>
      <c r="F239">
        <f>INDEX('[1]population_%'!$1:$1048576,MATCH(Activités_Work_Fe!$A239,'[1]population_%'!$A:$A,0),9)*INDEX([1]Activités_work_fe_pivot!$1:$1048576,MATCH(Activités_Work_Fe!$C239,[1]Activités_work_fe_pivot!$A:$A,0),5)/5</f>
        <v>0.48984664409480178</v>
      </c>
      <c r="G239">
        <f>INDEX('[1]population_%'!$1:$1048576,MATCH(Activités_Work_Fe!$A239,'[1]population_%'!$A:$A,0),9)*INDEX([1]Activités_work_fe_pivot!$1:$1048576,MATCH(Activités_Work_Fe!$C239,[1]Activités_work_fe_pivot!$A:$A,0),5)/5</f>
        <v>0.48984664409480178</v>
      </c>
      <c r="H239">
        <f>INDEX('[1]population_%'!$1:$1048576,MATCH(Activités_Work_Fe!$A239,'[1]population_%'!$A:$A,0),9)*INDEX([1]Activités_work_fe_pivot!$1:$1048576,MATCH(Activités_Work_Fe!$C239,[1]Activités_work_fe_pivot!$A:$A,0),5)/5</f>
        <v>0.48984664409480178</v>
      </c>
      <c r="I239">
        <f>INDEX('[1]population_%'!$1:$1048576,MATCH(Activités_Work_Fe!$A239,'[1]population_%'!$A:$A,0),9)*INDEX([1]Activités_work_fe_pivot!$1:$1048576,MATCH(Activités_Work_Fe!$C239,[1]Activités_work_fe_pivot!$A:$A,0),5)/5</f>
        <v>0.48984664409480178</v>
      </c>
      <c r="J239">
        <f>INDEX('[1]population_%'!$1:$1048576,MATCH(Activités_Work_Fe!$A239,'[1]population_%'!$A:$A,0),9)*INDEX([1]Activités_work_fe_pivot!$1:$1048576,MATCH(Activités_Work_Fe!$C239,[1]Activités_work_fe_pivot!$A:$A,0),6)/5</f>
        <v>2.1343318064130647</v>
      </c>
      <c r="K239">
        <f>INDEX('[1]population_%'!$1:$1048576,MATCH(Activités_Work_Fe!$A239,'[1]population_%'!$A:$A,0),9)*INDEX([1]Activités_work_fe_pivot!$1:$1048576,MATCH(Activités_Work_Fe!$C239,[1]Activités_work_fe_pivot!$A:$A,0),6)/5</f>
        <v>2.1343318064130647</v>
      </c>
      <c r="L239">
        <f>INDEX('[1]population_%'!$1:$1048576,MATCH(Activités_Work_Fe!$A239,'[1]population_%'!$A:$A,0),9)*INDEX([1]Activités_work_fe_pivot!$1:$1048576,MATCH(Activités_Work_Fe!$C239,[1]Activités_work_fe_pivot!$A:$A,0),6)/5</f>
        <v>2.1343318064130647</v>
      </c>
      <c r="M239">
        <f>INDEX('[1]population_%'!$1:$1048576,MATCH(Activités_Work_Fe!$A239,'[1]population_%'!$A:$A,0),9)*INDEX([1]Activités_work_fe_pivot!$1:$1048576,MATCH(Activités_Work_Fe!$C239,[1]Activités_work_fe_pivot!$A:$A,0),6)/5</f>
        <v>2.1343318064130647</v>
      </c>
      <c r="N239">
        <f>INDEX('[1]population_%'!$1:$1048576,MATCH(Activités_Work_Fe!$A239,'[1]population_%'!$A:$A,0),9)*INDEX([1]Activités_work_fe_pivot!$1:$1048576,MATCH(Activités_Work_Fe!$C239,[1]Activités_work_fe_pivot!$A:$A,0),6)/5</f>
        <v>2.1343318064130647</v>
      </c>
      <c r="O239">
        <f>INDEX('[1]population_%'!$1:$1048576,MATCH(Activités_Work_Fe!$A239,'[1]population_%'!$A:$A,0),9)*INDEX([1]Activités_work_fe_pivot!$1:$1048576,MATCH(Activités_Work_Fe!$C239,[1]Activités_work_fe_pivot!$A:$A,0),7)/5</f>
        <v>3.0090579565823541</v>
      </c>
      <c r="P239">
        <f>INDEX('[1]population_%'!$1:$1048576,MATCH(Activités_Work_Fe!$A239,'[1]population_%'!$A:$A,0),9)*INDEX([1]Activités_work_fe_pivot!$1:$1048576,MATCH(Activités_Work_Fe!$C239,[1]Activités_work_fe_pivot!$A:$A,0),7)/5</f>
        <v>3.0090579565823541</v>
      </c>
      <c r="Q239">
        <f>INDEX('[1]population_%'!$1:$1048576,MATCH(Activités_Work_Fe!$A239,'[1]population_%'!$A:$A,0),9)*INDEX([1]Activités_work_fe_pivot!$1:$1048576,MATCH(Activités_Work_Fe!$C239,[1]Activités_work_fe_pivot!$A:$A,0),7)/5</f>
        <v>3.0090579565823541</v>
      </c>
      <c r="R239">
        <f>INDEX('[1]population_%'!$1:$1048576,MATCH(Activités_Work_Fe!$A239,'[1]population_%'!$A:$A,0),9)*INDEX([1]Activités_work_fe_pivot!$1:$1048576,MATCH(Activités_Work_Fe!$C239,[1]Activités_work_fe_pivot!$A:$A,0),7)/5</f>
        <v>3.0090579565823541</v>
      </c>
      <c r="S239">
        <f>INDEX('[1]population_%'!$1:$1048576,MATCH(Activités_Work_Fe!$A239,'[1]population_%'!$A:$A,0),9)*INDEX([1]Activités_work_fe_pivot!$1:$1048576,MATCH(Activités_Work_Fe!$C239,[1]Activités_work_fe_pivot!$A:$A,0),7)/5</f>
        <v>3.0090579565823541</v>
      </c>
      <c r="T239">
        <f>INDEX('[1]population_%'!$1:$1048576,MATCH(Activités_Work_Fe!$A239,'[1]population_%'!$A:$A,0),9)*INDEX([1]Activités_work_fe_pivot!$1:$1048576,MATCH(Activités_Work_Fe!$C239,[1]Activités_work_fe_pivot!$A:$A,0),8)/5</f>
        <v>2.4317386974706232</v>
      </c>
      <c r="U239">
        <f>INDEX('[1]population_%'!$1:$1048576,MATCH(Activités_Work_Fe!$A239,'[1]population_%'!$A:$A,0),9)*INDEX([1]Activités_work_fe_pivot!$1:$1048576,MATCH(Activités_Work_Fe!$C239,[1]Activités_work_fe_pivot!$A:$A,0),8)/5</f>
        <v>2.4317386974706232</v>
      </c>
      <c r="V239">
        <f>INDEX('[1]population_%'!$1:$1048576,MATCH(Activités_Work_Fe!$A239,'[1]population_%'!$A:$A,0),9)*INDEX([1]Activités_work_fe_pivot!$1:$1048576,MATCH(Activités_Work_Fe!$C239,[1]Activités_work_fe_pivot!$A:$A,0),8)/5</f>
        <v>2.4317386974706232</v>
      </c>
      <c r="W239">
        <f>INDEX('[1]population_%'!$1:$1048576,MATCH(Activités_Work_Fe!$A239,'[1]population_%'!$A:$A,0),9)*INDEX([1]Activités_work_fe_pivot!$1:$1048576,MATCH(Activités_Work_Fe!$C239,[1]Activités_work_fe_pivot!$A:$A,0),8)/5</f>
        <v>2.4317386974706232</v>
      </c>
      <c r="X239">
        <f>INDEX('[1]population_%'!$1:$1048576,MATCH(Activités_Work_Fe!$A239,'[1]population_%'!$A:$A,0),9)*INDEX([1]Activités_work_fe_pivot!$1:$1048576,MATCH(Activités_Work_Fe!$C239,[1]Activités_work_fe_pivot!$A:$A,0),8)/5</f>
        <v>2.4317386974706232</v>
      </c>
      <c r="Y239">
        <f>INDEX('[1]population_%'!$1:$1048576,MATCH(Activités_Work_Fe!$A239,'[1]population_%'!$A:$A,0),9)*INDEX([1]Activités_work_fe_pivot!$1:$1048576,MATCH(Activités_Work_Fe!$C239,[1]Activités_work_fe_pivot!$A:$A,0),9)/5</f>
        <v>2.2218044214299941</v>
      </c>
      <c r="Z239">
        <f>INDEX('[1]population_%'!$1:$1048576,MATCH(Activités_Work_Fe!$A239,'[1]population_%'!$A:$A,0),9)*INDEX([1]Activités_work_fe_pivot!$1:$1048576,MATCH(Activités_Work_Fe!$C239,[1]Activités_work_fe_pivot!$A:$A,0),9)/5</f>
        <v>2.2218044214299941</v>
      </c>
      <c r="AA239">
        <f>INDEX('[1]population_%'!$1:$1048576,MATCH(Activités_Work_Fe!$A239,'[1]population_%'!$A:$A,0),9)*INDEX([1]Activités_work_fe_pivot!$1:$1048576,MATCH(Activités_Work_Fe!$C239,[1]Activités_work_fe_pivot!$A:$A,0),9)/5</f>
        <v>2.2218044214299941</v>
      </c>
      <c r="AB239">
        <f>INDEX('[1]population_%'!$1:$1048576,MATCH(Activités_Work_Fe!$A239,'[1]population_%'!$A:$A,0),9)*INDEX([1]Activités_work_fe_pivot!$1:$1048576,MATCH(Activités_Work_Fe!$C239,[1]Activités_work_fe_pivot!$A:$A,0),9)/5</f>
        <v>2.2218044214299941</v>
      </c>
      <c r="AC239">
        <f>INDEX('[1]population_%'!$1:$1048576,MATCH(Activités_Work_Fe!$A239,'[1]population_%'!$A:$A,0),9)*INDEX([1]Activités_work_fe_pivot!$1:$1048576,MATCH(Activités_Work_Fe!$C239,[1]Activités_work_fe_pivot!$A:$A,0),9)/5</f>
        <v>2.2218044214299941</v>
      </c>
      <c r="AD239">
        <f>INDEX('[1]population_%'!$1:$1048576,MATCH(Activités_Work_Fe!$A239,'[1]population_%'!$A:$A,0),9)*INDEX([1]Activités_work_fe_pivot!$1:$1048576,MATCH(Activités_Work_Fe!$C239,[1]Activités_work_fe_pivot!$A:$A,0),10)/5</f>
        <v>2.291782513443537</v>
      </c>
      <c r="AE239">
        <f>INDEX('[1]population_%'!$1:$1048576,MATCH(Activités_Work_Fe!$A239,'[1]population_%'!$A:$A,0),9)*INDEX([1]Activités_work_fe_pivot!$1:$1048576,MATCH(Activités_Work_Fe!$C239,[1]Activités_work_fe_pivot!$A:$A,0),10)/5</f>
        <v>2.291782513443537</v>
      </c>
      <c r="AF239">
        <f>INDEX('[1]population_%'!$1:$1048576,MATCH(Activités_Work_Fe!$A239,'[1]population_%'!$A:$A,0),9)*INDEX([1]Activités_work_fe_pivot!$1:$1048576,MATCH(Activités_Work_Fe!$C239,[1]Activités_work_fe_pivot!$A:$A,0),10)/5</f>
        <v>2.291782513443537</v>
      </c>
      <c r="AG239">
        <f>INDEX('[1]population_%'!$1:$1048576,MATCH(Activités_Work_Fe!$A239,'[1]population_%'!$A:$A,0),9)*INDEX([1]Activités_work_fe_pivot!$1:$1048576,MATCH(Activités_Work_Fe!$C239,[1]Activités_work_fe_pivot!$A:$A,0),10)/5</f>
        <v>2.291782513443537</v>
      </c>
      <c r="AH239">
        <f>INDEX('[1]population_%'!$1:$1048576,MATCH(Activités_Work_Fe!$A239,'[1]population_%'!$A:$A,0),9)*INDEX([1]Activités_work_fe_pivot!$1:$1048576,MATCH(Activités_Work_Fe!$C239,[1]Activités_work_fe_pivot!$A:$A,0),10)/5</f>
        <v>2.291782513443537</v>
      </c>
      <c r="AI239">
        <f>INDEX('[1]population_%'!$1:$1048576,MATCH(Activités_Work_Fe!$A239,'[1]population_%'!$A:$A,0),9)*INDEX([1]Activités_work_fe_pivot!$1:$1048576,MATCH(Activités_Work_Fe!$C239,[1]Activités_work_fe_pivot!$A:$A,0),11)/5</f>
        <v>1.7844413463453495</v>
      </c>
      <c r="AJ239">
        <f>INDEX('[1]population_%'!$1:$1048576,MATCH(Activités_Work_Fe!$A239,'[1]population_%'!$A:$A,0),9)*INDEX([1]Activités_work_fe_pivot!$1:$1048576,MATCH(Activités_Work_Fe!$C239,[1]Activités_work_fe_pivot!$A:$A,0),11)/5</f>
        <v>1.7844413463453495</v>
      </c>
      <c r="AK239">
        <f>INDEX('[1]population_%'!$1:$1048576,MATCH(Activités_Work_Fe!$A239,'[1]population_%'!$A:$A,0),9)*INDEX([1]Activités_work_fe_pivot!$1:$1048576,MATCH(Activités_Work_Fe!$C239,[1]Activités_work_fe_pivot!$A:$A,0),11)/5</f>
        <v>1.7844413463453495</v>
      </c>
      <c r="AL239">
        <f>INDEX('[1]population_%'!$1:$1048576,MATCH(Activités_Work_Fe!$A239,'[1]population_%'!$A:$A,0),9)*INDEX([1]Activités_work_fe_pivot!$1:$1048576,MATCH(Activités_Work_Fe!$C239,[1]Activités_work_fe_pivot!$A:$A,0),11)/5</f>
        <v>1.7844413463453495</v>
      </c>
      <c r="AM239">
        <f>INDEX('[1]population_%'!$1:$1048576,MATCH(Activités_Work_Fe!$A239,'[1]population_%'!$A:$A,0),9)*INDEX([1]Activités_work_fe_pivot!$1:$1048576,MATCH(Activités_Work_Fe!$C239,[1]Activités_work_fe_pivot!$A:$A,0),11)/5</f>
        <v>1.7844413463453495</v>
      </c>
      <c r="AN239">
        <f>INDEX('[1]population_%'!$1:$1048576,MATCH(Activités_Work_Fe!$A239,'[1]population_%'!$A:$A,0),9)*INDEX([1]Activités_work_fe_pivot!$1:$1048576,MATCH(Activités_Work_Fe!$C239,[1]Activités_work_fe_pivot!$A:$A,0),12)/5</f>
        <v>1.504528978291177</v>
      </c>
      <c r="AO239">
        <f>INDEX('[1]population_%'!$1:$1048576,MATCH(Activités_Work_Fe!$A239,'[1]population_%'!$A:$A,0),9)*INDEX([1]Activités_work_fe_pivot!$1:$1048576,MATCH(Activités_Work_Fe!$C239,[1]Activités_work_fe_pivot!$A:$A,0),12)/5</f>
        <v>1.504528978291177</v>
      </c>
      <c r="AP239">
        <f>INDEX('[1]population_%'!$1:$1048576,MATCH(Activités_Work_Fe!$A239,'[1]population_%'!$A:$A,0),9)*INDEX([1]Activités_work_fe_pivot!$1:$1048576,MATCH(Activités_Work_Fe!$C239,[1]Activités_work_fe_pivot!$A:$A,0),12)/5</f>
        <v>1.504528978291177</v>
      </c>
      <c r="AQ239">
        <f>INDEX('[1]population_%'!$1:$1048576,MATCH(Activités_Work_Fe!$A239,'[1]population_%'!$A:$A,0),9)*INDEX([1]Activités_work_fe_pivot!$1:$1048576,MATCH(Activités_Work_Fe!$C239,[1]Activités_work_fe_pivot!$A:$A,0),12)/5</f>
        <v>1.504528978291177</v>
      </c>
      <c r="AR239">
        <f>INDEX('[1]population_%'!$1:$1048576,MATCH(Activités_Work_Fe!$A239,'[1]population_%'!$A:$A,0),9)*INDEX([1]Activités_work_fe_pivot!$1:$1048576,MATCH(Activités_Work_Fe!$C239,[1]Activités_work_fe_pivot!$A:$A,0),12)/5</f>
        <v>1.504528978291177</v>
      </c>
      <c r="AS239">
        <f>INDEX('[1]population_%'!$1:$1048576,MATCH(Activités_Work_Fe!$A239,'[1]population_%'!$A:$A,0),9)*INDEX([1]Activités_work_fe_pivot!$1:$1048576,MATCH(Activités_Work_Fe!$C239,[1]Activités_work_fe_pivot!$A:$A,0),13)/5</f>
        <v>17.337072296355309</v>
      </c>
      <c r="AT239">
        <f>INDEX('[1]population_%'!$1:$1048576,MATCH(Activités_Work_Fe!$A239,'[1]population_%'!$A:$A,0),9)*INDEX([1]Activités_work_fe_pivot!$1:$1048576,MATCH(Activités_Work_Fe!$C239,[1]Activités_work_fe_pivot!$A:$A,0),13)/5</f>
        <v>17.337072296355309</v>
      </c>
      <c r="AU239">
        <f>INDEX('[1]population_%'!$1:$1048576,MATCH(Activités_Work_Fe!$A239,'[1]population_%'!$A:$A,0),9)*INDEX([1]Activités_work_fe_pivot!$1:$1048576,MATCH(Activités_Work_Fe!$C239,[1]Activités_work_fe_pivot!$A:$A,0),13)/5</f>
        <v>17.337072296355309</v>
      </c>
      <c r="AV239">
        <f>INDEX('[1]population_%'!$1:$1048576,MATCH(Activités_Work_Fe!$A239,'[1]population_%'!$A:$A,0),9)*INDEX([1]Activités_work_fe_pivot!$1:$1048576,MATCH(Activités_Work_Fe!$C239,[1]Activités_work_fe_pivot!$A:$A,0),13)/5</f>
        <v>17.337072296355309</v>
      </c>
      <c r="AW239">
        <f>INDEX('[1]population_%'!$1:$1048576,MATCH(Activités_Work_Fe!$A239,'[1]population_%'!$A:$A,0),9)*INDEX([1]Activités_work_fe_pivot!$1:$1048576,MATCH(Activités_Work_Fe!$C239,[1]Activités_work_fe_pivot!$A:$A,0),13)/5</f>
        <v>17.337072296355309</v>
      </c>
      <c r="AX239">
        <f>INDEX('[1]population_%'!$1:$1048576,MATCH(Activités_Work_Fe!$A239,'[1]population_%'!$A:$A,0),9)*INDEX([1]Activités_work_fe_pivot!$1:$1048576,MATCH(Activités_Work_Fe!$C239,[1]Activités_work_fe_pivot!$A:$A,0),14)/5</f>
        <v>2.3092770364469226</v>
      </c>
      <c r="AY239">
        <f>INDEX('[1]population_%'!$1:$1048576,MATCH(Activités_Work_Fe!$A239,'[1]population_%'!$A:$A,0),9)*INDEX([1]Activités_work_fe_pivot!$1:$1048576,MATCH(Activités_Work_Fe!$C239,[1]Activités_work_fe_pivot!$A:$A,0),14)/5</f>
        <v>2.3092770364469226</v>
      </c>
      <c r="AZ239">
        <f>INDEX('[1]population_%'!$1:$1048576,MATCH(Activités_Work_Fe!$A239,'[1]population_%'!$A:$A,0),9)*INDEX([1]Activités_work_fe_pivot!$1:$1048576,MATCH(Activités_Work_Fe!$C239,[1]Activités_work_fe_pivot!$A:$A,0),14)/5</f>
        <v>2.3092770364469226</v>
      </c>
      <c r="BA239">
        <f>INDEX('[1]population_%'!$1:$1048576,MATCH(Activités_Work_Fe!$A239,'[1]population_%'!$A:$A,0),9)*INDEX([1]Activités_work_fe_pivot!$1:$1048576,MATCH(Activités_Work_Fe!$C239,[1]Activités_work_fe_pivot!$A:$A,0),14)/5</f>
        <v>2.3092770364469226</v>
      </c>
      <c r="BB239">
        <f>INDEX('[1]population_%'!$1:$1048576,MATCH(Activités_Work_Fe!$A239,'[1]population_%'!$A:$A,0),9)*INDEX([1]Activités_work_fe_pivot!$1:$1048576,MATCH(Activités_Work_Fe!$C239,[1]Activités_work_fe_pivot!$A:$A,0),14)/5</f>
        <v>2.3092770364469226</v>
      </c>
      <c r="BC239">
        <f>INDEX('[1]population_%'!$1:$1048576,MATCH(Activités_Work_Fe!$A239,'[1]population_%'!$A:$A,0),9)*INDEX([1]Activités_work_fe_pivot!$1:$1048576,MATCH(Activités_Work_Fe!$C239,[1]Activités_work_fe_pivot!$A:$A,0),15)/5</f>
        <v>0.50734116709818755</v>
      </c>
      <c r="BD239">
        <f>INDEX('[1]population_%'!$1:$1048576,MATCH(Activités_Work_Fe!$A239,'[1]population_%'!$A:$A,0),9)*INDEX([1]Activités_work_fe_pivot!$1:$1048576,MATCH(Activités_Work_Fe!$C239,[1]Activités_work_fe_pivot!$A:$A,0),15)/5</f>
        <v>0.50734116709818755</v>
      </c>
      <c r="BE239">
        <f>INDEX('[1]population_%'!$1:$1048576,MATCH(Activités_Work_Fe!$A239,'[1]population_%'!$A:$A,0),9)*INDEX([1]Activités_work_fe_pivot!$1:$1048576,MATCH(Activités_Work_Fe!$C239,[1]Activités_work_fe_pivot!$A:$A,0),15)/5</f>
        <v>0.50734116709818755</v>
      </c>
      <c r="BF239">
        <f>INDEX('[1]population_%'!$1:$1048576,MATCH(Activités_Work_Fe!$A239,'[1]population_%'!$A:$A,0),9)*INDEX([1]Activités_work_fe_pivot!$1:$1048576,MATCH(Activités_Work_Fe!$C239,[1]Activités_work_fe_pivot!$A:$A,0),15)/5</f>
        <v>0.50734116709818755</v>
      </c>
      <c r="BG239">
        <f>INDEX('[1]population_%'!$1:$1048576,MATCH(Activités_Work_Fe!$A239,'[1]population_%'!$A:$A,0),9)*INDEX([1]Activités_work_fe_pivot!$1:$1048576,MATCH(Activités_Work_Fe!$C239,[1]Activités_work_fe_pivot!$A:$A,0),15)/5</f>
        <v>0.50734116709818755</v>
      </c>
      <c r="BH239">
        <f>INDEX('[1]population_%'!$1:$1048576,MATCH(Activités_Work_Fe!$A239,'[1]population_%'!$A:$A,0),9)*INDEX([1]Activités_work_fe_pivot!$1:$1048576,MATCH(Activités_Work_Fe!$C239,[1]Activités_work_fe_pivot!$A:$A,0),16)/5</f>
        <v>0.13995618402708623</v>
      </c>
      <c r="BI239">
        <f>INDEX('[1]population_%'!$1:$1048576,MATCH(Activités_Work_Fe!$A239,'[1]population_%'!$A:$A,0),9)*INDEX([1]Activités_work_fe_pivot!$1:$1048576,MATCH(Activités_Work_Fe!$C239,[1]Activités_work_fe_pivot!$A:$A,0),16)/5</f>
        <v>0.13995618402708623</v>
      </c>
      <c r="BJ239">
        <f>INDEX('[1]population_%'!$1:$1048576,MATCH(Activités_Work_Fe!$A239,'[1]population_%'!$A:$A,0),9)*INDEX([1]Activités_work_fe_pivot!$1:$1048576,MATCH(Activités_Work_Fe!$C239,[1]Activités_work_fe_pivot!$A:$A,0),16)/5</f>
        <v>0.13995618402708623</v>
      </c>
      <c r="BK239">
        <f>INDEX('[1]population_%'!$1:$1048576,MATCH(Activités_Work_Fe!$A239,'[1]population_%'!$A:$A,0),9)*INDEX([1]Activités_work_fe_pivot!$1:$1048576,MATCH(Activités_Work_Fe!$C239,[1]Activités_work_fe_pivot!$A:$A,0),16)/5</f>
        <v>0.13995618402708623</v>
      </c>
      <c r="BL239">
        <f>INDEX('[1]population_%'!$1:$1048576,MATCH(Activités_Work_Fe!$A239,'[1]population_%'!$A:$A,0),9)*INDEX([1]Activités_work_fe_pivot!$1:$1048576,MATCH(Activités_Work_Fe!$C239,[1]Activités_work_fe_pivot!$A:$A,0),16)/5</f>
        <v>0.13995618402708623</v>
      </c>
      <c r="BM239">
        <f>INDEX('[1]population_%'!$1:$1048576,MATCH(Activités_Work_Fe!$A239,'[1]population_%'!$A:$A,0),9)*INDEX([1]Activités_work_fe_pivot!$1:$1048576,MATCH(Activités_Work_Fe!$C239,[1]Activités_work_fe_pivot!$A:$A,0),2)/25</f>
        <v>2.4492332204740088E-2</v>
      </c>
      <c r="BN239">
        <f>INDEX('[1]population_%'!$1:$1048576,MATCH(Activités_Work_Fe!$A239,'[1]population_%'!$A:$A,0),9)*INDEX([1]Activités_work_fe_pivot!$1:$1048576,MATCH(Activités_Work_Fe!$C239,[1]Activités_work_fe_pivot!$A:$A,0),2)/25</f>
        <v>2.4492332204740088E-2</v>
      </c>
      <c r="BO239">
        <f>INDEX('[1]population_%'!$1:$1048576,MATCH(Activités_Work_Fe!$A239,'[1]population_%'!$A:$A,0),9)*INDEX([1]Activités_work_fe_pivot!$1:$1048576,MATCH(Activités_Work_Fe!$C239,[1]Activités_work_fe_pivot!$A:$A,0),2)/25</f>
        <v>2.4492332204740088E-2</v>
      </c>
      <c r="BP239">
        <f>INDEX('[1]population_%'!$1:$1048576,MATCH(Activités_Work_Fe!$A239,'[1]population_%'!$A:$A,0),9)*INDEX([1]Activités_work_fe_pivot!$1:$1048576,MATCH(Activités_Work_Fe!$C239,[1]Activités_work_fe_pivot!$A:$A,0),2)/25</f>
        <v>2.4492332204740088E-2</v>
      </c>
      <c r="BQ239">
        <f>INDEX('[1]population_%'!$1:$1048576,MATCH(Activités_Work_Fe!$A239,'[1]population_%'!$A:$A,0),9)*INDEX([1]Activités_work_fe_pivot!$1:$1048576,MATCH(Activités_Work_Fe!$C239,[1]Activités_work_fe_pivot!$A:$A,0),2)/25</f>
        <v>2.4492332204740088E-2</v>
      </c>
      <c r="BR239">
        <f>INDEX('[1]population_%'!$1:$1048576,MATCH(Activités_Work_Fe!$A239,'[1]population_%'!$A:$A,0),9)*INDEX([1]Activités_work_fe_pivot!$1:$1048576,MATCH(Activités_Work_Fe!$C239,[1]Activités_work_fe_pivot!$A:$A,0),2)/25</f>
        <v>2.4492332204740088E-2</v>
      </c>
      <c r="BS239">
        <f>INDEX('[1]population_%'!$1:$1048576,MATCH(Activités_Work_Fe!$A239,'[1]population_%'!$A:$A,0),9)*INDEX([1]Activités_work_fe_pivot!$1:$1048576,MATCH(Activités_Work_Fe!$C239,[1]Activités_work_fe_pivot!$A:$A,0),2)/25</f>
        <v>2.4492332204740088E-2</v>
      </c>
      <c r="BT239">
        <f>INDEX('[1]population_%'!$1:$1048576,MATCH(Activités_Work_Fe!$A239,'[1]population_%'!$A:$A,0),9)*INDEX([1]Activités_work_fe_pivot!$1:$1048576,MATCH(Activités_Work_Fe!$C239,[1]Activités_work_fe_pivot!$A:$A,0),2)/25</f>
        <v>2.4492332204740088E-2</v>
      </c>
      <c r="BU239">
        <f>INDEX('[1]population_%'!$1:$1048576,MATCH(Activités_Work_Fe!$A239,'[1]population_%'!$A:$A,0),9)*INDEX([1]Activités_work_fe_pivot!$1:$1048576,MATCH(Activités_Work_Fe!$C239,[1]Activités_work_fe_pivot!$A:$A,0),2)/25</f>
        <v>2.4492332204740088E-2</v>
      </c>
      <c r="BV239">
        <f>INDEX('[1]population_%'!$1:$1048576,MATCH(Activités_Work_Fe!$A239,'[1]population_%'!$A:$A,0),9)*INDEX([1]Activités_work_fe_pivot!$1:$1048576,MATCH(Activités_Work_Fe!$C239,[1]Activités_work_fe_pivot!$A:$A,0),2)/25</f>
        <v>2.4492332204740088E-2</v>
      </c>
      <c r="BW239">
        <f>INDEX('[1]population_%'!$1:$1048576,MATCH(Activités_Work_Fe!$A239,'[1]population_%'!$A:$A,0),9)*INDEX([1]Activités_work_fe_pivot!$1:$1048576,MATCH(Activités_Work_Fe!$C239,[1]Activités_work_fe_pivot!$A:$A,0),2)/25</f>
        <v>2.4492332204740088E-2</v>
      </c>
      <c r="BX239">
        <f>INDEX('[1]population_%'!$1:$1048576,MATCH(Activités_Work_Fe!$A239,'[1]population_%'!$A:$A,0),9)*INDEX([1]Activités_work_fe_pivot!$1:$1048576,MATCH(Activités_Work_Fe!$C239,[1]Activités_work_fe_pivot!$A:$A,0),2)/25</f>
        <v>2.4492332204740088E-2</v>
      </c>
      <c r="BY239">
        <f>INDEX('[1]population_%'!$1:$1048576,MATCH(Activités_Work_Fe!$A239,'[1]population_%'!$A:$A,0),9)*INDEX([1]Activités_work_fe_pivot!$1:$1048576,MATCH(Activités_Work_Fe!$C239,[1]Activités_work_fe_pivot!$A:$A,0),2)/25</f>
        <v>2.4492332204740088E-2</v>
      </c>
      <c r="BZ239">
        <f>INDEX('[1]population_%'!$1:$1048576,MATCH(Activités_Work_Fe!$A239,'[1]population_%'!$A:$A,0),9)*INDEX([1]Activités_work_fe_pivot!$1:$1048576,MATCH(Activités_Work_Fe!$C239,[1]Activités_work_fe_pivot!$A:$A,0),2)/25</f>
        <v>2.4492332204740088E-2</v>
      </c>
      <c r="CA239">
        <f>INDEX('[1]population_%'!$1:$1048576,MATCH(Activités_Work_Fe!$A239,'[1]population_%'!$A:$A,0),9)*INDEX([1]Activités_work_fe_pivot!$1:$1048576,MATCH(Activités_Work_Fe!$C239,[1]Activités_work_fe_pivot!$A:$A,0),2)/25</f>
        <v>2.4492332204740088E-2</v>
      </c>
      <c r="CB239">
        <f>INDEX('[1]population_%'!$1:$1048576,MATCH(Activités_Work_Fe!$A239,'[1]population_%'!$A:$A,0),9)*INDEX([1]Activités_work_fe_pivot!$1:$1048576,MATCH(Activités_Work_Fe!$C239,[1]Activités_work_fe_pivot!$A:$A,0),2)/25</f>
        <v>2.4492332204740088E-2</v>
      </c>
      <c r="CC239">
        <f>INDEX('[1]population_%'!$1:$1048576,MATCH(Activités_Work_Fe!$A239,'[1]population_%'!$A:$A,0),9)*INDEX([1]Activités_work_fe_pivot!$1:$1048576,MATCH(Activités_Work_Fe!$C239,[1]Activités_work_fe_pivot!$A:$A,0),2)/25</f>
        <v>2.4492332204740088E-2</v>
      </c>
      <c r="CD239">
        <f>INDEX('[1]population_%'!$1:$1048576,MATCH(Activités_Work_Fe!$A239,'[1]population_%'!$A:$A,0),9)*INDEX([1]Activités_work_fe_pivot!$1:$1048576,MATCH(Activités_Work_Fe!$C239,[1]Activités_work_fe_pivot!$A:$A,0),2)/25</f>
        <v>2.4492332204740088E-2</v>
      </c>
      <c r="CE239">
        <f>INDEX('[1]population_%'!$1:$1048576,MATCH(Activités_Work_Fe!$A239,'[1]population_%'!$A:$A,0),9)*INDEX([1]Activités_work_fe_pivot!$1:$1048576,MATCH(Activités_Work_Fe!$C239,[1]Activités_work_fe_pivot!$A:$A,0),2)/25</f>
        <v>2.4492332204740088E-2</v>
      </c>
      <c r="CF239">
        <f>INDEX('[1]population_%'!$1:$1048576,MATCH(Activités_Work_Fe!$A239,'[1]population_%'!$A:$A,0),9)*INDEX([1]Activités_work_fe_pivot!$1:$1048576,MATCH(Activités_Work_Fe!$C239,[1]Activités_work_fe_pivot!$A:$A,0),2)/25</f>
        <v>2.4492332204740088E-2</v>
      </c>
      <c r="CG239">
        <f>INDEX('[1]population_%'!$1:$1048576,MATCH(Activités_Work_Fe!$A239,'[1]population_%'!$A:$A,0),9)*INDEX([1]Activités_work_fe_pivot!$1:$1048576,MATCH(Activités_Work_Fe!$C239,[1]Activités_work_fe_pivot!$A:$A,0),2)/25</f>
        <v>2.4492332204740088E-2</v>
      </c>
      <c r="CH239">
        <f>INDEX('[1]population_%'!$1:$1048576,MATCH(Activités_Work_Fe!$A239,'[1]population_%'!$A:$A,0),9)*INDEX([1]Activités_work_fe_pivot!$1:$1048576,MATCH(Activités_Work_Fe!$C239,[1]Activités_work_fe_pivot!$A:$A,0),2)/25</f>
        <v>2.4492332204740088E-2</v>
      </c>
      <c r="CI239">
        <f>INDEX('[1]population_%'!$1:$1048576,MATCH(Activités_Work_Fe!$A239,'[1]population_%'!$A:$A,0),9)*INDEX([1]Activités_work_fe_pivot!$1:$1048576,MATCH(Activités_Work_Fe!$C239,[1]Activités_work_fe_pivot!$A:$A,0),2)/25</f>
        <v>2.4492332204740088E-2</v>
      </c>
      <c r="CJ239">
        <f>INDEX('[1]population_%'!$1:$1048576,MATCH(Activités_Work_Fe!$A239,'[1]population_%'!$A:$A,0),9)*INDEX([1]Activités_work_fe_pivot!$1:$1048576,MATCH(Activités_Work_Fe!$C239,[1]Activités_work_fe_pivot!$A:$A,0),2)/25</f>
        <v>2.4492332204740088E-2</v>
      </c>
      <c r="CK239">
        <f>INDEX('[1]population_%'!$1:$1048576,MATCH(Activités_Work_Fe!$A239,'[1]population_%'!$A:$A,0),9)*INDEX([1]Activités_work_fe_pivot!$1:$1048576,MATCH(Activités_Work_Fe!$C239,[1]Activités_work_fe_pivot!$A:$A,0),2)/25</f>
        <v>2.4492332204740088E-2</v>
      </c>
    </row>
    <row r="240" spans="1:89" x14ac:dyDescent="0.35">
      <c r="A240" s="1" t="s">
        <v>478</v>
      </c>
      <c r="B240" s="1" t="s">
        <v>479</v>
      </c>
      <c r="C240" t="str">
        <f>INDEX([1]bruxelles_parsed_lat_long!$1:$1048576,MATCH($A240,[1]bruxelles_parsed_lat_long!$E:$E,0),9)</f>
        <v>Etterbeek</v>
      </c>
      <c r="D240">
        <f>INDEX('[1]population_%'!$1:$1048576,MATCH(Activités_Work_Fe!$A240,'[1]population_%'!$A:$A,0),9)*INDEX([1]Activités_work_fe_pivot!$1:$1048576,MATCH(Activités_Work_Fe!$C240,[1]Activités_work_fe_pivot!$A:$A,0),4)/2</f>
        <v>2.947719577773352</v>
      </c>
      <c r="E240">
        <f>INDEX('[1]population_%'!$1:$1048576,MATCH(Activités_Work_Fe!$A240,'[1]population_%'!$A:$A,0),9)*INDEX([1]Activités_work_fe_pivot!$1:$1048576,MATCH(Activités_Work_Fe!$C240,[1]Activités_work_fe_pivot!$A:$A,0),5)/5</f>
        <v>0.33347938657637921</v>
      </c>
      <c r="F240">
        <f>INDEX('[1]population_%'!$1:$1048576,MATCH(Activités_Work_Fe!$A240,'[1]population_%'!$A:$A,0),9)*INDEX([1]Activités_work_fe_pivot!$1:$1048576,MATCH(Activités_Work_Fe!$C240,[1]Activités_work_fe_pivot!$A:$A,0),5)/5</f>
        <v>0.33347938657637921</v>
      </c>
      <c r="G240">
        <f>INDEX('[1]population_%'!$1:$1048576,MATCH(Activités_Work_Fe!$A240,'[1]population_%'!$A:$A,0),9)*INDEX([1]Activités_work_fe_pivot!$1:$1048576,MATCH(Activités_Work_Fe!$C240,[1]Activités_work_fe_pivot!$A:$A,0),5)/5</f>
        <v>0.33347938657637921</v>
      </c>
      <c r="H240">
        <f>INDEX('[1]population_%'!$1:$1048576,MATCH(Activités_Work_Fe!$A240,'[1]population_%'!$A:$A,0),9)*INDEX([1]Activités_work_fe_pivot!$1:$1048576,MATCH(Activités_Work_Fe!$C240,[1]Activités_work_fe_pivot!$A:$A,0),5)/5</f>
        <v>0.33347938657637921</v>
      </c>
      <c r="I240">
        <f>INDEX('[1]population_%'!$1:$1048576,MATCH(Activités_Work_Fe!$A240,'[1]population_%'!$A:$A,0),9)*INDEX([1]Activités_work_fe_pivot!$1:$1048576,MATCH(Activités_Work_Fe!$C240,[1]Activités_work_fe_pivot!$A:$A,0),5)/5</f>
        <v>0.33347938657637921</v>
      </c>
      <c r="J240">
        <f>INDEX('[1]population_%'!$1:$1048576,MATCH(Activités_Work_Fe!$A240,'[1]population_%'!$A:$A,0),9)*INDEX([1]Activités_work_fe_pivot!$1:$1048576,MATCH(Activités_Work_Fe!$C240,[1]Activités_work_fe_pivot!$A:$A,0),6)/5</f>
        <v>1.4530173272256524</v>
      </c>
      <c r="K240">
        <f>INDEX('[1]population_%'!$1:$1048576,MATCH(Activités_Work_Fe!$A240,'[1]population_%'!$A:$A,0),9)*INDEX([1]Activités_work_fe_pivot!$1:$1048576,MATCH(Activités_Work_Fe!$C240,[1]Activités_work_fe_pivot!$A:$A,0),6)/5</f>
        <v>1.4530173272256524</v>
      </c>
      <c r="L240">
        <f>INDEX('[1]population_%'!$1:$1048576,MATCH(Activités_Work_Fe!$A240,'[1]population_%'!$A:$A,0),9)*INDEX([1]Activités_work_fe_pivot!$1:$1048576,MATCH(Activités_Work_Fe!$C240,[1]Activités_work_fe_pivot!$A:$A,0),6)/5</f>
        <v>1.4530173272256524</v>
      </c>
      <c r="M240">
        <f>INDEX('[1]population_%'!$1:$1048576,MATCH(Activités_Work_Fe!$A240,'[1]population_%'!$A:$A,0),9)*INDEX([1]Activités_work_fe_pivot!$1:$1048576,MATCH(Activités_Work_Fe!$C240,[1]Activités_work_fe_pivot!$A:$A,0),6)/5</f>
        <v>1.4530173272256524</v>
      </c>
      <c r="N240">
        <f>INDEX('[1]population_%'!$1:$1048576,MATCH(Activités_Work_Fe!$A240,'[1]population_%'!$A:$A,0),9)*INDEX([1]Activités_work_fe_pivot!$1:$1048576,MATCH(Activités_Work_Fe!$C240,[1]Activités_work_fe_pivot!$A:$A,0),6)/5</f>
        <v>1.4530173272256524</v>
      </c>
      <c r="O240">
        <f>INDEX('[1]population_%'!$1:$1048576,MATCH(Activités_Work_Fe!$A240,'[1]population_%'!$A:$A,0),9)*INDEX([1]Activités_work_fe_pivot!$1:$1048576,MATCH(Activités_Work_Fe!$C240,[1]Activités_work_fe_pivot!$A:$A,0),7)/5</f>
        <v>2.048516231826329</v>
      </c>
      <c r="P240">
        <f>INDEX('[1]population_%'!$1:$1048576,MATCH(Activités_Work_Fe!$A240,'[1]population_%'!$A:$A,0),9)*INDEX([1]Activités_work_fe_pivot!$1:$1048576,MATCH(Activités_Work_Fe!$C240,[1]Activités_work_fe_pivot!$A:$A,0),7)/5</f>
        <v>2.048516231826329</v>
      </c>
      <c r="Q240">
        <f>INDEX('[1]population_%'!$1:$1048576,MATCH(Activités_Work_Fe!$A240,'[1]population_%'!$A:$A,0),9)*INDEX([1]Activités_work_fe_pivot!$1:$1048576,MATCH(Activités_Work_Fe!$C240,[1]Activités_work_fe_pivot!$A:$A,0),7)/5</f>
        <v>2.048516231826329</v>
      </c>
      <c r="R240">
        <f>INDEX('[1]population_%'!$1:$1048576,MATCH(Activités_Work_Fe!$A240,'[1]population_%'!$A:$A,0),9)*INDEX([1]Activités_work_fe_pivot!$1:$1048576,MATCH(Activités_Work_Fe!$C240,[1]Activités_work_fe_pivot!$A:$A,0),7)/5</f>
        <v>2.048516231826329</v>
      </c>
      <c r="S240">
        <f>INDEX('[1]population_%'!$1:$1048576,MATCH(Activités_Work_Fe!$A240,'[1]population_%'!$A:$A,0),9)*INDEX([1]Activités_work_fe_pivot!$1:$1048576,MATCH(Activités_Work_Fe!$C240,[1]Activités_work_fe_pivot!$A:$A,0),7)/5</f>
        <v>2.048516231826329</v>
      </c>
      <c r="T240">
        <f>INDEX('[1]population_%'!$1:$1048576,MATCH(Activités_Work_Fe!$A240,'[1]population_%'!$A:$A,0),9)*INDEX([1]Activités_work_fe_pivot!$1:$1048576,MATCH(Activités_Work_Fe!$C240,[1]Activités_work_fe_pivot!$A:$A,0),8)/5</f>
        <v>1.6554869547898825</v>
      </c>
      <c r="U240">
        <f>INDEX('[1]population_%'!$1:$1048576,MATCH(Activités_Work_Fe!$A240,'[1]population_%'!$A:$A,0),9)*INDEX([1]Activités_work_fe_pivot!$1:$1048576,MATCH(Activités_Work_Fe!$C240,[1]Activités_work_fe_pivot!$A:$A,0),8)/5</f>
        <v>1.6554869547898825</v>
      </c>
      <c r="V240">
        <f>INDEX('[1]population_%'!$1:$1048576,MATCH(Activités_Work_Fe!$A240,'[1]population_%'!$A:$A,0),9)*INDEX([1]Activités_work_fe_pivot!$1:$1048576,MATCH(Activités_Work_Fe!$C240,[1]Activités_work_fe_pivot!$A:$A,0),8)/5</f>
        <v>1.6554869547898825</v>
      </c>
      <c r="W240">
        <f>INDEX('[1]population_%'!$1:$1048576,MATCH(Activités_Work_Fe!$A240,'[1]population_%'!$A:$A,0),9)*INDEX([1]Activités_work_fe_pivot!$1:$1048576,MATCH(Activités_Work_Fe!$C240,[1]Activités_work_fe_pivot!$A:$A,0),8)/5</f>
        <v>1.6554869547898825</v>
      </c>
      <c r="X240">
        <f>INDEX('[1]population_%'!$1:$1048576,MATCH(Activités_Work_Fe!$A240,'[1]population_%'!$A:$A,0),9)*INDEX([1]Activités_work_fe_pivot!$1:$1048576,MATCH(Activités_Work_Fe!$C240,[1]Activités_work_fe_pivot!$A:$A,0),8)/5</f>
        <v>1.6554869547898825</v>
      </c>
      <c r="Y240">
        <f>INDEX('[1]population_%'!$1:$1048576,MATCH(Activités_Work_Fe!$A240,'[1]population_%'!$A:$A,0),9)*INDEX([1]Activités_work_fe_pivot!$1:$1048576,MATCH(Activités_Work_Fe!$C240,[1]Activités_work_fe_pivot!$A:$A,0),9)/5</f>
        <v>1.5125672176857199</v>
      </c>
      <c r="Z240">
        <f>INDEX('[1]population_%'!$1:$1048576,MATCH(Activités_Work_Fe!$A240,'[1]population_%'!$A:$A,0),9)*INDEX([1]Activités_work_fe_pivot!$1:$1048576,MATCH(Activités_Work_Fe!$C240,[1]Activités_work_fe_pivot!$A:$A,0),9)/5</f>
        <v>1.5125672176857199</v>
      </c>
      <c r="AA240">
        <f>INDEX('[1]population_%'!$1:$1048576,MATCH(Activités_Work_Fe!$A240,'[1]population_%'!$A:$A,0),9)*INDEX([1]Activités_work_fe_pivot!$1:$1048576,MATCH(Activités_Work_Fe!$C240,[1]Activités_work_fe_pivot!$A:$A,0),9)/5</f>
        <v>1.5125672176857199</v>
      </c>
      <c r="AB240">
        <f>INDEX('[1]population_%'!$1:$1048576,MATCH(Activités_Work_Fe!$A240,'[1]population_%'!$A:$A,0),9)*INDEX([1]Activités_work_fe_pivot!$1:$1048576,MATCH(Activités_Work_Fe!$C240,[1]Activités_work_fe_pivot!$A:$A,0),9)/5</f>
        <v>1.5125672176857199</v>
      </c>
      <c r="AC240">
        <f>INDEX('[1]population_%'!$1:$1048576,MATCH(Activités_Work_Fe!$A240,'[1]population_%'!$A:$A,0),9)*INDEX([1]Activités_work_fe_pivot!$1:$1048576,MATCH(Activités_Work_Fe!$C240,[1]Activités_work_fe_pivot!$A:$A,0),9)/5</f>
        <v>1.5125672176857199</v>
      </c>
      <c r="AD240">
        <f>INDEX('[1]population_%'!$1:$1048576,MATCH(Activités_Work_Fe!$A240,'[1]population_%'!$A:$A,0),9)*INDEX([1]Activités_work_fe_pivot!$1:$1048576,MATCH(Activités_Work_Fe!$C240,[1]Activités_work_fe_pivot!$A:$A,0),10)/5</f>
        <v>1.5602071300537741</v>
      </c>
      <c r="AE240">
        <f>INDEX('[1]population_%'!$1:$1048576,MATCH(Activités_Work_Fe!$A240,'[1]population_%'!$A:$A,0),9)*INDEX([1]Activités_work_fe_pivot!$1:$1048576,MATCH(Activités_Work_Fe!$C240,[1]Activités_work_fe_pivot!$A:$A,0),10)/5</f>
        <v>1.5602071300537741</v>
      </c>
      <c r="AF240">
        <f>INDEX('[1]population_%'!$1:$1048576,MATCH(Activités_Work_Fe!$A240,'[1]population_%'!$A:$A,0),9)*INDEX([1]Activités_work_fe_pivot!$1:$1048576,MATCH(Activités_Work_Fe!$C240,[1]Activités_work_fe_pivot!$A:$A,0),10)/5</f>
        <v>1.5602071300537741</v>
      </c>
      <c r="AG240">
        <f>INDEX('[1]population_%'!$1:$1048576,MATCH(Activités_Work_Fe!$A240,'[1]population_%'!$A:$A,0),9)*INDEX([1]Activités_work_fe_pivot!$1:$1048576,MATCH(Activités_Work_Fe!$C240,[1]Activités_work_fe_pivot!$A:$A,0),10)/5</f>
        <v>1.5602071300537741</v>
      </c>
      <c r="AH240">
        <f>INDEX('[1]population_%'!$1:$1048576,MATCH(Activités_Work_Fe!$A240,'[1]population_%'!$A:$A,0),9)*INDEX([1]Activités_work_fe_pivot!$1:$1048576,MATCH(Activités_Work_Fe!$C240,[1]Activités_work_fe_pivot!$A:$A,0),10)/5</f>
        <v>1.5602071300537741</v>
      </c>
      <c r="AI240">
        <f>INDEX('[1]population_%'!$1:$1048576,MATCH(Activités_Work_Fe!$A240,'[1]population_%'!$A:$A,0),9)*INDEX([1]Activités_work_fe_pivot!$1:$1048576,MATCH(Activités_Work_Fe!$C240,[1]Activités_work_fe_pivot!$A:$A,0),11)/5</f>
        <v>1.2148177653853813</v>
      </c>
      <c r="AJ240">
        <f>INDEX('[1]population_%'!$1:$1048576,MATCH(Activités_Work_Fe!$A240,'[1]population_%'!$A:$A,0),9)*INDEX([1]Activités_work_fe_pivot!$1:$1048576,MATCH(Activités_Work_Fe!$C240,[1]Activités_work_fe_pivot!$A:$A,0),11)/5</f>
        <v>1.2148177653853813</v>
      </c>
      <c r="AK240">
        <f>INDEX('[1]population_%'!$1:$1048576,MATCH(Activités_Work_Fe!$A240,'[1]population_%'!$A:$A,0),9)*INDEX([1]Activités_work_fe_pivot!$1:$1048576,MATCH(Activités_Work_Fe!$C240,[1]Activités_work_fe_pivot!$A:$A,0),11)/5</f>
        <v>1.2148177653853813</v>
      </c>
      <c r="AL240">
        <f>INDEX('[1]population_%'!$1:$1048576,MATCH(Activités_Work_Fe!$A240,'[1]population_%'!$A:$A,0),9)*INDEX([1]Activités_work_fe_pivot!$1:$1048576,MATCH(Activités_Work_Fe!$C240,[1]Activités_work_fe_pivot!$A:$A,0),11)/5</f>
        <v>1.2148177653853813</v>
      </c>
      <c r="AM240">
        <f>INDEX('[1]population_%'!$1:$1048576,MATCH(Activités_Work_Fe!$A240,'[1]population_%'!$A:$A,0),9)*INDEX([1]Activités_work_fe_pivot!$1:$1048576,MATCH(Activités_Work_Fe!$C240,[1]Activités_work_fe_pivot!$A:$A,0),11)/5</f>
        <v>1.2148177653853813</v>
      </c>
      <c r="AN240">
        <f>INDEX('[1]population_%'!$1:$1048576,MATCH(Activités_Work_Fe!$A240,'[1]population_%'!$A:$A,0),9)*INDEX([1]Activités_work_fe_pivot!$1:$1048576,MATCH(Activités_Work_Fe!$C240,[1]Activités_work_fe_pivot!$A:$A,0),12)/5</f>
        <v>1.0242581159131645</v>
      </c>
      <c r="AO240">
        <f>INDEX('[1]population_%'!$1:$1048576,MATCH(Activités_Work_Fe!$A240,'[1]population_%'!$A:$A,0),9)*INDEX([1]Activités_work_fe_pivot!$1:$1048576,MATCH(Activités_Work_Fe!$C240,[1]Activités_work_fe_pivot!$A:$A,0),12)/5</f>
        <v>1.0242581159131645</v>
      </c>
      <c r="AP240">
        <f>INDEX('[1]population_%'!$1:$1048576,MATCH(Activités_Work_Fe!$A240,'[1]population_%'!$A:$A,0),9)*INDEX([1]Activités_work_fe_pivot!$1:$1048576,MATCH(Activités_Work_Fe!$C240,[1]Activités_work_fe_pivot!$A:$A,0),12)/5</f>
        <v>1.0242581159131645</v>
      </c>
      <c r="AQ240">
        <f>INDEX('[1]population_%'!$1:$1048576,MATCH(Activités_Work_Fe!$A240,'[1]population_%'!$A:$A,0),9)*INDEX([1]Activités_work_fe_pivot!$1:$1048576,MATCH(Activités_Work_Fe!$C240,[1]Activités_work_fe_pivot!$A:$A,0),12)/5</f>
        <v>1.0242581159131645</v>
      </c>
      <c r="AR240">
        <f>INDEX('[1]population_%'!$1:$1048576,MATCH(Activités_Work_Fe!$A240,'[1]population_%'!$A:$A,0),9)*INDEX([1]Activités_work_fe_pivot!$1:$1048576,MATCH(Activités_Work_Fe!$C240,[1]Activités_work_fe_pivot!$A:$A,0),12)/5</f>
        <v>1.0242581159131645</v>
      </c>
      <c r="AS240">
        <f>INDEX('[1]population_%'!$1:$1048576,MATCH(Activités_Work_Fe!$A240,'[1]population_%'!$A:$A,0),9)*INDEX([1]Activités_work_fe_pivot!$1:$1048576,MATCH(Activités_Work_Fe!$C240,[1]Activités_work_fe_pivot!$A:$A,0),13)/5</f>
        <v>11.80278828918542</v>
      </c>
      <c r="AT240">
        <f>INDEX('[1]population_%'!$1:$1048576,MATCH(Activités_Work_Fe!$A240,'[1]population_%'!$A:$A,0),9)*INDEX([1]Activités_work_fe_pivot!$1:$1048576,MATCH(Activités_Work_Fe!$C240,[1]Activités_work_fe_pivot!$A:$A,0),13)/5</f>
        <v>11.80278828918542</v>
      </c>
      <c r="AU240">
        <f>INDEX('[1]population_%'!$1:$1048576,MATCH(Activités_Work_Fe!$A240,'[1]population_%'!$A:$A,0),9)*INDEX([1]Activités_work_fe_pivot!$1:$1048576,MATCH(Activités_Work_Fe!$C240,[1]Activités_work_fe_pivot!$A:$A,0),13)/5</f>
        <v>11.80278828918542</v>
      </c>
      <c r="AV240">
        <f>INDEX('[1]population_%'!$1:$1048576,MATCH(Activités_Work_Fe!$A240,'[1]population_%'!$A:$A,0),9)*INDEX([1]Activités_work_fe_pivot!$1:$1048576,MATCH(Activités_Work_Fe!$C240,[1]Activités_work_fe_pivot!$A:$A,0),13)/5</f>
        <v>11.80278828918542</v>
      </c>
      <c r="AW240">
        <f>INDEX('[1]population_%'!$1:$1048576,MATCH(Activités_Work_Fe!$A240,'[1]population_%'!$A:$A,0),9)*INDEX([1]Activités_work_fe_pivot!$1:$1048576,MATCH(Activités_Work_Fe!$C240,[1]Activités_work_fe_pivot!$A:$A,0),13)/5</f>
        <v>11.80278828918542</v>
      </c>
      <c r="AX240">
        <f>INDEX('[1]population_%'!$1:$1048576,MATCH(Activités_Work_Fe!$A240,'[1]population_%'!$A:$A,0),9)*INDEX([1]Activités_work_fe_pivot!$1:$1048576,MATCH(Activités_Work_Fe!$C240,[1]Activités_work_fe_pivot!$A:$A,0),14)/5</f>
        <v>1.5721171081457876</v>
      </c>
      <c r="AY240">
        <f>INDEX('[1]population_%'!$1:$1048576,MATCH(Activités_Work_Fe!$A240,'[1]population_%'!$A:$A,0),9)*INDEX([1]Activités_work_fe_pivot!$1:$1048576,MATCH(Activités_Work_Fe!$C240,[1]Activités_work_fe_pivot!$A:$A,0),14)/5</f>
        <v>1.5721171081457876</v>
      </c>
      <c r="AZ240">
        <f>INDEX('[1]population_%'!$1:$1048576,MATCH(Activités_Work_Fe!$A240,'[1]population_%'!$A:$A,0),9)*INDEX([1]Activités_work_fe_pivot!$1:$1048576,MATCH(Activités_Work_Fe!$C240,[1]Activités_work_fe_pivot!$A:$A,0),14)/5</f>
        <v>1.5721171081457876</v>
      </c>
      <c r="BA240">
        <f>INDEX('[1]population_%'!$1:$1048576,MATCH(Activités_Work_Fe!$A240,'[1]population_%'!$A:$A,0),9)*INDEX([1]Activités_work_fe_pivot!$1:$1048576,MATCH(Activités_Work_Fe!$C240,[1]Activités_work_fe_pivot!$A:$A,0),14)/5</f>
        <v>1.5721171081457876</v>
      </c>
      <c r="BB240">
        <f>INDEX('[1]population_%'!$1:$1048576,MATCH(Activités_Work_Fe!$A240,'[1]population_%'!$A:$A,0),9)*INDEX([1]Activités_work_fe_pivot!$1:$1048576,MATCH(Activités_Work_Fe!$C240,[1]Activités_work_fe_pivot!$A:$A,0),14)/5</f>
        <v>1.5721171081457876</v>
      </c>
      <c r="BC240">
        <f>INDEX('[1]population_%'!$1:$1048576,MATCH(Activités_Work_Fe!$A240,'[1]population_%'!$A:$A,0),9)*INDEX([1]Activités_work_fe_pivot!$1:$1048576,MATCH(Activités_Work_Fe!$C240,[1]Activités_work_fe_pivot!$A:$A,0),15)/5</f>
        <v>0.34538936466839276</v>
      </c>
      <c r="BD240">
        <f>INDEX('[1]population_%'!$1:$1048576,MATCH(Activités_Work_Fe!$A240,'[1]population_%'!$A:$A,0),9)*INDEX([1]Activités_work_fe_pivot!$1:$1048576,MATCH(Activités_Work_Fe!$C240,[1]Activités_work_fe_pivot!$A:$A,0),15)/5</f>
        <v>0.34538936466839276</v>
      </c>
      <c r="BE240">
        <f>INDEX('[1]population_%'!$1:$1048576,MATCH(Activités_Work_Fe!$A240,'[1]population_%'!$A:$A,0),9)*INDEX([1]Activités_work_fe_pivot!$1:$1048576,MATCH(Activités_Work_Fe!$C240,[1]Activités_work_fe_pivot!$A:$A,0),15)/5</f>
        <v>0.34538936466839276</v>
      </c>
      <c r="BF240">
        <f>INDEX('[1]population_%'!$1:$1048576,MATCH(Activités_Work_Fe!$A240,'[1]population_%'!$A:$A,0),9)*INDEX([1]Activités_work_fe_pivot!$1:$1048576,MATCH(Activités_Work_Fe!$C240,[1]Activités_work_fe_pivot!$A:$A,0),15)/5</f>
        <v>0.34538936466839276</v>
      </c>
      <c r="BG240">
        <f>INDEX('[1]population_%'!$1:$1048576,MATCH(Activités_Work_Fe!$A240,'[1]population_%'!$A:$A,0),9)*INDEX([1]Activités_work_fe_pivot!$1:$1048576,MATCH(Activités_Work_Fe!$C240,[1]Activités_work_fe_pivot!$A:$A,0),15)/5</f>
        <v>0.34538936466839276</v>
      </c>
      <c r="BH240">
        <f>INDEX('[1]population_%'!$1:$1048576,MATCH(Activités_Work_Fe!$A240,'[1]population_%'!$A:$A,0),9)*INDEX([1]Activités_work_fe_pivot!$1:$1048576,MATCH(Activités_Work_Fe!$C240,[1]Activités_work_fe_pivot!$A:$A,0),16)/5</f>
        <v>9.527982473610834E-2</v>
      </c>
      <c r="BI240">
        <f>INDEX('[1]population_%'!$1:$1048576,MATCH(Activités_Work_Fe!$A240,'[1]population_%'!$A:$A,0),9)*INDEX([1]Activités_work_fe_pivot!$1:$1048576,MATCH(Activités_Work_Fe!$C240,[1]Activités_work_fe_pivot!$A:$A,0),16)/5</f>
        <v>9.527982473610834E-2</v>
      </c>
      <c r="BJ240">
        <f>INDEX('[1]population_%'!$1:$1048576,MATCH(Activités_Work_Fe!$A240,'[1]population_%'!$A:$A,0),9)*INDEX([1]Activités_work_fe_pivot!$1:$1048576,MATCH(Activités_Work_Fe!$C240,[1]Activités_work_fe_pivot!$A:$A,0),16)/5</f>
        <v>9.527982473610834E-2</v>
      </c>
      <c r="BK240">
        <f>INDEX('[1]population_%'!$1:$1048576,MATCH(Activités_Work_Fe!$A240,'[1]population_%'!$A:$A,0),9)*INDEX([1]Activités_work_fe_pivot!$1:$1048576,MATCH(Activités_Work_Fe!$C240,[1]Activités_work_fe_pivot!$A:$A,0),16)/5</f>
        <v>9.527982473610834E-2</v>
      </c>
      <c r="BL240">
        <f>INDEX('[1]population_%'!$1:$1048576,MATCH(Activités_Work_Fe!$A240,'[1]population_%'!$A:$A,0),9)*INDEX([1]Activités_work_fe_pivot!$1:$1048576,MATCH(Activités_Work_Fe!$C240,[1]Activités_work_fe_pivot!$A:$A,0),16)/5</f>
        <v>9.527982473610834E-2</v>
      </c>
      <c r="BM240">
        <f>INDEX('[1]population_%'!$1:$1048576,MATCH(Activités_Work_Fe!$A240,'[1]population_%'!$A:$A,0),9)*INDEX([1]Activités_work_fe_pivot!$1:$1048576,MATCH(Activités_Work_Fe!$C240,[1]Activités_work_fe_pivot!$A:$A,0),2)/25</f>
        <v>1.6673969328818962E-2</v>
      </c>
      <c r="BN240">
        <f>INDEX('[1]population_%'!$1:$1048576,MATCH(Activités_Work_Fe!$A240,'[1]population_%'!$A:$A,0),9)*INDEX([1]Activités_work_fe_pivot!$1:$1048576,MATCH(Activités_Work_Fe!$C240,[1]Activités_work_fe_pivot!$A:$A,0),2)/25</f>
        <v>1.6673969328818962E-2</v>
      </c>
      <c r="BO240">
        <f>INDEX('[1]population_%'!$1:$1048576,MATCH(Activités_Work_Fe!$A240,'[1]population_%'!$A:$A,0),9)*INDEX([1]Activités_work_fe_pivot!$1:$1048576,MATCH(Activités_Work_Fe!$C240,[1]Activités_work_fe_pivot!$A:$A,0),2)/25</f>
        <v>1.6673969328818962E-2</v>
      </c>
      <c r="BP240">
        <f>INDEX('[1]population_%'!$1:$1048576,MATCH(Activités_Work_Fe!$A240,'[1]population_%'!$A:$A,0),9)*INDEX([1]Activités_work_fe_pivot!$1:$1048576,MATCH(Activités_Work_Fe!$C240,[1]Activités_work_fe_pivot!$A:$A,0),2)/25</f>
        <v>1.6673969328818962E-2</v>
      </c>
      <c r="BQ240">
        <f>INDEX('[1]population_%'!$1:$1048576,MATCH(Activités_Work_Fe!$A240,'[1]population_%'!$A:$A,0),9)*INDEX([1]Activités_work_fe_pivot!$1:$1048576,MATCH(Activités_Work_Fe!$C240,[1]Activités_work_fe_pivot!$A:$A,0),2)/25</f>
        <v>1.6673969328818962E-2</v>
      </c>
      <c r="BR240">
        <f>INDEX('[1]population_%'!$1:$1048576,MATCH(Activités_Work_Fe!$A240,'[1]population_%'!$A:$A,0),9)*INDEX([1]Activités_work_fe_pivot!$1:$1048576,MATCH(Activités_Work_Fe!$C240,[1]Activités_work_fe_pivot!$A:$A,0),2)/25</f>
        <v>1.6673969328818962E-2</v>
      </c>
      <c r="BS240">
        <f>INDEX('[1]population_%'!$1:$1048576,MATCH(Activités_Work_Fe!$A240,'[1]population_%'!$A:$A,0),9)*INDEX([1]Activités_work_fe_pivot!$1:$1048576,MATCH(Activités_Work_Fe!$C240,[1]Activités_work_fe_pivot!$A:$A,0),2)/25</f>
        <v>1.6673969328818962E-2</v>
      </c>
      <c r="BT240">
        <f>INDEX('[1]population_%'!$1:$1048576,MATCH(Activités_Work_Fe!$A240,'[1]population_%'!$A:$A,0),9)*INDEX([1]Activités_work_fe_pivot!$1:$1048576,MATCH(Activités_Work_Fe!$C240,[1]Activités_work_fe_pivot!$A:$A,0),2)/25</f>
        <v>1.6673969328818962E-2</v>
      </c>
      <c r="BU240">
        <f>INDEX('[1]population_%'!$1:$1048576,MATCH(Activités_Work_Fe!$A240,'[1]population_%'!$A:$A,0),9)*INDEX([1]Activités_work_fe_pivot!$1:$1048576,MATCH(Activités_Work_Fe!$C240,[1]Activités_work_fe_pivot!$A:$A,0),2)/25</f>
        <v>1.6673969328818962E-2</v>
      </c>
      <c r="BV240">
        <f>INDEX('[1]population_%'!$1:$1048576,MATCH(Activités_Work_Fe!$A240,'[1]population_%'!$A:$A,0),9)*INDEX([1]Activités_work_fe_pivot!$1:$1048576,MATCH(Activités_Work_Fe!$C240,[1]Activités_work_fe_pivot!$A:$A,0),2)/25</f>
        <v>1.6673969328818962E-2</v>
      </c>
      <c r="BW240">
        <f>INDEX('[1]population_%'!$1:$1048576,MATCH(Activités_Work_Fe!$A240,'[1]population_%'!$A:$A,0),9)*INDEX([1]Activités_work_fe_pivot!$1:$1048576,MATCH(Activités_Work_Fe!$C240,[1]Activités_work_fe_pivot!$A:$A,0),2)/25</f>
        <v>1.6673969328818962E-2</v>
      </c>
      <c r="BX240">
        <f>INDEX('[1]population_%'!$1:$1048576,MATCH(Activités_Work_Fe!$A240,'[1]population_%'!$A:$A,0),9)*INDEX([1]Activités_work_fe_pivot!$1:$1048576,MATCH(Activités_Work_Fe!$C240,[1]Activités_work_fe_pivot!$A:$A,0),2)/25</f>
        <v>1.6673969328818962E-2</v>
      </c>
      <c r="BY240">
        <f>INDEX('[1]population_%'!$1:$1048576,MATCH(Activités_Work_Fe!$A240,'[1]population_%'!$A:$A,0),9)*INDEX([1]Activités_work_fe_pivot!$1:$1048576,MATCH(Activités_Work_Fe!$C240,[1]Activités_work_fe_pivot!$A:$A,0),2)/25</f>
        <v>1.6673969328818962E-2</v>
      </c>
      <c r="BZ240">
        <f>INDEX('[1]population_%'!$1:$1048576,MATCH(Activités_Work_Fe!$A240,'[1]population_%'!$A:$A,0),9)*INDEX([1]Activités_work_fe_pivot!$1:$1048576,MATCH(Activités_Work_Fe!$C240,[1]Activités_work_fe_pivot!$A:$A,0),2)/25</f>
        <v>1.6673969328818962E-2</v>
      </c>
      <c r="CA240">
        <f>INDEX('[1]population_%'!$1:$1048576,MATCH(Activités_Work_Fe!$A240,'[1]population_%'!$A:$A,0),9)*INDEX([1]Activités_work_fe_pivot!$1:$1048576,MATCH(Activités_Work_Fe!$C240,[1]Activités_work_fe_pivot!$A:$A,0),2)/25</f>
        <v>1.6673969328818962E-2</v>
      </c>
      <c r="CB240">
        <f>INDEX('[1]population_%'!$1:$1048576,MATCH(Activités_Work_Fe!$A240,'[1]population_%'!$A:$A,0),9)*INDEX([1]Activités_work_fe_pivot!$1:$1048576,MATCH(Activités_Work_Fe!$C240,[1]Activités_work_fe_pivot!$A:$A,0),2)/25</f>
        <v>1.6673969328818962E-2</v>
      </c>
      <c r="CC240">
        <f>INDEX('[1]population_%'!$1:$1048576,MATCH(Activités_Work_Fe!$A240,'[1]population_%'!$A:$A,0),9)*INDEX([1]Activités_work_fe_pivot!$1:$1048576,MATCH(Activités_Work_Fe!$C240,[1]Activités_work_fe_pivot!$A:$A,0),2)/25</f>
        <v>1.6673969328818962E-2</v>
      </c>
      <c r="CD240">
        <f>INDEX('[1]population_%'!$1:$1048576,MATCH(Activités_Work_Fe!$A240,'[1]population_%'!$A:$A,0),9)*INDEX([1]Activités_work_fe_pivot!$1:$1048576,MATCH(Activités_Work_Fe!$C240,[1]Activités_work_fe_pivot!$A:$A,0),2)/25</f>
        <v>1.6673969328818962E-2</v>
      </c>
      <c r="CE240">
        <f>INDEX('[1]population_%'!$1:$1048576,MATCH(Activités_Work_Fe!$A240,'[1]population_%'!$A:$A,0),9)*INDEX([1]Activités_work_fe_pivot!$1:$1048576,MATCH(Activités_Work_Fe!$C240,[1]Activités_work_fe_pivot!$A:$A,0),2)/25</f>
        <v>1.6673969328818962E-2</v>
      </c>
      <c r="CF240">
        <f>INDEX('[1]population_%'!$1:$1048576,MATCH(Activités_Work_Fe!$A240,'[1]population_%'!$A:$A,0),9)*INDEX([1]Activités_work_fe_pivot!$1:$1048576,MATCH(Activités_Work_Fe!$C240,[1]Activités_work_fe_pivot!$A:$A,0),2)/25</f>
        <v>1.6673969328818962E-2</v>
      </c>
      <c r="CG240">
        <f>INDEX('[1]population_%'!$1:$1048576,MATCH(Activités_Work_Fe!$A240,'[1]population_%'!$A:$A,0),9)*INDEX([1]Activités_work_fe_pivot!$1:$1048576,MATCH(Activités_Work_Fe!$C240,[1]Activités_work_fe_pivot!$A:$A,0),2)/25</f>
        <v>1.6673969328818962E-2</v>
      </c>
      <c r="CH240">
        <f>INDEX('[1]population_%'!$1:$1048576,MATCH(Activités_Work_Fe!$A240,'[1]population_%'!$A:$A,0),9)*INDEX([1]Activités_work_fe_pivot!$1:$1048576,MATCH(Activités_Work_Fe!$C240,[1]Activités_work_fe_pivot!$A:$A,0),2)/25</f>
        <v>1.6673969328818962E-2</v>
      </c>
      <c r="CI240">
        <f>INDEX('[1]population_%'!$1:$1048576,MATCH(Activités_Work_Fe!$A240,'[1]population_%'!$A:$A,0),9)*INDEX([1]Activités_work_fe_pivot!$1:$1048576,MATCH(Activités_Work_Fe!$C240,[1]Activités_work_fe_pivot!$A:$A,0),2)/25</f>
        <v>1.6673969328818962E-2</v>
      </c>
      <c r="CJ240">
        <f>INDEX('[1]population_%'!$1:$1048576,MATCH(Activités_Work_Fe!$A240,'[1]population_%'!$A:$A,0),9)*INDEX([1]Activités_work_fe_pivot!$1:$1048576,MATCH(Activités_Work_Fe!$C240,[1]Activités_work_fe_pivot!$A:$A,0),2)/25</f>
        <v>1.6673969328818962E-2</v>
      </c>
      <c r="CK240">
        <f>INDEX('[1]population_%'!$1:$1048576,MATCH(Activités_Work_Fe!$A240,'[1]population_%'!$A:$A,0),9)*INDEX([1]Activités_work_fe_pivot!$1:$1048576,MATCH(Activités_Work_Fe!$C240,[1]Activités_work_fe_pivot!$A:$A,0),2)/25</f>
        <v>1.6673969328818962E-2</v>
      </c>
    </row>
    <row r="241" spans="1:89" x14ac:dyDescent="0.35">
      <c r="A241" s="1" t="s">
        <v>480</v>
      </c>
      <c r="B241" s="1" t="s">
        <v>481</v>
      </c>
      <c r="C241" t="str">
        <f>INDEX([1]bruxelles_parsed_lat_long!$1:$1048576,MATCH($A241,[1]bruxelles_parsed_lat_long!$E:$E,0),9)</f>
        <v>Etterbeek</v>
      </c>
      <c r="D241">
        <f>INDEX('[1]population_%'!$1:$1048576,MATCH(Activités_Work_Fe!$A241,'[1]population_%'!$A:$A,0),9)*INDEX([1]Activités_work_fe_pivot!$1:$1048576,MATCH(Activités_Work_Fe!$C241,[1]Activités_work_fe_pivot!$A:$A,0),4)/2</f>
        <v>1.5714598685520813</v>
      </c>
      <c r="E241">
        <f>INDEX('[1]population_%'!$1:$1048576,MATCH(Activités_Work_Fe!$A241,'[1]population_%'!$A:$A,0),9)*INDEX([1]Activités_work_fe_pivot!$1:$1048576,MATCH(Activités_Work_Fe!$C241,[1]Activités_work_fe_pivot!$A:$A,0),5)/5</f>
        <v>0.17778131846245765</v>
      </c>
      <c r="F241">
        <f>INDEX('[1]population_%'!$1:$1048576,MATCH(Activités_Work_Fe!$A241,'[1]population_%'!$A:$A,0),9)*INDEX([1]Activités_work_fe_pivot!$1:$1048576,MATCH(Activités_Work_Fe!$C241,[1]Activités_work_fe_pivot!$A:$A,0),5)/5</f>
        <v>0.17778131846245765</v>
      </c>
      <c r="G241">
        <f>INDEX('[1]population_%'!$1:$1048576,MATCH(Activités_Work_Fe!$A241,'[1]population_%'!$A:$A,0),9)*INDEX([1]Activités_work_fe_pivot!$1:$1048576,MATCH(Activités_Work_Fe!$C241,[1]Activités_work_fe_pivot!$A:$A,0),5)/5</f>
        <v>0.17778131846245765</v>
      </c>
      <c r="H241">
        <f>INDEX('[1]population_%'!$1:$1048576,MATCH(Activités_Work_Fe!$A241,'[1]population_%'!$A:$A,0),9)*INDEX([1]Activités_work_fe_pivot!$1:$1048576,MATCH(Activités_Work_Fe!$C241,[1]Activités_work_fe_pivot!$A:$A,0),5)/5</f>
        <v>0.17778131846245765</v>
      </c>
      <c r="I241">
        <f>INDEX('[1]population_%'!$1:$1048576,MATCH(Activités_Work_Fe!$A241,'[1]population_%'!$A:$A,0),9)*INDEX([1]Activités_work_fe_pivot!$1:$1048576,MATCH(Activités_Work_Fe!$C241,[1]Activités_work_fe_pivot!$A:$A,0),5)/5</f>
        <v>0.17778131846245765</v>
      </c>
      <c r="J241">
        <f>INDEX('[1]population_%'!$1:$1048576,MATCH(Activités_Work_Fe!$A241,'[1]population_%'!$A:$A,0),9)*INDEX([1]Activités_work_fe_pivot!$1:$1048576,MATCH(Activités_Work_Fe!$C241,[1]Activités_work_fe_pivot!$A:$A,0),6)/5</f>
        <v>0.77461860187213705</v>
      </c>
      <c r="K241">
        <f>INDEX('[1]population_%'!$1:$1048576,MATCH(Activités_Work_Fe!$A241,'[1]population_%'!$A:$A,0),9)*INDEX([1]Activités_work_fe_pivot!$1:$1048576,MATCH(Activités_Work_Fe!$C241,[1]Activités_work_fe_pivot!$A:$A,0),6)/5</f>
        <v>0.77461860187213705</v>
      </c>
      <c r="L241">
        <f>INDEX('[1]population_%'!$1:$1048576,MATCH(Activités_Work_Fe!$A241,'[1]population_%'!$A:$A,0),9)*INDEX([1]Activités_work_fe_pivot!$1:$1048576,MATCH(Activités_Work_Fe!$C241,[1]Activités_work_fe_pivot!$A:$A,0),6)/5</f>
        <v>0.77461860187213705</v>
      </c>
      <c r="M241">
        <f>INDEX('[1]population_%'!$1:$1048576,MATCH(Activités_Work_Fe!$A241,'[1]population_%'!$A:$A,0),9)*INDEX([1]Activités_work_fe_pivot!$1:$1048576,MATCH(Activités_Work_Fe!$C241,[1]Activités_work_fe_pivot!$A:$A,0),6)/5</f>
        <v>0.77461860187213705</v>
      </c>
      <c r="N241">
        <f>INDEX('[1]population_%'!$1:$1048576,MATCH(Activités_Work_Fe!$A241,'[1]population_%'!$A:$A,0),9)*INDEX([1]Activités_work_fe_pivot!$1:$1048576,MATCH(Activités_Work_Fe!$C241,[1]Activités_work_fe_pivot!$A:$A,0),6)/5</f>
        <v>0.77461860187213705</v>
      </c>
      <c r="O241">
        <f>INDEX('[1]population_%'!$1:$1048576,MATCH(Activités_Work_Fe!$A241,'[1]population_%'!$A:$A,0),9)*INDEX([1]Activités_work_fe_pivot!$1:$1048576,MATCH(Activités_Work_Fe!$C241,[1]Activités_work_fe_pivot!$A:$A,0),7)/5</f>
        <v>1.0920852419836686</v>
      </c>
      <c r="P241">
        <f>INDEX('[1]population_%'!$1:$1048576,MATCH(Activités_Work_Fe!$A241,'[1]population_%'!$A:$A,0),9)*INDEX([1]Activités_work_fe_pivot!$1:$1048576,MATCH(Activités_Work_Fe!$C241,[1]Activités_work_fe_pivot!$A:$A,0),7)/5</f>
        <v>1.0920852419836686</v>
      </c>
      <c r="Q241">
        <f>INDEX('[1]population_%'!$1:$1048576,MATCH(Activités_Work_Fe!$A241,'[1]population_%'!$A:$A,0),9)*INDEX([1]Activités_work_fe_pivot!$1:$1048576,MATCH(Activités_Work_Fe!$C241,[1]Activités_work_fe_pivot!$A:$A,0),7)/5</f>
        <v>1.0920852419836686</v>
      </c>
      <c r="R241">
        <f>INDEX('[1]population_%'!$1:$1048576,MATCH(Activités_Work_Fe!$A241,'[1]population_%'!$A:$A,0),9)*INDEX([1]Activités_work_fe_pivot!$1:$1048576,MATCH(Activités_Work_Fe!$C241,[1]Activités_work_fe_pivot!$A:$A,0),7)/5</f>
        <v>1.0920852419836686</v>
      </c>
      <c r="S241">
        <f>INDEX('[1]population_%'!$1:$1048576,MATCH(Activités_Work_Fe!$A241,'[1]population_%'!$A:$A,0),9)*INDEX([1]Activités_work_fe_pivot!$1:$1048576,MATCH(Activités_Work_Fe!$C241,[1]Activités_work_fe_pivot!$A:$A,0),7)/5</f>
        <v>1.0920852419836686</v>
      </c>
      <c r="T241">
        <f>INDEX('[1]population_%'!$1:$1048576,MATCH(Activités_Work_Fe!$A241,'[1]population_%'!$A:$A,0),9)*INDEX([1]Activités_work_fe_pivot!$1:$1048576,MATCH(Activités_Work_Fe!$C241,[1]Activités_work_fe_pivot!$A:$A,0),8)/5</f>
        <v>0.88255725951005781</v>
      </c>
      <c r="U241">
        <f>INDEX('[1]population_%'!$1:$1048576,MATCH(Activités_Work_Fe!$A241,'[1]population_%'!$A:$A,0),9)*INDEX([1]Activités_work_fe_pivot!$1:$1048576,MATCH(Activités_Work_Fe!$C241,[1]Activités_work_fe_pivot!$A:$A,0),8)/5</f>
        <v>0.88255725951005781</v>
      </c>
      <c r="V241">
        <f>INDEX('[1]population_%'!$1:$1048576,MATCH(Activités_Work_Fe!$A241,'[1]population_%'!$A:$A,0),9)*INDEX([1]Activités_work_fe_pivot!$1:$1048576,MATCH(Activités_Work_Fe!$C241,[1]Activités_work_fe_pivot!$A:$A,0),8)/5</f>
        <v>0.88255725951005781</v>
      </c>
      <c r="W241">
        <f>INDEX('[1]population_%'!$1:$1048576,MATCH(Activités_Work_Fe!$A241,'[1]population_%'!$A:$A,0),9)*INDEX([1]Activités_work_fe_pivot!$1:$1048576,MATCH(Activités_Work_Fe!$C241,[1]Activités_work_fe_pivot!$A:$A,0),8)/5</f>
        <v>0.88255725951005781</v>
      </c>
      <c r="X241">
        <f>INDEX('[1]population_%'!$1:$1048576,MATCH(Activités_Work_Fe!$A241,'[1]population_%'!$A:$A,0),9)*INDEX([1]Activités_work_fe_pivot!$1:$1048576,MATCH(Activités_Work_Fe!$C241,[1]Activités_work_fe_pivot!$A:$A,0),8)/5</f>
        <v>0.88255725951005781</v>
      </c>
      <c r="Y241">
        <f>INDEX('[1]population_%'!$1:$1048576,MATCH(Activités_Work_Fe!$A241,'[1]population_%'!$A:$A,0),9)*INDEX([1]Activités_work_fe_pivot!$1:$1048576,MATCH(Activités_Work_Fe!$C241,[1]Activités_work_fe_pivot!$A:$A,0),9)/5</f>
        <v>0.80636526588329027</v>
      </c>
      <c r="Z241">
        <f>INDEX('[1]population_%'!$1:$1048576,MATCH(Activités_Work_Fe!$A241,'[1]population_%'!$A:$A,0),9)*INDEX([1]Activités_work_fe_pivot!$1:$1048576,MATCH(Activités_Work_Fe!$C241,[1]Activités_work_fe_pivot!$A:$A,0),9)/5</f>
        <v>0.80636526588329027</v>
      </c>
      <c r="AA241">
        <f>INDEX('[1]population_%'!$1:$1048576,MATCH(Activités_Work_Fe!$A241,'[1]population_%'!$A:$A,0),9)*INDEX([1]Activités_work_fe_pivot!$1:$1048576,MATCH(Activités_Work_Fe!$C241,[1]Activités_work_fe_pivot!$A:$A,0),9)/5</f>
        <v>0.80636526588329027</v>
      </c>
      <c r="AB241">
        <f>INDEX('[1]population_%'!$1:$1048576,MATCH(Activités_Work_Fe!$A241,'[1]population_%'!$A:$A,0),9)*INDEX([1]Activités_work_fe_pivot!$1:$1048576,MATCH(Activités_Work_Fe!$C241,[1]Activités_work_fe_pivot!$A:$A,0),9)/5</f>
        <v>0.80636526588329027</v>
      </c>
      <c r="AC241">
        <f>INDEX('[1]population_%'!$1:$1048576,MATCH(Activités_Work_Fe!$A241,'[1]population_%'!$A:$A,0),9)*INDEX([1]Activités_work_fe_pivot!$1:$1048576,MATCH(Activités_Work_Fe!$C241,[1]Activités_work_fe_pivot!$A:$A,0),9)/5</f>
        <v>0.80636526588329027</v>
      </c>
      <c r="AD241">
        <f>INDEX('[1]population_%'!$1:$1048576,MATCH(Activités_Work_Fe!$A241,'[1]population_%'!$A:$A,0),9)*INDEX([1]Activités_work_fe_pivot!$1:$1048576,MATCH(Activités_Work_Fe!$C241,[1]Activités_work_fe_pivot!$A:$A,0),10)/5</f>
        <v>0.83176259709221267</v>
      </c>
      <c r="AE241">
        <f>INDEX('[1]population_%'!$1:$1048576,MATCH(Activités_Work_Fe!$A241,'[1]population_%'!$A:$A,0),9)*INDEX([1]Activités_work_fe_pivot!$1:$1048576,MATCH(Activités_Work_Fe!$C241,[1]Activités_work_fe_pivot!$A:$A,0),10)/5</f>
        <v>0.83176259709221267</v>
      </c>
      <c r="AF241">
        <f>INDEX('[1]population_%'!$1:$1048576,MATCH(Activités_Work_Fe!$A241,'[1]population_%'!$A:$A,0),9)*INDEX([1]Activités_work_fe_pivot!$1:$1048576,MATCH(Activités_Work_Fe!$C241,[1]Activités_work_fe_pivot!$A:$A,0),10)/5</f>
        <v>0.83176259709221267</v>
      </c>
      <c r="AG241">
        <f>INDEX('[1]population_%'!$1:$1048576,MATCH(Activités_Work_Fe!$A241,'[1]population_%'!$A:$A,0),9)*INDEX([1]Activités_work_fe_pivot!$1:$1048576,MATCH(Activités_Work_Fe!$C241,[1]Activités_work_fe_pivot!$A:$A,0),10)/5</f>
        <v>0.83176259709221267</v>
      </c>
      <c r="AH241">
        <f>INDEX('[1]population_%'!$1:$1048576,MATCH(Activités_Work_Fe!$A241,'[1]population_%'!$A:$A,0),9)*INDEX([1]Activités_work_fe_pivot!$1:$1048576,MATCH(Activités_Work_Fe!$C241,[1]Activités_work_fe_pivot!$A:$A,0),10)/5</f>
        <v>0.83176259709221267</v>
      </c>
      <c r="AI241">
        <f>INDEX('[1]population_%'!$1:$1048576,MATCH(Activités_Work_Fe!$A241,'[1]population_%'!$A:$A,0),9)*INDEX([1]Activités_work_fe_pivot!$1:$1048576,MATCH(Activités_Work_Fe!$C241,[1]Activités_work_fe_pivot!$A:$A,0),11)/5</f>
        <v>0.64763194582752437</v>
      </c>
      <c r="AJ241">
        <f>INDEX('[1]population_%'!$1:$1048576,MATCH(Activités_Work_Fe!$A241,'[1]population_%'!$A:$A,0),9)*INDEX([1]Activités_work_fe_pivot!$1:$1048576,MATCH(Activités_Work_Fe!$C241,[1]Activités_work_fe_pivot!$A:$A,0),11)/5</f>
        <v>0.64763194582752437</v>
      </c>
      <c r="AK241">
        <f>INDEX('[1]population_%'!$1:$1048576,MATCH(Activités_Work_Fe!$A241,'[1]population_%'!$A:$A,0),9)*INDEX([1]Activités_work_fe_pivot!$1:$1048576,MATCH(Activités_Work_Fe!$C241,[1]Activités_work_fe_pivot!$A:$A,0),11)/5</f>
        <v>0.64763194582752437</v>
      </c>
      <c r="AL241">
        <f>INDEX('[1]population_%'!$1:$1048576,MATCH(Activités_Work_Fe!$A241,'[1]population_%'!$A:$A,0),9)*INDEX([1]Activités_work_fe_pivot!$1:$1048576,MATCH(Activités_Work_Fe!$C241,[1]Activités_work_fe_pivot!$A:$A,0),11)/5</f>
        <v>0.64763194582752437</v>
      </c>
      <c r="AM241">
        <f>INDEX('[1]population_%'!$1:$1048576,MATCH(Activités_Work_Fe!$A241,'[1]population_%'!$A:$A,0),9)*INDEX([1]Activités_work_fe_pivot!$1:$1048576,MATCH(Activités_Work_Fe!$C241,[1]Activités_work_fe_pivot!$A:$A,0),11)/5</f>
        <v>0.64763194582752437</v>
      </c>
      <c r="AN241">
        <f>INDEX('[1]population_%'!$1:$1048576,MATCH(Activités_Work_Fe!$A241,'[1]population_%'!$A:$A,0),9)*INDEX([1]Activités_work_fe_pivot!$1:$1048576,MATCH(Activités_Work_Fe!$C241,[1]Activités_work_fe_pivot!$A:$A,0),12)/5</f>
        <v>0.54604262099183432</v>
      </c>
      <c r="AO241">
        <f>INDEX('[1]population_%'!$1:$1048576,MATCH(Activités_Work_Fe!$A241,'[1]population_%'!$A:$A,0),9)*INDEX([1]Activités_work_fe_pivot!$1:$1048576,MATCH(Activités_Work_Fe!$C241,[1]Activités_work_fe_pivot!$A:$A,0),12)/5</f>
        <v>0.54604262099183432</v>
      </c>
      <c r="AP241">
        <f>INDEX('[1]population_%'!$1:$1048576,MATCH(Activités_Work_Fe!$A241,'[1]population_%'!$A:$A,0),9)*INDEX([1]Activités_work_fe_pivot!$1:$1048576,MATCH(Activités_Work_Fe!$C241,[1]Activités_work_fe_pivot!$A:$A,0),12)/5</f>
        <v>0.54604262099183432</v>
      </c>
      <c r="AQ241">
        <f>INDEX('[1]population_%'!$1:$1048576,MATCH(Activités_Work_Fe!$A241,'[1]population_%'!$A:$A,0),9)*INDEX([1]Activités_work_fe_pivot!$1:$1048576,MATCH(Activités_Work_Fe!$C241,[1]Activités_work_fe_pivot!$A:$A,0),12)/5</f>
        <v>0.54604262099183432</v>
      </c>
      <c r="AR241">
        <f>INDEX('[1]population_%'!$1:$1048576,MATCH(Activités_Work_Fe!$A241,'[1]population_%'!$A:$A,0),9)*INDEX([1]Activités_work_fe_pivot!$1:$1048576,MATCH(Activités_Work_Fe!$C241,[1]Activités_work_fe_pivot!$A:$A,0),12)/5</f>
        <v>0.54604262099183432</v>
      </c>
      <c r="AS241">
        <f>INDEX('[1]population_%'!$1:$1048576,MATCH(Activités_Work_Fe!$A241,'[1]population_%'!$A:$A,0),9)*INDEX([1]Activités_work_fe_pivot!$1:$1048576,MATCH(Activités_Work_Fe!$C241,[1]Activités_work_fe_pivot!$A:$A,0),13)/5</f>
        <v>6.2921888070105556</v>
      </c>
      <c r="AT241">
        <f>INDEX('[1]population_%'!$1:$1048576,MATCH(Activités_Work_Fe!$A241,'[1]population_%'!$A:$A,0),9)*INDEX([1]Activités_work_fe_pivot!$1:$1048576,MATCH(Activités_Work_Fe!$C241,[1]Activités_work_fe_pivot!$A:$A,0),13)/5</f>
        <v>6.2921888070105556</v>
      </c>
      <c r="AU241">
        <f>INDEX('[1]population_%'!$1:$1048576,MATCH(Activités_Work_Fe!$A241,'[1]population_%'!$A:$A,0),9)*INDEX([1]Activités_work_fe_pivot!$1:$1048576,MATCH(Activités_Work_Fe!$C241,[1]Activités_work_fe_pivot!$A:$A,0),13)/5</f>
        <v>6.2921888070105556</v>
      </c>
      <c r="AV241">
        <f>INDEX('[1]population_%'!$1:$1048576,MATCH(Activités_Work_Fe!$A241,'[1]population_%'!$A:$A,0),9)*INDEX([1]Activités_work_fe_pivot!$1:$1048576,MATCH(Activités_Work_Fe!$C241,[1]Activités_work_fe_pivot!$A:$A,0),13)/5</f>
        <v>6.2921888070105556</v>
      </c>
      <c r="AW241">
        <f>INDEX('[1]population_%'!$1:$1048576,MATCH(Activités_Work_Fe!$A241,'[1]population_%'!$A:$A,0),9)*INDEX([1]Activités_work_fe_pivot!$1:$1048576,MATCH(Activités_Work_Fe!$C241,[1]Activités_work_fe_pivot!$A:$A,0),13)/5</f>
        <v>6.2921888070105556</v>
      </c>
      <c r="AX241">
        <f>INDEX('[1]population_%'!$1:$1048576,MATCH(Activités_Work_Fe!$A241,'[1]population_%'!$A:$A,0),9)*INDEX([1]Activités_work_fe_pivot!$1:$1048576,MATCH(Activités_Work_Fe!$C241,[1]Activités_work_fe_pivot!$A:$A,0),14)/5</f>
        <v>0.83811192989444339</v>
      </c>
      <c r="AY241">
        <f>INDEX('[1]population_%'!$1:$1048576,MATCH(Activités_Work_Fe!$A241,'[1]population_%'!$A:$A,0),9)*INDEX([1]Activités_work_fe_pivot!$1:$1048576,MATCH(Activités_Work_Fe!$C241,[1]Activités_work_fe_pivot!$A:$A,0),14)/5</f>
        <v>0.83811192989444339</v>
      </c>
      <c r="AZ241">
        <f>INDEX('[1]population_%'!$1:$1048576,MATCH(Activités_Work_Fe!$A241,'[1]population_%'!$A:$A,0),9)*INDEX([1]Activités_work_fe_pivot!$1:$1048576,MATCH(Activités_Work_Fe!$C241,[1]Activités_work_fe_pivot!$A:$A,0),14)/5</f>
        <v>0.83811192989444339</v>
      </c>
      <c r="BA241">
        <f>INDEX('[1]population_%'!$1:$1048576,MATCH(Activités_Work_Fe!$A241,'[1]population_%'!$A:$A,0),9)*INDEX([1]Activités_work_fe_pivot!$1:$1048576,MATCH(Activités_Work_Fe!$C241,[1]Activités_work_fe_pivot!$A:$A,0),14)/5</f>
        <v>0.83811192989444339</v>
      </c>
      <c r="BB241">
        <f>INDEX('[1]population_%'!$1:$1048576,MATCH(Activités_Work_Fe!$A241,'[1]population_%'!$A:$A,0),9)*INDEX([1]Activités_work_fe_pivot!$1:$1048576,MATCH(Activités_Work_Fe!$C241,[1]Activités_work_fe_pivot!$A:$A,0),14)/5</f>
        <v>0.83811192989444339</v>
      </c>
      <c r="BC241">
        <f>INDEX('[1]population_%'!$1:$1048576,MATCH(Activités_Work_Fe!$A241,'[1]population_%'!$A:$A,0),9)*INDEX([1]Activités_work_fe_pivot!$1:$1048576,MATCH(Activités_Work_Fe!$C241,[1]Activités_work_fe_pivot!$A:$A,0),15)/5</f>
        <v>0.18413065126468831</v>
      </c>
      <c r="BD241">
        <f>INDEX('[1]population_%'!$1:$1048576,MATCH(Activités_Work_Fe!$A241,'[1]population_%'!$A:$A,0),9)*INDEX([1]Activités_work_fe_pivot!$1:$1048576,MATCH(Activités_Work_Fe!$C241,[1]Activités_work_fe_pivot!$A:$A,0),15)/5</f>
        <v>0.18413065126468831</v>
      </c>
      <c r="BE241">
        <f>INDEX('[1]population_%'!$1:$1048576,MATCH(Activités_Work_Fe!$A241,'[1]population_%'!$A:$A,0),9)*INDEX([1]Activités_work_fe_pivot!$1:$1048576,MATCH(Activités_Work_Fe!$C241,[1]Activités_work_fe_pivot!$A:$A,0),15)/5</f>
        <v>0.18413065126468831</v>
      </c>
      <c r="BF241">
        <f>INDEX('[1]population_%'!$1:$1048576,MATCH(Activités_Work_Fe!$A241,'[1]population_%'!$A:$A,0),9)*INDEX([1]Activités_work_fe_pivot!$1:$1048576,MATCH(Activités_Work_Fe!$C241,[1]Activités_work_fe_pivot!$A:$A,0),15)/5</f>
        <v>0.18413065126468831</v>
      </c>
      <c r="BG241">
        <f>INDEX('[1]population_%'!$1:$1048576,MATCH(Activités_Work_Fe!$A241,'[1]population_%'!$A:$A,0),9)*INDEX([1]Activités_work_fe_pivot!$1:$1048576,MATCH(Activités_Work_Fe!$C241,[1]Activités_work_fe_pivot!$A:$A,0),15)/5</f>
        <v>0.18413065126468831</v>
      </c>
      <c r="BH241">
        <f>INDEX('[1]population_%'!$1:$1048576,MATCH(Activités_Work_Fe!$A241,'[1]population_%'!$A:$A,0),9)*INDEX([1]Activités_work_fe_pivot!$1:$1048576,MATCH(Activités_Work_Fe!$C241,[1]Activités_work_fe_pivot!$A:$A,0),16)/5</f>
        <v>5.0794662417845048E-2</v>
      </c>
      <c r="BI241">
        <f>INDEX('[1]population_%'!$1:$1048576,MATCH(Activités_Work_Fe!$A241,'[1]population_%'!$A:$A,0),9)*INDEX([1]Activités_work_fe_pivot!$1:$1048576,MATCH(Activités_Work_Fe!$C241,[1]Activités_work_fe_pivot!$A:$A,0),16)/5</f>
        <v>5.0794662417845048E-2</v>
      </c>
      <c r="BJ241">
        <f>INDEX('[1]population_%'!$1:$1048576,MATCH(Activités_Work_Fe!$A241,'[1]population_%'!$A:$A,0),9)*INDEX([1]Activités_work_fe_pivot!$1:$1048576,MATCH(Activités_Work_Fe!$C241,[1]Activités_work_fe_pivot!$A:$A,0),16)/5</f>
        <v>5.0794662417845048E-2</v>
      </c>
      <c r="BK241">
        <f>INDEX('[1]population_%'!$1:$1048576,MATCH(Activités_Work_Fe!$A241,'[1]population_%'!$A:$A,0),9)*INDEX([1]Activités_work_fe_pivot!$1:$1048576,MATCH(Activités_Work_Fe!$C241,[1]Activités_work_fe_pivot!$A:$A,0),16)/5</f>
        <v>5.0794662417845048E-2</v>
      </c>
      <c r="BL241">
        <f>INDEX('[1]population_%'!$1:$1048576,MATCH(Activités_Work_Fe!$A241,'[1]population_%'!$A:$A,0),9)*INDEX([1]Activités_work_fe_pivot!$1:$1048576,MATCH(Activités_Work_Fe!$C241,[1]Activités_work_fe_pivot!$A:$A,0),16)/5</f>
        <v>5.0794662417845048E-2</v>
      </c>
      <c r="BM241">
        <f>INDEX('[1]population_%'!$1:$1048576,MATCH(Activités_Work_Fe!$A241,'[1]population_%'!$A:$A,0),9)*INDEX([1]Activités_work_fe_pivot!$1:$1048576,MATCH(Activités_Work_Fe!$C241,[1]Activités_work_fe_pivot!$A:$A,0),2)/25</f>
        <v>8.8890659231228835E-3</v>
      </c>
      <c r="BN241">
        <f>INDEX('[1]population_%'!$1:$1048576,MATCH(Activités_Work_Fe!$A241,'[1]population_%'!$A:$A,0),9)*INDEX([1]Activités_work_fe_pivot!$1:$1048576,MATCH(Activités_Work_Fe!$C241,[1]Activités_work_fe_pivot!$A:$A,0),2)/25</f>
        <v>8.8890659231228835E-3</v>
      </c>
      <c r="BO241">
        <f>INDEX('[1]population_%'!$1:$1048576,MATCH(Activités_Work_Fe!$A241,'[1]population_%'!$A:$A,0),9)*INDEX([1]Activités_work_fe_pivot!$1:$1048576,MATCH(Activités_Work_Fe!$C241,[1]Activités_work_fe_pivot!$A:$A,0),2)/25</f>
        <v>8.8890659231228835E-3</v>
      </c>
      <c r="BP241">
        <f>INDEX('[1]population_%'!$1:$1048576,MATCH(Activités_Work_Fe!$A241,'[1]population_%'!$A:$A,0),9)*INDEX([1]Activités_work_fe_pivot!$1:$1048576,MATCH(Activités_Work_Fe!$C241,[1]Activités_work_fe_pivot!$A:$A,0),2)/25</f>
        <v>8.8890659231228835E-3</v>
      </c>
      <c r="BQ241">
        <f>INDEX('[1]population_%'!$1:$1048576,MATCH(Activités_Work_Fe!$A241,'[1]population_%'!$A:$A,0),9)*INDEX([1]Activités_work_fe_pivot!$1:$1048576,MATCH(Activités_Work_Fe!$C241,[1]Activités_work_fe_pivot!$A:$A,0),2)/25</f>
        <v>8.8890659231228835E-3</v>
      </c>
      <c r="BR241">
        <f>INDEX('[1]population_%'!$1:$1048576,MATCH(Activités_Work_Fe!$A241,'[1]population_%'!$A:$A,0),9)*INDEX([1]Activités_work_fe_pivot!$1:$1048576,MATCH(Activités_Work_Fe!$C241,[1]Activités_work_fe_pivot!$A:$A,0),2)/25</f>
        <v>8.8890659231228835E-3</v>
      </c>
      <c r="BS241">
        <f>INDEX('[1]population_%'!$1:$1048576,MATCH(Activités_Work_Fe!$A241,'[1]population_%'!$A:$A,0),9)*INDEX([1]Activités_work_fe_pivot!$1:$1048576,MATCH(Activités_Work_Fe!$C241,[1]Activités_work_fe_pivot!$A:$A,0),2)/25</f>
        <v>8.8890659231228835E-3</v>
      </c>
      <c r="BT241">
        <f>INDEX('[1]population_%'!$1:$1048576,MATCH(Activités_Work_Fe!$A241,'[1]population_%'!$A:$A,0),9)*INDEX([1]Activités_work_fe_pivot!$1:$1048576,MATCH(Activités_Work_Fe!$C241,[1]Activités_work_fe_pivot!$A:$A,0),2)/25</f>
        <v>8.8890659231228835E-3</v>
      </c>
      <c r="BU241">
        <f>INDEX('[1]population_%'!$1:$1048576,MATCH(Activités_Work_Fe!$A241,'[1]population_%'!$A:$A,0),9)*INDEX([1]Activités_work_fe_pivot!$1:$1048576,MATCH(Activités_Work_Fe!$C241,[1]Activités_work_fe_pivot!$A:$A,0),2)/25</f>
        <v>8.8890659231228835E-3</v>
      </c>
      <c r="BV241">
        <f>INDEX('[1]population_%'!$1:$1048576,MATCH(Activités_Work_Fe!$A241,'[1]population_%'!$A:$A,0),9)*INDEX([1]Activités_work_fe_pivot!$1:$1048576,MATCH(Activités_Work_Fe!$C241,[1]Activités_work_fe_pivot!$A:$A,0),2)/25</f>
        <v>8.8890659231228835E-3</v>
      </c>
      <c r="BW241">
        <f>INDEX('[1]population_%'!$1:$1048576,MATCH(Activités_Work_Fe!$A241,'[1]population_%'!$A:$A,0),9)*INDEX([1]Activités_work_fe_pivot!$1:$1048576,MATCH(Activités_Work_Fe!$C241,[1]Activités_work_fe_pivot!$A:$A,0),2)/25</f>
        <v>8.8890659231228835E-3</v>
      </c>
      <c r="BX241">
        <f>INDEX('[1]population_%'!$1:$1048576,MATCH(Activités_Work_Fe!$A241,'[1]population_%'!$A:$A,0),9)*INDEX([1]Activités_work_fe_pivot!$1:$1048576,MATCH(Activités_Work_Fe!$C241,[1]Activités_work_fe_pivot!$A:$A,0),2)/25</f>
        <v>8.8890659231228835E-3</v>
      </c>
      <c r="BY241">
        <f>INDEX('[1]population_%'!$1:$1048576,MATCH(Activités_Work_Fe!$A241,'[1]population_%'!$A:$A,0),9)*INDEX([1]Activités_work_fe_pivot!$1:$1048576,MATCH(Activités_Work_Fe!$C241,[1]Activités_work_fe_pivot!$A:$A,0),2)/25</f>
        <v>8.8890659231228835E-3</v>
      </c>
      <c r="BZ241">
        <f>INDEX('[1]population_%'!$1:$1048576,MATCH(Activités_Work_Fe!$A241,'[1]population_%'!$A:$A,0),9)*INDEX([1]Activités_work_fe_pivot!$1:$1048576,MATCH(Activités_Work_Fe!$C241,[1]Activités_work_fe_pivot!$A:$A,0),2)/25</f>
        <v>8.8890659231228835E-3</v>
      </c>
      <c r="CA241">
        <f>INDEX('[1]population_%'!$1:$1048576,MATCH(Activités_Work_Fe!$A241,'[1]population_%'!$A:$A,0),9)*INDEX([1]Activités_work_fe_pivot!$1:$1048576,MATCH(Activités_Work_Fe!$C241,[1]Activités_work_fe_pivot!$A:$A,0),2)/25</f>
        <v>8.8890659231228835E-3</v>
      </c>
      <c r="CB241">
        <f>INDEX('[1]population_%'!$1:$1048576,MATCH(Activités_Work_Fe!$A241,'[1]population_%'!$A:$A,0),9)*INDEX([1]Activités_work_fe_pivot!$1:$1048576,MATCH(Activités_Work_Fe!$C241,[1]Activités_work_fe_pivot!$A:$A,0),2)/25</f>
        <v>8.8890659231228835E-3</v>
      </c>
      <c r="CC241">
        <f>INDEX('[1]population_%'!$1:$1048576,MATCH(Activités_Work_Fe!$A241,'[1]population_%'!$A:$A,0),9)*INDEX([1]Activités_work_fe_pivot!$1:$1048576,MATCH(Activités_Work_Fe!$C241,[1]Activités_work_fe_pivot!$A:$A,0),2)/25</f>
        <v>8.8890659231228835E-3</v>
      </c>
      <c r="CD241">
        <f>INDEX('[1]population_%'!$1:$1048576,MATCH(Activités_Work_Fe!$A241,'[1]population_%'!$A:$A,0),9)*INDEX([1]Activités_work_fe_pivot!$1:$1048576,MATCH(Activités_Work_Fe!$C241,[1]Activités_work_fe_pivot!$A:$A,0),2)/25</f>
        <v>8.8890659231228835E-3</v>
      </c>
      <c r="CE241">
        <f>INDEX('[1]population_%'!$1:$1048576,MATCH(Activités_Work_Fe!$A241,'[1]population_%'!$A:$A,0),9)*INDEX([1]Activités_work_fe_pivot!$1:$1048576,MATCH(Activités_Work_Fe!$C241,[1]Activités_work_fe_pivot!$A:$A,0),2)/25</f>
        <v>8.8890659231228835E-3</v>
      </c>
      <c r="CF241">
        <f>INDEX('[1]population_%'!$1:$1048576,MATCH(Activités_Work_Fe!$A241,'[1]population_%'!$A:$A,0),9)*INDEX([1]Activités_work_fe_pivot!$1:$1048576,MATCH(Activités_Work_Fe!$C241,[1]Activités_work_fe_pivot!$A:$A,0),2)/25</f>
        <v>8.8890659231228835E-3</v>
      </c>
      <c r="CG241">
        <f>INDEX('[1]population_%'!$1:$1048576,MATCH(Activités_Work_Fe!$A241,'[1]population_%'!$A:$A,0),9)*INDEX([1]Activités_work_fe_pivot!$1:$1048576,MATCH(Activités_Work_Fe!$C241,[1]Activités_work_fe_pivot!$A:$A,0),2)/25</f>
        <v>8.8890659231228835E-3</v>
      </c>
      <c r="CH241">
        <f>INDEX('[1]population_%'!$1:$1048576,MATCH(Activités_Work_Fe!$A241,'[1]population_%'!$A:$A,0),9)*INDEX([1]Activités_work_fe_pivot!$1:$1048576,MATCH(Activités_Work_Fe!$C241,[1]Activités_work_fe_pivot!$A:$A,0),2)/25</f>
        <v>8.8890659231228835E-3</v>
      </c>
      <c r="CI241">
        <f>INDEX('[1]population_%'!$1:$1048576,MATCH(Activités_Work_Fe!$A241,'[1]population_%'!$A:$A,0),9)*INDEX([1]Activités_work_fe_pivot!$1:$1048576,MATCH(Activités_Work_Fe!$C241,[1]Activités_work_fe_pivot!$A:$A,0),2)/25</f>
        <v>8.8890659231228835E-3</v>
      </c>
      <c r="CJ241">
        <f>INDEX('[1]population_%'!$1:$1048576,MATCH(Activités_Work_Fe!$A241,'[1]population_%'!$A:$A,0),9)*INDEX([1]Activités_work_fe_pivot!$1:$1048576,MATCH(Activités_Work_Fe!$C241,[1]Activités_work_fe_pivot!$A:$A,0),2)/25</f>
        <v>8.8890659231228835E-3</v>
      </c>
      <c r="CK241">
        <f>INDEX('[1]population_%'!$1:$1048576,MATCH(Activités_Work_Fe!$A241,'[1]population_%'!$A:$A,0),9)*INDEX([1]Activités_work_fe_pivot!$1:$1048576,MATCH(Activités_Work_Fe!$C241,[1]Activités_work_fe_pivot!$A:$A,0),2)/25</f>
        <v>8.8890659231228835E-3</v>
      </c>
    </row>
    <row r="242" spans="1:89" x14ac:dyDescent="0.35">
      <c r="A242" s="1" t="s">
        <v>482</v>
      </c>
      <c r="B242" s="1" t="s">
        <v>483</v>
      </c>
      <c r="C242" t="str">
        <f>INDEX([1]bruxelles_parsed_lat_long!$1:$1048576,MATCH($A242,[1]bruxelles_parsed_lat_long!$E:$E,0),9)</f>
        <v>Etterbeek</v>
      </c>
      <c r="D242">
        <f>INDEX('[1]population_%'!$1:$1048576,MATCH(Activités_Work_Fe!$A242,'[1]population_%'!$A:$A,0),9)*INDEX([1]Activités_work_fe_pivot!$1:$1048576,MATCH(Activités_Work_Fe!$C242,[1]Activités_work_fe_pivot!$A:$A,0),4)/2</f>
        <v>3.3755825532762396</v>
      </c>
      <c r="E242">
        <f>INDEX('[1]population_%'!$1:$1048576,MATCH(Activités_Work_Fe!$A242,'[1]population_%'!$A:$A,0),9)*INDEX([1]Activités_work_fe_pivot!$1:$1048576,MATCH(Activités_Work_Fe!$C242,[1]Activités_work_fe_pivot!$A:$A,0),5)/5</f>
        <v>0.38188408683529174</v>
      </c>
      <c r="F242">
        <f>INDEX('[1]population_%'!$1:$1048576,MATCH(Activités_Work_Fe!$A242,'[1]population_%'!$A:$A,0),9)*INDEX([1]Activités_work_fe_pivot!$1:$1048576,MATCH(Activités_Work_Fe!$C242,[1]Activités_work_fe_pivot!$A:$A,0),5)/5</f>
        <v>0.38188408683529174</v>
      </c>
      <c r="G242">
        <f>INDEX('[1]population_%'!$1:$1048576,MATCH(Activités_Work_Fe!$A242,'[1]population_%'!$A:$A,0),9)*INDEX([1]Activités_work_fe_pivot!$1:$1048576,MATCH(Activités_Work_Fe!$C242,[1]Activités_work_fe_pivot!$A:$A,0),5)/5</f>
        <v>0.38188408683529174</v>
      </c>
      <c r="H242">
        <f>INDEX('[1]population_%'!$1:$1048576,MATCH(Activités_Work_Fe!$A242,'[1]population_%'!$A:$A,0),9)*INDEX([1]Activités_work_fe_pivot!$1:$1048576,MATCH(Activités_Work_Fe!$C242,[1]Activités_work_fe_pivot!$A:$A,0),5)/5</f>
        <v>0.38188408683529174</v>
      </c>
      <c r="I242">
        <f>INDEX('[1]population_%'!$1:$1048576,MATCH(Activités_Work_Fe!$A242,'[1]population_%'!$A:$A,0),9)*INDEX([1]Activités_work_fe_pivot!$1:$1048576,MATCH(Activités_Work_Fe!$C242,[1]Activités_work_fe_pivot!$A:$A,0),5)/5</f>
        <v>0.38188408683529174</v>
      </c>
      <c r="J242">
        <f>INDEX('[1]population_%'!$1:$1048576,MATCH(Activités_Work_Fe!$A242,'[1]population_%'!$A:$A,0),9)*INDEX([1]Activités_work_fe_pivot!$1:$1048576,MATCH(Activités_Work_Fe!$C242,[1]Activités_work_fe_pivot!$A:$A,0),6)/5</f>
        <v>1.6639235212109142</v>
      </c>
      <c r="K242">
        <f>INDEX('[1]population_%'!$1:$1048576,MATCH(Activités_Work_Fe!$A242,'[1]population_%'!$A:$A,0),9)*INDEX([1]Activités_work_fe_pivot!$1:$1048576,MATCH(Activités_Work_Fe!$C242,[1]Activités_work_fe_pivot!$A:$A,0),6)/5</f>
        <v>1.6639235212109142</v>
      </c>
      <c r="L242">
        <f>INDEX('[1]population_%'!$1:$1048576,MATCH(Activités_Work_Fe!$A242,'[1]population_%'!$A:$A,0),9)*INDEX([1]Activités_work_fe_pivot!$1:$1048576,MATCH(Activités_Work_Fe!$C242,[1]Activités_work_fe_pivot!$A:$A,0),6)/5</f>
        <v>1.6639235212109142</v>
      </c>
      <c r="M242">
        <f>INDEX('[1]population_%'!$1:$1048576,MATCH(Activités_Work_Fe!$A242,'[1]population_%'!$A:$A,0),9)*INDEX([1]Activités_work_fe_pivot!$1:$1048576,MATCH(Activités_Work_Fe!$C242,[1]Activités_work_fe_pivot!$A:$A,0),6)/5</f>
        <v>1.6639235212109142</v>
      </c>
      <c r="N242">
        <f>INDEX('[1]population_%'!$1:$1048576,MATCH(Activités_Work_Fe!$A242,'[1]population_%'!$A:$A,0),9)*INDEX([1]Activités_work_fe_pivot!$1:$1048576,MATCH(Activités_Work_Fe!$C242,[1]Activités_work_fe_pivot!$A:$A,0),6)/5</f>
        <v>1.6639235212109142</v>
      </c>
      <c r="O242">
        <f>INDEX('[1]population_%'!$1:$1048576,MATCH(Activités_Work_Fe!$A242,'[1]population_%'!$A:$A,0),9)*INDEX([1]Activités_work_fe_pivot!$1:$1048576,MATCH(Activités_Work_Fe!$C242,[1]Activités_work_fe_pivot!$A:$A,0),7)/5</f>
        <v>2.3458593905596494</v>
      </c>
      <c r="P242">
        <f>INDEX('[1]population_%'!$1:$1048576,MATCH(Activités_Work_Fe!$A242,'[1]population_%'!$A:$A,0),9)*INDEX([1]Activités_work_fe_pivot!$1:$1048576,MATCH(Activités_Work_Fe!$C242,[1]Activités_work_fe_pivot!$A:$A,0),7)/5</f>
        <v>2.3458593905596494</v>
      </c>
      <c r="Q242">
        <f>INDEX('[1]population_%'!$1:$1048576,MATCH(Activités_Work_Fe!$A242,'[1]population_%'!$A:$A,0),9)*INDEX([1]Activités_work_fe_pivot!$1:$1048576,MATCH(Activités_Work_Fe!$C242,[1]Activités_work_fe_pivot!$A:$A,0),7)/5</f>
        <v>2.3458593905596494</v>
      </c>
      <c r="R242">
        <f>INDEX('[1]population_%'!$1:$1048576,MATCH(Activités_Work_Fe!$A242,'[1]population_%'!$A:$A,0),9)*INDEX([1]Activités_work_fe_pivot!$1:$1048576,MATCH(Activités_Work_Fe!$C242,[1]Activités_work_fe_pivot!$A:$A,0),7)/5</f>
        <v>2.3458593905596494</v>
      </c>
      <c r="S242">
        <f>INDEX('[1]population_%'!$1:$1048576,MATCH(Activités_Work_Fe!$A242,'[1]population_%'!$A:$A,0),9)*INDEX([1]Activités_work_fe_pivot!$1:$1048576,MATCH(Activités_Work_Fe!$C242,[1]Activités_work_fe_pivot!$A:$A,0),7)/5</f>
        <v>2.3458593905596494</v>
      </c>
      <c r="T242">
        <f>INDEX('[1]population_%'!$1:$1048576,MATCH(Activités_Work_Fe!$A242,'[1]population_%'!$A:$A,0),9)*INDEX([1]Activités_work_fe_pivot!$1:$1048576,MATCH(Activités_Work_Fe!$C242,[1]Activités_work_fe_pivot!$A:$A,0),8)/5</f>
        <v>1.8957817167894842</v>
      </c>
      <c r="U242">
        <f>INDEX('[1]population_%'!$1:$1048576,MATCH(Activités_Work_Fe!$A242,'[1]population_%'!$A:$A,0),9)*INDEX([1]Activités_work_fe_pivot!$1:$1048576,MATCH(Activités_Work_Fe!$C242,[1]Activités_work_fe_pivot!$A:$A,0),8)/5</f>
        <v>1.8957817167894842</v>
      </c>
      <c r="V242">
        <f>INDEX('[1]population_%'!$1:$1048576,MATCH(Activités_Work_Fe!$A242,'[1]population_%'!$A:$A,0),9)*INDEX([1]Activités_work_fe_pivot!$1:$1048576,MATCH(Activités_Work_Fe!$C242,[1]Activités_work_fe_pivot!$A:$A,0),8)/5</f>
        <v>1.8957817167894842</v>
      </c>
      <c r="W242">
        <f>INDEX('[1]population_%'!$1:$1048576,MATCH(Activités_Work_Fe!$A242,'[1]population_%'!$A:$A,0),9)*INDEX([1]Activités_work_fe_pivot!$1:$1048576,MATCH(Activités_Work_Fe!$C242,[1]Activités_work_fe_pivot!$A:$A,0),8)/5</f>
        <v>1.8957817167894842</v>
      </c>
      <c r="X242">
        <f>INDEX('[1]population_%'!$1:$1048576,MATCH(Activités_Work_Fe!$A242,'[1]population_%'!$A:$A,0),9)*INDEX([1]Activités_work_fe_pivot!$1:$1048576,MATCH(Activités_Work_Fe!$C242,[1]Activités_work_fe_pivot!$A:$A,0),8)/5</f>
        <v>1.8957817167894842</v>
      </c>
      <c r="Y242">
        <f>INDEX('[1]population_%'!$1:$1048576,MATCH(Activités_Work_Fe!$A242,'[1]population_%'!$A:$A,0),9)*INDEX([1]Activités_work_fe_pivot!$1:$1048576,MATCH(Activités_Work_Fe!$C242,[1]Activités_work_fe_pivot!$A:$A,0),9)/5</f>
        <v>1.7321171081457876</v>
      </c>
      <c r="Z242">
        <f>INDEX('[1]population_%'!$1:$1048576,MATCH(Activités_Work_Fe!$A242,'[1]population_%'!$A:$A,0),9)*INDEX([1]Activités_work_fe_pivot!$1:$1048576,MATCH(Activités_Work_Fe!$C242,[1]Activités_work_fe_pivot!$A:$A,0),9)/5</f>
        <v>1.7321171081457876</v>
      </c>
      <c r="AA242">
        <f>INDEX('[1]population_%'!$1:$1048576,MATCH(Activités_Work_Fe!$A242,'[1]population_%'!$A:$A,0),9)*INDEX([1]Activités_work_fe_pivot!$1:$1048576,MATCH(Activités_Work_Fe!$C242,[1]Activités_work_fe_pivot!$A:$A,0),9)/5</f>
        <v>1.7321171081457876</v>
      </c>
      <c r="AB242">
        <f>INDEX('[1]population_%'!$1:$1048576,MATCH(Activités_Work_Fe!$A242,'[1]population_%'!$A:$A,0),9)*INDEX([1]Activités_work_fe_pivot!$1:$1048576,MATCH(Activités_Work_Fe!$C242,[1]Activités_work_fe_pivot!$A:$A,0),9)/5</f>
        <v>1.7321171081457876</v>
      </c>
      <c r="AC242">
        <f>INDEX('[1]population_%'!$1:$1048576,MATCH(Activités_Work_Fe!$A242,'[1]population_%'!$A:$A,0),9)*INDEX([1]Activités_work_fe_pivot!$1:$1048576,MATCH(Activités_Work_Fe!$C242,[1]Activités_work_fe_pivot!$A:$A,0),9)/5</f>
        <v>1.7321171081457876</v>
      </c>
      <c r="AD242">
        <f>INDEX('[1]population_%'!$1:$1048576,MATCH(Activités_Work_Fe!$A242,'[1]population_%'!$A:$A,0),9)*INDEX([1]Activités_work_fe_pivot!$1:$1048576,MATCH(Activités_Work_Fe!$C242,[1]Activités_work_fe_pivot!$A:$A,0),10)/5</f>
        <v>1.7866719776936866</v>
      </c>
      <c r="AE242">
        <f>INDEX('[1]population_%'!$1:$1048576,MATCH(Activités_Work_Fe!$A242,'[1]population_%'!$A:$A,0),9)*INDEX([1]Activités_work_fe_pivot!$1:$1048576,MATCH(Activités_Work_Fe!$C242,[1]Activités_work_fe_pivot!$A:$A,0),10)/5</f>
        <v>1.7866719776936866</v>
      </c>
      <c r="AF242">
        <f>INDEX('[1]population_%'!$1:$1048576,MATCH(Activités_Work_Fe!$A242,'[1]population_%'!$A:$A,0),9)*INDEX([1]Activités_work_fe_pivot!$1:$1048576,MATCH(Activités_Work_Fe!$C242,[1]Activités_work_fe_pivot!$A:$A,0),10)/5</f>
        <v>1.7866719776936866</v>
      </c>
      <c r="AG242">
        <f>INDEX('[1]population_%'!$1:$1048576,MATCH(Activités_Work_Fe!$A242,'[1]population_%'!$A:$A,0),9)*INDEX([1]Activités_work_fe_pivot!$1:$1048576,MATCH(Activités_Work_Fe!$C242,[1]Activités_work_fe_pivot!$A:$A,0),10)/5</f>
        <v>1.7866719776936866</v>
      </c>
      <c r="AH242">
        <f>INDEX('[1]population_%'!$1:$1048576,MATCH(Activités_Work_Fe!$A242,'[1]population_%'!$A:$A,0),9)*INDEX([1]Activités_work_fe_pivot!$1:$1048576,MATCH(Activités_Work_Fe!$C242,[1]Activités_work_fe_pivot!$A:$A,0),10)/5</f>
        <v>1.7866719776936866</v>
      </c>
      <c r="AI242">
        <f>INDEX('[1]population_%'!$1:$1048576,MATCH(Activités_Work_Fe!$A242,'[1]population_%'!$A:$A,0),9)*INDEX([1]Activités_work_fe_pivot!$1:$1048576,MATCH(Activités_Work_Fe!$C242,[1]Activités_work_fe_pivot!$A:$A,0),11)/5</f>
        <v>1.3911491734714199</v>
      </c>
      <c r="AJ242">
        <f>INDEX('[1]population_%'!$1:$1048576,MATCH(Activités_Work_Fe!$A242,'[1]population_%'!$A:$A,0),9)*INDEX([1]Activités_work_fe_pivot!$1:$1048576,MATCH(Activités_Work_Fe!$C242,[1]Activités_work_fe_pivot!$A:$A,0),11)/5</f>
        <v>1.3911491734714199</v>
      </c>
      <c r="AK242">
        <f>INDEX('[1]population_%'!$1:$1048576,MATCH(Activités_Work_Fe!$A242,'[1]population_%'!$A:$A,0),9)*INDEX([1]Activités_work_fe_pivot!$1:$1048576,MATCH(Activités_Work_Fe!$C242,[1]Activités_work_fe_pivot!$A:$A,0),11)/5</f>
        <v>1.3911491734714199</v>
      </c>
      <c r="AL242">
        <f>INDEX('[1]population_%'!$1:$1048576,MATCH(Activités_Work_Fe!$A242,'[1]population_%'!$A:$A,0),9)*INDEX([1]Activités_work_fe_pivot!$1:$1048576,MATCH(Activités_Work_Fe!$C242,[1]Activités_work_fe_pivot!$A:$A,0),11)/5</f>
        <v>1.3911491734714199</v>
      </c>
      <c r="AM242">
        <f>INDEX('[1]population_%'!$1:$1048576,MATCH(Activités_Work_Fe!$A242,'[1]population_%'!$A:$A,0),9)*INDEX([1]Activités_work_fe_pivot!$1:$1048576,MATCH(Activités_Work_Fe!$C242,[1]Activités_work_fe_pivot!$A:$A,0),11)/5</f>
        <v>1.3911491734714199</v>
      </c>
      <c r="AN242">
        <f>INDEX('[1]population_%'!$1:$1048576,MATCH(Activités_Work_Fe!$A242,'[1]population_%'!$A:$A,0),9)*INDEX([1]Activités_work_fe_pivot!$1:$1048576,MATCH(Activités_Work_Fe!$C242,[1]Activités_work_fe_pivot!$A:$A,0),12)/5</f>
        <v>1.1729296952798247</v>
      </c>
      <c r="AO242">
        <f>INDEX('[1]population_%'!$1:$1048576,MATCH(Activités_Work_Fe!$A242,'[1]population_%'!$A:$A,0),9)*INDEX([1]Activités_work_fe_pivot!$1:$1048576,MATCH(Activités_Work_Fe!$C242,[1]Activités_work_fe_pivot!$A:$A,0),12)/5</f>
        <v>1.1729296952798247</v>
      </c>
      <c r="AP242">
        <f>INDEX('[1]population_%'!$1:$1048576,MATCH(Activités_Work_Fe!$A242,'[1]population_%'!$A:$A,0),9)*INDEX([1]Activités_work_fe_pivot!$1:$1048576,MATCH(Activités_Work_Fe!$C242,[1]Activités_work_fe_pivot!$A:$A,0),12)/5</f>
        <v>1.1729296952798247</v>
      </c>
      <c r="AQ242">
        <f>INDEX('[1]population_%'!$1:$1048576,MATCH(Activités_Work_Fe!$A242,'[1]population_%'!$A:$A,0),9)*INDEX([1]Activités_work_fe_pivot!$1:$1048576,MATCH(Activités_Work_Fe!$C242,[1]Activités_work_fe_pivot!$A:$A,0),12)/5</f>
        <v>1.1729296952798247</v>
      </c>
      <c r="AR242">
        <f>INDEX('[1]population_%'!$1:$1048576,MATCH(Activités_Work_Fe!$A242,'[1]population_%'!$A:$A,0),9)*INDEX([1]Activités_work_fe_pivot!$1:$1048576,MATCH(Activités_Work_Fe!$C242,[1]Activités_work_fe_pivot!$A:$A,0),12)/5</f>
        <v>1.1729296952798247</v>
      </c>
      <c r="AS242">
        <f>INDEX('[1]population_%'!$1:$1048576,MATCH(Activités_Work_Fe!$A242,'[1]population_%'!$A:$A,0),9)*INDEX([1]Activités_work_fe_pivot!$1:$1048576,MATCH(Activités_Work_Fe!$C242,[1]Activités_work_fe_pivot!$A:$A,0),13)/5</f>
        <v>13.515968930491933</v>
      </c>
      <c r="AT242">
        <f>INDEX('[1]population_%'!$1:$1048576,MATCH(Activités_Work_Fe!$A242,'[1]population_%'!$A:$A,0),9)*INDEX([1]Activités_work_fe_pivot!$1:$1048576,MATCH(Activités_Work_Fe!$C242,[1]Activités_work_fe_pivot!$A:$A,0),13)/5</f>
        <v>13.515968930491933</v>
      </c>
      <c r="AU242">
        <f>INDEX('[1]population_%'!$1:$1048576,MATCH(Activités_Work_Fe!$A242,'[1]population_%'!$A:$A,0),9)*INDEX([1]Activités_work_fe_pivot!$1:$1048576,MATCH(Activités_Work_Fe!$C242,[1]Activités_work_fe_pivot!$A:$A,0),13)/5</f>
        <v>13.515968930491933</v>
      </c>
      <c r="AV242">
        <f>INDEX('[1]population_%'!$1:$1048576,MATCH(Activités_Work_Fe!$A242,'[1]population_%'!$A:$A,0),9)*INDEX([1]Activités_work_fe_pivot!$1:$1048576,MATCH(Activités_Work_Fe!$C242,[1]Activités_work_fe_pivot!$A:$A,0),13)/5</f>
        <v>13.515968930491933</v>
      </c>
      <c r="AW242">
        <f>INDEX('[1]population_%'!$1:$1048576,MATCH(Activités_Work_Fe!$A242,'[1]population_%'!$A:$A,0),9)*INDEX([1]Activités_work_fe_pivot!$1:$1048576,MATCH(Activités_Work_Fe!$C242,[1]Activités_work_fe_pivot!$A:$A,0),13)/5</f>
        <v>13.515968930491933</v>
      </c>
      <c r="AX242">
        <f>INDEX('[1]population_%'!$1:$1048576,MATCH(Activités_Work_Fe!$A242,'[1]population_%'!$A:$A,0),9)*INDEX([1]Activités_work_fe_pivot!$1:$1048576,MATCH(Activités_Work_Fe!$C242,[1]Activités_work_fe_pivot!$A:$A,0),14)/5</f>
        <v>1.8003106950806611</v>
      </c>
      <c r="AY242">
        <f>INDEX('[1]population_%'!$1:$1048576,MATCH(Activités_Work_Fe!$A242,'[1]population_%'!$A:$A,0),9)*INDEX([1]Activités_work_fe_pivot!$1:$1048576,MATCH(Activités_Work_Fe!$C242,[1]Activités_work_fe_pivot!$A:$A,0),14)/5</f>
        <v>1.8003106950806611</v>
      </c>
      <c r="AZ242">
        <f>INDEX('[1]population_%'!$1:$1048576,MATCH(Activités_Work_Fe!$A242,'[1]population_%'!$A:$A,0),9)*INDEX([1]Activités_work_fe_pivot!$1:$1048576,MATCH(Activités_Work_Fe!$C242,[1]Activités_work_fe_pivot!$A:$A,0),14)/5</f>
        <v>1.8003106950806611</v>
      </c>
      <c r="BA242">
        <f>INDEX('[1]population_%'!$1:$1048576,MATCH(Activités_Work_Fe!$A242,'[1]population_%'!$A:$A,0),9)*INDEX([1]Activités_work_fe_pivot!$1:$1048576,MATCH(Activités_Work_Fe!$C242,[1]Activités_work_fe_pivot!$A:$A,0),14)/5</f>
        <v>1.8003106950806611</v>
      </c>
      <c r="BB242">
        <f>INDEX('[1]population_%'!$1:$1048576,MATCH(Activités_Work_Fe!$A242,'[1]population_%'!$A:$A,0),9)*INDEX([1]Activités_work_fe_pivot!$1:$1048576,MATCH(Activités_Work_Fe!$C242,[1]Activités_work_fe_pivot!$A:$A,0),14)/5</f>
        <v>1.8003106950806611</v>
      </c>
      <c r="BC242">
        <f>INDEX('[1]population_%'!$1:$1048576,MATCH(Activités_Work_Fe!$A242,'[1]population_%'!$A:$A,0),9)*INDEX([1]Activités_work_fe_pivot!$1:$1048576,MATCH(Activités_Work_Fe!$C242,[1]Activités_work_fe_pivot!$A:$A,0),15)/5</f>
        <v>0.39552280422226643</v>
      </c>
      <c r="BD242">
        <f>INDEX('[1]population_%'!$1:$1048576,MATCH(Activités_Work_Fe!$A242,'[1]population_%'!$A:$A,0),9)*INDEX([1]Activités_work_fe_pivot!$1:$1048576,MATCH(Activités_Work_Fe!$C242,[1]Activités_work_fe_pivot!$A:$A,0),15)/5</f>
        <v>0.39552280422226643</v>
      </c>
      <c r="BE242">
        <f>INDEX('[1]population_%'!$1:$1048576,MATCH(Activités_Work_Fe!$A242,'[1]population_%'!$A:$A,0),9)*INDEX([1]Activités_work_fe_pivot!$1:$1048576,MATCH(Activités_Work_Fe!$C242,[1]Activités_work_fe_pivot!$A:$A,0),15)/5</f>
        <v>0.39552280422226643</v>
      </c>
      <c r="BF242">
        <f>INDEX('[1]population_%'!$1:$1048576,MATCH(Activités_Work_Fe!$A242,'[1]population_%'!$A:$A,0),9)*INDEX([1]Activités_work_fe_pivot!$1:$1048576,MATCH(Activités_Work_Fe!$C242,[1]Activités_work_fe_pivot!$A:$A,0),15)/5</f>
        <v>0.39552280422226643</v>
      </c>
      <c r="BG242">
        <f>INDEX('[1]population_%'!$1:$1048576,MATCH(Activités_Work_Fe!$A242,'[1]population_%'!$A:$A,0),9)*INDEX([1]Activités_work_fe_pivot!$1:$1048576,MATCH(Activités_Work_Fe!$C242,[1]Activités_work_fe_pivot!$A:$A,0),15)/5</f>
        <v>0.39552280422226643</v>
      </c>
      <c r="BH242">
        <f>INDEX('[1]population_%'!$1:$1048576,MATCH(Activités_Work_Fe!$A242,'[1]population_%'!$A:$A,0),9)*INDEX([1]Activités_work_fe_pivot!$1:$1048576,MATCH(Activités_Work_Fe!$C242,[1]Activités_work_fe_pivot!$A:$A,0),16)/5</f>
        <v>0.10910973909579764</v>
      </c>
      <c r="BI242">
        <f>INDEX('[1]population_%'!$1:$1048576,MATCH(Activités_Work_Fe!$A242,'[1]population_%'!$A:$A,0),9)*INDEX([1]Activités_work_fe_pivot!$1:$1048576,MATCH(Activités_Work_Fe!$C242,[1]Activités_work_fe_pivot!$A:$A,0),16)/5</f>
        <v>0.10910973909579764</v>
      </c>
      <c r="BJ242">
        <f>INDEX('[1]population_%'!$1:$1048576,MATCH(Activités_Work_Fe!$A242,'[1]population_%'!$A:$A,0),9)*INDEX([1]Activités_work_fe_pivot!$1:$1048576,MATCH(Activités_Work_Fe!$C242,[1]Activités_work_fe_pivot!$A:$A,0),16)/5</f>
        <v>0.10910973909579764</v>
      </c>
      <c r="BK242">
        <f>INDEX('[1]population_%'!$1:$1048576,MATCH(Activités_Work_Fe!$A242,'[1]population_%'!$A:$A,0),9)*INDEX([1]Activités_work_fe_pivot!$1:$1048576,MATCH(Activités_Work_Fe!$C242,[1]Activités_work_fe_pivot!$A:$A,0),16)/5</f>
        <v>0.10910973909579764</v>
      </c>
      <c r="BL242">
        <f>INDEX('[1]population_%'!$1:$1048576,MATCH(Activités_Work_Fe!$A242,'[1]population_%'!$A:$A,0),9)*INDEX([1]Activités_work_fe_pivot!$1:$1048576,MATCH(Activités_Work_Fe!$C242,[1]Activités_work_fe_pivot!$A:$A,0),16)/5</f>
        <v>0.10910973909579764</v>
      </c>
      <c r="BM242">
        <f>INDEX('[1]population_%'!$1:$1048576,MATCH(Activités_Work_Fe!$A242,'[1]population_%'!$A:$A,0),9)*INDEX([1]Activités_work_fe_pivot!$1:$1048576,MATCH(Activités_Work_Fe!$C242,[1]Activités_work_fe_pivot!$A:$A,0),2)/25</f>
        <v>1.9094204341764585E-2</v>
      </c>
      <c r="BN242">
        <f>INDEX('[1]population_%'!$1:$1048576,MATCH(Activités_Work_Fe!$A242,'[1]population_%'!$A:$A,0),9)*INDEX([1]Activités_work_fe_pivot!$1:$1048576,MATCH(Activités_Work_Fe!$C242,[1]Activités_work_fe_pivot!$A:$A,0),2)/25</f>
        <v>1.9094204341764585E-2</v>
      </c>
      <c r="BO242">
        <f>INDEX('[1]population_%'!$1:$1048576,MATCH(Activités_Work_Fe!$A242,'[1]population_%'!$A:$A,0),9)*INDEX([1]Activités_work_fe_pivot!$1:$1048576,MATCH(Activités_Work_Fe!$C242,[1]Activités_work_fe_pivot!$A:$A,0),2)/25</f>
        <v>1.9094204341764585E-2</v>
      </c>
      <c r="BP242">
        <f>INDEX('[1]population_%'!$1:$1048576,MATCH(Activités_Work_Fe!$A242,'[1]population_%'!$A:$A,0),9)*INDEX([1]Activités_work_fe_pivot!$1:$1048576,MATCH(Activités_Work_Fe!$C242,[1]Activités_work_fe_pivot!$A:$A,0),2)/25</f>
        <v>1.9094204341764585E-2</v>
      </c>
      <c r="BQ242">
        <f>INDEX('[1]population_%'!$1:$1048576,MATCH(Activités_Work_Fe!$A242,'[1]population_%'!$A:$A,0),9)*INDEX([1]Activités_work_fe_pivot!$1:$1048576,MATCH(Activités_Work_Fe!$C242,[1]Activités_work_fe_pivot!$A:$A,0),2)/25</f>
        <v>1.9094204341764585E-2</v>
      </c>
      <c r="BR242">
        <f>INDEX('[1]population_%'!$1:$1048576,MATCH(Activités_Work_Fe!$A242,'[1]population_%'!$A:$A,0),9)*INDEX([1]Activités_work_fe_pivot!$1:$1048576,MATCH(Activités_Work_Fe!$C242,[1]Activités_work_fe_pivot!$A:$A,0),2)/25</f>
        <v>1.9094204341764585E-2</v>
      </c>
      <c r="BS242">
        <f>INDEX('[1]population_%'!$1:$1048576,MATCH(Activités_Work_Fe!$A242,'[1]population_%'!$A:$A,0),9)*INDEX([1]Activités_work_fe_pivot!$1:$1048576,MATCH(Activités_Work_Fe!$C242,[1]Activités_work_fe_pivot!$A:$A,0),2)/25</f>
        <v>1.9094204341764585E-2</v>
      </c>
      <c r="BT242">
        <f>INDEX('[1]population_%'!$1:$1048576,MATCH(Activités_Work_Fe!$A242,'[1]population_%'!$A:$A,0),9)*INDEX([1]Activités_work_fe_pivot!$1:$1048576,MATCH(Activités_Work_Fe!$C242,[1]Activités_work_fe_pivot!$A:$A,0),2)/25</f>
        <v>1.9094204341764585E-2</v>
      </c>
      <c r="BU242">
        <f>INDEX('[1]population_%'!$1:$1048576,MATCH(Activités_Work_Fe!$A242,'[1]population_%'!$A:$A,0),9)*INDEX([1]Activités_work_fe_pivot!$1:$1048576,MATCH(Activités_Work_Fe!$C242,[1]Activités_work_fe_pivot!$A:$A,0),2)/25</f>
        <v>1.9094204341764585E-2</v>
      </c>
      <c r="BV242">
        <f>INDEX('[1]population_%'!$1:$1048576,MATCH(Activités_Work_Fe!$A242,'[1]population_%'!$A:$A,0),9)*INDEX([1]Activités_work_fe_pivot!$1:$1048576,MATCH(Activités_Work_Fe!$C242,[1]Activités_work_fe_pivot!$A:$A,0),2)/25</f>
        <v>1.9094204341764585E-2</v>
      </c>
      <c r="BW242">
        <f>INDEX('[1]population_%'!$1:$1048576,MATCH(Activités_Work_Fe!$A242,'[1]population_%'!$A:$A,0),9)*INDEX([1]Activités_work_fe_pivot!$1:$1048576,MATCH(Activités_Work_Fe!$C242,[1]Activités_work_fe_pivot!$A:$A,0),2)/25</f>
        <v>1.9094204341764585E-2</v>
      </c>
      <c r="BX242">
        <f>INDEX('[1]population_%'!$1:$1048576,MATCH(Activités_Work_Fe!$A242,'[1]population_%'!$A:$A,0),9)*INDEX([1]Activités_work_fe_pivot!$1:$1048576,MATCH(Activités_Work_Fe!$C242,[1]Activités_work_fe_pivot!$A:$A,0),2)/25</f>
        <v>1.9094204341764585E-2</v>
      </c>
      <c r="BY242">
        <f>INDEX('[1]population_%'!$1:$1048576,MATCH(Activités_Work_Fe!$A242,'[1]population_%'!$A:$A,0),9)*INDEX([1]Activités_work_fe_pivot!$1:$1048576,MATCH(Activités_Work_Fe!$C242,[1]Activités_work_fe_pivot!$A:$A,0),2)/25</f>
        <v>1.9094204341764585E-2</v>
      </c>
      <c r="BZ242">
        <f>INDEX('[1]population_%'!$1:$1048576,MATCH(Activités_Work_Fe!$A242,'[1]population_%'!$A:$A,0),9)*INDEX([1]Activités_work_fe_pivot!$1:$1048576,MATCH(Activités_Work_Fe!$C242,[1]Activités_work_fe_pivot!$A:$A,0),2)/25</f>
        <v>1.9094204341764585E-2</v>
      </c>
      <c r="CA242">
        <f>INDEX('[1]population_%'!$1:$1048576,MATCH(Activités_Work_Fe!$A242,'[1]population_%'!$A:$A,0),9)*INDEX([1]Activités_work_fe_pivot!$1:$1048576,MATCH(Activités_Work_Fe!$C242,[1]Activités_work_fe_pivot!$A:$A,0),2)/25</f>
        <v>1.9094204341764585E-2</v>
      </c>
      <c r="CB242">
        <f>INDEX('[1]population_%'!$1:$1048576,MATCH(Activités_Work_Fe!$A242,'[1]population_%'!$A:$A,0),9)*INDEX([1]Activités_work_fe_pivot!$1:$1048576,MATCH(Activités_Work_Fe!$C242,[1]Activités_work_fe_pivot!$A:$A,0),2)/25</f>
        <v>1.9094204341764585E-2</v>
      </c>
      <c r="CC242">
        <f>INDEX('[1]population_%'!$1:$1048576,MATCH(Activités_Work_Fe!$A242,'[1]population_%'!$A:$A,0),9)*INDEX([1]Activités_work_fe_pivot!$1:$1048576,MATCH(Activités_Work_Fe!$C242,[1]Activités_work_fe_pivot!$A:$A,0),2)/25</f>
        <v>1.9094204341764585E-2</v>
      </c>
      <c r="CD242">
        <f>INDEX('[1]population_%'!$1:$1048576,MATCH(Activités_Work_Fe!$A242,'[1]population_%'!$A:$A,0),9)*INDEX([1]Activités_work_fe_pivot!$1:$1048576,MATCH(Activités_Work_Fe!$C242,[1]Activités_work_fe_pivot!$A:$A,0),2)/25</f>
        <v>1.9094204341764585E-2</v>
      </c>
      <c r="CE242">
        <f>INDEX('[1]population_%'!$1:$1048576,MATCH(Activités_Work_Fe!$A242,'[1]population_%'!$A:$A,0),9)*INDEX([1]Activités_work_fe_pivot!$1:$1048576,MATCH(Activités_Work_Fe!$C242,[1]Activités_work_fe_pivot!$A:$A,0),2)/25</f>
        <v>1.9094204341764585E-2</v>
      </c>
      <c r="CF242">
        <f>INDEX('[1]population_%'!$1:$1048576,MATCH(Activités_Work_Fe!$A242,'[1]population_%'!$A:$A,0),9)*INDEX([1]Activités_work_fe_pivot!$1:$1048576,MATCH(Activités_Work_Fe!$C242,[1]Activités_work_fe_pivot!$A:$A,0),2)/25</f>
        <v>1.9094204341764585E-2</v>
      </c>
      <c r="CG242">
        <f>INDEX('[1]population_%'!$1:$1048576,MATCH(Activités_Work_Fe!$A242,'[1]population_%'!$A:$A,0),9)*INDEX([1]Activités_work_fe_pivot!$1:$1048576,MATCH(Activités_Work_Fe!$C242,[1]Activités_work_fe_pivot!$A:$A,0),2)/25</f>
        <v>1.9094204341764585E-2</v>
      </c>
      <c r="CH242">
        <f>INDEX('[1]population_%'!$1:$1048576,MATCH(Activités_Work_Fe!$A242,'[1]population_%'!$A:$A,0),9)*INDEX([1]Activités_work_fe_pivot!$1:$1048576,MATCH(Activités_Work_Fe!$C242,[1]Activités_work_fe_pivot!$A:$A,0),2)/25</f>
        <v>1.9094204341764585E-2</v>
      </c>
      <c r="CI242">
        <f>INDEX('[1]population_%'!$1:$1048576,MATCH(Activités_Work_Fe!$A242,'[1]population_%'!$A:$A,0),9)*INDEX([1]Activités_work_fe_pivot!$1:$1048576,MATCH(Activités_Work_Fe!$C242,[1]Activités_work_fe_pivot!$A:$A,0),2)/25</f>
        <v>1.9094204341764585E-2</v>
      </c>
      <c r="CJ242">
        <f>INDEX('[1]population_%'!$1:$1048576,MATCH(Activités_Work_Fe!$A242,'[1]population_%'!$A:$A,0),9)*INDEX([1]Activités_work_fe_pivot!$1:$1048576,MATCH(Activités_Work_Fe!$C242,[1]Activités_work_fe_pivot!$A:$A,0),2)/25</f>
        <v>1.9094204341764585E-2</v>
      </c>
      <c r="CK242">
        <f>INDEX('[1]population_%'!$1:$1048576,MATCH(Activités_Work_Fe!$A242,'[1]population_%'!$A:$A,0),9)*INDEX([1]Activités_work_fe_pivot!$1:$1048576,MATCH(Activités_Work_Fe!$C242,[1]Activités_work_fe_pivot!$A:$A,0),2)/25</f>
        <v>1.9094204341764585E-2</v>
      </c>
    </row>
    <row r="243" spans="1:89" x14ac:dyDescent="0.35">
      <c r="A243" s="1" t="s">
        <v>484</v>
      </c>
      <c r="B243" s="1" t="s">
        <v>485</v>
      </c>
      <c r="C243" t="str">
        <f>INDEX([1]bruxelles_parsed_lat_long!$1:$1048576,MATCH($A243,[1]bruxelles_parsed_lat_long!$E:$E,0),9)</f>
        <v>Etterbeek</v>
      </c>
      <c r="D243">
        <f>INDEX('[1]population_%'!$1:$1048576,MATCH(Activités_Work_Fe!$A243,'[1]population_%'!$A:$A,0),9)*INDEX([1]Activités_work_fe_pivot!$1:$1048576,MATCH(Activités_Work_Fe!$C243,[1]Activités_work_fe_pivot!$A:$A,0),4)/2</f>
        <v>1.4689304919338777</v>
      </c>
      <c r="E243">
        <f>INDEX('[1]population_%'!$1:$1048576,MATCH(Activités_Work_Fe!$A243,'[1]population_%'!$A:$A,0),9)*INDEX([1]Activités_work_fe_pivot!$1:$1048576,MATCH(Activités_Work_Fe!$C243,[1]Activités_work_fe_pivot!$A:$A,0),5)/5</f>
        <v>0.16618203545110535</v>
      </c>
      <c r="F243">
        <f>INDEX('[1]population_%'!$1:$1048576,MATCH(Activités_Work_Fe!$A243,'[1]population_%'!$A:$A,0),9)*INDEX([1]Activités_work_fe_pivot!$1:$1048576,MATCH(Activités_Work_Fe!$C243,[1]Activités_work_fe_pivot!$A:$A,0),5)/5</f>
        <v>0.16618203545110535</v>
      </c>
      <c r="G243">
        <f>INDEX('[1]population_%'!$1:$1048576,MATCH(Activités_Work_Fe!$A243,'[1]population_%'!$A:$A,0),9)*INDEX([1]Activités_work_fe_pivot!$1:$1048576,MATCH(Activités_Work_Fe!$C243,[1]Activités_work_fe_pivot!$A:$A,0),5)/5</f>
        <v>0.16618203545110535</v>
      </c>
      <c r="H243">
        <f>INDEX('[1]population_%'!$1:$1048576,MATCH(Activités_Work_Fe!$A243,'[1]population_%'!$A:$A,0),9)*INDEX([1]Activités_work_fe_pivot!$1:$1048576,MATCH(Activités_Work_Fe!$C243,[1]Activités_work_fe_pivot!$A:$A,0),5)/5</f>
        <v>0.16618203545110535</v>
      </c>
      <c r="I243">
        <f>INDEX('[1]population_%'!$1:$1048576,MATCH(Activités_Work_Fe!$A243,'[1]population_%'!$A:$A,0),9)*INDEX([1]Activités_work_fe_pivot!$1:$1048576,MATCH(Activités_Work_Fe!$C243,[1]Activités_work_fe_pivot!$A:$A,0),5)/5</f>
        <v>0.16618203545110535</v>
      </c>
      <c r="J243">
        <f>INDEX('[1]population_%'!$1:$1048576,MATCH(Activités_Work_Fe!$A243,'[1]population_%'!$A:$A,0),9)*INDEX([1]Activités_work_fe_pivot!$1:$1048576,MATCH(Activités_Work_Fe!$C243,[1]Activités_work_fe_pivot!$A:$A,0),6)/5</f>
        <v>0.72407886875124483</v>
      </c>
      <c r="K243">
        <f>INDEX('[1]population_%'!$1:$1048576,MATCH(Activités_Work_Fe!$A243,'[1]population_%'!$A:$A,0),9)*INDEX([1]Activités_work_fe_pivot!$1:$1048576,MATCH(Activités_Work_Fe!$C243,[1]Activités_work_fe_pivot!$A:$A,0),6)/5</f>
        <v>0.72407886875124483</v>
      </c>
      <c r="L243">
        <f>INDEX('[1]population_%'!$1:$1048576,MATCH(Activités_Work_Fe!$A243,'[1]population_%'!$A:$A,0),9)*INDEX([1]Activités_work_fe_pivot!$1:$1048576,MATCH(Activités_Work_Fe!$C243,[1]Activités_work_fe_pivot!$A:$A,0),6)/5</f>
        <v>0.72407886875124483</v>
      </c>
      <c r="M243">
        <f>INDEX('[1]population_%'!$1:$1048576,MATCH(Activités_Work_Fe!$A243,'[1]population_%'!$A:$A,0),9)*INDEX([1]Activités_work_fe_pivot!$1:$1048576,MATCH(Activités_Work_Fe!$C243,[1]Activités_work_fe_pivot!$A:$A,0),6)/5</f>
        <v>0.72407886875124483</v>
      </c>
      <c r="N243">
        <f>INDEX('[1]population_%'!$1:$1048576,MATCH(Activités_Work_Fe!$A243,'[1]population_%'!$A:$A,0),9)*INDEX([1]Activités_work_fe_pivot!$1:$1048576,MATCH(Activités_Work_Fe!$C243,[1]Activités_work_fe_pivot!$A:$A,0),6)/5</f>
        <v>0.72407886875124483</v>
      </c>
      <c r="O243">
        <f>INDEX('[1]population_%'!$1:$1048576,MATCH(Activités_Work_Fe!$A243,'[1]population_%'!$A:$A,0),9)*INDEX([1]Activités_work_fe_pivot!$1:$1048576,MATCH(Activités_Work_Fe!$C243,[1]Activités_work_fe_pivot!$A:$A,0),7)/5</f>
        <v>1.0208325034853616</v>
      </c>
      <c r="P243">
        <f>INDEX('[1]population_%'!$1:$1048576,MATCH(Activités_Work_Fe!$A243,'[1]population_%'!$A:$A,0),9)*INDEX([1]Activités_work_fe_pivot!$1:$1048576,MATCH(Activités_Work_Fe!$C243,[1]Activités_work_fe_pivot!$A:$A,0),7)/5</f>
        <v>1.0208325034853616</v>
      </c>
      <c r="Q243">
        <f>INDEX('[1]population_%'!$1:$1048576,MATCH(Activités_Work_Fe!$A243,'[1]population_%'!$A:$A,0),9)*INDEX([1]Activités_work_fe_pivot!$1:$1048576,MATCH(Activités_Work_Fe!$C243,[1]Activités_work_fe_pivot!$A:$A,0),7)/5</f>
        <v>1.0208325034853616</v>
      </c>
      <c r="R243">
        <f>INDEX('[1]population_%'!$1:$1048576,MATCH(Activités_Work_Fe!$A243,'[1]population_%'!$A:$A,0),9)*INDEX([1]Activités_work_fe_pivot!$1:$1048576,MATCH(Activités_Work_Fe!$C243,[1]Activités_work_fe_pivot!$A:$A,0),7)/5</f>
        <v>1.0208325034853616</v>
      </c>
      <c r="S243">
        <f>INDEX('[1]population_%'!$1:$1048576,MATCH(Activités_Work_Fe!$A243,'[1]population_%'!$A:$A,0),9)*INDEX([1]Activités_work_fe_pivot!$1:$1048576,MATCH(Activités_Work_Fe!$C243,[1]Activités_work_fe_pivot!$A:$A,0),7)/5</f>
        <v>1.0208325034853616</v>
      </c>
      <c r="T243">
        <f>INDEX('[1]population_%'!$1:$1048576,MATCH(Activités_Work_Fe!$A243,'[1]population_%'!$A:$A,0),9)*INDEX([1]Activités_work_fe_pivot!$1:$1048576,MATCH(Activités_Work_Fe!$C243,[1]Activités_work_fe_pivot!$A:$A,0),8)/5</f>
        <v>0.82497510456084444</v>
      </c>
      <c r="U243">
        <f>INDEX('[1]population_%'!$1:$1048576,MATCH(Activités_Work_Fe!$A243,'[1]population_%'!$A:$A,0),9)*INDEX([1]Activités_work_fe_pivot!$1:$1048576,MATCH(Activités_Work_Fe!$C243,[1]Activités_work_fe_pivot!$A:$A,0),8)/5</f>
        <v>0.82497510456084444</v>
      </c>
      <c r="V243">
        <f>INDEX('[1]population_%'!$1:$1048576,MATCH(Activités_Work_Fe!$A243,'[1]population_%'!$A:$A,0),9)*INDEX([1]Activités_work_fe_pivot!$1:$1048576,MATCH(Activités_Work_Fe!$C243,[1]Activités_work_fe_pivot!$A:$A,0),8)/5</f>
        <v>0.82497510456084444</v>
      </c>
      <c r="W243">
        <f>INDEX('[1]population_%'!$1:$1048576,MATCH(Activités_Work_Fe!$A243,'[1]population_%'!$A:$A,0),9)*INDEX([1]Activités_work_fe_pivot!$1:$1048576,MATCH(Activités_Work_Fe!$C243,[1]Activités_work_fe_pivot!$A:$A,0),8)/5</f>
        <v>0.82497510456084444</v>
      </c>
      <c r="X243">
        <f>INDEX('[1]population_%'!$1:$1048576,MATCH(Activités_Work_Fe!$A243,'[1]population_%'!$A:$A,0),9)*INDEX([1]Activités_work_fe_pivot!$1:$1048576,MATCH(Activités_Work_Fe!$C243,[1]Activités_work_fe_pivot!$A:$A,0),8)/5</f>
        <v>0.82497510456084444</v>
      </c>
      <c r="Y243">
        <f>INDEX('[1]population_%'!$1:$1048576,MATCH(Activités_Work_Fe!$A243,'[1]population_%'!$A:$A,0),9)*INDEX([1]Activités_work_fe_pivot!$1:$1048576,MATCH(Activités_Work_Fe!$C243,[1]Activités_work_fe_pivot!$A:$A,0),9)/5</f>
        <v>0.75375423222465643</v>
      </c>
      <c r="Z243">
        <f>INDEX('[1]population_%'!$1:$1048576,MATCH(Activités_Work_Fe!$A243,'[1]population_%'!$A:$A,0),9)*INDEX([1]Activités_work_fe_pivot!$1:$1048576,MATCH(Activités_Work_Fe!$C243,[1]Activités_work_fe_pivot!$A:$A,0),9)/5</f>
        <v>0.75375423222465643</v>
      </c>
      <c r="AA243">
        <f>INDEX('[1]population_%'!$1:$1048576,MATCH(Activités_Work_Fe!$A243,'[1]population_%'!$A:$A,0),9)*INDEX([1]Activités_work_fe_pivot!$1:$1048576,MATCH(Activités_Work_Fe!$C243,[1]Activités_work_fe_pivot!$A:$A,0),9)/5</f>
        <v>0.75375423222465643</v>
      </c>
      <c r="AB243">
        <f>INDEX('[1]population_%'!$1:$1048576,MATCH(Activités_Work_Fe!$A243,'[1]population_%'!$A:$A,0),9)*INDEX([1]Activités_work_fe_pivot!$1:$1048576,MATCH(Activités_Work_Fe!$C243,[1]Activités_work_fe_pivot!$A:$A,0),9)/5</f>
        <v>0.75375423222465643</v>
      </c>
      <c r="AC243">
        <f>INDEX('[1]population_%'!$1:$1048576,MATCH(Activités_Work_Fe!$A243,'[1]population_%'!$A:$A,0),9)*INDEX([1]Activités_work_fe_pivot!$1:$1048576,MATCH(Activités_Work_Fe!$C243,[1]Activités_work_fe_pivot!$A:$A,0),9)/5</f>
        <v>0.75375423222465643</v>
      </c>
      <c r="AD243">
        <f>INDEX('[1]population_%'!$1:$1048576,MATCH(Activités_Work_Fe!$A243,'[1]population_%'!$A:$A,0),9)*INDEX([1]Activités_work_fe_pivot!$1:$1048576,MATCH(Activités_Work_Fe!$C243,[1]Activités_work_fe_pivot!$A:$A,0),10)/5</f>
        <v>0.77749452300338573</v>
      </c>
      <c r="AE243">
        <f>INDEX('[1]population_%'!$1:$1048576,MATCH(Activités_Work_Fe!$A243,'[1]population_%'!$A:$A,0),9)*INDEX([1]Activités_work_fe_pivot!$1:$1048576,MATCH(Activités_Work_Fe!$C243,[1]Activités_work_fe_pivot!$A:$A,0),10)/5</f>
        <v>0.77749452300338573</v>
      </c>
      <c r="AF243">
        <f>INDEX('[1]population_%'!$1:$1048576,MATCH(Activités_Work_Fe!$A243,'[1]population_%'!$A:$A,0),9)*INDEX([1]Activités_work_fe_pivot!$1:$1048576,MATCH(Activités_Work_Fe!$C243,[1]Activités_work_fe_pivot!$A:$A,0),10)/5</f>
        <v>0.77749452300338573</v>
      </c>
      <c r="AG243">
        <f>INDEX('[1]population_%'!$1:$1048576,MATCH(Activités_Work_Fe!$A243,'[1]population_%'!$A:$A,0),9)*INDEX([1]Activités_work_fe_pivot!$1:$1048576,MATCH(Activités_Work_Fe!$C243,[1]Activités_work_fe_pivot!$A:$A,0),10)/5</f>
        <v>0.77749452300338573</v>
      </c>
      <c r="AH243">
        <f>INDEX('[1]population_%'!$1:$1048576,MATCH(Activités_Work_Fe!$A243,'[1]population_%'!$A:$A,0),9)*INDEX([1]Activités_work_fe_pivot!$1:$1048576,MATCH(Activités_Work_Fe!$C243,[1]Activités_work_fe_pivot!$A:$A,0),10)/5</f>
        <v>0.77749452300338573</v>
      </c>
      <c r="AI243">
        <f>INDEX('[1]population_%'!$1:$1048576,MATCH(Activités_Work_Fe!$A243,'[1]population_%'!$A:$A,0),9)*INDEX([1]Activités_work_fe_pivot!$1:$1048576,MATCH(Activités_Work_Fe!$C243,[1]Activités_work_fe_pivot!$A:$A,0),11)/5</f>
        <v>0.60537741485759811</v>
      </c>
      <c r="AJ243">
        <f>INDEX('[1]population_%'!$1:$1048576,MATCH(Activités_Work_Fe!$A243,'[1]population_%'!$A:$A,0),9)*INDEX([1]Activités_work_fe_pivot!$1:$1048576,MATCH(Activités_Work_Fe!$C243,[1]Activités_work_fe_pivot!$A:$A,0),11)/5</f>
        <v>0.60537741485759811</v>
      </c>
      <c r="AK243">
        <f>INDEX('[1]population_%'!$1:$1048576,MATCH(Activités_Work_Fe!$A243,'[1]population_%'!$A:$A,0),9)*INDEX([1]Activités_work_fe_pivot!$1:$1048576,MATCH(Activités_Work_Fe!$C243,[1]Activités_work_fe_pivot!$A:$A,0),11)/5</f>
        <v>0.60537741485759811</v>
      </c>
      <c r="AL243">
        <f>INDEX('[1]population_%'!$1:$1048576,MATCH(Activités_Work_Fe!$A243,'[1]population_%'!$A:$A,0),9)*INDEX([1]Activités_work_fe_pivot!$1:$1048576,MATCH(Activités_Work_Fe!$C243,[1]Activités_work_fe_pivot!$A:$A,0),11)/5</f>
        <v>0.60537741485759811</v>
      </c>
      <c r="AM243">
        <f>INDEX('[1]population_%'!$1:$1048576,MATCH(Activités_Work_Fe!$A243,'[1]population_%'!$A:$A,0),9)*INDEX([1]Activités_work_fe_pivot!$1:$1048576,MATCH(Activités_Work_Fe!$C243,[1]Activités_work_fe_pivot!$A:$A,0),11)/5</f>
        <v>0.60537741485759811</v>
      </c>
      <c r="AN243">
        <f>INDEX('[1]population_%'!$1:$1048576,MATCH(Activités_Work_Fe!$A243,'[1]population_%'!$A:$A,0),9)*INDEX([1]Activités_work_fe_pivot!$1:$1048576,MATCH(Activités_Work_Fe!$C243,[1]Activités_work_fe_pivot!$A:$A,0),12)/5</f>
        <v>0.51041625174268079</v>
      </c>
      <c r="AO243">
        <f>INDEX('[1]population_%'!$1:$1048576,MATCH(Activités_Work_Fe!$A243,'[1]population_%'!$A:$A,0),9)*INDEX([1]Activités_work_fe_pivot!$1:$1048576,MATCH(Activités_Work_Fe!$C243,[1]Activités_work_fe_pivot!$A:$A,0),12)/5</f>
        <v>0.51041625174268079</v>
      </c>
      <c r="AP243">
        <f>INDEX('[1]population_%'!$1:$1048576,MATCH(Activités_Work_Fe!$A243,'[1]population_%'!$A:$A,0),9)*INDEX([1]Activités_work_fe_pivot!$1:$1048576,MATCH(Activités_Work_Fe!$C243,[1]Activités_work_fe_pivot!$A:$A,0),12)/5</f>
        <v>0.51041625174268079</v>
      </c>
      <c r="AQ243">
        <f>INDEX('[1]population_%'!$1:$1048576,MATCH(Activités_Work_Fe!$A243,'[1]population_%'!$A:$A,0),9)*INDEX([1]Activités_work_fe_pivot!$1:$1048576,MATCH(Activités_Work_Fe!$C243,[1]Activités_work_fe_pivot!$A:$A,0),12)/5</f>
        <v>0.51041625174268079</v>
      </c>
      <c r="AR243">
        <f>INDEX('[1]population_%'!$1:$1048576,MATCH(Activités_Work_Fe!$A243,'[1]population_%'!$A:$A,0),9)*INDEX([1]Activités_work_fe_pivot!$1:$1048576,MATCH(Activités_Work_Fe!$C243,[1]Activités_work_fe_pivot!$A:$A,0),12)/5</f>
        <v>0.51041625174268079</v>
      </c>
      <c r="AS243">
        <f>INDEX('[1]population_%'!$1:$1048576,MATCH(Activités_Work_Fe!$A243,'[1]population_%'!$A:$A,0),9)*INDEX([1]Activités_work_fe_pivot!$1:$1048576,MATCH(Activités_Work_Fe!$C243,[1]Activités_work_fe_pivot!$A:$A,0),13)/5</f>
        <v>5.8816570404301931</v>
      </c>
      <c r="AT243">
        <f>INDEX('[1]population_%'!$1:$1048576,MATCH(Activités_Work_Fe!$A243,'[1]population_%'!$A:$A,0),9)*INDEX([1]Activités_work_fe_pivot!$1:$1048576,MATCH(Activités_Work_Fe!$C243,[1]Activités_work_fe_pivot!$A:$A,0),13)/5</f>
        <v>5.8816570404301931</v>
      </c>
      <c r="AU243">
        <f>INDEX('[1]population_%'!$1:$1048576,MATCH(Activités_Work_Fe!$A243,'[1]population_%'!$A:$A,0),9)*INDEX([1]Activités_work_fe_pivot!$1:$1048576,MATCH(Activités_Work_Fe!$C243,[1]Activités_work_fe_pivot!$A:$A,0),13)/5</f>
        <v>5.8816570404301931</v>
      </c>
      <c r="AV243">
        <f>INDEX('[1]population_%'!$1:$1048576,MATCH(Activités_Work_Fe!$A243,'[1]population_%'!$A:$A,0),9)*INDEX([1]Activités_work_fe_pivot!$1:$1048576,MATCH(Activités_Work_Fe!$C243,[1]Activités_work_fe_pivot!$A:$A,0),13)/5</f>
        <v>5.8816570404301931</v>
      </c>
      <c r="AW243">
        <f>INDEX('[1]population_%'!$1:$1048576,MATCH(Activités_Work_Fe!$A243,'[1]population_%'!$A:$A,0),9)*INDEX([1]Activités_work_fe_pivot!$1:$1048576,MATCH(Activités_Work_Fe!$C243,[1]Activités_work_fe_pivot!$A:$A,0),13)/5</f>
        <v>5.8816570404301931</v>
      </c>
      <c r="AX243">
        <f>INDEX('[1]population_%'!$1:$1048576,MATCH(Activités_Work_Fe!$A243,'[1]population_%'!$A:$A,0),9)*INDEX([1]Activités_work_fe_pivot!$1:$1048576,MATCH(Activités_Work_Fe!$C243,[1]Activités_work_fe_pivot!$A:$A,0),14)/5</f>
        <v>0.78342959569806814</v>
      </c>
      <c r="AY243">
        <f>INDEX('[1]population_%'!$1:$1048576,MATCH(Activités_Work_Fe!$A243,'[1]population_%'!$A:$A,0),9)*INDEX([1]Activités_work_fe_pivot!$1:$1048576,MATCH(Activités_Work_Fe!$C243,[1]Activités_work_fe_pivot!$A:$A,0),14)/5</f>
        <v>0.78342959569806814</v>
      </c>
      <c r="AZ243">
        <f>INDEX('[1]population_%'!$1:$1048576,MATCH(Activités_Work_Fe!$A243,'[1]population_%'!$A:$A,0),9)*INDEX([1]Activités_work_fe_pivot!$1:$1048576,MATCH(Activités_Work_Fe!$C243,[1]Activités_work_fe_pivot!$A:$A,0),14)/5</f>
        <v>0.78342959569806814</v>
      </c>
      <c r="BA243">
        <f>INDEX('[1]population_%'!$1:$1048576,MATCH(Activités_Work_Fe!$A243,'[1]population_%'!$A:$A,0),9)*INDEX([1]Activités_work_fe_pivot!$1:$1048576,MATCH(Activités_Work_Fe!$C243,[1]Activités_work_fe_pivot!$A:$A,0),14)/5</f>
        <v>0.78342959569806814</v>
      </c>
      <c r="BB243">
        <f>INDEX('[1]population_%'!$1:$1048576,MATCH(Activités_Work_Fe!$A243,'[1]population_%'!$A:$A,0),9)*INDEX([1]Activités_work_fe_pivot!$1:$1048576,MATCH(Activités_Work_Fe!$C243,[1]Activités_work_fe_pivot!$A:$A,0),14)/5</f>
        <v>0.78342959569806814</v>
      </c>
      <c r="BC243">
        <f>INDEX('[1]population_%'!$1:$1048576,MATCH(Activités_Work_Fe!$A243,'[1]population_%'!$A:$A,0),9)*INDEX([1]Activités_work_fe_pivot!$1:$1048576,MATCH(Activités_Work_Fe!$C243,[1]Activités_work_fe_pivot!$A:$A,0),15)/5</f>
        <v>0.17211710814578768</v>
      </c>
      <c r="BD243">
        <f>INDEX('[1]population_%'!$1:$1048576,MATCH(Activités_Work_Fe!$A243,'[1]population_%'!$A:$A,0),9)*INDEX([1]Activités_work_fe_pivot!$1:$1048576,MATCH(Activités_Work_Fe!$C243,[1]Activités_work_fe_pivot!$A:$A,0),15)/5</f>
        <v>0.17211710814578768</v>
      </c>
      <c r="BE243">
        <f>INDEX('[1]population_%'!$1:$1048576,MATCH(Activités_Work_Fe!$A243,'[1]population_%'!$A:$A,0),9)*INDEX([1]Activités_work_fe_pivot!$1:$1048576,MATCH(Activités_Work_Fe!$C243,[1]Activités_work_fe_pivot!$A:$A,0),15)/5</f>
        <v>0.17211710814578768</v>
      </c>
      <c r="BF243">
        <f>INDEX('[1]population_%'!$1:$1048576,MATCH(Activités_Work_Fe!$A243,'[1]population_%'!$A:$A,0),9)*INDEX([1]Activités_work_fe_pivot!$1:$1048576,MATCH(Activités_Work_Fe!$C243,[1]Activités_work_fe_pivot!$A:$A,0),15)/5</f>
        <v>0.17211710814578768</v>
      </c>
      <c r="BG243">
        <f>INDEX('[1]population_%'!$1:$1048576,MATCH(Activités_Work_Fe!$A243,'[1]population_%'!$A:$A,0),9)*INDEX([1]Activités_work_fe_pivot!$1:$1048576,MATCH(Activités_Work_Fe!$C243,[1]Activités_work_fe_pivot!$A:$A,0),15)/5</f>
        <v>0.17211710814578768</v>
      </c>
      <c r="BH243">
        <f>INDEX('[1]population_%'!$1:$1048576,MATCH(Activités_Work_Fe!$A243,'[1]population_%'!$A:$A,0),9)*INDEX([1]Activités_work_fe_pivot!$1:$1048576,MATCH(Activités_Work_Fe!$C243,[1]Activités_work_fe_pivot!$A:$A,0),16)/5</f>
        <v>4.748058155745867E-2</v>
      </c>
      <c r="BI243">
        <f>INDEX('[1]population_%'!$1:$1048576,MATCH(Activités_Work_Fe!$A243,'[1]population_%'!$A:$A,0),9)*INDEX([1]Activités_work_fe_pivot!$1:$1048576,MATCH(Activités_Work_Fe!$C243,[1]Activités_work_fe_pivot!$A:$A,0),16)/5</f>
        <v>4.748058155745867E-2</v>
      </c>
      <c r="BJ243">
        <f>INDEX('[1]population_%'!$1:$1048576,MATCH(Activités_Work_Fe!$A243,'[1]population_%'!$A:$A,0),9)*INDEX([1]Activités_work_fe_pivot!$1:$1048576,MATCH(Activités_Work_Fe!$C243,[1]Activités_work_fe_pivot!$A:$A,0),16)/5</f>
        <v>4.748058155745867E-2</v>
      </c>
      <c r="BK243">
        <f>INDEX('[1]population_%'!$1:$1048576,MATCH(Activités_Work_Fe!$A243,'[1]population_%'!$A:$A,0),9)*INDEX([1]Activités_work_fe_pivot!$1:$1048576,MATCH(Activités_Work_Fe!$C243,[1]Activités_work_fe_pivot!$A:$A,0),16)/5</f>
        <v>4.748058155745867E-2</v>
      </c>
      <c r="BL243">
        <f>INDEX('[1]population_%'!$1:$1048576,MATCH(Activités_Work_Fe!$A243,'[1]population_%'!$A:$A,0),9)*INDEX([1]Activités_work_fe_pivot!$1:$1048576,MATCH(Activités_Work_Fe!$C243,[1]Activités_work_fe_pivot!$A:$A,0),16)/5</f>
        <v>4.748058155745867E-2</v>
      </c>
      <c r="BM243">
        <f>INDEX('[1]population_%'!$1:$1048576,MATCH(Activités_Work_Fe!$A243,'[1]population_%'!$A:$A,0),9)*INDEX([1]Activités_work_fe_pivot!$1:$1048576,MATCH(Activités_Work_Fe!$C243,[1]Activités_work_fe_pivot!$A:$A,0),2)/25</f>
        <v>8.3091017725552673E-3</v>
      </c>
      <c r="BN243">
        <f>INDEX('[1]population_%'!$1:$1048576,MATCH(Activités_Work_Fe!$A243,'[1]population_%'!$A:$A,0),9)*INDEX([1]Activités_work_fe_pivot!$1:$1048576,MATCH(Activités_Work_Fe!$C243,[1]Activités_work_fe_pivot!$A:$A,0),2)/25</f>
        <v>8.3091017725552673E-3</v>
      </c>
      <c r="BO243">
        <f>INDEX('[1]population_%'!$1:$1048576,MATCH(Activités_Work_Fe!$A243,'[1]population_%'!$A:$A,0),9)*INDEX([1]Activités_work_fe_pivot!$1:$1048576,MATCH(Activités_Work_Fe!$C243,[1]Activités_work_fe_pivot!$A:$A,0),2)/25</f>
        <v>8.3091017725552673E-3</v>
      </c>
      <c r="BP243">
        <f>INDEX('[1]population_%'!$1:$1048576,MATCH(Activités_Work_Fe!$A243,'[1]population_%'!$A:$A,0),9)*INDEX([1]Activités_work_fe_pivot!$1:$1048576,MATCH(Activités_Work_Fe!$C243,[1]Activités_work_fe_pivot!$A:$A,0),2)/25</f>
        <v>8.3091017725552673E-3</v>
      </c>
      <c r="BQ243">
        <f>INDEX('[1]population_%'!$1:$1048576,MATCH(Activités_Work_Fe!$A243,'[1]population_%'!$A:$A,0),9)*INDEX([1]Activités_work_fe_pivot!$1:$1048576,MATCH(Activités_Work_Fe!$C243,[1]Activités_work_fe_pivot!$A:$A,0),2)/25</f>
        <v>8.3091017725552673E-3</v>
      </c>
      <c r="BR243">
        <f>INDEX('[1]population_%'!$1:$1048576,MATCH(Activités_Work_Fe!$A243,'[1]population_%'!$A:$A,0),9)*INDEX([1]Activités_work_fe_pivot!$1:$1048576,MATCH(Activités_Work_Fe!$C243,[1]Activités_work_fe_pivot!$A:$A,0),2)/25</f>
        <v>8.3091017725552673E-3</v>
      </c>
      <c r="BS243">
        <f>INDEX('[1]population_%'!$1:$1048576,MATCH(Activités_Work_Fe!$A243,'[1]population_%'!$A:$A,0),9)*INDEX([1]Activités_work_fe_pivot!$1:$1048576,MATCH(Activités_Work_Fe!$C243,[1]Activités_work_fe_pivot!$A:$A,0),2)/25</f>
        <v>8.3091017725552673E-3</v>
      </c>
      <c r="BT243">
        <f>INDEX('[1]population_%'!$1:$1048576,MATCH(Activités_Work_Fe!$A243,'[1]population_%'!$A:$A,0),9)*INDEX([1]Activités_work_fe_pivot!$1:$1048576,MATCH(Activités_Work_Fe!$C243,[1]Activités_work_fe_pivot!$A:$A,0),2)/25</f>
        <v>8.3091017725552673E-3</v>
      </c>
      <c r="BU243">
        <f>INDEX('[1]population_%'!$1:$1048576,MATCH(Activités_Work_Fe!$A243,'[1]population_%'!$A:$A,0),9)*INDEX([1]Activités_work_fe_pivot!$1:$1048576,MATCH(Activités_Work_Fe!$C243,[1]Activités_work_fe_pivot!$A:$A,0),2)/25</f>
        <v>8.3091017725552673E-3</v>
      </c>
      <c r="BV243">
        <f>INDEX('[1]population_%'!$1:$1048576,MATCH(Activités_Work_Fe!$A243,'[1]population_%'!$A:$A,0),9)*INDEX([1]Activités_work_fe_pivot!$1:$1048576,MATCH(Activités_Work_Fe!$C243,[1]Activités_work_fe_pivot!$A:$A,0),2)/25</f>
        <v>8.3091017725552673E-3</v>
      </c>
      <c r="BW243">
        <f>INDEX('[1]population_%'!$1:$1048576,MATCH(Activités_Work_Fe!$A243,'[1]population_%'!$A:$A,0),9)*INDEX([1]Activités_work_fe_pivot!$1:$1048576,MATCH(Activités_Work_Fe!$C243,[1]Activités_work_fe_pivot!$A:$A,0),2)/25</f>
        <v>8.3091017725552673E-3</v>
      </c>
      <c r="BX243">
        <f>INDEX('[1]population_%'!$1:$1048576,MATCH(Activités_Work_Fe!$A243,'[1]population_%'!$A:$A,0),9)*INDEX([1]Activités_work_fe_pivot!$1:$1048576,MATCH(Activités_Work_Fe!$C243,[1]Activités_work_fe_pivot!$A:$A,0),2)/25</f>
        <v>8.3091017725552673E-3</v>
      </c>
      <c r="BY243">
        <f>INDEX('[1]population_%'!$1:$1048576,MATCH(Activités_Work_Fe!$A243,'[1]population_%'!$A:$A,0),9)*INDEX([1]Activités_work_fe_pivot!$1:$1048576,MATCH(Activités_Work_Fe!$C243,[1]Activités_work_fe_pivot!$A:$A,0),2)/25</f>
        <v>8.3091017725552673E-3</v>
      </c>
      <c r="BZ243">
        <f>INDEX('[1]population_%'!$1:$1048576,MATCH(Activités_Work_Fe!$A243,'[1]population_%'!$A:$A,0),9)*INDEX([1]Activités_work_fe_pivot!$1:$1048576,MATCH(Activités_Work_Fe!$C243,[1]Activités_work_fe_pivot!$A:$A,0),2)/25</f>
        <v>8.3091017725552673E-3</v>
      </c>
      <c r="CA243">
        <f>INDEX('[1]population_%'!$1:$1048576,MATCH(Activités_Work_Fe!$A243,'[1]population_%'!$A:$A,0),9)*INDEX([1]Activités_work_fe_pivot!$1:$1048576,MATCH(Activités_Work_Fe!$C243,[1]Activités_work_fe_pivot!$A:$A,0),2)/25</f>
        <v>8.3091017725552673E-3</v>
      </c>
      <c r="CB243">
        <f>INDEX('[1]population_%'!$1:$1048576,MATCH(Activités_Work_Fe!$A243,'[1]population_%'!$A:$A,0),9)*INDEX([1]Activités_work_fe_pivot!$1:$1048576,MATCH(Activités_Work_Fe!$C243,[1]Activités_work_fe_pivot!$A:$A,0),2)/25</f>
        <v>8.3091017725552673E-3</v>
      </c>
      <c r="CC243">
        <f>INDEX('[1]population_%'!$1:$1048576,MATCH(Activités_Work_Fe!$A243,'[1]population_%'!$A:$A,0),9)*INDEX([1]Activités_work_fe_pivot!$1:$1048576,MATCH(Activités_Work_Fe!$C243,[1]Activités_work_fe_pivot!$A:$A,0),2)/25</f>
        <v>8.3091017725552673E-3</v>
      </c>
      <c r="CD243">
        <f>INDEX('[1]population_%'!$1:$1048576,MATCH(Activités_Work_Fe!$A243,'[1]population_%'!$A:$A,0),9)*INDEX([1]Activités_work_fe_pivot!$1:$1048576,MATCH(Activités_Work_Fe!$C243,[1]Activités_work_fe_pivot!$A:$A,0),2)/25</f>
        <v>8.3091017725552673E-3</v>
      </c>
      <c r="CE243">
        <f>INDEX('[1]population_%'!$1:$1048576,MATCH(Activités_Work_Fe!$A243,'[1]population_%'!$A:$A,0),9)*INDEX([1]Activités_work_fe_pivot!$1:$1048576,MATCH(Activités_Work_Fe!$C243,[1]Activités_work_fe_pivot!$A:$A,0),2)/25</f>
        <v>8.3091017725552673E-3</v>
      </c>
      <c r="CF243">
        <f>INDEX('[1]population_%'!$1:$1048576,MATCH(Activités_Work_Fe!$A243,'[1]population_%'!$A:$A,0),9)*INDEX([1]Activités_work_fe_pivot!$1:$1048576,MATCH(Activités_Work_Fe!$C243,[1]Activités_work_fe_pivot!$A:$A,0),2)/25</f>
        <v>8.3091017725552673E-3</v>
      </c>
      <c r="CG243">
        <f>INDEX('[1]population_%'!$1:$1048576,MATCH(Activités_Work_Fe!$A243,'[1]population_%'!$A:$A,0),9)*INDEX([1]Activités_work_fe_pivot!$1:$1048576,MATCH(Activités_Work_Fe!$C243,[1]Activités_work_fe_pivot!$A:$A,0),2)/25</f>
        <v>8.3091017725552673E-3</v>
      </c>
      <c r="CH243">
        <f>INDEX('[1]population_%'!$1:$1048576,MATCH(Activités_Work_Fe!$A243,'[1]population_%'!$A:$A,0),9)*INDEX([1]Activités_work_fe_pivot!$1:$1048576,MATCH(Activités_Work_Fe!$C243,[1]Activités_work_fe_pivot!$A:$A,0),2)/25</f>
        <v>8.3091017725552673E-3</v>
      </c>
      <c r="CI243">
        <f>INDEX('[1]population_%'!$1:$1048576,MATCH(Activités_Work_Fe!$A243,'[1]population_%'!$A:$A,0),9)*INDEX([1]Activités_work_fe_pivot!$1:$1048576,MATCH(Activités_Work_Fe!$C243,[1]Activités_work_fe_pivot!$A:$A,0),2)/25</f>
        <v>8.3091017725552673E-3</v>
      </c>
      <c r="CJ243">
        <f>INDEX('[1]population_%'!$1:$1048576,MATCH(Activités_Work_Fe!$A243,'[1]population_%'!$A:$A,0),9)*INDEX([1]Activités_work_fe_pivot!$1:$1048576,MATCH(Activités_Work_Fe!$C243,[1]Activités_work_fe_pivot!$A:$A,0),2)/25</f>
        <v>8.3091017725552673E-3</v>
      </c>
      <c r="CK243">
        <f>INDEX('[1]population_%'!$1:$1048576,MATCH(Activités_Work_Fe!$A243,'[1]population_%'!$A:$A,0),9)*INDEX([1]Activités_work_fe_pivot!$1:$1048576,MATCH(Activités_Work_Fe!$C243,[1]Activités_work_fe_pivot!$A:$A,0),2)/25</f>
        <v>8.3091017725552673E-3</v>
      </c>
    </row>
    <row r="244" spans="1:89" x14ac:dyDescent="0.35">
      <c r="A244" s="1" t="s">
        <v>486</v>
      </c>
      <c r="B244" s="1" t="s">
        <v>487</v>
      </c>
      <c r="C244" t="str">
        <f>INDEX([1]bruxelles_parsed_lat_long!$1:$1048576,MATCH($A244,[1]bruxelles_parsed_lat_long!$E:$E,0),9)</f>
        <v>Etterbeek</v>
      </c>
      <c r="D244">
        <f>INDEX('[1]population_%'!$1:$1048576,MATCH(Activités_Work_Fe!$A244,'[1]population_%'!$A:$A,0),9)*INDEX([1]Activités_work_fe_pivot!$1:$1048576,MATCH(Activités_Work_Fe!$C244,[1]Activités_work_fe_pivot!$A:$A,0),4)/2</f>
        <v>0.29575781716789484</v>
      </c>
      <c r="E244">
        <f>INDEX('[1]population_%'!$1:$1048576,MATCH(Activités_Work_Fe!$A244,'[1]population_%'!$A:$A,0),9)*INDEX([1]Activités_work_fe_pivot!$1:$1048576,MATCH(Activités_Work_Fe!$C244,[1]Activités_work_fe_pivot!$A:$A,0),5)/5</f>
        <v>3.3459470225054765E-2</v>
      </c>
      <c r="F244">
        <f>INDEX('[1]population_%'!$1:$1048576,MATCH(Activités_Work_Fe!$A244,'[1]population_%'!$A:$A,0),9)*INDEX([1]Activités_work_fe_pivot!$1:$1048576,MATCH(Activités_Work_Fe!$C244,[1]Activités_work_fe_pivot!$A:$A,0),5)/5</f>
        <v>3.3459470225054765E-2</v>
      </c>
      <c r="G244">
        <f>INDEX('[1]population_%'!$1:$1048576,MATCH(Activités_Work_Fe!$A244,'[1]population_%'!$A:$A,0),9)*INDEX([1]Activités_work_fe_pivot!$1:$1048576,MATCH(Activités_Work_Fe!$C244,[1]Activités_work_fe_pivot!$A:$A,0),5)/5</f>
        <v>3.3459470225054765E-2</v>
      </c>
      <c r="H244">
        <f>INDEX('[1]population_%'!$1:$1048576,MATCH(Activités_Work_Fe!$A244,'[1]population_%'!$A:$A,0),9)*INDEX([1]Activités_work_fe_pivot!$1:$1048576,MATCH(Activités_Work_Fe!$C244,[1]Activités_work_fe_pivot!$A:$A,0),5)/5</f>
        <v>3.3459470225054765E-2</v>
      </c>
      <c r="I244">
        <f>INDEX('[1]population_%'!$1:$1048576,MATCH(Activités_Work_Fe!$A244,'[1]population_%'!$A:$A,0),9)*INDEX([1]Activités_work_fe_pivot!$1:$1048576,MATCH(Activités_Work_Fe!$C244,[1]Activités_work_fe_pivot!$A:$A,0),5)/5</f>
        <v>3.3459470225054765E-2</v>
      </c>
      <c r="J244">
        <f>INDEX('[1]population_%'!$1:$1048576,MATCH(Activités_Work_Fe!$A244,'[1]population_%'!$A:$A,0),9)*INDEX([1]Activités_work_fe_pivot!$1:$1048576,MATCH(Activités_Work_Fe!$C244,[1]Activités_work_fe_pivot!$A:$A,0),6)/5</f>
        <v>0.14578769169488148</v>
      </c>
      <c r="K244">
        <f>INDEX('[1]population_%'!$1:$1048576,MATCH(Activités_Work_Fe!$A244,'[1]population_%'!$A:$A,0),9)*INDEX([1]Activités_work_fe_pivot!$1:$1048576,MATCH(Activités_Work_Fe!$C244,[1]Activités_work_fe_pivot!$A:$A,0),6)/5</f>
        <v>0.14578769169488148</v>
      </c>
      <c r="L244">
        <f>INDEX('[1]population_%'!$1:$1048576,MATCH(Activités_Work_Fe!$A244,'[1]population_%'!$A:$A,0),9)*INDEX([1]Activités_work_fe_pivot!$1:$1048576,MATCH(Activités_Work_Fe!$C244,[1]Activités_work_fe_pivot!$A:$A,0),6)/5</f>
        <v>0.14578769169488148</v>
      </c>
      <c r="M244">
        <f>INDEX('[1]population_%'!$1:$1048576,MATCH(Activités_Work_Fe!$A244,'[1]population_%'!$A:$A,0),9)*INDEX([1]Activités_work_fe_pivot!$1:$1048576,MATCH(Activités_Work_Fe!$C244,[1]Activités_work_fe_pivot!$A:$A,0),6)/5</f>
        <v>0.14578769169488148</v>
      </c>
      <c r="N244">
        <f>INDEX('[1]population_%'!$1:$1048576,MATCH(Activités_Work_Fe!$A244,'[1]population_%'!$A:$A,0),9)*INDEX([1]Activités_work_fe_pivot!$1:$1048576,MATCH(Activités_Work_Fe!$C244,[1]Activités_work_fe_pivot!$A:$A,0),6)/5</f>
        <v>0.14578769169488148</v>
      </c>
      <c r="O244">
        <f>INDEX('[1]population_%'!$1:$1048576,MATCH(Activités_Work_Fe!$A244,'[1]population_%'!$A:$A,0),9)*INDEX([1]Activités_work_fe_pivot!$1:$1048576,MATCH(Activités_Work_Fe!$C244,[1]Activités_work_fe_pivot!$A:$A,0),7)/5</f>
        <v>0.20553674566819358</v>
      </c>
      <c r="P244">
        <f>INDEX('[1]population_%'!$1:$1048576,MATCH(Activités_Work_Fe!$A244,'[1]population_%'!$A:$A,0),9)*INDEX([1]Activités_work_fe_pivot!$1:$1048576,MATCH(Activités_Work_Fe!$C244,[1]Activités_work_fe_pivot!$A:$A,0),7)/5</f>
        <v>0.20553674566819358</v>
      </c>
      <c r="Q244">
        <f>INDEX('[1]population_%'!$1:$1048576,MATCH(Activités_Work_Fe!$A244,'[1]population_%'!$A:$A,0),9)*INDEX([1]Activités_work_fe_pivot!$1:$1048576,MATCH(Activités_Work_Fe!$C244,[1]Activités_work_fe_pivot!$A:$A,0),7)/5</f>
        <v>0.20553674566819358</v>
      </c>
      <c r="R244">
        <f>INDEX('[1]population_%'!$1:$1048576,MATCH(Activités_Work_Fe!$A244,'[1]population_%'!$A:$A,0),9)*INDEX([1]Activités_work_fe_pivot!$1:$1048576,MATCH(Activités_Work_Fe!$C244,[1]Activités_work_fe_pivot!$A:$A,0),7)/5</f>
        <v>0.20553674566819358</v>
      </c>
      <c r="S244">
        <f>INDEX('[1]population_%'!$1:$1048576,MATCH(Activités_Work_Fe!$A244,'[1]population_%'!$A:$A,0),9)*INDEX([1]Activités_work_fe_pivot!$1:$1048576,MATCH(Activités_Work_Fe!$C244,[1]Activités_work_fe_pivot!$A:$A,0),7)/5</f>
        <v>0.20553674566819358</v>
      </c>
      <c r="T244">
        <f>INDEX('[1]population_%'!$1:$1048576,MATCH(Activités_Work_Fe!$A244,'[1]population_%'!$A:$A,0),9)*INDEX([1]Activités_work_fe_pivot!$1:$1048576,MATCH(Activités_Work_Fe!$C244,[1]Activités_work_fe_pivot!$A:$A,0),8)/5</f>
        <v>0.16610237004580761</v>
      </c>
      <c r="U244">
        <f>INDEX('[1]population_%'!$1:$1048576,MATCH(Activités_Work_Fe!$A244,'[1]population_%'!$A:$A,0),9)*INDEX([1]Activités_work_fe_pivot!$1:$1048576,MATCH(Activités_Work_Fe!$C244,[1]Activités_work_fe_pivot!$A:$A,0),8)/5</f>
        <v>0.16610237004580761</v>
      </c>
      <c r="V244">
        <f>INDEX('[1]population_%'!$1:$1048576,MATCH(Activités_Work_Fe!$A244,'[1]population_%'!$A:$A,0),9)*INDEX([1]Activités_work_fe_pivot!$1:$1048576,MATCH(Activités_Work_Fe!$C244,[1]Activités_work_fe_pivot!$A:$A,0),8)/5</f>
        <v>0.16610237004580761</v>
      </c>
      <c r="W244">
        <f>INDEX('[1]population_%'!$1:$1048576,MATCH(Activités_Work_Fe!$A244,'[1]population_%'!$A:$A,0),9)*INDEX([1]Activités_work_fe_pivot!$1:$1048576,MATCH(Activités_Work_Fe!$C244,[1]Activités_work_fe_pivot!$A:$A,0),8)/5</f>
        <v>0.16610237004580761</v>
      </c>
      <c r="X244">
        <f>INDEX('[1]population_%'!$1:$1048576,MATCH(Activités_Work_Fe!$A244,'[1]population_%'!$A:$A,0),9)*INDEX([1]Activités_work_fe_pivot!$1:$1048576,MATCH(Activités_Work_Fe!$C244,[1]Activités_work_fe_pivot!$A:$A,0),8)/5</f>
        <v>0.16610237004580761</v>
      </c>
      <c r="Y244">
        <f>INDEX('[1]population_%'!$1:$1048576,MATCH(Activités_Work_Fe!$A244,'[1]population_%'!$A:$A,0),9)*INDEX([1]Activités_work_fe_pivot!$1:$1048576,MATCH(Activités_Work_Fe!$C244,[1]Activités_work_fe_pivot!$A:$A,0),9)/5</f>
        <v>0.15176259709221268</v>
      </c>
      <c r="Z244">
        <f>INDEX('[1]population_%'!$1:$1048576,MATCH(Activités_Work_Fe!$A244,'[1]population_%'!$A:$A,0),9)*INDEX([1]Activités_work_fe_pivot!$1:$1048576,MATCH(Activités_Work_Fe!$C244,[1]Activités_work_fe_pivot!$A:$A,0),9)/5</f>
        <v>0.15176259709221268</v>
      </c>
      <c r="AA244">
        <f>INDEX('[1]population_%'!$1:$1048576,MATCH(Activités_Work_Fe!$A244,'[1]population_%'!$A:$A,0),9)*INDEX([1]Activités_work_fe_pivot!$1:$1048576,MATCH(Activités_Work_Fe!$C244,[1]Activités_work_fe_pivot!$A:$A,0),9)/5</f>
        <v>0.15176259709221268</v>
      </c>
      <c r="AB244">
        <f>INDEX('[1]population_%'!$1:$1048576,MATCH(Activités_Work_Fe!$A244,'[1]population_%'!$A:$A,0),9)*INDEX([1]Activités_work_fe_pivot!$1:$1048576,MATCH(Activités_Work_Fe!$C244,[1]Activités_work_fe_pivot!$A:$A,0),9)/5</f>
        <v>0.15176259709221268</v>
      </c>
      <c r="AC244">
        <f>INDEX('[1]population_%'!$1:$1048576,MATCH(Activités_Work_Fe!$A244,'[1]population_%'!$A:$A,0),9)*INDEX([1]Activités_work_fe_pivot!$1:$1048576,MATCH(Activités_Work_Fe!$C244,[1]Activités_work_fe_pivot!$A:$A,0),9)/5</f>
        <v>0.15176259709221268</v>
      </c>
      <c r="AD244">
        <f>INDEX('[1]population_%'!$1:$1048576,MATCH(Activités_Work_Fe!$A244,'[1]population_%'!$A:$A,0),9)*INDEX([1]Activités_work_fe_pivot!$1:$1048576,MATCH(Activités_Work_Fe!$C244,[1]Activités_work_fe_pivot!$A:$A,0),10)/5</f>
        <v>0.15654252141007768</v>
      </c>
      <c r="AE244">
        <f>INDEX('[1]population_%'!$1:$1048576,MATCH(Activités_Work_Fe!$A244,'[1]population_%'!$A:$A,0),9)*INDEX([1]Activités_work_fe_pivot!$1:$1048576,MATCH(Activités_Work_Fe!$C244,[1]Activités_work_fe_pivot!$A:$A,0),10)/5</f>
        <v>0.15654252141007768</v>
      </c>
      <c r="AF244">
        <f>INDEX('[1]population_%'!$1:$1048576,MATCH(Activités_Work_Fe!$A244,'[1]population_%'!$A:$A,0),9)*INDEX([1]Activités_work_fe_pivot!$1:$1048576,MATCH(Activités_Work_Fe!$C244,[1]Activités_work_fe_pivot!$A:$A,0),10)/5</f>
        <v>0.15654252141007768</v>
      </c>
      <c r="AG244">
        <f>INDEX('[1]population_%'!$1:$1048576,MATCH(Activités_Work_Fe!$A244,'[1]population_%'!$A:$A,0),9)*INDEX([1]Activités_work_fe_pivot!$1:$1048576,MATCH(Activités_Work_Fe!$C244,[1]Activités_work_fe_pivot!$A:$A,0),10)/5</f>
        <v>0.15654252141007768</v>
      </c>
      <c r="AH244">
        <f>INDEX('[1]population_%'!$1:$1048576,MATCH(Activités_Work_Fe!$A244,'[1]population_%'!$A:$A,0),9)*INDEX([1]Activités_work_fe_pivot!$1:$1048576,MATCH(Activités_Work_Fe!$C244,[1]Activités_work_fe_pivot!$A:$A,0),10)/5</f>
        <v>0.15654252141007768</v>
      </c>
      <c r="AI244">
        <f>INDEX('[1]population_%'!$1:$1048576,MATCH(Activités_Work_Fe!$A244,'[1]population_%'!$A:$A,0),9)*INDEX([1]Activités_work_fe_pivot!$1:$1048576,MATCH(Activités_Work_Fe!$C244,[1]Activités_work_fe_pivot!$A:$A,0),11)/5</f>
        <v>0.12188807010555666</v>
      </c>
      <c r="AJ244">
        <f>INDEX('[1]population_%'!$1:$1048576,MATCH(Activités_Work_Fe!$A244,'[1]population_%'!$A:$A,0),9)*INDEX([1]Activités_work_fe_pivot!$1:$1048576,MATCH(Activités_Work_Fe!$C244,[1]Activités_work_fe_pivot!$A:$A,0),11)/5</f>
        <v>0.12188807010555666</v>
      </c>
      <c r="AK244">
        <f>INDEX('[1]population_%'!$1:$1048576,MATCH(Activités_Work_Fe!$A244,'[1]population_%'!$A:$A,0),9)*INDEX([1]Activités_work_fe_pivot!$1:$1048576,MATCH(Activités_Work_Fe!$C244,[1]Activités_work_fe_pivot!$A:$A,0),11)/5</f>
        <v>0.12188807010555666</v>
      </c>
      <c r="AL244">
        <f>INDEX('[1]population_%'!$1:$1048576,MATCH(Activités_Work_Fe!$A244,'[1]population_%'!$A:$A,0),9)*INDEX([1]Activités_work_fe_pivot!$1:$1048576,MATCH(Activités_Work_Fe!$C244,[1]Activités_work_fe_pivot!$A:$A,0),11)/5</f>
        <v>0.12188807010555666</v>
      </c>
      <c r="AM244">
        <f>INDEX('[1]population_%'!$1:$1048576,MATCH(Activités_Work_Fe!$A244,'[1]population_%'!$A:$A,0),9)*INDEX([1]Activités_work_fe_pivot!$1:$1048576,MATCH(Activités_Work_Fe!$C244,[1]Activités_work_fe_pivot!$A:$A,0),11)/5</f>
        <v>0.12188807010555666</v>
      </c>
      <c r="AN244">
        <f>INDEX('[1]population_%'!$1:$1048576,MATCH(Activités_Work_Fe!$A244,'[1]population_%'!$A:$A,0),9)*INDEX([1]Activités_work_fe_pivot!$1:$1048576,MATCH(Activités_Work_Fe!$C244,[1]Activités_work_fe_pivot!$A:$A,0),12)/5</f>
        <v>0.10276837283409679</v>
      </c>
      <c r="AO244">
        <f>INDEX('[1]population_%'!$1:$1048576,MATCH(Activités_Work_Fe!$A244,'[1]population_%'!$A:$A,0),9)*INDEX([1]Activités_work_fe_pivot!$1:$1048576,MATCH(Activités_Work_Fe!$C244,[1]Activités_work_fe_pivot!$A:$A,0),12)/5</f>
        <v>0.10276837283409679</v>
      </c>
      <c r="AP244">
        <f>INDEX('[1]population_%'!$1:$1048576,MATCH(Activités_Work_Fe!$A244,'[1]population_%'!$A:$A,0),9)*INDEX([1]Activités_work_fe_pivot!$1:$1048576,MATCH(Activités_Work_Fe!$C244,[1]Activités_work_fe_pivot!$A:$A,0),12)/5</f>
        <v>0.10276837283409679</v>
      </c>
      <c r="AQ244">
        <f>INDEX('[1]population_%'!$1:$1048576,MATCH(Activités_Work_Fe!$A244,'[1]population_%'!$A:$A,0),9)*INDEX([1]Activités_work_fe_pivot!$1:$1048576,MATCH(Activités_Work_Fe!$C244,[1]Activités_work_fe_pivot!$A:$A,0),12)/5</f>
        <v>0.10276837283409679</v>
      </c>
      <c r="AR244">
        <f>INDEX('[1]population_%'!$1:$1048576,MATCH(Activités_Work_Fe!$A244,'[1]population_%'!$A:$A,0),9)*INDEX([1]Activités_work_fe_pivot!$1:$1048576,MATCH(Activités_Work_Fe!$C244,[1]Activités_work_fe_pivot!$A:$A,0),12)/5</f>
        <v>0.10276837283409679</v>
      </c>
      <c r="AS244">
        <f>INDEX('[1]population_%'!$1:$1048576,MATCH(Activités_Work_Fe!$A244,'[1]population_%'!$A:$A,0),9)*INDEX([1]Activités_work_fe_pivot!$1:$1048576,MATCH(Activités_Work_Fe!$C244,[1]Activités_work_fe_pivot!$A:$A,0),13)/5</f>
        <v>1.1842262497510456</v>
      </c>
      <c r="AT244">
        <f>INDEX('[1]population_%'!$1:$1048576,MATCH(Activités_Work_Fe!$A244,'[1]population_%'!$A:$A,0),9)*INDEX([1]Activités_work_fe_pivot!$1:$1048576,MATCH(Activités_Work_Fe!$C244,[1]Activités_work_fe_pivot!$A:$A,0),13)/5</f>
        <v>1.1842262497510456</v>
      </c>
      <c r="AU244">
        <f>INDEX('[1]population_%'!$1:$1048576,MATCH(Activités_Work_Fe!$A244,'[1]population_%'!$A:$A,0),9)*INDEX([1]Activités_work_fe_pivot!$1:$1048576,MATCH(Activités_Work_Fe!$C244,[1]Activités_work_fe_pivot!$A:$A,0),13)/5</f>
        <v>1.1842262497510456</v>
      </c>
      <c r="AV244">
        <f>INDEX('[1]population_%'!$1:$1048576,MATCH(Activités_Work_Fe!$A244,'[1]population_%'!$A:$A,0),9)*INDEX([1]Activités_work_fe_pivot!$1:$1048576,MATCH(Activités_Work_Fe!$C244,[1]Activités_work_fe_pivot!$A:$A,0),13)/5</f>
        <v>1.1842262497510456</v>
      </c>
      <c r="AW244">
        <f>INDEX('[1]population_%'!$1:$1048576,MATCH(Activités_Work_Fe!$A244,'[1]population_%'!$A:$A,0),9)*INDEX([1]Activités_work_fe_pivot!$1:$1048576,MATCH(Activités_Work_Fe!$C244,[1]Activités_work_fe_pivot!$A:$A,0),13)/5</f>
        <v>1.1842262497510456</v>
      </c>
      <c r="AX244">
        <f>INDEX('[1]population_%'!$1:$1048576,MATCH(Activités_Work_Fe!$A244,'[1]population_%'!$A:$A,0),9)*INDEX([1]Activités_work_fe_pivot!$1:$1048576,MATCH(Activités_Work_Fe!$C244,[1]Activités_work_fe_pivot!$A:$A,0),14)/5</f>
        <v>0.15773750248954391</v>
      </c>
      <c r="AY244">
        <f>INDEX('[1]population_%'!$1:$1048576,MATCH(Activités_Work_Fe!$A244,'[1]population_%'!$A:$A,0),9)*INDEX([1]Activités_work_fe_pivot!$1:$1048576,MATCH(Activités_Work_Fe!$C244,[1]Activités_work_fe_pivot!$A:$A,0),14)/5</f>
        <v>0.15773750248954391</v>
      </c>
      <c r="AZ244">
        <f>INDEX('[1]population_%'!$1:$1048576,MATCH(Activités_Work_Fe!$A244,'[1]population_%'!$A:$A,0),9)*INDEX([1]Activités_work_fe_pivot!$1:$1048576,MATCH(Activités_Work_Fe!$C244,[1]Activités_work_fe_pivot!$A:$A,0),14)/5</f>
        <v>0.15773750248954391</v>
      </c>
      <c r="BA244">
        <f>INDEX('[1]population_%'!$1:$1048576,MATCH(Activités_Work_Fe!$A244,'[1]population_%'!$A:$A,0),9)*INDEX([1]Activités_work_fe_pivot!$1:$1048576,MATCH(Activités_Work_Fe!$C244,[1]Activités_work_fe_pivot!$A:$A,0),14)/5</f>
        <v>0.15773750248954391</v>
      </c>
      <c r="BB244">
        <f>INDEX('[1]population_%'!$1:$1048576,MATCH(Activités_Work_Fe!$A244,'[1]population_%'!$A:$A,0),9)*INDEX([1]Activités_work_fe_pivot!$1:$1048576,MATCH(Activités_Work_Fe!$C244,[1]Activités_work_fe_pivot!$A:$A,0),14)/5</f>
        <v>0.15773750248954391</v>
      </c>
      <c r="BC244">
        <f>INDEX('[1]population_%'!$1:$1048576,MATCH(Activités_Work_Fe!$A244,'[1]population_%'!$A:$A,0),9)*INDEX([1]Activités_work_fe_pivot!$1:$1048576,MATCH(Activités_Work_Fe!$C244,[1]Activités_work_fe_pivot!$A:$A,0),15)/5</f>
        <v>3.4654451304521008E-2</v>
      </c>
      <c r="BD244">
        <f>INDEX('[1]population_%'!$1:$1048576,MATCH(Activités_Work_Fe!$A244,'[1]population_%'!$A:$A,0),9)*INDEX([1]Activités_work_fe_pivot!$1:$1048576,MATCH(Activités_Work_Fe!$C244,[1]Activités_work_fe_pivot!$A:$A,0),15)/5</f>
        <v>3.4654451304521008E-2</v>
      </c>
      <c r="BE244">
        <f>INDEX('[1]population_%'!$1:$1048576,MATCH(Activités_Work_Fe!$A244,'[1]population_%'!$A:$A,0),9)*INDEX([1]Activités_work_fe_pivot!$1:$1048576,MATCH(Activités_Work_Fe!$C244,[1]Activités_work_fe_pivot!$A:$A,0),15)/5</f>
        <v>3.4654451304521008E-2</v>
      </c>
      <c r="BF244">
        <f>INDEX('[1]population_%'!$1:$1048576,MATCH(Activités_Work_Fe!$A244,'[1]population_%'!$A:$A,0),9)*INDEX([1]Activités_work_fe_pivot!$1:$1048576,MATCH(Activités_Work_Fe!$C244,[1]Activités_work_fe_pivot!$A:$A,0),15)/5</f>
        <v>3.4654451304521008E-2</v>
      </c>
      <c r="BG244">
        <f>INDEX('[1]population_%'!$1:$1048576,MATCH(Activités_Work_Fe!$A244,'[1]population_%'!$A:$A,0),9)*INDEX([1]Activités_work_fe_pivot!$1:$1048576,MATCH(Activités_Work_Fe!$C244,[1]Activités_work_fe_pivot!$A:$A,0),15)/5</f>
        <v>3.4654451304521008E-2</v>
      </c>
      <c r="BH244">
        <f>INDEX('[1]population_%'!$1:$1048576,MATCH(Activités_Work_Fe!$A244,'[1]population_%'!$A:$A,0),9)*INDEX([1]Activités_work_fe_pivot!$1:$1048576,MATCH(Activités_Work_Fe!$C244,[1]Activités_work_fe_pivot!$A:$A,0),16)/5</f>
        <v>9.5598486357299332E-3</v>
      </c>
      <c r="BI244">
        <f>INDEX('[1]population_%'!$1:$1048576,MATCH(Activités_Work_Fe!$A244,'[1]population_%'!$A:$A,0),9)*INDEX([1]Activités_work_fe_pivot!$1:$1048576,MATCH(Activités_Work_Fe!$C244,[1]Activités_work_fe_pivot!$A:$A,0),16)/5</f>
        <v>9.5598486357299332E-3</v>
      </c>
      <c r="BJ244">
        <f>INDEX('[1]population_%'!$1:$1048576,MATCH(Activités_Work_Fe!$A244,'[1]population_%'!$A:$A,0),9)*INDEX([1]Activités_work_fe_pivot!$1:$1048576,MATCH(Activités_Work_Fe!$C244,[1]Activités_work_fe_pivot!$A:$A,0),16)/5</f>
        <v>9.5598486357299332E-3</v>
      </c>
      <c r="BK244">
        <f>INDEX('[1]population_%'!$1:$1048576,MATCH(Activités_Work_Fe!$A244,'[1]population_%'!$A:$A,0),9)*INDEX([1]Activités_work_fe_pivot!$1:$1048576,MATCH(Activités_Work_Fe!$C244,[1]Activités_work_fe_pivot!$A:$A,0),16)/5</f>
        <v>9.5598486357299332E-3</v>
      </c>
      <c r="BL244">
        <f>INDEX('[1]population_%'!$1:$1048576,MATCH(Activités_Work_Fe!$A244,'[1]population_%'!$A:$A,0),9)*INDEX([1]Activités_work_fe_pivot!$1:$1048576,MATCH(Activités_Work_Fe!$C244,[1]Activités_work_fe_pivot!$A:$A,0),16)/5</f>
        <v>9.5598486357299332E-3</v>
      </c>
      <c r="BM244">
        <f>INDEX('[1]population_%'!$1:$1048576,MATCH(Activités_Work_Fe!$A244,'[1]population_%'!$A:$A,0),9)*INDEX([1]Activités_work_fe_pivot!$1:$1048576,MATCH(Activités_Work_Fe!$C244,[1]Activités_work_fe_pivot!$A:$A,0),2)/25</f>
        <v>1.6729735112527384E-3</v>
      </c>
      <c r="BN244">
        <f>INDEX('[1]population_%'!$1:$1048576,MATCH(Activités_Work_Fe!$A244,'[1]population_%'!$A:$A,0),9)*INDEX([1]Activités_work_fe_pivot!$1:$1048576,MATCH(Activités_Work_Fe!$C244,[1]Activités_work_fe_pivot!$A:$A,0),2)/25</f>
        <v>1.6729735112527384E-3</v>
      </c>
      <c r="BO244">
        <f>INDEX('[1]population_%'!$1:$1048576,MATCH(Activités_Work_Fe!$A244,'[1]population_%'!$A:$A,0),9)*INDEX([1]Activités_work_fe_pivot!$1:$1048576,MATCH(Activités_Work_Fe!$C244,[1]Activités_work_fe_pivot!$A:$A,0),2)/25</f>
        <v>1.6729735112527384E-3</v>
      </c>
      <c r="BP244">
        <f>INDEX('[1]population_%'!$1:$1048576,MATCH(Activités_Work_Fe!$A244,'[1]population_%'!$A:$A,0),9)*INDEX([1]Activités_work_fe_pivot!$1:$1048576,MATCH(Activités_Work_Fe!$C244,[1]Activités_work_fe_pivot!$A:$A,0),2)/25</f>
        <v>1.6729735112527384E-3</v>
      </c>
      <c r="BQ244">
        <f>INDEX('[1]population_%'!$1:$1048576,MATCH(Activités_Work_Fe!$A244,'[1]population_%'!$A:$A,0),9)*INDEX([1]Activités_work_fe_pivot!$1:$1048576,MATCH(Activités_Work_Fe!$C244,[1]Activités_work_fe_pivot!$A:$A,0),2)/25</f>
        <v>1.6729735112527384E-3</v>
      </c>
      <c r="BR244">
        <f>INDEX('[1]population_%'!$1:$1048576,MATCH(Activités_Work_Fe!$A244,'[1]population_%'!$A:$A,0),9)*INDEX([1]Activités_work_fe_pivot!$1:$1048576,MATCH(Activités_Work_Fe!$C244,[1]Activités_work_fe_pivot!$A:$A,0),2)/25</f>
        <v>1.6729735112527384E-3</v>
      </c>
      <c r="BS244">
        <f>INDEX('[1]population_%'!$1:$1048576,MATCH(Activités_Work_Fe!$A244,'[1]population_%'!$A:$A,0),9)*INDEX([1]Activités_work_fe_pivot!$1:$1048576,MATCH(Activités_Work_Fe!$C244,[1]Activités_work_fe_pivot!$A:$A,0),2)/25</f>
        <v>1.6729735112527384E-3</v>
      </c>
      <c r="BT244">
        <f>INDEX('[1]population_%'!$1:$1048576,MATCH(Activités_Work_Fe!$A244,'[1]population_%'!$A:$A,0),9)*INDEX([1]Activités_work_fe_pivot!$1:$1048576,MATCH(Activités_Work_Fe!$C244,[1]Activités_work_fe_pivot!$A:$A,0),2)/25</f>
        <v>1.6729735112527384E-3</v>
      </c>
      <c r="BU244">
        <f>INDEX('[1]population_%'!$1:$1048576,MATCH(Activités_Work_Fe!$A244,'[1]population_%'!$A:$A,0),9)*INDEX([1]Activités_work_fe_pivot!$1:$1048576,MATCH(Activités_Work_Fe!$C244,[1]Activités_work_fe_pivot!$A:$A,0),2)/25</f>
        <v>1.6729735112527384E-3</v>
      </c>
      <c r="BV244">
        <f>INDEX('[1]population_%'!$1:$1048576,MATCH(Activités_Work_Fe!$A244,'[1]population_%'!$A:$A,0),9)*INDEX([1]Activités_work_fe_pivot!$1:$1048576,MATCH(Activités_Work_Fe!$C244,[1]Activités_work_fe_pivot!$A:$A,0),2)/25</f>
        <v>1.6729735112527384E-3</v>
      </c>
      <c r="BW244">
        <f>INDEX('[1]population_%'!$1:$1048576,MATCH(Activités_Work_Fe!$A244,'[1]population_%'!$A:$A,0),9)*INDEX([1]Activités_work_fe_pivot!$1:$1048576,MATCH(Activités_Work_Fe!$C244,[1]Activités_work_fe_pivot!$A:$A,0),2)/25</f>
        <v>1.6729735112527384E-3</v>
      </c>
      <c r="BX244">
        <f>INDEX('[1]population_%'!$1:$1048576,MATCH(Activités_Work_Fe!$A244,'[1]population_%'!$A:$A,0),9)*INDEX([1]Activités_work_fe_pivot!$1:$1048576,MATCH(Activités_Work_Fe!$C244,[1]Activités_work_fe_pivot!$A:$A,0),2)/25</f>
        <v>1.6729735112527384E-3</v>
      </c>
      <c r="BY244">
        <f>INDEX('[1]population_%'!$1:$1048576,MATCH(Activités_Work_Fe!$A244,'[1]population_%'!$A:$A,0),9)*INDEX([1]Activités_work_fe_pivot!$1:$1048576,MATCH(Activités_Work_Fe!$C244,[1]Activités_work_fe_pivot!$A:$A,0),2)/25</f>
        <v>1.6729735112527384E-3</v>
      </c>
      <c r="BZ244">
        <f>INDEX('[1]population_%'!$1:$1048576,MATCH(Activités_Work_Fe!$A244,'[1]population_%'!$A:$A,0),9)*INDEX([1]Activités_work_fe_pivot!$1:$1048576,MATCH(Activités_Work_Fe!$C244,[1]Activités_work_fe_pivot!$A:$A,0),2)/25</f>
        <v>1.6729735112527384E-3</v>
      </c>
      <c r="CA244">
        <f>INDEX('[1]population_%'!$1:$1048576,MATCH(Activités_Work_Fe!$A244,'[1]population_%'!$A:$A,0),9)*INDEX([1]Activités_work_fe_pivot!$1:$1048576,MATCH(Activités_Work_Fe!$C244,[1]Activités_work_fe_pivot!$A:$A,0),2)/25</f>
        <v>1.6729735112527384E-3</v>
      </c>
      <c r="CB244">
        <f>INDEX('[1]population_%'!$1:$1048576,MATCH(Activités_Work_Fe!$A244,'[1]population_%'!$A:$A,0),9)*INDEX([1]Activités_work_fe_pivot!$1:$1048576,MATCH(Activités_Work_Fe!$C244,[1]Activités_work_fe_pivot!$A:$A,0),2)/25</f>
        <v>1.6729735112527384E-3</v>
      </c>
      <c r="CC244">
        <f>INDEX('[1]population_%'!$1:$1048576,MATCH(Activités_Work_Fe!$A244,'[1]population_%'!$A:$A,0),9)*INDEX([1]Activités_work_fe_pivot!$1:$1048576,MATCH(Activités_Work_Fe!$C244,[1]Activités_work_fe_pivot!$A:$A,0),2)/25</f>
        <v>1.6729735112527384E-3</v>
      </c>
      <c r="CD244">
        <f>INDEX('[1]population_%'!$1:$1048576,MATCH(Activités_Work_Fe!$A244,'[1]population_%'!$A:$A,0),9)*INDEX([1]Activités_work_fe_pivot!$1:$1048576,MATCH(Activités_Work_Fe!$C244,[1]Activités_work_fe_pivot!$A:$A,0),2)/25</f>
        <v>1.6729735112527384E-3</v>
      </c>
      <c r="CE244">
        <f>INDEX('[1]population_%'!$1:$1048576,MATCH(Activités_Work_Fe!$A244,'[1]population_%'!$A:$A,0),9)*INDEX([1]Activités_work_fe_pivot!$1:$1048576,MATCH(Activités_Work_Fe!$C244,[1]Activités_work_fe_pivot!$A:$A,0),2)/25</f>
        <v>1.6729735112527384E-3</v>
      </c>
      <c r="CF244">
        <f>INDEX('[1]population_%'!$1:$1048576,MATCH(Activités_Work_Fe!$A244,'[1]population_%'!$A:$A,0),9)*INDEX([1]Activités_work_fe_pivot!$1:$1048576,MATCH(Activités_Work_Fe!$C244,[1]Activités_work_fe_pivot!$A:$A,0),2)/25</f>
        <v>1.6729735112527384E-3</v>
      </c>
      <c r="CG244">
        <f>INDEX('[1]population_%'!$1:$1048576,MATCH(Activités_Work_Fe!$A244,'[1]population_%'!$A:$A,0),9)*INDEX([1]Activités_work_fe_pivot!$1:$1048576,MATCH(Activités_Work_Fe!$C244,[1]Activités_work_fe_pivot!$A:$A,0),2)/25</f>
        <v>1.6729735112527384E-3</v>
      </c>
      <c r="CH244">
        <f>INDEX('[1]population_%'!$1:$1048576,MATCH(Activités_Work_Fe!$A244,'[1]population_%'!$A:$A,0),9)*INDEX([1]Activités_work_fe_pivot!$1:$1048576,MATCH(Activités_Work_Fe!$C244,[1]Activités_work_fe_pivot!$A:$A,0),2)/25</f>
        <v>1.6729735112527384E-3</v>
      </c>
      <c r="CI244">
        <f>INDEX('[1]population_%'!$1:$1048576,MATCH(Activités_Work_Fe!$A244,'[1]population_%'!$A:$A,0),9)*INDEX([1]Activités_work_fe_pivot!$1:$1048576,MATCH(Activités_Work_Fe!$C244,[1]Activités_work_fe_pivot!$A:$A,0),2)/25</f>
        <v>1.6729735112527384E-3</v>
      </c>
      <c r="CJ244">
        <f>INDEX('[1]population_%'!$1:$1048576,MATCH(Activités_Work_Fe!$A244,'[1]population_%'!$A:$A,0),9)*INDEX([1]Activités_work_fe_pivot!$1:$1048576,MATCH(Activités_Work_Fe!$C244,[1]Activités_work_fe_pivot!$A:$A,0),2)/25</f>
        <v>1.6729735112527384E-3</v>
      </c>
      <c r="CK244">
        <f>INDEX('[1]population_%'!$1:$1048576,MATCH(Activités_Work_Fe!$A244,'[1]population_%'!$A:$A,0),9)*INDEX([1]Activités_work_fe_pivot!$1:$1048576,MATCH(Activités_Work_Fe!$C244,[1]Activités_work_fe_pivot!$A:$A,0),2)/25</f>
        <v>1.6729735112527384E-3</v>
      </c>
    </row>
    <row r="245" spans="1:89" x14ac:dyDescent="0.35">
      <c r="A245" s="1" t="s">
        <v>488</v>
      </c>
      <c r="B245" s="1" t="s">
        <v>489</v>
      </c>
      <c r="C245" t="str">
        <f>INDEX([1]bruxelles_parsed_lat_long!$1:$1048576,MATCH($A245,[1]bruxelles_parsed_lat_long!$E:$E,0),9)</f>
        <v>Etterbeek</v>
      </c>
      <c r="D245">
        <f>INDEX('[1]population_%'!$1:$1048576,MATCH(Activités_Work_Fe!$A245,'[1]population_%'!$A:$A,0),9)*INDEX([1]Activités_work_fe_pivot!$1:$1048576,MATCH(Activités_Work_Fe!$C245,[1]Activités_work_fe_pivot!$A:$A,0),4)/2</f>
        <v>3.5688109938259309</v>
      </c>
      <c r="E245">
        <f>INDEX('[1]population_%'!$1:$1048576,MATCH(Activités_Work_Fe!$A245,'[1]population_%'!$A:$A,0),9)*INDEX([1]Activités_work_fe_pivot!$1:$1048576,MATCH(Activités_Work_Fe!$C245,[1]Activités_work_fe_pivot!$A:$A,0),5)/5</f>
        <v>0.40374427404899416</v>
      </c>
      <c r="F245">
        <f>INDEX('[1]population_%'!$1:$1048576,MATCH(Activités_Work_Fe!$A245,'[1]population_%'!$A:$A,0),9)*INDEX([1]Activités_work_fe_pivot!$1:$1048576,MATCH(Activités_Work_Fe!$C245,[1]Activités_work_fe_pivot!$A:$A,0),5)/5</f>
        <v>0.40374427404899416</v>
      </c>
      <c r="G245">
        <f>INDEX('[1]population_%'!$1:$1048576,MATCH(Activités_Work_Fe!$A245,'[1]population_%'!$A:$A,0),9)*INDEX([1]Activités_work_fe_pivot!$1:$1048576,MATCH(Activités_Work_Fe!$C245,[1]Activités_work_fe_pivot!$A:$A,0),5)/5</f>
        <v>0.40374427404899416</v>
      </c>
      <c r="H245">
        <f>INDEX('[1]population_%'!$1:$1048576,MATCH(Activités_Work_Fe!$A245,'[1]population_%'!$A:$A,0),9)*INDEX([1]Activités_work_fe_pivot!$1:$1048576,MATCH(Activités_Work_Fe!$C245,[1]Activités_work_fe_pivot!$A:$A,0),5)/5</f>
        <v>0.40374427404899416</v>
      </c>
      <c r="I245">
        <f>INDEX('[1]population_%'!$1:$1048576,MATCH(Activités_Work_Fe!$A245,'[1]population_%'!$A:$A,0),9)*INDEX([1]Activités_work_fe_pivot!$1:$1048576,MATCH(Activités_Work_Fe!$C245,[1]Activités_work_fe_pivot!$A:$A,0),5)/5</f>
        <v>0.40374427404899416</v>
      </c>
      <c r="J245">
        <f>INDEX('[1]population_%'!$1:$1048576,MATCH(Activités_Work_Fe!$A245,'[1]population_%'!$A:$A,0),9)*INDEX([1]Activités_work_fe_pivot!$1:$1048576,MATCH(Activités_Work_Fe!$C245,[1]Activités_work_fe_pivot!$A:$A,0),6)/5</f>
        <v>1.7591714797849032</v>
      </c>
      <c r="K245">
        <f>INDEX('[1]population_%'!$1:$1048576,MATCH(Activités_Work_Fe!$A245,'[1]population_%'!$A:$A,0),9)*INDEX([1]Activités_work_fe_pivot!$1:$1048576,MATCH(Activités_Work_Fe!$C245,[1]Activités_work_fe_pivot!$A:$A,0),6)/5</f>
        <v>1.7591714797849032</v>
      </c>
      <c r="L245">
        <f>INDEX('[1]population_%'!$1:$1048576,MATCH(Activités_Work_Fe!$A245,'[1]population_%'!$A:$A,0),9)*INDEX([1]Activités_work_fe_pivot!$1:$1048576,MATCH(Activités_Work_Fe!$C245,[1]Activités_work_fe_pivot!$A:$A,0),6)/5</f>
        <v>1.7591714797849032</v>
      </c>
      <c r="M245">
        <f>INDEX('[1]population_%'!$1:$1048576,MATCH(Activités_Work_Fe!$A245,'[1]population_%'!$A:$A,0),9)*INDEX([1]Activités_work_fe_pivot!$1:$1048576,MATCH(Activités_Work_Fe!$C245,[1]Activités_work_fe_pivot!$A:$A,0),6)/5</f>
        <v>1.7591714797849032</v>
      </c>
      <c r="N245">
        <f>INDEX('[1]population_%'!$1:$1048576,MATCH(Activités_Work_Fe!$A245,'[1]population_%'!$A:$A,0),9)*INDEX([1]Activités_work_fe_pivot!$1:$1048576,MATCH(Activités_Work_Fe!$C245,[1]Activités_work_fe_pivot!$A:$A,0),6)/5</f>
        <v>1.7591714797849032</v>
      </c>
      <c r="O245">
        <f>INDEX('[1]population_%'!$1:$1048576,MATCH(Activités_Work_Fe!$A245,'[1]population_%'!$A:$A,0),9)*INDEX([1]Activités_work_fe_pivot!$1:$1048576,MATCH(Activités_Work_Fe!$C245,[1]Activités_work_fe_pivot!$A:$A,0),7)/5</f>
        <v>2.4801433977295355</v>
      </c>
      <c r="P245">
        <f>INDEX('[1]population_%'!$1:$1048576,MATCH(Activités_Work_Fe!$A245,'[1]population_%'!$A:$A,0),9)*INDEX([1]Activités_work_fe_pivot!$1:$1048576,MATCH(Activités_Work_Fe!$C245,[1]Activités_work_fe_pivot!$A:$A,0),7)/5</f>
        <v>2.4801433977295355</v>
      </c>
      <c r="Q245">
        <f>INDEX('[1]population_%'!$1:$1048576,MATCH(Activités_Work_Fe!$A245,'[1]population_%'!$A:$A,0),9)*INDEX([1]Activités_work_fe_pivot!$1:$1048576,MATCH(Activités_Work_Fe!$C245,[1]Activités_work_fe_pivot!$A:$A,0),7)/5</f>
        <v>2.4801433977295355</v>
      </c>
      <c r="R245">
        <f>INDEX('[1]population_%'!$1:$1048576,MATCH(Activités_Work_Fe!$A245,'[1]population_%'!$A:$A,0),9)*INDEX([1]Activités_work_fe_pivot!$1:$1048576,MATCH(Activités_Work_Fe!$C245,[1]Activités_work_fe_pivot!$A:$A,0),7)/5</f>
        <v>2.4801433977295355</v>
      </c>
      <c r="S245">
        <f>INDEX('[1]population_%'!$1:$1048576,MATCH(Activités_Work_Fe!$A245,'[1]population_%'!$A:$A,0),9)*INDEX([1]Activités_work_fe_pivot!$1:$1048576,MATCH(Activités_Work_Fe!$C245,[1]Activités_work_fe_pivot!$A:$A,0),7)/5</f>
        <v>2.4801433977295355</v>
      </c>
      <c r="T245">
        <f>INDEX('[1]population_%'!$1:$1048576,MATCH(Activités_Work_Fe!$A245,'[1]population_%'!$A:$A,0),9)*INDEX([1]Activités_work_fe_pivot!$1:$1048576,MATCH(Activités_Work_Fe!$C245,[1]Activités_work_fe_pivot!$A:$A,0),8)/5</f>
        <v>2.0043019318860784</v>
      </c>
      <c r="U245">
        <f>INDEX('[1]population_%'!$1:$1048576,MATCH(Activités_Work_Fe!$A245,'[1]population_%'!$A:$A,0),9)*INDEX([1]Activités_work_fe_pivot!$1:$1048576,MATCH(Activités_Work_Fe!$C245,[1]Activités_work_fe_pivot!$A:$A,0),8)/5</f>
        <v>2.0043019318860784</v>
      </c>
      <c r="V245">
        <f>INDEX('[1]population_%'!$1:$1048576,MATCH(Activités_Work_Fe!$A245,'[1]population_%'!$A:$A,0),9)*INDEX([1]Activités_work_fe_pivot!$1:$1048576,MATCH(Activités_Work_Fe!$C245,[1]Activités_work_fe_pivot!$A:$A,0),8)/5</f>
        <v>2.0043019318860784</v>
      </c>
      <c r="W245">
        <f>INDEX('[1]population_%'!$1:$1048576,MATCH(Activités_Work_Fe!$A245,'[1]population_%'!$A:$A,0),9)*INDEX([1]Activités_work_fe_pivot!$1:$1048576,MATCH(Activités_Work_Fe!$C245,[1]Activités_work_fe_pivot!$A:$A,0),8)/5</f>
        <v>2.0043019318860784</v>
      </c>
      <c r="X245">
        <f>INDEX('[1]population_%'!$1:$1048576,MATCH(Activités_Work_Fe!$A245,'[1]population_%'!$A:$A,0),9)*INDEX([1]Activités_work_fe_pivot!$1:$1048576,MATCH(Activités_Work_Fe!$C245,[1]Activités_work_fe_pivot!$A:$A,0),8)/5</f>
        <v>2.0043019318860784</v>
      </c>
      <c r="Y245">
        <f>INDEX('[1]population_%'!$1:$1048576,MATCH(Activités_Work_Fe!$A245,'[1]population_%'!$A:$A,0),9)*INDEX([1]Activités_work_fe_pivot!$1:$1048576,MATCH(Activités_Work_Fe!$C245,[1]Activités_work_fe_pivot!$A:$A,0),9)/5</f>
        <v>1.8312686715793667</v>
      </c>
      <c r="Z245">
        <f>INDEX('[1]population_%'!$1:$1048576,MATCH(Activités_Work_Fe!$A245,'[1]population_%'!$A:$A,0),9)*INDEX([1]Activités_work_fe_pivot!$1:$1048576,MATCH(Activités_Work_Fe!$C245,[1]Activités_work_fe_pivot!$A:$A,0),9)/5</f>
        <v>1.8312686715793667</v>
      </c>
      <c r="AA245">
        <f>INDEX('[1]population_%'!$1:$1048576,MATCH(Activités_Work_Fe!$A245,'[1]population_%'!$A:$A,0),9)*INDEX([1]Activités_work_fe_pivot!$1:$1048576,MATCH(Activités_Work_Fe!$C245,[1]Activités_work_fe_pivot!$A:$A,0),9)/5</f>
        <v>1.8312686715793667</v>
      </c>
      <c r="AB245">
        <f>INDEX('[1]population_%'!$1:$1048576,MATCH(Activités_Work_Fe!$A245,'[1]population_%'!$A:$A,0),9)*INDEX([1]Activités_work_fe_pivot!$1:$1048576,MATCH(Activités_Work_Fe!$C245,[1]Activités_work_fe_pivot!$A:$A,0),9)/5</f>
        <v>1.8312686715793667</v>
      </c>
      <c r="AC245">
        <f>INDEX('[1]population_%'!$1:$1048576,MATCH(Activités_Work_Fe!$A245,'[1]population_%'!$A:$A,0),9)*INDEX([1]Activités_work_fe_pivot!$1:$1048576,MATCH(Activités_Work_Fe!$C245,[1]Activités_work_fe_pivot!$A:$A,0),9)/5</f>
        <v>1.8312686715793667</v>
      </c>
      <c r="AD245">
        <f>INDEX('[1]population_%'!$1:$1048576,MATCH(Activités_Work_Fe!$A245,'[1]population_%'!$A:$A,0),9)*INDEX([1]Activités_work_fe_pivot!$1:$1048576,MATCH(Activités_Work_Fe!$C245,[1]Activités_work_fe_pivot!$A:$A,0),10)/5</f>
        <v>1.888946425014937</v>
      </c>
      <c r="AE245">
        <f>INDEX('[1]population_%'!$1:$1048576,MATCH(Activités_Work_Fe!$A245,'[1]population_%'!$A:$A,0),9)*INDEX([1]Activités_work_fe_pivot!$1:$1048576,MATCH(Activités_Work_Fe!$C245,[1]Activités_work_fe_pivot!$A:$A,0),10)/5</f>
        <v>1.888946425014937</v>
      </c>
      <c r="AF245">
        <f>INDEX('[1]population_%'!$1:$1048576,MATCH(Activités_Work_Fe!$A245,'[1]population_%'!$A:$A,0),9)*INDEX([1]Activités_work_fe_pivot!$1:$1048576,MATCH(Activités_Work_Fe!$C245,[1]Activités_work_fe_pivot!$A:$A,0),10)/5</f>
        <v>1.888946425014937</v>
      </c>
      <c r="AG245">
        <f>INDEX('[1]population_%'!$1:$1048576,MATCH(Activités_Work_Fe!$A245,'[1]population_%'!$A:$A,0),9)*INDEX([1]Activités_work_fe_pivot!$1:$1048576,MATCH(Activités_Work_Fe!$C245,[1]Activités_work_fe_pivot!$A:$A,0),10)/5</f>
        <v>1.888946425014937</v>
      </c>
      <c r="AH245">
        <f>INDEX('[1]population_%'!$1:$1048576,MATCH(Activités_Work_Fe!$A245,'[1]population_%'!$A:$A,0),9)*INDEX([1]Activités_work_fe_pivot!$1:$1048576,MATCH(Activités_Work_Fe!$C245,[1]Activités_work_fe_pivot!$A:$A,0),10)/5</f>
        <v>1.888946425014937</v>
      </c>
      <c r="AI245">
        <f>INDEX('[1]population_%'!$1:$1048576,MATCH(Activités_Work_Fe!$A245,'[1]population_%'!$A:$A,0),9)*INDEX([1]Activités_work_fe_pivot!$1:$1048576,MATCH(Activités_Work_Fe!$C245,[1]Activités_work_fe_pivot!$A:$A,0),11)/5</f>
        <v>1.4707827126070503</v>
      </c>
      <c r="AJ245">
        <f>INDEX('[1]population_%'!$1:$1048576,MATCH(Activités_Work_Fe!$A245,'[1]population_%'!$A:$A,0),9)*INDEX([1]Activités_work_fe_pivot!$1:$1048576,MATCH(Activités_Work_Fe!$C245,[1]Activités_work_fe_pivot!$A:$A,0),11)/5</f>
        <v>1.4707827126070503</v>
      </c>
      <c r="AK245">
        <f>INDEX('[1]population_%'!$1:$1048576,MATCH(Activités_Work_Fe!$A245,'[1]population_%'!$A:$A,0),9)*INDEX([1]Activités_work_fe_pivot!$1:$1048576,MATCH(Activités_Work_Fe!$C245,[1]Activités_work_fe_pivot!$A:$A,0),11)/5</f>
        <v>1.4707827126070503</v>
      </c>
      <c r="AL245">
        <f>INDEX('[1]population_%'!$1:$1048576,MATCH(Activités_Work_Fe!$A245,'[1]population_%'!$A:$A,0),9)*INDEX([1]Activités_work_fe_pivot!$1:$1048576,MATCH(Activités_Work_Fe!$C245,[1]Activités_work_fe_pivot!$A:$A,0),11)/5</f>
        <v>1.4707827126070503</v>
      </c>
      <c r="AM245">
        <f>INDEX('[1]population_%'!$1:$1048576,MATCH(Activités_Work_Fe!$A245,'[1]population_%'!$A:$A,0),9)*INDEX([1]Activités_work_fe_pivot!$1:$1048576,MATCH(Activités_Work_Fe!$C245,[1]Activités_work_fe_pivot!$A:$A,0),11)/5</f>
        <v>1.4707827126070503</v>
      </c>
      <c r="AN245">
        <f>INDEX('[1]population_%'!$1:$1048576,MATCH(Activités_Work_Fe!$A245,'[1]population_%'!$A:$A,0),9)*INDEX([1]Activités_work_fe_pivot!$1:$1048576,MATCH(Activités_Work_Fe!$C245,[1]Activités_work_fe_pivot!$A:$A,0),12)/5</f>
        <v>1.2400716988647678</v>
      </c>
      <c r="AO245">
        <f>INDEX('[1]population_%'!$1:$1048576,MATCH(Activités_Work_Fe!$A245,'[1]population_%'!$A:$A,0),9)*INDEX([1]Activités_work_fe_pivot!$1:$1048576,MATCH(Activités_Work_Fe!$C245,[1]Activités_work_fe_pivot!$A:$A,0),12)/5</f>
        <v>1.2400716988647678</v>
      </c>
      <c r="AP245">
        <f>INDEX('[1]population_%'!$1:$1048576,MATCH(Activités_Work_Fe!$A245,'[1]population_%'!$A:$A,0),9)*INDEX([1]Activités_work_fe_pivot!$1:$1048576,MATCH(Activités_Work_Fe!$C245,[1]Activités_work_fe_pivot!$A:$A,0),12)/5</f>
        <v>1.2400716988647678</v>
      </c>
      <c r="AQ245">
        <f>INDEX('[1]population_%'!$1:$1048576,MATCH(Activités_Work_Fe!$A245,'[1]population_%'!$A:$A,0),9)*INDEX([1]Activités_work_fe_pivot!$1:$1048576,MATCH(Activités_Work_Fe!$C245,[1]Activités_work_fe_pivot!$A:$A,0),12)/5</f>
        <v>1.2400716988647678</v>
      </c>
      <c r="AR245">
        <f>INDEX('[1]population_%'!$1:$1048576,MATCH(Activités_Work_Fe!$A245,'[1]population_%'!$A:$A,0),9)*INDEX([1]Activités_work_fe_pivot!$1:$1048576,MATCH(Activités_Work_Fe!$C245,[1]Activités_work_fe_pivot!$A:$A,0),12)/5</f>
        <v>1.2400716988647678</v>
      </c>
      <c r="AS245">
        <f>INDEX('[1]population_%'!$1:$1048576,MATCH(Activités_Work_Fe!$A245,'[1]population_%'!$A:$A,0),9)*INDEX([1]Activités_work_fe_pivot!$1:$1048576,MATCH(Activités_Work_Fe!$C245,[1]Activités_work_fe_pivot!$A:$A,0),13)/5</f>
        <v>14.289663413662618</v>
      </c>
      <c r="AT245">
        <f>INDEX('[1]population_%'!$1:$1048576,MATCH(Activités_Work_Fe!$A245,'[1]population_%'!$A:$A,0),9)*INDEX([1]Activités_work_fe_pivot!$1:$1048576,MATCH(Activités_Work_Fe!$C245,[1]Activités_work_fe_pivot!$A:$A,0),13)/5</f>
        <v>14.289663413662618</v>
      </c>
      <c r="AU245">
        <f>INDEX('[1]population_%'!$1:$1048576,MATCH(Activités_Work_Fe!$A245,'[1]population_%'!$A:$A,0),9)*INDEX([1]Activités_work_fe_pivot!$1:$1048576,MATCH(Activités_Work_Fe!$C245,[1]Activités_work_fe_pivot!$A:$A,0),13)/5</f>
        <v>14.289663413662618</v>
      </c>
      <c r="AV245">
        <f>INDEX('[1]population_%'!$1:$1048576,MATCH(Activités_Work_Fe!$A245,'[1]population_%'!$A:$A,0),9)*INDEX([1]Activités_work_fe_pivot!$1:$1048576,MATCH(Activités_Work_Fe!$C245,[1]Activités_work_fe_pivot!$A:$A,0),13)/5</f>
        <v>14.289663413662618</v>
      </c>
      <c r="AW245">
        <f>INDEX('[1]population_%'!$1:$1048576,MATCH(Activités_Work_Fe!$A245,'[1]population_%'!$A:$A,0),9)*INDEX([1]Activités_work_fe_pivot!$1:$1048576,MATCH(Activités_Work_Fe!$C245,[1]Activités_work_fe_pivot!$A:$A,0),13)/5</f>
        <v>14.289663413662618</v>
      </c>
      <c r="AX245">
        <f>INDEX('[1]population_%'!$1:$1048576,MATCH(Activités_Work_Fe!$A245,'[1]population_%'!$A:$A,0),9)*INDEX([1]Activités_work_fe_pivot!$1:$1048576,MATCH(Activités_Work_Fe!$C245,[1]Activités_work_fe_pivot!$A:$A,0),14)/5</f>
        <v>1.9033658633738297</v>
      </c>
      <c r="AY245">
        <f>INDEX('[1]population_%'!$1:$1048576,MATCH(Activités_Work_Fe!$A245,'[1]population_%'!$A:$A,0),9)*INDEX([1]Activités_work_fe_pivot!$1:$1048576,MATCH(Activités_Work_Fe!$C245,[1]Activités_work_fe_pivot!$A:$A,0),14)/5</f>
        <v>1.9033658633738297</v>
      </c>
      <c r="AZ245">
        <f>INDEX('[1]population_%'!$1:$1048576,MATCH(Activités_Work_Fe!$A245,'[1]population_%'!$A:$A,0),9)*INDEX([1]Activités_work_fe_pivot!$1:$1048576,MATCH(Activités_Work_Fe!$C245,[1]Activités_work_fe_pivot!$A:$A,0),14)/5</f>
        <v>1.9033658633738297</v>
      </c>
      <c r="BA245">
        <f>INDEX('[1]population_%'!$1:$1048576,MATCH(Activités_Work_Fe!$A245,'[1]population_%'!$A:$A,0),9)*INDEX([1]Activités_work_fe_pivot!$1:$1048576,MATCH(Activités_Work_Fe!$C245,[1]Activités_work_fe_pivot!$A:$A,0),14)/5</f>
        <v>1.9033658633738297</v>
      </c>
      <c r="BB245">
        <f>INDEX('[1]population_%'!$1:$1048576,MATCH(Activités_Work_Fe!$A245,'[1]population_%'!$A:$A,0),9)*INDEX([1]Activités_work_fe_pivot!$1:$1048576,MATCH(Activités_Work_Fe!$C245,[1]Activités_work_fe_pivot!$A:$A,0),14)/5</f>
        <v>1.9033658633738297</v>
      </c>
      <c r="BC245">
        <f>INDEX('[1]population_%'!$1:$1048576,MATCH(Activités_Work_Fe!$A245,'[1]population_%'!$A:$A,0),9)*INDEX([1]Activités_work_fe_pivot!$1:$1048576,MATCH(Activités_Work_Fe!$C245,[1]Activités_work_fe_pivot!$A:$A,0),15)/5</f>
        <v>0.41816371240788686</v>
      </c>
      <c r="BD245">
        <f>INDEX('[1]population_%'!$1:$1048576,MATCH(Activités_Work_Fe!$A245,'[1]population_%'!$A:$A,0),9)*INDEX([1]Activités_work_fe_pivot!$1:$1048576,MATCH(Activités_Work_Fe!$C245,[1]Activités_work_fe_pivot!$A:$A,0),15)/5</f>
        <v>0.41816371240788686</v>
      </c>
      <c r="BE245">
        <f>INDEX('[1]population_%'!$1:$1048576,MATCH(Activités_Work_Fe!$A245,'[1]population_%'!$A:$A,0),9)*INDEX([1]Activités_work_fe_pivot!$1:$1048576,MATCH(Activités_Work_Fe!$C245,[1]Activités_work_fe_pivot!$A:$A,0),15)/5</f>
        <v>0.41816371240788686</v>
      </c>
      <c r="BF245">
        <f>INDEX('[1]population_%'!$1:$1048576,MATCH(Activités_Work_Fe!$A245,'[1]population_%'!$A:$A,0),9)*INDEX([1]Activités_work_fe_pivot!$1:$1048576,MATCH(Activités_Work_Fe!$C245,[1]Activités_work_fe_pivot!$A:$A,0),15)/5</f>
        <v>0.41816371240788686</v>
      </c>
      <c r="BG245">
        <f>INDEX('[1]population_%'!$1:$1048576,MATCH(Activités_Work_Fe!$A245,'[1]population_%'!$A:$A,0),9)*INDEX([1]Activités_work_fe_pivot!$1:$1048576,MATCH(Activités_Work_Fe!$C245,[1]Activités_work_fe_pivot!$A:$A,0),15)/5</f>
        <v>0.41816371240788686</v>
      </c>
      <c r="BH245">
        <f>INDEX('[1]population_%'!$1:$1048576,MATCH(Activités_Work_Fe!$A245,'[1]population_%'!$A:$A,0),9)*INDEX([1]Activités_work_fe_pivot!$1:$1048576,MATCH(Activités_Work_Fe!$C245,[1]Activités_work_fe_pivot!$A:$A,0),16)/5</f>
        <v>0.1153555068711412</v>
      </c>
      <c r="BI245">
        <f>INDEX('[1]population_%'!$1:$1048576,MATCH(Activités_Work_Fe!$A245,'[1]population_%'!$A:$A,0),9)*INDEX([1]Activités_work_fe_pivot!$1:$1048576,MATCH(Activités_Work_Fe!$C245,[1]Activités_work_fe_pivot!$A:$A,0),16)/5</f>
        <v>0.1153555068711412</v>
      </c>
      <c r="BJ245">
        <f>INDEX('[1]population_%'!$1:$1048576,MATCH(Activités_Work_Fe!$A245,'[1]population_%'!$A:$A,0),9)*INDEX([1]Activités_work_fe_pivot!$1:$1048576,MATCH(Activités_Work_Fe!$C245,[1]Activités_work_fe_pivot!$A:$A,0),16)/5</f>
        <v>0.1153555068711412</v>
      </c>
      <c r="BK245">
        <f>INDEX('[1]population_%'!$1:$1048576,MATCH(Activités_Work_Fe!$A245,'[1]population_%'!$A:$A,0),9)*INDEX([1]Activités_work_fe_pivot!$1:$1048576,MATCH(Activités_Work_Fe!$C245,[1]Activités_work_fe_pivot!$A:$A,0),16)/5</f>
        <v>0.1153555068711412</v>
      </c>
      <c r="BL245">
        <f>INDEX('[1]population_%'!$1:$1048576,MATCH(Activités_Work_Fe!$A245,'[1]population_%'!$A:$A,0),9)*INDEX([1]Activités_work_fe_pivot!$1:$1048576,MATCH(Activités_Work_Fe!$C245,[1]Activités_work_fe_pivot!$A:$A,0),16)/5</f>
        <v>0.1153555068711412</v>
      </c>
      <c r="BM245">
        <f>INDEX('[1]population_%'!$1:$1048576,MATCH(Activités_Work_Fe!$A245,'[1]population_%'!$A:$A,0),9)*INDEX([1]Activités_work_fe_pivot!$1:$1048576,MATCH(Activités_Work_Fe!$C245,[1]Activités_work_fe_pivot!$A:$A,0),2)/25</f>
        <v>2.0187213702449709E-2</v>
      </c>
      <c r="BN245">
        <f>INDEX('[1]population_%'!$1:$1048576,MATCH(Activités_Work_Fe!$A245,'[1]population_%'!$A:$A,0),9)*INDEX([1]Activités_work_fe_pivot!$1:$1048576,MATCH(Activités_Work_Fe!$C245,[1]Activités_work_fe_pivot!$A:$A,0),2)/25</f>
        <v>2.0187213702449709E-2</v>
      </c>
      <c r="BO245">
        <f>INDEX('[1]population_%'!$1:$1048576,MATCH(Activités_Work_Fe!$A245,'[1]population_%'!$A:$A,0),9)*INDEX([1]Activités_work_fe_pivot!$1:$1048576,MATCH(Activités_Work_Fe!$C245,[1]Activités_work_fe_pivot!$A:$A,0),2)/25</f>
        <v>2.0187213702449709E-2</v>
      </c>
      <c r="BP245">
        <f>INDEX('[1]population_%'!$1:$1048576,MATCH(Activités_Work_Fe!$A245,'[1]population_%'!$A:$A,0),9)*INDEX([1]Activités_work_fe_pivot!$1:$1048576,MATCH(Activités_Work_Fe!$C245,[1]Activités_work_fe_pivot!$A:$A,0),2)/25</f>
        <v>2.0187213702449709E-2</v>
      </c>
      <c r="BQ245">
        <f>INDEX('[1]population_%'!$1:$1048576,MATCH(Activités_Work_Fe!$A245,'[1]population_%'!$A:$A,0),9)*INDEX([1]Activités_work_fe_pivot!$1:$1048576,MATCH(Activités_Work_Fe!$C245,[1]Activités_work_fe_pivot!$A:$A,0),2)/25</f>
        <v>2.0187213702449709E-2</v>
      </c>
      <c r="BR245">
        <f>INDEX('[1]population_%'!$1:$1048576,MATCH(Activités_Work_Fe!$A245,'[1]population_%'!$A:$A,0),9)*INDEX([1]Activités_work_fe_pivot!$1:$1048576,MATCH(Activités_Work_Fe!$C245,[1]Activités_work_fe_pivot!$A:$A,0),2)/25</f>
        <v>2.0187213702449709E-2</v>
      </c>
      <c r="BS245">
        <f>INDEX('[1]population_%'!$1:$1048576,MATCH(Activités_Work_Fe!$A245,'[1]population_%'!$A:$A,0),9)*INDEX([1]Activités_work_fe_pivot!$1:$1048576,MATCH(Activités_Work_Fe!$C245,[1]Activités_work_fe_pivot!$A:$A,0),2)/25</f>
        <v>2.0187213702449709E-2</v>
      </c>
      <c r="BT245">
        <f>INDEX('[1]population_%'!$1:$1048576,MATCH(Activités_Work_Fe!$A245,'[1]population_%'!$A:$A,0),9)*INDEX([1]Activités_work_fe_pivot!$1:$1048576,MATCH(Activités_Work_Fe!$C245,[1]Activités_work_fe_pivot!$A:$A,0),2)/25</f>
        <v>2.0187213702449709E-2</v>
      </c>
      <c r="BU245">
        <f>INDEX('[1]population_%'!$1:$1048576,MATCH(Activités_Work_Fe!$A245,'[1]population_%'!$A:$A,0),9)*INDEX([1]Activités_work_fe_pivot!$1:$1048576,MATCH(Activités_Work_Fe!$C245,[1]Activités_work_fe_pivot!$A:$A,0),2)/25</f>
        <v>2.0187213702449709E-2</v>
      </c>
      <c r="BV245">
        <f>INDEX('[1]population_%'!$1:$1048576,MATCH(Activités_Work_Fe!$A245,'[1]population_%'!$A:$A,0),9)*INDEX([1]Activités_work_fe_pivot!$1:$1048576,MATCH(Activités_Work_Fe!$C245,[1]Activités_work_fe_pivot!$A:$A,0),2)/25</f>
        <v>2.0187213702449709E-2</v>
      </c>
      <c r="BW245">
        <f>INDEX('[1]population_%'!$1:$1048576,MATCH(Activités_Work_Fe!$A245,'[1]population_%'!$A:$A,0),9)*INDEX([1]Activités_work_fe_pivot!$1:$1048576,MATCH(Activités_Work_Fe!$C245,[1]Activités_work_fe_pivot!$A:$A,0),2)/25</f>
        <v>2.0187213702449709E-2</v>
      </c>
      <c r="BX245">
        <f>INDEX('[1]population_%'!$1:$1048576,MATCH(Activités_Work_Fe!$A245,'[1]population_%'!$A:$A,0),9)*INDEX([1]Activités_work_fe_pivot!$1:$1048576,MATCH(Activités_Work_Fe!$C245,[1]Activités_work_fe_pivot!$A:$A,0),2)/25</f>
        <v>2.0187213702449709E-2</v>
      </c>
      <c r="BY245">
        <f>INDEX('[1]population_%'!$1:$1048576,MATCH(Activités_Work_Fe!$A245,'[1]population_%'!$A:$A,0),9)*INDEX([1]Activités_work_fe_pivot!$1:$1048576,MATCH(Activités_Work_Fe!$C245,[1]Activités_work_fe_pivot!$A:$A,0),2)/25</f>
        <v>2.0187213702449709E-2</v>
      </c>
      <c r="BZ245">
        <f>INDEX('[1]population_%'!$1:$1048576,MATCH(Activités_Work_Fe!$A245,'[1]population_%'!$A:$A,0),9)*INDEX([1]Activités_work_fe_pivot!$1:$1048576,MATCH(Activités_Work_Fe!$C245,[1]Activités_work_fe_pivot!$A:$A,0),2)/25</f>
        <v>2.0187213702449709E-2</v>
      </c>
      <c r="CA245">
        <f>INDEX('[1]population_%'!$1:$1048576,MATCH(Activités_Work_Fe!$A245,'[1]population_%'!$A:$A,0),9)*INDEX([1]Activités_work_fe_pivot!$1:$1048576,MATCH(Activités_Work_Fe!$C245,[1]Activités_work_fe_pivot!$A:$A,0),2)/25</f>
        <v>2.0187213702449709E-2</v>
      </c>
      <c r="CB245">
        <f>INDEX('[1]population_%'!$1:$1048576,MATCH(Activités_Work_Fe!$A245,'[1]population_%'!$A:$A,0),9)*INDEX([1]Activités_work_fe_pivot!$1:$1048576,MATCH(Activités_Work_Fe!$C245,[1]Activités_work_fe_pivot!$A:$A,0),2)/25</f>
        <v>2.0187213702449709E-2</v>
      </c>
      <c r="CC245">
        <f>INDEX('[1]population_%'!$1:$1048576,MATCH(Activités_Work_Fe!$A245,'[1]population_%'!$A:$A,0),9)*INDEX([1]Activités_work_fe_pivot!$1:$1048576,MATCH(Activités_Work_Fe!$C245,[1]Activités_work_fe_pivot!$A:$A,0),2)/25</f>
        <v>2.0187213702449709E-2</v>
      </c>
      <c r="CD245">
        <f>INDEX('[1]population_%'!$1:$1048576,MATCH(Activités_Work_Fe!$A245,'[1]population_%'!$A:$A,0),9)*INDEX([1]Activités_work_fe_pivot!$1:$1048576,MATCH(Activités_Work_Fe!$C245,[1]Activités_work_fe_pivot!$A:$A,0),2)/25</f>
        <v>2.0187213702449709E-2</v>
      </c>
      <c r="CE245">
        <f>INDEX('[1]population_%'!$1:$1048576,MATCH(Activités_Work_Fe!$A245,'[1]population_%'!$A:$A,0),9)*INDEX([1]Activités_work_fe_pivot!$1:$1048576,MATCH(Activités_Work_Fe!$C245,[1]Activités_work_fe_pivot!$A:$A,0),2)/25</f>
        <v>2.0187213702449709E-2</v>
      </c>
      <c r="CF245">
        <f>INDEX('[1]population_%'!$1:$1048576,MATCH(Activités_Work_Fe!$A245,'[1]population_%'!$A:$A,0),9)*INDEX([1]Activités_work_fe_pivot!$1:$1048576,MATCH(Activités_Work_Fe!$C245,[1]Activités_work_fe_pivot!$A:$A,0),2)/25</f>
        <v>2.0187213702449709E-2</v>
      </c>
      <c r="CG245">
        <f>INDEX('[1]population_%'!$1:$1048576,MATCH(Activités_Work_Fe!$A245,'[1]population_%'!$A:$A,0),9)*INDEX([1]Activités_work_fe_pivot!$1:$1048576,MATCH(Activités_Work_Fe!$C245,[1]Activités_work_fe_pivot!$A:$A,0),2)/25</f>
        <v>2.0187213702449709E-2</v>
      </c>
      <c r="CH245">
        <f>INDEX('[1]population_%'!$1:$1048576,MATCH(Activités_Work_Fe!$A245,'[1]population_%'!$A:$A,0),9)*INDEX([1]Activités_work_fe_pivot!$1:$1048576,MATCH(Activités_Work_Fe!$C245,[1]Activités_work_fe_pivot!$A:$A,0),2)/25</f>
        <v>2.0187213702449709E-2</v>
      </c>
      <c r="CI245">
        <f>INDEX('[1]population_%'!$1:$1048576,MATCH(Activités_Work_Fe!$A245,'[1]population_%'!$A:$A,0),9)*INDEX([1]Activités_work_fe_pivot!$1:$1048576,MATCH(Activités_Work_Fe!$C245,[1]Activités_work_fe_pivot!$A:$A,0),2)/25</f>
        <v>2.0187213702449709E-2</v>
      </c>
      <c r="CJ245">
        <f>INDEX('[1]population_%'!$1:$1048576,MATCH(Activités_Work_Fe!$A245,'[1]population_%'!$A:$A,0),9)*INDEX([1]Activités_work_fe_pivot!$1:$1048576,MATCH(Activités_Work_Fe!$C245,[1]Activités_work_fe_pivot!$A:$A,0),2)/25</f>
        <v>2.0187213702449709E-2</v>
      </c>
      <c r="CK245">
        <f>INDEX('[1]population_%'!$1:$1048576,MATCH(Activités_Work_Fe!$A245,'[1]population_%'!$A:$A,0),9)*INDEX([1]Activités_work_fe_pivot!$1:$1048576,MATCH(Activités_Work_Fe!$C245,[1]Activités_work_fe_pivot!$A:$A,0),2)/25</f>
        <v>2.0187213702449709E-2</v>
      </c>
    </row>
    <row r="246" spans="1:89" x14ac:dyDescent="0.35">
      <c r="A246" s="1" t="s">
        <v>490</v>
      </c>
      <c r="B246" s="1" t="s">
        <v>491</v>
      </c>
      <c r="C246" t="str">
        <f>INDEX([1]bruxelles_parsed_lat_long!$1:$1048576,MATCH($A246,[1]bruxelles_parsed_lat_long!$E:$E,0),9)</f>
        <v>Etterbeek</v>
      </c>
      <c r="D246">
        <f>INDEX('[1]population_%'!$1:$1048576,MATCH(Activités_Work_Fe!$A246,'[1]population_%'!$A:$A,0),9)*INDEX([1]Activités_work_fe_pivot!$1:$1048576,MATCH(Activités_Work_Fe!$C246,[1]Activités_work_fe_pivot!$A:$A,0),4)/2</f>
        <v>0.40617406891057556</v>
      </c>
      <c r="E246">
        <f>INDEX('[1]population_%'!$1:$1048576,MATCH(Activités_Work_Fe!$A246,'[1]population_%'!$A:$A,0),9)*INDEX([1]Activités_work_fe_pivot!$1:$1048576,MATCH(Activités_Work_Fe!$C246,[1]Activités_work_fe_pivot!$A:$A,0),5)/5</f>
        <v>4.5951005775741884E-2</v>
      </c>
      <c r="F246">
        <f>INDEX('[1]population_%'!$1:$1048576,MATCH(Activités_Work_Fe!$A246,'[1]population_%'!$A:$A,0),9)*INDEX([1]Activités_work_fe_pivot!$1:$1048576,MATCH(Activités_Work_Fe!$C246,[1]Activités_work_fe_pivot!$A:$A,0),5)/5</f>
        <v>4.5951005775741884E-2</v>
      </c>
      <c r="G246">
        <f>INDEX('[1]population_%'!$1:$1048576,MATCH(Activités_Work_Fe!$A246,'[1]population_%'!$A:$A,0),9)*INDEX([1]Activités_work_fe_pivot!$1:$1048576,MATCH(Activités_Work_Fe!$C246,[1]Activités_work_fe_pivot!$A:$A,0),5)/5</f>
        <v>4.5951005775741884E-2</v>
      </c>
      <c r="H246">
        <f>INDEX('[1]population_%'!$1:$1048576,MATCH(Activités_Work_Fe!$A246,'[1]population_%'!$A:$A,0),9)*INDEX([1]Activités_work_fe_pivot!$1:$1048576,MATCH(Activités_Work_Fe!$C246,[1]Activités_work_fe_pivot!$A:$A,0),5)/5</f>
        <v>4.5951005775741884E-2</v>
      </c>
      <c r="I246">
        <f>INDEX('[1]population_%'!$1:$1048576,MATCH(Activités_Work_Fe!$A246,'[1]population_%'!$A:$A,0),9)*INDEX([1]Activités_work_fe_pivot!$1:$1048576,MATCH(Activités_Work_Fe!$C246,[1]Activités_work_fe_pivot!$A:$A,0),5)/5</f>
        <v>4.5951005775741884E-2</v>
      </c>
      <c r="J246">
        <f>INDEX('[1]population_%'!$1:$1048576,MATCH(Activités_Work_Fe!$A246,'[1]population_%'!$A:$A,0),9)*INDEX([1]Activités_work_fe_pivot!$1:$1048576,MATCH(Activités_Work_Fe!$C246,[1]Activités_work_fe_pivot!$A:$A,0),6)/5</f>
        <v>0.20021509659430392</v>
      </c>
      <c r="K246">
        <f>INDEX('[1]population_%'!$1:$1048576,MATCH(Activités_Work_Fe!$A246,'[1]population_%'!$A:$A,0),9)*INDEX([1]Activités_work_fe_pivot!$1:$1048576,MATCH(Activités_Work_Fe!$C246,[1]Activités_work_fe_pivot!$A:$A,0),6)/5</f>
        <v>0.20021509659430392</v>
      </c>
      <c r="L246">
        <f>INDEX('[1]population_%'!$1:$1048576,MATCH(Activités_Work_Fe!$A246,'[1]population_%'!$A:$A,0),9)*INDEX([1]Activités_work_fe_pivot!$1:$1048576,MATCH(Activités_Work_Fe!$C246,[1]Activités_work_fe_pivot!$A:$A,0),6)/5</f>
        <v>0.20021509659430392</v>
      </c>
      <c r="M246">
        <f>INDEX('[1]population_%'!$1:$1048576,MATCH(Activités_Work_Fe!$A246,'[1]population_%'!$A:$A,0),9)*INDEX([1]Activités_work_fe_pivot!$1:$1048576,MATCH(Activités_Work_Fe!$C246,[1]Activités_work_fe_pivot!$A:$A,0),6)/5</f>
        <v>0.20021509659430392</v>
      </c>
      <c r="N246">
        <f>INDEX('[1]population_%'!$1:$1048576,MATCH(Activités_Work_Fe!$A246,'[1]population_%'!$A:$A,0),9)*INDEX([1]Activités_work_fe_pivot!$1:$1048576,MATCH(Activités_Work_Fe!$C246,[1]Activités_work_fe_pivot!$A:$A,0),6)/5</f>
        <v>0.20021509659430392</v>
      </c>
      <c r="O246">
        <f>INDEX('[1]population_%'!$1:$1048576,MATCH(Activités_Work_Fe!$A246,'[1]population_%'!$A:$A,0),9)*INDEX([1]Activités_work_fe_pivot!$1:$1048576,MATCH(Activités_Work_Fe!$C246,[1]Activités_work_fe_pivot!$A:$A,0),7)/5</f>
        <v>0.28227046405098583</v>
      </c>
      <c r="P246">
        <f>INDEX('[1]population_%'!$1:$1048576,MATCH(Activités_Work_Fe!$A246,'[1]population_%'!$A:$A,0),9)*INDEX([1]Activités_work_fe_pivot!$1:$1048576,MATCH(Activités_Work_Fe!$C246,[1]Activités_work_fe_pivot!$A:$A,0),7)/5</f>
        <v>0.28227046405098583</v>
      </c>
      <c r="Q246">
        <f>INDEX('[1]population_%'!$1:$1048576,MATCH(Activités_Work_Fe!$A246,'[1]population_%'!$A:$A,0),9)*INDEX([1]Activités_work_fe_pivot!$1:$1048576,MATCH(Activités_Work_Fe!$C246,[1]Activités_work_fe_pivot!$A:$A,0),7)/5</f>
        <v>0.28227046405098583</v>
      </c>
      <c r="R246">
        <f>INDEX('[1]population_%'!$1:$1048576,MATCH(Activités_Work_Fe!$A246,'[1]population_%'!$A:$A,0),9)*INDEX([1]Activités_work_fe_pivot!$1:$1048576,MATCH(Activités_Work_Fe!$C246,[1]Activités_work_fe_pivot!$A:$A,0),7)/5</f>
        <v>0.28227046405098583</v>
      </c>
      <c r="S246">
        <f>INDEX('[1]population_%'!$1:$1048576,MATCH(Activités_Work_Fe!$A246,'[1]population_%'!$A:$A,0),9)*INDEX([1]Activités_work_fe_pivot!$1:$1048576,MATCH(Activités_Work_Fe!$C246,[1]Activités_work_fe_pivot!$A:$A,0),7)/5</f>
        <v>0.28227046405098583</v>
      </c>
      <c r="T246">
        <f>INDEX('[1]population_%'!$1:$1048576,MATCH(Activités_Work_Fe!$A246,'[1]population_%'!$A:$A,0),9)*INDEX([1]Activités_work_fe_pivot!$1:$1048576,MATCH(Activités_Work_Fe!$C246,[1]Activités_work_fe_pivot!$A:$A,0),8)/5</f>
        <v>0.22811392152957577</v>
      </c>
      <c r="U246">
        <f>INDEX('[1]population_%'!$1:$1048576,MATCH(Activités_Work_Fe!$A246,'[1]population_%'!$A:$A,0),9)*INDEX([1]Activités_work_fe_pivot!$1:$1048576,MATCH(Activités_Work_Fe!$C246,[1]Activités_work_fe_pivot!$A:$A,0),8)/5</f>
        <v>0.22811392152957577</v>
      </c>
      <c r="V246">
        <f>INDEX('[1]population_%'!$1:$1048576,MATCH(Activités_Work_Fe!$A246,'[1]population_%'!$A:$A,0),9)*INDEX([1]Activités_work_fe_pivot!$1:$1048576,MATCH(Activités_Work_Fe!$C246,[1]Activités_work_fe_pivot!$A:$A,0),8)/5</f>
        <v>0.22811392152957577</v>
      </c>
      <c r="W246">
        <f>INDEX('[1]population_%'!$1:$1048576,MATCH(Activités_Work_Fe!$A246,'[1]population_%'!$A:$A,0),9)*INDEX([1]Activités_work_fe_pivot!$1:$1048576,MATCH(Activités_Work_Fe!$C246,[1]Activités_work_fe_pivot!$A:$A,0),8)/5</f>
        <v>0.22811392152957577</v>
      </c>
      <c r="X246">
        <f>INDEX('[1]population_%'!$1:$1048576,MATCH(Activités_Work_Fe!$A246,'[1]population_%'!$A:$A,0),9)*INDEX([1]Activités_work_fe_pivot!$1:$1048576,MATCH(Activités_Work_Fe!$C246,[1]Activités_work_fe_pivot!$A:$A,0),8)/5</f>
        <v>0.22811392152957577</v>
      </c>
      <c r="Y246">
        <f>INDEX('[1]population_%'!$1:$1048576,MATCH(Activités_Work_Fe!$A246,'[1]population_%'!$A:$A,0),9)*INDEX([1]Activités_work_fe_pivot!$1:$1048576,MATCH(Activités_Work_Fe!$C246,[1]Activités_work_fe_pivot!$A:$A,0),9)/5</f>
        <v>0.20842063333997213</v>
      </c>
      <c r="Z246">
        <f>INDEX('[1]population_%'!$1:$1048576,MATCH(Activités_Work_Fe!$A246,'[1]population_%'!$A:$A,0),9)*INDEX([1]Activités_work_fe_pivot!$1:$1048576,MATCH(Activités_Work_Fe!$C246,[1]Activités_work_fe_pivot!$A:$A,0),9)/5</f>
        <v>0.20842063333997213</v>
      </c>
      <c r="AA246">
        <f>INDEX('[1]population_%'!$1:$1048576,MATCH(Activités_Work_Fe!$A246,'[1]population_%'!$A:$A,0),9)*INDEX([1]Activités_work_fe_pivot!$1:$1048576,MATCH(Activités_Work_Fe!$C246,[1]Activités_work_fe_pivot!$A:$A,0),9)/5</f>
        <v>0.20842063333997213</v>
      </c>
      <c r="AB246">
        <f>INDEX('[1]population_%'!$1:$1048576,MATCH(Activités_Work_Fe!$A246,'[1]population_%'!$A:$A,0),9)*INDEX([1]Activités_work_fe_pivot!$1:$1048576,MATCH(Activités_Work_Fe!$C246,[1]Activités_work_fe_pivot!$A:$A,0),9)/5</f>
        <v>0.20842063333997213</v>
      </c>
      <c r="AC246">
        <f>INDEX('[1]population_%'!$1:$1048576,MATCH(Activités_Work_Fe!$A246,'[1]population_%'!$A:$A,0),9)*INDEX([1]Activités_work_fe_pivot!$1:$1048576,MATCH(Activités_Work_Fe!$C246,[1]Activités_work_fe_pivot!$A:$A,0),9)/5</f>
        <v>0.20842063333997213</v>
      </c>
      <c r="AD246">
        <f>INDEX('[1]population_%'!$1:$1048576,MATCH(Activités_Work_Fe!$A246,'[1]population_%'!$A:$A,0),9)*INDEX([1]Activités_work_fe_pivot!$1:$1048576,MATCH(Activités_Work_Fe!$C246,[1]Activités_work_fe_pivot!$A:$A,0),10)/5</f>
        <v>0.21498506273650669</v>
      </c>
      <c r="AE246">
        <f>INDEX('[1]population_%'!$1:$1048576,MATCH(Activités_Work_Fe!$A246,'[1]population_%'!$A:$A,0),9)*INDEX([1]Activités_work_fe_pivot!$1:$1048576,MATCH(Activités_Work_Fe!$C246,[1]Activités_work_fe_pivot!$A:$A,0),10)/5</f>
        <v>0.21498506273650669</v>
      </c>
      <c r="AF246">
        <f>INDEX('[1]population_%'!$1:$1048576,MATCH(Activités_Work_Fe!$A246,'[1]population_%'!$A:$A,0),9)*INDEX([1]Activités_work_fe_pivot!$1:$1048576,MATCH(Activités_Work_Fe!$C246,[1]Activités_work_fe_pivot!$A:$A,0),10)/5</f>
        <v>0.21498506273650669</v>
      </c>
      <c r="AG246">
        <f>INDEX('[1]population_%'!$1:$1048576,MATCH(Activités_Work_Fe!$A246,'[1]population_%'!$A:$A,0),9)*INDEX([1]Activités_work_fe_pivot!$1:$1048576,MATCH(Activités_Work_Fe!$C246,[1]Activités_work_fe_pivot!$A:$A,0),10)/5</f>
        <v>0.21498506273650669</v>
      </c>
      <c r="AH246">
        <f>INDEX('[1]population_%'!$1:$1048576,MATCH(Activités_Work_Fe!$A246,'[1]population_%'!$A:$A,0),9)*INDEX([1]Activités_work_fe_pivot!$1:$1048576,MATCH(Activités_Work_Fe!$C246,[1]Activités_work_fe_pivot!$A:$A,0),10)/5</f>
        <v>0.21498506273650669</v>
      </c>
      <c r="AI246">
        <f>INDEX('[1]population_%'!$1:$1048576,MATCH(Activités_Work_Fe!$A246,'[1]population_%'!$A:$A,0),9)*INDEX([1]Activités_work_fe_pivot!$1:$1048576,MATCH(Activités_Work_Fe!$C246,[1]Activités_work_fe_pivot!$A:$A,0),11)/5</f>
        <v>0.16739294961163115</v>
      </c>
      <c r="AJ246">
        <f>INDEX('[1]population_%'!$1:$1048576,MATCH(Activités_Work_Fe!$A246,'[1]population_%'!$A:$A,0),9)*INDEX([1]Activités_work_fe_pivot!$1:$1048576,MATCH(Activités_Work_Fe!$C246,[1]Activités_work_fe_pivot!$A:$A,0),11)/5</f>
        <v>0.16739294961163115</v>
      </c>
      <c r="AK246">
        <f>INDEX('[1]population_%'!$1:$1048576,MATCH(Activités_Work_Fe!$A246,'[1]population_%'!$A:$A,0),9)*INDEX([1]Activités_work_fe_pivot!$1:$1048576,MATCH(Activités_Work_Fe!$C246,[1]Activités_work_fe_pivot!$A:$A,0),11)/5</f>
        <v>0.16739294961163115</v>
      </c>
      <c r="AL246">
        <f>INDEX('[1]population_%'!$1:$1048576,MATCH(Activités_Work_Fe!$A246,'[1]population_%'!$A:$A,0),9)*INDEX([1]Activités_work_fe_pivot!$1:$1048576,MATCH(Activités_Work_Fe!$C246,[1]Activités_work_fe_pivot!$A:$A,0),11)/5</f>
        <v>0.16739294961163115</v>
      </c>
      <c r="AM246">
        <f>INDEX('[1]population_%'!$1:$1048576,MATCH(Activités_Work_Fe!$A246,'[1]population_%'!$A:$A,0),9)*INDEX([1]Activités_work_fe_pivot!$1:$1048576,MATCH(Activités_Work_Fe!$C246,[1]Activités_work_fe_pivot!$A:$A,0),11)/5</f>
        <v>0.16739294961163115</v>
      </c>
      <c r="AN246">
        <f>INDEX('[1]population_%'!$1:$1048576,MATCH(Activités_Work_Fe!$A246,'[1]population_%'!$A:$A,0),9)*INDEX([1]Activités_work_fe_pivot!$1:$1048576,MATCH(Activités_Work_Fe!$C246,[1]Activités_work_fe_pivot!$A:$A,0),12)/5</f>
        <v>0.14113523202549291</v>
      </c>
      <c r="AO246">
        <f>INDEX('[1]population_%'!$1:$1048576,MATCH(Activités_Work_Fe!$A246,'[1]population_%'!$A:$A,0),9)*INDEX([1]Activités_work_fe_pivot!$1:$1048576,MATCH(Activités_Work_Fe!$C246,[1]Activités_work_fe_pivot!$A:$A,0),12)/5</f>
        <v>0.14113523202549291</v>
      </c>
      <c r="AP246">
        <f>INDEX('[1]population_%'!$1:$1048576,MATCH(Activités_Work_Fe!$A246,'[1]population_%'!$A:$A,0),9)*INDEX([1]Activités_work_fe_pivot!$1:$1048576,MATCH(Activités_Work_Fe!$C246,[1]Activités_work_fe_pivot!$A:$A,0),12)/5</f>
        <v>0.14113523202549291</v>
      </c>
      <c r="AQ246">
        <f>INDEX('[1]population_%'!$1:$1048576,MATCH(Activités_Work_Fe!$A246,'[1]population_%'!$A:$A,0),9)*INDEX([1]Activités_work_fe_pivot!$1:$1048576,MATCH(Activités_Work_Fe!$C246,[1]Activités_work_fe_pivot!$A:$A,0),12)/5</f>
        <v>0.14113523202549291</v>
      </c>
      <c r="AR246">
        <f>INDEX('[1]population_%'!$1:$1048576,MATCH(Activités_Work_Fe!$A246,'[1]population_%'!$A:$A,0),9)*INDEX([1]Activités_work_fe_pivot!$1:$1048576,MATCH(Activités_Work_Fe!$C246,[1]Activités_work_fe_pivot!$A:$A,0),12)/5</f>
        <v>0.14113523202549291</v>
      </c>
      <c r="AS246">
        <f>INDEX('[1]population_%'!$1:$1048576,MATCH(Activités_Work_Fe!$A246,'[1]population_%'!$A:$A,0),9)*INDEX([1]Activités_work_fe_pivot!$1:$1048576,MATCH(Activités_Work_Fe!$C246,[1]Activités_work_fe_pivot!$A:$A,0),13)/5</f>
        <v>1.6263373829914358</v>
      </c>
      <c r="AT246">
        <f>INDEX('[1]population_%'!$1:$1048576,MATCH(Activités_Work_Fe!$A246,'[1]population_%'!$A:$A,0),9)*INDEX([1]Activités_work_fe_pivot!$1:$1048576,MATCH(Activités_Work_Fe!$C246,[1]Activités_work_fe_pivot!$A:$A,0),13)/5</f>
        <v>1.6263373829914358</v>
      </c>
      <c r="AU246">
        <f>INDEX('[1]population_%'!$1:$1048576,MATCH(Activités_Work_Fe!$A246,'[1]population_%'!$A:$A,0),9)*INDEX([1]Activités_work_fe_pivot!$1:$1048576,MATCH(Activités_Work_Fe!$C246,[1]Activités_work_fe_pivot!$A:$A,0),13)/5</f>
        <v>1.6263373829914358</v>
      </c>
      <c r="AV246">
        <f>INDEX('[1]population_%'!$1:$1048576,MATCH(Activités_Work_Fe!$A246,'[1]population_%'!$A:$A,0),9)*INDEX([1]Activités_work_fe_pivot!$1:$1048576,MATCH(Activités_Work_Fe!$C246,[1]Activités_work_fe_pivot!$A:$A,0),13)/5</f>
        <v>1.6263373829914358</v>
      </c>
      <c r="AW246">
        <f>INDEX('[1]population_%'!$1:$1048576,MATCH(Activités_Work_Fe!$A246,'[1]population_%'!$A:$A,0),9)*INDEX([1]Activités_work_fe_pivot!$1:$1048576,MATCH(Activités_Work_Fe!$C246,[1]Activités_work_fe_pivot!$A:$A,0),13)/5</f>
        <v>1.6263373829914358</v>
      </c>
      <c r="AX246">
        <f>INDEX('[1]population_%'!$1:$1048576,MATCH(Activités_Work_Fe!$A246,'[1]population_%'!$A:$A,0),9)*INDEX([1]Activités_work_fe_pivot!$1:$1048576,MATCH(Activités_Work_Fe!$C246,[1]Activités_work_fe_pivot!$A:$A,0),14)/5</f>
        <v>0.21662617008564031</v>
      </c>
      <c r="AY246">
        <f>INDEX('[1]population_%'!$1:$1048576,MATCH(Activités_Work_Fe!$A246,'[1]population_%'!$A:$A,0),9)*INDEX([1]Activités_work_fe_pivot!$1:$1048576,MATCH(Activités_Work_Fe!$C246,[1]Activités_work_fe_pivot!$A:$A,0),14)/5</f>
        <v>0.21662617008564031</v>
      </c>
      <c r="AZ246">
        <f>INDEX('[1]population_%'!$1:$1048576,MATCH(Activités_Work_Fe!$A246,'[1]population_%'!$A:$A,0),9)*INDEX([1]Activités_work_fe_pivot!$1:$1048576,MATCH(Activités_Work_Fe!$C246,[1]Activités_work_fe_pivot!$A:$A,0),14)/5</f>
        <v>0.21662617008564031</v>
      </c>
      <c r="BA246">
        <f>INDEX('[1]population_%'!$1:$1048576,MATCH(Activités_Work_Fe!$A246,'[1]population_%'!$A:$A,0),9)*INDEX([1]Activités_work_fe_pivot!$1:$1048576,MATCH(Activités_Work_Fe!$C246,[1]Activités_work_fe_pivot!$A:$A,0),14)/5</f>
        <v>0.21662617008564031</v>
      </c>
      <c r="BB246">
        <f>INDEX('[1]population_%'!$1:$1048576,MATCH(Activités_Work_Fe!$A246,'[1]population_%'!$A:$A,0),9)*INDEX([1]Activités_work_fe_pivot!$1:$1048576,MATCH(Activités_Work_Fe!$C246,[1]Activités_work_fe_pivot!$A:$A,0),14)/5</f>
        <v>0.21662617008564031</v>
      </c>
      <c r="BC246">
        <f>INDEX('[1]population_%'!$1:$1048576,MATCH(Activités_Work_Fe!$A246,'[1]population_%'!$A:$A,0),9)*INDEX([1]Activités_work_fe_pivot!$1:$1048576,MATCH(Activités_Work_Fe!$C246,[1]Activités_work_fe_pivot!$A:$A,0),15)/5</f>
        <v>4.7592113124875525E-2</v>
      </c>
      <c r="BD246">
        <f>INDEX('[1]population_%'!$1:$1048576,MATCH(Activités_Work_Fe!$A246,'[1]population_%'!$A:$A,0),9)*INDEX([1]Activités_work_fe_pivot!$1:$1048576,MATCH(Activités_Work_Fe!$C246,[1]Activités_work_fe_pivot!$A:$A,0),15)/5</f>
        <v>4.7592113124875525E-2</v>
      </c>
      <c r="BE246">
        <f>INDEX('[1]population_%'!$1:$1048576,MATCH(Activités_Work_Fe!$A246,'[1]population_%'!$A:$A,0),9)*INDEX([1]Activités_work_fe_pivot!$1:$1048576,MATCH(Activités_Work_Fe!$C246,[1]Activités_work_fe_pivot!$A:$A,0),15)/5</f>
        <v>4.7592113124875525E-2</v>
      </c>
      <c r="BF246">
        <f>INDEX('[1]population_%'!$1:$1048576,MATCH(Activités_Work_Fe!$A246,'[1]population_%'!$A:$A,0),9)*INDEX([1]Activités_work_fe_pivot!$1:$1048576,MATCH(Activités_Work_Fe!$C246,[1]Activités_work_fe_pivot!$A:$A,0),15)/5</f>
        <v>4.7592113124875525E-2</v>
      </c>
      <c r="BG246">
        <f>INDEX('[1]population_%'!$1:$1048576,MATCH(Activités_Work_Fe!$A246,'[1]population_%'!$A:$A,0),9)*INDEX([1]Activités_work_fe_pivot!$1:$1048576,MATCH(Activités_Work_Fe!$C246,[1]Activités_work_fe_pivot!$A:$A,0),15)/5</f>
        <v>4.7592113124875525E-2</v>
      </c>
      <c r="BH246">
        <f>INDEX('[1]population_%'!$1:$1048576,MATCH(Activités_Work_Fe!$A246,'[1]population_%'!$A:$A,0),9)*INDEX([1]Activités_work_fe_pivot!$1:$1048576,MATCH(Activités_Work_Fe!$C246,[1]Activités_work_fe_pivot!$A:$A,0),16)/5</f>
        <v>1.3128858793069109E-2</v>
      </c>
      <c r="BI246">
        <f>INDEX('[1]population_%'!$1:$1048576,MATCH(Activités_Work_Fe!$A246,'[1]population_%'!$A:$A,0),9)*INDEX([1]Activités_work_fe_pivot!$1:$1048576,MATCH(Activités_Work_Fe!$C246,[1]Activités_work_fe_pivot!$A:$A,0),16)/5</f>
        <v>1.3128858793069109E-2</v>
      </c>
      <c r="BJ246">
        <f>INDEX('[1]population_%'!$1:$1048576,MATCH(Activités_Work_Fe!$A246,'[1]population_%'!$A:$A,0),9)*INDEX([1]Activités_work_fe_pivot!$1:$1048576,MATCH(Activités_Work_Fe!$C246,[1]Activités_work_fe_pivot!$A:$A,0),16)/5</f>
        <v>1.3128858793069109E-2</v>
      </c>
      <c r="BK246">
        <f>INDEX('[1]population_%'!$1:$1048576,MATCH(Activités_Work_Fe!$A246,'[1]population_%'!$A:$A,0),9)*INDEX([1]Activités_work_fe_pivot!$1:$1048576,MATCH(Activités_Work_Fe!$C246,[1]Activités_work_fe_pivot!$A:$A,0),16)/5</f>
        <v>1.3128858793069109E-2</v>
      </c>
      <c r="BL246">
        <f>INDEX('[1]population_%'!$1:$1048576,MATCH(Activités_Work_Fe!$A246,'[1]population_%'!$A:$A,0),9)*INDEX([1]Activités_work_fe_pivot!$1:$1048576,MATCH(Activités_Work_Fe!$C246,[1]Activités_work_fe_pivot!$A:$A,0),16)/5</f>
        <v>1.3128858793069109E-2</v>
      </c>
      <c r="BM246">
        <f>INDEX('[1]population_%'!$1:$1048576,MATCH(Activités_Work_Fe!$A246,'[1]population_%'!$A:$A,0),9)*INDEX([1]Activités_work_fe_pivot!$1:$1048576,MATCH(Activités_Work_Fe!$C246,[1]Activités_work_fe_pivot!$A:$A,0),2)/25</f>
        <v>2.2975502887870943E-3</v>
      </c>
      <c r="BN246">
        <f>INDEX('[1]population_%'!$1:$1048576,MATCH(Activités_Work_Fe!$A246,'[1]population_%'!$A:$A,0),9)*INDEX([1]Activités_work_fe_pivot!$1:$1048576,MATCH(Activités_Work_Fe!$C246,[1]Activités_work_fe_pivot!$A:$A,0),2)/25</f>
        <v>2.2975502887870943E-3</v>
      </c>
      <c r="BO246">
        <f>INDEX('[1]population_%'!$1:$1048576,MATCH(Activités_Work_Fe!$A246,'[1]population_%'!$A:$A,0),9)*INDEX([1]Activités_work_fe_pivot!$1:$1048576,MATCH(Activités_Work_Fe!$C246,[1]Activités_work_fe_pivot!$A:$A,0),2)/25</f>
        <v>2.2975502887870943E-3</v>
      </c>
      <c r="BP246">
        <f>INDEX('[1]population_%'!$1:$1048576,MATCH(Activités_Work_Fe!$A246,'[1]population_%'!$A:$A,0),9)*INDEX([1]Activités_work_fe_pivot!$1:$1048576,MATCH(Activités_Work_Fe!$C246,[1]Activités_work_fe_pivot!$A:$A,0),2)/25</f>
        <v>2.2975502887870943E-3</v>
      </c>
      <c r="BQ246">
        <f>INDEX('[1]population_%'!$1:$1048576,MATCH(Activités_Work_Fe!$A246,'[1]population_%'!$A:$A,0),9)*INDEX([1]Activités_work_fe_pivot!$1:$1048576,MATCH(Activités_Work_Fe!$C246,[1]Activités_work_fe_pivot!$A:$A,0),2)/25</f>
        <v>2.2975502887870943E-3</v>
      </c>
      <c r="BR246">
        <f>INDEX('[1]population_%'!$1:$1048576,MATCH(Activités_Work_Fe!$A246,'[1]population_%'!$A:$A,0),9)*INDEX([1]Activités_work_fe_pivot!$1:$1048576,MATCH(Activités_Work_Fe!$C246,[1]Activités_work_fe_pivot!$A:$A,0),2)/25</f>
        <v>2.2975502887870943E-3</v>
      </c>
      <c r="BS246">
        <f>INDEX('[1]population_%'!$1:$1048576,MATCH(Activités_Work_Fe!$A246,'[1]population_%'!$A:$A,0),9)*INDEX([1]Activités_work_fe_pivot!$1:$1048576,MATCH(Activités_Work_Fe!$C246,[1]Activités_work_fe_pivot!$A:$A,0),2)/25</f>
        <v>2.2975502887870943E-3</v>
      </c>
      <c r="BT246">
        <f>INDEX('[1]population_%'!$1:$1048576,MATCH(Activités_Work_Fe!$A246,'[1]population_%'!$A:$A,0),9)*INDEX([1]Activités_work_fe_pivot!$1:$1048576,MATCH(Activités_Work_Fe!$C246,[1]Activités_work_fe_pivot!$A:$A,0),2)/25</f>
        <v>2.2975502887870943E-3</v>
      </c>
      <c r="BU246">
        <f>INDEX('[1]population_%'!$1:$1048576,MATCH(Activités_Work_Fe!$A246,'[1]population_%'!$A:$A,0),9)*INDEX([1]Activités_work_fe_pivot!$1:$1048576,MATCH(Activités_Work_Fe!$C246,[1]Activités_work_fe_pivot!$A:$A,0),2)/25</f>
        <v>2.2975502887870943E-3</v>
      </c>
      <c r="BV246">
        <f>INDEX('[1]population_%'!$1:$1048576,MATCH(Activités_Work_Fe!$A246,'[1]population_%'!$A:$A,0),9)*INDEX([1]Activités_work_fe_pivot!$1:$1048576,MATCH(Activités_Work_Fe!$C246,[1]Activités_work_fe_pivot!$A:$A,0),2)/25</f>
        <v>2.2975502887870943E-3</v>
      </c>
      <c r="BW246">
        <f>INDEX('[1]population_%'!$1:$1048576,MATCH(Activités_Work_Fe!$A246,'[1]population_%'!$A:$A,0),9)*INDEX([1]Activités_work_fe_pivot!$1:$1048576,MATCH(Activités_Work_Fe!$C246,[1]Activités_work_fe_pivot!$A:$A,0),2)/25</f>
        <v>2.2975502887870943E-3</v>
      </c>
      <c r="BX246">
        <f>INDEX('[1]population_%'!$1:$1048576,MATCH(Activités_Work_Fe!$A246,'[1]population_%'!$A:$A,0),9)*INDEX([1]Activités_work_fe_pivot!$1:$1048576,MATCH(Activités_Work_Fe!$C246,[1]Activités_work_fe_pivot!$A:$A,0),2)/25</f>
        <v>2.2975502887870943E-3</v>
      </c>
      <c r="BY246">
        <f>INDEX('[1]population_%'!$1:$1048576,MATCH(Activités_Work_Fe!$A246,'[1]population_%'!$A:$A,0),9)*INDEX([1]Activités_work_fe_pivot!$1:$1048576,MATCH(Activités_Work_Fe!$C246,[1]Activités_work_fe_pivot!$A:$A,0),2)/25</f>
        <v>2.2975502887870943E-3</v>
      </c>
      <c r="BZ246">
        <f>INDEX('[1]population_%'!$1:$1048576,MATCH(Activités_Work_Fe!$A246,'[1]population_%'!$A:$A,0),9)*INDEX([1]Activités_work_fe_pivot!$1:$1048576,MATCH(Activités_Work_Fe!$C246,[1]Activités_work_fe_pivot!$A:$A,0),2)/25</f>
        <v>2.2975502887870943E-3</v>
      </c>
      <c r="CA246">
        <f>INDEX('[1]population_%'!$1:$1048576,MATCH(Activités_Work_Fe!$A246,'[1]population_%'!$A:$A,0),9)*INDEX([1]Activités_work_fe_pivot!$1:$1048576,MATCH(Activités_Work_Fe!$C246,[1]Activités_work_fe_pivot!$A:$A,0),2)/25</f>
        <v>2.2975502887870943E-3</v>
      </c>
      <c r="CB246">
        <f>INDEX('[1]population_%'!$1:$1048576,MATCH(Activités_Work_Fe!$A246,'[1]population_%'!$A:$A,0),9)*INDEX([1]Activités_work_fe_pivot!$1:$1048576,MATCH(Activités_Work_Fe!$C246,[1]Activités_work_fe_pivot!$A:$A,0),2)/25</f>
        <v>2.2975502887870943E-3</v>
      </c>
      <c r="CC246">
        <f>INDEX('[1]population_%'!$1:$1048576,MATCH(Activités_Work_Fe!$A246,'[1]population_%'!$A:$A,0),9)*INDEX([1]Activités_work_fe_pivot!$1:$1048576,MATCH(Activités_Work_Fe!$C246,[1]Activités_work_fe_pivot!$A:$A,0),2)/25</f>
        <v>2.2975502887870943E-3</v>
      </c>
      <c r="CD246">
        <f>INDEX('[1]population_%'!$1:$1048576,MATCH(Activités_Work_Fe!$A246,'[1]population_%'!$A:$A,0),9)*INDEX([1]Activités_work_fe_pivot!$1:$1048576,MATCH(Activités_Work_Fe!$C246,[1]Activités_work_fe_pivot!$A:$A,0),2)/25</f>
        <v>2.2975502887870943E-3</v>
      </c>
      <c r="CE246">
        <f>INDEX('[1]population_%'!$1:$1048576,MATCH(Activités_Work_Fe!$A246,'[1]population_%'!$A:$A,0),9)*INDEX([1]Activités_work_fe_pivot!$1:$1048576,MATCH(Activités_Work_Fe!$C246,[1]Activités_work_fe_pivot!$A:$A,0),2)/25</f>
        <v>2.2975502887870943E-3</v>
      </c>
      <c r="CF246">
        <f>INDEX('[1]population_%'!$1:$1048576,MATCH(Activités_Work_Fe!$A246,'[1]population_%'!$A:$A,0),9)*INDEX([1]Activités_work_fe_pivot!$1:$1048576,MATCH(Activités_Work_Fe!$C246,[1]Activités_work_fe_pivot!$A:$A,0),2)/25</f>
        <v>2.2975502887870943E-3</v>
      </c>
      <c r="CG246">
        <f>INDEX('[1]population_%'!$1:$1048576,MATCH(Activités_Work_Fe!$A246,'[1]population_%'!$A:$A,0),9)*INDEX([1]Activités_work_fe_pivot!$1:$1048576,MATCH(Activités_Work_Fe!$C246,[1]Activités_work_fe_pivot!$A:$A,0),2)/25</f>
        <v>2.2975502887870943E-3</v>
      </c>
      <c r="CH246">
        <f>INDEX('[1]population_%'!$1:$1048576,MATCH(Activités_Work_Fe!$A246,'[1]population_%'!$A:$A,0),9)*INDEX([1]Activités_work_fe_pivot!$1:$1048576,MATCH(Activités_Work_Fe!$C246,[1]Activités_work_fe_pivot!$A:$A,0),2)/25</f>
        <v>2.2975502887870943E-3</v>
      </c>
      <c r="CI246">
        <f>INDEX('[1]population_%'!$1:$1048576,MATCH(Activités_Work_Fe!$A246,'[1]population_%'!$A:$A,0),9)*INDEX([1]Activités_work_fe_pivot!$1:$1048576,MATCH(Activités_Work_Fe!$C246,[1]Activités_work_fe_pivot!$A:$A,0),2)/25</f>
        <v>2.2975502887870943E-3</v>
      </c>
      <c r="CJ246">
        <f>INDEX('[1]population_%'!$1:$1048576,MATCH(Activités_Work_Fe!$A246,'[1]population_%'!$A:$A,0),9)*INDEX([1]Activités_work_fe_pivot!$1:$1048576,MATCH(Activités_Work_Fe!$C246,[1]Activités_work_fe_pivot!$A:$A,0),2)/25</f>
        <v>2.2975502887870943E-3</v>
      </c>
      <c r="CK246">
        <f>INDEX('[1]population_%'!$1:$1048576,MATCH(Activités_Work_Fe!$A246,'[1]population_%'!$A:$A,0),9)*INDEX([1]Activités_work_fe_pivot!$1:$1048576,MATCH(Activités_Work_Fe!$C246,[1]Activités_work_fe_pivot!$A:$A,0),2)/25</f>
        <v>2.2975502887870943E-3</v>
      </c>
    </row>
    <row r="247" spans="1:89" x14ac:dyDescent="0.35">
      <c r="A247" s="1" t="s">
        <v>492</v>
      </c>
      <c r="B247" s="1" t="s">
        <v>493</v>
      </c>
      <c r="C247" t="str">
        <f>INDEX([1]bruxelles_parsed_lat_long!$1:$1048576,MATCH($A247,[1]bruxelles_parsed_lat_long!$E:$E,0),9)</f>
        <v>Etterbeek</v>
      </c>
      <c r="D247">
        <f>INDEX('[1]population_%'!$1:$1048576,MATCH(Activités_Work_Fe!$A247,'[1]population_%'!$A:$A,0),9)*INDEX([1]Activités_work_fe_pivot!$1:$1048576,MATCH(Activités_Work_Fe!$C247,[1]Activités_work_fe_pivot!$A:$A,0),4)/2</f>
        <v>1.7982075283808008</v>
      </c>
      <c r="E247">
        <f>INDEX('[1]population_%'!$1:$1048576,MATCH(Activités_Work_Fe!$A247,'[1]population_%'!$A:$A,0),9)*INDEX([1]Activités_work_fe_pivot!$1:$1048576,MATCH(Activités_Work_Fe!$C247,[1]Activités_work_fe_pivot!$A:$A,0),5)/5</f>
        <v>0.20343357896833297</v>
      </c>
      <c r="F247">
        <f>INDEX('[1]population_%'!$1:$1048576,MATCH(Activités_Work_Fe!$A247,'[1]population_%'!$A:$A,0),9)*INDEX([1]Activités_work_fe_pivot!$1:$1048576,MATCH(Activités_Work_Fe!$C247,[1]Activités_work_fe_pivot!$A:$A,0),5)/5</f>
        <v>0.20343357896833297</v>
      </c>
      <c r="G247">
        <f>INDEX('[1]population_%'!$1:$1048576,MATCH(Activités_Work_Fe!$A247,'[1]population_%'!$A:$A,0),9)*INDEX([1]Activités_work_fe_pivot!$1:$1048576,MATCH(Activités_Work_Fe!$C247,[1]Activités_work_fe_pivot!$A:$A,0),5)/5</f>
        <v>0.20343357896833297</v>
      </c>
      <c r="H247">
        <f>INDEX('[1]population_%'!$1:$1048576,MATCH(Activités_Work_Fe!$A247,'[1]population_%'!$A:$A,0),9)*INDEX([1]Activités_work_fe_pivot!$1:$1048576,MATCH(Activités_Work_Fe!$C247,[1]Activités_work_fe_pivot!$A:$A,0),5)/5</f>
        <v>0.20343357896833297</v>
      </c>
      <c r="I247">
        <f>INDEX('[1]population_%'!$1:$1048576,MATCH(Activités_Work_Fe!$A247,'[1]population_%'!$A:$A,0),9)*INDEX([1]Activités_work_fe_pivot!$1:$1048576,MATCH(Activités_Work_Fe!$C247,[1]Activités_work_fe_pivot!$A:$A,0),5)/5</f>
        <v>0.20343357896833297</v>
      </c>
      <c r="J247">
        <f>INDEX('[1]population_%'!$1:$1048576,MATCH(Activités_Work_Fe!$A247,'[1]population_%'!$A:$A,0),9)*INDEX([1]Activités_work_fe_pivot!$1:$1048576,MATCH(Activités_Work_Fe!$C247,[1]Activités_work_fe_pivot!$A:$A,0),6)/5</f>
        <v>0.88638916550487945</v>
      </c>
      <c r="K247">
        <f>INDEX('[1]population_%'!$1:$1048576,MATCH(Activités_Work_Fe!$A247,'[1]population_%'!$A:$A,0),9)*INDEX([1]Activités_work_fe_pivot!$1:$1048576,MATCH(Activités_Work_Fe!$C247,[1]Activités_work_fe_pivot!$A:$A,0),6)/5</f>
        <v>0.88638916550487945</v>
      </c>
      <c r="L247">
        <f>INDEX('[1]population_%'!$1:$1048576,MATCH(Activités_Work_Fe!$A247,'[1]population_%'!$A:$A,0),9)*INDEX([1]Activités_work_fe_pivot!$1:$1048576,MATCH(Activités_Work_Fe!$C247,[1]Activités_work_fe_pivot!$A:$A,0),6)/5</f>
        <v>0.88638916550487945</v>
      </c>
      <c r="M247">
        <f>INDEX('[1]population_%'!$1:$1048576,MATCH(Activités_Work_Fe!$A247,'[1]population_%'!$A:$A,0),9)*INDEX([1]Activités_work_fe_pivot!$1:$1048576,MATCH(Activités_Work_Fe!$C247,[1]Activités_work_fe_pivot!$A:$A,0),6)/5</f>
        <v>0.88638916550487945</v>
      </c>
      <c r="N247">
        <f>INDEX('[1]population_%'!$1:$1048576,MATCH(Activités_Work_Fe!$A247,'[1]population_%'!$A:$A,0),9)*INDEX([1]Activités_work_fe_pivot!$1:$1048576,MATCH(Activités_Work_Fe!$C247,[1]Activités_work_fe_pivot!$A:$A,0),6)/5</f>
        <v>0.88638916550487945</v>
      </c>
      <c r="O247">
        <f>INDEX('[1]population_%'!$1:$1048576,MATCH(Activités_Work_Fe!$A247,'[1]population_%'!$A:$A,0),9)*INDEX([1]Activités_work_fe_pivot!$1:$1048576,MATCH(Activités_Work_Fe!$C247,[1]Activités_work_fe_pivot!$A:$A,0),7)/5</f>
        <v>1.249663413662617</v>
      </c>
      <c r="P247">
        <f>INDEX('[1]population_%'!$1:$1048576,MATCH(Activités_Work_Fe!$A247,'[1]population_%'!$A:$A,0),9)*INDEX([1]Activités_work_fe_pivot!$1:$1048576,MATCH(Activités_Work_Fe!$C247,[1]Activités_work_fe_pivot!$A:$A,0),7)/5</f>
        <v>1.249663413662617</v>
      </c>
      <c r="Q247">
        <f>INDEX('[1]population_%'!$1:$1048576,MATCH(Activités_Work_Fe!$A247,'[1]population_%'!$A:$A,0),9)*INDEX([1]Activités_work_fe_pivot!$1:$1048576,MATCH(Activités_Work_Fe!$C247,[1]Activités_work_fe_pivot!$A:$A,0),7)/5</f>
        <v>1.249663413662617</v>
      </c>
      <c r="R247">
        <f>INDEX('[1]population_%'!$1:$1048576,MATCH(Activités_Work_Fe!$A247,'[1]population_%'!$A:$A,0),9)*INDEX([1]Activités_work_fe_pivot!$1:$1048576,MATCH(Activités_Work_Fe!$C247,[1]Activités_work_fe_pivot!$A:$A,0),7)/5</f>
        <v>1.249663413662617</v>
      </c>
      <c r="S247">
        <f>INDEX('[1]population_%'!$1:$1048576,MATCH(Activités_Work_Fe!$A247,'[1]population_%'!$A:$A,0),9)*INDEX([1]Activités_work_fe_pivot!$1:$1048576,MATCH(Activités_Work_Fe!$C247,[1]Activités_work_fe_pivot!$A:$A,0),7)/5</f>
        <v>1.249663413662617</v>
      </c>
      <c r="T247">
        <f>INDEX('[1]population_%'!$1:$1048576,MATCH(Activités_Work_Fe!$A247,'[1]population_%'!$A:$A,0),9)*INDEX([1]Activités_work_fe_pivot!$1:$1048576,MATCH(Activités_Work_Fe!$C247,[1]Activités_work_fe_pivot!$A:$A,0),8)/5</f>
        <v>1.0099024098785103</v>
      </c>
      <c r="U247">
        <f>INDEX('[1]population_%'!$1:$1048576,MATCH(Activités_Work_Fe!$A247,'[1]population_%'!$A:$A,0),9)*INDEX([1]Activités_work_fe_pivot!$1:$1048576,MATCH(Activités_Work_Fe!$C247,[1]Activités_work_fe_pivot!$A:$A,0),8)/5</f>
        <v>1.0099024098785103</v>
      </c>
      <c r="V247">
        <f>INDEX('[1]population_%'!$1:$1048576,MATCH(Activités_Work_Fe!$A247,'[1]population_%'!$A:$A,0),9)*INDEX([1]Activités_work_fe_pivot!$1:$1048576,MATCH(Activités_Work_Fe!$C247,[1]Activités_work_fe_pivot!$A:$A,0),8)/5</f>
        <v>1.0099024098785103</v>
      </c>
      <c r="W247">
        <f>INDEX('[1]population_%'!$1:$1048576,MATCH(Activités_Work_Fe!$A247,'[1]population_%'!$A:$A,0),9)*INDEX([1]Activités_work_fe_pivot!$1:$1048576,MATCH(Activités_Work_Fe!$C247,[1]Activités_work_fe_pivot!$A:$A,0),8)/5</f>
        <v>1.0099024098785103</v>
      </c>
      <c r="X247">
        <f>INDEX('[1]population_%'!$1:$1048576,MATCH(Activités_Work_Fe!$A247,'[1]population_%'!$A:$A,0),9)*INDEX([1]Activités_work_fe_pivot!$1:$1048576,MATCH(Activités_Work_Fe!$C247,[1]Activités_work_fe_pivot!$A:$A,0),8)/5</f>
        <v>1.0099024098785103</v>
      </c>
      <c r="Y247">
        <f>INDEX('[1]population_%'!$1:$1048576,MATCH(Activités_Work_Fe!$A247,'[1]population_%'!$A:$A,0),9)*INDEX([1]Activités_work_fe_pivot!$1:$1048576,MATCH(Activités_Work_Fe!$C247,[1]Activités_work_fe_pivot!$A:$A,0),9)/5</f>
        <v>0.92271659032065334</v>
      </c>
      <c r="Z247">
        <f>INDEX('[1]population_%'!$1:$1048576,MATCH(Activités_Work_Fe!$A247,'[1]population_%'!$A:$A,0),9)*INDEX([1]Activités_work_fe_pivot!$1:$1048576,MATCH(Activités_Work_Fe!$C247,[1]Activités_work_fe_pivot!$A:$A,0),9)/5</f>
        <v>0.92271659032065334</v>
      </c>
      <c r="AA247">
        <f>INDEX('[1]population_%'!$1:$1048576,MATCH(Activités_Work_Fe!$A247,'[1]population_%'!$A:$A,0),9)*INDEX([1]Activités_work_fe_pivot!$1:$1048576,MATCH(Activités_Work_Fe!$C247,[1]Activités_work_fe_pivot!$A:$A,0),9)/5</f>
        <v>0.92271659032065334</v>
      </c>
      <c r="AB247">
        <f>INDEX('[1]population_%'!$1:$1048576,MATCH(Activités_Work_Fe!$A247,'[1]population_%'!$A:$A,0),9)*INDEX([1]Activités_work_fe_pivot!$1:$1048576,MATCH(Activités_Work_Fe!$C247,[1]Activités_work_fe_pivot!$A:$A,0),9)/5</f>
        <v>0.92271659032065334</v>
      </c>
      <c r="AC247">
        <f>INDEX('[1]population_%'!$1:$1048576,MATCH(Activités_Work_Fe!$A247,'[1]population_%'!$A:$A,0),9)*INDEX([1]Activités_work_fe_pivot!$1:$1048576,MATCH(Activités_Work_Fe!$C247,[1]Activités_work_fe_pivot!$A:$A,0),9)/5</f>
        <v>0.92271659032065334</v>
      </c>
      <c r="AD247">
        <f>INDEX('[1]population_%'!$1:$1048576,MATCH(Activités_Work_Fe!$A247,'[1]population_%'!$A:$A,0),9)*INDEX([1]Activités_work_fe_pivot!$1:$1048576,MATCH(Activités_Work_Fe!$C247,[1]Activités_work_fe_pivot!$A:$A,0),10)/5</f>
        <v>0.95177853017327219</v>
      </c>
      <c r="AE247">
        <f>INDEX('[1]population_%'!$1:$1048576,MATCH(Activités_Work_Fe!$A247,'[1]population_%'!$A:$A,0),9)*INDEX([1]Activités_work_fe_pivot!$1:$1048576,MATCH(Activités_Work_Fe!$C247,[1]Activités_work_fe_pivot!$A:$A,0),10)/5</f>
        <v>0.95177853017327219</v>
      </c>
      <c r="AF247">
        <f>INDEX('[1]population_%'!$1:$1048576,MATCH(Activités_Work_Fe!$A247,'[1]population_%'!$A:$A,0),9)*INDEX([1]Activités_work_fe_pivot!$1:$1048576,MATCH(Activités_Work_Fe!$C247,[1]Activités_work_fe_pivot!$A:$A,0),10)/5</f>
        <v>0.95177853017327219</v>
      </c>
      <c r="AG247">
        <f>INDEX('[1]population_%'!$1:$1048576,MATCH(Activités_Work_Fe!$A247,'[1]population_%'!$A:$A,0),9)*INDEX([1]Activités_work_fe_pivot!$1:$1048576,MATCH(Activités_Work_Fe!$C247,[1]Activités_work_fe_pivot!$A:$A,0),10)/5</f>
        <v>0.95177853017327219</v>
      </c>
      <c r="AH247">
        <f>INDEX('[1]population_%'!$1:$1048576,MATCH(Activités_Work_Fe!$A247,'[1]population_%'!$A:$A,0),9)*INDEX([1]Activités_work_fe_pivot!$1:$1048576,MATCH(Activités_Work_Fe!$C247,[1]Activités_work_fe_pivot!$A:$A,0),10)/5</f>
        <v>0.95177853017327219</v>
      </c>
      <c r="AI247">
        <f>INDEX('[1]population_%'!$1:$1048576,MATCH(Activités_Work_Fe!$A247,'[1]population_%'!$A:$A,0),9)*INDEX([1]Activités_work_fe_pivot!$1:$1048576,MATCH(Activités_Work_Fe!$C247,[1]Activités_work_fe_pivot!$A:$A,0),11)/5</f>
        <v>0.74107946624178456</v>
      </c>
      <c r="AJ247">
        <f>INDEX('[1]population_%'!$1:$1048576,MATCH(Activités_Work_Fe!$A247,'[1]population_%'!$A:$A,0),9)*INDEX([1]Activités_work_fe_pivot!$1:$1048576,MATCH(Activités_Work_Fe!$C247,[1]Activités_work_fe_pivot!$A:$A,0),11)/5</f>
        <v>0.74107946624178456</v>
      </c>
      <c r="AK247">
        <f>INDEX('[1]population_%'!$1:$1048576,MATCH(Activités_Work_Fe!$A247,'[1]population_%'!$A:$A,0),9)*INDEX([1]Activités_work_fe_pivot!$1:$1048576,MATCH(Activités_Work_Fe!$C247,[1]Activités_work_fe_pivot!$A:$A,0),11)/5</f>
        <v>0.74107946624178456</v>
      </c>
      <c r="AL247">
        <f>INDEX('[1]population_%'!$1:$1048576,MATCH(Activités_Work_Fe!$A247,'[1]population_%'!$A:$A,0),9)*INDEX([1]Activités_work_fe_pivot!$1:$1048576,MATCH(Activités_Work_Fe!$C247,[1]Activités_work_fe_pivot!$A:$A,0),11)/5</f>
        <v>0.74107946624178456</v>
      </c>
      <c r="AM247">
        <f>INDEX('[1]population_%'!$1:$1048576,MATCH(Activités_Work_Fe!$A247,'[1]population_%'!$A:$A,0),9)*INDEX([1]Activités_work_fe_pivot!$1:$1048576,MATCH(Activités_Work_Fe!$C247,[1]Activités_work_fe_pivot!$A:$A,0),11)/5</f>
        <v>0.74107946624178456</v>
      </c>
      <c r="AN247">
        <f>INDEX('[1]population_%'!$1:$1048576,MATCH(Activités_Work_Fe!$A247,'[1]population_%'!$A:$A,0),9)*INDEX([1]Activités_work_fe_pivot!$1:$1048576,MATCH(Activités_Work_Fe!$C247,[1]Activités_work_fe_pivot!$A:$A,0),12)/5</f>
        <v>0.62483170683130851</v>
      </c>
      <c r="AO247">
        <f>INDEX('[1]population_%'!$1:$1048576,MATCH(Activités_Work_Fe!$A247,'[1]population_%'!$A:$A,0),9)*INDEX([1]Activités_work_fe_pivot!$1:$1048576,MATCH(Activités_Work_Fe!$C247,[1]Activités_work_fe_pivot!$A:$A,0),12)/5</f>
        <v>0.62483170683130851</v>
      </c>
      <c r="AP247">
        <f>INDEX('[1]population_%'!$1:$1048576,MATCH(Activités_Work_Fe!$A247,'[1]population_%'!$A:$A,0),9)*INDEX([1]Activités_work_fe_pivot!$1:$1048576,MATCH(Activités_Work_Fe!$C247,[1]Activités_work_fe_pivot!$A:$A,0),12)/5</f>
        <v>0.62483170683130851</v>
      </c>
      <c r="AQ247">
        <f>INDEX('[1]population_%'!$1:$1048576,MATCH(Activités_Work_Fe!$A247,'[1]population_%'!$A:$A,0),9)*INDEX([1]Activités_work_fe_pivot!$1:$1048576,MATCH(Activités_Work_Fe!$C247,[1]Activités_work_fe_pivot!$A:$A,0),12)/5</f>
        <v>0.62483170683130851</v>
      </c>
      <c r="AR247">
        <f>INDEX('[1]population_%'!$1:$1048576,MATCH(Activités_Work_Fe!$A247,'[1]population_%'!$A:$A,0),9)*INDEX([1]Activités_work_fe_pivot!$1:$1048576,MATCH(Activités_Work_Fe!$C247,[1]Activités_work_fe_pivot!$A:$A,0),12)/5</f>
        <v>0.62483170683130851</v>
      </c>
      <c r="AS247">
        <f>INDEX('[1]population_%'!$1:$1048576,MATCH(Activités_Work_Fe!$A247,'[1]population_%'!$A:$A,0),9)*INDEX([1]Activités_work_fe_pivot!$1:$1048576,MATCH(Activités_Work_Fe!$C247,[1]Activités_work_fe_pivot!$A:$A,0),13)/5</f>
        <v>7.2000955984863584</v>
      </c>
      <c r="AT247">
        <f>INDEX('[1]population_%'!$1:$1048576,MATCH(Activités_Work_Fe!$A247,'[1]population_%'!$A:$A,0),9)*INDEX([1]Activités_work_fe_pivot!$1:$1048576,MATCH(Activités_Work_Fe!$C247,[1]Activités_work_fe_pivot!$A:$A,0),13)/5</f>
        <v>7.2000955984863584</v>
      </c>
      <c r="AU247">
        <f>INDEX('[1]population_%'!$1:$1048576,MATCH(Activités_Work_Fe!$A247,'[1]population_%'!$A:$A,0),9)*INDEX([1]Activités_work_fe_pivot!$1:$1048576,MATCH(Activités_Work_Fe!$C247,[1]Activités_work_fe_pivot!$A:$A,0),13)/5</f>
        <v>7.2000955984863584</v>
      </c>
      <c r="AV247">
        <f>INDEX('[1]population_%'!$1:$1048576,MATCH(Activités_Work_Fe!$A247,'[1]population_%'!$A:$A,0),9)*INDEX([1]Activités_work_fe_pivot!$1:$1048576,MATCH(Activités_Work_Fe!$C247,[1]Activités_work_fe_pivot!$A:$A,0),13)/5</f>
        <v>7.2000955984863584</v>
      </c>
      <c r="AW247">
        <f>INDEX('[1]population_%'!$1:$1048576,MATCH(Activités_Work_Fe!$A247,'[1]population_%'!$A:$A,0),9)*INDEX([1]Activités_work_fe_pivot!$1:$1048576,MATCH(Activités_Work_Fe!$C247,[1]Activités_work_fe_pivot!$A:$A,0),13)/5</f>
        <v>7.2000955984863584</v>
      </c>
      <c r="AX247">
        <f>INDEX('[1]population_%'!$1:$1048576,MATCH(Activités_Work_Fe!$A247,'[1]population_%'!$A:$A,0),9)*INDEX([1]Activités_work_fe_pivot!$1:$1048576,MATCH(Activités_Work_Fe!$C247,[1]Activités_work_fe_pivot!$A:$A,0),14)/5</f>
        <v>0.95904401513642701</v>
      </c>
      <c r="AY247">
        <f>INDEX('[1]population_%'!$1:$1048576,MATCH(Activités_Work_Fe!$A247,'[1]population_%'!$A:$A,0),9)*INDEX([1]Activités_work_fe_pivot!$1:$1048576,MATCH(Activités_Work_Fe!$C247,[1]Activités_work_fe_pivot!$A:$A,0),14)/5</f>
        <v>0.95904401513642701</v>
      </c>
      <c r="AZ247">
        <f>INDEX('[1]population_%'!$1:$1048576,MATCH(Activités_Work_Fe!$A247,'[1]population_%'!$A:$A,0),9)*INDEX([1]Activités_work_fe_pivot!$1:$1048576,MATCH(Activités_Work_Fe!$C247,[1]Activités_work_fe_pivot!$A:$A,0),14)/5</f>
        <v>0.95904401513642701</v>
      </c>
      <c r="BA247">
        <f>INDEX('[1]population_%'!$1:$1048576,MATCH(Activités_Work_Fe!$A247,'[1]population_%'!$A:$A,0),9)*INDEX([1]Activités_work_fe_pivot!$1:$1048576,MATCH(Activités_Work_Fe!$C247,[1]Activités_work_fe_pivot!$A:$A,0),14)/5</f>
        <v>0.95904401513642701</v>
      </c>
      <c r="BB247">
        <f>INDEX('[1]population_%'!$1:$1048576,MATCH(Activités_Work_Fe!$A247,'[1]population_%'!$A:$A,0),9)*INDEX([1]Activités_work_fe_pivot!$1:$1048576,MATCH(Activités_Work_Fe!$C247,[1]Activités_work_fe_pivot!$A:$A,0),14)/5</f>
        <v>0.95904401513642701</v>
      </c>
      <c r="BC247">
        <f>INDEX('[1]population_%'!$1:$1048576,MATCH(Activités_Work_Fe!$A247,'[1]population_%'!$A:$A,0),9)*INDEX([1]Activités_work_fe_pivot!$1:$1048576,MATCH(Activités_Work_Fe!$C247,[1]Activités_work_fe_pivot!$A:$A,0),15)/5</f>
        <v>0.21069906393148777</v>
      </c>
      <c r="BD247">
        <f>INDEX('[1]population_%'!$1:$1048576,MATCH(Activités_Work_Fe!$A247,'[1]population_%'!$A:$A,0),9)*INDEX([1]Activités_work_fe_pivot!$1:$1048576,MATCH(Activités_Work_Fe!$C247,[1]Activités_work_fe_pivot!$A:$A,0),15)/5</f>
        <v>0.21069906393148777</v>
      </c>
      <c r="BE247">
        <f>INDEX('[1]population_%'!$1:$1048576,MATCH(Activités_Work_Fe!$A247,'[1]population_%'!$A:$A,0),9)*INDEX([1]Activités_work_fe_pivot!$1:$1048576,MATCH(Activités_Work_Fe!$C247,[1]Activités_work_fe_pivot!$A:$A,0),15)/5</f>
        <v>0.21069906393148777</v>
      </c>
      <c r="BF247">
        <f>INDEX('[1]population_%'!$1:$1048576,MATCH(Activités_Work_Fe!$A247,'[1]population_%'!$A:$A,0),9)*INDEX([1]Activités_work_fe_pivot!$1:$1048576,MATCH(Activités_Work_Fe!$C247,[1]Activités_work_fe_pivot!$A:$A,0),15)/5</f>
        <v>0.21069906393148777</v>
      </c>
      <c r="BG247">
        <f>INDEX('[1]population_%'!$1:$1048576,MATCH(Activités_Work_Fe!$A247,'[1]population_%'!$A:$A,0),9)*INDEX([1]Activités_work_fe_pivot!$1:$1048576,MATCH(Activités_Work_Fe!$C247,[1]Activités_work_fe_pivot!$A:$A,0),15)/5</f>
        <v>0.21069906393148777</v>
      </c>
      <c r="BH247">
        <f>INDEX('[1]population_%'!$1:$1048576,MATCH(Activités_Work_Fe!$A247,'[1]population_%'!$A:$A,0),9)*INDEX([1]Activités_work_fe_pivot!$1:$1048576,MATCH(Activités_Work_Fe!$C247,[1]Activités_work_fe_pivot!$A:$A,0),16)/5</f>
        <v>5.8123879705238003E-2</v>
      </c>
      <c r="BI247">
        <f>INDEX('[1]population_%'!$1:$1048576,MATCH(Activités_Work_Fe!$A247,'[1]population_%'!$A:$A,0),9)*INDEX([1]Activités_work_fe_pivot!$1:$1048576,MATCH(Activités_Work_Fe!$C247,[1]Activités_work_fe_pivot!$A:$A,0),16)/5</f>
        <v>5.8123879705238003E-2</v>
      </c>
      <c r="BJ247">
        <f>INDEX('[1]population_%'!$1:$1048576,MATCH(Activités_Work_Fe!$A247,'[1]population_%'!$A:$A,0),9)*INDEX([1]Activités_work_fe_pivot!$1:$1048576,MATCH(Activités_Work_Fe!$C247,[1]Activités_work_fe_pivot!$A:$A,0),16)/5</f>
        <v>5.8123879705238003E-2</v>
      </c>
      <c r="BK247">
        <f>INDEX('[1]population_%'!$1:$1048576,MATCH(Activités_Work_Fe!$A247,'[1]population_%'!$A:$A,0),9)*INDEX([1]Activités_work_fe_pivot!$1:$1048576,MATCH(Activités_Work_Fe!$C247,[1]Activités_work_fe_pivot!$A:$A,0),16)/5</f>
        <v>5.8123879705238003E-2</v>
      </c>
      <c r="BL247">
        <f>INDEX('[1]population_%'!$1:$1048576,MATCH(Activités_Work_Fe!$A247,'[1]population_%'!$A:$A,0),9)*INDEX([1]Activités_work_fe_pivot!$1:$1048576,MATCH(Activités_Work_Fe!$C247,[1]Activités_work_fe_pivot!$A:$A,0),16)/5</f>
        <v>5.8123879705238003E-2</v>
      </c>
      <c r="BM247">
        <f>INDEX('[1]population_%'!$1:$1048576,MATCH(Activités_Work_Fe!$A247,'[1]population_%'!$A:$A,0),9)*INDEX([1]Activités_work_fe_pivot!$1:$1048576,MATCH(Activités_Work_Fe!$C247,[1]Activités_work_fe_pivot!$A:$A,0),2)/25</f>
        <v>1.0171678948416649E-2</v>
      </c>
      <c r="BN247">
        <f>INDEX('[1]population_%'!$1:$1048576,MATCH(Activités_Work_Fe!$A247,'[1]population_%'!$A:$A,0),9)*INDEX([1]Activités_work_fe_pivot!$1:$1048576,MATCH(Activités_Work_Fe!$C247,[1]Activités_work_fe_pivot!$A:$A,0),2)/25</f>
        <v>1.0171678948416649E-2</v>
      </c>
      <c r="BO247">
        <f>INDEX('[1]population_%'!$1:$1048576,MATCH(Activités_Work_Fe!$A247,'[1]population_%'!$A:$A,0),9)*INDEX([1]Activités_work_fe_pivot!$1:$1048576,MATCH(Activités_Work_Fe!$C247,[1]Activités_work_fe_pivot!$A:$A,0),2)/25</f>
        <v>1.0171678948416649E-2</v>
      </c>
      <c r="BP247">
        <f>INDEX('[1]population_%'!$1:$1048576,MATCH(Activités_Work_Fe!$A247,'[1]population_%'!$A:$A,0),9)*INDEX([1]Activités_work_fe_pivot!$1:$1048576,MATCH(Activités_Work_Fe!$C247,[1]Activités_work_fe_pivot!$A:$A,0),2)/25</f>
        <v>1.0171678948416649E-2</v>
      </c>
      <c r="BQ247">
        <f>INDEX('[1]population_%'!$1:$1048576,MATCH(Activités_Work_Fe!$A247,'[1]population_%'!$A:$A,0),9)*INDEX([1]Activités_work_fe_pivot!$1:$1048576,MATCH(Activités_Work_Fe!$C247,[1]Activités_work_fe_pivot!$A:$A,0),2)/25</f>
        <v>1.0171678948416649E-2</v>
      </c>
      <c r="BR247">
        <f>INDEX('[1]population_%'!$1:$1048576,MATCH(Activités_Work_Fe!$A247,'[1]population_%'!$A:$A,0),9)*INDEX([1]Activités_work_fe_pivot!$1:$1048576,MATCH(Activités_Work_Fe!$C247,[1]Activités_work_fe_pivot!$A:$A,0),2)/25</f>
        <v>1.0171678948416649E-2</v>
      </c>
      <c r="BS247">
        <f>INDEX('[1]population_%'!$1:$1048576,MATCH(Activités_Work_Fe!$A247,'[1]population_%'!$A:$A,0),9)*INDEX([1]Activités_work_fe_pivot!$1:$1048576,MATCH(Activités_Work_Fe!$C247,[1]Activités_work_fe_pivot!$A:$A,0),2)/25</f>
        <v>1.0171678948416649E-2</v>
      </c>
      <c r="BT247">
        <f>INDEX('[1]population_%'!$1:$1048576,MATCH(Activités_Work_Fe!$A247,'[1]population_%'!$A:$A,0),9)*INDEX([1]Activités_work_fe_pivot!$1:$1048576,MATCH(Activités_Work_Fe!$C247,[1]Activités_work_fe_pivot!$A:$A,0),2)/25</f>
        <v>1.0171678948416649E-2</v>
      </c>
      <c r="BU247">
        <f>INDEX('[1]population_%'!$1:$1048576,MATCH(Activités_Work_Fe!$A247,'[1]population_%'!$A:$A,0),9)*INDEX([1]Activités_work_fe_pivot!$1:$1048576,MATCH(Activités_Work_Fe!$C247,[1]Activités_work_fe_pivot!$A:$A,0),2)/25</f>
        <v>1.0171678948416649E-2</v>
      </c>
      <c r="BV247">
        <f>INDEX('[1]population_%'!$1:$1048576,MATCH(Activités_Work_Fe!$A247,'[1]population_%'!$A:$A,0),9)*INDEX([1]Activités_work_fe_pivot!$1:$1048576,MATCH(Activités_Work_Fe!$C247,[1]Activités_work_fe_pivot!$A:$A,0),2)/25</f>
        <v>1.0171678948416649E-2</v>
      </c>
      <c r="BW247">
        <f>INDEX('[1]population_%'!$1:$1048576,MATCH(Activités_Work_Fe!$A247,'[1]population_%'!$A:$A,0),9)*INDEX([1]Activités_work_fe_pivot!$1:$1048576,MATCH(Activités_Work_Fe!$C247,[1]Activités_work_fe_pivot!$A:$A,0),2)/25</f>
        <v>1.0171678948416649E-2</v>
      </c>
      <c r="BX247">
        <f>INDEX('[1]population_%'!$1:$1048576,MATCH(Activités_Work_Fe!$A247,'[1]population_%'!$A:$A,0),9)*INDEX([1]Activités_work_fe_pivot!$1:$1048576,MATCH(Activités_Work_Fe!$C247,[1]Activités_work_fe_pivot!$A:$A,0),2)/25</f>
        <v>1.0171678948416649E-2</v>
      </c>
      <c r="BY247">
        <f>INDEX('[1]population_%'!$1:$1048576,MATCH(Activités_Work_Fe!$A247,'[1]population_%'!$A:$A,0),9)*INDEX([1]Activités_work_fe_pivot!$1:$1048576,MATCH(Activités_Work_Fe!$C247,[1]Activités_work_fe_pivot!$A:$A,0),2)/25</f>
        <v>1.0171678948416649E-2</v>
      </c>
      <c r="BZ247">
        <f>INDEX('[1]population_%'!$1:$1048576,MATCH(Activités_Work_Fe!$A247,'[1]population_%'!$A:$A,0),9)*INDEX([1]Activités_work_fe_pivot!$1:$1048576,MATCH(Activités_Work_Fe!$C247,[1]Activités_work_fe_pivot!$A:$A,0),2)/25</f>
        <v>1.0171678948416649E-2</v>
      </c>
      <c r="CA247">
        <f>INDEX('[1]population_%'!$1:$1048576,MATCH(Activités_Work_Fe!$A247,'[1]population_%'!$A:$A,0),9)*INDEX([1]Activités_work_fe_pivot!$1:$1048576,MATCH(Activités_Work_Fe!$C247,[1]Activités_work_fe_pivot!$A:$A,0),2)/25</f>
        <v>1.0171678948416649E-2</v>
      </c>
      <c r="CB247">
        <f>INDEX('[1]population_%'!$1:$1048576,MATCH(Activités_Work_Fe!$A247,'[1]population_%'!$A:$A,0),9)*INDEX([1]Activités_work_fe_pivot!$1:$1048576,MATCH(Activités_Work_Fe!$C247,[1]Activités_work_fe_pivot!$A:$A,0),2)/25</f>
        <v>1.0171678948416649E-2</v>
      </c>
      <c r="CC247">
        <f>INDEX('[1]population_%'!$1:$1048576,MATCH(Activités_Work_Fe!$A247,'[1]population_%'!$A:$A,0),9)*INDEX([1]Activités_work_fe_pivot!$1:$1048576,MATCH(Activités_Work_Fe!$C247,[1]Activités_work_fe_pivot!$A:$A,0),2)/25</f>
        <v>1.0171678948416649E-2</v>
      </c>
      <c r="CD247">
        <f>INDEX('[1]population_%'!$1:$1048576,MATCH(Activités_Work_Fe!$A247,'[1]population_%'!$A:$A,0),9)*INDEX([1]Activités_work_fe_pivot!$1:$1048576,MATCH(Activités_Work_Fe!$C247,[1]Activités_work_fe_pivot!$A:$A,0),2)/25</f>
        <v>1.0171678948416649E-2</v>
      </c>
      <c r="CE247">
        <f>INDEX('[1]population_%'!$1:$1048576,MATCH(Activités_Work_Fe!$A247,'[1]population_%'!$A:$A,0),9)*INDEX([1]Activités_work_fe_pivot!$1:$1048576,MATCH(Activités_Work_Fe!$C247,[1]Activités_work_fe_pivot!$A:$A,0),2)/25</f>
        <v>1.0171678948416649E-2</v>
      </c>
      <c r="CF247">
        <f>INDEX('[1]population_%'!$1:$1048576,MATCH(Activités_Work_Fe!$A247,'[1]population_%'!$A:$A,0),9)*INDEX([1]Activités_work_fe_pivot!$1:$1048576,MATCH(Activités_Work_Fe!$C247,[1]Activités_work_fe_pivot!$A:$A,0),2)/25</f>
        <v>1.0171678948416649E-2</v>
      </c>
      <c r="CG247">
        <f>INDEX('[1]population_%'!$1:$1048576,MATCH(Activités_Work_Fe!$A247,'[1]population_%'!$A:$A,0),9)*INDEX([1]Activités_work_fe_pivot!$1:$1048576,MATCH(Activités_Work_Fe!$C247,[1]Activités_work_fe_pivot!$A:$A,0),2)/25</f>
        <v>1.0171678948416649E-2</v>
      </c>
      <c r="CH247">
        <f>INDEX('[1]population_%'!$1:$1048576,MATCH(Activités_Work_Fe!$A247,'[1]population_%'!$A:$A,0),9)*INDEX([1]Activités_work_fe_pivot!$1:$1048576,MATCH(Activités_Work_Fe!$C247,[1]Activités_work_fe_pivot!$A:$A,0),2)/25</f>
        <v>1.0171678948416649E-2</v>
      </c>
      <c r="CI247">
        <f>INDEX('[1]population_%'!$1:$1048576,MATCH(Activités_Work_Fe!$A247,'[1]population_%'!$A:$A,0),9)*INDEX([1]Activités_work_fe_pivot!$1:$1048576,MATCH(Activités_Work_Fe!$C247,[1]Activités_work_fe_pivot!$A:$A,0),2)/25</f>
        <v>1.0171678948416649E-2</v>
      </c>
      <c r="CJ247">
        <f>INDEX('[1]population_%'!$1:$1048576,MATCH(Activités_Work_Fe!$A247,'[1]population_%'!$A:$A,0),9)*INDEX([1]Activités_work_fe_pivot!$1:$1048576,MATCH(Activités_Work_Fe!$C247,[1]Activités_work_fe_pivot!$A:$A,0),2)/25</f>
        <v>1.0171678948416649E-2</v>
      </c>
      <c r="CK247">
        <f>INDEX('[1]population_%'!$1:$1048576,MATCH(Activités_Work_Fe!$A247,'[1]population_%'!$A:$A,0),9)*INDEX([1]Activités_work_fe_pivot!$1:$1048576,MATCH(Activités_Work_Fe!$C247,[1]Activités_work_fe_pivot!$A:$A,0),2)/25</f>
        <v>1.0171678948416649E-2</v>
      </c>
    </row>
    <row r="248" spans="1:89" x14ac:dyDescent="0.35">
      <c r="A248" s="1" t="s">
        <v>494</v>
      </c>
      <c r="B248" s="1" t="s">
        <v>495</v>
      </c>
      <c r="C248" t="str">
        <f>INDEX([1]bruxelles_parsed_lat_long!$1:$1048576,MATCH($A248,[1]bruxelles_parsed_lat_long!$E:$E,0),9)</f>
        <v>Etterbeek</v>
      </c>
      <c r="D248">
        <f>INDEX('[1]population_%'!$1:$1048576,MATCH(Activités_Work_Fe!$A248,'[1]population_%'!$A:$A,0),9)*INDEX([1]Activités_work_fe_pivot!$1:$1048576,MATCH(Activités_Work_Fe!$C248,[1]Activités_work_fe_pivot!$A:$A,0),4)/2</f>
        <v>1.9086237801234813</v>
      </c>
      <c r="E248">
        <f>INDEX('[1]population_%'!$1:$1048576,MATCH(Activités_Work_Fe!$A248,'[1]population_%'!$A:$A,0),9)*INDEX([1]Activités_work_fe_pivot!$1:$1048576,MATCH(Activités_Work_Fe!$C248,[1]Activités_work_fe_pivot!$A:$A,0),5)/5</f>
        <v>0.21592511451902011</v>
      </c>
      <c r="F248">
        <f>INDEX('[1]population_%'!$1:$1048576,MATCH(Activités_Work_Fe!$A248,'[1]population_%'!$A:$A,0),9)*INDEX([1]Activités_work_fe_pivot!$1:$1048576,MATCH(Activités_Work_Fe!$C248,[1]Activités_work_fe_pivot!$A:$A,0),5)/5</f>
        <v>0.21592511451902011</v>
      </c>
      <c r="G248">
        <f>INDEX('[1]population_%'!$1:$1048576,MATCH(Activités_Work_Fe!$A248,'[1]population_%'!$A:$A,0),9)*INDEX([1]Activités_work_fe_pivot!$1:$1048576,MATCH(Activités_Work_Fe!$C248,[1]Activités_work_fe_pivot!$A:$A,0),5)/5</f>
        <v>0.21592511451902011</v>
      </c>
      <c r="H248">
        <f>INDEX('[1]population_%'!$1:$1048576,MATCH(Activités_Work_Fe!$A248,'[1]population_%'!$A:$A,0),9)*INDEX([1]Activités_work_fe_pivot!$1:$1048576,MATCH(Activités_Work_Fe!$C248,[1]Activités_work_fe_pivot!$A:$A,0),5)/5</f>
        <v>0.21592511451902011</v>
      </c>
      <c r="I248">
        <f>INDEX('[1]population_%'!$1:$1048576,MATCH(Activités_Work_Fe!$A248,'[1]population_%'!$A:$A,0),9)*INDEX([1]Activités_work_fe_pivot!$1:$1048576,MATCH(Activités_Work_Fe!$C248,[1]Activités_work_fe_pivot!$A:$A,0),5)/5</f>
        <v>0.21592511451902011</v>
      </c>
      <c r="J248">
        <f>INDEX('[1]population_%'!$1:$1048576,MATCH(Activités_Work_Fe!$A248,'[1]population_%'!$A:$A,0),9)*INDEX([1]Activités_work_fe_pivot!$1:$1048576,MATCH(Activités_Work_Fe!$C248,[1]Activités_work_fe_pivot!$A:$A,0),6)/5</f>
        <v>0.94081657040430178</v>
      </c>
      <c r="K248">
        <f>INDEX('[1]population_%'!$1:$1048576,MATCH(Activités_Work_Fe!$A248,'[1]population_%'!$A:$A,0),9)*INDEX([1]Activités_work_fe_pivot!$1:$1048576,MATCH(Activités_Work_Fe!$C248,[1]Activités_work_fe_pivot!$A:$A,0),6)/5</f>
        <v>0.94081657040430178</v>
      </c>
      <c r="L248">
        <f>INDEX('[1]population_%'!$1:$1048576,MATCH(Activités_Work_Fe!$A248,'[1]population_%'!$A:$A,0),9)*INDEX([1]Activités_work_fe_pivot!$1:$1048576,MATCH(Activités_Work_Fe!$C248,[1]Activités_work_fe_pivot!$A:$A,0),6)/5</f>
        <v>0.94081657040430178</v>
      </c>
      <c r="M248">
        <f>INDEX('[1]population_%'!$1:$1048576,MATCH(Activités_Work_Fe!$A248,'[1]population_%'!$A:$A,0),9)*INDEX([1]Activités_work_fe_pivot!$1:$1048576,MATCH(Activités_Work_Fe!$C248,[1]Activités_work_fe_pivot!$A:$A,0),6)/5</f>
        <v>0.94081657040430178</v>
      </c>
      <c r="N248">
        <f>INDEX('[1]population_%'!$1:$1048576,MATCH(Activités_Work_Fe!$A248,'[1]population_%'!$A:$A,0),9)*INDEX([1]Activités_work_fe_pivot!$1:$1048576,MATCH(Activités_Work_Fe!$C248,[1]Activités_work_fe_pivot!$A:$A,0),6)/5</f>
        <v>0.94081657040430178</v>
      </c>
      <c r="O248">
        <f>INDEX('[1]population_%'!$1:$1048576,MATCH(Activités_Work_Fe!$A248,'[1]population_%'!$A:$A,0),9)*INDEX([1]Activités_work_fe_pivot!$1:$1048576,MATCH(Activités_Work_Fe!$C248,[1]Activités_work_fe_pivot!$A:$A,0),7)/5</f>
        <v>1.3263971320454091</v>
      </c>
      <c r="P248">
        <f>INDEX('[1]population_%'!$1:$1048576,MATCH(Activités_Work_Fe!$A248,'[1]population_%'!$A:$A,0),9)*INDEX([1]Activités_work_fe_pivot!$1:$1048576,MATCH(Activités_Work_Fe!$C248,[1]Activités_work_fe_pivot!$A:$A,0),7)/5</f>
        <v>1.3263971320454091</v>
      </c>
      <c r="Q248">
        <f>INDEX('[1]population_%'!$1:$1048576,MATCH(Activités_Work_Fe!$A248,'[1]population_%'!$A:$A,0),9)*INDEX([1]Activités_work_fe_pivot!$1:$1048576,MATCH(Activités_Work_Fe!$C248,[1]Activités_work_fe_pivot!$A:$A,0),7)/5</f>
        <v>1.3263971320454091</v>
      </c>
      <c r="R248">
        <f>INDEX('[1]population_%'!$1:$1048576,MATCH(Activités_Work_Fe!$A248,'[1]population_%'!$A:$A,0),9)*INDEX([1]Activités_work_fe_pivot!$1:$1048576,MATCH(Activités_Work_Fe!$C248,[1]Activités_work_fe_pivot!$A:$A,0),7)/5</f>
        <v>1.3263971320454091</v>
      </c>
      <c r="S248">
        <f>INDEX('[1]population_%'!$1:$1048576,MATCH(Activités_Work_Fe!$A248,'[1]population_%'!$A:$A,0),9)*INDEX([1]Activités_work_fe_pivot!$1:$1048576,MATCH(Activités_Work_Fe!$C248,[1]Activités_work_fe_pivot!$A:$A,0),7)/5</f>
        <v>1.3263971320454091</v>
      </c>
      <c r="T248">
        <f>INDEX('[1]population_%'!$1:$1048576,MATCH(Activités_Work_Fe!$A248,'[1]population_%'!$A:$A,0),9)*INDEX([1]Activités_work_fe_pivot!$1:$1048576,MATCH(Activités_Work_Fe!$C248,[1]Activités_work_fe_pivot!$A:$A,0),8)/5</f>
        <v>1.0719139613622783</v>
      </c>
      <c r="U248">
        <f>INDEX('[1]population_%'!$1:$1048576,MATCH(Activités_Work_Fe!$A248,'[1]population_%'!$A:$A,0),9)*INDEX([1]Activités_work_fe_pivot!$1:$1048576,MATCH(Activités_Work_Fe!$C248,[1]Activités_work_fe_pivot!$A:$A,0),8)/5</f>
        <v>1.0719139613622783</v>
      </c>
      <c r="V248">
        <f>INDEX('[1]population_%'!$1:$1048576,MATCH(Activités_Work_Fe!$A248,'[1]population_%'!$A:$A,0),9)*INDEX([1]Activités_work_fe_pivot!$1:$1048576,MATCH(Activités_Work_Fe!$C248,[1]Activités_work_fe_pivot!$A:$A,0),8)/5</f>
        <v>1.0719139613622783</v>
      </c>
      <c r="W248">
        <f>INDEX('[1]population_%'!$1:$1048576,MATCH(Activités_Work_Fe!$A248,'[1]population_%'!$A:$A,0),9)*INDEX([1]Activités_work_fe_pivot!$1:$1048576,MATCH(Activités_Work_Fe!$C248,[1]Activités_work_fe_pivot!$A:$A,0),8)/5</f>
        <v>1.0719139613622783</v>
      </c>
      <c r="X248">
        <f>INDEX('[1]population_%'!$1:$1048576,MATCH(Activités_Work_Fe!$A248,'[1]population_%'!$A:$A,0),9)*INDEX([1]Activités_work_fe_pivot!$1:$1048576,MATCH(Activités_Work_Fe!$C248,[1]Activités_work_fe_pivot!$A:$A,0),8)/5</f>
        <v>1.0719139613622783</v>
      </c>
      <c r="Y248">
        <f>INDEX('[1]population_%'!$1:$1048576,MATCH(Activités_Work_Fe!$A248,'[1]population_%'!$A:$A,0),9)*INDEX([1]Activités_work_fe_pivot!$1:$1048576,MATCH(Activités_Work_Fe!$C248,[1]Activités_work_fe_pivot!$A:$A,0),9)/5</f>
        <v>0.97937462656841257</v>
      </c>
      <c r="Z248">
        <f>INDEX('[1]population_%'!$1:$1048576,MATCH(Activités_Work_Fe!$A248,'[1]population_%'!$A:$A,0),9)*INDEX([1]Activités_work_fe_pivot!$1:$1048576,MATCH(Activités_Work_Fe!$C248,[1]Activités_work_fe_pivot!$A:$A,0),9)/5</f>
        <v>0.97937462656841257</v>
      </c>
      <c r="AA248">
        <f>INDEX('[1]population_%'!$1:$1048576,MATCH(Activités_Work_Fe!$A248,'[1]population_%'!$A:$A,0),9)*INDEX([1]Activités_work_fe_pivot!$1:$1048576,MATCH(Activités_Work_Fe!$C248,[1]Activités_work_fe_pivot!$A:$A,0),9)/5</f>
        <v>0.97937462656841257</v>
      </c>
      <c r="AB248">
        <f>INDEX('[1]population_%'!$1:$1048576,MATCH(Activités_Work_Fe!$A248,'[1]population_%'!$A:$A,0),9)*INDEX([1]Activités_work_fe_pivot!$1:$1048576,MATCH(Activités_Work_Fe!$C248,[1]Activités_work_fe_pivot!$A:$A,0),9)/5</f>
        <v>0.97937462656841257</v>
      </c>
      <c r="AC248">
        <f>INDEX('[1]population_%'!$1:$1048576,MATCH(Activités_Work_Fe!$A248,'[1]population_%'!$A:$A,0),9)*INDEX([1]Activités_work_fe_pivot!$1:$1048576,MATCH(Activités_Work_Fe!$C248,[1]Activités_work_fe_pivot!$A:$A,0),9)/5</f>
        <v>0.97937462656841257</v>
      </c>
      <c r="AD248">
        <f>INDEX('[1]population_%'!$1:$1048576,MATCH(Activités_Work_Fe!$A248,'[1]population_%'!$A:$A,0),9)*INDEX([1]Activités_work_fe_pivot!$1:$1048576,MATCH(Activités_Work_Fe!$C248,[1]Activités_work_fe_pivot!$A:$A,0),10)/5</f>
        <v>1.0102210714997013</v>
      </c>
      <c r="AE248">
        <f>INDEX('[1]population_%'!$1:$1048576,MATCH(Activités_Work_Fe!$A248,'[1]population_%'!$A:$A,0),9)*INDEX([1]Activités_work_fe_pivot!$1:$1048576,MATCH(Activités_Work_Fe!$C248,[1]Activités_work_fe_pivot!$A:$A,0),10)/5</f>
        <v>1.0102210714997013</v>
      </c>
      <c r="AF248">
        <f>INDEX('[1]population_%'!$1:$1048576,MATCH(Activités_Work_Fe!$A248,'[1]population_%'!$A:$A,0),9)*INDEX([1]Activités_work_fe_pivot!$1:$1048576,MATCH(Activités_Work_Fe!$C248,[1]Activités_work_fe_pivot!$A:$A,0),10)/5</f>
        <v>1.0102210714997013</v>
      </c>
      <c r="AG248">
        <f>INDEX('[1]population_%'!$1:$1048576,MATCH(Activités_Work_Fe!$A248,'[1]population_%'!$A:$A,0),9)*INDEX([1]Activités_work_fe_pivot!$1:$1048576,MATCH(Activités_Work_Fe!$C248,[1]Activités_work_fe_pivot!$A:$A,0),10)/5</f>
        <v>1.0102210714997013</v>
      </c>
      <c r="AH248">
        <f>INDEX('[1]population_%'!$1:$1048576,MATCH(Activités_Work_Fe!$A248,'[1]population_%'!$A:$A,0),9)*INDEX([1]Activités_work_fe_pivot!$1:$1048576,MATCH(Activités_Work_Fe!$C248,[1]Activités_work_fe_pivot!$A:$A,0),10)/5</f>
        <v>1.0102210714997013</v>
      </c>
      <c r="AI248">
        <f>INDEX('[1]population_%'!$1:$1048576,MATCH(Activités_Work_Fe!$A248,'[1]population_%'!$A:$A,0),9)*INDEX([1]Activités_work_fe_pivot!$1:$1048576,MATCH(Activités_Work_Fe!$C248,[1]Activités_work_fe_pivot!$A:$A,0),11)/5</f>
        <v>0.78658434574785896</v>
      </c>
      <c r="AJ248">
        <f>INDEX('[1]population_%'!$1:$1048576,MATCH(Activités_Work_Fe!$A248,'[1]population_%'!$A:$A,0),9)*INDEX([1]Activités_work_fe_pivot!$1:$1048576,MATCH(Activités_Work_Fe!$C248,[1]Activités_work_fe_pivot!$A:$A,0),11)/5</f>
        <v>0.78658434574785896</v>
      </c>
      <c r="AK248">
        <f>INDEX('[1]population_%'!$1:$1048576,MATCH(Activités_Work_Fe!$A248,'[1]population_%'!$A:$A,0),9)*INDEX([1]Activités_work_fe_pivot!$1:$1048576,MATCH(Activités_Work_Fe!$C248,[1]Activités_work_fe_pivot!$A:$A,0),11)/5</f>
        <v>0.78658434574785896</v>
      </c>
      <c r="AL248">
        <f>INDEX('[1]population_%'!$1:$1048576,MATCH(Activités_Work_Fe!$A248,'[1]population_%'!$A:$A,0),9)*INDEX([1]Activités_work_fe_pivot!$1:$1048576,MATCH(Activités_Work_Fe!$C248,[1]Activités_work_fe_pivot!$A:$A,0),11)/5</f>
        <v>0.78658434574785896</v>
      </c>
      <c r="AM248">
        <f>INDEX('[1]population_%'!$1:$1048576,MATCH(Activités_Work_Fe!$A248,'[1]population_%'!$A:$A,0),9)*INDEX([1]Activités_work_fe_pivot!$1:$1048576,MATCH(Activités_Work_Fe!$C248,[1]Activités_work_fe_pivot!$A:$A,0),11)/5</f>
        <v>0.78658434574785896</v>
      </c>
      <c r="AN248">
        <f>INDEX('[1]population_%'!$1:$1048576,MATCH(Activités_Work_Fe!$A248,'[1]population_%'!$A:$A,0),9)*INDEX([1]Activités_work_fe_pivot!$1:$1048576,MATCH(Activités_Work_Fe!$C248,[1]Activités_work_fe_pivot!$A:$A,0),12)/5</f>
        <v>0.66319856602270455</v>
      </c>
      <c r="AO248">
        <f>INDEX('[1]population_%'!$1:$1048576,MATCH(Activités_Work_Fe!$A248,'[1]population_%'!$A:$A,0),9)*INDEX([1]Activités_work_fe_pivot!$1:$1048576,MATCH(Activités_Work_Fe!$C248,[1]Activités_work_fe_pivot!$A:$A,0),12)/5</f>
        <v>0.66319856602270455</v>
      </c>
      <c r="AP248">
        <f>INDEX('[1]population_%'!$1:$1048576,MATCH(Activités_Work_Fe!$A248,'[1]population_%'!$A:$A,0),9)*INDEX([1]Activités_work_fe_pivot!$1:$1048576,MATCH(Activités_Work_Fe!$C248,[1]Activités_work_fe_pivot!$A:$A,0),12)/5</f>
        <v>0.66319856602270455</v>
      </c>
      <c r="AQ248">
        <f>INDEX('[1]population_%'!$1:$1048576,MATCH(Activités_Work_Fe!$A248,'[1]population_%'!$A:$A,0),9)*INDEX([1]Activités_work_fe_pivot!$1:$1048576,MATCH(Activités_Work_Fe!$C248,[1]Activités_work_fe_pivot!$A:$A,0),12)/5</f>
        <v>0.66319856602270455</v>
      </c>
      <c r="AR248">
        <f>INDEX('[1]population_%'!$1:$1048576,MATCH(Activités_Work_Fe!$A248,'[1]population_%'!$A:$A,0),9)*INDEX([1]Activités_work_fe_pivot!$1:$1048576,MATCH(Activités_Work_Fe!$C248,[1]Activités_work_fe_pivot!$A:$A,0),12)/5</f>
        <v>0.66319856602270455</v>
      </c>
      <c r="AS248">
        <f>INDEX('[1]population_%'!$1:$1048576,MATCH(Activités_Work_Fe!$A248,'[1]population_%'!$A:$A,0),9)*INDEX([1]Activités_work_fe_pivot!$1:$1048576,MATCH(Activités_Work_Fe!$C248,[1]Activités_work_fe_pivot!$A:$A,0),13)/5</f>
        <v>7.6422067317267475</v>
      </c>
      <c r="AT248">
        <f>INDEX('[1]population_%'!$1:$1048576,MATCH(Activités_Work_Fe!$A248,'[1]population_%'!$A:$A,0),9)*INDEX([1]Activités_work_fe_pivot!$1:$1048576,MATCH(Activités_Work_Fe!$C248,[1]Activités_work_fe_pivot!$A:$A,0),13)/5</f>
        <v>7.6422067317267475</v>
      </c>
      <c r="AU248">
        <f>INDEX('[1]population_%'!$1:$1048576,MATCH(Activités_Work_Fe!$A248,'[1]population_%'!$A:$A,0),9)*INDEX([1]Activités_work_fe_pivot!$1:$1048576,MATCH(Activités_Work_Fe!$C248,[1]Activités_work_fe_pivot!$A:$A,0),13)/5</f>
        <v>7.6422067317267475</v>
      </c>
      <c r="AV248">
        <f>INDEX('[1]population_%'!$1:$1048576,MATCH(Activités_Work_Fe!$A248,'[1]population_%'!$A:$A,0),9)*INDEX([1]Activités_work_fe_pivot!$1:$1048576,MATCH(Activités_Work_Fe!$C248,[1]Activités_work_fe_pivot!$A:$A,0),13)/5</f>
        <v>7.6422067317267475</v>
      </c>
      <c r="AW248">
        <f>INDEX('[1]population_%'!$1:$1048576,MATCH(Activités_Work_Fe!$A248,'[1]population_%'!$A:$A,0),9)*INDEX([1]Activités_work_fe_pivot!$1:$1048576,MATCH(Activités_Work_Fe!$C248,[1]Activités_work_fe_pivot!$A:$A,0),13)/5</f>
        <v>7.6422067317267475</v>
      </c>
      <c r="AX248">
        <f>INDEX('[1]population_%'!$1:$1048576,MATCH(Activités_Work_Fe!$A248,'[1]population_%'!$A:$A,0),9)*INDEX([1]Activités_work_fe_pivot!$1:$1048576,MATCH(Activités_Work_Fe!$C248,[1]Activités_work_fe_pivot!$A:$A,0),14)/5</f>
        <v>1.0179326827325235</v>
      </c>
      <c r="AY248">
        <f>INDEX('[1]population_%'!$1:$1048576,MATCH(Activités_Work_Fe!$A248,'[1]population_%'!$A:$A,0),9)*INDEX([1]Activités_work_fe_pivot!$1:$1048576,MATCH(Activités_Work_Fe!$C248,[1]Activités_work_fe_pivot!$A:$A,0),14)/5</f>
        <v>1.0179326827325235</v>
      </c>
      <c r="AZ248">
        <f>INDEX('[1]population_%'!$1:$1048576,MATCH(Activités_Work_Fe!$A248,'[1]population_%'!$A:$A,0),9)*INDEX([1]Activités_work_fe_pivot!$1:$1048576,MATCH(Activités_Work_Fe!$C248,[1]Activités_work_fe_pivot!$A:$A,0),14)/5</f>
        <v>1.0179326827325235</v>
      </c>
      <c r="BA248">
        <f>INDEX('[1]population_%'!$1:$1048576,MATCH(Activités_Work_Fe!$A248,'[1]population_%'!$A:$A,0),9)*INDEX([1]Activités_work_fe_pivot!$1:$1048576,MATCH(Activités_Work_Fe!$C248,[1]Activités_work_fe_pivot!$A:$A,0),14)/5</f>
        <v>1.0179326827325235</v>
      </c>
      <c r="BB248">
        <f>INDEX('[1]population_%'!$1:$1048576,MATCH(Activités_Work_Fe!$A248,'[1]population_%'!$A:$A,0),9)*INDEX([1]Activités_work_fe_pivot!$1:$1048576,MATCH(Activités_Work_Fe!$C248,[1]Activités_work_fe_pivot!$A:$A,0),14)/5</f>
        <v>1.0179326827325235</v>
      </c>
      <c r="BC248">
        <f>INDEX('[1]population_%'!$1:$1048576,MATCH(Activités_Work_Fe!$A248,'[1]population_%'!$A:$A,0),9)*INDEX([1]Activités_work_fe_pivot!$1:$1048576,MATCH(Activités_Work_Fe!$C248,[1]Activités_work_fe_pivot!$A:$A,0),15)/5</f>
        <v>0.22363672575184226</v>
      </c>
      <c r="BD248">
        <f>INDEX('[1]population_%'!$1:$1048576,MATCH(Activités_Work_Fe!$A248,'[1]population_%'!$A:$A,0),9)*INDEX([1]Activités_work_fe_pivot!$1:$1048576,MATCH(Activités_Work_Fe!$C248,[1]Activités_work_fe_pivot!$A:$A,0),15)/5</f>
        <v>0.22363672575184226</v>
      </c>
      <c r="BE248">
        <f>INDEX('[1]population_%'!$1:$1048576,MATCH(Activités_Work_Fe!$A248,'[1]population_%'!$A:$A,0),9)*INDEX([1]Activités_work_fe_pivot!$1:$1048576,MATCH(Activités_Work_Fe!$C248,[1]Activités_work_fe_pivot!$A:$A,0),15)/5</f>
        <v>0.22363672575184226</v>
      </c>
      <c r="BF248">
        <f>INDEX('[1]population_%'!$1:$1048576,MATCH(Activités_Work_Fe!$A248,'[1]population_%'!$A:$A,0),9)*INDEX([1]Activités_work_fe_pivot!$1:$1048576,MATCH(Activités_Work_Fe!$C248,[1]Activités_work_fe_pivot!$A:$A,0),15)/5</f>
        <v>0.22363672575184226</v>
      </c>
      <c r="BG248">
        <f>INDEX('[1]population_%'!$1:$1048576,MATCH(Activités_Work_Fe!$A248,'[1]population_%'!$A:$A,0),9)*INDEX([1]Activités_work_fe_pivot!$1:$1048576,MATCH(Activités_Work_Fe!$C248,[1]Activités_work_fe_pivot!$A:$A,0),15)/5</f>
        <v>0.22363672575184226</v>
      </c>
      <c r="BH248">
        <f>INDEX('[1]population_%'!$1:$1048576,MATCH(Activités_Work_Fe!$A248,'[1]population_%'!$A:$A,0),9)*INDEX([1]Activités_work_fe_pivot!$1:$1048576,MATCH(Activités_Work_Fe!$C248,[1]Activités_work_fe_pivot!$A:$A,0),16)/5</f>
        <v>6.169288986257717E-2</v>
      </c>
      <c r="BI248">
        <f>INDEX('[1]population_%'!$1:$1048576,MATCH(Activités_Work_Fe!$A248,'[1]population_%'!$A:$A,0),9)*INDEX([1]Activités_work_fe_pivot!$1:$1048576,MATCH(Activités_Work_Fe!$C248,[1]Activités_work_fe_pivot!$A:$A,0),16)/5</f>
        <v>6.169288986257717E-2</v>
      </c>
      <c r="BJ248">
        <f>INDEX('[1]population_%'!$1:$1048576,MATCH(Activités_Work_Fe!$A248,'[1]population_%'!$A:$A,0),9)*INDEX([1]Activités_work_fe_pivot!$1:$1048576,MATCH(Activités_Work_Fe!$C248,[1]Activités_work_fe_pivot!$A:$A,0),16)/5</f>
        <v>6.169288986257717E-2</v>
      </c>
      <c r="BK248">
        <f>INDEX('[1]population_%'!$1:$1048576,MATCH(Activités_Work_Fe!$A248,'[1]population_%'!$A:$A,0),9)*INDEX([1]Activités_work_fe_pivot!$1:$1048576,MATCH(Activités_Work_Fe!$C248,[1]Activités_work_fe_pivot!$A:$A,0),16)/5</f>
        <v>6.169288986257717E-2</v>
      </c>
      <c r="BL248">
        <f>INDEX('[1]population_%'!$1:$1048576,MATCH(Activités_Work_Fe!$A248,'[1]population_%'!$A:$A,0),9)*INDEX([1]Activités_work_fe_pivot!$1:$1048576,MATCH(Activités_Work_Fe!$C248,[1]Activités_work_fe_pivot!$A:$A,0),16)/5</f>
        <v>6.169288986257717E-2</v>
      </c>
      <c r="BM248">
        <f>INDEX('[1]population_%'!$1:$1048576,MATCH(Activités_Work_Fe!$A248,'[1]population_%'!$A:$A,0),9)*INDEX([1]Activités_work_fe_pivot!$1:$1048576,MATCH(Activités_Work_Fe!$C248,[1]Activités_work_fe_pivot!$A:$A,0),2)/25</f>
        <v>1.0796255725951005E-2</v>
      </c>
      <c r="BN248">
        <f>INDEX('[1]population_%'!$1:$1048576,MATCH(Activités_Work_Fe!$A248,'[1]population_%'!$A:$A,0),9)*INDEX([1]Activités_work_fe_pivot!$1:$1048576,MATCH(Activités_Work_Fe!$C248,[1]Activités_work_fe_pivot!$A:$A,0),2)/25</f>
        <v>1.0796255725951005E-2</v>
      </c>
      <c r="BO248">
        <f>INDEX('[1]population_%'!$1:$1048576,MATCH(Activités_Work_Fe!$A248,'[1]population_%'!$A:$A,0),9)*INDEX([1]Activités_work_fe_pivot!$1:$1048576,MATCH(Activités_Work_Fe!$C248,[1]Activités_work_fe_pivot!$A:$A,0),2)/25</f>
        <v>1.0796255725951005E-2</v>
      </c>
      <c r="BP248">
        <f>INDEX('[1]population_%'!$1:$1048576,MATCH(Activités_Work_Fe!$A248,'[1]population_%'!$A:$A,0),9)*INDEX([1]Activités_work_fe_pivot!$1:$1048576,MATCH(Activités_Work_Fe!$C248,[1]Activités_work_fe_pivot!$A:$A,0),2)/25</f>
        <v>1.0796255725951005E-2</v>
      </c>
      <c r="BQ248">
        <f>INDEX('[1]population_%'!$1:$1048576,MATCH(Activités_Work_Fe!$A248,'[1]population_%'!$A:$A,0),9)*INDEX([1]Activités_work_fe_pivot!$1:$1048576,MATCH(Activités_Work_Fe!$C248,[1]Activités_work_fe_pivot!$A:$A,0),2)/25</f>
        <v>1.0796255725951005E-2</v>
      </c>
      <c r="BR248">
        <f>INDEX('[1]population_%'!$1:$1048576,MATCH(Activités_Work_Fe!$A248,'[1]population_%'!$A:$A,0),9)*INDEX([1]Activités_work_fe_pivot!$1:$1048576,MATCH(Activités_Work_Fe!$C248,[1]Activités_work_fe_pivot!$A:$A,0),2)/25</f>
        <v>1.0796255725951005E-2</v>
      </c>
      <c r="BS248">
        <f>INDEX('[1]population_%'!$1:$1048576,MATCH(Activités_Work_Fe!$A248,'[1]population_%'!$A:$A,0),9)*INDEX([1]Activités_work_fe_pivot!$1:$1048576,MATCH(Activités_Work_Fe!$C248,[1]Activités_work_fe_pivot!$A:$A,0),2)/25</f>
        <v>1.0796255725951005E-2</v>
      </c>
      <c r="BT248">
        <f>INDEX('[1]population_%'!$1:$1048576,MATCH(Activités_Work_Fe!$A248,'[1]population_%'!$A:$A,0),9)*INDEX([1]Activités_work_fe_pivot!$1:$1048576,MATCH(Activités_Work_Fe!$C248,[1]Activités_work_fe_pivot!$A:$A,0),2)/25</f>
        <v>1.0796255725951005E-2</v>
      </c>
      <c r="BU248">
        <f>INDEX('[1]population_%'!$1:$1048576,MATCH(Activités_Work_Fe!$A248,'[1]population_%'!$A:$A,0),9)*INDEX([1]Activités_work_fe_pivot!$1:$1048576,MATCH(Activités_Work_Fe!$C248,[1]Activités_work_fe_pivot!$A:$A,0),2)/25</f>
        <v>1.0796255725951005E-2</v>
      </c>
      <c r="BV248">
        <f>INDEX('[1]population_%'!$1:$1048576,MATCH(Activités_Work_Fe!$A248,'[1]population_%'!$A:$A,0),9)*INDEX([1]Activités_work_fe_pivot!$1:$1048576,MATCH(Activités_Work_Fe!$C248,[1]Activités_work_fe_pivot!$A:$A,0),2)/25</f>
        <v>1.0796255725951005E-2</v>
      </c>
      <c r="BW248">
        <f>INDEX('[1]population_%'!$1:$1048576,MATCH(Activités_Work_Fe!$A248,'[1]population_%'!$A:$A,0),9)*INDEX([1]Activités_work_fe_pivot!$1:$1048576,MATCH(Activités_Work_Fe!$C248,[1]Activités_work_fe_pivot!$A:$A,0),2)/25</f>
        <v>1.0796255725951005E-2</v>
      </c>
      <c r="BX248">
        <f>INDEX('[1]population_%'!$1:$1048576,MATCH(Activités_Work_Fe!$A248,'[1]population_%'!$A:$A,0),9)*INDEX([1]Activités_work_fe_pivot!$1:$1048576,MATCH(Activités_Work_Fe!$C248,[1]Activités_work_fe_pivot!$A:$A,0),2)/25</f>
        <v>1.0796255725951005E-2</v>
      </c>
      <c r="BY248">
        <f>INDEX('[1]population_%'!$1:$1048576,MATCH(Activités_Work_Fe!$A248,'[1]population_%'!$A:$A,0),9)*INDEX([1]Activités_work_fe_pivot!$1:$1048576,MATCH(Activités_Work_Fe!$C248,[1]Activités_work_fe_pivot!$A:$A,0),2)/25</f>
        <v>1.0796255725951005E-2</v>
      </c>
      <c r="BZ248">
        <f>INDEX('[1]population_%'!$1:$1048576,MATCH(Activités_Work_Fe!$A248,'[1]population_%'!$A:$A,0),9)*INDEX([1]Activités_work_fe_pivot!$1:$1048576,MATCH(Activités_Work_Fe!$C248,[1]Activités_work_fe_pivot!$A:$A,0),2)/25</f>
        <v>1.0796255725951005E-2</v>
      </c>
      <c r="CA248">
        <f>INDEX('[1]population_%'!$1:$1048576,MATCH(Activités_Work_Fe!$A248,'[1]population_%'!$A:$A,0),9)*INDEX([1]Activités_work_fe_pivot!$1:$1048576,MATCH(Activités_Work_Fe!$C248,[1]Activités_work_fe_pivot!$A:$A,0),2)/25</f>
        <v>1.0796255725951005E-2</v>
      </c>
      <c r="CB248">
        <f>INDEX('[1]population_%'!$1:$1048576,MATCH(Activités_Work_Fe!$A248,'[1]population_%'!$A:$A,0),9)*INDEX([1]Activités_work_fe_pivot!$1:$1048576,MATCH(Activités_Work_Fe!$C248,[1]Activités_work_fe_pivot!$A:$A,0),2)/25</f>
        <v>1.0796255725951005E-2</v>
      </c>
      <c r="CC248">
        <f>INDEX('[1]population_%'!$1:$1048576,MATCH(Activités_Work_Fe!$A248,'[1]population_%'!$A:$A,0),9)*INDEX([1]Activités_work_fe_pivot!$1:$1048576,MATCH(Activités_Work_Fe!$C248,[1]Activités_work_fe_pivot!$A:$A,0),2)/25</f>
        <v>1.0796255725951005E-2</v>
      </c>
      <c r="CD248">
        <f>INDEX('[1]population_%'!$1:$1048576,MATCH(Activités_Work_Fe!$A248,'[1]population_%'!$A:$A,0),9)*INDEX([1]Activités_work_fe_pivot!$1:$1048576,MATCH(Activités_Work_Fe!$C248,[1]Activités_work_fe_pivot!$A:$A,0),2)/25</f>
        <v>1.0796255725951005E-2</v>
      </c>
      <c r="CE248">
        <f>INDEX('[1]population_%'!$1:$1048576,MATCH(Activités_Work_Fe!$A248,'[1]population_%'!$A:$A,0),9)*INDEX([1]Activités_work_fe_pivot!$1:$1048576,MATCH(Activités_Work_Fe!$C248,[1]Activités_work_fe_pivot!$A:$A,0),2)/25</f>
        <v>1.0796255725951005E-2</v>
      </c>
      <c r="CF248">
        <f>INDEX('[1]population_%'!$1:$1048576,MATCH(Activités_Work_Fe!$A248,'[1]population_%'!$A:$A,0),9)*INDEX([1]Activités_work_fe_pivot!$1:$1048576,MATCH(Activités_Work_Fe!$C248,[1]Activités_work_fe_pivot!$A:$A,0),2)/25</f>
        <v>1.0796255725951005E-2</v>
      </c>
      <c r="CG248">
        <f>INDEX('[1]population_%'!$1:$1048576,MATCH(Activités_Work_Fe!$A248,'[1]population_%'!$A:$A,0),9)*INDEX([1]Activités_work_fe_pivot!$1:$1048576,MATCH(Activités_Work_Fe!$C248,[1]Activités_work_fe_pivot!$A:$A,0),2)/25</f>
        <v>1.0796255725951005E-2</v>
      </c>
      <c r="CH248">
        <f>INDEX('[1]population_%'!$1:$1048576,MATCH(Activités_Work_Fe!$A248,'[1]population_%'!$A:$A,0),9)*INDEX([1]Activités_work_fe_pivot!$1:$1048576,MATCH(Activités_Work_Fe!$C248,[1]Activités_work_fe_pivot!$A:$A,0),2)/25</f>
        <v>1.0796255725951005E-2</v>
      </c>
      <c r="CI248">
        <f>INDEX('[1]population_%'!$1:$1048576,MATCH(Activités_Work_Fe!$A248,'[1]population_%'!$A:$A,0),9)*INDEX([1]Activités_work_fe_pivot!$1:$1048576,MATCH(Activités_Work_Fe!$C248,[1]Activités_work_fe_pivot!$A:$A,0),2)/25</f>
        <v>1.0796255725951005E-2</v>
      </c>
      <c r="CJ248">
        <f>INDEX('[1]population_%'!$1:$1048576,MATCH(Activités_Work_Fe!$A248,'[1]population_%'!$A:$A,0),9)*INDEX([1]Activités_work_fe_pivot!$1:$1048576,MATCH(Activités_Work_Fe!$C248,[1]Activités_work_fe_pivot!$A:$A,0),2)/25</f>
        <v>1.0796255725951005E-2</v>
      </c>
      <c r="CK248">
        <f>INDEX('[1]population_%'!$1:$1048576,MATCH(Activités_Work_Fe!$A248,'[1]population_%'!$A:$A,0),9)*INDEX([1]Activités_work_fe_pivot!$1:$1048576,MATCH(Activités_Work_Fe!$C248,[1]Activités_work_fe_pivot!$A:$A,0),2)/25</f>
        <v>1.0796255725951005E-2</v>
      </c>
    </row>
    <row r="249" spans="1:89" x14ac:dyDescent="0.35">
      <c r="A249" s="1" t="s">
        <v>496</v>
      </c>
      <c r="B249" s="1" t="s">
        <v>497</v>
      </c>
      <c r="C249" t="str">
        <f>INDEX([1]bruxelles_parsed_lat_long!$1:$1048576,MATCH($A249,[1]bruxelles_parsed_lat_long!$E:$E,0),9)</f>
        <v>Etterbeek</v>
      </c>
      <c r="D249">
        <f>INDEX('[1]population_%'!$1:$1048576,MATCH(Activités_Work_Fe!$A249,'[1]population_%'!$A:$A,0),9)*INDEX([1]Activités_work_fe_pivot!$1:$1048576,MATCH(Activités_Work_Fe!$C249,[1]Activités_work_fe_pivot!$A:$A,0),4)/2</f>
        <v>2.0762198765186217</v>
      </c>
      <c r="E249">
        <f>INDEX('[1]population_%'!$1:$1048576,MATCH(Activités_Work_Fe!$A249,'[1]population_%'!$A:$A,0),9)*INDEX([1]Activités_work_fe_pivot!$1:$1048576,MATCH(Activités_Work_Fe!$C249,[1]Activités_work_fe_pivot!$A:$A,0),5)/5</f>
        <v>0.23488548097988446</v>
      </c>
      <c r="F249">
        <f>INDEX('[1]population_%'!$1:$1048576,MATCH(Activités_Work_Fe!$A249,'[1]population_%'!$A:$A,0),9)*INDEX([1]Activités_work_fe_pivot!$1:$1048576,MATCH(Activités_Work_Fe!$C249,[1]Activités_work_fe_pivot!$A:$A,0),5)/5</f>
        <v>0.23488548097988446</v>
      </c>
      <c r="G249">
        <f>INDEX('[1]population_%'!$1:$1048576,MATCH(Activités_Work_Fe!$A249,'[1]population_%'!$A:$A,0),9)*INDEX([1]Activités_work_fe_pivot!$1:$1048576,MATCH(Activités_Work_Fe!$C249,[1]Activités_work_fe_pivot!$A:$A,0),5)/5</f>
        <v>0.23488548097988446</v>
      </c>
      <c r="H249">
        <f>INDEX('[1]population_%'!$1:$1048576,MATCH(Activités_Work_Fe!$A249,'[1]population_%'!$A:$A,0),9)*INDEX([1]Activités_work_fe_pivot!$1:$1048576,MATCH(Activités_Work_Fe!$C249,[1]Activités_work_fe_pivot!$A:$A,0),5)/5</f>
        <v>0.23488548097988446</v>
      </c>
      <c r="I249">
        <f>INDEX('[1]population_%'!$1:$1048576,MATCH(Activités_Work_Fe!$A249,'[1]population_%'!$A:$A,0),9)*INDEX([1]Activités_work_fe_pivot!$1:$1048576,MATCH(Activités_Work_Fe!$C249,[1]Activités_work_fe_pivot!$A:$A,0),5)/5</f>
        <v>0.23488548097988446</v>
      </c>
      <c r="J249">
        <f>INDEX('[1]population_%'!$1:$1048576,MATCH(Activités_Work_Fe!$A249,'[1]population_%'!$A:$A,0),9)*INDEX([1]Activités_work_fe_pivot!$1:$1048576,MATCH(Activités_Work_Fe!$C249,[1]Activités_work_fe_pivot!$A:$A,0),6)/5</f>
        <v>1.0234295956980681</v>
      </c>
      <c r="K249">
        <f>INDEX('[1]population_%'!$1:$1048576,MATCH(Activités_Work_Fe!$A249,'[1]population_%'!$A:$A,0),9)*INDEX([1]Activités_work_fe_pivot!$1:$1048576,MATCH(Activités_Work_Fe!$C249,[1]Activités_work_fe_pivot!$A:$A,0),6)/5</f>
        <v>1.0234295956980681</v>
      </c>
      <c r="L249">
        <f>INDEX('[1]population_%'!$1:$1048576,MATCH(Activités_Work_Fe!$A249,'[1]population_%'!$A:$A,0),9)*INDEX([1]Activités_work_fe_pivot!$1:$1048576,MATCH(Activités_Work_Fe!$C249,[1]Activités_work_fe_pivot!$A:$A,0),6)/5</f>
        <v>1.0234295956980681</v>
      </c>
      <c r="M249">
        <f>INDEX('[1]population_%'!$1:$1048576,MATCH(Activités_Work_Fe!$A249,'[1]population_%'!$A:$A,0),9)*INDEX([1]Activités_work_fe_pivot!$1:$1048576,MATCH(Activités_Work_Fe!$C249,[1]Activités_work_fe_pivot!$A:$A,0),6)/5</f>
        <v>1.0234295956980681</v>
      </c>
      <c r="N249">
        <f>INDEX('[1]population_%'!$1:$1048576,MATCH(Activités_Work_Fe!$A249,'[1]population_%'!$A:$A,0),9)*INDEX([1]Activités_work_fe_pivot!$1:$1048576,MATCH(Activités_Work_Fe!$C249,[1]Activités_work_fe_pivot!$A:$A,0),6)/5</f>
        <v>1.0234295956980681</v>
      </c>
      <c r="O249">
        <f>INDEX('[1]population_%'!$1:$1048576,MATCH(Activités_Work_Fe!$A249,'[1]population_%'!$A:$A,0),9)*INDEX([1]Activités_work_fe_pivot!$1:$1048576,MATCH(Activités_Work_Fe!$C249,[1]Activités_work_fe_pivot!$A:$A,0),7)/5</f>
        <v>1.4428679545907188</v>
      </c>
      <c r="P249">
        <f>INDEX('[1]population_%'!$1:$1048576,MATCH(Activités_Work_Fe!$A249,'[1]population_%'!$A:$A,0),9)*INDEX([1]Activités_work_fe_pivot!$1:$1048576,MATCH(Activités_Work_Fe!$C249,[1]Activités_work_fe_pivot!$A:$A,0),7)/5</f>
        <v>1.4428679545907188</v>
      </c>
      <c r="Q249">
        <f>INDEX('[1]population_%'!$1:$1048576,MATCH(Activités_Work_Fe!$A249,'[1]population_%'!$A:$A,0),9)*INDEX([1]Activités_work_fe_pivot!$1:$1048576,MATCH(Activités_Work_Fe!$C249,[1]Activités_work_fe_pivot!$A:$A,0),7)/5</f>
        <v>1.4428679545907188</v>
      </c>
      <c r="R249">
        <f>INDEX('[1]population_%'!$1:$1048576,MATCH(Activités_Work_Fe!$A249,'[1]population_%'!$A:$A,0),9)*INDEX([1]Activités_work_fe_pivot!$1:$1048576,MATCH(Activités_Work_Fe!$C249,[1]Activités_work_fe_pivot!$A:$A,0),7)/5</f>
        <v>1.4428679545907188</v>
      </c>
      <c r="S249">
        <f>INDEX('[1]population_%'!$1:$1048576,MATCH(Activités_Work_Fe!$A249,'[1]population_%'!$A:$A,0),9)*INDEX([1]Activités_work_fe_pivot!$1:$1048576,MATCH(Activités_Work_Fe!$C249,[1]Activités_work_fe_pivot!$A:$A,0),7)/5</f>
        <v>1.4428679545907188</v>
      </c>
      <c r="T249">
        <f>INDEX('[1]population_%'!$1:$1048576,MATCH(Activités_Work_Fe!$A249,'[1]population_%'!$A:$A,0),9)*INDEX([1]Activités_work_fe_pivot!$1:$1048576,MATCH(Activités_Work_Fe!$C249,[1]Activités_work_fe_pivot!$A:$A,0),8)/5</f>
        <v>1.1660386377215695</v>
      </c>
      <c r="U249">
        <f>INDEX('[1]population_%'!$1:$1048576,MATCH(Activités_Work_Fe!$A249,'[1]population_%'!$A:$A,0),9)*INDEX([1]Activités_work_fe_pivot!$1:$1048576,MATCH(Activités_Work_Fe!$C249,[1]Activités_work_fe_pivot!$A:$A,0),8)/5</f>
        <v>1.1660386377215695</v>
      </c>
      <c r="V249">
        <f>INDEX('[1]population_%'!$1:$1048576,MATCH(Activités_Work_Fe!$A249,'[1]population_%'!$A:$A,0),9)*INDEX([1]Activités_work_fe_pivot!$1:$1048576,MATCH(Activités_Work_Fe!$C249,[1]Activités_work_fe_pivot!$A:$A,0),8)/5</f>
        <v>1.1660386377215695</v>
      </c>
      <c r="W249">
        <f>INDEX('[1]population_%'!$1:$1048576,MATCH(Activités_Work_Fe!$A249,'[1]population_%'!$A:$A,0),9)*INDEX([1]Activités_work_fe_pivot!$1:$1048576,MATCH(Activités_Work_Fe!$C249,[1]Activités_work_fe_pivot!$A:$A,0),8)/5</f>
        <v>1.1660386377215695</v>
      </c>
      <c r="X249">
        <f>INDEX('[1]population_%'!$1:$1048576,MATCH(Activités_Work_Fe!$A249,'[1]population_%'!$A:$A,0),9)*INDEX([1]Activités_work_fe_pivot!$1:$1048576,MATCH(Activités_Work_Fe!$C249,[1]Activités_work_fe_pivot!$A:$A,0),8)/5</f>
        <v>1.1660386377215695</v>
      </c>
      <c r="Y249">
        <f>INDEX('[1]population_%'!$1:$1048576,MATCH(Activités_Work_Fe!$A249,'[1]population_%'!$A:$A,0),9)*INDEX([1]Activités_work_fe_pivot!$1:$1048576,MATCH(Activités_Work_Fe!$C249,[1]Activités_work_fe_pivot!$A:$A,0),9)/5</f>
        <v>1.0653734315873331</v>
      </c>
      <c r="Z249">
        <f>INDEX('[1]population_%'!$1:$1048576,MATCH(Activités_Work_Fe!$A249,'[1]population_%'!$A:$A,0),9)*INDEX([1]Activités_work_fe_pivot!$1:$1048576,MATCH(Activités_Work_Fe!$C249,[1]Activités_work_fe_pivot!$A:$A,0),9)/5</f>
        <v>1.0653734315873331</v>
      </c>
      <c r="AA249">
        <f>INDEX('[1]population_%'!$1:$1048576,MATCH(Activités_Work_Fe!$A249,'[1]population_%'!$A:$A,0),9)*INDEX([1]Activités_work_fe_pivot!$1:$1048576,MATCH(Activités_Work_Fe!$C249,[1]Activités_work_fe_pivot!$A:$A,0),9)/5</f>
        <v>1.0653734315873331</v>
      </c>
      <c r="AB249">
        <f>INDEX('[1]population_%'!$1:$1048576,MATCH(Activités_Work_Fe!$A249,'[1]population_%'!$A:$A,0),9)*INDEX([1]Activités_work_fe_pivot!$1:$1048576,MATCH(Activités_Work_Fe!$C249,[1]Activités_work_fe_pivot!$A:$A,0),9)/5</f>
        <v>1.0653734315873331</v>
      </c>
      <c r="AC249">
        <f>INDEX('[1]population_%'!$1:$1048576,MATCH(Activités_Work_Fe!$A249,'[1]population_%'!$A:$A,0),9)*INDEX([1]Activités_work_fe_pivot!$1:$1048576,MATCH(Activités_Work_Fe!$C249,[1]Activités_work_fe_pivot!$A:$A,0),9)/5</f>
        <v>1.0653734315873331</v>
      </c>
      <c r="AD249">
        <f>INDEX('[1]population_%'!$1:$1048576,MATCH(Activités_Work_Fe!$A249,'[1]population_%'!$A:$A,0),9)*INDEX([1]Activités_work_fe_pivot!$1:$1048576,MATCH(Activités_Work_Fe!$C249,[1]Activités_work_fe_pivot!$A:$A,0),10)/5</f>
        <v>1.0989285002987452</v>
      </c>
      <c r="AE249">
        <f>INDEX('[1]population_%'!$1:$1048576,MATCH(Activités_Work_Fe!$A249,'[1]population_%'!$A:$A,0),9)*INDEX([1]Activités_work_fe_pivot!$1:$1048576,MATCH(Activités_Work_Fe!$C249,[1]Activités_work_fe_pivot!$A:$A,0),10)/5</f>
        <v>1.0989285002987452</v>
      </c>
      <c r="AF249">
        <f>INDEX('[1]population_%'!$1:$1048576,MATCH(Activités_Work_Fe!$A249,'[1]population_%'!$A:$A,0),9)*INDEX([1]Activités_work_fe_pivot!$1:$1048576,MATCH(Activités_Work_Fe!$C249,[1]Activités_work_fe_pivot!$A:$A,0),10)/5</f>
        <v>1.0989285002987452</v>
      </c>
      <c r="AG249">
        <f>INDEX('[1]population_%'!$1:$1048576,MATCH(Activités_Work_Fe!$A249,'[1]population_%'!$A:$A,0),9)*INDEX([1]Activités_work_fe_pivot!$1:$1048576,MATCH(Activités_Work_Fe!$C249,[1]Activités_work_fe_pivot!$A:$A,0),10)/5</f>
        <v>1.0989285002987452</v>
      </c>
      <c r="AH249">
        <f>INDEX('[1]population_%'!$1:$1048576,MATCH(Activités_Work_Fe!$A249,'[1]population_%'!$A:$A,0),9)*INDEX([1]Activités_work_fe_pivot!$1:$1048576,MATCH(Activités_Work_Fe!$C249,[1]Activités_work_fe_pivot!$A:$A,0),10)/5</f>
        <v>1.0989285002987452</v>
      </c>
      <c r="AI249">
        <f>INDEX('[1]population_%'!$1:$1048576,MATCH(Activités_Work_Fe!$A249,'[1]population_%'!$A:$A,0),9)*INDEX([1]Activités_work_fe_pivot!$1:$1048576,MATCH(Activités_Work_Fe!$C249,[1]Activités_work_fe_pivot!$A:$A,0),11)/5</f>
        <v>0.85565425214100765</v>
      </c>
      <c r="AJ249">
        <f>INDEX('[1]population_%'!$1:$1048576,MATCH(Activités_Work_Fe!$A249,'[1]population_%'!$A:$A,0),9)*INDEX([1]Activités_work_fe_pivot!$1:$1048576,MATCH(Activités_Work_Fe!$C249,[1]Activités_work_fe_pivot!$A:$A,0),11)/5</f>
        <v>0.85565425214100765</v>
      </c>
      <c r="AK249">
        <f>INDEX('[1]population_%'!$1:$1048576,MATCH(Activités_Work_Fe!$A249,'[1]population_%'!$A:$A,0),9)*INDEX([1]Activités_work_fe_pivot!$1:$1048576,MATCH(Activités_Work_Fe!$C249,[1]Activités_work_fe_pivot!$A:$A,0),11)/5</f>
        <v>0.85565425214100765</v>
      </c>
      <c r="AL249">
        <f>INDEX('[1]population_%'!$1:$1048576,MATCH(Activités_Work_Fe!$A249,'[1]population_%'!$A:$A,0),9)*INDEX([1]Activités_work_fe_pivot!$1:$1048576,MATCH(Activités_Work_Fe!$C249,[1]Activités_work_fe_pivot!$A:$A,0),11)/5</f>
        <v>0.85565425214100765</v>
      </c>
      <c r="AM249">
        <f>INDEX('[1]population_%'!$1:$1048576,MATCH(Activités_Work_Fe!$A249,'[1]population_%'!$A:$A,0),9)*INDEX([1]Activités_work_fe_pivot!$1:$1048576,MATCH(Activités_Work_Fe!$C249,[1]Activités_work_fe_pivot!$A:$A,0),11)/5</f>
        <v>0.85565425214100765</v>
      </c>
      <c r="AN249">
        <f>INDEX('[1]population_%'!$1:$1048576,MATCH(Activités_Work_Fe!$A249,'[1]population_%'!$A:$A,0),9)*INDEX([1]Activités_work_fe_pivot!$1:$1048576,MATCH(Activités_Work_Fe!$C249,[1]Activités_work_fe_pivot!$A:$A,0),12)/5</f>
        <v>0.72143397729535941</v>
      </c>
      <c r="AO249">
        <f>INDEX('[1]population_%'!$1:$1048576,MATCH(Activités_Work_Fe!$A249,'[1]population_%'!$A:$A,0),9)*INDEX([1]Activités_work_fe_pivot!$1:$1048576,MATCH(Activités_Work_Fe!$C249,[1]Activités_work_fe_pivot!$A:$A,0),12)/5</f>
        <v>0.72143397729535941</v>
      </c>
      <c r="AP249">
        <f>INDEX('[1]population_%'!$1:$1048576,MATCH(Activités_Work_Fe!$A249,'[1]population_%'!$A:$A,0),9)*INDEX([1]Activités_work_fe_pivot!$1:$1048576,MATCH(Activités_Work_Fe!$C249,[1]Activités_work_fe_pivot!$A:$A,0),12)/5</f>
        <v>0.72143397729535941</v>
      </c>
      <c r="AQ249">
        <f>INDEX('[1]population_%'!$1:$1048576,MATCH(Activités_Work_Fe!$A249,'[1]population_%'!$A:$A,0),9)*INDEX([1]Activités_work_fe_pivot!$1:$1048576,MATCH(Activités_Work_Fe!$C249,[1]Activités_work_fe_pivot!$A:$A,0),12)/5</f>
        <v>0.72143397729535941</v>
      </c>
      <c r="AR249">
        <f>INDEX('[1]population_%'!$1:$1048576,MATCH(Activités_Work_Fe!$A249,'[1]population_%'!$A:$A,0),9)*INDEX([1]Activités_work_fe_pivot!$1:$1048576,MATCH(Activités_Work_Fe!$C249,[1]Activités_work_fe_pivot!$A:$A,0),12)/5</f>
        <v>0.72143397729535941</v>
      </c>
      <c r="AS249">
        <f>INDEX('[1]population_%'!$1:$1048576,MATCH(Activités_Work_Fe!$A249,'[1]population_%'!$A:$A,0),9)*INDEX([1]Activités_work_fe_pivot!$1:$1048576,MATCH(Activités_Work_Fe!$C249,[1]Activités_work_fe_pivot!$A:$A,0),13)/5</f>
        <v>8.3132682732523389</v>
      </c>
      <c r="AT249">
        <f>INDEX('[1]population_%'!$1:$1048576,MATCH(Activités_Work_Fe!$A249,'[1]population_%'!$A:$A,0),9)*INDEX([1]Activités_work_fe_pivot!$1:$1048576,MATCH(Activités_Work_Fe!$C249,[1]Activités_work_fe_pivot!$A:$A,0),13)/5</f>
        <v>8.3132682732523389</v>
      </c>
      <c r="AU249">
        <f>INDEX('[1]population_%'!$1:$1048576,MATCH(Activités_Work_Fe!$A249,'[1]population_%'!$A:$A,0),9)*INDEX([1]Activités_work_fe_pivot!$1:$1048576,MATCH(Activités_Work_Fe!$C249,[1]Activités_work_fe_pivot!$A:$A,0),13)/5</f>
        <v>8.3132682732523389</v>
      </c>
      <c r="AV249">
        <f>INDEX('[1]population_%'!$1:$1048576,MATCH(Activités_Work_Fe!$A249,'[1]population_%'!$A:$A,0),9)*INDEX([1]Activités_work_fe_pivot!$1:$1048576,MATCH(Activités_Work_Fe!$C249,[1]Activités_work_fe_pivot!$A:$A,0),13)/5</f>
        <v>8.3132682732523389</v>
      </c>
      <c r="AW249">
        <f>INDEX('[1]population_%'!$1:$1048576,MATCH(Activités_Work_Fe!$A249,'[1]population_%'!$A:$A,0),9)*INDEX([1]Activités_work_fe_pivot!$1:$1048576,MATCH(Activités_Work_Fe!$C249,[1]Activités_work_fe_pivot!$A:$A,0),13)/5</f>
        <v>8.3132682732523389</v>
      </c>
      <c r="AX249">
        <f>INDEX('[1]population_%'!$1:$1048576,MATCH(Activités_Work_Fe!$A249,'[1]population_%'!$A:$A,0),9)*INDEX([1]Activités_work_fe_pivot!$1:$1048576,MATCH(Activités_Work_Fe!$C249,[1]Activités_work_fe_pivot!$A:$A,0),14)/5</f>
        <v>1.1073172674765981</v>
      </c>
      <c r="AY249">
        <f>INDEX('[1]population_%'!$1:$1048576,MATCH(Activités_Work_Fe!$A249,'[1]population_%'!$A:$A,0),9)*INDEX([1]Activités_work_fe_pivot!$1:$1048576,MATCH(Activités_Work_Fe!$C249,[1]Activités_work_fe_pivot!$A:$A,0),14)/5</f>
        <v>1.1073172674765981</v>
      </c>
      <c r="AZ249">
        <f>INDEX('[1]population_%'!$1:$1048576,MATCH(Activités_Work_Fe!$A249,'[1]population_%'!$A:$A,0),9)*INDEX([1]Activités_work_fe_pivot!$1:$1048576,MATCH(Activités_Work_Fe!$C249,[1]Activités_work_fe_pivot!$A:$A,0),14)/5</f>
        <v>1.1073172674765981</v>
      </c>
      <c r="BA249">
        <f>INDEX('[1]population_%'!$1:$1048576,MATCH(Activités_Work_Fe!$A249,'[1]population_%'!$A:$A,0),9)*INDEX([1]Activités_work_fe_pivot!$1:$1048576,MATCH(Activités_Work_Fe!$C249,[1]Activités_work_fe_pivot!$A:$A,0),14)/5</f>
        <v>1.1073172674765981</v>
      </c>
      <c r="BB249">
        <f>INDEX('[1]population_%'!$1:$1048576,MATCH(Activités_Work_Fe!$A249,'[1]population_%'!$A:$A,0),9)*INDEX([1]Activités_work_fe_pivot!$1:$1048576,MATCH(Activités_Work_Fe!$C249,[1]Activités_work_fe_pivot!$A:$A,0),14)/5</f>
        <v>1.1073172674765981</v>
      </c>
      <c r="BC249">
        <f>INDEX('[1]population_%'!$1:$1048576,MATCH(Activités_Work_Fe!$A249,'[1]population_%'!$A:$A,0),9)*INDEX([1]Activités_work_fe_pivot!$1:$1048576,MATCH(Activités_Work_Fe!$C249,[1]Activités_work_fe_pivot!$A:$A,0),15)/5</f>
        <v>0.24327424815773752</v>
      </c>
      <c r="BD249">
        <f>INDEX('[1]population_%'!$1:$1048576,MATCH(Activités_Work_Fe!$A249,'[1]population_%'!$A:$A,0),9)*INDEX([1]Activités_work_fe_pivot!$1:$1048576,MATCH(Activités_Work_Fe!$C249,[1]Activités_work_fe_pivot!$A:$A,0),15)/5</f>
        <v>0.24327424815773752</v>
      </c>
      <c r="BE249">
        <f>INDEX('[1]population_%'!$1:$1048576,MATCH(Activités_Work_Fe!$A249,'[1]population_%'!$A:$A,0),9)*INDEX([1]Activités_work_fe_pivot!$1:$1048576,MATCH(Activités_Work_Fe!$C249,[1]Activités_work_fe_pivot!$A:$A,0),15)/5</f>
        <v>0.24327424815773752</v>
      </c>
      <c r="BF249">
        <f>INDEX('[1]population_%'!$1:$1048576,MATCH(Activités_Work_Fe!$A249,'[1]population_%'!$A:$A,0),9)*INDEX([1]Activités_work_fe_pivot!$1:$1048576,MATCH(Activités_Work_Fe!$C249,[1]Activités_work_fe_pivot!$A:$A,0),15)/5</f>
        <v>0.24327424815773752</v>
      </c>
      <c r="BG249">
        <f>INDEX('[1]population_%'!$1:$1048576,MATCH(Activités_Work_Fe!$A249,'[1]population_%'!$A:$A,0),9)*INDEX([1]Activités_work_fe_pivot!$1:$1048576,MATCH(Activités_Work_Fe!$C249,[1]Activités_work_fe_pivot!$A:$A,0),15)/5</f>
        <v>0.24327424815773752</v>
      </c>
      <c r="BH249">
        <f>INDEX('[1]population_%'!$1:$1048576,MATCH(Activités_Work_Fe!$A249,'[1]population_%'!$A:$A,0),9)*INDEX([1]Activités_work_fe_pivot!$1:$1048576,MATCH(Activités_Work_Fe!$C249,[1]Activités_work_fe_pivot!$A:$A,0),16)/5</f>
        <v>6.7110137422824137E-2</v>
      </c>
      <c r="BI249">
        <f>INDEX('[1]population_%'!$1:$1048576,MATCH(Activités_Work_Fe!$A249,'[1]population_%'!$A:$A,0),9)*INDEX([1]Activités_work_fe_pivot!$1:$1048576,MATCH(Activités_Work_Fe!$C249,[1]Activités_work_fe_pivot!$A:$A,0),16)/5</f>
        <v>6.7110137422824137E-2</v>
      </c>
      <c r="BJ249">
        <f>INDEX('[1]population_%'!$1:$1048576,MATCH(Activités_Work_Fe!$A249,'[1]population_%'!$A:$A,0),9)*INDEX([1]Activités_work_fe_pivot!$1:$1048576,MATCH(Activités_Work_Fe!$C249,[1]Activités_work_fe_pivot!$A:$A,0),16)/5</f>
        <v>6.7110137422824137E-2</v>
      </c>
      <c r="BK249">
        <f>INDEX('[1]population_%'!$1:$1048576,MATCH(Activités_Work_Fe!$A249,'[1]population_%'!$A:$A,0),9)*INDEX([1]Activités_work_fe_pivot!$1:$1048576,MATCH(Activités_Work_Fe!$C249,[1]Activités_work_fe_pivot!$A:$A,0),16)/5</f>
        <v>6.7110137422824137E-2</v>
      </c>
      <c r="BL249">
        <f>INDEX('[1]population_%'!$1:$1048576,MATCH(Activités_Work_Fe!$A249,'[1]population_%'!$A:$A,0),9)*INDEX([1]Activités_work_fe_pivot!$1:$1048576,MATCH(Activités_Work_Fe!$C249,[1]Activités_work_fe_pivot!$A:$A,0),16)/5</f>
        <v>6.7110137422824137E-2</v>
      </c>
      <c r="BM249">
        <f>INDEX('[1]population_%'!$1:$1048576,MATCH(Activités_Work_Fe!$A249,'[1]population_%'!$A:$A,0),9)*INDEX([1]Activités_work_fe_pivot!$1:$1048576,MATCH(Activités_Work_Fe!$C249,[1]Activités_work_fe_pivot!$A:$A,0),2)/25</f>
        <v>1.1744274048994223E-2</v>
      </c>
      <c r="BN249">
        <f>INDEX('[1]population_%'!$1:$1048576,MATCH(Activités_Work_Fe!$A249,'[1]population_%'!$A:$A,0),9)*INDEX([1]Activités_work_fe_pivot!$1:$1048576,MATCH(Activités_Work_Fe!$C249,[1]Activités_work_fe_pivot!$A:$A,0),2)/25</f>
        <v>1.1744274048994223E-2</v>
      </c>
      <c r="BO249">
        <f>INDEX('[1]population_%'!$1:$1048576,MATCH(Activités_Work_Fe!$A249,'[1]population_%'!$A:$A,0),9)*INDEX([1]Activités_work_fe_pivot!$1:$1048576,MATCH(Activités_Work_Fe!$C249,[1]Activités_work_fe_pivot!$A:$A,0),2)/25</f>
        <v>1.1744274048994223E-2</v>
      </c>
      <c r="BP249">
        <f>INDEX('[1]population_%'!$1:$1048576,MATCH(Activités_Work_Fe!$A249,'[1]population_%'!$A:$A,0),9)*INDEX([1]Activités_work_fe_pivot!$1:$1048576,MATCH(Activités_Work_Fe!$C249,[1]Activités_work_fe_pivot!$A:$A,0),2)/25</f>
        <v>1.1744274048994223E-2</v>
      </c>
      <c r="BQ249">
        <f>INDEX('[1]population_%'!$1:$1048576,MATCH(Activités_Work_Fe!$A249,'[1]population_%'!$A:$A,0),9)*INDEX([1]Activités_work_fe_pivot!$1:$1048576,MATCH(Activités_Work_Fe!$C249,[1]Activités_work_fe_pivot!$A:$A,0),2)/25</f>
        <v>1.1744274048994223E-2</v>
      </c>
      <c r="BR249">
        <f>INDEX('[1]population_%'!$1:$1048576,MATCH(Activités_Work_Fe!$A249,'[1]population_%'!$A:$A,0),9)*INDEX([1]Activités_work_fe_pivot!$1:$1048576,MATCH(Activités_Work_Fe!$C249,[1]Activités_work_fe_pivot!$A:$A,0),2)/25</f>
        <v>1.1744274048994223E-2</v>
      </c>
      <c r="BS249">
        <f>INDEX('[1]population_%'!$1:$1048576,MATCH(Activités_Work_Fe!$A249,'[1]population_%'!$A:$A,0),9)*INDEX([1]Activités_work_fe_pivot!$1:$1048576,MATCH(Activités_Work_Fe!$C249,[1]Activités_work_fe_pivot!$A:$A,0),2)/25</f>
        <v>1.1744274048994223E-2</v>
      </c>
      <c r="BT249">
        <f>INDEX('[1]population_%'!$1:$1048576,MATCH(Activités_Work_Fe!$A249,'[1]population_%'!$A:$A,0),9)*INDEX([1]Activités_work_fe_pivot!$1:$1048576,MATCH(Activités_Work_Fe!$C249,[1]Activités_work_fe_pivot!$A:$A,0),2)/25</f>
        <v>1.1744274048994223E-2</v>
      </c>
      <c r="BU249">
        <f>INDEX('[1]population_%'!$1:$1048576,MATCH(Activités_Work_Fe!$A249,'[1]population_%'!$A:$A,0),9)*INDEX([1]Activités_work_fe_pivot!$1:$1048576,MATCH(Activités_Work_Fe!$C249,[1]Activités_work_fe_pivot!$A:$A,0),2)/25</f>
        <v>1.1744274048994223E-2</v>
      </c>
      <c r="BV249">
        <f>INDEX('[1]population_%'!$1:$1048576,MATCH(Activités_Work_Fe!$A249,'[1]population_%'!$A:$A,0),9)*INDEX([1]Activités_work_fe_pivot!$1:$1048576,MATCH(Activités_Work_Fe!$C249,[1]Activités_work_fe_pivot!$A:$A,0),2)/25</f>
        <v>1.1744274048994223E-2</v>
      </c>
      <c r="BW249">
        <f>INDEX('[1]population_%'!$1:$1048576,MATCH(Activités_Work_Fe!$A249,'[1]population_%'!$A:$A,0),9)*INDEX([1]Activités_work_fe_pivot!$1:$1048576,MATCH(Activités_Work_Fe!$C249,[1]Activités_work_fe_pivot!$A:$A,0),2)/25</f>
        <v>1.1744274048994223E-2</v>
      </c>
      <c r="BX249">
        <f>INDEX('[1]population_%'!$1:$1048576,MATCH(Activités_Work_Fe!$A249,'[1]population_%'!$A:$A,0),9)*INDEX([1]Activités_work_fe_pivot!$1:$1048576,MATCH(Activités_Work_Fe!$C249,[1]Activités_work_fe_pivot!$A:$A,0),2)/25</f>
        <v>1.1744274048994223E-2</v>
      </c>
      <c r="BY249">
        <f>INDEX('[1]population_%'!$1:$1048576,MATCH(Activités_Work_Fe!$A249,'[1]population_%'!$A:$A,0),9)*INDEX([1]Activités_work_fe_pivot!$1:$1048576,MATCH(Activités_Work_Fe!$C249,[1]Activités_work_fe_pivot!$A:$A,0),2)/25</f>
        <v>1.1744274048994223E-2</v>
      </c>
      <c r="BZ249">
        <f>INDEX('[1]population_%'!$1:$1048576,MATCH(Activités_Work_Fe!$A249,'[1]population_%'!$A:$A,0),9)*INDEX([1]Activités_work_fe_pivot!$1:$1048576,MATCH(Activités_Work_Fe!$C249,[1]Activités_work_fe_pivot!$A:$A,0),2)/25</f>
        <v>1.1744274048994223E-2</v>
      </c>
      <c r="CA249">
        <f>INDEX('[1]population_%'!$1:$1048576,MATCH(Activités_Work_Fe!$A249,'[1]population_%'!$A:$A,0),9)*INDEX([1]Activités_work_fe_pivot!$1:$1048576,MATCH(Activités_Work_Fe!$C249,[1]Activités_work_fe_pivot!$A:$A,0),2)/25</f>
        <v>1.1744274048994223E-2</v>
      </c>
      <c r="CB249">
        <f>INDEX('[1]population_%'!$1:$1048576,MATCH(Activités_Work_Fe!$A249,'[1]population_%'!$A:$A,0),9)*INDEX([1]Activités_work_fe_pivot!$1:$1048576,MATCH(Activités_Work_Fe!$C249,[1]Activités_work_fe_pivot!$A:$A,0),2)/25</f>
        <v>1.1744274048994223E-2</v>
      </c>
      <c r="CC249">
        <f>INDEX('[1]population_%'!$1:$1048576,MATCH(Activités_Work_Fe!$A249,'[1]population_%'!$A:$A,0),9)*INDEX([1]Activités_work_fe_pivot!$1:$1048576,MATCH(Activités_Work_Fe!$C249,[1]Activités_work_fe_pivot!$A:$A,0),2)/25</f>
        <v>1.1744274048994223E-2</v>
      </c>
      <c r="CD249">
        <f>INDEX('[1]population_%'!$1:$1048576,MATCH(Activités_Work_Fe!$A249,'[1]population_%'!$A:$A,0),9)*INDEX([1]Activités_work_fe_pivot!$1:$1048576,MATCH(Activités_Work_Fe!$C249,[1]Activités_work_fe_pivot!$A:$A,0),2)/25</f>
        <v>1.1744274048994223E-2</v>
      </c>
      <c r="CE249">
        <f>INDEX('[1]population_%'!$1:$1048576,MATCH(Activités_Work_Fe!$A249,'[1]population_%'!$A:$A,0),9)*INDEX([1]Activités_work_fe_pivot!$1:$1048576,MATCH(Activités_Work_Fe!$C249,[1]Activités_work_fe_pivot!$A:$A,0),2)/25</f>
        <v>1.1744274048994223E-2</v>
      </c>
      <c r="CF249">
        <f>INDEX('[1]population_%'!$1:$1048576,MATCH(Activités_Work_Fe!$A249,'[1]population_%'!$A:$A,0),9)*INDEX([1]Activités_work_fe_pivot!$1:$1048576,MATCH(Activités_Work_Fe!$C249,[1]Activités_work_fe_pivot!$A:$A,0),2)/25</f>
        <v>1.1744274048994223E-2</v>
      </c>
      <c r="CG249">
        <f>INDEX('[1]population_%'!$1:$1048576,MATCH(Activités_Work_Fe!$A249,'[1]population_%'!$A:$A,0),9)*INDEX([1]Activités_work_fe_pivot!$1:$1048576,MATCH(Activités_Work_Fe!$C249,[1]Activités_work_fe_pivot!$A:$A,0),2)/25</f>
        <v>1.1744274048994223E-2</v>
      </c>
      <c r="CH249">
        <f>INDEX('[1]population_%'!$1:$1048576,MATCH(Activités_Work_Fe!$A249,'[1]population_%'!$A:$A,0),9)*INDEX([1]Activités_work_fe_pivot!$1:$1048576,MATCH(Activités_Work_Fe!$C249,[1]Activités_work_fe_pivot!$A:$A,0),2)/25</f>
        <v>1.1744274048994223E-2</v>
      </c>
      <c r="CI249">
        <f>INDEX('[1]population_%'!$1:$1048576,MATCH(Activités_Work_Fe!$A249,'[1]population_%'!$A:$A,0),9)*INDEX([1]Activités_work_fe_pivot!$1:$1048576,MATCH(Activités_Work_Fe!$C249,[1]Activités_work_fe_pivot!$A:$A,0),2)/25</f>
        <v>1.1744274048994223E-2</v>
      </c>
      <c r="CJ249">
        <f>INDEX('[1]population_%'!$1:$1048576,MATCH(Activités_Work_Fe!$A249,'[1]population_%'!$A:$A,0),9)*INDEX([1]Activités_work_fe_pivot!$1:$1048576,MATCH(Activités_Work_Fe!$C249,[1]Activités_work_fe_pivot!$A:$A,0),2)/25</f>
        <v>1.1744274048994223E-2</v>
      </c>
      <c r="CK249">
        <f>INDEX('[1]population_%'!$1:$1048576,MATCH(Activités_Work_Fe!$A249,'[1]population_%'!$A:$A,0),9)*INDEX([1]Activités_work_fe_pivot!$1:$1048576,MATCH(Activités_Work_Fe!$C249,[1]Activités_work_fe_pivot!$A:$A,0),2)/25</f>
        <v>1.1744274048994223E-2</v>
      </c>
    </row>
    <row r="250" spans="1:89" x14ac:dyDescent="0.35">
      <c r="A250" s="1" t="s">
        <v>498</v>
      </c>
      <c r="B250" s="1" t="s">
        <v>499</v>
      </c>
      <c r="C250" t="str">
        <f>INDEX([1]bruxelles_parsed_lat_long!$1:$1048576,MATCH($A250,[1]bruxelles_parsed_lat_long!$E:$E,0),9)</f>
        <v>Etterbeek</v>
      </c>
      <c r="D250">
        <f>INDEX('[1]population_%'!$1:$1048576,MATCH(Activités_Work_Fe!$A250,'[1]population_%'!$A:$A,0),9)*INDEX([1]Activités_work_fe_pivot!$1:$1048576,MATCH(Activités_Work_Fe!$C250,[1]Activités_work_fe_pivot!$A:$A,0),4)/2</f>
        <v>1.7272256522605058</v>
      </c>
      <c r="E250">
        <f>INDEX('[1]population_%'!$1:$1048576,MATCH(Activités_Work_Fe!$A250,'[1]population_%'!$A:$A,0),9)*INDEX([1]Activités_work_fe_pivot!$1:$1048576,MATCH(Activités_Work_Fe!$C250,[1]Activités_work_fe_pivot!$A:$A,0),5)/5</f>
        <v>0.19540330611431986</v>
      </c>
      <c r="F250">
        <f>INDEX('[1]population_%'!$1:$1048576,MATCH(Activités_Work_Fe!$A250,'[1]population_%'!$A:$A,0),9)*INDEX([1]Activités_work_fe_pivot!$1:$1048576,MATCH(Activités_Work_Fe!$C250,[1]Activités_work_fe_pivot!$A:$A,0),5)/5</f>
        <v>0.19540330611431986</v>
      </c>
      <c r="G250">
        <f>INDEX('[1]population_%'!$1:$1048576,MATCH(Activités_Work_Fe!$A250,'[1]population_%'!$A:$A,0),9)*INDEX([1]Activités_work_fe_pivot!$1:$1048576,MATCH(Activités_Work_Fe!$C250,[1]Activités_work_fe_pivot!$A:$A,0),5)/5</f>
        <v>0.19540330611431986</v>
      </c>
      <c r="H250">
        <f>INDEX('[1]population_%'!$1:$1048576,MATCH(Activités_Work_Fe!$A250,'[1]population_%'!$A:$A,0),9)*INDEX([1]Activités_work_fe_pivot!$1:$1048576,MATCH(Activités_Work_Fe!$C250,[1]Activités_work_fe_pivot!$A:$A,0),5)/5</f>
        <v>0.19540330611431986</v>
      </c>
      <c r="I250">
        <f>INDEX('[1]population_%'!$1:$1048576,MATCH(Activités_Work_Fe!$A250,'[1]population_%'!$A:$A,0),9)*INDEX([1]Activités_work_fe_pivot!$1:$1048576,MATCH(Activités_Work_Fe!$C250,[1]Activités_work_fe_pivot!$A:$A,0),5)/5</f>
        <v>0.19540330611431986</v>
      </c>
      <c r="J250">
        <f>INDEX('[1]population_%'!$1:$1048576,MATCH(Activités_Work_Fe!$A250,'[1]population_%'!$A:$A,0),9)*INDEX([1]Activités_work_fe_pivot!$1:$1048576,MATCH(Activités_Work_Fe!$C250,[1]Activités_work_fe_pivot!$A:$A,0),6)/5</f>
        <v>0.85140011949810801</v>
      </c>
      <c r="K250">
        <f>INDEX('[1]population_%'!$1:$1048576,MATCH(Activités_Work_Fe!$A250,'[1]population_%'!$A:$A,0),9)*INDEX([1]Activités_work_fe_pivot!$1:$1048576,MATCH(Activités_Work_Fe!$C250,[1]Activités_work_fe_pivot!$A:$A,0),6)/5</f>
        <v>0.85140011949810801</v>
      </c>
      <c r="L250">
        <f>INDEX('[1]population_%'!$1:$1048576,MATCH(Activités_Work_Fe!$A250,'[1]population_%'!$A:$A,0),9)*INDEX([1]Activités_work_fe_pivot!$1:$1048576,MATCH(Activités_Work_Fe!$C250,[1]Activités_work_fe_pivot!$A:$A,0),6)/5</f>
        <v>0.85140011949810801</v>
      </c>
      <c r="M250">
        <f>INDEX('[1]population_%'!$1:$1048576,MATCH(Activités_Work_Fe!$A250,'[1]population_%'!$A:$A,0),9)*INDEX([1]Activités_work_fe_pivot!$1:$1048576,MATCH(Activités_Work_Fe!$C250,[1]Activités_work_fe_pivot!$A:$A,0),6)/5</f>
        <v>0.85140011949810801</v>
      </c>
      <c r="N250">
        <f>INDEX('[1]population_%'!$1:$1048576,MATCH(Activités_Work_Fe!$A250,'[1]population_%'!$A:$A,0),9)*INDEX([1]Activités_work_fe_pivot!$1:$1048576,MATCH(Activités_Work_Fe!$C250,[1]Activités_work_fe_pivot!$A:$A,0),6)/5</f>
        <v>0.85140011949810801</v>
      </c>
      <c r="O250">
        <f>INDEX('[1]population_%'!$1:$1048576,MATCH(Activités_Work_Fe!$A250,'[1]population_%'!$A:$A,0),9)*INDEX([1]Activités_work_fe_pivot!$1:$1048576,MATCH(Activités_Work_Fe!$C250,[1]Activités_work_fe_pivot!$A:$A,0),7)/5</f>
        <v>1.2003345947022506</v>
      </c>
      <c r="P250">
        <f>INDEX('[1]population_%'!$1:$1048576,MATCH(Activités_Work_Fe!$A250,'[1]population_%'!$A:$A,0),9)*INDEX([1]Activités_work_fe_pivot!$1:$1048576,MATCH(Activités_Work_Fe!$C250,[1]Activités_work_fe_pivot!$A:$A,0),7)/5</f>
        <v>1.2003345947022506</v>
      </c>
      <c r="Q250">
        <f>INDEX('[1]population_%'!$1:$1048576,MATCH(Activités_Work_Fe!$A250,'[1]population_%'!$A:$A,0),9)*INDEX([1]Activités_work_fe_pivot!$1:$1048576,MATCH(Activités_Work_Fe!$C250,[1]Activités_work_fe_pivot!$A:$A,0),7)/5</f>
        <v>1.2003345947022506</v>
      </c>
      <c r="R250">
        <f>INDEX('[1]population_%'!$1:$1048576,MATCH(Activités_Work_Fe!$A250,'[1]population_%'!$A:$A,0),9)*INDEX([1]Activités_work_fe_pivot!$1:$1048576,MATCH(Activités_Work_Fe!$C250,[1]Activités_work_fe_pivot!$A:$A,0),7)/5</f>
        <v>1.2003345947022506</v>
      </c>
      <c r="S250">
        <f>INDEX('[1]population_%'!$1:$1048576,MATCH(Activités_Work_Fe!$A250,'[1]population_%'!$A:$A,0),9)*INDEX([1]Activités_work_fe_pivot!$1:$1048576,MATCH(Activités_Work_Fe!$C250,[1]Activités_work_fe_pivot!$A:$A,0),7)/5</f>
        <v>1.2003345947022506</v>
      </c>
      <c r="T250">
        <f>INDEX('[1]population_%'!$1:$1048576,MATCH(Activités_Work_Fe!$A250,'[1]population_%'!$A:$A,0),9)*INDEX([1]Activités_work_fe_pivot!$1:$1048576,MATCH(Activités_Work_Fe!$C250,[1]Activités_work_fe_pivot!$A:$A,0),8)/5</f>
        <v>0.97003784106751634</v>
      </c>
      <c r="U250">
        <f>INDEX('[1]population_%'!$1:$1048576,MATCH(Activités_Work_Fe!$A250,'[1]population_%'!$A:$A,0),9)*INDEX([1]Activités_work_fe_pivot!$1:$1048576,MATCH(Activités_Work_Fe!$C250,[1]Activités_work_fe_pivot!$A:$A,0),8)/5</f>
        <v>0.97003784106751634</v>
      </c>
      <c r="V250">
        <f>INDEX('[1]population_%'!$1:$1048576,MATCH(Activités_Work_Fe!$A250,'[1]population_%'!$A:$A,0),9)*INDEX([1]Activités_work_fe_pivot!$1:$1048576,MATCH(Activités_Work_Fe!$C250,[1]Activités_work_fe_pivot!$A:$A,0),8)/5</f>
        <v>0.97003784106751634</v>
      </c>
      <c r="W250">
        <f>INDEX('[1]population_%'!$1:$1048576,MATCH(Activités_Work_Fe!$A250,'[1]population_%'!$A:$A,0),9)*INDEX([1]Activités_work_fe_pivot!$1:$1048576,MATCH(Activités_Work_Fe!$C250,[1]Activités_work_fe_pivot!$A:$A,0),8)/5</f>
        <v>0.97003784106751634</v>
      </c>
      <c r="X250">
        <f>INDEX('[1]population_%'!$1:$1048576,MATCH(Activités_Work_Fe!$A250,'[1]population_%'!$A:$A,0),9)*INDEX([1]Activités_work_fe_pivot!$1:$1048576,MATCH(Activités_Work_Fe!$C250,[1]Activités_work_fe_pivot!$A:$A,0),8)/5</f>
        <v>0.97003784106751634</v>
      </c>
      <c r="Y250">
        <f>INDEX('[1]population_%'!$1:$1048576,MATCH(Activités_Work_Fe!$A250,'[1]population_%'!$A:$A,0),9)*INDEX([1]Activités_work_fe_pivot!$1:$1048576,MATCH(Activités_Work_Fe!$C250,[1]Activités_work_fe_pivot!$A:$A,0),9)/5</f>
        <v>0.88629356701852235</v>
      </c>
      <c r="Z250">
        <f>INDEX('[1]population_%'!$1:$1048576,MATCH(Activités_Work_Fe!$A250,'[1]population_%'!$A:$A,0),9)*INDEX([1]Activités_work_fe_pivot!$1:$1048576,MATCH(Activités_Work_Fe!$C250,[1]Activités_work_fe_pivot!$A:$A,0),9)/5</f>
        <v>0.88629356701852235</v>
      </c>
      <c r="AA250">
        <f>INDEX('[1]population_%'!$1:$1048576,MATCH(Activités_Work_Fe!$A250,'[1]population_%'!$A:$A,0),9)*INDEX([1]Activités_work_fe_pivot!$1:$1048576,MATCH(Activités_Work_Fe!$C250,[1]Activités_work_fe_pivot!$A:$A,0),9)/5</f>
        <v>0.88629356701852235</v>
      </c>
      <c r="AB250">
        <f>INDEX('[1]population_%'!$1:$1048576,MATCH(Activités_Work_Fe!$A250,'[1]population_%'!$A:$A,0),9)*INDEX([1]Activités_work_fe_pivot!$1:$1048576,MATCH(Activités_Work_Fe!$C250,[1]Activités_work_fe_pivot!$A:$A,0),9)/5</f>
        <v>0.88629356701852235</v>
      </c>
      <c r="AC250">
        <f>INDEX('[1]population_%'!$1:$1048576,MATCH(Activités_Work_Fe!$A250,'[1]population_%'!$A:$A,0),9)*INDEX([1]Activités_work_fe_pivot!$1:$1048576,MATCH(Activités_Work_Fe!$C250,[1]Activités_work_fe_pivot!$A:$A,0),9)/5</f>
        <v>0.88629356701852235</v>
      </c>
      <c r="AD250">
        <f>INDEX('[1]population_%'!$1:$1048576,MATCH(Activités_Work_Fe!$A250,'[1]population_%'!$A:$A,0),9)*INDEX([1]Activités_work_fe_pivot!$1:$1048576,MATCH(Activités_Work_Fe!$C250,[1]Activités_work_fe_pivot!$A:$A,0),10)/5</f>
        <v>0.91420832503485361</v>
      </c>
      <c r="AE250">
        <f>INDEX('[1]population_%'!$1:$1048576,MATCH(Activités_Work_Fe!$A250,'[1]population_%'!$A:$A,0),9)*INDEX([1]Activités_work_fe_pivot!$1:$1048576,MATCH(Activités_Work_Fe!$C250,[1]Activités_work_fe_pivot!$A:$A,0),10)/5</f>
        <v>0.91420832503485361</v>
      </c>
      <c r="AF250">
        <f>INDEX('[1]population_%'!$1:$1048576,MATCH(Activités_Work_Fe!$A250,'[1]population_%'!$A:$A,0),9)*INDEX([1]Activités_work_fe_pivot!$1:$1048576,MATCH(Activités_Work_Fe!$C250,[1]Activités_work_fe_pivot!$A:$A,0),10)/5</f>
        <v>0.91420832503485361</v>
      </c>
      <c r="AG250">
        <f>INDEX('[1]population_%'!$1:$1048576,MATCH(Activités_Work_Fe!$A250,'[1]population_%'!$A:$A,0),9)*INDEX([1]Activités_work_fe_pivot!$1:$1048576,MATCH(Activités_Work_Fe!$C250,[1]Activités_work_fe_pivot!$A:$A,0),10)/5</f>
        <v>0.91420832503485361</v>
      </c>
      <c r="AH250">
        <f>INDEX('[1]population_%'!$1:$1048576,MATCH(Activités_Work_Fe!$A250,'[1]population_%'!$A:$A,0),9)*INDEX([1]Activités_work_fe_pivot!$1:$1048576,MATCH(Activités_Work_Fe!$C250,[1]Activités_work_fe_pivot!$A:$A,0),10)/5</f>
        <v>0.91420832503485361</v>
      </c>
      <c r="AI250">
        <f>INDEX('[1]population_%'!$1:$1048576,MATCH(Activités_Work_Fe!$A250,'[1]population_%'!$A:$A,0),9)*INDEX([1]Activités_work_fe_pivot!$1:$1048576,MATCH(Activités_Work_Fe!$C250,[1]Activités_work_fe_pivot!$A:$A,0),11)/5</f>
        <v>0.71182632941645096</v>
      </c>
      <c r="AJ250">
        <f>INDEX('[1]population_%'!$1:$1048576,MATCH(Activités_Work_Fe!$A250,'[1]population_%'!$A:$A,0),9)*INDEX([1]Activités_work_fe_pivot!$1:$1048576,MATCH(Activités_Work_Fe!$C250,[1]Activités_work_fe_pivot!$A:$A,0),11)/5</f>
        <v>0.71182632941645096</v>
      </c>
      <c r="AK250">
        <f>INDEX('[1]population_%'!$1:$1048576,MATCH(Activités_Work_Fe!$A250,'[1]population_%'!$A:$A,0),9)*INDEX([1]Activités_work_fe_pivot!$1:$1048576,MATCH(Activités_Work_Fe!$C250,[1]Activités_work_fe_pivot!$A:$A,0),11)/5</f>
        <v>0.71182632941645096</v>
      </c>
      <c r="AL250">
        <f>INDEX('[1]population_%'!$1:$1048576,MATCH(Activités_Work_Fe!$A250,'[1]population_%'!$A:$A,0),9)*INDEX([1]Activités_work_fe_pivot!$1:$1048576,MATCH(Activités_Work_Fe!$C250,[1]Activités_work_fe_pivot!$A:$A,0),11)/5</f>
        <v>0.71182632941645096</v>
      </c>
      <c r="AM250">
        <f>INDEX('[1]population_%'!$1:$1048576,MATCH(Activités_Work_Fe!$A250,'[1]population_%'!$A:$A,0),9)*INDEX([1]Activités_work_fe_pivot!$1:$1048576,MATCH(Activités_Work_Fe!$C250,[1]Activités_work_fe_pivot!$A:$A,0),11)/5</f>
        <v>0.71182632941645096</v>
      </c>
      <c r="AN250">
        <f>INDEX('[1]population_%'!$1:$1048576,MATCH(Activités_Work_Fe!$A250,'[1]population_%'!$A:$A,0),9)*INDEX([1]Activités_work_fe_pivot!$1:$1048576,MATCH(Activités_Work_Fe!$C250,[1]Activités_work_fe_pivot!$A:$A,0),12)/5</f>
        <v>0.60016729735112528</v>
      </c>
      <c r="AO250">
        <f>INDEX('[1]population_%'!$1:$1048576,MATCH(Activités_Work_Fe!$A250,'[1]population_%'!$A:$A,0),9)*INDEX([1]Activités_work_fe_pivot!$1:$1048576,MATCH(Activités_Work_Fe!$C250,[1]Activités_work_fe_pivot!$A:$A,0),12)/5</f>
        <v>0.60016729735112528</v>
      </c>
      <c r="AP250">
        <f>INDEX('[1]population_%'!$1:$1048576,MATCH(Activités_Work_Fe!$A250,'[1]population_%'!$A:$A,0),9)*INDEX([1]Activités_work_fe_pivot!$1:$1048576,MATCH(Activités_Work_Fe!$C250,[1]Activités_work_fe_pivot!$A:$A,0),12)/5</f>
        <v>0.60016729735112528</v>
      </c>
      <c r="AQ250">
        <f>INDEX('[1]population_%'!$1:$1048576,MATCH(Activités_Work_Fe!$A250,'[1]population_%'!$A:$A,0),9)*INDEX([1]Activités_work_fe_pivot!$1:$1048576,MATCH(Activités_Work_Fe!$C250,[1]Activités_work_fe_pivot!$A:$A,0),12)/5</f>
        <v>0.60016729735112528</v>
      </c>
      <c r="AR250">
        <f>INDEX('[1]population_%'!$1:$1048576,MATCH(Activités_Work_Fe!$A250,'[1]population_%'!$A:$A,0),9)*INDEX([1]Activités_work_fe_pivot!$1:$1048576,MATCH(Activités_Work_Fe!$C250,[1]Activités_work_fe_pivot!$A:$A,0),12)/5</f>
        <v>0.60016729735112528</v>
      </c>
      <c r="AS250">
        <f>INDEX('[1]population_%'!$1:$1048576,MATCH(Activités_Work_Fe!$A250,'[1]population_%'!$A:$A,0),9)*INDEX([1]Activités_work_fe_pivot!$1:$1048576,MATCH(Activités_Work_Fe!$C250,[1]Activités_work_fe_pivot!$A:$A,0),13)/5</f>
        <v>6.9158812985461067</v>
      </c>
      <c r="AT250">
        <f>INDEX('[1]population_%'!$1:$1048576,MATCH(Activités_Work_Fe!$A250,'[1]population_%'!$A:$A,0),9)*INDEX([1]Activités_work_fe_pivot!$1:$1048576,MATCH(Activités_Work_Fe!$C250,[1]Activités_work_fe_pivot!$A:$A,0),13)/5</f>
        <v>6.9158812985461067</v>
      </c>
      <c r="AU250">
        <f>INDEX('[1]population_%'!$1:$1048576,MATCH(Activités_Work_Fe!$A250,'[1]population_%'!$A:$A,0),9)*INDEX([1]Activités_work_fe_pivot!$1:$1048576,MATCH(Activités_Work_Fe!$C250,[1]Activités_work_fe_pivot!$A:$A,0),13)/5</f>
        <v>6.9158812985461067</v>
      </c>
      <c r="AV250">
        <f>INDEX('[1]population_%'!$1:$1048576,MATCH(Activités_Work_Fe!$A250,'[1]population_%'!$A:$A,0),9)*INDEX([1]Activités_work_fe_pivot!$1:$1048576,MATCH(Activités_Work_Fe!$C250,[1]Activités_work_fe_pivot!$A:$A,0),13)/5</f>
        <v>6.9158812985461067</v>
      </c>
      <c r="AW250">
        <f>INDEX('[1]population_%'!$1:$1048576,MATCH(Activités_Work_Fe!$A250,'[1]population_%'!$A:$A,0),9)*INDEX([1]Activités_work_fe_pivot!$1:$1048576,MATCH(Activités_Work_Fe!$C250,[1]Activités_work_fe_pivot!$A:$A,0),13)/5</f>
        <v>6.9158812985461067</v>
      </c>
      <c r="AX250">
        <f>INDEX('[1]population_%'!$1:$1048576,MATCH(Activités_Work_Fe!$A250,'[1]population_%'!$A:$A,0),9)*INDEX([1]Activités_work_fe_pivot!$1:$1048576,MATCH(Activités_Work_Fe!$C250,[1]Activités_work_fe_pivot!$A:$A,0),14)/5</f>
        <v>0.92118701453893659</v>
      </c>
      <c r="AY250">
        <f>INDEX('[1]population_%'!$1:$1048576,MATCH(Activités_Work_Fe!$A250,'[1]population_%'!$A:$A,0),9)*INDEX([1]Activités_work_fe_pivot!$1:$1048576,MATCH(Activités_Work_Fe!$C250,[1]Activités_work_fe_pivot!$A:$A,0),14)/5</f>
        <v>0.92118701453893659</v>
      </c>
      <c r="AZ250">
        <f>INDEX('[1]population_%'!$1:$1048576,MATCH(Activités_Work_Fe!$A250,'[1]population_%'!$A:$A,0),9)*INDEX([1]Activités_work_fe_pivot!$1:$1048576,MATCH(Activités_Work_Fe!$C250,[1]Activités_work_fe_pivot!$A:$A,0),14)/5</f>
        <v>0.92118701453893659</v>
      </c>
      <c r="BA250">
        <f>INDEX('[1]population_%'!$1:$1048576,MATCH(Activités_Work_Fe!$A250,'[1]population_%'!$A:$A,0),9)*INDEX([1]Activités_work_fe_pivot!$1:$1048576,MATCH(Activités_Work_Fe!$C250,[1]Activités_work_fe_pivot!$A:$A,0),14)/5</f>
        <v>0.92118701453893659</v>
      </c>
      <c r="BB250">
        <f>INDEX('[1]population_%'!$1:$1048576,MATCH(Activités_Work_Fe!$A250,'[1]population_%'!$A:$A,0),9)*INDEX([1]Activités_work_fe_pivot!$1:$1048576,MATCH(Activités_Work_Fe!$C250,[1]Activités_work_fe_pivot!$A:$A,0),14)/5</f>
        <v>0.92118701453893659</v>
      </c>
      <c r="BC250">
        <f>INDEX('[1]population_%'!$1:$1048576,MATCH(Activités_Work_Fe!$A250,'[1]population_%'!$A:$A,0),9)*INDEX([1]Activités_work_fe_pivot!$1:$1048576,MATCH(Activités_Work_Fe!$C250,[1]Activités_work_fe_pivot!$A:$A,0),15)/5</f>
        <v>0.2023819956184027</v>
      </c>
      <c r="BD250">
        <f>INDEX('[1]population_%'!$1:$1048576,MATCH(Activités_Work_Fe!$A250,'[1]population_%'!$A:$A,0),9)*INDEX([1]Activités_work_fe_pivot!$1:$1048576,MATCH(Activités_Work_Fe!$C250,[1]Activités_work_fe_pivot!$A:$A,0),15)/5</f>
        <v>0.2023819956184027</v>
      </c>
      <c r="BE250">
        <f>INDEX('[1]population_%'!$1:$1048576,MATCH(Activités_Work_Fe!$A250,'[1]population_%'!$A:$A,0),9)*INDEX([1]Activités_work_fe_pivot!$1:$1048576,MATCH(Activités_Work_Fe!$C250,[1]Activités_work_fe_pivot!$A:$A,0),15)/5</f>
        <v>0.2023819956184027</v>
      </c>
      <c r="BF250">
        <f>INDEX('[1]population_%'!$1:$1048576,MATCH(Activités_Work_Fe!$A250,'[1]population_%'!$A:$A,0),9)*INDEX([1]Activités_work_fe_pivot!$1:$1048576,MATCH(Activités_Work_Fe!$C250,[1]Activités_work_fe_pivot!$A:$A,0),15)/5</f>
        <v>0.2023819956184027</v>
      </c>
      <c r="BG250">
        <f>INDEX('[1]population_%'!$1:$1048576,MATCH(Activités_Work_Fe!$A250,'[1]population_%'!$A:$A,0),9)*INDEX([1]Activités_work_fe_pivot!$1:$1048576,MATCH(Activités_Work_Fe!$C250,[1]Activités_work_fe_pivot!$A:$A,0),15)/5</f>
        <v>0.2023819956184027</v>
      </c>
      <c r="BH250">
        <f>INDEX('[1]population_%'!$1:$1048576,MATCH(Activités_Work_Fe!$A250,'[1]population_%'!$A:$A,0),9)*INDEX([1]Activités_work_fe_pivot!$1:$1048576,MATCH(Activités_Work_Fe!$C250,[1]Activités_work_fe_pivot!$A:$A,0),16)/5</f>
        <v>5.582951603266282E-2</v>
      </c>
      <c r="BI250">
        <f>INDEX('[1]population_%'!$1:$1048576,MATCH(Activités_Work_Fe!$A250,'[1]population_%'!$A:$A,0),9)*INDEX([1]Activités_work_fe_pivot!$1:$1048576,MATCH(Activités_Work_Fe!$C250,[1]Activités_work_fe_pivot!$A:$A,0),16)/5</f>
        <v>5.582951603266282E-2</v>
      </c>
      <c r="BJ250">
        <f>INDEX('[1]population_%'!$1:$1048576,MATCH(Activités_Work_Fe!$A250,'[1]population_%'!$A:$A,0),9)*INDEX([1]Activités_work_fe_pivot!$1:$1048576,MATCH(Activités_Work_Fe!$C250,[1]Activités_work_fe_pivot!$A:$A,0),16)/5</f>
        <v>5.582951603266282E-2</v>
      </c>
      <c r="BK250">
        <f>INDEX('[1]population_%'!$1:$1048576,MATCH(Activités_Work_Fe!$A250,'[1]population_%'!$A:$A,0),9)*INDEX([1]Activités_work_fe_pivot!$1:$1048576,MATCH(Activités_Work_Fe!$C250,[1]Activités_work_fe_pivot!$A:$A,0),16)/5</f>
        <v>5.582951603266282E-2</v>
      </c>
      <c r="BL250">
        <f>INDEX('[1]population_%'!$1:$1048576,MATCH(Activités_Work_Fe!$A250,'[1]population_%'!$A:$A,0),9)*INDEX([1]Activités_work_fe_pivot!$1:$1048576,MATCH(Activités_Work_Fe!$C250,[1]Activités_work_fe_pivot!$A:$A,0),16)/5</f>
        <v>5.582951603266282E-2</v>
      </c>
      <c r="BM250">
        <f>INDEX('[1]population_%'!$1:$1048576,MATCH(Activités_Work_Fe!$A250,'[1]population_%'!$A:$A,0),9)*INDEX([1]Activités_work_fe_pivot!$1:$1048576,MATCH(Activités_Work_Fe!$C250,[1]Activités_work_fe_pivot!$A:$A,0),2)/25</f>
        <v>9.7701653057159932E-3</v>
      </c>
      <c r="BN250">
        <f>INDEX('[1]population_%'!$1:$1048576,MATCH(Activités_Work_Fe!$A250,'[1]population_%'!$A:$A,0),9)*INDEX([1]Activités_work_fe_pivot!$1:$1048576,MATCH(Activités_Work_Fe!$C250,[1]Activités_work_fe_pivot!$A:$A,0),2)/25</f>
        <v>9.7701653057159932E-3</v>
      </c>
      <c r="BO250">
        <f>INDEX('[1]population_%'!$1:$1048576,MATCH(Activités_Work_Fe!$A250,'[1]population_%'!$A:$A,0),9)*INDEX([1]Activités_work_fe_pivot!$1:$1048576,MATCH(Activités_Work_Fe!$C250,[1]Activités_work_fe_pivot!$A:$A,0),2)/25</f>
        <v>9.7701653057159932E-3</v>
      </c>
      <c r="BP250">
        <f>INDEX('[1]population_%'!$1:$1048576,MATCH(Activités_Work_Fe!$A250,'[1]population_%'!$A:$A,0),9)*INDEX([1]Activités_work_fe_pivot!$1:$1048576,MATCH(Activités_Work_Fe!$C250,[1]Activités_work_fe_pivot!$A:$A,0),2)/25</f>
        <v>9.7701653057159932E-3</v>
      </c>
      <c r="BQ250">
        <f>INDEX('[1]population_%'!$1:$1048576,MATCH(Activités_Work_Fe!$A250,'[1]population_%'!$A:$A,0),9)*INDEX([1]Activités_work_fe_pivot!$1:$1048576,MATCH(Activités_Work_Fe!$C250,[1]Activités_work_fe_pivot!$A:$A,0),2)/25</f>
        <v>9.7701653057159932E-3</v>
      </c>
      <c r="BR250">
        <f>INDEX('[1]population_%'!$1:$1048576,MATCH(Activités_Work_Fe!$A250,'[1]population_%'!$A:$A,0),9)*INDEX([1]Activités_work_fe_pivot!$1:$1048576,MATCH(Activités_Work_Fe!$C250,[1]Activités_work_fe_pivot!$A:$A,0),2)/25</f>
        <v>9.7701653057159932E-3</v>
      </c>
      <c r="BS250">
        <f>INDEX('[1]population_%'!$1:$1048576,MATCH(Activités_Work_Fe!$A250,'[1]population_%'!$A:$A,0),9)*INDEX([1]Activités_work_fe_pivot!$1:$1048576,MATCH(Activités_Work_Fe!$C250,[1]Activités_work_fe_pivot!$A:$A,0),2)/25</f>
        <v>9.7701653057159932E-3</v>
      </c>
      <c r="BT250">
        <f>INDEX('[1]population_%'!$1:$1048576,MATCH(Activités_Work_Fe!$A250,'[1]population_%'!$A:$A,0),9)*INDEX([1]Activités_work_fe_pivot!$1:$1048576,MATCH(Activités_Work_Fe!$C250,[1]Activités_work_fe_pivot!$A:$A,0),2)/25</f>
        <v>9.7701653057159932E-3</v>
      </c>
      <c r="BU250">
        <f>INDEX('[1]population_%'!$1:$1048576,MATCH(Activités_Work_Fe!$A250,'[1]population_%'!$A:$A,0),9)*INDEX([1]Activités_work_fe_pivot!$1:$1048576,MATCH(Activités_Work_Fe!$C250,[1]Activités_work_fe_pivot!$A:$A,0),2)/25</f>
        <v>9.7701653057159932E-3</v>
      </c>
      <c r="BV250">
        <f>INDEX('[1]population_%'!$1:$1048576,MATCH(Activités_Work_Fe!$A250,'[1]population_%'!$A:$A,0),9)*INDEX([1]Activités_work_fe_pivot!$1:$1048576,MATCH(Activités_Work_Fe!$C250,[1]Activités_work_fe_pivot!$A:$A,0),2)/25</f>
        <v>9.7701653057159932E-3</v>
      </c>
      <c r="BW250">
        <f>INDEX('[1]population_%'!$1:$1048576,MATCH(Activités_Work_Fe!$A250,'[1]population_%'!$A:$A,0),9)*INDEX([1]Activités_work_fe_pivot!$1:$1048576,MATCH(Activités_Work_Fe!$C250,[1]Activités_work_fe_pivot!$A:$A,0),2)/25</f>
        <v>9.7701653057159932E-3</v>
      </c>
      <c r="BX250">
        <f>INDEX('[1]population_%'!$1:$1048576,MATCH(Activités_Work_Fe!$A250,'[1]population_%'!$A:$A,0),9)*INDEX([1]Activités_work_fe_pivot!$1:$1048576,MATCH(Activités_Work_Fe!$C250,[1]Activités_work_fe_pivot!$A:$A,0),2)/25</f>
        <v>9.7701653057159932E-3</v>
      </c>
      <c r="BY250">
        <f>INDEX('[1]population_%'!$1:$1048576,MATCH(Activités_Work_Fe!$A250,'[1]population_%'!$A:$A,0),9)*INDEX([1]Activités_work_fe_pivot!$1:$1048576,MATCH(Activités_Work_Fe!$C250,[1]Activités_work_fe_pivot!$A:$A,0),2)/25</f>
        <v>9.7701653057159932E-3</v>
      </c>
      <c r="BZ250">
        <f>INDEX('[1]population_%'!$1:$1048576,MATCH(Activités_Work_Fe!$A250,'[1]population_%'!$A:$A,0),9)*INDEX([1]Activités_work_fe_pivot!$1:$1048576,MATCH(Activités_Work_Fe!$C250,[1]Activités_work_fe_pivot!$A:$A,0),2)/25</f>
        <v>9.7701653057159932E-3</v>
      </c>
      <c r="CA250">
        <f>INDEX('[1]population_%'!$1:$1048576,MATCH(Activités_Work_Fe!$A250,'[1]population_%'!$A:$A,0),9)*INDEX([1]Activités_work_fe_pivot!$1:$1048576,MATCH(Activités_Work_Fe!$C250,[1]Activités_work_fe_pivot!$A:$A,0),2)/25</f>
        <v>9.7701653057159932E-3</v>
      </c>
      <c r="CB250">
        <f>INDEX('[1]population_%'!$1:$1048576,MATCH(Activités_Work_Fe!$A250,'[1]population_%'!$A:$A,0),9)*INDEX([1]Activités_work_fe_pivot!$1:$1048576,MATCH(Activités_Work_Fe!$C250,[1]Activités_work_fe_pivot!$A:$A,0),2)/25</f>
        <v>9.7701653057159932E-3</v>
      </c>
      <c r="CC250">
        <f>INDEX('[1]population_%'!$1:$1048576,MATCH(Activités_Work_Fe!$A250,'[1]population_%'!$A:$A,0),9)*INDEX([1]Activités_work_fe_pivot!$1:$1048576,MATCH(Activités_Work_Fe!$C250,[1]Activités_work_fe_pivot!$A:$A,0),2)/25</f>
        <v>9.7701653057159932E-3</v>
      </c>
      <c r="CD250">
        <f>INDEX('[1]population_%'!$1:$1048576,MATCH(Activités_Work_Fe!$A250,'[1]population_%'!$A:$A,0),9)*INDEX([1]Activités_work_fe_pivot!$1:$1048576,MATCH(Activités_Work_Fe!$C250,[1]Activités_work_fe_pivot!$A:$A,0),2)/25</f>
        <v>9.7701653057159932E-3</v>
      </c>
      <c r="CE250">
        <f>INDEX('[1]population_%'!$1:$1048576,MATCH(Activités_Work_Fe!$A250,'[1]population_%'!$A:$A,0),9)*INDEX([1]Activités_work_fe_pivot!$1:$1048576,MATCH(Activités_Work_Fe!$C250,[1]Activités_work_fe_pivot!$A:$A,0),2)/25</f>
        <v>9.7701653057159932E-3</v>
      </c>
      <c r="CF250">
        <f>INDEX('[1]population_%'!$1:$1048576,MATCH(Activités_Work_Fe!$A250,'[1]population_%'!$A:$A,0),9)*INDEX([1]Activités_work_fe_pivot!$1:$1048576,MATCH(Activités_Work_Fe!$C250,[1]Activités_work_fe_pivot!$A:$A,0),2)/25</f>
        <v>9.7701653057159932E-3</v>
      </c>
      <c r="CG250">
        <f>INDEX('[1]population_%'!$1:$1048576,MATCH(Activités_Work_Fe!$A250,'[1]population_%'!$A:$A,0),9)*INDEX([1]Activités_work_fe_pivot!$1:$1048576,MATCH(Activités_Work_Fe!$C250,[1]Activités_work_fe_pivot!$A:$A,0),2)/25</f>
        <v>9.7701653057159932E-3</v>
      </c>
      <c r="CH250">
        <f>INDEX('[1]population_%'!$1:$1048576,MATCH(Activités_Work_Fe!$A250,'[1]population_%'!$A:$A,0),9)*INDEX([1]Activités_work_fe_pivot!$1:$1048576,MATCH(Activités_Work_Fe!$C250,[1]Activités_work_fe_pivot!$A:$A,0),2)/25</f>
        <v>9.7701653057159932E-3</v>
      </c>
      <c r="CI250">
        <f>INDEX('[1]population_%'!$1:$1048576,MATCH(Activités_Work_Fe!$A250,'[1]population_%'!$A:$A,0),9)*INDEX([1]Activités_work_fe_pivot!$1:$1048576,MATCH(Activités_Work_Fe!$C250,[1]Activités_work_fe_pivot!$A:$A,0),2)/25</f>
        <v>9.7701653057159932E-3</v>
      </c>
      <c r="CJ250">
        <f>INDEX('[1]population_%'!$1:$1048576,MATCH(Activités_Work_Fe!$A250,'[1]population_%'!$A:$A,0),9)*INDEX([1]Activités_work_fe_pivot!$1:$1048576,MATCH(Activités_Work_Fe!$C250,[1]Activités_work_fe_pivot!$A:$A,0),2)/25</f>
        <v>9.7701653057159932E-3</v>
      </c>
      <c r="CK250">
        <f>INDEX('[1]population_%'!$1:$1048576,MATCH(Activités_Work_Fe!$A250,'[1]population_%'!$A:$A,0),9)*INDEX([1]Activités_work_fe_pivot!$1:$1048576,MATCH(Activités_Work_Fe!$C250,[1]Activités_work_fe_pivot!$A:$A,0),2)/25</f>
        <v>9.7701653057159932E-3</v>
      </c>
    </row>
    <row r="251" spans="1:89" x14ac:dyDescent="0.35">
      <c r="A251" s="1" t="s">
        <v>500</v>
      </c>
      <c r="B251" s="1" t="s">
        <v>501</v>
      </c>
      <c r="C251" t="str">
        <f>INDEX([1]bruxelles_parsed_lat_long!$1:$1048576,MATCH($A251,[1]bruxelles_parsed_lat_long!$E:$E,0),9)</f>
        <v>Etterbeek</v>
      </c>
      <c r="D251">
        <f>INDEX('[1]population_%'!$1:$1048576,MATCH(Activités_Work_Fe!$A251,'[1]population_%'!$A:$A,0),9)*INDEX([1]Activités_work_fe_pivot!$1:$1048576,MATCH(Activités_Work_Fe!$C251,[1]Activités_work_fe_pivot!$A:$A,0),4)/2</f>
        <v>4.5507269468233416</v>
      </c>
      <c r="E251">
        <f>INDEX('[1]population_%'!$1:$1048576,MATCH(Activités_Work_Fe!$A251,'[1]population_%'!$A:$A,0),9)*INDEX([1]Activités_work_fe_pivot!$1:$1048576,MATCH(Activités_Work_Fe!$C251,[1]Activités_work_fe_pivot!$A:$A,0),5)/5</f>
        <v>0.51482971519617604</v>
      </c>
      <c r="F251">
        <f>INDEX('[1]population_%'!$1:$1048576,MATCH(Activités_Work_Fe!$A251,'[1]population_%'!$A:$A,0),9)*INDEX([1]Activités_work_fe_pivot!$1:$1048576,MATCH(Activités_Work_Fe!$C251,[1]Activités_work_fe_pivot!$A:$A,0),5)/5</f>
        <v>0.51482971519617604</v>
      </c>
      <c r="G251">
        <f>INDEX('[1]population_%'!$1:$1048576,MATCH(Activités_Work_Fe!$A251,'[1]population_%'!$A:$A,0),9)*INDEX([1]Activités_work_fe_pivot!$1:$1048576,MATCH(Activités_Work_Fe!$C251,[1]Activités_work_fe_pivot!$A:$A,0),5)/5</f>
        <v>0.51482971519617604</v>
      </c>
      <c r="H251">
        <f>INDEX('[1]population_%'!$1:$1048576,MATCH(Activités_Work_Fe!$A251,'[1]population_%'!$A:$A,0),9)*INDEX([1]Activités_work_fe_pivot!$1:$1048576,MATCH(Activités_Work_Fe!$C251,[1]Activités_work_fe_pivot!$A:$A,0),5)/5</f>
        <v>0.51482971519617604</v>
      </c>
      <c r="I251">
        <f>INDEX('[1]population_%'!$1:$1048576,MATCH(Activités_Work_Fe!$A251,'[1]population_%'!$A:$A,0),9)*INDEX([1]Activités_work_fe_pivot!$1:$1048576,MATCH(Activités_Work_Fe!$C251,[1]Activités_work_fe_pivot!$A:$A,0),5)/5</f>
        <v>0.51482971519617604</v>
      </c>
      <c r="J251">
        <f>INDEX('[1]population_%'!$1:$1048576,MATCH(Activités_Work_Fe!$A251,'[1]population_%'!$A:$A,0),9)*INDEX([1]Activités_work_fe_pivot!$1:$1048576,MATCH(Activités_Work_Fe!$C251,[1]Activités_work_fe_pivot!$A:$A,0),6)/5</f>
        <v>2.2431866162119101</v>
      </c>
      <c r="K251">
        <f>INDEX('[1]population_%'!$1:$1048576,MATCH(Activités_Work_Fe!$A251,'[1]population_%'!$A:$A,0),9)*INDEX([1]Activités_work_fe_pivot!$1:$1048576,MATCH(Activités_Work_Fe!$C251,[1]Activités_work_fe_pivot!$A:$A,0),6)/5</f>
        <v>2.2431866162119101</v>
      </c>
      <c r="L251">
        <f>INDEX('[1]population_%'!$1:$1048576,MATCH(Activités_Work_Fe!$A251,'[1]population_%'!$A:$A,0),9)*INDEX([1]Activités_work_fe_pivot!$1:$1048576,MATCH(Activités_Work_Fe!$C251,[1]Activités_work_fe_pivot!$A:$A,0),6)/5</f>
        <v>2.2431866162119101</v>
      </c>
      <c r="M251">
        <f>INDEX('[1]population_%'!$1:$1048576,MATCH(Activités_Work_Fe!$A251,'[1]population_%'!$A:$A,0),9)*INDEX([1]Activités_work_fe_pivot!$1:$1048576,MATCH(Activités_Work_Fe!$C251,[1]Activités_work_fe_pivot!$A:$A,0),6)/5</f>
        <v>2.2431866162119101</v>
      </c>
      <c r="N251">
        <f>INDEX('[1]population_%'!$1:$1048576,MATCH(Activités_Work_Fe!$A251,'[1]population_%'!$A:$A,0),9)*INDEX([1]Activités_work_fe_pivot!$1:$1048576,MATCH(Activités_Work_Fe!$C251,[1]Activités_work_fe_pivot!$A:$A,0),6)/5</f>
        <v>2.2431866162119101</v>
      </c>
      <c r="O251">
        <f>INDEX('[1]population_%'!$1:$1048576,MATCH(Activités_Work_Fe!$A251,'[1]population_%'!$A:$A,0),9)*INDEX([1]Activités_work_fe_pivot!$1:$1048576,MATCH(Activités_Work_Fe!$C251,[1]Activités_work_fe_pivot!$A:$A,0),7)/5</f>
        <v>3.1625253933479387</v>
      </c>
      <c r="P251">
        <f>INDEX('[1]population_%'!$1:$1048576,MATCH(Activités_Work_Fe!$A251,'[1]population_%'!$A:$A,0),9)*INDEX([1]Activités_work_fe_pivot!$1:$1048576,MATCH(Activités_Work_Fe!$C251,[1]Activités_work_fe_pivot!$A:$A,0),7)/5</f>
        <v>3.1625253933479387</v>
      </c>
      <c r="Q251">
        <f>INDEX('[1]population_%'!$1:$1048576,MATCH(Activités_Work_Fe!$A251,'[1]population_%'!$A:$A,0),9)*INDEX([1]Activités_work_fe_pivot!$1:$1048576,MATCH(Activités_Work_Fe!$C251,[1]Activités_work_fe_pivot!$A:$A,0),7)/5</f>
        <v>3.1625253933479387</v>
      </c>
      <c r="R251">
        <f>INDEX('[1]population_%'!$1:$1048576,MATCH(Activités_Work_Fe!$A251,'[1]population_%'!$A:$A,0),9)*INDEX([1]Activités_work_fe_pivot!$1:$1048576,MATCH(Activités_Work_Fe!$C251,[1]Activités_work_fe_pivot!$A:$A,0),7)/5</f>
        <v>3.1625253933479387</v>
      </c>
      <c r="S251">
        <f>INDEX('[1]population_%'!$1:$1048576,MATCH(Activités_Work_Fe!$A251,'[1]population_%'!$A:$A,0),9)*INDEX([1]Activités_work_fe_pivot!$1:$1048576,MATCH(Activités_Work_Fe!$C251,[1]Activités_work_fe_pivot!$A:$A,0),7)/5</f>
        <v>3.1625253933479387</v>
      </c>
      <c r="T251">
        <f>INDEX('[1]population_%'!$1:$1048576,MATCH(Activités_Work_Fe!$A251,'[1]population_%'!$A:$A,0),9)*INDEX([1]Activités_work_fe_pivot!$1:$1048576,MATCH(Activités_Work_Fe!$C251,[1]Activités_work_fe_pivot!$A:$A,0),8)/5</f>
        <v>2.5557618004381597</v>
      </c>
      <c r="U251">
        <f>INDEX('[1]population_%'!$1:$1048576,MATCH(Activités_Work_Fe!$A251,'[1]population_%'!$A:$A,0),9)*INDEX([1]Activités_work_fe_pivot!$1:$1048576,MATCH(Activités_Work_Fe!$C251,[1]Activités_work_fe_pivot!$A:$A,0),8)/5</f>
        <v>2.5557618004381597</v>
      </c>
      <c r="V251">
        <f>INDEX('[1]population_%'!$1:$1048576,MATCH(Activités_Work_Fe!$A251,'[1]population_%'!$A:$A,0),9)*INDEX([1]Activités_work_fe_pivot!$1:$1048576,MATCH(Activités_Work_Fe!$C251,[1]Activités_work_fe_pivot!$A:$A,0),8)/5</f>
        <v>2.5557618004381597</v>
      </c>
      <c r="W251">
        <f>INDEX('[1]population_%'!$1:$1048576,MATCH(Activités_Work_Fe!$A251,'[1]population_%'!$A:$A,0),9)*INDEX([1]Activités_work_fe_pivot!$1:$1048576,MATCH(Activités_Work_Fe!$C251,[1]Activités_work_fe_pivot!$A:$A,0),8)/5</f>
        <v>2.5557618004381597</v>
      </c>
      <c r="X251">
        <f>INDEX('[1]population_%'!$1:$1048576,MATCH(Activités_Work_Fe!$A251,'[1]population_%'!$A:$A,0),9)*INDEX([1]Activités_work_fe_pivot!$1:$1048576,MATCH(Activités_Work_Fe!$C251,[1]Activités_work_fe_pivot!$A:$A,0),8)/5</f>
        <v>2.5557618004381597</v>
      </c>
      <c r="Y251">
        <f>INDEX('[1]population_%'!$1:$1048576,MATCH(Activités_Work_Fe!$A251,'[1]population_%'!$A:$A,0),9)*INDEX([1]Activités_work_fe_pivot!$1:$1048576,MATCH(Activités_Work_Fe!$C251,[1]Activités_work_fe_pivot!$A:$A,0),9)/5</f>
        <v>2.3351204939255128</v>
      </c>
      <c r="Z251">
        <f>INDEX('[1]population_%'!$1:$1048576,MATCH(Activités_Work_Fe!$A251,'[1]population_%'!$A:$A,0),9)*INDEX([1]Activités_work_fe_pivot!$1:$1048576,MATCH(Activités_Work_Fe!$C251,[1]Activités_work_fe_pivot!$A:$A,0),9)/5</f>
        <v>2.3351204939255128</v>
      </c>
      <c r="AA251">
        <f>INDEX('[1]population_%'!$1:$1048576,MATCH(Activités_Work_Fe!$A251,'[1]population_%'!$A:$A,0),9)*INDEX([1]Activités_work_fe_pivot!$1:$1048576,MATCH(Activités_Work_Fe!$C251,[1]Activités_work_fe_pivot!$A:$A,0),9)/5</f>
        <v>2.3351204939255128</v>
      </c>
      <c r="AB251">
        <f>INDEX('[1]population_%'!$1:$1048576,MATCH(Activités_Work_Fe!$A251,'[1]population_%'!$A:$A,0),9)*INDEX([1]Activités_work_fe_pivot!$1:$1048576,MATCH(Activités_Work_Fe!$C251,[1]Activités_work_fe_pivot!$A:$A,0),9)/5</f>
        <v>2.3351204939255128</v>
      </c>
      <c r="AC251">
        <f>INDEX('[1]population_%'!$1:$1048576,MATCH(Activités_Work_Fe!$A251,'[1]population_%'!$A:$A,0),9)*INDEX([1]Activités_work_fe_pivot!$1:$1048576,MATCH(Activités_Work_Fe!$C251,[1]Activités_work_fe_pivot!$A:$A,0),9)/5</f>
        <v>2.3351204939255128</v>
      </c>
      <c r="AD251">
        <f>INDEX('[1]population_%'!$1:$1048576,MATCH(Activités_Work_Fe!$A251,'[1]population_%'!$A:$A,0),9)*INDEX([1]Activités_work_fe_pivot!$1:$1048576,MATCH(Activités_Work_Fe!$C251,[1]Activités_work_fe_pivot!$A:$A,0),10)/5</f>
        <v>2.4086675960963952</v>
      </c>
      <c r="AE251">
        <f>INDEX('[1]population_%'!$1:$1048576,MATCH(Activités_Work_Fe!$A251,'[1]population_%'!$A:$A,0),9)*INDEX([1]Activités_work_fe_pivot!$1:$1048576,MATCH(Activités_Work_Fe!$C251,[1]Activités_work_fe_pivot!$A:$A,0),10)/5</f>
        <v>2.4086675960963952</v>
      </c>
      <c r="AF251">
        <f>INDEX('[1]population_%'!$1:$1048576,MATCH(Activités_Work_Fe!$A251,'[1]population_%'!$A:$A,0),9)*INDEX([1]Activités_work_fe_pivot!$1:$1048576,MATCH(Activités_Work_Fe!$C251,[1]Activités_work_fe_pivot!$A:$A,0),10)/5</f>
        <v>2.4086675960963952</v>
      </c>
      <c r="AG251">
        <f>INDEX('[1]population_%'!$1:$1048576,MATCH(Activités_Work_Fe!$A251,'[1]population_%'!$A:$A,0),9)*INDEX([1]Activités_work_fe_pivot!$1:$1048576,MATCH(Activités_Work_Fe!$C251,[1]Activités_work_fe_pivot!$A:$A,0),10)/5</f>
        <v>2.4086675960963952</v>
      </c>
      <c r="AH251">
        <f>INDEX('[1]population_%'!$1:$1048576,MATCH(Activités_Work_Fe!$A251,'[1]population_%'!$A:$A,0),9)*INDEX([1]Activités_work_fe_pivot!$1:$1048576,MATCH(Activités_Work_Fe!$C251,[1]Activités_work_fe_pivot!$A:$A,0),10)/5</f>
        <v>2.4086675960963952</v>
      </c>
      <c r="AI251">
        <f>INDEX('[1]population_%'!$1:$1048576,MATCH(Activités_Work_Fe!$A251,'[1]population_%'!$A:$A,0),9)*INDEX([1]Activités_work_fe_pivot!$1:$1048576,MATCH(Activités_Work_Fe!$C251,[1]Activités_work_fe_pivot!$A:$A,0),11)/5</f>
        <v>1.8754511053574983</v>
      </c>
      <c r="AJ251">
        <f>INDEX('[1]population_%'!$1:$1048576,MATCH(Activités_Work_Fe!$A251,'[1]population_%'!$A:$A,0),9)*INDEX([1]Activités_work_fe_pivot!$1:$1048576,MATCH(Activités_Work_Fe!$C251,[1]Activités_work_fe_pivot!$A:$A,0),11)/5</f>
        <v>1.8754511053574983</v>
      </c>
      <c r="AK251">
        <f>INDEX('[1]population_%'!$1:$1048576,MATCH(Activités_Work_Fe!$A251,'[1]population_%'!$A:$A,0),9)*INDEX([1]Activités_work_fe_pivot!$1:$1048576,MATCH(Activités_Work_Fe!$C251,[1]Activités_work_fe_pivot!$A:$A,0),11)/5</f>
        <v>1.8754511053574983</v>
      </c>
      <c r="AL251">
        <f>INDEX('[1]population_%'!$1:$1048576,MATCH(Activités_Work_Fe!$A251,'[1]population_%'!$A:$A,0),9)*INDEX([1]Activités_work_fe_pivot!$1:$1048576,MATCH(Activités_Work_Fe!$C251,[1]Activités_work_fe_pivot!$A:$A,0),11)/5</f>
        <v>1.8754511053574983</v>
      </c>
      <c r="AM251">
        <f>INDEX('[1]population_%'!$1:$1048576,MATCH(Activités_Work_Fe!$A251,'[1]population_%'!$A:$A,0),9)*INDEX([1]Activités_work_fe_pivot!$1:$1048576,MATCH(Activités_Work_Fe!$C251,[1]Activités_work_fe_pivot!$A:$A,0),11)/5</f>
        <v>1.8754511053574983</v>
      </c>
      <c r="AN251">
        <f>INDEX('[1]population_%'!$1:$1048576,MATCH(Activités_Work_Fe!$A251,'[1]population_%'!$A:$A,0),9)*INDEX([1]Activités_work_fe_pivot!$1:$1048576,MATCH(Activités_Work_Fe!$C251,[1]Activités_work_fe_pivot!$A:$A,0),12)/5</f>
        <v>1.5812626966739693</v>
      </c>
      <c r="AO251">
        <f>INDEX('[1]population_%'!$1:$1048576,MATCH(Activités_Work_Fe!$A251,'[1]population_%'!$A:$A,0),9)*INDEX([1]Activités_work_fe_pivot!$1:$1048576,MATCH(Activités_Work_Fe!$C251,[1]Activités_work_fe_pivot!$A:$A,0),12)/5</f>
        <v>1.5812626966739693</v>
      </c>
      <c r="AP251">
        <f>INDEX('[1]population_%'!$1:$1048576,MATCH(Activités_Work_Fe!$A251,'[1]population_%'!$A:$A,0),9)*INDEX([1]Activités_work_fe_pivot!$1:$1048576,MATCH(Activités_Work_Fe!$C251,[1]Activités_work_fe_pivot!$A:$A,0),12)/5</f>
        <v>1.5812626966739693</v>
      </c>
      <c r="AQ251">
        <f>INDEX('[1]population_%'!$1:$1048576,MATCH(Activités_Work_Fe!$A251,'[1]population_%'!$A:$A,0),9)*INDEX([1]Activités_work_fe_pivot!$1:$1048576,MATCH(Activités_Work_Fe!$C251,[1]Activités_work_fe_pivot!$A:$A,0),12)/5</f>
        <v>1.5812626966739693</v>
      </c>
      <c r="AR251">
        <f>INDEX('[1]population_%'!$1:$1048576,MATCH(Activités_Work_Fe!$A251,'[1]population_%'!$A:$A,0),9)*INDEX([1]Activités_work_fe_pivot!$1:$1048576,MATCH(Activités_Work_Fe!$C251,[1]Activités_work_fe_pivot!$A:$A,0),12)/5</f>
        <v>1.5812626966739693</v>
      </c>
      <c r="AS251">
        <f>INDEX('[1]population_%'!$1:$1048576,MATCH(Activités_Work_Fe!$A251,'[1]population_%'!$A:$A,0),9)*INDEX([1]Activités_work_fe_pivot!$1:$1048576,MATCH(Activités_Work_Fe!$C251,[1]Activités_work_fe_pivot!$A:$A,0),13)/5</f>
        <v>18.221294562836089</v>
      </c>
      <c r="AT251">
        <f>INDEX('[1]population_%'!$1:$1048576,MATCH(Activités_Work_Fe!$A251,'[1]population_%'!$A:$A,0),9)*INDEX([1]Activités_work_fe_pivot!$1:$1048576,MATCH(Activités_Work_Fe!$C251,[1]Activités_work_fe_pivot!$A:$A,0),13)/5</f>
        <v>18.221294562836089</v>
      </c>
      <c r="AU251">
        <f>INDEX('[1]population_%'!$1:$1048576,MATCH(Activités_Work_Fe!$A251,'[1]population_%'!$A:$A,0),9)*INDEX([1]Activités_work_fe_pivot!$1:$1048576,MATCH(Activités_Work_Fe!$C251,[1]Activités_work_fe_pivot!$A:$A,0),13)/5</f>
        <v>18.221294562836089</v>
      </c>
      <c r="AV251">
        <f>INDEX('[1]population_%'!$1:$1048576,MATCH(Activités_Work_Fe!$A251,'[1]population_%'!$A:$A,0),9)*INDEX([1]Activités_work_fe_pivot!$1:$1048576,MATCH(Activités_Work_Fe!$C251,[1]Activités_work_fe_pivot!$A:$A,0),13)/5</f>
        <v>18.221294562836089</v>
      </c>
      <c r="AW251">
        <f>INDEX('[1]population_%'!$1:$1048576,MATCH(Activités_Work_Fe!$A251,'[1]population_%'!$A:$A,0),9)*INDEX([1]Activités_work_fe_pivot!$1:$1048576,MATCH(Activités_Work_Fe!$C251,[1]Activités_work_fe_pivot!$A:$A,0),13)/5</f>
        <v>18.221294562836089</v>
      </c>
      <c r="AX251">
        <f>INDEX('[1]population_%'!$1:$1048576,MATCH(Activités_Work_Fe!$A251,'[1]population_%'!$A:$A,0),9)*INDEX([1]Activités_work_fe_pivot!$1:$1048576,MATCH(Activités_Work_Fe!$C251,[1]Activités_work_fe_pivot!$A:$A,0),14)/5</f>
        <v>2.4270543716391155</v>
      </c>
      <c r="AY251">
        <f>INDEX('[1]population_%'!$1:$1048576,MATCH(Activités_Work_Fe!$A251,'[1]population_%'!$A:$A,0),9)*INDEX([1]Activités_work_fe_pivot!$1:$1048576,MATCH(Activités_Work_Fe!$C251,[1]Activités_work_fe_pivot!$A:$A,0),14)/5</f>
        <v>2.4270543716391155</v>
      </c>
      <c r="AZ251">
        <f>INDEX('[1]population_%'!$1:$1048576,MATCH(Activités_Work_Fe!$A251,'[1]population_%'!$A:$A,0),9)*INDEX([1]Activités_work_fe_pivot!$1:$1048576,MATCH(Activités_Work_Fe!$C251,[1]Activités_work_fe_pivot!$A:$A,0),14)/5</f>
        <v>2.4270543716391155</v>
      </c>
      <c r="BA251">
        <f>INDEX('[1]population_%'!$1:$1048576,MATCH(Activités_Work_Fe!$A251,'[1]population_%'!$A:$A,0),9)*INDEX([1]Activités_work_fe_pivot!$1:$1048576,MATCH(Activités_Work_Fe!$C251,[1]Activités_work_fe_pivot!$A:$A,0),14)/5</f>
        <v>2.4270543716391155</v>
      </c>
      <c r="BB251">
        <f>INDEX('[1]population_%'!$1:$1048576,MATCH(Activités_Work_Fe!$A251,'[1]population_%'!$A:$A,0),9)*INDEX([1]Activités_work_fe_pivot!$1:$1048576,MATCH(Activités_Work_Fe!$C251,[1]Activités_work_fe_pivot!$A:$A,0),14)/5</f>
        <v>2.4270543716391155</v>
      </c>
      <c r="BC251">
        <f>INDEX('[1]population_%'!$1:$1048576,MATCH(Activités_Work_Fe!$A251,'[1]population_%'!$A:$A,0),9)*INDEX([1]Activités_work_fe_pivot!$1:$1048576,MATCH(Activités_Work_Fe!$C251,[1]Activités_work_fe_pivot!$A:$A,0),15)/5</f>
        <v>0.53321649073889665</v>
      </c>
      <c r="BD251">
        <f>INDEX('[1]population_%'!$1:$1048576,MATCH(Activités_Work_Fe!$A251,'[1]population_%'!$A:$A,0),9)*INDEX([1]Activités_work_fe_pivot!$1:$1048576,MATCH(Activités_Work_Fe!$C251,[1]Activités_work_fe_pivot!$A:$A,0),15)/5</f>
        <v>0.53321649073889665</v>
      </c>
      <c r="BE251">
        <f>INDEX('[1]population_%'!$1:$1048576,MATCH(Activités_Work_Fe!$A251,'[1]population_%'!$A:$A,0),9)*INDEX([1]Activités_work_fe_pivot!$1:$1048576,MATCH(Activités_Work_Fe!$C251,[1]Activités_work_fe_pivot!$A:$A,0),15)/5</f>
        <v>0.53321649073889665</v>
      </c>
      <c r="BF251">
        <f>INDEX('[1]population_%'!$1:$1048576,MATCH(Activités_Work_Fe!$A251,'[1]population_%'!$A:$A,0),9)*INDEX([1]Activités_work_fe_pivot!$1:$1048576,MATCH(Activités_Work_Fe!$C251,[1]Activités_work_fe_pivot!$A:$A,0),15)/5</f>
        <v>0.53321649073889665</v>
      </c>
      <c r="BG251">
        <f>INDEX('[1]population_%'!$1:$1048576,MATCH(Activités_Work_Fe!$A251,'[1]population_%'!$A:$A,0),9)*INDEX([1]Activités_work_fe_pivot!$1:$1048576,MATCH(Activités_Work_Fe!$C251,[1]Activités_work_fe_pivot!$A:$A,0),15)/5</f>
        <v>0.53321649073889665</v>
      </c>
      <c r="BH251">
        <f>INDEX('[1]population_%'!$1:$1048576,MATCH(Activités_Work_Fe!$A251,'[1]population_%'!$A:$A,0),9)*INDEX([1]Activités_work_fe_pivot!$1:$1048576,MATCH(Activités_Work_Fe!$C251,[1]Activités_work_fe_pivot!$A:$A,0),16)/5</f>
        <v>0.1470942043417646</v>
      </c>
      <c r="BI251">
        <f>INDEX('[1]population_%'!$1:$1048576,MATCH(Activités_Work_Fe!$A251,'[1]population_%'!$A:$A,0),9)*INDEX([1]Activités_work_fe_pivot!$1:$1048576,MATCH(Activités_Work_Fe!$C251,[1]Activités_work_fe_pivot!$A:$A,0),16)/5</f>
        <v>0.1470942043417646</v>
      </c>
      <c r="BJ251">
        <f>INDEX('[1]population_%'!$1:$1048576,MATCH(Activités_Work_Fe!$A251,'[1]population_%'!$A:$A,0),9)*INDEX([1]Activités_work_fe_pivot!$1:$1048576,MATCH(Activités_Work_Fe!$C251,[1]Activités_work_fe_pivot!$A:$A,0),16)/5</f>
        <v>0.1470942043417646</v>
      </c>
      <c r="BK251">
        <f>INDEX('[1]population_%'!$1:$1048576,MATCH(Activités_Work_Fe!$A251,'[1]population_%'!$A:$A,0),9)*INDEX([1]Activités_work_fe_pivot!$1:$1048576,MATCH(Activités_Work_Fe!$C251,[1]Activités_work_fe_pivot!$A:$A,0),16)/5</f>
        <v>0.1470942043417646</v>
      </c>
      <c r="BL251">
        <f>INDEX('[1]population_%'!$1:$1048576,MATCH(Activités_Work_Fe!$A251,'[1]population_%'!$A:$A,0),9)*INDEX([1]Activités_work_fe_pivot!$1:$1048576,MATCH(Activités_Work_Fe!$C251,[1]Activités_work_fe_pivot!$A:$A,0),16)/5</f>
        <v>0.1470942043417646</v>
      </c>
      <c r="BM251">
        <f>INDEX('[1]population_%'!$1:$1048576,MATCH(Activités_Work_Fe!$A251,'[1]population_%'!$A:$A,0),9)*INDEX([1]Activités_work_fe_pivot!$1:$1048576,MATCH(Activités_Work_Fe!$C251,[1]Activités_work_fe_pivot!$A:$A,0),2)/25</f>
        <v>2.5741485759808804E-2</v>
      </c>
      <c r="BN251">
        <f>INDEX('[1]population_%'!$1:$1048576,MATCH(Activités_Work_Fe!$A251,'[1]population_%'!$A:$A,0),9)*INDEX([1]Activités_work_fe_pivot!$1:$1048576,MATCH(Activités_Work_Fe!$C251,[1]Activités_work_fe_pivot!$A:$A,0),2)/25</f>
        <v>2.5741485759808804E-2</v>
      </c>
      <c r="BO251">
        <f>INDEX('[1]population_%'!$1:$1048576,MATCH(Activités_Work_Fe!$A251,'[1]population_%'!$A:$A,0),9)*INDEX([1]Activités_work_fe_pivot!$1:$1048576,MATCH(Activités_Work_Fe!$C251,[1]Activités_work_fe_pivot!$A:$A,0),2)/25</f>
        <v>2.5741485759808804E-2</v>
      </c>
      <c r="BP251">
        <f>INDEX('[1]population_%'!$1:$1048576,MATCH(Activités_Work_Fe!$A251,'[1]population_%'!$A:$A,0),9)*INDEX([1]Activités_work_fe_pivot!$1:$1048576,MATCH(Activités_Work_Fe!$C251,[1]Activités_work_fe_pivot!$A:$A,0),2)/25</f>
        <v>2.5741485759808804E-2</v>
      </c>
      <c r="BQ251">
        <f>INDEX('[1]population_%'!$1:$1048576,MATCH(Activités_Work_Fe!$A251,'[1]population_%'!$A:$A,0),9)*INDEX([1]Activités_work_fe_pivot!$1:$1048576,MATCH(Activités_Work_Fe!$C251,[1]Activités_work_fe_pivot!$A:$A,0),2)/25</f>
        <v>2.5741485759808804E-2</v>
      </c>
      <c r="BR251">
        <f>INDEX('[1]population_%'!$1:$1048576,MATCH(Activités_Work_Fe!$A251,'[1]population_%'!$A:$A,0),9)*INDEX([1]Activités_work_fe_pivot!$1:$1048576,MATCH(Activités_Work_Fe!$C251,[1]Activités_work_fe_pivot!$A:$A,0),2)/25</f>
        <v>2.5741485759808804E-2</v>
      </c>
      <c r="BS251">
        <f>INDEX('[1]population_%'!$1:$1048576,MATCH(Activités_Work_Fe!$A251,'[1]population_%'!$A:$A,0),9)*INDEX([1]Activités_work_fe_pivot!$1:$1048576,MATCH(Activités_Work_Fe!$C251,[1]Activités_work_fe_pivot!$A:$A,0),2)/25</f>
        <v>2.5741485759808804E-2</v>
      </c>
      <c r="BT251">
        <f>INDEX('[1]population_%'!$1:$1048576,MATCH(Activités_Work_Fe!$A251,'[1]population_%'!$A:$A,0),9)*INDEX([1]Activités_work_fe_pivot!$1:$1048576,MATCH(Activités_Work_Fe!$C251,[1]Activités_work_fe_pivot!$A:$A,0),2)/25</f>
        <v>2.5741485759808804E-2</v>
      </c>
      <c r="BU251">
        <f>INDEX('[1]population_%'!$1:$1048576,MATCH(Activités_Work_Fe!$A251,'[1]population_%'!$A:$A,0),9)*INDEX([1]Activités_work_fe_pivot!$1:$1048576,MATCH(Activités_Work_Fe!$C251,[1]Activités_work_fe_pivot!$A:$A,0),2)/25</f>
        <v>2.5741485759808804E-2</v>
      </c>
      <c r="BV251">
        <f>INDEX('[1]population_%'!$1:$1048576,MATCH(Activités_Work_Fe!$A251,'[1]population_%'!$A:$A,0),9)*INDEX([1]Activités_work_fe_pivot!$1:$1048576,MATCH(Activités_Work_Fe!$C251,[1]Activités_work_fe_pivot!$A:$A,0),2)/25</f>
        <v>2.5741485759808804E-2</v>
      </c>
      <c r="BW251">
        <f>INDEX('[1]population_%'!$1:$1048576,MATCH(Activités_Work_Fe!$A251,'[1]population_%'!$A:$A,0),9)*INDEX([1]Activités_work_fe_pivot!$1:$1048576,MATCH(Activités_Work_Fe!$C251,[1]Activités_work_fe_pivot!$A:$A,0),2)/25</f>
        <v>2.5741485759808804E-2</v>
      </c>
      <c r="BX251">
        <f>INDEX('[1]population_%'!$1:$1048576,MATCH(Activités_Work_Fe!$A251,'[1]population_%'!$A:$A,0),9)*INDEX([1]Activités_work_fe_pivot!$1:$1048576,MATCH(Activités_Work_Fe!$C251,[1]Activités_work_fe_pivot!$A:$A,0),2)/25</f>
        <v>2.5741485759808804E-2</v>
      </c>
      <c r="BY251">
        <f>INDEX('[1]population_%'!$1:$1048576,MATCH(Activités_Work_Fe!$A251,'[1]population_%'!$A:$A,0),9)*INDEX([1]Activités_work_fe_pivot!$1:$1048576,MATCH(Activités_Work_Fe!$C251,[1]Activités_work_fe_pivot!$A:$A,0),2)/25</f>
        <v>2.5741485759808804E-2</v>
      </c>
      <c r="BZ251">
        <f>INDEX('[1]population_%'!$1:$1048576,MATCH(Activités_Work_Fe!$A251,'[1]population_%'!$A:$A,0),9)*INDEX([1]Activités_work_fe_pivot!$1:$1048576,MATCH(Activités_Work_Fe!$C251,[1]Activités_work_fe_pivot!$A:$A,0),2)/25</f>
        <v>2.5741485759808804E-2</v>
      </c>
      <c r="CA251">
        <f>INDEX('[1]population_%'!$1:$1048576,MATCH(Activités_Work_Fe!$A251,'[1]population_%'!$A:$A,0),9)*INDEX([1]Activités_work_fe_pivot!$1:$1048576,MATCH(Activités_Work_Fe!$C251,[1]Activités_work_fe_pivot!$A:$A,0),2)/25</f>
        <v>2.5741485759808804E-2</v>
      </c>
      <c r="CB251">
        <f>INDEX('[1]population_%'!$1:$1048576,MATCH(Activités_Work_Fe!$A251,'[1]population_%'!$A:$A,0),9)*INDEX([1]Activités_work_fe_pivot!$1:$1048576,MATCH(Activités_Work_Fe!$C251,[1]Activités_work_fe_pivot!$A:$A,0),2)/25</f>
        <v>2.5741485759808804E-2</v>
      </c>
      <c r="CC251">
        <f>INDEX('[1]population_%'!$1:$1048576,MATCH(Activités_Work_Fe!$A251,'[1]population_%'!$A:$A,0),9)*INDEX([1]Activités_work_fe_pivot!$1:$1048576,MATCH(Activités_Work_Fe!$C251,[1]Activités_work_fe_pivot!$A:$A,0),2)/25</f>
        <v>2.5741485759808804E-2</v>
      </c>
      <c r="CD251">
        <f>INDEX('[1]population_%'!$1:$1048576,MATCH(Activités_Work_Fe!$A251,'[1]population_%'!$A:$A,0),9)*INDEX([1]Activités_work_fe_pivot!$1:$1048576,MATCH(Activités_Work_Fe!$C251,[1]Activités_work_fe_pivot!$A:$A,0),2)/25</f>
        <v>2.5741485759808804E-2</v>
      </c>
      <c r="CE251">
        <f>INDEX('[1]population_%'!$1:$1048576,MATCH(Activités_Work_Fe!$A251,'[1]population_%'!$A:$A,0),9)*INDEX([1]Activités_work_fe_pivot!$1:$1048576,MATCH(Activités_Work_Fe!$C251,[1]Activités_work_fe_pivot!$A:$A,0),2)/25</f>
        <v>2.5741485759808804E-2</v>
      </c>
      <c r="CF251">
        <f>INDEX('[1]population_%'!$1:$1048576,MATCH(Activités_Work_Fe!$A251,'[1]population_%'!$A:$A,0),9)*INDEX([1]Activités_work_fe_pivot!$1:$1048576,MATCH(Activités_Work_Fe!$C251,[1]Activités_work_fe_pivot!$A:$A,0),2)/25</f>
        <v>2.5741485759808804E-2</v>
      </c>
      <c r="CG251">
        <f>INDEX('[1]population_%'!$1:$1048576,MATCH(Activités_Work_Fe!$A251,'[1]population_%'!$A:$A,0),9)*INDEX([1]Activités_work_fe_pivot!$1:$1048576,MATCH(Activités_Work_Fe!$C251,[1]Activités_work_fe_pivot!$A:$A,0),2)/25</f>
        <v>2.5741485759808804E-2</v>
      </c>
      <c r="CH251">
        <f>INDEX('[1]population_%'!$1:$1048576,MATCH(Activités_Work_Fe!$A251,'[1]population_%'!$A:$A,0),9)*INDEX([1]Activités_work_fe_pivot!$1:$1048576,MATCH(Activités_Work_Fe!$C251,[1]Activités_work_fe_pivot!$A:$A,0),2)/25</f>
        <v>2.5741485759808804E-2</v>
      </c>
      <c r="CI251">
        <f>INDEX('[1]population_%'!$1:$1048576,MATCH(Activités_Work_Fe!$A251,'[1]population_%'!$A:$A,0),9)*INDEX([1]Activités_work_fe_pivot!$1:$1048576,MATCH(Activités_Work_Fe!$C251,[1]Activités_work_fe_pivot!$A:$A,0),2)/25</f>
        <v>2.5741485759808804E-2</v>
      </c>
      <c r="CJ251">
        <f>INDEX('[1]population_%'!$1:$1048576,MATCH(Activités_Work_Fe!$A251,'[1]population_%'!$A:$A,0),9)*INDEX([1]Activités_work_fe_pivot!$1:$1048576,MATCH(Activités_Work_Fe!$C251,[1]Activités_work_fe_pivot!$A:$A,0),2)/25</f>
        <v>2.5741485759808804E-2</v>
      </c>
      <c r="CK251">
        <f>INDEX('[1]population_%'!$1:$1048576,MATCH(Activités_Work_Fe!$A251,'[1]population_%'!$A:$A,0),9)*INDEX([1]Activités_work_fe_pivot!$1:$1048576,MATCH(Activités_Work_Fe!$C251,[1]Activités_work_fe_pivot!$A:$A,0),2)/25</f>
        <v>2.5741485759808804E-2</v>
      </c>
    </row>
    <row r="252" spans="1:89" x14ac:dyDescent="0.35">
      <c r="A252" s="1" t="s">
        <v>502</v>
      </c>
      <c r="B252" s="1" t="s">
        <v>503</v>
      </c>
      <c r="C252" t="str">
        <f>INDEX([1]bruxelles_parsed_lat_long!$1:$1048576,MATCH($A252,[1]bruxelles_parsed_lat_long!$E:$E,0),9)</f>
        <v>Etterbeek</v>
      </c>
      <c r="D252">
        <f>INDEX('[1]population_%'!$1:$1048576,MATCH(Activités_Work_Fe!$A252,'[1]population_%'!$A:$A,0),9)*INDEX([1]Activités_work_fe_pivot!$1:$1048576,MATCH(Activités_Work_Fe!$C252,[1]Activités_work_fe_pivot!$A:$A,0),4)/2</f>
        <v>3.4603664608643694</v>
      </c>
      <c r="E252">
        <f>INDEX('[1]population_%'!$1:$1048576,MATCH(Activités_Work_Fe!$A252,'[1]population_%'!$A:$A,0),9)*INDEX([1]Activités_work_fe_pivot!$1:$1048576,MATCH(Activités_Work_Fe!$C252,[1]Activités_work_fe_pivot!$A:$A,0),5)/5</f>
        <v>0.39147580163314083</v>
      </c>
      <c r="F252">
        <f>INDEX('[1]population_%'!$1:$1048576,MATCH(Activités_Work_Fe!$A252,'[1]population_%'!$A:$A,0),9)*INDEX([1]Activités_work_fe_pivot!$1:$1048576,MATCH(Activités_Work_Fe!$C252,[1]Activités_work_fe_pivot!$A:$A,0),5)/5</f>
        <v>0.39147580163314083</v>
      </c>
      <c r="G252">
        <f>INDEX('[1]population_%'!$1:$1048576,MATCH(Activités_Work_Fe!$A252,'[1]population_%'!$A:$A,0),9)*INDEX([1]Activités_work_fe_pivot!$1:$1048576,MATCH(Activités_Work_Fe!$C252,[1]Activités_work_fe_pivot!$A:$A,0),5)/5</f>
        <v>0.39147580163314083</v>
      </c>
      <c r="H252">
        <f>INDEX('[1]population_%'!$1:$1048576,MATCH(Activités_Work_Fe!$A252,'[1]population_%'!$A:$A,0),9)*INDEX([1]Activités_work_fe_pivot!$1:$1048576,MATCH(Activités_Work_Fe!$C252,[1]Activités_work_fe_pivot!$A:$A,0),5)/5</f>
        <v>0.39147580163314083</v>
      </c>
      <c r="I252">
        <f>INDEX('[1]population_%'!$1:$1048576,MATCH(Activités_Work_Fe!$A252,'[1]population_%'!$A:$A,0),9)*INDEX([1]Activités_work_fe_pivot!$1:$1048576,MATCH(Activités_Work_Fe!$C252,[1]Activités_work_fe_pivot!$A:$A,0),5)/5</f>
        <v>0.39147580163314083</v>
      </c>
      <c r="J252">
        <f>INDEX('[1]population_%'!$1:$1048576,MATCH(Activités_Work_Fe!$A252,'[1]population_%'!$A:$A,0),9)*INDEX([1]Activités_work_fe_pivot!$1:$1048576,MATCH(Activités_Work_Fe!$C252,[1]Activités_work_fe_pivot!$A:$A,0),6)/5</f>
        <v>1.7057159928301135</v>
      </c>
      <c r="K252">
        <f>INDEX('[1]population_%'!$1:$1048576,MATCH(Activités_Work_Fe!$A252,'[1]population_%'!$A:$A,0),9)*INDEX([1]Activités_work_fe_pivot!$1:$1048576,MATCH(Activités_Work_Fe!$C252,[1]Activités_work_fe_pivot!$A:$A,0),6)/5</f>
        <v>1.7057159928301135</v>
      </c>
      <c r="L252">
        <f>INDEX('[1]population_%'!$1:$1048576,MATCH(Activités_Work_Fe!$A252,'[1]population_%'!$A:$A,0),9)*INDEX([1]Activités_work_fe_pivot!$1:$1048576,MATCH(Activités_Work_Fe!$C252,[1]Activités_work_fe_pivot!$A:$A,0),6)/5</f>
        <v>1.7057159928301135</v>
      </c>
      <c r="M252">
        <f>INDEX('[1]population_%'!$1:$1048576,MATCH(Activités_Work_Fe!$A252,'[1]population_%'!$A:$A,0),9)*INDEX([1]Activités_work_fe_pivot!$1:$1048576,MATCH(Activités_Work_Fe!$C252,[1]Activités_work_fe_pivot!$A:$A,0),6)/5</f>
        <v>1.7057159928301135</v>
      </c>
      <c r="N252">
        <f>INDEX('[1]population_%'!$1:$1048576,MATCH(Activités_Work_Fe!$A252,'[1]population_%'!$A:$A,0),9)*INDEX([1]Activités_work_fe_pivot!$1:$1048576,MATCH(Activités_Work_Fe!$C252,[1]Activités_work_fe_pivot!$A:$A,0),6)/5</f>
        <v>1.7057159928301135</v>
      </c>
      <c r="O252">
        <f>INDEX('[1]population_%'!$1:$1048576,MATCH(Activités_Work_Fe!$A252,'[1]population_%'!$A:$A,0),9)*INDEX([1]Activités_work_fe_pivot!$1:$1048576,MATCH(Activités_Work_Fe!$C252,[1]Activités_work_fe_pivot!$A:$A,0),7)/5</f>
        <v>2.4047799243178649</v>
      </c>
      <c r="P252">
        <f>INDEX('[1]population_%'!$1:$1048576,MATCH(Activités_Work_Fe!$A252,'[1]population_%'!$A:$A,0),9)*INDEX([1]Activités_work_fe_pivot!$1:$1048576,MATCH(Activités_Work_Fe!$C252,[1]Activités_work_fe_pivot!$A:$A,0),7)/5</f>
        <v>2.4047799243178649</v>
      </c>
      <c r="Q252">
        <f>INDEX('[1]population_%'!$1:$1048576,MATCH(Activités_Work_Fe!$A252,'[1]population_%'!$A:$A,0),9)*INDEX([1]Activités_work_fe_pivot!$1:$1048576,MATCH(Activités_Work_Fe!$C252,[1]Activités_work_fe_pivot!$A:$A,0),7)/5</f>
        <v>2.4047799243178649</v>
      </c>
      <c r="R252">
        <f>INDEX('[1]population_%'!$1:$1048576,MATCH(Activités_Work_Fe!$A252,'[1]population_%'!$A:$A,0),9)*INDEX([1]Activités_work_fe_pivot!$1:$1048576,MATCH(Activités_Work_Fe!$C252,[1]Activités_work_fe_pivot!$A:$A,0),7)/5</f>
        <v>2.4047799243178649</v>
      </c>
      <c r="S252">
        <f>INDEX('[1]population_%'!$1:$1048576,MATCH(Activités_Work_Fe!$A252,'[1]population_%'!$A:$A,0),9)*INDEX([1]Activités_work_fe_pivot!$1:$1048576,MATCH(Activités_Work_Fe!$C252,[1]Activités_work_fe_pivot!$A:$A,0),7)/5</f>
        <v>2.4047799243178649</v>
      </c>
      <c r="T252">
        <f>INDEX('[1]population_%'!$1:$1048576,MATCH(Activités_Work_Fe!$A252,'[1]population_%'!$A:$A,0),9)*INDEX([1]Activités_work_fe_pivot!$1:$1048576,MATCH(Activités_Work_Fe!$C252,[1]Activités_work_fe_pivot!$A:$A,0),8)/5</f>
        <v>1.943397729535949</v>
      </c>
      <c r="U252">
        <f>INDEX('[1]population_%'!$1:$1048576,MATCH(Activités_Work_Fe!$A252,'[1]population_%'!$A:$A,0),9)*INDEX([1]Activités_work_fe_pivot!$1:$1048576,MATCH(Activités_Work_Fe!$C252,[1]Activités_work_fe_pivot!$A:$A,0),8)/5</f>
        <v>1.943397729535949</v>
      </c>
      <c r="V252">
        <f>INDEX('[1]population_%'!$1:$1048576,MATCH(Activités_Work_Fe!$A252,'[1]population_%'!$A:$A,0),9)*INDEX([1]Activités_work_fe_pivot!$1:$1048576,MATCH(Activités_Work_Fe!$C252,[1]Activités_work_fe_pivot!$A:$A,0),8)/5</f>
        <v>1.943397729535949</v>
      </c>
      <c r="W252">
        <f>INDEX('[1]population_%'!$1:$1048576,MATCH(Activités_Work_Fe!$A252,'[1]population_%'!$A:$A,0),9)*INDEX([1]Activités_work_fe_pivot!$1:$1048576,MATCH(Activités_Work_Fe!$C252,[1]Activités_work_fe_pivot!$A:$A,0),8)/5</f>
        <v>1.943397729535949</v>
      </c>
      <c r="X252">
        <f>INDEX('[1]population_%'!$1:$1048576,MATCH(Activités_Work_Fe!$A252,'[1]population_%'!$A:$A,0),9)*INDEX([1]Activités_work_fe_pivot!$1:$1048576,MATCH(Activités_Work_Fe!$C252,[1]Activités_work_fe_pivot!$A:$A,0),8)/5</f>
        <v>1.943397729535949</v>
      </c>
      <c r="Y252">
        <f>INDEX('[1]population_%'!$1:$1048576,MATCH(Activités_Work_Fe!$A252,'[1]population_%'!$A:$A,0),9)*INDEX([1]Activités_work_fe_pivot!$1:$1048576,MATCH(Activités_Work_Fe!$C252,[1]Activités_work_fe_pivot!$A:$A,0),9)/5</f>
        <v>1.7756223859788887</v>
      </c>
      <c r="Z252">
        <f>INDEX('[1]population_%'!$1:$1048576,MATCH(Activités_Work_Fe!$A252,'[1]population_%'!$A:$A,0),9)*INDEX([1]Activités_work_fe_pivot!$1:$1048576,MATCH(Activités_Work_Fe!$C252,[1]Activités_work_fe_pivot!$A:$A,0),9)/5</f>
        <v>1.7756223859788887</v>
      </c>
      <c r="AA252">
        <f>INDEX('[1]population_%'!$1:$1048576,MATCH(Activités_Work_Fe!$A252,'[1]population_%'!$A:$A,0),9)*INDEX([1]Activités_work_fe_pivot!$1:$1048576,MATCH(Activités_Work_Fe!$C252,[1]Activités_work_fe_pivot!$A:$A,0),9)/5</f>
        <v>1.7756223859788887</v>
      </c>
      <c r="AB252">
        <f>INDEX('[1]population_%'!$1:$1048576,MATCH(Activités_Work_Fe!$A252,'[1]population_%'!$A:$A,0),9)*INDEX([1]Activités_work_fe_pivot!$1:$1048576,MATCH(Activités_Work_Fe!$C252,[1]Activités_work_fe_pivot!$A:$A,0),9)/5</f>
        <v>1.7756223859788887</v>
      </c>
      <c r="AC252">
        <f>INDEX('[1]population_%'!$1:$1048576,MATCH(Activités_Work_Fe!$A252,'[1]population_%'!$A:$A,0),9)*INDEX([1]Activités_work_fe_pivot!$1:$1048576,MATCH(Activités_Work_Fe!$C252,[1]Activités_work_fe_pivot!$A:$A,0),9)/5</f>
        <v>1.7756223859788887</v>
      </c>
      <c r="AD252">
        <f>INDEX('[1]population_%'!$1:$1048576,MATCH(Activités_Work_Fe!$A252,'[1]population_%'!$A:$A,0),9)*INDEX([1]Activités_work_fe_pivot!$1:$1048576,MATCH(Activités_Work_Fe!$C252,[1]Activités_work_fe_pivot!$A:$A,0),10)/5</f>
        <v>1.8315475004979089</v>
      </c>
      <c r="AE252">
        <f>INDEX('[1]population_%'!$1:$1048576,MATCH(Activités_Work_Fe!$A252,'[1]population_%'!$A:$A,0),9)*INDEX([1]Activités_work_fe_pivot!$1:$1048576,MATCH(Activités_Work_Fe!$C252,[1]Activités_work_fe_pivot!$A:$A,0),10)/5</f>
        <v>1.8315475004979089</v>
      </c>
      <c r="AF252">
        <f>INDEX('[1]population_%'!$1:$1048576,MATCH(Activités_Work_Fe!$A252,'[1]population_%'!$A:$A,0),9)*INDEX([1]Activités_work_fe_pivot!$1:$1048576,MATCH(Activités_Work_Fe!$C252,[1]Activités_work_fe_pivot!$A:$A,0),10)/5</f>
        <v>1.8315475004979089</v>
      </c>
      <c r="AG252">
        <f>INDEX('[1]population_%'!$1:$1048576,MATCH(Activités_Work_Fe!$A252,'[1]population_%'!$A:$A,0),9)*INDEX([1]Activités_work_fe_pivot!$1:$1048576,MATCH(Activités_Work_Fe!$C252,[1]Activités_work_fe_pivot!$A:$A,0),10)/5</f>
        <v>1.8315475004979089</v>
      </c>
      <c r="AH252">
        <f>INDEX('[1]population_%'!$1:$1048576,MATCH(Activités_Work_Fe!$A252,'[1]population_%'!$A:$A,0),9)*INDEX([1]Activités_work_fe_pivot!$1:$1048576,MATCH(Activités_Work_Fe!$C252,[1]Activités_work_fe_pivot!$A:$A,0),10)/5</f>
        <v>1.8315475004979089</v>
      </c>
      <c r="AI252">
        <f>INDEX('[1]population_%'!$1:$1048576,MATCH(Activités_Work_Fe!$A252,'[1]population_%'!$A:$A,0),9)*INDEX([1]Activités_work_fe_pivot!$1:$1048576,MATCH(Activités_Work_Fe!$C252,[1]Activités_work_fe_pivot!$A:$A,0),11)/5</f>
        <v>1.4260904202350129</v>
      </c>
      <c r="AJ252">
        <f>INDEX('[1]population_%'!$1:$1048576,MATCH(Activités_Work_Fe!$A252,'[1]population_%'!$A:$A,0),9)*INDEX([1]Activités_work_fe_pivot!$1:$1048576,MATCH(Activités_Work_Fe!$C252,[1]Activités_work_fe_pivot!$A:$A,0),11)/5</f>
        <v>1.4260904202350129</v>
      </c>
      <c r="AK252">
        <f>INDEX('[1]population_%'!$1:$1048576,MATCH(Activités_Work_Fe!$A252,'[1]population_%'!$A:$A,0),9)*INDEX([1]Activités_work_fe_pivot!$1:$1048576,MATCH(Activités_Work_Fe!$C252,[1]Activités_work_fe_pivot!$A:$A,0),11)/5</f>
        <v>1.4260904202350129</v>
      </c>
      <c r="AL252">
        <f>INDEX('[1]population_%'!$1:$1048576,MATCH(Activités_Work_Fe!$A252,'[1]population_%'!$A:$A,0),9)*INDEX([1]Activités_work_fe_pivot!$1:$1048576,MATCH(Activités_Work_Fe!$C252,[1]Activités_work_fe_pivot!$A:$A,0),11)/5</f>
        <v>1.4260904202350129</v>
      </c>
      <c r="AM252">
        <f>INDEX('[1]population_%'!$1:$1048576,MATCH(Activités_Work_Fe!$A252,'[1]population_%'!$A:$A,0),9)*INDEX([1]Activités_work_fe_pivot!$1:$1048576,MATCH(Activités_Work_Fe!$C252,[1]Activités_work_fe_pivot!$A:$A,0),11)/5</f>
        <v>1.4260904202350129</v>
      </c>
      <c r="AN252">
        <f>INDEX('[1]population_%'!$1:$1048576,MATCH(Activités_Work_Fe!$A252,'[1]population_%'!$A:$A,0),9)*INDEX([1]Activités_work_fe_pivot!$1:$1048576,MATCH(Activités_Work_Fe!$C252,[1]Activités_work_fe_pivot!$A:$A,0),12)/5</f>
        <v>1.2023899621589325</v>
      </c>
      <c r="AO252">
        <f>INDEX('[1]population_%'!$1:$1048576,MATCH(Activités_Work_Fe!$A252,'[1]population_%'!$A:$A,0),9)*INDEX([1]Activités_work_fe_pivot!$1:$1048576,MATCH(Activités_Work_Fe!$C252,[1]Activités_work_fe_pivot!$A:$A,0),12)/5</f>
        <v>1.2023899621589325</v>
      </c>
      <c r="AP252">
        <f>INDEX('[1]population_%'!$1:$1048576,MATCH(Activités_Work_Fe!$A252,'[1]population_%'!$A:$A,0),9)*INDEX([1]Activités_work_fe_pivot!$1:$1048576,MATCH(Activités_Work_Fe!$C252,[1]Activités_work_fe_pivot!$A:$A,0),12)/5</f>
        <v>1.2023899621589325</v>
      </c>
      <c r="AQ252">
        <f>INDEX('[1]population_%'!$1:$1048576,MATCH(Activités_Work_Fe!$A252,'[1]population_%'!$A:$A,0),9)*INDEX([1]Activités_work_fe_pivot!$1:$1048576,MATCH(Activités_Work_Fe!$C252,[1]Activités_work_fe_pivot!$A:$A,0),12)/5</f>
        <v>1.2023899621589325</v>
      </c>
      <c r="AR252">
        <f>INDEX('[1]population_%'!$1:$1048576,MATCH(Activités_Work_Fe!$A252,'[1]population_%'!$A:$A,0),9)*INDEX([1]Activités_work_fe_pivot!$1:$1048576,MATCH(Activités_Work_Fe!$C252,[1]Activités_work_fe_pivot!$A:$A,0),12)/5</f>
        <v>1.2023899621589325</v>
      </c>
      <c r="AS252">
        <f>INDEX('[1]population_%'!$1:$1048576,MATCH(Activités_Work_Fe!$A252,'[1]population_%'!$A:$A,0),9)*INDEX([1]Activités_work_fe_pivot!$1:$1048576,MATCH(Activités_Work_Fe!$C252,[1]Activités_work_fe_pivot!$A:$A,0),13)/5</f>
        <v>13.855447122087233</v>
      </c>
      <c r="AT252">
        <f>INDEX('[1]population_%'!$1:$1048576,MATCH(Activités_Work_Fe!$A252,'[1]population_%'!$A:$A,0),9)*INDEX([1]Activités_work_fe_pivot!$1:$1048576,MATCH(Activités_Work_Fe!$C252,[1]Activités_work_fe_pivot!$A:$A,0),13)/5</f>
        <v>13.855447122087233</v>
      </c>
      <c r="AU252">
        <f>INDEX('[1]population_%'!$1:$1048576,MATCH(Activités_Work_Fe!$A252,'[1]population_%'!$A:$A,0),9)*INDEX([1]Activités_work_fe_pivot!$1:$1048576,MATCH(Activités_Work_Fe!$C252,[1]Activités_work_fe_pivot!$A:$A,0),13)/5</f>
        <v>13.855447122087233</v>
      </c>
      <c r="AV252">
        <f>INDEX('[1]population_%'!$1:$1048576,MATCH(Activités_Work_Fe!$A252,'[1]population_%'!$A:$A,0),9)*INDEX([1]Activités_work_fe_pivot!$1:$1048576,MATCH(Activités_Work_Fe!$C252,[1]Activités_work_fe_pivot!$A:$A,0),13)/5</f>
        <v>13.855447122087233</v>
      </c>
      <c r="AW252">
        <f>INDEX('[1]population_%'!$1:$1048576,MATCH(Activités_Work_Fe!$A252,'[1]population_%'!$A:$A,0),9)*INDEX([1]Activités_work_fe_pivot!$1:$1048576,MATCH(Activités_Work_Fe!$C252,[1]Activités_work_fe_pivot!$A:$A,0),13)/5</f>
        <v>13.855447122087233</v>
      </c>
      <c r="AX252">
        <f>INDEX('[1]population_%'!$1:$1048576,MATCH(Activités_Work_Fe!$A252,'[1]population_%'!$A:$A,0),9)*INDEX([1]Activités_work_fe_pivot!$1:$1048576,MATCH(Activités_Work_Fe!$C252,[1]Activités_work_fe_pivot!$A:$A,0),14)/5</f>
        <v>1.845528779127664</v>
      </c>
      <c r="AY252">
        <f>INDEX('[1]population_%'!$1:$1048576,MATCH(Activités_Work_Fe!$A252,'[1]population_%'!$A:$A,0),9)*INDEX([1]Activités_work_fe_pivot!$1:$1048576,MATCH(Activités_Work_Fe!$C252,[1]Activités_work_fe_pivot!$A:$A,0),14)/5</f>
        <v>1.845528779127664</v>
      </c>
      <c r="AZ252">
        <f>INDEX('[1]population_%'!$1:$1048576,MATCH(Activités_Work_Fe!$A252,'[1]population_%'!$A:$A,0),9)*INDEX([1]Activités_work_fe_pivot!$1:$1048576,MATCH(Activités_Work_Fe!$C252,[1]Activités_work_fe_pivot!$A:$A,0),14)/5</f>
        <v>1.845528779127664</v>
      </c>
      <c r="BA252">
        <f>INDEX('[1]population_%'!$1:$1048576,MATCH(Activités_Work_Fe!$A252,'[1]population_%'!$A:$A,0),9)*INDEX([1]Activités_work_fe_pivot!$1:$1048576,MATCH(Activités_Work_Fe!$C252,[1]Activités_work_fe_pivot!$A:$A,0),14)/5</f>
        <v>1.845528779127664</v>
      </c>
      <c r="BB252">
        <f>INDEX('[1]population_%'!$1:$1048576,MATCH(Activités_Work_Fe!$A252,'[1]population_%'!$A:$A,0),9)*INDEX([1]Activités_work_fe_pivot!$1:$1048576,MATCH(Activités_Work_Fe!$C252,[1]Activités_work_fe_pivot!$A:$A,0),14)/5</f>
        <v>1.845528779127664</v>
      </c>
      <c r="BC252">
        <f>INDEX('[1]population_%'!$1:$1048576,MATCH(Activités_Work_Fe!$A252,'[1]population_%'!$A:$A,0),9)*INDEX([1]Activités_work_fe_pivot!$1:$1048576,MATCH(Activités_Work_Fe!$C252,[1]Activités_work_fe_pivot!$A:$A,0),15)/5</f>
        <v>0.40545708026289579</v>
      </c>
      <c r="BD252">
        <f>INDEX('[1]population_%'!$1:$1048576,MATCH(Activités_Work_Fe!$A252,'[1]population_%'!$A:$A,0),9)*INDEX([1]Activités_work_fe_pivot!$1:$1048576,MATCH(Activités_Work_Fe!$C252,[1]Activités_work_fe_pivot!$A:$A,0),15)/5</f>
        <v>0.40545708026289579</v>
      </c>
      <c r="BE252">
        <f>INDEX('[1]population_%'!$1:$1048576,MATCH(Activités_Work_Fe!$A252,'[1]population_%'!$A:$A,0),9)*INDEX([1]Activités_work_fe_pivot!$1:$1048576,MATCH(Activités_Work_Fe!$C252,[1]Activités_work_fe_pivot!$A:$A,0),15)/5</f>
        <v>0.40545708026289579</v>
      </c>
      <c r="BF252">
        <f>INDEX('[1]population_%'!$1:$1048576,MATCH(Activités_Work_Fe!$A252,'[1]population_%'!$A:$A,0),9)*INDEX([1]Activités_work_fe_pivot!$1:$1048576,MATCH(Activités_Work_Fe!$C252,[1]Activités_work_fe_pivot!$A:$A,0),15)/5</f>
        <v>0.40545708026289579</v>
      </c>
      <c r="BG252">
        <f>INDEX('[1]population_%'!$1:$1048576,MATCH(Activités_Work_Fe!$A252,'[1]population_%'!$A:$A,0),9)*INDEX([1]Activités_work_fe_pivot!$1:$1048576,MATCH(Activités_Work_Fe!$C252,[1]Activités_work_fe_pivot!$A:$A,0),15)/5</f>
        <v>0.40545708026289579</v>
      </c>
      <c r="BH252">
        <f>INDEX('[1]population_%'!$1:$1048576,MATCH(Activités_Work_Fe!$A252,'[1]population_%'!$A:$A,0),9)*INDEX([1]Activités_work_fe_pivot!$1:$1048576,MATCH(Activités_Work_Fe!$C252,[1]Activités_work_fe_pivot!$A:$A,0),16)/5</f>
        <v>0.11185022903804023</v>
      </c>
      <c r="BI252">
        <f>INDEX('[1]population_%'!$1:$1048576,MATCH(Activités_Work_Fe!$A252,'[1]population_%'!$A:$A,0),9)*INDEX([1]Activités_work_fe_pivot!$1:$1048576,MATCH(Activités_Work_Fe!$C252,[1]Activités_work_fe_pivot!$A:$A,0),16)/5</f>
        <v>0.11185022903804023</v>
      </c>
      <c r="BJ252">
        <f>INDEX('[1]population_%'!$1:$1048576,MATCH(Activités_Work_Fe!$A252,'[1]population_%'!$A:$A,0),9)*INDEX([1]Activités_work_fe_pivot!$1:$1048576,MATCH(Activités_Work_Fe!$C252,[1]Activités_work_fe_pivot!$A:$A,0),16)/5</f>
        <v>0.11185022903804023</v>
      </c>
      <c r="BK252">
        <f>INDEX('[1]population_%'!$1:$1048576,MATCH(Activités_Work_Fe!$A252,'[1]population_%'!$A:$A,0),9)*INDEX([1]Activités_work_fe_pivot!$1:$1048576,MATCH(Activités_Work_Fe!$C252,[1]Activités_work_fe_pivot!$A:$A,0),16)/5</f>
        <v>0.11185022903804023</v>
      </c>
      <c r="BL252">
        <f>INDEX('[1]population_%'!$1:$1048576,MATCH(Activités_Work_Fe!$A252,'[1]population_%'!$A:$A,0),9)*INDEX([1]Activités_work_fe_pivot!$1:$1048576,MATCH(Activités_Work_Fe!$C252,[1]Activités_work_fe_pivot!$A:$A,0),16)/5</f>
        <v>0.11185022903804023</v>
      </c>
      <c r="BM252">
        <f>INDEX('[1]population_%'!$1:$1048576,MATCH(Activités_Work_Fe!$A252,'[1]population_%'!$A:$A,0),9)*INDEX([1]Activités_work_fe_pivot!$1:$1048576,MATCH(Activités_Work_Fe!$C252,[1]Activités_work_fe_pivot!$A:$A,0),2)/25</f>
        <v>1.9573790081657039E-2</v>
      </c>
      <c r="BN252">
        <f>INDEX('[1]population_%'!$1:$1048576,MATCH(Activités_Work_Fe!$A252,'[1]population_%'!$A:$A,0),9)*INDEX([1]Activités_work_fe_pivot!$1:$1048576,MATCH(Activités_Work_Fe!$C252,[1]Activités_work_fe_pivot!$A:$A,0),2)/25</f>
        <v>1.9573790081657039E-2</v>
      </c>
      <c r="BO252">
        <f>INDEX('[1]population_%'!$1:$1048576,MATCH(Activités_Work_Fe!$A252,'[1]population_%'!$A:$A,0),9)*INDEX([1]Activités_work_fe_pivot!$1:$1048576,MATCH(Activités_Work_Fe!$C252,[1]Activités_work_fe_pivot!$A:$A,0),2)/25</f>
        <v>1.9573790081657039E-2</v>
      </c>
      <c r="BP252">
        <f>INDEX('[1]population_%'!$1:$1048576,MATCH(Activités_Work_Fe!$A252,'[1]population_%'!$A:$A,0),9)*INDEX([1]Activités_work_fe_pivot!$1:$1048576,MATCH(Activités_Work_Fe!$C252,[1]Activités_work_fe_pivot!$A:$A,0),2)/25</f>
        <v>1.9573790081657039E-2</v>
      </c>
      <c r="BQ252">
        <f>INDEX('[1]population_%'!$1:$1048576,MATCH(Activités_Work_Fe!$A252,'[1]population_%'!$A:$A,0),9)*INDEX([1]Activités_work_fe_pivot!$1:$1048576,MATCH(Activités_Work_Fe!$C252,[1]Activités_work_fe_pivot!$A:$A,0),2)/25</f>
        <v>1.9573790081657039E-2</v>
      </c>
      <c r="BR252">
        <f>INDEX('[1]population_%'!$1:$1048576,MATCH(Activités_Work_Fe!$A252,'[1]population_%'!$A:$A,0),9)*INDEX([1]Activités_work_fe_pivot!$1:$1048576,MATCH(Activités_Work_Fe!$C252,[1]Activités_work_fe_pivot!$A:$A,0),2)/25</f>
        <v>1.9573790081657039E-2</v>
      </c>
      <c r="BS252">
        <f>INDEX('[1]population_%'!$1:$1048576,MATCH(Activités_Work_Fe!$A252,'[1]population_%'!$A:$A,0),9)*INDEX([1]Activités_work_fe_pivot!$1:$1048576,MATCH(Activités_Work_Fe!$C252,[1]Activités_work_fe_pivot!$A:$A,0),2)/25</f>
        <v>1.9573790081657039E-2</v>
      </c>
      <c r="BT252">
        <f>INDEX('[1]population_%'!$1:$1048576,MATCH(Activités_Work_Fe!$A252,'[1]population_%'!$A:$A,0),9)*INDEX([1]Activités_work_fe_pivot!$1:$1048576,MATCH(Activités_Work_Fe!$C252,[1]Activités_work_fe_pivot!$A:$A,0),2)/25</f>
        <v>1.9573790081657039E-2</v>
      </c>
      <c r="BU252">
        <f>INDEX('[1]population_%'!$1:$1048576,MATCH(Activités_Work_Fe!$A252,'[1]population_%'!$A:$A,0),9)*INDEX([1]Activités_work_fe_pivot!$1:$1048576,MATCH(Activités_Work_Fe!$C252,[1]Activités_work_fe_pivot!$A:$A,0),2)/25</f>
        <v>1.9573790081657039E-2</v>
      </c>
      <c r="BV252">
        <f>INDEX('[1]population_%'!$1:$1048576,MATCH(Activités_Work_Fe!$A252,'[1]population_%'!$A:$A,0),9)*INDEX([1]Activités_work_fe_pivot!$1:$1048576,MATCH(Activités_Work_Fe!$C252,[1]Activités_work_fe_pivot!$A:$A,0),2)/25</f>
        <v>1.9573790081657039E-2</v>
      </c>
      <c r="BW252">
        <f>INDEX('[1]population_%'!$1:$1048576,MATCH(Activités_Work_Fe!$A252,'[1]population_%'!$A:$A,0),9)*INDEX([1]Activités_work_fe_pivot!$1:$1048576,MATCH(Activités_Work_Fe!$C252,[1]Activités_work_fe_pivot!$A:$A,0),2)/25</f>
        <v>1.9573790081657039E-2</v>
      </c>
      <c r="BX252">
        <f>INDEX('[1]population_%'!$1:$1048576,MATCH(Activités_Work_Fe!$A252,'[1]population_%'!$A:$A,0),9)*INDEX([1]Activités_work_fe_pivot!$1:$1048576,MATCH(Activités_Work_Fe!$C252,[1]Activités_work_fe_pivot!$A:$A,0),2)/25</f>
        <v>1.9573790081657039E-2</v>
      </c>
      <c r="BY252">
        <f>INDEX('[1]population_%'!$1:$1048576,MATCH(Activités_Work_Fe!$A252,'[1]population_%'!$A:$A,0),9)*INDEX([1]Activités_work_fe_pivot!$1:$1048576,MATCH(Activités_Work_Fe!$C252,[1]Activités_work_fe_pivot!$A:$A,0),2)/25</f>
        <v>1.9573790081657039E-2</v>
      </c>
      <c r="BZ252">
        <f>INDEX('[1]population_%'!$1:$1048576,MATCH(Activités_Work_Fe!$A252,'[1]population_%'!$A:$A,0),9)*INDEX([1]Activités_work_fe_pivot!$1:$1048576,MATCH(Activités_Work_Fe!$C252,[1]Activités_work_fe_pivot!$A:$A,0),2)/25</f>
        <v>1.9573790081657039E-2</v>
      </c>
      <c r="CA252">
        <f>INDEX('[1]population_%'!$1:$1048576,MATCH(Activités_Work_Fe!$A252,'[1]population_%'!$A:$A,0),9)*INDEX([1]Activités_work_fe_pivot!$1:$1048576,MATCH(Activités_Work_Fe!$C252,[1]Activités_work_fe_pivot!$A:$A,0),2)/25</f>
        <v>1.9573790081657039E-2</v>
      </c>
      <c r="CB252">
        <f>INDEX('[1]population_%'!$1:$1048576,MATCH(Activités_Work_Fe!$A252,'[1]population_%'!$A:$A,0),9)*INDEX([1]Activités_work_fe_pivot!$1:$1048576,MATCH(Activités_Work_Fe!$C252,[1]Activités_work_fe_pivot!$A:$A,0),2)/25</f>
        <v>1.9573790081657039E-2</v>
      </c>
      <c r="CC252">
        <f>INDEX('[1]population_%'!$1:$1048576,MATCH(Activités_Work_Fe!$A252,'[1]population_%'!$A:$A,0),9)*INDEX([1]Activités_work_fe_pivot!$1:$1048576,MATCH(Activités_Work_Fe!$C252,[1]Activités_work_fe_pivot!$A:$A,0),2)/25</f>
        <v>1.9573790081657039E-2</v>
      </c>
      <c r="CD252">
        <f>INDEX('[1]population_%'!$1:$1048576,MATCH(Activités_Work_Fe!$A252,'[1]population_%'!$A:$A,0),9)*INDEX([1]Activités_work_fe_pivot!$1:$1048576,MATCH(Activités_Work_Fe!$C252,[1]Activités_work_fe_pivot!$A:$A,0),2)/25</f>
        <v>1.9573790081657039E-2</v>
      </c>
      <c r="CE252">
        <f>INDEX('[1]population_%'!$1:$1048576,MATCH(Activités_Work_Fe!$A252,'[1]population_%'!$A:$A,0),9)*INDEX([1]Activités_work_fe_pivot!$1:$1048576,MATCH(Activités_Work_Fe!$C252,[1]Activités_work_fe_pivot!$A:$A,0),2)/25</f>
        <v>1.9573790081657039E-2</v>
      </c>
      <c r="CF252">
        <f>INDEX('[1]population_%'!$1:$1048576,MATCH(Activités_Work_Fe!$A252,'[1]population_%'!$A:$A,0),9)*INDEX([1]Activités_work_fe_pivot!$1:$1048576,MATCH(Activités_Work_Fe!$C252,[1]Activités_work_fe_pivot!$A:$A,0),2)/25</f>
        <v>1.9573790081657039E-2</v>
      </c>
      <c r="CG252">
        <f>INDEX('[1]population_%'!$1:$1048576,MATCH(Activités_Work_Fe!$A252,'[1]population_%'!$A:$A,0),9)*INDEX([1]Activités_work_fe_pivot!$1:$1048576,MATCH(Activités_Work_Fe!$C252,[1]Activités_work_fe_pivot!$A:$A,0),2)/25</f>
        <v>1.9573790081657039E-2</v>
      </c>
      <c r="CH252">
        <f>INDEX('[1]population_%'!$1:$1048576,MATCH(Activités_Work_Fe!$A252,'[1]population_%'!$A:$A,0),9)*INDEX([1]Activités_work_fe_pivot!$1:$1048576,MATCH(Activités_Work_Fe!$C252,[1]Activités_work_fe_pivot!$A:$A,0),2)/25</f>
        <v>1.9573790081657039E-2</v>
      </c>
      <c r="CI252">
        <f>INDEX('[1]population_%'!$1:$1048576,MATCH(Activités_Work_Fe!$A252,'[1]population_%'!$A:$A,0),9)*INDEX([1]Activités_work_fe_pivot!$1:$1048576,MATCH(Activités_Work_Fe!$C252,[1]Activités_work_fe_pivot!$A:$A,0),2)/25</f>
        <v>1.9573790081657039E-2</v>
      </c>
      <c r="CJ252">
        <f>INDEX('[1]population_%'!$1:$1048576,MATCH(Activités_Work_Fe!$A252,'[1]population_%'!$A:$A,0),9)*INDEX([1]Activités_work_fe_pivot!$1:$1048576,MATCH(Activités_Work_Fe!$C252,[1]Activités_work_fe_pivot!$A:$A,0),2)/25</f>
        <v>1.9573790081657039E-2</v>
      </c>
      <c r="CK252">
        <f>INDEX('[1]population_%'!$1:$1048576,MATCH(Activités_Work_Fe!$A252,'[1]population_%'!$A:$A,0),9)*INDEX([1]Activités_work_fe_pivot!$1:$1048576,MATCH(Activités_Work_Fe!$C252,[1]Activités_work_fe_pivot!$A:$A,0),2)/25</f>
        <v>1.9573790081657039E-2</v>
      </c>
    </row>
    <row r="253" spans="1:89" x14ac:dyDescent="0.35">
      <c r="A253" s="1" t="s">
        <v>504</v>
      </c>
      <c r="B253" s="1" t="s">
        <v>505</v>
      </c>
      <c r="C253" t="str">
        <f>INDEX([1]bruxelles_parsed_lat_long!$1:$1048576,MATCH($A253,[1]bruxelles_parsed_lat_long!$E:$E,0),9)</f>
        <v>Etterbeek</v>
      </c>
      <c r="D253">
        <f>INDEX('[1]population_%'!$1:$1048576,MATCH(Activités_Work_Fe!$A253,'[1]population_%'!$A:$A,0),9)*INDEX([1]Activités_work_fe_pivot!$1:$1048576,MATCH(Activités_Work_Fe!$C253,[1]Activités_work_fe_pivot!$A:$A,0),4)/2</f>
        <v>3.876399123680542</v>
      </c>
      <c r="E253">
        <f>INDEX('[1]population_%'!$1:$1048576,MATCH(Activités_Work_Fe!$A253,'[1]population_%'!$A:$A,0),9)*INDEX([1]Activités_work_fe_pivot!$1:$1048576,MATCH(Activités_Work_Fe!$C253,[1]Activités_work_fe_pivot!$A:$A,0),5)/5</f>
        <v>0.43854212308305118</v>
      </c>
      <c r="F253">
        <f>INDEX('[1]population_%'!$1:$1048576,MATCH(Activités_Work_Fe!$A253,'[1]population_%'!$A:$A,0),9)*INDEX([1]Activités_work_fe_pivot!$1:$1048576,MATCH(Activités_Work_Fe!$C253,[1]Activités_work_fe_pivot!$A:$A,0),5)/5</f>
        <v>0.43854212308305118</v>
      </c>
      <c r="G253">
        <f>INDEX('[1]population_%'!$1:$1048576,MATCH(Activités_Work_Fe!$A253,'[1]population_%'!$A:$A,0),9)*INDEX([1]Activités_work_fe_pivot!$1:$1048576,MATCH(Activités_Work_Fe!$C253,[1]Activités_work_fe_pivot!$A:$A,0),5)/5</f>
        <v>0.43854212308305118</v>
      </c>
      <c r="H253">
        <f>INDEX('[1]population_%'!$1:$1048576,MATCH(Activités_Work_Fe!$A253,'[1]population_%'!$A:$A,0),9)*INDEX([1]Activités_work_fe_pivot!$1:$1048576,MATCH(Activités_Work_Fe!$C253,[1]Activités_work_fe_pivot!$A:$A,0),5)/5</f>
        <v>0.43854212308305118</v>
      </c>
      <c r="I253">
        <f>INDEX('[1]population_%'!$1:$1048576,MATCH(Activités_Work_Fe!$A253,'[1]population_%'!$A:$A,0),9)*INDEX([1]Activités_work_fe_pivot!$1:$1048576,MATCH(Activités_Work_Fe!$C253,[1]Activités_work_fe_pivot!$A:$A,0),5)/5</f>
        <v>0.43854212308305118</v>
      </c>
      <c r="J253">
        <f>INDEX('[1]population_%'!$1:$1048576,MATCH(Activités_Work_Fe!$A253,'[1]population_%'!$A:$A,0),9)*INDEX([1]Activités_work_fe_pivot!$1:$1048576,MATCH(Activités_Work_Fe!$C253,[1]Activités_work_fe_pivot!$A:$A,0),6)/5</f>
        <v>1.9107906791475802</v>
      </c>
      <c r="K253">
        <f>INDEX('[1]population_%'!$1:$1048576,MATCH(Activités_Work_Fe!$A253,'[1]population_%'!$A:$A,0),9)*INDEX([1]Activités_work_fe_pivot!$1:$1048576,MATCH(Activités_Work_Fe!$C253,[1]Activités_work_fe_pivot!$A:$A,0),6)/5</f>
        <v>1.9107906791475802</v>
      </c>
      <c r="L253">
        <f>INDEX('[1]population_%'!$1:$1048576,MATCH(Activités_Work_Fe!$A253,'[1]population_%'!$A:$A,0),9)*INDEX([1]Activités_work_fe_pivot!$1:$1048576,MATCH(Activités_Work_Fe!$C253,[1]Activités_work_fe_pivot!$A:$A,0),6)/5</f>
        <v>1.9107906791475802</v>
      </c>
      <c r="M253">
        <f>INDEX('[1]population_%'!$1:$1048576,MATCH(Activités_Work_Fe!$A253,'[1]population_%'!$A:$A,0),9)*INDEX([1]Activités_work_fe_pivot!$1:$1048576,MATCH(Activités_Work_Fe!$C253,[1]Activités_work_fe_pivot!$A:$A,0),6)/5</f>
        <v>1.9107906791475802</v>
      </c>
      <c r="N253">
        <f>INDEX('[1]population_%'!$1:$1048576,MATCH(Activités_Work_Fe!$A253,'[1]population_%'!$A:$A,0),9)*INDEX([1]Activités_work_fe_pivot!$1:$1048576,MATCH(Activités_Work_Fe!$C253,[1]Activités_work_fe_pivot!$A:$A,0),6)/5</f>
        <v>1.9107906791475802</v>
      </c>
      <c r="O253">
        <f>INDEX('[1]population_%'!$1:$1048576,MATCH(Activités_Work_Fe!$A253,'[1]population_%'!$A:$A,0),9)*INDEX([1]Activités_work_fe_pivot!$1:$1048576,MATCH(Activités_Work_Fe!$C253,[1]Activités_work_fe_pivot!$A:$A,0),7)/5</f>
        <v>2.6939016132244573</v>
      </c>
      <c r="P253">
        <f>INDEX('[1]population_%'!$1:$1048576,MATCH(Activités_Work_Fe!$A253,'[1]population_%'!$A:$A,0),9)*INDEX([1]Activités_work_fe_pivot!$1:$1048576,MATCH(Activités_Work_Fe!$C253,[1]Activités_work_fe_pivot!$A:$A,0),7)/5</f>
        <v>2.6939016132244573</v>
      </c>
      <c r="Q253">
        <f>INDEX('[1]population_%'!$1:$1048576,MATCH(Activités_Work_Fe!$A253,'[1]population_%'!$A:$A,0),9)*INDEX([1]Activités_work_fe_pivot!$1:$1048576,MATCH(Activités_Work_Fe!$C253,[1]Activités_work_fe_pivot!$A:$A,0),7)/5</f>
        <v>2.6939016132244573</v>
      </c>
      <c r="R253">
        <f>INDEX('[1]population_%'!$1:$1048576,MATCH(Activités_Work_Fe!$A253,'[1]population_%'!$A:$A,0),9)*INDEX([1]Activités_work_fe_pivot!$1:$1048576,MATCH(Activités_Work_Fe!$C253,[1]Activités_work_fe_pivot!$A:$A,0),7)/5</f>
        <v>2.6939016132244573</v>
      </c>
      <c r="S253">
        <f>INDEX('[1]population_%'!$1:$1048576,MATCH(Activités_Work_Fe!$A253,'[1]population_%'!$A:$A,0),9)*INDEX([1]Activités_work_fe_pivot!$1:$1048576,MATCH(Activités_Work_Fe!$C253,[1]Activités_work_fe_pivot!$A:$A,0),7)/5</f>
        <v>2.6939016132244573</v>
      </c>
      <c r="T253">
        <f>INDEX('[1]population_%'!$1:$1048576,MATCH(Activités_Work_Fe!$A253,'[1]population_%'!$A:$A,0),9)*INDEX([1]Activités_work_fe_pivot!$1:$1048576,MATCH(Activités_Work_Fe!$C253,[1]Activités_work_fe_pivot!$A:$A,0),8)/5</f>
        <v>2.1770483967337184</v>
      </c>
      <c r="U253">
        <f>INDEX('[1]population_%'!$1:$1048576,MATCH(Activités_Work_Fe!$A253,'[1]population_%'!$A:$A,0),9)*INDEX([1]Activités_work_fe_pivot!$1:$1048576,MATCH(Activités_Work_Fe!$C253,[1]Activités_work_fe_pivot!$A:$A,0),8)/5</f>
        <v>2.1770483967337184</v>
      </c>
      <c r="V253">
        <f>INDEX('[1]population_%'!$1:$1048576,MATCH(Activités_Work_Fe!$A253,'[1]population_%'!$A:$A,0),9)*INDEX([1]Activités_work_fe_pivot!$1:$1048576,MATCH(Activités_Work_Fe!$C253,[1]Activités_work_fe_pivot!$A:$A,0),8)/5</f>
        <v>2.1770483967337184</v>
      </c>
      <c r="W253">
        <f>INDEX('[1]population_%'!$1:$1048576,MATCH(Activités_Work_Fe!$A253,'[1]population_%'!$A:$A,0),9)*INDEX([1]Activités_work_fe_pivot!$1:$1048576,MATCH(Activités_Work_Fe!$C253,[1]Activités_work_fe_pivot!$A:$A,0),8)/5</f>
        <v>2.1770483967337184</v>
      </c>
      <c r="X253">
        <f>INDEX('[1]population_%'!$1:$1048576,MATCH(Activités_Work_Fe!$A253,'[1]population_%'!$A:$A,0),9)*INDEX([1]Activités_work_fe_pivot!$1:$1048576,MATCH(Activités_Work_Fe!$C253,[1]Activités_work_fe_pivot!$A:$A,0),8)/5</f>
        <v>2.1770483967337184</v>
      </c>
      <c r="Y253">
        <f>INDEX('[1]population_%'!$1:$1048576,MATCH(Activités_Work_Fe!$A253,'[1]population_%'!$A:$A,0),9)*INDEX([1]Activités_work_fe_pivot!$1:$1048576,MATCH(Activités_Work_Fe!$C253,[1]Activités_work_fe_pivot!$A:$A,0),9)/5</f>
        <v>1.989101772555268</v>
      </c>
      <c r="Z253">
        <f>INDEX('[1]population_%'!$1:$1048576,MATCH(Activités_Work_Fe!$A253,'[1]population_%'!$A:$A,0),9)*INDEX([1]Activités_work_fe_pivot!$1:$1048576,MATCH(Activités_Work_Fe!$C253,[1]Activités_work_fe_pivot!$A:$A,0),9)/5</f>
        <v>1.989101772555268</v>
      </c>
      <c r="AA253">
        <f>INDEX('[1]population_%'!$1:$1048576,MATCH(Activités_Work_Fe!$A253,'[1]population_%'!$A:$A,0),9)*INDEX([1]Activités_work_fe_pivot!$1:$1048576,MATCH(Activités_Work_Fe!$C253,[1]Activités_work_fe_pivot!$A:$A,0),9)/5</f>
        <v>1.989101772555268</v>
      </c>
      <c r="AB253">
        <f>INDEX('[1]population_%'!$1:$1048576,MATCH(Activités_Work_Fe!$A253,'[1]population_%'!$A:$A,0),9)*INDEX([1]Activités_work_fe_pivot!$1:$1048576,MATCH(Activités_Work_Fe!$C253,[1]Activités_work_fe_pivot!$A:$A,0),9)/5</f>
        <v>1.989101772555268</v>
      </c>
      <c r="AC253">
        <f>INDEX('[1]population_%'!$1:$1048576,MATCH(Activités_Work_Fe!$A253,'[1]population_%'!$A:$A,0),9)*INDEX([1]Activités_work_fe_pivot!$1:$1048576,MATCH(Activités_Work_Fe!$C253,[1]Activités_work_fe_pivot!$A:$A,0),9)/5</f>
        <v>1.989101772555268</v>
      </c>
      <c r="AD253">
        <f>INDEX('[1]population_%'!$1:$1048576,MATCH(Activités_Work_Fe!$A253,'[1]population_%'!$A:$A,0),9)*INDEX([1]Activités_work_fe_pivot!$1:$1048576,MATCH(Activités_Work_Fe!$C253,[1]Activités_work_fe_pivot!$A:$A,0),10)/5</f>
        <v>2.051750647281418</v>
      </c>
      <c r="AE253">
        <f>INDEX('[1]population_%'!$1:$1048576,MATCH(Activités_Work_Fe!$A253,'[1]population_%'!$A:$A,0),9)*INDEX([1]Activités_work_fe_pivot!$1:$1048576,MATCH(Activités_Work_Fe!$C253,[1]Activités_work_fe_pivot!$A:$A,0),10)/5</f>
        <v>2.051750647281418</v>
      </c>
      <c r="AF253">
        <f>INDEX('[1]population_%'!$1:$1048576,MATCH(Activités_Work_Fe!$A253,'[1]population_%'!$A:$A,0),9)*INDEX([1]Activités_work_fe_pivot!$1:$1048576,MATCH(Activités_Work_Fe!$C253,[1]Activités_work_fe_pivot!$A:$A,0),10)/5</f>
        <v>2.051750647281418</v>
      </c>
      <c r="AG253">
        <f>INDEX('[1]population_%'!$1:$1048576,MATCH(Activités_Work_Fe!$A253,'[1]population_%'!$A:$A,0),9)*INDEX([1]Activités_work_fe_pivot!$1:$1048576,MATCH(Activités_Work_Fe!$C253,[1]Activités_work_fe_pivot!$A:$A,0),10)/5</f>
        <v>2.051750647281418</v>
      </c>
      <c r="AH253">
        <f>INDEX('[1]population_%'!$1:$1048576,MATCH(Activités_Work_Fe!$A253,'[1]population_%'!$A:$A,0),9)*INDEX([1]Activités_work_fe_pivot!$1:$1048576,MATCH(Activités_Work_Fe!$C253,[1]Activités_work_fe_pivot!$A:$A,0),10)/5</f>
        <v>2.051750647281418</v>
      </c>
      <c r="AI253">
        <f>INDEX('[1]population_%'!$1:$1048576,MATCH(Activités_Work_Fe!$A253,'[1]population_%'!$A:$A,0),9)*INDEX([1]Activités_work_fe_pivot!$1:$1048576,MATCH(Activités_Work_Fe!$C253,[1]Activités_work_fe_pivot!$A:$A,0),11)/5</f>
        <v>1.5975463055168295</v>
      </c>
      <c r="AJ253">
        <f>INDEX('[1]population_%'!$1:$1048576,MATCH(Activités_Work_Fe!$A253,'[1]population_%'!$A:$A,0),9)*INDEX([1]Activités_work_fe_pivot!$1:$1048576,MATCH(Activités_Work_Fe!$C253,[1]Activités_work_fe_pivot!$A:$A,0),11)/5</f>
        <v>1.5975463055168295</v>
      </c>
      <c r="AK253">
        <f>INDEX('[1]population_%'!$1:$1048576,MATCH(Activités_Work_Fe!$A253,'[1]population_%'!$A:$A,0),9)*INDEX([1]Activités_work_fe_pivot!$1:$1048576,MATCH(Activités_Work_Fe!$C253,[1]Activités_work_fe_pivot!$A:$A,0),11)/5</f>
        <v>1.5975463055168295</v>
      </c>
      <c r="AL253">
        <f>INDEX('[1]population_%'!$1:$1048576,MATCH(Activités_Work_Fe!$A253,'[1]population_%'!$A:$A,0),9)*INDEX([1]Activités_work_fe_pivot!$1:$1048576,MATCH(Activités_Work_Fe!$C253,[1]Activités_work_fe_pivot!$A:$A,0),11)/5</f>
        <v>1.5975463055168295</v>
      </c>
      <c r="AM253">
        <f>INDEX('[1]population_%'!$1:$1048576,MATCH(Activités_Work_Fe!$A253,'[1]population_%'!$A:$A,0),9)*INDEX([1]Activités_work_fe_pivot!$1:$1048576,MATCH(Activités_Work_Fe!$C253,[1]Activités_work_fe_pivot!$A:$A,0),11)/5</f>
        <v>1.5975463055168295</v>
      </c>
      <c r="AN253">
        <f>INDEX('[1]population_%'!$1:$1048576,MATCH(Activités_Work_Fe!$A253,'[1]population_%'!$A:$A,0),9)*INDEX([1]Activités_work_fe_pivot!$1:$1048576,MATCH(Activités_Work_Fe!$C253,[1]Activités_work_fe_pivot!$A:$A,0),12)/5</f>
        <v>1.3469508066122287</v>
      </c>
      <c r="AO253">
        <f>INDEX('[1]population_%'!$1:$1048576,MATCH(Activités_Work_Fe!$A253,'[1]population_%'!$A:$A,0),9)*INDEX([1]Activités_work_fe_pivot!$1:$1048576,MATCH(Activités_Work_Fe!$C253,[1]Activités_work_fe_pivot!$A:$A,0),12)/5</f>
        <v>1.3469508066122287</v>
      </c>
      <c r="AP253">
        <f>INDEX('[1]population_%'!$1:$1048576,MATCH(Activités_Work_Fe!$A253,'[1]population_%'!$A:$A,0),9)*INDEX([1]Activités_work_fe_pivot!$1:$1048576,MATCH(Activités_Work_Fe!$C253,[1]Activités_work_fe_pivot!$A:$A,0),12)/5</f>
        <v>1.3469508066122287</v>
      </c>
      <c r="AQ253">
        <f>INDEX('[1]population_%'!$1:$1048576,MATCH(Activités_Work_Fe!$A253,'[1]population_%'!$A:$A,0),9)*INDEX([1]Activités_work_fe_pivot!$1:$1048576,MATCH(Activités_Work_Fe!$C253,[1]Activités_work_fe_pivot!$A:$A,0),12)/5</f>
        <v>1.3469508066122287</v>
      </c>
      <c r="AR253">
        <f>INDEX('[1]population_%'!$1:$1048576,MATCH(Activités_Work_Fe!$A253,'[1]population_%'!$A:$A,0),9)*INDEX([1]Activités_work_fe_pivot!$1:$1048576,MATCH(Activités_Work_Fe!$C253,[1]Activités_work_fe_pivot!$A:$A,0),12)/5</f>
        <v>1.3469508066122287</v>
      </c>
      <c r="AS253">
        <f>INDEX('[1]population_%'!$1:$1048576,MATCH(Activités_Work_Fe!$A253,'[1]population_%'!$A:$A,0),9)*INDEX([1]Activités_work_fe_pivot!$1:$1048576,MATCH(Activités_Work_Fe!$C253,[1]Activités_work_fe_pivot!$A:$A,0),13)/5</f>
        <v>15.521258713403705</v>
      </c>
      <c r="AT253">
        <f>INDEX('[1]population_%'!$1:$1048576,MATCH(Activités_Work_Fe!$A253,'[1]population_%'!$A:$A,0),9)*INDEX([1]Activités_work_fe_pivot!$1:$1048576,MATCH(Activités_Work_Fe!$C253,[1]Activités_work_fe_pivot!$A:$A,0),13)/5</f>
        <v>15.521258713403705</v>
      </c>
      <c r="AU253">
        <f>INDEX('[1]population_%'!$1:$1048576,MATCH(Activités_Work_Fe!$A253,'[1]population_%'!$A:$A,0),9)*INDEX([1]Activités_work_fe_pivot!$1:$1048576,MATCH(Activités_Work_Fe!$C253,[1]Activités_work_fe_pivot!$A:$A,0),13)/5</f>
        <v>15.521258713403705</v>
      </c>
      <c r="AV253">
        <f>INDEX('[1]population_%'!$1:$1048576,MATCH(Activités_Work_Fe!$A253,'[1]population_%'!$A:$A,0),9)*INDEX([1]Activités_work_fe_pivot!$1:$1048576,MATCH(Activités_Work_Fe!$C253,[1]Activités_work_fe_pivot!$A:$A,0),13)/5</f>
        <v>15.521258713403705</v>
      </c>
      <c r="AW253">
        <f>INDEX('[1]population_%'!$1:$1048576,MATCH(Activités_Work_Fe!$A253,'[1]population_%'!$A:$A,0),9)*INDEX([1]Activités_work_fe_pivot!$1:$1048576,MATCH(Activités_Work_Fe!$C253,[1]Activités_work_fe_pivot!$A:$A,0),13)/5</f>
        <v>15.521258713403705</v>
      </c>
      <c r="AX253">
        <f>INDEX('[1]population_%'!$1:$1048576,MATCH(Activités_Work_Fe!$A253,'[1]population_%'!$A:$A,0),9)*INDEX([1]Activités_work_fe_pivot!$1:$1048576,MATCH(Activités_Work_Fe!$C253,[1]Activités_work_fe_pivot!$A:$A,0),14)/5</f>
        <v>2.0674128659629556</v>
      </c>
      <c r="AY253">
        <f>INDEX('[1]population_%'!$1:$1048576,MATCH(Activités_Work_Fe!$A253,'[1]population_%'!$A:$A,0),9)*INDEX([1]Activités_work_fe_pivot!$1:$1048576,MATCH(Activités_Work_Fe!$C253,[1]Activités_work_fe_pivot!$A:$A,0),14)/5</f>
        <v>2.0674128659629556</v>
      </c>
      <c r="AZ253">
        <f>INDEX('[1]population_%'!$1:$1048576,MATCH(Activités_Work_Fe!$A253,'[1]population_%'!$A:$A,0),9)*INDEX([1]Activités_work_fe_pivot!$1:$1048576,MATCH(Activités_Work_Fe!$C253,[1]Activités_work_fe_pivot!$A:$A,0),14)/5</f>
        <v>2.0674128659629556</v>
      </c>
      <c r="BA253">
        <f>INDEX('[1]population_%'!$1:$1048576,MATCH(Activités_Work_Fe!$A253,'[1]population_%'!$A:$A,0),9)*INDEX([1]Activités_work_fe_pivot!$1:$1048576,MATCH(Activités_Work_Fe!$C253,[1]Activités_work_fe_pivot!$A:$A,0),14)/5</f>
        <v>2.0674128659629556</v>
      </c>
      <c r="BB253">
        <f>INDEX('[1]population_%'!$1:$1048576,MATCH(Activités_Work_Fe!$A253,'[1]population_%'!$A:$A,0),9)*INDEX([1]Activités_work_fe_pivot!$1:$1048576,MATCH(Activités_Work_Fe!$C253,[1]Activités_work_fe_pivot!$A:$A,0),14)/5</f>
        <v>2.0674128659629556</v>
      </c>
      <c r="BC253">
        <f>INDEX('[1]population_%'!$1:$1048576,MATCH(Activités_Work_Fe!$A253,'[1]population_%'!$A:$A,0),9)*INDEX([1]Activités_work_fe_pivot!$1:$1048576,MATCH(Activités_Work_Fe!$C253,[1]Activités_work_fe_pivot!$A:$A,0),15)/5</f>
        <v>0.45420434176458874</v>
      </c>
      <c r="BD253">
        <f>INDEX('[1]population_%'!$1:$1048576,MATCH(Activités_Work_Fe!$A253,'[1]population_%'!$A:$A,0),9)*INDEX([1]Activités_work_fe_pivot!$1:$1048576,MATCH(Activités_Work_Fe!$C253,[1]Activités_work_fe_pivot!$A:$A,0),15)/5</f>
        <v>0.45420434176458874</v>
      </c>
      <c r="BE253">
        <f>INDEX('[1]population_%'!$1:$1048576,MATCH(Activités_Work_Fe!$A253,'[1]population_%'!$A:$A,0),9)*INDEX([1]Activités_work_fe_pivot!$1:$1048576,MATCH(Activités_Work_Fe!$C253,[1]Activités_work_fe_pivot!$A:$A,0),15)/5</f>
        <v>0.45420434176458874</v>
      </c>
      <c r="BF253">
        <f>INDEX('[1]population_%'!$1:$1048576,MATCH(Activités_Work_Fe!$A253,'[1]population_%'!$A:$A,0),9)*INDEX([1]Activités_work_fe_pivot!$1:$1048576,MATCH(Activités_Work_Fe!$C253,[1]Activités_work_fe_pivot!$A:$A,0),15)/5</f>
        <v>0.45420434176458874</v>
      </c>
      <c r="BG253">
        <f>INDEX('[1]population_%'!$1:$1048576,MATCH(Activités_Work_Fe!$A253,'[1]population_%'!$A:$A,0),9)*INDEX([1]Activités_work_fe_pivot!$1:$1048576,MATCH(Activités_Work_Fe!$C253,[1]Activités_work_fe_pivot!$A:$A,0),15)/5</f>
        <v>0.45420434176458874</v>
      </c>
      <c r="BH253">
        <f>INDEX('[1]population_%'!$1:$1048576,MATCH(Activités_Work_Fe!$A253,'[1]population_%'!$A:$A,0),9)*INDEX([1]Activités_work_fe_pivot!$1:$1048576,MATCH(Activités_Work_Fe!$C253,[1]Activités_work_fe_pivot!$A:$A,0),16)/5</f>
        <v>0.12529774945230035</v>
      </c>
      <c r="BI253">
        <f>INDEX('[1]population_%'!$1:$1048576,MATCH(Activités_Work_Fe!$A253,'[1]population_%'!$A:$A,0),9)*INDEX([1]Activités_work_fe_pivot!$1:$1048576,MATCH(Activités_Work_Fe!$C253,[1]Activités_work_fe_pivot!$A:$A,0),16)/5</f>
        <v>0.12529774945230035</v>
      </c>
      <c r="BJ253">
        <f>INDEX('[1]population_%'!$1:$1048576,MATCH(Activités_Work_Fe!$A253,'[1]population_%'!$A:$A,0),9)*INDEX([1]Activités_work_fe_pivot!$1:$1048576,MATCH(Activités_Work_Fe!$C253,[1]Activités_work_fe_pivot!$A:$A,0),16)/5</f>
        <v>0.12529774945230035</v>
      </c>
      <c r="BK253">
        <f>INDEX('[1]population_%'!$1:$1048576,MATCH(Activités_Work_Fe!$A253,'[1]population_%'!$A:$A,0),9)*INDEX([1]Activités_work_fe_pivot!$1:$1048576,MATCH(Activités_Work_Fe!$C253,[1]Activités_work_fe_pivot!$A:$A,0),16)/5</f>
        <v>0.12529774945230035</v>
      </c>
      <c r="BL253">
        <f>INDEX('[1]population_%'!$1:$1048576,MATCH(Activités_Work_Fe!$A253,'[1]population_%'!$A:$A,0),9)*INDEX([1]Activités_work_fe_pivot!$1:$1048576,MATCH(Activités_Work_Fe!$C253,[1]Activités_work_fe_pivot!$A:$A,0),16)/5</f>
        <v>0.12529774945230035</v>
      </c>
      <c r="BM253">
        <f>INDEX('[1]population_%'!$1:$1048576,MATCH(Activités_Work_Fe!$A253,'[1]population_%'!$A:$A,0),9)*INDEX([1]Activités_work_fe_pivot!$1:$1048576,MATCH(Activités_Work_Fe!$C253,[1]Activités_work_fe_pivot!$A:$A,0),2)/25</f>
        <v>2.1927106154152561E-2</v>
      </c>
      <c r="BN253">
        <f>INDEX('[1]population_%'!$1:$1048576,MATCH(Activités_Work_Fe!$A253,'[1]population_%'!$A:$A,0),9)*INDEX([1]Activités_work_fe_pivot!$1:$1048576,MATCH(Activités_Work_Fe!$C253,[1]Activités_work_fe_pivot!$A:$A,0),2)/25</f>
        <v>2.1927106154152561E-2</v>
      </c>
      <c r="BO253">
        <f>INDEX('[1]population_%'!$1:$1048576,MATCH(Activités_Work_Fe!$A253,'[1]population_%'!$A:$A,0),9)*INDEX([1]Activités_work_fe_pivot!$1:$1048576,MATCH(Activités_Work_Fe!$C253,[1]Activités_work_fe_pivot!$A:$A,0),2)/25</f>
        <v>2.1927106154152561E-2</v>
      </c>
      <c r="BP253">
        <f>INDEX('[1]population_%'!$1:$1048576,MATCH(Activités_Work_Fe!$A253,'[1]population_%'!$A:$A,0),9)*INDEX([1]Activités_work_fe_pivot!$1:$1048576,MATCH(Activités_Work_Fe!$C253,[1]Activités_work_fe_pivot!$A:$A,0),2)/25</f>
        <v>2.1927106154152561E-2</v>
      </c>
      <c r="BQ253">
        <f>INDEX('[1]population_%'!$1:$1048576,MATCH(Activités_Work_Fe!$A253,'[1]population_%'!$A:$A,0),9)*INDEX([1]Activités_work_fe_pivot!$1:$1048576,MATCH(Activités_Work_Fe!$C253,[1]Activités_work_fe_pivot!$A:$A,0),2)/25</f>
        <v>2.1927106154152561E-2</v>
      </c>
      <c r="BR253">
        <f>INDEX('[1]population_%'!$1:$1048576,MATCH(Activités_Work_Fe!$A253,'[1]population_%'!$A:$A,0),9)*INDEX([1]Activités_work_fe_pivot!$1:$1048576,MATCH(Activités_Work_Fe!$C253,[1]Activités_work_fe_pivot!$A:$A,0),2)/25</f>
        <v>2.1927106154152561E-2</v>
      </c>
      <c r="BS253">
        <f>INDEX('[1]population_%'!$1:$1048576,MATCH(Activités_Work_Fe!$A253,'[1]population_%'!$A:$A,0),9)*INDEX([1]Activités_work_fe_pivot!$1:$1048576,MATCH(Activités_Work_Fe!$C253,[1]Activités_work_fe_pivot!$A:$A,0),2)/25</f>
        <v>2.1927106154152561E-2</v>
      </c>
      <c r="BT253">
        <f>INDEX('[1]population_%'!$1:$1048576,MATCH(Activités_Work_Fe!$A253,'[1]population_%'!$A:$A,0),9)*INDEX([1]Activités_work_fe_pivot!$1:$1048576,MATCH(Activités_Work_Fe!$C253,[1]Activités_work_fe_pivot!$A:$A,0),2)/25</f>
        <v>2.1927106154152561E-2</v>
      </c>
      <c r="BU253">
        <f>INDEX('[1]population_%'!$1:$1048576,MATCH(Activités_Work_Fe!$A253,'[1]population_%'!$A:$A,0),9)*INDEX([1]Activités_work_fe_pivot!$1:$1048576,MATCH(Activités_Work_Fe!$C253,[1]Activités_work_fe_pivot!$A:$A,0),2)/25</f>
        <v>2.1927106154152561E-2</v>
      </c>
      <c r="BV253">
        <f>INDEX('[1]population_%'!$1:$1048576,MATCH(Activités_Work_Fe!$A253,'[1]population_%'!$A:$A,0),9)*INDEX([1]Activités_work_fe_pivot!$1:$1048576,MATCH(Activités_Work_Fe!$C253,[1]Activités_work_fe_pivot!$A:$A,0),2)/25</f>
        <v>2.1927106154152561E-2</v>
      </c>
      <c r="BW253">
        <f>INDEX('[1]population_%'!$1:$1048576,MATCH(Activités_Work_Fe!$A253,'[1]population_%'!$A:$A,0),9)*INDEX([1]Activités_work_fe_pivot!$1:$1048576,MATCH(Activités_Work_Fe!$C253,[1]Activités_work_fe_pivot!$A:$A,0),2)/25</f>
        <v>2.1927106154152561E-2</v>
      </c>
      <c r="BX253">
        <f>INDEX('[1]population_%'!$1:$1048576,MATCH(Activités_Work_Fe!$A253,'[1]population_%'!$A:$A,0),9)*INDEX([1]Activités_work_fe_pivot!$1:$1048576,MATCH(Activités_Work_Fe!$C253,[1]Activités_work_fe_pivot!$A:$A,0),2)/25</f>
        <v>2.1927106154152561E-2</v>
      </c>
      <c r="BY253">
        <f>INDEX('[1]population_%'!$1:$1048576,MATCH(Activités_Work_Fe!$A253,'[1]population_%'!$A:$A,0),9)*INDEX([1]Activités_work_fe_pivot!$1:$1048576,MATCH(Activités_Work_Fe!$C253,[1]Activités_work_fe_pivot!$A:$A,0),2)/25</f>
        <v>2.1927106154152561E-2</v>
      </c>
      <c r="BZ253">
        <f>INDEX('[1]population_%'!$1:$1048576,MATCH(Activités_Work_Fe!$A253,'[1]population_%'!$A:$A,0),9)*INDEX([1]Activités_work_fe_pivot!$1:$1048576,MATCH(Activités_Work_Fe!$C253,[1]Activités_work_fe_pivot!$A:$A,0),2)/25</f>
        <v>2.1927106154152561E-2</v>
      </c>
      <c r="CA253">
        <f>INDEX('[1]population_%'!$1:$1048576,MATCH(Activités_Work_Fe!$A253,'[1]population_%'!$A:$A,0),9)*INDEX([1]Activités_work_fe_pivot!$1:$1048576,MATCH(Activités_Work_Fe!$C253,[1]Activités_work_fe_pivot!$A:$A,0),2)/25</f>
        <v>2.1927106154152561E-2</v>
      </c>
      <c r="CB253">
        <f>INDEX('[1]population_%'!$1:$1048576,MATCH(Activités_Work_Fe!$A253,'[1]population_%'!$A:$A,0),9)*INDEX([1]Activités_work_fe_pivot!$1:$1048576,MATCH(Activités_Work_Fe!$C253,[1]Activités_work_fe_pivot!$A:$A,0),2)/25</f>
        <v>2.1927106154152561E-2</v>
      </c>
      <c r="CC253">
        <f>INDEX('[1]population_%'!$1:$1048576,MATCH(Activités_Work_Fe!$A253,'[1]population_%'!$A:$A,0),9)*INDEX([1]Activités_work_fe_pivot!$1:$1048576,MATCH(Activités_Work_Fe!$C253,[1]Activités_work_fe_pivot!$A:$A,0),2)/25</f>
        <v>2.1927106154152561E-2</v>
      </c>
      <c r="CD253">
        <f>INDEX('[1]population_%'!$1:$1048576,MATCH(Activités_Work_Fe!$A253,'[1]population_%'!$A:$A,0),9)*INDEX([1]Activités_work_fe_pivot!$1:$1048576,MATCH(Activités_Work_Fe!$C253,[1]Activités_work_fe_pivot!$A:$A,0),2)/25</f>
        <v>2.1927106154152561E-2</v>
      </c>
      <c r="CE253">
        <f>INDEX('[1]population_%'!$1:$1048576,MATCH(Activités_Work_Fe!$A253,'[1]population_%'!$A:$A,0),9)*INDEX([1]Activités_work_fe_pivot!$1:$1048576,MATCH(Activités_Work_Fe!$C253,[1]Activités_work_fe_pivot!$A:$A,0),2)/25</f>
        <v>2.1927106154152561E-2</v>
      </c>
      <c r="CF253">
        <f>INDEX('[1]population_%'!$1:$1048576,MATCH(Activités_Work_Fe!$A253,'[1]population_%'!$A:$A,0),9)*INDEX([1]Activités_work_fe_pivot!$1:$1048576,MATCH(Activités_Work_Fe!$C253,[1]Activités_work_fe_pivot!$A:$A,0),2)/25</f>
        <v>2.1927106154152561E-2</v>
      </c>
      <c r="CG253">
        <f>INDEX('[1]population_%'!$1:$1048576,MATCH(Activités_Work_Fe!$A253,'[1]population_%'!$A:$A,0),9)*INDEX([1]Activités_work_fe_pivot!$1:$1048576,MATCH(Activités_Work_Fe!$C253,[1]Activités_work_fe_pivot!$A:$A,0),2)/25</f>
        <v>2.1927106154152561E-2</v>
      </c>
      <c r="CH253">
        <f>INDEX('[1]population_%'!$1:$1048576,MATCH(Activités_Work_Fe!$A253,'[1]population_%'!$A:$A,0),9)*INDEX([1]Activités_work_fe_pivot!$1:$1048576,MATCH(Activités_Work_Fe!$C253,[1]Activités_work_fe_pivot!$A:$A,0),2)/25</f>
        <v>2.1927106154152561E-2</v>
      </c>
      <c r="CI253">
        <f>INDEX('[1]population_%'!$1:$1048576,MATCH(Activités_Work_Fe!$A253,'[1]population_%'!$A:$A,0),9)*INDEX([1]Activités_work_fe_pivot!$1:$1048576,MATCH(Activités_Work_Fe!$C253,[1]Activités_work_fe_pivot!$A:$A,0),2)/25</f>
        <v>2.1927106154152561E-2</v>
      </c>
      <c r="CJ253">
        <f>INDEX('[1]population_%'!$1:$1048576,MATCH(Activités_Work_Fe!$A253,'[1]population_%'!$A:$A,0),9)*INDEX([1]Activités_work_fe_pivot!$1:$1048576,MATCH(Activités_Work_Fe!$C253,[1]Activités_work_fe_pivot!$A:$A,0),2)/25</f>
        <v>2.1927106154152561E-2</v>
      </c>
      <c r="CK253">
        <f>INDEX('[1]population_%'!$1:$1048576,MATCH(Activités_Work_Fe!$A253,'[1]population_%'!$A:$A,0),9)*INDEX([1]Activités_work_fe_pivot!$1:$1048576,MATCH(Activités_Work_Fe!$C253,[1]Activités_work_fe_pivot!$A:$A,0),2)/25</f>
        <v>2.1927106154152561E-2</v>
      </c>
    </row>
    <row r="254" spans="1:89" x14ac:dyDescent="0.35">
      <c r="A254" s="1" t="s">
        <v>506</v>
      </c>
      <c r="B254" s="1" t="s">
        <v>507</v>
      </c>
      <c r="C254" t="str">
        <f>INDEX([1]bruxelles_parsed_lat_long!$1:$1048576,MATCH($A254,[1]bruxelles_parsed_lat_long!$E:$E,0),9)</f>
        <v>Etterbeek</v>
      </c>
      <c r="D254">
        <f>INDEX('[1]population_%'!$1:$1048576,MATCH(Activités_Work_Fe!$A254,'[1]population_%'!$A:$A,0),9)*INDEX([1]Activités_work_fe_pivot!$1:$1048576,MATCH(Activités_Work_Fe!$C254,[1]Activités_work_fe_pivot!$A:$A,0),4)/2</f>
        <v>0</v>
      </c>
      <c r="E254">
        <f>INDEX('[1]population_%'!$1:$1048576,MATCH(Activités_Work_Fe!$A254,'[1]population_%'!$A:$A,0),9)*INDEX([1]Activités_work_fe_pivot!$1:$1048576,MATCH(Activités_Work_Fe!$C254,[1]Activités_work_fe_pivot!$A:$A,0),5)/5</f>
        <v>0</v>
      </c>
      <c r="F254">
        <f>INDEX('[1]population_%'!$1:$1048576,MATCH(Activités_Work_Fe!$A254,'[1]population_%'!$A:$A,0),9)*INDEX([1]Activités_work_fe_pivot!$1:$1048576,MATCH(Activités_Work_Fe!$C254,[1]Activités_work_fe_pivot!$A:$A,0),5)/5</f>
        <v>0</v>
      </c>
      <c r="G254">
        <f>INDEX('[1]population_%'!$1:$1048576,MATCH(Activités_Work_Fe!$A254,'[1]population_%'!$A:$A,0),9)*INDEX([1]Activités_work_fe_pivot!$1:$1048576,MATCH(Activités_Work_Fe!$C254,[1]Activités_work_fe_pivot!$A:$A,0),5)/5</f>
        <v>0</v>
      </c>
      <c r="H254">
        <f>INDEX('[1]population_%'!$1:$1048576,MATCH(Activités_Work_Fe!$A254,'[1]population_%'!$A:$A,0),9)*INDEX([1]Activités_work_fe_pivot!$1:$1048576,MATCH(Activités_Work_Fe!$C254,[1]Activités_work_fe_pivot!$A:$A,0),5)/5</f>
        <v>0</v>
      </c>
      <c r="I254">
        <f>INDEX('[1]population_%'!$1:$1048576,MATCH(Activités_Work_Fe!$A254,'[1]population_%'!$A:$A,0),9)*INDEX([1]Activités_work_fe_pivot!$1:$1048576,MATCH(Activités_Work_Fe!$C254,[1]Activités_work_fe_pivot!$A:$A,0),5)/5</f>
        <v>0</v>
      </c>
      <c r="J254">
        <f>INDEX('[1]population_%'!$1:$1048576,MATCH(Activités_Work_Fe!$A254,'[1]population_%'!$A:$A,0),9)*INDEX([1]Activités_work_fe_pivot!$1:$1048576,MATCH(Activités_Work_Fe!$C254,[1]Activités_work_fe_pivot!$A:$A,0),6)/5</f>
        <v>0</v>
      </c>
      <c r="K254">
        <f>INDEX('[1]population_%'!$1:$1048576,MATCH(Activités_Work_Fe!$A254,'[1]population_%'!$A:$A,0),9)*INDEX([1]Activités_work_fe_pivot!$1:$1048576,MATCH(Activités_Work_Fe!$C254,[1]Activités_work_fe_pivot!$A:$A,0),6)/5</f>
        <v>0</v>
      </c>
      <c r="L254">
        <f>INDEX('[1]population_%'!$1:$1048576,MATCH(Activités_Work_Fe!$A254,'[1]population_%'!$A:$A,0),9)*INDEX([1]Activités_work_fe_pivot!$1:$1048576,MATCH(Activités_Work_Fe!$C254,[1]Activités_work_fe_pivot!$A:$A,0),6)/5</f>
        <v>0</v>
      </c>
      <c r="M254">
        <f>INDEX('[1]population_%'!$1:$1048576,MATCH(Activités_Work_Fe!$A254,'[1]population_%'!$A:$A,0),9)*INDEX([1]Activités_work_fe_pivot!$1:$1048576,MATCH(Activités_Work_Fe!$C254,[1]Activités_work_fe_pivot!$A:$A,0),6)/5</f>
        <v>0</v>
      </c>
      <c r="N254">
        <f>INDEX('[1]population_%'!$1:$1048576,MATCH(Activités_Work_Fe!$A254,'[1]population_%'!$A:$A,0),9)*INDEX([1]Activités_work_fe_pivot!$1:$1048576,MATCH(Activités_Work_Fe!$C254,[1]Activités_work_fe_pivot!$A:$A,0),6)/5</f>
        <v>0</v>
      </c>
      <c r="O254">
        <f>INDEX('[1]population_%'!$1:$1048576,MATCH(Activités_Work_Fe!$A254,'[1]population_%'!$A:$A,0),9)*INDEX([1]Activités_work_fe_pivot!$1:$1048576,MATCH(Activités_Work_Fe!$C254,[1]Activités_work_fe_pivot!$A:$A,0),7)/5</f>
        <v>0</v>
      </c>
      <c r="P254">
        <f>INDEX('[1]population_%'!$1:$1048576,MATCH(Activités_Work_Fe!$A254,'[1]population_%'!$A:$A,0),9)*INDEX([1]Activités_work_fe_pivot!$1:$1048576,MATCH(Activités_Work_Fe!$C254,[1]Activités_work_fe_pivot!$A:$A,0),7)/5</f>
        <v>0</v>
      </c>
      <c r="Q254">
        <f>INDEX('[1]population_%'!$1:$1048576,MATCH(Activités_Work_Fe!$A254,'[1]population_%'!$A:$A,0),9)*INDEX([1]Activités_work_fe_pivot!$1:$1048576,MATCH(Activités_Work_Fe!$C254,[1]Activités_work_fe_pivot!$A:$A,0),7)/5</f>
        <v>0</v>
      </c>
      <c r="R254">
        <f>INDEX('[1]population_%'!$1:$1048576,MATCH(Activités_Work_Fe!$A254,'[1]population_%'!$A:$A,0),9)*INDEX([1]Activités_work_fe_pivot!$1:$1048576,MATCH(Activités_Work_Fe!$C254,[1]Activités_work_fe_pivot!$A:$A,0),7)/5</f>
        <v>0</v>
      </c>
      <c r="S254">
        <f>INDEX('[1]population_%'!$1:$1048576,MATCH(Activités_Work_Fe!$A254,'[1]population_%'!$A:$A,0),9)*INDEX([1]Activités_work_fe_pivot!$1:$1048576,MATCH(Activités_Work_Fe!$C254,[1]Activités_work_fe_pivot!$A:$A,0),7)/5</f>
        <v>0</v>
      </c>
      <c r="T254">
        <f>INDEX('[1]population_%'!$1:$1048576,MATCH(Activités_Work_Fe!$A254,'[1]population_%'!$A:$A,0),9)*INDEX([1]Activités_work_fe_pivot!$1:$1048576,MATCH(Activités_Work_Fe!$C254,[1]Activités_work_fe_pivot!$A:$A,0),8)/5</f>
        <v>0</v>
      </c>
      <c r="U254">
        <f>INDEX('[1]population_%'!$1:$1048576,MATCH(Activités_Work_Fe!$A254,'[1]population_%'!$A:$A,0),9)*INDEX([1]Activités_work_fe_pivot!$1:$1048576,MATCH(Activités_Work_Fe!$C254,[1]Activités_work_fe_pivot!$A:$A,0),8)/5</f>
        <v>0</v>
      </c>
      <c r="V254">
        <f>INDEX('[1]population_%'!$1:$1048576,MATCH(Activités_Work_Fe!$A254,'[1]population_%'!$A:$A,0),9)*INDEX([1]Activités_work_fe_pivot!$1:$1048576,MATCH(Activités_Work_Fe!$C254,[1]Activités_work_fe_pivot!$A:$A,0),8)/5</f>
        <v>0</v>
      </c>
      <c r="W254">
        <f>INDEX('[1]population_%'!$1:$1048576,MATCH(Activités_Work_Fe!$A254,'[1]population_%'!$A:$A,0),9)*INDEX([1]Activités_work_fe_pivot!$1:$1048576,MATCH(Activités_Work_Fe!$C254,[1]Activités_work_fe_pivot!$A:$A,0),8)/5</f>
        <v>0</v>
      </c>
      <c r="X254">
        <f>INDEX('[1]population_%'!$1:$1048576,MATCH(Activités_Work_Fe!$A254,'[1]population_%'!$A:$A,0),9)*INDEX([1]Activités_work_fe_pivot!$1:$1048576,MATCH(Activités_Work_Fe!$C254,[1]Activités_work_fe_pivot!$A:$A,0),8)/5</f>
        <v>0</v>
      </c>
      <c r="Y254">
        <f>INDEX('[1]population_%'!$1:$1048576,MATCH(Activités_Work_Fe!$A254,'[1]population_%'!$A:$A,0),9)*INDEX([1]Activités_work_fe_pivot!$1:$1048576,MATCH(Activités_Work_Fe!$C254,[1]Activités_work_fe_pivot!$A:$A,0),9)/5</f>
        <v>0</v>
      </c>
      <c r="Z254">
        <f>INDEX('[1]population_%'!$1:$1048576,MATCH(Activités_Work_Fe!$A254,'[1]population_%'!$A:$A,0),9)*INDEX([1]Activités_work_fe_pivot!$1:$1048576,MATCH(Activités_Work_Fe!$C254,[1]Activités_work_fe_pivot!$A:$A,0),9)/5</f>
        <v>0</v>
      </c>
      <c r="AA254">
        <f>INDEX('[1]population_%'!$1:$1048576,MATCH(Activités_Work_Fe!$A254,'[1]population_%'!$A:$A,0),9)*INDEX([1]Activités_work_fe_pivot!$1:$1048576,MATCH(Activités_Work_Fe!$C254,[1]Activités_work_fe_pivot!$A:$A,0),9)/5</f>
        <v>0</v>
      </c>
      <c r="AB254">
        <f>INDEX('[1]population_%'!$1:$1048576,MATCH(Activités_Work_Fe!$A254,'[1]population_%'!$A:$A,0),9)*INDEX([1]Activités_work_fe_pivot!$1:$1048576,MATCH(Activités_Work_Fe!$C254,[1]Activités_work_fe_pivot!$A:$A,0),9)/5</f>
        <v>0</v>
      </c>
      <c r="AC254">
        <f>INDEX('[1]population_%'!$1:$1048576,MATCH(Activités_Work_Fe!$A254,'[1]population_%'!$A:$A,0),9)*INDEX([1]Activités_work_fe_pivot!$1:$1048576,MATCH(Activités_Work_Fe!$C254,[1]Activités_work_fe_pivot!$A:$A,0),9)/5</f>
        <v>0</v>
      </c>
      <c r="AD254">
        <f>INDEX('[1]population_%'!$1:$1048576,MATCH(Activités_Work_Fe!$A254,'[1]population_%'!$A:$A,0),9)*INDEX([1]Activités_work_fe_pivot!$1:$1048576,MATCH(Activités_Work_Fe!$C254,[1]Activités_work_fe_pivot!$A:$A,0),10)/5</f>
        <v>0</v>
      </c>
      <c r="AE254">
        <f>INDEX('[1]population_%'!$1:$1048576,MATCH(Activités_Work_Fe!$A254,'[1]population_%'!$A:$A,0),9)*INDEX([1]Activités_work_fe_pivot!$1:$1048576,MATCH(Activités_Work_Fe!$C254,[1]Activités_work_fe_pivot!$A:$A,0),10)/5</f>
        <v>0</v>
      </c>
      <c r="AF254">
        <f>INDEX('[1]population_%'!$1:$1048576,MATCH(Activités_Work_Fe!$A254,'[1]population_%'!$A:$A,0),9)*INDEX([1]Activités_work_fe_pivot!$1:$1048576,MATCH(Activités_Work_Fe!$C254,[1]Activités_work_fe_pivot!$A:$A,0),10)/5</f>
        <v>0</v>
      </c>
      <c r="AG254">
        <f>INDEX('[1]population_%'!$1:$1048576,MATCH(Activités_Work_Fe!$A254,'[1]population_%'!$A:$A,0),9)*INDEX([1]Activités_work_fe_pivot!$1:$1048576,MATCH(Activités_Work_Fe!$C254,[1]Activités_work_fe_pivot!$A:$A,0),10)/5</f>
        <v>0</v>
      </c>
      <c r="AH254">
        <f>INDEX('[1]population_%'!$1:$1048576,MATCH(Activités_Work_Fe!$A254,'[1]population_%'!$A:$A,0),9)*INDEX([1]Activités_work_fe_pivot!$1:$1048576,MATCH(Activités_Work_Fe!$C254,[1]Activités_work_fe_pivot!$A:$A,0),10)/5</f>
        <v>0</v>
      </c>
      <c r="AI254">
        <f>INDEX('[1]population_%'!$1:$1048576,MATCH(Activités_Work_Fe!$A254,'[1]population_%'!$A:$A,0),9)*INDEX([1]Activités_work_fe_pivot!$1:$1048576,MATCH(Activités_Work_Fe!$C254,[1]Activités_work_fe_pivot!$A:$A,0),11)/5</f>
        <v>0</v>
      </c>
      <c r="AJ254">
        <f>INDEX('[1]population_%'!$1:$1048576,MATCH(Activités_Work_Fe!$A254,'[1]population_%'!$A:$A,0),9)*INDEX([1]Activités_work_fe_pivot!$1:$1048576,MATCH(Activités_Work_Fe!$C254,[1]Activités_work_fe_pivot!$A:$A,0),11)/5</f>
        <v>0</v>
      </c>
      <c r="AK254">
        <f>INDEX('[1]population_%'!$1:$1048576,MATCH(Activités_Work_Fe!$A254,'[1]population_%'!$A:$A,0),9)*INDEX([1]Activités_work_fe_pivot!$1:$1048576,MATCH(Activités_Work_Fe!$C254,[1]Activités_work_fe_pivot!$A:$A,0),11)/5</f>
        <v>0</v>
      </c>
      <c r="AL254">
        <f>INDEX('[1]population_%'!$1:$1048576,MATCH(Activités_Work_Fe!$A254,'[1]population_%'!$A:$A,0),9)*INDEX([1]Activités_work_fe_pivot!$1:$1048576,MATCH(Activités_Work_Fe!$C254,[1]Activités_work_fe_pivot!$A:$A,0),11)/5</f>
        <v>0</v>
      </c>
      <c r="AM254">
        <f>INDEX('[1]population_%'!$1:$1048576,MATCH(Activités_Work_Fe!$A254,'[1]population_%'!$A:$A,0),9)*INDEX([1]Activités_work_fe_pivot!$1:$1048576,MATCH(Activités_Work_Fe!$C254,[1]Activités_work_fe_pivot!$A:$A,0),11)/5</f>
        <v>0</v>
      </c>
      <c r="AN254">
        <f>INDEX('[1]population_%'!$1:$1048576,MATCH(Activités_Work_Fe!$A254,'[1]population_%'!$A:$A,0),9)*INDEX([1]Activités_work_fe_pivot!$1:$1048576,MATCH(Activités_Work_Fe!$C254,[1]Activités_work_fe_pivot!$A:$A,0),12)/5</f>
        <v>0</v>
      </c>
      <c r="AO254">
        <f>INDEX('[1]population_%'!$1:$1048576,MATCH(Activités_Work_Fe!$A254,'[1]population_%'!$A:$A,0),9)*INDEX([1]Activités_work_fe_pivot!$1:$1048576,MATCH(Activités_Work_Fe!$C254,[1]Activités_work_fe_pivot!$A:$A,0),12)/5</f>
        <v>0</v>
      </c>
      <c r="AP254">
        <f>INDEX('[1]population_%'!$1:$1048576,MATCH(Activités_Work_Fe!$A254,'[1]population_%'!$A:$A,0),9)*INDEX([1]Activités_work_fe_pivot!$1:$1048576,MATCH(Activités_Work_Fe!$C254,[1]Activités_work_fe_pivot!$A:$A,0),12)/5</f>
        <v>0</v>
      </c>
      <c r="AQ254">
        <f>INDEX('[1]population_%'!$1:$1048576,MATCH(Activités_Work_Fe!$A254,'[1]population_%'!$A:$A,0),9)*INDEX([1]Activités_work_fe_pivot!$1:$1048576,MATCH(Activités_Work_Fe!$C254,[1]Activités_work_fe_pivot!$A:$A,0),12)/5</f>
        <v>0</v>
      </c>
      <c r="AR254">
        <f>INDEX('[1]population_%'!$1:$1048576,MATCH(Activités_Work_Fe!$A254,'[1]population_%'!$A:$A,0),9)*INDEX([1]Activités_work_fe_pivot!$1:$1048576,MATCH(Activités_Work_Fe!$C254,[1]Activités_work_fe_pivot!$A:$A,0),12)/5</f>
        <v>0</v>
      </c>
      <c r="AS254">
        <f>INDEX('[1]population_%'!$1:$1048576,MATCH(Activités_Work_Fe!$A254,'[1]population_%'!$A:$A,0),9)*INDEX([1]Activités_work_fe_pivot!$1:$1048576,MATCH(Activités_Work_Fe!$C254,[1]Activités_work_fe_pivot!$A:$A,0),13)/5</f>
        <v>0</v>
      </c>
      <c r="AT254">
        <f>INDEX('[1]population_%'!$1:$1048576,MATCH(Activités_Work_Fe!$A254,'[1]population_%'!$A:$A,0),9)*INDEX([1]Activités_work_fe_pivot!$1:$1048576,MATCH(Activités_Work_Fe!$C254,[1]Activités_work_fe_pivot!$A:$A,0),13)/5</f>
        <v>0</v>
      </c>
      <c r="AU254">
        <f>INDEX('[1]population_%'!$1:$1048576,MATCH(Activités_Work_Fe!$A254,'[1]population_%'!$A:$A,0),9)*INDEX([1]Activités_work_fe_pivot!$1:$1048576,MATCH(Activités_Work_Fe!$C254,[1]Activités_work_fe_pivot!$A:$A,0),13)/5</f>
        <v>0</v>
      </c>
      <c r="AV254">
        <f>INDEX('[1]population_%'!$1:$1048576,MATCH(Activités_Work_Fe!$A254,'[1]population_%'!$A:$A,0),9)*INDEX([1]Activités_work_fe_pivot!$1:$1048576,MATCH(Activités_Work_Fe!$C254,[1]Activités_work_fe_pivot!$A:$A,0),13)/5</f>
        <v>0</v>
      </c>
      <c r="AW254">
        <f>INDEX('[1]population_%'!$1:$1048576,MATCH(Activités_Work_Fe!$A254,'[1]population_%'!$A:$A,0),9)*INDEX([1]Activités_work_fe_pivot!$1:$1048576,MATCH(Activités_Work_Fe!$C254,[1]Activités_work_fe_pivot!$A:$A,0),13)/5</f>
        <v>0</v>
      </c>
      <c r="AX254">
        <f>INDEX('[1]population_%'!$1:$1048576,MATCH(Activités_Work_Fe!$A254,'[1]population_%'!$A:$A,0),9)*INDEX([1]Activités_work_fe_pivot!$1:$1048576,MATCH(Activités_Work_Fe!$C254,[1]Activités_work_fe_pivot!$A:$A,0),14)/5</f>
        <v>0</v>
      </c>
      <c r="AY254">
        <f>INDEX('[1]population_%'!$1:$1048576,MATCH(Activités_Work_Fe!$A254,'[1]population_%'!$A:$A,0),9)*INDEX([1]Activités_work_fe_pivot!$1:$1048576,MATCH(Activités_Work_Fe!$C254,[1]Activités_work_fe_pivot!$A:$A,0),14)/5</f>
        <v>0</v>
      </c>
      <c r="AZ254">
        <f>INDEX('[1]population_%'!$1:$1048576,MATCH(Activités_Work_Fe!$A254,'[1]population_%'!$A:$A,0),9)*INDEX([1]Activités_work_fe_pivot!$1:$1048576,MATCH(Activités_Work_Fe!$C254,[1]Activités_work_fe_pivot!$A:$A,0),14)/5</f>
        <v>0</v>
      </c>
      <c r="BA254">
        <f>INDEX('[1]population_%'!$1:$1048576,MATCH(Activités_Work_Fe!$A254,'[1]population_%'!$A:$A,0),9)*INDEX([1]Activités_work_fe_pivot!$1:$1048576,MATCH(Activités_Work_Fe!$C254,[1]Activités_work_fe_pivot!$A:$A,0),14)/5</f>
        <v>0</v>
      </c>
      <c r="BB254">
        <f>INDEX('[1]population_%'!$1:$1048576,MATCH(Activités_Work_Fe!$A254,'[1]population_%'!$A:$A,0),9)*INDEX([1]Activités_work_fe_pivot!$1:$1048576,MATCH(Activités_Work_Fe!$C254,[1]Activités_work_fe_pivot!$A:$A,0),14)/5</f>
        <v>0</v>
      </c>
      <c r="BC254">
        <f>INDEX('[1]population_%'!$1:$1048576,MATCH(Activités_Work_Fe!$A254,'[1]population_%'!$A:$A,0),9)*INDEX([1]Activités_work_fe_pivot!$1:$1048576,MATCH(Activités_Work_Fe!$C254,[1]Activités_work_fe_pivot!$A:$A,0),15)/5</f>
        <v>0</v>
      </c>
      <c r="BD254">
        <f>INDEX('[1]population_%'!$1:$1048576,MATCH(Activités_Work_Fe!$A254,'[1]population_%'!$A:$A,0),9)*INDEX([1]Activités_work_fe_pivot!$1:$1048576,MATCH(Activités_Work_Fe!$C254,[1]Activités_work_fe_pivot!$A:$A,0),15)/5</f>
        <v>0</v>
      </c>
      <c r="BE254">
        <f>INDEX('[1]population_%'!$1:$1048576,MATCH(Activités_Work_Fe!$A254,'[1]population_%'!$A:$A,0),9)*INDEX([1]Activités_work_fe_pivot!$1:$1048576,MATCH(Activités_Work_Fe!$C254,[1]Activités_work_fe_pivot!$A:$A,0),15)/5</f>
        <v>0</v>
      </c>
      <c r="BF254">
        <f>INDEX('[1]population_%'!$1:$1048576,MATCH(Activités_Work_Fe!$A254,'[1]population_%'!$A:$A,0),9)*INDEX([1]Activités_work_fe_pivot!$1:$1048576,MATCH(Activités_Work_Fe!$C254,[1]Activités_work_fe_pivot!$A:$A,0),15)/5</f>
        <v>0</v>
      </c>
      <c r="BG254">
        <f>INDEX('[1]population_%'!$1:$1048576,MATCH(Activités_Work_Fe!$A254,'[1]population_%'!$A:$A,0),9)*INDEX([1]Activités_work_fe_pivot!$1:$1048576,MATCH(Activités_Work_Fe!$C254,[1]Activités_work_fe_pivot!$A:$A,0),15)/5</f>
        <v>0</v>
      </c>
      <c r="BH254">
        <f>INDEX('[1]population_%'!$1:$1048576,MATCH(Activités_Work_Fe!$A254,'[1]population_%'!$A:$A,0),9)*INDEX([1]Activités_work_fe_pivot!$1:$1048576,MATCH(Activités_Work_Fe!$C254,[1]Activités_work_fe_pivot!$A:$A,0),16)/5</f>
        <v>0</v>
      </c>
      <c r="BI254">
        <f>INDEX('[1]population_%'!$1:$1048576,MATCH(Activités_Work_Fe!$A254,'[1]population_%'!$A:$A,0),9)*INDEX([1]Activités_work_fe_pivot!$1:$1048576,MATCH(Activités_Work_Fe!$C254,[1]Activités_work_fe_pivot!$A:$A,0),16)/5</f>
        <v>0</v>
      </c>
      <c r="BJ254">
        <f>INDEX('[1]population_%'!$1:$1048576,MATCH(Activités_Work_Fe!$A254,'[1]population_%'!$A:$A,0),9)*INDEX([1]Activités_work_fe_pivot!$1:$1048576,MATCH(Activités_Work_Fe!$C254,[1]Activités_work_fe_pivot!$A:$A,0),16)/5</f>
        <v>0</v>
      </c>
      <c r="BK254">
        <f>INDEX('[1]population_%'!$1:$1048576,MATCH(Activités_Work_Fe!$A254,'[1]population_%'!$A:$A,0),9)*INDEX([1]Activités_work_fe_pivot!$1:$1048576,MATCH(Activités_Work_Fe!$C254,[1]Activités_work_fe_pivot!$A:$A,0),16)/5</f>
        <v>0</v>
      </c>
      <c r="BL254">
        <f>INDEX('[1]population_%'!$1:$1048576,MATCH(Activités_Work_Fe!$A254,'[1]population_%'!$A:$A,0),9)*INDEX([1]Activités_work_fe_pivot!$1:$1048576,MATCH(Activités_Work_Fe!$C254,[1]Activités_work_fe_pivot!$A:$A,0),16)/5</f>
        <v>0</v>
      </c>
      <c r="BM254">
        <f>INDEX('[1]population_%'!$1:$1048576,MATCH(Activités_Work_Fe!$A254,'[1]population_%'!$A:$A,0),9)*INDEX([1]Activités_work_fe_pivot!$1:$1048576,MATCH(Activités_Work_Fe!$C254,[1]Activités_work_fe_pivot!$A:$A,0),2)/25</f>
        <v>0</v>
      </c>
      <c r="BN254">
        <f>INDEX('[1]population_%'!$1:$1048576,MATCH(Activités_Work_Fe!$A254,'[1]population_%'!$A:$A,0),9)*INDEX([1]Activités_work_fe_pivot!$1:$1048576,MATCH(Activités_Work_Fe!$C254,[1]Activités_work_fe_pivot!$A:$A,0),2)/25</f>
        <v>0</v>
      </c>
      <c r="BO254">
        <f>INDEX('[1]population_%'!$1:$1048576,MATCH(Activités_Work_Fe!$A254,'[1]population_%'!$A:$A,0),9)*INDEX([1]Activités_work_fe_pivot!$1:$1048576,MATCH(Activités_Work_Fe!$C254,[1]Activités_work_fe_pivot!$A:$A,0),2)/25</f>
        <v>0</v>
      </c>
      <c r="BP254">
        <f>INDEX('[1]population_%'!$1:$1048576,MATCH(Activités_Work_Fe!$A254,'[1]population_%'!$A:$A,0),9)*INDEX([1]Activités_work_fe_pivot!$1:$1048576,MATCH(Activités_Work_Fe!$C254,[1]Activités_work_fe_pivot!$A:$A,0),2)/25</f>
        <v>0</v>
      </c>
      <c r="BQ254">
        <f>INDEX('[1]population_%'!$1:$1048576,MATCH(Activités_Work_Fe!$A254,'[1]population_%'!$A:$A,0),9)*INDEX([1]Activités_work_fe_pivot!$1:$1048576,MATCH(Activités_Work_Fe!$C254,[1]Activités_work_fe_pivot!$A:$A,0),2)/25</f>
        <v>0</v>
      </c>
      <c r="BR254">
        <f>INDEX('[1]population_%'!$1:$1048576,MATCH(Activités_Work_Fe!$A254,'[1]population_%'!$A:$A,0),9)*INDEX([1]Activités_work_fe_pivot!$1:$1048576,MATCH(Activités_Work_Fe!$C254,[1]Activités_work_fe_pivot!$A:$A,0),2)/25</f>
        <v>0</v>
      </c>
      <c r="BS254">
        <f>INDEX('[1]population_%'!$1:$1048576,MATCH(Activités_Work_Fe!$A254,'[1]population_%'!$A:$A,0),9)*INDEX([1]Activités_work_fe_pivot!$1:$1048576,MATCH(Activités_Work_Fe!$C254,[1]Activités_work_fe_pivot!$A:$A,0),2)/25</f>
        <v>0</v>
      </c>
      <c r="BT254">
        <f>INDEX('[1]population_%'!$1:$1048576,MATCH(Activités_Work_Fe!$A254,'[1]population_%'!$A:$A,0),9)*INDEX([1]Activités_work_fe_pivot!$1:$1048576,MATCH(Activités_Work_Fe!$C254,[1]Activités_work_fe_pivot!$A:$A,0),2)/25</f>
        <v>0</v>
      </c>
      <c r="BU254">
        <f>INDEX('[1]population_%'!$1:$1048576,MATCH(Activités_Work_Fe!$A254,'[1]population_%'!$A:$A,0),9)*INDEX([1]Activités_work_fe_pivot!$1:$1048576,MATCH(Activités_Work_Fe!$C254,[1]Activités_work_fe_pivot!$A:$A,0),2)/25</f>
        <v>0</v>
      </c>
      <c r="BV254">
        <f>INDEX('[1]population_%'!$1:$1048576,MATCH(Activités_Work_Fe!$A254,'[1]population_%'!$A:$A,0),9)*INDEX([1]Activités_work_fe_pivot!$1:$1048576,MATCH(Activités_Work_Fe!$C254,[1]Activités_work_fe_pivot!$A:$A,0),2)/25</f>
        <v>0</v>
      </c>
      <c r="BW254">
        <f>INDEX('[1]population_%'!$1:$1048576,MATCH(Activités_Work_Fe!$A254,'[1]population_%'!$A:$A,0),9)*INDEX([1]Activités_work_fe_pivot!$1:$1048576,MATCH(Activités_Work_Fe!$C254,[1]Activités_work_fe_pivot!$A:$A,0),2)/25</f>
        <v>0</v>
      </c>
      <c r="BX254">
        <f>INDEX('[1]population_%'!$1:$1048576,MATCH(Activités_Work_Fe!$A254,'[1]population_%'!$A:$A,0),9)*INDEX([1]Activités_work_fe_pivot!$1:$1048576,MATCH(Activités_Work_Fe!$C254,[1]Activités_work_fe_pivot!$A:$A,0),2)/25</f>
        <v>0</v>
      </c>
      <c r="BY254">
        <f>INDEX('[1]population_%'!$1:$1048576,MATCH(Activités_Work_Fe!$A254,'[1]population_%'!$A:$A,0),9)*INDEX([1]Activités_work_fe_pivot!$1:$1048576,MATCH(Activités_Work_Fe!$C254,[1]Activités_work_fe_pivot!$A:$A,0),2)/25</f>
        <v>0</v>
      </c>
      <c r="BZ254">
        <f>INDEX('[1]population_%'!$1:$1048576,MATCH(Activités_Work_Fe!$A254,'[1]population_%'!$A:$A,0),9)*INDEX([1]Activités_work_fe_pivot!$1:$1048576,MATCH(Activités_Work_Fe!$C254,[1]Activités_work_fe_pivot!$A:$A,0),2)/25</f>
        <v>0</v>
      </c>
      <c r="CA254">
        <f>INDEX('[1]population_%'!$1:$1048576,MATCH(Activités_Work_Fe!$A254,'[1]population_%'!$A:$A,0),9)*INDEX([1]Activités_work_fe_pivot!$1:$1048576,MATCH(Activités_Work_Fe!$C254,[1]Activités_work_fe_pivot!$A:$A,0),2)/25</f>
        <v>0</v>
      </c>
      <c r="CB254">
        <f>INDEX('[1]population_%'!$1:$1048576,MATCH(Activités_Work_Fe!$A254,'[1]population_%'!$A:$A,0),9)*INDEX([1]Activités_work_fe_pivot!$1:$1048576,MATCH(Activités_Work_Fe!$C254,[1]Activités_work_fe_pivot!$A:$A,0),2)/25</f>
        <v>0</v>
      </c>
      <c r="CC254">
        <f>INDEX('[1]population_%'!$1:$1048576,MATCH(Activités_Work_Fe!$A254,'[1]population_%'!$A:$A,0),9)*INDEX([1]Activités_work_fe_pivot!$1:$1048576,MATCH(Activités_Work_Fe!$C254,[1]Activités_work_fe_pivot!$A:$A,0),2)/25</f>
        <v>0</v>
      </c>
      <c r="CD254">
        <f>INDEX('[1]population_%'!$1:$1048576,MATCH(Activités_Work_Fe!$A254,'[1]population_%'!$A:$A,0),9)*INDEX([1]Activités_work_fe_pivot!$1:$1048576,MATCH(Activités_Work_Fe!$C254,[1]Activités_work_fe_pivot!$A:$A,0),2)/25</f>
        <v>0</v>
      </c>
      <c r="CE254">
        <f>INDEX('[1]population_%'!$1:$1048576,MATCH(Activités_Work_Fe!$A254,'[1]population_%'!$A:$A,0),9)*INDEX([1]Activités_work_fe_pivot!$1:$1048576,MATCH(Activités_Work_Fe!$C254,[1]Activités_work_fe_pivot!$A:$A,0),2)/25</f>
        <v>0</v>
      </c>
      <c r="CF254">
        <f>INDEX('[1]population_%'!$1:$1048576,MATCH(Activités_Work_Fe!$A254,'[1]population_%'!$A:$A,0),9)*INDEX([1]Activités_work_fe_pivot!$1:$1048576,MATCH(Activités_Work_Fe!$C254,[1]Activités_work_fe_pivot!$A:$A,0),2)/25</f>
        <v>0</v>
      </c>
      <c r="CG254">
        <f>INDEX('[1]population_%'!$1:$1048576,MATCH(Activités_Work_Fe!$A254,'[1]population_%'!$A:$A,0),9)*INDEX([1]Activités_work_fe_pivot!$1:$1048576,MATCH(Activités_Work_Fe!$C254,[1]Activités_work_fe_pivot!$A:$A,0),2)/25</f>
        <v>0</v>
      </c>
      <c r="CH254">
        <f>INDEX('[1]population_%'!$1:$1048576,MATCH(Activités_Work_Fe!$A254,'[1]population_%'!$A:$A,0),9)*INDEX([1]Activités_work_fe_pivot!$1:$1048576,MATCH(Activités_Work_Fe!$C254,[1]Activités_work_fe_pivot!$A:$A,0),2)/25</f>
        <v>0</v>
      </c>
      <c r="CI254">
        <f>INDEX('[1]population_%'!$1:$1048576,MATCH(Activités_Work_Fe!$A254,'[1]population_%'!$A:$A,0),9)*INDEX([1]Activités_work_fe_pivot!$1:$1048576,MATCH(Activités_Work_Fe!$C254,[1]Activités_work_fe_pivot!$A:$A,0),2)/25</f>
        <v>0</v>
      </c>
      <c r="CJ254">
        <f>INDEX('[1]population_%'!$1:$1048576,MATCH(Activités_Work_Fe!$A254,'[1]population_%'!$A:$A,0),9)*INDEX([1]Activités_work_fe_pivot!$1:$1048576,MATCH(Activités_Work_Fe!$C254,[1]Activités_work_fe_pivot!$A:$A,0),2)/25</f>
        <v>0</v>
      </c>
      <c r="CK254">
        <f>INDEX('[1]population_%'!$1:$1048576,MATCH(Activités_Work_Fe!$A254,'[1]population_%'!$A:$A,0),9)*INDEX([1]Activités_work_fe_pivot!$1:$1048576,MATCH(Activités_Work_Fe!$C254,[1]Activités_work_fe_pivot!$A:$A,0),2)/25</f>
        <v>0</v>
      </c>
    </row>
    <row r="255" spans="1:89" x14ac:dyDescent="0.35">
      <c r="A255" s="1" t="s">
        <v>508</v>
      </c>
      <c r="B255" s="1" t="s">
        <v>509</v>
      </c>
      <c r="C255" t="str">
        <f>INDEX([1]bruxelles_parsed_lat_long!$1:$1048576,MATCH($A255,[1]bruxelles_parsed_lat_long!$E:$E,0),9)</f>
        <v>Etterbeek</v>
      </c>
      <c r="D255">
        <f>INDEX('[1]population_%'!$1:$1048576,MATCH(Activités_Work_Fe!$A255,'[1]population_%'!$A:$A,0),9)*INDEX([1]Activités_work_fe_pivot!$1:$1048576,MATCH(Activités_Work_Fe!$C255,[1]Activités_work_fe_pivot!$A:$A,0),4)/2</f>
        <v>6.5815972913762204</v>
      </c>
      <c r="E255">
        <f>INDEX('[1]population_%'!$1:$1048576,MATCH(Activités_Work_Fe!$A255,'[1]population_%'!$A:$A,0),9)*INDEX([1]Activités_work_fe_pivot!$1:$1048576,MATCH(Activités_Work_Fe!$C255,[1]Activités_work_fe_pivot!$A:$A,0),5)/5</f>
        <v>0.74458474407488562</v>
      </c>
      <c r="F255">
        <f>INDEX('[1]population_%'!$1:$1048576,MATCH(Activités_Work_Fe!$A255,'[1]population_%'!$A:$A,0),9)*INDEX([1]Activités_work_fe_pivot!$1:$1048576,MATCH(Activités_Work_Fe!$C255,[1]Activités_work_fe_pivot!$A:$A,0),5)/5</f>
        <v>0.74458474407488562</v>
      </c>
      <c r="G255">
        <f>INDEX('[1]population_%'!$1:$1048576,MATCH(Activités_Work_Fe!$A255,'[1]population_%'!$A:$A,0),9)*INDEX([1]Activités_work_fe_pivot!$1:$1048576,MATCH(Activités_Work_Fe!$C255,[1]Activités_work_fe_pivot!$A:$A,0),5)/5</f>
        <v>0.74458474407488562</v>
      </c>
      <c r="H255">
        <f>INDEX('[1]population_%'!$1:$1048576,MATCH(Activités_Work_Fe!$A255,'[1]population_%'!$A:$A,0),9)*INDEX([1]Activités_work_fe_pivot!$1:$1048576,MATCH(Activités_Work_Fe!$C255,[1]Activités_work_fe_pivot!$A:$A,0),5)/5</f>
        <v>0.74458474407488562</v>
      </c>
      <c r="I255">
        <f>INDEX('[1]population_%'!$1:$1048576,MATCH(Activités_Work_Fe!$A255,'[1]population_%'!$A:$A,0),9)*INDEX([1]Activités_work_fe_pivot!$1:$1048576,MATCH(Activités_Work_Fe!$C255,[1]Activités_work_fe_pivot!$A:$A,0),5)/5</f>
        <v>0.74458474407488562</v>
      </c>
      <c r="J255">
        <f>INDEX('[1]population_%'!$1:$1048576,MATCH(Activités_Work_Fe!$A255,'[1]population_%'!$A:$A,0),9)*INDEX([1]Activités_work_fe_pivot!$1:$1048576,MATCH(Activités_Work_Fe!$C255,[1]Activités_work_fe_pivot!$A:$A,0),6)/5</f>
        <v>3.2442620991834294</v>
      </c>
      <c r="K255">
        <f>INDEX('[1]population_%'!$1:$1048576,MATCH(Activités_Work_Fe!$A255,'[1]population_%'!$A:$A,0),9)*INDEX([1]Activités_work_fe_pivot!$1:$1048576,MATCH(Activités_Work_Fe!$C255,[1]Activités_work_fe_pivot!$A:$A,0),6)/5</f>
        <v>3.2442620991834294</v>
      </c>
      <c r="L255">
        <f>INDEX('[1]population_%'!$1:$1048576,MATCH(Activités_Work_Fe!$A255,'[1]population_%'!$A:$A,0),9)*INDEX([1]Activités_work_fe_pivot!$1:$1048576,MATCH(Activités_Work_Fe!$C255,[1]Activités_work_fe_pivot!$A:$A,0),6)/5</f>
        <v>3.2442620991834294</v>
      </c>
      <c r="M255">
        <f>INDEX('[1]population_%'!$1:$1048576,MATCH(Activités_Work_Fe!$A255,'[1]population_%'!$A:$A,0),9)*INDEX([1]Activités_work_fe_pivot!$1:$1048576,MATCH(Activités_Work_Fe!$C255,[1]Activités_work_fe_pivot!$A:$A,0),6)/5</f>
        <v>3.2442620991834294</v>
      </c>
      <c r="N255">
        <f>INDEX('[1]population_%'!$1:$1048576,MATCH(Activités_Work_Fe!$A255,'[1]population_%'!$A:$A,0),9)*INDEX([1]Activités_work_fe_pivot!$1:$1048576,MATCH(Activités_Work_Fe!$C255,[1]Activités_work_fe_pivot!$A:$A,0),6)/5</f>
        <v>3.2442620991834294</v>
      </c>
      <c r="O255">
        <f>INDEX('[1]population_%'!$1:$1048576,MATCH(Activités_Work_Fe!$A255,'[1]population_%'!$A:$A,0),9)*INDEX([1]Activités_work_fe_pivot!$1:$1048576,MATCH(Activités_Work_Fe!$C255,[1]Activités_work_fe_pivot!$A:$A,0),7)/5</f>
        <v>4.5738777136028679</v>
      </c>
      <c r="P255">
        <f>INDEX('[1]population_%'!$1:$1048576,MATCH(Activités_Work_Fe!$A255,'[1]population_%'!$A:$A,0),9)*INDEX([1]Activités_work_fe_pivot!$1:$1048576,MATCH(Activités_Work_Fe!$C255,[1]Activités_work_fe_pivot!$A:$A,0),7)/5</f>
        <v>4.5738777136028679</v>
      </c>
      <c r="Q255">
        <f>INDEX('[1]population_%'!$1:$1048576,MATCH(Activités_Work_Fe!$A255,'[1]population_%'!$A:$A,0),9)*INDEX([1]Activités_work_fe_pivot!$1:$1048576,MATCH(Activités_Work_Fe!$C255,[1]Activités_work_fe_pivot!$A:$A,0),7)/5</f>
        <v>4.5738777136028679</v>
      </c>
      <c r="R255">
        <f>INDEX('[1]population_%'!$1:$1048576,MATCH(Activités_Work_Fe!$A255,'[1]population_%'!$A:$A,0),9)*INDEX([1]Activités_work_fe_pivot!$1:$1048576,MATCH(Activités_Work_Fe!$C255,[1]Activités_work_fe_pivot!$A:$A,0),7)/5</f>
        <v>4.5738777136028679</v>
      </c>
      <c r="S255">
        <f>INDEX('[1]population_%'!$1:$1048576,MATCH(Activités_Work_Fe!$A255,'[1]population_%'!$A:$A,0),9)*INDEX([1]Activités_work_fe_pivot!$1:$1048576,MATCH(Activités_Work_Fe!$C255,[1]Activités_work_fe_pivot!$A:$A,0),7)/5</f>
        <v>4.5738777136028679</v>
      </c>
      <c r="T255">
        <f>INDEX('[1]population_%'!$1:$1048576,MATCH(Activités_Work_Fe!$A255,'[1]population_%'!$A:$A,0),9)*INDEX([1]Activités_work_fe_pivot!$1:$1048576,MATCH(Activités_Work_Fe!$C255,[1]Activités_work_fe_pivot!$A:$A,0),8)/5</f>
        <v>3.6963314080860394</v>
      </c>
      <c r="U255">
        <f>INDEX('[1]population_%'!$1:$1048576,MATCH(Activités_Work_Fe!$A255,'[1]population_%'!$A:$A,0),9)*INDEX([1]Activités_work_fe_pivot!$1:$1048576,MATCH(Activités_Work_Fe!$C255,[1]Activités_work_fe_pivot!$A:$A,0),8)/5</f>
        <v>3.6963314080860394</v>
      </c>
      <c r="V255">
        <f>INDEX('[1]population_%'!$1:$1048576,MATCH(Activités_Work_Fe!$A255,'[1]population_%'!$A:$A,0),9)*INDEX([1]Activités_work_fe_pivot!$1:$1048576,MATCH(Activités_Work_Fe!$C255,[1]Activités_work_fe_pivot!$A:$A,0),8)/5</f>
        <v>3.6963314080860394</v>
      </c>
      <c r="W255">
        <f>INDEX('[1]population_%'!$1:$1048576,MATCH(Activités_Work_Fe!$A255,'[1]population_%'!$A:$A,0),9)*INDEX([1]Activités_work_fe_pivot!$1:$1048576,MATCH(Activités_Work_Fe!$C255,[1]Activités_work_fe_pivot!$A:$A,0),8)/5</f>
        <v>3.6963314080860394</v>
      </c>
      <c r="X255">
        <f>INDEX('[1]population_%'!$1:$1048576,MATCH(Activités_Work_Fe!$A255,'[1]population_%'!$A:$A,0),9)*INDEX([1]Activités_work_fe_pivot!$1:$1048576,MATCH(Activités_Work_Fe!$C255,[1]Activités_work_fe_pivot!$A:$A,0),8)/5</f>
        <v>3.6963314080860394</v>
      </c>
      <c r="Y255">
        <f>INDEX('[1]population_%'!$1:$1048576,MATCH(Activités_Work_Fe!$A255,'[1]population_%'!$A:$A,0),9)*INDEX([1]Activités_work_fe_pivot!$1:$1048576,MATCH(Activités_Work_Fe!$C255,[1]Activités_work_fe_pivot!$A:$A,0),9)/5</f>
        <v>3.3772236606253734</v>
      </c>
      <c r="Z255">
        <f>INDEX('[1]population_%'!$1:$1048576,MATCH(Activités_Work_Fe!$A255,'[1]population_%'!$A:$A,0),9)*INDEX([1]Activités_work_fe_pivot!$1:$1048576,MATCH(Activités_Work_Fe!$C255,[1]Activités_work_fe_pivot!$A:$A,0),9)/5</f>
        <v>3.3772236606253734</v>
      </c>
      <c r="AA255">
        <f>INDEX('[1]population_%'!$1:$1048576,MATCH(Activités_Work_Fe!$A255,'[1]population_%'!$A:$A,0),9)*INDEX([1]Activités_work_fe_pivot!$1:$1048576,MATCH(Activités_Work_Fe!$C255,[1]Activités_work_fe_pivot!$A:$A,0),9)/5</f>
        <v>3.3772236606253734</v>
      </c>
      <c r="AB255">
        <f>INDEX('[1]population_%'!$1:$1048576,MATCH(Activités_Work_Fe!$A255,'[1]population_%'!$A:$A,0),9)*INDEX([1]Activités_work_fe_pivot!$1:$1048576,MATCH(Activités_Work_Fe!$C255,[1]Activités_work_fe_pivot!$A:$A,0),9)/5</f>
        <v>3.3772236606253734</v>
      </c>
      <c r="AC255">
        <f>INDEX('[1]population_%'!$1:$1048576,MATCH(Activités_Work_Fe!$A255,'[1]population_%'!$A:$A,0),9)*INDEX([1]Activités_work_fe_pivot!$1:$1048576,MATCH(Activités_Work_Fe!$C255,[1]Activités_work_fe_pivot!$A:$A,0),9)/5</f>
        <v>3.3772236606253734</v>
      </c>
      <c r="AD255">
        <f>INDEX('[1]population_%'!$1:$1048576,MATCH(Activités_Work_Fe!$A255,'[1]population_%'!$A:$A,0),9)*INDEX([1]Activités_work_fe_pivot!$1:$1048576,MATCH(Activités_Work_Fe!$C255,[1]Activités_work_fe_pivot!$A:$A,0),10)/5</f>
        <v>3.4835929097789289</v>
      </c>
      <c r="AE255">
        <f>INDEX('[1]population_%'!$1:$1048576,MATCH(Activités_Work_Fe!$A255,'[1]population_%'!$A:$A,0),9)*INDEX([1]Activités_work_fe_pivot!$1:$1048576,MATCH(Activités_Work_Fe!$C255,[1]Activités_work_fe_pivot!$A:$A,0),10)/5</f>
        <v>3.4835929097789289</v>
      </c>
      <c r="AF255">
        <f>INDEX('[1]population_%'!$1:$1048576,MATCH(Activités_Work_Fe!$A255,'[1]population_%'!$A:$A,0),9)*INDEX([1]Activités_work_fe_pivot!$1:$1048576,MATCH(Activités_Work_Fe!$C255,[1]Activités_work_fe_pivot!$A:$A,0),10)/5</f>
        <v>3.4835929097789289</v>
      </c>
      <c r="AG255">
        <f>INDEX('[1]population_%'!$1:$1048576,MATCH(Activités_Work_Fe!$A255,'[1]population_%'!$A:$A,0),9)*INDEX([1]Activités_work_fe_pivot!$1:$1048576,MATCH(Activités_Work_Fe!$C255,[1]Activités_work_fe_pivot!$A:$A,0),10)/5</f>
        <v>3.4835929097789289</v>
      </c>
      <c r="AH255">
        <f>INDEX('[1]population_%'!$1:$1048576,MATCH(Activités_Work_Fe!$A255,'[1]population_%'!$A:$A,0),9)*INDEX([1]Activités_work_fe_pivot!$1:$1048576,MATCH(Activités_Work_Fe!$C255,[1]Activités_work_fe_pivot!$A:$A,0),10)/5</f>
        <v>3.4835929097789289</v>
      </c>
      <c r="AI255">
        <f>INDEX('[1]population_%'!$1:$1048576,MATCH(Activités_Work_Fe!$A255,'[1]population_%'!$A:$A,0),9)*INDEX([1]Activités_work_fe_pivot!$1:$1048576,MATCH(Activités_Work_Fe!$C255,[1]Activités_work_fe_pivot!$A:$A,0),11)/5</f>
        <v>2.7124158534156546</v>
      </c>
      <c r="AJ255">
        <f>INDEX('[1]population_%'!$1:$1048576,MATCH(Activités_Work_Fe!$A255,'[1]population_%'!$A:$A,0),9)*INDEX([1]Activités_work_fe_pivot!$1:$1048576,MATCH(Activités_Work_Fe!$C255,[1]Activités_work_fe_pivot!$A:$A,0),11)/5</f>
        <v>2.7124158534156546</v>
      </c>
      <c r="AK255">
        <f>INDEX('[1]population_%'!$1:$1048576,MATCH(Activités_Work_Fe!$A255,'[1]population_%'!$A:$A,0),9)*INDEX([1]Activités_work_fe_pivot!$1:$1048576,MATCH(Activités_Work_Fe!$C255,[1]Activités_work_fe_pivot!$A:$A,0),11)/5</f>
        <v>2.7124158534156546</v>
      </c>
      <c r="AL255">
        <f>INDEX('[1]population_%'!$1:$1048576,MATCH(Activités_Work_Fe!$A255,'[1]population_%'!$A:$A,0),9)*INDEX([1]Activités_work_fe_pivot!$1:$1048576,MATCH(Activités_Work_Fe!$C255,[1]Activités_work_fe_pivot!$A:$A,0),11)/5</f>
        <v>2.7124158534156546</v>
      </c>
      <c r="AM255">
        <f>INDEX('[1]population_%'!$1:$1048576,MATCH(Activités_Work_Fe!$A255,'[1]population_%'!$A:$A,0),9)*INDEX([1]Activités_work_fe_pivot!$1:$1048576,MATCH(Activités_Work_Fe!$C255,[1]Activités_work_fe_pivot!$A:$A,0),11)/5</f>
        <v>2.7124158534156546</v>
      </c>
      <c r="AN255">
        <f>INDEX('[1]population_%'!$1:$1048576,MATCH(Activités_Work_Fe!$A255,'[1]population_%'!$A:$A,0),9)*INDEX([1]Activités_work_fe_pivot!$1:$1048576,MATCH(Activités_Work_Fe!$C255,[1]Activités_work_fe_pivot!$A:$A,0),12)/5</f>
        <v>2.2869388568014339</v>
      </c>
      <c r="AO255">
        <f>INDEX('[1]population_%'!$1:$1048576,MATCH(Activités_Work_Fe!$A255,'[1]population_%'!$A:$A,0),9)*INDEX([1]Activités_work_fe_pivot!$1:$1048576,MATCH(Activités_Work_Fe!$C255,[1]Activités_work_fe_pivot!$A:$A,0),12)/5</f>
        <v>2.2869388568014339</v>
      </c>
      <c r="AP255">
        <f>INDEX('[1]population_%'!$1:$1048576,MATCH(Activités_Work_Fe!$A255,'[1]population_%'!$A:$A,0),9)*INDEX([1]Activités_work_fe_pivot!$1:$1048576,MATCH(Activités_Work_Fe!$C255,[1]Activités_work_fe_pivot!$A:$A,0),12)/5</f>
        <v>2.2869388568014339</v>
      </c>
      <c r="AQ255">
        <f>INDEX('[1]population_%'!$1:$1048576,MATCH(Activités_Work_Fe!$A255,'[1]population_%'!$A:$A,0),9)*INDEX([1]Activités_work_fe_pivot!$1:$1048576,MATCH(Activités_Work_Fe!$C255,[1]Activités_work_fe_pivot!$A:$A,0),12)/5</f>
        <v>2.2869388568014339</v>
      </c>
      <c r="AR255">
        <f>INDEX('[1]population_%'!$1:$1048576,MATCH(Activités_Work_Fe!$A255,'[1]population_%'!$A:$A,0),9)*INDEX([1]Activités_work_fe_pivot!$1:$1048576,MATCH(Activités_Work_Fe!$C255,[1]Activités_work_fe_pivot!$A:$A,0),12)/5</f>
        <v>2.2869388568014339</v>
      </c>
      <c r="AS255">
        <f>INDEX('[1]population_%'!$1:$1048576,MATCH(Activités_Work_Fe!$A255,'[1]population_%'!$A:$A,0),9)*INDEX([1]Activités_work_fe_pivot!$1:$1048576,MATCH(Activités_Work_Fe!$C255,[1]Activités_work_fe_pivot!$A:$A,0),13)/5</f>
        <v>26.352981477793271</v>
      </c>
      <c r="AT255">
        <f>INDEX('[1]population_%'!$1:$1048576,MATCH(Activités_Work_Fe!$A255,'[1]population_%'!$A:$A,0),9)*INDEX([1]Activités_work_fe_pivot!$1:$1048576,MATCH(Activités_Work_Fe!$C255,[1]Activités_work_fe_pivot!$A:$A,0),13)/5</f>
        <v>26.352981477793271</v>
      </c>
      <c r="AU255">
        <f>INDEX('[1]population_%'!$1:$1048576,MATCH(Activités_Work_Fe!$A255,'[1]population_%'!$A:$A,0),9)*INDEX([1]Activités_work_fe_pivot!$1:$1048576,MATCH(Activités_Work_Fe!$C255,[1]Activités_work_fe_pivot!$A:$A,0),13)/5</f>
        <v>26.352981477793271</v>
      </c>
      <c r="AV255">
        <f>INDEX('[1]population_%'!$1:$1048576,MATCH(Activités_Work_Fe!$A255,'[1]population_%'!$A:$A,0),9)*INDEX([1]Activités_work_fe_pivot!$1:$1048576,MATCH(Activités_Work_Fe!$C255,[1]Activités_work_fe_pivot!$A:$A,0),13)/5</f>
        <v>26.352981477793271</v>
      </c>
      <c r="AW255">
        <f>INDEX('[1]population_%'!$1:$1048576,MATCH(Activités_Work_Fe!$A255,'[1]population_%'!$A:$A,0),9)*INDEX([1]Activités_work_fe_pivot!$1:$1048576,MATCH(Activités_Work_Fe!$C255,[1]Activités_work_fe_pivot!$A:$A,0),13)/5</f>
        <v>26.352981477793271</v>
      </c>
      <c r="AX255">
        <f>INDEX('[1]population_%'!$1:$1048576,MATCH(Activités_Work_Fe!$A255,'[1]population_%'!$A:$A,0),9)*INDEX([1]Activités_work_fe_pivot!$1:$1048576,MATCH(Activités_Work_Fe!$C255,[1]Activités_work_fe_pivot!$A:$A,0),14)/5</f>
        <v>3.5101852220673173</v>
      </c>
      <c r="AY255">
        <f>INDEX('[1]population_%'!$1:$1048576,MATCH(Activités_Work_Fe!$A255,'[1]population_%'!$A:$A,0),9)*INDEX([1]Activités_work_fe_pivot!$1:$1048576,MATCH(Activités_Work_Fe!$C255,[1]Activités_work_fe_pivot!$A:$A,0),14)/5</f>
        <v>3.5101852220673173</v>
      </c>
      <c r="AZ255">
        <f>INDEX('[1]population_%'!$1:$1048576,MATCH(Activités_Work_Fe!$A255,'[1]population_%'!$A:$A,0),9)*INDEX([1]Activités_work_fe_pivot!$1:$1048576,MATCH(Activités_Work_Fe!$C255,[1]Activités_work_fe_pivot!$A:$A,0),14)/5</f>
        <v>3.5101852220673173</v>
      </c>
      <c r="BA255">
        <f>INDEX('[1]population_%'!$1:$1048576,MATCH(Activités_Work_Fe!$A255,'[1]population_%'!$A:$A,0),9)*INDEX([1]Activités_work_fe_pivot!$1:$1048576,MATCH(Activités_Work_Fe!$C255,[1]Activités_work_fe_pivot!$A:$A,0),14)/5</f>
        <v>3.5101852220673173</v>
      </c>
      <c r="BB255">
        <f>INDEX('[1]population_%'!$1:$1048576,MATCH(Activités_Work_Fe!$A255,'[1]population_%'!$A:$A,0),9)*INDEX([1]Activités_work_fe_pivot!$1:$1048576,MATCH(Activités_Work_Fe!$C255,[1]Activités_work_fe_pivot!$A:$A,0),14)/5</f>
        <v>3.5101852220673173</v>
      </c>
      <c r="BC255">
        <f>INDEX('[1]population_%'!$1:$1048576,MATCH(Activités_Work_Fe!$A255,'[1]population_%'!$A:$A,0),9)*INDEX([1]Activités_work_fe_pivot!$1:$1048576,MATCH(Activités_Work_Fe!$C255,[1]Activités_work_fe_pivot!$A:$A,0),15)/5</f>
        <v>0.77117705636327438</v>
      </c>
      <c r="BD255">
        <f>INDEX('[1]population_%'!$1:$1048576,MATCH(Activités_Work_Fe!$A255,'[1]population_%'!$A:$A,0),9)*INDEX([1]Activités_work_fe_pivot!$1:$1048576,MATCH(Activités_Work_Fe!$C255,[1]Activités_work_fe_pivot!$A:$A,0),15)/5</f>
        <v>0.77117705636327438</v>
      </c>
      <c r="BE255">
        <f>INDEX('[1]population_%'!$1:$1048576,MATCH(Activités_Work_Fe!$A255,'[1]population_%'!$A:$A,0),9)*INDEX([1]Activités_work_fe_pivot!$1:$1048576,MATCH(Activités_Work_Fe!$C255,[1]Activités_work_fe_pivot!$A:$A,0),15)/5</f>
        <v>0.77117705636327438</v>
      </c>
      <c r="BF255">
        <f>INDEX('[1]population_%'!$1:$1048576,MATCH(Activités_Work_Fe!$A255,'[1]population_%'!$A:$A,0),9)*INDEX([1]Activités_work_fe_pivot!$1:$1048576,MATCH(Activités_Work_Fe!$C255,[1]Activités_work_fe_pivot!$A:$A,0),15)/5</f>
        <v>0.77117705636327438</v>
      </c>
      <c r="BG255">
        <f>INDEX('[1]population_%'!$1:$1048576,MATCH(Activités_Work_Fe!$A255,'[1]population_%'!$A:$A,0),9)*INDEX([1]Activités_work_fe_pivot!$1:$1048576,MATCH(Activités_Work_Fe!$C255,[1]Activités_work_fe_pivot!$A:$A,0),15)/5</f>
        <v>0.77117705636327438</v>
      </c>
      <c r="BH255">
        <f>INDEX('[1]population_%'!$1:$1048576,MATCH(Activités_Work_Fe!$A255,'[1]population_%'!$A:$A,0),9)*INDEX([1]Activités_work_fe_pivot!$1:$1048576,MATCH(Activités_Work_Fe!$C255,[1]Activités_work_fe_pivot!$A:$A,0),16)/5</f>
        <v>0.21273849830711017</v>
      </c>
      <c r="BI255">
        <f>INDEX('[1]population_%'!$1:$1048576,MATCH(Activités_Work_Fe!$A255,'[1]population_%'!$A:$A,0),9)*INDEX([1]Activités_work_fe_pivot!$1:$1048576,MATCH(Activités_Work_Fe!$C255,[1]Activités_work_fe_pivot!$A:$A,0),16)/5</f>
        <v>0.21273849830711017</v>
      </c>
      <c r="BJ255">
        <f>INDEX('[1]population_%'!$1:$1048576,MATCH(Activités_Work_Fe!$A255,'[1]population_%'!$A:$A,0),9)*INDEX([1]Activités_work_fe_pivot!$1:$1048576,MATCH(Activités_Work_Fe!$C255,[1]Activités_work_fe_pivot!$A:$A,0),16)/5</f>
        <v>0.21273849830711017</v>
      </c>
      <c r="BK255">
        <f>INDEX('[1]population_%'!$1:$1048576,MATCH(Activités_Work_Fe!$A255,'[1]population_%'!$A:$A,0),9)*INDEX([1]Activités_work_fe_pivot!$1:$1048576,MATCH(Activités_Work_Fe!$C255,[1]Activités_work_fe_pivot!$A:$A,0),16)/5</f>
        <v>0.21273849830711017</v>
      </c>
      <c r="BL255">
        <f>INDEX('[1]population_%'!$1:$1048576,MATCH(Activités_Work_Fe!$A255,'[1]population_%'!$A:$A,0),9)*INDEX([1]Activités_work_fe_pivot!$1:$1048576,MATCH(Activités_Work_Fe!$C255,[1]Activités_work_fe_pivot!$A:$A,0),16)/5</f>
        <v>0.21273849830711017</v>
      </c>
      <c r="BM255">
        <f>INDEX('[1]population_%'!$1:$1048576,MATCH(Activités_Work_Fe!$A255,'[1]population_%'!$A:$A,0),9)*INDEX([1]Activités_work_fe_pivot!$1:$1048576,MATCH(Activités_Work_Fe!$C255,[1]Activités_work_fe_pivot!$A:$A,0),2)/25</f>
        <v>3.7229237203744277E-2</v>
      </c>
      <c r="BN255">
        <f>INDEX('[1]population_%'!$1:$1048576,MATCH(Activités_Work_Fe!$A255,'[1]population_%'!$A:$A,0),9)*INDEX([1]Activités_work_fe_pivot!$1:$1048576,MATCH(Activités_Work_Fe!$C255,[1]Activités_work_fe_pivot!$A:$A,0),2)/25</f>
        <v>3.7229237203744277E-2</v>
      </c>
      <c r="BO255">
        <f>INDEX('[1]population_%'!$1:$1048576,MATCH(Activités_Work_Fe!$A255,'[1]population_%'!$A:$A,0),9)*INDEX([1]Activités_work_fe_pivot!$1:$1048576,MATCH(Activités_Work_Fe!$C255,[1]Activités_work_fe_pivot!$A:$A,0),2)/25</f>
        <v>3.7229237203744277E-2</v>
      </c>
      <c r="BP255">
        <f>INDEX('[1]population_%'!$1:$1048576,MATCH(Activités_Work_Fe!$A255,'[1]population_%'!$A:$A,0),9)*INDEX([1]Activités_work_fe_pivot!$1:$1048576,MATCH(Activités_Work_Fe!$C255,[1]Activités_work_fe_pivot!$A:$A,0),2)/25</f>
        <v>3.7229237203744277E-2</v>
      </c>
      <c r="BQ255">
        <f>INDEX('[1]population_%'!$1:$1048576,MATCH(Activités_Work_Fe!$A255,'[1]population_%'!$A:$A,0),9)*INDEX([1]Activités_work_fe_pivot!$1:$1048576,MATCH(Activités_Work_Fe!$C255,[1]Activités_work_fe_pivot!$A:$A,0),2)/25</f>
        <v>3.7229237203744277E-2</v>
      </c>
      <c r="BR255">
        <f>INDEX('[1]population_%'!$1:$1048576,MATCH(Activités_Work_Fe!$A255,'[1]population_%'!$A:$A,0),9)*INDEX([1]Activités_work_fe_pivot!$1:$1048576,MATCH(Activités_Work_Fe!$C255,[1]Activités_work_fe_pivot!$A:$A,0),2)/25</f>
        <v>3.7229237203744277E-2</v>
      </c>
      <c r="BS255">
        <f>INDEX('[1]population_%'!$1:$1048576,MATCH(Activités_Work_Fe!$A255,'[1]population_%'!$A:$A,0),9)*INDEX([1]Activités_work_fe_pivot!$1:$1048576,MATCH(Activités_Work_Fe!$C255,[1]Activités_work_fe_pivot!$A:$A,0),2)/25</f>
        <v>3.7229237203744277E-2</v>
      </c>
      <c r="BT255">
        <f>INDEX('[1]population_%'!$1:$1048576,MATCH(Activités_Work_Fe!$A255,'[1]population_%'!$A:$A,0),9)*INDEX([1]Activités_work_fe_pivot!$1:$1048576,MATCH(Activités_Work_Fe!$C255,[1]Activités_work_fe_pivot!$A:$A,0),2)/25</f>
        <v>3.7229237203744277E-2</v>
      </c>
      <c r="BU255">
        <f>INDEX('[1]population_%'!$1:$1048576,MATCH(Activités_Work_Fe!$A255,'[1]population_%'!$A:$A,0),9)*INDEX([1]Activités_work_fe_pivot!$1:$1048576,MATCH(Activités_Work_Fe!$C255,[1]Activités_work_fe_pivot!$A:$A,0),2)/25</f>
        <v>3.7229237203744277E-2</v>
      </c>
      <c r="BV255">
        <f>INDEX('[1]population_%'!$1:$1048576,MATCH(Activités_Work_Fe!$A255,'[1]population_%'!$A:$A,0),9)*INDEX([1]Activités_work_fe_pivot!$1:$1048576,MATCH(Activités_Work_Fe!$C255,[1]Activités_work_fe_pivot!$A:$A,0),2)/25</f>
        <v>3.7229237203744277E-2</v>
      </c>
      <c r="BW255">
        <f>INDEX('[1]population_%'!$1:$1048576,MATCH(Activités_Work_Fe!$A255,'[1]population_%'!$A:$A,0),9)*INDEX([1]Activités_work_fe_pivot!$1:$1048576,MATCH(Activités_Work_Fe!$C255,[1]Activités_work_fe_pivot!$A:$A,0),2)/25</f>
        <v>3.7229237203744277E-2</v>
      </c>
      <c r="BX255">
        <f>INDEX('[1]population_%'!$1:$1048576,MATCH(Activités_Work_Fe!$A255,'[1]population_%'!$A:$A,0),9)*INDEX([1]Activités_work_fe_pivot!$1:$1048576,MATCH(Activités_Work_Fe!$C255,[1]Activités_work_fe_pivot!$A:$A,0),2)/25</f>
        <v>3.7229237203744277E-2</v>
      </c>
      <c r="BY255">
        <f>INDEX('[1]population_%'!$1:$1048576,MATCH(Activités_Work_Fe!$A255,'[1]population_%'!$A:$A,0),9)*INDEX([1]Activités_work_fe_pivot!$1:$1048576,MATCH(Activités_Work_Fe!$C255,[1]Activités_work_fe_pivot!$A:$A,0),2)/25</f>
        <v>3.7229237203744277E-2</v>
      </c>
      <c r="BZ255">
        <f>INDEX('[1]population_%'!$1:$1048576,MATCH(Activités_Work_Fe!$A255,'[1]population_%'!$A:$A,0),9)*INDEX([1]Activités_work_fe_pivot!$1:$1048576,MATCH(Activités_Work_Fe!$C255,[1]Activités_work_fe_pivot!$A:$A,0),2)/25</f>
        <v>3.7229237203744277E-2</v>
      </c>
      <c r="CA255">
        <f>INDEX('[1]population_%'!$1:$1048576,MATCH(Activités_Work_Fe!$A255,'[1]population_%'!$A:$A,0),9)*INDEX([1]Activités_work_fe_pivot!$1:$1048576,MATCH(Activités_Work_Fe!$C255,[1]Activités_work_fe_pivot!$A:$A,0),2)/25</f>
        <v>3.7229237203744277E-2</v>
      </c>
      <c r="CB255">
        <f>INDEX('[1]population_%'!$1:$1048576,MATCH(Activités_Work_Fe!$A255,'[1]population_%'!$A:$A,0),9)*INDEX([1]Activités_work_fe_pivot!$1:$1048576,MATCH(Activités_Work_Fe!$C255,[1]Activités_work_fe_pivot!$A:$A,0),2)/25</f>
        <v>3.7229237203744277E-2</v>
      </c>
      <c r="CC255">
        <f>INDEX('[1]population_%'!$1:$1048576,MATCH(Activités_Work_Fe!$A255,'[1]population_%'!$A:$A,0),9)*INDEX([1]Activités_work_fe_pivot!$1:$1048576,MATCH(Activités_Work_Fe!$C255,[1]Activités_work_fe_pivot!$A:$A,0),2)/25</f>
        <v>3.7229237203744277E-2</v>
      </c>
      <c r="CD255">
        <f>INDEX('[1]population_%'!$1:$1048576,MATCH(Activités_Work_Fe!$A255,'[1]population_%'!$A:$A,0),9)*INDEX([1]Activités_work_fe_pivot!$1:$1048576,MATCH(Activités_Work_Fe!$C255,[1]Activités_work_fe_pivot!$A:$A,0),2)/25</f>
        <v>3.7229237203744277E-2</v>
      </c>
      <c r="CE255">
        <f>INDEX('[1]population_%'!$1:$1048576,MATCH(Activités_Work_Fe!$A255,'[1]population_%'!$A:$A,0),9)*INDEX([1]Activités_work_fe_pivot!$1:$1048576,MATCH(Activités_Work_Fe!$C255,[1]Activités_work_fe_pivot!$A:$A,0),2)/25</f>
        <v>3.7229237203744277E-2</v>
      </c>
      <c r="CF255">
        <f>INDEX('[1]population_%'!$1:$1048576,MATCH(Activités_Work_Fe!$A255,'[1]population_%'!$A:$A,0),9)*INDEX([1]Activités_work_fe_pivot!$1:$1048576,MATCH(Activités_Work_Fe!$C255,[1]Activités_work_fe_pivot!$A:$A,0),2)/25</f>
        <v>3.7229237203744277E-2</v>
      </c>
      <c r="CG255">
        <f>INDEX('[1]population_%'!$1:$1048576,MATCH(Activités_Work_Fe!$A255,'[1]population_%'!$A:$A,0),9)*INDEX([1]Activités_work_fe_pivot!$1:$1048576,MATCH(Activités_Work_Fe!$C255,[1]Activités_work_fe_pivot!$A:$A,0),2)/25</f>
        <v>3.7229237203744277E-2</v>
      </c>
      <c r="CH255">
        <f>INDEX('[1]population_%'!$1:$1048576,MATCH(Activités_Work_Fe!$A255,'[1]population_%'!$A:$A,0),9)*INDEX([1]Activités_work_fe_pivot!$1:$1048576,MATCH(Activités_Work_Fe!$C255,[1]Activités_work_fe_pivot!$A:$A,0),2)/25</f>
        <v>3.7229237203744277E-2</v>
      </c>
      <c r="CI255">
        <f>INDEX('[1]population_%'!$1:$1048576,MATCH(Activités_Work_Fe!$A255,'[1]population_%'!$A:$A,0),9)*INDEX([1]Activités_work_fe_pivot!$1:$1048576,MATCH(Activités_Work_Fe!$C255,[1]Activités_work_fe_pivot!$A:$A,0),2)/25</f>
        <v>3.7229237203744277E-2</v>
      </c>
      <c r="CJ255">
        <f>INDEX('[1]population_%'!$1:$1048576,MATCH(Activités_Work_Fe!$A255,'[1]population_%'!$A:$A,0),9)*INDEX([1]Activités_work_fe_pivot!$1:$1048576,MATCH(Activités_Work_Fe!$C255,[1]Activités_work_fe_pivot!$A:$A,0),2)/25</f>
        <v>3.7229237203744277E-2</v>
      </c>
      <c r="CK255">
        <f>INDEX('[1]population_%'!$1:$1048576,MATCH(Activités_Work_Fe!$A255,'[1]population_%'!$A:$A,0),9)*INDEX([1]Activités_work_fe_pivot!$1:$1048576,MATCH(Activités_Work_Fe!$C255,[1]Activités_work_fe_pivot!$A:$A,0),2)/25</f>
        <v>3.7229237203744277E-2</v>
      </c>
    </row>
    <row r="256" spans="1:89" x14ac:dyDescent="0.35">
      <c r="A256" s="1" t="s">
        <v>510</v>
      </c>
      <c r="B256" s="1" t="s">
        <v>511</v>
      </c>
      <c r="C256" t="str">
        <f>INDEX([1]bruxelles_parsed_lat_long!$1:$1048576,MATCH($A256,[1]bruxelles_parsed_lat_long!$E:$E,0),9)</f>
        <v>Etterbeek</v>
      </c>
      <c r="D256">
        <f>INDEX('[1]population_%'!$1:$1048576,MATCH(Activités_Work_Fe!$A256,'[1]population_%'!$A:$A,0),9)*INDEX([1]Activités_work_fe_pivot!$1:$1048576,MATCH(Activités_Work_Fe!$C256,[1]Activités_work_fe_pivot!$A:$A,0),4)/2</f>
        <v>1.1002190798645688</v>
      </c>
      <c r="E256">
        <f>INDEX('[1]population_%'!$1:$1048576,MATCH(Activités_Work_Fe!$A256,'[1]population_%'!$A:$A,0),9)*INDEX([1]Activités_work_fe_pivot!$1:$1048576,MATCH(Activités_Work_Fe!$C256,[1]Activités_work_fe_pivot!$A:$A,0),5)/5</f>
        <v>0.12446922923720374</v>
      </c>
      <c r="F256">
        <f>INDEX('[1]population_%'!$1:$1048576,MATCH(Activités_Work_Fe!$A256,'[1]population_%'!$A:$A,0),9)*INDEX([1]Activités_work_fe_pivot!$1:$1048576,MATCH(Activités_Work_Fe!$C256,[1]Activités_work_fe_pivot!$A:$A,0),5)/5</f>
        <v>0.12446922923720374</v>
      </c>
      <c r="G256">
        <f>INDEX('[1]population_%'!$1:$1048576,MATCH(Activités_Work_Fe!$A256,'[1]population_%'!$A:$A,0),9)*INDEX([1]Activités_work_fe_pivot!$1:$1048576,MATCH(Activités_Work_Fe!$C256,[1]Activités_work_fe_pivot!$A:$A,0),5)/5</f>
        <v>0.12446922923720374</v>
      </c>
      <c r="H256">
        <f>INDEX('[1]population_%'!$1:$1048576,MATCH(Activités_Work_Fe!$A256,'[1]population_%'!$A:$A,0),9)*INDEX([1]Activités_work_fe_pivot!$1:$1048576,MATCH(Activités_Work_Fe!$C256,[1]Activités_work_fe_pivot!$A:$A,0),5)/5</f>
        <v>0.12446922923720374</v>
      </c>
      <c r="I256">
        <f>INDEX('[1]population_%'!$1:$1048576,MATCH(Activités_Work_Fe!$A256,'[1]population_%'!$A:$A,0),9)*INDEX([1]Activités_work_fe_pivot!$1:$1048576,MATCH(Activités_Work_Fe!$C256,[1]Activités_work_fe_pivot!$A:$A,0),5)/5</f>
        <v>0.12446922923720374</v>
      </c>
      <c r="J256">
        <f>INDEX('[1]population_%'!$1:$1048576,MATCH(Activités_Work_Fe!$A256,'[1]population_%'!$A:$A,0),9)*INDEX([1]Activités_work_fe_pivot!$1:$1048576,MATCH(Activités_Work_Fe!$C256,[1]Activités_work_fe_pivot!$A:$A,0),6)/5</f>
        <v>0.5423302131049591</v>
      </c>
      <c r="K256">
        <f>INDEX('[1]population_%'!$1:$1048576,MATCH(Activités_Work_Fe!$A256,'[1]population_%'!$A:$A,0),9)*INDEX([1]Activités_work_fe_pivot!$1:$1048576,MATCH(Activités_Work_Fe!$C256,[1]Activités_work_fe_pivot!$A:$A,0),6)/5</f>
        <v>0.5423302131049591</v>
      </c>
      <c r="L256">
        <f>INDEX('[1]population_%'!$1:$1048576,MATCH(Activités_Work_Fe!$A256,'[1]population_%'!$A:$A,0),9)*INDEX([1]Activités_work_fe_pivot!$1:$1048576,MATCH(Activités_Work_Fe!$C256,[1]Activités_work_fe_pivot!$A:$A,0),6)/5</f>
        <v>0.5423302131049591</v>
      </c>
      <c r="M256">
        <f>INDEX('[1]population_%'!$1:$1048576,MATCH(Activités_Work_Fe!$A256,'[1]population_%'!$A:$A,0),9)*INDEX([1]Activités_work_fe_pivot!$1:$1048576,MATCH(Activités_Work_Fe!$C256,[1]Activités_work_fe_pivot!$A:$A,0),6)/5</f>
        <v>0.5423302131049591</v>
      </c>
      <c r="N256">
        <f>INDEX('[1]population_%'!$1:$1048576,MATCH(Activités_Work_Fe!$A256,'[1]population_%'!$A:$A,0),9)*INDEX([1]Activités_work_fe_pivot!$1:$1048576,MATCH(Activités_Work_Fe!$C256,[1]Activités_work_fe_pivot!$A:$A,0),6)/5</f>
        <v>0.5423302131049591</v>
      </c>
      <c r="O256">
        <f>INDEX('[1]population_%'!$1:$1048576,MATCH(Activités_Work_Fe!$A256,'[1]population_%'!$A:$A,0),9)*INDEX([1]Activités_work_fe_pivot!$1:$1048576,MATCH(Activités_Work_Fe!$C256,[1]Activités_work_fe_pivot!$A:$A,0),7)/5</f>
        <v>0.76459669388568008</v>
      </c>
      <c r="P256">
        <f>INDEX('[1]population_%'!$1:$1048576,MATCH(Activités_Work_Fe!$A256,'[1]population_%'!$A:$A,0),9)*INDEX([1]Activités_work_fe_pivot!$1:$1048576,MATCH(Activités_Work_Fe!$C256,[1]Activités_work_fe_pivot!$A:$A,0),7)/5</f>
        <v>0.76459669388568008</v>
      </c>
      <c r="Q256">
        <f>INDEX('[1]population_%'!$1:$1048576,MATCH(Activités_Work_Fe!$A256,'[1]population_%'!$A:$A,0),9)*INDEX([1]Activités_work_fe_pivot!$1:$1048576,MATCH(Activités_Work_Fe!$C256,[1]Activités_work_fe_pivot!$A:$A,0),7)/5</f>
        <v>0.76459669388568008</v>
      </c>
      <c r="R256">
        <f>INDEX('[1]population_%'!$1:$1048576,MATCH(Activités_Work_Fe!$A256,'[1]population_%'!$A:$A,0),9)*INDEX([1]Activités_work_fe_pivot!$1:$1048576,MATCH(Activités_Work_Fe!$C256,[1]Activités_work_fe_pivot!$A:$A,0),7)/5</f>
        <v>0.76459669388568008</v>
      </c>
      <c r="S256">
        <f>INDEX('[1]population_%'!$1:$1048576,MATCH(Activités_Work_Fe!$A256,'[1]population_%'!$A:$A,0),9)*INDEX([1]Activités_work_fe_pivot!$1:$1048576,MATCH(Activités_Work_Fe!$C256,[1]Activités_work_fe_pivot!$A:$A,0),7)/5</f>
        <v>0.76459669388568008</v>
      </c>
      <c r="T256">
        <f>INDEX('[1]population_%'!$1:$1048576,MATCH(Activités_Work_Fe!$A256,'[1]population_%'!$A:$A,0),9)*INDEX([1]Activités_work_fe_pivot!$1:$1048576,MATCH(Activités_Work_Fe!$C256,[1]Activités_work_fe_pivot!$A:$A,0),8)/5</f>
        <v>0.6179008165704043</v>
      </c>
      <c r="U256">
        <f>INDEX('[1]population_%'!$1:$1048576,MATCH(Activités_Work_Fe!$A256,'[1]population_%'!$A:$A,0),9)*INDEX([1]Activités_work_fe_pivot!$1:$1048576,MATCH(Activités_Work_Fe!$C256,[1]Activités_work_fe_pivot!$A:$A,0),8)/5</f>
        <v>0.6179008165704043</v>
      </c>
      <c r="V256">
        <f>INDEX('[1]population_%'!$1:$1048576,MATCH(Activités_Work_Fe!$A256,'[1]population_%'!$A:$A,0),9)*INDEX([1]Activités_work_fe_pivot!$1:$1048576,MATCH(Activités_Work_Fe!$C256,[1]Activités_work_fe_pivot!$A:$A,0),8)/5</f>
        <v>0.6179008165704043</v>
      </c>
      <c r="W256">
        <f>INDEX('[1]population_%'!$1:$1048576,MATCH(Activités_Work_Fe!$A256,'[1]population_%'!$A:$A,0),9)*INDEX([1]Activités_work_fe_pivot!$1:$1048576,MATCH(Activités_Work_Fe!$C256,[1]Activités_work_fe_pivot!$A:$A,0),8)/5</f>
        <v>0.6179008165704043</v>
      </c>
      <c r="X256">
        <f>INDEX('[1]population_%'!$1:$1048576,MATCH(Activités_Work_Fe!$A256,'[1]population_%'!$A:$A,0),9)*INDEX([1]Activités_work_fe_pivot!$1:$1048576,MATCH(Activités_Work_Fe!$C256,[1]Activités_work_fe_pivot!$A:$A,0),8)/5</f>
        <v>0.6179008165704043</v>
      </c>
      <c r="Y256">
        <f>INDEX('[1]population_%'!$1:$1048576,MATCH(Activités_Work_Fe!$A256,'[1]population_%'!$A:$A,0),9)*INDEX([1]Activités_work_fe_pivot!$1:$1048576,MATCH(Activités_Work_Fe!$C256,[1]Activités_work_fe_pivot!$A:$A,0),9)/5</f>
        <v>0.56455686118303128</v>
      </c>
      <c r="Z256">
        <f>INDEX('[1]population_%'!$1:$1048576,MATCH(Activités_Work_Fe!$A256,'[1]population_%'!$A:$A,0),9)*INDEX([1]Activités_work_fe_pivot!$1:$1048576,MATCH(Activités_Work_Fe!$C256,[1]Activités_work_fe_pivot!$A:$A,0),9)/5</f>
        <v>0.56455686118303128</v>
      </c>
      <c r="AA256">
        <f>INDEX('[1]population_%'!$1:$1048576,MATCH(Activités_Work_Fe!$A256,'[1]population_%'!$A:$A,0),9)*INDEX([1]Activités_work_fe_pivot!$1:$1048576,MATCH(Activités_Work_Fe!$C256,[1]Activités_work_fe_pivot!$A:$A,0),9)/5</f>
        <v>0.56455686118303128</v>
      </c>
      <c r="AB256">
        <f>INDEX('[1]population_%'!$1:$1048576,MATCH(Activités_Work_Fe!$A256,'[1]population_%'!$A:$A,0),9)*INDEX([1]Activités_work_fe_pivot!$1:$1048576,MATCH(Activités_Work_Fe!$C256,[1]Activités_work_fe_pivot!$A:$A,0),9)/5</f>
        <v>0.56455686118303128</v>
      </c>
      <c r="AC256">
        <f>INDEX('[1]population_%'!$1:$1048576,MATCH(Activités_Work_Fe!$A256,'[1]population_%'!$A:$A,0),9)*INDEX([1]Activités_work_fe_pivot!$1:$1048576,MATCH(Activités_Work_Fe!$C256,[1]Activités_work_fe_pivot!$A:$A,0),9)/5</f>
        <v>0.56455686118303128</v>
      </c>
      <c r="AD256">
        <f>INDEX('[1]population_%'!$1:$1048576,MATCH(Activités_Work_Fe!$A256,'[1]population_%'!$A:$A,0),9)*INDEX([1]Activités_work_fe_pivot!$1:$1048576,MATCH(Activités_Work_Fe!$C256,[1]Activités_work_fe_pivot!$A:$A,0),10)/5</f>
        <v>0.58233817964548895</v>
      </c>
      <c r="AE256">
        <f>INDEX('[1]population_%'!$1:$1048576,MATCH(Activités_Work_Fe!$A256,'[1]population_%'!$A:$A,0),9)*INDEX([1]Activités_work_fe_pivot!$1:$1048576,MATCH(Activités_Work_Fe!$C256,[1]Activités_work_fe_pivot!$A:$A,0),10)/5</f>
        <v>0.58233817964548895</v>
      </c>
      <c r="AF256">
        <f>INDEX('[1]population_%'!$1:$1048576,MATCH(Activités_Work_Fe!$A256,'[1]population_%'!$A:$A,0),9)*INDEX([1]Activités_work_fe_pivot!$1:$1048576,MATCH(Activités_Work_Fe!$C256,[1]Activités_work_fe_pivot!$A:$A,0),10)/5</f>
        <v>0.58233817964548895</v>
      </c>
      <c r="AG256">
        <f>INDEX('[1]population_%'!$1:$1048576,MATCH(Activités_Work_Fe!$A256,'[1]population_%'!$A:$A,0),9)*INDEX([1]Activités_work_fe_pivot!$1:$1048576,MATCH(Activités_Work_Fe!$C256,[1]Activités_work_fe_pivot!$A:$A,0),10)/5</f>
        <v>0.58233817964548895</v>
      </c>
      <c r="AH256">
        <f>INDEX('[1]population_%'!$1:$1048576,MATCH(Activités_Work_Fe!$A256,'[1]population_%'!$A:$A,0),9)*INDEX([1]Activités_work_fe_pivot!$1:$1048576,MATCH(Activités_Work_Fe!$C256,[1]Activités_work_fe_pivot!$A:$A,0),10)/5</f>
        <v>0.58233817964548895</v>
      </c>
      <c r="AI256">
        <f>INDEX('[1]population_%'!$1:$1048576,MATCH(Activités_Work_Fe!$A256,'[1]population_%'!$A:$A,0),9)*INDEX([1]Activités_work_fe_pivot!$1:$1048576,MATCH(Activités_Work_Fe!$C256,[1]Activités_work_fe_pivot!$A:$A,0),11)/5</f>
        <v>0.45342362079267079</v>
      </c>
      <c r="AJ256">
        <f>INDEX('[1]population_%'!$1:$1048576,MATCH(Activités_Work_Fe!$A256,'[1]population_%'!$A:$A,0),9)*INDEX([1]Activités_work_fe_pivot!$1:$1048576,MATCH(Activités_Work_Fe!$C256,[1]Activités_work_fe_pivot!$A:$A,0),11)/5</f>
        <v>0.45342362079267079</v>
      </c>
      <c r="AK256">
        <f>INDEX('[1]population_%'!$1:$1048576,MATCH(Activités_Work_Fe!$A256,'[1]population_%'!$A:$A,0),9)*INDEX([1]Activités_work_fe_pivot!$1:$1048576,MATCH(Activités_Work_Fe!$C256,[1]Activités_work_fe_pivot!$A:$A,0),11)/5</f>
        <v>0.45342362079267079</v>
      </c>
      <c r="AL256">
        <f>INDEX('[1]population_%'!$1:$1048576,MATCH(Activités_Work_Fe!$A256,'[1]population_%'!$A:$A,0),9)*INDEX([1]Activités_work_fe_pivot!$1:$1048576,MATCH(Activités_Work_Fe!$C256,[1]Activités_work_fe_pivot!$A:$A,0),11)/5</f>
        <v>0.45342362079267079</v>
      </c>
      <c r="AM256">
        <f>INDEX('[1]population_%'!$1:$1048576,MATCH(Activités_Work_Fe!$A256,'[1]population_%'!$A:$A,0),9)*INDEX([1]Activités_work_fe_pivot!$1:$1048576,MATCH(Activités_Work_Fe!$C256,[1]Activités_work_fe_pivot!$A:$A,0),11)/5</f>
        <v>0.45342362079267079</v>
      </c>
      <c r="AN256">
        <f>INDEX('[1]population_%'!$1:$1048576,MATCH(Activités_Work_Fe!$A256,'[1]population_%'!$A:$A,0),9)*INDEX([1]Activités_work_fe_pivot!$1:$1048576,MATCH(Activités_Work_Fe!$C256,[1]Activités_work_fe_pivot!$A:$A,0),12)/5</f>
        <v>0.38229834694284004</v>
      </c>
      <c r="AO256">
        <f>INDEX('[1]population_%'!$1:$1048576,MATCH(Activités_Work_Fe!$A256,'[1]population_%'!$A:$A,0),9)*INDEX([1]Activités_work_fe_pivot!$1:$1048576,MATCH(Activités_Work_Fe!$C256,[1]Activités_work_fe_pivot!$A:$A,0),12)/5</f>
        <v>0.38229834694284004</v>
      </c>
      <c r="AP256">
        <f>INDEX('[1]population_%'!$1:$1048576,MATCH(Activités_Work_Fe!$A256,'[1]population_%'!$A:$A,0),9)*INDEX([1]Activités_work_fe_pivot!$1:$1048576,MATCH(Activités_Work_Fe!$C256,[1]Activités_work_fe_pivot!$A:$A,0),12)/5</f>
        <v>0.38229834694284004</v>
      </c>
      <c r="AQ256">
        <f>INDEX('[1]population_%'!$1:$1048576,MATCH(Activités_Work_Fe!$A256,'[1]population_%'!$A:$A,0),9)*INDEX([1]Activités_work_fe_pivot!$1:$1048576,MATCH(Activités_Work_Fe!$C256,[1]Activités_work_fe_pivot!$A:$A,0),12)/5</f>
        <v>0.38229834694284004</v>
      </c>
      <c r="AR256">
        <f>INDEX('[1]population_%'!$1:$1048576,MATCH(Activités_Work_Fe!$A256,'[1]population_%'!$A:$A,0),9)*INDEX([1]Activités_work_fe_pivot!$1:$1048576,MATCH(Activités_Work_Fe!$C256,[1]Activités_work_fe_pivot!$A:$A,0),12)/5</f>
        <v>0.38229834694284004</v>
      </c>
      <c r="AS256">
        <f>INDEX('[1]population_%'!$1:$1048576,MATCH(Activités_Work_Fe!$A256,'[1]population_%'!$A:$A,0),9)*INDEX([1]Activités_work_fe_pivot!$1:$1048576,MATCH(Activités_Work_Fe!$C256,[1]Activités_work_fe_pivot!$A:$A,0),13)/5</f>
        <v>4.4053216490738887</v>
      </c>
      <c r="AT256">
        <f>INDEX('[1]population_%'!$1:$1048576,MATCH(Activités_Work_Fe!$A256,'[1]population_%'!$A:$A,0),9)*INDEX([1]Activités_work_fe_pivot!$1:$1048576,MATCH(Activités_Work_Fe!$C256,[1]Activités_work_fe_pivot!$A:$A,0),13)/5</f>
        <v>4.4053216490738887</v>
      </c>
      <c r="AU256">
        <f>INDEX('[1]population_%'!$1:$1048576,MATCH(Activités_Work_Fe!$A256,'[1]population_%'!$A:$A,0),9)*INDEX([1]Activités_work_fe_pivot!$1:$1048576,MATCH(Activités_Work_Fe!$C256,[1]Activités_work_fe_pivot!$A:$A,0),13)/5</f>
        <v>4.4053216490738887</v>
      </c>
      <c r="AV256">
        <f>INDEX('[1]population_%'!$1:$1048576,MATCH(Activités_Work_Fe!$A256,'[1]population_%'!$A:$A,0),9)*INDEX([1]Activités_work_fe_pivot!$1:$1048576,MATCH(Activités_Work_Fe!$C256,[1]Activités_work_fe_pivot!$A:$A,0),13)/5</f>
        <v>4.4053216490738887</v>
      </c>
      <c r="AW256">
        <f>INDEX('[1]population_%'!$1:$1048576,MATCH(Activités_Work_Fe!$A256,'[1]population_%'!$A:$A,0),9)*INDEX([1]Activités_work_fe_pivot!$1:$1048576,MATCH(Activités_Work_Fe!$C256,[1]Activités_work_fe_pivot!$A:$A,0),13)/5</f>
        <v>4.4053216490738887</v>
      </c>
      <c r="AX256">
        <f>INDEX('[1]population_%'!$1:$1048576,MATCH(Activités_Work_Fe!$A256,'[1]population_%'!$A:$A,0),9)*INDEX([1]Activités_work_fe_pivot!$1:$1048576,MATCH(Activités_Work_Fe!$C256,[1]Activités_work_fe_pivot!$A:$A,0),14)/5</f>
        <v>0.58678350926110334</v>
      </c>
      <c r="AY256">
        <f>INDEX('[1]population_%'!$1:$1048576,MATCH(Activités_Work_Fe!$A256,'[1]population_%'!$A:$A,0),9)*INDEX([1]Activités_work_fe_pivot!$1:$1048576,MATCH(Activités_Work_Fe!$C256,[1]Activités_work_fe_pivot!$A:$A,0),14)/5</f>
        <v>0.58678350926110334</v>
      </c>
      <c r="AZ256">
        <f>INDEX('[1]population_%'!$1:$1048576,MATCH(Activités_Work_Fe!$A256,'[1]population_%'!$A:$A,0),9)*INDEX([1]Activités_work_fe_pivot!$1:$1048576,MATCH(Activités_Work_Fe!$C256,[1]Activités_work_fe_pivot!$A:$A,0),14)/5</f>
        <v>0.58678350926110334</v>
      </c>
      <c r="BA256">
        <f>INDEX('[1]population_%'!$1:$1048576,MATCH(Activités_Work_Fe!$A256,'[1]population_%'!$A:$A,0),9)*INDEX([1]Activités_work_fe_pivot!$1:$1048576,MATCH(Activités_Work_Fe!$C256,[1]Activités_work_fe_pivot!$A:$A,0),14)/5</f>
        <v>0.58678350926110334</v>
      </c>
      <c r="BB256">
        <f>INDEX('[1]population_%'!$1:$1048576,MATCH(Activités_Work_Fe!$A256,'[1]population_%'!$A:$A,0),9)*INDEX([1]Activités_work_fe_pivot!$1:$1048576,MATCH(Activités_Work_Fe!$C256,[1]Activités_work_fe_pivot!$A:$A,0),14)/5</f>
        <v>0.58678350926110334</v>
      </c>
      <c r="BC256">
        <f>INDEX('[1]population_%'!$1:$1048576,MATCH(Activités_Work_Fe!$A256,'[1]population_%'!$A:$A,0),9)*INDEX([1]Activités_work_fe_pivot!$1:$1048576,MATCH(Activités_Work_Fe!$C256,[1]Activités_work_fe_pivot!$A:$A,0),15)/5</f>
        <v>0.12891455885281816</v>
      </c>
      <c r="BD256">
        <f>INDEX('[1]population_%'!$1:$1048576,MATCH(Activités_Work_Fe!$A256,'[1]population_%'!$A:$A,0),9)*INDEX([1]Activités_work_fe_pivot!$1:$1048576,MATCH(Activités_Work_Fe!$C256,[1]Activités_work_fe_pivot!$A:$A,0),15)/5</f>
        <v>0.12891455885281816</v>
      </c>
      <c r="BE256">
        <f>INDEX('[1]population_%'!$1:$1048576,MATCH(Activités_Work_Fe!$A256,'[1]population_%'!$A:$A,0),9)*INDEX([1]Activités_work_fe_pivot!$1:$1048576,MATCH(Activités_Work_Fe!$C256,[1]Activités_work_fe_pivot!$A:$A,0),15)/5</f>
        <v>0.12891455885281816</v>
      </c>
      <c r="BF256">
        <f>INDEX('[1]population_%'!$1:$1048576,MATCH(Activités_Work_Fe!$A256,'[1]population_%'!$A:$A,0),9)*INDEX([1]Activités_work_fe_pivot!$1:$1048576,MATCH(Activités_Work_Fe!$C256,[1]Activités_work_fe_pivot!$A:$A,0),15)/5</f>
        <v>0.12891455885281816</v>
      </c>
      <c r="BG256">
        <f>INDEX('[1]population_%'!$1:$1048576,MATCH(Activités_Work_Fe!$A256,'[1]population_%'!$A:$A,0),9)*INDEX([1]Activités_work_fe_pivot!$1:$1048576,MATCH(Activités_Work_Fe!$C256,[1]Activités_work_fe_pivot!$A:$A,0),15)/5</f>
        <v>0.12891455885281816</v>
      </c>
      <c r="BH256">
        <f>INDEX('[1]population_%'!$1:$1048576,MATCH(Activités_Work_Fe!$A256,'[1]population_%'!$A:$A,0),9)*INDEX([1]Activités_work_fe_pivot!$1:$1048576,MATCH(Activités_Work_Fe!$C256,[1]Activités_work_fe_pivot!$A:$A,0),16)/5</f>
        <v>3.5562636924915354E-2</v>
      </c>
      <c r="BI256">
        <f>INDEX('[1]population_%'!$1:$1048576,MATCH(Activités_Work_Fe!$A256,'[1]population_%'!$A:$A,0),9)*INDEX([1]Activités_work_fe_pivot!$1:$1048576,MATCH(Activités_Work_Fe!$C256,[1]Activités_work_fe_pivot!$A:$A,0),16)/5</f>
        <v>3.5562636924915354E-2</v>
      </c>
      <c r="BJ256">
        <f>INDEX('[1]population_%'!$1:$1048576,MATCH(Activités_Work_Fe!$A256,'[1]population_%'!$A:$A,0),9)*INDEX([1]Activités_work_fe_pivot!$1:$1048576,MATCH(Activités_Work_Fe!$C256,[1]Activités_work_fe_pivot!$A:$A,0),16)/5</f>
        <v>3.5562636924915354E-2</v>
      </c>
      <c r="BK256">
        <f>INDEX('[1]population_%'!$1:$1048576,MATCH(Activités_Work_Fe!$A256,'[1]population_%'!$A:$A,0),9)*INDEX([1]Activités_work_fe_pivot!$1:$1048576,MATCH(Activités_Work_Fe!$C256,[1]Activités_work_fe_pivot!$A:$A,0),16)/5</f>
        <v>3.5562636924915354E-2</v>
      </c>
      <c r="BL256">
        <f>INDEX('[1]population_%'!$1:$1048576,MATCH(Activités_Work_Fe!$A256,'[1]population_%'!$A:$A,0),9)*INDEX([1]Activités_work_fe_pivot!$1:$1048576,MATCH(Activités_Work_Fe!$C256,[1]Activités_work_fe_pivot!$A:$A,0),16)/5</f>
        <v>3.5562636924915354E-2</v>
      </c>
      <c r="BM256">
        <f>INDEX('[1]population_%'!$1:$1048576,MATCH(Activités_Work_Fe!$A256,'[1]population_%'!$A:$A,0),9)*INDEX([1]Activités_work_fe_pivot!$1:$1048576,MATCH(Activités_Work_Fe!$C256,[1]Activités_work_fe_pivot!$A:$A,0),2)/25</f>
        <v>6.2234614618601868E-3</v>
      </c>
      <c r="BN256">
        <f>INDEX('[1]population_%'!$1:$1048576,MATCH(Activités_Work_Fe!$A256,'[1]population_%'!$A:$A,0),9)*INDEX([1]Activités_work_fe_pivot!$1:$1048576,MATCH(Activités_Work_Fe!$C256,[1]Activités_work_fe_pivot!$A:$A,0),2)/25</f>
        <v>6.2234614618601868E-3</v>
      </c>
      <c r="BO256">
        <f>INDEX('[1]population_%'!$1:$1048576,MATCH(Activités_Work_Fe!$A256,'[1]population_%'!$A:$A,0),9)*INDEX([1]Activités_work_fe_pivot!$1:$1048576,MATCH(Activités_Work_Fe!$C256,[1]Activités_work_fe_pivot!$A:$A,0),2)/25</f>
        <v>6.2234614618601868E-3</v>
      </c>
      <c r="BP256">
        <f>INDEX('[1]population_%'!$1:$1048576,MATCH(Activités_Work_Fe!$A256,'[1]population_%'!$A:$A,0),9)*INDEX([1]Activités_work_fe_pivot!$1:$1048576,MATCH(Activités_Work_Fe!$C256,[1]Activités_work_fe_pivot!$A:$A,0),2)/25</f>
        <v>6.2234614618601868E-3</v>
      </c>
      <c r="BQ256">
        <f>INDEX('[1]population_%'!$1:$1048576,MATCH(Activités_Work_Fe!$A256,'[1]population_%'!$A:$A,0),9)*INDEX([1]Activités_work_fe_pivot!$1:$1048576,MATCH(Activités_Work_Fe!$C256,[1]Activités_work_fe_pivot!$A:$A,0),2)/25</f>
        <v>6.2234614618601868E-3</v>
      </c>
      <c r="BR256">
        <f>INDEX('[1]population_%'!$1:$1048576,MATCH(Activités_Work_Fe!$A256,'[1]population_%'!$A:$A,0),9)*INDEX([1]Activités_work_fe_pivot!$1:$1048576,MATCH(Activités_Work_Fe!$C256,[1]Activités_work_fe_pivot!$A:$A,0),2)/25</f>
        <v>6.2234614618601868E-3</v>
      </c>
      <c r="BS256">
        <f>INDEX('[1]population_%'!$1:$1048576,MATCH(Activités_Work_Fe!$A256,'[1]population_%'!$A:$A,0),9)*INDEX([1]Activités_work_fe_pivot!$1:$1048576,MATCH(Activités_Work_Fe!$C256,[1]Activités_work_fe_pivot!$A:$A,0),2)/25</f>
        <v>6.2234614618601868E-3</v>
      </c>
      <c r="BT256">
        <f>INDEX('[1]population_%'!$1:$1048576,MATCH(Activités_Work_Fe!$A256,'[1]population_%'!$A:$A,0),9)*INDEX([1]Activités_work_fe_pivot!$1:$1048576,MATCH(Activités_Work_Fe!$C256,[1]Activités_work_fe_pivot!$A:$A,0),2)/25</f>
        <v>6.2234614618601868E-3</v>
      </c>
      <c r="BU256">
        <f>INDEX('[1]population_%'!$1:$1048576,MATCH(Activités_Work_Fe!$A256,'[1]population_%'!$A:$A,0),9)*INDEX([1]Activités_work_fe_pivot!$1:$1048576,MATCH(Activités_Work_Fe!$C256,[1]Activités_work_fe_pivot!$A:$A,0),2)/25</f>
        <v>6.2234614618601868E-3</v>
      </c>
      <c r="BV256">
        <f>INDEX('[1]population_%'!$1:$1048576,MATCH(Activités_Work_Fe!$A256,'[1]population_%'!$A:$A,0),9)*INDEX([1]Activités_work_fe_pivot!$1:$1048576,MATCH(Activités_Work_Fe!$C256,[1]Activités_work_fe_pivot!$A:$A,0),2)/25</f>
        <v>6.2234614618601868E-3</v>
      </c>
      <c r="BW256">
        <f>INDEX('[1]population_%'!$1:$1048576,MATCH(Activités_Work_Fe!$A256,'[1]population_%'!$A:$A,0),9)*INDEX([1]Activités_work_fe_pivot!$1:$1048576,MATCH(Activités_Work_Fe!$C256,[1]Activités_work_fe_pivot!$A:$A,0),2)/25</f>
        <v>6.2234614618601868E-3</v>
      </c>
      <c r="BX256">
        <f>INDEX('[1]population_%'!$1:$1048576,MATCH(Activités_Work_Fe!$A256,'[1]population_%'!$A:$A,0),9)*INDEX([1]Activités_work_fe_pivot!$1:$1048576,MATCH(Activités_Work_Fe!$C256,[1]Activités_work_fe_pivot!$A:$A,0),2)/25</f>
        <v>6.2234614618601868E-3</v>
      </c>
      <c r="BY256">
        <f>INDEX('[1]population_%'!$1:$1048576,MATCH(Activités_Work_Fe!$A256,'[1]population_%'!$A:$A,0),9)*INDEX([1]Activités_work_fe_pivot!$1:$1048576,MATCH(Activités_Work_Fe!$C256,[1]Activités_work_fe_pivot!$A:$A,0),2)/25</f>
        <v>6.2234614618601868E-3</v>
      </c>
      <c r="BZ256">
        <f>INDEX('[1]population_%'!$1:$1048576,MATCH(Activités_Work_Fe!$A256,'[1]population_%'!$A:$A,0),9)*INDEX([1]Activités_work_fe_pivot!$1:$1048576,MATCH(Activités_Work_Fe!$C256,[1]Activités_work_fe_pivot!$A:$A,0),2)/25</f>
        <v>6.2234614618601868E-3</v>
      </c>
      <c r="CA256">
        <f>INDEX('[1]population_%'!$1:$1048576,MATCH(Activités_Work_Fe!$A256,'[1]population_%'!$A:$A,0),9)*INDEX([1]Activités_work_fe_pivot!$1:$1048576,MATCH(Activités_Work_Fe!$C256,[1]Activités_work_fe_pivot!$A:$A,0),2)/25</f>
        <v>6.2234614618601868E-3</v>
      </c>
      <c r="CB256">
        <f>INDEX('[1]population_%'!$1:$1048576,MATCH(Activités_Work_Fe!$A256,'[1]population_%'!$A:$A,0),9)*INDEX([1]Activités_work_fe_pivot!$1:$1048576,MATCH(Activités_Work_Fe!$C256,[1]Activités_work_fe_pivot!$A:$A,0),2)/25</f>
        <v>6.2234614618601868E-3</v>
      </c>
      <c r="CC256">
        <f>INDEX('[1]population_%'!$1:$1048576,MATCH(Activités_Work_Fe!$A256,'[1]population_%'!$A:$A,0),9)*INDEX([1]Activités_work_fe_pivot!$1:$1048576,MATCH(Activités_Work_Fe!$C256,[1]Activités_work_fe_pivot!$A:$A,0),2)/25</f>
        <v>6.2234614618601868E-3</v>
      </c>
      <c r="CD256">
        <f>INDEX('[1]population_%'!$1:$1048576,MATCH(Activités_Work_Fe!$A256,'[1]population_%'!$A:$A,0),9)*INDEX([1]Activités_work_fe_pivot!$1:$1048576,MATCH(Activités_Work_Fe!$C256,[1]Activités_work_fe_pivot!$A:$A,0),2)/25</f>
        <v>6.2234614618601868E-3</v>
      </c>
      <c r="CE256">
        <f>INDEX('[1]population_%'!$1:$1048576,MATCH(Activités_Work_Fe!$A256,'[1]population_%'!$A:$A,0),9)*INDEX([1]Activités_work_fe_pivot!$1:$1048576,MATCH(Activités_Work_Fe!$C256,[1]Activités_work_fe_pivot!$A:$A,0),2)/25</f>
        <v>6.2234614618601868E-3</v>
      </c>
      <c r="CF256">
        <f>INDEX('[1]population_%'!$1:$1048576,MATCH(Activités_Work_Fe!$A256,'[1]population_%'!$A:$A,0),9)*INDEX([1]Activités_work_fe_pivot!$1:$1048576,MATCH(Activités_Work_Fe!$C256,[1]Activités_work_fe_pivot!$A:$A,0),2)/25</f>
        <v>6.2234614618601868E-3</v>
      </c>
      <c r="CG256">
        <f>INDEX('[1]population_%'!$1:$1048576,MATCH(Activités_Work_Fe!$A256,'[1]population_%'!$A:$A,0),9)*INDEX([1]Activités_work_fe_pivot!$1:$1048576,MATCH(Activités_Work_Fe!$C256,[1]Activités_work_fe_pivot!$A:$A,0),2)/25</f>
        <v>6.2234614618601868E-3</v>
      </c>
      <c r="CH256">
        <f>INDEX('[1]population_%'!$1:$1048576,MATCH(Activités_Work_Fe!$A256,'[1]population_%'!$A:$A,0),9)*INDEX([1]Activités_work_fe_pivot!$1:$1048576,MATCH(Activités_Work_Fe!$C256,[1]Activités_work_fe_pivot!$A:$A,0),2)/25</f>
        <v>6.2234614618601868E-3</v>
      </c>
      <c r="CI256">
        <f>INDEX('[1]population_%'!$1:$1048576,MATCH(Activités_Work_Fe!$A256,'[1]population_%'!$A:$A,0),9)*INDEX([1]Activités_work_fe_pivot!$1:$1048576,MATCH(Activités_Work_Fe!$C256,[1]Activités_work_fe_pivot!$A:$A,0),2)/25</f>
        <v>6.2234614618601868E-3</v>
      </c>
      <c r="CJ256">
        <f>INDEX('[1]population_%'!$1:$1048576,MATCH(Activités_Work_Fe!$A256,'[1]population_%'!$A:$A,0),9)*INDEX([1]Activités_work_fe_pivot!$1:$1048576,MATCH(Activités_Work_Fe!$C256,[1]Activités_work_fe_pivot!$A:$A,0),2)/25</f>
        <v>6.2234614618601868E-3</v>
      </c>
      <c r="CK256">
        <f>INDEX('[1]population_%'!$1:$1048576,MATCH(Activités_Work_Fe!$A256,'[1]population_%'!$A:$A,0),9)*INDEX([1]Activités_work_fe_pivot!$1:$1048576,MATCH(Activités_Work_Fe!$C256,[1]Activités_work_fe_pivot!$A:$A,0),2)/25</f>
        <v>6.2234614618601868E-3</v>
      </c>
    </row>
    <row r="257" spans="1:89" x14ac:dyDescent="0.35">
      <c r="A257" s="1" t="s">
        <v>512</v>
      </c>
      <c r="B257" s="1" t="s">
        <v>513</v>
      </c>
      <c r="C257" t="str">
        <f>INDEX([1]bruxelles_parsed_lat_long!$1:$1048576,MATCH($A257,[1]bruxelles_parsed_lat_long!$E:$E,0),9)</f>
        <v>Etterbeek</v>
      </c>
      <c r="D257">
        <f>INDEX('[1]population_%'!$1:$1048576,MATCH(Activités_Work_Fe!$A257,'[1]population_%'!$A:$A,0),9)*INDEX([1]Activités_work_fe_pivot!$1:$1048576,MATCH(Activités_Work_Fe!$C257,[1]Activités_work_fe_pivot!$A:$A,0),4)/2</f>
        <v>0.79854610635331602</v>
      </c>
      <c r="E257">
        <f>INDEX('[1]population_%'!$1:$1048576,MATCH(Activités_Work_Fe!$A257,'[1]population_%'!$A:$A,0),9)*INDEX([1]Activités_work_fe_pivot!$1:$1048576,MATCH(Activités_Work_Fe!$C257,[1]Activités_work_fe_pivot!$A:$A,0),5)/5</f>
        <v>9.0340569607647886E-2</v>
      </c>
      <c r="F257">
        <f>INDEX('[1]population_%'!$1:$1048576,MATCH(Activités_Work_Fe!$A257,'[1]population_%'!$A:$A,0),9)*INDEX([1]Activités_work_fe_pivot!$1:$1048576,MATCH(Activités_Work_Fe!$C257,[1]Activités_work_fe_pivot!$A:$A,0),5)/5</f>
        <v>9.0340569607647886E-2</v>
      </c>
      <c r="G257">
        <f>INDEX('[1]population_%'!$1:$1048576,MATCH(Activités_Work_Fe!$A257,'[1]population_%'!$A:$A,0),9)*INDEX([1]Activités_work_fe_pivot!$1:$1048576,MATCH(Activités_Work_Fe!$C257,[1]Activités_work_fe_pivot!$A:$A,0),5)/5</f>
        <v>9.0340569607647886E-2</v>
      </c>
      <c r="H257">
        <f>INDEX('[1]population_%'!$1:$1048576,MATCH(Activités_Work_Fe!$A257,'[1]population_%'!$A:$A,0),9)*INDEX([1]Activités_work_fe_pivot!$1:$1048576,MATCH(Activités_Work_Fe!$C257,[1]Activités_work_fe_pivot!$A:$A,0),5)/5</f>
        <v>9.0340569607647886E-2</v>
      </c>
      <c r="I257">
        <f>INDEX('[1]population_%'!$1:$1048576,MATCH(Activités_Work_Fe!$A257,'[1]population_%'!$A:$A,0),9)*INDEX([1]Activités_work_fe_pivot!$1:$1048576,MATCH(Activités_Work_Fe!$C257,[1]Activités_work_fe_pivot!$A:$A,0),5)/5</f>
        <v>9.0340569607647886E-2</v>
      </c>
      <c r="J257">
        <f>INDEX('[1]population_%'!$1:$1048576,MATCH(Activités_Work_Fe!$A257,'[1]population_%'!$A:$A,0),9)*INDEX([1]Activités_work_fe_pivot!$1:$1048576,MATCH(Activités_Work_Fe!$C257,[1]Activités_work_fe_pivot!$A:$A,0),6)/5</f>
        <v>0.39362676757618004</v>
      </c>
      <c r="K257">
        <f>INDEX('[1]population_%'!$1:$1048576,MATCH(Activités_Work_Fe!$A257,'[1]population_%'!$A:$A,0),9)*INDEX([1]Activités_work_fe_pivot!$1:$1048576,MATCH(Activités_Work_Fe!$C257,[1]Activités_work_fe_pivot!$A:$A,0),6)/5</f>
        <v>0.39362676757618004</v>
      </c>
      <c r="L257">
        <f>INDEX('[1]population_%'!$1:$1048576,MATCH(Activités_Work_Fe!$A257,'[1]population_%'!$A:$A,0),9)*INDEX([1]Activités_work_fe_pivot!$1:$1048576,MATCH(Activités_Work_Fe!$C257,[1]Activités_work_fe_pivot!$A:$A,0),6)/5</f>
        <v>0.39362676757618004</v>
      </c>
      <c r="M257">
        <f>INDEX('[1]population_%'!$1:$1048576,MATCH(Activités_Work_Fe!$A257,'[1]population_%'!$A:$A,0),9)*INDEX([1]Activités_work_fe_pivot!$1:$1048576,MATCH(Activités_Work_Fe!$C257,[1]Activités_work_fe_pivot!$A:$A,0),6)/5</f>
        <v>0.39362676757618004</v>
      </c>
      <c r="N257">
        <f>INDEX('[1]population_%'!$1:$1048576,MATCH(Activités_Work_Fe!$A257,'[1]population_%'!$A:$A,0),9)*INDEX([1]Activités_work_fe_pivot!$1:$1048576,MATCH(Activités_Work_Fe!$C257,[1]Activités_work_fe_pivot!$A:$A,0),6)/5</f>
        <v>0.39362676757618004</v>
      </c>
      <c r="O257">
        <f>INDEX('[1]population_%'!$1:$1048576,MATCH(Activités_Work_Fe!$A257,'[1]population_%'!$A:$A,0),9)*INDEX([1]Activités_work_fe_pivot!$1:$1048576,MATCH(Activités_Work_Fe!$C257,[1]Activités_work_fe_pivot!$A:$A,0),7)/5</f>
        <v>0.55494921330412272</v>
      </c>
      <c r="P257">
        <f>INDEX('[1]population_%'!$1:$1048576,MATCH(Activités_Work_Fe!$A257,'[1]population_%'!$A:$A,0),9)*INDEX([1]Activités_work_fe_pivot!$1:$1048576,MATCH(Activités_Work_Fe!$C257,[1]Activités_work_fe_pivot!$A:$A,0),7)/5</f>
        <v>0.55494921330412272</v>
      </c>
      <c r="Q257">
        <f>INDEX('[1]population_%'!$1:$1048576,MATCH(Activités_Work_Fe!$A257,'[1]population_%'!$A:$A,0),9)*INDEX([1]Activités_work_fe_pivot!$1:$1048576,MATCH(Activités_Work_Fe!$C257,[1]Activités_work_fe_pivot!$A:$A,0),7)/5</f>
        <v>0.55494921330412272</v>
      </c>
      <c r="R257">
        <f>INDEX('[1]population_%'!$1:$1048576,MATCH(Activités_Work_Fe!$A257,'[1]population_%'!$A:$A,0),9)*INDEX([1]Activités_work_fe_pivot!$1:$1048576,MATCH(Activités_Work_Fe!$C257,[1]Activités_work_fe_pivot!$A:$A,0),7)/5</f>
        <v>0.55494921330412272</v>
      </c>
      <c r="S257">
        <f>INDEX('[1]population_%'!$1:$1048576,MATCH(Activités_Work_Fe!$A257,'[1]population_%'!$A:$A,0),9)*INDEX([1]Activités_work_fe_pivot!$1:$1048576,MATCH(Activités_Work_Fe!$C257,[1]Activités_work_fe_pivot!$A:$A,0),7)/5</f>
        <v>0.55494921330412272</v>
      </c>
      <c r="T257">
        <f>INDEX('[1]population_%'!$1:$1048576,MATCH(Activités_Work_Fe!$A257,'[1]population_%'!$A:$A,0),9)*INDEX([1]Activités_work_fe_pivot!$1:$1048576,MATCH(Activités_Work_Fe!$C257,[1]Activités_work_fe_pivot!$A:$A,0),8)/5</f>
        <v>0.44847639912368054</v>
      </c>
      <c r="U257">
        <f>INDEX('[1]population_%'!$1:$1048576,MATCH(Activités_Work_Fe!$A257,'[1]population_%'!$A:$A,0),9)*INDEX([1]Activités_work_fe_pivot!$1:$1048576,MATCH(Activités_Work_Fe!$C257,[1]Activités_work_fe_pivot!$A:$A,0),8)/5</f>
        <v>0.44847639912368054</v>
      </c>
      <c r="V257">
        <f>INDEX('[1]population_%'!$1:$1048576,MATCH(Activités_Work_Fe!$A257,'[1]population_%'!$A:$A,0),9)*INDEX([1]Activités_work_fe_pivot!$1:$1048576,MATCH(Activités_Work_Fe!$C257,[1]Activités_work_fe_pivot!$A:$A,0),8)/5</f>
        <v>0.44847639912368054</v>
      </c>
      <c r="W257">
        <f>INDEX('[1]population_%'!$1:$1048576,MATCH(Activités_Work_Fe!$A257,'[1]population_%'!$A:$A,0),9)*INDEX([1]Activités_work_fe_pivot!$1:$1048576,MATCH(Activités_Work_Fe!$C257,[1]Activités_work_fe_pivot!$A:$A,0),8)/5</f>
        <v>0.44847639912368054</v>
      </c>
      <c r="X257">
        <f>INDEX('[1]population_%'!$1:$1048576,MATCH(Activités_Work_Fe!$A257,'[1]population_%'!$A:$A,0),9)*INDEX([1]Activités_work_fe_pivot!$1:$1048576,MATCH(Activités_Work_Fe!$C257,[1]Activités_work_fe_pivot!$A:$A,0),8)/5</f>
        <v>0.44847639912368054</v>
      </c>
      <c r="Y257">
        <f>INDEX('[1]population_%'!$1:$1048576,MATCH(Activités_Work_Fe!$A257,'[1]population_%'!$A:$A,0),9)*INDEX([1]Activités_work_fe_pivot!$1:$1048576,MATCH(Activités_Work_Fe!$C257,[1]Activités_work_fe_pivot!$A:$A,0),9)/5</f>
        <v>0.40975901214897431</v>
      </c>
      <c r="Z257">
        <f>INDEX('[1]population_%'!$1:$1048576,MATCH(Activités_Work_Fe!$A257,'[1]population_%'!$A:$A,0),9)*INDEX([1]Activités_work_fe_pivot!$1:$1048576,MATCH(Activités_Work_Fe!$C257,[1]Activités_work_fe_pivot!$A:$A,0),9)/5</f>
        <v>0.40975901214897431</v>
      </c>
      <c r="AA257">
        <f>INDEX('[1]population_%'!$1:$1048576,MATCH(Activités_Work_Fe!$A257,'[1]population_%'!$A:$A,0),9)*INDEX([1]Activités_work_fe_pivot!$1:$1048576,MATCH(Activités_Work_Fe!$C257,[1]Activités_work_fe_pivot!$A:$A,0),9)/5</f>
        <v>0.40975901214897431</v>
      </c>
      <c r="AB257">
        <f>INDEX('[1]population_%'!$1:$1048576,MATCH(Activités_Work_Fe!$A257,'[1]population_%'!$A:$A,0),9)*INDEX([1]Activités_work_fe_pivot!$1:$1048576,MATCH(Activités_Work_Fe!$C257,[1]Activités_work_fe_pivot!$A:$A,0),9)/5</f>
        <v>0.40975901214897431</v>
      </c>
      <c r="AC257">
        <f>INDEX('[1]population_%'!$1:$1048576,MATCH(Activités_Work_Fe!$A257,'[1]population_%'!$A:$A,0),9)*INDEX([1]Activités_work_fe_pivot!$1:$1048576,MATCH(Activités_Work_Fe!$C257,[1]Activités_work_fe_pivot!$A:$A,0),9)/5</f>
        <v>0.40975901214897431</v>
      </c>
      <c r="AD257">
        <f>INDEX('[1]population_%'!$1:$1048576,MATCH(Activités_Work_Fe!$A257,'[1]population_%'!$A:$A,0),9)*INDEX([1]Activités_work_fe_pivot!$1:$1048576,MATCH(Activités_Work_Fe!$C257,[1]Activités_work_fe_pivot!$A:$A,0),10)/5</f>
        <v>0.42266480780720972</v>
      </c>
      <c r="AE257">
        <f>INDEX('[1]population_%'!$1:$1048576,MATCH(Activités_Work_Fe!$A257,'[1]population_%'!$A:$A,0),9)*INDEX([1]Activités_work_fe_pivot!$1:$1048576,MATCH(Activités_Work_Fe!$C257,[1]Activités_work_fe_pivot!$A:$A,0),10)/5</f>
        <v>0.42266480780720972</v>
      </c>
      <c r="AF257">
        <f>INDEX('[1]population_%'!$1:$1048576,MATCH(Activités_Work_Fe!$A257,'[1]population_%'!$A:$A,0),9)*INDEX([1]Activités_work_fe_pivot!$1:$1048576,MATCH(Activités_Work_Fe!$C257,[1]Activités_work_fe_pivot!$A:$A,0),10)/5</f>
        <v>0.42266480780720972</v>
      </c>
      <c r="AG257">
        <f>INDEX('[1]population_%'!$1:$1048576,MATCH(Activités_Work_Fe!$A257,'[1]population_%'!$A:$A,0),9)*INDEX([1]Activités_work_fe_pivot!$1:$1048576,MATCH(Activités_Work_Fe!$C257,[1]Activités_work_fe_pivot!$A:$A,0),10)/5</f>
        <v>0.42266480780720972</v>
      </c>
      <c r="AH257">
        <f>INDEX('[1]population_%'!$1:$1048576,MATCH(Activités_Work_Fe!$A257,'[1]population_%'!$A:$A,0),9)*INDEX([1]Activités_work_fe_pivot!$1:$1048576,MATCH(Activités_Work_Fe!$C257,[1]Activités_work_fe_pivot!$A:$A,0),10)/5</f>
        <v>0.42266480780720972</v>
      </c>
      <c r="AI257">
        <f>INDEX('[1]population_%'!$1:$1048576,MATCH(Activités_Work_Fe!$A257,'[1]population_%'!$A:$A,0),9)*INDEX([1]Activités_work_fe_pivot!$1:$1048576,MATCH(Activités_Work_Fe!$C257,[1]Activités_work_fe_pivot!$A:$A,0),11)/5</f>
        <v>0.329097789285003</v>
      </c>
      <c r="AJ257">
        <f>INDEX('[1]population_%'!$1:$1048576,MATCH(Activités_Work_Fe!$A257,'[1]population_%'!$A:$A,0),9)*INDEX([1]Activités_work_fe_pivot!$1:$1048576,MATCH(Activités_Work_Fe!$C257,[1]Activités_work_fe_pivot!$A:$A,0),11)/5</f>
        <v>0.329097789285003</v>
      </c>
      <c r="AK257">
        <f>INDEX('[1]population_%'!$1:$1048576,MATCH(Activités_Work_Fe!$A257,'[1]population_%'!$A:$A,0),9)*INDEX([1]Activités_work_fe_pivot!$1:$1048576,MATCH(Activités_Work_Fe!$C257,[1]Activités_work_fe_pivot!$A:$A,0),11)/5</f>
        <v>0.329097789285003</v>
      </c>
      <c r="AL257">
        <f>INDEX('[1]population_%'!$1:$1048576,MATCH(Activités_Work_Fe!$A257,'[1]population_%'!$A:$A,0),9)*INDEX([1]Activités_work_fe_pivot!$1:$1048576,MATCH(Activités_Work_Fe!$C257,[1]Activités_work_fe_pivot!$A:$A,0),11)/5</f>
        <v>0.329097789285003</v>
      </c>
      <c r="AM257">
        <f>INDEX('[1]population_%'!$1:$1048576,MATCH(Activités_Work_Fe!$A257,'[1]population_%'!$A:$A,0),9)*INDEX([1]Activités_work_fe_pivot!$1:$1048576,MATCH(Activités_Work_Fe!$C257,[1]Activités_work_fe_pivot!$A:$A,0),11)/5</f>
        <v>0.329097789285003</v>
      </c>
      <c r="AN257">
        <f>INDEX('[1]population_%'!$1:$1048576,MATCH(Activités_Work_Fe!$A257,'[1]population_%'!$A:$A,0),9)*INDEX([1]Activités_work_fe_pivot!$1:$1048576,MATCH(Activités_Work_Fe!$C257,[1]Activités_work_fe_pivot!$A:$A,0),12)/5</f>
        <v>0.27747460665206136</v>
      </c>
      <c r="AO257">
        <f>INDEX('[1]population_%'!$1:$1048576,MATCH(Activités_Work_Fe!$A257,'[1]population_%'!$A:$A,0),9)*INDEX([1]Activités_work_fe_pivot!$1:$1048576,MATCH(Activités_Work_Fe!$C257,[1]Activités_work_fe_pivot!$A:$A,0),12)/5</f>
        <v>0.27747460665206136</v>
      </c>
      <c r="AP257">
        <f>INDEX('[1]population_%'!$1:$1048576,MATCH(Activités_Work_Fe!$A257,'[1]population_%'!$A:$A,0),9)*INDEX([1]Activités_work_fe_pivot!$1:$1048576,MATCH(Activités_Work_Fe!$C257,[1]Activités_work_fe_pivot!$A:$A,0),12)/5</f>
        <v>0.27747460665206136</v>
      </c>
      <c r="AQ257">
        <f>INDEX('[1]population_%'!$1:$1048576,MATCH(Activités_Work_Fe!$A257,'[1]population_%'!$A:$A,0),9)*INDEX([1]Activités_work_fe_pivot!$1:$1048576,MATCH(Activités_Work_Fe!$C257,[1]Activités_work_fe_pivot!$A:$A,0),12)/5</f>
        <v>0.27747460665206136</v>
      </c>
      <c r="AR257">
        <f>INDEX('[1]population_%'!$1:$1048576,MATCH(Activités_Work_Fe!$A257,'[1]population_%'!$A:$A,0),9)*INDEX([1]Activités_work_fe_pivot!$1:$1048576,MATCH(Activités_Work_Fe!$C257,[1]Activités_work_fe_pivot!$A:$A,0),12)/5</f>
        <v>0.27747460665206136</v>
      </c>
      <c r="AS257">
        <f>INDEX('[1]population_%'!$1:$1048576,MATCH(Activités_Work_Fe!$A257,'[1]population_%'!$A:$A,0),9)*INDEX([1]Activités_work_fe_pivot!$1:$1048576,MATCH(Activités_Work_Fe!$C257,[1]Activités_work_fe_pivot!$A:$A,0),13)/5</f>
        <v>3.1974108743278231</v>
      </c>
      <c r="AT257">
        <f>INDEX('[1]population_%'!$1:$1048576,MATCH(Activités_Work_Fe!$A257,'[1]population_%'!$A:$A,0),9)*INDEX([1]Activités_work_fe_pivot!$1:$1048576,MATCH(Activités_Work_Fe!$C257,[1]Activités_work_fe_pivot!$A:$A,0),13)/5</f>
        <v>3.1974108743278231</v>
      </c>
      <c r="AU257">
        <f>INDEX('[1]population_%'!$1:$1048576,MATCH(Activités_Work_Fe!$A257,'[1]population_%'!$A:$A,0),9)*INDEX([1]Activités_work_fe_pivot!$1:$1048576,MATCH(Activités_Work_Fe!$C257,[1]Activités_work_fe_pivot!$A:$A,0),13)/5</f>
        <v>3.1974108743278231</v>
      </c>
      <c r="AV257">
        <f>INDEX('[1]population_%'!$1:$1048576,MATCH(Activités_Work_Fe!$A257,'[1]population_%'!$A:$A,0),9)*INDEX([1]Activités_work_fe_pivot!$1:$1048576,MATCH(Activités_Work_Fe!$C257,[1]Activités_work_fe_pivot!$A:$A,0),13)/5</f>
        <v>3.1974108743278231</v>
      </c>
      <c r="AW257">
        <f>INDEX('[1]population_%'!$1:$1048576,MATCH(Activités_Work_Fe!$A257,'[1]population_%'!$A:$A,0),9)*INDEX([1]Activités_work_fe_pivot!$1:$1048576,MATCH(Activités_Work_Fe!$C257,[1]Activités_work_fe_pivot!$A:$A,0),13)/5</f>
        <v>3.1974108743278231</v>
      </c>
      <c r="AX257">
        <f>INDEX('[1]population_%'!$1:$1048576,MATCH(Activités_Work_Fe!$A257,'[1]population_%'!$A:$A,0),9)*INDEX([1]Activités_work_fe_pivot!$1:$1048576,MATCH(Activités_Work_Fe!$C257,[1]Activités_work_fe_pivot!$A:$A,0),14)/5</f>
        <v>0.42589125672176859</v>
      </c>
      <c r="AY257">
        <f>INDEX('[1]population_%'!$1:$1048576,MATCH(Activités_Work_Fe!$A257,'[1]population_%'!$A:$A,0),9)*INDEX([1]Activités_work_fe_pivot!$1:$1048576,MATCH(Activités_Work_Fe!$C257,[1]Activités_work_fe_pivot!$A:$A,0),14)/5</f>
        <v>0.42589125672176859</v>
      </c>
      <c r="AZ257">
        <f>INDEX('[1]population_%'!$1:$1048576,MATCH(Activités_Work_Fe!$A257,'[1]population_%'!$A:$A,0),9)*INDEX([1]Activités_work_fe_pivot!$1:$1048576,MATCH(Activités_Work_Fe!$C257,[1]Activités_work_fe_pivot!$A:$A,0),14)/5</f>
        <v>0.42589125672176859</v>
      </c>
      <c r="BA257">
        <f>INDEX('[1]population_%'!$1:$1048576,MATCH(Activités_Work_Fe!$A257,'[1]population_%'!$A:$A,0),9)*INDEX([1]Activités_work_fe_pivot!$1:$1048576,MATCH(Activités_Work_Fe!$C257,[1]Activités_work_fe_pivot!$A:$A,0),14)/5</f>
        <v>0.42589125672176859</v>
      </c>
      <c r="BB257">
        <f>INDEX('[1]population_%'!$1:$1048576,MATCH(Activités_Work_Fe!$A257,'[1]population_%'!$A:$A,0),9)*INDEX([1]Activités_work_fe_pivot!$1:$1048576,MATCH(Activités_Work_Fe!$C257,[1]Activités_work_fe_pivot!$A:$A,0),14)/5</f>
        <v>0.42589125672176859</v>
      </c>
      <c r="BC257">
        <f>INDEX('[1]population_%'!$1:$1048576,MATCH(Activités_Work_Fe!$A257,'[1]population_%'!$A:$A,0),9)*INDEX([1]Activités_work_fe_pivot!$1:$1048576,MATCH(Activités_Work_Fe!$C257,[1]Activités_work_fe_pivot!$A:$A,0),15)/5</f>
        <v>9.3567018522206738E-2</v>
      </c>
      <c r="BD257">
        <f>INDEX('[1]population_%'!$1:$1048576,MATCH(Activités_Work_Fe!$A257,'[1]population_%'!$A:$A,0),9)*INDEX([1]Activités_work_fe_pivot!$1:$1048576,MATCH(Activités_Work_Fe!$C257,[1]Activités_work_fe_pivot!$A:$A,0),15)/5</f>
        <v>9.3567018522206738E-2</v>
      </c>
      <c r="BE257">
        <f>INDEX('[1]population_%'!$1:$1048576,MATCH(Activités_Work_Fe!$A257,'[1]population_%'!$A:$A,0),9)*INDEX([1]Activités_work_fe_pivot!$1:$1048576,MATCH(Activités_Work_Fe!$C257,[1]Activités_work_fe_pivot!$A:$A,0),15)/5</f>
        <v>9.3567018522206738E-2</v>
      </c>
      <c r="BF257">
        <f>INDEX('[1]population_%'!$1:$1048576,MATCH(Activités_Work_Fe!$A257,'[1]population_%'!$A:$A,0),9)*INDEX([1]Activités_work_fe_pivot!$1:$1048576,MATCH(Activités_Work_Fe!$C257,[1]Activités_work_fe_pivot!$A:$A,0),15)/5</f>
        <v>9.3567018522206738E-2</v>
      </c>
      <c r="BG257">
        <f>INDEX('[1]population_%'!$1:$1048576,MATCH(Activités_Work_Fe!$A257,'[1]population_%'!$A:$A,0),9)*INDEX([1]Activités_work_fe_pivot!$1:$1048576,MATCH(Activités_Work_Fe!$C257,[1]Activités_work_fe_pivot!$A:$A,0),15)/5</f>
        <v>9.3567018522206738E-2</v>
      </c>
      <c r="BH257">
        <f>INDEX('[1]population_%'!$1:$1048576,MATCH(Activités_Work_Fe!$A257,'[1]population_%'!$A:$A,0),9)*INDEX([1]Activités_work_fe_pivot!$1:$1048576,MATCH(Activités_Work_Fe!$C257,[1]Activités_work_fe_pivot!$A:$A,0),16)/5</f>
        <v>2.5811591316470824E-2</v>
      </c>
      <c r="BI257">
        <f>INDEX('[1]population_%'!$1:$1048576,MATCH(Activités_Work_Fe!$A257,'[1]population_%'!$A:$A,0),9)*INDEX([1]Activités_work_fe_pivot!$1:$1048576,MATCH(Activités_Work_Fe!$C257,[1]Activités_work_fe_pivot!$A:$A,0),16)/5</f>
        <v>2.5811591316470824E-2</v>
      </c>
      <c r="BJ257">
        <f>INDEX('[1]population_%'!$1:$1048576,MATCH(Activités_Work_Fe!$A257,'[1]population_%'!$A:$A,0),9)*INDEX([1]Activités_work_fe_pivot!$1:$1048576,MATCH(Activités_Work_Fe!$C257,[1]Activités_work_fe_pivot!$A:$A,0),16)/5</f>
        <v>2.5811591316470824E-2</v>
      </c>
      <c r="BK257">
        <f>INDEX('[1]population_%'!$1:$1048576,MATCH(Activités_Work_Fe!$A257,'[1]population_%'!$A:$A,0),9)*INDEX([1]Activités_work_fe_pivot!$1:$1048576,MATCH(Activités_Work_Fe!$C257,[1]Activités_work_fe_pivot!$A:$A,0),16)/5</f>
        <v>2.5811591316470824E-2</v>
      </c>
      <c r="BL257">
        <f>INDEX('[1]population_%'!$1:$1048576,MATCH(Activités_Work_Fe!$A257,'[1]population_%'!$A:$A,0),9)*INDEX([1]Activités_work_fe_pivot!$1:$1048576,MATCH(Activités_Work_Fe!$C257,[1]Activités_work_fe_pivot!$A:$A,0),16)/5</f>
        <v>2.5811591316470824E-2</v>
      </c>
      <c r="BM257">
        <f>INDEX('[1]population_%'!$1:$1048576,MATCH(Activités_Work_Fe!$A257,'[1]population_%'!$A:$A,0),9)*INDEX([1]Activités_work_fe_pivot!$1:$1048576,MATCH(Activités_Work_Fe!$C257,[1]Activités_work_fe_pivot!$A:$A,0),2)/25</f>
        <v>4.5170284803823938E-3</v>
      </c>
      <c r="BN257">
        <f>INDEX('[1]population_%'!$1:$1048576,MATCH(Activités_Work_Fe!$A257,'[1]population_%'!$A:$A,0),9)*INDEX([1]Activités_work_fe_pivot!$1:$1048576,MATCH(Activités_Work_Fe!$C257,[1]Activités_work_fe_pivot!$A:$A,0),2)/25</f>
        <v>4.5170284803823938E-3</v>
      </c>
      <c r="BO257">
        <f>INDEX('[1]population_%'!$1:$1048576,MATCH(Activités_Work_Fe!$A257,'[1]population_%'!$A:$A,0),9)*INDEX([1]Activités_work_fe_pivot!$1:$1048576,MATCH(Activités_Work_Fe!$C257,[1]Activités_work_fe_pivot!$A:$A,0),2)/25</f>
        <v>4.5170284803823938E-3</v>
      </c>
      <c r="BP257">
        <f>INDEX('[1]population_%'!$1:$1048576,MATCH(Activités_Work_Fe!$A257,'[1]population_%'!$A:$A,0),9)*INDEX([1]Activités_work_fe_pivot!$1:$1048576,MATCH(Activités_Work_Fe!$C257,[1]Activités_work_fe_pivot!$A:$A,0),2)/25</f>
        <v>4.5170284803823938E-3</v>
      </c>
      <c r="BQ257">
        <f>INDEX('[1]population_%'!$1:$1048576,MATCH(Activités_Work_Fe!$A257,'[1]population_%'!$A:$A,0),9)*INDEX([1]Activités_work_fe_pivot!$1:$1048576,MATCH(Activités_Work_Fe!$C257,[1]Activités_work_fe_pivot!$A:$A,0),2)/25</f>
        <v>4.5170284803823938E-3</v>
      </c>
      <c r="BR257">
        <f>INDEX('[1]population_%'!$1:$1048576,MATCH(Activités_Work_Fe!$A257,'[1]population_%'!$A:$A,0),9)*INDEX([1]Activités_work_fe_pivot!$1:$1048576,MATCH(Activités_Work_Fe!$C257,[1]Activités_work_fe_pivot!$A:$A,0),2)/25</f>
        <v>4.5170284803823938E-3</v>
      </c>
      <c r="BS257">
        <f>INDEX('[1]population_%'!$1:$1048576,MATCH(Activités_Work_Fe!$A257,'[1]population_%'!$A:$A,0),9)*INDEX([1]Activités_work_fe_pivot!$1:$1048576,MATCH(Activités_Work_Fe!$C257,[1]Activités_work_fe_pivot!$A:$A,0),2)/25</f>
        <v>4.5170284803823938E-3</v>
      </c>
      <c r="BT257">
        <f>INDEX('[1]population_%'!$1:$1048576,MATCH(Activités_Work_Fe!$A257,'[1]population_%'!$A:$A,0),9)*INDEX([1]Activités_work_fe_pivot!$1:$1048576,MATCH(Activités_Work_Fe!$C257,[1]Activités_work_fe_pivot!$A:$A,0),2)/25</f>
        <v>4.5170284803823938E-3</v>
      </c>
      <c r="BU257">
        <f>INDEX('[1]population_%'!$1:$1048576,MATCH(Activités_Work_Fe!$A257,'[1]population_%'!$A:$A,0),9)*INDEX([1]Activités_work_fe_pivot!$1:$1048576,MATCH(Activités_Work_Fe!$C257,[1]Activités_work_fe_pivot!$A:$A,0),2)/25</f>
        <v>4.5170284803823938E-3</v>
      </c>
      <c r="BV257">
        <f>INDEX('[1]population_%'!$1:$1048576,MATCH(Activités_Work_Fe!$A257,'[1]population_%'!$A:$A,0),9)*INDEX([1]Activités_work_fe_pivot!$1:$1048576,MATCH(Activités_Work_Fe!$C257,[1]Activités_work_fe_pivot!$A:$A,0),2)/25</f>
        <v>4.5170284803823938E-3</v>
      </c>
      <c r="BW257">
        <f>INDEX('[1]population_%'!$1:$1048576,MATCH(Activités_Work_Fe!$A257,'[1]population_%'!$A:$A,0),9)*INDEX([1]Activités_work_fe_pivot!$1:$1048576,MATCH(Activités_Work_Fe!$C257,[1]Activités_work_fe_pivot!$A:$A,0),2)/25</f>
        <v>4.5170284803823938E-3</v>
      </c>
      <c r="BX257">
        <f>INDEX('[1]population_%'!$1:$1048576,MATCH(Activités_Work_Fe!$A257,'[1]population_%'!$A:$A,0),9)*INDEX([1]Activités_work_fe_pivot!$1:$1048576,MATCH(Activités_Work_Fe!$C257,[1]Activités_work_fe_pivot!$A:$A,0),2)/25</f>
        <v>4.5170284803823938E-3</v>
      </c>
      <c r="BY257">
        <f>INDEX('[1]population_%'!$1:$1048576,MATCH(Activités_Work_Fe!$A257,'[1]population_%'!$A:$A,0),9)*INDEX([1]Activités_work_fe_pivot!$1:$1048576,MATCH(Activités_Work_Fe!$C257,[1]Activités_work_fe_pivot!$A:$A,0),2)/25</f>
        <v>4.5170284803823938E-3</v>
      </c>
      <c r="BZ257">
        <f>INDEX('[1]population_%'!$1:$1048576,MATCH(Activités_Work_Fe!$A257,'[1]population_%'!$A:$A,0),9)*INDEX([1]Activités_work_fe_pivot!$1:$1048576,MATCH(Activités_Work_Fe!$C257,[1]Activités_work_fe_pivot!$A:$A,0),2)/25</f>
        <v>4.5170284803823938E-3</v>
      </c>
      <c r="CA257">
        <f>INDEX('[1]population_%'!$1:$1048576,MATCH(Activités_Work_Fe!$A257,'[1]population_%'!$A:$A,0),9)*INDEX([1]Activités_work_fe_pivot!$1:$1048576,MATCH(Activités_Work_Fe!$C257,[1]Activités_work_fe_pivot!$A:$A,0),2)/25</f>
        <v>4.5170284803823938E-3</v>
      </c>
      <c r="CB257">
        <f>INDEX('[1]population_%'!$1:$1048576,MATCH(Activités_Work_Fe!$A257,'[1]population_%'!$A:$A,0),9)*INDEX([1]Activités_work_fe_pivot!$1:$1048576,MATCH(Activités_Work_Fe!$C257,[1]Activités_work_fe_pivot!$A:$A,0),2)/25</f>
        <v>4.5170284803823938E-3</v>
      </c>
      <c r="CC257">
        <f>INDEX('[1]population_%'!$1:$1048576,MATCH(Activités_Work_Fe!$A257,'[1]population_%'!$A:$A,0),9)*INDEX([1]Activités_work_fe_pivot!$1:$1048576,MATCH(Activités_Work_Fe!$C257,[1]Activités_work_fe_pivot!$A:$A,0),2)/25</f>
        <v>4.5170284803823938E-3</v>
      </c>
      <c r="CD257">
        <f>INDEX('[1]population_%'!$1:$1048576,MATCH(Activités_Work_Fe!$A257,'[1]population_%'!$A:$A,0),9)*INDEX([1]Activités_work_fe_pivot!$1:$1048576,MATCH(Activités_Work_Fe!$C257,[1]Activités_work_fe_pivot!$A:$A,0),2)/25</f>
        <v>4.5170284803823938E-3</v>
      </c>
      <c r="CE257">
        <f>INDEX('[1]population_%'!$1:$1048576,MATCH(Activités_Work_Fe!$A257,'[1]population_%'!$A:$A,0),9)*INDEX([1]Activités_work_fe_pivot!$1:$1048576,MATCH(Activités_Work_Fe!$C257,[1]Activités_work_fe_pivot!$A:$A,0),2)/25</f>
        <v>4.5170284803823938E-3</v>
      </c>
      <c r="CF257">
        <f>INDEX('[1]population_%'!$1:$1048576,MATCH(Activités_Work_Fe!$A257,'[1]population_%'!$A:$A,0),9)*INDEX([1]Activités_work_fe_pivot!$1:$1048576,MATCH(Activités_Work_Fe!$C257,[1]Activités_work_fe_pivot!$A:$A,0),2)/25</f>
        <v>4.5170284803823938E-3</v>
      </c>
      <c r="CG257">
        <f>INDEX('[1]population_%'!$1:$1048576,MATCH(Activités_Work_Fe!$A257,'[1]population_%'!$A:$A,0),9)*INDEX([1]Activités_work_fe_pivot!$1:$1048576,MATCH(Activités_Work_Fe!$C257,[1]Activités_work_fe_pivot!$A:$A,0),2)/25</f>
        <v>4.5170284803823938E-3</v>
      </c>
      <c r="CH257">
        <f>INDEX('[1]population_%'!$1:$1048576,MATCH(Activités_Work_Fe!$A257,'[1]population_%'!$A:$A,0),9)*INDEX([1]Activités_work_fe_pivot!$1:$1048576,MATCH(Activités_Work_Fe!$C257,[1]Activités_work_fe_pivot!$A:$A,0),2)/25</f>
        <v>4.5170284803823938E-3</v>
      </c>
      <c r="CI257">
        <f>INDEX('[1]population_%'!$1:$1048576,MATCH(Activités_Work_Fe!$A257,'[1]population_%'!$A:$A,0),9)*INDEX([1]Activités_work_fe_pivot!$1:$1048576,MATCH(Activités_Work_Fe!$C257,[1]Activités_work_fe_pivot!$A:$A,0),2)/25</f>
        <v>4.5170284803823938E-3</v>
      </c>
      <c r="CJ257">
        <f>INDEX('[1]population_%'!$1:$1048576,MATCH(Activités_Work_Fe!$A257,'[1]population_%'!$A:$A,0),9)*INDEX([1]Activités_work_fe_pivot!$1:$1048576,MATCH(Activités_Work_Fe!$C257,[1]Activités_work_fe_pivot!$A:$A,0),2)/25</f>
        <v>4.5170284803823938E-3</v>
      </c>
      <c r="CK257">
        <f>INDEX('[1]population_%'!$1:$1048576,MATCH(Activités_Work_Fe!$A257,'[1]population_%'!$A:$A,0),9)*INDEX([1]Activités_work_fe_pivot!$1:$1048576,MATCH(Activités_Work_Fe!$C257,[1]Activités_work_fe_pivot!$A:$A,0),2)/25</f>
        <v>4.5170284803823938E-3</v>
      </c>
    </row>
    <row r="258" spans="1:89" x14ac:dyDescent="0.35">
      <c r="A258" s="1" t="s">
        <v>514</v>
      </c>
      <c r="B258" s="1" t="s">
        <v>515</v>
      </c>
      <c r="C258" t="str">
        <f>INDEX([1]bruxelles_parsed_lat_long!$1:$1048576,MATCH($A258,[1]bruxelles_parsed_lat_long!$E:$E,0),9)</f>
        <v>Evere</v>
      </c>
      <c r="D258">
        <f>INDEX('[1]population_%'!$1:$1048576,MATCH(Activités_Work_Fe!$A258,'[1]population_%'!$A:$A,0),9)*INDEX([1]Activités_work_fe_pivot!$1:$1048576,MATCH(Activités_Work_Fe!$C258,[1]Activités_work_fe_pivot!$A:$A,0),4)/2</f>
        <v>4.2832693538067819</v>
      </c>
      <c r="E258">
        <f>INDEX('[1]population_%'!$1:$1048576,MATCH(Activités_Work_Fe!$A258,'[1]population_%'!$A:$A,0),9)*INDEX([1]Activités_work_fe_pivot!$1:$1048576,MATCH(Activités_Work_Fe!$C258,[1]Activités_work_fe_pivot!$A:$A,0),5)/5</f>
        <v>1.6370715656704142</v>
      </c>
      <c r="F258">
        <f>INDEX('[1]population_%'!$1:$1048576,MATCH(Activités_Work_Fe!$A258,'[1]population_%'!$A:$A,0),9)*INDEX([1]Activités_work_fe_pivot!$1:$1048576,MATCH(Activités_Work_Fe!$C258,[1]Activités_work_fe_pivot!$A:$A,0),5)/5</f>
        <v>1.6370715656704142</v>
      </c>
      <c r="G258">
        <f>INDEX('[1]population_%'!$1:$1048576,MATCH(Activités_Work_Fe!$A258,'[1]population_%'!$A:$A,0),9)*INDEX([1]Activités_work_fe_pivot!$1:$1048576,MATCH(Activités_Work_Fe!$C258,[1]Activités_work_fe_pivot!$A:$A,0),5)/5</f>
        <v>1.6370715656704142</v>
      </c>
      <c r="H258">
        <f>INDEX('[1]population_%'!$1:$1048576,MATCH(Activités_Work_Fe!$A258,'[1]population_%'!$A:$A,0),9)*INDEX([1]Activités_work_fe_pivot!$1:$1048576,MATCH(Activités_Work_Fe!$C258,[1]Activités_work_fe_pivot!$A:$A,0),5)/5</f>
        <v>1.6370715656704142</v>
      </c>
      <c r="I258">
        <f>INDEX('[1]population_%'!$1:$1048576,MATCH(Activités_Work_Fe!$A258,'[1]population_%'!$A:$A,0),9)*INDEX([1]Activités_work_fe_pivot!$1:$1048576,MATCH(Activités_Work_Fe!$C258,[1]Activités_work_fe_pivot!$A:$A,0),5)/5</f>
        <v>1.6370715656704142</v>
      </c>
      <c r="J258">
        <f>INDEX('[1]population_%'!$1:$1048576,MATCH(Activités_Work_Fe!$A258,'[1]population_%'!$A:$A,0),9)*INDEX([1]Activités_work_fe_pivot!$1:$1048576,MATCH(Activités_Work_Fe!$C258,[1]Activités_work_fe_pivot!$A:$A,0),6)/5</f>
        <v>0.20062151540078604</v>
      </c>
      <c r="K258">
        <f>INDEX('[1]population_%'!$1:$1048576,MATCH(Activités_Work_Fe!$A258,'[1]population_%'!$A:$A,0),9)*INDEX([1]Activités_work_fe_pivot!$1:$1048576,MATCH(Activités_Work_Fe!$C258,[1]Activités_work_fe_pivot!$A:$A,0),6)/5</f>
        <v>0.20062151540078604</v>
      </c>
      <c r="L258">
        <f>INDEX('[1]population_%'!$1:$1048576,MATCH(Activités_Work_Fe!$A258,'[1]population_%'!$A:$A,0),9)*INDEX([1]Activités_work_fe_pivot!$1:$1048576,MATCH(Activités_Work_Fe!$C258,[1]Activités_work_fe_pivot!$A:$A,0),6)/5</f>
        <v>0.20062151540078604</v>
      </c>
      <c r="M258">
        <f>INDEX('[1]population_%'!$1:$1048576,MATCH(Activités_Work_Fe!$A258,'[1]population_%'!$A:$A,0),9)*INDEX([1]Activités_work_fe_pivot!$1:$1048576,MATCH(Activités_Work_Fe!$C258,[1]Activités_work_fe_pivot!$A:$A,0),6)/5</f>
        <v>0.20062151540078604</v>
      </c>
      <c r="N258">
        <f>INDEX('[1]population_%'!$1:$1048576,MATCH(Activités_Work_Fe!$A258,'[1]population_%'!$A:$A,0),9)*INDEX([1]Activités_work_fe_pivot!$1:$1048576,MATCH(Activités_Work_Fe!$C258,[1]Activités_work_fe_pivot!$A:$A,0),6)/5</f>
        <v>0.20062151540078604</v>
      </c>
      <c r="O258">
        <f>INDEX('[1]population_%'!$1:$1048576,MATCH(Activités_Work_Fe!$A258,'[1]population_%'!$A:$A,0),9)*INDEX([1]Activités_work_fe_pivot!$1:$1048576,MATCH(Activités_Work_Fe!$C258,[1]Activités_work_fe_pivot!$A:$A,0),7)/5</f>
        <v>0.27685769125308474</v>
      </c>
      <c r="P258">
        <f>INDEX('[1]population_%'!$1:$1048576,MATCH(Activités_Work_Fe!$A258,'[1]population_%'!$A:$A,0),9)*INDEX([1]Activités_work_fe_pivot!$1:$1048576,MATCH(Activités_Work_Fe!$C258,[1]Activités_work_fe_pivot!$A:$A,0),7)/5</f>
        <v>0.27685769125308474</v>
      </c>
      <c r="Q258">
        <f>INDEX('[1]population_%'!$1:$1048576,MATCH(Activités_Work_Fe!$A258,'[1]population_%'!$A:$A,0),9)*INDEX([1]Activités_work_fe_pivot!$1:$1048576,MATCH(Activités_Work_Fe!$C258,[1]Activités_work_fe_pivot!$A:$A,0),7)/5</f>
        <v>0.27685769125308474</v>
      </c>
      <c r="R258">
        <f>INDEX('[1]population_%'!$1:$1048576,MATCH(Activités_Work_Fe!$A258,'[1]population_%'!$A:$A,0),9)*INDEX([1]Activités_work_fe_pivot!$1:$1048576,MATCH(Activités_Work_Fe!$C258,[1]Activités_work_fe_pivot!$A:$A,0),7)/5</f>
        <v>0.27685769125308474</v>
      </c>
      <c r="S258">
        <f>INDEX('[1]population_%'!$1:$1048576,MATCH(Activités_Work_Fe!$A258,'[1]population_%'!$A:$A,0),9)*INDEX([1]Activités_work_fe_pivot!$1:$1048576,MATCH(Activités_Work_Fe!$C258,[1]Activités_work_fe_pivot!$A:$A,0),7)/5</f>
        <v>0.27685769125308474</v>
      </c>
      <c r="T258">
        <f>INDEX('[1]population_%'!$1:$1048576,MATCH(Activités_Work_Fe!$A258,'[1]population_%'!$A:$A,0),9)*INDEX([1]Activités_work_fe_pivot!$1:$1048576,MATCH(Activités_Work_Fe!$C258,[1]Activités_work_fe_pivot!$A:$A,0),8)/5</f>
        <v>8.0449227675715207</v>
      </c>
      <c r="U258">
        <f>INDEX('[1]population_%'!$1:$1048576,MATCH(Activités_Work_Fe!$A258,'[1]population_%'!$A:$A,0),9)*INDEX([1]Activités_work_fe_pivot!$1:$1048576,MATCH(Activités_Work_Fe!$C258,[1]Activités_work_fe_pivot!$A:$A,0),8)/5</f>
        <v>8.0449227675715207</v>
      </c>
      <c r="V258">
        <f>INDEX('[1]population_%'!$1:$1048576,MATCH(Activités_Work_Fe!$A258,'[1]population_%'!$A:$A,0),9)*INDEX([1]Activités_work_fe_pivot!$1:$1048576,MATCH(Activités_Work_Fe!$C258,[1]Activités_work_fe_pivot!$A:$A,0),8)/5</f>
        <v>8.0449227675715207</v>
      </c>
      <c r="W258">
        <f>INDEX('[1]population_%'!$1:$1048576,MATCH(Activités_Work_Fe!$A258,'[1]population_%'!$A:$A,0),9)*INDEX([1]Activités_work_fe_pivot!$1:$1048576,MATCH(Activités_Work_Fe!$C258,[1]Activités_work_fe_pivot!$A:$A,0),8)/5</f>
        <v>8.0449227675715207</v>
      </c>
      <c r="X258">
        <f>INDEX('[1]population_%'!$1:$1048576,MATCH(Activités_Work_Fe!$A258,'[1]population_%'!$A:$A,0),9)*INDEX([1]Activités_work_fe_pivot!$1:$1048576,MATCH(Activités_Work_Fe!$C258,[1]Activités_work_fe_pivot!$A:$A,0),8)/5</f>
        <v>8.0449227675715207</v>
      </c>
      <c r="Y258">
        <f>INDEX('[1]population_%'!$1:$1048576,MATCH(Activités_Work_Fe!$A258,'[1]population_%'!$A:$A,0),9)*INDEX([1]Activités_work_fe_pivot!$1:$1048576,MATCH(Activités_Work_Fe!$C258,[1]Activités_work_fe_pivot!$A:$A,0),9)/5</f>
        <v>6.3396398866648394</v>
      </c>
      <c r="Z258">
        <f>INDEX('[1]population_%'!$1:$1048576,MATCH(Activités_Work_Fe!$A258,'[1]population_%'!$A:$A,0),9)*INDEX([1]Activités_work_fe_pivot!$1:$1048576,MATCH(Activités_Work_Fe!$C258,[1]Activités_work_fe_pivot!$A:$A,0),9)/5</f>
        <v>6.3396398866648394</v>
      </c>
      <c r="AA258">
        <f>INDEX('[1]population_%'!$1:$1048576,MATCH(Activités_Work_Fe!$A258,'[1]population_%'!$A:$A,0),9)*INDEX([1]Activités_work_fe_pivot!$1:$1048576,MATCH(Activités_Work_Fe!$C258,[1]Activités_work_fe_pivot!$A:$A,0),9)/5</f>
        <v>6.3396398866648394</v>
      </c>
      <c r="AB258">
        <f>INDEX('[1]population_%'!$1:$1048576,MATCH(Activités_Work_Fe!$A258,'[1]population_%'!$A:$A,0),9)*INDEX([1]Activités_work_fe_pivot!$1:$1048576,MATCH(Activités_Work_Fe!$C258,[1]Activités_work_fe_pivot!$A:$A,0),9)/5</f>
        <v>6.3396398866648394</v>
      </c>
      <c r="AC258">
        <f>INDEX('[1]population_%'!$1:$1048576,MATCH(Activités_Work_Fe!$A258,'[1]population_%'!$A:$A,0),9)*INDEX([1]Activités_work_fe_pivot!$1:$1048576,MATCH(Activités_Work_Fe!$C258,[1]Activités_work_fe_pivot!$A:$A,0),9)/5</f>
        <v>6.3396398866648394</v>
      </c>
      <c r="AD258">
        <f>INDEX('[1]population_%'!$1:$1048576,MATCH(Activités_Work_Fe!$A258,'[1]population_%'!$A:$A,0),9)*INDEX([1]Activités_work_fe_pivot!$1:$1048576,MATCH(Activités_Work_Fe!$C258,[1]Activités_work_fe_pivot!$A:$A,0),10)/5</f>
        <v>5.4167809158212226</v>
      </c>
      <c r="AE258">
        <f>INDEX('[1]population_%'!$1:$1048576,MATCH(Activités_Work_Fe!$A258,'[1]population_%'!$A:$A,0),9)*INDEX([1]Activités_work_fe_pivot!$1:$1048576,MATCH(Activités_Work_Fe!$C258,[1]Activités_work_fe_pivot!$A:$A,0),10)/5</f>
        <v>5.4167809158212226</v>
      </c>
      <c r="AF258">
        <f>INDEX('[1]population_%'!$1:$1048576,MATCH(Activités_Work_Fe!$A258,'[1]population_%'!$A:$A,0),9)*INDEX([1]Activités_work_fe_pivot!$1:$1048576,MATCH(Activités_Work_Fe!$C258,[1]Activités_work_fe_pivot!$A:$A,0),10)/5</f>
        <v>5.4167809158212226</v>
      </c>
      <c r="AG258">
        <f>INDEX('[1]population_%'!$1:$1048576,MATCH(Activités_Work_Fe!$A258,'[1]population_%'!$A:$A,0),9)*INDEX([1]Activités_work_fe_pivot!$1:$1048576,MATCH(Activités_Work_Fe!$C258,[1]Activités_work_fe_pivot!$A:$A,0),10)/5</f>
        <v>5.4167809158212226</v>
      </c>
      <c r="AH258">
        <f>INDEX('[1]population_%'!$1:$1048576,MATCH(Activités_Work_Fe!$A258,'[1]population_%'!$A:$A,0),9)*INDEX([1]Activités_work_fe_pivot!$1:$1048576,MATCH(Activités_Work_Fe!$C258,[1]Activités_work_fe_pivot!$A:$A,0),10)/5</f>
        <v>5.4167809158212226</v>
      </c>
      <c r="AI258">
        <f>INDEX('[1]population_%'!$1:$1048576,MATCH(Activités_Work_Fe!$A258,'[1]population_%'!$A:$A,0),9)*INDEX([1]Activités_work_fe_pivot!$1:$1048576,MATCH(Activités_Work_Fe!$C258,[1]Activités_work_fe_pivot!$A:$A,0),11)/5</f>
        <v>4.9954757334795721</v>
      </c>
      <c r="AJ258">
        <f>INDEX('[1]population_%'!$1:$1048576,MATCH(Activités_Work_Fe!$A258,'[1]population_%'!$A:$A,0),9)*INDEX([1]Activités_work_fe_pivot!$1:$1048576,MATCH(Activités_Work_Fe!$C258,[1]Activités_work_fe_pivot!$A:$A,0),11)/5</f>
        <v>4.9954757334795721</v>
      </c>
      <c r="AK258">
        <f>INDEX('[1]population_%'!$1:$1048576,MATCH(Activités_Work_Fe!$A258,'[1]population_%'!$A:$A,0),9)*INDEX([1]Activités_work_fe_pivot!$1:$1048576,MATCH(Activités_Work_Fe!$C258,[1]Activités_work_fe_pivot!$A:$A,0),11)/5</f>
        <v>4.9954757334795721</v>
      </c>
      <c r="AL258">
        <f>INDEX('[1]population_%'!$1:$1048576,MATCH(Activités_Work_Fe!$A258,'[1]population_%'!$A:$A,0),9)*INDEX([1]Activités_work_fe_pivot!$1:$1048576,MATCH(Activités_Work_Fe!$C258,[1]Activités_work_fe_pivot!$A:$A,0),11)/5</f>
        <v>4.9954757334795721</v>
      </c>
      <c r="AM258">
        <f>INDEX('[1]population_%'!$1:$1048576,MATCH(Activités_Work_Fe!$A258,'[1]population_%'!$A:$A,0),9)*INDEX([1]Activités_work_fe_pivot!$1:$1048576,MATCH(Activités_Work_Fe!$C258,[1]Activités_work_fe_pivot!$A:$A,0),11)/5</f>
        <v>4.9954757334795721</v>
      </c>
      <c r="AN258">
        <f>INDEX('[1]population_%'!$1:$1048576,MATCH(Activités_Work_Fe!$A258,'[1]population_%'!$A:$A,0),9)*INDEX([1]Activités_work_fe_pivot!$1:$1048576,MATCH(Activités_Work_Fe!$C258,[1]Activités_work_fe_pivot!$A:$A,0),12)/5</f>
        <v>4.6504067269902203</v>
      </c>
      <c r="AO258">
        <f>INDEX('[1]population_%'!$1:$1048576,MATCH(Activités_Work_Fe!$A258,'[1]population_%'!$A:$A,0),9)*INDEX([1]Activités_work_fe_pivot!$1:$1048576,MATCH(Activités_Work_Fe!$C258,[1]Activités_work_fe_pivot!$A:$A,0),12)/5</f>
        <v>4.6504067269902203</v>
      </c>
      <c r="AP258">
        <f>INDEX('[1]population_%'!$1:$1048576,MATCH(Activités_Work_Fe!$A258,'[1]population_%'!$A:$A,0),9)*INDEX([1]Activités_work_fe_pivot!$1:$1048576,MATCH(Activités_Work_Fe!$C258,[1]Activités_work_fe_pivot!$A:$A,0),12)/5</f>
        <v>4.6504067269902203</v>
      </c>
      <c r="AQ258">
        <f>INDEX('[1]population_%'!$1:$1048576,MATCH(Activités_Work_Fe!$A258,'[1]population_%'!$A:$A,0),9)*INDEX([1]Activités_work_fe_pivot!$1:$1048576,MATCH(Activités_Work_Fe!$C258,[1]Activités_work_fe_pivot!$A:$A,0),12)/5</f>
        <v>4.6504067269902203</v>
      </c>
      <c r="AR258">
        <f>INDEX('[1]population_%'!$1:$1048576,MATCH(Activités_Work_Fe!$A258,'[1]population_%'!$A:$A,0),9)*INDEX([1]Activités_work_fe_pivot!$1:$1048576,MATCH(Activités_Work_Fe!$C258,[1]Activités_work_fe_pivot!$A:$A,0),12)/5</f>
        <v>4.6504067269902203</v>
      </c>
      <c r="AS258">
        <f>INDEX('[1]population_%'!$1:$1048576,MATCH(Activités_Work_Fe!$A258,'[1]population_%'!$A:$A,0),9)*INDEX([1]Activités_work_fe_pivot!$1:$1048576,MATCH(Activités_Work_Fe!$C258,[1]Activités_work_fe_pivot!$A:$A,0),13)/5</f>
        <v>3.5871126953660544</v>
      </c>
      <c r="AT258">
        <f>INDEX('[1]population_%'!$1:$1048576,MATCH(Activités_Work_Fe!$A258,'[1]population_%'!$A:$A,0),9)*INDEX([1]Activités_work_fe_pivot!$1:$1048576,MATCH(Activités_Work_Fe!$C258,[1]Activités_work_fe_pivot!$A:$A,0),13)/5</f>
        <v>3.5871126953660544</v>
      </c>
      <c r="AU258">
        <f>INDEX('[1]population_%'!$1:$1048576,MATCH(Activités_Work_Fe!$A258,'[1]population_%'!$A:$A,0),9)*INDEX([1]Activités_work_fe_pivot!$1:$1048576,MATCH(Activités_Work_Fe!$C258,[1]Activités_work_fe_pivot!$A:$A,0),13)/5</f>
        <v>3.5871126953660544</v>
      </c>
      <c r="AV258">
        <f>INDEX('[1]population_%'!$1:$1048576,MATCH(Activités_Work_Fe!$A258,'[1]population_%'!$A:$A,0),9)*INDEX([1]Activités_work_fe_pivot!$1:$1048576,MATCH(Activités_Work_Fe!$C258,[1]Activités_work_fe_pivot!$A:$A,0),13)/5</f>
        <v>3.5871126953660544</v>
      </c>
      <c r="AW258">
        <f>INDEX('[1]population_%'!$1:$1048576,MATCH(Activités_Work_Fe!$A258,'[1]population_%'!$A:$A,0),9)*INDEX([1]Activités_work_fe_pivot!$1:$1048576,MATCH(Activités_Work_Fe!$C258,[1]Activités_work_fe_pivot!$A:$A,0),13)/5</f>
        <v>3.5871126953660544</v>
      </c>
      <c r="AX258">
        <f>INDEX('[1]population_%'!$1:$1048576,MATCH(Activités_Work_Fe!$A258,'[1]population_%'!$A:$A,0),9)*INDEX([1]Activités_work_fe_pivot!$1:$1048576,MATCH(Activités_Work_Fe!$C258,[1]Activités_work_fe_pivot!$A:$A,0),14)/5</f>
        <v>3.3945160405813</v>
      </c>
      <c r="AY258">
        <f>INDEX('[1]population_%'!$1:$1048576,MATCH(Activités_Work_Fe!$A258,'[1]population_%'!$A:$A,0),9)*INDEX([1]Activités_work_fe_pivot!$1:$1048576,MATCH(Activités_Work_Fe!$C258,[1]Activités_work_fe_pivot!$A:$A,0),14)/5</f>
        <v>3.3945160405813</v>
      </c>
      <c r="AZ258">
        <f>INDEX('[1]population_%'!$1:$1048576,MATCH(Activités_Work_Fe!$A258,'[1]population_%'!$A:$A,0),9)*INDEX([1]Activités_work_fe_pivot!$1:$1048576,MATCH(Activités_Work_Fe!$C258,[1]Activités_work_fe_pivot!$A:$A,0),14)/5</f>
        <v>3.3945160405813</v>
      </c>
      <c r="BA258">
        <f>INDEX('[1]population_%'!$1:$1048576,MATCH(Activités_Work_Fe!$A258,'[1]population_%'!$A:$A,0),9)*INDEX([1]Activités_work_fe_pivot!$1:$1048576,MATCH(Activités_Work_Fe!$C258,[1]Activités_work_fe_pivot!$A:$A,0),14)/5</f>
        <v>3.3945160405813</v>
      </c>
      <c r="BB258">
        <f>INDEX('[1]population_%'!$1:$1048576,MATCH(Activités_Work_Fe!$A258,'[1]population_%'!$A:$A,0),9)*INDEX([1]Activités_work_fe_pivot!$1:$1048576,MATCH(Activités_Work_Fe!$C258,[1]Activités_work_fe_pivot!$A:$A,0),14)/5</f>
        <v>3.3945160405813</v>
      </c>
      <c r="BC258">
        <f>INDEX('[1]population_%'!$1:$1048576,MATCH(Activités_Work_Fe!$A258,'[1]population_%'!$A:$A,0),9)*INDEX([1]Activités_work_fe_pivot!$1:$1048576,MATCH(Activités_Work_Fe!$C258,[1]Activités_work_fe_pivot!$A:$A,0),15)/5</f>
        <v>2.7003655972945801</v>
      </c>
      <c r="BD258">
        <f>INDEX('[1]population_%'!$1:$1048576,MATCH(Activités_Work_Fe!$A258,'[1]population_%'!$A:$A,0),9)*INDEX([1]Activités_work_fe_pivot!$1:$1048576,MATCH(Activités_Work_Fe!$C258,[1]Activités_work_fe_pivot!$A:$A,0),15)/5</f>
        <v>2.7003655972945801</v>
      </c>
      <c r="BE258">
        <f>INDEX('[1]population_%'!$1:$1048576,MATCH(Activités_Work_Fe!$A258,'[1]population_%'!$A:$A,0),9)*INDEX([1]Activités_work_fe_pivot!$1:$1048576,MATCH(Activités_Work_Fe!$C258,[1]Activités_work_fe_pivot!$A:$A,0),15)/5</f>
        <v>2.7003655972945801</v>
      </c>
      <c r="BF258">
        <f>INDEX('[1]population_%'!$1:$1048576,MATCH(Activités_Work_Fe!$A258,'[1]population_%'!$A:$A,0),9)*INDEX([1]Activités_work_fe_pivot!$1:$1048576,MATCH(Activités_Work_Fe!$C258,[1]Activités_work_fe_pivot!$A:$A,0),15)/5</f>
        <v>2.7003655972945801</v>
      </c>
      <c r="BG258">
        <f>INDEX('[1]population_%'!$1:$1048576,MATCH(Activités_Work_Fe!$A258,'[1]population_%'!$A:$A,0),9)*INDEX([1]Activités_work_fe_pivot!$1:$1048576,MATCH(Activités_Work_Fe!$C258,[1]Activités_work_fe_pivot!$A:$A,0),15)/5</f>
        <v>2.7003655972945801</v>
      </c>
      <c r="BH258">
        <f>INDEX('[1]population_%'!$1:$1048576,MATCH(Activités_Work_Fe!$A258,'[1]population_%'!$A:$A,0),9)*INDEX([1]Activités_work_fe_pivot!$1:$1048576,MATCH(Activités_Work_Fe!$C258,[1]Activités_work_fe_pivot!$A:$A,0),16)/5</f>
        <v>2.0784388995521432</v>
      </c>
      <c r="BI258">
        <f>INDEX('[1]population_%'!$1:$1048576,MATCH(Activités_Work_Fe!$A258,'[1]population_%'!$A:$A,0),9)*INDEX([1]Activités_work_fe_pivot!$1:$1048576,MATCH(Activités_Work_Fe!$C258,[1]Activités_work_fe_pivot!$A:$A,0),16)/5</f>
        <v>2.0784388995521432</v>
      </c>
      <c r="BJ258">
        <f>INDEX('[1]population_%'!$1:$1048576,MATCH(Activités_Work_Fe!$A258,'[1]population_%'!$A:$A,0),9)*INDEX([1]Activités_work_fe_pivot!$1:$1048576,MATCH(Activités_Work_Fe!$C258,[1]Activités_work_fe_pivot!$A:$A,0),16)/5</f>
        <v>2.0784388995521432</v>
      </c>
      <c r="BK258">
        <f>INDEX('[1]population_%'!$1:$1048576,MATCH(Activités_Work_Fe!$A258,'[1]population_%'!$A:$A,0),9)*INDEX([1]Activités_work_fe_pivot!$1:$1048576,MATCH(Activités_Work_Fe!$C258,[1]Activités_work_fe_pivot!$A:$A,0),16)/5</f>
        <v>2.0784388995521432</v>
      </c>
      <c r="BL258">
        <f>INDEX('[1]population_%'!$1:$1048576,MATCH(Activités_Work_Fe!$A258,'[1]population_%'!$A:$A,0),9)*INDEX([1]Activités_work_fe_pivot!$1:$1048576,MATCH(Activités_Work_Fe!$C258,[1]Activités_work_fe_pivot!$A:$A,0),16)/5</f>
        <v>2.0784388995521432</v>
      </c>
      <c r="BM258">
        <f>INDEX('[1]population_%'!$1:$1048576,MATCH(Activités_Work_Fe!$A258,'[1]population_%'!$A:$A,0),9)*INDEX([1]Activités_work_fe_pivot!$1:$1048576,MATCH(Activités_Work_Fe!$C258,[1]Activités_work_fe_pivot!$A:$A,0),2)/25</f>
        <v>8.0248606160314418E-4</v>
      </c>
      <c r="BN258">
        <f>INDEX('[1]population_%'!$1:$1048576,MATCH(Activités_Work_Fe!$A258,'[1]population_%'!$A:$A,0),9)*INDEX([1]Activités_work_fe_pivot!$1:$1048576,MATCH(Activités_Work_Fe!$C258,[1]Activités_work_fe_pivot!$A:$A,0),2)/25</f>
        <v>8.0248606160314418E-4</v>
      </c>
      <c r="BO258">
        <f>INDEX('[1]population_%'!$1:$1048576,MATCH(Activités_Work_Fe!$A258,'[1]population_%'!$A:$A,0),9)*INDEX([1]Activités_work_fe_pivot!$1:$1048576,MATCH(Activités_Work_Fe!$C258,[1]Activités_work_fe_pivot!$A:$A,0),2)/25</f>
        <v>8.0248606160314418E-4</v>
      </c>
      <c r="BP258">
        <f>INDEX('[1]population_%'!$1:$1048576,MATCH(Activités_Work_Fe!$A258,'[1]population_%'!$A:$A,0),9)*INDEX([1]Activités_work_fe_pivot!$1:$1048576,MATCH(Activités_Work_Fe!$C258,[1]Activités_work_fe_pivot!$A:$A,0),2)/25</f>
        <v>8.0248606160314418E-4</v>
      </c>
      <c r="BQ258">
        <f>INDEX('[1]population_%'!$1:$1048576,MATCH(Activités_Work_Fe!$A258,'[1]population_%'!$A:$A,0),9)*INDEX([1]Activités_work_fe_pivot!$1:$1048576,MATCH(Activités_Work_Fe!$C258,[1]Activités_work_fe_pivot!$A:$A,0),2)/25</f>
        <v>8.0248606160314418E-4</v>
      </c>
      <c r="BR258">
        <f>INDEX('[1]population_%'!$1:$1048576,MATCH(Activités_Work_Fe!$A258,'[1]population_%'!$A:$A,0),9)*INDEX([1]Activités_work_fe_pivot!$1:$1048576,MATCH(Activités_Work_Fe!$C258,[1]Activités_work_fe_pivot!$A:$A,0),2)/25</f>
        <v>8.0248606160314418E-4</v>
      </c>
      <c r="BS258">
        <f>INDEX('[1]population_%'!$1:$1048576,MATCH(Activités_Work_Fe!$A258,'[1]population_%'!$A:$A,0),9)*INDEX([1]Activités_work_fe_pivot!$1:$1048576,MATCH(Activités_Work_Fe!$C258,[1]Activités_work_fe_pivot!$A:$A,0),2)/25</f>
        <v>8.0248606160314418E-4</v>
      </c>
      <c r="BT258">
        <f>INDEX('[1]population_%'!$1:$1048576,MATCH(Activités_Work_Fe!$A258,'[1]population_%'!$A:$A,0),9)*INDEX([1]Activités_work_fe_pivot!$1:$1048576,MATCH(Activités_Work_Fe!$C258,[1]Activités_work_fe_pivot!$A:$A,0),2)/25</f>
        <v>8.0248606160314418E-4</v>
      </c>
      <c r="BU258">
        <f>INDEX('[1]population_%'!$1:$1048576,MATCH(Activités_Work_Fe!$A258,'[1]population_%'!$A:$A,0),9)*INDEX([1]Activités_work_fe_pivot!$1:$1048576,MATCH(Activités_Work_Fe!$C258,[1]Activités_work_fe_pivot!$A:$A,0),2)/25</f>
        <v>8.0248606160314418E-4</v>
      </c>
      <c r="BV258">
        <f>INDEX('[1]population_%'!$1:$1048576,MATCH(Activités_Work_Fe!$A258,'[1]population_%'!$A:$A,0),9)*INDEX([1]Activités_work_fe_pivot!$1:$1048576,MATCH(Activités_Work_Fe!$C258,[1]Activités_work_fe_pivot!$A:$A,0),2)/25</f>
        <v>8.0248606160314418E-4</v>
      </c>
      <c r="BW258">
        <f>INDEX('[1]population_%'!$1:$1048576,MATCH(Activités_Work_Fe!$A258,'[1]population_%'!$A:$A,0),9)*INDEX([1]Activités_work_fe_pivot!$1:$1048576,MATCH(Activités_Work_Fe!$C258,[1]Activités_work_fe_pivot!$A:$A,0),2)/25</f>
        <v>8.0248606160314418E-4</v>
      </c>
      <c r="BX258">
        <f>INDEX('[1]population_%'!$1:$1048576,MATCH(Activités_Work_Fe!$A258,'[1]population_%'!$A:$A,0),9)*INDEX([1]Activités_work_fe_pivot!$1:$1048576,MATCH(Activités_Work_Fe!$C258,[1]Activités_work_fe_pivot!$A:$A,0),2)/25</f>
        <v>8.0248606160314418E-4</v>
      </c>
      <c r="BY258">
        <f>INDEX('[1]population_%'!$1:$1048576,MATCH(Activités_Work_Fe!$A258,'[1]population_%'!$A:$A,0),9)*INDEX([1]Activités_work_fe_pivot!$1:$1048576,MATCH(Activités_Work_Fe!$C258,[1]Activités_work_fe_pivot!$A:$A,0),2)/25</f>
        <v>8.0248606160314418E-4</v>
      </c>
      <c r="BZ258">
        <f>INDEX('[1]population_%'!$1:$1048576,MATCH(Activités_Work_Fe!$A258,'[1]population_%'!$A:$A,0),9)*INDEX([1]Activités_work_fe_pivot!$1:$1048576,MATCH(Activités_Work_Fe!$C258,[1]Activités_work_fe_pivot!$A:$A,0),2)/25</f>
        <v>8.0248606160314418E-4</v>
      </c>
      <c r="CA258">
        <f>INDEX('[1]population_%'!$1:$1048576,MATCH(Activités_Work_Fe!$A258,'[1]population_%'!$A:$A,0),9)*INDEX([1]Activités_work_fe_pivot!$1:$1048576,MATCH(Activités_Work_Fe!$C258,[1]Activités_work_fe_pivot!$A:$A,0),2)/25</f>
        <v>8.0248606160314418E-4</v>
      </c>
      <c r="CB258">
        <f>INDEX('[1]population_%'!$1:$1048576,MATCH(Activités_Work_Fe!$A258,'[1]population_%'!$A:$A,0),9)*INDEX([1]Activités_work_fe_pivot!$1:$1048576,MATCH(Activités_Work_Fe!$C258,[1]Activités_work_fe_pivot!$A:$A,0),2)/25</f>
        <v>8.0248606160314418E-4</v>
      </c>
      <c r="CC258">
        <f>INDEX('[1]population_%'!$1:$1048576,MATCH(Activités_Work_Fe!$A258,'[1]population_%'!$A:$A,0),9)*INDEX([1]Activités_work_fe_pivot!$1:$1048576,MATCH(Activités_Work_Fe!$C258,[1]Activités_work_fe_pivot!$A:$A,0),2)/25</f>
        <v>8.0248606160314418E-4</v>
      </c>
      <c r="CD258">
        <f>INDEX('[1]population_%'!$1:$1048576,MATCH(Activités_Work_Fe!$A258,'[1]population_%'!$A:$A,0),9)*INDEX([1]Activités_work_fe_pivot!$1:$1048576,MATCH(Activités_Work_Fe!$C258,[1]Activités_work_fe_pivot!$A:$A,0),2)/25</f>
        <v>8.0248606160314418E-4</v>
      </c>
      <c r="CE258">
        <f>INDEX('[1]population_%'!$1:$1048576,MATCH(Activités_Work_Fe!$A258,'[1]population_%'!$A:$A,0),9)*INDEX([1]Activités_work_fe_pivot!$1:$1048576,MATCH(Activités_Work_Fe!$C258,[1]Activités_work_fe_pivot!$A:$A,0),2)/25</f>
        <v>8.0248606160314418E-4</v>
      </c>
      <c r="CF258">
        <f>INDEX('[1]population_%'!$1:$1048576,MATCH(Activités_Work_Fe!$A258,'[1]population_%'!$A:$A,0),9)*INDEX([1]Activités_work_fe_pivot!$1:$1048576,MATCH(Activités_Work_Fe!$C258,[1]Activités_work_fe_pivot!$A:$A,0),2)/25</f>
        <v>8.0248606160314418E-4</v>
      </c>
      <c r="CG258">
        <f>INDEX('[1]population_%'!$1:$1048576,MATCH(Activités_Work_Fe!$A258,'[1]population_%'!$A:$A,0),9)*INDEX([1]Activités_work_fe_pivot!$1:$1048576,MATCH(Activités_Work_Fe!$C258,[1]Activités_work_fe_pivot!$A:$A,0),2)/25</f>
        <v>8.0248606160314418E-4</v>
      </c>
      <c r="CH258">
        <f>INDEX('[1]population_%'!$1:$1048576,MATCH(Activités_Work_Fe!$A258,'[1]population_%'!$A:$A,0),9)*INDEX([1]Activités_work_fe_pivot!$1:$1048576,MATCH(Activités_Work_Fe!$C258,[1]Activités_work_fe_pivot!$A:$A,0),2)/25</f>
        <v>8.0248606160314418E-4</v>
      </c>
      <c r="CI258">
        <f>INDEX('[1]population_%'!$1:$1048576,MATCH(Activités_Work_Fe!$A258,'[1]population_%'!$A:$A,0),9)*INDEX([1]Activités_work_fe_pivot!$1:$1048576,MATCH(Activités_Work_Fe!$C258,[1]Activités_work_fe_pivot!$A:$A,0),2)/25</f>
        <v>8.0248606160314418E-4</v>
      </c>
      <c r="CJ258">
        <f>INDEX('[1]population_%'!$1:$1048576,MATCH(Activités_Work_Fe!$A258,'[1]population_%'!$A:$A,0),9)*INDEX([1]Activités_work_fe_pivot!$1:$1048576,MATCH(Activités_Work_Fe!$C258,[1]Activités_work_fe_pivot!$A:$A,0),2)/25</f>
        <v>8.0248606160314418E-4</v>
      </c>
      <c r="CK258">
        <f>INDEX('[1]population_%'!$1:$1048576,MATCH(Activités_Work_Fe!$A258,'[1]population_%'!$A:$A,0),9)*INDEX([1]Activités_work_fe_pivot!$1:$1048576,MATCH(Activités_Work_Fe!$C258,[1]Activités_work_fe_pivot!$A:$A,0),2)/25</f>
        <v>8.0248606160314418E-4</v>
      </c>
    </row>
    <row r="259" spans="1:89" x14ac:dyDescent="0.35">
      <c r="A259" s="1" t="s">
        <v>516</v>
      </c>
      <c r="B259" s="1" t="s">
        <v>517</v>
      </c>
      <c r="C259" t="str">
        <f>INDEX([1]bruxelles_parsed_lat_long!$1:$1048576,MATCH($A259,[1]bruxelles_parsed_lat_long!$E:$E,0),9)</f>
        <v>Evere</v>
      </c>
      <c r="D259">
        <f>INDEX('[1]population_%'!$1:$1048576,MATCH(Activités_Work_Fe!$A259,'[1]population_%'!$A:$A,0),9)*INDEX([1]Activités_work_fe_pivot!$1:$1048576,MATCH(Activités_Work_Fe!$C259,[1]Activités_work_fe_pivot!$A:$A,0),4)/2</f>
        <v>4.4198656429942416</v>
      </c>
      <c r="E259">
        <f>INDEX('[1]population_%'!$1:$1048576,MATCH(Activités_Work_Fe!$A259,'[1]population_%'!$A:$A,0),9)*INDEX([1]Activités_work_fe_pivot!$1:$1048576,MATCH(Activités_Work_Fe!$C259,[1]Activités_work_fe_pivot!$A:$A,0),5)/5</f>
        <v>1.6892788593364412</v>
      </c>
      <c r="F259">
        <f>INDEX('[1]population_%'!$1:$1048576,MATCH(Activités_Work_Fe!$A259,'[1]population_%'!$A:$A,0),9)*INDEX([1]Activités_work_fe_pivot!$1:$1048576,MATCH(Activités_Work_Fe!$C259,[1]Activités_work_fe_pivot!$A:$A,0),5)/5</f>
        <v>1.6892788593364412</v>
      </c>
      <c r="G259">
        <f>INDEX('[1]population_%'!$1:$1048576,MATCH(Activités_Work_Fe!$A259,'[1]population_%'!$A:$A,0),9)*INDEX([1]Activités_work_fe_pivot!$1:$1048576,MATCH(Activités_Work_Fe!$C259,[1]Activités_work_fe_pivot!$A:$A,0),5)/5</f>
        <v>1.6892788593364412</v>
      </c>
      <c r="H259">
        <f>INDEX('[1]population_%'!$1:$1048576,MATCH(Activités_Work_Fe!$A259,'[1]population_%'!$A:$A,0),9)*INDEX([1]Activités_work_fe_pivot!$1:$1048576,MATCH(Activités_Work_Fe!$C259,[1]Activités_work_fe_pivot!$A:$A,0),5)/5</f>
        <v>1.6892788593364412</v>
      </c>
      <c r="I259">
        <f>INDEX('[1]population_%'!$1:$1048576,MATCH(Activités_Work_Fe!$A259,'[1]population_%'!$A:$A,0),9)*INDEX([1]Activités_work_fe_pivot!$1:$1048576,MATCH(Activités_Work_Fe!$C259,[1]Activités_work_fe_pivot!$A:$A,0),5)/5</f>
        <v>1.6892788593364412</v>
      </c>
      <c r="J259">
        <f>INDEX('[1]population_%'!$1:$1048576,MATCH(Activités_Work_Fe!$A259,'[1]population_%'!$A:$A,0),9)*INDEX([1]Activités_work_fe_pivot!$1:$1048576,MATCH(Activités_Work_Fe!$C259,[1]Activités_work_fe_pivot!$A:$A,0),6)/5</f>
        <v>0.20701946805593638</v>
      </c>
      <c r="K259">
        <f>INDEX('[1]population_%'!$1:$1048576,MATCH(Activités_Work_Fe!$A259,'[1]population_%'!$A:$A,0),9)*INDEX([1]Activités_work_fe_pivot!$1:$1048576,MATCH(Activités_Work_Fe!$C259,[1]Activités_work_fe_pivot!$A:$A,0),6)/5</f>
        <v>0.20701946805593638</v>
      </c>
      <c r="L259">
        <f>INDEX('[1]population_%'!$1:$1048576,MATCH(Activités_Work_Fe!$A259,'[1]population_%'!$A:$A,0),9)*INDEX([1]Activités_work_fe_pivot!$1:$1048576,MATCH(Activités_Work_Fe!$C259,[1]Activités_work_fe_pivot!$A:$A,0),6)/5</f>
        <v>0.20701946805593638</v>
      </c>
      <c r="M259">
        <f>INDEX('[1]population_%'!$1:$1048576,MATCH(Activités_Work_Fe!$A259,'[1]population_%'!$A:$A,0),9)*INDEX([1]Activités_work_fe_pivot!$1:$1048576,MATCH(Activités_Work_Fe!$C259,[1]Activités_work_fe_pivot!$A:$A,0),6)/5</f>
        <v>0.20701946805593638</v>
      </c>
      <c r="N259">
        <f>INDEX('[1]population_%'!$1:$1048576,MATCH(Activités_Work_Fe!$A259,'[1]population_%'!$A:$A,0),9)*INDEX([1]Activités_work_fe_pivot!$1:$1048576,MATCH(Activités_Work_Fe!$C259,[1]Activités_work_fe_pivot!$A:$A,0),6)/5</f>
        <v>0.20701946805593638</v>
      </c>
      <c r="O259">
        <f>INDEX('[1]population_%'!$1:$1048576,MATCH(Activités_Work_Fe!$A259,'[1]population_%'!$A:$A,0),9)*INDEX([1]Activités_work_fe_pivot!$1:$1048576,MATCH(Activités_Work_Fe!$C259,[1]Activités_work_fe_pivot!$A:$A,0),7)/5</f>
        <v>0.28568686591719222</v>
      </c>
      <c r="P259">
        <f>INDEX('[1]population_%'!$1:$1048576,MATCH(Activités_Work_Fe!$A259,'[1]population_%'!$A:$A,0),9)*INDEX([1]Activités_work_fe_pivot!$1:$1048576,MATCH(Activités_Work_Fe!$C259,[1]Activités_work_fe_pivot!$A:$A,0),7)/5</f>
        <v>0.28568686591719222</v>
      </c>
      <c r="Q259">
        <f>INDEX('[1]population_%'!$1:$1048576,MATCH(Activités_Work_Fe!$A259,'[1]population_%'!$A:$A,0),9)*INDEX([1]Activités_work_fe_pivot!$1:$1048576,MATCH(Activités_Work_Fe!$C259,[1]Activités_work_fe_pivot!$A:$A,0),7)/5</f>
        <v>0.28568686591719222</v>
      </c>
      <c r="R259">
        <f>INDEX('[1]population_%'!$1:$1048576,MATCH(Activités_Work_Fe!$A259,'[1]population_%'!$A:$A,0),9)*INDEX([1]Activités_work_fe_pivot!$1:$1048576,MATCH(Activités_Work_Fe!$C259,[1]Activités_work_fe_pivot!$A:$A,0),7)/5</f>
        <v>0.28568686591719222</v>
      </c>
      <c r="S259">
        <f>INDEX('[1]population_%'!$1:$1048576,MATCH(Activités_Work_Fe!$A259,'[1]population_%'!$A:$A,0),9)*INDEX([1]Activités_work_fe_pivot!$1:$1048576,MATCH(Activités_Work_Fe!$C259,[1]Activités_work_fe_pivot!$A:$A,0),7)/5</f>
        <v>0.28568686591719222</v>
      </c>
      <c r="T259">
        <f>INDEX('[1]population_%'!$1:$1048576,MATCH(Activités_Work_Fe!$A259,'[1]population_%'!$A:$A,0),9)*INDEX([1]Activités_work_fe_pivot!$1:$1048576,MATCH(Activités_Work_Fe!$C259,[1]Activités_work_fe_pivot!$A:$A,0),8)/5</f>
        <v>8.3014806690430483</v>
      </c>
      <c r="U259">
        <f>INDEX('[1]population_%'!$1:$1048576,MATCH(Activités_Work_Fe!$A259,'[1]population_%'!$A:$A,0),9)*INDEX([1]Activités_work_fe_pivot!$1:$1048576,MATCH(Activités_Work_Fe!$C259,[1]Activités_work_fe_pivot!$A:$A,0),8)/5</f>
        <v>8.3014806690430483</v>
      </c>
      <c r="V259">
        <f>INDEX('[1]population_%'!$1:$1048576,MATCH(Activités_Work_Fe!$A259,'[1]population_%'!$A:$A,0),9)*INDEX([1]Activités_work_fe_pivot!$1:$1048576,MATCH(Activités_Work_Fe!$C259,[1]Activités_work_fe_pivot!$A:$A,0),8)/5</f>
        <v>8.3014806690430483</v>
      </c>
      <c r="W259">
        <f>INDEX('[1]population_%'!$1:$1048576,MATCH(Activités_Work_Fe!$A259,'[1]population_%'!$A:$A,0),9)*INDEX([1]Activités_work_fe_pivot!$1:$1048576,MATCH(Activités_Work_Fe!$C259,[1]Activités_work_fe_pivot!$A:$A,0),8)/5</f>
        <v>8.3014806690430483</v>
      </c>
      <c r="X259">
        <f>INDEX('[1]population_%'!$1:$1048576,MATCH(Activités_Work_Fe!$A259,'[1]population_%'!$A:$A,0),9)*INDEX([1]Activités_work_fe_pivot!$1:$1048576,MATCH(Activités_Work_Fe!$C259,[1]Activités_work_fe_pivot!$A:$A,0),8)/5</f>
        <v>8.3014806690430483</v>
      </c>
      <c r="Y259">
        <f>INDEX('[1]population_%'!$1:$1048576,MATCH(Activités_Work_Fe!$A259,'[1]population_%'!$A:$A,0),9)*INDEX([1]Activités_work_fe_pivot!$1:$1048576,MATCH(Activités_Work_Fe!$C259,[1]Activités_work_fe_pivot!$A:$A,0),9)/5</f>
        <v>6.5418151905675899</v>
      </c>
      <c r="Z259">
        <f>INDEX('[1]population_%'!$1:$1048576,MATCH(Activités_Work_Fe!$A259,'[1]population_%'!$A:$A,0),9)*INDEX([1]Activités_work_fe_pivot!$1:$1048576,MATCH(Activités_Work_Fe!$C259,[1]Activités_work_fe_pivot!$A:$A,0),9)/5</f>
        <v>6.5418151905675899</v>
      </c>
      <c r="AA259">
        <f>INDEX('[1]population_%'!$1:$1048576,MATCH(Activités_Work_Fe!$A259,'[1]population_%'!$A:$A,0),9)*INDEX([1]Activités_work_fe_pivot!$1:$1048576,MATCH(Activités_Work_Fe!$C259,[1]Activités_work_fe_pivot!$A:$A,0),9)/5</f>
        <v>6.5418151905675899</v>
      </c>
      <c r="AB259">
        <f>INDEX('[1]population_%'!$1:$1048576,MATCH(Activités_Work_Fe!$A259,'[1]population_%'!$A:$A,0),9)*INDEX([1]Activités_work_fe_pivot!$1:$1048576,MATCH(Activités_Work_Fe!$C259,[1]Activités_work_fe_pivot!$A:$A,0),9)/5</f>
        <v>6.5418151905675899</v>
      </c>
      <c r="AC259">
        <f>INDEX('[1]population_%'!$1:$1048576,MATCH(Activités_Work_Fe!$A259,'[1]population_%'!$A:$A,0),9)*INDEX([1]Activités_work_fe_pivot!$1:$1048576,MATCH(Activités_Work_Fe!$C259,[1]Activités_work_fe_pivot!$A:$A,0),9)/5</f>
        <v>6.5418151905675899</v>
      </c>
      <c r="AD259">
        <f>INDEX('[1]population_%'!$1:$1048576,MATCH(Activités_Work_Fe!$A259,'[1]population_%'!$A:$A,0),9)*INDEX([1]Activités_work_fe_pivot!$1:$1048576,MATCH(Activités_Work_Fe!$C259,[1]Activités_work_fe_pivot!$A:$A,0),10)/5</f>
        <v>5.5895256375102829</v>
      </c>
      <c r="AE259">
        <f>INDEX('[1]population_%'!$1:$1048576,MATCH(Activités_Work_Fe!$A259,'[1]population_%'!$A:$A,0),9)*INDEX([1]Activités_work_fe_pivot!$1:$1048576,MATCH(Activités_Work_Fe!$C259,[1]Activités_work_fe_pivot!$A:$A,0),10)/5</f>
        <v>5.5895256375102829</v>
      </c>
      <c r="AF259">
        <f>INDEX('[1]population_%'!$1:$1048576,MATCH(Activités_Work_Fe!$A259,'[1]population_%'!$A:$A,0),9)*INDEX([1]Activités_work_fe_pivot!$1:$1048576,MATCH(Activités_Work_Fe!$C259,[1]Activités_work_fe_pivot!$A:$A,0),10)/5</f>
        <v>5.5895256375102829</v>
      </c>
      <c r="AG259">
        <f>INDEX('[1]population_%'!$1:$1048576,MATCH(Activités_Work_Fe!$A259,'[1]population_%'!$A:$A,0),9)*INDEX([1]Activités_work_fe_pivot!$1:$1048576,MATCH(Activités_Work_Fe!$C259,[1]Activités_work_fe_pivot!$A:$A,0),10)/5</f>
        <v>5.5895256375102829</v>
      </c>
      <c r="AH259">
        <f>INDEX('[1]population_%'!$1:$1048576,MATCH(Activités_Work_Fe!$A259,'[1]population_%'!$A:$A,0),9)*INDEX([1]Activités_work_fe_pivot!$1:$1048576,MATCH(Activités_Work_Fe!$C259,[1]Activités_work_fe_pivot!$A:$A,0),10)/5</f>
        <v>5.5895256375102829</v>
      </c>
      <c r="AI259">
        <f>INDEX('[1]population_%'!$1:$1048576,MATCH(Activités_Work_Fe!$A259,'[1]population_%'!$A:$A,0),9)*INDEX([1]Activités_work_fe_pivot!$1:$1048576,MATCH(Activités_Work_Fe!$C259,[1]Activités_work_fe_pivot!$A:$A,0),11)/5</f>
        <v>5.154784754592816</v>
      </c>
      <c r="AJ259">
        <f>INDEX('[1]population_%'!$1:$1048576,MATCH(Activités_Work_Fe!$A259,'[1]population_%'!$A:$A,0),9)*INDEX([1]Activités_work_fe_pivot!$1:$1048576,MATCH(Activités_Work_Fe!$C259,[1]Activités_work_fe_pivot!$A:$A,0),11)/5</f>
        <v>5.154784754592816</v>
      </c>
      <c r="AK259">
        <f>INDEX('[1]population_%'!$1:$1048576,MATCH(Activités_Work_Fe!$A259,'[1]population_%'!$A:$A,0),9)*INDEX([1]Activités_work_fe_pivot!$1:$1048576,MATCH(Activités_Work_Fe!$C259,[1]Activités_work_fe_pivot!$A:$A,0),11)/5</f>
        <v>5.154784754592816</v>
      </c>
      <c r="AL259">
        <f>INDEX('[1]population_%'!$1:$1048576,MATCH(Activités_Work_Fe!$A259,'[1]population_%'!$A:$A,0),9)*INDEX([1]Activités_work_fe_pivot!$1:$1048576,MATCH(Activités_Work_Fe!$C259,[1]Activités_work_fe_pivot!$A:$A,0),11)/5</f>
        <v>5.154784754592816</v>
      </c>
      <c r="AM259">
        <f>INDEX('[1]population_%'!$1:$1048576,MATCH(Activités_Work_Fe!$A259,'[1]population_%'!$A:$A,0),9)*INDEX([1]Activités_work_fe_pivot!$1:$1048576,MATCH(Activités_Work_Fe!$C259,[1]Activités_work_fe_pivot!$A:$A,0),11)/5</f>
        <v>5.154784754592816</v>
      </c>
      <c r="AN259">
        <f>INDEX('[1]population_%'!$1:$1048576,MATCH(Activités_Work_Fe!$A259,'[1]population_%'!$A:$A,0),9)*INDEX([1]Activités_work_fe_pivot!$1:$1048576,MATCH(Activités_Work_Fe!$C259,[1]Activités_work_fe_pivot!$A:$A,0),12)/5</f>
        <v>4.7987112695366054</v>
      </c>
      <c r="AO259">
        <f>INDEX('[1]population_%'!$1:$1048576,MATCH(Activités_Work_Fe!$A259,'[1]population_%'!$A:$A,0),9)*INDEX([1]Activités_work_fe_pivot!$1:$1048576,MATCH(Activités_Work_Fe!$C259,[1]Activités_work_fe_pivot!$A:$A,0),12)/5</f>
        <v>4.7987112695366054</v>
      </c>
      <c r="AP259">
        <f>INDEX('[1]population_%'!$1:$1048576,MATCH(Activités_Work_Fe!$A259,'[1]population_%'!$A:$A,0),9)*INDEX([1]Activités_work_fe_pivot!$1:$1048576,MATCH(Activités_Work_Fe!$C259,[1]Activités_work_fe_pivot!$A:$A,0),12)/5</f>
        <v>4.7987112695366054</v>
      </c>
      <c r="AQ259">
        <f>INDEX('[1]population_%'!$1:$1048576,MATCH(Activités_Work_Fe!$A259,'[1]population_%'!$A:$A,0),9)*INDEX([1]Activités_work_fe_pivot!$1:$1048576,MATCH(Activités_Work_Fe!$C259,[1]Activités_work_fe_pivot!$A:$A,0),12)/5</f>
        <v>4.7987112695366054</v>
      </c>
      <c r="AR259">
        <f>INDEX('[1]population_%'!$1:$1048576,MATCH(Activités_Work_Fe!$A259,'[1]population_%'!$A:$A,0),9)*INDEX([1]Activités_work_fe_pivot!$1:$1048576,MATCH(Activités_Work_Fe!$C259,[1]Activités_work_fe_pivot!$A:$A,0),12)/5</f>
        <v>4.7987112695366054</v>
      </c>
      <c r="AS259">
        <f>INDEX('[1]population_%'!$1:$1048576,MATCH(Activités_Work_Fe!$A259,'[1]population_%'!$A:$A,0),9)*INDEX([1]Activités_work_fe_pivot!$1:$1048576,MATCH(Activités_Work_Fe!$C259,[1]Activités_work_fe_pivot!$A:$A,0),13)/5</f>
        <v>3.7015080888401428</v>
      </c>
      <c r="AT259">
        <f>INDEX('[1]population_%'!$1:$1048576,MATCH(Activités_Work_Fe!$A259,'[1]population_%'!$A:$A,0),9)*INDEX([1]Activités_work_fe_pivot!$1:$1048576,MATCH(Activités_Work_Fe!$C259,[1]Activités_work_fe_pivot!$A:$A,0),13)/5</f>
        <v>3.7015080888401428</v>
      </c>
      <c r="AU259">
        <f>INDEX('[1]population_%'!$1:$1048576,MATCH(Activités_Work_Fe!$A259,'[1]population_%'!$A:$A,0),9)*INDEX([1]Activités_work_fe_pivot!$1:$1048576,MATCH(Activités_Work_Fe!$C259,[1]Activités_work_fe_pivot!$A:$A,0),13)/5</f>
        <v>3.7015080888401428</v>
      </c>
      <c r="AV259">
        <f>INDEX('[1]population_%'!$1:$1048576,MATCH(Activités_Work_Fe!$A259,'[1]population_%'!$A:$A,0),9)*INDEX([1]Activités_work_fe_pivot!$1:$1048576,MATCH(Activités_Work_Fe!$C259,[1]Activités_work_fe_pivot!$A:$A,0),13)/5</f>
        <v>3.7015080888401428</v>
      </c>
      <c r="AW259">
        <f>INDEX('[1]population_%'!$1:$1048576,MATCH(Activités_Work_Fe!$A259,'[1]population_%'!$A:$A,0),9)*INDEX([1]Activités_work_fe_pivot!$1:$1048576,MATCH(Activités_Work_Fe!$C259,[1]Activités_work_fe_pivot!$A:$A,0),13)/5</f>
        <v>3.7015080888401428</v>
      </c>
      <c r="AX259">
        <f>INDEX('[1]population_%'!$1:$1048576,MATCH(Activités_Work_Fe!$A259,'[1]population_%'!$A:$A,0),9)*INDEX([1]Activités_work_fe_pivot!$1:$1048576,MATCH(Activités_Work_Fe!$C259,[1]Activités_work_fe_pivot!$A:$A,0),14)/5</f>
        <v>3.5027693995064437</v>
      </c>
      <c r="AY259">
        <f>INDEX('[1]population_%'!$1:$1048576,MATCH(Activités_Work_Fe!$A259,'[1]population_%'!$A:$A,0),9)*INDEX([1]Activités_work_fe_pivot!$1:$1048576,MATCH(Activités_Work_Fe!$C259,[1]Activités_work_fe_pivot!$A:$A,0),14)/5</f>
        <v>3.5027693995064437</v>
      </c>
      <c r="AZ259">
        <f>INDEX('[1]population_%'!$1:$1048576,MATCH(Activités_Work_Fe!$A259,'[1]population_%'!$A:$A,0),9)*INDEX([1]Activités_work_fe_pivot!$1:$1048576,MATCH(Activités_Work_Fe!$C259,[1]Activités_work_fe_pivot!$A:$A,0),14)/5</f>
        <v>3.5027693995064437</v>
      </c>
      <c r="BA259">
        <f>INDEX('[1]population_%'!$1:$1048576,MATCH(Activités_Work_Fe!$A259,'[1]population_%'!$A:$A,0),9)*INDEX([1]Activités_work_fe_pivot!$1:$1048576,MATCH(Activités_Work_Fe!$C259,[1]Activités_work_fe_pivot!$A:$A,0),14)/5</f>
        <v>3.5027693995064437</v>
      </c>
      <c r="BB259">
        <f>INDEX('[1]population_%'!$1:$1048576,MATCH(Activités_Work_Fe!$A259,'[1]population_%'!$A:$A,0),9)*INDEX([1]Activités_work_fe_pivot!$1:$1048576,MATCH(Activités_Work_Fe!$C259,[1]Activités_work_fe_pivot!$A:$A,0),14)/5</f>
        <v>3.5027693995064437</v>
      </c>
      <c r="BC259">
        <f>INDEX('[1]population_%'!$1:$1048576,MATCH(Activités_Work_Fe!$A259,'[1]population_%'!$A:$A,0),9)*INDEX([1]Activités_work_fe_pivot!$1:$1048576,MATCH(Activités_Work_Fe!$C259,[1]Activités_work_fe_pivot!$A:$A,0),15)/5</f>
        <v>2.7864820400329036</v>
      </c>
      <c r="BD259">
        <f>INDEX('[1]population_%'!$1:$1048576,MATCH(Activités_Work_Fe!$A259,'[1]population_%'!$A:$A,0),9)*INDEX([1]Activités_work_fe_pivot!$1:$1048576,MATCH(Activités_Work_Fe!$C259,[1]Activités_work_fe_pivot!$A:$A,0),15)/5</f>
        <v>2.7864820400329036</v>
      </c>
      <c r="BE259">
        <f>INDEX('[1]population_%'!$1:$1048576,MATCH(Activités_Work_Fe!$A259,'[1]population_%'!$A:$A,0),9)*INDEX([1]Activités_work_fe_pivot!$1:$1048576,MATCH(Activités_Work_Fe!$C259,[1]Activités_work_fe_pivot!$A:$A,0),15)/5</f>
        <v>2.7864820400329036</v>
      </c>
      <c r="BF259">
        <f>INDEX('[1]population_%'!$1:$1048576,MATCH(Activités_Work_Fe!$A259,'[1]population_%'!$A:$A,0),9)*INDEX([1]Activités_work_fe_pivot!$1:$1048576,MATCH(Activités_Work_Fe!$C259,[1]Activités_work_fe_pivot!$A:$A,0),15)/5</f>
        <v>2.7864820400329036</v>
      </c>
      <c r="BG259">
        <f>INDEX('[1]population_%'!$1:$1048576,MATCH(Activités_Work_Fe!$A259,'[1]population_%'!$A:$A,0),9)*INDEX([1]Activités_work_fe_pivot!$1:$1048576,MATCH(Activités_Work_Fe!$C259,[1]Activités_work_fe_pivot!$A:$A,0),15)/5</f>
        <v>2.7864820400329036</v>
      </c>
      <c r="BH259">
        <f>INDEX('[1]population_%'!$1:$1048576,MATCH(Activités_Work_Fe!$A259,'[1]population_%'!$A:$A,0),9)*INDEX([1]Activités_work_fe_pivot!$1:$1048576,MATCH(Activités_Work_Fe!$C259,[1]Activités_work_fe_pivot!$A:$A,0),16)/5</f>
        <v>2.1447216890595011</v>
      </c>
      <c r="BI259">
        <f>INDEX('[1]population_%'!$1:$1048576,MATCH(Activités_Work_Fe!$A259,'[1]population_%'!$A:$A,0),9)*INDEX([1]Activités_work_fe_pivot!$1:$1048576,MATCH(Activités_Work_Fe!$C259,[1]Activités_work_fe_pivot!$A:$A,0),16)/5</f>
        <v>2.1447216890595011</v>
      </c>
      <c r="BJ259">
        <f>INDEX('[1]population_%'!$1:$1048576,MATCH(Activités_Work_Fe!$A259,'[1]population_%'!$A:$A,0),9)*INDEX([1]Activités_work_fe_pivot!$1:$1048576,MATCH(Activités_Work_Fe!$C259,[1]Activités_work_fe_pivot!$A:$A,0),16)/5</f>
        <v>2.1447216890595011</v>
      </c>
      <c r="BK259">
        <f>INDEX('[1]population_%'!$1:$1048576,MATCH(Activités_Work_Fe!$A259,'[1]population_%'!$A:$A,0),9)*INDEX([1]Activités_work_fe_pivot!$1:$1048576,MATCH(Activités_Work_Fe!$C259,[1]Activités_work_fe_pivot!$A:$A,0),16)/5</f>
        <v>2.1447216890595011</v>
      </c>
      <c r="BL259">
        <f>INDEX('[1]population_%'!$1:$1048576,MATCH(Activités_Work_Fe!$A259,'[1]population_%'!$A:$A,0),9)*INDEX([1]Activités_work_fe_pivot!$1:$1048576,MATCH(Activités_Work_Fe!$C259,[1]Activités_work_fe_pivot!$A:$A,0),16)/5</f>
        <v>2.1447216890595011</v>
      </c>
      <c r="BM259">
        <f>INDEX('[1]population_%'!$1:$1048576,MATCH(Activités_Work_Fe!$A259,'[1]population_%'!$A:$A,0),9)*INDEX([1]Activités_work_fe_pivot!$1:$1048576,MATCH(Activités_Work_Fe!$C259,[1]Activités_work_fe_pivot!$A:$A,0),2)/25</f>
        <v>8.2807787222374557E-4</v>
      </c>
      <c r="BN259">
        <f>INDEX('[1]population_%'!$1:$1048576,MATCH(Activités_Work_Fe!$A259,'[1]population_%'!$A:$A,0),9)*INDEX([1]Activités_work_fe_pivot!$1:$1048576,MATCH(Activités_Work_Fe!$C259,[1]Activités_work_fe_pivot!$A:$A,0),2)/25</f>
        <v>8.2807787222374557E-4</v>
      </c>
      <c r="BO259">
        <f>INDEX('[1]population_%'!$1:$1048576,MATCH(Activités_Work_Fe!$A259,'[1]population_%'!$A:$A,0),9)*INDEX([1]Activités_work_fe_pivot!$1:$1048576,MATCH(Activités_Work_Fe!$C259,[1]Activités_work_fe_pivot!$A:$A,0),2)/25</f>
        <v>8.2807787222374557E-4</v>
      </c>
      <c r="BP259">
        <f>INDEX('[1]population_%'!$1:$1048576,MATCH(Activités_Work_Fe!$A259,'[1]population_%'!$A:$A,0),9)*INDEX([1]Activités_work_fe_pivot!$1:$1048576,MATCH(Activités_Work_Fe!$C259,[1]Activités_work_fe_pivot!$A:$A,0),2)/25</f>
        <v>8.2807787222374557E-4</v>
      </c>
      <c r="BQ259">
        <f>INDEX('[1]population_%'!$1:$1048576,MATCH(Activités_Work_Fe!$A259,'[1]population_%'!$A:$A,0),9)*INDEX([1]Activités_work_fe_pivot!$1:$1048576,MATCH(Activités_Work_Fe!$C259,[1]Activités_work_fe_pivot!$A:$A,0),2)/25</f>
        <v>8.2807787222374557E-4</v>
      </c>
      <c r="BR259">
        <f>INDEX('[1]population_%'!$1:$1048576,MATCH(Activités_Work_Fe!$A259,'[1]population_%'!$A:$A,0),9)*INDEX([1]Activités_work_fe_pivot!$1:$1048576,MATCH(Activités_Work_Fe!$C259,[1]Activités_work_fe_pivot!$A:$A,0),2)/25</f>
        <v>8.2807787222374557E-4</v>
      </c>
      <c r="BS259">
        <f>INDEX('[1]population_%'!$1:$1048576,MATCH(Activités_Work_Fe!$A259,'[1]population_%'!$A:$A,0),9)*INDEX([1]Activités_work_fe_pivot!$1:$1048576,MATCH(Activités_Work_Fe!$C259,[1]Activités_work_fe_pivot!$A:$A,0),2)/25</f>
        <v>8.2807787222374557E-4</v>
      </c>
      <c r="BT259">
        <f>INDEX('[1]population_%'!$1:$1048576,MATCH(Activités_Work_Fe!$A259,'[1]population_%'!$A:$A,0),9)*INDEX([1]Activités_work_fe_pivot!$1:$1048576,MATCH(Activités_Work_Fe!$C259,[1]Activités_work_fe_pivot!$A:$A,0),2)/25</f>
        <v>8.2807787222374557E-4</v>
      </c>
      <c r="BU259">
        <f>INDEX('[1]population_%'!$1:$1048576,MATCH(Activités_Work_Fe!$A259,'[1]population_%'!$A:$A,0),9)*INDEX([1]Activités_work_fe_pivot!$1:$1048576,MATCH(Activités_Work_Fe!$C259,[1]Activités_work_fe_pivot!$A:$A,0),2)/25</f>
        <v>8.2807787222374557E-4</v>
      </c>
      <c r="BV259">
        <f>INDEX('[1]population_%'!$1:$1048576,MATCH(Activités_Work_Fe!$A259,'[1]population_%'!$A:$A,0),9)*INDEX([1]Activités_work_fe_pivot!$1:$1048576,MATCH(Activités_Work_Fe!$C259,[1]Activités_work_fe_pivot!$A:$A,0),2)/25</f>
        <v>8.2807787222374557E-4</v>
      </c>
      <c r="BW259">
        <f>INDEX('[1]population_%'!$1:$1048576,MATCH(Activités_Work_Fe!$A259,'[1]population_%'!$A:$A,0),9)*INDEX([1]Activités_work_fe_pivot!$1:$1048576,MATCH(Activités_Work_Fe!$C259,[1]Activités_work_fe_pivot!$A:$A,0),2)/25</f>
        <v>8.2807787222374557E-4</v>
      </c>
      <c r="BX259">
        <f>INDEX('[1]population_%'!$1:$1048576,MATCH(Activités_Work_Fe!$A259,'[1]population_%'!$A:$A,0),9)*INDEX([1]Activités_work_fe_pivot!$1:$1048576,MATCH(Activités_Work_Fe!$C259,[1]Activités_work_fe_pivot!$A:$A,0),2)/25</f>
        <v>8.2807787222374557E-4</v>
      </c>
      <c r="BY259">
        <f>INDEX('[1]population_%'!$1:$1048576,MATCH(Activités_Work_Fe!$A259,'[1]population_%'!$A:$A,0),9)*INDEX([1]Activités_work_fe_pivot!$1:$1048576,MATCH(Activités_Work_Fe!$C259,[1]Activités_work_fe_pivot!$A:$A,0),2)/25</f>
        <v>8.2807787222374557E-4</v>
      </c>
      <c r="BZ259">
        <f>INDEX('[1]population_%'!$1:$1048576,MATCH(Activités_Work_Fe!$A259,'[1]population_%'!$A:$A,0),9)*INDEX([1]Activités_work_fe_pivot!$1:$1048576,MATCH(Activités_Work_Fe!$C259,[1]Activités_work_fe_pivot!$A:$A,0),2)/25</f>
        <v>8.2807787222374557E-4</v>
      </c>
      <c r="CA259">
        <f>INDEX('[1]population_%'!$1:$1048576,MATCH(Activités_Work_Fe!$A259,'[1]population_%'!$A:$A,0),9)*INDEX([1]Activités_work_fe_pivot!$1:$1048576,MATCH(Activités_Work_Fe!$C259,[1]Activités_work_fe_pivot!$A:$A,0),2)/25</f>
        <v>8.2807787222374557E-4</v>
      </c>
      <c r="CB259">
        <f>INDEX('[1]population_%'!$1:$1048576,MATCH(Activités_Work_Fe!$A259,'[1]population_%'!$A:$A,0),9)*INDEX([1]Activités_work_fe_pivot!$1:$1048576,MATCH(Activités_Work_Fe!$C259,[1]Activités_work_fe_pivot!$A:$A,0),2)/25</f>
        <v>8.2807787222374557E-4</v>
      </c>
      <c r="CC259">
        <f>INDEX('[1]population_%'!$1:$1048576,MATCH(Activités_Work_Fe!$A259,'[1]population_%'!$A:$A,0),9)*INDEX([1]Activités_work_fe_pivot!$1:$1048576,MATCH(Activités_Work_Fe!$C259,[1]Activités_work_fe_pivot!$A:$A,0),2)/25</f>
        <v>8.2807787222374557E-4</v>
      </c>
      <c r="CD259">
        <f>INDEX('[1]population_%'!$1:$1048576,MATCH(Activités_Work_Fe!$A259,'[1]population_%'!$A:$A,0),9)*INDEX([1]Activités_work_fe_pivot!$1:$1048576,MATCH(Activités_Work_Fe!$C259,[1]Activités_work_fe_pivot!$A:$A,0),2)/25</f>
        <v>8.2807787222374557E-4</v>
      </c>
      <c r="CE259">
        <f>INDEX('[1]population_%'!$1:$1048576,MATCH(Activités_Work_Fe!$A259,'[1]population_%'!$A:$A,0),9)*INDEX([1]Activités_work_fe_pivot!$1:$1048576,MATCH(Activités_Work_Fe!$C259,[1]Activités_work_fe_pivot!$A:$A,0),2)/25</f>
        <v>8.2807787222374557E-4</v>
      </c>
      <c r="CF259">
        <f>INDEX('[1]population_%'!$1:$1048576,MATCH(Activités_Work_Fe!$A259,'[1]population_%'!$A:$A,0),9)*INDEX([1]Activités_work_fe_pivot!$1:$1048576,MATCH(Activités_Work_Fe!$C259,[1]Activités_work_fe_pivot!$A:$A,0),2)/25</f>
        <v>8.2807787222374557E-4</v>
      </c>
      <c r="CG259">
        <f>INDEX('[1]population_%'!$1:$1048576,MATCH(Activités_Work_Fe!$A259,'[1]population_%'!$A:$A,0),9)*INDEX([1]Activités_work_fe_pivot!$1:$1048576,MATCH(Activités_Work_Fe!$C259,[1]Activités_work_fe_pivot!$A:$A,0),2)/25</f>
        <v>8.2807787222374557E-4</v>
      </c>
      <c r="CH259">
        <f>INDEX('[1]population_%'!$1:$1048576,MATCH(Activités_Work_Fe!$A259,'[1]population_%'!$A:$A,0),9)*INDEX([1]Activités_work_fe_pivot!$1:$1048576,MATCH(Activités_Work_Fe!$C259,[1]Activités_work_fe_pivot!$A:$A,0),2)/25</f>
        <v>8.2807787222374557E-4</v>
      </c>
      <c r="CI259">
        <f>INDEX('[1]population_%'!$1:$1048576,MATCH(Activités_Work_Fe!$A259,'[1]population_%'!$A:$A,0),9)*INDEX([1]Activités_work_fe_pivot!$1:$1048576,MATCH(Activités_Work_Fe!$C259,[1]Activités_work_fe_pivot!$A:$A,0),2)/25</f>
        <v>8.2807787222374557E-4</v>
      </c>
      <c r="CJ259">
        <f>INDEX('[1]population_%'!$1:$1048576,MATCH(Activités_Work_Fe!$A259,'[1]population_%'!$A:$A,0),9)*INDEX([1]Activités_work_fe_pivot!$1:$1048576,MATCH(Activités_Work_Fe!$C259,[1]Activités_work_fe_pivot!$A:$A,0),2)/25</f>
        <v>8.2807787222374557E-4</v>
      </c>
      <c r="CK259">
        <f>INDEX('[1]population_%'!$1:$1048576,MATCH(Activités_Work_Fe!$A259,'[1]population_%'!$A:$A,0),9)*INDEX([1]Activités_work_fe_pivot!$1:$1048576,MATCH(Activités_Work_Fe!$C259,[1]Activités_work_fe_pivot!$A:$A,0),2)/25</f>
        <v>8.2807787222374557E-4</v>
      </c>
    </row>
    <row r="260" spans="1:89" x14ac:dyDescent="0.35">
      <c r="A260" s="1" t="s">
        <v>518</v>
      </c>
      <c r="B260" s="1" t="s">
        <v>519</v>
      </c>
      <c r="C260" t="str">
        <f>INDEX([1]bruxelles_parsed_lat_long!$1:$1048576,MATCH($A260,[1]bruxelles_parsed_lat_long!$E:$E,0),9)</f>
        <v>Evere</v>
      </c>
      <c r="D260">
        <f>INDEX('[1]population_%'!$1:$1048576,MATCH(Activités_Work_Fe!$A260,'[1]population_%'!$A:$A,0),9)*INDEX([1]Activités_work_fe_pivot!$1:$1048576,MATCH(Activités_Work_Fe!$C260,[1]Activités_work_fe_pivot!$A:$A,0),4)/2</f>
        <v>6.5468650031989757</v>
      </c>
      <c r="E260">
        <f>INDEX('[1]population_%'!$1:$1048576,MATCH(Activités_Work_Fe!$A260,'[1]population_%'!$A:$A,0),9)*INDEX([1]Activités_work_fe_pivot!$1:$1048576,MATCH(Activités_Work_Fe!$C260,[1]Activités_work_fe_pivot!$A:$A,0),5)/5</f>
        <v>2.5022210035645736</v>
      </c>
      <c r="F260">
        <f>INDEX('[1]population_%'!$1:$1048576,MATCH(Activités_Work_Fe!$A260,'[1]population_%'!$A:$A,0),9)*INDEX([1]Activités_work_fe_pivot!$1:$1048576,MATCH(Activités_Work_Fe!$C260,[1]Activités_work_fe_pivot!$A:$A,0),5)/5</f>
        <v>2.5022210035645736</v>
      </c>
      <c r="G260">
        <f>INDEX('[1]population_%'!$1:$1048576,MATCH(Activités_Work_Fe!$A260,'[1]population_%'!$A:$A,0),9)*INDEX([1]Activités_work_fe_pivot!$1:$1048576,MATCH(Activités_Work_Fe!$C260,[1]Activités_work_fe_pivot!$A:$A,0),5)/5</f>
        <v>2.5022210035645736</v>
      </c>
      <c r="H260">
        <f>INDEX('[1]population_%'!$1:$1048576,MATCH(Activités_Work_Fe!$A260,'[1]population_%'!$A:$A,0),9)*INDEX([1]Activités_work_fe_pivot!$1:$1048576,MATCH(Activités_Work_Fe!$C260,[1]Activités_work_fe_pivot!$A:$A,0),5)/5</f>
        <v>2.5022210035645736</v>
      </c>
      <c r="I260">
        <f>INDEX('[1]population_%'!$1:$1048576,MATCH(Activités_Work_Fe!$A260,'[1]population_%'!$A:$A,0),9)*INDEX([1]Activités_work_fe_pivot!$1:$1048576,MATCH(Activités_Work_Fe!$C260,[1]Activités_work_fe_pivot!$A:$A,0),5)/5</f>
        <v>2.5022210035645736</v>
      </c>
      <c r="J260">
        <f>INDEX('[1]population_%'!$1:$1048576,MATCH(Activités_Work_Fe!$A260,'[1]population_%'!$A:$A,0),9)*INDEX([1]Activités_work_fe_pivot!$1:$1048576,MATCH(Activités_Work_Fe!$C260,[1]Activités_work_fe_pivot!$A:$A,0),6)/5</f>
        <v>0.30664473082899185</v>
      </c>
      <c r="K260">
        <f>INDEX('[1]population_%'!$1:$1048576,MATCH(Activités_Work_Fe!$A260,'[1]population_%'!$A:$A,0),9)*INDEX([1]Activités_work_fe_pivot!$1:$1048576,MATCH(Activités_Work_Fe!$C260,[1]Activités_work_fe_pivot!$A:$A,0),6)/5</f>
        <v>0.30664473082899185</v>
      </c>
      <c r="L260">
        <f>INDEX('[1]population_%'!$1:$1048576,MATCH(Activités_Work_Fe!$A260,'[1]population_%'!$A:$A,0),9)*INDEX([1]Activités_work_fe_pivot!$1:$1048576,MATCH(Activités_Work_Fe!$C260,[1]Activités_work_fe_pivot!$A:$A,0),6)/5</f>
        <v>0.30664473082899185</v>
      </c>
      <c r="M260">
        <f>INDEX('[1]population_%'!$1:$1048576,MATCH(Activités_Work_Fe!$A260,'[1]population_%'!$A:$A,0),9)*INDEX([1]Activités_work_fe_pivot!$1:$1048576,MATCH(Activités_Work_Fe!$C260,[1]Activités_work_fe_pivot!$A:$A,0),6)/5</f>
        <v>0.30664473082899185</v>
      </c>
      <c r="N260">
        <f>INDEX('[1]population_%'!$1:$1048576,MATCH(Activités_Work_Fe!$A260,'[1]population_%'!$A:$A,0),9)*INDEX([1]Activités_work_fe_pivot!$1:$1048576,MATCH(Activités_Work_Fe!$C260,[1]Activités_work_fe_pivot!$A:$A,0),6)/5</f>
        <v>0.30664473082899185</v>
      </c>
      <c r="O260">
        <f>INDEX('[1]population_%'!$1:$1048576,MATCH(Activités_Work_Fe!$A260,'[1]population_%'!$A:$A,0),9)*INDEX([1]Activités_work_fe_pivot!$1:$1048576,MATCH(Activités_Work_Fe!$C260,[1]Activités_work_fe_pivot!$A:$A,0),7)/5</f>
        <v>0.42316972854400869</v>
      </c>
      <c r="P260">
        <f>INDEX('[1]population_%'!$1:$1048576,MATCH(Activités_Work_Fe!$A260,'[1]population_%'!$A:$A,0),9)*INDEX([1]Activités_work_fe_pivot!$1:$1048576,MATCH(Activités_Work_Fe!$C260,[1]Activités_work_fe_pivot!$A:$A,0),7)/5</f>
        <v>0.42316972854400869</v>
      </c>
      <c r="Q260">
        <f>INDEX('[1]population_%'!$1:$1048576,MATCH(Activités_Work_Fe!$A260,'[1]population_%'!$A:$A,0),9)*INDEX([1]Activités_work_fe_pivot!$1:$1048576,MATCH(Activités_Work_Fe!$C260,[1]Activités_work_fe_pivot!$A:$A,0),7)/5</f>
        <v>0.42316972854400869</v>
      </c>
      <c r="R260">
        <f>INDEX('[1]population_%'!$1:$1048576,MATCH(Activités_Work_Fe!$A260,'[1]population_%'!$A:$A,0),9)*INDEX([1]Activités_work_fe_pivot!$1:$1048576,MATCH(Activités_Work_Fe!$C260,[1]Activités_work_fe_pivot!$A:$A,0),7)/5</f>
        <v>0.42316972854400869</v>
      </c>
      <c r="S260">
        <f>INDEX('[1]population_%'!$1:$1048576,MATCH(Activités_Work_Fe!$A260,'[1]population_%'!$A:$A,0),9)*INDEX([1]Activités_work_fe_pivot!$1:$1048576,MATCH(Activités_Work_Fe!$C260,[1]Activités_work_fe_pivot!$A:$A,0),7)/5</f>
        <v>0.42316972854400869</v>
      </c>
      <c r="T260">
        <f>INDEX('[1]population_%'!$1:$1048576,MATCH(Activités_Work_Fe!$A260,'[1]population_%'!$A:$A,0),9)*INDEX([1]Activités_work_fe_pivot!$1:$1048576,MATCH(Activités_Work_Fe!$C260,[1]Activités_work_fe_pivot!$A:$A,0),8)/5</f>
        <v>12.296453706242573</v>
      </c>
      <c r="U260">
        <f>INDEX('[1]population_%'!$1:$1048576,MATCH(Activités_Work_Fe!$A260,'[1]population_%'!$A:$A,0),9)*INDEX([1]Activités_work_fe_pivot!$1:$1048576,MATCH(Activités_Work_Fe!$C260,[1]Activités_work_fe_pivot!$A:$A,0),8)/5</f>
        <v>12.296453706242573</v>
      </c>
      <c r="V260">
        <f>INDEX('[1]population_%'!$1:$1048576,MATCH(Activités_Work_Fe!$A260,'[1]population_%'!$A:$A,0),9)*INDEX([1]Activités_work_fe_pivot!$1:$1048576,MATCH(Activités_Work_Fe!$C260,[1]Activités_work_fe_pivot!$A:$A,0),8)/5</f>
        <v>12.296453706242573</v>
      </c>
      <c r="W260">
        <f>INDEX('[1]population_%'!$1:$1048576,MATCH(Activités_Work_Fe!$A260,'[1]population_%'!$A:$A,0),9)*INDEX([1]Activités_work_fe_pivot!$1:$1048576,MATCH(Activités_Work_Fe!$C260,[1]Activités_work_fe_pivot!$A:$A,0),8)/5</f>
        <v>12.296453706242573</v>
      </c>
      <c r="X260">
        <f>INDEX('[1]population_%'!$1:$1048576,MATCH(Activités_Work_Fe!$A260,'[1]population_%'!$A:$A,0),9)*INDEX([1]Activités_work_fe_pivot!$1:$1048576,MATCH(Activités_Work_Fe!$C260,[1]Activités_work_fe_pivot!$A:$A,0),8)/5</f>
        <v>12.296453706242573</v>
      </c>
      <c r="Y260">
        <f>INDEX('[1]population_%'!$1:$1048576,MATCH(Activités_Work_Fe!$A260,'[1]population_%'!$A:$A,0),9)*INDEX([1]Activités_work_fe_pivot!$1:$1048576,MATCH(Activités_Work_Fe!$C260,[1]Activités_work_fe_pivot!$A:$A,0),9)/5</f>
        <v>9.689973494196142</v>
      </c>
      <c r="Z260">
        <f>INDEX('[1]population_%'!$1:$1048576,MATCH(Activités_Work_Fe!$A260,'[1]population_%'!$A:$A,0),9)*INDEX([1]Activités_work_fe_pivot!$1:$1048576,MATCH(Activités_Work_Fe!$C260,[1]Activités_work_fe_pivot!$A:$A,0),9)/5</f>
        <v>9.689973494196142</v>
      </c>
      <c r="AA260">
        <f>INDEX('[1]population_%'!$1:$1048576,MATCH(Activités_Work_Fe!$A260,'[1]population_%'!$A:$A,0),9)*INDEX([1]Activités_work_fe_pivot!$1:$1048576,MATCH(Activités_Work_Fe!$C260,[1]Activités_work_fe_pivot!$A:$A,0),9)/5</f>
        <v>9.689973494196142</v>
      </c>
      <c r="AB260">
        <f>INDEX('[1]population_%'!$1:$1048576,MATCH(Activités_Work_Fe!$A260,'[1]population_%'!$A:$A,0),9)*INDEX([1]Activités_work_fe_pivot!$1:$1048576,MATCH(Activités_Work_Fe!$C260,[1]Activités_work_fe_pivot!$A:$A,0),9)/5</f>
        <v>9.689973494196142</v>
      </c>
      <c r="AC260">
        <f>INDEX('[1]population_%'!$1:$1048576,MATCH(Activités_Work_Fe!$A260,'[1]population_%'!$A:$A,0),9)*INDEX([1]Activités_work_fe_pivot!$1:$1048576,MATCH(Activités_Work_Fe!$C260,[1]Activités_work_fe_pivot!$A:$A,0),9)/5</f>
        <v>9.689973494196142</v>
      </c>
      <c r="AD260">
        <f>INDEX('[1]population_%'!$1:$1048576,MATCH(Activités_Work_Fe!$A260,'[1]population_%'!$A:$A,0),9)*INDEX([1]Activités_work_fe_pivot!$1:$1048576,MATCH(Activités_Work_Fe!$C260,[1]Activités_work_fe_pivot!$A:$A,0),10)/5</f>
        <v>8.279407732382781</v>
      </c>
      <c r="AE260">
        <f>INDEX('[1]population_%'!$1:$1048576,MATCH(Activités_Work_Fe!$A260,'[1]population_%'!$A:$A,0),9)*INDEX([1]Activités_work_fe_pivot!$1:$1048576,MATCH(Activités_Work_Fe!$C260,[1]Activités_work_fe_pivot!$A:$A,0),10)/5</f>
        <v>8.279407732382781</v>
      </c>
      <c r="AF260">
        <f>INDEX('[1]population_%'!$1:$1048576,MATCH(Activités_Work_Fe!$A260,'[1]population_%'!$A:$A,0),9)*INDEX([1]Activités_work_fe_pivot!$1:$1048576,MATCH(Activités_Work_Fe!$C260,[1]Activités_work_fe_pivot!$A:$A,0),10)/5</f>
        <v>8.279407732382781</v>
      </c>
      <c r="AG260">
        <f>INDEX('[1]population_%'!$1:$1048576,MATCH(Activités_Work_Fe!$A260,'[1]population_%'!$A:$A,0),9)*INDEX([1]Activités_work_fe_pivot!$1:$1048576,MATCH(Activités_Work_Fe!$C260,[1]Activités_work_fe_pivot!$A:$A,0),10)/5</f>
        <v>8.279407732382781</v>
      </c>
      <c r="AH260">
        <f>INDEX('[1]population_%'!$1:$1048576,MATCH(Activités_Work_Fe!$A260,'[1]population_%'!$A:$A,0),9)*INDEX([1]Activités_work_fe_pivot!$1:$1048576,MATCH(Activités_Work_Fe!$C260,[1]Activités_work_fe_pivot!$A:$A,0),10)/5</f>
        <v>8.279407732382781</v>
      </c>
      <c r="AI260">
        <f>INDEX('[1]population_%'!$1:$1048576,MATCH(Activités_Work_Fe!$A260,'[1]population_%'!$A:$A,0),9)*INDEX([1]Activités_work_fe_pivot!$1:$1048576,MATCH(Activités_Work_Fe!$C260,[1]Activités_work_fe_pivot!$A:$A,0),11)/5</f>
        <v>7.6354537976418966</v>
      </c>
      <c r="AJ260">
        <f>INDEX('[1]population_%'!$1:$1048576,MATCH(Activités_Work_Fe!$A260,'[1]population_%'!$A:$A,0),9)*INDEX([1]Activités_work_fe_pivot!$1:$1048576,MATCH(Activités_Work_Fe!$C260,[1]Activités_work_fe_pivot!$A:$A,0),11)/5</f>
        <v>7.6354537976418966</v>
      </c>
      <c r="AK260">
        <f>INDEX('[1]population_%'!$1:$1048576,MATCH(Activités_Work_Fe!$A260,'[1]population_%'!$A:$A,0),9)*INDEX([1]Activités_work_fe_pivot!$1:$1048576,MATCH(Activités_Work_Fe!$C260,[1]Activités_work_fe_pivot!$A:$A,0),11)/5</f>
        <v>7.6354537976418966</v>
      </c>
      <c r="AL260">
        <f>INDEX('[1]population_%'!$1:$1048576,MATCH(Activités_Work_Fe!$A260,'[1]population_%'!$A:$A,0),9)*INDEX([1]Activités_work_fe_pivot!$1:$1048576,MATCH(Activités_Work_Fe!$C260,[1]Activités_work_fe_pivot!$A:$A,0),11)/5</f>
        <v>7.6354537976418966</v>
      </c>
      <c r="AM260">
        <f>INDEX('[1]population_%'!$1:$1048576,MATCH(Activités_Work_Fe!$A260,'[1]population_%'!$A:$A,0),9)*INDEX([1]Activités_work_fe_pivot!$1:$1048576,MATCH(Activités_Work_Fe!$C260,[1]Activités_work_fe_pivot!$A:$A,0),11)/5</f>
        <v>7.6354537976418966</v>
      </c>
      <c r="AN260">
        <f>INDEX('[1]population_%'!$1:$1048576,MATCH(Activités_Work_Fe!$A260,'[1]population_%'!$A:$A,0),9)*INDEX([1]Activités_work_fe_pivot!$1:$1048576,MATCH(Activités_Work_Fe!$C260,[1]Activités_work_fe_pivot!$A:$A,0),12)/5</f>
        <v>7.1080248606160312</v>
      </c>
      <c r="AO260">
        <f>INDEX('[1]population_%'!$1:$1048576,MATCH(Activités_Work_Fe!$A260,'[1]population_%'!$A:$A,0),9)*INDEX([1]Activités_work_fe_pivot!$1:$1048576,MATCH(Activités_Work_Fe!$C260,[1]Activités_work_fe_pivot!$A:$A,0),12)/5</f>
        <v>7.1080248606160312</v>
      </c>
      <c r="AP260">
        <f>INDEX('[1]population_%'!$1:$1048576,MATCH(Activités_Work_Fe!$A260,'[1]population_%'!$A:$A,0),9)*INDEX([1]Activités_work_fe_pivot!$1:$1048576,MATCH(Activités_Work_Fe!$C260,[1]Activités_work_fe_pivot!$A:$A,0),12)/5</f>
        <v>7.1080248606160312</v>
      </c>
      <c r="AQ260">
        <f>INDEX('[1]population_%'!$1:$1048576,MATCH(Activités_Work_Fe!$A260,'[1]population_%'!$A:$A,0),9)*INDEX([1]Activités_work_fe_pivot!$1:$1048576,MATCH(Activités_Work_Fe!$C260,[1]Activités_work_fe_pivot!$A:$A,0),12)/5</f>
        <v>7.1080248606160312</v>
      </c>
      <c r="AR260">
        <f>INDEX('[1]population_%'!$1:$1048576,MATCH(Activités_Work_Fe!$A260,'[1]population_%'!$A:$A,0),9)*INDEX([1]Activités_work_fe_pivot!$1:$1048576,MATCH(Activités_Work_Fe!$C260,[1]Activités_work_fe_pivot!$A:$A,0),12)/5</f>
        <v>7.1080248606160312</v>
      </c>
      <c r="AS260">
        <f>INDEX('[1]population_%'!$1:$1048576,MATCH(Activités_Work_Fe!$A260,'[1]population_%'!$A:$A,0),9)*INDEX([1]Activités_work_fe_pivot!$1:$1048576,MATCH(Activités_Work_Fe!$C260,[1]Activités_work_fe_pivot!$A:$A,0),13)/5</f>
        <v>5.4828077872223746</v>
      </c>
      <c r="AT260">
        <f>INDEX('[1]population_%'!$1:$1048576,MATCH(Activités_Work_Fe!$A260,'[1]population_%'!$A:$A,0),9)*INDEX([1]Activités_work_fe_pivot!$1:$1048576,MATCH(Activités_Work_Fe!$C260,[1]Activités_work_fe_pivot!$A:$A,0),13)/5</f>
        <v>5.4828077872223746</v>
      </c>
      <c r="AU260">
        <f>INDEX('[1]population_%'!$1:$1048576,MATCH(Activités_Work_Fe!$A260,'[1]population_%'!$A:$A,0),9)*INDEX([1]Activités_work_fe_pivot!$1:$1048576,MATCH(Activités_Work_Fe!$C260,[1]Activités_work_fe_pivot!$A:$A,0),13)/5</f>
        <v>5.4828077872223746</v>
      </c>
      <c r="AV260">
        <f>INDEX('[1]population_%'!$1:$1048576,MATCH(Activités_Work_Fe!$A260,'[1]population_%'!$A:$A,0),9)*INDEX([1]Activités_work_fe_pivot!$1:$1048576,MATCH(Activités_Work_Fe!$C260,[1]Activités_work_fe_pivot!$A:$A,0),13)/5</f>
        <v>5.4828077872223746</v>
      </c>
      <c r="AW260">
        <f>INDEX('[1]population_%'!$1:$1048576,MATCH(Activités_Work_Fe!$A260,'[1]population_%'!$A:$A,0),9)*INDEX([1]Activités_work_fe_pivot!$1:$1048576,MATCH(Activités_Work_Fe!$C260,[1]Activités_work_fe_pivot!$A:$A,0),13)/5</f>
        <v>5.4828077872223746</v>
      </c>
      <c r="AX260">
        <f>INDEX('[1]population_%'!$1:$1048576,MATCH(Activités_Work_Fe!$A260,'[1]population_%'!$A:$A,0),9)*INDEX([1]Activités_work_fe_pivot!$1:$1048576,MATCH(Activités_Work_Fe!$C260,[1]Activités_work_fe_pivot!$A:$A,0),14)/5</f>
        <v>5.1884288456265422</v>
      </c>
      <c r="AY260">
        <f>INDEX('[1]population_%'!$1:$1048576,MATCH(Activités_Work_Fe!$A260,'[1]population_%'!$A:$A,0),9)*INDEX([1]Activités_work_fe_pivot!$1:$1048576,MATCH(Activités_Work_Fe!$C260,[1]Activités_work_fe_pivot!$A:$A,0),14)/5</f>
        <v>5.1884288456265422</v>
      </c>
      <c r="AZ260">
        <f>INDEX('[1]population_%'!$1:$1048576,MATCH(Activités_Work_Fe!$A260,'[1]population_%'!$A:$A,0),9)*INDEX([1]Activités_work_fe_pivot!$1:$1048576,MATCH(Activités_Work_Fe!$C260,[1]Activités_work_fe_pivot!$A:$A,0),14)/5</f>
        <v>5.1884288456265422</v>
      </c>
      <c r="BA260">
        <f>INDEX('[1]population_%'!$1:$1048576,MATCH(Activités_Work_Fe!$A260,'[1]population_%'!$A:$A,0),9)*INDEX([1]Activités_work_fe_pivot!$1:$1048576,MATCH(Activités_Work_Fe!$C260,[1]Activités_work_fe_pivot!$A:$A,0),14)/5</f>
        <v>5.1884288456265422</v>
      </c>
      <c r="BB260">
        <f>INDEX('[1]population_%'!$1:$1048576,MATCH(Activités_Work_Fe!$A260,'[1]population_%'!$A:$A,0),9)*INDEX([1]Activités_work_fe_pivot!$1:$1048576,MATCH(Activités_Work_Fe!$C260,[1]Activités_work_fe_pivot!$A:$A,0),14)/5</f>
        <v>5.1884288456265422</v>
      </c>
      <c r="BC260">
        <f>INDEX('[1]population_%'!$1:$1048576,MATCH(Activités_Work_Fe!$A260,'[1]population_%'!$A:$A,0),9)*INDEX([1]Activités_work_fe_pivot!$1:$1048576,MATCH(Activités_Work_Fe!$C260,[1]Activités_work_fe_pivot!$A:$A,0),15)/5</f>
        <v>4.1274380769582297</v>
      </c>
      <c r="BD260">
        <f>INDEX('[1]population_%'!$1:$1048576,MATCH(Activités_Work_Fe!$A260,'[1]population_%'!$A:$A,0),9)*INDEX([1]Activités_work_fe_pivot!$1:$1048576,MATCH(Activités_Work_Fe!$C260,[1]Activités_work_fe_pivot!$A:$A,0),15)/5</f>
        <v>4.1274380769582297</v>
      </c>
      <c r="BE260">
        <f>INDEX('[1]population_%'!$1:$1048576,MATCH(Activités_Work_Fe!$A260,'[1]population_%'!$A:$A,0),9)*INDEX([1]Activités_work_fe_pivot!$1:$1048576,MATCH(Activités_Work_Fe!$C260,[1]Activités_work_fe_pivot!$A:$A,0),15)/5</f>
        <v>4.1274380769582297</v>
      </c>
      <c r="BF260">
        <f>INDEX('[1]population_%'!$1:$1048576,MATCH(Activités_Work_Fe!$A260,'[1]population_%'!$A:$A,0),9)*INDEX([1]Activités_work_fe_pivot!$1:$1048576,MATCH(Activités_Work_Fe!$C260,[1]Activités_work_fe_pivot!$A:$A,0),15)/5</f>
        <v>4.1274380769582297</v>
      </c>
      <c r="BG260">
        <f>INDEX('[1]population_%'!$1:$1048576,MATCH(Activités_Work_Fe!$A260,'[1]population_%'!$A:$A,0),9)*INDEX([1]Activités_work_fe_pivot!$1:$1048576,MATCH(Activités_Work_Fe!$C260,[1]Activités_work_fe_pivot!$A:$A,0),15)/5</f>
        <v>4.1274380769582297</v>
      </c>
      <c r="BH260">
        <f>INDEX('[1]population_%'!$1:$1048576,MATCH(Activités_Work_Fe!$A260,'[1]population_%'!$A:$A,0),9)*INDEX([1]Activités_work_fe_pivot!$1:$1048576,MATCH(Activités_Work_Fe!$C260,[1]Activités_work_fe_pivot!$A:$A,0),16)/5</f>
        <v>3.1768394113883556</v>
      </c>
      <c r="BI260">
        <f>INDEX('[1]population_%'!$1:$1048576,MATCH(Activités_Work_Fe!$A260,'[1]population_%'!$A:$A,0),9)*INDEX([1]Activités_work_fe_pivot!$1:$1048576,MATCH(Activités_Work_Fe!$C260,[1]Activités_work_fe_pivot!$A:$A,0),16)/5</f>
        <v>3.1768394113883556</v>
      </c>
      <c r="BJ260">
        <f>INDEX('[1]population_%'!$1:$1048576,MATCH(Activités_Work_Fe!$A260,'[1]population_%'!$A:$A,0),9)*INDEX([1]Activités_work_fe_pivot!$1:$1048576,MATCH(Activités_Work_Fe!$C260,[1]Activités_work_fe_pivot!$A:$A,0),16)/5</f>
        <v>3.1768394113883556</v>
      </c>
      <c r="BK260">
        <f>INDEX('[1]population_%'!$1:$1048576,MATCH(Activités_Work_Fe!$A260,'[1]population_%'!$A:$A,0),9)*INDEX([1]Activités_work_fe_pivot!$1:$1048576,MATCH(Activités_Work_Fe!$C260,[1]Activités_work_fe_pivot!$A:$A,0),16)/5</f>
        <v>3.1768394113883556</v>
      </c>
      <c r="BL260">
        <f>INDEX('[1]population_%'!$1:$1048576,MATCH(Activités_Work_Fe!$A260,'[1]population_%'!$A:$A,0),9)*INDEX([1]Activités_work_fe_pivot!$1:$1048576,MATCH(Activités_Work_Fe!$C260,[1]Activités_work_fe_pivot!$A:$A,0),16)/5</f>
        <v>3.1768394113883556</v>
      </c>
      <c r="BM260">
        <f>INDEX('[1]population_%'!$1:$1048576,MATCH(Activités_Work_Fe!$A260,'[1]population_%'!$A:$A,0),9)*INDEX([1]Activités_work_fe_pivot!$1:$1048576,MATCH(Activités_Work_Fe!$C260,[1]Activités_work_fe_pivot!$A:$A,0),2)/25</f>
        <v>1.2265789233159674E-3</v>
      </c>
      <c r="BN260">
        <f>INDEX('[1]population_%'!$1:$1048576,MATCH(Activités_Work_Fe!$A260,'[1]population_%'!$A:$A,0),9)*INDEX([1]Activités_work_fe_pivot!$1:$1048576,MATCH(Activités_Work_Fe!$C260,[1]Activités_work_fe_pivot!$A:$A,0),2)/25</f>
        <v>1.2265789233159674E-3</v>
      </c>
      <c r="BO260">
        <f>INDEX('[1]population_%'!$1:$1048576,MATCH(Activités_Work_Fe!$A260,'[1]population_%'!$A:$A,0),9)*INDEX([1]Activités_work_fe_pivot!$1:$1048576,MATCH(Activités_Work_Fe!$C260,[1]Activités_work_fe_pivot!$A:$A,0),2)/25</f>
        <v>1.2265789233159674E-3</v>
      </c>
      <c r="BP260">
        <f>INDEX('[1]population_%'!$1:$1048576,MATCH(Activités_Work_Fe!$A260,'[1]population_%'!$A:$A,0),9)*INDEX([1]Activités_work_fe_pivot!$1:$1048576,MATCH(Activités_Work_Fe!$C260,[1]Activités_work_fe_pivot!$A:$A,0),2)/25</f>
        <v>1.2265789233159674E-3</v>
      </c>
      <c r="BQ260">
        <f>INDEX('[1]population_%'!$1:$1048576,MATCH(Activités_Work_Fe!$A260,'[1]population_%'!$A:$A,0),9)*INDEX([1]Activités_work_fe_pivot!$1:$1048576,MATCH(Activités_Work_Fe!$C260,[1]Activités_work_fe_pivot!$A:$A,0),2)/25</f>
        <v>1.2265789233159674E-3</v>
      </c>
      <c r="BR260">
        <f>INDEX('[1]population_%'!$1:$1048576,MATCH(Activités_Work_Fe!$A260,'[1]population_%'!$A:$A,0),9)*INDEX([1]Activités_work_fe_pivot!$1:$1048576,MATCH(Activités_Work_Fe!$C260,[1]Activités_work_fe_pivot!$A:$A,0),2)/25</f>
        <v>1.2265789233159674E-3</v>
      </c>
      <c r="BS260">
        <f>INDEX('[1]population_%'!$1:$1048576,MATCH(Activités_Work_Fe!$A260,'[1]population_%'!$A:$A,0),9)*INDEX([1]Activités_work_fe_pivot!$1:$1048576,MATCH(Activités_Work_Fe!$C260,[1]Activités_work_fe_pivot!$A:$A,0),2)/25</f>
        <v>1.2265789233159674E-3</v>
      </c>
      <c r="BT260">
        <f>INDEX('[1]population_%'!$1:$1048576,MATCH(Activités_Work_Fe!$A260,'[1]population_%'!$A:$A,0),9)*INDEX([1]Activités_work_fe_pivot!$1:$1048576,MATCH(Activités_Work_Fe!$C260,[1]Activités_work_fe_pivot!$A:$A,0),2)/25</f>
        <v>1.2265789233159674E-3</v>
      </c>
      <c r="BU260">
        <f>INDEX('[1]population_%'!$1:$1048576,MATCH(Activités_Work_Fe!$A260,'[1]population_%'!$A:$A,0),9)*INDEX([1]Activités_work_fe_pivot!$1:$1048576,MATCH(Activités_Work_Fe!$C260,[1]Activités_work_fe_pivot!$A:$A,0),2)/25</f>
        <v>1.2265789233159674E-3</v>
      </c>
      <c r="BV260">
        <f>INDEX('[1]population_%'!$1:$1048576,MATCH(Activités_Work_Fe!$A260,'[1]population_%'!$A:$A,0),9)*INDEX([1]Activités_work_fe_pivot!$1:$1048576,MATCH(Activités_Work_Fe!$C260,[1]Activités_work_fe_pivot!$A:$A,0),2)/25</f>
        <v>1.2265789233159674E-3</v>
      </c>
      <c r="BW260">
        <f>INDEX('[1]population_%'!$1:$1048576,MATCH(Activités_Work_Fe!$A260,'[1]population_%'!$A:$A,0),9)*INDEX([1]Activités_work_fe_pivot!$1:$1048576,MATCH(Activités_Work_Fe!$C260,[1]Activités_work_fe_pivot!$A:$A,0),2)/25</f>
        <v>1.2265789233159674E-3</v>
      </c>
      <c r="BX260">
        <f>INDEX('[1]population_%'!$1:$1048576,MATCH(Activités_Work_Fe!$A260,'[1]population_%'!$A:$A,0),9)*INDEX([1]Activités_work_fe_pivot!$1:$1048576,MATCH(Activités_Work_Fe!$C260,[1]Activités_work_fe_pivot!$A:$A,0),2)/25</f>
        <v>1.2265789233159674E-3</v>
      </c>
      <c r="BY260">
        <f>INDEX('[1]population_%'!$1:$1048576,MATCH(Activités_Work_Fe!$A260,'[1]population_%'!$A:$A,0),9)*INDEX([1]Activités_work_fe_pivot!$1:$1048576,MATCH(Activités_Work_Fe!$C260,[1]Activités_work_fe_pivot!$A:$A,0),2)/25</f>
        <v>1.2265789233159674E-3</v>
      </c>
      <c r="BZ260">
        <f>INDEX('[1]population_%'!$1:$1048576,MATCH(Activités_Work_Fe!$A260,'[1]population_%'!$A:$A,0),9)*INDEX([1]Activités_work_fe_pivot!$1:$1048576,MATCH(Activités_Work_Fe!$C260,[1]Activités_work_fe_pivot!$A:$A,0),2)/25</f>
        <v>1.2265789233159674E-3</v>
      </c>
      <c r="CA260">
        <f>INDEX('[1]population_%'!$1:$1048576,MATCH(Activités_Work_Fe!$A260,'[1]population_%'!$A:$A,0),9)*INDEX([1]Activités_work_fe_pivot!$1:$1048576,MATCH(Activités_Work_Fe!$C260,[1]Activités_work_fe_pivot!$A:$A,0),2)/25</f>
        <v>1.2265789233159674E-3</v>
      </c>
      <c r="CB260">
        <f>INDEX('[1]population_%'!$1:$1048576,MATCH(Activités_Work_Fe!$A260,'[1]population_%'!$A:$A,0),9)*INDEX([1]Activités_work_fe_pivot!$1:$1048576,MATCH(Activités_Work_Fe!$C260,[1]Activités_work_fe_pivot!$A:$A,0),2)/25</f>
        <v>1.2265789233159674E-3</v>
      </c>
      <c r="CC260">
        <f>INDEX('[1]population_%'!$1:$1048576,MATCH(Activités_Work_Fe!$A260,'[1]population_%'!$A:$A,0),9)*INDEX([1]Activités_work_fe_pivot!$1:$1048576,MATCH(Activités_Work_Fe!$C260,[1]Activités_work_fe_pivot!$A:$A,0),2)/25</f>
        <v>1.2265789233159674E-3</v>
      </c>
      <c r="CD260">
        <f>INDEX('[1]population_%'!$1:$1048576,MATCH(Activités_Work_Fe!$A260,'[1]population_%'!$A:$A,0),9)*INDEX([1]Activités_work_fe_pivot!$1:$1048576,MATCH(Activités_Work_Fe!$C260,[1]Activités_work_fe_pivot!$A:$A,0),2)/25</f>
        <v>1.2265789233159674E-3</v>
      </c>
      <c r="CE260">
        <f>INDEX('[1]population_%'!$1:$1048576,MATCH(Activités_Work_Fe!$A260,'[1]population_%'!$A:$A,0),9)*INDEX([1]Activités_work_fe_pivot!$1:$1048576,MATCH(Activités_Work_Fe!$C260,[1]Activités_work_fe_pivot!$A:$A,0),2)/25</f>
        <v>1.2265789233159674E-3</v>
      </c>
      <c r="CF260">
        <f>INDEX('[1]population_%'!$1:$1048576,MATCH(Activités_Work_Fe!$A260,'[1]population_%'!$A:$A,0),9)*INDEX([1]Activités_work_fe_pivot!$1:$1048576,MATCH(Activités_Work_Fe!$C260,[1]Activités_work_fe_pivot!$A:$A,0),2)/25</f>
        <v>1.2265789233159674E-3</v>
      </c>
      <c r="CG260">
        <f>INDEX('[1]population_%'!$1:$1048576,MATCH(Activités_Work_Fe!$A260,'[1]population_%'!$A:$A,0),9)*INDEX([1]Activités_work_fe_pivot!$1:$1048576,MATCH(Activités_Work_Fe!$C260,[1]Activités_work_fe_pivot!$A:$A,0),2)/25</f>
        <v>1.2265789233159674E-3</v>
      </c>
      <c r="CH260">
        <f>INDEX('[1]population_%'!$1:$1048576,MATCH(Activités_Work_Fe!$A260,'[1]population_%'!$A:$A,0),9)*INDEX([1]Activités_work_fe_pivot!$1:$1048576,MATCH(Activités_Work_Fe!$C260,[1]Activités_work_fe_pivot!$A:$A,0),2)/25</f>
        <v>1.2265789233159674E-3</v>
      </c>
      <c r="CI260">
        <f>INDEX('[1]population_%'!$1:$1048576,MATCH(Activités_Work_Fe!$A260,'[1]population_%'!$A:$A,0),9)*INDEX([1]Activités_work_fe_pivot!$1:$1048576,MATCH(Activités_Work_Fe!$C260,[1]Activités_work_fe_pivot!$A:$A,0),2)/25</f>
        <v>1.2265789233159674E-3</v>
      </c>
      <c r="CJ260">
        <f>INDEX('[1]population_%'!$1:$1048576,MATCH(Activités_Work_Fe!$A260,'[1]population_%'!$A:$A,0),9)*INDEX([1]Activités_work_fe_pivot!$1:$1048576,MATCH(Activités_Work_Fe!$C260,[1]Activités_work_fe_pivot!$A:$A,0),2)/25</f>
        <v>1.2265789233159674E-3</v>
      </c>
      <c r="CK260">
        <f>INDEX('[1]population_%'!$1:$1048576,MATCH(Activités_Work_Fe!$A260,'[1]population_%'!$A:$A,0),9)*INDEX([1]Activités_work_fe_pivot!$1:$1048576,MATCH(Activités_Work_Fe!$C260,[1]Activités_work_fe_pivot!$A:$A,0),2)/25</f>
        <v>1.2265789233159674E-3</v>
      </c>
    </row>
    <row r="261" spans="1:89" x14ac:dyDescent="0.35">
      <c r="A261" s="1" t="s">
        <v>520</v>
      </c>
      <c r="B261" s="1" t="s">
        <v>521</v>
      </c>
      <c r="C261" t="str">
        <f>INDEX([1]bruxelles_parsed_lat_long!$1:$1048576,MATCH($A261,[1]bruxelles_parsed_lat_long!$E:$E,0),9)</f>
        <v>Evere</v>
      </c>
      <c r="D261">
        <f>INDEX('[1]population_%'!$1:$1048576,MATCH(Activités_Work_Fe!$A261,'[1]population_%'!$A:$A,0),9)*INDEX([1]Activités_work_fe_pivot!$1:$1048576,MATCH(Activités_Work_Fe!$C261,[1]Activités_work_fe_pivot!$A:$A,0),4)/2</f>
        <v>7.532309660908509</v>
      </c>
      <c r="E261">
        <f>INDEX('[1]population_%'!$1:$1048576,MATCH(Activités_Work_Fe!$A261,'[1]population_%'!$A:$A,0),9)*INDEX([1]Activités_work_fe_pivot!$1:$1048576,MATCH(Activités_Work_Fe!$C261,[1]Activités_work_fe_pivot!$A:$A,0),5)/5</f>
        <v>2.8788593364409101</v>
      </c>
      <c r="F261">
        <f>INDEX('[1]population_%'!$1:$1048576,MATCH(Activités_Work_Fe!$A261,'[1]population_%'!$A:$A,0),9)*INDEX([1]Activités_work_fe_pivot!$1:$1048576,MATCH(Activités_Work_Fe!$C261,[1]Activités_work_fe_pivot!$A:$A,0),5)/5</f>
        <v>2.8788593364409101</v>
      </c>
      <c r="G261">
        <f>INDEX('[1]population_%'!$1:$1048576,MATCH(Activités_Work_Fe!$A261,'[1]population_%'!$A:$A,0),9)*INDEX([1]Activités_work_fe_pivot!$1:$1048576,MATCH(Activités_Work_Fe!$C261,[1]Activités_work_fe_pivot!$A:$A,0),5)/5</f>
        <v>2.8788593364409101</v>
      </c>
      <c r="H261">
        <f>INDEX('[1]population_%'!$1:$1048576,MATCH(Activités_Work_Fe!$A261,'[1]population_%'!$A:$A,0),9)*INDEX([1]Activités_work_fe_pivot!$1:$1048576,MATCH(Activités_Work_Fe!$C261,[1]Activités_work_fe_pivot!$A:$A,0),5)/5</f>
        <v>2.8788593364409101</v>
      </c>
      <c r="I261">
        <f>INDEX('[1]population_%'!$1:$1048576,MATCH(Activités_Work_Fe!$A261,'[1]population_%'!$A:$A,0),9)*INDEX([1]Activités_work_fe_pivot!$1:$1048576,MATCH(Activités_Work_Fe!$C261,[1]Activités_work_fe_pivot!$A:$A,0),5)/5</f>
        <v>2.8788593364409101</v>
      </c>
      <c r="J261">
        <f>INDEX('[1]population_%'!$1:$1048576,MATCH(Activités_Work_Fe!$A261,'[1]population_%'!$A:$A,0),9)*INDEX([1]Activités_work_fe_pivot!$1:$1048576,MATCH(Activités_Work_Fe!$C261,[1]Activités_work_fe_pivot!$A:$A,0),6)/5</f>
        <v>0.35280138926971938</v>
      </c>
      <c r="K261">
        <f>INDEX('[1]population_%'!$1:$1048576,MATCH(Activités_Work_Fe!$A261,'[1]population_%'!$A:$A,0),9)*INDEX([1]Activités_work_fe_pivot!$1:$1048576,MATCH(Activités_Work_Fe!$C261,[1]Activités_work_fe_pivot!$A:$A,0),6)/5</f>
        <v>0.35280138926971938</v>
      </c>
      <c r="L261">
        <f>INDEX('[1]population_%'!$1:$1048576,MATCH(Activités_Work_Fe!$A261,'[1]population_%'!$A:$A,0),9)*INDEX([1]Activités_work_fe_pivot!$1:$1048576,MATCH(Activités_Work_Fe!$C261,[1]Activités_work_fe_pivot!$A:$A,0),6)/5</f>
        <v>0.35280138926971938</v>
      </c>
      <c r="M261">
        <f>INDEX('[1]population_%'!$1:$1048576,MATCH(Activités_Work_Fe!$A261,'[1]population_%'!$A:$A,0),9)*INDEX([1]Activités_work_fe_pivot!$1:$1048576,MATCH(Activités_Work_Fe!$C261,[1]Activités_work_fe_pivot!$A:$A,0),6)/5</f>
        <v>0.35280138926971938</v>
      </c>
      <c r="N261">
        <f>INDEX('[1]population_%'!$1:$1048576,MATCH(Activités_Work_Fe!$A261,'[1]population_%'!$A:$A,0),9)*INDEX([1]Activités_work_fe_pivot!$1:$1048576,MATCH(Activités_Work_Fe!$C261,[1]Activités_work_fe_pivot!$A:$A,0),6)/5</f>
        <v>0.35280138926971938</v>
      </c>
      <c r="O261">
        <f>INDEX('[1]population_%'!$1:$1048576,MATCH(Activités_Work_Fe!$A261,'[1]population_%'!$A:$A,0),9)*INDEX([1]Activités_work_fe_pivot!$1:$1048576,MATCH(Activités_Work_Fe!$C261,[1]Activités_work_fe_pivot!$A:$A,0),7)/5</f>
        <v>0.48686591719221273</v>
      </c>
      <c r="P261">
        <f>INDEX('[1]population_%'!$1:$1048576,MATCH(Activités_Work_Fe!$A261,'[1]population_%'!$A:$A,0),9)*INDEX([1]Activités_work_fe_pivot!$1:$1048576,MATCH(Activités_Work_Fe!$C261,[1]Activités_work_fe_pivot!$A:$A,0),7)/5</f>
        <v>0.48686591719221273</v>
      </c>
      <c r="Q261">
        <f>INDEX('[1]population_%'!$1:$1048576,MATCH(Activités_Work_Fe!$A261,'[1]population_%'!$A:$A,0),9)*INDEX([1]Activités_work_fe_pivot!$1:$1048576,MATCH(Activités_Work_Fe!$C261,[1]Activités_work_fe_pivot!$A:$A,0),7)/5</f>
        <v>0.48686591719221273</v>
      </c>
      <c r="R261">
        <f>INDEX('[1]population_%'!$1:$1048576,MATCH(Activités_Work_Fe!$A261,'[1]population_%'!$A:$A,0),9)*INDEX([1]Activités_work_fe_pivot!$1:$1048576,MATCH(Activités_Work_Fe!$C261,[1]Activités_work_fe_pivot!$A:$A,0),7)/5</f>
        <v>0.48686591719221273</v>
      </c>
      <c r="S261">
        <f>INDEX('[1]population_%'!$1:$1048576,MATCH(Activités_Work_Fe!$A261,'[1]population_%'!$A:$A,0),9)*INDEX([1]Activités_work_fe_pivot!$1:$1048576,MATCH(Activités_Work_Fe!$C261,[1]Activités_work_fe_pivot!$A:$A,0),7)/5</f>
        <v>0.48686591719221273</v>
      </c>
      <c r="T261">
        <f>INDEX('[1]population_%'!$1:$1048576,MATCH(Activités_Work_Fe!$A261,'[1]population_%'!$A:$A,0),9)*INDEX([1]Activités_work_fe_pivot!$1:$1048576,MATCH(Activités_Work_Fe!$C261,[1]Activités_work_fe_pivot!$A:$A,0),8)/5</f>
        <v>14.147335709715747</v>
      </c>
      <c r="U261">
        <f>INDEX('[1]population_%'!$1:$1048576,MATCH(Activités_Work_Fe!$A261,'[1]population_%'!$A:$A,0),9)*INDEX([1]Activités_work_fe_pivot!$1:$1048576,MATCH(Activités_Work_Fe!$C261,[1]Activités_work_fe_pivot!$A:$A,0),8)/5</f>
        <v>14.147335709715747</v>
      </c>
      <c r="V261">
        <f>INDEX('[1]population_%'!$1:$1048576,MATCH(Activités_Work_Fe!$A261,'[1]population_%'!$A:$A,0),9)*INDEX([1]Activités_work_fe_pivot!$1:$1048576,MATCH(Activités_Work_Fe!$C261,[1]Activités_work_fe_pivot!$A:$A,0),8)/5</f>
        <v>14.147335709715747</v>
      </c>
      <c r="W261">
        <f>INDEX('[1]population_%'!$1:$1048576,MATCH(Activités_Work_Fe!$A261,'[1]population_%'!$A:$A,0),9)*INDEX([1]Activités_work_fe_pivot!$1:$1048576,MATCH(Activités_Work_Fe!$C261,[1]Activités_work_fe_pivot!$A:$A,0),8)/5</f>
        <v>14.147335709715747</v>
      </c>
      <c r="X261">
        <f>INDEX('[1]population_%'!$1:$1048576,MATCH(Activités_Work_Fe!$A261,'[1]population_%'!$A:$A,0),9)*INDEX([1]Activités_work_fe_pivot!$1:$1048576,MATCH(Activités_Work_Fe!$C261,[1]Activités_work_fe_pivot!$A:$A,0),8)/5</f>
        <v>14.147335709715747</v>
      </c>
      <c r="Y261">
        <f>INDEX('[1]population_%'!$1:$1048576,MATCH(Activités_Work_Fe!$A261,'[1]population_%'!$A:$A,0),9)*INDEX([1]Activités_work_fe_pivot!$1:$1048576,MATCH(Activités_Work_Fe!$C261,[1]Activités_work_fe_pivot!$A:$A,0),9)/5</f>
        <v>11.148523900923133</v>
      </c>
      <c r="Z261">
        <f>INDEX('[1]population_%'!$1:$1048576,MATCH(Activités_Work_Fe!$A261,'[1]population_%'!$A:$A,0),9)*INDEX([1]Activités_work_fe_pivot!$1:$1048576,MATCH(Activités_Work_Fe!$C261,[1]Activités_work_fe_pivot!$A:$A,0),9)/5</f>
        <v>11.148523900923133</v>
      </c>
      <c r="AA261">
        <f>INDEX('[1]population_%'!$1:$1048576,MATCH(Activités_Work_Fe!$A261,'[1]population_%'!$A:$A,0),9)*INDEX([1]Activités_work_fe_pivot!$1:$1048576,MATCH(Activités_Work_Fe!$C261,[1]Activités_work_fe_pivot!$A:$A,0),9)/5</f>
        <v>11.148523900923133</v>
      </c>
      <c r="AB261">
        <f>INDEX('[1]population_%'!$1:$1048576,MATCH(Activités_Work_Fe!$A261,'[1]population_%'!$A:$A,0),9)*INDEX([1]Activités_work_fe_pivot!$1:$1048576,MATCH(Activités_Work_Fe!$C261,[1]Activités_work_fe_pivot!$A:$A,0),9)/5</f>
        <v>11.148523900923133</v>
      </c>
      <c r="AC261">
        <f>INDEX('[1]population_%'!$1:$1048576,MATCH(Activités_Work_Fe!$A261,'[1]population_%'!$A:$A,0),9)*INDEX([1]Activités_work_fe_pivot!$1:$1048576,MATCH(Activités_Work_Fe!$C261,[1]Activités_work_fe_pivot!$A:$A,0),9)/5</f>
        <v>11.148523900923133</v>
      </c>
      <c r="AD261">
        <f>INDEX('[1]population_%'!$1:$1048576,MATCH(Activités_Work_Fe!$A261,'[1]population_%'!$A:$A,0),9)*INDEX([1]Activités_work_fe_pivot!$1:$1048576,MATCH(Activités_Work_Fe!$C261,[1]Activités_work_fe_pivot!$A:$A,0),10)/5</f>
        <v>9.525637510282424</v>
      </c>
      <c r="AE261">
        <f>INDEX('[1]population_%'!$1:$1048576,MATCH(Activités_Work_Fe!$A261,'[1]population_%'!$A:$A,0),9)*INDEX([1]Activités_work_fe_pivot!$1:$1048576,MATCH(Activités_Work_Fe!$C261,[1]Activités_work_fe_pivot!$A:$A,0),10)/5</f>
        <v>9.525637510282424</v>
      </c>
      <c r="AF261">
        <f>INDEX('[1]population_%'!$1:$1048576,MATCH(Activités_Work_Fe!$A261,'[1]population_%'!$A:$A,0),9)*INDEX([1]Activités_work_fe_pivot!$1:$1048576,MATCH(Activités_Work_Fe!$C261,[1]Activités_work_fe_pivot!$A:$A,0),10)/5</f>
        <v>9.525637510282424</v>
      </c>
      <c r="AG261">
        <f>INDEX('[1]population_%'!$1:$1048576,MATCH(Activités_Work_Fe!$A261,'[1]population_%'!$A:$A,0),9)*INDEX([1]Activités_work_fe_pivot!$1:$1048576,MATCH(Activités_Work_Fe!$C261,[1]Activités_work_fe_pivot!$A:$A,0),10)/5</f>
        <v>9.525637510282424</v>
      </c>
      <c r="AH261">
        <f>INDEX('[1]population_%'!$1:$1048576,MATCH(Activités_Work_Fe!$A261,'[1]population_%'!$A:$A,0),9)*INDEX([1]Activités_work_fe_pivot!$1:$1048576,MATCH(Activités_Work_Fe!$C261,[1]Activités_work_fe_pivot!$A:$A,0),10)/5</f>
        <v>9.525637510282424</v>
      </c>
      <c r="AI261">
        <f>INDEX('[1]population_%'!$1:$1048576,MATCH(Activités_Work_Fe!$A261,'[1]population_%'!$A:$A,0),9)*INDEX([1]Activités_work_fe_pivot!$1:$1048576,MATCH(Activités_Work_Fe!$C261,[1]Activités_work_fe_pivot!$A:$A,0),11)/5</f>
        <v>8.7847545928160127</v>
      </c>
      <c r="AJ261">
        <f>INDEX('[1]population_%'!$1:$1048576,MATCH(Activités_Work_Fe!$A261,'[1]population_%'!$A:$A,0),9)*INDEX([1]Activités_work_fe_pivot!$1:$1048576,MATCH(Activités_Work_Fe!$C261,[1]Activités_work_fe_pivot!$A:$A,0),11)/5</f>
        <v>8.7847545928160127</v>
      </c>
      <c r="AK261">
        <f>INDEX('[1]population_%'!$1:$1048576,MATCH(Activités_Work_Fe!$A261,'[1]population_%'!$A:$A,0),9)*INDEX([1]Activités_work_fe_pivot!$1:$1048576,MATCH(Activités_Work_Fe!$C261,[1]Activités_work_fe_pivot!$A:$A,0),11)/5</f>
        <v>8.7847545928160127</v>
      </c>
      <c r="AL261">
        <f>INDEX('[1]population_%'!$1:$1048576,MATCH(Activités_Work_Fe!$A261,'[1]population_%'!$A:$A,0),9)*INDEX([1]Activités_work_fe_pivot!$1:$1048576,MATCH(Activités_Work_Fe!$C261,[1]Activités_work_fe_pivot!$A:$A,0),11)/5</f>
        <v>8.7847545928160127</v>
      </c>
      <c r="AM261">
        <f>INDEX('[1]population_%'!$1:$1048576,MATCH(Activités_Work_Fe!$A261,'[1]population_%'!$A:$A,0),9)*INDEX([1]Activités_work_fe_pivot!$1:$1048576,MATCH(Activités_Work_Fe!$C261,[1]Activités_work_fe_pivot!$A:$A,0),11)/5</f>
        <v>8.7847545928160127</v>
      </c>
      <c r="AN261">
        <f>INDEX('[1]population_%'!$1:$1048576,MATCH(Activités_Work_Fe!$A261,'[1]population_%'!$A:$A,0),9)*INDEX([1]Activités_work_fe_pivot!$1:$1048576,MATCH(Activités_Work_Fe!$C261,[1]Activités_work_fe_pivot!$A:$A,0),12)/5</f>
        <v>8.177936203272095</v>
      </c>
      <c r="AO261">
        <f>INDEX('[1]population_%'!$1:$1048576,MATCH(Activités_Work_Fe!$A261,'[1]population_%'!$A:$A,0),9)*INDEX([1]Activités_work_fe_pivot!$1:$1048576,MATCH(Activités_Work_Fe!$C261,[1]Activités_work_fe_pivot!$A:$A,0),12)/5</f>
        <v>8.177936203272095</v>
      </c>
      <c r="AP261">
        <f>INDEX('[1]population_%'!$1:$1048576,MATCH(Activités_Work_Fe!$A261,'[1]population_%'!$A:$A,0),9)*INDEX([1]Activités_work_fe_pivot!$1:$1048576,MATCH(Activités_Work_Fe!$C261,[1]Activités_work_fe_pivot!$A:$A,0),12)/5</f>
        <v>8.177936203272095</v>
      </c>
      <c r="AQ261">
        <f>INDEX('[1]population_%'!$1:$1048576,MATCH(Activités_Work_Fe!$A261,'[1]population_%'!$A:$A,0),9)*INDEX([1]Activités_work_fe_pivot!$1:$1048576,MATCH(Activités_Work_Fe!$C261,[1]Activités_work_fe_pivot!$A:$A,0),12)/5</f>
        <v>8.177936203272095</v>
      </c>
      <c r="AR261">
        <f>INDEX('[1]population_%'!$1:$1048576,MATCH(Activités_Work_Fe!$A261,'[1]population_%'!$A:$A,0),9)*INDEX([1]Activités_work_fe_pivot!$1:$1048576,MATCH(Activités_Work_Fe!$C261,[1]Activités_work_fe_pivot!$A:$A,0),12)/5</f>
        <v>8.177936203272095</v>
      </c>
      <c r="AS261">
        <f>INDEX('[1]population_%'!$1:$1048576,MATCH(Activités_Work_Fe!$A261,'[1]population_%'!$A:$A,0),9)*INDEX([1]Activités_work_fe_pivot!$1:$1048576,MATCH(Activités_Work_Fe!$C261,[1]Activités_work_fe_pivot!$A:$A,0),13)/5</f>
        <v>6.3080888401425828</v>
      </c>
      <c r="AT261">
        <f>INDEX('[1]population_%'!$1:$1048576,MATCH(Activités_Work_Fe!$A261,'[1]population_%'!$A:$A,0),9)*INDEX([1]Activités_work_fe_pivot!$1:$1048576,MATCH(Activités_Work_Fe!$C261,[1]Activités_work_fe_pivot!$A:$A,0),13)/5</f>
        <v>6.3080888401425828</v>
      </c>
      <c r="AU261">
        <f>INDEX('[1]population_%'!$1:$1048576,MATCH(Activités_Work_Fe!$A261,'[1]population_%'!$A:$A,0),9)*INDEX([1]Activités_work_fe_pivot!$1:$1048576,MATCH(Activités_Work_Fe!$C261,[1]Activités_work_fe_pivot!$A:$A,0),13)/5</f>
        <v>6.3080888401425828</v>
      </c>
      <c r="AV261">
        <f>INDEX('[1]population_%'!$1:$1048576,MATCH(Activités_Work_Fe!$A261,'[1]population_%'!$A:$A,0),9)*INDEX([1]Activités_work_fe_pivot!$1:$1048576,MATCH(Activités_Work_Fe!$C261,[1]Activités_work_fe_pivot!$A:$A,0),13)/5</f>
        <v>6.3080888401425828</v>
      </c>
      <c r="AW261">
        <f>INDEX('[1]population_%'!$1:$1048576,MATCH(Activités_Work_Fe!$A261,'[1]population_%'!$A:$A,0),9)*INDEX([1]Activités_work_fe_pivot!$1:$1048576,MATCH(Activités_Work_Fe!$C261,[1]Activités_work_fe_pivot!$A:$A,0),13)/5</f>
        <v>6.3080888401425828</v>
      </c>
      <c r="AX261">
        <f>INDEX('[1]population_%'!$1:$1048576,MATCH(Activités_Work_Fe!$A261,'[1]population_%'!$A:$A,0),9)*INDEX([1]Activités_work_fe_pivot!$1:$1048576,MATCH(Activités_Work_Fe!$C261,[1]Activités_work_fe_pivot!$A:$A,0),14)/5</f>
        <v>5.9693995064436525</v>
      </c>
      <c r="AY261">
        <f>INDEX('[1]population_%'!$1:$1048576,MATCH(Activités_Work_Fe!$A261,'[1]population_%'!$A:$A,0),9)*INDEX([1]Activités_work_fe_pivot!$1:$1048576,MATCH(Activités_Work_Fe!$C261,[1]Activités_work_fe_pivot!$A:$A,0),14)/5</f>
        <v>5.9693995064436525</v>
      </c>
      <c r="AZ261">
        <f>INDEX('[1]population_%'!$1:$1048576,MATCH(Activités_Work_Fe!$A261,'[1]population_%'!$A:$A,0),9)*INDEX([1]Activités_work_fe_pivot!$1:$1048576,MATCH(Activités_Work_Fe!$C261,[1]Activités_work_fe_pivot!$A:$A,0),14)/5</f>
        <v>5.9693995064436525</v>
      </c>
      <c r="BA261">
        <f>INDEX('[1]population_%'!$1:$1048576,MATCH(Activités_Work_Fe!$A261,'[1]population_%'!$A:$A,0),9)*INDEX([1]Activités_work_fe_pivot!$1:$1048576,MATCH(Activités_Work_Fe!$C261,[1]Activités_work_fe_pivot!$A:$A,0),14)/5</f>
        <v>5.9693995064436525</v>
      </c>
      <c r="BB261">
        <f>INDEX('[1]population_%'!$1:$1048576,MATCH(Activités_Work_Fe!$A261,'[1]population_%'!$A:$A,0),9)*INDEX([1]Activités_work_fe_pivot!$1:$1048576,MATCH(Activités_Work_Fe!$C261,[1]Activités_work_fe_pivot!$A:$A,0),14)/5</f>
        <v>5.9693995064436525</v>
      </c>
      <c r="BC261">
        <f>INDEX('[1]population_%'!$1:$1048576,MATCH(Activités_Work_Fe!$A261,'[1]population_%'!$A:$A,0),9)*INDEX([1]Activités_work_fe_pivot!$1:$1048576,MATCH(Activités_Work_Fe!$C261,[1]Activités_work_fe_pivot!$A:$A,0),15)/5</f>
        <v>4.7487066995704232</v>
      </c>
      <c r="BD261">
        <f>INDEX('[1]population_%'!$1:$1048576,MATCH(Activités_Work_Fe!$A261,'[1]population_%'!$A:$A,0),9)*INDEX([1]Activités_work_fe_pivot!$1:$1048576,MATCH(Activités_Work_Fe!$C261,[1]Activités_work_fe_pivot!$A:$A,0),15)/5</f>
        <v>4.7487066995704232</v>
      </c>
      <c r="BE261">
        <f>INDEX('[1]population_%'!$1:$1048576,MATCH(Activités_Work_Fe!$A261,'[1]population_%'!$A:$A,0),9)*INDEX([1]Activités_work_fe_pivot!$1:$1048576,MATCH(Activités_Work_Fe!$C261,[1]Activités_work_fe_pivot!$A:$A,0),15)/5</f>
        <v>4.7487066995704232</v>
      </c>
      <c r="BF261">
        <f>INDEX('[1]population_%'!$1:$1048576,MATCH(Activités_Work_Fe!$A261,'[1]population_%'!$A:$A,0),9)*INDEX([1]Activités_work_fe_pivot!$1:$1048576,MATCH(Activités_Work_Fe!$C261,[1]Activités_work_fe_pivot!$A:$A,0),15)/5</f>
        <v>4.7487066995704232</v>
      </c>
      <c r="BG261">
        <f>INDEX('[1]population_%'!$1:$1048576,MATCH(Activités_Work_Fe!$A261,'[1]population_%'!$A:$A,0),9)*INDEX([1]Activités_work_fe_pivot!$1:$1048576,MATCH(Activités_Work_Fe!$C261,[1]Activités_work_fe_pivot!$A:$A,0),15)/5</f>
        <v>4.7487066995704232</v>
      </c>
      <c r="BH261">
        <f>INDEX('[1]population_%'!$1:$1048576,MATCH(Activités_Work_Fe!$A261,'[1]population_%'!$A:$A,0),9)*INDEX([1]Activités_work_fe_pivot!$1:$1048576,MATCH(Activités_Work_Fe!$C261,[1]Activités_work_fe_pivot!$A:$A,0),16)/5</f>
        <v>3.6550223928342929</v>
      </c>
      <c r="BI261">
        <f>INDEX('[1]population_%'!$1:$1048576,MATCH(Activités_Work_Fe!$A261,'[1]population_%'!$A:$A,0),9)*INDEX([1]Activités_work_fe_pivot!$1:$1048576,MATCH(Activités_Work_Fe!$C261,[1]Activités_work_fe_pivot!$A:$A,0),16)/5</f>
        <v>3.6550223928342929</v>
      </c>
      <c r="BJ261">
        <f>INDEX('[1]population_%'!$1:$1048576,MATCH(Activités_Work_Fe!$A261,'[1]population_%'!$A:$A,0),9)*INDEX([1]Activités_work_fe_pivot!$1:$1048576,MATCH(Activités_Work_Fe!$C261,[1]Activités_work_fe_pivot!$A:$A,0),16)/5</f>
        <v>3.6550223928342929</v>
      </c>
      <c r="BK261">
        <f>INDEX('[1]population_%'!$1:$1048576,MATCH(Activités_Work_Fe!$A261,'[1]population_%'!$A:$A,0),9)*INDEX([1]Activités_work_fe_pivot!$1:$1048576,MATCH(Activités_Work_Fe!$C261,[1]Activités_work_fe_pivot!$A:$A,0),16)/5</f>
        <v>3.6550223928342929</v>
      </c>
      <c r="BL261">
        <f>INDEX('[1]population_%'!$1:$1048576,MATCH(Activités_Work_Fe!$A261,'[1]population_%'!$A:$A,0),9)*INDEX([1]Activités_work_fe_pivot!$1:$1048576,MATCH(Activités_Work_Fe!$C261,[1]Activités_work_fe_pivot!$A:$A,0),16)/5</f>
        <v>3.6550223928342929</v>
      </c>
      <c r="BM261">
        <f>INDEX('[1]population_%'!$1:$1048576,MATCH(Activités_Work_Fe!$A261,'[1]population_%'!$A:$A,0),9)*INDEX([1]Activités_work_fe_pivot!$1:$1048576,MATCH(Activités_Work_Fe!$C261,[1]Activités_work_fe_pivot!$A:$A,0),2)/25</f>
        <v>1.4112055570788776E-3</v>
      </c>
      <c r="BN261">
        <f>INDEX('[1]population_%'!$1:$1048576,MATCH(Activités_Work_Fe!$A261,'[1]population_%'!$A:$A,0),9)*INDEX([1]Activités_work_fe_pivot!$1:$1048576,MATCH(Activités_Work_Fe!$C261,[1]Activités_work_fe_pivot!$A:$A,0),2)/25</f>
        <v>1.4112055570788776E-3</v>
      </c>
      <c r="BO261">
        <f>INDEX('[1]population_%'!$1:$1048576,MATCH(Activités_Work_Fe!$A261,'[1]population_%'!$A:$A,0),9)*INDEX([1]Activités_work_fe_pivot!$1:$1048576,MATCH(Activités_Work_Fe!$C261,[1]Activités_work_fe_pivot!$A:$A,0),2)/25</f>
        <v>1.4112055570788776E-3</v>
      </c>
      <c r="BP261">
        <f>INDEX('[1]population_%'!$1:$1048576,MATCH(Activités_Work_Fe!$A261,'[1]population_%'!$A:$A,0),9)*INDEX([1]Activités_work_fe_pivot!$1:$1048576,MATCH(Activités_Work_Fe!$C261,[1]Activités_work_fe_pivot!$A:$A,0),2)/25</f>
        <v>1.4112055570788776E-3</v>
      </c>
      <c r="BQ261">
        <f>INDEX('[1]population_%'!$1:$1048576,MATCH(Activités_Work_Fe!$A261,'[1]population_%'!$A:$A,0),9)*INDEX([1]Activités_work_fe_pivot!$1:$1048576,MATCH(Activités_Work_Fe!$C261,[1]Activités_work_fe_pivot!$A:$A,0),2)/25</f>
        <v>1.4112055570788776E-3</v>
      </c>
      <c r="BR261">
        <f>INDEX('[1]population_%'!$1:$1048576,MATCH(Activités_Work_Fe!$A261,'[1]population_%'!$A:$A,0),9)*INDEX([1]Activités_work_fe_pivot!$1:$1048576,MATCH(Activités_Work_Fe!$C261,[1]Activités_work_fe_pivot!$A:$A,0),2)/25</f>
        <v>1.4112055570788776E-3</v>
      </c>
      <c r="BS261">
        <f>INDEX('[1]population_%'!$1:$1048576,MATCH(Activités_Work_Fe!$A261,'[1]population_%'!$A:$A,0),9)*INDEX([1]Activités_work_fe_pivot!$1:$1048576,MATCH(Activités_Work_Fe!$C261,[1]Activités_work_fe_pivot!$A:$A,0),2)/25</f>
        <v>1.4112055570788776E-3</v>
      </c>
      <c r="BT261">
        <f>INDEX('[1]population_%'!$1:$1048576,MATCH(Activités_Work_Fe!$A261,'[1]population_%'!$A:$A,0),9)*INDEX([1]Activités_work_fe_pivot!$1:$1048576,MATCH(Activités_Work_Fe!$C261,[1]Activités_work_fe_pivot!$A:$A,0),2)/25</f>
        <v>1.4112055570788776E-3</v>
      </c>
      <c r="BU261">
        <f>INDEX('[1]population_%'!$1:$1048576,MATCH(Activités_Work_Fe!$A261,'[1]population_%'!$A:$A,0),9)*INDEX([1]Activités_work_fe_pivot!$1:$1048576,MATCH(Activités_Work_Fe!$C261,[1]Activités_work_fe_pivot!$A:$A,0),2)/25</f>
        <v>1.4112055570788776E-3</v>
      </c>
      <c r="BV261">
        <f>INDEX('[1]population_%'!$1:$1048576,MATCH(Activités_Work_Fe!$A261,'[1]population_%'!$A:$A,0),9)*INDEX([1]Activités_work_fe_pivot!$1:$1048576,MATCH(Activités_Work_Fe!$C261,[1]Activités_work_fe_pivot!$A:$A,0),2)/25</f>
        <v>1.4112055570788776E-3</v>
      </c>
      <c r="BW261">
        <f>INDEX('[1]population_%'!$1:$1048576,MATCH(Activités_Work_Fe!$A261,'[1]population_%'!$A:$A,0),9)*INDEX([1]Activités_work_fe_pivot!$1:$1048576,MATCH(Activités_Work_Fe!$C261,[1]Activités_work_fe_pivot!$A:$A,0),2)/25</f>
        <v>1.4112055570788776E-3</v>
      </c>
      <c r="BX261">
        <f>INDEX('[1]population_%'!$1:$1048576,MATCH(Activités_Work_Fe!$A261,'[1]population_%'!$A:$A,0),9)*INDEX([1]Activités_work_fe_pivot!$1:$1048576,MATCH(Activités_Work_Fe!$C261,[1]Activités_work_fe_pivot!$A:$A,0),2)/25</f>
        <v>1.4112055570788776E-3</v>
      </c>
      <c r="BY261">
        <f>INDEX('[1]population_%'!$1:$1048576,MATCH(Activités_Work_Fe!$A261,'[1]population_%'!$A:$A,0),9)*INDEX([1]Activités_work_fe_pivot!$1:$1048576,MATCH(Activités_Work_Fe!$C261,[1]Activités_work_fe_pivot!$A:$A,0),2)/25</f>
        <v>1.4112055570788776E-3</v>
      </c>
      <c r="BZ261">
        <f>INDEX('[1]population_%'!$1:$1048576,MATCH(Activités_Work_Fe!$A261,'[1]population_%'!$A:$A,0),9)*INDEX([1]Activités_work_fe_pivot!$1:$1048576,MATCH(Activités_Work_Fe!$C261,[1]Activités_work_fe_pivot!$A:$A,0),2)/25</f>
        <v>1.4112055570788776E-3</v>
      </c>
      <c r="CA261">
        <f>INDEX('[1]population_%'!$1:$1048576,MATCH(Activités_Work_Fe!$A261,'[1]population_%'!$A:$A,0),9)*INDEX([1]Activités_work_fe_pivot!$1:$1048576,MATCH(Activités_Work_Fe!$C261,[1]Activités_work_fe_pivot!$A:$A,0),2)/25</f>
        <v>1.4112055570788776E-3</v>
      </c>
      <c r="CB261">
        <f>INDEX('[1]population_%'!$1:$1048576,MATCH(Activités_Work_Fe!$A261,'[1]population_%'!$A:$A,0),9)*INDEX([1]Activités_work_fe_pivot!$1:$1048576,MATCH(Activités_Work_Fe!$C261,[1]Activités_work_fe_pivot!$A:$A,0),2)/25</f>
        <v>1.4112055570788776E-3</v>
      </c>
      <c r="CC261">
        <f>INDEX('[1]population_%'!$1:$1048576,MATCH(Activités_Work_Fe!$A261,'[1]population_%'!$A:$A,0),9)*INDEX([1]Activités_work_fe_pivot!$1:$1048576,MATCH(Activités_Work_Fe!$C261,[1]Activités_work_fe_pivot!$A:$A,0),2)/25</f>
        <v>1.4112055570788776E-3</v>
      </c>
      <c r="CD261">
        <f>INDEX('[1]population_%'!$1:$1048576,MATCH(Activités_Work_Fe!$A261,'[1]population_%'!$A:$A,0),9)*INDEX([1]Activités_work_fe_pivot!$1:$1048576,MATCH(Activités_Work_Fe!$C261,[1]Activités_work_fe_pivot!$A:$A,0),2)/25</f>
        <v>1.4112055570788776E-3</v>
      </c>
      <c r="CE261">
        <f>INDEX('[1]population_%'!$1:$1048576,MATCH(Activités_Work_Fe!$A261,'[1]population_%'!$A:$A,0),9)*INDEX([1]Activités_work_fe_pivot!$1:$1048576,MATCH(Activités_Work_Fe!$C261,[1]Activités_work_fe_pivot!$A:$A,0),2)/25</f>
        <v>1.4112055570788776E-3</v>
      </c>
      <c r="CF261">
        <f>INDEX('[1]population_%'!$1:$1048576,MATCH(Activités_Work_Fe!$A261,'[1]population_%'!$A:$A,0),9)*INDEX([1]Activités_work_fe_pivot!$1:$1048576,MATCH(Activités_Work_Fe!$C261,[1]Activités_work_fe_pivot!$A:$A,0),2)/25</f>
        <v>1.4112055570788776E-3</v>
      </c>
      <c r="CG261">
        <f>INDEX('[1]population_%'!$1:$1048576,MATCH(Activités_Work_Fe!$A261,'[1]population_%'!$A:$A,0),9)*INDEX([1]Activités_work_fe_pivot!$1:$1048576,MATCH(Activités_Work_Fe!$C261,[1]Activités_work_fe_pivot!$A:$A,0),2)/25</f>
        <v>1.4112055570788776E-3</v>
      </c>
      <c r="CH261">
        <f>INDEX('[1]population_%'!$1:$1048576,MATCH(Activités_Work_Fe!$A261,'[1]population_%'!$A:$A,0),9)*INDEX([1]Activités_work_fe_pivot!$1:$1048576,MATCH(Activités_Work_Fe!$C261,[1]Activités_work_fe_pivot!$A:$A,0),2)/25</f>
        <v>1.4112055570788776E-3</v>
      </c>
      <c r="CI261">
        <f>INDEX('[1]population_%'!$1:$1048576,MATCH(Activités_Work_Fe!$A261,'[1]population_%'!$A:$A,0),9)*INDEX([1]Activités_work_fe_pivot!$1:$1048576,MATCH(Activités_Work_Fe!$C261,[1]Activités_work_fe_pivot!$A:$A,0),2)/25</f>
        <v>1.4112055570788776E-3</v>
      </c>
      <c r="CJ261">
        <f>INDEX('[1]population_%'!$1:$1048576,MATCH(Activités_Work_Fe!$A261,'[1]population_%'!$A:$A,0),9)*INDEX([1]Activités_work_fe_pivot!$1:$1048576,MATCH(Activités_Work_Fe!$C261,[1]Activités_work_fe_pivot!$A:$A,0),2)/25</f>
        <v>1.4112055570788776E-3</v>
      </c>
      <c r="CK261">
        <f>INDEX('[1]population_%'!$1:$1048576,MATCH(Activités_Work_Fe!$A261,'[1]population_%'!$A:$A,0),9)*INDEX([1]Activités_work_fe_pivot!$1:$1048576,MATCH(Activités_Work_Fe!$C261,[1]Activités_work_fe_pivot!$A:$A,0),2)/25</f>
        <v>1.4112055570788776E-3</v>
      </c>
    </row>
    <row r="262" spans="1:89" x14ac:dyDescent="0.35">
      <c r="A262" s="1" t="s">
        <v>522</v>
      </c>
      <c r="B262" s="1" t="s">
        <v>523</v>
      </c>
      <c r="C262" t="str">
        <f>INDEX([1]bruxelles_parsed_lat_long!$1:$1048576,MATCH($A262,[1]bruxelles_parsed_lat_long!$E:$E,0),9)</f>
        <v>Evere</v>
      </c>
      <c r="D262">
        <f>INDEX('[1]population_%'!$1:$1048576,MATCH(Activités_Work_Fe!$A262,'[1]population_%'!$A:$A,0),9)*INDEX([1]Activités_work_fe_pivot!$1:$1048576,MATCH(Activités_Work_Fe!$C262,[1]Activités_work_fe_pivot!$A:$A,0),4)/2</f>
        <v>3.6393154190658987</v>
      </c>
      <c r="E262">
        <f>INDEX('[1]population_%'!$1:$1048576,MATCH(Activités_Work_Fe!$A262,'[1]population_%'!$A:$A,0),9)*INDEX([1]Activités_work_fe_pivot!$1:$1048576,MATCH(Activités_Work_Fe!$C262,[1]Activités_work_fe_pivot!$A:$A,0),5)/5</f>
        <v>1.3909514669591445</v>
      </c>
      <c r="F262">
        <f>INDEX('[1]population_%'!$1:$1048576,MATCH(Activités_Work_Fe!$A262,'[1]population_%'!$A:$A,0),9)*INDEX([1]Activités_work_fe_pivot!$1:$1048576,MATCH(Activités_Work_Fe!$C262,[1]Activités_work_fe_pivot!$A:$A,0),5)/5</f>
        <v>1.3909514669591445</v>
      </c>
      <c r="G262">
        <f>INDEX('[1]population_%'!$1:$1048576,MATCH(Activités_Work_Fe!$A262,'[1]population_%'!$A:$A,0),9)*INDEX([1]Activités_work_fe_pivot!$1:$1048576,MATCH(Activités_Work_Fe!$C262,[1]Activités_work_fe_pivot!$A:$A,0),5)/5</f>
        <v>1.3909514669591445</v>
      </c>
      <c r="H262">
        <f>INDEX('[1]population_%'!$1:$1048576,MATCH(Activités_Work_Fe!$A262,'[1]population_%'!$A:$A,0),9)*INDEX([1]Activités_work_fe_pivot!$1:$1048576,MATCH(Activités_Work_Fe!$C262,[1]Activités_work_fe_pivot!$A:$A,0),5)/5</f>
        <v>1.3909514669591445</v>
      </c>
      <c r="I262">
        <f>INDEX('[1]population_%'!$1:$1048576,MATCH(Activités_Work_Fe!$A262,'[1]population_%'!$A:$A,0),9)*INDEX([1]Activités_work_fe_pivot!$1:$1048576,MATCH(Activités_Work_Fe!$C262,[1]Activités_work_fe_pivot!$A:$A,0),5)/5</f>
        <v>1.3909514669591445</v>
      </c>
      <c r="J262">
        <f>INDEX('[1]population_%'!$1:$1048576,MATCH(Activités_Work_Fe!$A262,'[1]population_%'!$A:$A,0),9)*INDEX([1]Activités_work_fe_pivot!$1:$1048576,MATCH(Activités_Work_Fe!$C262,[1]Activités_work_fe_pivot!$A:$A,0),6)/5</f>
        <v>0.17045973859793437</v>
      </c>
      <c r="K262">
        <f>INDEX('[1]population_%'!$1:$1048576,MATCH(Activités_Work_Fe!$A262,'[1]population_%'!$A:$A,0),9)*INDEX([1]Activités_work_fe_pivot!$1:$1048576,MATCH(Activités_Work_Fe!$C262,[1]Activités_work_fe_pivot!$A:$A,0),6)/5</f>
        <v>0.17045973859793437</v>
      </c>
      <c r="L262">
        <f>INDEX('[1]population_%'!$1:$1048576,MATCH(Activités_Work_Fe!$A262,'[1]population_%'!$A:$A,0),9)*INDEX([1]Activités_work_fe_pivot!$1:$1048576,MATCH(Activités_Work_Fe!$C262,[1]Activités_work_fe_pivot!$A:$A,0),6)/5</f>
        <v>0.17045973859793437</v>
      </c>
      <c r="M262">
        <f>INDEX('[1]population_%'!$1:$1048576,MATCH(Activités_Work_Fe!$A262,'[1]population_%'!$A:$A,0),9)*INDEX([1]Activités_work_fe_pivot!$1:$1048576,MATCH(Activités_Work_Fe!$C262,[1]Activités_work_fe_pivot!$A:$A,0),6)/5</f>
        <v>0.17045973859793437</v>
      </c>
      <c r="N262">
        <f>INDEX('[1]population_%'!$1:$1048576,MATCH(Activités_Work_Fe!$A262,'[1]population_%'!$A:$A,0),9)*INDEX([1]Activités_work_fe_pivot!$1:$1048576,MATCH(Activités_Work_Fe!$C262,[1]Activités_work_fe_pivot!$A:$A,0),6)/5</f>
        <v>0.17045973859793437</v>
      </c>
      <c r="O262">
        <f>INDEX('[1]population_%'!$1:$1048576,MATCH(Activités_Work_Fe!$A262,'[1]population_%'!$A:$A,0),9)*INDEX([1]Activités_work_fe_pivot!$1:$1048576,MATCH(Activités_Work_Fe!$C262,[1]Activités_work_fe_pivot!$A:$A,0),7)/5</f>
        <v>0.23523443926514945</v>
      </c>
      <c r="P262">
        <f>INDEX('[1]population_%'!$1:$1048576,MATCH(Activités_Work_Fe!$A262,'[1]population_%'!$A:$A,0),9)*INDEX([1]Activités_work_fe_pivot!$1:$1048576,MATCH(Activités_Work_Fe!$C262,[1]Activités_work_fe_pivot!$A:$A,0),7)/5</f>
        <v>0.23523443926514945</v>
      </c>
      <c r="Q262">
        <f>INDEX('[1]population_%'!$1:$1048576,MATCH(Activités_Work_Fe!$A262,'[1]population_%'!$A:$A,0),9)*INDEX([1]Activités_work_fe_pivot!$1:$1048576,MATCH(Activités_Work_Fe!$C262,[1]Activités_work_fe_pivot!$A:$A,0),7)/5</f>
        <v>0.23523443926514945</v>
      </c>
      <c r="R262">
        <f>INDEX('[1]population_%'!$1:$1048576,MATCH(Activités_Work_Fe!$A262,'[1]population_%'!$A:$A,0),9)*INDEX([1]Activités_work_fe_pivot!$1:$1048576,MATCH(Activités_Work_Fe!$C262,[1]Activités_work_fe_pivot!$A:$A,0),7)/5</f>
        <v>0.23523443926514945</v>
      </c>
      <c r="S262">
        <f>INDEX('[1]population_%'!$1:$1048576,MATCH(Activités_Work_Fe!$A262,'[1]population_%'!$A:$A,0),9)*INDEX([1]Activités_work_fe_pivot!$1:$1048576,MATCH(Activités_Work_Fe!$C262,[1]Activités_work_fe_pivot!$A:$A,0),7)/5</f>
        <v>0.23523443926514945</v>
      </c>
      <c r="T262">
        <f>INDEX('[1]population_%'!$1:$1048576,MATCH(Activités_Work_Fe!$A262,'[1]population_%'!$A:$A,0),9)*INDEX([1]Activités_work_fe_pivot!$1:$1048576,MATCH(Activités_Work_Fe!$C262,[1]Activités_work_fe_pivot!$A:$A,0),8)/5</f>
        <v>6.8354355177771682</v>
      </c>
      <c r="U262">
        <f>INDEX('[1]population_%'!$1:$1048576,MATCH(Activités_Work_Fe!$A262,'[1]population_%'!$A:$A,0),9)*INDEX([1]Activités_work_fe_pivot!$1:$1048576,MATCH(Activités_Work_Fe!$C262,[1]Activités_work_fe_pivot!$A:$A,0),8)/5</f>
        <v>6.8354355177771682</v>
      </c>
      <c r="V262">
        <f>INDEX('[1]population_%'!$1:$1048576,MATCH(Activités_Work_Fe!$A262,'[1]population_%'!$A:$A,0),9)*INDEX([1]Activités_work_fe_pivot!$1:$1048576,MATCH(Activités_Work_Fe!$C262,[1]Activités_work_fe_pivot!$A:$A,0),8)/5</f>
        <v>6.8354355177771682</v>
      </c>
      <c r="W262">
        <f>INDEX('[1]population_%'!$1:$1048576,MATCH(Activités_Work_Fe!$A262,'[1]population_%'!$A:$A,0),9)*INDEX([1]Activités_work_fe_pivot!$1:$1048576,MATCH(Activités_Work_Fe!$C262,[1]Activités_work_fe_pivot!$A:$A,0),8)/5</f>
        <v>6.8354355177771682</v>
      </c>
      <c r="X262">
        <f>INDEX('[1]population_%'!$1:$1048576,MATCH(Activités_Work_Fe!$A262,'[1]population_%'!$A:$A,0),9)*INDEX([1]Activités_work_fe_pivot!$1:$1048576,MATCH(Activités_Work_Fe!$C262,[1]Activités_work_fe_pivot!$A:$A,0),8)/5</f>
        <v>6.8354355177771682</v>
      </c>
      <c r="Y262">
        <f>INDEX('[1]population_%'!$1:$1048576,MATCH(Activités_Work_Fe!$A262,'[1]population_%'!$A:$A,0),9)*INDEX([1]Activités_work_fe_pivot!$1:$1048576,MATCH(Activités_Work_Fe!$C262,[1]Activités_work_fe_pivot!$A:$A,0),9)/5</f>
        <v>5.386527739694726</v>
      </c>
      <c r="Z262">
        <f>INDEX('[1]population_%'!$1:$1048576,MATCH(Activités_Work_Fe!$A262,'[1]population_%'!$A:$A,0),9)*INDEX([1]Activités_work_fe_pivot!$1:$1048576,MATCH(Activités_Work_Fe!$C262,[1]Activités_work_fe_pivot!$A:$A,0),9)/5</f>
        <v>5.386527739694726</v>
      </c>
      <c r="AA262">
        <f>INDEX('[1]population_%'!$1:$1048576,MATCH(Activités_Work_Fe!$A262,'[1]population_%'!$A:$A,0),9)*INDEX([1]Activités_work_fe_pivot!$1:$1048576,MATCH(Activités_Work_Fe!$C262,[1]Activités_work_fe_pivot!$A:$A,0),9)/5</f>
        <v>5.386527739694726</v>
      </c>
      <c r="AB262">
        <f>INDEX('[1]population_%'!$1:$1048576,MATCH(Activités_Work_Fe!$A262,'[1]population_%'!$A:$A,0),9)*INDEX([1]Activités_work_fe_pivot!$1:$1048576,MATCH(Activités_Work_Fe!$C262,[1]Activités_work_fe_pivot!$A:$A,0),9)/5</f>
        <v>5.386527739694726</v>
      </c>
      <c r="AC262">
        <f>INDEX('[1]population_%'!$1:$1048576,MATCH(Activités_Work_Fe!$A262,'[1]population_%'!$A:$A,0),9)*INDEX([1]Activités_work_fe_pivot!$1:$1048576,MATCH(Activités_Work_Fe!$C262,[1]Activités_work_fe_pivot!$A:$A,0),9)/5</f>
        <v>5.386527739694726</v>
      </c>
      <c r="AD262">
        <f>INDEX('[1]population_%'!$1:$1048576,MATCH(Activités_Work_Fe!$A262,'[1]population_%'!$A:$A,0),9)*INDEX([1]Activités_work_fe_pivot!$1:$1048576,MATCH(Activités_Work_Fe!$C262,[1]Activités_work_fe_pivot!$A:$A,0),10)/5</f>
        <v>4.6024129421442286</v>
      </c>
      <c r="AE262">
        <f>INDEX('[1]population_%'!$1:$1048576,MATCH(Activités_Work_Fe!$A262,'[1]population_%'!$A:$A,0),9)*INDEX([1]Activités_work_fe_pivot!$1:$1048576,MATCH(Activités_Work_Fe!$C262,[1]Activités_work_fe_pivot!$A:$A,0),10)/5</f>
        <v>4.6024129421442286</v>
      </c>
      <c r="AF262">
        <f>INDEX('[1]population_%'!$1:$1048576,MATCH(Activités_Work_Fe!$A262,'[1]population_%'!$A:$A,0),9)*INDEX([1]Activités_work_fe_pivot!$1:$1048576,MATCH(Activités_Work_Fe!$C262,[1]Activités_work_fe_pivot!$A:$A,0),10)/5</f>
        <v>4.6024129421442286</v>
      </c>
      <c r="AG262">
        <f>INDEX('[1]population_%'!$1:$1048576,MATCH(Activités_Work_Fe!$A262,'[1]population_%'!$A:$A,0),9)*INDEX([1]Activités_work_fe_pivot!$1:$1048576,MATCH(Activités_Work_Fe!$C262,[1]Activités_work_fe_pivot!$A:$A,0),10)/5</f>
        <v>4.6024129421442286</v>
      </c>
      <c r="AH262">
        <f>INDEX('[1]population_%'!$1:$1048576,MATCH(Activités_Work_Fe!$A262,'[1]population_%'!$A:$A,0),9)*INDEX([1]Activités_work_fe_pivot!$1:$1048576,MATCH(Activités_Work_Fe!$C262,[1]Activités_work_fe_pivot!$A:$A,0),10)/5</f>
        <v>4.6024129421442286</v>
      </c>
      <c r="AI262">
        <f>INDEX('[1]population_%'!$1:$1048576,MATCH(Activités_Work_Fe!$A262,'[1]population_%'!$A:$A,0),9)*INDEX([1]Activités_work_fe_pivot!$1:$1048576,MATCH(Activités_Work_Fe!$C262,[1]Activités_work_fe_pivot!$A:$A,0),11)/5</f>
        <v>4.2444474910885663</v>
      </c>
      <c r="AJ262">
        <f>INDEX('[1]population_%'!$1:$1048576,MATCH(Activités_Work_Fe!$A262,'[1]population_%'!$A:$A,0),9)*INDEX([1]Activités_work_fe_pivot!$1:$1048576,MATCH(Activités_Work_Fe!$C262,[1]Activités_work_fe_pivot!$A:$A,0),11)/5</f>
        <v>4.2444474910885663</v>
      </c>
      <c r="AK262">
        <f>INDEX('[1]population_%'!$1:$1048576,MATCH(Activités_Work_Fe!$A262,'[1]population_%'!$A:$A,0),9)*INDEX([1]Activités_work_fe_pivot!$1:$1048576,MATCH(Activités_Work_Fe!$C262,[1]Activités_work_fe_pivot!$A:$A,0),11)/5</f>
        <v>4.2444474910885663</v>
      </c>
      <c r="AL262">
        <f>INDEX('[1]population_%'!$1:$1048576,MATCH(Activités_Work_Fe!$A262,'[1]population_%'!$A:$A,0),9)*INDEX([1]Activités_work_fe_pivot!$1:$1048576,MATCH(Activités_Work_Fe!$C262,[1]Activités_work_fe_pivot!$A:$A,0),11)/5</f>
        <v>4.2444474910885663</v>
      </c>
      <c r="AM262">
        <f>INDEX('[1]population_%'!$1:$1048576,MATCH(Activités_Work_Fe!$A262,'[1]population_%'!$A:$A,0),9)*INDEX([1]Activités_work_fe_pivot!$1:$1048576,MATCH(Activités_Work_Fe!$C262,[1]Activités_work_fe_pivot!$A:$A,0),11)/5</f>
        <v>4.2444474910885663</v>
      </c>
      <c r="AN262">
        <f>INDEX('[1]population_%'!$1:$1048576,MATCH(Activités_Work_Fe!$A262,'[1]population_%'!$A:$A,0),9)*INDEX([1]Activités_work_fe_pivot!$1:$1048576,MATCH(Activités_Work_Fe!$C262,[1]Activités_work_fe_pivot!$A:$A,0),12)/5</f>
        <v>3.9512567407001185</v>
      </c>
      <c r="AO262">
        <f>INDEX('[1]population_%'!$1:$1048576,MATCH(Activités_Work_Fe!$A262,'[1]population_%'!$A:$A,0),9)*INDEX([1]Activités_work_fe_pivot!$1:$1048576,MATCH(Activités_Work_Fe!$C262,[1]Activités_work_fe_pivot!$A:$A,0),12)/5</f>
        <v>3.9512567407001185</v>
      </c>
      <c r="AP262">
        <f>INDEX('[1]population_%'!$1:$1048576,MATCH(Activités_Work_Fe!$A262,'[1]population_%'!$A:$A,0),9)*INDEX([1]Activités_work_fe_pivot!$1:$1048576,MATCH(Activités_Work_Fe!$C262,[1]Activités_work_fe_pivot!$A:$A,0),12)/5</f>
        <v>3.9512567407001185</v>
      </c>
      <c r="AQ262">
        <f>INDEX('[1]population_%'!$1:$1048576,MATCH(Activités_Work_Fe!$A262,'[1]population_%'!$A:$A,0),9)*INDEX([1]Activités_work_fe_pivot!$1:$1048576,MATCH(Activités_Work_Fe!$C262,[1]Activités_work_fe_pivot!$A:$A,0),12)/5</f>
        <v>3.9512567407001185</v>
      </c>
      <c r="AR262">
        <f>INDEX('[1]population_%'!$1:$1048576,MATCH(Activités_Work_Fe!$A262,'[1]population_%'!$A:$A,0),9)*INDEX([1]Activités_work_fe_pivot!$1:$1048576,MATCH(Activités_Work_Fe!$C262,[1]Activités_work_fe_pivot!$A:$A,0),12)/5</f>
        <v>3.9512567407001185</v>
      </c>
      <c r="AS262">
        <f>INDEX('[1]population_%'!$1:$1048576,MATCH(Activités_Work_Fe!$A262,'[1]population_%'!$A:$A,0),9)*INDEX([1]Activités_work_fe_pivot!$1:$1048576,MATCH(Activités_Work_Fe!$C262,[1]Activités_work_fe_pivot!$A:$A,0),13)/5</f>
        <v>3.0478201261310667</v>
      </c>
      <c r="AT262">
        <f>INDEX('[1]population_%'!$1:$1048576,MATCH(Activités_Work_Fe!$A262,'[1]population_%'!$A:$A,0),9)*INDEX([1]Activités_work_fe_pivot!$1:$1048576,MATCH(Activités_Work_Fe!$C262,[1]Activités_work_fe_pivot!$A:$A,0),13)/5</f>
        <v>3.0478201261310667</v>
      </c>
      <c r="AU262">
        <f>INDEX('[1]population_%'!$1:$1048576,MATCH(Activités_Work_Fe!$A262,'[1]population_%'!$A:$A,0),9)*INDEX([1]Activités_work_fe_pivot!$1:$1048576,MATCH(Activités_Work_Fe!$C262,[1]Activités_work_fe_pivot!$A:$A,0),13)/5</f>
        <v>3.0478201261310667</v>
      </c>
      <c r="AV262">
        <f>INDEX('[1]population_%'!$1:$1048576,MATCH(Activités_Work_Fe!$A262,'[1]population_%'!$A:$A,0),9)*INDEX([1]Activités_work_fe_pivot!$1:$1048576,MATCH(Activités_Work_Fe!$C262,[1]Activités_work_fe_pivot!$A:$A,0),13)/5</f>
        <v>3.0478201261310667</v>
      </c>
      <c r="AW262">
        <f>INDEX('[1]population_%'!$1:$1048576,MATCH(Activités_Work_Fe!$A262,'[1]population_%'!$A:$A,0),9)*INDEX([1]Activités_work_fe_pivot!$1:$1048576,MATCH(Activités_Work_Fe!$C262,[1]Activités_work_fe_pivot!$A:$A,0),13)/5</f>
        <v>3.0478201261310667</v>
      </c>
      <c r="AX262">
        <f>INDEX('[1]population_%'!$1:$1048576,MATCH(Activités_Work_Fe!$A262,'[1]population_%'!$A:$A,0),9)*INDEX([1]Activités_work_fe_pivot!$1:$1048576,MATCH(Activités_Work_Fe!$C262,[1]Activités_work_fe_pivot!$A:$A,0),14)/5</f>
        <v>2.8841787770770493</v>
      </c>
      <c r="AY262">
        <f>INDEX('[1]population_%'!$1:$1048576,MATCH(Activités_Work_Fe!$A262,'[1]population_%'!$A:$A,0),9)*INDEX([1]Activités_work_fe_pivot!$1:$1048576,MATCH(Activités_Work_Fe!$C262,[1]Activités_work_fe_pivot!$A:$A,0),14)/5</f>
        <v>2.8841787770770493</v>
      </c>
      <c r="AZ262">
        <f>INDEX('[1]population_%'!$1:$1048576,MATCH(Activités_Work_Fe!$A262,'[1]population_%'!$A:$A,0),9)*INDEX([1]Activités_work_fe_pivot!$1:$1048576,MATCH(Activités_Work_Fe!$C262,[1]Activités_work_fe_pivot!$A:$A,0),14)/5</f>
        <v>2.8841787770770493</v>
      </c>
      <c r="BA262">
        <f>INDEX('[1]population_%'!$1:$1048576,MATCH(Activités_Work_Fe!$A262,'[1]population_%'!$A:$A,0),9)*INDEX([1]Activités_work_fe_pivot!$1:$1048576,MATCH(Activités_Work_Fe!$C262,[1]Activités_work_fe_pivot!$A:$A,0),14)/5</f>
        <v>2.8841787770770493</v>
      </c>
      <c r="BB262">
        <f>INDEX('[1]population_%'!$1:$1048576,MATCH(Activités_Work_Fe!$A262,'[1]population_%'!$A:$A,0),9)*INDEX([1]Activités_work_fe_pivot!$1:$1048576,MATCH(Activités_Work_Fe!$C262,[1]Activités_work_fe_pivot!$A:$A,0),14)/5</f>
        <v>2.8841787770770493</v>
      </c>
      <c r="BC262">
        <f>INDEX('[1]population_%'!$1:$1048576,MATCH(Activités_Work_Fe!$A262,'[1]population_%'!$A:$A,0),9)*INDEX([1]Activités_work_fe_pivot!$1:$1048576,MATCH(Activités_Work_Fe!$C262,[1]Activités_work_fe_pivot!$A:$A,0),15)/5</f>
        <v>2.2943880815281963</v>
      </c>
      <c r="BD262">
        <f>INDEX('[1]population_%'!$1:$1048576,MATCH(Activités_Work_Fe!$A262,'[1]population_%'!$A:$A,0),9)*INDEX([1]Activités_work_fe_pivot!$1:$1048576,MATCH(Activités_Work_Fe!$C262,[1]Activités_work_fe_pivot!$A:$A,0),15)/5</f>
        <v>2.2943880815281963</v>
      </c>
      <c r="BE262">
        <f>INDEX('[1]population_%'!$1:$1048576,MATCH(Activités_Work_Fe!$A262,'[1]population_%'!$A:$A,0),9)*INDEX([1]Activités_work_fe_pivot!$1:$1048576,MATCH(Activités_Work_Fe!$C262,[1]Activités_work_fe_pivot!$A:$A,0),15)/5</f>
        <v>2.2943880815281963</v>
      </c>
      <c r="BF262">
        <f>INDEX('[1]population_%'!$1:$1048576,MATCH(Activités_Work_Fe!$A262,'[1]population_%'!$A:$A,0),9)*INDEX([1]Activités_work_fe_pivot!$1:$1048576,MATCH(Activités_Work_Fe!$C262,[1]Activités_work_fe_pivot!$A:$A,0),15)/5</f>
        <v>2.2943880815281963</v>
      </c>
      <c r="BG262">
        <f>INDEX('[1]population_%'!$1:$1048576,MATCH(Activités_Work_Fe!$A262,'[1]population_%'!$A:$A,0),9)*INDEX([1]Activités_work_fe_pivot!$1:$1048576,MATCH(Activités_Work_Fe!$C262,[1]Activités_work_fe_pivot!$A:$A,0),15)/5</f>
        <v>2.2943880815281963</v>
      </c>
      <c r="BH262">
        <f>INDEX('[1]population_%'!$1:$1048576,MATCH(Activités_Work_Fe!$A262,'[1]population_%'!$A:$A,0),9)*INDEX([1]Activités_work_fe_pivot!$1:$1048576,MATCH(Activités_Work_Fe!$C262,[1]Activités_work_fe_pivot!$A:$A,0),16)/5</f>
        <v>1.7659628918746002</v>
      </c>
      <c r="BI262">
        <f>INDEX('[1]population_%'!$1:$1048576,MATCH(Activités_Work_Fe!$A262,'[1]population_%'!$A:$A,0),9)*INDEX([1]Activités_work_fe_pivot!$1:$1048576,MATCH(Activités_Work_Fe!$C262,[1]Activités_work_fe_pivot!$A:$A,0),16)/5</f>
        <v>1.7659628918746002</v>
      </c>
      <c r="BJ262">
        <f>INDEX('[1]population_%'!$1:$1048576,MATCH(Activités_Work_Fe!$A262,'[1]population_%'!$A:$A,0),9)*INDEX([1]Activités_work_fe_pivot!$1:$1048576,MATCH(Activités_Work_Fe!$C262,[1]Activités_work_fe_pivot!$A:$A,0),16)/5</f>
        <v>1.7659628918746002</v>
      </c>
      <c r="BK262">
        <f>INDEX('[1]population_%'!$1:$1048576,MATCH(Activités_Work_Fe!$A262,'[1]population_%'!$A:$A,0),9)*INDEX([1]Activités_work_fe_pivot!$1:$1048576,MATCH(Activités_Work_Fe!$C262,[1]Activités_work_fe_pivot!$A:$A,0),16)/5</f>
        <v>1.7659628918746002</v>
      </c>
      <c r="BL262">
        <f>INDEX('[1]population_%'!$1:$1048576,MATCH(Activités_Work_Fe!$A262,'[1]population_%'!$A:$A,0),9)*INDEX([1]Activités_work_fe_pivot!$1:$1048576,MATCH(Activités_Work_Fe!$C262,[1]Activités_work_fe_pivot!$A:$A,0),16)/5</f>
        <v>1.7659628918746002</v>
      </c>
      <c r="BM262">
        <f>INDEX('[1]population_%'!$1:$1048576,MATCH(Activités_Work_Fe!$A262,'[1]population_%'!$A:$A,0),9)*INDEX([1]Activités_work_fe_pivot!$1:$1048576,MATCH(Activités_Work_Fe!$C262,[1]Activités_work_fe_pivot!$A:$A,0),2)/25</f>
        <v>6.8183895439173745E-4</v>
      </c>
      <c r="BN262">
        <f>INDEX('[1]population_%'!$1:$1048576,MATCH(Activités_Work_Fe!$A262,'[1]population_%'!$A:$A,0),9)*INDEX([1]Activités_work_fe_pivot!$1:$1048576,MATCH(Activités_Work_Fe!$C262,[1]Activités_work_fe_pivot!$A:$A,0),2)/25</f>
        <v>6.8183895439173745E-4</v>
      </c>
      <c r="BO262">
        <f>INDEX('[1]population_%'!$1:$1048576,MATCH(Activités_Work_Fe!$A262,'[1]population_%'!$A:$A,0),9)*INDEX([1]Activités_work_fe_pivot!$1:$1048576,MATCH(Activités_Work_Fe!$C262,[1]Activités_work_fe_pivot!$A:$A,0),2)/25</f>
        <v>6.8183895439173745E-4</v>
      </c>
      <c r="BP262">
        <f>INDEX('[1]population_%'!$1:$1048576,MATCH(Activités_Work_Fe!$A262,'[1]population_%'!$A:$A,0),9)*INDEX([1]Activités_work_fe_pivot!$1:$1048576,MATCH(Activités_Work_Fe!$C262,[1]Activités_work_fe_pivot!$A:$A,0),2)/25</f>
        <v>6.8183895439173745E-4</v>
      </c>
      <c r="BQ262">
        <f>INDEX('[1]population_%'!$1:$1048576,MATCH(Activités_Work_Fe!$A262,'[1]population_%'!$A:$A,0),9)*INDEX([1]Activités_work_fe_pivot!$1:$1048576,MATCH(Activités_Work_Fe!$C262,[1]Activités_work_fe_pivot!$A:$A,0),2)/25</f>
        <v>6.8183895439173745E-4</v>
      </c>
      <c r="BR262">
        <f>INDEX('[1]population_%'!$1:$1048576,MATCH(Activités_Work_Fe!$A262,'[1]population_%'!$A:$A,0),9)*INDEX([1]Activités_work_fe_pivot!$1:$1048576,MATCH(Activités_Work_Fe!$C262,[1]Activités_work_fe_pivot!$A:$A,0),2)/25</f>
        <v>6.8183895439173745E-4</v>
      </c>
      <c r="BS262">
        <f>INDEX('[1]population_%'!$1:$1048576,MATCH(Activités_Work_Fe!$A262,'[1]population_%'!$A:$A,0),9)*INDEX([1]Activités_work_fe_pivot!$1:$1048576,MATCH(Activités_Work_Fe!$C262,[1]Activités_work_fe_pivot!$A:$A,0),2)/25</f>
        <v>6.8183895439173745E-4</v>
      </c>
      <c r="BT262">
        <f>INDEX('[1]population_%'!$1:$1048576,MATCH(Activités_Work_Fe!$A262,'[1]population_%'!$A:$A,0),9)*INDEX([1]Activités_work_fe_pivot!$1:$1048576,MATCH(Activités_Work_Fe!$C262,[1]Activités_work_fe_pivot!$A:$A,0),2)/25</f>
        <v>6.8183895439173745E-4</v>
      </c>
      <c r="BU262">
        <f>INDEX('[1]population_%'!$1:$1048576,MATCH(Activités_Work_Fe!$A262,'[1]population_%'!$A:$A,0),9)*INDEX([1]Activités_work_fe_pivot!$1:$1048576,MATCH(Activités_Work_Fe!$C262,[1]Activités_work_fe_pivot!$A:$A,0),2)/25</f>
        <v>6.8183895439173745E-4</v>
      </c>
      <c r="BV262">
        <f>INDEX('[1]population_%'!$1:$1048576,MATCH(Activités_Work_Fe!$A262,'[1]population_%'!$A:$A,0),9)*INDEX([1]Activités_work_fe_pivot!$1:$1048576,MATCH(Activités_Work_Fe!$C262,[1]Activités_work_fe_pivot!$A:$A,0),2)/25</f>
        <v>6.8183895439173745E-4</v>
      </c>
      <c r="BW262">
        <f>INDEX('[1]population_%'!$1:$1048576,MATCH(Activités_Work_Fe!$A262,'[1]population_%'!$A:$A,0),9)*INDEX([1]Activités_work_fe_pivot!$1:$1048576,MATCH(Activités_Work_Fe!$C262,[1]Activités_work_fe_pivot!$A:$A,0),2)/25</f>
        <v>6.8183895439173745E-4</v>
      </c>
      <c r="BX262">
        <f>INDEX('[1]population_%'!$1:$1048576,MATCH(Activités_Work_Fe!$A262,'[1]population_%'!$A:$A,0),9)*INDEX([1]Activités_work_fe_pivot!$1:$1048576,MATCH(Activités_Work_Fe!$C262,[1]Activités_work_fe_pivot!$A:$A,0),2)/25</f>
        <v>6.8183895439173745E-4</v>
      </c>
      <c r="BY262">
        <f>INDEX('[1]population_%'!$1:$1048576,MATCH(Activités_Work_Fe!$A262,'[1]population_%'!$A:$A,0),9)*INDEX([1]Activités_work_fe_pivot!$1:$1048576,MATCH(Activités_Work_Fe!$C262,[1]Activités_work_fe_pivot!$A:$A,0),2)/25</f>
        <v>6.8183895439173745E-4</v>
      </c>
      <c r="BZ262">
        <f>INDEX('[1]population_%'!$1:$1048576,MATCH(Activités_Work_Fe!$A262,'[1]population_%'!$A:$A,0),9)*INDEX([1]Activités_work_fe_pivot!$1:$1048576,MATCH(Activités_Work_Fe!$C262,[1]Activités_work_fe_pivot!$A:$A,0),2)/25</f>
        <v>6.8183895439173745E-4</v>
      </c>
      <c r="CA262">
        <f>INDEX('[1]population_%'!$1:$1048576,MATCH(Activités_Work_Fe!$A262,'[1]population_%'!$A:$A,0),9)*INDEX([1]Activités_work_fe_pivot!$1:$1048576,MATCH(Activités_Work_Fe!$C262,[1]Activités_work_fe_pivot!$A:$A,0),2)/25</f>
        <v>6.8183895439173745E-4</v>
      </c>
      <c r="CB262">
        <f>INDEX('[1]population_%'!$1:$1048576,MATCH(Activités_Work_Fe!$A262,'[1]population_%'!$A:$A,0),9)*INDEX([1]Activités_work_fe_pivot!$1:$1048576,MATCH(Activités_Work_Fe!$C262,[1]Activités_work_fe_pivot!$A:$A,0),2)/25</f>
        <v>6.8183895439173745E-4</v>
      </c>
      <c r="CC262">
        <f>INDEX('[1]population_%'!$1:$1048576,MATCH(Activités_Work_Fe!$A262,'[1]population_%'!$A:$A,0),9)*INDEX([1]Activités_work_fe_pivot!$1:$1048576,MATCH(Activités_Work_Fe!$C262,[1]Activités_work_fe_pivot!$A:$A,0),2)/25</f>
        <v>6.8183895439173745E-4</v>
      </c>
      <c r="CD262">
        <f>INDEX('[1]population_%'!$1:$1048576,MATCH(Activités_Work_Fe!$A262,'[1]population_%'!$A:$A,0),9)*INDEX([1]Activités_work_fe_pivot!$1:$1048576,MATCH(Activités_Work_Fe!$C262,[1]Activités_work_fe_pivot!$A:$A,0),2)/25</f>
        <v>6.8183895439173745E-4</v>
      </c>
      <c r="CE262">
        <f>INDEX('[1]population_%'!$1:$1048576,MATCH(Activités_Work_Fe!$A262,'[1]population_%'!$A:$A,0),9)*INDEX([1]Activités_work_fe_pivot!$1:$1048576,MATCH(Activités_Work_Fe!$C262,[1]Activités_work_fe_pivot!$A:$A,0),2)/25</f>
        <v>6.8183895439173745E-4</v>
      </c>
      <c r="CF262">
        <f>INDEX('[1]population_%'!$1:$1048576,MATCH(Activités_Work_Fe!$A262,'[1]population_%'!$A:$A,0),9)*INDEX([1]Activités_work_fe_pivot!$1:$1048576,MATCH(Activités_Work_Fe!$C262,[1]Activités_work_fe_pivot!$A:$A,0),2)/25</f>
        <v>6.8183895439173745E-4</v>
      </c>
      <c r="CG262">
        <f>INDEX('[1]population_%'!$1:$1048576,MATCH(Activités_Work_Fe!$A262,'[1]population_%'!$A:$A,0),9)*INDEX([1]Activités_work_fe_pivot!$1:$1048576,MATCH(Activités_Work_Fe!$C262,[1]Activités_work_fe_pivot!$A:$A,0),2)/25</f>
        <v>6.8183895439173745E-4</v>
      </c>
      <c r="CH262">
        <f>INDEX('[1]population_%'!$1:$1048576,MATCH(Activités_Work_Fe!$A262,'[1]population_%'!$A:$A,0),9)*INDEX([1]Activités_work_fe_pivot!$1:$1048576,MATCH(Activités_Work_Fe!$C262,[1]Activités_work_fe_pivot!$A:$A,0),2)/25</f>
        <v>6.8183895439173745E-4</v>
      </c>
      <c r="CI262">
        <f>INDEX('[1]population_%'!$1:$1048576,MATCH(Activités_Work_Fe!$A262,'[1]population_%'!$A:$A,0),9)*INDEX([1]Activités_work_fe_pivot!$1:$1048576,MATCH(Activités_Work_Fe!$C262,[1]Activités_work_fe_pivot!$A:$A,0),2)/25</f>
        <v>6.8183895439173745E-4</v>
      </c>
      <c r="CJ262">
        <f>INDEX('[1]population_%'!$1:$1048576,MATCH(Activités_Work_Fe!$A262,'[1]population_%'!$A:$A,0),9)*INDEX([1]Activités_work_fe_pivot!$1:$1048576,MATCH(Activités_Work_Fe!$C262,[1]Activités_work_fe_pivot!$A:$A,0),2)/25</f>
        <v>6.8183895439173745E-4</v>
      </c>
      <c r="CK262">
        <f>INDEX('[1]population_%'!$1:$1048576,MATCH(Activités_Work_Fe!$A262,'[1]population_%'!$A:$A,0),9)*INDEX([1]Activités_work_fe_pivot!$1:$1048576,MATCH(Activités_Work_Fe!$C262,[1]Activités_work_fe_pivot!$A:$A,0),2)/25</f>
        <v>6.8183895439173745E-4</v>
      </c>
    </row>
    <row r="263" spans="1:89" x14ac:dyDescent="0.35">
      <c r="A263" s="1" t="s">
        <v>524</v>
      </c>
      <c r="B263" s="1" t="s">
        <v>280</v>
      </c>
      <c r="C263" t="str">
        <f>INDEX([1]bruxelles_parsed_lat_long!$1:$1048576,MATCH($A263,[1]bruxelles_parsed_lat_long!$E:$E,0),9)</f>
        <v>Evere</v>
      </c>
      <c r="D263">
        <f>INDEX('[1]population_%'!$1:$1048576,MATCH(Activités_Work_Fe!$A263,'[1]population_%'!$A:$A,0),9)*INDEX([1]Activités_work_fe_pivot!$1:$1048576,MATCH(Activités_Work_Fe!$C263,[1]Activités_work_fe_pivot!$A:$A,0),4)/2</f>
        <v>0</v>
      </c>
      <c r="E263">
        <f>INDEX('[1]population_%'!$1:$1048576,MATCH(Activités_Work_Fe!$A263,'[1]population_%'!$A:$A,0),9)*INDEX([1]Activités_work_fe_pivot!$1:$1048576,MATCH(Activités_Work_Fe!$C263,[1]Activités_work_fe_pivot!$A:$A,0),5)/5</f>
        <v>0</v>
      </c>
      <c r="F263">
        <f>INDEX('[1]population_%'!$1:$1048576,MATCH(Activités_Work_Fe!$A263,'[1]population_%'!$A:$A,0),9)*INDEX([1]Activités_work_fe_pivot!$1:$1048576,MATCH(Activités_Work_Fe!$C263,[1]Activités_work_fe_pivot!$A:$A,0),5)/5</f>
        <v>0</v>
      </c>
      <c r="G263">
        <f>INDEX('[1]population_%'!$1:$1048576,MATCH(Activités_Work_Fe!$A263,'[1]population_%'!$A:$A,0),9)*INDEX([1]Activités_work_fe_pivot!$1:$1048576,MATCH(Activités_Work_Fe!$C263,[1]Activités_work_fe_pivot!$A:$A,0),5)/5</f>
        <v>0</v>
      </c>
      <c r="H263">
        <f>INDEX('[1]population_%'!$1:$1048576,MATCH(Activités_Work_Fe!$A263,'[1]population_%'!$A:$A,0),9)*INDEX([1]Activités_work_fe_pivot!$1:$1048576,MATCH(Activités_Work_Fe!$C263,[1]Activités_work_fe_pivot!$A:$A,0),5)/5</f>
        <v>0</v>
      </c>
      <c r="I263">
        <f>INDEX('[1]population_%'!$1:$1048576,MATCH(Activités_Work_Fe!$A263,'[1]population_%'!$A:$A,0),9)*INDEX([1]Activités_work_fe_pivot!$1:$1048576,MATCH(Activités_Work_Fe!$C263,[1]Activités_work_fe_pivot!$A:$A,0),5)/5</f>
        <v>0</v>
      </c>
      <c r="J263">
        <f>INDEX('[1]population_%'!$1:$1048576,MATCH(Activités_Work_Fe!$A263,'[1]population_%'!$A:$A,0),9)*INDEX([1]Activités_work_fe_pivot!$1:$1048576,MATCH(Activités_Work_Fe!$C263,[1]Activités_work_fe_pivot!$A:$A,0),6)/5</f>
        <v>0</v>
      </c>
      <c r="K263">
        <f>INDEX('[1]population_%'!$1:$1048576,MATCH(Activités_Work_Fe!$A263,'[1]population_%'!$A:$A,0),9)*INDEX([1]Activités_work_fe_pivot!$1:$1048576,MATCH(Activités_Work_Fe!$C263,[1]Activités_work_fe_pivot!$A:$A,0),6)/5</f>
        <v>0</v>
      </c>
      <c r="L263">
        <f>INDEX('[1]population_%'!$1:$1048576,MATCH(Activités_Work_Fe!$A263,'[1]population_%'!$A:$A,0),9)*INDEX([1]Activités_work_fe_pivot!$1:$1048576,MATCH(Activités_Work_Fe!$C263,[1]Activités_work_fe_pivot!$A:$A,0),6)/5</f>
        <v>0</v>
      </c>
      <c r="M263">
        <f>INDEX('[1]population_%'!$1:$1048576,MATCH(Activités_Work_Fe!$A263,'[1]population_%'!$A:$A,0),9)*INDEX([1]Activités_work_fe_pivot!$1:$1048576,MATCH(Activités_Work_Fe!$C263,[1]Activités_work_fe_pivot!$A:$A,0),6)/5</f>
        <v>0</v>
      </c>
      <c r="N263">
        <f>INDEX('[1]population_%'!$1:$1048576,MATCH(Activités_Work_Fe!$A263,'[1]population_%'!$A:$A,0),9)*INDEX([1]Activités_work_fe_pivot!$1:$1048576,MATCH(Activités_Work_Fe!$C263,[1]Activités_work_fe_pivot!$A:$A,0),6)/5</f>
        <v>0</v>
      </c>
      <c r="O263">
        <f>INDEX('[1]population_%'!$1:$1048576,MATCH(Activités_Work_Fe!$A263,'[1]population_%'!$A:$A,0),9)*INDEX([1]Activités_work_fe_pivot!$1:$1048576,MATCH(Activités_Work_Fe!$C263,[1]Activités_work_fe_pivot!$A:$A,0),7)/5</f>
        <v>0</v>
      </c>
      <c r="P263">
        <f>INDEX('[1]population_%'!$1:$1048576,MATCH(Activités_Work_Fe!$A263,'[1]population_%'!$A:$A,0),9)*INDEX([1]Activités_work_fe_pivot!$1:$1048576,MATCH(Activités_Work_Fe!$C263,[1]Activités_work_fe_pivot!$A:$A,0),7)/5</f>
        <v>0</v>
      </c>
      <c r="Q263">
        <f>INDEX('[1]population_%'!$1:$1048576,MATCH(Activités_Work_Fe!$A263,'[1]population_%'!$A:$A,0),9)*INDEX([1]Activités_work_fe_pivot!$1:$1048576,MATCH(Activités_Work_Fe!$C263,[1]Activités_work_fe_pivot!$A:$A,0),7)/5</f>
        <v>0</v>
      </c>
      <c r="R263">
        <f>INDEX('[1]population_%'!$1:$1048576,MATCH(Activités_Work_Fe!$A263,'[1]population_%'!$A:$A,0),9)*INDEX([1]Activités_work_fe_pivot!$1:$1048576,MATCH(Activités_Work_Fe!$C263,[1]Activités_work_fe_pivot!$A:$A,0),7)/5</f>
        <v>0</v>
      </c>
      <c r="S263">
        <f>INDEX('[1]population_%'!$1:$1048576,MATCH(Activités_Work_Fe!$A263,'[1]population_%'!$A:$A,0),9)*INDEX([1]Activités_work_fe_pivot!$1:$1048576,MATCH(Activités_Work_Fe!$C263,[1]Activités_work_fe_pivot!$A:$A,0),7)/5</f>
        <v>0</v>
      </c>
      <c r="T263">
        <f>INDEX('[1]population_%'!$1:$1048576,MATCH(Activités_Work_Fe!$A263,'[1]population_%'!$A:$A,0),9)*INDEX([1]Activités_work_fe_pivot!$1:$1048576,MATCH(Activités_Work_Fe!$C263,[1]Activités_work_fe_pivot!$A:$A,0),8)/5</f>
        <v>0</v>
      </c>
      <c r="U263">
        <f>INDEX('[1]population_%'!$1:$1048576,MATCH(Activités_Work_Fe!$A263,'[1]population_%'!$A:$A,0),9)*INDEX([1]Activités_work_fe_pivot!$1:$1048576,MATCH(Activités_Work_Fe!$C263,[1]Activités_work_fe_pivot!$A:$A,0),8)/5</f>
        <v>0</v>
      </c>
      <c r="V263">
        <f>INDEX('[1]population_%'!$1:$1048576,MATCH(Activités_Work_Fe!$A263,'[1]population_%'!$A:$A,0),9)*INDEX([1]Activités_work_fe_pivot!$1:$1048576,MATCH(Activités_Work_Fe!$C263,[1]Activités_work_fe_pivot!$A:$A,0),8)/5</f>
        <v>0</v>
      </c>
      <c r="W263">
        <f>INDEX('[1]population_%'!$1:$1048576,MATCH(Activités_Work_Fe!$A263,'[1]population_%'!$A:$A,0),9)*INDEX([1]Activités_work_fe_pivot!$1:$1048576,MATCH(Activités_Work_Fe!$C263,[1]Activités_work_fe_pivot!$A:$A,0),8)/5</f>
        <v>0</v>
      </c>
      <c r="X263">
        <f>INDEX('[1]population_%'!$1:$1048576,MATCH(Activités_Work_Fe!$A263,'[1]population_%'!$A:$A,0),9)*INDEX([1]Activités_work_fe_pivot!$1:$1048576,MATCH(Activités_Work_Fe!$C263,[1]Activités_work_fe_pivot!$A:$A,0),8)/5</f>
        <v>0</v>
      </c>
      <c r="Y263">
        <f>INDEX('[1]population_%'!$1:$1048576,MATCH(Activités_Work_Fe!$A263,'[1]population_%'!$A:$A,0),9)*INDEX([1]Activités_work_fe_pivot!$1:$1048576,MATCH(Activités_Work_Fe!$C263,[1]Activités_work_fe_pivot!$A:$A,0),9)/5</f>
        <v>0</v>
      </c>
      <c r="Z263">
        <f>INDEX('[1]population_%'!$1:$1048576,MATCH(Activités_Work_Fe!$A263,'[1]population_%'!$A:$A,0),9)*INDEX([1]Activités_work_fe_pivot!$1:$1048576,MATCH(Activités_Work_Fe!$C263,[1]Activités_work_fe_pivot!$A:$A,0),9)/5</f>
        <v>0</v>
      </c>
      <c r="AA263">
        <f>INDEX('[1]population_%'!$1:$1048576,MATCH(Activités_Work_Fe!$A263,'[1]population_%'!$A:$A,0),9)*INDEX([1]Activités_work_fe_pivot!$1:$1048576,MATCH(Activités_Work_Fe!$C263,[1]Activités_work_fe_pivot!$A:$A,0),9)/5</f>
        <v>0</v>
      </c>
      <c r="AB263">
        <f>INDEX('[1]population_%'!$1:$1048576,MATCH(Activités_Work_Fe!$A263,'[1]population_%'!$A:$A,0),9)*INDEX([1]Activités_work_fe_pivot!$1:$1048576,MATCH(Activités_Work_Fe!$C263,[1]Activités_work_fe_pivot!$A:$A,0),9)/5</f>
        <v>0</v>
      </c>
      <c r="AC263">
        <f>INDEX('[1]population_%'!$1:$1048576,MATCH(Activités_Work_Fe!$A263,'[1]population_%'!$A:$A,0),9)*INDEX([1]Activités_work_fe_pivot!$1:$1048576,MATCH(Activités_Work_Fe!$C263,[1]Activités_work_fe_pivot!$A:$A,0),9)/5</f>
        <v>0</v>
      </c>
      <c r="AD263">
        <f>INDEX('[1]population_%'!$1:$1048576,MATCH(Activités_Work_Fe!$A263,'[1]population_%'!$A:$A,0),9)*INDEX([1]Activités_work_fe_pivot!$1:$1048576,MATCH(Activités_Work_Fe!$C263,[1]Activités_work_fe_pivot!$A:$A,0),10)/5</f>
        <v>0</v>
      </c>
      <c r="AE263">
        <f>INDEX('[1]population_%'!$1:$1048576,MATCH(Activités_Work_Fe!$A263,'[1]population_%'!$A:$A,0),9)*INDEX([1]Activités_work_fe_pivot!$1:$1048576,MATCH(Activités_Work_Fe!$C263,[1]Activités_work_fe_pivot!$A:$A,0),10)/5</f>
        <v>0</v>
      </c>
      <c r="AF263">
        <f>INDEX('[1]population_%'!$1:$1048576,MATCH(Activités_Work_Fe!$A263,'[1]population_%'!$A:$A,0),9)*INDEX([1]Activités_work_fe_pivot!$1:$1048576,MATCH(Activités_Work_Fe!$C263,[1]Activités_work_fe_pivot!$A:$A,0),10)/5</f>
        <v>0</v>
      </c>
      <c r="AG263">
        <f>INDEX('[1]population_%'!$1:$1048576,MATCH(Activités_Work_Fe!$A263,'[1]population_%'!$A:$A,0),9)*INDEX([1]Activités_work_fe_pivot!$1:$1048576,MATCH(Activités_Work_Fe!$C263,[1]Activités_work_fe_pivot!$A:$A,0),10)/5</f>
        <v>0</v>
      </c>
      <c r="AH263">
        <f>INDEX('[1]population_%'!$1:$1048576,MATCH(Activités_Work_Fe!$A263,'[1]population_%'!$A:$A,0),9)*INDEX([1]Activités_work_fe_pivot!$1:$1048576,MATCH(Activités_Work_Fe!$C263,[1]Activités_work_fe_pivot!$A:$A,0),10)/5</f>
        <v>0</v>
      </c>
      <c r="AI263">
        <f>INDEX('[1]population_%'!$1:$1048576,MATCH(Activités_Work_Fe!$A263,'[1]population_%'!$A:$A,0),9)*INDEX([1]Activités_work_fe_pivot!$1:$1048576,MATCH(Activités_Work_Fe!$C263,[1]Activités_work_fe_pivot!$A:$A,0),11)/5</f>
        <v>0</v>
      </c>
      <c r="AJ263">
        <f>INDEX('[1]population_%'!$1:$1048576,MATCH(Activités_Work_Fe!$A263,'[1]population_%'!$A:$A,0),9)*INDEX([1]Activités_work_fe_pivot!$1:$1048576,MATCH(Activités_Work_Fe!$C263,[1]Activités_work_fe_pivot!$A:$A,0),11)/5</f>
        <v>0</v>
      </c>
      <c r="AK263">
        <f>INDEX('[1]population_%'!$1:$1048576,MATCH(Activités_Work_Fe!$A263,'[1]population_%'!$A:$A,0),9)*INDEX([1]Activités_work_fe_pivot!$1:$1048576,MATCH(Activités_Work_Fe!$C263,[1]Activités_work_fe_pivot!$A:$A,0),11)/5</f>
        <v>0</v>
      </c>
      <c r="AL263">
        <f>INDEX('[1]population_%'!$1:$1048576,MATCH(Activités_Work_Fe!$A263,'[1]population_%'!$A:$A,0),9)*INDEX([1]Activités_work_fe_pivot!$1:$1048576,MATCH(Activités_Work_Fe!$C263,[1]Activités_work_fe_pivot!$A:$A,0),11)/5</f>
        <v>0</v>
      </c>
      <c r="AM263">
        <f>INDEX('[1]population_%'!$1:$1048576,MATCH(Activités_Work_Fe!$A263,'[1]population_%'!$A:$A,0),9)*INDEX([1]Activités_work_fe_pivot!$1:$1048576,MATCH(Activités_Work_Fe!$C263,[1]Activités_work_fe_pivot!$A:$A,0),11)/5</f>
        <v>0</v>
      </c>
      <c r="AN263">
        <f>INDEX('[1]population_%'!$1:$1048576,MATCH(Activités_Work_Fe!$A263,'[1]population_%'!$A:$A,0),9)*INDEX([1]Activités_work_fe_pivot!$1:$1048576,MATCH(Activités_Work_Fe!$C263,[1]Activités_work_fe_pivot!$A:$A,0),12)/5</f>
        <v>0</v>
      </c>
      <c r="AO263">
        <f>INDEX('[1]population_%'!$1:$1048576,MATCH(Activités_Work_Fe!$A263,'[1]population_%'!$A:$A,0),9)*INDEX([1]Activités_work_fe_pivot!$1:$1048576,MATCH(Activités_Work_Fe!$C263,[1]Activités_work_fe_pivot!$A:$A,0),12)/5</f>
        <v>0</v>
      </c>
      <c r="AP263">
        <f>INDEX('[1]population_%'!$1:$1048576,MATCH(Activités_Work_Fe!$A263,'[1]population_%'!$A:$A,0),9)*INDEX([1]Activités_work_fe_pivot!$1:$1048576,MATCH(Activités_Work_Fe!$C263,[1]Activités_work_fe_pivot!$A:$A,0),12)/5</f>
        <v>0</v>
      </c>
      <c r="AQ263">
        <f>INDEX('[1]population_%'!$1:$1048576,MATCH(Activités_Work_Fe!$A263,'[1]population_%'!$A:$A,0),9)*INDEX([1]Activités_work_fe_pivot!$1:$1048576,MATCH(Activités_Work_Fe!$C263,[1]Activités_work_fe_pivot!$A:$A,0),12)/5</f>
        <v>0</v>
      </c>
      <c r="AR263">
        <f>INDEX('[1]population_%'!$1:$1048576,MATCH(Activités_Work_Fe!$A263,'[1]population_%'!$A:$A,0),9)*INDEX([1]Activités_work_fe_pivot!$1:$1048576,MATCH(Activités_Work_Fe!$C263,[1]Activités_work_fe_pivot!$A:$A,0),12)/5</f>
        <v>0</v>
      </c>
      <c r="AS263">
        <f>INDEX('[1]population_%'!$1:$1048576,MATCH(Activités_Work_Fe!$A263,'[1]population_%'!$A:$A,0),9)*INDEX([1]Activités_work_fe_pivot!$1:$1048576,MATCH(Activités_Work_Fe!$C263,[1]Activités_work_fe_pivot!$A:$A,0),13)/5</f>
        <v>0</v>
      </c>
      <c r="AT263">
        <f>INDEX('[1]population_%'!$1:$1048576,MATCH(Activités_Work_Fe!$A263,'[1]population_%'!$A:$A,0),9)*INDEX([1]Activités_work_fe_pivot!$1:$1048576,MATCH(Activités_Work_Fe!$C263,[1]Activités_work_fe_pivot!$A:$A,0),13)/5</f>
        <v>0</v>
      </c>
      <c r="AU263">
        <f>INDEX('[1]population_%'!$1:$1048576,MATCH(Activités_Work_Fe!$A263,'[1]population_%'!$A:$A,0),9)*INDEX([1]Activités_work_fe_pivot!$1:$1048576,MATCH(Activités_Work_Fe!$C263,[1]Activités_work_fe_pivot!$A:$A,0),13)/5</f>
        <v>0</v>
      </c>
      <c r="AV263">
        <f>INDEX('[1]population_%'!$1:$1048576,MATCH(Activités_Work_Fe!$A263,'[1]population_%'!$A:$A,0),9)*INDEX([1]Activités_work_fe_pivot!$1:$1048576,MATCH(Activités_Work_Fe!$C263,[1]Activités_work_fe_pivot!$A:$A,0),13)/5</f>
        <v>0</v>
      </c>
      <c r="AW263">
        <f>INDEX('[1]population_%'!$1:$1048576,MATCH(Activités_Work_Fe!$A263,'[1]population_%'!$A:$A,0),9)*INDEX([1]Activités_work_fe_pivot!$1:$1048576,MATCH(Activités_Work_Fe!$C263,[1]Activités_work_fe_pivot!$A:$A,0),13)/5</f>
        <v>0</v>
      </c>
      <c r="AX263">
        <f>INDEX('[1]population_%'!$1:$1048576,MATCH(Activités_Work_Fe!$A263,'[1]population_%'!$A:$A,0),9)*INDEX([1]Activités_work_fe_pivot!$1:$1048576,MATCH(Activités_Work_Fe!$C263,[1]Activités_work_fe_pivot!$A:$A,0),14)/5</f>
        <v>0</v>
      </c>
      <c r="AY263">
        <f>INDEX('[1]population_%'!$1:$1048576,MATCH(Activités_Work_Fe!$A263,'[1]population_%'!$A:$A,0),9)*INDEX([1]Activités_work_fe_pivot!$1:$1048576,MATCH(Activités_Work_Fe!$C263,[1]Activités_work_fe_pivot!$A:$A,0),14)/5</f>
        <v>0</v>
      </c>
      <c r="AZ263">
        <f>INDEX('[1]population_%'!$1:$1048576,MATCH(Activités_Work_Fe!$A263,'[1]population_%'!$A:$A,0),9)*INDEX([1]Activités_work_fe_pivot!$1:$1048576,MATCH(Activités_Work_Fe!$C263,[1]Activités_work_fe_pivot!$A:$A,0),14)/5</f>
        <v>0</v>
      </c>
      <c r="BA263">
        <f>INDEX('[1]population_%'!$1:$1048576,MATCH(Activités_Work_Fe!$A263,'[1]population_%'!$A:$A,0),9)*INDEX([1]Activités_work_fe_pivot!$1:$1048576,MATCH(Activités_Work_Fe!$C263,[1]Activités_work_fe_pivot!$A:$A,0),14)/5</f>
        <v>0</v>
      </c>
      <c r="BB263">
        <f>INDEX('[1]population_%'!$1:$1048576,MATCH(Activités_Work_Fe!$A263,'[1]population_%'!$A:$A,0),9)*INDEX([1]Activités_work_fe_pivot!$1:$1048576,MATCH(Activités_Work_Fe!$C263,[1]Activités_work_fe_pivot!$A:$A,0),14)/5</f>
        <v>0</v>
      </c>
      <c r="BC263">
        <f>INDEX('[1]population_%'!$1:$1048576,MATCH(Activités_Work_Fe!$A263,'[1]population_%'!$A:$A,0),9)*INDEX([1]Activités_work_fe_pivot!$1:$1048576,MATCH(Activités_Work_Fe!$C263,[1]Activités_work_fe_pivot!$A:$A,0),15)/5</f>
        <v>0</v>
      </c>
      <c r="BD263">
        <f>INDEX('[1]population_%'!$1:$1048576,MATCH(Activités_Work_Fe!$A263,'[1]population_%'!$A:$A,0),9)*INDEX([1]Activités_work_fe_pivot!$1:$1048576,MATCH(Activités_Work_Fe!$C263,[1]Activités_work_fe_pivot!$A:$A,0),15)/5</f>
        <v>0</v>
      </c>
      <c r="BE263">
        <f>INDEX('[1]population_%'!$1:$1048576,MATCH(Activités_Work_Fe!$A263,'[1]population_%'!$A:$A,0),9)*INDEX([1]Activités_work_fe_pivot!$1:$1048576,MATCH(Activités_Work_Fe!$C263,[1]Activités_work_fe_pivot!$A:$A,0),15)/5</f>
        <v>0</v>
      </c>
      <c r="BF263">
        <f>INDEX('[1]population_%'!$1:$1048576,MATCH(Activités_Work_Fe!$A263,'[1]population_%'!$A:$A,0),9)*INDEX([1]Activités_work_fe_pivot!$1:$1048576,MATCH(Activités_Work_Fe!$C263,[1]Activités_work_fe_pivot!$A:$A,0),15)/5</f>
        <v>0</v>
      </c>
      <c r="BG263">
        <f>INDEX('[1]population_%'!$1:$1048576,MATCH(Activités_Work_Fe!$A263,'[1]population_%'!$A:$A,0),9)*INDEX([1]Activités_work_fe_pivot!$1:$1048576,MATCH(Activités_Work_Fe!$C263,[1]Activités_work_fe_pivot!$A:$A,0),15)/5</f>
        <v>0</v>
      </c>
      <c r="BH263">
        <f>INDEX('[1]population_%'!$1:$1048576,MATCH(Activités_Work_Fe!$A263,'[1]population_%'!$A:$A,0),9)*INDEX([1]Activités_work_fe_pivot!$1:$1048576,MATCH(Activités_Work_Fe!$C263,[1]Activités_work_fe_pivot!$A:$A,0),16)/5</f>
        <v>0</v>
      </c>
      <c r="BI263">
        <f>INDEX('[1]population_%'!$1:$1048576,MATCH(Activités_Work_Fe!$A263,'[1]population_%'!$A:$A,0),9)*INDEX([1]Activités_work_fe_pivot!$1:$1048576,MATCH(Activités_Work_Fe!$C263,[1]Activités_work_fe_pivot!$A:$A,0),16)/5</f>
        <v>0</v>
      </c>
      <c r="BJ263">
        <f>INDEX('[1]population_%'!$1:$1048576,MATCH(Activités_Work_Fe!$A263,'[1]population_%'!$A:$A,0),9)*INDEX([1]Activités_work_fe_pivot!$1:$1048576,MATCH(Activités_Work_Fe!$C263,[1]Activités_work_fe_pivot!$A:$A,0),16)/5</f>
        <v>0</v>
      </c>
      <c r="BK263">
        <f>INDEX('[1]population_%'!$1:$1048576,MATCH(Activités_Work_Fe!$A263,'[1]population_%'!$A:$A,0),9)*INDEX([1]Activités_work_fe_pivot!$1:$1048576,MATCH(Activités_Work_Fe!$C263,[1]Activités_work_fe_pivot!$A:$A,0),16)/5</f>
        <v>0</v>
      </c>
      <c r="BL263">
        <f>INDEX('[1]population_%'!$1:$1048576,MATCH(Activités_Work_Fe!$A263,'[1]population_%'!$A:$A,0),9)*INDEX([1]Activités_work_fe_pivot!$1:$1048576,MATCH(Activités_Work_Fe!$C263,[1]Activités_work_fe_pivot!$A:$A,0),16)/5</f>
        <v>0</v>
      </c>
      <c r="BM263">
        <f>INDEX('[1]population_%'!$1:$1048576,MATCH(Activités_Work_Fe!$A263,'[1]population_%'!$A:$A,0),9)*INDEX([1]Activités_work_fe_pivot!$1:$1048576,MATCH(Activités_Work_Fe!$C263,[1]Activités_work_fe_pivot!$A:$A,0),2)/25</f>
        <v>0</v>
      </c>
      <c r="BN263">
        <f>INDEX('[1]population_%'!$1:$1048576,MATCH(Activités_Work_Fe!$A263,'[1]population_%'!$A:$A,0),9)*INDEX([1]Activités_work_fe_pivot!$1:$1048576,MATCH(Activités_Work_Fe!$C263,[1]Activités_work_fe_pivot!$A:$A,0),2)/25</f>
        <v>0</v>
      </c>
      <c r="BO263">
        <f>INDEX('[1]population_%'!$1:$1048576,MATCH(Activités_Work_Fe!$A263,'[1]population_%'!$A:$A,0),9)*INDEX([1]Activités_work_fe_pivot!$1:$1048576,MATCH(Activités_Work_Fe!$C263,[1]Activités_work_fe_pivot!$A:$A,0),2)/25</f>
        <v>0</v>
      </c>
      <c r="BP263">
        <f>INDEX('[1]population_%'!$1:$1048576,MATCH(Activités_Work_Fe!$A263,'[1]population_%'!$A:$A,0),9)*INDEX([1]Activités_work_fe_pivot!$1:$1048576,MATCH(Activités_Work_Fe!$C263,[1]Activités_work_fe_pivot!$A:$A,0),2)/25</f>
        <v>0</v>
      </c>
      <c r="BQ263">
        <f>INDEX('[1]population_%'!$1:$1048576,MATCH(Activités_Work_Fe!$A263,'[1]population_%'!$A:$A,0),9)*INDEX([1]Activités_work_fe_pivot!$1:$1048576,MATCH(Activités_Work_Fe!$C263,[1]Activités_work_fe_pivot!$A:$A,0),2)/25</f>
        <v>0</v>
      </c>
      <c r="BR263">
        <f>INDEX('[1]population_%'!$1:$1048576,MATCH(Activités_Work_Fe!$A263,'[1]population_%'!$A:$A,0),9)*INDEX([1]Activités_work_fe_pivot!$1:$1048576,MATCH(Activités_Work_Fe!$C263,[1]Activités_work_fe_pivot!$A:$A,0),2)/25</f>
        <v>0</v>
      </c>
      <c r="BS263">
        <f>INDEX('[1]population_%'!$1:$1048576,MATCH(Activités_Work_Fe!$A263,'[1]population_%'!$A:$A,0),9)*INDEX([1]Activités_work_fe_pivot!$1:$1048576,MATCH(Activités_Work_Fe!$C263,[1]Activités_work_fe_pivot!$A:$A,0),2)/25</f>
        <v>0</v>
      </c>
      <c r="BT263">
        <f>INDEX('[1]population_%'!$1:$1048576,MATCH(Activités_Work_Fe!$A263,'[1]population_%'!$A:$A,0),9)*INDEX([1]Activités_work_fe_pivot!$1:$1048576,MATCH(Activités_Work_Fe!$C263,[1]Activités_work_fe_pivot!$A:$A,0),2)/25</f>
        <v>0</v>
      </c>
      <c r="BU263">
        <f>INDEX('[1]population_%'!$1:$1048576,MATCH(Activités_Work_Fe!$A263,'[1]population_%'!$A:$A,0),9)*INDEX([1]Activités_work_fe_pivot!$1:$1048576,MATCH(Activités_Work_Fe!$C263,[1]Activités_work_fe_pivot!$A:$A,0),2)/25</f>
        <v>0</v>
      </c>
      <c r="BV263">
        <f>INDEX('[1]population_%'!$1:$1048576,MATCH(Activités_Work_Fe!$A263,'[1]population_%'!$A:$A,0),9)*INDEX([1]Activités_work_fe_pivot!$1:$1048576,MATCH(Activités_Work_Fe!$C263,[1]Activités_work_fe_pivot!$A:$A,0),2)/25</f>
        <v>0</v>
      </c>
      <c r="BW263">
        <f>INDEX('[1]population_%'!$1:$1048576,MATCH(Activités_Work_Fe!$A263,'[1]population_%'!$A:$A,0),9)*INDEX([1]Activités_work_fe_pivot!$1:$1048576,MATCH(Activités_Work_Fe!$C263,[1]Activités_work_fe_pivot!$A:$A,0),2)/25</f>
        <v>0</v>
      </c>
      <c r="BX263">
        <f>INDEX('[1]population_%'!$1:$1048576,MATCH(Activités_Work_Fe!$A263,'[1]population_%'!$A:$A,0),9)*INDEX([1]Activités_work_fe_pivot!$1:$1048576,MATCH(Activités_Work_Fe!$C263,[1]Activités_work_fe_pivot!$A:$A,0),2)/25</f>
        <v>0</v>
      </c>
      <c r="BY263">
        <f>INDEX('[1]population_%'!$1:$1048576,MATCH(Activités_Work_Fe!$A263,'[1]population_%'!$A:$A,0),9)*INDEX([1]Activités_work_fe_pivot!$1:$1048576,MATCH(Activités_Work_Fe!$C263,[1]Activités_work_fe_pivot!$A:$A,0),2)/25</f>
        <v>0</v>
      </c>
      <c r="BZ263">
        <f>INDEX('[1]population_%'!$1:$1048576,MATCH(Activités_Work_Fe!$A263,'[1]population_%'!$A:$A,0),9)*INDEX([1]Activités_work_fe_pivot!$1:$1048576,MATCH(Activités_Work_Fe!$C263,[1]Activités_work_fe_pivot!$A:$A,0),2)/25</f>
        <v>0</v>
      </c>
      <c r="CA263">
        <f>INDEX('[1]population_%'!$1:$1048576,MATCH(Activités_Work_Fe!$A263,'[1]population_%'!$A:$A,0),9)*INDEX([1]Activités_work_fe_pivot!$1:$1048576,MATCH(Activités_Work_Fe!$C263,[1]Activités_work_fe_pivot!$A:$A,0),2)/25</f>
        <v>0</v>
      </c>
      <c r="CB263">
        <f>INDEX('[1]population_%'!$1:$1048576,MATCH(Activités_Work_Fe!$A263,'[1]population_%'!$A:$A,0),9)*INDEX([1]Activités_work_fe_pivot!$1:$1048576,MATCH(Activités_Work_Fe!$C263,[1]Activités_work_fe_pivot!$A:$A,0),2)/25</f>
        <v>0</v>
      </c>
      <c r="CC263">
        <f>INDEX('[1]population_%'!$1:$1048576,MATCH(Activités_Work_Fe!$A263,'[1]population_%'!$A:$A,0),9)*INDEX([1]Activités_work_fe_pivot!$1:$1048576,MATCH(Activités_Work_Fe!$C263,[1]Activités_work_fe_pivot!$A:$A,0),2)/25</f>
        <v>0</v>
      </c>
      <c r="CD263">
        <f>INDEX('[1]population_%'!$1:$1048576,MATCH(Activités_Work_Fe!$A263,'[1]population_%'!$A:$A,0),9)*INDEX([1]Activités_work_fe_pivot!$1:$1048576,MATCH(Activités_Work_Fe!$C263,[1]Activités_work_fe_pivot!$A:$A,0),2)/25</f>
        <v>0</v>
      </c>
      <c r="CE263">
        <f>INDEX('[1]population_%'!$1:$1048576,MATCH(Activités_Work_Fe!$A263,'[1]population_%'!$A:$A,0),9)*INDEX([1]Activités_work_fe_pivot!$1:$1048576,MATCH(Activités_Work_Fe!$C263,[1]Activités_work_fe_pivot!$A:$A,0),2)/25</f>
        <v>0</v>
      </c>
      <c r="CF263">
        <f>INDEX('[1]population_%'!$1:$1048576,MATCH(Activités_Work_Fe!$A263,'[1]population_%'!$A:$A,0),9)*INDEX([1]Activités_work_fe_pivot!$1:$1048576,MATCH(Activités_Work_Fe!$C263,[1]Activités_work_fe_pivot!$A:$A,0),2)/25</f>
        <v>0</v>
      </c>
      <c r="CG263">
        <f>INDEX('[1]population_%'!$1:$1048576,MATCH(Activités_Work_Fe!$A263,'[1]population_%'!$A:$A,0),9)*INDEX([1]Activités_work_fe_pivot!$1:$1048576,MATCH(Activités_Work_Fe!$C263,[1]Activités_work_fe_pivot!$A:$A,0),2)/25</f>
        <v>0</v>
      </c>
      <c r="CH263">
        <f>INDEX('[1]population_%'!$1:$1048576,MATCH(Activités_Work_Fe!$A263,'[1]population_%'!$A:$A,0),9)*INDEX([1]Activités_work_fe_pivot!$1:$1048576,MATCH(Activités_Work_Fe!$C263,[1]Activités_work_fe_pivot!$A:$A,0),2)/25</f>
        <v>0</v>
      </c>
      <c r="CI263">
        <f>INDEX('[1]population_%'!$1:$1048576,MATCH(Activités_Work_Fe!$A263,'[1]population_%'!$A:$A,0),9)*INDEX([1]Activités_work_fe_pivot!$1:$1048576,MATCH(Activités_Work_Fe!$C263,[1]Activités_work_fe_pivot!$A:$A,0),2)/25</f>
        <v>0</v>
      </c>
      <c r="CJ263">
        <f>INDEX('[1]population_%'!$1:$1048576,MATCH(Activités_Work_Fe!$A263,'[1]population_%'!$A:$A,0),9)*INDEX([1]Activités_work_fe_pivot!$1:$1048576,MATCH(Activités_Work_Fe!$C263,[1]Activités_work_fe_pivot!$A:$A,0),2)/25</f>
        <v>0</v>
      </c>
      <c r="CK263">
        <f>INDEX('[1]population_%'!$1:$1048576,MATCH(Activités_Work_Fe!$A263,'[1]population_%'!$A:$A,0),9)*INDEX([1]Activités_work_fe_pivot!$1:$1048576,MATCH(Activités_Work_Fe!$C263,[1]Activités_work_fe_pivot!$A:$A,0),2)/25</f>
        <v>0</v>
      </c>
    </row>
    <row r="264" spans="1:89" x14ac:dyDescent="0.35">
      <c r="A264" s="1" t="s">
        <v>525</v>
      </c>
      <c r="B264" s="1" t="s">
        <v>526</v>
      </c>
      <c r="C264" t="str">
        <f>INDEX([1]bruxelles_parsed_lat_long!$1:$1048576,MATCH($A264,[1]bruxelles_parsed_lat_long!$E:$E,0),9)</f>
        <v>Evere</v>
      </c>
      <c r="D264">
        <f>INDEX('[1]population_%'!$1:$1048576,MATCH(Activités_Work_Fe!$A264,'[1]population_%'!$A:$A,0),9)*INDEX([1]Activités_work_fe_pivot!$1:$1048576,MATCH(Activités_Work_Fe!$C264,[1]Activités_work_fe_pivot!$A:$A,0),4)/2</f>
        <v>4.2735124760076779</v>
      </c>
      <c r="E264">
        <f>INDEX('[1]population_%'!$1:$1048576,MATCH(Activités_Work_Fe!$A264,'[1]population_%'!$A:$A,0),9)*INDEX([1]Activités_work_fe_pivot!$1:$1048576,MATCH(Activités_Work_Fe!$C264,[1]Activités_work_fe_pivot!$A:$A,0),5)/5</f>
        <v>1.633342473265698</v>
      </c>
      <c r="F264">
        <f>INDEX('[1]population_%'!$1:$1048576,MATCH(Activités_Work_Fe!$A264,'[1]population_%'!$A:$A,0),9)*INDEX([1]Activités_work_fe_pivot!$1:$1048576,MATCH(Activités_Work_Fe!$C264,[1]Activités_work_fe_pivot!$A:$A,0),5)/5</f>
        <v>1.633342473265698</v>
      </c>
      <c r="G264">
        <f>INDEX('[1]population_%'!$1:$1048576,MATCH(Activités_Work_Fe!$A264,'[1]population_%'!$A:$A,0),9)*INDEX([1]Activités_work_fe_pivot!$1:$1048576,MATCH(Activités_Work_Fe!$C264,[1]Activités_work_fe_pivot!$A:$A,0),5)/5</f>
        <v>1.633342473265698</v>
      </c>
      <c r="H264">
        <f>INDEX('[1]population_%'!$1:$1048576,MATCH(Activités_Work_Fe!$A264,'[1]population_%'!$A:$A,0),9)*INDEX([1]Activités_work_fe_pivot!$1:$1048576,MATCH(Activités_Work_Fe!$C264,[1]Activités_work_fe_pivot!$A:$A,0),5)/5</f>
        <v>1.633342473265698</v>
      </c>
      <c r="I264">
        <f>INDEX('[1]population_%'!$1:$1048576,MATCH(Activités_Work_Fe!$A264,'[1]population_%'!$A:$A,0),9)*INDEX([1]Activités_work_fe_pivot!$1:$1048576,MATCH(Activités_Work_Fe!$C264,[1]Activités_work_fe_pivot!$A:$A,0),5)/5</f>
        <v>1.633342473265698</v>
      </c>
      <c r="J264">
        <f>INDEX('[1]population_%'!$1:$1048576,MATCH(Activités_Work_Fe!$A264,'[1]population_%'!$A:$A,0),9)*INDEX([1]Activités_work_fe_pivot!$1:$1048576,MATCH(Activités_Work_Fe!$C264,[1]Activités_work_fe_pivot!$A:$A,0),6)/5</f>
        <v>0.200164518782561</v>
      </c>
      <c r="K264">
        <f>INDEX('[1]population_%'!$1:$1048576,MATCH(Activités_Work_Fe!$A264,'[1]population_%'!$A:$A,0),9)*INDEX([1]Activités_work_fe_pivot!$1:$1048576,MATCH(Activités_Work_Fe!$C264,[1]Activités_work_fe_pivot!$A:$A,0),6)/5</f>
        <v>0.200164518782561</v>
      </c>
      <c r="L264">
        <f>INDEX('[1]population_%'!$1:$1048576,MATCH(Activités_Work_Fe!$A264,'[1]population_%'!$A:$A,0),9)*INDEX([1]Activités_work_fe_pivot!$1:$1048576,MATCH(Activités_Work_Fe!$C264,[1]Activités_work_fe_pivot!$A:$A,0),6)/5</f>
        <v>0.200164518782561</v>
      </c>
      <c r="M264">
        <f>INDEX('[1]population_%'!$1:$1048576,MATCH(Activités_Work_Fe!$A264,'[1]population_%'!$A:$A,0),9)*INDEX([1]Activités_work_fe_pivot!$1:$1048576,MATCH(Activités_Work_Fe!$C264,[1]Activités_work_fe_pivot!$A:$A,0),6)/5</f>
        <v>0.200164518782561</v>
      </c>
      <c r="N264">
        <f>INDEX('[1]population_%'!$1:$1048576,MATCH(Activités_Work_Fe!$A264,'[1]population_%'!$A:$A,0),9)*INDEX([1]Activités_work_fe_pivot!$1:$1048576,MATCH(Activités_Work_Fe!$C264,[1]Activités_work_fe_pivot!$A:$A,0),6)/5</f>
        <v>0.200164518782561</v>
      </c>
      <c r="O264">
        <f>INDEX('[1]population_%'!$1:$1048576,MATCH(Activités_Work_Fe!$A264,'[1]population_%'!$A:$A,0),9)*INDEX([1]Activités_work_fe_pivot!$1:$1048576,MATCH(Activités_Work_Fe!$C264,[1]Activités_work_fe_pivot!$A:$A,0),7)/5</f>
        <v>0.27622703591993419</v>
      </c>
      <c r="P264">
        <f>INDEX('[1]population_%'!$1:$1048576,MATCH(Activités_Work_Fe!$A264,'[1]population_%'!$A:$A,0),9)*INDEX([1]Activités_work_fe_pivot!$1:$1048576,MATCH(Activités_Work_Fe!$C264,[1]Activités_work_fe_pivot!$A:$A,0),7)/5</f>
        <v>0.27622703591993419</v>
      </c>
      <c r="Q264">
        <f>INDEX('[1]population_%'!$1:$1048576,MATCH(Activités_Work_Fe!$A264,'[1]population_%'!$A:$A,0),9)*INDEX([1]Activités_work_fe_pivot!$1:$1048576,MATCH(Activités_Work_Fe!$C264,[1]Activités_work_fe_pivot!$A:$A,0),7)/5</f>
        <v>0.27622703591993419</v>
      </c>
      <c r="R264">
        <f>INDEX('[1]population_%'!$1:$1048576,MATCH(Activités_Work_Fe!$A264,'[1]population_%'!$A:$A,0),9)*INDEX([1]Activités_work_fe_pivot!$1:$1048576,MATCH(Activités_Work_Fe!$C264,[1]Activités_work_fe_pivot!$A:$A,0),7)/5</f>
        <v>0.27622703591993419</v>
      </c>
      <c r="S264">
        <f>INDEX('[1]population_%'!$1:$1048576,MATCH(Activités_Work_Fe!$A264,'[1]population_%'!$A:$A,0),9)*INDEX([1]Activités_work_fe_pivot!$1:$1048576,MATCH(Activités_Work_Fe!$C264,[1]Activités_work_fe_pivot!$A:$A,0),7)/5</f>
        <v>0.27622703591993419</v>
      </c>
      <c r="T264">
        <f>INDEX('[1]population_%'!$1:$1048576,MATCH(Activités_Work_Fe!$A264,'[1]population_%'!$A:$A,0),9)*INDEX([1]Activités_work_fe_pivot!$1:$1048576,MATCH(Activités_Work_Fe!$C264,[1]Activités_work_fe_pivot!$A:$A,0),8)/5</f>
        <v>8.026597203180696</v>
      </c>
      <c r="U264">
        <f>INDEX('[1]population_%'!$1:$1048576,MATCH(Activités_Work_Fe!$A264,'[1]population_%'!$A:$A,0),9)*INDEX([1]Activités_work_fe_pivot!$1:$1048576,MATCH(Activités_Work_Fe!$C264,[1]Activités_work_fe_pivot!$A:$A,0),8)/5</f>
        <v>8.026597203180696</v>
      </c>
      <c r="V264">
        <f>INDEX('[1]population_%'!$1:$1048576,MATCH(Activités_Work_Fe!$A264,'[1]population_%'!$A:$A,0),9)*INDEX([1]Activités_work_fe_pivot!$1:$1048576,MATCH(Activités_Work_Fe!$C264,[1]Activités_work_fe_pivot!$A:$A,0),8)/5</f>
        <v>8.026597203180696</v>
      </c>
      <c r="W264">
        <f>INDEX('[1]population_%'!$1:$1048576,MATCH(Activités_Work_Fe!$A264,'[1]population_%'!$A:$A,0),9)*INDEX([1]Activités_work_fe_pivot!$1:$1048576,MATCH(Activités_Work_Fe!$C264,[1]Activités_work_fe_pivot!$A:$A,0),8)/5</f>
        <v>8.026597203180696</v>
      </c>
      <c r="X264">
        <f>INDEX('[1]population_%'!$1:$1048576,MATCH(Activités_Work_Fe!$A264,'[1]population_%'!$A:$A,0),9)*INDEX([1]Activités_work_fe_pivot!$1:$1048576,MATCH(Activités_Work_Fe!$C264,[1]Activités_work_fe_pivot!$A:$A,0),8)/5</f>
        <v>8.026597203180696</v>
      </c>
      <c r="Y264">
        <f>INDEX('[1]population_%'!$1:$1048576,MATCH(Activités_Work_Fe!$A264,'[1]population_%'!$A:$A,0),9)*INDEX([1]Activités_work_fe_pivot!$1:$1048576,MATCH(Activités_Work_Fe!$C264,[1]Activités_work_fe_pivot!$A:$A,0),9)/5</f>
        <v>6.3251987935289282</v>
      </c>
      <c r="Z264">
        <f>INDEX('[1]population_%'!$1:$1048576,MATCH(Activités_Work_Fe!$A264,'[1]population_%'!$A:$A,0),9)*INDEX([1]Activités_work_fe_pivot!$1:$1048576,MATCH(Activités_Work_Fe!$C264,[1]Activités_work_fe_pivot!$A:$A,0),9)/5</f>
        <v>6.3251987935289282</v>
      </c>
      <c r="AA264">
        <f>INDEX('[1]population_%'!$1:$1048576,MATCH(Activités_Work_Fe!$A264,'[1]population_%'!$A:$A,0),9)*INDEX([1]Activités_work_fe_pivot!$1:$1048576,MATCH(Activités_Work_Fe!$C264,[1]Activités_work_fe_pivot!$A:$A,0),9)/5</f>
        <v>6.3251987935289282</v>
      </c>
      <c r="AB264">
        <f>INDEX('[1]population_%'!$1:$1048576,MATCH(Activités_Work_Fe!$A264,'[1]population_%'!$A:$A,0),9)*INDEX([1]Activités_work_fe_pivot!$1:$1048576,MATCH(Activités_Work_Fe!$C264,[1]Activités_work_fe_pivot!$A:$A,0),9)/5</f>
        <v>6.3251987935289282</v>
      </c>
      <c r="AC264">
        <f>INDEX('[1]population_%'!$1:$1048576,MATCH(Activités_Work_Fe!$A264,'[1]population_%'!$A:$A,0),9)*INDEX([1]Activités_work_fe_pivot!$1:$1048576,MATCH(Activités_Work_Fe!$C264,[1]Activités_work_fe_pivot!$A:$A,0),9)/5</f>
        <v>6.3251987935289282</v>
      </c>
      <c r="AD264">
        <f>INDEX('[1]population_%'!$1:$1048576,MATCH(Activités_Work_Fe!$A264,'[1]population_%'!$A:$A,0),9)*INDEX([1]Activités_work_fe_pivot!$1:$1048576,MATCH(Activités_Work_Fe!$C264,[1]Activités_work_fe_pivot!$A:$A,0),10)/5</f>
        <v>5.4044420071291466</v>
      </c>
      <c r="AE264">
        <f>INDEX('[1]population_%'!$1:$1048576,MATCH(Activités_Work_Fe!$A264,'[1]population_%'!$A:$A,0),9)*INDEX([1]Activités_work_fe_pivot!$1:$1048576,MATCH(Activités_Work_Fe!$C264,[1]Activités_work_fe_pivot!$A:$A,0),10)/5</f>
        <v>5.4044420071291466</v>
      </c>
      <c r="AF264">
        <f>INDEX('[1]population_%'!$1:$1048576,MATCH(Activités_Work_Fe!$A264,'[1]population_%'!$A:$A,0),9)*INDEX([1]Activités_work_fe_pivot!$1:$1048576,MATCH(Activités_Work_Fe!$C264,[1]Activités_work_fe_pivot!$A:$A,0),10)/5</f>
        <v>5.4044420071291466</v>
      </c>
      <c r="AG264">
        <f>INDEX('[1]population_%'!$1:$1048576,MATCH(Activités_Work_Fe!$A264,'[1]population_%'!$A:$A,0),9)*INDEX([1]Activités_work_fe_pivot!$1:$1048576,MATCH(Activités_Work_Fe!$C264,[1]Activités_work_fe_pivot!$A:$A,0),10)/5</f>
        <v>5.4044420071291466</v>
      </c>
      <c r="AH264">
        <f>INDEX('[1]population_%'!$1:$1048576,MATCH(Activités_Work_Fe!$A264,'[1]population_%'!$A:$A,0),9)*INDEX([1]Activités_work_fe_pivot!$1:$1048576,MATCH(Activités_Work_Fe!$C264,[1]Activités_work_fe_pivot!$A:$A,0),10)/5</f>
        <v>5.4044420071291466</v>
      </c>
      <c r="AI264">
        <f>INDEX('[1]population_%'!$1:$1048576,MATCH(Activités_Work_Fe!$A264,'[1]population_%'!$A:$A,0),9)*INDEX([1]Activités_work_fe_pivot!$1:$1048576,MATCH(Activités_Work_Fe!$C264,[1]Activités_work_fe_pivot!$A:$A,0),11)/5</f>
        <v>4.984096517685769</v>
      </c>
      <c r="AJ264">
        <f>INDEX('[1]population_%'!$1:$1048576,MATCH(Activités_Work_Fe!$A264,'[1]population_%'!$A:$A,0),9)*INDEX([1]Activités_work_fe_pivot!$1:$1048576,MATCH(Activités_Work_Fe!$C264,[1]Activités_work_fe_pivot!$A:$A,0),11)/5</f>
        <v>4.984096517685769</v>
      </c>
      <c r="AK264">
        <f>INDEX('[1]population_%'!$1:$1048576,MATCH(Activités_Work_Fe!$A264,'[1]population_%'!$A:$A,0),9)*INDEX([1]Activités_work_fe_pivot!$1:$1048576,MATCH(Activités_Work_Fe!$C264,[1]Activités_work_fe_pivot!$A:$A,0),11)/5</f>
        <v>4.984096517685769</v>
      </c>
      <c r="AL264">
        <f>INDEX('[1]population_%'!$1:$1048576,MATCH(Activités_Work_Fe!$A264,'[1]population_%'!$A:$A,0),9)*INDEX([1]Activités_work_fe_pivot!$1:$1048576,MATCH(Activités_Work_Fe!$C264,[1]Activités_work_fe_pivot!$A:$A,0),11)/5</f>
        <v>4.984096517685769</v>
      </c>
      <c r="AM264">
        <f>INDEX('[1]population_%'!$1:$1048576,MATCH(Activités_Work_Fe!$A264,'[1]population_%'!$A:$A,0),9)*INDEX([1]Activités_work_fe_pivot!$1:$1048576,MATCH(Activités_Work_Fe!$C264,[1]Activités_work_fe_pivot!$A:$A,0),11)/5</f>
        <v>4.984096517685769</v>
      </c>
      <c r="AN264">
        <f>INDEX('[1]population_%'!$1:$1048576,MATCH(Activités_Work_Fe!$A264,'[1]population_%'!$A:$A,0),9)*INDEX([1]Activités_work_fe_pivot!$1:$1048576,MATCH(Activités_Work_Fe!$C264,[1]Activités_work_fe_pivot!$A:$A,0),12)/5</f>
        <v>4.6398135453797646</v>
      </c>
      <c r="AO264">
        <f>INDEX('[1]population_%'!$1:$1048576,MATCH(Activités_Work_Fe!$A264,'[1]population_%'!$A:$A,0),9)*INDEX([1]Activités_work_fe_pivot!$1:$1048576,MATCH(Activités_Work_Fe!$C264,[1]Activités_work_fe_pivot!$A:$A,0),12)/5</f>
        <v>4.6398135453797646</v>
      </c>
      <c r="AP264">
        <f>INDEX('[1]population_%'!$1:$1048576,MATCH(Activités_Work_Fe!$A264,'[1]population_%'!$A:$A,0),9)*INDEX([1]Activités_work_fe_pivot!$1:$1048576,MATCH(Activités_Work_Fe!$C264,[1]Activités_work_fe_pivot!$A:$A,0),12)/5</f>
        <v>4.6398135453797646</v>
      </c>
      <c r="AQ264">
        <f>INDEX('[1]population_%'!$1:$1048576,MATCH(Activités_Work_Fe!$A264,'[1]population_%'!$A:$A,0),9)*INDEX([1]Activités_work_fe_pivot!$1:$1048576,MATCH(Activités_Work_Fe!$C264,[1]Activités_work_fe_pivot!$A:$A,0),12)/5</f>
        <v>4.6398135453797646</v>
      </c>
      <c r="AR264">
        <f>INDEX('[1]population_%'!$1:$1048576,MATCH(Activités_Work_Fe!$A264,'[1]population_%'!$A:$A,0),9)*INDEX([1]Activités_work_fe_pivot!$1:$1048576,MATCH(Activités_Work_Fe!$C264,[1]Activités_work_fe_pivot!$A:$A,0),12)/5</f>
        <v>4.6398135453797646</v>
      </c>
      <c r="AS264">
        <f>INDEX('[1]population_%'!$1:$1048576,MATCH(Activités_Work_Fe!$A264,'[1]population_%'!$A:$A,0),9)*INDEX([1]Activités_work_fe_pivot!$1:$1048576,MATCH(Activités_Work_Fe!$C264,[1]Activités_work_fe_pivot!$A:$A,0),13)/5</f>
        <v>3.5789415958321911</v>
      </c>
      <c r="AT264">
        <f>INDEX('[1]population_%'!$1:$1048576,MATCH(Activités_Work_Fe!$A264,'[1]population_%'!$A:$A,0),9)*INDEX([1]Activités_work_fe_pivot!$1:$1048576,MATCH(Activités_Work_Fe!$C264,[1]Activités_work_fe_pivot!$A:$A,0),13)/5</f>
        <v>3.5789415958321911</v>
      </c>
      <c r="AU264">
        <f>INDEX('[1]population_%'!$1:$1048576,MATCH(Activités_Work_Fe!$A264,'[1]population_%'!$A:$A,0),9)*INDEX([1]Activités_work_fe_pivot!$1:$1048576,MATCH(Activités_Work_Fe!$C264,[1]Activités_work_fe_pivot!$A:$A,0),13)/5</f>
        <v>3.5789415958321911</v>
      </c>
      <c r="AV264">
        <f>INDEX('[1]population_%'!$1:$1048576,MATCH(Activités_Work_Fe!$A264,'[1]population_%'!$A:$A,0),9)*INDEX([1]Activités_work_fe_pivot!$1:$1048576,MATCH(Activités_Work_Fe!$C264,[1]Activités_work_fe_pivot!$A:$A,0),13)/5</f>
        <v>3.5789415958321911</v>
      </c>
      <c r="AW264">
        <f>INDEX('[1]population_%'!$1:$1048576,MATCH(Activités_Work_Fe!$A264,'[1]population_%'!$A:$A,0),9)*INDEX([1]Activités_work_fe_pivot!$1:$1048576,MATCH(Activités_Work_Fe!$C264,[1]Activités_work_fe_pivot!$A:$A,0),13)/5</f>
        <v>3.5789415958321911</v>
      </c>
      <c r="AX264">
        <f>INDEX('[1]population_%'!$1:$1048576,MATCH(Activités_Work_Fe!$A264,'[1]population_%'!$A:$A,0),9)*INDEX([1]Activités_work_fe_pivot!$1:$1048576,MATCH(Activités_Work_Fe!$C264,[1]Activités_work_fe_pivot!$A:$A,0),14)/5</f>
        <v>3.3867836578009323</v>
      </c>
      <c r="AY264">
        <f>INDEX('[1]population_%'!$1:$1048576,MATCH(Activités_Work_Fe!$A264,'[1]population_%'!$A:$A,0),9)*INDEX([1]Activités_work_fe_pivot!$1:$1048576,MATCH(Activités_Work_Fe!$C264,[1]Activités_work_fe_pivot!$A:$A,0),14)/5</f>
        <v>3.3867836578009323</v>
      </c>
      <c r="AZ264">
        <f>INDEX('[1]population_%'!$1:$1048576,MATCH(Activités_Work_Fe!$A264,'[1]population_%'!$A:$A,0),9)*INDEX([1]Activités_work_fe_pivot!$1:$1048576,MATCH(Activités_Work_Fe!$C264,[1]Activités_work_fe_pivot!$A:$A,0),14)/5</f>
        <v>3.3867836578009323</v>
      </c>
      <c r="BA264">
        <f>INDEX('[1]population_%'!$1:$1048576,MATCH(Activités_Work_Fe!$A264,'[1]population_%'!$A:$A,0),9)*INDEX([1]Activités_work_fe_pivot!$1:$1048576,MATCH(Activités_Work_Fe!$C264,[1]Activités_work_fe_pivot!$A:$A,0),14)/5</f>
        <v>3.3867836578009323</v>
      </c>
      <c r="BB264">
        <f>INDEX('[1]population_%'!$1:$1048576,MATCH(Activités_Work_Fe!$A264,'[1]population_%'!$A:$A,0),9)*INDEX([1]Activités_work_fe_pivot!$1:$1048576,MATCH(Activités_Work_Fe!$C264,[1]Activités_work_fe_pivot!$A:$A,0),14)/5</f>
        <v>3.3867836578009323</v>
      </c>
      <c r="BC264">
        <f>INDEX('[1]population_%'!$1:$1048576,MATCH(Activités_Work_Fe!$A264,'[1]population_%'!$A:$A,0),9)*INDEX([1]Activités_work_fe_pivot!$1:$1048576,MATCH(Activités_Work_Fe!$C264,[1]Activités_work_fe_pivot!$A:$A,0),15)/5</f>
        <v>2.6942144228132712</v>
      </c>
      <c r="BD264">
        <f>INDEX('[1]population_%'!$1:$1048576,MATCH(Activités_Work_Fe!$A264,'[1]population_%'!$A:$A,0),9)*INDEX([1]Activités_work_fe_pivot!$1:$1048576,MATCH(Activités_Work_Fe!$C264,[1]Activités_work_fe_pivot!$A:$A,0),15)/5</f>
        <v>2.6942144228132712</v>
      </c>
      <c r="BE264">
        <f>INDEX('[1]population_%'!$1:$1048576,MATCH(Activités_Work_Fe!$A264,'[1]population_%'!$A:$A,0),9)*INDEX([1]Activités_work_fe_pivot!$1:$1048576,MATCH(Activités_Work_Fe!$C264,[1]Activités_work_fe_pivot!$A:$A,0),15)/5</f>
        <v>2.6942144228132712</v>
      </c>
      <c r="BF264">
        <f>INDEX('[1]population_%'!$1:$1048576,MATCH(Activités_Work_Fe!$A264,'[1]population_%'!$A:$A,0),9)*INDEX([1]Activités_work_fe_pivot!$1:$1048576,MATCH(Activités_Work_Fe!$C264,[1]Activités_work_fe_pivot!$A:$A,0),15)/5</f>
        <v>2.6942144228132712</v>
      </c>
      <c r="BG264">
        <f>INDEX('[1]population_%'!$1:$1048576,MATCH(Activités_Work_Fe!$A264,'[1]population_%'!$A:$A,0),9)*INDEX([1]Activités_work_fe_pivot!$1:$1048576,MATCH(Activités_Work_Fe!$C264,[1]Activités_work_fe_pivot!$A:$A,0),15)/5</f>
        <v>2.6942144228132712</v>
      </c>
      <c r="BH264">
        <f>INDEX('[1]population_%'!$1:$1048576,MATCH(Activités_Work_Fe!$A264,'[1]population_%'!$A:$A,0),9)*INDEX([1]Activités_work_fe_pivot!$1:$1048576,MATCH(Activités_Work_Fe!$C264,[1]Activités_work_fe_pivot!$A:$A,0),16)/5</f>
        <v>2.0737044145873318</v>
      </c>
      <c r="BI264">
        <f>INDEX('[1]population_%'!$1:$1048576,MATCH(Activités_Work_Fe!$A264,'[1]population_%'!$A:$A,0),9)*INDEX([1]Activités_work_fe_pivot!$1:$1048576,MATCH(Activités_Work_Fe!$C264,[1]Activités_work_fe_pivot!$A:$A,0),16)/5</f>
        <v>2.0737044145873318</v>
      </c>
      <c r="BJ264">
        <f>INDEX('[1]population_%'!$1:$1048576,MATCH(Activités_Work_Fe!$A264,'[1]population_%'!$A:$A,0),9)*INDEX([1]Activités_work_fe_pivot!$1:$1048576,MATCH(Activités_Work_Fe!$C264,[1]Activités_work_fe_pivot!$A:$A,0),16)/5</f>
        <v>2.0737044145873318</v>
      </c>
      <c r="BK264">
        <f>INDEX('[1]population_%'!$1:$1048576,MATCH(Activités_Work_Fe!$A264,'[1]population_%'!$A:$A,0),9)*INDEX([1]Activités_work_fe_pivot!$1:$1048576,MATCH(Activités_Work_Fe!$C264,[1]Activités_work_fe_pivot!$A:$A,0),16)/5</f>
        <v>2.0737044145873318</v>
      </c>
      <c r="BL264">
        <f>INDEX('[1]population_%'!$1:$1048576,MATCH(Activités_Work_Fe!$A264,'[1]population_%'!$A:$A,0),9)*INDEX([1]Activités_work_fe_pivot!$1:$1048576,MATCH(Activités_Work_Fe!$C264,[1]Activités_work_fe_pivot!$A:$A,0),16)/5</f>
        <v>2.0737044145873318</v>
      </c>
      <c r="BM264">
        <f>INDEX('[1]population_%'!$1:$1048576,MATCH(Activités_Work_Fe!$A264,'[1]population_%'!$A:$A,0),9)*INDEX([1]Activités_work_fe_pivot!$1:$1048576,MATCH(Activités_Work_Fe!$C264,[1]Activités_work_fe_pivot!$A:$A,0),2)/25</f>
        <v>8.0065807513024403E-4</v>
      </c>
      <c r="BN264">
        <f>INDEX('[1]population_%'!$1:$1048576,MATCH(Activités_Work_Fe!$A264,'[1]population_%'!$A:$A,0),9)*INDEX([1]Activités_work_fe_pivot!$1:$1048576,MATCH(Activités_Work_Fe!$C264,[1]Activités_work_fe_pivot!$A:$A,0),2)/25</f>
        <v>8.0065807513024403E-4</v>
      </c>
      <c r="BO264">
        <f>INDEX('[1]population_%'!$1:$1048576,MATCH(Activités_Work_Fe!$A264,'[1]population_%'!$A:$A,0),9)*INDEX([1]Activités_work_fe_pivot!$1:$1048576,MATCH(Activités_Work_Fe!$C264,[1]Activités_work_fe_pivot!$A:$A,0),2)/25</f>
        <v>8.0065807513024403E-4</v>
      </c>
      <c r="BP264">
        <f>INDEX('[1]population_%'!$1:$1048576,MATCH(Activités_Work_Fe!$A264,'[1]population_%'!$A:$A,0),9)*INDEX([1]Activités_work_fe_pivot!$1:$1048576,MATCH(Activités_Work_Fe!$C264,[1]Activités_work_fe_pivot!$A:$A,0),2)/25</f>
        <v>8.0065807513024403E-4</v>
      </c>
      <c r="BQ264">
        <f>INDEX('[1]population_%'!$1:$1048576,MATCH(Activités_Work_Fe!$A264,'[1]population_%'!$A:$A,0),9)*INDEX([1]Activités_work_fe_pivot!$1:$1048576,MATCH(Activités_Work_Fe!$C264,[1]Activités_work_fe_pivot!$A:$A,0),2)/25</f>
        <v>8.0065807513024403E-4</v>
      </c>
      <c r="BR264">
        <f>INDEX('[1]population_%'!$1:$1048576,MATCH(Activités_Work_Fe!$A264,'[1]population_%'!$A:$A,0),9)*INDEX([1]Activités_work_fe_pivot!$1:$1048576,MATCH(Activités_Work_Fe!$C264,[1]Activités_work_fe_pivot!$A:$A,0),2)/25</f>
        <v>8.0065807513024403E-4</v>
      </c>
      <c r="BS264">
        <f>INDEX('[1]population_%'!$1:$1048576,MATCH(Activités_Work_Fe!$A264,'[1]population_%'!$A:$A,0),9)*INDEX([1]Activités_work_fe_pivot!$1:$1048576,MATCH(Activités_Work_Fe!$C264,[1]Activités_work_fe_pivot!$A:$A,0),2)/25</f>
        <v>8.0065807513024403E-4</v>
      </c>
      <c r="BT264">
        <f>INDEX('[1]population_%'!$1:$1048576,MATCH(Activités_Work_Fe!$A264,'[1]population_%'!$A:$A,0),9)*INDEX([1]Activités_work_fe_pivot!$1:$1048576,MATCH(Activités_Work_Fe!$C264,[1]Activités_work_fe_pivot!$A:$A,0),2)/25</f>
        <v>8.0065807513024403E-4</v>
      </c>
      <c r="BU264">
        <f>INDEX('[1]population_%'!$1:$1048576,MATCH(Activités_Work_Fe!$A264,'[1]population_%'!$A:$A,0),9)*INDEX([1]Activités_work_fe_pivot!$1:$1048576,MATCH(Activités_Work_Fe!$C264,[1]Activités_work_fe_pivot!$A:$A,0),2)/25</f>
        <v>8.0065807513024403E-4</v>
      </c>
      <c r="BV264">
        <f>INDEX('[1]population_%'!$1:$1048576,MATCH(Activités_Work_Fe!$A264,'[1]population_%'!$A:$A,0),9)*INDEX([1]Activités_work_fe_pivot!$1:$1048576,MATCH(Activités_Work_Fe!$C264,[1]Activités_work_fe_pivot!$A:$A,0),2)/25</f>
        <v>8.0065807513024403E-4</v>
      </c>
      <c r="BW264">
        <f>INDEX('[1]population_%'!$1:$1048576,MATCH(Activités_Work_Fe!$A264,'[1]population_%'!$A:$A,0),9)*INDEX([1]Activités_work_fe_pivot!$1:$1048576,MATCH(Activités_Work_Fe!$C264,[1]Activités_work_fe_pivot!$A:$A,0),2)/25</f>
        <v>8.0065807513024403E-4</v>
      </c>
      <c r="BX264">
        <f>INDEX('[1]population_%'!$1:$1048576,MATCH(Activités_Work_Fe!$A264,'[1]population_%'!$A:$A,0),9)*INDEX([1]Activités_work_fe_pivot!$1:$1048576,MATCH(Activités_Work_Fe!$C264,[1]Activités_work_fe_pivot!$A:$A,0),2)/25</f>
        <v>8.0065807513024403E-4</v>
      </c>
      <c r="BY264">
        <f>INDEX('[1]population_%'!$1:$1048576,MATCH(Activités_Work_Fe!$A264,'[1]population_%'!$A:$A,0),9)*INDEX([1]Activités_work_fe_pivot!$1:$1048576,MATCH(Activités_Work_Fe!$C264,[1]Activités_work_fe_pivot!$A:$A,0),2)/25</f>
        <v>8.0065807513024403E-4</v>
      </c>
      <c r="BZ264">
        <f>INDEX('[1]population_%'!$1:$1048576,MATCH(Activités_Work_Fe!$A264,'[1]population_%'!$A:$A,0),9)*INDEX([1]Activités_work_fe_pivot!$1:$1048576,MATCH(Activités_Work_Fe!$C264,[1]Activités_work_fe_pivot!$A:$A,0),2)/25</f>
        <v>8.0065807513024403E-4</v>
      </c>
      <c r="CA264">
        <f>INDEX('[1]population_%'!$1:$1048576,MATCH(Activités_Work_Fe!$A264,'[1]population_%'!$A:$A,0),9)*INDEX([1]Activités_work_fe_pivot!$1:$1048576,MATCH(Activités_Work_Fe!$C264,[1]Activités_work_fe_pivot!$A:$A,0),2)/25</f>
        <v>8.0065807513024403E-4</v>
      </c>
      <c r="CB264">
        <f>INDEX('[1]population_%'!$1:$1048576,MATCH(Activités_Work_Fe!$A264,'[1]population_%'!$A:$A,0),9)*INDEX([1]Activités_work_fe_pivot!$1:$1048576,MATCH(Activités_Work_Fe!$C264,[1]Activités_work_fe_pivot!$A:$A,0),2)/25</f>
        <v>8.0065807513024403E-4</v>
      </c>
      <c r="CC264">
        <f>INDEX('[1]population_%'!$1:$1048576,MATCH(Activités_Work_Fe!$A264,'[1]population_%'!$A:$A,0),9)*INDEX([1]Activités_work_fe_pivot!$1:$1048576,MATCH(Activités_Work_Fe!$C264,[1]Activités_work_fe_pivot!$A:$A,0),2)/25</f>
        <v>8.0065807513024403E-4</v>
      </c>
      <c r="CD264">
        <f>INDEX('[1]population_%'!$1:$1048576,MATCH(Activités_Work_Fe!$A264,'[1]population_%'!$A:$A,0),9)*INDEX([1]Activités_work_fe_pivot!$1:$1048576,MATCH(Activités_Work_Fe!$C264,[1]Activités_work_fe_pivot!$A:$A,0),2)/25</f>
        <v>8.0065807513024403E-4</v>
      </c>
      <c r="CE264">
        <f>INDEX('[1]population_%'!$1:$1048576,MATCH(Activités_Work_Fe!$A264,'[1]population_%'!$A:$A,0),9)*INDEX([1]Activités_work_fe_pivot!$1:$1048576,MATCH(Activités_Work_Fe!$C264,[1]Activités_work_fe_pivot!$A:$A,0),2)/25</f>
        <v>8.0065807513024403E-4</v>
      </c>
      <c r="CF264">
        <f>INDEX('[1]population_%'!$1:$1048576,MATCH(Activités_Work_Fe!$A264,'[1]population_%'!$A:$A,0),9)*INDEX([1]Activités_work_fe_pivot!$1:$1048576,MATCH(Activités_Work_Fe!$C264,[1]Activités_work_fe_pivot!$A:$A,0),2)/25</f>
        <v>8.0065807513024403E-4</v>
      </c>
      <c r="CG264">
        <f>INDEX('[1]population_%'!$1:$1048576,MATCH(Activités_Work_Fe!$A264,'[1]population_%'!$A:$A,0),9)*INDEX([1]Activités_work_fe_pivot!$1:$1048576,MATCH(Activités_Work_Fe!$C264,[1]Activités_work_fe_pivot!$A:$A,0),2)/25</f>
        <v>8.0065807513024403E-4</v>
      </c>
      <c r="CH264">
        <f>INDEX('[1]population_%'!$1:$1048576,MATCH(Activités_Work_Fe!$A264,'[1]population_%'!$A:$A,0),9)*INDEX([1]Activités_work_fe_pivot!$1:$1048576,MATCH(Activités_Work_Fe!$C264,[1]Activités_work_fe_pivot!$A:$A,0),2)/25</f>
        <v>8.0065807513024403E-4</v>
      </c>
      <c r="CI264">
        <f>INDEX('[1]population_%'!$1:$1048576,MATCH(Activités_Work_Fe!$A264,'[1]population_%'!$A:$A,0),9)*INDEX([1]Activités_work_fe_pivot!$1:$1048576,MATCH(Activités_Work_Fe!$C264,[1]Activités_work_fe_pivot!$A:$A,0),2)/25</f>
        <v>8.0065807513024403E-4</v>
      </c>
      <c r="CJ264">
        <f>INDEX('[1]population_%'!$1:$1048576,MATCH(Activités_Work_Fe!$A264,'[1]population_%'!$A:$A,0),9)*INDEX([1]Activités_work_fe_pivot!$1:$1048576,MATCH(Activités_Work_Fe!$C264,[1]Activités_work_fe_pivot!$A:$A,0),2)/25</f>
        <v>8.0065807513024403E-4</v>
      </c>
      <c r="CK264">
        <f>INDEX('[1]population_%'!$1:$1048576,MATCH(Activités_Work_Fe!$A264,'[1]population_%'!$A:$A,0),9)*INDEX([1]Activités_work_fe_pivot!$1:$1048576,MATCH(Activités_Work_Fe!$C264,[1]Activités_work_fe_pivot!$A:$A,0),2)/25</f>
        <v>8.0065807513024403E-4</v>
      </c>
    </row>
    <row r="265" spans="1:89" x14ac:dyDescent="0.35">
      <c r="A265" s="1" t="s">
        <v>527</v>
      </c>
      <c r="B265" s="1" t="s">
        <v>528</v>
      </c>
      <c r="C265" t="str">
        <f>INDEX([1]bruxelles_parsed_lat_long!$1:$1048576,MATCH($A265,[1]bruxelles_parsed_lat_long!$E:$E,0),9)</f>
        <v>Evere</v>
      </c>
      <c r="D265">
        <f>INDEX('[1]population_%'!$1:$1048576,MATCH(Activités_Work_Fe!$A265,'[1]population_%'!$A:$A,0),9)*INDEX([1]Activités_work_fe_pivot!$1:$1048576,MATCH(Activités_Work_Fe!$C265,[1]Activités_work_fe_pivot!$A:$A,0),4)/2</f>
        <v>2.4197056941778627</v>
      </c>
      <c r="E265">
        <f>INDEX('[1]population_%'!$1:$1048576,MATCH(Activités_Work_Fe!$A265,'[1]population_%'!$A:$A,0),9)*INDEX([1]Activités_work_fe_pivot!$1:$1048576,MATCH(Activités_Work_Fe!$C265,[1]Activités_work_fe_pivot!$A:$A,0),5)/5</f>
        <v>0.92481491636961888</v>
      </c>
      <c r="F265">
        <f>INDEX('[1]population_%'!$1:$1048576,MATCH(Activités_Work_Fe!$A265,'[1]population_%'!$A:$A,0),9)*INDEX([1]Activités_work_fe_pivot!$1:$1048576,MATCH(Activités_Work_Fe!$C265,[1]Activités_work_fe_pivot!$A:$A,0),5)/5</f>
        <v>0.92481491636961888</v>
      </c>
      <c r="G265">
        <f>INDEX('[1]population_%'!$1:$1048576,MATCH(Activités_Work_Fe!$A265,'[1]population_%'!$A:$A,0),9)*INDEX([1]Activités_work_fe_pivot!$1:$1048576,MATCH(Activités_Work_Fe!$C265,[1]Activités_work_fe_pivot!$A:$A,0),5)/5</f>
        <v>0.92481491636961888</v>
      </c>
      <c r="H265">
        <f>INDEX('[1]population_%'!$1:$1048576,MATCH(Activités_Work_Fe!$A265,'[1]population_%'!$A:$A,0),9)*INDEX([1]Activités_work_fe_pivot!$1:$1048576,MATCH(Activités_Work_Fe!$C265,[1]Activités_work_fe_pivot!$A:$A,0),5)/5</f>
        <v>0.92481491636961888</v>
      </c>
      <c r="I265">
        <f>INDEX('[1]population_%'!$1:$1048576,MATCH(Activités_Work_Fe!$A265,'[1]population_%'!$A:$A,0),9)*INDEX([1]Activités_work_fe_pivot!$1:$1048576,MATCH(Activités_Work_Fe!$C265,[1]Activités_work_fe_pivot!$A:$A,0),5)/5</f>
        <v>0.92481491636961888</v>
      </c>
      <c r="J265">
        <f>INDEX('[1]population_%'!$1:$1048576,MATCH(Activités_Work_Fe!$A265,'[1]population_%'!$A:$A,0),9)*INDEX([1]Activités_work_fe_pivot!$1:$1048576,MATCH(Activités_Work_Fe!$C265,[1]Activités_work_fe_pivot!$A:$A,0),6)/5</f>
        <v>0.11333516131980623</v>
      </c>
      <c r="K265">
        <f>INDEX('[1]population_%'!$1:$1048576,MATCH(Activités_Work_Fe!$A265,'[1]population_%'!$A:$A,0),9)*INDEX([1]Activités_work_fe_pivot!$1:$1048576,MATCH(Activités_Work_Fe!$C265,[1]Activités_work_fe_pivot!$A:$A,0),6)/5</f>
        <v>0.11333516131980623</v>
      </c>
      <c r="L265">
        <f>INDEX('[1]population_%'!$1:$1048576,MATCH(Activités_Work_Fe!$A265,'[1]population_%'!$A:$A,0),9)*INDEX([1]Activités_work_fe_pivot!$1:$1048576,MATCH(Activités_Work_Fe!$C265,[1]Activités_work_fe_pivot!$A:$A,0),6)/5</f>
        <v>0.11333516131980623</v>
      </c>
      <c r="M265">
        <f>INDEX('[1]population_%'!$1:$1048576,MATCH(Activités_Work_Fe!$A265,'[1]population_%'!$A:$A,0),9)*INDEX([1]Activités_work_fe_pivot!$1:$1048576,MATCH(Activités_Work_Fe!$C265,[1]Activités_work_fe_pivot!$A:$A,0),6)/5</f>
        <v>0.11333516131980623</v>
      </c>
      <c r="N265">
        <f>INDEX('[1]population_%'!$1:$1048576,MATCH(Activités_Work_Fe!$A265,'[1]population_%'!$A:$A,0),9)*INDEX([1]Activités_work_fe_pivot!$1:$1048576,MATCH(Activités_Work_Fe!$C265,[1]Activités_work_fe_pivot!$A:$A,0),6)/5</f>
        <v>0.11333516131980623</v>
      </c>
      <c r="O265">
        <f>INDEX('[1]population_%'!$1:$1048576,MATCH(Activités_Work_Fe!$A265,'[1]population_%'!$A:$A,0),9)*INDEX([1]Activités_work_fe_pivot!$1:$1048576,MATCH(Activités_Work_Fe!$C265,[1]Activités_work_fe_pivot!$A:$A,0),7)/5</f>
        <v>0.15640252262133258</v>
      </c>
      <c r="P265">
        <f>INDEX('[1]population_%'!$1:$1048576,MATCH(Activités_Work_Fe!$A265,'[1]population_%'!$A:$A,0),9)*INDEX([1]Activités_work_fe_pivot!$1:$1048576,MATCH(Activités_Work_Fe!$C265,[1]Activités_work_fe_pivot!$A:$A,0),7)/5</f>
        <v>0.15640252262133258</v>
      </c>
      <c r="Q265">
        <f>INDEX('[1]population_%'!$1:$1048576,MATCH(Activités_Work_Fe!$A265,'[1]population_%'!$A:$A,0),9)*INDEX([1]Activités_work_fe_pivot!$1:$1048576,MATCH(Activités_Work_Fe!$C265,[1]Activités_work_fe_pivot!$A:$A,0),7)/5</f>
        <v>0.15640252262133258</v>
      </c>
      <c r="R265">
        <f>INDEX('[1]population_%'!$1:$1048576,MATCH(Activités_Work_Fe!$A265,'[1]population_%'!$A:$A,0),9)*INDEX([1]Activités_work_fe_pivot!$1:$1048576,MATCH(Activités_Work_Fe!$C265,[1]Activités_work_fe_pivot!$A:$A,0),7)/5</f>
        <v>0.15640252262133258</v>
      </c>
      <c r="S265">
        <f>INDEX('[1]population_%'!$1:$1048576,MATCH(Activités_Work_Fe!$A265,'[1]population_%'!$A:$A,0),9)*INDEX([1]Activités_work_fe_pivot!$1:$1048576,MATCH(Activités_Work_Fe!$C265,[1]Activités_work_fe_pivot!$A:$A,0),7)/5</f>
        <v>0.15640252262133258</v>
      </c>
      <c r="T265">
        <f>INDEX('[1]population_%'!$1:$1048576,MATCH(Activités_Work_Fe!$A265,'[1]population_%'!$A:$A,0),9)*INDEX([1]Activités_work_fe_pivot!$1:$1048576,MATCH(Activités_Work_Fe!$C265,[1]Activités_work_fe_pivot!$A:$A,0),8)/5</f>
        <v>4.5447399689242296</v>
      </c>
      <c r="U265">
        <f>INDEX('[1]population_%'!$1:$1048576,MATCH(Activités_Work_Fe!$A265,'[1]population_%'!$A:$A,0),9)*INDEX([1]Activités_work_fe_pivot!$1:$1048576,MATCH(Activités_Work_Fe!$C265,[1]Activités_work_fe_pivot!$A:$A,0),8)/5</f>
        <v>4.5447399689242296</v>
      </c>
      <c r="V265">
        <f>INDEX('[1]population_%'!$1:$1048576,MATCH(Activités_Work_Fe!$A265,'[1]population_%'!$A:$A,0),9)*INDEX([1]Activités_work_fe_pivot!$1:$1048576,MATCH(Activités_Work_Fe!$C265,[1]Activités_work_fe_pivot!$A:$A,0),8)/5</f>
        <v>4.5447399689242296</v>
      </c>
      <c r="W265">
        <f>INDEX('[1]population_%'!$1:$1048576,MATCH(Activités_Work_Fe!$A265,'[1]population_%'!$A:$A,0),9)*INDEX([1]Activités_work_fe_pivot!$1:$1048576,MATCH(Activités_Work_Fe!$C265,[1]Activités_work_fe_pivot!$A:$A,0),8)/5</f>
        <v>4.5447399689242296</v>
      </c>
      <c r="X265">
        <f>INDEX('[1]population_%'!$1:$1048576,MATCH(Activités_Work_Fe!$A265,'[1]population_%'!$A:$A,0),9)*INDEX([1]Activités_work_fe_pivot!$1:$1048576,MATCH(Activités_Work_Fe!$C265,[1]Activités_work_fe_pivot!$A:$A,0),8)/5</f>
        <v>4.5447399689242296</v>
      </c>
      <c r="Y265">
        <f>INDEX('[1]population_%'!$1:$1048576,MATCH(Activités_Work_Fe!$A265,'[1]population_%'!$A:$A,0),9)*INDEX([1]Activités_work_fe_pivot!$1:$1048576,MATCH(Activités_Work_Fe!$C265,[1]Activités_work_fe_pivot!$A:$A,0),9)/5</f>
        <v>3.5813910977058767</v>
      </c>
      <c r="Z265">
        <f>INDEX('[1]population_%'!$1:$1048576,MATCH(Activités_Work_Fe!$A265,'[1]population_%'!$A:$A,0),9)*INDEX([1]Activités_work_fe_pivot!$1:$1048576,MATCH(Activités_Work_Fe!$C265,[1]Activités_work_fe_pivot!$A:$A,0),9)/5</f>
        <v>3.5813910977058767</v>
      </c>
      <c r="AA265">
        <f>INDEX('[1]population_%'!$1:$1048576,MATCH(Activités_Work_Fe!$A265,'[1]population_%'!$A:$A,0),9)*INDEX([1]Activités_work_fe_pivot!$1:$1048576,MATCH(Activités_Work_Fe!$C265,[1]Activités_work_fe_pivot!$A:$A,0),9)/5</f>
        <v>3.5813910977058767</v>
      </c>
      <c r="AB265">
        <f>INDEX('[1]population_%'!$1:$1048576,MATCH(Activités_Work_Fe!$A265,'[1]population_%'!$A:$A,0),9)*INDEX([1]Activités_work_fe_pivot!$1:$1048576,MATCH(Activités_Work_Fe!$C265,[1]Activités_work_fe_pivot!$A:$A,0),9)/5</f>
        <v>3.5813910977058767</v>
      </c>
      <c r="AC265">
        <f>INDEX('[1]population_%'!$1:$1048576,MATCH(Activités_Work_Fe!$A265,'[1]population_%'!$A:$A,0),9)*INDEX([1]Activités_work_fe_pivot!$1:$1048576,MATCH(Activités_Work_Fe!$C265,[1]Activités_work_fe_pivot!$A:$A,0),9)/5</f>
        <v>3.5813910977058767</v>
      </c>
      <c r="AD265">
        <f>INDEX('[1]population_%'!$1:$1048576,MATCH(Activités_Work_Fe!$A265,'[1]population_%'!$A:$A,0),9)*INDEX([1]Activités_work_fe_pivot!$1:$1048576,MATCH(Activités_Work_Fe!$C265,[1]Activités_work_fe_pivot!$A:$A,0),10)/5</f>
        <v>3.0600493556347681</v>
      </c>
      <c r="AE265">
        <f>INDEX('[1]population_%'!$1:$1048576,MATCH(Activités_Work_Fe!$A265,'[1]population_%'!$A:$A,0),9)*INDEX([1]Activités_work_fe_pivot!$1:$1048576,MATCH(Activités_Work_Fe!$C265,[1]Activités_work_fe_pivot!$A:$A,0),10)/5</f>
        <v>3.0600493556347681</v>
      </c>
      <c r="AF265">
        <f>INDEX('[1]population_%'!$1:$1048576,MATCH(Activités_Work_Fe!$A265,'[1]population_%'!$A:$A,0),9)*INDEX([1]Activités_work_fe_pivot!$1:$1048576,MATCH(Activités_Work_Fe!$C265,[1]Activités_work_fe_pivot!$A:$A,0),10)/5</f>
        <v>3.0600493556347681</v>
      </c>
      <c r="AG265">
        <f>INDEX('[1]population_%'!$1:$1048576,MATCH(Activités_Work_Fe!$A265,'[1]population_%'!$A:$A,0),9)*INDEX([1]Activités_work_fe_pivot!$1:$1048576,MATCH(Activités_Work_Fe!$C265,[1]Activités_work_fe_pivot!$A:$A,0),10)/5</f>
        <v>3.0600493556347681</v>
      </c>
      <c r="AH265">
        <f>INDEX('[1]population_%'!$1:$1048576,MATCH(Activités_Work_Fe!$A265,'[1]population_%'!$A:$A,0),9)*INDEX([1]Activités_work_fe_pivot!$1:$1048576,MATCH(Activités_Work_Fe!$C265,[1]Activités_work_fe_pivot!$A:$A,0),10)/5</f>
        <v>3.0600493556347681</v>
      </c>
      <c r="AI265">
        <f>INDEX('[1]population_%'!$1:$1048576,MATCH(Activités_Work_Fe!$A265,'[1]population_%'!$A:$A,0),9)*INDEX([1]Activités_work_fe_pivot!$1:$1048576,MATCH(Activités_Work_Fe!$C265,[1]Activités_work_fe_pivot!$A:$A,0),11)/5</f>
        <v>2.8220455168631751</v>
      </c>
      <c r="AJ265">
        <f>INDEX('[1]population_%'!$1:$1048576,MATCH(Activités_Work_Fe!$A265,'[1]population_%'!$A:$A,0),9)*INDEX([1]Activités_work_fe_pivot!$1:$1048576,MATCH(Activités_Work_Fe!$C265,[1]Activités_work_fe_pivot!$A:$A,0),11)/5</f>
        <v>2.8220455168631751</v>
      </c>
      <c r="AK265">
        <f>INDEX('[1]population_%'!$1:$1048576,MATCH(Activités_Work_Fe!$A265,'[1]population_%'!$A:$A,0),9)*INDEX([1]Activités_work_fe_pivot!$1:$1048576,MATCH(Activités_Work_Fe!$C265,[1]Activités_work_fe_pivot!$A:$A,0),11)/5</f>
        <v>2.8220455168631751</v>
      </c>
      <c r="AL265">
        <f>INDEX('[1]population_%'!$1:$1048576,MATCH(Activités_Work_Fe!$A265,'[1]population_%'!$A:$A,0),9)*INDEX([1]Activités_work_fe_pivot!$1:$1048576,MATCH(Activités_Work_Fe!$C265,[1]Activités_work_fe_pivot!$A:$A,0),11)/5</f>
        <v>2.8220455168631751</v>
      </c>
      <c r="AM265">
        <f>INDEX('[1]population_%'!$1:$1048576,MATCH(Activités_Work_Fe!$A265,'[1]population_%'!$A:$A,0),9)*INDEX([1]Activités_work_fe_pivot!$1:$1048576,MATCH(Activités_Work_Fe!$C265,[1]Activités_work_fe_pivot!$A:$A,0),11)/5</f>
        <v>2.8220455168631751</v>
      </c>
      <c r="AN265">
        <f>INDEX('[1]population_%'!$1:$1048576,MATCH(Activités_Work_Fe!$A265,'[1]population_%'!$A:$A,0),9)*INDEX([1]Activités_work_fe_pivot!$1:$1048576,MATCH(Activités_Work_Fe!$C265,[1]Activités_work_fe_pivot!$A:$A,0),12)/5</f>
        <v>2.6271090393931082</v>
      </c>
      <c r="AO265">
        <f>INDEX('[1]population_%'!$1:$1048576,MATCH(Activités_Work_Fe!$A265,'[1]population_%'!$A:$A,0),9)*INDEX([1]Activités_work_fe_pivot!$1:$1048576,MATCH(Activités_Work_Fe!$C265,[1]Activités_work_fe_pivot!$A:$A,0),12)/5</f>
        <v>2.6271090393931082</v>
      </c>
      <c r="AP265">
        <f>INDEX('[1]population_%'!$1:$1048576,MATCH(Activités_Work_Fe!$A265,'[1]population_%'!$A:$A,0),9)*INDEX([1]Activités_work_fe_pivot!$1:$1048576,MATCH(Activités_Work_Fe!$C265,[1]Activités_work_fe_pivot!$A:$A,0),12)/5</f>
        <v>2.6271090393931082</v>
      </c>
      <c r="AQ265">
        <f>INDEX('[1]population_%'!$1:$1048576,MATCH(Activités_Work_Fe!$A265,'[1]population_%'!$A:$A,0),9)*INDEX([1]Activités_work_fe_pivot!$1:$1048576,MATCH(Activités_Work_Fe!$C265,[1]Activités_work_fe_pivot!$A:$A,0),12)/5</f>
        <v>2.6271090393931082</v>
      </c>
      <c r="AR265">
        <f>INDEX('[1]population_%'!$1:$1048576,MATCH(Activités_Work_Fe!$A265,'[1]population_%'!$A:$A,0),9)*INDEX([1]Activités_work_fe_pivot!$1:$1048576,MATCH(Activités_Work_Fe!$C265,[1]Activités_work_fe_pivot!$A:$A,0),12)/5</f>
        <v>2.6271090393931082</v>
      </c>
      <c r="AS265">
        <f>INDEX('[1]population_%'!$1:$1048576,MATCH(Activités_Work_Fe!$A265,'[1]population_%'!$A:$A,0),9)*INDEX([1]Activités_work_fe_pivot!$1:$1048576,MATCH(Activités_Work_Fe!$C265,[1]Activités_work_fe_pivot!$A:$A,0),13)/5</f>
        <v>2.0264326843981353</v>
      </c>
      <c r="AT265">
        <f>INDEX('[1]population_%'!$1:$1048576,MATCH(Activités_Work_Fe!$A265,'[1]population_%'!$A:$A,0),9)*INDEX([1]Activités_work_fe_pivot!$1:$1048576,MATCH(Activités_Work_Fe!$C265,[1]Activités_work_fe_pivot!$A:$A,0),13)/5</f>
        <v>2.0264326843981353</v>
      </c>
      <c r="AU265">
        <f>INDEX('[1]population_%'!$1:$1048576,MATCH(Activités_Work_Fe!$A265,'[1]population_%'!$A:$A,0),9)*INDEX([1]Activités_work_fe_pivot!$1:$1048576,MATCH(Activités_Work_Fe!$C265,[1]Activités_work_fe_pivot!$A:$A,0),13)/5</f>
        <v>2.0264326843981353</v>
      </c>
      <c r="AV265">
        <f>INDEX('[1]population_%'!$1:$1048576,MATCH(Activités_Work_Fe!$A265,'[1]population_%'!$A:$A,0),9)*INDEX([1]Activités_work_fe_pivot!$1:$1048576,MATCH(Activités_Work_Fe!$C265,[1]Activités_work_fe_pivot!$A:$A,0),13)/5</f>
        <v>2.0264326843981353</v>
      </c>
      <c r="AW265">
        <f>INDEX('[1]population_%'!$1:$1048576,MATCH(Activités_Work_Fe!$A265,'[1]population_%'!$A:$A,0),9)*INDEX([1]Activités_work_fe_pivot!$1:$1048576,MATCH(Activités_Work_Fe!$C265,[1]Activités_work_fe_pivot!$A:$A,0),13)/5</f>
        <v>2.0264326843981353</v>
      </c>
      <c r="AX265">
        <f>INDEX('[1]population_%'!$1:$1048576,MATCH(Activités_Work_Fe!$A265,'[1]population_%'!$A:$A,0),9)*INDEX([1]Activités_work_fe_pivot!$1:$1048576,MATCH(Activités_Work_Fe!$C265,[1]Activités_work_fe_pivot!$A:$A,0),14)/5</f>
        <v>1.9176309295311214</v>
      </c>
      <c r="AY265">
        <f>INDEX('[1]population_%'!$1:$1048576,MATCH(Activités_Work_Fe!$A265,'[1]population_%'!$A:$A,0),9)*INDEX([1]Activités_work_fe_pivot!$1:$1048576,MATCH(Activités_Work_Fe!$C265,[1]Activités_work_fe_pivot!$A:$A,0),14)/5</f>
        <v>1.9176309295311214</v>
      </c>
      <c r="AZ265">
        <f>INDEX('[1]population_%'!$1:$1048576,MATCH(Activités_Work_Fe!$A265,'[1]population_%'!$A:$A,0),9)*INDEX([1]Activités_work_fe_pivot!$1:$1048576,MATCH(Activités_Work_Fe!$C265,[1]Activités_work_fe_pivot!$A:$A,0),14)/5</f>
        <v>1.9176309295311214</v>
      </c>
      <c r="BA265">
        <f>INDEX('[1]population_%'!$1:$1048576,MATCH(Activités_Work_Fe!$A265,'[1]population_%'!$A:$A,0),9)*INDEX([1]Activités_work_fe_pivot!$1:$1048576,MATCH(Activités_Work_Fe!$C265,[1]Activités_work_fe_pivot!$A:$A,0),14)/5</f>
        <v>1.9176309295311214</v>
      </c>
      <c r="BB265">
        <f>INDEX('[1]population_%'!$1:$1048576,MATCH(Activités_Work_Fe!$A265,'[1]population_%'!$A:$A,0),9)*INDEX([1]Activités_work_fe_pivot!$1:$1048576,MATCH(Activités_Work_Fe!$C265,[1]Activités_work_fe_pivot!$A:$A,0),14)/5</f>
        <v>1.9176309295311214</v>
      </c>
      <c r="BC265">
        <f>INDEX('[1]population_%'!$1:$1048576,MATCH(Activités_Work_Fe!$A265,'[1]population_%'!$A:$A,0),9)*INDEX([1]Activités_work_fe_pivot!$1:$1048576,MATCH(Activités_Work_Fe!$C265,[1]Activités_work_fe_pivot!$A:$A,0),15)/5</f>
        <v>1.5254912713645918</v>
      </c>
      <c r="BD265">
        <f>INDEX('[1]population_%'!$1:$1048576,MATCH(Activités_Work_Fe!$A265,'[1]population_%'!$A:$A,0),9)*INDEX([1]Activités_work_fe_pivot!$1:$1048576,MATCH(Activités_Work_Fe!$C265,[1]Activités_work_fe_pivot!$A:$A,0),15)/5</f>
        <v>1.5254912713645918</v>
      </c>
      <c r="BE265">
        <f>INDEX('[1]population_%'!$1:$1048576,MATCH(Activités_Work_Fe!$A265,'[1]population_%'!$A:$A,0),9)*INDEX([1]Activités_work_fe_pivot!$1:$1048576,MATCH(Activités_Work_Fe!$C265,[1]Activités_work_fe_pivot!$A:$A,0),15)/5</f>
        <v>1.5254912713645918</v>
      </c>
      <c r="BF265">
        <f>INDEX('[1]population_%'!$1:$1048576,MATCH(Activités_Work_Fe!$A265,'[1]population_%'!$A:$A,0),9)*INDEX([1]Activités_work_fe_pivot!$1:$1048576,MATCH(Activités_Work_Fe!$C265,[1]Activités_work_fe_pivot!$A:$A,0),15)/5</f>
        <v>1.5254912713645918</v>
      </c>
      <c r="BG265">
        <f>INDEX('[1]population_%'!$1:$1048576,MATCH(Activités_Work_Fe!$A265,'[1]population_%'!$A:$A,0),9)*INDEX([1]Activités_work_fe_pivot!$1:$1048576,MATCH(Activités_Work_Fe!$C265,[1]Activités_work_fe_pivot!$A:$A,0),15)/5</f>
        <v>1.5254912713645918</v>
      </c>
      <c r="BH265">
        <f>INDEX('[1]population_%'!$1:$1048576,MATCH(Activités_Work_Fe!$A265,'[1]population_%'!$A:$A,0),9)*INDEX([1]Activités_work_fe_pivot!$1:$1048576,MATCH(Activités_Work_Fe!$C265,[1]Activités_work_fe_pivot!$A:$A,0),16)/5</f>
        <v>1.1741522712731924</v>
      </c>
      <c r="BI265">
        <f>INDEX('[1]population_%'!$1:$1048576,MATCH(Activités_Work_Fe!$A265,'[1]population_%'!$A:$A,0),9)*INDEX([1]Activités_work_fe_pivot!$1:$1048576,MATCH(Activités_Work_Fe!$C265,[1]Activités_work_fe_pivot!$A:$A,0),16)/5</f>
        <v>1.1741522712731924</v>
      </c>
      <c r="BJ265">
        <f>INDEX('[1]population_%'!$1:$1048576,MATCH(Activités_Work_Fe!$A265,'[1]population_%'!$A:$A,0),9)*INDEX([1]Activités_work_fe_pivot!$1:$1048576,MATCH(Activités_Work_Fe!$C265,[1]Activités_work_fe_pivot!$A:$A,0),16)/5</f>
        <v>1.1741522712731924</v>
      </c>
      <c r="BK265">
        <f>INDEX('[1]population_%'!$1:$1048576,MATCH(Activités_Work_Fe!$A265,'[1]population_%'!$A:$A,0),9)*INDEX([1]Activités_work_fe_pivot!$1:$1048576,MATCH(Activités_Work_Fe!$C265,[1]Activités_work_fe_pivot!$A:$A,0),16)/5</f>
        <v>1.1741522712731924</v>
      </c>
      <c r="BL265">
        <f>INDEX('[1]population_%'!$1:$1048576,MATCH(Activités_Work_Fe!$A265,'[1]population_%'!$A:$A,0),9)*INDEX([1]Activités_work_fe_pivot!$1:$1048576,MATCH(Activités_Work_Fe!$C265,[1]Activités_work_fe_pivot!$A:$A,0),16)/5</f>
        <v>1.1741522712731924</v>
      </c>
      <c r="BM265">
        <f>INDEX('[1]population_%'!$1:$1048576,MATCH(Activités_Work_Fe!$A265,'[1]population_%'!$A:$A,0),9)*INDEX([1]Activités_work_fe_pivot!$1:$1048576,MATCH(Activités_Work_Fe!$C265,[1]Activités_work_fe_pivot!$A:$A,0),2)/25</f>
        <v>4.533406452792249E-4</v>
      </c>
      <c r="BN265">
        <f>INDEX('[1]population_%'!$1:$1048576,MATCH(Activités_Work_Fe!$A265,'[1]population_%'!$A:$A,0),9)*INDEX([1]Activités_work_fe_pivot!$1:$1048576,MATCH(Activités_Work_Fe!$C265,[1]Activités_work_fe_pivot!$A:$A,0),2)/25</f>
        <v>4.533406452792249E-4</v>
      </c>
      <c r="BO265">
        <f>INDEX('[1]population_%'!$1:$1048576,MATCH(Activités_Work_Fe!$A265,'[1]population_%'!$A:$A,0),9)*INDEX([1]Activités_work_fe_pivot!$1:$1048576,MATCH(Activités_Work_Fe!$C265,[1]Activités_work_fe_pivot!$A:$A,0),2)/25</f>
        <v>4.533406452792249E-4</v>
      </c>
      <c r="BP265">
        <f>INDEX('[1]population_%'!$1:$1048576,MATCH(Activités_Work_Fe!$A265,'[1]population_%'!$A:$A,0),9)*INDEX([1]Activités_work_fe_pivot!$1:$1048576,MATCH(Activités_Work_Fe!$C265,[1]Activités_work_fe_pivot!$A:$A,0),2)/25</f>
        <v>4.533406452792249E-4</v>
      </c>
      <c r="BQ265">
        <f>INDEX('[1]population_%'!$1:$1048576,MATCH(Activités_Work_Fe!$A265,'[1]population_%'!$A:$A,0),9)*INDEX([1]Activités_work_fe_pivot!$1:$1048576,MATCH(Activités_Work_Fe!$C265,[1]Activités_work_fe_pivot!$A:$A,0),2)/25</f>
        <v>4.533406452792249E-4</v>
      </c>
      <c r="BR265">
        <f>INDEX('[1]population_%'!$1:$1048576,MATCH(Activités_Work_Fe!$A265,'[1]population_%'!$A:$A,0),9)*INDEX([1]Activités_work_fe_pivot!$1:$1048576,MATCH(Activités_Work_Fe!$C265,[1]Activités_work_fe_pivot!$A:$A,0),2)/25</f>
        <v>4.533406452792249E-4</v>
      </c>
      <c r="BS265">
        <f>INDEX('[1]population_%'!$1:$1048576,MATCH(Activités_Work_Fe!$A265,'[1]population_%'!$A:$A,0),9)*INDEX([1]Activités_work_fe_pivot!$1:$1048576,MATCH(Activités_Work_Fe!$C265,[1]Activités_work_fe_pivot!$A:$A,0),2)/25</f>
        <v>4.533406452792249E-4</v>
      </c>
      <c r="BT265">
        <f>INDEX('[1]population_%'!$1:$1048576,MATCH(Activités_Work_Fe!$A265,'[1]population_%'!$A:$A,0),9)*INDEX([1]Activités_work_fe_pivot!$1:$1048576,MATCH(Activités_Work_Fe!$C265,[1]Activités_work_fe_pivot!$A:$A,0),2)/25</f>
        <v>4.533406452792249E-4</v>
      </c>
      <c r="BU265">
        <f>INDEX('[1]population_%'!$1:$1048576,MATCH(Activités_Work_Fe!$A265,'[1]population_%'!$A:$A,0),9)*INDEX([1]Activités_work_fe_pivot!$1:$1048576,MATCH(Activités_Work_Fe!$C265,[1]Activités_work_fe_pivot!$A:$A,0),2)/25</f>
        <v>4.533406452792249E-4</v>
      </c>
      <c r="BV265">
        <f>INDEX('[1]population_%'!$1:$1048576,MATCH(Activités_Work_Fe!$A265,'[1]population_%'!$A:$A,0),9)*INDEX([1]Activités_work_fe_pivot!$1:$1048576,MATCH(Activités_Work_Fe!$C265,[1]Activités_work_fe_pivot!$A:$A,0),2)/25</f>
        <v>4.533406452792249E-4</v>
      </c>
      <c r="BW265">
        <f>INDEX('[1]population_%'!$1:$1048576,MATCH(Activités_Work_Fe!$A265,'[1]population_%'!$A:$A,0),9)*INDEX([1]Activités_work_fe_pivot!$1:$1048576,MATCH(Activités_Work_Fe!$C265,[1]Activités_work_fe_pivot!$A:$A,0),2)/25</f>
        <v>4.533406452792249E-4</v>
      </c>
      <c r="BX265">
        <f>INDEX('[1]population_%'!$1:$1048576,MATCH(Activités_Work_Fe!$A265,'[1]population_%'!$A:$A,0),9)*INDEX([1]Activités_work_fe_pivot!$1:$1048576,MATCH(Activités_Work_Fe!$C265,[1]Activités_work_fe_pivot!$A:$A,0),2)/25</f>
        <v>4.533406452792249E-4</v>
      </c>
      <c r="BY265">
        <f>INDEX('[1]population_%'!$1:$1048576,MATCH(Activités_Work_Fe!$A265,'[1]population_%'!$A:$A,0),9)*INDEX([1]Activités_work_fe_pivot!$1:$1048576,MATCH(Activités_Work_Fe!$C265,[1]Activités_work_fe_pivot!$A:$A,0),2)/25</f>
        <v>4.533406452792249E-4</v>
      </c>
      <c r="BZ265">
        <f>INDEX('[1]population_%'!$1:$1048576,MATCH(Activités_Work_Fe!$A265,'[1]population_%'!$A:$A,0),9)*INDEX([1]Activités_work_fe_pivot!$1:$1048576,MATCH(Activités_Work_Fe!$C265,[1]Activités_work_fe_pivot!$A:$A,0),2)/25</f>
        <v>4.533406452792249E-4</v>
      </c>
      <c r="CA265">
        <f>INDEX('[1]population_%'!$1:$1048576,MATCH(Activités_Work_Fe!$A265,'[1]population_%'!$A:$A,0),9)*INDEX([1]Activités_work_fe_pivot!$1:$1048576,MATCH(Activités_Work_Fe!$C265,[1]Activités_work_fe_pivot!$A:$A,0),2)/25</f>
        <v>4.533406452792249E-4</v>
      </c>
      <c r="CB265">
        <f>INDEX('[1]population_%'!$1:$1048576,MATCH(Activités_Work_Fe!$A265,'[1]population_%'!$A:$A,0),9)*INDEX([1]Activités_work_fe_pivot!$1:$1048576,MATCH(Activités_Work_Fe!$C265,[1]Activités_work_fe_pivot!$A:$A,0),2)/25</f>
        <v>4.533406452792249E-4</v>
      </c>
      <c r="CC265">
        <f>INDEX('[1]population_%'!$1:$1048576,MATCH(Activités_Work_Fe!$A265,'[1]population_%'!$A:$A,0),9)*INDEX([1]Activités_work_fe_pivot!$1:$1048576,MATCH(Activités_Work_Fe!$C265,[1]Activités_work_fe_pivot!$A:$A,0),2)/25</f>
        <v>4.533406452792249E-4</v>
      </c>
      <c r="CD265">
        <f>INDEX('[1]population_%'!$1:$1048576,MATCH(Activités_Work_Fe!$A265,'[1]population_%'!$A:$A,0),9)*INDEX([1]Activités_work_fe_pivot!$1:$1048576,MATCH(Activités_Work_Fe!$C265,[1]Activités_work_fe_pivot!$A:$A,0),2)/25</f>
        <v>4.533406452792249E-4</v>
      </c>
      <c r="CE265">
        <f>INDEX('[1]population_%'!$1:$1048576,MATCH(Activités_Work_Fe!$A265,'[1]population_%'!$A:$A,0),9)*INDEX([1]Activités_work_fe_pivot!$1:$1048576,MATCH(Activités_Work_Fe!$C265,[1]Activités_work_fe_pivot!$A:$A,0),2)/25</f>
        <v>4.533406452792249E-4</v>
      </c>
      <c r="CF265">
        <f>INDEX('[1]population_%'!$1:$1048576,MATCH(Activités_Work_Fe!$A265,'[1]population_%'!$A:$A,0),9)*INDEX([1]Activités_work_fe_pivot!$1:$1048576,MATCH(Activités_Work_Fe!$C265,[1]Activités_work_fe_pivot!$A:$A,0),2)/25</f>
        <v>4.533406452792249E-4</v>
      </c>
      <c r="CG265">
        <f>INDEX('[1]population_%'!$1:$1048576,MATCH(Activités_Work_Fe!$A265,'[1]population_%'!$A:$A,0),9)*INDEX([1]Activités_work_fe_pivot!$1:$1048576,MATCH(Activités_Work_Fe!$C265,[1]Activités_work_fe_pivot!$A:$A,0),2)/25</f>
        <v>4.533406452792249E-4</v>
      </c>
      <c r="CH265">
        <f>INDEX('[1]population_%'!$1:$1048576,MATCH(Activités_Work_Fe!$A265,'[1]population_%'!$A:$A,0),9)*INDEX([1]Activités_work_fe_pivot!$1:$1048576,MATCH(Activités_Work_Fe!$C265,[1]Activités_work_fe_pivot!$A:$A,0),2)/25</f>
        <v>4.533406452792249E-4</v>
      </c>
      <c r="CI265">
        <f>INDEX('[1]population_%'!$1:$1048576,MATCH(Activités_Work_Fe!$A265,'[1]population_%'!$A:$A,0),9)*INDEX([1]Activités_work_fe_pivot!$1:$1048576,MATCH(Activités_Work_Fe!$C265,[1]Activités_work_fe_pivot!$A:$A,0),2)/25</f>
        <v>4.533406452792249E-4</v>
      </c>
      <c r="CJ265">
        <f>INDEX('[1]population_%'!$1:$1048576,MATCH(Activités_Work_Fe!$A265,'[1]population_%'!$A:$A,0),9)*INDEX([1]Activités_work_fe_pivot!$1:$1048576,MATCH(Activités_Work_Fe!$C265,[1]Activités_work_fe_pivot!$A:$A,0),2)/25</f>
        <v>4.533406452792249E-4</v>
      </c>
      <c r="CK265">
        <f>INDEX('[1]population_%'!$1:$1048576,MATCH(Activités_Work_Fe!$A265,'[1]population_%'!$A:$A,0),9)*INDEX([1]Activités_work_fe_pivot!$1:$1048576,MATCH(Activités_Work_Fe!$C265,[1]Activités_work_fe_pivot!$A:$A,0),2)/25</f>
        <v>4.533406452792249E-4</v>
      </c>
    </row>
    <row r="266" spans="1:89" x14ac:dyDescent="0.35">
      <c r="A266" s="1" t="s">
        <v>529</v>
      </c>
      <c r="B266" s="1" t="s">
        <v>530</v>
      </c>
      <c r="C266" t="str">
        <f>INDEX([1]bruxelles_parsed_lat_long!$1:$1048576,MATCH($A266,[1]bruxelles_parsed_lat_long!$E:$E,0),9)</f>
        <v>Evere</v>
      </c>
      <c r="D266">
        <f>INDEX('[1]population_%'!$1:$1048576,MATCH(Activités_Work_Fe!$A266,'[1]population_%'!$A:$A,0),9)*INDEX([1]Activités_work_fe_pivot!$1:$1048576,MATCH(Activités_Work_Fe!$C266,[1]Activités_work_fe_pivot!$A:$A,0),4)/2</f>
        <v>5.2296865003198976</v>
      </c>
      <c r="E266">
        <f>INDEX('[1]population_%'!$1:$1048576,MATCH(Activités_Work_Fe!$A266,'[1]population_%'!$A:$A,0),9)*INDEX([1]Activités_work_fe_pivot!$1:$1048576,MATCH(Activités_Work_Fe!$C266,[1]Activités_work_fe_pivot!$A:$A,0),5)/5</f>
        <v>1.998793528927886</v>
      </c>
      <c r="F266">
        <f>INDEX('[1]population_%'!$1:$1048576,MATCH(Activités_Work_Fe!$A266,'[1]population_%'!$A:$A,0),9)*INDEX([1]Activités_work_fe_pivot!$1:$1048576,MATCH(Activités_Work_Fe!$C266,[1]Activités_work_fe_pivot!$A:$A,0),5)/5</f>
        <v>1.998793528927886</v>
      </c>
      <c r="G266">
        <f>INDEX('[1]population_%'!$1:$1048576,MATCH(Activités_Work_Fe!$A266,'[1]population_%'!$A:$A,0),9)*INDEX([1]Activités_work_fe_pivot!$1:$1048576,MATCH(Activités_Work_Fe!$C266,[1]Activités_work_fe_pivot!$A:$A,0),5)/5</f>
        <v>1.998793528927886</v>
      </c>
      <c r="H266">
        <f>INDEX('[1]population_%'!$1:$1048576,MATCH(Activités_Work_Fe!$A266,'[1]population_%'!$A:$A,0),9)*INDEX([1]Activités_work_fe_pivot!$1:$1048576,MATCH(Activités_Work_Fe!$C266,[1]Activités_work_fe_pivot!$A:$A,0),5)/5</f>
        <v>1.998793528927886</v>
      </c>
      <c r="I266">
        <f>INDEX('[1]population_%'!$1:$1048576,MATCH(Activités_Work_Fe!$A266,'[1]population_%'!$A:$A,0),9)*INDEX([1]Activités_work_fe_pivot!$1:$1048576,MATCH(Activités_Work_Fe!$C266,[1]Activités_work_fe_pivot!$A:$A,0),5)/5</f>
        <v>1.998793528927886</v>
      </c>
      <c r="J266">
        <f>INDEX('[1]population_%'!$1:$1048576,MATCH(Activités_Work_Fe!$A266,'[1]population_%'!$A:$A,0),9)*INDEX([1]Activités_work_fe_pivot!$1:$1048576,MATCH(Activités_Work_Fe!$C266,[1]Activités_work_fe_pivot!$A:$A,0),6)/5</f>
        <v>0.24495018736861346</v>
      </c>
      <c r="K266">
        <f>INDEX('[1]population_%'!$1:$1048576,MATCH(Activités_Work_Fe!$A266,'[1]population_%'!$A:$A,0),9)*INDEX([1]Activités_work_fe_pivot!$1:$1048576,MATCH(Activités_Work_Fe!$C266,[1]Activités_work_fe_pivot!$A:$A,0),6)/5</f>
        <v>0.24495018736861346</v>
      </c>
      <c r="L266">
        <f>INDEX('[1]population_%'!$1:$1048576,MATCH(Activités_Work_Fe!$A266,'[1]population_%'!$A:$A,0),9)*INDEX([1]Activités_work_fe_pivot!$1:$1048576,MATCH(Activités_Work_Fe!$C266,[1]Activités_work_fe_pivot!$A:$A,0),6)/5</f>
        <v>0.24495018736861346</v>
      </c>
      <c r="M266">
        <f>INDEX('[1]population_%'!$1:$1048576,MATCH(Activités_Work_Fe!$A266,'[1]population_%'!$A:$A,0),9)*INDEX([1]Activités_work_fe_pivot!$1:$1048576,MATCH(Activités_Work_Fe!$C266,[1]Activités_work_fe_pivot!$A:$A,0),6)/5</f>
        <v>0.24495018736861346</v>
      </c>
      <c r="N266">
        <f>INDEX('[1]population_%'!$1:$1048576,MATCH(Activités_Work_Fe!$A266,'[1]population_%'!$A:$A,0),9)*INDEX([1]Activités_work_fe_pivot!$1:$1048576,MATCH(Activités_Work_Fe!$C266,[1]Activités_work_fe_pivot!$A:$A,0),6)/5</f>
        <v>0.24495018736861346</v>
      </c>
      <c r="O266">
        <f>INDEX('[1]population_%'!$1:$1048576,MATCH(Activités_Work_Fe!$A266,'[1]population_%'!$A:$A,0),9)*INDEX([1]Activités_work_fe_pivot!$1:$1048576,MATCH(Activités_Work_Fe!$C266,[1]Activités_work_fe_pivot!$A:$A,0),7)/5</f>
        <v>0.33803125856868654</v>
      </c>
      <c r="P266">
        <f>INDEX('[1]population_%'!$1:$1048576,MATCH(Activités_Work_Fe!$A266,'[1]population_%'!$A:$A,0),9)*INDEX([1]Activités_work_fe_pivot!$1:$1048576,MATCH(Activités_Work_Fe!$C266,[1]Activités_work_fe_pivot!$A:$A,0),7)/5</f>
        <v>0.33803125856868654</v>
      </c>
      <c r="Q266">
        <f>INDEX('[1]population_%'!$1:$1048576,MATCH(Activités_Work_Fe!$A266,'[1]population_%'!$A:$A,0),9)*INDEX([1]Activités_work_fe_pivot!$1:$1048576,MATCH(Activités_Work_Fe!$C266,[1]Activités_work_fe_pivot!$A:$A,0),7)/5</f>
        <v>0.33803125856868654</v>
      </c>
      <c r="R266">
        <f>INDEX('[1]population_%'!$1:$1048576,MATCH(Activités_Work_Fe!$A266,'[1]population_%'!$A:$A,0),9)*INDEX([1]Activités_work_fe_pivot!$1:$1048576,MATCH(Activités_Work_Fe!$C266,[1]Activités_work_fe_pivot!$A:$A,0),7)/5</f>
        <v>0.33803125856868654</v>
      </c>
      <c r="S266">
        <f>INDEX('[1]population_%'!$1:$1048576,MATCH(Activités_Work_Fe!$A266,'[1]population_%'!$A:$A,0),9)*INDEX([1]Activités_work_fe_pivot!$1:$1048576,MATCH(Activités_Work_Fe!$C266,[1]Activités_work_fe_pivot!$A:$A,0),7)/5</f>
        <v>0.33803125856868654</v>
      </c>
      <c r="T266">
        <f>INDEX('[1]population_%'!$1:$1048576,MATCH(Activités_Work_Fe!$A266,'[1]population_%'!$A:$A,0),9)*INDEX([1]Activités_work_fe_pivot!$1:$1048576,MATCH(Activités_Work_Fe!$C266,[1]Activités_work_fe_pivot!$A:$A,0),8)/5</f>
        <v>9.8225025134813997</v>
      </c>
      <c r="U266">
        <f>INDEX('[1]population_%'!$1:$1048576,MATCH(Activités_Work_Fe!$A266,'[1]population_%'!$A:$A,0),9)*INDEX([1]Activités_work_fe_pivot!$1:$1048576,MATCH(Activités_Work_Fe!$C266,[1]Activités_work_fe_pivot!$A:$A,0),8)/5</f>
        <v>9.8225025134813997</v>
      </c>
      <c r="V266">
        <f>INDEX('[1]population_%'!$1:$1048576,MATCH(Activités_Work_Fe!$A266,'[1]population_%'!$A:$A,0),9)*INDEX([1]Activités_work_fe_pivot!$1:$1048576,MATCH(Activités_Work_Fe!$C266,[1]Activités_work_fe_pivot!$A:$A,0),8)/5</f>
        <v>9.8225025134813997</v>
      </c>
      <c r="W266">
        <f>INDEX('[1]population_%'!$1:$1048576,MATCH(Activités_Work_Fe!$A266,'[1]population_%'!$A:$A,0),9)*INDEX([1]Activités_work_fe_pivot!$1:$1048576,MATCH(Activités_Work_Fe!$C266,[1]Activités_work_fe_pivot!$A:$A,0),8)/5</f>
        <v>9.8225025134813997</v>
      </c>
      <c r="X266">
        <f>INDEX('[1]population_%'!$1:$1048576,MATCH(Activités_Work_Fe!$A266,'[1]population_%'!$A:$A,0),9)*INDEX([1]Activités_work_fe_pivot!$1:$1048576,MATCH(Activités_Work_Fe!$C266,[1]Activités_work_fe_pivot!$A:$A,0),8)/5</f>
        <v>9.8225025134813997</v>
      </c>
      <c r="Y266">
        <f>INDEX('[1]population_%'!$1:$1048576,MATCH(Activités_Work_Fe!$A266,'[1]population_%'!$A:$A,0),9)*INDEX([1]Activités_work_fe_pivot!$1:$1048576,MATCH(Activités_Work_Fe!$C266,[1]Activités_work_fe_pivot!$A:$A,0),9)/5</f>
        <v>7.7404259208481863</v>
      </c>
      <c r="Z266">
        <f>INDEX('[1]population_%'!$1:$1048576,MATCH(Activités_Work_Fe!$A266,'[1]population_%'!$A:$A,0),9)*INDEX([1]Activités_work_fe_pivot!$1:$1048576,MATCH(Activités_Work_Fe!$C266,[1]Activités_work_fe_pivot!$A:$A,0),9)/5</f>
        <v>7.7404259208481863</v>
      </c>
      <c r="AA266">
        <f>INDEX('[1]population_%'!$1:$1048576,MATCH(Activités_Work_Fe!$A266,'[1]population_%'!$A:$A,0),9)*INDEX([1]Activités_work_fe_pivot!$1:$1048576,MATCH(Activités_Work_Fe!$C266,[1]Activités_work_fe_pivot!$A:$A,0),9)/5</f>
        <v>7.7404259208481863</v>
      </c>
      <c r="AB266">
        <f>INDEX('[1]population_%'!$1:$1048576,MATCH(Activités_Work_Fe!$A266,'[1]population_%'!$A:$A,0),9)*INDEX([1]Activités_work_fe_pivot!$1:$1048576,MATCH(Activités_Work_Fe!$C266,[1]Activités_work_fe_pivot!$A:$A,0),9)/5</f>
        <v>7.7404259208481863</v>
      </c>
      <c r="AC266">
        <f>INDEX('[1]population_%'!$1:$1048576,MATCH(Activités_Work_Fe!$A266,'[1]population_%'!$A:$A,0),9)*INDEX([1]Activités_work_fe_pivot!$1:$1048576,MATCH(Activités_Work_Fe!$C266,[1]Activités_work_fe_pivot!$A:$A,0),9)/5</f>
        <v>7.7404259208481863</v>
      </c>
      <c r="AD266">
        <f>INDEX('[1]population_%'!$1:$1048576,MATCH(Activités_Work_Fe!$A266,'[1]population_%'!$A:$A,0),9)*INDEX([1]Activités_work_fe_pivot!$1:$1048576,MATCH(Activités_Work_Fe!$C266,[1]Activités_work_fe_pivot!$A:$A,0),10)/5</f>
        <v>6.6136550589525642</v>
      </c>
      <c r="AE266">
        <f>INDEX('[1]population_%'!$1:$1048576,MATCH(Activités_Work_Fe!$A266,'[1]population_%'!$A:$A,0),9)*INDEX([1]Activités_work_fe_pivot!$1:$1048576,MATCH(Activités_Work_Fe!$C266,[1]Activités_work_fe_pivot!$A:$A,0),10)/5</f>
        <v>6.6136550589525642</v>
      </c>
      <c r="AF266">
        <f>INDEX('[1]population_%'!$1:$1048576,MATCH(Activités_Work_Fe!$A266,'[1]population_%'!$A:$A,0),9)*INDEX([1]Activités_work_fe_pivot!$1:$1048576,MATCH(Activités_Work_Fe!$C266,[1]Activités_work_fe_pivot!$A:$A,0),10)/5</f>
        <v>6.6136550589525642</v>
      </c>
      <c r="AG266">
        <f>INDEX('[1]population_%'!$1:$1048576,MATCH(Activités_Work_Fe!$A266,'[1]population_%'!$A:$A,0),9)*INDEX([1]Activités_work_fe_pivot!$1:$1048576,MATCH(Activités_Work_Fe!$C266,[1]Activités_work_fe_pivot!$A:$A,0),10)/5</f>
        <v>6.6136550589525642</v>
      </c>
      <c r="AH266">
        <f>INDEX('[1]population_%'!$1:$1048576,MATCH(Activités_Work_Fe!$A266,'[1]population_%'!$A:$A,0),9)*INDEX([1]Activités_work_fe_pivot!$1:$1048576,MATCH(Activités_Work_Fe!$C266,[1]Activités_work_fe_pivot!$A:$A,0),10)/5</f>
        <v>6.6136550589525642</v>
      </c>
      <c r="AI266">
        <f>INDEX('[1]population_%'!$1:$1048576,MATCH(Activités_Work_Fe!$A266,'[1]population_%'!$A:$A,0),9)*INDEX([1]Activités_work_fe_pivot!$1:$1048576,MATCH(Activités_Work_Fe!$C266,[1]Activités_work_fe_pivot!$A:$A,0),11)/5</f>
        <v>6.0992596654784759</v>
      </c>
      <c r="AJ266">
        <f>INDEX('[1]population_%'!$1:$1048576,MATCH(Activités_Work_Fe!$A266,'[1]population_%'!$A:$A,0),9)*INDEX([1]Activités_work_fe_pivot!$1:$1048576,MATCH(Activités_Work_Fe!$C266,[1]Activités_work_fe_pivot!$A:$A,0),11)/5</f>
        <v>6.0992596654784759</v>
      </c>
      <c r="AK266">
        <f>INDEX('[1]population_%'!$1:$1048576,MATCH(Activités_Work_Fe!$A266,'[1]population_%'!$A:$A,0),9)*INDEX([1]Activités_work_fe_pivot!$1:$1048576,MATCH(Activités_Work_Fe!$C266,[1]Activités_work_fe_pivot!$A:$A,0),11)/5</f>
        <v>6.0992596654784759</v>
      </c>
      <c r="AL266">
        <f>INDEX('[1]population_%'!$1:$1048576,MATCH(Activités_Work_Fe!$A266,'[1]population_%'!$A:$A,0),9)*INDEX([1]Activités_work_fe_pivot!$1:$1048576,MATCH(Activités_Work_Fe!$C266,[1]Activités_work_fe_pivot!$A:$A,0),11)/5</f>
        <v>6.0992596654784759</v>
      </c>
      <c r="AM266">
        <f>INDEX('[1]population_%'!$1:$1048576,MATCH(Activités_Work_Fe!$A266,'[1]population_%'!$A:$A,0),9)*INDEX([1]Activités_work_fe_pivot!$1:$1048576,MATCH(Activités_Work_Fe!$C266,[1]Activités_work_fe_pivot!$A:$A,0),11)/5</f>
        <v>6.0992596654784759</v>
      </c>
      <c r="AN266">
        <f>INDEX('[1]population_%'!$1:$1048576,MATCH(Activités_Work_Fe!$A266,'[1]population_%'!$A:$A,0),9)*INDEX([1]Activités_work_fe_pivot!$1:$1048576,MATCH(Activités_Work_Fe!$C266,[1]Activités_work_fe_pivot!$A:$A,0),12)/5</f>
        <v>5.6779453432044606</v>
      </c>
      <c r="AO266">
        <f>INDEX('[1]population_%'!$1:$1048576,MATCH(Activités_Work_Fe!$A266,'[1]population_%'!$A:$A,0),9)*INDEX([1]Activités_work_fe_pivot!$1:$1048576,MATCH(Activités_Work_Fe!$C266,[1]Activités_work_fe_pivot!$A:$A,0),12)/5</f>
        <v>5.6779453432044606</v>
      </c>
      <c r="AP266">
        <f>INDEX('[1]population_%'!$1:$1048576,MATCH(Activités_Work_Fe!$A266,'[1]population_%'!$A:$A,0),9)*INDEX([1]Activités_work_fe_pivot!$1:$1048576,MATCH(Activités_Work_Fe!$C266,[1]Activités_work_fe_pivot!$A:$A,0),12)/5</f>
        <v>5.6779453432044606</v>
      </c>
      <c r="AQ266">
        <f>INDEX('[1]population_%'!$1:$1048576,MATCH(Activités_Work_Fe!$A266,'[1]population_%'!$A:$A,0),9)*INDEX([1]Activités_work_fe_pivot!$1:$1048576,MATCH(Activités_Work_Fe!$C266,[1]Activités_work_fe_pivot!$A:$A,0),12)/5</f>
        <v>5.6779453432044606</v>
      </c>
      <c r="AR266">
        <f>INDEX('[1]population_%'!$1:$1048576,MATCH(Activités_Work_Fe!$A266,'[1]population_%'!$A:$A,0),9)*INDEX([1]Activités_work_fe_pivot!$1:$1048576,MATCH(Activités_Work_Fe!$C266,[1]Activités_work_fe_pivot!$A:$A,0),12)/5</f>
        <v>5.6779453432044606</v>
      </c>
      <c r="AS266">
        <f>INDEX('[1]population_%'!$1:$1048576,MATCH(Activités_Work_Fe!$A266,'[1]population_%'!$A:$A,0),9)*INDEX([1]Activités_work_fe_pivot!$1:$1048576,MATCH(Activités_Work_Fe!$C266,[1]Activités_work_fe_pivot!$A:$A,0),13)/5</f>
        <v>4.3797093501508089</v>
      </c>
      <c r="AT266">
        <f>INDEX('[1]population_%'!$1:$1048576,MATCH(Activités_Work_Fe!$A266,'[1]population_%'!$A:$A,0),9)*INDEX([1]Activités_work_fe_pivot!$1:$1048576,MATCH(Activités_Work_Fe!$C266,[1]Activités_work_fe_pivot!$A:$A,0),13)/5</f>
        <v>4.3797093501508089</v>
      </c>
      <c r="AU266">
        <f>INDEX('[1]population_%'!$1:$1048576,MATCH(Activités_Work_Fe!$A266,'[1]population_%'!$A:$A,0),9)*INDEX([1]Activités_work_fe_pivot!$1:$1048576,MATCH(Activités_Work_Fe!$C266,[1]Activités_work_fe_pivot!$A:$A,0),13)/5</f>
        <v>4.3797093501508089</v>
      </c>
      <c r="AV266">
        <f>INDEX('[1]population_%'!$1:$1048576,MATCH(Activités_Work_Fe!$A266,'[1]population_%'!$A:$A,0),9)*INDEX([1]Activités_work_fe_pivot!$1:$1048576,MATCH(Activités_Work_Fe!$C266,[1]Activités_work_fe_pivot!$A:$A,0),13)/5</f>
        <v>4.3797093501508089</v>
      </c>
      <c r="AW266">
        <f>INDEX('[1]population_%'!$1:$1048576,MATCH(Activités_Work_Fe!$A266,'[1]population_%'!$A:$A,0),9)*INDEX([1]Activités_work_fe_pivot!$1:$1048576,MATCH(Activités_Work_Fe!$C266,[1]Activités_work_fe_pivot!$A:$A,0),13)/5</f>
        <v>4.3797093501508089</v>
      </c>
      <c r="AX266">
        <f>INDEX('[1]population_%'!$1:$1048576,MATCH(Activités_Work_Fe!$A266,'[1]population_%'!$A:$A,0),9)*INDEX([1]Activités_work_fe_pivot!$1:$1048576,MATCH(Activités_Work_Fe!$C266,[1]Activités_work_fe_pivot!$A:$A,0),14)/5</f>
        <v>4.1445571702769399</v>
      </c>
      <c r="AY266">
        <f>INDEX('[1]population_%'!$1:$1048576,MATCH(Activités_Work_Fe!$A266,'[1]population_%'!$A:$A,0),9)*INDEX([1]Activités_work_fe_pivot!$1:$1048576,MATCH(Activités_Work_Fe!$C266,[1]Activités_work_fe_pivot!$A:$A,0),14)/5</f>
        <v>4.1445571702769399</v>
      </c>
      <c r="AZ266">
        <f>INDEX('[1]population_%'!$1:$1048576,MATCH(Activités_Work_Fe!$A266,'[1]population_%'!$A:$A,0),9)*INDEX([1]Activités_work_fe_pivot!$1:$1048576,MATCH(Activités_Work_Fe!$C266,[1]Activités_work_fe_pivot!$A:$A,0),14)/5</f>
        <v>4.1445571702769399</v>
      </c>
      <c r="BA266">
        <f>INDEX('[1]population_%'!$1:$1048576,MATCH(Activités_Work_Fe!$A266,'[1]population_%'!$A:$A,0),9)*INDEX([1]Activités_work_fe_pivot!$1:$1048576,MATCH(Activités_Work_Fe!$C266,[1]Activités_work_fe_pivot!$A:$A,0),14)/5</f>
        <v>4.1445571702769399</v>
      </c>
      <c r="BB266">
        <f>INDEX('[1]population_%'!$1:$1048576,MATCH(Activités_Work_Fe!$A266,'[1]population_%'!$A:$A,0),9)*INDEX([1]Activités_work_fe_pivot!$1:$1048576,MATCH(Activités_Work_Fe!$C266,[1]Activités_work_fe_pivot!$A:$A,0),14)/5</f>
        <v>4.1445571702769399</v>
      </c>
      <c r="BC266">
        <f>INDEX('[1]population_%'!$1:$1048576,MATCH(Activités_Work_Fe!$A266,'[1]population_%'!$A:$A,0),9)*INDEX([1]Activités_work_fe_pivot!$1:$1048576,MATCH(Activités_Work_Fe!$C266,[1]Activités_work_fe_pivot!$A:$A,0),15)/5</f>
        <v>3.2970295219815369</v>
      </c>
      <c r="BD266">
        <f>INDEX('[1]population_%'!$1:$1048576,MATCH(Activités_Work_Fe!$A266,'[1]population_%'!$A:$A,0),9)*INDEX([1]Activités_work_fe_pivot!$1:$1048576,MATCH(Activités_Work_Fe!$C266,[1]Activités_work_fe_pivot!$A:$A,0),15)/5</f>
        <v>3.2970295219815369</v>
      </c>
      <c r="BE266">
        <f>INDEX('[1]population_%'!$1:$1048576,MATCH(Activités_Work_Fe!$A266,'[1]population_%'!$A:$A,0),9)*INDEX([1]Activités_work_fe_pivot!$1:$1048576,MATCH(Activités_Work_Fe!$C266,[1]Activités_work_fe_pivot!$A:$A,0),15)/5</f>
        <v>3.2970295219815369</v>
      </c>
      <c r="BF266">
        <f>INDEX('[1]population_%'!$1:$1048576,MATCH(Activités_Work_Fe!$A266,'[1]population_%'!$A:$A,0),9)*INDEX([1]Activités_work_fe_pivot!$1:$1048576,MATCH(Activités_Work_Fe!$C266,[1]Activités_work_fe_pivot!$A:$A,0),15)/5</f>
        <v>3.2970295219815369</v>
      </c>
      <c r="BG266">
        <f>INDEX('[1]population_%'!$1:$1048576,MATCH(Activités_Work_Fe!$A266,'[1]population_%'!$A:$A,0),9)*INDEX([1]Activités_work_fe_pivot!$1:$1048576,MATCH(Activités_Work_Fe!$C266,[1]Activités_work_fe_pivot!$A:$A,0),15)/5</f>
        <v>3.2970295219815369</v>
      </c>
      <c r="BH266">
        <f>INDEX('[1]population_%'!$1:$1048576,MATCH(Activités_Work_Fe!$A266,'[1]population_%'!$A:$A,0),9)*INDEX([1]Activités_work_fe_pivot!$1:$1048576,MATCH(Activités_Work_Fe!$C266,[1]Activités_work_fe_pivot!$A:$A,0),16)/5</f>
        <v>2.5376839411388357</v>
      </c>
      <c r="BI266">
        <f>INDEX('[1]population_%'!$1:$1048576,MATCH(Activités_Work_Fe!$A266,'[1]population_%'!$A:$A,0),9)*INDEX([1]Activités_work_fe_pivot!$1:$1048576,MATCH(Activités_Work_Fe!$C266,[1]Activités_work_fe_pivot!$A:$A,0),16)/5</f>
        <v>2.5376839411388357</v>
      </c>
      <c r="BJ266">
        <f>INDEX('[1]population_%'!$1:$1048576,MATCH(Activités_Work_Fe!$A266,'[1]population_%'!$A:$A,0),9)*INDEX([1]Activités_work_fe_pivot!$1:$1048576,MATCH(Activités_Work_Fe!$C266,[1]Activités_work_fe_pivot!$A:$A,0),16)/5</f>
        <v>2.5376839411388357</v>
      </c>
      <c r="BK266">
        <f>INDEX('[1]population_%'!$1:$1048576,MATCH(Activités_Work_Fe!$A266,'[1]population_%'!$A:$A,0),9)*INDEX([1]Activités_work_fe_pivot!$1:$1048576,MATCH(Activités_Work_Fe!$C266,[1]Activités_work_fe_pivot!$A:$A,0),16)/5</f>
        <v>2.5376839411388357</v>
      </c>
      <c r="BL266">
        <f>INDEX('[1]population_%'!$1:$1048576,MATCH(Activités_Work_Fe!$A266,'[1]population_%'!$A:$A,0),9)*INDEX([1]Activités_work_fe_pivot!$1:$1048576,MATCH(Activités_Work_Fe!$C266,[1]Activités_work_fe_pivot!$A:$A,0),16)/5</f>
        <v>2.5376839411388357</v>
      </c>
      <c r="BM266">
        <f>INDEX('[1]population_%'!$1:$1048576,MATCH(Activités_Work_Fe!$A266,'[1]population_%'!$A:$A,0),9)*INDEX([1]Activités_work_fe_pivot!$1:$1048576,MATCH(Activités_Work_Fe!$C266,[1]Activités_work_fe_pivot!$A:$A,0),2)/25</f>
        <v>9.7980074947445392E-4</v>
      </c>
      <c r="BN266">
        <f>INDEX('[1]population_%'!$1:$1048576,MATCH(Activités_Work_Fe!$A266,'[1]population_%'!$A:$A,0),9)*INDEX([1]Activités_work_fe_pivot!$1:$1048576,MATCH(Activités_Work_Fe!$C266,[1]Activités_work_fe_pivot!$A:$A,0),2)/25</f>
        <v>9.7980074947445392E-4</v>
      </c>
      <c r="BO266">
        <f>INDEX('[1]population_%'!$1:$1048576,MATCH(Activités_Work_Fe!$A266,'[1]population_%'!$A:$A,0),9)*INDEX([1]Activités_work_fe_pivot!$1:$1048576,MATCH(Activités_Work_Fe!$C266,[1]Activités_work_fe_pivot!$A:$A,0),2)/25</f>
        <v>9.7980074947445392E-4</v>
      </c>
      <c r="BP266">
        <f>INDEX('[1]population_%'!$1:$1048576,MATCH(Activités_Work_Fe!$A266,'[1]population_%'!$A:$A,0),9)*INDEX([1]Activités_work_fe_pivot!$1:$1048576,MATCH(Activités_Work_Fe!$C266,[1]Activités_work_fe_pivot!$A:$A,0),2)/25</f>
        <v>9.7980074947445392E-4</v>
      </c>
      <c r="BQ266">
        <f>INDEX('[1]population_%'!$1:$1048576,MATCH(Activités_Work_Fe!$A266,'[1]population_%'!$A:$A,0),9)*INDEX([1]Activités_work_fe_pivot!$1:$1048576,MATCH(Activités_Work_Fe!$C266,[1]Activités_work_fe_pivot!$A:$A,0),2)/25</f>
        <v>9.7980074947445392E-4</v>
      </c>
      <c r="BR266">
        <f>INDEX('[1]population_%'!$1:$1048576,MATCH(Activités_Work_Fe!$A266,'[1]population_%'!$A:$A,0),9)*INDEX([1]Activités_work_fe_pivot!$1:$1048576,MATCH(Activités_Work_Fe!$C266,[1]Activités_work_fe_pivot!$A:$A,0),2)/25</f>
        <v>9.7980074947445392E-4</v>
      </c>
      <c r="BS266">
        <f>INDEX('[1]population_%'!$1:$1048576,MATCH(Activités_Work_Fe!$A266,'[1]population_%'!$A:$A,0),9)*INDEX([1]Activités_work_fe_pivot!$1:$1048576,MATCH(Activités_Work_Fe!$C266,[1]Activités_work_fe_pivot!$A:$A,0),2)/25</f>
        <v>9.7980074947445392E-4</v>
      </c>
      <c r="BT266">
        <f>INDEX('[1]population_%'!$1:$1048576,MATCH(Activités_Work_Fe!$A266,'[1]population_%'!$A:$A,0),9)*INDEX([1]Activités_work_fe_pivot!$1:$1048576,MATCH(Activités_Work_Fe!$C266,[1]Activités_work_fe_pivot!$A:$A,0),2)/25</f>
        <v>9.7980074947445392E-4</v>
      </c>
      <c r="BU266">
        <f>INDEX('[1]population_%'!$1:$1048576,MATCH(Activités_Work_Fe!$A266,'[1]population_%'!$A:$A,0),9)*INDEX([1]Activités_work_fe_pivot!$1:$1048576,MATCH(Activités_Work_Fe!$C266,[1]Activités_work_fe_pivot!$A:$A,0),2)/25</f>
        <v>9.7980074947445392E-4</v>
      </c>
      <c r="BV266">
        <f>INDEX('[1]population_%'!$1:$1048576,MATCH(Activités_Work_Fe!$A266,'[1]population_%'!$A:$A,0),9)*INDEX([1]Activités_work_fe_pivot!$1:$1048576,MATCH(Activités_Work_Fe!$C266,[1]Activités_work_fe_pivot!$A:$A,0),2)/25</f>
        <v>9.7980074947445392E-4</v>
      </c>
      <c r="BW266">
        <f>INDEX('[1]population_%'!$1:$1048576,MATCH(Activités_Work_Fe!$A266,'[1]population_%'!$A:$A,0),9)*INDEX([1]Activités_work_fe_pivot!$1:$1048576,MATCH(Activités_Work_Fe!$C266,[1]Activités_work_fe_pivot!$A:$A,0),2)/25</f>
        <v>9.7980074947445392E-4</v>
      </c>
      <c r="BX266">
        <f>INDEX('[1]population_%'!$1:$1048576,MATCH(Activités_Work_Fe!$A266,'[1]population_%'!$A:$A,0),9)*INDEX([1]Activités_work_fe_pivot!$1:$1048576,MATCH(Activités_Work_Fe!$C266,[1]Activités_work_fe_pivot!$A:$A,0),2)/25</f>
        <v>9.7980074947445392E-4</v>
      </c>
      <c r="BY266">
        <f>INDEX('[1]population_%'!$1:$1048576,MATCH(Activités_Work_Fe!$A266,'[1]population_%'!$A:$A,0),9)*INDEX([1]Activités_work_fe_pivot!$1:$1048576,MATCH(Activités_Work_Fe!$C266,[1]Activités_work_fe_pivot!$A:$A,0),2)/25</f>
        <v>9.7980074947445392E-4</v>
      </c>
      <c r="BZ266">
        <f>INDEX('[1]population_%'!$1:$1048576,MATCH(Activités_Work_Fe!$A266,'[1]population_%'!$A:$A,0),9)*INDEX([1]Activités_work_fe_pivot!$1:$1048576,MATCH(Activités_Work_Fe!$C266,[1]Activités_work_fe_pivot!$A:$A,0),2)/25</f>
        <v>9.7980074947445392E-4</v>
      </c>
      <c r="CA266">
        <f>INDEX('[1]population_%'!$1:$1048576,MATCH(Activités_Work_Fe!$A266,'[1]population_%'!$A:$A,0),9)*INDEX([1]Activités_work_fe_pivot!$1:$1048576,MATCH(Activités_Work_Fe!$C266,[1]Activités_work_fe_pivot!$A:$A,0),2)/25</f>
        <v>9.7980074947445392E-4</v>
      </c>
      <c r="CB266">
        <f>INDEX('[1]population_%'!$1:$1048576,MATCH(Activités_Work_Fe!$A266,'[1]population_%'!$A:$A,0),9)*INDEX([1]Activités_work_fe_pivot!$1:$1048576,MATCH(Activités_Work_Fe!$C266,[1]Activités_work_fe_pivot!$A:$A,0),2)/25</f>
        <v>9.7980074947445392E-4</v>
      </c>
      <c r="CC266">
        <f>INDEX('[1]population_%'!$1:$1048576,MATCH(Activités_Work_Fe!$A266,'[1]population_%'!$A:$A,0),9)*INDEX([1]Activités_work_fe_pivot!$1:$1048576,MATCH(Activités_Work_Fe!$C266,[1]Activités_work_fe_pivot!$A:$A,0),2)/25</f>
        <v>9.7980074947445392E-4</v>
      </c>
      <c r="CD266">
        <f>INDEX('[1]population_%'!$1:$1048576,MATCH(Activités_Work_Fe!$A266,'[1]population_%'!$A:$A,0),9)*INDEX([1]Activités_work_fe_pivot!$1:$1048576,MATCH(Activités_Work_Fe!$C266,[1]Activités_work_fe_pivot!$A:$A,0),2)/25</f>
        <v>9.7980074947445392E-4</v>
      </c>
      <c r="CE266">
        <f>INDEX('[1]population_%'!$1:$1048576,MATCH(Activités_Work_Fe!$A266,'[1]population_%'!$A:$A,0),9)*INDEX([1]Activités_work_fe_pivot!$1:$1048576,MATCH(Activités_Work_Fe!$C266,[1]Activités_work_fe_pivot!$A:$A,0),2)/25</f>
        <v>9.7980074947445392E-4</v>
      </c>
      <c r="CF266">
        <f>INDEX('[1]population_%'!$1:$1048576,MATCH(Activités_Work_Fe!$A266,'[1]population_%'!$A:$A,0),9)*INDEX([1]Activités_work_fe_pivot!$1:$1048576,MATCH(Activités_Work_Fe!$C266,[1]Activités_work_fe_pivot!$A:$A,0),2)/25</f>
        <v>9.7980074947445392E-4</v>
      </c>
      <c r="CG266">
        <f>INDEX('[1]population_%'!$1:$1048576,MATCH(Activités_Work_Fe!$A266,'[1]population_%'!$A:$A,0),9)*INDEX([1]Activités_work_fe_pivot!$1:$1048576,MATCH(Activités_Work_Fe!$C266,[1]Activités_work_fe_pivot!$A:$A,0),2)/25</f>
        <v>9.7980074947445392E-4</v>
      </c>
      <c r="CH266">
        <f>INDEX('[1]population_%'!$1:$1048576,MATCH(Activités_Work_Fe!$A266,'[1]population_%'!$A:$A,0),9)*INDEX([1]Activités_work_fe_pivot!$1:$1048576,MATCH(Activités_Work_Fe!$C266,[1]Activités_work_fe_pivot!$A:$A,0),2)/25</f>
        <v>9.7980074947445392E-4</v>
      </c>
      <c r="CI266">
        <f>INDEX('[1]population_%'!$1:$1048576,MATCH(Activités_Work_Fe!$A266,'[1]population_%'!$A:$A,0),9)*INDEX([1]Activités_work_fe_pivot!$1:$1048576,MATCH(Activités_Work_Fe!$C266,[1]Activités_work_fe_pivot!$A:$A,0),2)/25</f>
        <v>9.7980074947445392E-4</v>
      </c>
      <c r="CJ266">
        <f>INDEX('[1]population_%'!$1:$1048576,MATCH(Activités_Work_Fe!$A266,'[1]population_%'!$A:$A,0),9)*INDEX([1]Activités_work_fe_pivot!$1:$1048576,MATCH(Activités_Work_Fe!$C266,[1]Activités_work_fe_pivot!$A:$A,0),2)/25</f>
        <v>9.7980074947445392E-4</v>
      </c>
      <c r="CK266">
        <f>INDEX('[1]population_%'!$1:$1048576,MATCH(Activités_Work_Fe!$A266,'[1]population_%'!$A:$A,0),9)*INDEX([1]Activités_work_fe_pivot!$1:$1048576,MATCH(Activités_Work_Fe!$C266,[1]Activités_work_fe_pivot!$A:$A,0),2)/25</f>
        <v>9.7980074947445392E-4</v>
      </c>
    </row>
    <row r="267" spans="1:89" x14ac:dyDescent="0.35">
      <c r="A267" s="1" t="s">
        <v>531</v>
      </c>
      <c r="B267" s="1" t="s">
        <v>532</v>
      </c>
      <c r="C267" t="str">
        <f>INDEX([1]bruxelles_parsed_lat_long!$1:$1048576,MATCH($A267,[1]bruxelles_parsed_lat_long!$E:$E,0),9)</f>
        <v>Evere</v>
      </c>
      <c r="D267">
        <f>INDEX('[1]population_%'!$1:$1048576,MATCH(Activités_Work_Fe!$A267,'[1]population_%'!$A:$A,0),9)*INDEX([1]Activités_work_fe_pivot!$1:$1048576,MATCH(Activités_Work_Fe!$C267,[1]Activités_work_fe_pivot!$A:$A,0),4)/2</f>
        <v>2.80022392834293</v>
      </c>
      <c r="E267">
        <f>INDEX('[1]population_%'!$1:$1048576,MATCH(Activités_Work_Fe!$A267,'[1]population_%'!$A:$A,0),9)*INDEX([1]Activités_work_fe_pivot!$1:$1048576,MATCH(Activités_Work_Fe!$C267,[1]Activités_work_fe_pivot!$A:$A,0),5)/5</f>
        <v>1.0702495201535509</v>
      </c>
      <c r="F267">
        <f>INDEX('[1]population_%'!$1:$1048576,MATCH(Activités_Work_Fe!$A267,'[1]population_%'!$A:$A,0),9)*INDEX([1]Activités_work_fe_pivot!$1:$1048576,MATCH(Activités_Work_Fe!$C267,[1]Activités_work_fe_pivot!$A:$A,0),5)/5</f>
        <v>1.0702495201535509</v>
      </c>
      <c r="G267">
        <f>INDEX('[1]population_%'!$1:$1048576,MATCH(Activités_Work_Fe!$A267,'[1]population_%'!$A:$A,0),9)*INDEX([1]Activités_work_fe_pivot!$1:$1048576,MATCH(Activités_Work_Fe!$C267,[1]Activités_work_fe_pivot!$A:$A,0),5)/5</f>
        <v>1.0702495201535509</v>
      </c>
      <c r="H267">
        <f>INDEX('[1]population_%'!$1:$1048576,MATCH(Activités_Work_Fe!$A267,'[1]population_%'!$A:$A,0),9)*INDEX([1]Activités_work_fe_pivot!$1:$1048576,MATCH(Activités_Work_Fe!$C267,[1]Activités_work_fe_pivot!$A:$A,0),5)/5</f>
        <v>1.0702495201535509</v>
      </c>
      <c r="I267">
        <f>INDEX('[1]population_%'!$1:$1048576,MATCH(Activités_Work_Fe!$A267,'[1]population_%'!$A:$A,0),9)*INDEX([1]Activités_work_fe_pivot!$1:$1048576,MATCH(Activités_Work_Fe!$C267,[1]Activités_work_fe_pivot!$A:$A,0),5)/5</f>
        <v>1.0702495201535509</v>
      </c>
      <c r="J267">
        <f>INDEX('[1]population_%'!$1:$1048576,MATCH(Activités_Work_Fe!$A267,'[1]population_%'!$A:$A,0),9)*INDEX([1]Activités_work_fe_pivot!$1:$1048576,MATCH(Activités_Work_Fe!$C267,[1]Activités_work_fe_pivot!$A:$A,0),6)/5</f>
        <v>0.13115802943058222</v>
      </c>
      <c r="K267">
        <f>INDEX('[1]population_%'!$1:$1048576,MATCH(Activités_Work_Fe!$A267,'[1]population_%'!$A:$A,0),9)*INDEX([1]Activités_work_fe_pivot!$1:$1048576,MATCH(Activités_Work_Fe!$C267,[1]Activités_work_fe_pivot!$A:$A,0),6)/5</f>
        <v>0.13115802943058222</v>
      </c>
      <c r="L267">
        <f>INDEX('[1]population_%'!$1:$1048576,MATCH(Activités_Work_Fe!$A267,'[1]population_%'!$A:$A,0),9)*INDEX([1]Activités_work_fe_pivot!$1:$1048576,MATCH(Activités_Work_Fe!$C267,[1]Activités_work_fe_pivot!$A:$A,0),6)/5</f>
        <v>0.13115802943058222</v>
      </c>
      <c r="M267">
        <f>INDEX('[1]population_%'!$1:$1048576,MATCH(Activités_Work_Fe!$A267,'[1]population_%'!$A:$A,0),9)*INDEX([1]Activités_work_fe_pivot!$1:$1048576,MATCH(Activités_Work_Fe!$C267,[1]Activités_work_fe_pivot!$A:$A,0),6)/5</f>
        <v>0.13115802943058222</v>
      </c>
      <c r="N267">
        <f>INDEX('[1]population_%'!$1:$1048576,MATCH(Activités_Work_Fe!$A267,'[1]population_%'!$A:$A,0),9)*INDEX([1]Activités_work_fe_pivot!$1:$1048576,MATCH(Activités_Work_Fe!$C267,[1]Activités_work_fe_pivot!$A:$A,0),6)/5</f>
        <v>0.13115802943058222</v>
      </c>
      <c r="O267">
        <f>INDEX('[1]population_%'!$1:$1048576,MATCH(Activités_Work_Fe!$A267,'[1]population_%'!$A:$A,0),9)*INDEX([1]Activités_work_fe_pivot!$1:$1048576,MATCH(Activités_Work_Fe!$C267,[1]Activités_work_fe_pivot!$A:$A,0),7)/5</f>
        <v>0.18099808061420347</v>
      </c>
      <c r="P267">
        <f>INDEX('[1]population_%'!$1:$1048576,MATCH(Activités_Work_Fe!$A267,'[1]population_%'!$A:$A,0),9)*INDEX([1]Activités_work_fe_pivot!$1:$1048576,MATCH(Activités_Work_Fe!$C267,[1]Activités_work_fe_pivot!$A:$A,0),7)/5</f>
        <v>0.18099808061420347</v>
      </c>
      <c r="Q267">
        <f>INDEX('[1]population_%'!$1:$1048576,MATCH(Activités_Work_Fe!$A267,'[1]population_%'!$A:$A,0),9)*INDEX([1]Activités_work_fe_pivot!$1:$1048576,MATCH(Activités_Work_Fe!$C267,[1]Activités_work_fe_pivot!$A:$A,0),7)/5</f>
        <v>0.18099808061420347</v>
      </c>
      <c r="R267">
        <f>INDEX('[1]population_%'!$1:$1048576,MATCH(Activités_Work_Fe!$A267,'[1]population_%'!$A:$A,0),9)*INDEX([1]Activités_work_fe_pivot!$1:$1048576,MATCH(Activités_Work_Fe!$C267,[1]Activités_work_fe_pivot!$A:$A,0),7)/5</f>
        <v>0.18099808061420347</v>
      </c>
      <c r="S267">
        <f>INDEX('[1]population_%'!$1:$1048576,MATCH(Activités_Work_Fe!$A267,'[1]population_%'!$A:$A,0),9)*INDEX([1]Activités_work_fe_pivot!$1:$1048576,MATCH(Activités_Work_Fe!$C267,[1]Activités_work_fe_pivot!$A:$A,0),7)/5</f>
        <v>0.18099808061420347</v>
      </c>
      <c r="T267">
        <f>INDEX('[1]population_%'!$1:$1048576,MATCH(Activités_Work_Fe!$A267,'[1]population_%'!$A:$A,0),9)*INDEX([1]Activités_work_fe_pivot!$1:$1048576,MATCH(Activités_Work_Fe!$C267,[1]Activités_work_fe_pivot!$A:$A,0),8)/5</f>
        <v>5.2594369801663472</v>
      </c>
      <c r="U267">
        <f>INDEX('[1]population_%'!$1:$1048576,MATCH(Activités_Work_Fe!$A267,'[1]population_%'!$A:$A,0),9)*INDEX([1]Activités_work_fe_pivot!$1:$1048576,MATCH(Activités_Work_Fe!$C267,[1]Activités_work_fe_pivot!$A:$A,0),8)/5</f>
        <v>5.2594369801663472</v>
      </c>
      <c r="V267">
        <f>INDEX('[1]population_%'!$1:$1048576,MATCH(Activités_Work_Fe!$A267,'[1]population_%'!$A:$A,0),9)*INDEX([1]Activités_work_fe_pivot!$1:$1048576,MATCH(Activités_Work_Fe!$C267,[1]Activités_work_fe_pivot!$A:$A,0),8)/5</f>
        <v>5.2594369801663472</v>
      </c>
      <c r="W267">
        <f>INDEX('[1]population_%'!$1:$1048576,MATCH(Activités_Work_Fe!$A267,'[1]population_%'!$A:$A,0),9)*INDEX([1]Activités_work_fe_pivot!$1:$1048576,MATCH(Activités_Work_Fe!$C267,[1]Activités_work_fe_pivot!$A:$A,0),8)/5</f>
        <v>5.2594369801663472</v>
      </c>
      <c r="X267">
        <f>INDEX('[1]population_%'!$1:$1048576,MATCH(Activités_Work_Fe!$A267,'[1]population_%'!$A:$A,0),9)*INDEX([1]Activités_work_fe_pivot!$1:$1048576,MATCH(Activités_Work_Fe!$C267,[1]Activités_work_fe_pivot!$A:$A,0),8)/5</f>
        <v>5.2594369801663472</v>
      </c>
      <c r="Y267">
        <f>INDEX('[1]population_%'!$1:$1048576,MATCH(Activités_Work_Fe!$A267,'[1]population_%'!$A:$A,0),9)*INDEX([1]Activités_work_fe_pivot!$1:$1048576,MATCH(Activités_Work_Fe!$C267,[1]Activités_work_fe_pivot!$A:$A,0),9)/5</f>
        <v>4.144593730006398</v>
      </c>
      <c r="Z267">
        <f>INDEX('[1]population_%'!$1:$1048576,MATCH(Activités_Work_Fe!$A267,'[1]population_%'!$A:$A,0),9)*INDEX([1]Activités_work_fe_pivot!$1:$1048576,MATCH(Activités_Work_Fe!$C267,[1]Activités_work_fe_pivot!$A:$A,0),9)/5</f>
        <v>4.144593730006398</v>
      </c>
      <c r="AA267">
        <f>INDEX('[1]population_%'!$1:$1048576,MATCH(Activités_Work_Fe!$A267,'[1]population_%'!$A:$A,0),9)*INDEX([1]Activités_work_fe_pivot!$1:$1048576,MATCH(Activités_Work_Fe!$C267,[1]Activités_work_fe_pivot!$A:$A,0),9)/5</f>
        <v>4.144593730006398</v>
      </c>
      <c r="AB267">
        <f>INDEX('[1]population_%'!$1:$1048576,MATCH(Activités_Work_Fe!$A267,'[1]population_%'!$A:$A,0),9)*INDEX([1]Activités_work_fe_pivot!$1:$1048576,MATCH(Activités_Work_Fe!$C267,[1]Activités_work_fe_pivot!$A:$A,0),9)/5</f>
        <v>4.144593730006398</v>
      </c>
      <c r="AC267">
        <f>INDEX('[1]population_%'!$1:$1048576,MATCH(Activités_Work_Fe!$A267,'[1]population_%'!$A:$A,0),9)*INDEX([1]Activités_work_fe_pivot!$1:$1048576,MATCH(Activités_Work_Fe!$C267,[1]Activités_work_fe_pivot!$A:$A,0),9)/5</f>
        <v>4.144593730006398</v>
      </c>
      <c r="AD267">
        <f>INDEX('[1]population_%'!$1:$1048576,MATCH(Activités_Work_Fe!$A267,'[1]population_%'!$A:$A,0),9)*INDEX([1]Activités_work_fe_pivot!$1:$1048576,MATCH(Activités_Work_Fe!$C267,[1]Activités_work_fe_pivot!$A:$A,0),10)/5</f>
        <v>3.5412667946257192</v>
      </c>
      <c r="AE267">
        <f>INDEX('[1]population_%'!$1:$1048576,MATCH(Activités_Work_Fe!$A267,'[1]population_%'!$A:$A,0),9)*INDEX([1]Activités_work_fe_pivot!$1:$1048576,MATCH(Activités_Work_Fe!$C267,[1]Activités_work_fe_pivot!$A:$A,0),10)/5</f>
        <v>3.5412667946257192</v>
      </c>
      <c r="AF267">
        <f>INDEX('[1]population_%'!$1:$1048576,MATCH(Activités_Work_Fe!$A267,'[1]population_%'!$A:$A,0),9)*INDEX([1]Activités_work_fe_pivot!$1:$1048576,MATCH(Activités_Work_Fe!$C267,[1]Activités_work_fe_pivot!$A:$A,0),10)/5</f>
        <v>3.5412667946257192</v>
      </c>
      <c r="AG267">
        <f>INDEX('[1]population_%'!$1:$1048576,MATCH(Activités_Work_Fe!$A267,'[1]population_%'!$A:$A,0),9)*INDEX([1]Activités_work_fe_pivot!$1:$1048576,MATCH(Activités_Work_Fe!$C267,[1]Activités_work_fe_pivot!$A:$A,0),10)/5</f>
        <v>3.5412667946257192</v>
      </c>
      <c r="AH267">
        <f>INDEX('[1]population_%'!$1:$1048576,MATCH(Activités_Work_Fe!$A267,'[1]population_%'!$A:$A,0),9)*INDEX([1]Activités_work_fe_pivot!$1:$1048576,MATCH(Activités_Work_Fe!$C267,[1]Activités_work_fe_pivot!$A:$A,0),10)/5</f>
        <v>3.5412667946257192</v>
      </c>
      <c r="AI267">
        <f>INDEX('[1]population_%'!$1:$1048576,MATCH(Activités_Work_Fe!$A267,'[1]population_%'!$A:$A,0),9)*INDEX([1]Activités_work_fe_pivot!$1:$1048576,MATCH(Activités_Work_Fe!$C267,[1]Activités_work_fe_pivot!$A:$A,0),11)/5</f>
        <v>3.2658349328214968</v>
      </c>
      <c r="AJ267">
        <f>INDEX('[1]population_%'!$1:$1048576,MATCH(Activités_Work_Fe!$A267,'[1]population_%'!$A:$A,0),9)*INDEX([1]Activités_work_fe_pivot!$1:$1048576,MATCH(Activités_Work_Fe!$C267,[1]Activités_work_fe_pivot!$A:$A,0),11)/5</f>
        <v>3.2658349328214968</v>
      </c>
      <c r="AK267">
        <f>INDEX('[1]population_%'!$1:$1048576,MATCH(Activités_Work_Fe!$A267,'[1]population_%'!$A:$A,0),9)*INDEX([1]Activités_work_fe_pivot!$1:$1048576,MATCH(Activités_Work_Fe!$C267,[1]Activités_work_fe_pivot!$A:$A,0),11)/5</f>
        <v>3.2658349328214968</v>
      </c>
      <c r="AL267">
        <f>INDEX('[1]population_%'!$1:$1048576,MATCH(Activités_Work_Fe!$A267,'[1]population_%'!$A:$A,0),9)*INDEX([1]Activités_work_fe_pivot!$1:$1048576,MATCH(Activités_Work_Fe!$C267,[1]Activités_work_fe_pivot!$A:$A,0),11)/5</f>
        <v>3.2658349328214968</v>
      </c>
      <c r="AM267">
        <f>INDEX('[1]population_%'!$1:$1048576,MATCH(Activités_Work_Fe!$A267,'[1]population_%'!$A:$A,0),9)*INDEX([1]Activités_work_fe_pivot!$1:$1048576,MATCH(Activités_Work_Fe!$C267,[1]Activités_work_fe_pivot!$A:$A,0),11)/5</f>
        <v>3.2658349328214968</v>
      </c>
      <c r="AN267">
        <f>INDEX('[1]population_%'!$1:$1048576,MATCH(Activités_Work_Fe!$A267,'[1]population_%'!$A:$A,0),9)*INDEX([1]Activités_work_fe_pivot!$1:$1048576,MATCH(Activités_Work_Fe!$C267,[1]Activités_work_fe_pivot!$A:$A,0),12)/5</f>
        <v>3.0402431222008959</v>
      </c>
      <c r="AO267">
        <f>INDEX('[1]population_%'!$1:$1048576,MATCH(Activités_Work_Fe!$A267,'[1]population_%'!$A:$A,0),9)*INDEX([1]Activités_work_fe_pivot!$1:$1048576,MATCH(Activités_Work_Fe!$C267,[1]Activités_work_fe_pivot!$A:$A,0),12)/5</f>
        <v>3.0402431222008959</v>
      </c>
      <c r="AP267">
        <f>INDEX('[1]population_%'!$1:$1048576,MATCH(Activités_Work_Fe!$A267,'[1]population_%'!$A:$A,0),9)*INDEX([1]Activités_work_fe_pivot!$1:$1048576,MATCH(Activités_Work_Fe!$C267,[1]Activités_work_fe_pivot!$A:$A,0),12)/5</f>
        <v>3.0402431222008959</v>
      </c>
      <c r="AQ267">
        <f>INDEX('[1]population_%'!$1:$1048576,MATCH(Activités_Work_Fe!$A267,'[1]population_%'!$A:$A,0),9)*INDEX([1]Activités_work_fe_pivot!$1:$1048576,MATCH(Activités_Work_Fe!$C267,[1]Activités_work_fe_pivot!$A:$A,0),12)/5</f>
        <v>3.0402431222008959</v>
      </c>
      <c r="AR267">
        <f>INDEX('[1]population_%'!$1:$1048576,MATCH(Activités_Work_Fe!$A267,'[1]population_%'!$A:$A,0),9)*INDEX([1]Activités_work_fe_pivot!$1:$1048576,MATCH(Activités_Work_Fe!$C267,[1]Activités_work_fe_pivot!$A:$A,0),12)/5</f>
        <v>3.0402431222008959</v>
      </c>
      <c r="AS267">
        <f>INDEX('[1]population_%'!$1:$1048576,MATCH(Activités_Work_Fe!$A267,'[1]population_%'!$A:$A,0),9)*INDEX([1]Activités_work_fe_pivot!$1:$1048576,MATCH(Activités_Work_Fe!$C267,[1]Activités_work_fe_pivot!$A:$A,0),13)/5</f>
        <v>2.3451055662188098</v>
      </c>
      <c r="AT267">
        <f>INDEX('[1]population_%'!$1:$1048576,MATCH(Activités_Work_Fe!$A267,'[1]population_%'!$A:$A,0),9)*INDEX([1]Activités_work_fe_pivot!$1:$1048576,MATCH(Activités_Work_Fe!$C267,[1]Activités_work_fe_pivot!$A:$A,0),13)/5</f>
        <v>2.3451055662188098</v>
      </c>
      <c r="AU267">
        <f>INDEX('[1]population_%'!$1:$1048576,MATCH(Activités_Work_Fe!$A267,'[1]population_%'!$A:$A,0),9)*INDEX([1]Activités_work_fe_pivot!$1:$1048576,MATCH(Activités_Work_Fe!$C267,[1]Activités_work_fe_pivot!$A:$A,0),13)/5</f>
        <v>2.3451055662188098</v>
      </c>
      <c r="AV267">
        <f>INDEX('[1]population_%'!$1:$1048576,MATCH(Activités_Work_Fe!$A267,'[1]population_%'!$A:$A,0),9)*INDEX([1]Activités_work_fe_pivot!$1:$1048576,MATCH(Activités_Work_Fe!$C267,[1]Activités_work_fe_pivot!$A:$A,0),13)/5</f>
        <v>2.3451055662188098</v>
      </c>
      <c r="AW267">
        <f>INDEX('[1]population_%'!$1:$1048576,MATCH(Activités_Work_Fe!$A267,'[1]population_%'!$A:$A,0),9)*INDEX([1]Activités_work_fe_pivot!$1:$1048576,MATCH(Activités_Work_Fe!$C267,[1]Activités_work_fe_pivot!$A:$A,0),13)/5</f>
        <v>2.3451055662188098</v>
      </c>
      <c r="AX267">
        <f>INDEX('[1]population_%'!$1:$1048576,MATCH(Activités_Work_Fe!$A267,'[1]population_%'!$A:$A,0),9)*INDEX([1]Activités_work_fe_pivot!$1:$1048576,MATCH(Activités_Work_Fe!$C267,[1]Activités_work_fe_pivot!$A:$A,0),14)/5</f>
        <v>2.2191938579654513</v>
      </c>
      <c r="AY267">
        <f>INDEX('[1]population_%'!$1:$1048576,MATCH(Activités_Work_Fe!$A267,'[1]population_%'!$A:$A,0),9)*INDEX([1]Activités_work_fe_pivot!$1:$1048576,MATCH(Activités_Work_Fe!$C267,[1]Activités_work_fe_pivot!$A:$A,0),14)/5</f>
        <v>2.2191938579654513</v>
      </c>
      <c r="AZ267">
        <f>INDEX('[1]population_%'!$1:$1048576,MATCH(Activités_Work_Fe!$A267,'[1]population_%'!$A:$A,0),9)*INDEX([1]Activités_work_fe_pivot!$1:$1048576,MATCH(Activités_Work_Fe!$C267,[1]Activités_work_fe_pivot!$A:$A,0),14)/5</f>
        <v>2.2191938579654513</v>
      </c>
      <c r="BA267">
        <f>INDEX('[1]population_%'!$1:$1048576,MATCH(Activités_Work_Fe!$A267,'[1]population_%'!$A:$A,0),9)*INDEX([1]Activités_work_fe_pivot!$1:$1048576,MATCH(Activités_Work_Fe!$C267,[1]Activités_work_fe_pivot!$A:$A,0),14)/5</f>
        <v>2.2191938579654513</v>
      </c>
      <c r="BB267">
        <f>INDEX('[1]population_%'!$1:$1048576,MATCH(Activités_Work_Fe!$A267,'[1]population_%'!$A:$A,0),9)*INDEX([1]Activités_work_fe_pivot!$1:$1048576,MATCH(Activités_Work_Fe!$C267,[1]Activités_work_fe_pivot!$A:$A,0),14)/5</f>
        <v>2.2191938579654513</v>
      </c>
      <c r="BC267">
        <f>INDEX('[1]population_%'!$1:$1048576,MATCH(Activités_Work_Fe!$A267,'[1]population_%'!$A:$A,0),9)*INDEX([1]Activités_work_fe_pivot!$1:$1048576,MATCH(Activités_Work_Fe!$C267,[1]Activités_work_fe_pivot!$A:$A,0),15)/5</f>
        <v>1.7653870761356365</v>
      </c>
      <c r="BD267">
        <f>INDEX('[1]population_%'!$1:$1048576,MATCH(Activités_Work_Fe!$A267,'[1]population_%'!$A:$A,0),9)*INDEX([1]Activités_work_fe_pivot!$1:$1048576,MATCH(Activités_Work_Fe!$C267,[1]Activités_work_fe_pivot!$A:$A,0),15)/5</f>
        <v>1.7653870761356365</v>
      </c>
      <c r="BE267">
        <f>INDEX('[1]population_%'!$1:$1048576,MATCH(Activités_Work_Fe!$A267,'[1]population_%'!$A:$A,0),9)*INDEX([1]Activités_work_fe_pivot!$1:$1048576,MATCH(Activités_Work_Fe!$C267,[1]Activités_work_fe_pivot!$A:$A,0),15)/5</f>
        <v>1.7653870761356365</v>
      </c>
      <c r="BF267">
        <f>INDEX('[1]population_%'!$1:$1048576,MATCH(Activités_Work_Fe!$A267,'[1]population_%'!$A:$A,0),9)*INDEX([1]Activités_work_fe_pivot!$1:$1048576,MATCH(Activités_Work_Fe!$C267,[1]Activités_work_fe_pivot!$A:$A,0),15)/5</f>
        <v>1.7653870761356365</v>
      </c>
      <c r="BG267">
        <f>INDEX('[1]population_%'!$1:$1048576,MATCH(Activités_Work_Fe!$A267,'[1]population_%'!$A:$A,0),9)*INDEX([1]Activités_work_fe_pivot!$1:$1048576,MATCH(Activités_Work_Fe!$C267,[1]Activités_work_fe_pivot!$A:$A,0),15)/5</f>
        <v>1.7653870761356365</v>
      </c>
      <c r="BH267">
        <f>INDEX('[1]population_%'!$1:$1048576,MATCH(Activités_Work_Fe!$A267,'[1]population_%'!$A:$A,0),9)*INDEX([1]Activités_work_fe_pivot!$1:$1048576,MATCH(Activités_Work_Fe!$C267,[1]Activités_work_fe_pivot!$A:$A,0),16)/5</f>
        <v>1.3587971849008318</v>
      </c>
      <c r="BI267">
        <f>INDEX('[1]population_%'!$1:$1048576,MATCH(Activités_Work_Fe!$A267,'[1]population_%'!$A:$A,0),9)*INDEX([1]Activités_work_fe_pivot!$1:$1048576,MATCH(Activités_Work_Fe!$C267,[1]Activités_work_fe_pivot!$A:$A,0),16)/5</f>
        <v>1.3587971849008318</v>
      </c>
      <c r="BJ267">
        <f>INDEX('[1]population_%'!$1:$1048576,MATCH(Activités_Work_Fe!$A267,'[1]population_%'!$A:$A,0),9)*INDEX([1]Activités_work_fe_pivot!$1:$1048576,MATCH(Activités_Work_Fe!$C267,[1]Activités_work_fe_pivot!$A:$A,0),16)/5</f>
        <v>1.3587971849008318</v>
      </c>
      <c r="BK267">
        <f>INDEX('[1]population_%'!$1:$1048576,MATCH(Activités_Work_Fe!$A267,'[1]population_%'!$A:$A,0),9)*INDEX([1]Activités_work_fe_pivot!$1:$1048576,MATCH(Activités_Work_Fe!$C267,[1]Activités_work_fe_pivot!$A:$A,0),16)/5</f>
        <v>1.3587971849008318</v>
      </c>
      <c r="BL267">
        <f>INDEX('[1]population_%'!$1:$1048576,MATCH(Activités_Work_Fe!$A267,'[1]population_%'!$A:$A,0),9)*INDEX([1]Activités_work_fe_pivot!$1:$1048576,MATCH(Activités_Work_Fe!$C267,[1]Activités_work_fe_pivot!$A:$A,0),16)/5</f>
        <v>1.3587971849008318</v>
      </c>
      <c r="BM267">
        <f>INDEX('[1]population_%'!$1:$1048576,MATCH(Activités_Work_Fe!$A267,'[1]population_%'!$A:$A,0),9)*INDEX([1]Activités_work_fe_pivot!$1:$1048576,MATCH(Activités_Work_Fe!$C267,[1]Activités_work_fe_pivot!$A:$A,0),2)/25</f>
        <v>5.2463211772232887E-4</v>
      </c>
      <c r="BN267">
        <f>INDEX('[1]population_%'!$1:$1048576,MATCH(Activités_Work_Fe!$A267,'[1]population_%'!$A:$A,0),9)*INDEX([1]Activités_work_fe_pivot!$1:$1048576,MATCH(Activités_Work_Fe!$C267,[1]Activités_work_fe_pivot!$A:$A,0),2)/25</f>
        <v>5.2463211772232887E-4</v>
      </c>
      <c r="BO267">
        <f>INDEX('[1]population_%'!$1:$1048576,MATCH(Activités_Work_Fe!$A267,'[1]population_%'!$A:$A,0),9)*INDEX([1]Activités_work_fe_pivot!$1:$1048576,MATCH(Activités_Work_Fe!$C267,[1]Activités_work_fe_pivot!$A:$A,0),2)/25</f>
        <v>5.2463211772232887E-4</v>
      </c>
      <c r="BP267">
        <f>INDEX('[1]population_%'!$1:$1048576,MATCH(Activités_Work_Fe!$A267,'[1]population_%'!$A:$A,0),9)*INDEX([1]Activités_work_fe_pivot!$1:$1048576,MATCH(Activités_Work_Fe!$C267,[1]Activités_work_fe_pivot!$A:$A,0),2)/25</f>
        <v>5.2463211772232887E-4</v>
      </c>
      <c r="BQ267">
        <f>INDEX('[1]population_%'!$1:$1048576,MATCH(Activités_Work_Fe!$A267,'[1]population_%'!$A:$A,0),9)*INDEX([1]Activités_work_fe_pivot!$1:$1048576,MATCH(Activités_Work_Fe!$C267,[1]Activités_work_fe_pivot!$A:$A,0),2)/25</f>
        <v>5.2463211772232887E-4</v>
      </c>
      <c r="BR267">
        <f>INDEX('[1]population_%'!$1:$1048576,MATCH(Activités_Work_Fe!$A267,'[1]population_%'!$A:$A,0),9)*INDEX([1]Activités_work_fe_pivot!$1:$1048576,MATCH(Activités_Work_Fe!$C267,[1]Activités_work_fe_pivot!$A:$A,0),2)/25</f>
        <v>5.2463211772232887E-4</v>
      </c>
      <c r="BS267">
        <f>INDEX('[1]population_%'!$1:$1048576,MATCH(Activités_Work_Fe!$A267,'[1]population_%'!$A:$A,0),9)*INDEX([1]Activités_work_fe_pivot!$1:$1048576,MATCH(Activités_Work_Fe!$C267,[1]Activités_work_fe_pivot!$A:$A,0),2)/25</f>
        <v>5.2463211772232887E-4</v>
      </c>
      <c r="BT267">
        <f>INDEX('[1]population_%'!$1:$1048576,MATCH(Activités_Work_Fe!$A267,'[1]population_%'!$A:$A,0),9)*INDEX([1]Activités_work_fe_pivot!$1:$1048576,MATCH(Activités_Work_Fe!$C267,[1]Activités_work_fe_pivot!$A:$A,0),2)/25</f>
        <v>5.2463211772232887E-4</v>
      </c>
      <c r="BU267">
        <f>INDEX('[1]population_%'!$1:$1048576,MATCH(Activités_Work_Fe!$A267,'[1]population_%'!$A:$A,0),9)*INDEX([1]Activités_work_fe_pivot!$1:$1048576,MATCH(Activités_Work_Fe!$C267,[1]Activités_work_fe_pivot!$A:$A,0),2)/25</f>
        <v>5.2463211772232887E-4</v>
      </c>
      <c r="BV267">
        <f>INDEX('[1]population_%'!$1:$1048576,MATCH(Activités_Work_Fe!$A267,'[1]population_%'!$A:$A,0),9)*INDEX([1]Activités_work_fe_pivot!$1:$1048576,MATCH(Activités_Work_Fe!$C267,[1]Activités_work_fe_pivot!$A:$A,0),2)/25</f>
        <v>5.2463211772232887E-4</v>
      </c>
      <c r="BW267">
        <f>INDEX('[1]population_%'!$1:$1048576,MATCH(Activités_Work_Fe!$A267,'[1]population_%'!$A:$A,0),9)*INDEX([1]Activités_work_fe_pivot!$1:$1048576,MATCH(Activités_Work_Fe!$C267,[1]Activités_work_fe_pivot!$A:$A,0),2)/25</f>
        <v>5.2463211772232887E-4</v>
      </c>
      <c r="BX267">
        <f>INDEX('[1]population_%'!$1:$1048576,MATCH(Activités_Work_Fe!$A267,'[1]population_%'!$A:$A,0),9)*INDEX([1]Activités_work_fe_pivot!$1:$1048576,MATCH(Activités_Work_Fe!$C267,[1]Activités_work_fe_pivot!$A:$A,0),2)/25</f>
        <v>5.2463211772232887E-4</v>
      </c>
      <c r="BY267">
        <f>INDEX('[1]population_%'!$1:$1048576,MATCH(Activités_Work_Fe!$A267,'[1]population_%'!$A:$A,0),9)*INDEX([1]Activités_work_fe_pivot!$1:$1048576,MATCH(Activités_Work_Fe!$C267,[1]Activités_work_fe_pivot!$A:$A,0),2)/25</f>
        <v>5.2463211772232887E-4</v>
      </c>
      <c r="BZ267">
        <f>INDEX('[1]population_%'!$1:$1048576,MATCH(Activités_Work_Fe!$A267,'[1]population_%'!$A:$A,0),9)*INDEX([1]Activités_work_fe_pivot!$1:$1048576,MATCH(Activités_Work_Fe!$C267,[1]Activités_work_fe_pivot!$A:$A,0),2)/25</f>
        <v>5.2463211772232887E-4</v>
      </c>
      <c r="CA267">
        <f>INDEX('[1]population_%'!$1:$1048576,MATCH(Activités_Work_Fe!$A267,'[1]population_%'!$A:$A,0),9)*INDEX([1]Activités_work_fe_pivot!$1:$1048576,MATCH(Activités_Work_Fe!$C267,[1]Activités_work_fe_pivot!$A:$A,0),2)/25</f>
        <v>5.2463211772232887E-4</v>
      </c>
      <c r="CB267">
        <f>INDEX('[1]population_%'!$1:$1048576,MATCH(Activités_Work_Fe!$A267,'[1]population_%'!$A:$A,0),9)*INDEX([1]Activités_work_fe_pivot!$1:$1048576,MATCH(Activités_Work_Fe!$C267,[1]Activités_work_fe_pivot!$A:$A,0),2)/25</f>
        <v>5.2463211772232887E-4</v>
      </c>
      <c r="CC267">
        <f>INDEX('[1]population_%'!$1:$1048576,MATCH(Activités_Work_Fe!$A267,'[1]population_%'!$A:$A,0),9)*INDEX([1]Activités_work_fe_pivot!$1:$1048576,MATCH(Activités_Work_Fe!$C267,[1]Activités_work_fe_pivot!$A:$A,0),2)/25</f>
        <v>5.2463211772232887E-4</v>
      </c>
      <c r="CD267">
        <f>INDEX('[1]population_%'!$1:$1048576,MATCH(Activités_Work_Fe!$A267,'[1]population_%'!$A:$A,0),9)*INDEX([1]Activités_work_fe_pivot!$1:$1048576,MATCH(Activités_Work_Fe!$C267,[1]Activités_work_fe_pivot!$A:$A,0),2)/25</f>
        <v>5.2463211772232887E-4</v>
      </c>
      <c r="CE267">
        <f>INDEX('[1]population_%'!$1:$1048576,MATCH(Activités_Work_Fe!$A267,'[1]population_%'!$A:$A,0),9)*INDEX([1]Activités_work_fe_pivot!$1:$1048576,MATCH(Activités_Work_Fe!$C267,[1]Activités_work_fe_pivot!$A:$A,0),2)/25</f>
        <v>5.2463211772232887E-4</v>
      </c>
      <c r="CF267">
        <f>INDEX('[1]population_%'!$1:$1048576,MATCH(Activités_Work_Fe!$A267,'[1]population_%'!$A:$A,0),9)*INDEX([1]Activités_work_fe_pivot!$1:$1048576,MATCH(Activités_Work_Fe!$C267,[1]Activités_work_fe_pivot!$A:$A,0),2)/25</f>
        <v>5.2463211772232887E-4</v>
      </c>
      <c r="CG267">
        <f>INDEX('[1]population_%'!$1:$1048576,MATCH(Activités_Work_Fe!$A267,'[1]population_%'!$A:$A,0),9)*INDEX([1]Activités_work_fe_pivot!$1:$1048576,MATCH(Activités_Work_Fe!$C267,[1]Activités_work_fe_pivot!$A:$A,0),2)/25</f>
        <v>5.2463211772232887E-4</v>
      </c>
      <c r="CH267">
        <f>INDEX('[1]population_%'!$1:$1048576,MATCH(Activités_Work_Fe!$A267,'[1]population_%'!$A:$A,0),9)*INDEX([1]Activités_work_fe_pivot!$1:$1048576,MATCH(Activités_Work_Fe!$C267,[1]Activités_work_fe_pivot!$A:$A,0),2)/25</f>
        <v>5.2463211772232887E-4</v>
      </c>
      <c r="CI267">
        <f>INDEX('[1]population_%'!$1:$1048576,MATCH(Activités_Work_Fe!$A267,'[1]population_%'!$A:$A,0),9)*INDEX([1]Activités_work_fe_pivot!$1:$1048576,MATCH(Activités_Work_Fe!$C267,[1]Activités_work_fe_pivot!$A:$A,0),2)/25</f>
        <v>5.2463211772232887E-4</v>
      </c>
      <c r="CJ267">
        <f>INDEX('[1]population_%'!$1:$1048576,MATCH(Activités_Work_Fe!$A267,'[1]population_%'!$A:$A,0),9)*INDEX([1]Activités_work_fe_pivot!$1:$1048576,MATCH(Activités_Work_Fe!$C267,[1]Activités_work_fe_pivot!$A:$A,0),2)/25</f>
        <v>5.2463211772232887E-4</v>
      </c>
      <c r="CK267">
        <f>INDEX('[1]population_%'!$1:$1048576,MATCH(Activités_Work_Fe!$A267,'[1]population_%'!$A:$A,0),9)*INDEX([1]Activités_work_fe_pivot!$1:$1048576,MATCH(Activités_Work_Fe!$C267,[1]Activités_work_fe_pivot!$A:$A,0),2)/25</f>
        <v>5.2463211772232887E-4</v>
      </c>
    </row>
    <row r="268" spans="1:89" x14ac:dyDescent="0.35">
      <c r="A268" s="1" t="s">
        <v>533</v>
      </c>
      <c r="B268" s="1" t="s">
        <v>534</v>
      </c>
      <c r="C268" t="str">
        <f>INDEX([1]bruxelles_parsed_lat_long!$1:$1048576,MATCH($A268,[1]bruxelles_parsed_lat_long!$E:$E,0),9)</f>
        <v>Evere</v>
      </c>
      <c r="D268">
        <f>INDEX('[1]population_%'!$1:$1048576,MATCH(Activités_Work_Fe!$A268,'[1]population_%'!$A:$A,0),9)*INDEX([1]Activités_work_fe_pivot!$1:$1048576,MATCH(Activités_Work_Fe!$C268,[1]Activités_work_fe_pivot!$A:$A,0),4)/2</f>
        <v>9.7763915547024958</v>
      </c>
      <c r="E268">
        <f>INDEX('[1]population_%'!$1:$1048576,MATCH(Activités_Work_Fe!$A268,'[1]population_%'!$A:$A,0),9)*INDEX([1]Activités_work_fe_pivot!$1:$1048576,MATCH(Activités_Work_Fe!$C268,[1]Activités_work_fe_pivot!$A:$A,0),5)/5</f>
        <v>3.7365505895256375</v>
      </c>
      <c r="F268">
        <f>INDEX('[1]population_%'!$1:$1048576,MATCH(Activités_Work_Fe!$A268,'[1]population_%'!$A:$A,0),9)*INDEX([1]Activités_work_fe_pivot!$1:$1048576,MATCH(Activités_Work_Fe!$C268,[1]Activités_work_fe_pivot!$A:$A,0),5)/5</f>
        <v>3.7365505895256375</v>
      </c>
      <c r="G268">
        <f>INDEX('[1]population_%'!$1:$1048576,MATCH(Activités_Work_Fe!$A268,'[1]population_%'!$A:$A,0),9)*INDEX([1]Activités_work_fe_pivot!$1:$1048576,MATCH(Activités_Work_Fe!$C268,[1]Activités_work_fe_pivot!$A:$A,0),5)/5</f>
        <v>3.7365505895256375</v>
      </c>
      <c r="H268">
        <f>INDEX('[1]population_%'!$1:$1048576,MATCH(Activités_Work_Fe!$A268,'[1]population_%'!$A:$A,0),9)*INDEX([1]Activités_work_fe_pivot!$1:$1048576,MATCH(Activités_Work_Fe!$C268,[1]Activités_work_fe_pivot!$A:$A,0),5)/5</f>
        <v>3.7365505895256375</v>
      </c>
      <c r="I268">
        <f>INDEX('[1]population_%'!$1:$1048576,MATCH(Activités_Work_Fe!$A268,'[1]population_%'!$A:$A,0),9)*INDEX([1]Activités_work_fe_pivot!$1:$1048576,MATCH(Activités_Work_Fe!$C268,[1]Activités_work_fe_pivot!$A:$A,0),5)/5</f>
        <v>3.7365505895256375</v>
      </c>
      <c r="J268">
        <f>INDEX('[1]population_%'!$1:$1048576,MATCH(Activités_Work_Fe!$A268,'[1]population_%'!$A:$A,0),9)*INDEX([1]Activités_work_fe_pivot!$1:$1048576,MATCH(Activités_Work_Fe!$C268,[1]Activités_work_fe_pivot!$A:$A,0),6)/5</f>
        <v>0.45791061146147516</v>
      </c>
      <c r="K268">
        <f>INDEX('[1]population_%'!$1:$1048576,MATCH(Activités_Work_Fe!$A268,'[1]population_%'!$A:$A,0),9)*INDEX([1]Activités_work_fe_pivot!$1:$1048576,MATCH(Activités_Work_Fe!$C268,[1]Activités_work_fe_pivot!$A:$A,0),6)/5</f>
        <v>0.45791061146147516</v>
      </c>
      <c r="L268">
        <f>INDEX('[1]population_%'!$1:$1048576,MATCH(Activités_Work_Fe!$A268,'[1]population_%'!$A:$A,0),9)*INDEX([1]Activités_work_fe_pivot!$1:$1048576,MATCH(Activités_Work_Fe!$C268,[1]Activités_work_fe_pivot!$A:$A,0),6)/5</f>
        <v>0.45791061146147516</v>
      </c>
      <c r="M268">
        <f>INDEX('[1]population_%'!$1:$1048576,MATCH(Activités_Work_Fe!$A268,'[1]population_%'!$A:$A,0),9)*INDEX([1]Activités_work_fe_pivot!$1:$1048576,MATCH(Activités_Work_Fe!$C268,[1]Activités_work_fe_pivot!$A:$A,0),6)/5</f>
        <v>0.45791061146147516</v>
      </c>
      <c r="N268">
        <f>INDEX('[1]population_%'!$1:$1048576,MATCH(Activités_Work_Fe!$A268,'[1]population_%'!$A:$A,0),9)*INDEX([1]Activités_work_fe_pivot!$1:$1048576,MATCH(Activités_Work_Fe!$C268,[1]Activités_work_fe_pivot!$A:$A,0),6)/5</f>
        <v>0.45791061146147516</v>
      </c>
      <c r="O268">
        <f>INDEX('[1]population_%'!$1:$1048576,MATCH(Activités_Work_Fe!$A268,'[1]population_%'!$A:$A,0),9)*INDEX([1]Activités_work_fe_pivot!$1:$1048576,MATCH(Activités_Work_Fe!$C268,[1]Activités_work_fe_pivot!$A:$A,0),7)/5</f>
        <v>0.63191664381683577</v>
      </c>
      <c r="P268">
        <f>INDEX('[1]population_%'!$1:$1048576,MATCH(Activités_Work_Fe!$A268,'[1]population_%'!$A:$A,0),9)*INDEX([1]Activités_work_fe_pivot!$1:$1048576,MATCH(Activités_Work_Fe!$C268,[1]Activités_work_fe_pivot!$A:$A,0),7)/5</f>
        <v>0.63191664381683577</v>
      </c>
      <c r="Q268">
        <f>INDEX('[1]population_%'!$1:$1048576,MATCH(Activités_Work_Fe!$A268,'[1]population_%'!$A:$A,0),9)*INDEX([1]Activités_work_fe_pivot!$1:$1048576,MATCH(Activités_Work_Fe!$C268,[1]Activités_work_fe_pivot!$A:$A,0),7)/5</f>
        <v>0.63191664381683577</v>
      </c>
      <c r="R268">
        <f>INDEX('[1]population_%'!$1:$1048576,MATCH(Activités_Work_Fe!$A268,'[1]population_%'!$A:$A,0),9)*INDEX([1]Activités_work_fe_pivot!$1:$1048576,MATCH(Activités_Work_Fe!$C268,[1]Activités_work_fe_pivot!$A:$A,0),7)/5</f>
        <v>0.63191664381683577</v>
      </c>
      <c r="S268">
        <f>INDEX('[1]population_%'!$1:$1048576,MATCH(Activités_Work_Fe!$A268,'[1]population_%'!$A:$A,0),9)*INDEX([1]Activités_work_fe_pivot!$1:$1048576,MATCH(Activités_Work_Fe!$C268,[1]Activités_work_fe_pivot!$A:$A,0),7)/5</f>
        <v>0.63191664381683577</v>
      </c>
      <c r="T268">
        <f>INDEX('[1]population_%'!$1:$1048576,MATCH(Activités_Work_Fe!$A268,'[1]population_%'!$A:$A,0),9)*INDEX([1]Activités_work_fe_pivot!$1:$1048576,MATCH(Activités_Work_Fe!$C268,[1]Activités_work_fe_pivot!$A:$A,0),8)/5</f>
        <v>18.362215519605154</v>
      </c>
      <c r="U268">
        <f>INDEX('[1]population_%'!$1:$1048576,MATCH(Activités_Work_Fe!$A268,'[1]population_%'!$A:$A,0),9)*INDEX([1]Activités_work_fe_pivot!$1:$1048576,MATCH(Activités_Work_Fe!$C268,[1]Activités_work_fe_pivot!$A:$A,0),8)/5</f>
        <v>18.362215519605154</v>
      </c>
      <c r="V268">
        <f>INDEX('[1]population_%'!$1:$1048576,MATCH(Activités_Work_Fe!$A268,'[1]population_%'!$A:$A,0),9)*INDEX([1]Activités_work_fe_pivot!$1:$1048576,MATCH(Activités_Work_Fe!$C268,[1]Activités_work_fe_pivot!$A:$A,0),8)/5</f>
        <v>18.362215519605154</v>
      </c>
      <c r="W268">
        <f>INDEX('[1]population_%'!$1:$1048576,MATCH(Activités_Work_Fe!$A268,'[1]population_%'!$A:$A,0),9)*INDEX([1]Activités_work_fe_pivot!$1:$1048576,MATCH(Activités_Work_Fe!$C268,[1]Activités_work_fe_pivot!$A:$A,0),8)/5</f>
        <v>18.362215519605154</v>
      </c>
      <c r="X268">
        <f>INDEX('[1]population_%'!$1:$1048576,MATCH(Activités_Work_Fe!$A268,'[1]population_%'!$A:$A,0),9)*INDEX([1]Activités_work_fe_pivot!$1:$1048576,MATCH(Activités_Work_Fe!$C268,[1]Activités_work_fe_pivot!$A:$A,0),8)/5</f>
        <v>18.362215519605154</v>
      </c>
      <c r="Y268">
        <f>INDEX('[1]population_%'!$1:$1048576,MATCH(Activités_Work_Fe!$A268,'[1]population_%'!$A:$A,0),9)*INDEX([1]Activités_work_fe_pivot!$1:$1048576,MATCH(Activités_Work_Fe!$C268,[1]Activités_work_fe_pivot!$A:$A,0),9)/5</f>
        <v>14.469975322182616</v>
      </c>
      <c r="Z268">
        <f>INDEX('[1]population_%'!$1:$1048576,MATCH(Activités_Work_Fe!$A268,'[1]population_%'!$A:$A,0),9)*INDEX([1]Activités_work_fe_pivot!$1:$1048576,MATCH(Activités_Work_Fe!$C268,[1]Activités_work_fe_pivot!$A:$A,0),9)/5</f>
        <v>14.469975322182616</v>
      </c>
      <c r="AA268">
        <f>INDEX('[1]population_%'!$1:$1048576,MATCH(Activités_Work_Fe!$A268,'[1]population_%'!$A:$A,0),9)*INDEX([1]Activités_work_fe_pivot!$1:$1048576,MATCH(Activités_Work_Fe!$C268,[1]Activités_work_fe_pivot!$A:$A,0),9)/5</f>
        <v>14.469975322182616</v>
      </c>
      <c r="AB268">
        <f>INDEX('[1]population_%'!$1:$1048576,MATCH(Activités_Work_Fe!$A268,'[1]population_%'!$A:$A,0),9)*INDEX([1]Activités_work_fe_pivot!$1:$1048576,MATCH(Activités_Work_Fe!$C268,[1]Activités_work_fe_pivot!$A:$A,0),9)/5</f>
        <v>14.469975322182616</v>
      </c>
      <c r="AC268">
        <f>INDEX('[1]population_%'!$1:$1048576,MATCH(Activités_Work_Fe!$A268,'[1]population_%'!$A:$A,0),9)*INDEX([1]Activités_work_fe_pivot!$1:$1048576,MATCH(Activités_Work_Fe!$C268,[1]Activités_work_fe_pivot!$A:$A,0),9)/5</f>
        <v>14.469975322182616</v>
      </c>
      <c r="AD268">
        <f>INDEX('[1]population_%'!$1:$1048576,MATCH(Activités_Work_Fe!$A268,'[1]population_%'!$A:$A,0),9)*INDEX([1]Activités_work_fe_pivot!$1:$1048576,MATCH(Activités_Work_Fe!$C268,[1]Activités_work_fe_pivot!$A:$A,0),10)/5</f>
        <v>12.363586509459831</v>
      </c>
      <c r="AE268">
        <f>INDEX('[1]population_%'!$1:$1048576,MATCH(Activités_Work_Fe!$A268,'[1]population_%'!$A:$A,0),9)*INDEX([1]Activités_work_fe_pivot!$1:$1048576,MATCH(Activités_Work_Fe!$C268,[1]Activités_work_fe_pivot!$A:$A,0),10)/5</f>
        <v>12.363586509459831</v>
      </c>
      <c r="AF268">
        <f>INDEX('[1]population_%'!$1:$1048576,MATCH(Activités_Work_Fe!$A268,'[1]population_%'!$A:$A,0),9)*INDEX([1]Activités_work_fe_pivot!$1:$1048576,MATCH(Activités_Work_Fe!$C268,[1]Activités_work_fe_pivot!$A:$A,0),10)/5</f>
        <v>12.363586509459831</v>
      </c>
      <c r="AG268">
        <f>INDEX('[1]population_%'!$1:$1048576,MATCH(Activités_Work_Fe!$A268,'[1]population_%'!$A:$A,0),9)*INDEX([1]Activités_work_fe_pivot!$1:$1048576,MATCH(Activités_Work_Fe!$C268,[1]Activités_work_fe_pivot!$A:$A,0),10)/5</f>
        <v>12.363586509459831</v>
      </c>
      <c r="AH268">
        <f>INDEX('[1]population_%'!$1:$1048576,MATCH(Activités_Work_Fe!$A268,'[1]population_%'!$A:$A,0),9)*INDEX([1]Activités_work_fe_pivot!$1:$1048576,MATCH(Activités_Work_Fe!$C268,[1]Activités_work_fe_pivot!$A:$A,0),10)/5</f>
        <v>12.363586509459831</v>
      </c>
      <c r="AI268">
        <f>INDEX('[1]population_%'!$1:$1048576,MATCH(Activités_Work_Fe!$A268,'[1]population_%'!$A:$A,0),9)*INDEX([1]Activités_work_fe_pivot!$1:$1048576,MATCH(Activités_Work_Fe!$C268,[1]Activités_work_fe_pivot!$A:$A,0),11)/5</f>
        <v>11.401974225390733</v>
      </c>
      <c r="AJ268">
        <f>INDEX('[1]population_%'!$1:$1048576,MATCH(Activités_Work_Fe!$A268,'[1]population_%'!$A:$A,0),9)*INDEX([1]Activités_work_fe_pivot!$1:$1048576,MATCH(Activités_Work_Fe!$C268,[1]Activités_work_fe_pivot!$A:$A,0),11)/5</f>
        <v>11.401974225390733</v>
      </c>
      <c r="AK268">
        <f>INDEX('[1]population_%'!$1:$1048576,MATCH(Activités_Work_Fe!$A268,'[1]population_%'!$A:$A,0),9)*INDEX([1]Activités_work_fe_pivot!$1:$1048576,MATCH(Activités_Work_Fe!$C268,[1]Activités_work_fe_pivot!$A:$A,0),11)/5</f>
        <v>11.401974225390733</v>
      </c>
      <c r="AL268">
        <f>INDEX('[1]population_%'!$1:$1048576,MATCH(Activités_Work_Fe!$A268,'[1]population_%'!$A:$A,0),9)*INDEX([1]Activités_work_fe_pivot!$1:$1048576,MATCH(Activités_Work_Fe!$C268,[1]Activités_work_fe_pivot!$A:$A,0),11)/5</f>
        <v>11.401974225390733</v>
      </c>
      <c r="AM268">
        <f>INDEX('[1]population_%'!$1:$1048576,MATCH(Activités_Work_Fe!$A268,'[1]population_%'!$A:$A,0),9)*INDEX([1]Activités_work_fe_pivot!$1:$1048576,MATCH(Activités_Work_Fe!$C268,[1]Activités_work_fe_pivot!$A:$A,0),11)/5</f>
        <v>11.401974225390733</v>
      </c>
      <c r="AN268">
        <f>INDEX('[1]population_%'!$1:$1048576,MATCH(Activités_Work_Fe!$A268,'[1]population_%'!$A:$A,0),9)*INDEX([1]Activités_work_fe_pivot!$1:$1048576,MATCH(Activités_Work_Fe!$C268,[1]Activités_work_fe_pivot!$A:$A,0),12)/5</f>
        <v>10.614367973676995</v>
      </c>
      <c r="AO268">
        <f>INDEX('[1]population_%'!$1:$1048576,MATCH(Activités_Work_Fe!$A268,'[1]population_%'!$A:$A,0),9)*INDEX([1]Activités_work_fe_pivot!$1:$1048576,MATCH(Activités_Work_Fe!$C268,[1]Activités_work_fe_pivot!$A:$A,0),12)/5</f>
        <v>10.614367973676995</v>
      </c>
      <c r="AP268">
        <f>INDEX('[1]population_%'!$1:$1048576,MATCH(Activités_Work_Fe!$A268,'[1]population_%'!$A:$A,0),9)*INDEX([1]Activités_work_fe_pivot!$1:$1048576,MATCH(Activités_Work_Fe!$C268,[1]Activités_work_fe_pivot!$A:$A,0),12)/5</f>
        <v>10.614367973676995</v>
      </c>
      <c r="AQ268">
        <f>INDEX('[1]population_%'!$1:$1048576,MATCH(Activités_Work_Fe!$A268,'[1]population_%'!$A:$A,0),9)*INDEX([1]Activités_work_fe_pivot!$1:$1048576,MATCH(Activités_Work_Fe!$C268,[1]Activités_work_fe_pivot!$A:$A,0),12)/5</f>
        <v>10.614367973676995</v>
      </c>
      <c r="AR268">
        <f>INDEX('[1]population_%'!$1:$1048576,MATCH(Activités_Work_Fe!$A268,'[1]population_%'!$A:$A,0),9)*INDEX([1]Activités_work_fe_pivot!$1:$1048576,MATCH(Activités_Work_Fe!$C268,[1]Activités_work_fe_pivot!$A:$A,0),12)/5</f>
        <v>10.614367973676995</v>
      </c>
      <c r="AS268">
        <f>INDEX('[1]population_%'!$1:$1048576,MATCH(Activités_Work_Fe!$A268,'[1]population_%'!$A:$A,0),9)*INDEX([1]Activités_work_fe_pivot!$1:$1048576,MATCH(Activités_Work_Fe!$C268,[1]Activités_work_fe_pivot!$A:$A,0),13)/5</f>
        <v>8.1874417329311768</v>
      </c>
      <c r="AT268">
        <f>INDEX('[1]population_%'!$1:$1048576,MATCH(Activités_Work_Fe!$A268,'[1]population_%'!$A:$A,0),9)*INDEX([1]Activités_work_fe_pivot!$1:$1048576,MATCH(Activités_Work_Fe!$C268,[1]Activités_work_fe_pivot!$A:$A,0),13)/5</f>
        <v>8.1874417329311768</v>
      </c>
      <c r="AU268">
        <f>INDEX('[1]population_%'!$1:$1048576,MATCH(Activités_Work_Fe!$A268,'[1]population_%'!$A:$A,0),9)*INDEX([1]Activités_work_fe_pivot!$1:$1048576,MATCH(Activités_Work_Fe!$C268,[1]Activités_work_fe_pivot!$A:$A,0),13)/5</f>
        <v>8.1874417329311768</v>
      </c>
      <c r="AV268">
        <f>INDEX('[1]population_%'!$1:$1048576,MATCH(Activités_Work_Fe!$A268,'[1]population_%'!$A:$A,0),9)*INDEX([1]Activités_work_fe_pivot!$1:$1048576,MATCH(Activités_Work_Fe!$C268,[1]Activités_work_fe_pivot!$A:$A,0),13)/5</f>
        <v>8.1874417329311768</v>
      </c>
      <c r="AW268">
        <f>INDEX('[1]population_%'!$1:$1048576,MATCH(Activités_Work_Fe!$A268,'[1]population_%'!$A:$A,0),9)*INDEX([1]Activités_work_fe_pivot!$1:$1048576,MATCH(Activités_Work_Fe!$C268,[1]Activités_work_fe_pivot!$A:$A,0),13)/5</f>
        <v>8.1874417329311768</v>
      </c>
      <c r="AX268">
        <f>INDEX('[1]population_%'!$1:$1048576,MATCH(Activités_Work_Fe!$A268,'[1]population_%'!$A:$A,0),9)*INDEX([1]Activités_work_fe_pivot!$1:$1048576,MATCH(Activités_Work_Fe!$C268,[1]Activités_work_fe_pivot!$A:$A,0),14)/5</f>
        <v>7.7478475459281597</v>
      </c>
      <c r="AY268">
        <f>INDEX('[1]population_%'!$1:$1048576,MATCH(Activités_Work_Fe!$A268,'[1]population_%'!$A:$A,0),9)*INDEX([1]Activités_work_fe_pivot!$1:$1048576,MATCH(Activités_Work_Fe!$C268,[1]Activités_work_fe_pivot!$A:$A,0),14)/5</f>
        <v>7.7478475459281597</v>
      </c>
      <c r="AZ268">
        <f>INDEX('[1]population_%'!$1:$1048576,MATCH(Activités_Work_Fe!$A268,'[1]population_%'!$A:$A,0),9)*INDEX([1]Activités_work_fe_pivot!$1:$1048576,MATCH(Activités_Work_Fe!$C268,[1]Activités_work_fe_pivot!$A:$A,0),14)/5</f>
        <v>7.7478475459281597</v>
      </c>
      <c r="BA268">
        <f>INDEX('[1]population_%'!$1:$1048576,MATCH(Activités_Work_Fe!$A268,'[1]population_%'!$A:$A,0),9)*INDEX([1]Activités_work_fe_pivot!$1:$1048576,MATCH(Activités_Work_Fe!$C268,[1]Activités_work_fe_pivot!$A:$A,0),14)/5</f>
        <v>7.7478475459281597</v>
      </c>
      <c r="BB268">
        <f>INDEX('[1]population_%'!$1:$1048576,MATCH(Activités_Work_Fe!$A268,'[1]population_%'!$A:$A,0),9)*INDEX([1]Activités_work_fe_pivot!$1:$1048576,MATCH(Activités_Work_Fe!$C268,[1]Activités_work_fe_pivot!$A:$A,0),14)/5</f>
        <v>7.7478475459281597</v>
      </c>
      <c r="BC268">
        <f>INDEX('[1]population_%'!$1:$1048576,MATCH(Activités_Work_Fe!$A268,'[1]population_%'!$A:$A,0),9)*INDEX([1]Activités_work_fe_pivot!$1:$1048576,MATCH(Activités_Work_Fe!$C268,[1]Activités_work_fe_pivot!$A:$A,0),15)/5</f>
        <v>6.1634768302714562</v>
      </c>
      <c r="BD268">
        <f>INDEX('[1]population_%'!$1:$1048576,MATCH(Activités_Work_Fe!$A268,'[1]population_%'!$A:$A,0),9)*INDEX([1]Activités_work_fe_pivot!$1:$1048576,MATCH(Activités_Work_Fe!$C268,[1]Activités_work_fe_pivot!$A:$A,0),15)/5</f>
        <v>6.1634768302714562</v>
      </c>
      <c r="BE268">
        <f>INDEX('[1]population_%'!$1:$1048576,MATCH(Activités_Work_Fe!$A268,'[1]population_%'!$A:$A,0),9)*INDEX([1]Activités_work_fe_pivot!$1:$1048576,MATCH(Activités_Work_Fe!$C268,[1]Activités_work_fe_pivot!$A:$A,0),15)/5</f>
        <v>6.1634768302714562</v>
      </c>
      <c r="BF268">
        <f>INDEX('[1]population_%'!$1:$1048576,MATCH(Activités_Work_Fe!$A268,'[1]population_%'!$A:$A,0),9)*INDEX([1]Activités_work_fe_pivot!$1:$1048576,MATCH(Activités_Work_Fe!$C268,[1]Activités_work_fe_pivot!$A:$A,0),15)/5</f>
        <v>6.1634768302714562</v>
      </c>
      <c r="BG268">
        <f>INDEX('[1]population_%'!$1:$1048576,MATCH(Activités_Work_Fe!$A268,'[1]population_%'!$A:$A,0),9)*INDEX([1]Activités_work_fe_pivot!$1:$1048576,MATCH(Activités_Work_Fe!$C268,[1]Activités_work_fe_pivot!$A:$A,0),15)/5</f>
        <v>6.1634768302714562</v>
      </c>
      <c r="BH268">
        <f>INDEX('[1]population_%'!$1:$1048576,MATCH(Activités_Work_Fe!$A268,'[1]population_%'!$A:$A,0),9)*INDEX([1]Activités_work_fe_pivot!$1:$1048576,MATCH(Activités_Work_Fe!$C268,[1]Activités_work_fe_pivot!$A:$A,0),16)/5</f>
        <v>4.7439539347408832</v>
      </c>
      <c r="BI268">
        <f>INDEX('[1]population_%'!$1:$1048576,MATCH(Activités_Work_Fe!$A268,'[1]population_%'!$A:$A,0),9)*INDEX([1]Activités_work_fe_pivot!$1:$1048576,MATCH(Activités_Work_Fe!$C268,[1]Activités_work_fe_pivot!$A:$A,0),16)/5</f>
        <v>4.7439539347408832</v>
      </c>
      <c r="BJ268">
        <f>INDEX('[1]population_%'!$1:$1048576,MATCH(Activités_Work_Fe!$A268,'[1]population_%'!$A:$A,0),9)*INDEX([1]Activités_work_fe_pivot!$1:$1048576,MATCH(Activités_Work_Fe!$C268,[1]Activités_work_fe_pivot!$A:$A,0),16)/5</f>
        <v>4.7439539347408832</v>
      </c>
      <c r="BK268">
        <f>INDEX('[1]population_%'!$1:$1048576,MATCH(Activités_Work_Fe!$A268,'[1]population_%'!$A:$A,0),9)*INDEX([1]Activités_work_fe_pivot!$1:$1048576,MATCH(Activités_Work_Fe!$C268,[1]Activités_work_fe_pivot!$A:$A,0),16)/5</f>
        <v>4.7439539347408832</v>
      </c>
      <c r="BL268">
        <f>INDEX('[1]population_%'!$1:$1048576,MATCH(Activités_Work_Fe!$A268,'[1]population_%'!$A:$A,0),9)*INDEX([1]Activités_work_fe_pivot!$1:$1048576,MATCH(Activités_Work_Fe!$C268,[1]Activités_work_fe_pivot!$A:$A,0),16)/5</f>
        <v>4.7439539347408832</v>
      </c>
      <c r="BM268">
        <f>INDEX('[1]population_%'!$1:$1048576,MATCH(Activités_Work_Fe!$A268,'[1]population_%'!$A:$A,0),9)*INDEX([1]Activités_work_fe_pivot!$1:$1048576,MATCH(Activités_Work_Fe!$C268,[1]Activités_work_fe_pivot!$A:$A,0),2)/25</f>
        <v>1.8316424458459006E-3</v>
      </c>
      <c r="BN268">
        <f>INDEX('[1]population_%'!$1:$1048576,MATCH(Activités_Work_Fe!$A268,'[1]population_%'!$A:$A,0),9)*INDEX([1]Activités_work_fe_pivot!$1:$1048576,MATCH(Activités_Work_Fe!$C268,[1]Activités_work_fe_pivot!$A:$A,0),2)/25</f>
        <v>1.8316424458459006E-3</v>
      </c>
      <c r="BO268">
        <f>INDEX('[1]population_%'!$1:$1048576,MATCH(Activités_Work_Fe!$A268,'[1]population_%'!$A:$A,0),9)*INDEX([1]Activités_work_fe_pivot!$1:$1048576,MATCH(Activités_Work_Fe!$C268,[1]Activités_work_fe_pivot!$A:$A,0),2)/25</f>
        <v>1.8316424458459006E-3</v>
      </c>
      <c r="BP268">
        <f>INDEX('[1]population_%'!$1:$1048576,MATCH(Activités_Work_Fe!$A268,'[1]population_%'!$A:$A,0),9)*INDEX([1]Activités_work_fe_pivot!$1:$1048576,MATCH(Activités_Work_Fe!$C268,[1]Activités_work_fe_pivot!$A:$A,0),2)/25</f>
        <v>1.8316424458459006E-3</v>
      </c>
      <c r="BQ268">
        <f>INDEX('[1]population_%'!$1:$1048576,MATCH(Activités_Work_Fe!$A268,'[1]population_%'!$A:$A,0),9)*INDEX([1]Activités_work_fe_pivot!$1:$1048576,MATCH(Activités_Work_Fe!$C268,[1]Activités_work_fe_pivot!$A:$A,0),2)/25</f>
        <v>1.8316424458459006E-3</v>
      </c>
      <c r="BR268">
        <f>INDEX('[1]population_%'!$1:$1048576,MATCH(Activités_Work_Fe!$A268,'[1]population_%'!$A:$A,0),9)*INDEX([1]Activités_work_fe_pivot!$1:$1048576,MATCH(Activités_Work_Fe!$C268,[1]Activités_work_fe_pivot!$A:$A,0),2)/25</f>
        <v>1.8316424458459006E-3</v>
      </c>
      <c r="BS268">
        <f>INDEX('[1]population_%'!$1:$1048576,MATCH(Activités_Work_Fe!$A268,'[1]population_%'!$A:$A,0),9)*INDEX([1]Activités_work_fe_pivot!$1:$1048576,MATCH(Activités_Work_Fe!$C268,[1]Activités_work_fe_pivot!$A:$A,0),2)/25</f>
        <v>1.8316424458459006E-3</v>
      </c>
      <c r="BT268">
        <f>INDEX('[1]population_%'!$1:$1048576,MATCH(Activités_Work_Fe!$A268,'[1]population_%'!$A:$A,0),9)*INDEX([1]Activités_work_fe_pivot!$1:$1048576,MATCH(Activités_Work_Fe!$C268,[1]Activités_work_fe_pivot!$A:$A,0),2)/25</f>
        <v>1.8316424458459006E-3</v>
      </c>
      <c r="BU268">
        <f>INDEX('[1]population_%'!$1:$1048576,MATCH(Activités_Work_Fe!$A268,'[1]population_%'!$A:$A,0),9)*INDEX([1]Activités_work_fe_pivot!$1:$1048576,MATCH(Activités_Work_Fe!$C268,[1]Activités_work_fe_pivot!$A:$A,0),2)/25</f>
        <v>1.8316424458459006E-3</v>
      </c>
      <c r="BV268">
        <f>INDEX('[1]population_%'!$1:$1048576,MATCH(Activités_Work_Fe!$A268,'[1]population_%'!$A:$A,0),9)*INDEX([1]Activités_work_fe_pivot!$1:$1048576,MATCH(Activités_Work_Fe!$C268,[1]Activités_work_fe_pivot!$A:$A,0),2)/25</f>
        <v>1.8316424458459006E-3</v>
      </c>
      <c r="BW268">
        <f>INDEX('[1]population_%'!$1:$1048576,MATCH(Activités_Work_Fe!$A268,'[1]population_%'!$A:$A,0),9)*INDEX([1]Activités_work_fe_pivot!$1:$1048576,MATCH(Activités_Work_Fe!$C268,[1]Activités_work_fe_pivot!$A:$A,0),2)/25</f>
        <v>1.8316424458459006E-3</v>
      </c>
      <c r="BX268">
        <f>INDEX('[1]population_%'!$1:$1048576,MATCH(Activités_Work_Fe!$A268,'[1]population_%'!$A:$A,0),9)*INDEX([1]Activités_work_fe_pivot!$1:$1048576,MATCH(Activités_Work_Fe!$C268,[1]Activités_work_fe_pivot!$A:$A,0),2)/25</f>
        <v>1.8316424458459006E-3</v>
      </c>
      <c r="BY268">
        <f>INDEX('[1]population_%'!$1:$1048576,MATCH(Activités_Work_Fe!$A268,'[1]population_%'!$A:$A,0),9)*INDEX([1]Activités_work_fe_pivot!$1:$1048576,MATCH(Activités_Work_Fe!$C268,[1]Activités_work_fe_pivot!$A:$A,0),2)/25</f>
        <v>1.8316424458459006E-3</v>
      </c>
      <c r="BZ268">
        <f>INDEX('[1]population_%'!$1:$1048576,MATCH(Activités_Work_Fe!$A268,'[1]population_%'!$A:$A,0),9)*INDEX([1]Activités_work_fe_pivot!$1:$1048576,MATCH(Activités_Work_Fe!$C268,[1]Activités_work_fe_pivot!$A:$A,0),2)/25</f>
        <v>1.8316424458459006E-3</v>
      </c>
      <c r="CA268">
        <f>INDEX('[1]population_%'!$1:$1048576,MATCH(Activités_Work_Fe!$A268,'[1]population_%'!$A:$A,0),9)*INDEX([1]Activités_work_fe_pivot!$1:$1048576,MATCH(Activités_Work_Fe!$C268,[1]Activités_work_fe_pivot!$A:$A,0),2)/25</f>
        <v>1.8316424458459006E-3</v>
      </c>
      <c r="CB268">
        <f>INDEX('[1]population_%'!$1:$1048576,MATCH(Activités_Work_Fe!$A268,'[1]population_%'!$A:$A,0),9)*INDEX([1]Activités_work_fe_pivot!$1:$1048576,MATCH(Activités_Work_Fe!$C268,[1]Activités_work_fe_pivot!$A:$A,0),2)/25</f>
        <v>1.8316424458459006E-3</v>
      </c>
      <c r="CC268">
        <f>INDEX('[1]population_%'!$1:$1048576,MATCH(Activités_Work_Fe!$A268,'[1]population_%'!$A:$A,0),9)*INDEX([1]Activités_work_fe_pivot!$1:$1048576,MATCH(Activités_Work_Fe!$C268,[1]Activités_work_fe_pivot!$A:$A,0),2)/25</f>
        <v>1.8316424458459006E-3</v>
      </c>
      <c r="CD268">
        <f>INDEX('[1]population_%'!$1:$1048576,MATCH(Activités_Work_Fe!$A268,'[1]population_%'!$A:$A,0),9)*INDEX([1]Activités_work_fe_pivot!$1:$1048576,MATCH(Activités_Work_Fe!$C268,[1]Activités_work_fe_pivot!$A:$A,0),2)/25</f>
        <v>1.8316424458459006E-3</v>
      </c>
      <c r="CE268">
        <f>INDEX('[1]population_%'!$1:$1048576,MATCH(Activités_Work_Fe!$A268,'[1]population_%'!$A:$A,0),9)*INDEX([1]Activités_work_fe_pivot!$1:$1048576,MATCH(Activités_Work_Fe!$C268,[1]Activités_work_fe_pivot!$A:$A,0),2)/25</f>
        <v>1.8316424458459006E-3</v>
      </c>
      <c r="CF268">
        <f>INDEX('[1]population_%'!$1:$1048576,MATCH(Activités_Work_Fe!$A268,'[1]population_%'!$A:$A,0),9)*INDEX([1]Activités_work_fe_pivot!$1:$1048576,MATCH(Activités_Work_Fe!$C268,[1]Activités_work_fe_pivot!$A:$A,0),2)/25</f>
        <v>1.8316424458459006E-3</v>
      </c>
      <c r="CG268">
        <f>INDEX('[1]population_%'!$1:$1048576,MATCH(Activités_Work_Fe!$A268,'[1]population_%'!$A:$A,0),9)*INDEX([1]Activités_work_fe_pivot!$1:$1048576,MATCH(Activités_Work_Fe!$C268,[1]Activités_work_fe_pivot!$A:$A,0),2)/25</f>
        <v>1.8316424458459006E-3</v>
      </c>
      <c r="CH268">
        <f>INDEX('[1]population_%'!$1:$1048576,MATCH(Activités_Work_Fe!$A268,'[1]population_%'!$A:$A,0),9)*INDEX([1]Activités_work_fe_pivot!$1:$1048576,MATCH(Activités_Work_Fe!$C268,[1]Activités_work_fe_pivot!$A:$A,0),2)/25</f>
        <v>1.8316424458459006E-3</v>
      </c>
      <c r="CI268">
        <f>INDEX('[1]population_%'!$1:$1048576,MATCH(Activités_Work_Fe!$A268,'[1]population_%'!$A:$A,0),9)*INDEX([1]Activités_work_fe_pivot!$1:$1048576,MATCH(Activités_Work_Fe!$C268,[1]Activités_work_fe_pivot!$A:$A,0),2)/25</f>
        <v>1.8316424458459006E-3</v>
      </c>
      <c r="CJ268">
        <f>INDEX('[1]population_%'!$1:$1048576,MATCH(Activités_Work_Fe!$A268,'[1]population_%'!$A:$A,0),9)*INDEX([1]Activités_work_fe_pivot!$1:$1048576,MATCH(Activités_Work_Fe!$C268,[1]Activités_work_fe_pivot!$A:$A,0),2)/25</f>
        <v>1.8316424458459006E-3</v>
      </c>
      <c r="CK268">
        <f>INDEX('[1]population_%'!$1:$1048576,MATCH(Activités_Work_Fe!$A268,'[1]population_%'!$A:$A,0),9)*INDEX([1]Activités_work_fe_pivot!$1:$1048576,MATCH(Activités_Work_Fe!$C268,[1]Activités_work_fe_pivot!$A:$A,0),2)/25</f>
        <v>1.8316424458459006E-3</v>
      </c>
    </row>
    <row r="269" spans="1:89" x14ac:dyDescent="0.35">
      <c r="A269" s="1" t="s">
        <v>535</v>
      </c>
      <c r="B269" s="1" t="s">
        <v>536</v>
      </c>
      <c r="C269" t="str">
        <f>INDEX([1]bruxelles_parsed_lat_long!$1:$1048576,MATCH($A269,[1]bruxelles_parsed_lat_long!$E:$E,0),9)</f>
        <v>Evere</v>
      </c>
      <c r="D269">
        <f>INDEX('[1]population_%'!$1:$1048576,MATCH(Activités_Work_Fe!$A269,'[1]population_%'!$A:$A,0),9)*INDEX([1]Activités_work_fe_pivot!$1:$1048576,MATCH(Activités_Work_Fe!$C269,[1]Activités_work_fe_pivot!$A:$A,0),4)/2</f>
        <v>5.1711452335252721</v>
      </c>
      <c r="E269">
        <f>INDEX('[1]population_%'!$1:$1048576,MATCH(Activités_Work_Fe!$A269,'[1]population_%'!$A:$A,0),9)*INDEX([1]Activités_work_fe_pivot!$1:$1048576,MATCH(Activités_Work_Fe!$C269,[1]Activités_work_fe_pivot!$A:$A,0),5)/5</f>
        <v>1.9764189744995888</v>
      </c>
      <c r="F269">
        <f>INDEX('[1]population_%'!$1:$1048576,MATCH(Activités_Work_Fe!$A269,'[1]population_%'!$A:$A,0),9)*INDEX([1]Activités_work_fe_pivot!$1:$1048576,MATCH(Activités_Work_Fe!$C269,[1]Activités_work_fe_pivot!$A:$A,0),5)/5</f>
        <v>1.9764189744995888</v>
      </c>
      <c r="G269">
        <f>INDEX('[1]population_%'!$1:$1048576,MATCH(Activités_Work_Fe!$A269,'[1]population_%'!$A:$A,0),9)*INDEX([1]Activités_work_fe_pivot!$1:$1048576,MATCH(Activités_Work_Fe!$C269,[1]Activités_work_fe_pivot!$A:$A,0),5)/5</f>
        <v>1.9764189744995888</v>
      </c>
      <c r="H269">
        <f>INDEX('[1]population_%'!$1:$1048576,MATCH(Activités_Work_Fe!$A269,'[1]population_%'!$A:$A,0),9)*INDEX([1]Activités_work_fe_pivot!$1:$1048576,MATCH(Activités_Work_Fe!$C269,[1]Activités_work_fe_pivot!$A:$A,0),5)/5</f>
        <v>1.9764189744995888</v>
      </c>
      <c r="I269">
        <f>INDEX('[1]population_%'!$1:$1048576,MATCH(Activités_Work_Fe!$A269,'[1]population_%'!$A:$A,0),9)*INDEX([1]Activités_work_fe_pivot!$1:$1048576,MATCH(Activités_Work_Fe!$C269,[1]Activités_work_fe_pivot!$A:$A,0),5)/5</f>
        <v>1.9764189744995888</v>
      </c>
      <c r="J269">
        <f>INDEX('[1]population_%'!$1:$1048576,MATCH(Activités_Work_Fe!$A269,'[1]population_%'!$A:$A,0),9)*INDEX([1]Activités_work_fe_pivot!$1:$1048576,MATCH(Activités_Work_Fe!$C269,[1]Activités_work_fe_pivot!$A:$A,0),6)/5</f>
        <v>0.24220820765926332</v>
      </c>
      <c r="K269">
        <f>INDEX('[1]population_%'!$1:$1048576,MATCH(Activités_Work_Fe!$A269,'[1]population_%'!$A:$A,0),9)*INDEX([1]Activités_work_fe_pivot!$1:$1048576,MATCH(Activités_Work_Fe!$C269,[1]Activités_work_fe_pivot!$A:$A,0),6)/5</f>
        <v>0.24220820765926332</v>
      </c>
      <c r="L269">
        <f>INDEX('[1]population_%'!$1:$1048576,MATCH(Activités_Work_Fe!$A269,'[1]population_%'!$A:$A,0),9)*INDEX([1]Activités_work_fe_pivot!$1:$1048576,MATCH(Activités_Work_Fe!$C269,[1]Activités_work_fe_pivot!$A:$A,0),6)/5</f>
        <v>0.24220820765926332</v>
      </c>
      <c r="M269">
        <f>INDEX('[1]population_%'!$1:$1048576,MATCH(Activités_Work_Fe!$A269,'[1]population_%'!$A:$A,0),9)*INDEX([1]Activités_work_fe_pivot!$1:$1048576,MATCH(Activités_Work_Fe!$C269,[1]Activités_work_fe_pivot!$A:$A,0),6)/5</f>
        <v>0.24220820765926332</v>
      </c>
      <c r="N269">
        <f>INDEX('[1]population_%'!$1:$1048576,MATCH(Activités_Work_Fe!$A269,'[1]population_%'!$A:$A,0),9)*INDEX([1]Activités_work_fe_pivot!$1:$1048576,MATCH(Activités_Work_Fe!$C269,[1]Activités_work_fe_pivot!$A:$A,0),6)/5</f>
        <v>0.24220820765926332</v>
      </c>
      <c r="O269">
        <f>INDEX('[1]population_%'!$1:$1048576,MATCH(Activités_Work_Fe!$A269,'[1]population_%'!$A:$A,0),9)*INDEX([1]Activités_work_fe_pivot!$1:$1048576,MATCH(Activités_Work_Fe!$C269,[1]Activités_work_fe_pivot!$A:$A,0),7)/5</f>
        <v>0.3342473265697834</v>
      </c>
      <c r="P269">
        <f>INDEX('[1]population_%'!$1:$1048576,MATCH(Activités_Work_Fe!$A269,'[1]population_%'!$A:$A,0),9)*INDEX([1]Activités_work_fe_pivot!$1:$1048576,MATCH(Activités_Work_Fe!$C269,[1]Activités_work_fe_pivot!$A:$A,0),7)/5</f>
        <v>0.3342473265697834</v>
      </c>
      <c r="Q269">
        <f>INDEX('[1]population_%'!$1:$1048576,MATCH(Activités_Work_Fe!$A269,'[1]population_%'!$A:$A,0),9)*INDEX([1]Activités_work_fe_pivot!$1:$1048576,MATCH(Activités_Work_Fe!$C269,[1]Activités_work_fe_pivot!$A:$A,0),7)/5</f>
        <v>0.3342473265697834</v>
      </c>
      <c r="R269">
        <f>INDEX('[1]population_%'!$1:$1048576,MATCH(Activités_Work_Fe!$A269,'[1]population_%'!$A:$A,0),9)*INDEX([1]Activités_work_fe_pivot!$1:$1048576,MATCH(Activités_Work_Fe!$C269,[1]Activités_work_fe_pivot!$A:$A,0),7)/5</f>
        <v>0.3342473265697834</v>
      </c>
      <c r="S269">
        <f>INDEX('[1]population_%'!$1:$1048576,MATCH(Activités_Work_Fe!$A269,'[1]population_%'!$A:$A,0),9)*INDEX([1]Activités_work_fe_pivot!$1:$1048576,MATCH(Activités_Work_Fe!$C269,[1]Activités_work_fe_pivot!$A:$A,0),7)/5</f>
        <v>0.3342473265697834</v>
      </c>
      <c r="T269">
        <f>INDEX('[1]population_%'!$1:$1048576,MATCH(Activités_Work_Fe!$A269,'[1]population_%'!$A:$A,0),9)*INDEX([1]Activités_work_fe_pivot!$1:$1048576,MATCH(Activités_Work_Fe!$C269,[1]Activités_work_fe_pivot!$A:$A,0),8)/5</f>
        <v>9.7125491271364588</v>
      </c>
      <c r="U269">
        <f>INDEX('[1]population_%'!$1:$1048576,MATCH(Activités_Work_Fe!$A269,'[1]population_%'!$A:$A,0),9)*INDEX([1]Activités_work_fe_pivot!$1:$1048576,MATCH(Activités_Work_Fe!$C269,[1]Activités_work_fe_pivot!$A:$A,0),8)/5</f>
        <v>9.7125491271364588</v>
      </c>
      <c r="V269">
        <f>INDEX('[1]population_%'!$1:$1048576,MATCH(Activités_Work_Fe!$A269,'[1]population_%'!$A:$A,0),9)*INDEX([1]Activités_work_fe_pivot!$1:$1048576,MATCH(Activités_Work_Fe!$C269,[1]Activités_work_fe_pivot!$A:$A,0),8)/5</f>
        <v>9.7125491271364588</v>
      </c>
      <c r="W269">
        <f>INDEX('[1]population_%'!$1:$1048576,MATCH(Activités_Work_Fe!$A269,'[1]population_%'!$A:$A,0),9)*INDEX([1]Activités_work_fe_pivot!$1:$1048576,MATCH(Activités_Work_Fe!$C269,[1]Activités_work_fe_pivot!$A:$A,0),8)/5</f>
        <v>9.7125491271364588</v>
      </c>
      <c r="X269">
        <f>INDEX('[1]population_%'!$1:$1048576,MATCH(Activités_Work_Fe!$A269,'[1]population_%'!$A:$A,0),9)*INDEX([1]Activités_work_fe_pivot!$1:$1048576,MATCH(Activités_Work_Fe!$C269,[1]Activités_work_fe_pivot!$A:$A,0),8)/5</f>
        <v>9.7125491271364588</v>
      </c>
      <c r="Y269">
        <f>INDEX('[1]population_%'!$1:$1048576,MATCH(Activités_Work_Fe!$A269,'[1]population_%'!$A:$A,0),9)*INDEX([1]Activités_work_fe_pivot!$1:$1048576,MATCH(Activités_Work_Fe!$C269,[1]Activités_work_fe_pivot!$A:$A,0),9)/5</f>
        <v>7.6537793620327204</v>
      </c>
      <c r="Z269">
        <f>INDEX('[1]population_%'!$1:$1048576,MATCH(Activités_Work_Fe!$A269,'[1]population_%'!$A:$A,0),9)*INDEX([1]Activités_work_fe_pivot!$1:$1048576,MATCH(Activités_Work_Fe!$C269,[1]Activités_work_fe_pivot!$A:$A,0),9)/5</f>
        <v>7.6537793620327204</v>
      </c>
      <c r="AA269">
        <f>INDEX('[1]population_%'!$1:$1048576,MATCH(Activités_Work_Fe!$A269,'[1]population_%'!$A:$A,0),9)*INDEX([1]Activités_work_fe_pivot!$1:$1048576,MATCH(Activités_Work_Fe!$C269,[1]Activités_work_fe_pivot!$A:$A,0),9)/5</f>
        <v>7.6537793620327204</v>
      </c>
      <c r="AB269">
        <f>INDEX('[1]population_%'!$1:$1048576,MATCH(Activités_Work_Fe!$A269,'[1]population_%'!$A:$A,0),9)*INDEX([1]Activités_work_fe_pivot!$1:$1048576,MATCH(Activités_Work_Fe!$C269,[1]Activités_work_fe_pivot!$A:$A,0),9)/5</f>
        <v>7.6537793620327204</v>
      </c>
      <c r="AC269">
        <f>INDEX('[1]population_%'!$1:$1048576,MATCH(Activités_Work_Fe!$A269,'[1]population_%'!$A:$A,0),9)*INDEX([1]Activités_work_fe_pivot!$1:$1048576,MATCH(Activités_Work_Fe!$C269,[1]Activités_work_fe_pivot!$A:$A,0),9)/5</f>
        <v>7.6537793620327204</v>
      </c>
      <c r="AD269">
        <f>INDEX('[1]population_%'!$1:$1048576,MATCH(Activités_Work_Fe!$A269,'[1]population_%'!$A:$A,0),9)*INDEX([1]Activités_work_fe_pivot!$1:$1048576,MATCH(Activités_Work_Fe!$C269,[1]Activités_work_fe_pivot!$A:$A,0),10)/5</f>
        <v>6.5396216068001092</v>
      </c>
      <c r="AE269">
        <f>INDEX('[1]population_%'!$1:$1048576,MATCH(Activités_Work_Fe!$A269,'[1]population_%'!$A:$A,0),9)*INDEX([1]Activités_work_fe_pivot!$1:$1048576,MATCH(Activités_Work_Fe!$C269,[1]Activités_work_fe_pivot!$A:$A,0),10)/5</f>
        <v>6.5396216068001092</v>
      </c>
      <c r="AF269">
        <f>INDEX('[1]population_%'!$1:$1048576,MATCH(Activités_Work_Fe!$A269,'[1]population_%'!$A:$A,0),9)*INDEX([1]Activités_work_fe_pivot!$1:$1048576,MATCH(Activités_Work_Fe!$C269,[1]Activités_work_fe_pivot!$A:$A,0),10)/5</f>
        <v>6.5396216068001092</v>
      </c>
      <c r="AG269">
        <f>INDEX('[1]population_%'!$1:$1048576,MATCH(Activités_Work_Fe!$A269,'[1]population_%'!$A:$A,0),9)*INDEX([1]Activités_work_fe_pivot!$1:$1048576,MATCH(Activités_Work_Fe!$C269,[1]Activités_work_fe_pivot!$A:$A,0),10)/5</f>
        <v>6.5396216068001092</v>
      </c>
      <c r="AH269">
        <f>INDEX('[1]population_%'!$1:$1048576,MATCH(Activités_Work_Fe!$A269,'[1]population_%'!$A:$A,0),9)*INDEX([1]Activités_work_fe_pivot!$1:$1048576,MATCH(Activités_Work_Fe!$C269,[1]Activités_work_fe_pivot!$A:$A,0),10)/5</f>
        <v>6.5396216068001092</v>
      </c>
      <c r="AI269">
        <f>INDEX('[1]population_%'!$1:$1048576,MATCH(Activités_Work_Fe!$A269,'[1]population_%'!$A:$A,0),9)*INDEX([1]Activités_work_fe_pivot!$1:$1048576,MATCH(Activités_Work_Fe!$C269,[1]Activités_work_fe_pivot!$A:$A,0),11)/5</f>
        <v>6.0309843707156565</v>
      </c>
      <c r="AJ269">
        <f>INDEX('[1]population_%'!$1:$1048576,MATCH(Activités_Work_Fe!$A269,'[1]population_%'!$A:$A,0),9)*INDEX([1]Activités_work_fe_pivot!$1:$1048576,MATCH(Activités_Work_Fe!$C269,[1]Activités_work_fe_pivot!$A:$A,0),11)/5</f>
        <v>6.0309843707156565</v>
      </c>
      <c r="AK269">
        <f>INDEX('[1]population_%'!$1:$1048576,MATCH(Activités_Work_Fe!$A269,'[1]population_%'!$A:$A,0),9)*INDEX([1]Activités_work_fe_pivot!$1:$1048576,MATCH(Activités_Work_Fe!$C269,[1]Activités_work_fe_pivot!$A:$A,0),11)/5</f>
        <v>6.0309843707156565</v>
      </c>
      <c r="AL269">
        <f>INDEX('[1]population_%'!$1:$1048576,MATCH(Activités_Work_Fe!$A269,'[1]population_%'!$A:$A,0),9)*INDEX([1]Activités_work_fe_pivot!$1:$1048576,MATCH(Activités_Work_Fe!$C269,[1]Activités_work_fe_pivot!$A:$A,0),11)/5</f>
        <v>6.0309843707156565</v>
      </c>
      <c r="AM269">
        <f>INDEX('[1]population_%'!$1:$1048576,MATCH(Activités_Work_Fe!$A269,'[1]population_%'!$A:$A,0),9)*INDEX([1]Activités_work_fe_pivot!$1:$1048576,MATCH(Activités_Work_Fe!$C269,[1]Activités_work_fe_pivot!$A:$A,0),11)/5</f>
        <v>6.0309843707156565</v>
      </c>
      <c r="AN269">
        <f>INDEX('[1]population_%'!$1:$1048576,MATCH(Activités_Work_Fe!$A269,'[1]population_%'!$A:$A,0),9)*INDEX([1]Activités_work_fe_pivot!$1:$1048576,MATCH(Activités_Work_Fe!$C269,[1]Activités_work_fe_pivot!$A:$A,0),12)/5</f>
        <v>5.6143862535417242</v>
      </c>
      <c r="AO269">
        <f>INDEX('[1]population_%'!$1:$1048576,MATCH(Activités_Work_Fe!$A269,'[1]population_%'!$A:$A,0),9)*INDEX([1]Activités_work_fe_pivot!$1:$1048576,MATCH(Activités_Work_Fe!$C269,[1]Activités_work_fe_pivot!$A:$A,0),12)/5</f>
        <v>5.6143862535417242</v>
      </c>
      <c r="AP269">
        <f>INDEX('[1]population_%'!$1:$1048576,MATCH(Activités_Work_Fe!$A269,'[1]population_%'!$A:$A,0),9)*INDEX([1]Activités_work_fe_pivot!$1:$1048576,MATCH(Activités_Work_Fe!$C269,[1]Activités_work_fe_pivot!$A:$A,0),12)/5</f>
        <v>5.6143862535417242</v>
      </c>
      <c r="AQ269">
        <f>INDEX('[1]population_%'!$1:$1048576,MATCH(Activités_Work_Fe!$A269,'[1]population_%'!$A:$A,0),9)*INDEX([1]Activités_work_fe_pivot!$1:$1048576,MATCH(Activités_Work_Fe!$C269,[1]Activités_work_fe_pivot!$A:$A,0),12)/5</f>
        <v>5.6143862535417242</v>
      </c>
      <c r="AR269">
        <f>INDEX('[1]population_%'!$1:$1048576,MATCH(Activités_Work_Fe!$A269,'[1]population_%'!$A:$A,0),9)*INDEX([1]Activités_work_fe_pivot!$1:$1048576,MATCH(Activités_Work_Fe!$C269,[1]Activités_work_fe_pivot!$A:$A,0),12)/5</f>
        <v>5.6143862535417242</v>
      </c>
      <c r="AS269">
        <f>INDEX('[1]population_%'!$1:$1048576,MATCH(Activités_Work_Fe!$A269,'[1]population_%'!$A:$A,0),9)*INDEX([1]Activités_work_fe_pivot!$1:$1048576,MATCH(Activités_Work_Fe!$C269,[1]Activités_work_fe_pivot!$A:$A,0),13)/5</f>
        <v>4.3306827529476291</v>
      </c>
      <c r="AT269">
        <f>INDEX('[1]population_%'!$1:$1048576,MATCH(Activités_Work_Fe!$A269,'[1]population_%'!$A:$A,0),9)*INDEX([1]Activités_work_fe_pivot!$1:$1048576,MATCH(Activités_Work_Fe!$C269,[1]Activités_work_fe_pivot!$A:$A,0),13)/5</f>
        <v>4.3306827529476291</v>
      </c>
      <c r="AU269">
        <f>INDEX('[1]population_%'!$1:$1048576,MATCH(Activités_Work_Fe!$A269,'[1]population_%'!$A:$A,0),9)*INDEX([1]Activités_work_fe_pivot!$1:$1048576,MATCH(Activités_Work_Fe!$C269,[1]Activités_work_fe_pivot!$A:$A,0),13)/5</f>
        <v>4.3306827529476291</v>
      </c>
      <c r="AV269">
        <f>INDEX('[1]population_%'!$1:$1048576,MATCH(Activités_Work_Fe!$A269,'[1]population_%'!$A:$A,0),9)*INDEX([1]Activités_work_fe_pivot!$1:$1048576,MATCH(Activités_Work_Fe!$C269,[1]Activités_work_fe_pivot!$A:$A,0),13)/5</f>
        <v>4.3306827529476291</v>
      </c>
      <c r="AW269">
        <f>INDEX('[1]population_%'!$1:$1048576,MATCH(Activités_Work_Fe!$A269,'[1]population_%'!$A:$A,0),9)*INDEX([1]Activités_work_fe_pivot!$1:$1048576,MATCH(Activités_Work_Fe!$C269,[1]Activités_work_fe_pivot!$A:$A,0),13)/5</f>
        <v>4.3306827529476291</v>
      </c>
      <c r="AX269">
        <f>INDEX('[1]population_%'!$1:$1048576,MATCH(Activités_Work_Fe!$A269,'[1]population_%'!$A:$A,0),9)*INDEX([1]Activités_work_fe_pivot!$1:$1048576,MATCH(Activités_Work_Fe!$C269,[1]Activités_work_fe_pivot!$A:$A,0),14)/5</f>
        <v>4.0981628735947355</v>
      </c>
      <c r="AY269">
        <f>INDEX('[1]population_%'!$1:$1048576,MATCH(Activités_Work_Fe!$A269,'[1]population_%'!$A:$A,0),9)*INDEX([1]Activités_work_fe_pivot!$1:$1048576,MATCH(Activités_Work_Fe!$C269,[1]Activités_work_fe_pivot!$A:$A,0),14)/5</f>
        <v>4.0981628735947355</v>
      </c>
      <c r="AZ269">
        <f>INDEX('[1]population_%'!$1:$1048576,MATCH(Activités_Work_Fe!$A269,'[1]population_%'!$A:$A,0),9)*INDEX([1]Activités_work_fe_pivot!$1:$1048576,MATCH(Activités_Work_Fe!$C269,[1]Activités_work_fe_pivot!$A:$A,0),14)/5</f>
        <v>4.0981628735947355</v>
      </c>
      <c r="BA269">
        <f>INDEX('[1]population_%'!$1:$1048576,MATCH(Activités_Work_Fe!$A269,'[1]population_%'!$A:$A,0),9)*INDEX([1]Activités_work_fe_pivot!$1:$1048576,MATCH(Activités_Work_Fe!$C269,[1]Activités_work_fe_pivot!$A:$A,0),14)/5</f>
        <v>4.0981628735947355</v>
      </c>
      <c r="BB269">
        <f>INDEX('[1]population_%'!$1:$1048576,MATCH(Activités_Work_Fe!$A269,'[1]population_%'!$A:$A,0),9)*INDEX([1]Activités_work_fe_pivot!$1:$1048576,MATCH(Activités_Work_Fe!$C269,[1]Activités_work_fe_pivot!$A:$A,0),14)/5</f>
        <v>4.0981628735947355</v>
      </c>
      <c r="BC269">
        <f>INDEX('[1]population_%'!$1:$1048576,MATCH(Activités_Work_Fe!$A269,'[1]population_%'!$A:$A,0),9)*INDEX([1]Activités_work_fe_pivot!$1:$1048576,MATCH(Activités_Work_Fe!$C269,[1]Activités_work_fe_pivot!$A:$A,0),15)/5</f>
        <v>3.2601224750936844</v>
      </c>
      <c r="BD269">
        <f>INDEX('[1]population_%'!$1:$1048576,MATCH(Activités_Work_Fe!$A269,'[1]population_%'!$A:$A,0),9)*INDEX([1]Activités_work_fe_pivot!$1:$1048576,MATCH(Activités_Work_Fe!$C269,[1]Activités_work_fe_pivot!$A:$A,0),15)/5</f>
        <v>3.2601224750936844</v>
      </c>
      <c r="BE269">
        <f>INDEX('[1]population_%'!$1:$1048576,MATCH(Activités_Work_Fe!$A269,'[1]population_%'!$A:$A,0),9)*INDEX([1]Activités_work_fe_pivot!$1:$1048576,MATCH(Activités_Work_Fe!$C269,[1]Activités_work_fe_pivot!$A:$A,0),15)/5</f>
        <v>3.2601224750936844</v>
      </c>
      <c r="BF269">
        <f>INDEX('[1]population_%'!$1:$1048576,MATCH(Activités_Work_Fe!$A269,'[1]population_%'!$A:$A,0),9)*INDEX([1]Activités_work_fe_pivot!$1:$1048576,MATCH(Activités_Work_Fe!$C269,[1]Activités_work_fe_pivot!$A:$A,0),15)/5</f>
        <v>3.2601224750936844</v>
      </c>
      <c r="BG269">
        <f>INDEX('[1]population_%'!$1:$1048576,MATCH(Activités_Work_Fe!$A269,'[1]population_%'!$A:$A,0),9)*INDEX([1]Activités_work_fe_pivot!$1:$1048576,MATCH(Activités_Work_Fe!$C269,[1]Activités_work_fe_pivot!$A:$A,0),15)/5</f>
        <v>3.2601224750936844</v>
      </c>
      <c r="BH269">
        <f>INDEX('[1]population_%'!$1:$1048576,MATCH(Activités_Work_Fe!$A269,'[1]population_%'!$A:$A,0),9)*INDEX([1]Activités_work_fe_pivot!$1:$1048576,MATCH(Activités_Work_Fe!$C269,[1]Activités_work_fe_pivot!$A:$A,0),16)/5</f>
        <v>2.5092770313499679</v>
      </c>
      <c r="BI269">
        <f>INDEX('[1]population_%'!$1:$1048576,MATCH(Activités_Work_Fe!$A269,'[1]population_%'!$A:$A,0),9)*INDEX([1]Activités_work_fe_pivot!$1:$1048576,MATCH(Activités_Work_Fe!$C269,[1]Activités_work_fe_pivot!$A:$A,0),16)/5</f>
        <v>2.5092770313499679</v>
      </c>
      <c r="BJ269">
        <f>INDEX('[1]population_%'!$1:$1048576,MATCH(Activités_Work_Fe!$A269,'[1]population_%'!$A:$A,0),9)*INDEX([1]Activités_work_fe_pivot!$1:$1048576,MATCH(Activités_Work_Fe!$C269,[1]Activités_work_fe_pivot!$A:$A,0),16)/5</f>
        <v>2.5092770313499679</v>
      </c>
      <c r="BK269">
        <f>INDEX('[1]population_%'!$1:$1048576,MATCH(Activités_Work_Fe!$A269,'[1]population_%'!$A:$A,0),9)*INDEX([1]Activités_work_fe_pivot!$1:$1048576,MATCH(Activités_Work_Fe!$C269,[1]Activités_work_fe_pivot!$A:$A,0),16)/5</f>
        <v>2.5092770313499679</v>
      </c>
      <c r="BL269">
        <f>INDEX('[1]population_%'!$1:$1048576,MATCH(Activités_Work_Fe!$A269,'[1]population_%'!$A:$A,0),9)*INDEX([1]Activités_work_fe_pivot!$1:$1048576,MATCH(Activités_Work_Fe!$C269,[1]Activités_work_fe_pivot!$A:$A,0),16)/5</f>
        <v>2.5092770313499679</v>
      </c>
      <c r="BM269">
        <f>INDEX('[1]population_%'!$1:$1048576,MATCH(Activités_Work_Fe!$A269,'[1]population_%'!$A:$A,0),9)*INDEX([1]Activités_work_fe_pivot!$1:$1048576,MATCH(Activités_Work_Fe!$C269,[1]Activités_work_fe_pivot!$A:$A,0),2)/25</f>
        <v>9.6883283063705337E-4</v>
      </c>
      <c r="BN269">
        <f>INDEX('[1]population_%'!$1:$1048576,MATCH(Activités_Work_Fe!$A269,'[1]population_%'!$A:$A,0),9)*INDEX([1]Activités_work_fe_pivot!$1:$1048576,MATCH(Activités_Work_Fe!$C269,[1]Activités_work_fe_pivot!$A:$A,0),2)/25</f>
        <v>9.6883283063705337E-4</v>
      </c>
      <c r="BO269">
        <f>INDEX('[1]population_%'!$1:$1048576,MATCH(Activités_Work_Fe!$A269,'[1]population_%'!$A:$A,0),9)*INDEX([1]Activités_work_fe_pivot!$1:$1048576,MATCH(Activités_Work_Fe!$C269,[1]Activités_work_fe_pivot!$A:$A,0),2)/25</f>
        <v>9.6883283063705337E-4</v>
      </c>
      <c r="BP269">
        <f>INDEX('[1]population_%'!$1:$1048576,MATCH(Activités_Work_Fe!$A269,'[1]population_%'!$A:$A,0),9)*INDEX([1]Activités_work_fe_pivot!$1:$1048576,MATCH(Activités_Work_Fe!$C269,[1]Activités_work_fe_pivot!$A:$A,0),2)/25</f>
        <v>9.6883283063705337E-4</v>
      </c>
      <c r="BQ269">
        <f>INDEX('[1]population_%'!$1:$1048576,MATCH(Activités_Work_Fe!$A269,'[1]population_%'!$A:$A,0),9)*INDEX([1]Activités_work_fe_pivot!$1:$1048576,MATCH(Activités_Work_Fe!$C269,[1]Activités_work_fe_pivot!$A:$A,0),2)/25</f>
        <v>9.6883283063705337E-4</v>
      </c>
      <c r="BR269">
        <f>INDEX('[1]population_%'!$1:$1048576,MATCH(Activités_Work_Fe!$A269,'[1]population_%'!$A:$A,0),9)*INDEX([1]Activités_work_fe_pivot!$1:$1048576,MATCH(Activités_Work_Fe!$C269,[1]Activités_work_fe_pivot!$A:$A,0),2)/25</f>
        <v>9.6883283063705337E-4</v>
      </c>
      <c r="BS269">
        <f>INDEX('[1]population_%'!$1:$1048576,MATCH(Activités_Work_Fe!$A269,'[1]population_%'!$A:$A,0),9)*INDEX([1]Activités_work_fe_pivot!$1:$1048576,MATCH(Activités_Work_Fe!$C269,[1]Activités_work_fe_pivot!$A:$A,0),2)/25</f>
        <v>9.6883283063705337E-4</v>
      </c>
      <c r="BT269">
        <f>INDEX('[1]population_%'!$1:$1048576,MATCH(Activités_Work_Fe!$A269,'[1]population_%'!$A:$A,0),9)*INDEX([1]Activités_work_fe_pivot!$1:$1048576,MATCH(Activités_Work_Fe!$C269,[1]Activités_work_fe_pivot!$A:$A,0),2)/25</f>
        <v>9.6883283063705337E-4</v>
      </c>
      <c r="BU269">
        <f>INDEX('[1]population_%'!$1:$1048576,MATCH(Activités_Work_Fe!$A269,'[1]population_%'!$A:$A,0),9)*INDEX([1]Activités_work_fe_pivot!$1:$1048576,MATCH(Activités_Work_Fe!$C269,[1]Activités_work_fe_pivot!$A:$A,0),2)/25</f>
        <v>9.6883283063705337E-4</v>
      </c>
      <c r="BV269">
        <f>INDEX('[1]population_%'!$1:$1048576,MATCH(Activités_Work_Fe!$A269,'[1]population_%'!$A:$A,0),9)*INDEX([1]Activités_work_fe_pivot!$1:$1048576,MATCH(Activités_Work_Fe!$C269,[1]Activités_work_fe_pivot!$A:$A,0),2)/25</f>
        <v>9.6883283063705337E-4</v>
      </c>
      <c r="BW269">
        <f>INDEX('[1]population_%'!$1:$1048576,MATCH(Activités_Work_Fe!$A269,'[1]population_%'!$A:$A,0),9)*INDEX([1]Activités_work_fe_pivot!$1:$1048576,MATCH(Activités_Work_Fe!$C269,[1]Activités_work_fe_pivot!$A:$A,0),2)/25</f>
        <v>9.6883283063705337E-4</v>
      </c>
      <c r="BX269">
        <f>INDEX('[1]population_%'!$1:$1048576,MATCH(Activités_Work_Fe!$A269,'[1]population_%'!$A:$A,0),9)*INDEX([1]Activités_work_fe_pivot!$1:$1048576,MATCH(Activités_Work_Fe!$C269,[1]Activités_work_fe_pivot!$A:$A,0),2)/25</f>
        <v>9.6883283063705337E-4</v>
      </c>
      <c r="BY269">
        <f>INDEX('[1]population_%'!$1:$1048576,MATCH(Activités_Work_Fe!$A269,'[1]population_%'!$A:$A,0),9)*INDEX([1]Activités_work_fe_pivot!$1:$1048576,MATCH(Activités_Work_Fe!$C269,[1]Activités_work_fe_pivot!$A:$A,0),2)/25</f>
        <v>9.6883283063705337E-4</v>
      </c>
      <c r="BZ269">
        <f>INDEX('[1]population_%'!$1:$1048576,MATCH(Activités_Work_Fe!$A269,'[1]population_%'!$A:$A,0),9)*INDEX([1]Activités_work_fe_pivot!$1:$1048576,MATCH(Activités_Work_Fe!$C269,[1]Activités_work_fe_pivot!$A:$A,0),2)/25</f>
        <v>9.6883283063705337E-4</v>
      </c>
      <c r="CA269">
        <f>INDEX('[1]population_%'!$1:$1048576,MATCH(Activités_Work_Fe!$A269,'[1]population_%'!$A:$A,0),9)*INDEX([1]Activités_work_fe_pivot!$1:$1048576,MATCH(Activités_Work_Fe!$C269,[1]Activités_work_fe_pivot!$A:$A,0),2)/25</f>
        <v>9.6883283063705337E-4</v>
      </c>
      <c r="CB269">
        <f>INDEX('[1]population_%'!$1:$1048576,MATCH(Activités_Work_Fe!$A269,'[1]population_%'!$A:$A,0),9)*INDEX([1]Activités_work_fe_pivot!$1:$1048576,MATCH(Activités_Work_Fe!$C269,[1]Activités_work_fe_pivot!$A:$A,0),2)/25</f>
        <v>9.6883283063705337E-4</v>
      </c>
      <c r="CC269">
        <f>INDEX('[1]population_%'!$1:$1048576,MATCH(Activités_Work_Fe!$A269,'[1]population_%'!$A:$A,0),9)*INDEX([1]Activités_work_fe_pivot!$1:$1048576,MATCH(Activités_Work_Fe!$C269,[1]Activités_work_fe_pivot!$A:$A,0),2)/25</f>
        <v>9.6883283063705337E-4</v>
      </c>
      <c r="CD269">
        <f>INDEX('[1]population_%'!$1:$1048576,MATCH(Activités_Work_Fe!$A269,'[1]population_%'!$A:$A,0),9)*INDEX([1]Activités_work_fe_pivot!$1:$1048576,MATCH(Activités_Work_Fe!$C269,[1]Activités_work_fe_pivot!$A:$A,0),2)/25</f>
        <v>9.6883283063705337E-4</v>
      </c>
      <c r="CE269">
        <f>INDEX('[1]population_%'!$1:$1048576,MATCH(Activités_Work_Fe!$A269,'[1]population_%'!$A:$A,0),9)*INDEX([1]Activités_work_fe_pivot!$1:$1048576,MATCH(Activités_Work_Fe!$C269,[1]Activités_work_fe_pivot!$A:$A,0),2)/25</f>
        <v>9.6883283063705337E-4</v>
      </c>
      <c r="CF269">
        <f>INDEX('[1]population_%'!$1:$1048576,MATCH(Activités_Work_Fe!$A269,'[1]population_%'!$A:$A,0),9)*INDEX([1]Activités_work_fe_pivot!$1:$1048576,MATCH(Activités_Work_Fe!$C269,[1]Activités_work_fe_pivot!$A:$A,0),2)/25</f>
        <v>9.6883283063705337E-4</v>
      </c>
      <c r="CG269">
        <f>INDEX('[1]population_%'!$1:$1048576,MATCH(Activités_Work_Fe!$A269,'[1]population_%'!$A:$A,0),9)*INDEX([1]Activités_work_fe_pivot!$1:$1048576,MATCH(Activités_Work_Fe!$C269,[1]Activités_work_fe_pivot!$A:$A,0),2)/25</f>
        <v>9.6883283063705337E-4</v>
      </c>
      <c r="CH269">
        <f>INDEX('[1]population_%'!$1:$1048576,MATCH(Activités_Work_Fe!$A269,'[1]population_%'!$A:$A,0),9)*INDEX([1]Activités_work_fe_pivot!$1:$1048576,MATCH(Activités_Work_Fe!$C269,[1]Activités_work_fe_pivot!$A:$A,0),2)/25</f>
        <v>9.6883283063705337E-4</v>
      </c>
      <c r="CI269">
        <f>INDEX('[1]population_%'!$1:$1048576,MATCH(Activités_Work_Fe!$A269,'[1]population_%'!$A:$A,0),9)*INDEX([1]Activités_work_fe_pivot!$1:$1048576,MATCH(Activités_Work_Fe!$C269,[1]Activités_work_fe_pivot!$A:$A,0),2)/25</f>
        <v>9.6883283063705337E-4</v>
      </c>
      <c r="CJ269">
        <f>INDEX('[1]population_%'!$1:$1048576,MATCH(Activités_Work_Fe!$A269,'[1]population_%'!$A:$A,0),9)*INDEX([1]Activités_work_fe_pivot!$1:$1048576,MATCH(Activités_Work_Fe!$C269,[1]Activités_work_fe_pivot!$A:$A,0),2)/25</f>
        <v>9.6883283063705337E-4</v>
      </c>
      <c r="CK269">
        <f>INDEX('[1]population_%'!$1:$1048576,MATCH(Activités_Work_Fe!$A269,'[1]population_%'!$A:$A,0),9)*INDEX([1]Activités_work_fe_pivot!$1:$1048576,MATCH(Activités_Work_Fe!$C269,[1]Activités_work_fe_pivot!$A:$A,0),2)/25</f>
        <v>9.6883283063705337E-4</v>
      </c>
    </row>
    <row r="270" spans="1:89" x14ac:dyDescent="0.35">
      <c r="A270" s="1" t="s">
        <v>537</v>
      </c>
      <c r="B270" s="1" t="s">
        <v>538</v>
      </c>
      <c r="C270" t="str">
        <f>INDEX([1]bruxelles_parsed_lat_long!$1:$1048576,MATCH($A270,[1]bruxelles_parsed_lat_long!$E:$E,0),9)</f>
        <v>Evere</v>
      </c>
      <c r="D270">
        <f>INDEX('[1]population_%'!$1:$1048576,MATCH(Activités_Work_Fe!$A270,'[1]population_%'!$A:$A,0),9)*INDEX([1]Activités_work_fe_pivot!$1:$1048576,MATCH(Activités_Work_Fe!$C270,[1]Activités_work_fe_pivot!$A:$A,0),4)/2</f>
        <v>13.279110684580935</v>
      </c>
      <c r="E270">
        <f>INDEX('[1]population_%'!$1:$1048576,MATCH(Activités_Work_Fe!$A270,'[1]population_%'!$A:$A,0),9)*INDEX([1]Activités_work_fe_pivot!$1:$1048576,MATCH(Activités_Work_Fe!$C270,[1]Activités_work_fe_pivot!$A:$A,0),5)/5</f>
        <v>5.0752947628187552</v>
      </c>
      <c r="F270">
        <f>INDEX('[1]population_%'!$1:$1048576,MATCH(Activités_Work_Fe!$A270,'[1]population_%'!$A:$A,0),9)*INDEX([1]Activités_work_fe_pivot!$1:$1048576,MATCH(Activités_Work_Fe!$C270,[1]Activités_work_fe_pivot!$A:$A,0),5)/5</f>
        <v>5.0752947628187552</v>
      </c>
      <c r="G270">
        <f>INDEX('[1]population_%'!$1:$1048576,MATCH(Activités_Work_Fe!$A270,'[1]population_%'!$A:$A,0),9)*INDEX([1]Activités_work_fe_pivot!$1:$1048576,MATCH(Activités_Work_Fe!$C270,[1]Activités_work_fe_pivot!$A:$A,0),5)/5</f>
        <v>5.0752947628187552</v>
      </c>
      <c r="H270">
        <f>INDEX('[1]population_%'!$1:$1048576,MATCH(Activités_Work_Fe!$A270,'[1]population_%'!$A:$A,0),9)*INDEX([1]Activités_work_fe_pivot!$1:$1048576,MATCH(Activités_Work_Fe!$C270,[1]Activités_work_fe_pivot!$A:$A,0),5)/5</f>
        <v>5.0752947628187552</v>
      </c>
      <c r="I270">
        <f>INDEX('[1]population_%'!$1:$1048576,MATCH(Activités_Work_Fe!$A270,'[1]population_%'!$A:$A,0),9)*INDEX([1]Activités_work_fe_pivot!$1:$1048576,MATCH(Activités_Work_Fe!$C270,[1]Activités_work_fe_pivot!$A:$A,0),5)/5</f>
        <v>5.0752947628187552</v>
      </c>
      <c r="J270">
        <f>INDEX('[1]population_%'!$1:$1048576,MATCH(Activités_Work_Fe!$A270,'[1]population_%'!$A:$A,0),9)*INDEX([1]Activités_work_fe_pivot!$1:$1048576,MATCH(Activités_Work_Fe!$C270,[1]Activités_work_fe_pivot!$A:$A,0),6)/5</f>
        <v>0.62197239740425925</v>
      </c>
      <c r="K270">
        <f>INDEX('[1]population_%'!$1:$1048576,MATCH(Activités_Work_Fe!$A270,'[1]population_%'!$A:$A,0),9)*INDEX([1]Activités_work_fe_pivot!$1:$1048576,MATCH(Activités_Work_Fe!$C270,[1]Activités_work_fe_pivot!$A:$A,0),6)/5</f>
        <v>0.62197239740425925</v>
      </c>
      <c r="L270">
        <f>INDEX('[1]population_%'!$1:$1048576,MATCH(Activités_Work_Fe!$A270,'[1]population_%'!$A:$A,0),9)*INDEX([1]Activités_work_fe_pivot!$1:$1048576,MATCH(Activités_Work_Fe!$C270,[1]Activités_work_fe_pivot!$A:$A,0),6)/5</f>
        <v>0.62197239740425925</v>
      </c>
      <c r="M270">
        <f>INDEX('[1]population_%'!$1:$1048576,MATCH(Activités_Work_Fe!$A270,'[1]population_%'!$A:$A,0),9)*INDEX([1]Activités_work_fe_pivot!$1:$1048576,MATCH(Activités_Work_Fe!$C270,[1]Activités_work_fe_pivot!$A:$A,0),6)/5</f>
        <v>0.62197239740425925</v>
      </c>
      <c r="N270">
        <f>INDEX('[1]population_%'!$1:$1048576,MATCH(Activités_Work_Fe!$A270,'[1]population_%'!$A:$A,0),9)*INDEX([1]Activités_work_fe_pivot!$1:$1048576,MATCH(Activités_Work_Fe!$C270,[1]Activités_work_fe_pivot!$A:$A,0),6)/5</f>
        <v>0.62197239740425925</v>
      </c>
      <c r="O270">
        <f>INDEX('[1]population_%'!$1:$1048576,MATCH(Activités_Work_Fe!$A270,'[1]population_%'!$A:$A,0),9)*INDEX([1]Activités_work_fe_pivot!$1:$1048576,MATCH(Activités_Work_Fe!$C270,[1]Activités_work_fe_pivot!$A:$A,0),7)/5</f>
        <v>0.8583219084178777</v>
      </c>
      <c r="P270">
        <f>INDEX('[1]population_%'!$1:$1048576,MATCH(Activités_Work_Fe!$A270,'[1]population_%'!$A:$A,0),9)*INDEX([1]Activités_work_fe_pivot!$1:$1048576,MATCH(Activités_Work_Fe!$C270,[1]Activités_work_fe_pivot!$A:$A,0),7)/5</f>
        <v>0.8583219084178777</v>
      </c>
      <c r="Q270">
        <f>INDEX('[1]population_%'!$1:$1048576,MATCH(Activités_Work_Fe!$A270,'[1]population_%'!$A:$A,0),9)*INDEX([1]Activités_work_fe_pivot!$1:$1048576,MATCH(Activités_Work_Fe!$C270,[1]Activités_work_fe_pivot!$A:$A,0),7)/5</f>
        <v>0.8583219084178777</v>
      </c>
      <c r="R270">
        <f>INDEX('[1]population_%'!$1:$1048576,MATCH(Activités_Work_Fe!$A270,'[1]population_%'!$A:$A,0),9)*INDEX([1]Activités_work_fe_pivot!$1:$1048576,MATCH(Activités_Work_Fe!$C270,[1]Activités_work_fe_pivot!$A:$A,0),7)/5</f>
        <v>0.8583219084178777</v>
      </c>
      <c r="S270">
        <f>INDEX('[1]population_%'!$1:$1048576,MATCH(Activités_Work_Fe!$A270,'[1]population_%'!$A:$A,0),9)*INDEX([1]Activités_work_fe_pivot!$1:$1048576,MATCH(Activités_Work_Fe!$C270,[1]Activités_work_fe_pivot!$A:$A,0),7)/5</f>
        <v>0.8583219084178777</v>
      </c>
      <c r="T270">
        <f>INDEX('[1]population_%'!$1:$1048576,MATCH(Activités_Work_Fe!$A270,'[1]population_%'!$A:$A,0),9)*INDEX([1]Activités_work_fe_pivot!$1:$1048576,MATCH(Activités_Work_Fe!$C270,[1]Activités_work_fe_pivot!$A:$A,0),8)/5</f>
        <v>24.941093135910798</v>
      </c>
      <c r="U270">
        <f>INDEX('[1]population_%'!$1:$1048576,MATCH(Activités_Work_Fe!$A270,'[1]population_%'!$A:$A,0),9)*INDEX([1]Activités_work_fe_pivot!$1:$1048576,MATCH(Activités_Work_Fe!$C270,[1]Activités_work_fe_pivot!$A:$A,0),8)/5</f>
        <v>24.941093135910798</v>
      </c>
      <c r="V270">
        <f>INDEX('[1]population_%'!$1:$1048576,MATCH(Activités_Work_Fe!$A270,'[1]population_%'!$A:$A,0),9)*INDEX([1]Activités_work_fe_pivot!$1:$1048576,MATCH(Activités_Work_Fe!$C270,[1]Activités_work_fe_pivot!$A:$A,0),8)/5</f>
        <v>24.941093135910798</v>
      </c>
      <c r="W270">
        <f>INDEX('[1]population_%'!$1:$1048576,MATCH(Activités_Work_Fe!$A270,'[1]population_%'!$A:$A,0),9)*INDEX([1]Activités_work_fe_pivot!$1:$1048576,MATCH(Activités_Work_Fe!$C270,[1]Activités_work_fe_pivot!$A:$A,0),8)/5</f>
        <v>24.941093135910798</v>
      </c>
      <c r="X270">
        <f>INDEX('[1]population_%'!$1:$1048576,MATCH(Activités_Work_Fe!$A270,'[1]population_%'!$A:$A,0),9)*INDEX([1]Activités_work_fe_pivot!$1:$1048576,MATCH(Activités_Work_Fe!$C270,[1]Activités_work_fe_pivot!$A:$A,0),8)/5</f>
        <v>24.941093135910798</v>
      </c>
      <c r="Y270">
        <f>INDEX('[1]population_%'!$1:$1048576,MATCH(Activités_Work_Fe!$A270,'[1]population_%'!$A:$A,0),9)*INDEX([1]Activités_work_fe_pivot!$1:$1048576,MATCH(Activités_Work_Fe!$C270,[1]Activités_work_fe_pivot!$A:$A,0),9)/5</f>
        <v>19.654327757974592</v>
      </c>
      <c r="Z270">
        <f>INDEX('[1]population_%'!$1:$1048576,MATCH(Activités_Work_Fe!$A270,'[1]population_%'!$A:$A,0),9)*INDEX([1]Activités_work_fe_pivot!$1:$1048576,MATCH(Activités_Work_Fe!$C270,[1]Activités_work_fe_pivot!$A:$A,0),9)/5</f>
        <v>19.654327757974592</v>
      </c>
      <c r="AA270">
        <f>INDEX('[1]population_%'!$1:$1048576,MATCH(Activités_Work_Fe!$A270,'[1]population_%'!$A:$A,0),9)*INDEX([1]Activités_work_fe_pivot!$1:$1048576,MATCH(Activités_Work_Fe!$C270,[1]Activités_work_fe_pivot!$A:$A,0),9)/5</f>
        <v>19.654327757974592</v>
      </c>
      <c r="AB270">
        <f>INDEX('[1]population_%'!$1:$1048576,MATCH(Activités_Work_Fe!$A270,'[1]population_%'!$A:$A,0),9)*INDEX([1]Activités_work_fe_pivot!$1:$1048576,MATCH(Activités_Work_Fe!$C270,[1]Activités_work_fe_pivot!$A:$A,0),9)/5</f>
        <v>19.654327757974592</v>
      </c>
      <c r="AC270">
        <f>INDEX('[1]population_%'!$1:$1048576,MATCH(Activités_Work_Fe!$A270,'[1]population_%'!$A:$A,0),9)*INDEX([1]Activités_work_fe_pivot!$1:$1048576,MATCH(Activités_Work_Fe!$C270,[1]Activités_work_fe_pivot!$A:$A,0),9)/5</f>
        <v>19.654327757974592</v>
      </c>
      <c r="AD270">
        <f>INDEX('[1]population_%'!$1:$1048576,MATCH(Activités_Work_Fe!$A270,'[1]population_%'!$A:$A,0),9)*INDEX([1]Activités_work_fe_pivot!$1:$1048576,MATCH(Activités_Work_Fe!$C270,[1]Activités_work_fe_pivot!$A:$A,0),10)/5</f>
        <v>16.793254729914999</v>
      </c>
      <c r="AE270">
        <f>INDEX('[1]population_%'!$1:$1048576,MATCH(Activités_Work_Fe!$A270,'[1]population_%'!$A:$A,0),9)*INDEX([1]Activités_work_fe_pivot!$1:$1048576,MATCH(Activités_Work_Fe!$C270,[1]Activités_work_fe_pivot!$A:$A,0),10)/5</f>
        <v>16.793254729914999</v>
      </c>
      <c r="AF270">
        <f>INDEX('[1]population_%'!$1:$1048576,MATCH(Activités_Work_Fe!$A270,'[1]population_%'!$A:$A,0),9)*INDEX([1]Activités_work_fe_pivot!$1:$1048576,MATCH(Activités_Work_Fe!$C270,[1]Activités_work_fe_pivot!$A:$A,0),10)/5</f>
        <v>16.793254729914999</v>
      </c>
      <c r="AG270">
        <f>INDEX('[1]population_%'!$1:$1048576,MATCH(Activités_Work_Fe!$A270,'[1]population_%'!$A:$A,0),9)*INDEX([1]Activités_work_fe_pivot!$1:$1048576,MATCH(Activités_Work_Fe!$C270,[1]Activités_work_fe_pivot!$A:$A,0),10)/5</f>
        <v>16.793254729914999</v>
      </c>
      <c r="AH270">
        <f>INDEX('[1]population_%'!$1:$1048576,MATCH(Activités_Work_Fe!$A270,'[1]population_%'!$A:$A,0),9)*INDEX([1]Activités_work_fe_pivot!$1:$1048576,MATCH(Activités_Work_Fe!$C270,[1]Activités_work_fe_pivot!$A:$A,0),10)/5</f>
        <v>16.793254729914999</v>
      </c>
      <c r="AI270">
        <f>INDEX('[1]population_%'!$1:$1048576,MATCH(Activités_Work_Fe!$A270,'[1]population_%'!$A:$A,0),9)*INDEX([1]Activités_work_fe_pivot!$1:$1048576,MATCH(Activités_Work_Fe!$C270,[1]Activités_work_fe_pivot!$A:$A,0),11)/5</f>
        <v>15.487112695366054</v>
      </c>
      <c r="AJ270">
        <f>INDEX('[1]population_%'!$1:$1048576,MATCH(Activités_Work_Fe!$A270,'[1]population_%'!$A:$A,0),9)*INDEX([1]Activités_work_fe_pivot!$1:$1048576,MATCH(Activités_Work_Fe!$C270,[1]Activités_work_fe_pivot!$A:$A,0),11)/5</f>
        <v>15.487112695366054</v>
      </c>
      <c r="AK270">
        <f>INDEX('[1]population_%'!$1:$1048576,MATCH(Activités_Work_Fe!$A270,'[1]population_%'!$A:$A,0),9)*INDEX([1]Activités_work_fe_pivot!$1:$1048576,MATCH(Activités_Work_Fe!$C270,[1]Activités_work_fe_pivot!$A:$A,0),11)/5</f>
        <v>15.487112695366054</v>
      </c>
      <c r="AL270">
        <f>INDEX('[1]population_%'!$1:$1048576,MATCH(Activités_Work_Fe!$A270,'[1]population_%'!$A:$A,0),9)*INDEX([1]Activités_work_fe_pivot!$1:$1048576,MATCH(Activités_Work_Fe!$C270,[1]Activités_work_fe_pivot!$A:$A,0),11)/5</f>
        <v>15.487112695366054</v>
      </c>
      <c r="AM270">
        <f>INDEX('[1]population_%'!$1:$1048576,MATCH(Activités_Work_Fe!$A270,'[1]population_%'!$A:$A,0),9)*INDEX([1]Activités_work_fe_pivot!$1:$1048576,MATCH(Activités_Work_Fe!$C270,[1]Activités_work_fe_pivot!$A:$A,0),11)/5</f>
        <v>15.487112695366054</v>
      </c>
      <c r="AN270">
        <f>INDEX('[1]population_%'!$1:$1048576,MATCH(Activités_Work_Fe!$A270,'[1]population_%'!$A:$A,0),9)*INDEX([1]Activités_work_fe_pivot!$1:$1048576,MATCH(Activités_Work_Fe!$C270,[1]Activités_work_fe_pivot!$A:$A,0),12)/5</f>
        <v>14.417320171830729</v>
      </c>
      <c r="AO270">
        <f>INDEX('[1]population_%'!$1:$1048576,MATCH(Activités_Work_Fe!$A270,'[1]population_%'!$A:$A,0),9)*INDEX([1]Activités_work_fe_pivot!$1:$1048576,MATCH(Activités_Work_Fe!$C270,[1]Activités_work_fe_pivot!$A:$A,0),12)/5</f>
        <v>14.417320171830729</v>
      </c>
      <c r="AP270">
        <f>INDEX('[1]population_%'!$1:$1048576,MATCH(Activités_Work_Fe!$A270,'[1]population_%'!$A:$A,0),9)*INDEX([1]Activités_work_fe_pivot!$1:$1048576,MATCH(Activités_Work_Fe!$C270,[1]Activités_work_fe_pivot!$A:$A,0),12)/5</f>
        <v>14.417320171830729</v>
      </c>
      <c r="AQ270">
        <f>INDEX('[1]population_%'!$1:$1048576,MATCH(Activités_Work_Fe!$A270,'[1]population_%'!$A:$A,0),9)*INDEX([1]Activités_work_fe_pivot!$1:$1048576,MATCH(Activités_Work_Fe!$C270,[1]Activités_work_fe_pivot!$A:$A,0),12)/5</f>
        <v>14.417320171830729</v>
      </c>
      <c r="AR270">
        <f>INDEX('[1]population_%'!$1:$1048576,MATCH(Activités_Work_Fe!$A270,'[1]population_%'!$A:$A,0),9)*INDEX([1]Activités_work_fe_pivot!$1:$1048576,MATCH(Activités_Work_Fe!$C270,[1]Activités_work_fe_pivot!$A:$A,0),12)/5</f>
        <v>14.417320171830729</v>
      </c>
      <c r="AS270">
        <f>INDEX('[1]population_%'!$1:$1048576,MATCH(Activités_Work_Fe!$A270,'[1]population_%'!$A:$A,0),9)*INDEX([1]Activités_work_fe_pivot!$1:$1048576,MATCH(Activités_Work_Fe!$C270,[1]Activités_work_fe_pivot!$A:$A,0),13)/5</f>
        <v>11.120866465588154</v>
      </c>
      <c r="AT270">
        <f>INDEX('[1]population_%'!$1:$1048576,MATCH(Activités_Work_Fe!$A270,'[1]population_%'!$A:$A,0),9)*INDEX([1]Activités_work_fe_pivot!$1:$1048576,MATCH(Activités_Work_Fe!$C270,[1]Activités_work_fe_pivot!$A:$A,0),13)/5</f>
        <v>11.120866465588154</v>
      </c>
      <c r="AU270">
        <f>INDEX('[1]population_%'!$1:$1048576,MATCH(Activités_Work_Fe!$A270,'[1]population_%'!$A:$A,0),9)*INDEX([1]Activités_work_fe_pivot!$1:$1048576,MATCH(Activités_Work_Fe!$C270,[1]Activités_work_fe_pivot!$A:$A,0),13)/5</f>
        <v>11.120866465588154</v>
      </c>
      <c r="AV270">
        <f>INDEX('[1]population_%'!$1:$1048576,MATCH(Activités_Work_Fe!$A270,'[1]population_%'!$A:$A,0),9)*INDEX([1]Activités_work_fe_pivot!$1:$1048576,MATCH(Activités_Work_Fe!$C270,[1]Activités_work_fe_pivot!$A:$A,0),13)/5</f>
        <v>11.120866465588154</v>
      </c>
      <c r="AW270">
        <f>INDEX('[1]population_%'!$1:$1048576,MATCH(Activités_Work_Fe!$A270,'[1]population_%'!$A:$A,0),9)*INDEX([1]Activités_work_fe_pivot!$1:$1048576,MATCH(Activités_Work_Fe!$C270,[1]Activités_work_fe_pivot!$A:$A,0),13)/5</f>
        <v>11.120866465588154</v>
      </c>
      <c r="AX270">
        <f>INDEX('[1]population_%'!$1:$1048576,MATCH(Activités_Work_Fe!$A270,'[1]population_%'!$A:$A,0),9)*INDEX([1]Activités_work_fe_pivot!$1:$1048576,MATCH(Activités_Work_Fe!$C270,[1]Activités_work_fe_pivot!$A:$A,0),14)/5</f>
        <v>10.523772964080067</v>
      </c>
      <c r="AY270">
        <f>INDEX('[1]population_%'!$1:$1048576,MATCH(Activités_Work_Fe!$A270,'[1]population_%'!$A:$A,0),9)*INDEX([1]Activités_work_fe_pivot!$1:$1048576,MATCH(Activités_Work_Fe!$C270,[1]Activités_work_fe_pivot!$A:$A,0),14)/5</f>
        <v>10.523772964080067</v>
      </c>
      <c r="AZ270">
        <f>INDEX('[1]population_%'!$1:$1048576,MATCH(Activités_Work_Fe!$A270,'[1]population_%'!$A:$A,0),9)*INDEX([1]Activités_work_fe_pivot!$1:$1048576,MATCH(Activités_Work_Fe!$C270,[1]Activités_work_fe_pivot!$A:$A,0),14)/5</f>
        <v>10.523772964080067</v>
      </c>
      <c r="BA270">
        <f>INDEX('[1]population_%'!$1:$1048576,MATCH(Activités_Work_Fe!$A270,'[1]population_%'!$A:$A,0),9)*INDEX([1]Activités_work_fe_pivot!$1:$1048576,MATCH(Activités_Work_Fe!$C270,[1]Activités_work_fe_pivot!$A:$A,0),14)/5</f>
        <v>10.523772964080067</v>
      </c>
      <c r="BB270">
        <f>INDEX('[1]population_%'!$1:$1048576,MATCH(Activités_Work_Fe!$A270,'[1]population_%'!$A:$A,0),9)*INDEX([1]Activités_work_fe_pivot!$1:$1048576,MATCH(Activités_Work_Fe!$C270,[1]Activités_work_fe_pivot!$A:$A,0),14)/5</f>
        <v>10.523772964080067</v>
      </c>
      <c r="BC270">
        <f>INDEX('[1]population_%'!$1:$1048576,MATCH(Activités_Work_Fe!$A270,'[1]population_%'!$A:$A,0),9)*INDEX([1]Activités_work_fe_pivot!$1:$1048576,MATCH(Activités_Work_Fe!$C270,[1]Activités_work_fe_pivot!$A:$A,0),15)/5</f>
        <v>8.3717484690613286</v>
      </c>
      <c r="BD270">
        <f>INDEX('[1]population_%'!$1:$1048576,MATCH(Activités_Work_Fe!$A270,'[1]population_%'!$A:$A,0),9)*INDEX([1]Activités_work_fe_pivot!$1:$1048576,MATCH(Activités_Work_Fe!$C270,[1]Activités_work_fe_pivot!$A:$A,0),15)/5</f>
        <v>8.3717484690613286</v>
      </c>
      <c r="BE270">
        <f>INDEX('[1]population_%'!$1:$1048576,MATCH(Activités_Work_Fe!$A270,'[1]population_%'!$A:$A,0),9)*INDEX([1]Activités_work_fe_pivot!$1:$1048576,MATCH(Activités_Work_Fe!$C270,[1]Activités_work_fe_pivot!$A:$A,0),15)/5</f>
        <v>8.3717484690613286</v>
      </c>
      <c r="BF270">
        <f>INDEX('[1]population_%'!$1:$1048576,MATCH(Activités_Work_Fe!$A270,'[1]population_%'!$A:$A,0),9)*INDEX([1]Activités_work_fe_pivot!$1:$1048576,MATCH(Activités_Work_Fe!$C270,[1]Activités_work_fe_pivot!$A:$A,0),15)/5</f>
        <v>8.3717484690613286</v>
      </c>
      <c r="BG270">
        <f>INDEX('[1]population_%'!$1:$1048576,MATCH(Activités_Work_Fe!$A270,'[1]population_%'!$A:$A,0),9)*INDEX([1]Activités_work_fe_pivot!$1:$1048576,MATCH(Activités_Work_Fe!$C270,[1]Activités_work_fe_pivot!$A:$A,0),15)/5</f>
        <v>8.3717484690613286</v>
      </c>
      <c r="BH270">
        <f>INDEX('[1]population_%'!$1:$1048576,MATCH(Activités_Work_Fe!$A270,'[1]population_%'!$A:$A,0),9)*INDEX([1]Activités_work_fe_pivot!$1:$1048576,MATCH(Activités_Work_Fe!$C270,[1]Activités_work_fe_pivot!$A:$A,0),16)/5</f>
        <v>6.4436340371081258</v>
      </c>
      <c r="BI270">
        <f>INDEX('[1]population_%'!$1:$1048576,MATCH(Activités_Work_Fe!$A270,'[1]population_%'!$A:$A,0),9)*INDEX([1]Activités_work_fe_pivot!$1:$1048576,MATCH(Activités_Work_Fe!$C270,[1]Activités_work_fe_pivot!$A:$A,0),16)/5</f>
        <v>6.4436340371081258</v>
      </c>
      <c r="BJ270">
        <f>INDEX('[1]population_%'!$1:$1048576,MATCH(Activités_Work_Fe!$A270,'[1]population_%'!$A:$A,0),9)*INDEX([1]Activités_work_fe_pivot!$1:$1048576,MATCH(Activités_Work_Fe!$C270,[1]Activités_work_fe_pivot!$A:$A,0),16)/5</f>
        <v>6.4436340371081258</v>
      </c>
      <c r="BK270">
        <f>INDEX('[1]population_%'!$1:$1048576,MATCH(Activités_Work_Fe!$A270,'[1]population_%'!$A:$A,0),9)*INDEX([1]Activités_work_fe_pivot!$1:$1048576,MATCH(Activités_Work_Fe!$C270,[1]Activités_work_fe_pivot!$A:$A,0),16)/5</f>
        <v>6.4436340371081258</v>
      </c>
      <c r="BL270">
        <f>INDEX('[1]population_%'!$1:$1048576,MATCH(Activités_Work_Fe!$A270,'[1]population_%'!$A:$A,0),9)*INDEX([1]Activités_work_fe_pivot!$1:$1048576,MATCH(Activités_Work_Fe!$C270,[1]Activités_work_fe_pivot!$A:$A,0),16)/5</f>
        <v>6.4436340371081258</v>
      </c>
      <c r="BM270">
        <f>INDEX('[1]population_%'!$1:$1048576,MATCH(Activités_Work_Fe!$A270,'[1]population_%'!$A:$A,0),9)*INDEX([1]Activités_work_fe_pivot!$1:$1048576,MATCH(Activités_Work_Fe!$C270,[1]Activités_work_fe_pivot!$A:$A,0),2)/25</f>
        <v>2.4878895896170371E-3</v>
      </c>
      <c r="BN270">
        <f>INDEX('[1]population_%'!$1:$1048576,MATCH(Activités_Work_Fe!$A270,'[1]population_%'!$A:$A,0),9)*INDEX([1]Activités_work_fe_pivot!$1:$1048576,MATCH(Activités_Work_Fe!$C270,[1]Activités_work_fe_pivot!$A:$A,0),2)/25</f>
        <v>2.4878895896170371E-3</v>
      </c>
      <c r="BO270">
        <f>INDEX('[1]population_%'!$1:$1048576,MATCH(Activités_Work_Fe!$A270,'[1]population_%'!$A:$A,0),9)*INDEX([1]Activités_work_fe_pivot!$1:$1048576,MATCH(Activités_Work_Fe!$C270,[1]Activités_work_fe_pivot!$A:$A,0),2)/25</f>
        <v>2.4878895896170371E-3</v>
      </c>
      <c r="BP270">
        <f>INDEX('[1]population_%'!$1:$1048576,MATCH(Activités_Work_Fe!$A270,'[1]population_%'!$A:$A,0),9)*INDEX([1]Activités_work_fe_pivot!$1:$1048576,MATCH(Activités_Work_Fe!$C270,[1]Activités_work_fe_pivot!$A:$A,0),2)/25</f>
        <v>2.4878895896170371E-3</v>
      </c>
      <c r="BQ270">
        <f>INDEX('[1]population_%'!$1:$1048576,MATCH(Activités_Work_Fe!$A270,'[1]population_%'!$A:$A,0),9)*INDEX([1]Activités_work_fe_pivot!$1:$1048576,MATCH(Activités_Work_Fe!$C270,[1]Activités_work_fe_pivot!$A:$A,0),2)/25</f>
        <v>2.4878895896170371E-3</v>
      </c>
      <c r="BR270">
        <f>INDEX('[1]population_%'!$1:$1048576,MATCH(Activités_Work_Fe!$A270,'[1]population_%'!$A:$A,0),9)*INDEX([1]Activités_work_fe_pivot!$1:$1048576,MATCH(Activités_Work_Fe!$C270,[1]Activités_work_fe_pivot!$A:$A,0),2)/25</f>
        <v>2.4878895896170371E-3</v>
      </c>
      <c r="BS270">
        <f>INDEX('[1]population_%'!$1:$1048576,MATCH(Activités_Work_Fe!$A270,'[1]population_%'!$A:$A,0),9)*INDEX([1]Activités_work_fe_pivot!$1:$1048576,MATCH(Activités_Work_Fe!$C270,[1]Activités_work_fe_pivot!$A:$A,0),2)/25</f>
        <v>2.4878895896170371E-3</v>
      </c>
      <c r="BT270">
        <f>INDEX('[1]population_%'!$1:$1048576,MATCH(Activités_Work_Fe!$A270,'[1]population_%'!$A:$A,0),9)*INDEX([1]Activités_work_fe_pivot!$1:$1048576,MATCH(Activités_Work_Fe!$C270,[1]Activités_work_fe_pivot!$A:$A,0),2)/25</f>
        <v>2.4878895896170371E-3</v>
      </c>
      <c r="BU270">
        <f>INDEX('[1]population_%'!$1:$1048576,MATCH(Activités_Work_Fe!$A270,'[1]population_%'!$A:$A,0),9)*INDEX([1]Activités_work_fe_pivot!$1:$1048576,MATCH(Activités_Work_Fe!$C270,[1]Activités_work_fe_pivot!$A:$A,0),2)/25</f>
        <v>2.4878895896170371E-3</v>
      </c>
      <c r="BV270">
        <f>INDEX('[1]population_%'!$1:$1048576,MATCH(Activités_Work_Fe!$A270,'[1]population_%'!$A:$A,0),9)*INDEX([1]Activités_work_fe_pivot!$1:$1048576,MATCH(Activités_Work_Fe!$C270,[1]Activités_work_fe_pivot!$A:$A,0),2)/25</f>
        <v>2.4878895896170371E-3</v>
      </c>
      <c r="BW270">
        <f>INDEX('[1]population_%'!$1:$1048576,MATCH(Activités_Work_Fe!$A270,'[1]population_%'!$A:$A,0),9)*INDEX([1]Activités_work_fe_pivot!$1:$1048576,MATCH(Activités_Work_Fe!$C270,[1]Activités_work_fe_pivot!$A:$A,0),2)/25</f>
        <v>2.4878895896170371E-3</v>
      </c>
      <c r="BX270">
        <f>INDEX('[1]population_%'!$1:$1048576,MATCH(Activités_Work_Fe!$A270,'[1]population_%'!$A:$A,0),9)*INDEX([1]Activités_work_fe_pivot!$1:$1048576,MATCH(Activités_Work_Fe!$C270,[1]Activités_work_fe_pivot!$A:$A,0),2)/25</f>
        <v>2.4878895896170371E-3</v>
      </c>
      <c r="BY270">
        <f>INDEX('[1]population_%'!$1:$1048576,MATCH(Activités_Work_Fe!$A270,'[1]population_%'!$A:$A,0),9)*INDEX([1]Activités_work_fe_pivot!$1:$1048576,MATCH(Activités_Work_Fe!$C270,[1]Activités_work_fe_pivot!$A:$A,0),2)/25</f>
        <v>2.4878895896170371E-3</v>
      </c>
      <c r="BZ270">
        <f>INDEX('[1]population_%'!$1:$1048576,MATCH(Activités_Work_Fe!$A270,'[1]population_%'!$A:$A,0),9)*INDEX([1]Activités_work_fe_pivot!$1:$1048576,MATCH(Activités_Work_Fe!$C270,[1]Activités_work_fe_pivot!$A:$A,0),2)/25</f>
        <v>2.4878895896170371E-3</v>
      </c>
      <c r="CA270">
        <f>INDEX('[1]population_%'!$1:$1048576,MATCH(Activités_Work_Fe!$A270,'[1]population_%'!$A:$A,0),9)*INDEX([1]Activités_work_fe_pivot!$1:$1048576,MATCH(Activités_Work_Fe!$C270,[1]Activités_work_fe_pivot!$A:$A,0),2)/25</f>
        <v>2.4878895896170371E-3</v>
      </c>
      <c r="CB270">
        <f>INDEX('[1]population_%'!$1:$1048576,MATCH(Activités_Work_Fe!$A270,'[1]population_%'!$A:$A,0),9)*INDEX([1]Activités_work_fe_pivot!$1:$1048576,MATCH(Activités_Work_Fe!$C270,[1]Activités_work_fe_pivot!$A:$A,0),2)/25</f>
        <v>2.4878895896170371E-3</v>
      </c>
      <c r="CC270">
        <f>INDEX('[1]population_%'!$1:$1048576,MATCH(Activités_Work_Fe!$A270,'[1]population_%'!$A:$A,0),9)*INDEX([1]Activités_work_fe_pivot!$1:$1048576,MATCH(Activités_Work_Fe!$C270,[1]Activités_work_fe_pivot!$A:$A,0),2)/25</f>
        <v>2.4878895896170371E-3</v>
      </c>
      <c r="CD270">
        <f>INDEX('[1]population_%'!$1:$1048576,MATCH(Activités_Work_Fe!$A270,'[1]population_%'!$A:$A,0),9)*INDEX([1]Activités_work_fe_pivot!$1:$1048576,MATCH(Activités_Work_Fe!$C270,[1]Activités_work_fe_pivot!$A:$A,0),2)/25</f>
        <v>2.4878895896170371E-3</v>
      </c>
      <c r="CE270">
        <f>INDEX('[1]population_%'!$1:$1048576,MATCH(Activités_Work_Fe!$A270,'[1]population_%'!$A:$A,0),9)*INDEX([1]Activités_work_fe_pivot!$1:$1048576,MATCH(Activités_Work_Fe!$C270,[1]Activités_work_fe_pivot!$A:$A,0),2)/25</f>
        <v>2.4878895896170371E-3</v>
      </c>
      <c r="CF270">
        <f>INDEX('[1]population_%'!$1:$1048576,MATCH(Activités_Work_Fe!$A270,'[1]population_%'!$A:$A,0),9)*INDEX([1]Activités_work_fe_pivot!$1:$1048576,MATCH(Activités_Work_Fe!$C270,[1]Activités_work_fe_pivot!$A:$A,0),2)/25</f>
        <v>2.4878895896170371E-3</v>
      </c>
      <c r="CG270">
        <f>INDEX('[1]population_%'!$1:$1048576,MATCH(Activités_Work_Fe!$A270,'[1]population_%'!$A:$A,0),9)*INDEX([1]Activités_work_fe_pivot!$1:$1048576,MATCH(Activités_Work_Fe!$C270,[1]Activités_work_fe_pivot!$A:$A,0),2)/25</f>
        <v>2.4878895896170371E-3</v>
      </c>
      <c r="CH270">
        <f>INDEX('[1]population_%'!$1:$1048576,MATCH(Activités_Work_Fe!$A270,'[1]population_%'!$A:$A,0),9)*INDEX([1]Activités_work_fe_pivot!$1:$1048576,MATCH(Activités_Work_Fe!$C270,[1]Activités_work_fe_pivot!$A:$A,0),2)/25</f>
        <v>2.4878895896170371E-3</v>
      </c>
      <c r="CI270">
        <f>INDEX('[1]population_%'!$1:$1048576,MATCH(Activités_Work_Fe!$A270,'[1]population_%'!$A:$A,0),9)*INDEX([1]Activités_work_fe_pivot!$1:$1048576,MATCH(Activités_Work_Fe!$C270,[1]Activités_work_fe_pivot!$A:$A,0),2)/25</f>
        <v>2.4878895896170371E-3</v>
      </c>
      <c r="CJ270">
        <f>INDEX('[1]population_%'!$1:$1048576,MATCH(Activités_Work_Fe!$A270,'[1]population_%'!$A:$A,0),9)*INDEX([1]Activités_work_fe_pivot!$1:$1048576,MATCH(Activités_Work_Fe!$C270,[1]Activités_work_fe_pivot!$A:$A,0),2)/25</f>
        <v>2.4878895896170371E-3</v>
      </c>
      <c r="CK270">
        <f>INDEX('[1]population_%'!$1:$1048576,MATCH(Activités_Work_Fe!$A270,'[1]population_%'!$A:$A,0),9)*INDEX([1]Activités_work_fe_pivot!$1:$1048576,MATCH(Activités_Work_Fe!$C270,[1]Activités_work_fe_pivot!$A:$A,0),2)/25</f>
        <v>2.4878895896170371E-3</v>
      </c>
    </row>
    <row r="271" spans="1:89" x14ac:dyDescent="0.35">
      <c r="A271" s="1" t="s">
        <v>539</v>
      </c>
      <c r="B271" s="1" t="s">
        <v>540</v>
      </c>
      <c r="C271" t="str">
        <f>INDEX([1]bruxelles_parsed_lat_long!$1:$1048576,MATCH($A271,[1]bruxelles_parsed_lat_long!$E:$E,0),9)</f>
        <v>Evere</v>
      </c>
      <c r="D271">
        <f>INDEX('[1]population_%'!$1:$1048576,MATCH(Activités_Work_Fe!$A271,'[1]population_%'!$A:$A,0),9)*INDEX([1]Activités_work_fe_pivot!$1:$1048576,MATCH(Activités_Work_Fe!$C271,[1]Activités_work_fe_pivot!$A:$A,0),4)/2</f>
        <v>0.75127959053103011</v>
      </c>
      <c r="E271">
        <f>INDEX('[1]population_%'!$1:$1048576,MATCH(Activités_Work_Fe!$A271,'[1]population_%'!$A:$A,0),9)*INDEX([1]Activités_work_fe_pivot!$1:$1048576,MATCH(Activités_Work_Fe!$C271,[1]Activités_work_fe_pivot!$A:$A,0),5)/5</f>
        <v>0.2871401151631478</v>
      </c>
      <c r="F271">
        <f>INDEX('[1]population_%'!$1:$1048576,MATCH(Activités_Work_Fe!$A271,'[1]population_%'!$A:$A,0),9)*INDEX([1]Activités_work_fe_pivot!$1:$1048576,MATCH(Activités_Work_Fe!$C271,[1]Activités_work_fe_pivot!$A:$A,0),5)/5</f>
        <v>0.2871401151631478</v>
      </c>
      <c r="G271">
        <f>INDEX('[1]population_%'!$1:$1048576,MATCH(Activités_Work_Fe!$A271,'[1]population_%'!$A:$A,0),9)*INDEX([1]Activités_work_fe_pivot!$1:$1048576,MATCH(Activités_Work_Fe!$C271,[1]Activités_work_fe_pivot!$A:$A,0),5)/5</f>
        <v>0.2871401151631478</v>
      </c>
      <c r="H271">
        <f>INDEX('[1]population_%'!$1:$1048576,MATCH(Activités_Work_Fe!$A271,'[1]population_%'!$A:$A,0),9)*INDEX([1]Activités_work_fe_pivot!$1:$1048576,MATCH(Activités_Work_Fe!$C271,[1]Activités_work_fe_pivot!$A:$A,0),5)/5</f>
        <v>0.2871401151631478</v>
      </c>
      <c r="I271">
        <f>INDEX('[1]population_%'!$1:$1048576,MATCH(Activités_Work_Fe!$A271,'[1]population_%'!$A:$A,0),9)*INDEX([1]Activités_work_fe_pivot!$1:$1048576,MATCH(Activités_Work_Fe!$C271,[1]Activités_work_fe_pivot!$A:$A,0),5)/5</f>
        <v>0.2871401151631478</v>
      </c>
      <c r="J271">
        <f>INDEX('[1]population_%'!$1:$1048576,MATCH(Activités_Work_Fe!$A271,'[1]population_%'!$A:$A,0),9)*INDEX([1]Activités_work_fe_pivot!$1:$1048576,MATCH(Activités_Work_Fe!$C271,[1]Activités_work_fe_pivot!$A:$A,0),6)/5</f>
        <v>3.5188739603326934E-2</v>
      </c>
      <c r="K271">
        <f>INDEX('[1]population_%'!$1:$1048576,MATCH(Activités_Work_Fe!$A271,'[1]population_%'!$A:$A,0),9)*INDEX([1]Activités_work_fe_pivot!$1:$1048576,MATCH(Activités_Work_Fe!$C271,[1]Activités_work_fe_pivot!$A:$A,0),6)/5</f>
        <v>3.5188739603326934E-2</v>
      </c>
      <c r="L271">
        <f>INDEX('[1]population_%'!$1:$1048576,MATCH(Activités_Work_Fe!$A271,'[1]population_%'!$A:$A,0),9)*INDEX([1]Activités_work_fe_pivot!$1:$1048576,MATCH(Activités_Work_Fe!$C271,[1]Activités_work_fe_pivot!$A:$A,0),6)/5</f>
        <v>3.5188739603326934E-2</v>
      </c>
      <c r="M271">
        <f>INDEX('[1]population_%'!$1:$1048576,MATCH(Activités_Work_Fe!$A271,'[1]population_%'!$A:$A,0),9)*INDEX([1]Activités_work_fe_pivot!$1:$1048576,MATCH(Activités_Work_Fe!$C271,[1]Activités_work_fe_pivot!$A:$A,0),6)/5</f>
        <v>3.5188739603326934E-2</v>
      </c>
      <c r="N271">
        <f>INDEX('[1]population_%'!$1:$1048576,MATCH(Activités_Work_Fe!$A271,'[1]population_%'!$A:$A,0),9)*INDEX([1]Activités_work_fe_pivot!$1:$1048576,MATCH(Activités_Work_Fe!$C271,[1]Activités_work_fe_pivot!$A:$A,0),6)/5</f>
        <v>3.5188739603326934E-2</v>
      </c>
      <c r="O271">
        <f>INDEX('[1]population_%'!$1:$1048576,MATCH(Activités_Work_Fe!$A271,'[1]population_%'!$A:$A,0),9)*INDEX([1]Activités_work_fe_pivot!$1:$1048576,MATCH(Activités_Work_Fe!$C271,[1]Activités_work_fe_pivot!$A:$A,0),7)/5</f>
        <v>4.8560460652591168E-2</v>
      </c>
      <c r="P271">
        <f>INDEX('[1]population_%'!$1:$1048576,MATCH(Activités_Work_Fe!$A271,'[1]population_%'!$A:$A,0),9)*INDEX([1]Activités_work_fe_pivot!$1:$1048576,MATCH(Activités_Work_Fe!$C271,[1]Activités_work_fe_pivot!$A:$A,0),7)/5</f>
        <v>4.8560460652591168E-2</v>
      </c>
      <c r="Q271">
        <f>INDEX('[1]population_%'!$1:$1048576,MATCH(Activités_Work_Fe!$A271,'[1]population_%'!$A:$A,0),9)*INDEX([1]Activités_work_fe_pivot!$1:$1048576,MATCH(Activités_Work_Fe!$C271,[1]Activités_work_fe_pivot!$A:$A,0),7)/5</f>
        <v>4.8560460652591168E-2</v>
      </c>
      <c r="R271">
        <f>INDEX('[1]population_%'!$1:$1048576,MATCH(Activités_Work_Fe!$A271,'[1]population_%'!$A:$A,0),9)*INDEX([1]Activités_work_fe_pivot!$1:$1048576,MATCH(Activités_Work_Fe!$C271,[1]Activités_work_fe_pivot!$A:$A,0),7)/5</f>
        <v>4.8560460652591168E-2</v>
      </c>
      <c r="S271">
        <f>INDEX('[1]population_%'!$1:$1048576,MATCH(Activités_Work_Fe!$A271,'[1]population_%'!$A:$A,0),9)*INDEX([1]Activités_work_fe_pivot!$1:$1048576,MATCH(Activités_Work_Fe!$C271,[1]Activités_work_fe_pivot!$A:$A,0),7)/5</f>
        <v>4.8560460652591168E-2</v>
      </c>
      <c r="T271">
        <f>INDEX('[1]population_%'!$1:$1048576,MATCH(Activités_Work_Fe!$A271,'[1]population_%'!$A:$A,0),9)*INDEX([1]Activités_work_fe_pivot!$1:$1048576,MATCH(Activités_Work_Fe!$C271,[1]Activités_work_fe_pivot!$A:$A,0),8)/5</f>
        <v>1.4110684580934101</v>
      </c>
      <c r="U271">
        <f>INDEX('[1]population_%'!$1:$1048576,MATCH(Activités_Work_Fe!$A271,'[1]population_%'!$A:$A,0),9)*INDEX([1]Activités_work_fe_pivot!$1:$1048576,MATCH(Activités_Work_Fe!$C271,[1]Activités_work_fe_pivot!$A:$A,0),8)/5</f>
        <v>1.4110684580934101</v>
      </c>
      <c r="V271">
        <f>INDEX('[1]population_%'!$1:$1048576,MATCH(Activités_Work_Fe!$A271,'[1]population_%'!$A:$A,0),9)*INDEX([1]Activités_work_fe_pivot!$1:$1048576,MATCH(Activités_Work_Fe!$C271,[1]Activités_work_fe_pivot!$A:$A,0),8)/5</f>
        <v>1.4110684580934101</v>
      </c>
      <c r="W271">
        <f>INDEX('[1]population_%'!$1:$1048576,MATCH(Activités_Work_Fe!$A271,'[1]population_%'!$A:$A,0),9)*INDEX([1]Activités_work_fe_pivot!$1:$1048576,MATCH(Activités_Work_Fe!$C271,[1]Activités_work_fe_pivot!$A:$A,0),8)/5</f>
        <v>1.4110684580934101</v>
      </c>
      <c r="X271">
        <f>INDEX('[1]population_%'!$1:$1048576,MATCH(Activités_Work_Fe!$A271,'[1]population_%'!$A:$A,0),9)*INDEX([1]Activités_work_fe_pivot!$1:$1048576,MATCH(Activités_Work_Fe!$C271,[1]Activités_work_fe_pivot!$A:$A,0),8)/5</f>
        <v>1.4110684580934101</v>
      </c>
      <c r="Y271">
        <f>INDEX('[1]population_%'!$1:$1048576,MATCH(Activités_Work_Fe!$A271,'[1]population_%'!$A:$A,0),9)*INDEX([1]Activités_work_fe_pivot!$1:$1048576,MATCH(Activités_Work_Fe!$C271,[1]Activités_work_fe_pivot!$A:$A,0),9)/5</f>
        <v>1.1119641714651312</v>
      </c>
      <c r="Z271">
        <f>INDEX('[1]population_%'!$1:$1048576,MATCH(Activités_Work_Fe!$A271,'[1]population_%'!$A:$A,0),9)*INDEX([1]Activités_work_fe_pivot!$1:$1048576,MATCH(Activités_Work_Fe!$C271,[1]Activités_work_fe_pivot!$A:$A,0),9)/5</f>
        <v>1.1119641714651312</v>
      </c>
      <c r="AA271">
        <f>INDEX('[1]population_%'!$1:$1048576,MATCH(Activités_Work_Fe!$A271,'[1]population_%'!$A:$A,0),9)*INDEX([1]Activités_work_fe_pivot!$1:$1048576,MATCH(Activités_Work_Fe!$C271,[1]Activités_work_fe_pivot!$A:$A,0),9)/5</f>
        <v>1.1119641714651312</v>
      </c>
      <c r="AB271">
        <f>INDEX('[1]population_%'!$1:$1048576,MATCH(Activités_Work_Fe!$A271,'[1]population_%'!$A:$A,0),9)*INDEX([1]Activités_work_fe_pivot!$1:$1048576,MATCH(Activités_Work_Fe!$C271,[1]Activités_work_fe_pivot!$A:$A,0),9)/5</f>
        <v>1.1119641714651312</v>
      </c>
      <c r="AC271">
        <f>INDEX('[1]population_%'!$1:$1048576,MATCH(Activités_Work_Fe!$A271,'[1]population_%'!$A:$A,0),9)*INDEX([1]Activités_work_fe_pivot!$1:$1048576,MATCH(Activités_Work_Fe!$C271,[1]Activités_work_fe_pivot!$A:$A,0),9)/5</f>
        <v>1.1119641714651312</v>
      </c>
      <c r="AD271">
        <f>INDEX('[1]population_%'!$1:$1048576,MATCH(Activités_Work_Fe!$A271,'[1]population_%'!$A:$A,0),9)*INDEX([1]Activités_work_fe_pivot!$1:$1048576,MATCH(Activités_Work_Fe!$C271,[1]Activités_work_fe_pivot!$A:$A,0),10)/5</f>
        <v>0.9500959692898272</v>
      </c>
      <c r="AE271">
        <f>INDEX('[1]population_%'!$1:$1048576,MATCH(Activités_Work_Fe!$A271,'[1]population_%'!$A:$A,0),9)*INDEX([1]Activités_work_fe_pivot!$1:$1048576,MATCH(Activités_Work_Fe!$C271,[1]Activités_work_fe_pivot!$A:$A,0),10)/5</f>
        <v>0.9500959692898272</v>
      </c>
      <c r="AF271">
        <f>INDEX('[1]population_%'!$1:$1048576,MATCH(Activités_Work_Fe!$A271,'[1]population_%'!$A:$A,0),9)*INDEX([1]Activités_work_fe_pivot!$1:$1048576,MATCH(Activités_Work_Fe!$C271,[1]Activités_work_fe_pivot!$A:$A,0),10)/5</f>
        <v>0.9500959692898272</v>
      </c>
      <c r="AG271">
        <f>INDEX('[1]population_%'!$1:$1048576,MATCH(Activités_Work_Fe!$A271,'[1]population_%'!$A:$A,0),9)*INDEX([1]Activités_work_fe_pivot!$1:$1048576,MATCH(Activités_Work_Fe!$C271,[1]Activités_work_fe_pivot!$A:$A,0),10)/5</f>
        <v>0.9500959692898272</v>
      </c>
      <c r="AH271">
        <f>INDEX('[1]population_%'!$1:$1048576,MATCH(Activités_Work_Fe!$A271,'[1]population_%'!$A:$A,0),9)*INDEX([1]Activités_work_fe_pivot!$1:$1048576,MATCH(Activités_Work_Fe!$C271,[1]Activités_work_fe_pivot!$A:$A,0),10)/5</f>
        <v>0.9500959692898272</v>
      </c>
      <c r="AI271">
        <f>INDEX('[1]population_%'!$1:$1048576,MATCH(Activités_Work_Fe!$A271,'[1]population_%'!$A:$A,0),9)*INDEX([1]Activités_work_fe_pivot!$1:$1048576,MATCH(Activités_Work_Fe!$C271,[1]Activités_work_fe_pivot!$A:$A,0),11)/5</f>
        <v>0.8761996161228407</v>
      </c>
      <c r="AJ271">
        <f>INDEX('[1]population_%'!$1:$1048576,MATCH(Activités_Work_Fe!$A271,'[1]population_%'!$A:$A,0),9)*INDEX([1]Activités_work_fe_pivot!$1:$1048576,MATCH(Activités_Work_Fe!$C271,[1]Activités_work_fe_pivot!$A:$A,0),11)/5</f>
        <v>0.8761996161228407</v>
      </c>
      <c r="AK271">
        <f>INDEX('[1]population_%'!$1:$1048576,MATCH(Activités_Work_Fe!$A271,'[1]population_%'!$A:$A,0),9)*INDEX([1]Activités_work_fe_pivot!$1:$1048576,MATCH(Activités_Work_Fe!$C271,[1]Activités_work_fe_pivot!$A:$A,0),11)/5</f>
        <v>0.8761996161228407</v>
      </c>
      <c r="AL271">
        <f>INDEX('[1]population_%'!$1:$1048576,MATCH(Activités_Work_Fe!$A271,'[1]population_%'!$A:$A,0),9)*INDEX([1]Activités_work_fe_pivot!$1:$1048576,MATCH(Activités_Work_Fe!$C271,[1]Activités_work_fe_pivot!$A:$A,0),11)/5</f>
        <v>0.8761996161228407</v>
      </c>
      <c r="AM271">
        <f>INDEX('[1]population_%'!$1:$1048576,MATCH(Activités_Work_Fe!$A271,'[1]population_%'!$A:$A,0),9)*INDEX([1]Activités_work_fe_pivot!$1:$1048576,MATCH(Activités_Work_Fe!$C271,[1]Activités_work_fe_pivot!$A:$A,0),11)/5</f>
        <v>0.8761996161228407</v>
      </c>
      <c r="AN271">
        <f>INDEX('[1]population_%'!$1:$1048576,MATCH(Activités_Work_Fe!$A271,'[1]population_%'!$A:$A,0),9)*INDEX([1]Activités_work_fe_pivot!$1:$1048576,MATCH(Activités_Work_Fe!$C271,[1]Activités_work_fe_pivot!$A:$A,0),12)/5</f>
        <v>0.8156749840051184</v>
      </c>
      <c r="AO271">
        <f>INDEX('[1]population_%'!$1:$1048576,MATCH(Activités_Work_Fe!$A271,'[1]population_%'!$A:$A,0),9)*INDEX([1]Activités_work_fe_pivot!$1:$1048576,MATCH(Activités_Work_Fe!$C271,[1]Activités_work_fe_pivot!$A:$A,0),12)/5</f>
        <v>0.8156749840051184</v>
      </c>
      <c r="AP271">
        <f>INDEX('[1]population_%'!$1:$1048576,MATCH(Activités_Work_Fe!$A271,'[1]population_%'!$A:$A,0),9)*INDEX([1]Activités_work_fe_pivot!$1:$1048576,MATCH(Activités_Work_Fe!$C271,[1]Activités_work_fe_pivot!$A:$A,0),12)/5</f>
        <v>0.8156749840051184</v>
      </c>
      <c r="AQ271">
        <f>INDEX('[1]population_%'!$1:$1048576,MATCH(Activités_Work_Fe!$A271,'[1]population_%'!$A:$A,0),9)*INDEX([1]Activités_work_fe_pivot!$1:$1048576,MATCH(Activités_Work_Fe!$C271,[1]Activités_work_fe_pivot!$A:$A,0),12)/5</f>
        <v>0.8156749840051184</v>
      </c>
      <c r="AR271">
        <f>INDEX('[1]population_%'!$1:$1048576,MATCH(Activités_Work_Fe!$A271,'[1]population_%'!$A:$A,0),9)*INDEX([1]Activités_work_fe_pivot!$1:$1048576,MATCH(Activités_Work_Fe!$C271,[1]Activités_work_fe_pivot!$A:$A,0),12)/5</f>
        <v>0.8156749840051184</v>
      </c>
      <c r="AS271">
        <f>INDEX('[1]population_%'!$1:$1048576,MATCH(Activités_Work_Fe!$A271,'[1]population_%'!$A:$A,0),9)*INDEX([1]Activités_work_fe_pivot!$1:$1048576,MATCH(Activités_Work_Fe!$C271,[1]Activités_work_fe_pivot!$A:$A,0),13)/5</f>
        <v>0.62917466410748557</v>
      </c>
      <c r="AT271">
        <f>INDEX('[1]population_%'!$1:$1048576,MATCH(Activités_Work_Fe!$A271,'[1]population_%'!$A:$A,0),9)*INDEX([1]Activités_work_fe_pivot!$1:$1048576,MATCH(Activités_Work_Fe!$C271,[1]Activités_work_fe_pivot!$A:$A,0),13)/5</f>
        <v>0.62917466410748557</v>
      </c>
      <c r="AU271">
        <f>INDEX('[1]population_%'!$1:$1048576,MATCH(Activités_Work_Fe!$A271,'[1]population_%'!$A:$A,0),9)*INDEX([1]Activités_work_fe_pivot!$1:$1048576,MATCH(Activités_Work_Fe!$C271,[1]Activités_work_fe_pivot!$A:$A,0),13)/5</f>
        <v>0.62917466410748557</v>
      </c>
      <c r="AV271">
        <f>INDEX('[1]population_%'!$1:$1048576,MATCH(Activités_Work_Fe!$A271,'[1]population_%'!$A:$A,0),9)*INDEX([1]Activités_work_fe_pivot!$1:$1048576,MATCH(Activités_Work_Fe!$C271,[1]Activités_work_fe_pivot!$A:$A,0),13)/5</f>
        <v>0.62917466410748557</v>
      </c>
      <c r="AW271">
        <f>INDEX('[1]population_%'!$1:$1048576,MATCH(Activités_Work_Fe!$A271,'[1]population_%'!$A:$A,0),9)*INDEX([1]Activités_work_fe_pivot!$1:$1048576,MATCH(Activités_Work_Fe!$C271,[1]Activités_work_fe_pivot!$A:$A,0),13)/5</f>
        <v>0.62917466410748557</v>
      </c>
      <c r="AX271">
        <f>INDEX('[1]population_%'!$1:$1048576,MATCH(Activités_Work_Fe!$A271,'[1]population_%'!$A:$A,0),9)*INDEX([1]Activités_work_fe_pivot!$1:$1048576,MATCH(Activités_Work_Fe!$C271,[1]Activités_work_fe_pivot!$A:$A,0),14)/5</f>
        <v>0.5953934740882918</v>
      </c>
      <c r="AY271">
        <f>INDEX('[1]population_%'!$1:$1048576,MATCH(Activités_Work_Fe!$A271,'[1]population_%'!$A:$A,0),9)*INDEX([1]Activités_work_fe_pivot!$1:$1048576,MATCH(Activités_Work_Fe!$C271,[1]Activités_work_fe_pivot!$A:$A,0),14)/5</f>
        <v>0.5953934740882918</v>
      </c>
      <c r="AZ271">
        <f>INDEX('[1]population_%'!$1:$1048576,MATCH(Activités_Work_Fe!$A271,'[1]population_%'!$A:$A,0),9)*INDEX([1]Activités_work_fe_pivot!$1:$1048576,MATCH(Activités_Work_Fe!$C271,[1]Activités_work_fe_pivot!$A:$A,0),14)/5</f>
        <v>0.5953934740882918</v>
      </c>
      <c r="BA271">
        <f>INDEX('[1]population_%'!$1:$1048576,MATCH(Activités_Work_Fe!$A271,'[1]population_%'!$A:$A,0),9)*INDEX([1]Activités_work_fe_pivot!$1:$1048576,MATCH(Activités_Work_Fe!$C271,[1]Activités_work_fe_pivot!$A:$A,0),14)/5</f>
        <v>0.5953934740882918</v>
      </c>
      <c r="BB271">
        <f>INDEX('[1]population_%'!$1:$1048576,MATCH(Activités_Work_Fe!$A271,'[1]population_%'!$A:$A,0),9)*INDEX([1]Activités_work_fe_pivot!$1:$1048576,MATCH(Activités_Work_Fe!$C271,[1]Activités_work_fe_pivot!$A:$A,0),14)/5</f>
        <v>0.5953934740882918</v>
      </c>
      <c r="BC271">
        <f>INDEX('[1]population_%'!$1:$1048576,MATCH(Activités_Work_Fe!$A271,'[1]population_%'!$A:$A,0),9)*INDEX([1]Activités_work_fe_pivot!$1:$1048576,MATCH(Activités_Work_Fe!$C271,[1]Activités_work_fe_pivot!$A:$A,0),15)/5</f>
        <v>0.47364043506078052</v>
      </c>
      <c r="BD271">
        <f>INDEX('[1]population_%'!$1:$1048576,MATCH(Activités_Work_Fe!$A271,'[1]population_%'!$A:$A,0),9)*INDEX([1]Activités_work_fe_pivot!$1:$1048576,MATCH(Activités_Work_Fe!$C271,[1]Activités_work_fe_pivot!$A:$A,0),15)/5</f>
        <v>0.47364043506078052</v>
      </c>
      <c r="BE271">
        <f>INDEX('[1]population_%'!$1:$1048576,MATCH(Activités_Work_Fe!$A271,'[1]population_%'!$A:$A,0),9)*INDEX([1]Activités_work_fe_pivot!$1:$1048576,MATCH(Activités_Work_Fe!$C271,[1]Activités_work_fe_pivot!$A:$A,0),15)/5</f>
        <v>0.47364043506078052</v>
      </c>
      <c r="BF271">
        <f>INDEX('[1]population_%'!$1:$1048576,MATCH(Activités_Work_Fe!$A271,'[1]population_%'!$A:$A,0),9)*INDEX([1]Activités_work_fe_pivot!$1:$1048576,MATCH(Activités_Work_Fe!$C271,[1]Activités_work_fe_pivot!$A:$A,0),15)/5</f>
        <v>0.47364043506078052</v>
      </c>
      <c r="BG271">
        <f>INDEX('[1]population_%'!$1:$1048576,MATCH(Activités_Work_Fe!$A271,'[1]population_%'!$A:$A,0),9)*INDEX([1]Activités_work_fe_pivot!$1:$1048576,MATCH(Activités_Work_Fe!$C271,[1]Activités_work_fe_pivot!$A:$A,0),15)/5</f>
        <v>0.47364043506078052</v>
      </c>
      <c r="BH271">
        <f>INDEX('[1]population_%'!$1:$1048576,MATCH(Activités_Work_Fe!$A271,'[1]population_%'!$A:$A,0),9)*INDEX([1]Activités_work_fe_pivot!$1:$1048576,MATCH(Activités_Work_Fe!$C271,[1]Activités_work_fe_pivot!$A:$A,0),16)/5</f>
        <v>0.36455534229046704</v>
      </c>
      <c r="BI271">
        <f>INDEX('[1]population_%'!$1:$1048576,MATCH(Activités_Work_Fe!$A271,'[1]population_%'!$A:$A,0),9)*INDEX([1]Activités_work_fe_pivot!$1:$1048576,MATCH(Activités_Work_Fe!$C271,[1]Activités_work_fe_pivot!$A:$A,0),16)/5</f>
        <v>0.36455534229046704</v>
      </c>
      <c r="BJ271">
        <f>INDEX('[1]population_%'!$1:$1048576,MATCH(Activités_Work_Fe!$A271,'[1]population_%'!$A:$A,0),9)*INDEX([1]Activités_work_fe_pivot!$1:$1048576,MATCH(Activités_Work_Fe!$C271,[1]Activités_work_fe_pivot!$A:$A,0),16)/5</f>
        <v>0.36455534229046704</v>
      </c>
      <c r="BK271">
        <f>INDEX('[1]population_%'!$1:$1048576,MATCH(Activités_Work_Fe!$A271,'[1]population_%'!$A:$A,0),9)*INDEX([1]Activités_work_fe_pivot!$1:$1048576,MATCH(Activités_Work_Fe!$C271,[1]Activités_work_fe_pivot!$A:$A,0),16)/5</f>
        <v>0.36455534229046704</v>
      </c>
      <c r="BL271">
        <f>INDEX('[1]population_%'!$1:$1048576,MATCH(Activités_Work_Fe!$A271,'[1]population_%'!$A:$A,0),9)*INDEX([1]Activités_work_fe_pivot!$1:$1048576,MATCH(Activités_Work_Fe!$C271,[1]Activités_work_fe_pivot!$A:$A,0),16)/5</f>
        <v>0.36455534229046704</v>
      </c>
      <c r="BM271">
        <f>INDEX('[1]population_%'!$1:$1048576,MATCH(Activités_Work_Fe!$A271,'[1]population_%'!$A:$A,0),9)*INDEX([1]Activités_work_fe_pivot!$1:$1048576,MATCH(Activités_Work_Fe!$C271,[1]Activités_work_fe_pivot!$A:$A,0),2)/25</f>
        <v>1.4075495841330774E-4</v>
      </c>
      <c r="BN271">
        <f>INDEX('[1]population_%'!$1:$1048576,MATCH(Activités_Work_Fe!$A271,'[1]population_%'!$A:$A,0),9)*INDEX([1]Activités_work_fe_pivot!$1:$1048576,MATCH(Activités_Work_Fe!$C271,[1]Activités_work_fe_pivot!$A:$A,0),2)/25</f>
        <v>1.4075495841330774E-4</v>
      </c>
      <c r="BO271">
        <f>INDEX('[1]population_%'!$1:$1048576,MATCH(Activités_Work_Fe!$A271,'[1]population_%'!$A:$A,0),9)*INDEX([1]Activités_work_fe_pivot!$1:$1048576,MATCH(Activités_Work_Fe!$C271,[1]Activités_work_fe_pivot!$A:$A,0),2)/25</f>
        <v>1.4075495841330774E-4</v>
      </c>
      <c r="BP271">
        <f>INDEX('[1]population_%'!$1:$1048576,MATCH(Activités_Work_Fe!$A271,'[1]population_%'!$A:$A,0),9)*INDEX([1]Activités_work_fe_pivot!$1:$1048576,MATCH(Activités_Work_Fe!$C271,[1]Activités_work_fe_pivot!$A:$A,0),2)/25</f>
        <v>1.4075495841330774E-4</v>
      </c>
      <c r="BQ271">
        <f>INDEX('[1]population_%'!$1:$1048576,MATCH(Activités_Work_Fe!$A271,'[1]population_%'!$A:$A,0),9)*INDEX([1]Activités_work_fe_pivot!$1:$1048576,MATCH(Activités_Work_Fe!$C271,[1]Activités_work_fe_pivot!$A:$A,0),2)/25</f>
        <v>1.4075495841330774E-4</v>
      </c>
      <c r="BR271">
        <f>INDEX('[1]population_%'!$1:$1048576,MATCH(Activités_Work_Fe!$A271,'[1]population_%'!$A:$A,0),9)*INDEX([1]Activités_work_fe_pivot!$1:$1048576,MATCH(Activités_Work_Fe!$C271,[1]Activités_work_fe_pivot!$A:$A,0),2)/25</f>
        <v>1.4075495841330774E-4</v>
      </c>
      <c r="BS271">
        <f>INDEX('[1]population_%'!$1:$1048576,MATCH(Activités_Work_Fe!$A271,'[1]population_%'!$A:$A,0),9)*INDEX([1]Activités_work_fe_pivot!$1:$1048576,MATCH(Activités_Work_Fe!$C271,[1]Activités_work_fe_pivot!$A:$A,0),2)/25</f>
        <v>1.4075495841330774E-4</v>
      </c>
      <c r="BT271">
        <f>INDEX('[1]population_%'!$1:$1048576,MATCH(Activités_Work_Fe!$A271,'[1]population_%'!$A:$A,0),9)*INDEX([1]Activités_work_fe_pivot!$1:$1048576,MATCH(Activités_Work_Fe!$C271,[1]Activités_work_fe_pivot!$A:$A,0),2)/25</f>
        <v>1.4075495841330774E-4</v>
      </c>
      <c r="BU271">
        <f>INDEX('[1]population_%'!$1:$1048576,MATCH(Activités_Work_Fe!$A271,'[1]population_%'!$A:$A,0),9)*INDEX([1]Activités_work_fe_pivot!$1:$1048576,MATCH(Activités_Work_Fe!$C271,[1]Activités_work_fe_pivot!$A:$A,0),2)/25</f>
        <v>1.4075495841330774E-4</v>
      </c>
      <c r="BV271">
        <f>INDEX('[1]population_%'!$1:$1048576,MATCH(Activités_Work_Fe!$A271,'[1]population_%'!$A:$A,0),9)*INDEX([1]Activités_work_fe_pivot!$1:$1048576,MATCH(Activités_Work_Fe!$C271,[1]Activités_work_fe_pivot!$A:$A,0),2)/25</f>
        <v>1.4075495841330774E-4</v>
      </c>
      <c r="BW271">
        <f>INDEX('[1]population_%'!$1:$1048576,MATCH(Activités_Work_Fe!$A271,'[1]population_%'!$A:$A,0),9)*INDEX([1]Activités_work_fe_pivot!$1:$1048576,MATCH(Activités_Work_Fe!$C271,[1]Activités_work_fe_pivot!$A:$A,0),2)/25</f>
        <v>1.4075495841330774E-4</v>
      </c>
      <c r="BX271">
        <f>INDEX('[1]population_%'!$1:$1048576,MATCH(Activités_Work_Fe!$A271,'[1]population_%'!$A:$A,0),9)*INDEX([1]Activités_work_fe_pivot!$1:$1048576,MATCH(Activités_Work_Fe!$C271,[1]Activités_work_fe_pivot!$A:$A,0),2)/25</f>
        <v>1.4075495841330774E-4</v>
      </c>
      <c r="BY271">
        <f>INDEX('[1]population_%'!$1:$1048576,MATCH(Activités_Work_Fe!$A271,'[1]population_%'!$A:$A,0),9)*INDEX([1]Activités_work_fe_pivot!$1:$1048576,MATCH(Activités_Work_Fe!$C271,[1]Activités_work_fe_pivot!$A:$A,0),2)/25</f>
        <v>1.4075495841330774E-4</v>
      </c>
      <c r="BZ271">
        <f>INDEX('[1]population_%'!$1:$1048576,MATCH(Activités_Work_Fe!$A271,'[1]population_%'!$A:$A,0),9)*INDEX([1]Activités_work_fe_pivot!$1:$1048576,MATCH(Activités_Work_Fe!$C271,[1]Activités_work_fe_pivot!$A:$A,0),2)/25</f>
        <v>1.4075495841330774E-4</v>
      </c>
      <c r="CA271">
        <f>INDEX('[1]population_%'!$1:$1048576,MATCH(Activités_Work_Fe!$A271,'[1]population_%'!$A:$A,0),9)*INDEX([1]Activités_work_fe_pivot!$1:$1048576,MATCH(Activités_Work_Fe!$C271,[1]Activités_work_fe_pivot!$A:$A,0),2)/25</f>
        <v>1.4075495841330774E-4</v>
      </c>
      <c r="CB271">
        <f>INDEX('[1]population_%'!$1:$1048576,MATCH(Activités_Work_Fe!$A271,'[1]population_%'!$A:$A,0),9)*INDEX([1]Activités_work_fe_pivot!$1:$1048576,MATCH(Activités_Work_Fe!$C271,[1]Activités_work_fe_pivot!$A:$A,0),2)/25</f>
        <v>1.4075495841330774E-4</v>
      </c>
      <c r="CC271">
        <f>INDEX('[1]population_%'!$1:$1048576,MATCH(Activités_Work_Fe!$A271,'[1]population_%'!$A:$A,0),9)*INDEX([1]Activités_work_fe_pivot!$1:$1048576,MATCH(Activités_Work_Fe!$C271,[1]Activités_work_fe_pivot!$A:$A,0),2)/25</f>
        <v>1.4075495841330774E-4</v>
      </c>
      <c r="CD271">
        <f>INDEX('[1]population_%'!$1:$1048576,MATCH(Activités_Work_Fe!$A271,'[1]population_%'!$A:$A,0),9)*INDEX([1]Activités_work_fe_pivot!$1:$1048576,MATCH(Activités_Work_Fe!$C271,[1]Activités_work_fe_pivot!$A:$A,0),2)/25</f>
        <v>1.4075495841330774E-4</v>
      </c>
      <c r="CE271">
        <f>INDEX('[1]population_%'!$1:$1048576,MATCH(Activités_Work_Fe!$A271,'[1]population_%'!$A:$A,0),9)*INDEX([1]Activités_work_fe_pivot!$1:$1048576,MATCH(Activités_Work_Fe!$C271,[1]Activités_work_fe_pivot!$A:$A,0),2)/25</f>
        <v>1.4075495841330774E-4</v>
      </c>
      <c r="CF271">
        <f>INDEX('[1]population_%'!$1:$1048576,MATCH(Activités_Work_Fe!$A271,'[1]population_%'!$A:$A,0),9)*INDEX([1]Activités_work_fe_pivot!$1:$1048576,MATCH(Activités_Work_Fe!$C271,[1]Activités_work_fe_pivot!$A:$A,0),2)/25</f>
        <v>1.4075495841330774E-4</v>
      </c>
      <c r="CG271">
        <f>INDEX('[1]population_%'!$1:$1048576,MATCH(Activités_Work_Fe!$A271,'[1]population_%'!$A:$A,0),9)*INDEX([1]Activités_work_fe_pivot!$1:$1048576,MATCH(Activités_Work_Fe!$C271,[1]Activités_work_fe_pivot!$A:$A,0),2)/25</f>
        <v>1.4075495841330774E-4</v>
      </c>
      <c r="CH271">
        <f>INDEX('[1]population_%'!$1:$1048576,MATCH(Activités_Work_Fe!$A271,'[1]population_%'!$A:$A,0),9)*INDEX([1]Activités_work_fe_pivot!$1:$1048576,MATCH(Activités_Work_Fe!$C271,[1]Activités_work_fe_pivot!$A:$A,0),2)/25</f>
        <v>1.4075495841330774E-4</v>
      </c>
      <c r="CI271">
        <f>INDEX('[1]population_%'!$1:$1048576,MATCH(Activités_Work_Fe!$A271,'[1]population_%'!$A:$A,0),9)*INDEX([1]Activités_work_fe_pivot!$1:$1048576,MATCH(Activités_Work_Fe!$C271,[1]Activités_work_fe_pivot!$A:$A,0),2)/25</f>
        <v>1.4075495841330774E-4</v>
      </c>
      <c r="CJ271">
        <f>INDEX('[1]population_%'!$1:$1048576,MATCH(Activités_Work_Fe!$A271,'[1]population_%'!$A:$A,0),9)*INDEX([1]Activités_work_fe_pivot!$1:$1048576,MATCH(Activités_Work_Fe!$C271,[1]Activités_work_fe_pivot!$A:$A,0),2)/25</f>
        <v>1.4075495841330774E-4</v>
      </c>
      <c r="CK271">
        <f>INDEX('[1]population_%'!$1:$1048576,MATCH(Activités_Work_Fe!$A271,'[1]population_%'!$A:$A,0),9)*INDEX([1]Activités_work_fe_pivot!$1:$1048576,MATCH(Activités_Work_Fe!$C271,[1]Activités_work_fe_pivot!$A:$A,0),2)/25</f>
        <v>1.4075495841330774E-4</v>
      </c>
    </row>
    <row r="272" spans="1:89" x14ac:dyDescent="0.35">
      <c r="A272" s="1" t="s">
        <v>541</v>
      </c>
      <c r="B272" s="1" t="s">
        <v>542</v>
      </c>
      <c r="C272" t="str">
        <f>INDEX([1]bruxelles_parsed_lat_long!$1:$1048576,MATCH($A272,[1]bruxelles_parsed_lat_long!$E:$E,0),9)</f>
        <v>Evere</v>
      </c>
      <c r="D272">
        <f>INDEX('[1]population_%'!$1:$1048576,MATCH(Activités_Work_Fe!$A272,'[1]population_%'!$A:$A,0),9)*INDEX([1]Activités_work_fe_pivot!$1:$1048576,MATCH(Activités_Work_Fe!$C272,[1]Activités_work_fe_pivot!$A:$A,0),4)/2</f>
        <v>6.0492642354446575</v>
      </c>
      <c r="E272">
        <f>INDEX('[1]population_%'!$1:$1048576,MATCH(Activités_Work_Fe!$A272,'[1]population_%'!$A:$A,0),9)*INDEX([1]Activités_work_fe_pivot!$1:$1048576,MATCH(Activités_Work_Fe!$C272,[1]Activités_work_fe_pivot!$A:$A,0),5)/5</f>
        <v>2.3120372909240468</v>
      </c>
      <c r="F272">
        <f>INDEX('[1]population_%'!$1:$1048576,MATCH(Activités_Work_Fe!$A272,'[1]population_%'!$A:$A,0),9)*INDEX([1]Activités_work_fe_pivot!$1:$1048576,MATCH(Activités_Work_Fe!$C272,[1]Activités_work_fe_pivot!$A:$A,0),5)/5</f>
        <v>2.3120372909240468</v>
      </c>
      <c r="G272">
        <f>INDEX('[1]population_%'!$1:$1048576,MATCH(Activités_Work_Fe!$A272,'[1]population_%'!$A:$A,0),9)*INDEX([1]Activités_work_fe_pivot!$1:$1048576,MATCH(Activités_Work_Fe!$C272,[1]Activités_work_fe_pivot!$A:$A,0),5)/5</f>
        <v>2.3120372909240468</v>
      </c>
      <c r="H272">
        <f>INDEX('[1]population_%'!$1:$1048576,MATCH(Activités_Work_Fe!$A272,'[1]population_%'!$A:$A,0),9)*INDEX([1]Activités_work_fe_pivot!$1:$1048576,MATCH(Activités_Work_Fe!$C272,[1]Activités_work_fe_pivot!$A:$A,0),5)/5</f>
        <v>2.3120372909240468</v>
      </c>
      <c r="I272">
        <f>INDEX('[1]population_%'!$1:$1048576,MATCH(Activités_Work_Fe!$A272,'[1]population_%'!$A:$A,0),9)*INDEX([1]Activités_work_fe_pivot!$1:$1048576,MATCH(Activités_Work_Fe!$C272,[1]Activités_work_fe_pivot!$A:$A,0),5)/5</f>
        <v>2.3120372909240468</v>
      </c>
      <c r="J272">
        <f>INDEX('[1]population_%'!$1:$1048576,MATCH(Activités_Work_Fe!$A272,'[1]population_%'!$A:$A,0),9)*INDEX([1]Activités_work_fe_pivot!$1:$1048576,MATCH(Activités_Work_Fe!$C272,[1]Activités_work_fe_pivot!$A:$A,0),6)/5</f>
        <v>0.28333790329951558</v>
      </c>
      <c r="K272">
        <f>INDEX('[1]population_%'!$1:$1048576,MATCH(Activités_Work_Fe!$A272,'[1]population_%'!$A:$A,0),9)*INDEX([1]Activités_work_fe_pivot!$1:$1048576,MATCH(Activités_Work_Fe!$C272,[1]Activités_work_fe_pivot!$A:$A,0),6)/5</f>
        <v>0.28333790329951558</v>
      </c>
      <c r="L272">
        <f>INDEX('[1]population_%'!$1:$1048576,MATCH(Activités_Work_Fe!$A272,'[1]population_%'!$A:$A,0),9)*INDEX([1]Activités_work_fe_pivot!$1:$1048576,MATCH(Activités_Work_Fe!$C272,[1]Activités_work_fe_pivot!$A:$A,0),6)/5</f>
        <v>0.28333790329951558</v>
      </c>
      <c r="M272">
        <f>INDEX('[1]population_%'!$1:$1048576,MATCH(Activités_Work_Fe!$A272,'[1]population_%'!$A:$A,0),9)*INDEX([1]Activités_work_fe_pivot!$1:$1048576,MATCH(Activités_Work_Fe!$C272,[1]Activités_work_fe_pivot!$A:$A,0),6)/5</f>
        <v>0.28333790329951558</v>
      </c>
      <c r="N272">
        <f>INDEX('[1]population_%'!$1:$1048576,MATCH(Activités_Work_Fe!$A272,'[1]population_%'!$A:$A,0),9)*INDEX([1]Activités_work_fe_pivot!$1:$1048576,MATCH(Activités_Work_Fe!$C272,[1]Activités_work_fe_pivot!$A:$A,0),6)/5</f>
        <v>0.28333790329951558</v>
      </c>
      <c r="O272">
        <f>INDEX('[1]population_%'!$1:$1048576,MATCH(Activités_Work_Fe!$A272,'[1]population_%'!$A:$A,0),9)*INDEX([1]Activités_work_fe_pivot!$1:$1048576,MATCH(Activités_Work_Fe!$C272,[1]Activités_work_fe_pivot!$A:$A,0),7)/5</f>
        <v>0.39100630655333146</v>
      </c>
      <c r="P272">
        <f>INDEX('[1]population_%'!$1:$1048576,MATCH(Activités_Work_Fe!$A272,'[1]population_%'!$A:$A,0),9)*INDEX([1]Activités_work_fe_pivot!$1:$1048576,MATCH(Activités_Work_Fe!$C272,[1]Activités_work_fe_pivot!$A:$A,0),7)/5</f>
        <v>0.39100630655333146</v>
      </c>
      <c r="Q272">
        <f>INDEX('[1]population_%'!$1:$1048576,MATCH(Activités_Work_Fe!$A272,'[1]population_%'!$A:$A,0),9)*INDEX([1]Activités_work_fe_pivot!$1:$1048576,MATCH(Activités_Work_Fe!$C272,[1]Activités_work_fe_pivot!$A:$A,0),7)/5</f>
        <v>0.39100630655333146</v>
      </c>
      <c r="R272">
        <f>INDEX('[1]population_%'!$1:$1048576,MATCH(Activités_Work_Fe!$A272,'[1]population_%'!$A:$A,0),9)*INDEX([1]Activités_work_fe_pivot!$1:$1048576,MATCH(Activités_Work_Fe!$C272,[1]Activités_work_fe_pivot!$A:$A,0),7)/5</f>
        <v>0.39100630655333146</v>
      </c>
      <c r="S272">
        <f>INDEX('[1]population_%'!$1:$1048576,MATCH(Activités_Work_Fe!$A272,'[1]population_%'!$A:$A,0),9)*INDEX([1]Activités_work_fe_pivot!$1:$1048576,MATCH(Activités_Work_Fe!$C272,[1]Activités_work_fe_pivot!$A:$A,0),7)/5</f>
        <v>0.39100630655333146</v>
      </c>
      <c r="T272">
        <f>INDEX('[1]population_%'!$1:$1048576,MATCH(Activités_Work_Fe!$A272,'[1]population_%'!$A:$A,0),9)*INDEX([1]Activités_work_fe_pivot!$1:$1048576,MATCH(Activités_Work_Fe!$C272,[1]Activités_work_fe_pivot!$A:$A,0),8)/5</f>
        <v>11.361849922310574</v>
      </c>
      <c r="U272">
        <f>INDEX('[1]population_%'!$1:$1048576,MATCH(Activités_Work_Fe!$A272,'[1]population_%'!$A:$A,0),9)*INDEX([1]Activités_work_fe_pivot!$1:$1048576,MATCH(Activités_Work_Fe!$C272,[1]Activités_work_fe_pivot!$A:$A,0),8)/5</f>
        <v>11.361849922310574</v>
      </c>
      <c r="V272">
        <f>INDEX('[1]population_%'!$1:$1048576,MATCH(Activités_Work_Fe!$A272,'[1]population_%'!$A:$A,0),9)*INDEX([1]Activités_work_fe_pivot!$1:$1048576,MATCH(Activités_Work_Fe!$C272,[1]Activités_work_fe_pivot!$A:$A,0),8)/5</f>
        <v>11.361849922310574</v>
      </c>
      <c r="W272">
        <f>INDEX('[1]population_%'!$1:$1048576,MATCH(Activités_Work_Fe!$A272,'[1]population_%'!$A:$A,0),9)*INDEX([1]Activités_work_fe_pivot!$1:$1048576,MATCH(Activités_Work_Fe!$C272,[1]Activités_work_fe_pivot!$A:$A,0),8)/5</f>
        <v>11.361849922310574</v>
      </c>
      <c r="X272">
        <f>INDEX('[1]population_%'!$1:$1048576,MATCH(Activités_Work_Fe!$A272,'[1]population_%'!$A:$A,0),9)*INDEX([1]Activités_work_fe_pivot!$1:$1048576,MATCH(Activités_Work_Fe!$C272,[1]Activités_work_fe_pivot!$A:$A,0),8)/5</f>
        <v>11.361849922310574</v>
      </c>
      <c r="Y272">
        <f>INDEX('[1]population_%'!$1:$1048576,MATCH(Activités_Work_Fe!$A272,'[1]population_%'!$A:$A,0),9)*INDEX([1]Activités_work_fe_pivot!$1:$1048576,MATCH(Activités_Work_Fe!$C272,[1]Activités_work_fe_pivot!$A:$A,0),9)/5</f>
        <v>8.953477744264692</v>
      </c>
      <c r="Z272">
        <f>INDEX('[1]population_%'!$1:$1048576,MATCH(Activités_Work_Fe!$A272,'[1]population_%'!$A:$A,0),9)*INDEX([1]Activités_work_fe_pivot!$1:$1048576,MATCH(Activités_Work_Fe!$C272,[1]Activités_work_fe_pivot!$A:$A,0),9)/5</f>
        <v>8.953477744264692</v>
      </c>
      <c r="AA272">
        <f>INDEX('[1]population_%'!$1:$1048576,MATCH(Activités_Work_Fe!$A272,'[1]population_%'!$A:$A,0),9)*INDEX([1]Activités_work_fe_pivot!$1:$1048576,MATCH(Activités_Work_Fe!$C272,[1]Activités_work_fe_pivot!$A:$A,0),9)/5</f>
        <v>8.953477744264692</v>
      </c>
      <c r="AB272">
        <f>INDEX('[1]population_%'!$1:$1048576,MATCH(Activités_Work_Fe!$A272,'[1]population_%'!$A:$A,0),9)*INDEX([1]Activités_work_fe_pivot!$1:$1048576,MATCH(Activités_Work_Fe!$C272,[1]Activités_work_fe_pivot!$A:$A,0),9)/5</f>
        <v>8.953477744264692</v>
      </c>
      <c r="AC272">
        <f>INDEX('[1]population_%'!$1:$1048576,MATCH(Activités_Work_Fe!$A272,'[1]population_%'!$A:$A,0),9)*INDEX([1]Activités_work_fe_pivot!$1:$1048576,MATCH(Activités_Work_Fe!$C272,[1]Activités_work_fe_pivot!$A:$A,0),9)/5</f>
        <v>8.953477744264692</v>
      </c>
      <c r="AD272">
        <f>INDEX('[1]population_%'!$1:$1048576,MATCH(Activités_Work_Fe!$A272,'[1]population_%'!$A:$A,0),9)*INDEX([1]Activités_work_fe_pivot!$1:$1048576,MATCH(Activités_Work_Fe!$C272,[1]Activités_work_fe_pivot!$A:$A,0),10)/5</f>
        <v>7.6501233890869198</v>
      </c>
      <c r="AE272">
        <f>INDEX('[1]population_%'!$1:$1048576,MATCH(Activités_Work_Fe!$A272,'[1]population_%'!$A:$A,0),9)*INDEX([1]Activités_work_fe_pivot!$1:$1048576,MATCH(Activités_Work_Fe!$C272,[1]Activités_work_fe_pivot!$A:$A,0),10)/5</f>
        <v>7.6501233890869198</v>
      </c>
      <c r="AF272">
        <f>INDEX('[1]population_%'!$1:$1048576,MATCH(Activités_Work_Fe!$A272,'[1]population_%'!$A:$A,0),9)*INDEX([1]Activités_work_fe_pivot!$1:$1048576,MATCH(Activités_Work_Fe!$C272,[1]Activités_work_fe_pivot!$A:$A,0),10)/5</f>
        <v>7.6501233890869198</v>
      </c>
      <c r="AG272">
        <f>INDEX('[1]population_%'!$1:$1048576,MATCH(Activités_Work_Fe!$A272,'[1]population_%'!$A:$A,0),9)*INDEX([1]Activités_work_fe_pivot!$1:$1048576,MATCH(Activités_Work_Fe!$C272,[1]Activités_work_fe_pivot!$A:$A,0),10)/5</f>
        <v>7.6501233890869198</v>
      </c>
      <c r="AH272">
        <f>INDEX('[1]population_%'!$1:$1048576,MATCH(Activités_Work_Fe!$A272,'[1]population_%'!$A:$A,0),9)*INDEX([1]Activités_work_fe_pivot!$1:$1048576,MATCH(Activités_Work_Fe!$C272,[1]Activités_work_fe_pivot!$A:$A,0),10)/5</f>
        <v>7.6501233890869198</v>
      </c>
      <c r="AI272">
        <f>INDEX('[1]population_%'!$1:$1048576,MATCH(Activités_Work_Fe!$A272,'[1]population_%'!$A:$A,0),9)*INDEX([1]Activités_work_fe_pivot!$1:$1048576,MATCH(Activités_Work_Fe!$C272,[1]Activités_work_fe_pivot!$A:$A,0),11)/5</f>
        <v>7.0551137921579379</v>
      </c>
      <c r="AJ272">
        <f>INDEX('[1]population_%'!$1:$1048576,MATCH(Activités_Work_Fe!$A272,'[1]population_%'!$A:$A,0),9)*INDEX([1]Activités_work_fe_pivot!$1:$1048576,MATCH(Activités_Work_Fe!$C272,[1]Activités_work_fe_pivot!$A:$A,0),11)/5</f>
        <v>7.0551137921579379</v>
      </c>
      <c r="AK272">
        <f>INDEX('[1]population_%'!$1:$1048576,MATCH(Activités_Work_Fe!$A272,'[1]population_%'!$A:$A,0),9)*INDEX([1]Activités_work_fe_pivot!$1:$1048576,MATCH(Activités_Work_Fe!$C272,[1]Activités_work_fe_pivot!$A:$A,0),11)/5</f>
        <v>7.0551137921579379</v>
      </c>
      <c r="AL272">
        <f>INDEX('[1]population_%'!$1:$1048576,MATCH(Activités_Work_Fe!$A272,'[1]population_%'!$A:$A,0),9)*INDEX([1]Activités_work_fe_pivot!$1:$1048576,MATCH(Activités_Work_Fe!$C272,[1]Activités_work_fe_pivot!$A:$A,0),11)/5</f>
        <v>7.0551137921579379</v>
      </c>
      <c r="AM272">
        <f>INDEX('[1]population_%'!$1:$1048576,MATCH(Activités_Work_Fe!$A272,'[1]population_%'!$A:$A,0),9)*INDEX([1]Activités_work_fe_pivot!$1:$1048576,MATCH(Activités_Work_Fe!$C272,[1]Activités_work_fe_pivot!$A:$A,0),11)/5</f>
        <v>7.0551137921579379</v>
      </c>
      <c r="AN272">
        <f>INDEX('[1]population_%'!$1:$1048576,MATCH(Activités_Work_Fe!$A272,'[1]population_%'!$A:$A,0),9)*INDEX([1]Activités_work_fe_pivot!$1:$1048576,MATCH(Activités_Work_Fe!$C272,[1]Activités_work_fe_pivot!$A:$A,0),12)/5</f>
        <v>6.5677725984827706</v>
      </c>
      <c r="AO272">
        <f>INDEX('[1]population_%'!$1:$1048576,MATCH(Activités_Work_Fe!$A272,'[1]population_%'!$A:$A,0),9)*INDEX([1]Activités_work_fe_pivot!$1:$1048576,MATCH(Activités_Work_Fe!$C272,[1]Activités_work_fe_pivot!$A:$A,0),12)/5</f>
        <v>6.5677725984827706</v>
      </c>
      <c r="AP272">
        <f>INDEX('[1]population_%'!$1:$1048576,MATCH(Activités_Work_Fe!$A272,'[1]population_%'!$A:$A,0),9)*INDEX([1]Activités_work_fe_pivot!$1:$1048576,MATCH(Activités_Work_Fe!$C272,[1]Activités_work_fe_pivot!$A:$A,0),12)/5</f>
        <v>6.5677725984827706</v>
      </c>
      <c r="AQ272">
        <f>INDEX('[1]population_%'!$1:$1048576,MATCH(Activités_Work_Fe!$A272,'[1]population_%'!$A:$A,0),9)*INDEX([1]Activités_work_fe_pivot!$1:$1048576,MATCH(Activités_Work_Fe!$C272,[1]Activités_work_fe_pivot!$A:$A,0),12)/5</f>
        <v>6.5677725984827706</v>
      </c>
      <c r="AR272">
        <f>INDEX('[1]population_%'!$1:$1048576,MATCH(Activités_Work_Fe!$A272,'[1]population_%'!$A:$A,0),9)*INDEX([1]Activités_work_fe_pivot!$1:$1048576,MATCH(Activités_Work_Fe!$C272,[1]Activités_work_fe_pivot!$A:$A,0),12)/5</f>
        <v>6.5677725984827706</v>
      </c>
      <c r="AS272">
        <f>INDEX('[1]population_%'!$1:$1048576,MATCH(Activités_Work_Fe!$A272,'[1]population_%'!$A:$A,0),9)*INDEX([1]Activités_work_fe_pivot!$1:$1048576,MATCH(Activités_Work_Fe!$C272,[1]Activités_work_fe_pivot!$A:$A,0),13)/5</f>
        <v>5.0660817109953387</v>
      </c>
      <c r="AT272">
        <f>INDEX('[1]population_%'!$1:$1048576,MATCH(Activités_Work_Fe!$A272,'[1]population_%'!$A:$A,0),9)*INDEX([1]Activités_work_fe_pivot!$1:$1048576,MATCH(Activités_Work_Fe!$C272,[1]Activités_work_fe_pivot!$A:$A,0),13)/5</f>
        <v>5.0660817109953387</v>
      </c>
      <c r="AU272">
        <f>INDEX('[1]population_%'!$1:$1048576,MATCH(Activités_Work_Fe!$A272,'[1]population_%'!$A:$A,0),9)*INDEX([1]Activités_work_fe_pivot!$1:$1048576,MATCH(Activités_Work_Fe!$C272,[1]Activités_work_fe_pivot!$A:$A,0),13)/5</f>
        <v>5.0660817109953387</v>
      </c>
      <c r="AV272">
        <f>INDEX('[1]population_%'!$1:$1048576,MATCH(Activités_Work_Fe!$A272,'[1]population_%'!$A:$A,0),9)*INDEX([1]Activités_work_fe_pivot!$1:$1048576,MATCH(Activités_Work_Fe!$C272,[1]Activités_work_fe_pivot!$A:$A,0),13)/5</f>
        <v>5.0660817109953387</v>
      </c>
      <c r="AW272">
        <f>INDEX('[1]population_%'!$1:$1048576,MATCH(Activités_Work_Fe!$A272,'[1]population_%'!$A:$A,0),9)*INDEX([1]Activités_work_fe_pivot!$1:$1048576,MATCH(Activités_Work_Fe!$C272,[1]Activités_work_fe_pivot!$A:$A,0),13)/5</f>
        <v>5.0660817109953387</v>
      </c>
      <c r="AX272">
        <f>INDEX('[1]population_%'!$1:$1048576,MATCH(Activités_Work_Fe!$A272,'[1]population_%'!$A:$A,0),9)*INDEX([1]Activités_work_fe_pivot!$1:$1048576,MATCH(Activités_Work_Fe!$C272,[1]Activités_work_fe_pivot!$A:$A,0),14)/5</f>
        <v>4.7940773238278034</v>
      </c>
      <c r="AY272">
        <f>INDEX('[1]population_%'!$1:$1048576,MATCH(Activités_Work_Fe!$A272,'[1]population_%'!$A:$A,0),9)*INDEX([1]Activités_work_fe_pivot!$1:$1048576,MATCH(Activités_Work_Fe!$C272,[1]Activités_work_fe_pivot!$A:$A,0),14)/5</f>
        <v>4.7940773238278034</v>
      </c>
      <c r="AZ272">
        <f>INDEX('[1]population_%'!$1:$1048576,MATCH(Activités_Work_Fe!$A272,'[1]population_%'!$A:$A,0),9)*INDEX([1]Activités_work_fe_pivot!$1:$1048576,MATCH(Activités_Work_Fe!$C272,[1]Activités_work_fe_pivot!$A:$A,0),14)/5</f>
        <v>4.7940773238278034</v>
      </c>
      <c r="BA272">
        <f>INDEX('[1]population_%'!$1:$1048576,MATCH(Activités_Work_Fe!$A272,'[1]population_%'!$A:$A,0),9)*INDEX([1]Activités_work_fe_pivot!$1:$1048576,MATCH(Activités_Work_Fe!$C272,[1]Activités_work_fe_pivot!$A:$A,0),14)/5</f>
        <v>4.7940773238278034</v>
      </c>
      <c r="BB272">
        <f>INDEX('[1]population_%'!$1:$1048576,MATCH(Activités_Work_Fe!$A272,'[1]population_%'!$A:$A,0),9)*INDEX([1]Activités_work_fe_pivot!$1:$1048576,MATCH(Activités_Work_Fe!$C272,[1]Activités_work_fe_pivot!$A:$A,0),14)/5</f>
        <v>4.7940773238278034</v>
      </c>
      <c r="BC272">
        <f>INDEX('[1]population_%'!$1:$1048576,MATCH(Activités_Work_Fe!$A272,'[1]population_%'!$A:$A,0),9)*INDEX([1]Activités_work_fe_pivot!$1:$1048576,MATCH(Activités_Work_Fe!$C272,[1]Activités_work_fe_pivot!$A:$A,0),15)/5</f>
        <v>3.8137281784114796</v>
      </c>
      <c r="BD272">
        <f>INDEX('[1]population_%'!$1:$1048576,MATCH(Activités_Work_Fe!$A272,'[1]population_%'!$A:$A,0),9)*INDEX([1]Activités_work_fe_pivot!$1:$1048576,MATCH(Activités_Work_Fe!$C272,[1]Activités_work_fe_pivot!$A:$A,0),15)/5</f>
        <v>3.8137281784114796</v>
      </c>
      <c r="BE272">
        <f>INDEX('[1]population_%'!$1:$1048576,MATCH(Activités_Work_Fe!$A272,'[1]population_%'!$A:$A,0),9)*INDEX([1]Activités_work_fe_pivot!$1:$1048576,MATCH(Activités_Work_Fe!$C272,[1]Activités_work_fe_pivot!$A:$A,0),15)/5</f>
        <v>3.8137281784114796</v>
      </c>
      <c r="BF272">
        <f>INDEX('[1]population_%'!$1:$1048576,MATCH(Activités_Work_Fe!$A272,'[1]population_%'!$A:$A,0),9)*INDEX([1]Activités_work_fe_pivot!$1:$1048576,MATCH(Activités_Work_Fe!$C272,[1]Activités_work_fe_pivot!$A:$A,0),15)/5</f>
        <v>3.8137281784114796</v>
      </c>
      <c r="BG272">
        <f>INDEX('[1]population_%'!$1:$1048576,MATCH(Activités_Work_Fe!$A272,'[1]population_%'!$A:$A,0),9)*INDEX([1]Activités_work_fe_pivot!$1:$1048576,MATCH(Activités_Work_Fe!$C272,[1]Activités_work_fe_pivot!$A:$A,0),15)/5</f>
        <v>3.8137281784114796</v>
      </c>
      <c r="BH272">
        <f>INDEX('[1]population_%'!$1:$1048576,MATCH(Activités_Work_Fe!$A272,'[1]population_%'!$A:$A,0),9)*INDEX([1]Activités_work_fe_pivot!$1:$1048576,MATCH(Activités_Work_Fe!$C272,[1]Activités_work_fe_pivot!$A:$A,0),16)/5</f>
        <v>2.9353806781829812</v>
      </c>
      <c r="BI272">
        <f>INDEX('[1]population_%'!$1:$1048576,MATCH(Activités_Work_Fe!$A272,'[1]population_%'!$A:$A,0),9)*INDEX([1]Activités_work_fe_pivot!$1:$1048576,MATCH(Activités_Work_Fe!$C272,[1]Activités_work_fe_pivot!$A:$A,0),16)/5</f>
        <v>2.9353806781829812</v>
      </c>
      <c r="BJ272">
        <f>INDEX('[1]population_%'!$1:$1048576,MATCH(Activités_Work_Fe!$A272,'[1]population_%'!$A:$A,0),9)*INDEX([1]Activités_work_fe_pivot!$1:$1048576,MATCH(Activités_Work_Fe!$C272,[1]Activités_work_fe_pivot!$A:$A,0),16)/5</f>
        <v>2.9353806781829812</v>
      </c>
      <c r="BK272">
        <f>INDEX('[1]population_%'!$1:$1048576,MATCH(Activités_Work_Fe!$A272,'[1]population_%'!$A:$A,0),9)*INDEX([1]Activités_work_fe_pivot!$1:$1048576,MATCH(Activités_Work_Fe!$C272,[1]Activités_work_fe_pivot!$A:$A,0),16)/5</f>
        <v>2.9353806781829812</v>
      </c>
      <c r="BL272">
        <f>INDEX('[1]population_%'!$1:$1048576,MATCH(Activités_Work_Fe!$A272,'[1]population_%'!$A:$A,0),9)*INDEX([1]Activités_work_fe_pivot!$1:$1048576,MATCH(Activités_Work_Fe!$C272,[1]Activités_work_fe_pivot!$A:$A,0),16)/5</f>
        <v>2.9353806781829812</v>
      </c>
      <c r="BM272">
        <f>INDEX('[1]population_%'!$1:$1048576,MATCH(Activités_Work_Fe!$A272,'[1]population_%'!$A:$A,0),9)*INDEX([1]Activités_work_fe_pivot!$1:$1048576,MATCH(Activités_Work_Fe!$C272,[1]Activités_work_fe_pivot!$A:$A,0),2)/25</f>
        <v>1.1333516131980623E-3</v>
      </c>
      <c r="BN272">
        <f>INDEX('[1]population_%'!$1:$1048576,MATCH(Activités_Work_Fe!$A272,'[1]population_%'!$A:$A,0),9)*INDEX([1]Activités_work_fe_pivot!$1:$1048576,MATCH(Activités_Work_Fe!$C272,[1]Activités_work_fe_pivot!$A:$A,0),2)/25</f>
        <v>1.1333516131980623E-3</v>
      </c>
      <c r="BO272">
        <f>INDEX('[1]population_%'!$1:$1048576,MATCH(Activités_Work_Fe!$A272,'[1]population_%'!$A:$A,0),9)*INDEX([1]Activités_work_fe_pivot!$1:$1048576,MATCH(Activités_Work_Fe!$C272,[1]Activités_work_fe_pivot!$A:$A,0),2)/25</f>
        <v>1.1333516131980623E-3</v>
      </c>
      <c r="BP272">
        <f>INDEX('[1]population_%'!$1:$1048576,MATCH(Activités_Work_Fe!$A272,'[1]population_%'!$A:$A,0),9)*INDEX([1]Activités_work_fe_pivot!$1:$1048576,MATCH(Activités_Work_Fe!$C272,[1]Activités_work_fe_pivot!$A:$A,0),2)/25</f>
        <v>1.1333516131980623E-3</v>
      </c>
      <c r="BQ272">
        <f>INDEX('[1]population_%'!$1:$1048576,MATCH(Activités_Work_Fe!$A272,'[1]population_%'!$A:$A,0),9)*INDEX([1]Activités_work_fe_pivot!$1:$1048576,MATCH(Activités_Work_Fe!$C272,[1]Activités_work_fe_pivot!$A:$A,0),2)/25</f>
        <v>1.1333516131980623E-3</v>
      </c>
      <c r="BR272">
        <f>INDEX('[1]population_%'!$1:$1048576,MATCH(Activités_Work_Fe!$A272,'[1]population_%'!$A:$A,0),9)*INDEX([1]Activités_work_fe_pivot!$1:$1048576,MATCH(Activités_Work_Fe!$C272,[1]Activités_work_fe_pivot!$A:$A,0),2)/25</f>
        <v>1.1333516131980623E-3</v>
      </c>
      <c r="BS272">
        <f>INDEX('[1]population_%'!$1:$1048576,MATCH(Activités_Work_Fe!$A272,'[1]population_%'!$A:$A,0),9)*INDEX([1]Activités_work_fe_pivot!$1:$1048576,MATCH(Activités_Work_Fe!$C272,[1]Activités_work_fe_pivot!$A:$A,0),2)/25</f>
        <v>1.1333516131980623E-3</v>
      </c>
      <c r="BT272">
        <f>INDEX('[1]population_%'!$1:$1048576,MATCH(Activités_Work_Fe!$A272,'[1]population_%'!$A:$A,0),9)*INDEX([1]Activités_work_fe_pivot!$1:$1048576,MATCH(Activités_Work_Fe!$C272,[1]Activités_work_fe_pivot!$A:$A,0),2)/25</f>
        <v>1.1333516131980623E-3</v>
      </c>
      <c r="BU272">
        <f>INDEX('[1]population_%'!$1:$1048576,MATCH(Activités_Work_Fe!$A272,'[1]population_%'!$A:$A,0),9)*INDEX([1]Activités_work_fe_pivot!$1:$1048576,MATCH(Activités_Work_Fe!$C272,[1]Activités_work_fe_pivot!$A:$A,0),2)/25</f>
        <v>1.1333516131980623E-3</v>
      </c>
      <c r="BV272">
        <f>INDEX('[1]population_%'!$1:$1048576,MATCH(Activités_Work_Fe!$A272,'[1]population_%'!$A:$A,0),9)*INDEX([1]Activités_work_fe_pivot!$1:$1048576,MATCH(Activités_Work_Fe!$C272,[1]Activités_work_fe_pivot!$A:$A,0),2)/25</f>
        <v>1.1333516131980623E-3</v>
      </c>
      <c r="BW272">
        <f>INDEX('[1]population_%'!$1:$1048576,MATCH(Activités_Work_Fe!$A272,'[1]population_%'!$A:$A,0),9)*INDEX([1]Activités_work_fe_pivot!$1:$1048576,MATCH(Activités_Work_Fe!$C272,[1]Activités_work_fe_pivot!$A:$A,0),2)/25</f>
        <v>1.1333516131980623E-3</v>
      </c>
      <c r="BX272">
        <f>INDEX('[1]population_%'!$1:$1048576,MATCH(Activités_Work_Fe!$A272,'[1]population_%'!$A:$A,0),9)*INDEX([1]Activités_work_fe_pivot!$1:$1048576,MATCH(Activités_Work_Fe!$C272,[1]Activités_work_fe_pivot!$A:$A,0),2)/25</f>
        <v>1.1333516131980623E-3</v>
      </c>
      <c r="BY272">
        <f>INDEX('[1]population_%'!$1:$1048576,MATCH(Activités_Work_Fe!$A272,'[1]population_%'!$A:$A,0),9)*INDEX([1]Activités_work_fe_pivot!$1:$1048576,MATCH(Activités_Work_Fe!$C272,[1]Activités_work_fe_pivot!$A:$A,0),2)/25</f>
        <v>1.1333516131980623E-3</v>
      </c>
      <c r="BZ272">
        <f>INDEX('[1]population_%'!$1:$1048576,MATCH(Activités_Work_Fe!$A272,'[1]population_%'!$A:$A,0),9)*INDEX([1]Activités_work_fe_pivot!$1:$1048576,MATCH(Activités_Work_Fe!$C272,[1]Activités_work_fe_pivot!$A:$A,0),2)/25</f>
        <v>1.1333516131980623E-3</v>
      </c>
      <c r="CA272">
        <f>INDEX('[1]population_%'!$1:$1048576,MATCH(Activités_Work_Fe!$A272,'[1]population_%'!$A:$A,0),9)*INDEX([1]Activités_work_fe_pivot!$1:$1048576,MATCH(Activités_Work_Fe!$C272,[1]Activités_work_fe_pivot!$A:$A,0),2)/25</f>
        <v>1.1333516131980623E-3</v>
      </c>
      <c r="CB272">
        <f>INDEX('[1]population_%'!$1:$1048576,MATCH(Activités_Work_Fe!$A272,'[1]population_%'!$A:$A,0),9)*INDEX([1]Activités_work_fe_pivot!$1:$1048576,MATCH(Activités_Work_Fe!$C272,[1]Activités_work_fe_pivot!$A:$A,0),2)/25</f>
        <v>1.1333516131980623E-3</v>
      </c>
      <c r="CC272">
        <f>INDEX('[1]population_%'!$1:$1048576,MATCH(Activités_Work_Fe!$A272,'[1]population_%'!$A:$A,0),9)*INDEX([1]Activités_work_fe_pivot!$1:$1048576,MATCH(Activités_Work_Fe!$C272,[1]Activités_work_fe_pivot!$A:$A,0),2)/25</f>
        <v>1.1333516131980623E-3</v>
      </c>
      <c r="CD272">
        <f>INDEX('[1]population_%'!$1:$1048576,MATCH(Activités_Work_Fe!$A272,'[1]population_%'!$A:$A,0),9)*INDEX([1]Activités_work_fe_pivot!$1:$1048576,MATCH(Activités_Work_Fe!$C272,[1]Activités_work_fe_pivot!$A:$A,0),2)/25</f>
        <v>1.1333516131980623E-3</v>
      </c>
      <c r="CE272">
        <f>INDEX('[1]population_%'!$1:$1048576,MATCH(Activités_Work_Fe!$A272,'[1]population_%'!$A:$A,0),9)*INDEX([1]Activités_work_fe_pivot!$1:$1048576,MATCH(Activités_Work_Fe!$C272,[1]Activités_work_fe_pivot!$A:$A,0),2)/25</f>
        <v>1.1333516131980623E-3</v>
      </c>
      <c r="CF272">
        <f>INDEX('[1]population_%'!$1:$1048576,MATCH(Activités_Work_Fe!$A272,'[1]population_%'!$A:$A,0),9)*INDEX([1]Activités_work_fe_pivot!$1:$1048576,MATCH(Activités_Work_Fe!$C272,[1]Activités_work_fe_pivot!$A:$A,0),2)/25</f>
        <v>1.1333516131980623E-3</v>
      </c>
      <c r="CG272">
        <f>INDEX('[1]population_%'!$1:$1048576,MATCH(Activités_Work_Fe!$A272,'[1]population_%'!$A:$A,0),9)*INDEX([1]Activités_work_fe_pivot!$1:$1048576,MATCH(Activités_Work_Fe!$C272,[1]Activités_work_fe_pivot!$A:$A,0),2)/25</f>
        <v>1.1333516131980623E-3</v>
      </c>
      <c r="CH272">
        <f>INDEX('[1]population_%'!$1:$1048576,MATCH(Activités_Work_Fe!$A272,'[1]population_%'!$A:$A,0),9)*INDEX([1]Activités_work_fe_pivot!$1:$1048576,MATCH(Activités_Work_Fe!$C272,[1]Activités_work_fe_pivot!$A:$A,0),2)/25</f>
        <v>1.1333516131980623E-3</v>
      </c>
      <c r="CI272">
        <f>INDEX('[1]population_%'!$1:$1048576,MATCH(Activités_Work_Fe!$A272,'[1]population_%'!$A:$A,0),9)*INDEX([1]Activités_work_fe_pivot!$1:$1048576,MATCH(Activités_Work_Fe!$C272,[1]Activités_work_fe_pivot!$A:$A,0),2)/25</f>
        <v>1.1333516131980623E-3</v>
      </c>
      <c r="CJ272">
        <f>INDEX('[1]population_%'!$1:$1048576,MATCH(Activités_Work_Fe!$A272,'[1]population_%'!$A:$A,0),9)*INDEX([1]Activités_work_fe_pivot!$1:$1048576,MATCH(Activités_Work_Fe!$C272,[1]Activités_work_fe_pivot!$A:$A,0),2)/25</f>
        <v>1.1333516131980623E-3</v>
      </c>
      <c r="CK272">
        <f>INDEX('[1]population_%'!$1:$1048576,MATCH(Activités_Work_Fe!$A272,'[1]population_%'!$A:$A,0),9)*INDEX([1]Activités_work_fe_pivot!$1:$1048576,MATCH(Activités_Work_Fe!$C272,[1]Activités_work_fe_pivot!$A:$A,0),2)/25</f>
        <v>1.1333516131980623E-3</v>
      </c>
    </row>
    <row r="273" spans="1:89" x14ac:dyDescent="0.35">
      <c r="A273" s="1" t="s">
        <v>543</v>
      </c>
      <c r="B273" s="1" t="s">
        <v>544</v>
      </c>
      <c r="C273" t="str">
        <f>INDEX([1]bruxelles_parsed_lat_long!$1:$1048576,MATCH($A273,[1]bruxelles_parsed_lat_long!$E:$E,0),9)</f>
        <v>Evere</v>
      </c>
      <c r="D273">
        <f>INDEX('[1]population_%'!$1:$1048576,MATCH(Activités_Work_Fe!$A273,'[1]population_%'!$A:$A,0),9)*INDEX([1]Activités_work_fe_pivot!$1:$1048576,MATCH(Activités_Work_Fe!$C273,[1]Activités_work_fe_pivot!$A:$A,0),4)/2</f>
        <v>15.367082533589251</v>
      </c>
      <c r="E273">
        <f>INDEX('[1]population_%'!$1:$1048576,MATCH(Activités_Work_Fe!$A273,'[1]population_%'!$A:$A,0),9)*INDEX([1]Activités_work_fe_pivot!$1:$1048576,MATCH(Activités_Work_Fe!$C273,[1]Activités_work_fe_pivot!$A:$A,0),5)/5</f>
        <v>5.8733205374280235</v>
      </c>
      <c r="F273">
        <f>INDEX('[1]population_%'!$1:$1048576,MATCH(Activités_Work_Fe!$A273,'[1]population_%'!$A:$A,0),9)*INDEX([1]Activités_work_fe_pivot!$1:$1048576,MATCH(Activités_Work_Fe!$C273,[1]Activités_work_fe_pivot!$A:$A,0),5)/5</f>
        <v>5.8733205374280235</v>
      </c>
      <c r="G273">
        <f>INDEX('[1]population_%'!$1:$1048576,MATCH(Activités_Work_Fe!$A273,'[1]population_%'!$A:$A,0),9)*INDEX([1]Activités_work_fe_pivot!$1:$1048576,MATCH(Activités_Work_Fe!$C273,[1]Activités_work_fe_pivot!$A:$A,0),5)/5</f>
        <v>5.8733205374280235</v>
      </c>
      <c r="H273">
        <f>INDEX('[1]population_%'!$1:$1048576,MATCH(Activités_Work_Fe!$A273,'[1]population_%'!$A:$A,0),9)*INDEX([1]Activités_work_fe_pivot!$1:$1048576,MATCH(Activités_Work_Fe!$C273,[1]Activités_work_fe_pivot!$A:$A,0),5)/5</f>
        <v>5.8733205374280235</v>
      </c>
      <c r="I273">
        <f>INDEX('[1]population_%'!$1:$1048576,MATCH(Activités_Work_Fe!$A273,'[1]population_%'!$A:$A,0),9)*INDEX([1]Activités_work_fe_pivot!$1:$1048576,MATCH(Activités_Work_Fe!$C273,[1]Activités_work_fe_pivot!$A:$A,0),5)/5</f>
        <v>5.8733205374280235</v>
      </c>
      <c r="J273">
        <f>INDEX('[1]population_%'!$1:$1048576,MATCH(Activités_Work_Fe!$A273,'[1]population_%'!$A:$A,0),9)*INDEX([1]Activités_work_fe_pivot!$1:$1048576,MATCH(Activités_Work_Fe!$C273,[1]Activités_work_fe_pivot!$A:$A,0),6)/5</f>
        <v>0.71976967370441458</v>
      </c>
      <c r="K273">
        <f>INDEX('[1]population_%'!$1:$1048576,MATCH(Activités_Work_Fe!$A273,'[1]population_%'!$A:$A,0),9)*INDEX([1]Activités_work_fe_pivot!$1:$1048576,MATCH(Activités_Work_Fe!$C273,[1]Activités_work_fe_pivot!$A:$A,0),6)/5</f>
        <v>0.71976967370441458</v>
      </c>
      <c r="L273">
        <f>INDEX('[1]population_%'!$1:$1048576,MATCH(Activités_Work_Fe!$A273,'[1]population_%'!$A:$A,0),9)*INDEX([1]Activités_work_fe_pivot!$1:$1048576,MATCH(Activités_Work_Fe!$C273,[1]Activités_work_fe_pivot!$A:$A,0),6)/5</f>
        <v>0.71976967370441458</v>
      </c>
      <c r="M273">
        <f>INDEX('[1]population_%'!$1:$1048576,MATCH(Activités_Work_Fe!$A273,'[1]population_%'!$A:$A,0),9)*INDEX([1]Activités_work_fe_pivot!$1:$1048576,MATCH(Activités_Work_Fe!$C273,[1]Activités_work_fe_pivot!$A:$A,0),6)/5</f>
        <v>0.71976967370441458</v>
      </c>
      <c r="N273">
        <f>INDEX('[1]population_%'!$1:$1048576,MATCH(Activités_Work_Fe!$A273,'[1]population_%'!$A:$A,0),9)*INDEX([1]Activités_work_fe_pivot!$1:$1048576,MATCH(Activités_Work_Fe!$C273,[1]Activités_work_fe_pivot!$A:$A,0),6)/5</f>
        <v>0.71976967370441458</v>
      </c>
      <c r="O273">
        <f>INDEX('[1]population_%'!$1:$1048576,MATCH(Activités_Work_Fe!$A273,'[1]population_%'!$A:$A,0),9)*INDEX([1]Activités_work_fe_pivot!$1:$1048576,MATCH(Activités_Work_Fe!$C273,[1]Activités_work_fe_pivot!$A:$A,0),7)/5</f>
        <v>0.99328214971209206</v>
      </c>
      <c r="P273">
        <f>INDEX('[1]population_%'!$1:$1048576,MATCH(Activités_Work_Fe!$A273,'[1]population_%'!$A:$A,0),9)*INDEX([1]Activités_work_fe_pivot!$1:$1048576,MATCH(Activités_Work_Fe!$C273,[1]Activités_work_fe_pivot!$A:$A,0),7)/5</f>
        <v>0.99328214971209206</v>
      </c>
      <c r="Q273">
        <f>INDEX('[1]population_%'!$1:$1048576,MATCH(Activités_Work_Fe!$A273,'[1]population_%'!$A:$A,0),9)*INDEX([1]Activités_work_fe_pivot!$1:$1048576,MATCH(Activités_Work_Fe!$C273,[1]Activités_work_fe_pivot!$A:$A,0),7)/5</f>
        <v>0.99328214971209206</v>
      </c>
      <c r="R273">
        <f>INDEX('[1]population_%'!$1:$1048576,MATCH(Activités_Work_Fe!$A273,'[1]population_%'!$A:$A,0),9)*INDEX([1]Activités_work_fe_pivot!$1:$1048576,MATCH(Activités_Work_Fe!$C273,[1]Activités_work_fe_pivot!$A:$A,0),7)/5</f>
        <v>0.99328214971209206</v>
      </c>
      <c r="S273">
        <f>INDEX('[1]population_%'!$1:$1048576,MATCH(Activités_Work_Fe!$A273,'[1]population_%'!$A:$A,0),9)*INDEX([1]Activités_work_fe_pivot!$1:$1048576,MATCH(Activités_Work_Fe!$C273,[1]Activités_work_fe_pivot!$A:$A,0),7)/5</f>
        <v>0.99328214971209206</v>
      </c>
      <c r="T273">
        <f>INDEX('[1]population_%'!$1:$1048576,MATCH(Activités_Work_Fe!$A273,'[1]population_%'!$A:$A,0),9)*INDEX([1]Activités_work_fe_pivot!$1:$1048576,MATCH(Activités_Work_Fe!$C273,[1]Activités_work_fe_pivot!$A:$A,0),8)/5</f>
        <v>28.862763915547028</v>
      </c>
      <c r="U273">
        <f>INDEX('[1]population_%'!$1:$1048576,MATCH(Activités_Work_Fe!$A273,'[1]population_%'!$A:$A,0),9)*INDEX([1]Activités_work_fe_pivot!$1:$1048576,MATCH(Activités_Work_Fe!$C273,[1]Activités_work_fe_pivot!$A:$A,0),8)/5</f>
        <v>28.862763915547028</v>
      </c>
      <c r="V273">
        <f>INDEX('[1]population_%'!$1:$1048576,MATCH(Activités_Work_Fe!$A273,'[1]population_%'!$A:$A,0),9)*INDEX([1]Activités_work_fe_pivot!$1:$1048576,MATCH(Activités_Work_Fe!$C273,[1]Activités_work_fe_pivot!$A:$A,0),8)/5</f>
        <v>28.862763915547028</v>
      </c>
      <c r="W273">
        <f>INDEX('[1]population_%'!$1:$1048576,MATCH(Activités_Work_Fe!$A273,'[1]population_%'!$A:$A,0),9)*INDEX([1]Activités_work_fe_pivot!$1:$1048576,MATCH(Activités_Work_Fe!$C273,[1]Activités_work_fe_pivot!$A:$A,0),8)/5</f>
        <v>28.862763915547028</v>
      </c>
      <c r="X273">
        <f>INDEX('[1]population_%'!$1:$1048576,MATCH(Activités_Work_Fe!$A273,'[1]population_%'!$A:$A,0),9)*INDEX([1]Activités_work_fe_pivot!$1:$1048576,MATCH(Activités_Work_Fe!$C273,[1]Activités_work_fe_pivot!$A:$A,0),8)/5</f>
        <v>28.862763915547028</v>
      </c>
      <c r="Y273">
        <f>INDEX('[1]population_%'!$1:$1048576,MATCH(Activités_Work_Fe!$A273,'[1]population_%'!$A:$A,0),9)*INDEX([1]Activités_work_fe_pivot!$1:$1048576,MATCH(Activités_Work_Fe!$C273,[1]Activités_work_fe_pivot!$A:$A,0),9)/5</f>
        <v>22.744721689059499</v>
      </c>
      <c r="Z273">
        <f>INDEX('[1]population_%'!$1:$1048576,MATCH(Activités_Work_Fe!$A273,'[1]population_%'!$A:$A,0),9)*INDEX([1]Activités_work_fe_pivot!$1:$1048576,MATCH(Activités_Work_Fe!$C273,[1]Activités_work_fe_pivot!$A:$A,0),9)/5</f>
        <v>22.744721689059499</v>
      </c>
      <c r="AA273">
        <f>INDEX('[1]population_%'!$1:$1048576,MATCH(Activités_Work_Fe!$A273,'[1]population_%'!$A:$A,0),9)*INDEX([1]Activités_work_fe_pivot!$1:$1048576,MATCH(Activités_Work_Fe!$C273,[1]Activités_work_fe_pivot!$A:$A,0),9)/5</f>
        <v>22.744721689059499</v>
      </c>
      <c r="AB273">
        <f>INDEX('[1]population_%'!$1:$1048576,MATCH(Activités_Work_Fe!$A273,'[1]population_%'!$A:$A,0),9)*INDEX([1]Activités_work_fe_pivot!$1:$1048576,MATCH(Activités_Work_Fe!$C273,[1]Activités_work_fe_pivot!$A:$A,0),9)/5</f>
        <v>22.744721689059499</v>
      </c>
      <c r="AC273">
        <f>INDEX('[1]population_%'!$1:$1048576,MATCH(Activités_Work_Fe!$A273,'[1]population_%'!$A:$A,0),9)*INDEX([1]Activités_work_fe_pivot!$1:$1048576,MATCH(Activités_Work_Fe!$C273,[1]Activités_work_fe_pivot!$A:$A,0),9)/5</f>
        <v>22.744721689059499</v>
      </c>
      <c r="AD273">
        <f>INDEX('[1]population_%'!$1:$1048576,MATCH(Activités_Work_Fe!$A273,'[1]population_%'!$A:$A,0),9)*INDEX([1]Activités_work_fe_pivot!$1:$1048576,MATCH(Activités_Work_Fe!$C273,[1]Activités_work_fe_pivot!$A:$A,0),10)/5</f>
        <v>19.433781190019193</v>
      </c>
      <c r="AE273">
        <f>INDEX('[1]population_%'!$1:$1048576,MATCH(Activités_Work_Fe!$A273,'[1]population_%'!$A:$A,0),9)*INDEX([1]Activités_work_fe_pivot!$1:$1048576,MATCH(Activités_Work_Fe!$C273,[1]Activités_work_fe_pivot!$A:$A,0),10)/5</f>
        <v>19.433781190019193</v>
      </c>
      <c r="AF273">
        <f>INDEX('[1]population_%'!$1:$1048576,MATCH(Activités_Work_Fe!$A273,'[1]population_%'!$A:$A,0),9)*INDEX([1]Activités_work_fe_pivot!$1:$1048576,MATCH(Activités_Work_Fe!$C273,[1]Activités_work_fe_pivot!$A:$A,0),10)/5</f>
        <v>19.433781190019193</v>
      </c>
      <c r="AG273">
        <f>INDEX('[1]population_%'!$1:$1048576,MATCH(Activités_Work_Fe!$A273,'[1]population_%'!$A:$A,0),9)*INDEX([1]Activités_work_fe_pivot!$1:$1048576,MATCH(Activités_Work_Fe!$C273,[1]Activités_work_fe_pivot!$A:$A,0),10)/5</f>
        <v>19.433781190019193</v>
      </c>
      <c r="AH273">
        <f>INDEX('[1]population_%'!$1:$1048576,MATCH(Activités_Work_Fe!$A273,'[1]population_%'!$A:$A,0),9)*INDEX([1]Activités_work_fe_pivot!$1:$1048576,MATCH(Activités_Work_Fe!$C273,[1]Activités_work_fe_pivot!$A:$A,0),10)/5</f>
        <v>19.433781190019193</v>
      </c>
      <c r="AI273">
        <f>INDEX('[1]population_%'!$1:$1048576,MATCH(Activités_Work_Fe!$A273,'[1]population_%'!$A:$A,0),9)*INDEX([1]Activités_work_fe_pivot!$1:$1048576,MATCH(Activités_Work_Fe!$C273,[1]Activités_work_fe_pivot!$A:$A,0),11)/5</f>
        <v>17.922264875239925</v>
      </c>
      <c r="AJ273">
        <f>INDEX('[1]population_%'!$1:$1048576,MATCH(Activités_Work_Fe!$A273,'[1]population_%'!$A:$A,0),9)*INDEX([1]Activités_work_fe_pivot!$1:$1048576,MATCH(Activités_Work_Fe!$C273,[1]Activités_work_fe_pivot!$A:$A,0),11)/5</f>
        <v>17.922264875239925</v>
      </c>
      <c r="AK273">
        <f>INDEX('[1]population_%'!$1:$1048576,MATCH(Activités_Work_Fe!$A273,'[1]population_%'!$A:$A,0),9)*INDEX([1]Activités_work_fe_pivot!$1:$1048576,MATCH(Activités_Work_Fe!$C273,[1]Activités_work_fe_pivot!$A:$A,0),11)/5</f>
        <v>17.922264875239925</v>
      </c>
      <c r="AL273">
        <f>INDEX('[1]population_%'!$1:$1048576,MATCH(Activités_Work_Fe!$A273,'[1]population_%'!$A:$A,0),9)*INDEX([1]Activités_work_fe_pivot!$1:$1048576,MATCH(Activités_Work_Fe!$C273,[1]Activités_work_fe_pivot!$A:$A,0),11)/5</f>
        <v>17.922264875239925</v>
      </c>
      <c r="AM273">
        <f>INDEX('[1]population_%'!$1:$1048576,MATCH(Activités_Work_Fe!$A273,'[1]population_%'!$A:$A,0),9)*INDEX([1]Activités_work_fe_pivot!$1:$1048576,MATCH(Activités_Work_Fe!$C273,[1]Activités_work_fe_pivot!$A:$A,0),11)/5</f>
        <v>17.922264875239925</v>
      </c>
      <c r="AN273">
        <f>INDEX('[1]population_%'!$1:$1048576,MATCH(Activités_Work_Fe!$A273,'[1]population_%'!$A:$A,0),9)*INDEX([1]Activités_work_fe_pivot!$1:$1048576,MATCH(Activités_Work_Fe!$C273,[1]Activités_work_fe_pivot!$A:$A,0),12)/5</f>
        <v>16.684261036468332</v>
      </c>
      <c r="AO273">
        <f>INDEX('[1]population_%'!$1:$1048576,MATCH(Activités_Work_Fe!$A273,'[1]population_%'!$A:$A,0),9)*INDEX([1]Activités_work_fe_pivot!$1:$1048576,MATCH(Activités_Work_Fe!$C273,[1]Activités_work_fe_pivot!$A:$A,0),12)/5</f>
        <v>16.684261036468332</v>
      </c>
      <c r="AP273">
        <f>INDEX('[1]population_%'!$1:$1048576,MATCH(Activités_Work_Fe!$A273,'[1]population_%'!$A:$A,0),9)*INDEX([1]Activités_work_fe_pivot!$1:$1048576,MATCH(Activités_Work_Fe!$C273,[1]Activités_work_fe_pivot!$A:$A,0),12)/5</f>
        <v>16.684261036468332</v>
      </c>
      <c r="AQ273">
        <f>INDEX('[1]population_%'!$1:$1048576,MATCH(Activités_Work_Fe!$A273,'[1]population_%'!$A:$A,0),9)*INDEX([1]Activités_work_fe_pivot!$1:$1048576,MATCH(Activités_Work_Fe!$C273,[1]Activités_work_fe_pivot!$A:$A,0),12)/5</f>
        <v>16.684261036468332</v>
      </c>
      <c r="AR273">
        <f>INDEX('[1]population_%'!$1:$1048576,MATCH(Activités_Work_Fe!$A273,'[1]population_%'!$A:$A,0),9)*INDEX([1]Activités_work_fe_pivot!$1:$1048576,MATCH(Activités_Work_Fe!$C273,[1]Activités_work_fe_pivot!$A:$A,0),12)/5</f>
        <v>16.684261036468332</v>
      </c>
      <c r="AS273">
        <f>INDEX('[1]population_%'!$1:$1048576,MATCH(Activités_Work_Fe!$A273,'[1]population_%'!$A:$A,0),9)*INDEX([1]Activités_work_fe_pivot!$1:$1048576,MATCH(Activités_Work_Fe!$C273,[1]Activités_work_fe_pivot!$A:$A,0),13)/5</f>
        <v>12.869481765834934</v>
      </c>
      <c r="AT273">
        <f>INDEX('[1]population_%'!$1:$1048576,MATCH(Activités_Work_Fe!$A273,'[1]population_%'!$A:$A,0),9)*INDEX([1]Activités_work_fe_pivot!$1:$1048576,MATCH(Activités_Work_Fe!$C273,[1]Activités_work_fe_pivot!$A:$A,0),13)/5</f>
        <v>12.869481765834934</v>
      </c>
      <c r="AU273">
        <f>INDEX('[1]population_%'!$1:$1048576,MATCH(Activités_Work_Fe!$A273,'[1]population_%'!$A:$A,0),9)*INDEX([1]Activités_work_fe_pivot!$1:$1048576,MATCH(Activités_Work_Fe!$C273,[1]Activités_work_fe_pivot!$A:$A,0),13)/5</f>
        <v>12.869481765834934</v>
      </c>
      <c r="AV273">
        <f>INDEX('[1]population_%'!$1:$1048576,MATCH(Activités_Work_Fe!$A273,'[1]population_%'!$A:$A,0),9)*INDEX([1]Activités_work_fe_pivot!$1:$1048576,MATCH(Activités_Work_Fe!$C273,[1]Activités_work_fe_pivot!$A:$A,0),13)/5</f>
        <v>12.869481765834934</v>
      </c>
      <c r="AW273">
        <f>INDEX('[1]population_%'!$1:$1048576,MATCH(Activités_Work_Fe!$A273,'[1]population_%'!$A:$A,0),9)*INDEX([1]Activités_work_fe_pivot!$1:$1048576,MATCH(Activités_Work_Fe!$C273,[1]Activités_work_fe_pivot!$A:$A,0),13)/5</f>
        <v>12.869481765834934</v>
      </c>
      <c r="AX273">
        <f>INDEX('[1]population_%'!$1:$1048576,MATCH(Activités_Work_Fe!$A273,'[1]population_%'!$A:$A,0),9)*INDEX([1]Activités_work_fe_pivot!$1:$1048576,MATCH(Activités_Work_Fe!$C273,[1]Activités_work_fe_pivot!$A:$A,0),14)/5</f>
        <v>12.178502879078696</v>
      </c>
      <c r="AY273">
        <f>INDEX('[1]population_%'!$1:$1048576,MATCH(Activités_Work_Fe!$A273,'[1]population_%'!$A:$A,0),9)*INDEX([1]Activités_work_fe_pivot!$1:$1048576,MATCH(Activités_Work_Fe!$C273,[1]Activités_work_fe_pivot!$A:$A,0),14)/5</f>
        <v>12.178502879078696</v>
      </c>
      <c r="AZ273">
        <f>INDEX('[1]population_%'!$1:$1048576,MATCH(Activités_Work_Fe!$A273,'[1]population_%'!$A:$A,0),9)*INDEX([1]Activités_work_fe_pivot!$1:$1048576,MATCH(Activités_Work_Fe!$C273,[1]Activités_work_fe_pivot!$A:$A,0),14)/5</f>
        <v>12.178502879078696</v>
      </c>
      <c r="BA273">
        <f>INDEX('[1]population_%'!$1:$1048576,MATCH(Activités_Work_Fe!$A273,'[1]population_%'!$A:$A,0),9)*INDEX([1]Activités_work_fe_pivot!$1:$1048576,MATCH(Activités_Work_Fe!$C273,[1]Activités_work_fe_pivot!$A:$A,0),14)/5</f>
        <v>12.178502879078696</v>
      </c>
      <c r="BB273">
        <f>INDEX('[1]population_%'!$1:$1048576,MATCH(Activités_Work_Fe!$A273,'[1]population_%'!$A:$A,0),9)*INDEX([1]Activités_work_fe_pivot!$1:$1048576,MATCH(Activités_Work_Fe!$C273,[1]Activités_work_fe_pivot!$A:$A,0),14)/5</f>
        <v>12.178502879078696</v>
      </c>
      <c r="BC273">
        <f>INDEX('[1]population_%'!$1:$1048576,MATCH(Activités_Work_Fe!$A273,'[1]population_%'!$A:$A,0),9)*INDEX([1]Activités_work_fe_pivot!$1:$1048576,MATCH(Activités_Work_Fe!$C273,[1]Activités_work_fe_pivot!$A:$A,0),15)/5</f>
        <v>9.6880998080614198</v>
      </c>
      <c r="BD273">
        <f>INDEX('[1]population_%'!$1:$1048576,MATCH(Activités_Work_Fe!$A273,'[1]population_%'!$A:$A,0),9)*INDEX([1]Activités_work_fe_pivot!$1:$1048576,MATCH(Activités_Work_Fe!$C273,[1]Activités_work_fe_pivot!$A:$A,0),15)/5</f>
        <v>9.6880998080614198</v>
      </c>
      <c r="BE273">
        <f>INDEX('[1]population_%'!$1:$1048576,MATCH(Activités_Work_Fe!$A273,'[1]population_%'!$A:$A,0),9)*INDEX([1]Activités_work_fe_pivot!$1:$1048576,MATCH(Activités_Work_Fe!$C273,[1]Activités_work_fe_pivot!$A:$A,0),15)/5</f>
        <v>9.6880998080614198</v>
      </c>
      <c r="BF273">
        <f>INDEX('[1]population_%'!$1:$1048576,MATCH(Activités_Work_Fe!$A273,'[1]population_%'!$A:$A,0),9)*INDEX([1]Activités_work_fe_pivot!$1:$1048576,MATCH(Activités_Work_Fe!$C273,[1]Activités_work_fe_pivot!$A:$A,0),15)/5</f>
        <v>9.6880998080614198</v>
      </c>
      <c r="BG273">
        <f>INDEX('[1]population_%'!$1:$1048576,MATCH(Activités_Work_Fe!$A273,'[1]population_%'!$A:$A,0),9)*INDEX([1]Activités_work_fe_pivot!$1:$1048576,MATCH(Activités_Work_Fe!$C273,[1]Activités_work_fe_pivot!$A:$A,0),15)/5</f>
        <v>9.6880998080614198</v>
      </c>
      <c r="BH273">
        <f>INDEX('[1]population_%'!$1:$1048576,MATCH(Activités_Work_Fe!$A273,'[1]population_%'!$A:$A,0),9)*INDEX([1]Activités_work_fe_pivot!$1:$1048576,MATCH(Activités_Work_Fe!$C273,[1]Activités_work_fe_pivot!$A:$A,0),16)/5</f>
        <v>7.4568138195777349</v>
      </c>
      <c r="BI273">
        <f>INDEX('[1]population_%'!$1:$1048576,MATCH(Activités_Work_Fe!$A273,'[1]population_%'!$A:$A,0),9)*INDEX([1]Activités_work_fe_pivot!$1:$1048576,MATCH(Activités_Work_Fe!$C273,[1]Activités_work_fe_pivot!$A:$A,0),16)/5</f>
        <v>7.4568138195777349</v>
      </c>
      <c r="BJ273">
        <f>INDEX('[1]population_%'!$1:$1048576,MATCH(Activités_Work_Fe!$A273,'[1]population_%'!$A:$A,0),9)*INDEX([1]Activités_work_fe_pivot!$1:$1048576,MATCH(Activités_Work_Fe!$C273,[1]Activités_work_fe_pivot!$A:$A,0),16)/5</f>
        <v>7.4568138195777349</v>
      </c>
      <c r="BK273">
        <f>INDEX('[1]population_%'!$1:$1048576,MATCH(Activités_Work_Fe!$A273,'[1]population_%'!$A:$A,0),9)*INDEX([1]Activités_work_fe_pivot!$1:$1048576,MATCH(Activités_Work_Fe!$C273,[1]Activités_work_fe_pivot!$A:$A,0),16)/5</f>
        <v>7.4568138195777349</v>
      </c>
      <c r="BL273">
        <f>INDEX('[1]population_%'!$1:$1048576,MATCH(Activités_Work_Fe!$A273,'[1]population_%'!$A:$A,0),9)*INDEX([1]Activités_work_fe_pivot!$1:$1048576,MATCH(Activités_Work_Fe!$C273,[1]Activités_work_fe_pivot!$A:$A,0),16)/5</f>
        <v>7.4568138195777349</v>
      </c>
      <c r="BM273">
        <f>INDEX('[1]population_%'!$1:$1048576,MATCH(Activités_Work_Fe!$A273,'[1]population_%'!$A:$A,0),9)*INDEX([1]Activités_work_fe_pivot!$1:$1048576,MATCH(Activités_Work_Fe!$C273,[1]Activités_work_fe_pivot!$A:$A,0),2)/25</f>
        <v>2.8790786948176585E-3</v>
      </c>
      <c r="BN273">
        <f>INDEX('[1]population_%'!$1:$1048576,MATCH(Activités_Work_Fe!$A273,'[1]population_%'!$A:$A,0),9)*INDEX([1]Activités_work_fe_pivot!$1:$1048576,MATCH(Activités_Work_Fe!$C273,[1]Activités_work_fe_pivot!$A:$A,0),2)/25</f>
        <v>2.8790786948176585E-3</v>
      </c>
      <c r="BO273">
        <f>INDEX('[1]population_%'!$1:$1048576,MATCH(Activités_Work_Fe!$A273,'[1]population_%'!$A:$A,0),9)*INDEX([1]Activités_work_fe_pivot!$1:$1048576,MATCH(Activités_Work_Fe!$C273,[1]Activités_work_fe_pivot!$A:$A,0),2)/25</f>
        <v>2.8790786948176585E-3</v>
      </c>
      <c r="BP273">
        <f>INDEX('[1]population_%'!$1:$1048576,MATCH(Activités_Work_Fe!$A273,'[1]population_%'!$A:$A,0),9)*INDEX([1]Activités_work_fe_pivot!$1:$1048576,MATCH(Activités_Work_Fe!$C273,[1]Activités_work_fe_pivot!$A:$A,0),2)/25</f>
        <v>2.8790786948176585E-3</v>
      </c>
      <c r="BQ273">
        <f>INDEX('[1]population_%'!$1:$1048576,MATCH(Activités_Work_Fe!$A273,'[1]population_%'!$A:$A,0),9)*INDEX([1]Activités_work_fe_pivot!$1:$1048576,MATCH(Activités_Work_Fe!$C273,[1]Activités_work_fe_pivot!$A:$A,0),2)/25</f>
        <v>2.8790786948176585E-3</v>
      </c>
      <c r="BR273">
        <f>INDEX('[1]population_%'!$1:$1048576,MATCH(Activités_Work_Fe!$A273,'[1]population_%'!$A:$A,0),9)*INDEX([1]Activités_work_fe_pivot!$1:$1048576,MATCH(Activités_Work_Fe!$C273,[1]Activités_work_fe_pivot!$A:$A,0),2)/25</f>
        <v>2.8790786948176585E-3</v>
      </c>
      <c r="BS273">
        <f>INDEX('[1]population_%'!$1:$1048576,MATCH(Activités_Work_Fe!$A273,'[1]population_%'!$A:$A,0),9)*INDEX([1]Activités_work_fe_pivot!$1:$1048576,MATCH(Activités_Work_Fe!$C273,[1]Activités_work_fe_pivot!$A:$A,0),2)/25</f>
        <v>2.8790786948176585E-3</v>
      </c>
      <c r="BT273">
        <f>INDEX('[1]population_%'!$1:$1048576,MATCH(Activités_Work_Fe!$A273,'[1]population_%'!$A:$A,0),9)*INDEX([1]Activités_work_fe_pivot!$1:$1048576,MATCH(Activités_Work_Fe!$C273,[1]Activités_work_fe_pivot!$A:$A,0),2)/25</f>
        <v>2.8790786948176585E-3</v>
      </c>
      <c r="BU273">
        <f>INDEX('[1]population_%'!$1:$1048576,MATCH(Activités_Work_Fe!$A273,'[1]population_%'!$A:$A,0),9)*INDEX([1]Activités_work_fe_pivot!$1:$1048576,MATCH(Activités_Work_Fe!$C273,[1]Activités_work_fe_pivot!$A:$A,0),2)/25</f>
        <v>2.8790786948176585E-3</v>
      </c>
      <c r="BV273">
        <f>INDEX('[1]population_%'!$1:$1048576,MATCH(Activités_Work_Fe!$A273,'[1]population_%'!$A:$A,0),9)*INDEX([1]Activités_work_fe_pivot!$1:$1048576,MATCH(Activités_Work_Fe!$C273,[1]Activités_work_fe_pivot!$A:$A,0),2)/25</f>
        <v>2.8790786948176585E-3</v>
      </c>
      <c r="BW273">
        <f>INDEX('[1]population_%'!$1:$1048576,MATCH(Activités_Work_Fe!$A273,'[1]population_%'!$A:$A,0),9)*INDEX([1]Activités_work_fe_pivot!$1:$1048576,MATCH(Activités_Work_Fe!$C273,[1]Activités_work_fe_pivot!$A:$A,0),2)/25</f>
        <v>2.8790786948176585E-3</v>
      </c>
      <c r="BX273">
        <f>INDEX('[1]population_%'!$1:$1048576,MATCH(Activités_Work_Fe!$A273,'[1]population_%'!$A:$A,0),9)*INDEX([1]Activités_work_fe_pivot!$1:$1048576,MATCH(Activités_Work_Fe!$C273,[1]Activités_work_fe_pivot!$A:$A,0),2)/25</f>
        <v>2.8790786948176585E-3</v>
      </c>
      <c r="BY273">
        <f>INDEX('[1]population_%'!$1:$1048576,MATCH(Activités_Work_Fe!$A273,'[1]population_%'!$A:$A,0),9)*INDEX([1]Activités_work_fe_pivot!$1:$1048576,MATCH(Activités_Work_Fe!$C273,[1]Activités_work_fe_pivot!$A:$A,0),2)/25</f>
        <v>2.8790786948176585E-3</v>
      </c>
      <c r="BZ273">
        <f>INDEX('[1]population_%'!$1:$1048576,MATCH(Activités_Work_Fe!$A273,'[1]population_%'!$A:$A,0),9)*INDEX([1]Activités_work_fe_pivot!$1:$1048576,MATCH(Activités_Work_Fe!$C273,[1]Activités_work_fe_pivot!$A:$A,0),2)/25</f>
        <v>2.8790786948176585E-3</v>
      </c>
      <c r="CA273">
        <f>INDEX('[1]population_%'!$1:$1048576,MATCH(Activités_Work_Fe!$A273,'[1]population_%'!$A:$A,0),9)*INDEX([1]Activités_work_fe_pivot!$1:$1048576,MATCH(Activités_Work_Fe!$C273,[1]Activités_work_fe_pivot!$A:$A,0),2)/25</f>
        <v>2.8790786948176585E-3</v>
      </c>
      <c r="CB273">
        <f>INDEX('[1]population_%'!$1:$1048576,MATCH(Activités_Work_Fe!$A273,'[1]population_%'!$A:$A,0),9)*INDEX([1]Activités_work_fe_pivot!$1:$1048576,MATCH(Activités_Work_Fe!$C273,[1]Activités_work_fe_pivot!$A:$A,0),2)/25</f>
        <v>2.8790786948176585E-3</v>
      </c>
      <c r="CC273">
        <f>INDEX('[1]population_%'!$1:$1048576,MATCH(Activités_Work_Fe!$A273,'[1]population_%'!$A:$A,0),9)*INDEX([1]Activités_work_fe_pivot!$1:$1048576,MATCH(Activités_Work_Fe!$C273,[1]Activités_work_fe_pivot!$A:$A,0),2)/25</f>
        <v>2.8790786948176585E-3</v>
      </c>
      <c r="CD273">
        <f>INDEX('[1]population_%'!$1:$1048576,MATCH(Activités_Work_Fe!$A273,'[1]population_%'!$A:$A,0),9)*INDEX([1]Activités_work_fe_pivot!$1:$1048576,MATCH(Activités_Work_Fe!$C273,[1]Activités_work_fe_pivot!$A:$A,0),2)/25</f>
        <v>2.8790786948176585E-3</v>
      </c>
      <c r="CE273">
        <f>INDEX('[1]population_%'!$1:$1048576,MATCH(Activités_Work_Fe!$A273,'[1]population_%'!$A:$A,0),9)*INDEX([1]Activités_work_fe_pivot!$1:$1048576,MATCH(Activités_Work_Fe!$C273,[1]Activités_work_fe_pivot!$A:$A,0),2)/25</f>
        <v>2.8790786948176585E-3</v>
      </c>
      <c r="CF273">
        <f>INDEX('[1]population_%'!$1:$1048576,MATCH(Activités_Work_Fe!$A273,'[1]population_%'!$A:$A,0),9)*INDEX([1]Activités_work_fe_pivot!$1:$1048576,MATCH(Activités_Work_Fe!$C273,[1]Activités_work_fe_pivot!$A:$A,0),2)/25</f>
        <v>2.8790786948176585E-3</v>
      </c>
      <c r="CG273">
        <f>INDEX('[1]population_%'!$1:$1048576,MATCH(Activités_Work_Fe!$A273,'[1]population_%'!$A:$A,0),9)*INDEX([1]Activités_work_fe_pivot!$1:$1048576,MATCH(Activités_Work_Fe!$C273,[1]Activités_work_fe_pivot!$A:$A,0),2)/25</f>
        <v>2.8790786948176585E-3</v>
      </c>
      <c r="CH273">
        <f>INDEX('[1]population_%'!$1:$1048576,MATCH(Activités_Work_Fe!$A273,'[1]population_%'!$A:$A,0),9)*INDEX([1]Activités_work_fe_pivot!$1:$1048576,MATCH(Activités_Work_Fe!$C273,[1]Activités_work_fe_pivot!$A:$A,0),2)/25</f>
        <v>2.8790786948176585E-3</v>
      </c>
      <c r="CI273">
        <f>INDEX('[1]population_%'!$1:$1048576,MATCH(Activités_Work_Fe!$A273,'[1]population_%'!$A:$A,0),9)*INDEX([1]Activités_work_fe_pivot!$1:$1048576,MATCH(Activités_Work_Fe!$C273,[1]Activités_work_fe_pivot!$A:$A,0),2)/25</f>
        <v>2.8790786948176585E-3</v>
      </c>
      <c r="CJ273">
        <f>INDEX('[1]population_%'!$1:$1048576,MATCH(Activités_Work_Fe!$A273,'[1]population_%'!$A:$A,0),9)*INDEX([1]Activités_work_fe_pivot!$1:$1048576,MATCH(Activités_Work_Fe!$C273,[1]Activités_work_fe_pivot!$A:$A,0),2)/25</f>
        <v>2.8790786948176585E-3</v>
      </c>
      <c r="CK273">
        <f>INDEX('[1]population_%'!$1:$1048576,MATCH(Activités_Work_Fe!$A273,'[1]population_%'!$A:$A,0),9)*INDEX([1]Activités_work_fe_pivot!$1:$1048576,MATCH(Activités_Work_Fe!$C273,[1]Activités_work_fe_pivot!$A:$A,0),2)/25</f>
        <v>2.8790786948176585E-3</v>
      </c>
    </row>
    <row r="274" spans="1:89" x14ac:dyDescent="0.35">
      <c r="A274" s="1" t="s">
        <v>545</v>
      </c>
      <c r="B274" s="1" t="s">
        <v>546</v>
      </c>
      <c r="C274" t="str">
        <f>INDEX([1]bruxelles_parsed_lat_long!$1:$1048576,MATCH($A274,[1]bruxelles_parsed_lat_long!$E:$E,0),9)</f>
        <v>Evere</v>
      </c>
      <c r="D274">
        <f>INDEX('[1]population_%'!$1:$1048576,MATCH(Activités_Work_Fe!$A274,'[1]population_%'!$A:$A,0),9)*INDEX([1]Activités_work_fe_pivot!$1:$1048576,MATCH(Activités_Work_Fe!$C274,[1]Activités_work_fe_pivot!$A:$A,0),4)/2</f>
        <v>0.68298144593730004</v>
      </c>
      <c r="E274">
        <f>INDEX('[1]population_%'!$1:$1048576,MATCH(Activités_Work_Fe!$A274,'[1]population_%'!$A:$A,0),9)*INDEX([1]Activités_work_fe_pivot!$1:$1048576,MATCH(Activités_Work_Fe!$C274,[1]Activités_work_fe_pivot!$A:$A,0),5)/5</f>
        <v>0.26103646833013439</v>
      </c>
      <c r="F274">
        <f>INDEX('[1]population_%'!$1:$1048576,MATCH(Activités_Work_Fe!$A274,'[1]population_%'!$A:$A,0),9)*INDEX([1]Activités_work_fe_pivot!$1:$1048576,MATCH(Activités_Work_Fe!$C274,[1]Activités_work_fe_pivot!$A:$A,0),5)/5</f>
        <v>0.26103646833013439</v>
      </c>
      <c r="G274">
        <f>INDEX('[1]population_%'!$1:$1048576,MATCH(Activités_Work_Fe!$A274,'[1]population_%'!$A:$A,0),9)*INDEX([1]Activités_work_fe_pivot!$1:$1048576,MATCH(Activités_Work_Fe!$C274,[1]Activités_work_fe_pivot!$A:$A,0),5)/5</f>
        <v>0.26103646833013439</v>
      </c>
      <c r="H274">
        <f>INDEX('[1]population_%'!$1:$1048576,MATCH(Activités_Work_Fe!$A274,'[1]population_%'!$A:$A,0),9)*INDEX([1]Activités_work_fe_pivot!$1:$1048576,MATCH(Activités_Work_Fe!$C274,[1]Activités_work_fe_pivot!$A:$A,0),5)/5</f>
        <v>0.26103646833013439</v>
      </c>
      <c r="I274">
        <f>INDEX('[1]population_%'!$1:$1048576,MATCH(Activités_Work_Fe!$A274,'[1]population_%'!$A:$A,0),9)*INDEX([1]Activités_work_fe_pivot!$1:$1048576,MATCH(Activités_Work_Fe!$C274,[1]Activités_work_fe_pivot!$A:$A,0),5)/5</f>
        <v>0.26103646833013439</v>
      </c>
      <c r="J274">
        <f>INDEX('[1]population_%'!$1:$1048576,MATCH(Activités_Work_Fe!$A274,'[1]population_%'!$A:$A,0),9)*INDEX([1]Activités_work_fe_pivot!$1:$1048576,MATCH(Activités_Work_Fe!$C274,[1]Activités_work_fe_pivot!$A:$A,0),6)/5</f>
        <v>3.1989763275751759E-2</v>
      </c>
      <c r="K274">
        <f>INDEX('[1]population_%'!$1:$1048576,MATCH(Activités_Work_Fe!$A274,'[1]population_%'!$A:$A,0),9)*INDEX([1]Activités_work_fe_pivot!$1:$1048576,MATCH(Activités_Work_Fe!$C274,[1]Activités_work_fe_pivot!$A:$A,0),6)/5</f>
        <v>3.1989763275751759E-2</v>
      </c>
      <c r="L274">
        <f>INDEX('[1]population_%'!$1:$1048576,MATCH(Activités_Work_Fe!$A274,'[1]population_%'!$A:$A,0),9)*INDEX([1]Activités_work_fe_pivot!$1:$1048576,MATCH(Activités_Work_Fe!$C274,[1]Activités_work_fe_pivot!$A:$A,0),6)/5</f>
        <v>3.1989763275751759E-2</v>
      </c>
      <c r="M274">
        <f>INDEX('[1]population_%'!$1:$1048576,MATCH(Activités_Work_Fe!$A274,'[1]population_%'!$A:$A,0),9)*INDEX([1]Activités_work_fe_pivot!$1:$1048576,MATCH(Activités_Work_Fe!$C274,[1]Activités_work_fe_pivot!$A:$A,0),6)/5</f>
        <v>3.1989763275751759E-2</v>
      </c>
      <c r="N274">
        <f>INDEX('[1]population_%'!$1:$1048576,MATCH(Activités_Work_Fe!$A274,'[1]population_%'!$A:$A,0),9)*INDEX([1]Activités_work_fe_pivot!$1:$1048576,MATCH(Activités_Work_Fe!$C274,[1]Activités_work_fe_pivot!$A:$A,0),6)/5</f>
        <v>3.1989763275751759E-2</v>
      </c>
      <c r="O274">
        <f>INDEX('[1]population_%'!$1:$1048576,MATCH(Activités_Work_Fe!$A274,'[1]population_%'!$A:$A,0),9)*INDEX([1]Activités_work_fe_pivot!$1:$1048576,MATCH(Activités_Work_Fe!$C274,[1]Activités_work_fe_pivot!$A:$A,0),7)/5</f>
        <v>4.4145873320537425E-2</v>
      </c>
      <c r="P274">
        <f>INDEX('[1]population_%'!$1:$1048576,MATCH(Activités_Work_Fe!$A274,'[1]population_%'!$A:$A,0),9)*INDEX([1]Activités_work_fe_pivot!$1:$1048576,MATCH(Activités_Work_Fe!$C274,[1]Activités_work_fe_pivot!$A:$A,0),7)/5</f>
        <v>4.4145873320537425E-2</v>
      </c>
      <c r="Q274">
        <f>INDEX('[1]population_%'!$1:$1048576,MATCH(Activités_Work_Fe!$A274,'[1]population_%'!$A:$A,0),9)*INDEX([1]Activités_work_fe_pivot!$1:$1048576,MATCH(Activités_Work_Fe!$C274,[1]Activités_work_fe_pivot!$A:$A,0),7)/5</f>
        <v>4.4145873320537425E-2</v>
      </c>
      <c r="R274">
        <f>INDEX('[1]population_%'!$1:$1048576,MATCH(Activités_Work_Fe!$A274,'[1]population_%'!$A:$A,0),9)*INDEX([1]Activités_work_fe_pivot!$1:$1048576,MATCH(Activités_Work_Fe!$C274,[1]Activités_work_fe_pivot!$A:$A,0),7)/5</f>
        <v>4.4145873320537425E-2</v>
      </c>
      <c r="S274">
        <f>INDEX('[1]population_%'!$1:$1048576,MATCH(Activités_Work_Fe!$A274,'[1]population_%'!$A:$A,0),9)*INDEX([1]Activités_work_fe_pivot!$1:$1048576,MATCH(Activités_Work_Fe!$C274,[1]Activités_work_fe_pivot!$A:$A,0),7)/5</f>
        <v>4.4145873320537425E-2</v>
      </c>
      <c r="T274">
        <f>INDEX('[1]population_%'!$1:$1048576,MATCH(Activités_Work_Fe!$A274,'[1]population_%'!$A:$A,0),9)*INDEX([1]Activités_work_fe_pivot!$1:$1048576,MATCH(Activités_Work_Fe!$C274,[1]Activités_work_fe_pivot!$A:$A,0),8)/5</f>
        <v>1.2827895073576454</v>
      </c>
      <c r="U274">
        <f>INDEX('[1]population_%'!$1:$1048576,MATCH(Activités_Work_Fe!$A274,'[1]population_%'!$A:$A,0),9)*INDEX([1]Activités_work_fe_pivot!$1:$1048576,MATCH(Activités_Work_Fe!$C274,[1]Activités_work_fe_pivot!$A:$A,0),8)/5</f>
        <v>1.2827895073576454</v>
      </c>
      <c r="V274">
        <f>INDEX('[1]population_%'!$1:$1048576,MATCH(Activités_Work_Fe!$A274,'[1]population_%'!$A:$A,0),9)*INDEX([1]Activités_work_fe_pivot!$1:$1048576,MATCH(Activités_Work_Fe!$C274,[1]Activités_work_fe_pivot!$A:$A,0),8)/5</f>
        <v>1.2827895073576454</v>
      </c>
      <c r="W274">
        <f>INDEX('[1]population_%'!$1:$1048576,MATCH(Activités_Work_Fe!$A274,'[1]population_%'!$A:$A,0),9)*INDEX([1]Activités_work_fe_pivot!$1:$1048576,MATCH(Activités_Work_Fe!$C274,[1]Activités_work_fe_pivot!$A:$A,0),8)/5</f>
        <v>1.2827895073576454</v>
      </c>
      <c r="X274">
        <f>INDEX('[1]population_%'!$1:$1048576,MATCH(Activités_Work_Fe!$A274,'[1]population_%'!$A:$A,0),9)*INDEX([1]Activités_work_fe_pivot!$1:$1048576,MATCH(Activités_Work_Fe!$C274,[1]Activités_work_fe_pivot!$A:$A,0),8)/5</f>
        <v>1.2827895073576454</v>
      </c>
      <c r="Y274">
        <f>INDEX('[1]population_%'!$1:$1048576,MATCH(Activités_Work_Fe!$A274,'[1]population_%'!$A:$A,0),9)*INDEX([1]Activités_work_fe_pivot!$1:$1048576,MATCH(Activités_Work_Fe!$C274,[1]Activités_work_fe_pivot!$A:$A,0),9)/5</f>
        <v>1.0108765195137557</v>
      </c>
      <c r="Z274">
        <f>INDEX('[1]population_%'!$1:$1048576,MATCH(Activités_Work_Fe!$A274,'[1]population_%'!$A:$A,0),9)*INDEX([1]Activités_work_fe_pivot!$1:$1048576,MATCH(Activités_Work_Fe!$C274,[1]Activités_work_fe_pivot!$A:$A,0),9)/5</f>
        <v>1.0108765195137557</v>
      </c>
      <c r="AA274">
        <f>INDEX('[1]population_%'!$1:$1048576,MATCH(Activités_Work_Fe!$A274,'[1]population_%'!$A:$A,0),9)*INDEX([1]Activités_work_fe_pivot!$1:$1048576,MATCH(Activités_Work_Fe!$C274,[1]Activités_work_fe_pivot!$A:$A,0),9)/5</f>
        <v>1.0108765195137557</v>
      </c>
      <c r="AB274">
        <f>INDEX('[1]population_%'!$1:$1048576,MATCH(Activités_Work_Fe!$A274,'[1]population_%'!$A:$A,0),9)*INDEX([1]Activités_work_fe_pivot!$1:$1048576,MATCH(Activités_Work_Fe!$C274,[1]Activités_work_fe_pivot!$A:$A,0),9)/5</f>
        <v>1.0108765195137557</v>
      </c>
      <c r="AC274">
        <f>INDEX('[1]population_%'!$1:$1048576,MATCH(Activités_Work_Fe!$A274,'[1]population_%'!$A:$A,0),9)*INDEX([1]Activités_work_fe_pivot!$1:$1048576,MATCH(Activités_Work_Fe!$C274,[1]Activités_work_fe_pivot!$A:$A,0),9)/5</f>
        <v>1.0108765195137557</v>
      </c>
      <c r="AD274">
        <f>INDEX('[1]population_%'!$1:$1048576,MATCH(Activités_Work_Fe!$A274,'[1]population_%'!$A:$A,0),9)*INDEX([1]Activités_work_fe_pivot!$1:$1048576,MATCH(Activités_Work_Fe!$C274,[1]Activités_work_fe_pivot!$A:$A,0),10)/5</f>
        <v>0.86372360844529739</v>
      </c>
      <c r="AE274">
        <f>INDEX('[1]population_%'!$1:$1048576,MATCH(Activités_Work_Fe!$A274,'[1]population_%'!$A:$A,0),9)*INDEX([1]Activités_work_fe_pivot!$1:$1048576,MATCH(Activités_Work_Fe!$C274,[1]Activités_work_fe_pivot!$A:$A,0),10)/5</f>
        <v>0.86372360844529739</v>
      </c>
      <c r="AF274">
        <f>INDEX('[1]population_%'!$1:$1048576,MATCH(Activités_Work_Fe!$A274,'[1]population_%'!$A:$A,0),9)*INDEX([1]Activités_work_fe_pivot!$1:$1048576,MATCH(Activités_Work_Fe!$C274,[1]Activités_work_fe_pivot!$A:$A,0),10)/5</f>
        <v>0.86372360844529739</v>
      </c>
      <c r="AG274">
        <f>INDEX('[1]population_%'!$1:$1048576,MATCH(Activités_Work_Fe!$A274,'[1]population_%'!$A:$A,0),9)*INDEX([1]Activités_work_fe_pivot!$1:$1048576,MATCH(Activités_Work_Fe!$C274,[1]Activités_work_fe_pivot!$A:$A,0),10)/5</f>
        <v>0.86372360844529739</v>
      </c>
      <c r="AH274">
        <f>INDEX('[1]population_%'!$1:$1048576,MATCH(Activités_Work_Fe!$A274,'[1]population_%'!$A:$A,0),9)*INDEX([1]Activités_work_fe_pivot!$1:$1048576,MATCH(Activités_Work_Fe!$C274,[1]Activités_work_fe_pivot!$A:$A,0),10)/5</f>
        <v>0.86372360844529739</v>
      </c>
      <c r="AI274">
        <f>INDEX('[1]population_%'!$1:$1048576,MATCH(Activités_Work_Fe!$A274,'[1]population_%'!$A:$A,0),9)*INDEX([1]Activités_work_fe_pivot!$1:$1048576,MATCH(Activités_Work_Fe!$C274,[1]Activités_work_fe_pivot!$A:$A,0),11)/5</f>
        <v>0.79654510556621871</v>
      </c>
      <c r="AJ274">
        <f>INDEX('[1]population_%'!$1:$1048576,MATCH(Activités_Work_Fe!$A274,'[1]population_%'!$A:$A,0),9)*INDEX([1]Activités_work_fe_pivot!$1:$1048576,MATCH(Activités_Work_Fe!$C274,[1]Activités_work_fe_pivot!$A:$A,0),11)/5</f>
        <v>0.79654510556621871</v>
      </c>
      <c r="AK274">
        <f>INDEX('[1]population_%'!$1:$1048576,MATCH(Activités_Work_Fe!$A274,'[1]population_%'!$A:$A,0),9)*INDEX([1]Activités_work_fe_pivot!$1:$1048576,MATCH(Activités_Work_Fe!$C274,[1]Activités_work_fe_pivot!$A:$A,0),11)/5</f>
        <v>0.79654510556621871</v>
      </c>
      <c r="AL274">
        <f>INDEX('[1]population_%'!$1:$1048576,MATCH(Activités_Work_Fe!$A274,'[1]population_%'!$A:$A,0),9)*INDEX([1]Activités_work_fe_pivot!$1:$1048576,MATCH(Activités_Work_Fe!$C274,[1]Activités_work_fe_pivot!$A:$A,0),11)/5</f>
        <v>0.79654510556621871</v>
      </c>
      <c r="AM274">
        <f>INDEX('[1]population_%'!$1:$1048576,MATCH(Activités_Work_Fe!$A274,'[1]population_%'!$A:$A,0),9)*INDEX([1]Activités_work_fe_pivot!$1:$1048576,MATCH(Activités_Work_Fe!$C274,[1]Activités_work_fe_pivot!$A:$A,0),11)/5</f>
        <v>0.79654510556621871</v>
      </c>
      <c r="AN274">
        <f>INDEX('[1]population_%'!$1:$1048576,MATCH(Activités_Work_Fe!$A274,'[1]population_%'!$A:$A,0),9)*INDEX([1]Activités_work_fe_pivot!$1:$1048576,MATCH(Activités_Work_Fe!$C274,[1]Activités_work_fe_pivot!$A:$A,0),12)/5</f>
        <v>0.74152271273192571</v>
      </c>
      <c r="AO274">
        <f>INDEX('[1]population_%'!$1:$1048576,MATCH(Activités_Work_Fe!$A274,'[1]population_%'!$A:$A,0),9)*INDEX([1]Activités_work_fe_pivot!$1:$1048576,MATCH(Activités_Work_Fe!$C274,[1]Activités_work_fe_pivot!$A:$A,0),12)/5</f>
        <v>0.74152271273192571</v>
      </c>
      <c r="AP274">
        <f>INDEX('[1]population_%'!$1:$1048576,MATCH(Activités_Work_Fe!$A274,'[1]population_%'!$A:$A,0),9)*INDEX([1]Activités_work_fe_pivot!$1:$1048576,MATCH(Activités_Work_Fe!$C274,[1]Activités_work_fe_pivot!$A:$A,0),12)/5</f>
        <v>0.74152271273192571</v>
      </c>
      <c r="AQ274">
        <f>INDEX('[1]population_%'!$1:$1048576,MATCH(Activités_Work_Fe!$A274,'[1]population_%'!$A:$A,0),9)*INDEX([1]Activités_work_fe_pivot!$1:$1048576,MATCH(Activités_Work_Fe!$C274,[1]Activités_work_fe_pivot!$A:$A,0),12)/5</f>
        <v>0.74152271273192571</v>
      </c>
      <c r="AR274">
        <f>INDEX('[1]population_%'!$1:$1048576,MATCH(Activités_Work_Fe!$A274,'[1]population_%'!$A:$A,0),9)*INDEX([1]Activités_work_fe_pivot!$1:$1048576,MATCH(Activités_Work_Fe!$C274,[1]Activités_work_fe_pivot!$A:$A,0),12)/5</f>
        <v>0.74152271273192571</v>
      </c>
      <c r="AS274">
        <f>INDEX('[1]population_%'!$1:$1048576,MATCH(Activités_Work_Fe!$A274,'[1]population_%'!$A:$A,0),9)*INDEX([1]Activités_work_fe_pivot!$1:$1048576,MATCH(Activités_Work_Fe!$C274,[1]Activités_work_fe_pivot!$A:$A,0),13)/5</f>
        <v>0.57197696737044146</v>
      </c>
      <c r="AT274">
        <f>INDEX('[1]population_%'!$1:$1048576,MATCH(Activités_Work_Fe!$A274,'[1]population_%'!$A:$A,0),9)*INDEX([1]Activités_work_fe_pivot!$1:$1048576,MATCH(Activités_Work_Fe!$C274,[1]Activités_work_fe_pivot!$A:$A,0),13)/5</f>
        <v>0.57197696737044146</v>
      </c>
      <c r="AU274">
        <f>INDEX('[1]population_%'!$1:$1048576,MATCH(Activités_Work_Fe!$A274,'[1]population_%'!$A:$A,0),9)*INDEX([1]Activités_work_fe_pivot!$1:$1048576,MATCH(Activités_Work_Fe!$C274,[1]Activités_work_fe_pivot!$A:$A,0),13)/5</f>
        <v>0.57197696737044146</v>
      </c>
      <c r="AV274">
        <f>INDEX('[1]population_%'!$1:$1048576,MATCH(Activités_Work_Fe!$A274,'[1]population_%'!$A:$A,0),9)*INDEX([1]Activités_work_fe_pivot!$1:$1048576,MATCH(Activités_Work_Fe!$C274,[1]Activités_work_fe_pivot!$A:$A,0),13)/5</f>
        <v>0.57197696737044146</v>
      </c>
      <c r="AW274">
        <f>INDEX('[1]population_%'!$1:$1048576,MATCH(Activités_Work_Fe!$A274,'[1]population_%'!$A:$A,0),9)*INDEX([1]Activités_work_fe_pivot!$1:$1048576,MATCH(Activités_Work_Fe!$C274,[1]Activités_work_fe_pivot!$A:$A,0),13)/5</f>
        <v>0.57197696737044146</v>
      </c>
      <c r="AX274">
        <f>INDEX('[1]population_%'!$1:$1048576,MATCH(Activités_Work_Fe!$A274,'[1]population_%'!$A:$A,0),9)*INDEX([1]Activités_work_fe_pivot!$1:$1048576,MATCH(Activités_Work_Fe!$C274,[1]Activités_work_fe_pivot!$A:$A,0),14)/5</f>
        <v>0.5412667946257198</v>
      </c>
      <c r="AY274">
        <f>INDEX('[1]population_%'!$1:$1048576,MATCH(Activités_Work_Fe!$A274,'[1]population_%'!$A:$A,0),9)*INDEX([1]Activités_work_fe_pivot!$1:$1048576,MATCH(Activités_Work_Fe!$C274,[1]Activités_work_fe_pivot!$A:$A,0),14)/5</f>
        <v>0.5412667946257198</v>
      </c>
      <c r="AZ274">
        <f>INDEX('[1]population_%'!$1:$1048576,MATCH(Activités_Work_Fe!$A274,'[1]population_%'!$A:$A,0),9)*INDEX([1]Activités_work_fe_pivot!$1:$1048576,MATCH(Activités_Work_Fe!$C274,[1]Activités_work_fe_pivot!$A:$A,0),14)/5</f>
        <v>0.5412667946257198</v>
      </c>
      <c r="BA274">
        <f>INDEX('[1]population_%'!$1:$1048576,MATCH(Activités_Work_Fe!$A274,'[1]population_%'!$A:$A,0),9)*INDEX([1]Activités_work_fe_pivot!$1:$1048576,MATCH(Activités_Work_Fe!$C274,[1]Activités_work_fe_pivot!$A:$A,0),14)/5</f>
        <v>0.5412667946257198</v>
      </c>
      <c r="BB274">
        <f>INDEX('[1]population_%'!$1:$1048576,MATCH(Activités_Work_Fe!$A274,'[1]population_%'!$A:$A,0),9)*INDEX([1]Activités_work_fe_pivot!$1:$1048576,MATCH(Activités_Work_Fe!$C274,[1]Activités_work_fe_pivot!$A:$A,0),14)/5</f>
        <v>0.5412667946257198</v>
      </c>
      <c r="BC274">
        <f>INDEX('[1]population_%'!$1:$1048576,MATCH(Activités_Work_Fe!$A274,'[1]population_%'!$A:$A,0),9)*INDEX([1]Activités_work_fe_pivot!$1:$1048576,MATCH(Activités_Work_Fe!$C274,[1]Activités_work_fe_pivot!$A:$A,0),15)/5</f>
        <v>0.4305822136916187</v>
      </c>
      <c r="BD274">
        <f>INDEX('[1]population_%'!$1:$1048576,MATCH(Activités_Work_Fe!$A274,'[1]population_%'!$A:$A,0),9)*INDEX([1]Activités_work_fe_pivot!$1:$1048576,MATCH(Activités_Work_Fe!$C274,[1]Activités_work_fe_pivot!$A:$A,0),15)/5</f>
        <v>0.4305822136916187</v>
      </c>
      <c r="BE274">
        <f>INDEX('[1]population_%'!$1:$1048576,MATCH(Activités_Work_Fe!$A274,'[1]population_%'!$A:$A,0),9)*INDEX([1]Activités_work_fe_pivot!$1:$1048576,MATCH(Activités_Work_Fe!$C274,[1]Activités_work_fe_pivot!$A:$A,0),15)/5</f>
        <v>0.4305822136916187</v>
      </c>
      <c r="BF274">
        <f>INDEX('[1]population_%'!$1:$1048576,MATCH(Activités_Work_Fe!$A274,'[1]population_%'!$A:$A,0),9)*INDEX([1]Activités_work_fe_pivot!$1:$1048576,MATCH(Activités_Work_Fe!$C274,[1]Activités_work_fe_pivot!$A:$A,0),15)/5</f>
        <v>0.4305822136916187</v>
      </c>
      <c r="BG274">
        <f>INDEX('[1]population_%'!$1:$1048576,MATCH(Activités_Work_Fe!$A274,'[1]population_%'!$A:$A,0),9)*INDEX([1]Activités_work_fe_pivot!$1:$1048576,MATCH(Activités_Work_Fe!$C274,[1]Activités_work_fe_pivot!$A:$A,0),15)/5</f>
        <v>0.4305822136916187</v>
      </c>
      <c r="BH274">
        <f>INDEX('[1]population_%'!$1:$1048576,MATCH(Activités_Work_Fe!$A274,'[1]population_%'!$A:$A,0),9)*INDEX([1]Activités_work_fe_pivot!$1:$1048576,MATCH(Activités_Work_Fe!$C274,[1]Activités_work_fe_pivot!$A:$A,0),16)/5</f>
        <v>0.33141394753678821</v>
      </c>
      <c r="BI274">
        <f>INDEX('[1]population_%'!$1:$1048576,MATCH(Activités_Work_Fe!$A274,'[1]population_%'!$A:$A,0),9)*INDEX([1]Activités_work_fe_pivot!$1:$1048576,MATCH(Activités_Work_Fe!$C274,[1]Activités_work_fe_pivot!$A:$A,0),16)/5</f>
        <v>0.33141394753678821</v>
      </c>
      <c r="BJ274">
        <f>INDEX('[1]population_%'!$1:$1048576,MATCH(Activités_Work_Fe!$A274,'[1]population_%'!$A:$A,0),9)*INDEX([1]Activités_work_fe_pivot!$1:$1048576,MATCH(Activités_Work_Fe!$C274,[1]Activités_work_fe_pivot!$A:$A,0),16)/5</f>
        <v>0.33141394753678821</v>
      </c>
      <c r="BK274">
        <f>INDEX('[1]population_%'!$1:$1048576,MATCH(Activités_Work_Fe!$A274,'[1]population_%'!$A:$A,0),9)*INDEX([1]Activités_work_fe_pivot!$1:$1048576,MATCH(Activités_Work_Fe!$C274,[1]Activités_work_fe_pivot!$A:$A,0),16)/5</f>
        <v>0.33141394753678821</v>
      </c>
      <c r="BL274">
        <f>INDEX('[1]population_%'!$1:$1048576,MATCH(Activités_Work_Fe!$A274,'[1]population_%'!$A:$A,0),9)*INDEX([1]Activités_work_fe_pivot!$1:$1048576,MATCH(Activités_Work_Fe!$C274,[1]Activités_work_fe_pivot!$A:$A,0),16)/5</f>
        <v>0.33141394753678821</v>
      </c>
      <c r="BM274">
        <f>INDEX('[1]population_%'!$1:$1048576,MATCH(Activités_Work_Fe!$A274,'[1]population_%'!$A:$A,0),9)*INDEX([1]Activités_work_fe_pivot!$1:$1048576,MATCH(Activités_Work_Fe!$C274,[1]Activités_work_fe_pivot!$A:$A,0),2)/25</f>
        <v>1.2795905310300704E-4</v>
      </c>
      <c r="BN274">
        <f>INDEX('[1]population_%'!$1:$1048576,MATCH(Activités_Work_Fe!$A274,'[1]population_%'!$A:$A,0),9)*INDEX([1]Activités_work_fe_pivot!$1:$1048576,MATCH(Activités_Work_Fe!$C274,[1]Activités_work_fe_pivot!$A:$A,0),2)/25</f>
        <v>1.2795905310300704E-4</v>
      </c>
      <c r="BO274">
        <f>INDEX('[1]population_%'!$1:$1048576,MATCH(Activités_Work_Fe!$A274,'[1]population_%'!$A:$A,0),9)*INDEX([1]Activités_work_fe_pivot!$1:$1048576,MATCH(Activités_Work_Fe!$C274,[1]Activités_work_fe_pivot!$A:$A,0),2)/25</f>
        <v>1.2795905310300704E-4</v>
      </c>
      <c r="BP274">
        <f>INDEX('[1]population_%'!$1:$1048576,MATCH(Activités_Work_Fe!$A274,'[1]population_%'!$A:$A,0),9)*INDEX([1]Activités_work_fe_pivot!$1:$1048576,MATCH(Activités_Work_Fe!$C274,[1]Activités_work_fe_pivot!$A:$A,0),2)/25</f>
        <v>1.2795905310300704E-4</v>
      </c>
      <c r="BQ274">
        <f>INDEX('[1]population_%'!$1:$1048576,MATCH(Activités_Work_Fe!$A274,'[1]population_%'!$A:$A,0),9)*INDEX([1]Activités_work_fe_pivot!$1:$1048576,MATCH(Activités_Work_Fe!$C274,[1]Activités_work_fe_pivot!$A:$A,0),2)/25</f>
        <v>1.2795905310300704E-4</v>
      </c>
      <c r="BR274">
        <f>INDEX('[1]population_%'!$1:$1048576,MATCH(Activités_Work_Fe!$A274,'[1]population_%'!$A:$A,0),9)*INDEX([1]Activités_work_fe_pivot!$1:$1048576,MATCH(Activités_Work_Fe!$C274,[1]Activités_work_fe_pivot!$A:$A,0),2)/25</f>
        <v>1.2795905310300704E-4</v>
      </c>
      <c r="BS274">
        <f>INDEX('[1]population_%'!$1:$1048576,MATCH(Activités_Work_Fe!$A274,'[1]population_%'!$A:$A,0),9)*INDEX([1]Activités_work_fe_pivot!$1:$1048576,MATCH(Activités_Work_Fe!$C274,[1]Activités_work_fe_pivot!$A:$A,0),2)/25</f>
        <v>1.2795905310300704E-4</v>
      </c>
      <c r="BT274">
        <f>INDEX('[1]population_%'!$1:$1048576,MATCH(Activités_Work_Fe!$A274,'[1]population_%'!$A:$A,0),9)*INDEX([1]Activités_work_fe_pivot!$1:$1048576,MATCH(Activités_Work_Fe!$C274,[1]Activités_work_fe_pivot!$A:$A,0),2)/25</f>
        <v>1.2795905310300704E-4</v>
      </c>
      <c r="BU274">
        <f>INDEX('[1]population_%'!$1:$1048576,MATCH(Activités_Work_Fe!$A274,'[1]population_%'!$A:$A,0),9)*INDEX([1]Activités_work_fe_pivot!$1:$1048576,MATCH(Activités_Work_Fe!$C274,[1]Activités_work_fe_pivot!$A:$A,0),2)/25</f>
        <v>1.2795905310300704E-4</v>
      </c>
      <c r="BV274">
        <f>INDEX('[1]population_%'!$1:$1048576,MATCH(Activités_Work_Fe!$A274,'[1]population_%'!$A:$A,0),9)*INDEX([1]Activités_work_fe_pivot!$1:$1048576,MATCH(Activités_Work_Fe!$C274,[1]Activités_work_fe_pivot!$A:$A,0),2)/25</f>
        <v>1.2795905310300704E-4</v>
      </c>
      <c r="BW274">
        <f>INDEX('[1]population_%'!$1:$1048576,MATCH(Activités_Work_Fe!$A274,'[1]population_%'!$A:$A,0),9)*INDEX([1]Activités_work_fe_pivot!$1:$1048576,MATCH(Activités_Work_Fe!$C274,[1]Activités_work_fe_pivot!$A:$A,0),2)/25</f>
        <v>1.2795905310300704E-4</v>
      </c>
      <c r="BX274">
        <f>INDEX('[1]population_%'!$1:$1048576,MATCH(Activités_Work_Fe!$A274,'[1]population_%'!$A:$A,0),9)*INDEX([1]Activités_work_fe_pivot!$1:$1048576,MATCH(Activités_Work_Fe!$C274,[1]Activités_work_fe_pivot!$A:$A,0),2)/25</f>
        <v>1.2795905310300704E-4</v>
      </c>
      <c r="BY274">
        <f>INDEX('[1]population_%'!$1:$1048576,MATCH(Activités_Work_Fe!$A274,'[1]population_%'!$A:$A,0),9)*INDEX([1]Activités_work_fe_pivot!$1:$1048576,MATCH(Activités_Work_Fe!$C274,[1]Activités_work_fe_pivot!$A:$A,0),2)/25</f>
        <v>1.2795905310300704E-4</v>
      </c>
      <c r="BZ274">
        <f>INDEX('[1]population_%'!$1:$1048576,MATCH(Activités_Work_Fe!$A274,'[1]population_%'!$A:$A,0),9)*INDEX([1]Activités_work_fe_pivot!$1:$1048576,MATCH(Activités_Work_Fe!$C274,[1]Activités_work_fe_pivot!$A:$A,0),2)/25</f>
        <v>1.2795905310300704E-4</v>
      </c>
      <c r="CA274">
        <f>INDEX('[1]population_%'!$1:$1048576,MATCH(Activités_Work_Fe!$A274,'[1]population_%'!$A:$A,0),9)*INDEX([1]Activités_work_fe_pivot!$1:$1048576,MATCH(Activités_Work_Fe!$C274,[1]Activités_work_fe_pivot!$A:$A,0),2)/25</f>
        <v>1.2795905310300704E-4</v>
      </c>
      <c r="CB274">
        <f>INDEX('[1]population_%'!$1:$1048576,MATCH(Activités_Work_Fe!$A274,'[1]population_%'!$A:$A,0),9)*INDEX([1]Activités_work_fe_pivot!$1:$1048576,MATCH(Activités_Work_Fe!$C274,[1]Activités_work_fe_pivot!$A:$A,0),2)/25</f>
        <v>1.2795905310300704E-4</v>
      </c>
      <c r="CC274">
        <f>INDEX('[1]population_%'!$1:$1048576,MATCH(Activités_Work_Fe!$A274,'[1]population_%'!$A:$A,0),9)*INDEX([1]Activités_work_fe_pivot!$1:$1048576,MATCH(Activités_Work_Fe!$C274,[1]Activités_work_fe_pivot!$A:$A,0),2)/25</f>
        <v>1.2795905310300704E-4</v>
      </c>
      <c r="CD274">
        <f>INDEX('[1]population_%'!$1:$1048576,MATCH(Activités_Work_Fe!$A274,'[1]population_%'!$A:$A,0),9)*INDEX([1]Activités_work_fe_pivot!$1:$1048576,MATCH(Activités_Work_Fe!$C274,[1]Activités_work_fe_pivot!$A:$A,0),2)/25</f>
        <v>1.2795905310300704E-4</v>
      </c>
      <c r="CE274">
        <f>INDEX('[1]population_%'!$1:$1048576,MATCH(Activités_Work_Fe!$A274,'[1]population_%'!$A:$A,0),9)*INDEX([1]Activités_work_fe_pivot!$1:$1048576,MATCH(Activités_Work_Fe!$C274,[1]Activités_work_fe_pivot!$A:$A,0),2)/25</f>
        <v>1.2795905310300704E-4</v>
      </c>
      <c r="CF274">
        <f>INDEX('[1]population_%'!$1:$1048576,MATCH(Activités_Work_Fe!$A274,'[1]population_%'!$A:$A,0),9)*INDEX([1]Activités_work_fe_pivot!$1:$1048576,MATCH(Activités_Work_Fe!$C274,[1]Activités_work_fe_pivot!$A:$A,0),2)/25</f>
        <v>1.2795905310300704E-4</v>
      </c>
      <c r="CG274">
        <f>INDEX('[1]population_%'!$1:$1048576,MATCH(Activités_Work_Fe!$A274,'[1]population_%'!$A:$A,0),9)*INDEX([1]Activités_work_fe_pivot!$1:$1048576,MATCH(Activités_Work_Fe!$C274,[1]Activités_work_fe_pivot!$A:$A,0),2)/25</f>
        <v>1.2795905310300704E-4</v>
      </c>
      <c r="CH274">
        <f>INDEX('[1]population_%'!$1:$1048576,MATCH(Activités_Work_Fe!$A274,'[1]population_%'!$A:$A,0),9)*INDEX([1]Activités_work_fe_pivot!$1:$1048576,MATCH(Activités_Work_Fe!$C274,[1]Activités_work_fe_pivot!$A:$A,0),2)/25</f>
        <v>1.2795905310300704E-4</v>
      </c>
      <c r="CI274">
        <f>INDEX('[1]population_%'!$1:$1048576,MATCH(Activités_Work_Fe!$A274,'[1]population_%'!$A:$A,0),9)*INDEX([1]Activités_work_fe_pivot!$1:$1048576,MATCH(Activités_Work_Fe!$C274,[1]Activités_work_fe_pivot!$A:$A,0),2)/25</f>
        <v>1.2795905310300704E-4</v>
      </c>
      <c r="CJ274">
        <f>INDEX('[1]population_%'!$1:$1048576,MATCH(Activités_Work_Fe!$A274,'[1]population_%'!$A:$A,0),9)*INDEX([1]Activités_work_fe_pivot!$1:$1048576,MATCH(Activités_Work_Fe!$C274,[1]Activités_work_fe_pivot!$A:$A,0),2)/25</f>
        <v>1.2795905310300704E-4</v>
      </c>
      <c r="CK274">
        <f>INDEX('[1]population_%'!$1:$1048576,MATCH(Activités_Work_Fe!$A274,'[1]population_%'!$A:$A,0),9)*INDEX([1]Activités_work_fe_pivot!$1:$1048576,MATCH(Activités_Work_Fe!$C274,[1]Activités_work_fe_pivot!$A:$A,0),2)/25</f>
        <v>1.2795905310300704E-4</v>
      </c>
    </row>
    <row r="275" spans="1:89" x14ac:dyDescent="0.35">
      <c r="A275" s="1" t="s">
        <v>547</v>
      </c>
      <c r="B275" s="1" t="s">
        <v>548</v>
      </c>
      <c r="C275" t="str">
        <f>INDEX([1]bruxelles_parsed_lat_long!$1:$1048576,MATCH($A275,[1]bruxelles_parsed_lat_long!$E:$E,0),9)</f>
        <v>Evere</v>
      </c>
      <c r="D275">
        <f>INDEX('[1]population_%'!$1:$1048576,MATCH(Activités_Work_Fe!$A275,'[1]population_%'!$A:$A,0),9)*INDEX([1]Activités_work_fe_pivot!$1:$1048576,MATCH(Activités_Work_Fe!$C275,[1]Activités_work_fe_pivot!$A:$A,0),4)/2</f>
        <v>2.292866282789507</v>
      </c>
      <c r="E275">
        <f>INDEX('[1]population_%'!$1:$1048576,MATCH(Activités_Work_Fe!$A275,'[1]population_%'!$A:$A,0),9)*INDEX([1]Activités_work_fe_pivot!$1:$1048576,MATCH(Activités_Work_Fe!$C275,[1]Activités_work_fe_pivot!$A:$A,0),5)/5</f>
        <v>0.87633671510830813</v>
      </c>
      <c r="F275">
        <f>INDEX('[1]population_%'!$1:$1048576,MATCH(Activités_Work_Fe!$A275,'[1]population_%'!$A:$A,0),9)*INDEX([1]Activités_work_fe_pivot!$1:$1048576,MATCH(Activités_Work_Fe!$C275,[1]Activités_work_fe_pivot!$A:$A,0),5)/5</f>
        <v>0.87633671510830813</v>
      </c>
      <c r="G275">
        <f>INDEX('[1]population_%'!$1:$1048576,MATCH(Activités_Work_Fe!$A275,'[1]population_%'!$A:$A,0),9)*INDEX([1]Activités_work_fe_pivot!$1:$1048576,MATCH(Activités_Work_Fe!$C275,[1]Activités_work_fe_pivot!$A:$A,0),5)/5</f>
        <v>0.87633671510830813</v>
      </c>
      <c r="H275">
        <f>INDEX('[1]population_%'!$1:$1048576,MATCH(Activités_Work_Fe!$A275,'[1]population_%'!$A:$A,0),9)*INDEX([1]Activités_work_fe_pivot!$1:$1048576,MATCH(Activités_Work_Fe!$C275,[1]Activités_work_fe_pivot!$A:$A,0),5)/5</f>
        <v>0.87633671510830813</v>
      </c>
      <c r="I275">
        <f>INDEX('[1]population_%'!$1:$1048576,MATCH(Activités_Work_Fe!$A275,'[1]population_%'!$A:$A,0),9)*INDEX([1]Activités_work_fe_pivot!$1:$1048576,MATCH(Activités_Work_Fe!$C275,[1]Activités_work_fe_pivot!$A:$A,0),5)/5</f>
        <v>0.87633671510830813</v>
      </c>
      <c r="J275">
        <f>INDEX('[1]population_%'!$1:$1048576,MATCH(Activités_Work_Fe!$A275,'[1]population_%'!$A:$A,0),9)*INDEX([1]Activités_work_fe_pivot!$1:$1048576,MATCH(Activités_Work_Fe!$C275,[1]Activités_work_fe_pivot!$A:$A,0),6)/5</f>
        <v>0.10739420528288091</v>
      </c>
      <c r="K275">
        <f>INDEX('[1]population_%'!$1:$1048576,MATCH(Activités_Work_Fe!$A275,'[1]population_%'!$A:$A,0),9)*INDEX([1]Activités_work_fe_pivot!$1:$1048576,MATCH(Activités_Work_Fe!$C275,[1]Activités_work_fe_pivot!$A:$A,0),6)/5</f>
        <v>0.10739420528288091</v>
      </c>
      <c r="L275">
        <f>INDEX('[1]population_%'!$1:$1048576,MATCH(Activités_Work_Fe!$A275,'[1]population_%'!$A:$A,0),9)*INDEX([1]Activités_work_fe_pivot!$1:$1048576,MATCH(Activités_Work_Fe!$C275,[1]Activités_work_fe_pivot!$A:$A,0),6)/5</f>
        <v>0.10739420528288091</v>
      </c>
      <c r="M275">
        <f>INDEX('[1]population_%'!$1:$1048576,MATCH(Activités_Work_Fe!$A275,'[1]population_%'!$A:$A,0),9)*INDEX([1]Activités_work_fe_pivot!$1:$1048576,MATCH(Activités_Work_Fe!$C275,[1]Activités_work_fe_pivot!$A:$A,0),6)/5</f>
        <v>0.10739420528288091</v>
      </c>
      <c r="N275">
        <f>INDEX('[1]population_%'!$1:$1048576,MATCH(Activités_Work_Fe!$A275,'[1]population_%'!$A:$A,0),9)*INDEX([1]Activités_work_fe_pivot!$1:$1048576,MATCH(Activités_Work_Fe!$C275,[1]Activités_work_fe_pivot!$A:$A,0),6)/5</f>
        <v>0.10739420528288091</v>
      </c>
      <c r="O275">
        <f>INDEX('[1]population_%'!$1:$1048576,MATCH(Activités_Work_Fe!$A275,'[1]population_%'!$A:$A,0),9)*INDEX([1]Activités_work_fe_pivot!$1:$1048576,MATCH(Activités_Work_Fe!$C275,[1]Activités_work_fe_pivot!$A:$A,0),7)/5</f>
        <v>0.14820400329037564</v>
      </c>
      <c r="P275">
        <f>INDEX('[1]population_%'!$1:$1048576,MATCH(Activités_Work_Fe!$A275,'[1]population_%'!$A:$A,0),9)*INDEX([1]Activités_work_fe_pivot!$1:$1048576,MATCH(Activités_Work_Fe!$C275,[1]Activités_work_fe_pivot!$A:$A,0),7)/5</f>
        <v>0.14820400329037564</v>
      </c>
      <c r="Q275">
        <f>INDEX('[1]population_%'!$1:$1048576,MATCH(Activités_Work_Fe!$A275,'[1]population_%'!$A:$A,0),9)*INDEX([1]Activités_work_fe_pivot!$1:$1048576,MATCH(Activités_Work_Fe!$C275,[1]Activités_work_fe_pivot!$A:$A,0),7)/5</f>
        <v>0.14820400329037564</v>
      </c>
      <c r="R275">
        <f>INDEX('[1]population_%'!$1:$1048576,MATCH(Activités_Work_Fe!$A275,'[1]population_%'!$A:$A,0),9)*INDEX([1]Activités_work_fe_pivot!$1:$1048576,MATCH(Activités_Work_Fe!$C275,[1]Activités_work_fe_pivot!$A:$A,0),7)/5</f>
        <v>0.14820400329037564</v>
      </c>
      <c r="S275">
        <f>INDEX('[1]population_%'!$1:$1048576,MATCH(Activités_Work_Fe!$A275,'[1]population_%'!$A:$A,0),9)*INDEX([1]Activités_work_fe_pivot!$1:$1048576,MATCH(Activités_Work_Fe!$C275,[1]Activités_work_fe_pivot!$A:$A,0),7)/5</f>
        <v>0.14820400329037564</v>
      </c>
      <c r="T275">
        <f>INDEX('[1]population_%'!$1:$1048576,MATCH(Activités_Work_Fe!$A275,'[1]population_%'!$A:$A,0),9)*INDEX([1]Activités_work_fe_pivot!$1:$1048576,MATCH(Activités_Work_Fe!$C275,[1]Activités_work_fe_pivot!$A:$A,0),8)/5</f>
        <v>4.306507631843524</v>
      </c>
      <c r="U275">
        <f>INDEX('[1]population_%'!$1:$1048576,MATCH(Activités_Work_Fe!$A275,'[1]population_%'!$A:$A,0),9)*INDEX([1]Activités_work_fe_pivot!$1:$1048576,MATCH(Activités_Work_Fe!$C275,[1]Activités_work_fe_pivot!$A:$A,0),8)/5</f>
        <v>4.306507631843524</v>
      </c>
      <c r="V275">
        <f>INDEX('[1]population_%'!$1:$1048576,MATCH(Activités_Work_Fe!$A275,'[1]population_%'!$A:$A,0),9)*INDEX([1]Activités_work_fe_pivot!$1:$1048576,MATCH(Activités_Work_Fe!$C275,[1]Activités_work_fe_pivot!$A:$A,0),8)/5</f>
        <v>4.306507631843524</v>
      </c>
      <c r="W275">
        <f>INDEX('[1]population_%'!$1:$1048576,MATCH(Activités_Work_Fe!$A275,'[1]population_%'!$A:$A,0),9)*INDEX([1]Activités_work_fe_pivot!$1:$1048576,MATCH(Activités_Work_Fe!$C275,[1]Activités_work_fe_pivot!$A:$A,0),8)/5</f>
        <v>4.306507631843524</v>
      </c>
      <c r="X275">
        <f>INDEX('[1]population_%'!$1:$1048576,MATCH(Activités_Work_Fe!$A275,'[1]population_%'!$A:$A,0),9)*INDEX([1]Activités_work_fe_pivot!$1:$1048576,MATCH(Activités_Work_Fe!$C275,[1]Activités_work_fe_pivot!$A:$A,0),8)/5</f>
        <v>4.306507631843524</v>
      </c>
      <c r="Y275">
        <f>INDEX('[1]population_%'!$1:$1048576,MATCH(Activités_Work_Fe!$A275,'[1]population_%'!$A:$A,0),9)*INDEX([1]Activités_work_fe_pivot!$1:$1048576,MATCH(Activités_Work_Fe!$C275,[1]Activités_work_fe_pivot!$A:$A,0),9)/5</f>
        <v>3.3936568869390364</v>
      </c>
      <c r="Z275">
        <f>INDEX('[1]population_%'!$1:$1048576,MATCH(Activités_Work_Fe!$A275,'[1]population_%'!$A:$A,0),9)*INDEX([1]Activités_work_fe_pivot!$1:$1048576,MATCH(Activités_Work_Fe!$C275,[1]Activités_work_fe_pivot!$A:$A,0),9)/5</f>
        <v>3.3936568869390364</v>
      </c>
      <c r="AA275">
        <f>INDEX('[1]population_%'!$1:$1048576,MATCH(Activités_Work_Fe!$A275,'[1]population_%'!$A:$A,0),9)*INDEX([1]Activités_work_fe_pivot!$1:$1048576,MATCH(Activités_Work_Fe!$C275,[1]Activités_work_fe_pivot!$A:$A,0),9)/5</f>
        <v>3.3936568869390364</v>
      </c>
      <c r="AB275">
        <f>INDEX('[1]population_%'!$1:$1048576,MATCH(Activités_Work_Fe!$A275,'[1]population_%'!$A:$A,0),9)*INDEX([1]Activités_work_fe_pivot!$1:$1048576,MATCH(Activités_Work_Fe!$C275,[1]Activités_work_fe_pivot!$A:$A,0),9)/5</f>
        <v>3.3936568869390364</v>
      </c>
      <c r="AC275">
        <f>INDEX('[1]population_%'!$1:$1048576,MATCH(Activités_Work_Fe!$A275,'[1]population_%'!$A:$A,0),9)*INDEX([1]Activités_work_fe_pivot!$1:$1048576,MATCH(Activités_Work_Fe!$C275,[1]Activités_work_fe_pivot!$A:$A,0),9)/5</f>
        <v>3.3936568869390364</v>
      </c>
      <c r="AD275">
        <f>INDEX('[1]population_%'!$1:$1048576,MATCH(Activités_Work_Fe!$A275,'[1]population_%'!$A:$A,0),9)*INDEX([1]Activités_work_fe_pivot!$1:$1048576,MATCH(Activités_Work_Fe!$C275,[1]Activités_work_fe_pivot!$A:$A,0),10)/5</f>
        <v>2.8996435426377842</v>
      </c>
      <c r="AE275">
        <f>INDEX('[1]population_%'!$1:$1048576,MATCH(Activités_Work_Fe!$A275,'[1]population_%'!$A:$A,0),9)*INDEX([1]Activités_work_fe_pivot!$1:$1048576,MATCH(Activités_Work_Fe!$C275,[1]Activités_work_fe_pivot!$A:$A,0),10)/5</f>
        <v>2.8996435426377842</v>
      </c>
      <c r="AF275">
        <f>INDEX('[1]population_%'!$1:$1048576,MATCH(Activités_Work_Fe!$A275,'[1]population_%'!$A:$A,0),9)*INDEX([1]Activités_work_fe_pivot!$1:$1048576,MATCH(Activités_Work_Fe!$C275,[1]Activités_work_fe_pivot!$A:$A,0),10)/5</f>
        <v>2.8996435426377842</v>
      </c>
      <c r="AG275">
        <f>INDEX('[1]population_%'!$1:$1048576,MATCH(Activités_Work_Fe!$A275,'[1]population_%'!$A:$A,0),9)*INDEX([1]Activités_work_fe_pivot!$1:$1048576,MATCH(Activités_Work_Fe!$C275,[1]Activités_work_fe_pivot!$A:$A,0),10)/5</f>
        <v>2.8996435426377842</v>
      </c>
      <c r="AH275">
        <f>INDEX('[1]population_%'!$1:$1048576,MATCH(Activités_Work_Fe!$A275,'[1]population_%'!$A:$A,0),9)*INDEX([1]Activités_work_fe_pivot!$1:$1048576,MATCH(Activités_Work_Fe!$C275,[1]Activités_work_fe_pivot!$A:$A,0),10)/5</f>
        <v>2.8996435426377842</v>
      </c>
      <c r="AI275">
        <f>INDEX('[1]population_%'!$1:$1048576,MATCH(Activités_Work_Fe!$A275,'[1]population_%'!$A:$A,0),9)*INDEX([1]Activités_work_fe_pivot!$1:$1048576,MATCH(Activités_Work_Fe!$C275,[1]Activités_work_fe_pivot!$A:$A,0),11)/5</f>
        <v>2.6741157115437342</v>
      </c>
      <c r="AJ275">
        <f>INDEX('[1]population_%'!$1:$1048576,MATCH(Activités_Work_Fe!$A275,'[1]population_%'!$A:$A,0),9)*INDEX([1]Activités_work_fe_pivot!$1:$1048576,MATCH(Activités_Work_Fe!$C275,[1]Activités_work_fe_pivot!$A:$A,0),11)/5</f>
        <v>2.6741157115437342</v>
      </c>
      <c r="AK275">
        <f>INDEX('[1]population_%'!$1:$1048576,MATCH(Activités_Work_Fe!$A275,'[1]population_%'!$A:$A,0),9)*INDEX([1]Activités_work_fe_pivot!$1:$1048576,MATCH(Activités_Work_Fe!$C275,[1]Activités_work_fe_pivot!$A:$A,0),11)/5</f>
        <v>2.6741157115437342</v>
      </c>
      <c r="AL275">
        <f>INDEX('[1]population_%'!$1:$1048576,MATCH(Activités_Work_Fe!$A275,'[1]population_%'!$A:$A,0),9)*INDEX([1]Activités_work_fe_pivot!$1:$1048576,MATCH(Activités_Work_Fe!$C275,[1]Activités_work_fe_pivot!$A:$A,0),11)/5</f>
        <v>2.6741157115437342</v>
      </c>
      <c r="AM275">
        <f>INDEX('[1]population_%'!$1:$1048576,MATCH(Activités_Work_Fe!$A275,'[1]population_%'!$A:$A,0),9)*INDEX([1]Activités_work_fe_pivot!$1:$1048576,MATCH(Activités_Work_Fe!$C275,[1]Activités_work_fe_pivot!$A:$A,0),11)/5</f>
        <v>2.6741157115437342</v>
      </c>
      <c r="AN275">
        <f>INDEX('[1]population_%'!$1:$1048576,MATCH(Activités_Work_Fe!$A275,'[1]population_%'!$A:$A,0),9)*INDEX([1]Activités_work_fe_pivot!$1:$1048576,MATCH(Activités_Work_Fe!$C275,[1]Activités_work_fe_pivot!$A:$A,0),12)/5</f>
        <v>2.4893976784571792</v>
      </c>
      <c r="AO275">
        <f>INDEX('[1]population_%'!$1:$1048576,MATCH(Activités_Work_Fe!$A275,'[1]population_%'!$A:$A,0),9)*INDEX([1]Activités_work_fe_pivot!$1:$1048576,MATCH(Activités_Work_Fe!$C275,[1]Activités_work_fe_pivot!$A:$A,0),12)/5</f>
        <v>2.4893976784571792</v>
      </c>
      <c r="AP275">
        <f>INDEX('[1]population_%'!$1:$1048576,MATCH(Activités_Work_Fe!$A275,'[1]population_%'!$A:$A,0),9)*INDEX([1]Activités_work_fe_pivot!$1:$1048576,MATCH(Activités_Work_Fe!$C275,[1]Activités_work_fe_pivot!$A:$A,0),12)/5</f>
        <v>2.4893976784571792</v>
      </c>
      <c r="AQ275">
        <f>INDEX('[1]population_%'!$1:$1048576,MATCH(Activités_Work_Fe!$A275,'[1]population_%'!$A:$A,0),9)*INDEX([1]Activités_work_fe_pivot!$1:$1048576,MATCH(Activités_Work_Fe!$C275,[1]Activités_work_fe_pivot!$A:$A,0),12)/5</f>
        <v>2.4893976784571792</v>
      </c>
      <c r="AR275">
        <f>INDEX('[1]population_%'!$1:$1048576,MATCH(Activités_Work_Fe!$A275,'[1]population_%'!$A:$A,0),9)*INDEX([1]Activités_work_fe_pivot!$1:$1048576,MATCH(Activités_Work_Fe!$C275,[1]Activités_work_fe_pivot!$A:$A,0),12)/5</f>
        <v>2.4893976784571792</v>
      </c>
      <c r="AS275">
        <f>INDEX('[1]population_%'!$1:$1048576,MATCH(Activités_Work_Fe!$A275,'[1]population_%'!$A:$A,0),9)*INDEX([1]Activités_work_fe_pivot!$1:$1048576,MATCH(Activités_Work_Fe!$C275,[1]Activités_work_fe_pivot!$A:$A,0),13)/5</f>
        <v>1.9202083904579106</v>
      </c>
      <c r="AT275">
        <f>INDEX('[1]population_%'!$1:$1048576,MATCH(Activités_Work_Fe!$A275,'[1]population_%'!$A:$A,0),9)*INDEX([1]Activités_work_fe_pivot!$1:$1048576,MATCH(Activités_Work_Fe!$C275,[1]Activités_work_fe_pivot!$A:$A,0),13)/5</f>
        <v>1.9202083904579106</v>
      </c>
      <c r="AU275">
        <f>INDEX('[1]population_%'!$1:$1048576,MATCH(Activités_Work_Fe!$A275,'[1]population_%'!$A:$A,0),9)*INDEX([1]Activités_work_fe_pivot!$1:$1048576,MATCH(Activités_Work_Fe!$C275,[1]Activités_work_fe_pivot!$A:$A,0),13)/5</f>
        <v>1.9202083904579106</v>
      </c>
      <c r="AV275">
        <f>INDEX('[1]population_%'!$1:$1048576,MATCH(Activités_Work_Fe!$A275,'[1]population_%'!$A:$A,0),9)*INDEX([1]Activités_work_fe_pivot!$1:$1048576,MATCH(Activités_Work_Fe!$C275,[1]Activités_work_fe_pivot!$A:$A,0),13)/5</f>
        <v>1.9202083904579106</v>
      </c>
      <c r="AW275">
        <f>INDEX('[1]population_%'!$1:$1048576,MATCH(Activités_Work_Fe!$A275,'[1]population_%'!$A:$A,0),9)*INDEX([1]Activités_work_fe_pivot!$1:$1048576,MATCH(Activités_Work_Fe!$C275,[1]Activités_work_fe_pivot!$A:$A,0),13)/5</f>
        <v>1.9202083904579106</v>
      </c>
      <c r="AX275">
        <f>INDEX('[1]population_%'!$1:$1048576,MATCH(Activités_Work_Fe!$A275,'[1]population_%'!$A:$A,0),9)*INDEX([1]Activités_work_fe_pivot!$1:$1048576,MATCH(Activités_Work_Fe!$C275,[1]Activités_work_fe_pivot!$A:$A,0),14)/5</f>
        <v>1.8171099533863448</v>
      </c>
      <c r="AY275">
        <f>INDEX('[1]population_%'!$1:$1048576,MATCH(Activités_Work_Fe!$A275,'[1]population_%'!$A:$A,0),9)*INDEX([1]Activités_work_fe_pivot!$1:$1048576,MATCH(Activités_Work_Fe!$C275,[1]Activités_work_fe_pivot!$A:$A,0),14)/5</f>
        <v>1.8171099533863448</v>
      </c>
      <c r="AZ275">
        <f>INDEX('[1]population_%'!$1:$1048576,MATCH(Activités_Work_Fe!$A275,'[1]population_%'!$A:$A,0),9)*INDEX([1]Activités_work_fe_pivot!$1:$1048576,MATCH(Activités_Work_Fe!$C275,[1]Activités_work_fe_pivot!$A:$A,0),14)/5</f>
        <v>1.8171099533863448</v>
      </c>
      <c r="BA275">
        <f>INDEX('[1]population_%'!$1:$1048576,MATCH(Activités_Work_Fe!$A275,'[1]population_%'!$A:$A,0),9)*INDEX([1]Activités_work_fe_pivot!$1:$1048576,MATCH(Activités_Work_Fe!$C275,[1]Activités_work_fe_pivot!$A:$A,0),14)/5</f>
        <v>1.8171099533863448</v>
      </c>
      <c r="BB275">
        <f>INDEX('[1]population_%'!$1:$1048576,MATCH(Activités_Work_Fe!$A275,'[1]population_%'!$A:$A,0),9)*INDEX([1]Activités_work_fe_pivot!$1:$1048576,MATCH(Activités_Work_Fe!$C275,[1]Activités_work_fe_pivot!$A:$A,0),14)/5</f>
        <v>1.8171099533863448</v>
      </c>
      <c r="BC275">
        <f>INDEX('[1]population_%'!$1:$1048576,MATCH(Activités_Work_Fe!$A275,'[1]population_%'!$A:$A,0),9)*INDEX([1]Activités_work_fe_pivot!$1:$1048576,MATCH(Activités_Work_Fe!$C275,[1]Activités_work_fe_pivot!$A:$A,0),15)/5</f>
        <v>1.445526003107577</v>
      </c>
      <c r="BD275">
        <f>INDEX('[1]population_%'!$1:$1048576,MATCH(Activités_Work_Fe!$A275,'[1]population_%'!$A:$A,0),9)*INDEX([1]Activités_work_fe_pivot!$1:$1048576,MATCH(Activités_Work_Fe!$C275,[1]Activités_work_fe_pivot!$A:$A,0),15)/5</f>
        <v>1.445526003107577</v>
      </c>
      <c r="BE275">
        <f>INDEX('[1]population_%'!$1:$1048576,MATCH(Activités_Work_Fe!$A275,'[1]population_%'!$A:$A,0),9)*INDEX([1]Activités_work_fe_pivot!$1:$1048576,MATCH(Activités_Work_Fe!$C275,[1]Activités_work_fe_pivot!$A:$A,0),15)/5</f>
        <v>1.445526003107577</v>
      </c>
      <c r="BF275">
        <f>INDEX('[1]population_%'!$1:$1048576,MATCH(Activités_Work_Fe!$A275,'[1]population_%'!$A:$A,0),9)*INDEX([1]Activités_work_fe_pivot!$1:$1048576,MATCH(Activités_Work_Fe!$C275,[1]Activités_work_fe_pivot!$A:$A,0),15)/5</f>
        <v>1.445526003107577</v>
      </c>
      <c r="BG275">
        <f>INDEX('[1]population_%'!$1:$1048576,MATCH(Activités_Work_Fe!$A275,'[1]population_%'!$A:$A,0),9)*INDEX([1]Activités_work_fe_pivot!$1:$1048576,MATCH(Activités_Work_Fe!$C275,[1]Activités_work_fe_pivot!$A:$A,0),15)/5</f>
        <v>1.445526003107577</v>
      </c>
      <c r="BH275">
        <f>INDEX('[1]population_%'!$1:$1048576,MATCH(Activités_Work_Fe!$A275,'[1]population_%'!$A:$A,0),9)*INDEX([1]Activités_work_fe_pivot!$1:$1048576,MATCH(Activités_Work_Fe!$C275,[1]Activités_work_fe_pivot!$A:$A,0),16)/5</f>
        <v>1.1126039667306462</v>
      </c>
      <c r="BI275">
        <f>INDEX('[1]population_%'!$1:$1048576,MATCH(Activités_Work_Fe!$A275,'[1]population_%'!$A:$A,0),9)*INDEX([1]Activités_work_fe_pivot!$1:$1048576,MATCH(Activités_Work_Fe!$C275,[1]Activités_work_fe_pivot!$A:$A,0),16)/5</f>
        <v>1.1126039667306462</v>
      </c>
      <c r="BJ275">
        <f>INDEX('[1]population_%'!$1:$1048576,MATCH(Activités_Work_Fe!$A275,'[1]population_%'!$A:$A,0),9)*INDEX([1]Activités_work_fe_pivot!$1:$1048576,MATCH(Activités_Work_Fe!$C275,[1]Activités_work_fe_pivot!$A:$A,0),16)/5</f>
        <v>1.1126039667306462</v>
      </c>
      <c r="BK275">
        <f>INDEX('[1]population_%'!$1:$1048576,MATCH(Activités_Work_Fe!$A275,'[1]population_%'!$A:$A,0),9)*INDEX([1]Activités_work_fe_pivot!$1:$1048576,MATCH(Activités_Work_Fe!$C275,[1]Activités_work_fe_pivot!$A:$A,0),16)/5</f>
        <v>1.1126039667306462</v>
      </c>
      <c r="BL275">
        <f>INDEX('[1]population_%'!$1:$1048576,MATCH(Activités_Work_Fe!$A275,'[1]population_%'!$A:$A,0),9)*INDEX([1]Activités_work_fe_pivot!$1:$1048576,MATCH(Activités_Work_Fe!$C275,[1]Activités_work_fe_pivot!$A:$A,0),16)/5</f>
        <v>1.1126039667306462</v>
      </c>
      <c r="BM275">
        <f>INDEX('[1]population_%'!$1:$1048576,MATCH(Activités_Work_Fe!$A275,'[1]population_%'!$A:$A,0),9)*INDEX([1]Activités_work_fe_pivot!$1:$1048576,MATCH(Activités_Work_Fe!$C275,[1]Activités_work_fe_pivot!$A:$A,0),2)/25</f>
        <v>4.295768211315236E-4</v>
      </c>
      <c r="BN275">
        <f>INDEX('[1]population_%'!$1:$1048576,MATCH(Activités_Work_Fe!$A275,'[1]population_%'!$A:$A,0),9)*INDEX([1]Activités_work_fe_pivot!$1:$1048576,MATCH(Activités_Work_Fe!$C275,[1]Activités_work_fe_pivot!$A:$A,0),2)/25</f>
        <v>4.295768211315236E-4</v>
      </c>
      <c r="BO275">
        <f>INDEX('[1]population_%'!$1:$1048576,MATCH(Activités_Work_Fe!$A275,'[1]population_%'!$A:$A,0),9)*INDEX([1]Activités_work_fe_pivot!$1:$1048576,MATCH(Activités_Work_Fe!$C275,[1]Activités_work_fe_pivot!$A:$A,0),2)/25</f>
        <v>4.295768211315236E-4</v>
      </c>
      <c r="BP275">
        <f>INDEX('[1]population_%'!$1:$1048576,MATCH(Activités_Work_Fe!$A275,'[1]population_%'!$A:$A,0),9)*INDEX([1]Activités_work_fe_pivot!$1:$1048576,MATCH(Activités_Work_Fe!$C275,[1]Activités_work_fe_pivot!$A:$A,0),2)/25</f>
        <v>4.295768211315236E-4</v>
      </c>
      <c r="BQ275">
        <f>INDEX('[1]population_%'!$1:$1048576,MATCH(Activités_Work_Fe!$A275,'[1]population_%'!$A:$A,0),9)*INDEX([1]Activités_work_fe_pivot!$1:$1048576,MATCH(Activités_Work_Fe!$C275,[1]Activités_work_fe_pivot!$A:$A,0),2)/25</f>
        <v>4.295768211315236E-4</v>
      </c>
      <c r="BR275">
        <f>INDEX('[1]population_%'!$1:$1048576,MATCH(Activités_Work_Fe!$A275,'[1]population_%'!$A:$A,0),9)*INDEX([1]Activités_work_fe_pivot!$1:$1048576,MATCH(Activités_Work_Fe!$C275,[1]Activités_work_fe_pivot!$A:$A,0),2)/25</f>
        <v>4.295768211315236E-4</v>
      </c>
      <c r="BS275">
        <f>INDEX('[1]population_%'!$1:$1048576,MATCH(Activités_Work_Fe!$A275,'[1]population_%'!$A:$A,0),9)*INDEX([1]Activités_work_fe_pivot!$1:$1048576,MATCH(Activités_Work_Fe!$C275,[1]Activités_work_fe_pivot!$A:$A,0),2)/25</f>
        <v>4.295768211315236E-4</v>
      </c>
      <c r="BT275">
        <f>INDEX('[1]population_%'!$1:$1048576,MATCH(Activités_Work_Fe!$A275,'[1]population_%'!$A:$A,0),9)*INDEX([1]Activités_work_fe_pivot!$1:$1048576,MATCH(Activités_Work_Fe!$C275,[1]Activités_work_fe_pivot!$A:$A,0),2)/25</f>
        <v>4.295768211315236E-4</v>
      </c>
      <c r="BU275">
        <f>INDEX('[1]population_%'!$1:$1048576,MATCH(Activités_Work_Fe!$A275,'[1]population_%'!$A:$A,0),9)*INDEX([1]Activités_work_fe_pivot!$1:$1048576,MATCH(Activités_Work_Fe!$C275,[1]Activités_work_fe_pivot!$A:$A,0),2)/25</f>
        <v>4.295768211315236E-4</v>
      </c>
      <c r="BV275">
        <f>INDEX('[1]population_%'!$1:$1048576,MATCH(Activités_Work_Fe!$A275,'[1]population_%'!$A:$A,0),9)*INDEX([1]Activités_work_fe_pivot!$1:$1048576,MATCH(Activités_Work_Fe!$C275,[1]Activités_work_fe_pivot!$A:$A,0),2)/25</f>
        <v>4.295768211315236E-4</v>
      </c>
      <c r="BW275">
        <f>INDEX('[1]population_%'!$1:$1048576,MATCH(Activités_Work_Fe!$A275,'[1]population_%'!$A:$A,0),9)*INDEX([1]Activités_work_fe_pivot!$1:$1048576,MATCH(Activités_Work_Fe!$C275,[1]Activités_work_fe_pivot!$A:$A,0),2)/25</f>
        <v>4.295768211315236E-4</v>
      </c>
      <c r="BX275">
        <f>INDEX('[1]population_%'!$1:$1048576,MATCH(Activités_Work_Fe!$A275,'[1]population_%'!$A:$A,0),9)*INDEX([1]Activités_work_fe_pivot!$1:$1048576,MATCH(Activités_Work_Fe!$C275,[1]Activités_work_fe_pivot!$A:$A,0),2)/25</f>
        <v>4.295768211315236E-4</v>
      </c>
      <c r="BY275">
        <f>INDEX('[1]population_%'!$1:$1048576,MATCH(Activités_Work_Fe!$A275,'[1]population_%'!$A:$A,0),9)*INDEX([1]Activités_work_fe_pivot!$1:$1048576,MATCH(Activités_Work_Fe!$C275,[1]Activités_work_fe_pivot!$A:$A,0),2)/25</f>
        <v>4.295768211315236E-4</v>
      </c>
      <c r="BZ275">
        <f>INDEX('[1]population_%'!$1:$1048576,MATCH(Activités_Work_Fe!$A275,'[1]population_%'!$A:$A,0),9)*INDEX([1]Activités_work_fe_pivot!$1:$1048576,MATCH(Activités_Work_Fe!$C275,[1]Activités_work_fe_pivot!$A:$A,0),2)/25</f>
        <v>4.295768211315236E-4</v>
      </c>
      <c r="CA275">
        <f>INDEX('[1]population_%'!$1:$1048576,MATCH(Activités_Work_Fe!$A275,'[1]population_%'!$A:$A,0),9)*INDEX([1]Activités_work_fe_pivot!$1:$1048576,MATCH(Activités_Work_Fe!$C275,[1]Activités_work_fe_pivot!$A:$A,0),2)/25</f>
        <v>4.295768211315236E-4</v>
      </c>
      <c r="CB275">
        <f>INDEX('[1]population_%'!$1:$1048576,MATCH(Activités_Work_Fe!$A275,'[1]population_%'!$A:$A,0),9)*INDEX([1]Activités_work_fe_pivot!$1:$1048576,MATCH(Activités_Work_Fe!$C275,[1]Activités_work_fe_pivot!$A:$A,0),2)/25</f>
        <v>4.295768211315236E-4</v>
      </c>
      <c r="CC275">
        <f>INDEX('[1]population_%'!$1:$1048576,MATCH(Activités_Work_Fe!$A275,'[1]population_%'!$A:$A,0),9)*INDEX([1]Activités_work_fe_pivot!$1:$1048576,MATCH(Activités_Work_Fe!$C275,[1]Activités_work_fe_pivot!$A:$A,0),2)/25</f>
        <v>4.295768211315236E-4</v>
      </c>
      <c r="CD275">
        <f>INDEX('[1]population_%'!$1:$1048576,MATCH(Activités_Work_Fe!$A275,'[1]population_%'!$A:$A,0),9)*INDEX([1]Activités_work_fe_pivot!$1:$1048576,MATCH(Activités_Work_Fe!$C275,[1]Activités_work_fe_pivot!$A:$A,0),2)/25</f>
        <v>4.295768211315236E-4</v>
      </c>
      <c r="CE275">
        <f>INDEX('[1]population_%'!$1:$1048576,MATCH(Activités_Work_Fe!$A275,'[1]population_%'!$A:$A,0),9)*INDEX([1]Activités_work_fe_pivot!$1:$1048576,MATCH(Activités_Work_Fe!$C275,[1]Activités_work_fe_pivot!$A:$A,0),2)/25</f>
        <v>4.295768211315236E-4</v>
      </c>
      <c r="CF275">
        <f>INDEX('[1]population_%'!$1:$1048576,MATCH(Activités_Work_Fe!$A275,'[1]population_%'!$A:$A,0),9)*INDEX([1]Activités_work_fe_pivot!$1:$1048576,MATCH(Activités_Work_Fe!$C275,[1]Activités_work_fe_pivot!$A:$A,0),2)/25</f>
        <v>4.295768211315236E-4</v>
      </c>
      <c r="CG275">
        <f>INDEX('[1]population_%'!$1:$1048576,MATCH(Activités_Work_Fe!$A275,'[1]population_%'!$A:$A,0),9)*INDEX([1]Activités_work_fe_pivot!$1:$1048576,MATCH(Activités_Work_Fe!$C275,[1]Activités_work_fe_pivot!$A:$A,0),2)/25</f>
        <v>4.295768211315236E-4</v>
      </c>
      <c r="CH275">
        <f>INDEX('[1]population_%'!$1:$1048576,MATCH(Activités_Work_Fe!$A275,'[1]population_%'!$A:$A,0),9)*INDEX([1]Activités_work_fe_pivot!$1:$1048576,MATCH(Activités_Work_Fe!$C275,[1]Activités_work_fe_pivot!$A:$A,0),2)/25</f>
        <v>4.295768211315236E-4</v>
      </c>
      <c r="CI275">
        <f>INDEX('[1]population_%'!$1:$1048576,MATCH(Activités_Work_Fe!$A275,'[1]population_%'!$A:$A,0),9)*INDEX([1]Activités_work_fe_pivot!$1:$1048576,MATCH(Activités_Work_Fe!$C275,[1]Activités_work_fe_pivot!$A:$A,0),2)/25</f>
        <v>4.295768211315236E-4</v>
      </c>
      <c r="CJ275">
        <f>INDEX('[1]population_%'!$1:$1048576,MATCH(Activités_Work_Fe!$A275,'[1]population_%'!$A:$A,0),9)*INDEX([1]Activités_work_fe_pivot!$1:$1048576,MATCH(Activités_Work_Fe!$C275,[1]Activités_work_fe_pivot!$A:$A,0),2)/25</f>
        <v>4.295768211315236E-4</v>
      </c>
      <c r="CK275">
        <f>INDEX('[1]population_%'!$1:$1048576,MATCH(Activités_Work_Fe!$A275,'[1]population_%'!$A:$A,0),9)*INDEX([1]Activités_work_fe_pivot!$1:$1048576,MATCH(Activités_Work_Fe!$C275,[1]Activités_work_fe_pivot!$A:$A,0),2)/25</f>
        <v>4.295768211315236E-4</v>
      </c>
    </row>
    <row r="276" spans="1:89" x14ac:dyDescent="0.35">
      <c r="A276" s="1" t="s">
        <v>549</v>
      </c>
      <c r="B276" s="1" t="s">
        <v>550</v>
      </c>
      <c r="C276" t="str">
        <f>INDEX([1]bruxelles_parsed_lat_long!$1:$1048576,MATCH($A276,[1]bruxelles_parsed_lat_long!$E:$E,0),9)</f>
        <v>Evere</v>
      </c>
      <c r="D276">
        <f>INDEX('[1]population_%'!$1:$1048576,MATCH(Activités_Work_Fe!$A276,'[1]population_%'!$A:$A,0),9)*INDEX([1]Activités_work_fe_pivot!$1:$1048576,MATCH(Activités_Work_Fe!$C276,[1]Activités_work_fe_pivot!$A:$A,0),4)/2</f>
        <v>22.948176583493282</v>
      </c>
      <c r="E276">
        <f>INDEX('[1]population_%'!$1:$1048576,MATCH(Activités_Work_Fe!$A276,'[1]population_%'!$A:$A,0),9)*INDEX([1]Activités_work_fe_pivot!$1:$1048576,MATCH(Activités_Work_Fe!$C276,[1]Activités_work_fe_pivot!$A:$A,0),5)/5</f>
        <v>8.7708253358925141</v>
      </c>
      <c r="F276">
        <f>INDEX('[1]population_%'!$1:$1048576,MATCH(Activités_Work_Fe!$A276,'[1]population_%'!$A:$A,0),9)*INDEX([1]Activités_work_fe_pivot!$1:$1048576,MATCH(Activités_Work_Fe!$C276,[1]Activités_work_fe_pivot!$A:$A,0),5)/5</f>
        <v>8.7708253358925141</v>
      </c>
      <c r="G276">
        <f>INDEX('[1]population_%'!$1:$1048576,MATCH(Activités_Work_Fe!$A276,'[1]population_%'!$A:$A,0),9)*INDEX([1]Activités_work_fe_pivot!$1:$1048576,MATCH(Activités_Work_Fe!$C276,[1]Activités_work_fe_pivot!$A:$A,0),5)/5</f>
        <v>8.7708253358925141</v>
      </c>
      <c r="H276">
        <f>INDEX('[1]population_%'!$1:$1048576,MATCH(Activités_Work_Fe!$A276,'[1]population_%'!$A:$A,0),9)*INDEX([1]Activités_work_fe_pivot!$1:$1048576,MATCH(Activités_Work_Fe!$C276,[1]Activités_work_fe_pivot!$A:$A,0),5)/5</f>
        <v>8.7708253358925141</v>
      </c>
      <c r="I276">
        <f>INDEX('[1]population_%'!$1:$1048576,MATCH(Activités_Work_Fe!$A276,'[1]population_%'!$A:$A,0),9)*INDEX([1]Activités_work_fe_pivot!$1:$1048576,MATCH(Activités_Work_Fe!$C276,[1]Activités_work_fe_pivot!$A:$A,0),5)/5</f>
        <v>8.7708253358925141</v>
      </c>
      <c r="J276">
        <f>INDEX('[1]population_%'!$1:$1048576,MATCH(Activités_Work_Fe!$A276,'[1]population_%'!$A:$A,0),9)*INDEX([1]Activités_work_fe_pivot!$1:$1048576,MATCH(Activités_Work_Fe!$C276,[1]Activités_work_fe_pivot!$A:$A,0),6)/5</f>
        <v>1.0748560460652592</v>
      </c>
      <c r="K276">
        <f>INDEX('[1]population_%'!$1:$1048576,MATCH(Activités_Work_Fe!$A276,'[1]population_%'!$A:$A,0),9)*INDEX([1]Activités_work_fe_pivot!$1:$1048576,MATCH(Activités_Work_Fe!$C276,[1]Activités_work_fe_pivot!$A:$A,0),6)/5</f>
        <v>1.0748560460652592</v>
      </c>
      <c r="L276">
        <f>INDEX('[1]population_%'!$1:$1048576,MATCH(Activités_Work_Fe!$A276,'[1]population_%'!$A:$A,0),9)*INDEX([1]Activités_work_fe_pivot!$1:$1048576,MATCH(Activités_Work_Fe!$C276,[1]Activités_work_fe_pivot!$A:$A,0),6)/5</f>
        <v>1.0748560460652592</v>
      </c>
      <c r="M276">
        <f>INDEX('[1]population_%'!$1:$1048576,MATCH(Activités_Work_Fe!$A276,'[1]population_%'!$A:$A,0),9)*INDEX([1]Activités_work_fe_pivot!$1:$1048576,MATCH(Activités_Work_Fe!$C276,[1]Activités_work_fe_pivot!$A:$A,0),6)/5</f>
        <v>1.0748560460652592</v>
      </c>
      <c r="N276">
        <f>INDEX('[1]population_%'!$1:$1048576,MATCH(Activités_Work_Fe!$A276,'[1]population_%'!$A:$A,0),9)*INDEX([1]Activités_work_fe_pivot!$1:$1048576,MATCH(Activités_Work_Fe!$C276,[1]Activités_work_fe_pivot!$A:$A,0),6)/5</f>
        <v>1.0748560460652592</v>
      </c>
      <c r="O276">
        <f>INDEX('[1]population_%'!$1:$1048576,MATCH(Activités_Work_Fe!$A276,'[1]population_%'!$A:$A,0),9)*INDEX([1]Activités_work_fe_pivot!$1:$1048576,MATCH(Activités_Work_Fe!$C276,[1]Activités_work_fe_pivot!$A:$A,0),7)/5</f>
        <v>1.4833013435700575</v>
      </c>
      <c r="P276">
        <f>INDEX('[1]population_%'!$1:$1048576,MATCH(Activités_Work_Fe!$A276,'[1]population_%'!$A:$A,0),9)*INDEX([1]Activités_work_fe_pivot!$1:$1048576,MATCH(Activités_Work_Fe!$C276,[1]Activités_work_fe_pivot!$A:$A,0),7)/5</f>
        <v>1.4833013435700575</v>
      </c>
      <c r="Q276">
        <f>INDEX('[1]population_%'!$1:$1048576,MATCH(Activités_Work_Fe!$A276,'[1]population_%'!$A:$A,0),9)*INDEX([1]Activités_work_fe_pivot!$1:$1048576,MATCH(Activités_Work_Fe!$C276,[1]Activités_work_fe_pivot!$A:$A,0),7)/5</f>
        <v>1.4833013435700575</v>
      </c>
      <c r="R276">
        <f>INDEX('[1]population_%'!$1:$1048576,MATCH(Activités_Work_Fe!$A276,'[1]population_%'!$A:$A,0),9)*INDEX([1]Activités_work_fe_pivot!$1:$1048576,MATCH(Activités_Work_Fe!$C276,[1]Activités_work_fe_pivot!$A:$A,0),7)/5</f>
        <v>1.4833013435700575</v>
      </c>
      <c r="S276">
        <f>INDEX('[1]population_%'!$1:$1048576,MATCH(Activités_Work_Fe!$A276,'[1]population_%'!$A:$A,0),9)*INDEX([1]Activités_work_fe_pivot!$1:$1048576,MATCH(Activités_Work_Fe!$C276,[1]Activités_work_fe_pivot!$A:$A,0),7)/5</f>
        <v>1.4833013435700575</v>
      </c>
      <c r="T276">
        <f>INDEX('[1]population_%'!$1:$1048576,MATCH(Activités_Work_Fe!$A276,'[1]population_%'!$A:$A,0),9)*INDEX([1]Activités_work_fe_pivot!$1:$1048576,MATCH(Activités_Work_Fe!$C276,[1]Activités_work_fe_pivot!$A:$A,0),8)/5</f>
        <v>43.101727447216888</v>
      </c>
      <c r="U276">
        <f>INDEX('[1]population_%'!$1:$1048576,MATCH(Activités_Work_Fe!$A276,'[1]population_%'!$A:$A,0),9)*INDEX([1]Activités_work_fe_pivot!$1:$1048576,MATCH(Activités_Work_Fe!$C276,[1]Activités_work_fe_pivot!$A:$A,0),8)/5</f>
        <v>43.101727447216888</v>
      </c>
      <c r="V276">
        <f>INDEX('[1]population_%'!$1:$1048576,MATCH(Activités_Work_Fe!$A276,'[1]population_%'!$A:$A,0),9)*INDEX([1]Activités_work_fe_pivot!$1:$1048576,MATCH(Activités_Work_Fe!$C276,[1]Activités_work_fe_pivot!$A:$A,0),8)/5</f>
        <v>43.101727447216888</v>
      </c>
      <c r="W276">
        <f>INDEX('[1]population_%'!$1:$1048576,MATCH(Activités_Work_Fe!$A276,'[1]population_%'!$A:$A,0),9)*INDEX([1]Activités_work_fe_pivot!$1:$1048576,MATCH(Activités_Work_Fe!$C276,[1]Activités_work_fe_pivot!$A:$A,0),8)/5</f>
        <v>43.101727447216888</v>
      </c>
      <c r="X276">
        <f>INDEX('[1]population_%'!$1:$1048576,MATCH(Activités_Work_Fe!$A276,'[1]population_%'!$A:$A,0),9)*INDEX([1]Activités_work_fe_pivot!$1:$1048576,MATCH(Activités_Work_Fe!$C276,[1]Activités_work_fe_pivot!$A:$A,0),8)/5</f>
        <v>43.101727447216888</v>
      </c>
      <c r="Y276">
        <f>INDEX('[1]population_%'!$1:$1048576,MATCH(Activités_Work_Fe!$A276,'[1]population_%'!$A:$A,0),9)*INDEX([1]Activités_work_fe_pivot!$1:$1048576,MATCH(Activités_Work_Fe!$C276,[1]Activités_work_fe_pivot!$A:$A,0),9)/5</f>
        <v>33.965451055662186</v>
      </c>
      <c r="Z276">
        <f>INDEX('[1]population_%'!$1:$1048576,MATCH(Activités_Work_Fe!$A276,'[1]population_%'!$A:$A,0),9)*INDEX([1]Activités_work_fe_pivot!$1:$1048576,MATCH(Activités_Work_Fe!$C276,[1]Activités_work_fe_pivot!$A:$A,0),9)/5</f>
        <v>33.965451055662186</v>
      </c>
      <c r="AA276">
        <f>INDEX('[1]population_%'!$1:$1048576,MATCH(Activités_Work_Fe!$A276,'[1]population_%'!$A:$A,0),9)*INDEX([1]Activités_work_fe_pivot!$1:$1048576,MATCH(Activités_Work_Fe!$C276,[1]Activités_work_fe_pivot!$A:$A,0),9)/5</f>
        <v>33.965451055662186</v>
      </c>
      <c r="AB276">
        <f>INDEX('[1]population_%'!$1:$1048576,MATCH(Activités_Work_Fe!$A276,'[1]population_%'!$A:$A,0),9)*INDEX([1]Activités_work_fe_pivot!$1:$1048576,MATCH(Activités_Work_Fe!$C276,[1]Activités_work_fe_pivot!$A:$A,0),9)/5</f>
        <v>33.965451055662186</v>
      </c>
      <c r="AC276">
        <f>INDEX('[1]population_%'!$1:$1048576,MATCH(Activités_Work_Fe!$A276,'[1]population_%'!$A:$A,0),9)*INDEX([1]Activités_work_fe_pivot!$1:$1048576,MATCH(Activités_Work_Fe!$C276,[1]Activités_work_fe_pivot!$A:$A,0),9)/5</f>
        <v>33.965451055662186</v>
      </c>
      <c r="AD276">
        <f>INDEX('[1]population_%'!$1:$1048576,MATCH(Activités_Work_Fe!$A276,'[1]population_%'!$A:$A,0),9)*INDEX([1]Activités_work_fe_pivot!$1:$1048576,MATCH(Activités_Work_Fe!$C276,[1]Activités_work_fe_pivot!$A:$A,0),10)/5</f>
        <v>29.021113243761995</v>
      </c>
      <c r="AE276">
        <f>INDEX('[1]population_%'!$1:$1048576,MATCH(Activités_Work_Fe!$A276,'[1]population_%'!$A:$A,0),9)*INDEX([1]Activités_work_fe_pivot!$1:$1048576,MATCH(Activités_Work_Fe!$C276,[1]Activités_work_fe_pivot!$A:$A,0),10)/5</f>
        <v>29.021113243761995</v>
      </c>
      <c r="AF276">
        <f>INDEX('[1]population_%'!$1:$1048576,MATCH(Activités_Work_Fe!$A276,'[1]population_%'!$A:$A,0),9)*INDEX([1]Activités_work_fe_pivot!$1:$1048576,MATCH(Activités_Work_Fe!$C276,[1]Activités_work_fe_pivot!$A:$A,0),10)/5</f>
        <v>29.021113243761995</v>
      </c>
      <c r="AG276">
        <f>INDEX('[1]population_%'!$1:$1048576,MATCH(Activités_Work_Fe!$A276,'[1]population_%'!$A:$A,0),9)*INDEX([1]Activités_work_fe_pivot!$1:$1048576,MATCH(Activités_Work_Fe!$C276,[1]Activités_work_fe_pivot!$A:$A,0),10)/5</f>
        <v>29.021113243761995</v>
      </c>
      <c r="AH276">
        <f>INDEX('[1]population_%'!$1:$1048576,MATCH(Activités_Work_Fe!$A276,'[1]population_%'!$A:$A,0),9)*INDEX([1]Activités_work_fe_pivot!$1:$1048576,MATCH(Activités_Work_Fe!$C276,[1]Activités_work_fe_pivot!$A:$A,0),10)/5</f>
        <v>29.021113243761995</v>
      </c>
      <c r="AI276">
        <f>INDEX('[1]population_%'!$1:$1048576,MATCH(Activités_Work_Fe!$A276,'[1]population_%'!$A:$A,0),9)*INDEX([1]Activités_work_fe_pivot!$1:$1048576,MATCH(Activités_Work_Fe!$C276,[1]Activités_work_fe_pivot!$A:$A,0),11)/5</f>
        <v>26.763915547024954</v>
      </c>
      <c r="AJ276">
        <f>INDEX('[1]population_%'!$1:$1048576,MATCH(Activités_Work_Fe!$A276,'[1]population_%'!$A:$A,0),9)*INDEX([1]Activités_work_fe_pivot!$1:$1048576,MATCH(Activités_Work_Fe!$C276,[1]Activités_work_fe_pivot!$A:$A,0),11)/5</f>
        <v>26.763915547024954</v>
      </c>
      <c r="AK276">
        <f>INDEX('[1]population_%'!$1:$1048576,MATCH(Activités_Work_Fe!$A276,'[1]population_%'!$A:$A,0),9)*INDEX([1]Activités_work_fe_pivot!$1:$1048576,MATCH(Activités_Work_Fe!$C276,[1]Activités_work_fe_pivot!$A:$A,0),11)/5</f>
        <v>26.763915547024954</v>
      </c>
      <c r="AL276">
        <f>INDEX('[1]population_%'!$1:$1048576,MATCH(Activités_Work_Fe!$A276,'[1]population_%'!$A:$A,0),9)*INDEX([1]Activités_work_fe_pivot!$1:$1048576,MATCH(Activités_Work_Fe!$C276,[1]Activités_work_fe_pivot!$A:$A,0),11)/5</f>
        <v>26.763915547024954</v>
      </c>
      <c r="AM276">
        <f>INDEX('[1]population_%'!$1:$1048576,MATCH(Activités_Work_Fe!$A276,'[1]population_%'!$A:$A,0),9)*INDEX([1]Activités_work_fe_pivot!$1:$1048576,MATCH(Activités_Work_Fe!$C276,[1]Activités_work_fe_pivot!$A:$A,0),11)/5</f>
        <v>26.763915547024954</v>
      </c>
      <c r="AN276">
        <f>INDEX('[1]population_%'!$1:$1048576,MATCH(Activités_Work_Fe!$A276,'[1]population_%'!$A:$A,0),9)*INDEX([1]Activités_work_fe_pivot!$1:$1048576,MATCH(Activités_Work_Fe!$C276,[1]Activités_work_fe_pivot!$A:$A,0),12)/5</f>
        <v>24.915163147792704</v>
      </c>
      <c r="AO276">
        <f>INDEX('[1]population_%'!$1:$1048576,MATCH(Activités_Work_Fe!$A276,'[1]population_%'!$A:$A,0),9)*INDEX([1]Activités_work_fe_pivot!$1:$1048576,MATCH(Activités_Work_Fe!$C276,[1]Activités_work_fe_pivot!$A:$A,0),12)/5</f>
        <v>24.915163147792704</v>
      </c>
      <c r="AP276">
        <f>INDEX('[1]population_%'!$1:$1048576,MATCH(Activités_Work_Fe!$A276,'[1]population_%'!$A:$A,0),9)*INDEX([1]Activités_work_fe_pivot!$1:$1048576,MATCH(Activités_Work_Fe!$C276,[1]Activités_work_fe_pivot!$A:$A,0),12)/5</f>
        <v>24.915163147792704</v>
      </c>
      <c r="AQ276">
        <f>INDEX('[1]population_%'!$1:$1048576,MATCH(Activités_Work_Fe!$A276,'[1]population_%'!$A:$A,0),9)*INDEX([1]Activités_work_fe_pivot!$1:$1048576,MATCH(Activités_Work_Fe!$C276,[1]Activités_work_fe_pivot!$A:$A,0),12)/5</f>
        <v>24.915163147792704</v>
      </c>
      <c r="AR276">
        <f>INDEX('[1]population_%'!$1:$1048576,MATCH(Activités_Work_Fe!$A276,'[1]population_%'!$A:$A,0),9)*INDEX([1]Activités_work_fe_pivot!$1:$1048576,MATCH(Activités_Work_Fe!$C276,[1]Activités_work_fe_pivot!$A:$A,0),12)/5</f>
        <v>24.915163147792704</v>
      </c>
      <c r="AS276">
        <f>INDEX('[1]population_%'!$1:$1048576,MATCH(Activités_Work_Fe!$A276,'[1]population_%'!$A:$A,0),9)*INDEX([1]Activités_work_fe_pivot!$1:$1048576,MATCH(Activités_Work_Fe!$C276,[1]Activités_work_fe_pivot!$A:$A,0),13)/5</f>
        <v>19.218426103646834</v>
      </c>
      <c r="AT276">
        <f>INDEX('[1]population_%'!$1:$1048576,MATCH(Activités_Work_Fe!$A276,'[1]population_%'!$A:$A,0),9)*INDEX([1]Activités_work_fe_pivot!$1:$1048576,MATCH(Activités_Work_Fe!$C276,[1]Activités_work_fe_pivot!$A:$A,0),13)/5</f>
        <v>19.218426103646834</v>
      </c>
      <c r="AU276">
        <f>INDEX('[1]population_%'!$1:$1048576,MATCH(Activités_Work_Fe!$A276,'[1]population_%'!$A:$A,0),9)*INDEX([1]Activités_work_fe_pivot!$1:$1048576,MATCH(Activités_Work_Fe!$C276,[1]Activités_work_fe_pivot!$A:$A,0),13)/5</f>
        <v>19.218426103646834</v>
      </c>
      <c r="AV276">
        <f>INDEX('[1]population_%'!$1:$1048576,MATCH(Activités_Work_Fe!$A276,'[1]population_%'!$A:$A,0),9)*INDEX([1]Activités_work_fe_pivot!$1:$1048576,MATCH(Activités_Work_Fe!$C276,[1]Activités_work_fe_pivot!$A:$A,0),13)/5</f>
        <v>19.218426103646834</v>
      </c>
      <c r="AW276">
        <f>INDEX('[1]population_%'!$1:$1048576,MATCH(Activités_Work_Fe!$A276,'[1]population_%'!$A:$A,0),9)*INDEX([1]Activités_work_fe_pivot!$1:$1048576,MATCH(Activités_Work_Fe!$C276,[1]Activités_work_fe_pivot!$A:$A,0),13)/5</f>
        <v>19.218426103646834</v>
      </c>
      <c r="AX276">
        <f>INDEX('[1]population_%'!$1:$1048576,MATCH(Activités_Work_Fe!$A276,'[1]population_%'!$A:$A,0),9)*INDEX([1]Activités_work_fe_pivot!$1:$1048576,MATCH(Activités_Work_Fe!$C276,[1]Activités_work_fe_pivot!$A:$A,0),14)/5</f>
        <v>18.186564299424184</v>
      </c>
      <c r="AY276">
        <f>INDEX('[1]population_%'!$1:$1048576,MATCH(Activités_Work_Fe!$A276,'[1]population_%'!$A:$A,0),9)*INDEX([1]Activités_work_fe_pivot!$1:$1048576,MATCH(Activités_Work_Fe!$C276,[1]Activités_work_fe_pivot!$A:$A,0),14)/5</f>
        <v>18.186564299424184</v>
      </c>
      <c r="AZ276">
        <f>INDEX('[1]population_%'!$1:$1048576,MATCH(Activités_Work_Fe!$A276,'[1]population_%'!$A:$A,0),9)*INDEX([1]Activités_work_fe_pivot!$1:$1048576,MATCH(Activités_Work_Fe!$C276,[1]Activités_work_fe_pivot!$A:$A,0),14)/5</f>
        <v>18.186564299424184</v>
      </c>
      <c r="BA276">
        <f>INDEX('[1]population_%'!$1:$1048576,MATCH(Activités_Work_Fe!$A276,'[1]population_%'!$A:$A,0),9)*INDEX([1]Activités_work_fe_pivot!$1:$1048576,MATCH(Activités_Work_Fe!$C276,[1]Activités_work_fe_pivot!$A:$A,0),14)/5</f>
        <v>18.186564299424184</v>
      </c>
      <c r="BB276">
        <f>INDEX('[1]population_%'!$1:$1048576,MATCH(Activités_Work_Fe!$A276,'[1]population_%'!$A:$A,0),9)*INDEX([1]Activités_work_fe_pivot!$1:$1048576,MATCH(Activités_Work_Fe!$C276,[1]Activités_work_fe_pivot!$A:$A,0),14)/5</f>
        <v>18.186564299424184</v>
      </c>
      <c r="BC276">
        <f>INDEX('[1]population_%'!$1:$1048576,MATCH(Activités_Work_Fe!$A276,'[1]population_%'!$A:$A,0),9)*INDEX([1]Activités_work_fe_pivot!$1:$1048576,MATCH(Activités_Work_Fe!$C276,[1]Activités_work_fe_pivot!$A:$A,0),15)/5</f>
        <v>14.467562380038387</v>
      </c>
      <c r="BD276">
        <f>INDEX('[1]population_%'!$1:$1048576,MATCH(Activités_Work_Fe!$A276,'[1]population_%'!$A:$A,0),9)*INDEX([1]Activités_work_fe_pivot!$1:$1048576,MATCH(Activités_Work_Fe!$C276,[1]Activités_work_fe_pivot!$A:$A,0),15)/5</f>
        <v>14.467562380038387</v>
      </c>
      <c r="BE276">
        <f>INDEX('[1]population_%'!$1:$1048576,MATCH(Activités_Work_Fe!$A276,'[1]population_%'!$A:$A,0),9)*INDEX([1]Activités_work_fe_pivot!$1:$1048576,MATCH(Activités_Work_Fe!$C276,[1]Activités_work_fe_pivot!$A:$A,0),15)/5</f>
        <v>14.467562380038387</v>
      </c>
      <c r="BF276">
        <f>INDEX('[1]population_%'!$1:$1048576,MATCH(Activités_Work_Fe!$A276,'[1]population_%'!$A:$A,0),9)*INDEX([1]Activités_work_fe_pivot!$1:$1048576,MATCH(Activités_Work_Fe!$C276,[1]Activités_work_fe_pivot!$A:$A,0),15)/5</f>
        <v>14.467562380038387</v>
      </c>
      <c r="BG276">
        <f>INDEX('[1]population_%'!$1:$1048576,MATCH(Activités_Work_Fe!$A276,'[1]population_%'!$A:$A,0),9)*INDEX([1]Activités_work_fe_pivot!$1:$1048576,MATCH(Activités_Work_Fe!$C276,[1]Activités_work_fe_pivot!$A:$A,0),15)/5</f>
        <v>14.467562380038387</v>
      </c>
      <c r="BH276">
        <f>INDEX('[1]population_%'!$1:$1048576,MATCH(Activités_Work_Fe!$A276,'[1]population_%'!$A:$A,0),9)*INDEX([1]Activités_work_fe_pivot!$1:$1048576,MATCH(Activités_Work_Fe!$C276,[1]Activités_work_fe_pivot!$A:$A,0),16)/5</f>
        <v>11.135508637236084</v>
      </c>
      <c r="BI276">
        <f>INDEX('[1]population_%'!$1:$1048576,MATCH(Activités_Work_Fe!$A276,'[1]population_%'!$A:$A,0),9)*INDEX([1]Activités_work_fe_pivot!$1:$1048576,MATCH(Activités_Work_Fe!$C276,[1]Activités_work_fe_pivot!$A:$A,0),16)/5</f>
        <v>11.135508637236084</v>
      </c>
      <c r="BJ276">
        <f>INDEX('[1]population_%'!$1:$1048576,MATCH(Activités_Work_Fe!$A276,'[1]population_%'!$A:$A,0),9)*INDEX([1]Activités_work_fe_pivot!$1:$1048576,MATCH(Activités_Work_Fe!$C276,[1]Activités_work_fe_pivot!$A:$A,0),16)/5</f>
        <v>11.135508637236084</v>
      </c>
      <c r="BK276">
        <f>INDEX('[1]population_%'!$1:$1048576,MATCH(Activités_Work_Fe!$A276,'[1]population_%'!$A:$A,0),9)*INDEX([1]Activités_work_fe_pivot!$1:$1048576,MATCH(Activités_Work_Fe!$C276,[1]Activités_work_fe_pivot!$A:$A,0),16)/5</f>
        <v>11.135508637236084</v>
      </c>
      <c r="BL276">
        <f>INDEX('[1]population_%'!$1:$1048576,MATCH(Activités_Work_Fe!$A276,'[1]population_%'!$A:$A,0),9)*INDEX([1]Activités_work_fe_pivot!$1:$1048576,MATCH(Activités_Work_Fe!$C276,[1]Activités_work_fe_pivot!$A:$A,0),16)/5</f>
        <v>11.135508637236084</v>
      </c>
      <c r="BM276">
        <f>INDEX('[1]population_%'!$1:$1048576,MATCH(Activités_Work_Fe!$A276,'[1]population_%'!$A:$A,0),9)*INDEX([1]Activités_work_fe_pivot!$1:$1048576,MATCH(Activités_Work_Fe!$C276,[1]Activités_work_fe_pivot!$A:$A,0),2)/25</f>
        <v>4.2994241842610366E-3</v>
      </c>
      <c r="BN276">
        <f>INDEX('[1]population_%'!$1:$1048576,MATCH(Activités_Work_Fe!$A276,'[1]population_%'!$A:$A,0),9)*INDEX([1]Activités_work_fe_pivot!$1:$1048576,MATCH(Activités_Work_Fe!$C276,[1]Activités_work_fe_pivot!$A:$A,0),2)/25</f>
        <v>4.2994241842610366E-3</v>
      </c>
      <c r="BO276">
        <f>INDEX('[1]population_%'!$1:$1048576,MATCH(Activités_Work_Fe!$A276,'[1]population_%'!$A:$A,0),9)*INDEX([1]Activités_work_fe_pivot!$1:$1048576,MATCH(Activités_Work_Fe!$C276,[1]Activités_work_fe_pivot!$A:$A,0),2)/25</f>
        <v>4.2994241842610366E-3</v>
      </c>
      <c r="BP276">
        <f>INDEX('[1]population_%'!$1:$1048576,MATCH(Activités_Work_Fe!$A276,'[1]population_%'!$A:$A,0),9)*INDEX([1]Activités_work_fe_pivot!$1:$1048576,MATCH(Activités_Work_Fe!$C276,[1]Activités_work_fe_pivot!$A:$A,0),2)/25</f>
        <v>4.2994241842610366E-3</v>
      </c>
      <c r="BQ276">
        <f>INDEX('[1]population_%'!$1:$1048576,MATCH(Activités_Work_Fe!$A276,'[1]population_%'!$A:$A,0),9)*INDEX([1]Activités_work_fe_pivot!$1:$1048576,MATCH(Activités_Work_Fe!$C276,[1]Activités_work_fe_pivot!$A:$A,0),2)/25</f>
        <v>4.2994241842610366E-3</v>
      </c>
      <c r="BR276">
        <f>INDEX('[1]population_%'!$1:$1048576,MATCH(Activités_Work_Fe!$A276,'[1]population_%'!$A:$A,0),9)*INDEX([1]Activités_work_fe_pivot!$1:$1048576,MATCH(Activités_Work_Fe!$C276,[1]Activités_work_fe_pivot!$A:$A,0),2)/25</f>
        <v>4.2994241842610366E-3</v>
      </c>
      <c r="BS276">
        <f>INDEX('[1]population_%'!$1:$1048576,MATCH(Activités_Work_Fe!$A276,'[1]population_%'!$A:$A,0),9)*INDEX([1]Activités_work_fe_pivot!$1:$1048576,MATCH(Activités_Work_Fe!$C276,[1]Activités_work_fe_pivot!$A:$A,0),2)/25</f>
        <v>4.2994241842610366E-3</v>
      </c>
      <c r="BT276">
        <f>INDEX('[1]population_%'!$1:$1048576,MATCH(Activités_Work_Fe!$A276,'[1]population_%'!$A:$A,0),9)*INDEX([1]Activités_work_fe_pivot!$1:$1048576,MATCH(Activités_Work_Fe!$C276,[1]Activités_work_fe_pivot!$A:$A,0),2)/25</f>
        <v>4.2994241842610366E-3</v>
      </c>
      <c r="BU276">
        <f>INDEX('[1]population_%'!$1:$1048576,MATCH(Activités_Work_Fe!$A276,'[1]population_%'!$A:$A,0),9)*INDEX([1]Activités_work_fe_pivot!$1:$1048576,MATCH(Activités_Work_Fe!$C276,[1]Activités_work_fe_pivot!$A:$A,0),2)/25</f>
        <v>4.2994241842610366E-3</v>
      </c>
      <c r="BV276">
        <f>INDEX('[1]population_%'!$1:$1048576,MATCH(Activités_Work_Fe!$A276,'[1]population_%'!$A:$A,0),9)*INDEX([1]Activités_work_fe_pivot!$1:$1048576,MATCH(Activités_Work_Fe!$C276,[1]Activités_work_fe_pivot!$A:$A,0),2)/25</f>
        <v>4.2994241842610366E-3</v>
      </c>
      <c r="BW276">
        <f>INDEX('[1]population_%'!$1:$1048576,MATCH(Activités_Work_Fe!$A276,'[1]population_%'!$A:$A,0),9)*INDEX([1]Activités_work_fe_pivot!$1:$1048576,MATCH(Activités_Work_Fe!$C276,[1]Activités_work_fe_pivot!$A:$A,0),2)/25</f>
        <v>4.2994241842610366E-3</v>
      </c>
      <c r="BX276">
        <f>INDEX('[1]population_%'!$1:$1048576,MATCH(Activités_Work_Fe!$A276,'[1]population_%'!$A:$A,0),9)*INDEX([1]Activités_work_fe_pivot!$1:$1048576,MATCH(Activités_Work_Fe!$C276,[1]Activités_work_fe_pivot!$A:$A,0),2)/25</f>
        <v>4.2994241842610366E-3</v>
      </c>
      <c r="BY276">
        <f>INDEX('[1]population_%'!$1:$1048576,MATCH(Activités_Work_Fe!$A276,'[1]population_%'!$A:$A,0),9)*INDEX([1]Activités_work_fe_pivot!$1:$1048576,MATCH(Activités_Work_Fe!$C276,[1]Activités_work_fe_pivot!$A:$A,0),2)/25</f>
        <v>4.2994241842610366E-3</v>
      </c>
      <c r="BZ276">
        <f>INDEX('[1]population_%'!$1:$1048576,MATCH(Activités_Work_Fe!$A276,'[1]population_%'!$A:$A,0),9)*INDEX([1]Activités_work_fe_pivot!$1:$1048576,MATCH(Activités_Work_Fe!$C276,[1]Activités_work_fe_pivot!$A:$A,0),2)/25</f>
        <v>4.2994241842610366E-3</v>
      </c>
      <c r="CA276">
        <f>INDEX('[1]population_%'!$1:$1048576,MATCH(Activités_Work_Fe!$A276,'[1]population_%'!$A:$A,0),9)*INDEX([1]Activités_work_fe_pivot!$1:$1048576,MATCH(Activités_Work_Fe!$C276,[1]Activités_work_fe_pivot!$A:$A,0),2)/25</f>
        <v>4.2994241842610366E-3</v>
      </c>
      <c r="CB276">
        <f>INDEX('[1]population_%'!$1:$1048576,MATCH(Activités_Work_Fe!$A276,'[1]population_%'!$A:$A,0),9)*INDEX([1]Activités_work_fe_pivot!$1:$1048576,MATCH(Activités_Work_Fe!$C276,[1]Activités_work_fe_pivot!$A:$A,0),2)/25</f>
        <v>4.2994241842610366E-3</v>
      </c>
      <c r="CC276">
        <f>INDEX('[1]population_%'!$1:$1048576,MATCH(Activités_Work_Fe!$A276,'[1]population_%'!$A:$A,0),9)*INDEX([1]Activités_work_fe_pivot!$1:$1048576,MATCH(Activités_Work_Fe!$C276,[1]Activités_work_fe_pivot!$A:$A,0),2)/25</f>
        <v>4.2994241842610366E-3</v>
      </c>
      <c r="CD276">
        <f>INDEX('[1]population_%'!$1:$1048576,MATCH(Activités_Work_Fe!$A276,'[1]population_%'!$A:$A,0),9)*INDEX([1]Activités_work_fe_pivot!$1:$1048576,MATCH(Activités_Work_Fe!$C276,[1]Activités_work_fe_pivot!$A:$A,0),2)/25</f>
        <v>4.2994241842610366E-3</v>
      </c>
      <c r="CE276">
        <f>INDEX('[1]population_%'!$1:$1048576,MATCH(Activités_Work_Fe!$A276,'[1]population_%'!$A:$A,0),9)*INDEX([1]Activités_work_fe_pivot!$1:$1048576,MATCH(Activités_Work_Fe!$C276,[1]Activités_work_fe_pivot!$A:$A,0),2)/25</f>
        <v>4.2994241842610366E-3</v>
      </c>
      <c r="CF276">
        <f>INDEX('[1]population_%'!$1:$1048576,MATCH(Activités_Work_Fe!$A276,'[1]population_%'!$A:$A,0),9)*INDEX([1]Activités_work_fe_pivot!$1:$1048576,MATCH(Activités_Work_Fe!$C276,[1]Activités_work_fe_pivot!$A:$A,0),2)/25</f>
        <v>4.2994241842610366E-3</v>
      </c>
      <c r="CG276">
        <f>INDEX('[1]population_%'!$1:$1048576,MATCH(Activités_Work_Fe!$A276,'[1]population_%'!$A:$A,0),9)*INDEX([1]Activités_work_fe_pivot!$1:$1048576,MATCH(Activités_Work_Fe!$C276,[1]Activités_work_fe_pivot!$A:$A,0),2)/25</f>
        <v>4.2994241842610366E-3</v>
      </c>
      <c r="CH276">
        <f>INDEX('[1]population_%'!$1:$1048576,MATCH(Activités_Work_Fe!$A276,'[1]population_%'!$A:$A,0),9)*INDEX([1]Activités_work_fe_pivot!$1:$1048576,MATCH(Activités_Work_Fe!$C276,[1]Activités_work_fe_pivot!$A:$A,0),2)/25</f>
        <v>4.2994241842610366E-3</v>
      </c>
      <c r="CI276">
        <f>INDEX('[1]population_%'!$1:$1048576,MATCH(Activités_Work_Fe!$A276,'[1]population_%'!$A:$A,0),9)*INDEX([1]Activités_work_fe_pivot!$1:$1048576,MATCH(Activités_Work_Fe!$C276,[1]Activités_work_fe_pivot!$A:$A,0),2)/25</f>
        <v>4.2994241842610366E-3</v>
      </c>
      <c r="CJ276">
        <f>INDEX('[1]population_%'!$1:$1048576,MATCH(Activités_Work_Fe!$A276,'[1]population_%'!$A:$A,0),9)*INDEX([1]Activités_work_fe_pivot!$1:$1048576,MATCH(Activités_Work_Fe!$C276,[1]Activités_work_fe_pivot!$A:$A,0),2)/25</f>
        <v>4.2994241842610366E-3</v>
      </c>
      <c r="CK276">
        <f>INDEX('[1]population_%'!$1:$1048576,MATCH(Activités_Work_Fe!$A276,'[1]population_%'!$A:$A,0),9)*INDEX([1]Activités_work_fe_pivot!$1:$1048576,MATCH(Activités_Work_Fe!$C276,[1]Activités_work_fe_pivot!$A:$A,0),2)/25</f>
        <v>4.2994241842610366E-3</v>
      </c>
    </row>
    <row r="277" spans="1:89" x14ac:dyDescent="0.35">
      <c r="A277" s="1" t="s">
        <v>551</v>
      </c>
      <c r="B277" s="1" t="s">
        <v>552</v>
      </c>
      <c r="C277" t="str">
        <f>INDEX([1]bruxelles_parsed_lat_long!$1:$1048576,MATCH($A277,[1]bruxelles_parsed_lat_long!$E:$E,0),9)</f>
        <v>Evere</v>
      </c>
      <c r="D277">
        <f>INDEX('[1]population_%'!$1:$1048576,MATCH(Activités_Work_Fe!$A277,'[1]population_%'!$A:$A,0),9)*INDEX([1]Activités_work_fe_pivot!$1:$1048576,MATCH(Activités_Work_Fe!$C277,[1]Activités_work_fe_pivot!$A:$A,0),4)/2</f>
        <v>15.162188099808061</v>
      </c>
      <c r="E277">
        <f>INDEX('[1]population_%'!$1:$1048576,MATCH(Activités_Work_Fe!$A277,'[1]population_%'!$A:$A,0),9)*INDEX([1]Activités_work_fe_pivot!$1:$1048576,MATCH(Activités_Work_Fe!$C277,[1]Activités_work_fe_pivot!$A:$A,0),5)/5</f>
        <v>5.795009596928983</v>
      </c>
      <c r="F277">
        <f>INDEX('[1]population_%'!$1:$1048576,MATCH(Activités_Work_Fe!$A277,'[1]population_%'!$A:$A,0),9)*INDEX([1]Activités_work_fe_pivot!$1:$1048576,MATCH(Activités_Work_Fe!$C277,[1]Activités_work_fe_pivot!$A:$A,0),5)/5</f>
        <v>5.795009596928983</v>
      </c>
      <c r="G277">
        <f>INDEX('[1]population_%'!$1:$1048576,MATCH(Activités_Work_Fe!$A277,'[1]population_%'!$A:$A,0),9)*INDEX([1]Activités_work_fe_pivot!$1:$1048576,MATCH(Activités_Work_Fe!$C277,[1]Activités_work_fe_pivot!$A:$A,0),5)/5</f>
        <v>5.795009596928983</v>
      </c>
      <c r="H277">
        <f>INDEX('[1]population_%'!$1:$1048576,MATCH(Activités_Work_Fe!$A277,'[1]population_%'!$A:$A,0),9)*INDEX([1]Activités_work_fe_pivot!$1:$1048576,MATCH(Activités_Work_Fe!$C277,[1]Activités_work_fe_pivot!$A:$A,0),5)/5</f>
        <v>5.795009596928983</v>
      </c>
      <c r="I277">
        <f>INDEX('[1]population_%'!$1:$1048576,MATCH(Activités_Work_Fe!$A277,'[1]population_%'!$A:$A,0),9)*INDEX([1]Activités_work_fe_pivot!$1:$1048576,MATCH(Activités_Work_Fe!$C277,[1]Activités_work_fe_pivot!$A:$A,0),5)/5</f>
        <v>5.795009596928983</v>
      </c>
      <c r="J277">
        <f>INDEX('[1]population_%'!$1:$1048576,MATCH(Activités_Work_Fe!$A277,'[1]population_%'!$A:$A,0),9)*INDEX([1]Activités_work_fe_pivot!$1:$1048576,MATCH(Activités_Work_Fe!$C277,[1]Activités_work_fe_pivot!$A:$A,0),6)/5</f>
        <v>0.71017274472168901</v>
      </c>
      <c r="K277">
        <f>INDEX('[1]population_%'!$1:$1048576,MATCH(Activités_Work_Fe!$A277,'[1]population_%'!$A:$A,0),9)*INDEX([1]Activités_work_fe_pivot!$1:$1048576,MATCH(Activités_Work_Fe!$C277,[1]Activités_work_fe_pivot!$A:$A,0),6)/5</f>
        <v>0.71017274472168901</v>
      </c>
      <c r="L277">
        <f>INDEX('[1]population_%'!$1:$1048576,MATCH(Activités_Work_Fe!$A277,'[1]population_%'!$A:$A,0),9)*INDEX([1]Activités_work_fe_pivot!$1:$1048576,MATCH(Activités_Work_Fe!$C277,[1]Activités_work_fe_pivot!$A:$A,0),6)/5</f>
        <v>0.71017274472168901</v>
      </c>
      <c r="M277">
        <f>INDEX('[1]population_%'!$1:$1048576,MATCH(Activités_Work_Fe!$A277,'[1]population_%'!$A:$A,0),9)*INDEX([1]Activités_work_fe_pivot!$1:$1048576,MATCH(Activités_Work_Fe!$C277,[1]Activités_work_fe_pivot!$A:$A,0),6)/5</f>
        <v>0.71017274472168901</v>
      </c>
      <c r="N277">
        <f>INDEX('[1]population_%'!$1:$1048576,MATCH(Activités_Work_Fe!$A277,'[1]population_%'!$A:$A,0),9)*INDEX([1]Activités_work_fe_pivot!$1:$1048576,MATCH(Activités_Work_Fe!$C277,[1]Activités_work_fe_pivot!$A:$A,0),6)/5</f>
        <v>0.71017274472168901</v>
      </c>
      <c r="O277">
        <f>INDEX('[1]population_%'!$1:$1048576,MATCH(Activités_Work_Fe!$A277,'[1]population_%'!$A:$A,0),9)*INDEX([1]Activités_work_fe_pivot!$1:$1048576,MATCH(Activités_Work_Fe!$C277,[1]Activités_work_fe_pivot!$A:$A,0),7)/5</f>
        <v>0.98003838771593088</v>
      </c>
      <c r="P277">
        <f>INDEX('[1]population_%'!$1:$1048576,MATCH(Activités_Work_Fe!$A277,'[1]population_%'!$A:$A,0),9)*INDEX([1]Activités_work_fe_pivot!$1:$1048576,MATCH(Activités_Work_Fe!$C277,[1]Activités_work_fe_pivot!$A:$A,0),7)/5</f>
        <v>0.98003838771593088</v>
      </c>
      <c r="Q277">
        <f>INDEX('[1]population_%'!$1:$1048576,MATCH(Activités_Work_Fe!$A277,'[1]population_%'!$A:$A,0),9)*INDEX([1]Activités_work_fe_pivot!$1:$1048576,MATCH(Activités_Work_Fe!$C277,[1]Activités_work_fe_pivot!$A:$A,0),7)/5</f>
        <v>0.98003838771593088</v>
      </c>
      <c r="R277">
        <f>INDEX('[1]population_%'!$1:$1048576,MATCH(Activités_Work_Fe!$A277,'[1]population_%'!$A:$A,0),9)*INDEX([1]Activités_work_fe_pivot!$1:$1048576,MATCH(Activités_Work_Fe!$C277,[1]Activités_work_fe_pivot!$A:$A,0),7)/5</f>
        <v>0.98003838771593088</v>
      </c>
      <c r="S277">
        <f>INDEX('[1]population_%'!$1:$1048576,MATCH(Activités_Work_Fe!$A277,'[1]population_%'!$A:$A,0),9)*INDEX([1]Activités_work_fe_pivot!$1:$1048576,MATCH(Activités_Work_Fe!$C277,[1]Activités_work_fe_pivot!$A:$A,0),7)/5</f>
        <v>0.98003838771593088</v>
      </c>
      <c r="T277">
        <f>INDEX('[1]population_%'!$1:$1048576,MATCH(Activités_Work_Fe!$A277,'[1]population_%'!$A:$A,0),9)*INDEX([1]Activités_work_fe_pivot!$1:$1048576,MATCH(Activités_Work_Fe!$C277,[1]Activités_work_fe_pivot!$A:$A,0),8)/5</f>
        <v>28.477927063339727</v>
      </c>
      <c r="U277">
        <f>INDEX('[1]population_%'!$1:$1048576,MATCH(Activités_Work_Fe!$A277,'[1]population_%'!$A:$A,0),9)*INDEX([1]Activités_work_fe_pivot!$1:$1048576,MATCH(Activités_Work_Fe!$C277,[1]Activités_work_fe_pivot!$A:$A,0),8)/5</f>
        <v>28.477927063339727</v>
      </c>
      <c r="V277">
        <f>INDEX('[1]population_%'!$1:$1048576,MATCH(Activités_Work_Fe!$A277,'[1]population_%'!$A:$A,0),9)*INDEX([1]Activités_work_fe_pivot!$1:$1048576,MATCH(Activités_Work_Fe!$C277,[1]Activités_work_fe_pivot!$A:$A,0),8)/5</f>
        <v>28.477927063339727</v>
      </c>
      <c r="W277">
        <f>INDEX('[1]population_%'!$1:$1048576,MATCH(Activités_Work_Fe!$A277,'[1]population_%'!$A:$A,0),9)*INDEX([1]Activités_work_fe_pivot!$1:$1048576,MATCH(Activités_Work_Fe!$C277,[1]Activités_work_fe_pivot!$A:$A,0),8)/5</f>
        <v>28.477927063339727</v>
      </c>
      <c r="X277">
        <f>INDEX('[1]population_%'!$1:$1048576,MATCH(Activités_Work_Fe!$A277,'[1]population_%'!$A:$A,0),9)*INDEX([1]Activités_work_fe_pivot!$1:$1048576,MATCH(Activités_Work_Fe!$C277,[1]Activités_work_fe_pivot!$A:$A,0),8)/5</f>
        <v>28.477927063339727</v>
      </c>
      <c r="Y277">
        <f>INDEX('[1]population_%'!$1:$1048576,MATCH(Activités_Work_Fe!$A277,'[1]population_%'!$A:$A,0),9)*INDEX([1]Activités_work_fe_pivot!$1:$1048576,MATCH(Activités_Work_Fe!$C277,[1]Activités_work_fe_pivot!$A:$A,0),9)/5</f>
        <v>22.441458733205373</v>
      </c>
      <c r="Z277">
        <f>INDEX('[1]population_%'!$1:$1048576,MATCH(Activités_Work_Fe!$A277,'[1]population_%'!$A:$A,0),9)*INDEX([1]Activités_work_fe_pivot!$1:$1048576,MATCH(Activités_Work_Fe!$C277,[1]Activités_work_fe_pivot!$A:$A,0),9)/5</f>
        <v>22.441458733205373</v>
      </c>
      <c r="AA277">
        <f>INDEX('[1]population_%'!$1:$1048576,MATCH(Activités_Work_Fe!$A277,'[1]population_%'!$A:$A,0),9)*INDEX([1]Activités_work_fe_pivot!$1:$1048576,MATCH(Activités_Work_Fe!$C277,[1]Activités_work_fe_pivot!$A:$A,0),9)/5</f>
        <v>22.441458733205373</v>
      </c>
      <c r="AB277">
        <f>INDEX('[1]population_%'!$1:$1048576,MATCH(Activités_Work_Fe!$A277,'[1]population_%'!$A:$A,0),9)*INDEX([1]Activités_work_fe_pivot!$1:$1048576,MATCH(Activités_Work_Fe!$C277,[1]Activités_work_fe_pivot!$A:$A,0),9)/5</f>
        <v>22.441458733205373</v>
      </c>
      <c r="AC277">
        <f>INDEX('[1]population_%'!$1:$1048576,MATCH(Activités_Work_Fe!$A277,'[1]population_%'!$A:$A,0),9)*INDEX([1]Activités_work_fe_pivot!$1:$1048576,MATCH(Activités_Work_Fe!$C277,[1]Activités_work_fe_pivot!$A:$A,0),9)/5</f>
        <v>22.441458733205373</v>
      </c>
      <c r="AD277">
        <f>INDEX('[1]population_%'!$1:$1048576,MATCH(Activités_Work_Fe!$A277,'[1]population_%'!$A:$A,0),9)*INDEX([1]Activités_work_fe_pivot!$1:$1048576,MATCH(Activités_Work_Fe!$C277,[1]Activités_work_fe_pivot!$A:$A,0),10)/5</f>
        <v>19.174664107485604</v>
      </c>
      <c r="AE277">
        <f>INDEX('[1]population_%'!$1:$1048576,MATCH(Activités_Work_Fe!$A277,'[1]population_%'!$A:$A,0),9)*INDEX([1]Activités_work_fe_pivot!$1:$1048576,MATCH(Activités_Work_Fe!$C277,[1]Activités_work_fe_pivot!$A:$A,0),10)/5</f>
        <v>19.174664107485604</v>
      </c>
      <c r="AF277">
        <f>INDEX('[1]population_%'!$1:$1048576,MATCH(Activités_Work_Fe!$A277,'[1]population_%'!$A:$A,0),9)*INDEX([1]Activités_work_fe_pivot!$1:$1048576,MATCH(Activités_Work_Fe!$C277,[1]Activités_work_fe_pivot!$A:$A,0),10)/5</f>
        <v>19.174664107485604</v>
      </c>
      <c r="AG277">
        <f>INDEX('[1]population_%'!$1:$1048576,MATCH(Activités_Work_Fe!$A277,'[1]population_%'!$A:$A,0),9)*INDEX([1]Activités_work_fe_pivot!$1:$1048576,MATCH(Activités_Work_Fe!$C277,[1]Activités_work_fe_pivot!$A:$A,0),10)/5</f>
        <v>19.174664107485604</v>
      </c>
      <c r="AH277">
        <f>INDEX('[1]population_%'!$1:$1048576,MATCH(Activités_Work_Fe!$A277,'[1]population_%'!$A:$A,0),9)*INDEX([1]Activités_work_fe_pivot!$1:$1048576,MATCH(Activités_Work_Fe!$C277,[1]Activités_work_fe_pivot!$A:$A,0),10)/5</f>
        <v>19.174664107485604</v>
      </c>
      <c r="AI277">
        <f>INDEX('[1]population_%'!$1:$1048576,MATCH(Activités_Work_Fe!$A277,'[1]population_%'!$A:$A,0),9)*INDEX([1]Activités_work_fe_pivot!$1:$1048576,MATCH(Activités_Work_Fe!$C277,[1]Activités_work_fe_pivot!$A:$A,0),11)/5</f>
        <v>17.683301343570058</v>
      </c>
      <c r="AJ277">
        <f>INDEX('[1]population_%'!$1:$1048576,MATCH(Activités_Work_Fe!$A277,'[1]population_%'!$A:$A,0),9)*INDEX([1]Activités_work_fe_pivot!$1:$1048576,MATCH(Activités_Work_Fe!$C277,[1]Activités_work_fe_pivot!$A:$A,0),11)/5</f>
        <v>17.683301343570058</v>
      </c>
      <c r="AK277">
        <f>INDEX('[1]population_%'!$1:$1048576,MATCH(Activités_Work_Fe!$A277,'[1]population_%'!$A:$A,0),9)*INDEX([1]Activités_work_fe_pivot!$1:$1048576,MATCH(Activités_Work_Fe!$C277,[1]Activités_work_fe_pivot!$A:$A,0),11)/5</f>
        <v>17.683301343570058</v>
      </c>
      <c r="AL277">
        <f>INDEX('[1]population_%'!$1:$1048576,MATCH(Activités_Work_Fe!$A277,'[1]population_%'!$A:$A,0),9)*INDEX([1]Activités_work_fe_pivot!$1:$1048576,MATCH(Activités_Work_Fe!$C277,[1]Activités_work_fe_pivot!$A:$A,0),11)/5</f>
        <v>17.683301343570058</v>
      </c>
      <c r="AM277">
        <f>INDEX('[1]population_%'!$1:$1048576,MATCH(Activités_Work_Fe!$A277,'[1]population_%'!$A:$A,0),9)*INDEX([1]Activités_work_fe_pivot!$1:$1048576,MATCH(Activités_Work_Fe!$C277,[1]Activités_work_fe_pivot!$A:$A,0),11)/5</f>
        <v>17.683301343570058</v>
      </c>
      <c r="AN277">
        <f>INDEX('[1]population_%'!$1:$1048576,MATCH(Activités_Work_Fe!$A277,'[1]population_%'!$A:$A,0),9)*INDEX([1]Activités_work_fe_pivot!$1:$1048576,MATCH(Activités_Work_Fe!$C277,[1]Activités_work_fe_pivot!$A:$A,0),12)/5</f>
        <v>16.461804222648752</v>
      </c>
      <c r="AO277">
        <f>INDEX('[1]population_%'!$1:$1048576,MATCH(Activités_Work_Fe!$A277,'[1]population_%'!$A:$A,0),9)*INDEX([1]Activités_work_fe_pivot!$1:$1048576,MATCH(Activités_Work_Fe!$C277,[1]Activités_work_fe_pivot!$A:$A,0),12)/5</f>
        <v>16.461804222648752</v>
      </c>
      <c r="AP277">
        <f>INDEX('[1]population_%'!$1:$1048576,MATCH(Activités_Work_Fe!$A277,'[1]population_%'!$A:$A,0),9)*INDEX([1]Activités_work_fe_pivot!$1:$1048576,MATCH(Activités_Work_Fe!$C277,[1]Activités_work_fe_pivot!$A:$A,0),12)/5</f>
        <v>16.461804222648752</v>
      </c>
      <c r="AQ277">
        <f>INDEX('[1]population_%'!$1:$1048576,MATCH(Activités_Work_Fe!$A277,'[1]population_%'!$A:$A,0),9)*INDEX([1]Activités_work_fe_pivot!$1:$1048576,MATCH(Activités_Work_Fe!$C277,[1]Activités_work_fe_pivot!$A:$A,0),12)/5</f>
        <v>16.461804222648752</v>
      </c>
      <c r="AR277">
        <f>INDEX('[1]population_%'!$1:$1048576,MATCH(Activités_Work_Fe!$A277,'[1]population_%'!$A:$A,0),9)*INDEX([1]Activités_work_fe_pivot!$1:$1048576,MATCH(Activités_Work_Fe!$C277,[1]Activités_work_fe_pivot!$A:$A,0),12)/5</f>
        <v>16.461804222648752</v>
      </c>
      <c r="AS277">
        <f>INDEX('[1]population_%'!$1:$1048576,MATCH(Activités_Work_Fe!$A277,'[1]population_%'!$A:$A,0),9)*INDEX([1]Activités_work_fe_pivot!$1:$1048576,MATCH(Activités_Work_Fe!$C277,[1]Activités_work_fe_pivot!$A:$A,0),13)/5</f>
        <v>12.697888675623799</v>
      </c>
      <c r="AT277">
        <f>INDEX('[1]population_%'!$1:$1048576,MATCH(Activités_Work_Fe!$A277,'[1]population_%'!$A:$A,0),9)*INDEX([1]Activités_work_fe_pivot!$1:$1048576,MATCH(Activités_Work_Fe!$C277,[1]Activités_work_fe_pivot!$A:$A,0),13)/5</f>
        <v>12.697888675623799</v>
      </c>
      <c r="AU277">
        <f>INDEX('[1]population_%'!$1:$1048576,MATCH(Activités_Work_Fe!$A277,'[1]population_%'!$A:$A,0),9)*INDEX([1]Activités_work_fe_pivot!$1:$1048576,MATCH(Activités_Work_Fe!$C277,[1]Activités_work_fe_pivot!$A:$A,0),13)/5</f>
        <v>12.697888675623799</v>
      </c>
      <c r="AV277">
        <f>INDEX('[1]population_%'!$1:$1048576,MATCH(Activités_Work_Fe!$A277,'[1]population_%'!$A:$A,0),9)*INDEX([1]Activités_work_fe_pivot!$1:$1048576,MATCH(Activités_Work_Fe!$C277,[1]Activités_work_fe_pivot!$A:$A,0),13)/5</f>
        <v>12.697888675623799</v>
      </c>
      <c r="AW277">
        <f>INDEX('[1]population_%'!$1:$1048576,MATCH(Activités_Work_Fe!$A277,'[1]population_%'!$A:$A,0),9)*INDEX([1]Activités_work_fe_pivot!$1:$1048576,MATCH(Activités_Work_Fe!$C277,[1]Activités_work_fe_pivot!$A:$A,0),13)/5</f>
        <v>12.697888675623799</v>
      </c>
      <c r="AX277">
        <f>INDEX('[1]population_%'!$1:$1048576,MATCH(Activités_Work_Fe!$A277,'[1]population_%'!$A:$A,0),9)*INDEX([1]Activités_work_fe_pivot!$1:$1048576,MATCH(Activités_Work_Fe!$C277,[1]Activités_work_fe_pivot!$A:$A,0),14)/5</f>
        <v>12.016122840690979</v>
      </c>
      <c r="AY277">
        <f>INDEX('[1]population_%'!$1:$1048576,MATCH(Activités_Work_Fe!$A277,'[1]population_%'!$A:$A,0),9)*INDEX([1]Activités_work_fe_pivot!$1:$1048576,MATCH(Activités_Work_Fe!$C277,[1]Activités_work_fe_pivot!$A:$A,0),14)/5</f>
        <v>12.016122840690979</v>
      </c>
      <c r="AZ277">
        <f>INDEX('[1]population_%'!$1:$1048576,MATCH(Activités_Work_Fe!$A277,'[1]population_%'!$A:$A,0),9)*INDEX([1]Activités_work_fe_pivot!$1:$1048576,MATCH(Activités_Work_Fe!$C277,[1]Activités_work_fe_pivot!$A:$A,0),14)/5</f>
        <v>12.016122840690979</v>
      </c>
      <c r="BA277">
        <f>INDEX('[1]population_%'!$1:$1048576,MATCH(Activités_Work_Fe!$A277,'[1]population_%'!$A:$A,0),9)*INDEX([1]Activités_work_fe_pivot!$1:$1048576,MATCH(Activités_Work_Fe!$C277,[1]Activités_work_fe_pivot!$A:$A,0),14)/5</f>
        <v>12.016122840690979</v>
      </c>
      <c r="BB277">
        <f>INDEX('[1]population_%'!$1:$1048576,MATCH(Activités_Work_Fe!$A277,'[1]population_%'!$A:$A,0),9)*INDEX([1]Activités_work_fe_pivot!$1:$1048576,MATCH(Activités_Work_Fe!$C277,[1]Activités_work_fe_pivot!$A:$A,0),14)/5</f>
        <v>12.016122840690979</v>
      </c>
      <c r="BC277">
        <f>INDEX('[1]population_%'!$1:$1048576,MATCH(Activités_Work_Fe!$A277,'[1]population_%'!$A:$A,0),9)*INDEX([1]Activités_work_fe_pivot!$1:$1048576,MATCH(Activités_Work_Fe!$C277,[1]Activités_work_fe_pivot!$A:$A,0),15)/5</f>
        <v>9.5589251439539353</v>
      </c>
      <c r="BD277">
        <f>INDEX('[1]population_%'!$1:$1048576,MATCH(Activités_Work_Fe!$A277,'[1]population_%'!$A:$A,0),9)*INDEX([1]Activités_work_fe_pivot!$1:$1048576,MATCH(Activités_Work_Fe!$C277,[1]Activités_work_fe_pivot!$A:$A,0),15)/5</f>
        <v>9.5589251439539353</v>
      </c>
      <c r="BE277">
        <f>INDEX('[1]population_%'!$1:$1048576,MATCH(Activités_Work_Fe!$A277,'[1]population_%'!$A:$A,0),9)*INDEX([1]Activités_work_fe_pivot!$1:$1048576,MATCH(Activités_Work_Fe!$C277,[1]Activités_work_fe_pivot!$A:$A,0),15)/5</f>
        <v>9.5589251439539353</v>
      </c>
      <c r="BF277">
        <f>INDEX('[1]population_%'!$1:$1048576,MATCH(Activités_Work_Fe!$A277,'[1]population_%'!$A:$A,0),9)*INDEX([1]Activités_work_fe_pivot!$1:$1048576,MATCH(Activités_Work_Fe!$C277,[1]Activités_work_fe_pivot!$A:$A,0),15)/5</f>
        <v>9.5589251439539353</v>
      </c>
      <c r="BG277">
        <f>INDEX('[1]population_%'!$1:$1048576,MATCH(Activités_Work_Fe!$A277,'[1]population_%'!$A:$A,0),9)*INDEX([1]Activités_work_fe_pivot!$1:$1048576,MATCH(Activités_Work_Fe!$C277,[1]Activités_work_fe_pivot!$A:$A,0),15)/5</f>
        <v>9.5589251439539353</v>
      </c>
      <c r="BH277">
        <f>INDEX('[1]population_%'!$1:$1048576,MATCH(Activités_Work_Fe!$A277,'[1]population_%'!$A:$A,0),9)*INDEX([1]Activités_work_fe_pivot!$1:$1048576,MATCH(Activités_Work_Fe!$C277,[1]Activités_work_fe_pivot!$A:$A,0),16)/5</f>
        <v>7.3573896353166983</v>
      </c>
      <c r="BI277">
        <f>INDEX('[1]population_%'!$1:$1048576,MATCH(Activités_Work_Fe!$A277,'[1]population_%'!$A:$A,0),9)*INDEX([1]Activités_work_fe_pivot!$1:$1048576,MATCH(Activités_Work_Fe!$C277,[1]Activités_work_fe_pivot!$A:$A,0),16)/5</f>
        <v>7.3573896353166983</v>
      </c>
      <c r="BJ277">
        <f>INDEX('[1]population_%'!$1:$1048576,MATCH(Activités_Work_Fe!$A277,'[1]population_%'!$A:$A,0),9)*INDEX([1]Activités_work_fe_pivot!$1:$1048576,MATCH(Activités_Work_Fe!$C277,[1]Activités_work_fe_pivot!$A:$A,0),16)/5</f>
        <v>7.3573896353166983</v>
      </c>
      <c r="BK277">
        <f>INDEX('[1]population_%'!$1:$1048576,MATCH(Activités_Work_Fe!$A277,'[1]population_%'!$A:$A,0),9)*INDEX([1]Activités_work_fe_pivot!$1:$1048576,MATCH(Activités_Work_Fe!$C277,[1]Activités_work_fe_pivot!$A:$A,0),16)/5</f>
        <v>7.3573896353166983</v>
      </c>
      <c r="BL277">
        <f>INDEX('[1]population_%'!$1:$1048576,MATCH(Activités_Work_Fe!$A277,'[1]population_%'!$A:$A,0),9)*INDEX([1]Activités_work_fe_pivot!$1:$1048576,MATCH(Activités_Work_Fe!$C277,[1]Activités_work_fe_pivot!$A:$A,0),16)/5</f>
        <v>7.3573896353166983</v>
      </c>
      <c r="BM277">
        <f>INDEX('[1]population_%'!$1:$1048576,MATCH(Activités_Work_Fe!$A277,'[1]population_%'!$A:$A,0),9)*INDEX([1]Activités_work_fe_pivot!$1:$1048576,MATCH(Activités_Work_Fe!$C277,[1]Activités_work_fe_pivot!$A:$A,0),2)/25</f>
        <v>2.8406909788867563E-3</v>
      </c>
      <c r="BN277">
        <f>INDEX('[1]population_%'!$1:$1048576,MATCH(Activités_Work_Fe!$A277,'[1]population_%'!$A:$A,0),9)*INDEX([1]Activités_work_fe_pivot!$1:$1048576,MATCH(Activités_Work_Fe!$C277,[1]Activités_work_fe_pivot!$A:$A,0),2)/25</f>
        <v>2.8406909788867563E-3</v>
      </c>
      <c r="BO277">
        <f>INDEX('[1]population_%'!$1:$1048576,MATCH(Activités_Work_Fe!$A277,'[1]population_%'!$A:$A,0),9)*INDEX([1]Activités_work_fe_pivot!$1:$1048576,MATCH(Activités_Work_Fe!$C277,[1]Activités_work_fe_pivot!$A:$A,0),2)/25</f>
        <v>2.8406909788867563E-3</v>
      </c>
      <c r="BP277">
        <f>INDEX('[1]population_%'!$1:$1048576,MATCH(Activités_Work_Fe!$A277,'[1]population_%'!$A:$A,0),9)*INDEX([1]Activités_work_fe_pivot!$1:$1048576,MATCH(Activités_Work_Fe!$C277,[1]Activités_work_fe_pivot!$A:$A,0),2)/25</f>
        <v>2.8406909788867563E-3</v>
      </c>
      <c r="BQ277">
        <f>INDEX('[1]population_%'!$1:$1048576,MATCH(Activités_Work_Fe!$A277,'[1]population_%'!$A:$A,0),9)*INDEX([1]Activités_work_fe_pivot!$1:$1048576,MATCH(Activités_Work_Fe!$C277,[1]Activités_work_fe_pivot!$A:$A,0),2)/25</f>
        <v>2.8406909788867563E-3</v>
      </c>
      <c r="BR277">
        <f>INDEX('[1]population_%'!$1:$1048576,MATCH(Activités_Work_Fe!$A277,'[1]population_%'!$A:$A,0),9)*INDEX([1]Activités_work_fe_pivot!$1:$1048576,MATCH(Activités_Work_Fe!$C277,[1]Activités_work_fe_pivot!$A:$A,0),2)/25</f>
        <v>2.8406909788867563E-3</v>
      </c>
      <c r="BS277">
        <f>INDEX('[1]population_%'!$1:$1048576,MATCH(Activités_Work_Fe!$A277,'[1]population_%'!$A:$A,0),9)*INDEX([1]Activités_work_fe_pivot!$1:$1048576,MATCH(Activités_Work_Fe!$C277,[1]Activités_work_fe_pivot!$A:$A,0),2)/25</f>
        <v>2.8406909788867563E-3</v>
      </c>
      <c r="BT277">
        <f>INDEX('[1]population_%'!$1:$1048576,MATCH(Activités_Work_Fe!$A277,'[1]population_%'!$A:$A,0),9)*INDEX([1]Activités_work_fe_pivot!$1:$1048576,MATCH(Activités_Work_Fe!$C277,[1]Activités_work_fe_pivot!$A:$A,0),2)/25</f>
        <v>2.8406909788867563E-3</v>
      </c>
      <c r="BU277">
        <f>INDEX('[1]population_%'!$1:$1048576,MATCH(Activités_Work_Fe!$A277,'[1]population_%'!$A:$A,0),9)*INDEX([1]Activités_work_fe_pivot!$1:$1048576,MATCH(Activités_Work_Fe!$C277,[1]Activités_work_fe_pivot!$A:$A,0),2)/25</f>
        <v>2.8406909788867563E-3</v>
      </c>
      <c r="BV277">
        <f>INDEX('[1]population_%'!$1:$1048576,MATCH(Activités_Work_Fe!$A277,'[1]population_%'!$A:$A,0),9)*INDEX([1]Activités_work_fe_pivot!$1:$1048576,MATCH(Activités_Work_Fe!$C277,[1]Activités_work_fe_pivot!$A:$A,0),2)/25</f>
        <v>2.8406909788867563E-3</v>
      </c>
      <c r="BW277">
        <f>INDEX('[1]population_%'!$1:$1048576,MATCH(Activités_Work_Fe!$A277,'[1]population_%'!$A:$A,0),9)*INDEX([1]Activités_work_fe_pivot!$1:$1048576,MATCH(Activités_Work_Fe!$C277,[1]Activités_work_fe_pivot!$A:$A,0),2)/25</f>
        <v>2.8406909788867563E-3</v>
      </c>
      <c r="BX277">
        <f>INDEX('[1]population_%'!$1:$1048576,MATCH(Activités_Work_Fe!$A277,'[1]population_%'!$A:$A,0),9)*INDEX([1]Activités_work_fe_pivot!$1:$1048576,MATCH(Activités_Work_Fe!$C277,[1]Activités_work_fe_pivot!$A:$A,0),2)/25</f>
        <v>2.8406909788867563E-3</v>
      </c>
      <c r="BY277">
        <f>INDEX('[1]population_%'!$1:$1048576,MATCH(Activités_Work_Fe!$A277,'[1]population_%'!$A:$A,0),9)*INDEX([1]Activités_work_fe_pivot!$1:$1048576,MATCH(Activités_Work_Fe!$C277,[1]Activités_work_fe_pivot!$A:$A,0),2)/25</f>
        <v>2.8406909788867563E-3</v>
      </c>
      <c r="BZ277">
        <f>INDEX('[1]population_%'!$1:$1048576,MATCH(Activités_Work_Fe!$A277,'[1]population_%'!$A:$A,0),9)*INDEX([1]Activités_work_fe_pivot!$1:$1048576,MATCH(Activités_Work_Fe!$C277,[1]Activités_work_fe_pivot!$A:$A,0),2)/25</f>
        <v>2.8406909788867563E-3</v>
      </c>
      <c r="CA277">
        <f>INDEX('[1]population_%'!$1:$1048576,MATCH(Activités_Work_Fe!$A277,'[1]population_%'!$A:$A,0),9)*INDEX([1]Activités_work_fe_pivot!$1:$1048576,MATCH(Activités_Work_Fe!$C277,[1]Activités_work_fe_pivot!$A:$A,0),2)/25</f>
        <v>2.8406909788867563E-3</v>
      </c>
      <c r="CB277">
        <f>INDEX('[1]population_%'!$1:$1048576,MATCH(Activités_Work_Fe!$A277,'[1]population_%'!$A:$A,0),9)*INDEX([1]Activités_work_fe_pivot!$1:$1048576,MATCH(Activités_Work_Fe!$C277,[1]Activités_work_fe_pivot!$A:$A,0),2)/25</f>
        <v>2.8406909788867563E-3</v>
      </c>
      <c r="CC277">
        <f>INDEX('[1]population_%'!$1:$1048576,MATCH(Activités_Work_Fe!$A277,'[1]population_%'!$A:$A,0),9)*INDEX([1]Activités_work_fe_pivot!$1:$1048576,MATCH(Activités_Work_Fe!$C277,[1]Activités_work_fe_pivot!$A:$A,0),2)/25</f>
        <v>2.8406909788867563E-3</v>
      </c>
      <c r="CD277">
        <f>INDEX('[1]population_%'!$1:$1048576,MATCH(Activités_Work_Fe!$A277,'[1]population_%'!$A:$A,0),9)*INDEX([1]Activités_work_fe_pivot!$1:$1048576,MATCH(Activités_Work_Fe!$C277,[1]Activités_work_fe_pivot!$A:$A,0),2)/25</f>
        <v>2.8406909788867563E-3</v>
      </c>
      <c r="CE277">
        <f>INDEX('[1]population_%'!$1:$1048576,MATCH(Activités_Work_Fe!$A277,'[1]population_%'!$A:$A,0),9)*INDEX([1]Activités_work_fe_pivot!$1:$1048576,MATCH(Activités_Work_Fe!$C277,[1]Activités_work_fe_pivot!$A:$A,0),2)/25</f>
        <v>2.8406909788867563E-3</v>
      </c>
      <c r="CF277">
        <f>INDEX('[1]population_%'!$1:$1048576,MATCH(Activités_Work_Fe!$A277,'[1]population_%'!$A:$A,0),9)*INDEX([1]Activités_work_fe_pivot!$1:$1048576,MATCH(Activités_Work_Fe!$C277,[1]Activités_work_fe_pivot!$A:$A,0),2)/25</f>
        <v>2.8406909788867563E-3</v>
      </c>
      <c r="CG277">
        <f>INDEX('[1]population_%'!$1:$1048576,MATCH(Activités_Work_Fe!$A277,'[1]population_%'!$A:$A,0),9)*INDEX([1]Activités_work_fe_pivot!$1:$1048576,MATCH(Activités_Work_Fe!$C277,[1]Activités_work_fe_pivot!$A:$A,0),2)/25</f>
        <v>2.8406909788867563E-3</v>
      </c>
      <c r="CH277">
        <f>INDEX('[1]population_%'!$1:$1048576,MATCH(Activités_Work_Fe!$A277,'[1]population_%'!$A:$A,0),9)*INDEX([1]Activités_work_fe_pivot!$1:$1048576,MATCH(Activités_Work_Fe!$C277,[1]Activités_work_fe_pivot!$A:$A,0),2)/25</f>
        <v>2.8406909788867563E-3</v>
      </c>
      <c r="CI277">
        <f>INDEX('[1]population_%'!$1:$1048576,MATCH(Activités_Work_Fe!$A277,'[1]population_%'!$A:$A,0),9)*INDEX([1]Activités_work_fe_pivot!$1:$1048576,MATCH(Activités_Work_Fe!$C277,[1]Activités_work_fe_pivot!$A:$A,0),2)/25</f>
        <v>2.8406909788867563E-3</v>
      </c>
      <c r="CJ277">
        <f>INDEX('[1]population_%'!$1:$1048576,MATCH(Activités_Work_Fe!$A277,'[1]population_%'!$A:$A,0),9)*INDEX([1]Activités_work_fe_pivot!$1:$1048576,MATCH(Activités_Work_Fe!$C277,[1]Activités_work_fe_pivot!$A:$A,0),2)/25</f>
        <v>2.8406909788867563E-3</v>
      </c>
      <c r="CK277">
        <f>INDEX('[1]population_%'!$1:$1048576,MATCH(Activités_Work_Fe!$A277,'[1]population_%'!$A:$A,0),9)*INDEX([1]Activités_work_fe_pivot!$1:$1048576,MATCH(Activités_Work_Fe!$C277,[1]Activités_work_fe_pivot!$A:$A,0),2)/25</f>
        <v>2.8406909788867563E-3</v>
      </c>
    </row>
    <row r="278" spans="1:89" x14ac:dyDescent="0.35">
      <c r="A278" s="1" t="s">
        <v>553</v>
      </c>
      <c r="B278" s="1" t="s">
        <v>554</v>
      </c>
      <c r="C278" t="str">
        <f>INDEX([1]bruxelles_parsed_lat_long!$1:$1048576,MATCH($A278,[1]bruxelles_parsed_lat_long!$E:$E,0),9)</f>
        <v>Evere</v>
      </c>
      <c r="D278">
        <f>INDEX('[1]population_%'!$1:$1048576,MATCH(Activités_Work_Fe!$A278,'[1]population_%'!$A:$A,0),9)*INDEX([1]Activités_work_fe_pivot!$1:$1048576,MATCH(Activités_Work_Fe!$C278,[1]Activités_work_fe_pivot!$A:$A,0),4)/2</f>
        <v>16.342770313499681</v>
      </c>
      <c r="E278">
        <f>INDEX('[1]population_%'!$1:$1048576,MATCH(Activités_Work_Fe!$A278,'[1]population_%'!$A:$A,0),9)*INDEX([1]Activités_work_fe_pivot!$1:$1048576,MATCH(Activités_Work_Fe!$C278,[1]Activités_work_fe_pivot!$A:$A,0),5)/5</f>
        <v>6.2462297778996438</v>
      </c>
      <c r="F278">
        <f>INDEX('[1]population_%'!$1:$1048576,MATCH(Activités_Work_Fe!$A278,'[1]population_%'!$A:$A,0),9)*INDEX([1]Activités_work_fe_pivot!$1:$1048576,MATCH(Activités_Work_Fe!$C278,[1]Activités_work_fe_pivot!$A:$A,0),5)/5</f>
        <v>6.2462297778996438</v>
      </c>
      <c r="G278">
        <f>INDEX('[1]population_%'!$1:$1048576,MATCH(Activités_Work_Fe!$A278,'[1]population_%'!$A:$A,0),9)*INDEX([1]Activités_work_fe_pivot!$1:$1048576,MATCH(Activités_Work_Fe!$C278,[1]Activités_work_fe_pivot!$A:$A,0),5)/5</f>
        <v>6.2462297778996438</v>
      </c>
      <c r="H278">
        <f>INDEX('[1]population_%'!$1:$1048576,MATCH(Activités_Work_Fe!$A278,'[1]population_%'!$A:$A,0),9)*INDEX([1]Activités_work_fe_pivot!$1:$1048576,MATCH(Activités_Work_Fe!$C278,[1]Activités_work_fe_pivot!$A:$A,0),5)/5</f>
        <v>6.2462297778996438</v>
      </c>
      <c r="I278">
        <f>INDEX('[1]population_%'!$1:$1048576,MATCH(Activités_Work_Fe!$A278,'[1]population_%'!$A:$A,0),9)*INDEX([1]Activités_work_fe_pivot!$1:$1048576,MATCH(Activités_Work_Fe!$C278,[1]Activités_work_fe_pivot!$A:$A,0),5)/5</f>
        <v>6.2462297778996438</v>
      </c>
      <c r="J278">
        <f>INDEX('[1]population_%'!$1:$1048576,MATCH(Activités_Work_Fe!$A278,'[1]population_%'!$A:$A,0),9)*INDEX([1]Activités_work_fe_pivot!$1:$1048576,MATCH(Activités_Work_Fe!$C278,[1]Activités_work_fe_pivot!$A:$A,0),6)/5</f>
        <v>0.76546933552691709</v>
      </c>
      <c r="K278">
        <f>INDEX('[1]population_%'!$1:$1048576,MATCH(Activités_Work_Fe!$A278,'[1]population_%'!$A:$A,0),9)*INDEX([1]Activités_work_fe_pivot!$1:$1048576,MATCH(Activités_Work_Fe!$C278,[1]Activités_work_fe_pivot!$A:$A,0),6)/5</f>
        <v>0.76546933552691709</v>
      </c>
      <c r="L278">
        <f>INDEX('[1]population_%'!$1:$1048576,MATCH(Activités_Work_Fe!$A278,'[1]population_%'!$A:$A,0),9)*INDEX([1]Activités_work_fe_pivot!$1:$1048576,MATCH(Activités_Work_Fe!$C278,[1]Activités_work_fe_pivot!$A:$A,0),6)/5</f>
        <v>0.76546933552691709</v>
      </c>
      <c r="M278">
        <f>INDEX('[1]population_%'!$1:$1048576,MATCH(Activités_Work_Fe!$A278,'[1]population_%'!$A:$A,0),9)*INDEX([1]Activités_work_fe_pivot!$1:$1048576,MATCH(Activités_Work_Fe!$C278,[1]Activités_work_fe_pivot!$A:$A,0),6)/5</f>
        <v>0.76546933552691709</v>
      </c>
      <c r="N278">
        <f>INDEX('[1]population_%'!$1:$1048576,MATCH(Activités_Work_Fe!$A278,'[1]population_%'!$A:$A,0),9)*INDEX([1]Activités_work_fe_pivot!$1:$1048576,MATCH(Activités_Work_Fe!$C278,[1]Activités_work_fe_pivot!$A:$A,0),6)/5</f>
        <v>0.76546933552691709</v>
      </c>
      <c r="O278">
        <f>INDEX('[1]population_%'!$1:$1048576,MATCH(Activités_Work_Fe!$A278,'[1]population_%'!$A:$A,0),9)*INDEX([1]Activités_work_fe_pivot!$1:$1048576,MATCH(Activités_Work_Fe!$C278,[1]Activités_work_fe_pivot!$A:$A,0),7)/5</f>
        <v>1.0563476830271457</v>
      </c>
      <c r="P278">
        <f>INDEX('[1]population_%'!$1:$1048576,MATCH(Activités_Work_Fe!$A278,'[1]population_%'!$A:$A,0),9)*INDEX([1]Activités_work_fe_pivot!$1:$1048576,MATCH(Activités_Work_Fe!$C278,[1]Activités_work_fe_pivot!$A:$A,0),7)/5</f>
        <v>1.0563476830271457</v>
      </c>
      <c r="Q278">
        <f>INDEX('[1]population_%'!$1:$1048576,MATCH(Activités_Work_Fe!$A278,'[1]population_%'!$A:$A,0),9)*INDEX([1]Activités_work_fe_pivot!$1:$1048576,MATCH(Activités_Work_Fe!$C278,[1]Activités_work_fe_pivot!$A:$A,0),7)/5</f>
        <v>1.0563476830271457</v>
      </c>
      <c r="R278">
        <f>INDEX('[1]population_%'!$1:$1048576,MATCH(Activités_Work_Fe!$A278,'[1]population_%'!$A:$A,0),9)*INDEX([1]Activités_work_fe_pivot!$1:$1048576,MATCH(Activités_Work_Fe!$C278,[1]Activités_work_fe_pivot!$A:$A,0),7)/5</f>
        <v>1.0563476830271457</v>
      </c>
      <c r="S278">
        <f>INDEX('[1]population_%'!$1:$1048576,MATCH(Activités_Work_Fe!$A278,'[1]population_%'!$A:$A,0),9)*INDEX([1]Activités_work_fe_pivot!$1:$1048576,MATCH(Activités_Work_Fe!$C278,[1]Activités_work_fe_pivot!$A:$A,0),7)/5</f>
        <v>1.0563476830271457</v>
      </c>
      <c r="T278">
        <f>INDEX('[1]population_%'!$1:$1048576,MATCH(Activités_Work_Fe!$A278,'[1]population_%'!$A:$A,0),9)*INDEX([1]Activités_work_fe_pivot!$1:$1048576,MATCH(Activités_Work_Fe!$C278,[1]Activités_work_fe_pivot!$A:$A,0),8)/5</f>
        <v>30.695320354629377</v>
      </c>
      <c r="U278">
        <f>INDEX('[1]population_%'!$1:$1048576,MATCH(Activités_Work_Fe!$A278,'[1]population_%'!$A:$A,0),9)*INDEX([1]Activités_work_fe_pivot!$1:$1048576,MATCH(Activités_Work_Fe!$C278,[1]Activités_work_fe_pivot!$A:$A,0),8)/5</f>
        <v>30.695320354629377</v>
      </c>
      <c r="V278">
        <f>INDEX('[1]population_%'!$1:$1048576,MATCH(Activités_Work_Fe!$A278,'[1]population_%'!$A:$A,0),9)*INDEX([1]Activités_work_fe_pivot!$1:$1048576,MATCH(Activités_Work_Fe!$C278,[1]Activités_work_fe_pivot!$A:$A,0),8)/5</f>
        <v>30.695320354629377</v>
      </c>
      <c r="W278">
        <f>INDEX('[1]population_%'!$1:$1048576,MATCH(Activités_Work_Fe!$A278,'[1]population_%'!$A:$A,0),9)*INDEX([1]Activités_work_fe_pivot!$1:$1048576,MATCH(Activités_Work_Fe!$C278,[1]Activités_work_fe_pivot!$A:$A,0),8)/5</f>
        <v>30.695320354629377</v>
      </c>
      <c r="X278">
        <f>INDEX('[1]population_%'!$1:$1048576,MATCH(Activités_Work_Fe!$A278,'[1]population_%'!$A:$A,0),9)*INDEX([1]Activités_work_fe_pivot!$1:$1048576,MATCH(Activités_Work_Fe!$C278,[1]Activités_work_fe_pivot!$A:$A,0),8)/5</f>
        <v>30.695320354629377</v>
      </c>
      <c r="Y278">
        <f>INDEX('[1]population_%'!$1:$1048576,MATCH(Activités_Work_Fe!$A278,'[1]population_%'!$A:$A,0),9)*INDEX([1]Activités_work_fe_pivot!$1:$1048576,MATCH(Activités_Work_Fe!$C278,[1]Activités_work_fe_pivot!$A:$A,0),9)/5</f>
        <v>24.188831002650581</v>
      </c>
      <c r="Z278">
        <f>INDEX('[1]population_%'!$1:$1048576,MATCH(Activités_Work_Fe!$A278,'[1]population_%'!$A:$A,0),9)*INDEX([1]Activités_work_fe_pivot!$1:$1048576,MATCH(Activités_Work_Fe!$C278,[1]Activités_work_fe_pivot!$A:$A,0),9)/5</f>
        <v>24.188831002650581</v>
      </c>
      <c r="AA278">
        <f>INDEX('[1]population_%'!$1:$1048576,MATCH(Activités_Work_Fe!$A278,'[1]population_%'!$A:$A,0),9)*INDEX([1]Activités_work_fe_pivot!$1:$1048576,MATCH(Activités_Work_Fe!$C278,[1]Activités_work_fe_pivot!$A:$A,0),9)/5</f>
        <v>24.188831002650581</v>
      </c>
      <c r="AB278">
        <f>INDEX('[1]population_%'!$1:$1048576,MATCH(Activités_Work_Fe!$A278,'[1]population_%'!$A:$A,0),9)*INDEX([1]Activités_work_fe_pivot!$1:$1048576,MATCH(Activités_Work_Fe!$C278,[1]Activités_work_fe_pivot!$A:$A,0),9)/5</f>
        <v>24.188831002650581</v>
      </c>
      <c r="AC278">
        <f>INDEX('[1]population_%'!$1:$1048576,MATCH(Activités_Work_Fe!$A278,'[1]population_%'!$A:$A,0),9)*INDEX([1]Activités_work_fe_pivot!$1:$1048576,MATCH(Activités_Work_Fe!$C278,[1]Activités_work_fe_pivot!$A:$A,0),9)/5</f>
        <v>24.188831002650581</v>
      </c>
      <c r="AD278">
        <f>INDEX('[1]population_%'!$1:$1048576,MATCH(Activités_Work_Fe!$A278,'[1]population_%'!$A:$A,0),9)*INDEX([1]Activités_work_fe_pivot!$1:$1048576,MATCH(Activités_Work_Fe!$C278,[1]Activités_work_fe_pivot!$A:$A,0),10)/5</f>
        <v>20.667672059226764</v>
      </c>
      <c r="AE278">
        <f>INDEX('[1]population_%'!$1:$1048576,MATCH(Activités_Work_Fe!$A278,'[1]population_%'!$A:$A,0),9)*INDEX([1]Activités_work_fe_pivot!$1:$1048576,MATCH(Activités_Work_Fe!$C278,[1]Activités_work_fe_pivot!$A:$A,0),10)/5</f>
        <v>20.667672059226764</v>
      </c>
      <c r="AF278">
        <f>INDEX('[1]population_%'!$1:$1048576,MATCH(Activités_Work_Fe!$A278,'[1]population_%'!$A:$A,0),9)*INDEX([1]Activités_work_fe_pivot!$1:$1048576,MATCH(Activités_Work_Fe!$C278,[1]Activités_work_fe_pivot!$A:$A,0),10)/5</f>
        <v>20.667672059226764</v>
      </c>
      <c r="AG278">
        <f>INDEX('[1]population_%'!$1:$1048576,MATCH(Activités_Work_Fe!$A278,'[1]population_%'!$A:$A,0),9)*INDEX([1]Activités_work_fe_pivot!$1:$1048576,MATCH(Activités_Work_Fe!$C278,[1]Activités_work_fe_pivot!$A:$A,0),10)/5</f>
        <v>20.667672059226764</v>
      </c>
      <c r="AH278">
        <f>INDEX('[1]population_%'!$1:$1048576,MATCH(Activités_Work_Fe!$A278,'[1]population_%'!$A:$A,0),9)*INDEX([1]Activités_work_fe_pivot!$1:$1048576,MATCH(Activités_Work_Fe!$C278,[1]Activités_work_fe_pivot!$A:$A,0),10)/5</f>
        <v>20.667672059226764</v>
      </c>
      <c r="AI278">
        <f>INDEX('[1]population_%'!$1:$1048576,MATCH(Activités_Work_Fe!$A278,'[1]population_%'!$A:$A,0),9)*INDEX([1]Activités_work_fe_pivot!$1:$1048576,MATCH(Activités_Work_Fe!$C278,[1]Activités_work_fe_pivot!$A:$A,0),11)/5</f>
        <v>19.060186454620236</v>
      </c>
      <c r="AJ278">
        <f>INDEX('[1]population_%'!$1:$1048576,MATCH(Activités_Work_Fe!$A278,'[1]population_%'!$A:$A,0),9)*INDEX([1]Activités_work_fe_pivot!$1:$1048576,MATCH(Activités_Work_Fe!$C278,[1]Activités_work_fe_pivot!$A:$A,0),11)/5</f>
        <v>19.060186454620236</v>
      </c>
      <c r="AK278">
        <f>INDEX('[1]population_%'!$1:$1048576,MATCH(Activités_Work_Fe!$A278,'[1]population_%'!$A:$A,0),9)*INDEX([1]Activités_work_fe_pivot!$1:$1048576,MATCH(Activités_Work_Fe!$C278,[1]Activités_work_fe_pivot!$A:$A,0),11)/5</f>
        <v>19.060186454620236</v>
      </c>
      <c r="AL278">
        <f>INDEX('[1]population_%'!$1:$1048576,MATCH(Activités_Work_Fe!$A278,'[1]population_%'!$A:$A,0),9)*INDEX([1]Activités_work_fe_pivot!$1:$1048576,MATCH(Activités_Work_Fe!$C278,[1]Activités_work_fe_pivot!$A:$A,0),11)/5</f>
        <v>19.060186454620236</v>
      </c>
      <c r="AM278">
        <f>INDEX('[1]population_%'!$1:$1048576,MATCH(Activités_Work_Fe!$A278,'[1]population_%'!$A:$A,0),9)*INDEX([1]Activités_work_fe_pivot!$1:$1048576,MATCH(Activités_Work_Fe!$C278,[1]Activités_work_fe_pivot!$A:$A,0),11)/5</f>
        <v>19.060186454620236</v>
      </c>
      <c r="AN278">
        <f>INDEX('[1]population_%'!$1:$1048576,MATCH(Activités_Work_Fe!$A278,'[1]population_%'!$A:$A,0),9)*INDEX([1]Activités_work_fe_pivot!$1:$1048576,MATCH(Activités_Work_Fe!$C278,[1]Activités_work_fe_pivot!$A:$A,0),12)/5</f>
        <v>17.743579197513938</v>
      </c>
      <c r="AO278">
        <f>INDEX('[1]population_%'!$1:$1048576,MATCH(Activités_Work_Fe!$A278,'[1]population_%'!$A:$A,0),9)*INDEX([1]Activités_work_fe_pivot!$1:$1048576,MATCH(Activités_Work_Fe!$C278,[1]Activités_work_fe_pivot!$A:$A,0),12)/5</f>
        <v>17.743579197513938</v>
      </c>
      <c r="AP278">
        <f>INDEX('[1]population_%'!$1:$1048576,MATCH(Activités_Work_Fe!$A278,'[1]population_%'!$A:$A,0),9)*INDEX([1]Activités_work_fe_pivot!$1:$1048576,MATCH(Activités_Work_Fe!$C278,[1]Activités_work_fe_pivot!$A:$A,0),12)/5</f>
        <v>17.743579197513938</v>
      </c>
      <c r="AQ278">
        <f>INDEX('[1]population_%'!$1:$1048576,MATCH(Activités_Work_Fe!$A278,'[1]population_%'!$A:$A,0),9)*INDEX([1]Activités_work_fe_pivot!$1:$1048576,MATCH(Activités_Work_Fe!$C278,[1]Activités_work_fe_pivot!$A:$A,0),12)/5</f>
        <v>17.743579197513938</v>
      </c>
      <c r="AR278">
        <f>INDEX('[1]population_%'!$1:$1048576,MATCH(Activités_Work_Fe!$A278,'[1]population_%'!$A:$A,0),9)*INDEX([1]Activités_work_fe_pivot!$1:$1048576,MATCH(Activités_Work_Fe!$C278,[1]Activités_work_fe_pivot!$A:$A,0),12)/5</f>
        <v>17.743579197513938</v>
      </c>
      <c r="AS278">
        <f>INDEX('[1]population_%'!$1:$1048576,MATCH(Activités_Work_Fe!$A278,'[1]population_%'!$A:$A,0),9)*INDEX([1]Activités_work_fe_pivot!$1:$1048576,MATCH(Activités_Work_Fe!$C278,[1]Activités_work_fe_pivot!$A:$A,0),13)/5</f>
        <v>13.686591719221278</v>
      </c>
      <c r="AT278">
        <f>INDEX('[1]population_%'!$1:$1048576,MATCH(Activités_Work_Fe!$A278,'[1]population_%'!$A:$A,0),9)*INDEX([1]Activités_work_fe_pivot!$1:$1048576,MATCH(Activités_Work_Fe!$C278,[1]Activités_work_fe_pivot!$A:$A,0),13)/5</f>
        <v>13.686591719221278</v>
      </c>
      <c r="AU278">
        <f>INDEX('[1]population_%'!$1:$1048576,MATCH(Activités_Work_Fe!$A278,'[1]population_%'!$A:$A,0),9)*INDEX([1]Activités_work_fe_pivot!$1:$1048576,MATCH(Activités_Work_Fe!$C278,[1]Activités_work_fe_pivot!$A:$A,0),13)/5</f>
        <v>13.686591719221278</v>
      </c>
      <c r="AV278">
        <f>INDEX('[1]population_%'!$1:$1048576,MATCH(Activités_Work_Fe!$A278,'[1]population_%'!$A:$A,0),9)*INDEX([1]Activités_work_fe_pivot!$1:$1048576,MATCH(Activités_Work_Fe!$C278,[1]Activités_work_fe_pivot!$A:$A,0),13)/5</f>
        <v>13.686591719221278</v>
      </c>
      <c r="AW278">
        <f>INDEX('[1]population_%'!$1:$1048576,MATCH(Activités_Work_Fe!$A278,'[1]population_%'!$A:$A,0),9)*INDEX([1]Activités_work_fe_pivot!$1:$1048576,MATCH(Activités_Work_Fe!$C278,[1]Activités_work_fe_pivot!$A:$A,0),13)/5</f>
        <v>13.686591719221278</v>
      </c>
      <c r="AX278">
        <f>INDEX('[1]population_%'!$1:$1048576,MATCH(Activités_Work_Fe!$A278,'[1]population_%'!$A:$A,0),9)*INDEX([1]Activités_work_fe_pivot!$1:$1048576,MATCH(Activités_Work_Fe!$C278,[1]Activités_work_fe_pivot!$A:$A,0),14)/5</f>
        <v>12.951741157115439</v>
      </c>
      <c r="AY278">
        <f>INDEX('[1]population_%'!$1:$1048576,MATCH(Activités_Work_Fe!$A278,'[1]population_%'!$A:$A,0),9)*INDEX([1]Activités_work_fe_pivot!$1:$1048576,MATCH(Activités_Work_Fe!$C278,[1]Activités_work_fe_pivot!$A:$A,0),14)/5</f>
        <v>12.951741157115439</v>
      </c>
      <c r="AZ278">
        <f>INDEX('[1]population_%'!$1:$1048576,MATCH(Activités_Work_Fe!$A278,'[1]population_%'!$A:$A,0),9)*INDEX([1]Activités_work_fe_pivot!$1:$1048576,MATCH(Activités_Work_Fe!$C278,[1]Activités_work_fe_pivot!$A:$A,0),14)/5</f>
        <v>12.951741157115439</v>
      </c>
      <c r="BA278">
        <f>INDEX('[1]population_%'!$1:$1048576,MATCH(Activités_Work_Fe!$A278,'[1]population_%'!$A:$A,0),9)*INDEX([1]Activités_work_fe_pivot!$1:$1048576,MATCH(Activités_Work_Fe!$C278,[1]Activités_work_fe_pivot!$A:$A,0),14)/5</f>
        <v>12.951741157115439</v>
      </c>
      <c r="BB278">
        <f>INDEX('[1]population_%'!$1:$1048576,MATCH(Activités_Work_Fe!$A278,'[1]population_%'!$A:$A,0),9)*INDEX([1]Activités_work_fe_pivot!$1:$1048576,MATCH(Activités_Work_Fe!$C278,[1]Activités_work_fe_pivot!$A:$A,0),14)/5</f>
        <v>12.951741157115439</v>
      </c>
      <c r="BC278">
        <f>INDEX('[1]population_%'!$1:$1048576,MATCH(Activités_Work_Fe!$A278,'[1]population_%'!$A:$A,0),9)*INDEX([1]Activités_work_fe_pivot!$1:$1048576,MATCH(Activités_Work_Fe!$C278,[1]Activités_work_fe_pivot!$A:$A,0),15)/5</f>
        <v>10.303217256192305</v>
      </c>
      <c r="BD278">
        <f>INDEX('[1]population_%'!$1:$1048576,MATCH(Activités_Work_Fe!$A278,'[1]population_%'!$A:$A,0),9)*INDEX([1]Activités_work_fe_pivot!$1:$1048576,MATCH(Activités_Work_Fe!$C278,[1]Activités_work_fe_pivot!$A:$A,0),15)/5</f>
        <v>10.303217256192305</v>
      </c>
      <c r="BE278">
        <f>INDEX('[1]population_%'!$1:$1048576,MATCH(Activités_Work_Fe!$A278,'[1]population_%'!$A:$A,0),9)*INDEX([1]Activités_work_fe_pivot!$1:$1048576,MATCH(Activités_Work_Fe!$C278,[1]Activités_work_fe_pivot!$A:$A,0),15)/5</f>
        <v>10.303217256192305</v>
      </c>
      <c r="BF278">
        <f>INDEX('[1]population_%'!$1:$1048576,MATCH(Activités_Work_Fe!$A278,'[1]population_%'!$A:$A,0),9)*INDEX([1]Activités_work_fe_pivot!$1:$1048576,MATCH(Activités_Work_Fe!$C278,[1]Activités_work_fe_pivot!$A:$A,0),15)/5</f>
        <v>10.303217256192305</v>
      </c>
      <c r="BG278">
        <f>INDEX('[1]population_%'!$1:$1048576,MATCH(Activités_Work_Fe!$A278,'[1]population_%'!$A:$A,0),9)*INDEX([1]Activités_work_fe_pivot!$1:$1048576,MATCH(Activités_Work_Fe!$C278,[1]Activités_work_fe_pivot!$A:$A,0),15)/5</f>
        <v>10.303217256192305</v>
      </c>
      <c r="BH278">
        <f>INDEX('[1]population_%'!$1:$1048576,MATCH(Activités_Work_Fe!$A278,'[1]population_%'!$A:$A,0),9)*INDEX([1]Activités_work_fe_pivot!$1:$1048576,MATCH(Activités_Work_Fe!$C278,[1]Activités_work_fe_pivot!$A:$A,0),16)/5</f>
        <v>7.9302623160588608</v>
      </c>
      <c r="BI278">
        <f>INDEX('[1]population_%'!$1:$1048576,MATCH(Activités_Work_Fe!$A278,'[1]population_%'!$A:$A,0),9)*INDEX([1]Activités_work_fe_pivot!$1:$1048576,MATCH(Activités_Work_Fe!$C278,[1]Activités_work_fe_pivot!$A:$A,0),16)/5</f>
        <v>7.9302623160588608</v>
      </c>
      <c r="BJ278">
        <f>INDEX('[1]population_%'!$1:$1048576,MATCH(Activités_Work_Fe!$A278,'[1]population_%'!$A:$A,0),9)*INDEX([1]Activités_work_fe_pivot!$1:$1048576,MATCH(Activités_Work_Fe!$C278,[1]Activités_work_fe_pivot!$A:$A,0),16)/5</f>
        <v>7.9302623160588608</v>
      </c>
      <c r="BK278">
        <f>INDEX('[1]population_%'!$1:$1048576,MATCH(Activités_Work_Fe!$A278,'[1]population_%'!$A:$A,0),9)*INDEX([1]Activités_work_fe_pivot!$1:$1048576,MATCH(Activités_Work_Fe!$C278,[1]Activités_work_fe_pivot!$A:$A,0),16)/5</f>
        <v>7.9302623160588608</v>
      </c>
      <c r="BL278">
        <f>INDEX('[1]population_%'!$1:$1048576,MATCH(Activités_Work_Fe!$A278,'[1]population_%'!$A:$A,0),9)*INDEX([1]Activités_work_fe_pivot!$1:$1048576,MATCH(Activités_Work_Fe!$C278,[1]Activités_work_fe_pivot!$A:$A,0),16)/5</f>
        <v>7.9302623160588608</v>
      </c>
      <c r="BM278">
        <f>INDEX('[1]population_%'!$1:$1048576,MATCH(Activités_Work_Fe!$A278,'[1]population_%'!$A:$A,0),9)*INDEX([1]Activités_work_fe_pivot!$1:$1048576,MATCH(Activités_Work_Fe!$C278,[1]Activités_work_fe_pivot!$A:$A,0),2)/25</f>
        <v>3.0618773421076683E-3</v>
      </c>
      <c r="BN278">
        <f>INDEX('[1]population_%'!$1:$1048576,MATCH(Activités_Work_Fe!$A278,'[1]population_%'!$A:$A,0),9)*INDEX([1]Activités_work_fe_pivot!$1:$1048576,MATCH(Activités_Work_Fe!$C278,[1]Activités_work_fe_pivot!$A:$A,0),2)/25</f>
        <v>3.0618773421076683E-3</v>
      </c>
      <c r="BO278">
        <f>INDEX('[1]population_%'!$1:$1048576,MATCH(Activités_Work_Fe!$A278,'[1]population_%'!$A:$A,0),9)*INDEX([1]Activités_work_fe_pivot!$1:$1048576,MATCH(Activités_Work_Fe!$C278,[1]Activités_work_fe_pivot!$A:$A,0),2)/25</f>
        <v>3.0618773421076683E-3</v>
      </c>
      <c r="BP278">
        <f>INDEX('[1]population_%'!$1:$1048576,MATCH(Activités_Work_Fe!$A278,'[1]population_%'!$A:$A,0),9)*INDEX([1]Activités_work_fe_pivot!$1:$1048576,MATCH(Activités_Work_Fe!$C278,[1]Activités_work_fe_pivot!$A:$A,0),2)/25</f>
        <v>3.0618773421076683E-3</v>
      </c>
      <c r="BQ278">
        <f>INDEX('[1]population_%'!$1:$1048576,MATCH(Activités_Work_Fe!$A278,'[1]population_%'!$A:$A,0),9)*INDEX([1]Activités_work_fe_pivot!$1:$1048576,MATCH(Activités_Work_Fe!$C278,[1]Activités_work_fe_pivot!$A:$A,0),2)/25</f>
        <v>3.0618773421076683E-3</v>
      </c>
      <c r="BR278">
        <f>INDEX('[1]population_%'!$1:$1048576,MATCH(Activités_Work_Fe!$A278,'[1]population_%'!$A:$A,0),9)*INDEX([1]Activités_work_fe_pivot!$1:$1048576,MATCH(Activités_Work_Fe!$C278,[1]Activités_work_fe_pivot!$A:$A,0),2)/25</f>
        <v>3.0618773421076683E-3</v>
      </c>
      <c r="BS278">
        <f>INDEX('[1]population_%'!$1:$1048576,MATCH(Activités_Work_Fe!$A278,'[1]population_%'!$A:$A,0),9)*INDEX([1]Activités_work_fe_pivot!$1:$1048576,MATCH(Activités_Work_Fe!$C278,[1]Activités_work_fe_pivot!$A:$A,0),2)/25</f>
        <v>3.0618773421076683E-3</v>
      </c>
      <c r="BT278">
        <f>INDEX('[1]population_%'!$1:$1048576,MATCH(Activités_Work_Fe!$A278,'[1]population_%'!$A:$A,0),9)*INDEX([1]Activités_work_fe_pivot!$1:$1048576,MATCH(Activités_Work_Fe!$C278,[1]Activités_work_fe_pivot!$A:$A,0),2)/25</f>
        <v>3.0618773421076683E-3</v>
      </c>
      <c r="BU278">
        <f>INDEX('[1]population_%'!$1:$1048576,MATCH(Activités_Work_Fe!$A278,'[1]population_%'!$A:$A,0),9)*INDEX([1]Activités_work_fe_pivot!$1:$1048576,MATCH(Activités_Work_Fe!$C278,[1]Activités_work_fe_pivot!$A:$A,0),2)/25</f>
        <v>3.0618773421076683E-3</v>
      </c>
      <c r="BV278">
        <f>INDEX('[1]population_%'!$1:$1048576,MATCH(Activités_Work_Fe!$A278,'[1]population_%'!$A:$A,0),9)*INDEX([1]Activités_work_fe_pivot!$1:$1048576,MATCH(Activités_Work_Fe!$C278,[1]Activités_work_fe_pivot!$A:$A,0),2)/25</f>
        <v>3.0618773421076683E-3</v>
      </c>
      <c r="BW278">
        <f>INDEX('[1]population_%'!$1:$1048576,MATCH(Activités_Work_Fe!$A278,'[1]population_%'!$A:$A,0),9)*INDEX([1]Activités_work_fe_pivot!$1:$1048576,MATCH(Activités_Work_Fe!$C278,[1]Activités_work_fe_pivot!$A:$A,0),2)/25</f>
        <v>3.0618773421076683E-3</v>
      </c>
      <c r="BX278">
        <f>INDEX('[1]population_%'!$1:$1048576,MATCH(Activités_Work_Fe!$A278,'[1]population_%'!$A:$A,0),9)*INDEX([1]Activités_work_fe_pivot!$1:$1048576,MATCH(Activités_Work_Fe!$C278,[1]Activités_work_fe_pivot!$A:$A,0),2)/25</f>
        <v>3.0618773421076683E-3</v>
      </c>
      <c r="BY278">
        <f>INDEX('[1]population_%'!$1:$1048576,MATCH(Activités_Work_Fe!$A278,'[1]population_%'!$A:$A,0),9)*INDEX([1]Activités_work_fe_pivot!$1:$1048576,MATCH(Activités_Work_Fe!$C278,[1]Activités_work_fe_pivot!$A:$A,0),2)/25</f>
        <v>3.0618773421076683E-3</v>
      </c>
      <c r="BZ278">
        <f>INDEX('[1]population_%'!$1:$1048576,MATCH(Activités_Work_Fe!$A278,'[1]population_%'!$A:$A,0),9)*INDEX([1]Activités_work_fe_pivot!$1:$1048576,MATCH(Activités_Work_Fe!$C278,[1]Activités_work_fe_pivot!$A:$A,0),2)/25</f>
        <v>3.0618773421076683E-3</v>
      </c>
      <c r="CA278">
        <f>INDEX('[1]population_%'!$1:$1048576,MATCH(Activités_Work_Fe!$A278,'[1]population_%'!$A:$A,0),9)*INDEX([1]Activités_work_fe_pivot!$1:$1048576,MATCH(Activités_Work_Fe!$C278,[1]Activités_work_fe_pivot!$A:$A,0),2)/25</f>
        <v>3.0618773421076683E-3</v>
      </c>
      <c r="CB278">
        <f>INDEX('[1]population_%'!$1:$1048576,MATCH(Activités_Work_Fe!$A278,'[1]population_%'!$A:$A,0),9)*INDEX([1]Activités_work_fe_pivot!$1:$1048576,MATCH(Activités_Work_Fe!$C278,[1]Activités_work_fe_pivot!$A:$A,0),2)/25</f>
        <v>3.0618773421076683E-3</v>
      </c>
      <c r="CC278">
        <f>INDEX('[1]population_%'!$1:$1048576,MATCH(Activités_Work_Fe!$A278,'[1]population_%'!$A:$A,0),9)*INDEX([1]Activités_work_fe_pivot!$1:$1048576,MATCH(Activités_Work_Fe!$C278,[1]Activités_work_fe_pivot!$A:$A,0),2)/25</f>
        <v>3.0618773421076683E-3</v>
      </c>
      <c r="CD278">
        <f>INDEX('[1]population_%'!$1:$1048576,MATCH(Activités_Work_Fe!$A278,'[1]population_%'!$A:$A,0),9)*INDEX([1]Activités_work_fe_pivot!$1:$1048576,MATCH(Activités_Work_Fe!$C278,[1]Activités_work_fe_pivot!$A:$A,0),2)/25</f>
        <v>3.0618773421076683E-3</v>
      </c>
      <c r="CE278">
        <f>INDEX('[1]population_%'!$1:$1048576,MATCH(Activités_Work_Fe!$A278,'[1]population_%'!$A:$A,0),9)*INDEX([1]Activités_work_fe_pivot!$1:$1048576,MATCH(Activités_Work_Fe!$C278,[1]Activités_work_fe_pivot!$A:$A,0),2)/25</f>
        <v>3.0618773421076683E-3</v>
      </c>
      <c r="CF278">
        <f>INDEX('[1]population_%'!$1:$1048576,MATCH(Activités_Work_Fe!$A278,'[1]population_%'!$A:$A,0),9)*INDEX([1]Activités_work_fe_pivot!$1:$1048576,MATCH(Activités_Work_Fe!$C278,[1]Activités_work_fe_pivot!$A:$A,0),2)/25</f>
        <v>3.0618773421076683E-3</v>
      </c>
      <c r="CG278">
        <f>INDEX('[1]population_%'!$1:$1048576,MATCH(Activités_Work_Fe!$A278,'[1]population_%'!$A:$A,0),9)*INDEX([1]Activités_work_fe_pivot!$1:$1048576,MATCH(Activités_Work_Fe!$C278,[1]Activités_work_fe_pivot!$A:$A,0),2)/25</f>
        <v>3.0618773421076683E-3</v>
      </c>
      <c r="CH278">
        <f>INDEX('[1]population_%'!$1:$1048576,MATCH(Activités_Work_Fe!$A278,'[1]population_%'!$A:$A,0),9)*INDEX([1]Activités_work_fe_pivot!$1:$1048576,MATCH(Activités_Work_Fe!$C278,[1]Activités_work_fe_pivot!$A:$A,0),2)/25</f>
        <v>3.0618773421076683E-3</v>
      </c>
      <c r="CI278">
        <f>INDEX('[1]population_%'!$1:$1048576,MATCH(Activités_Work_Fe!$A278,'[1]population_%'!$A:$A,0),9)*INDEX([1]Activités_work_fe_pivot!$1:$1048576,MATCH(Activités_Work_Fe!$C278,[1]Activités_work_fe_pivot!$A:$A,0),2)/25</f>
        <v>3.0618773421076683E-3</v>
      </c>
      <c r="CJ278">
        <f>INDEX('[1]population_%'!$1:$1048576,MATCH(Activités_Work_Fe!$A278,'[1]population_%'!$A:$A,0),9)*INDEX([1]Activités_work_fe_pivot!$1:$1048576,MATCH(Activités_Work_Fe!$C278,[1]Activités_work_fe_pivot!$A:$A,0),2)/25</f>
        <v>3.0618773421076683E-3</v>
      </c>
      <c r="CK278">
        <f>INDEX('[1]population_%'!$1:$1048576,MATCH(Activités_Work_Fe!$A278,'[1]population_%'!$A:$A,0),9)*INDEX([1]Activités_work_fe_pivot!$1:$1048576,MATCH(Activités_Work_Fe!$C278,[1]Activités_work_fe_pivot!$A:$A,0),2)/25</f>
        <v>3.0618773421076683E-3</v>
      </c>
    </row>
    <row r="279" spans="1:89" x14ac:dyDescent="0.35">
      <c r="A279" s="1" t="s">
        <v>555</v>
      </c>
      <c r="B279" s="1" t="s">
        <v>556</v>
      </c>
      <c r="C279" t="str">
        <f>INDEX([1]bruxelles_parsed_lat_long!$1:$1048576,MATCH($A279,[1]bruxelles_parsed_lat_long!$E:$E,0),9)</f>
        <v>Evere</v>
      </c>
      <c r="D279">
        <f>INDEX('[1]population_%'!$1:$1048576,MATCH(Activités_Work_Fe!$A279,'[1]population_%'!$A:$A,0),9)*INDEX([1]Activités_work_fe_pivot!$1:$1048576,MATCH(Activités_Work_Fe!$C279,[1]Activités_work_fe_pivot!$A:$A,0),4)/2</f>
        <v>2.9173064619321818</v>
      </c>
      <c r="E279">
        <f>INDEX('[1]population_%'!$1:$1048576,MATCH(Activités_Work_Fe!$A279,'[1]population_%'!$A:$A,0),9)*INDEX([1]Activités_work_fe_pivot!$1:$1048576,MATCH(Activités_Work_Fe!$C279,[1]Activités_work_fe_pivot!$A:$A,0),5)/5</f>
        <v>1.1149986290101452</v>
      </c>
      <c r="F279">
        <f>INDEX('[1]population_%'!$1:$1048576,MATCH(Activités_Work_Fe!$A279,'[1]population_%'!$A:$A,0),9)*INDEX([1]Activités_work_fe_pivot!$1:$1048576,MATCH(Activités_Work_Fe!$C279,[1]Activités_work_fe_pivot!$A:$A,0),5)/5</f>
        <v>1.1149986290101452</v>
      </c>
      <c r="G279">
        <f>INDEX('[1]population_%'!$1:$1048576,MATCH(Activités_Work_Fe!$A279,'[1]population_%'!$A:$A,0),9)*INDEX([1]Activités_work_fe_pivot!$1:$1048576,MATCH(Activités_Work_Fe!$C279,[1]Activités_work_fe_pivot!$A:$A,0),5)/5</f>
        <v>1.1149986290101452</v>
      </c>
      <c r="H279">
        <f>INDEX('[1]population_%'!$1:$1048576,MATCH(Activités_Work_Fe!$A279,'[1]population_%'!$A:$A,0),9)*INDEX([1]Activités_work_fe_pivot!$1:$1048576,MATCH(Activités_Work_Fe!$C279,[1]Activités_work_fe_pivot!$A:$A,0),5)/5</f>
        <v>1.1149986290101452</v>
      </c>
      <c r="I279">
        <f>INDEX('[1]population_%'!$1:$1048576,MATCH(Activités_Work_Fe!$A279,'[1]population_%'!$A:$A,0),9)*INDEX([1]Activités_work_fe_pivot!$1:$1048576,MATCH(Activités_Work_Fe!$C279,[1]Activités_work_fe_pivot!$A:$A,0),5)/5</f>
        <v>1.1149986290101452</v>
      </c>
      <c r="J279">
        <f>INDEX('[1]population_%'!$1:$1048576,MATCH(Activités_Work_Fe!$A279,'[1]population_%'!$A:$A,0),9)*INDEX([1]Activités_work_fe_pivot!$1:$1048576,MATCH(Activités_Work_Fe!$C279,[1]Activités_work_fe_pivot!$A:$A,0),6)/5</f>
        <v>0.13664198884928253</v>
      </c>
      <c r="K279">
        <f>INDEX('[1]population_%'!$1:$1048576,MATCH(Activités_Work_Fe!$A279,'[1]population_%'!$A:$A,0),9)*INDEX([1]Activités_work_fe_pivot!$1:$1048576,MATCH(Activités_Work_Fe!$C279,[1]Activités_work_fe_pivot!$A:$A,0),6)/5</f>
        <v>0.13664198884928253</v>
      </c>
      <c r="L279">
        <f>INDEX('[1]population_%'!$1:$1048576,MATCH(Activités_Work_Fe!$A279,'[1]population_%'!$A:$A,0),9)*INDEX([1]Activités_work_fe_pivot!$1:$1048576,MATCH(Activités_Work_Fe!$C279,[1]Activités_work_fe_pivot!$A:$A,0),6)/5</f>
        <v>0.13664198884928253</v>
      </c>
      <c r="M279">
        <f>INDEX('[1]population_%'!$1:$1048576,MATCH(Activités_Work_Fe!$A279,'[1]population_%'!$A:$A,0),9)*INDEX([1]Activités_work_fe_pivot!$1:$1048576,MATCH(Activités_Work_Fe!$C279,[1]Activités_work_fe_pivot!$A:$A,0),6)/5</f>
        <v>0.13664198884928253</v>
      </c>
      <c r="N279">
        <f>INDEX('[1]population_%'!$1:$1048576,MATCH(Activités_Work_Fe!$A279,'[1]population_%'!$A:$A,0),9)*INDEX([1]Activités_work_fe_pivot!$1:$1048576,MATCH(Activités_Work_Fe!$C279,[1]Activités_work_fe_pivot!$A:$A,0),6)/5</f>
        <v>0.13664198884928253</v>
      </c>
      <c r="O279">
        <f>INDEX('[1]population_%'!$1:$1048576,MATCH(Activités_Work_Fe!$A279,'[1]population_%'!$A:$A,0),9)*INDEX([1]Activités_work_fe_pivot!$1:$1048576,MATCH(Activités_Work_Fe!$C279,[1]Activités_work_fe_pivot!$A:$A,0),7)/5</f>
        <v>0.18856594461200987</v>
      </c>
      <c r="P279">
        <f>INDEX('[1]population_%'!$1:$1048576,MATCH(Activités_Work_Fe!$A279,'[1]population_%'!$A:$A,0),9)*INDEX([1]Activités_work_fe_pivot!$1:$1048576,MATCH(Activités_Work_Fe!$C279,[1]Activités_work_fe_pivot!$A:$A,0),7)/5</f>
        <v>0.18856594461200987</v>
      </c>
      <c r="Q279">
        <f>INDEX('[1]population_%'!$1:$1048576,MATCH(Activités_Work_Fe!$A279,'[1]population_%'!$A:$A,0),9)*INDEX([1]Activités_work_fe_pivot!$1:$1048576,MATCH(Activités_Work_Fe!$C279,[1]Activités_work_fe_pivot!$A:$A,0),7)/5</f>
        <v>0.18856594461200987</v>
      </c>
      <c r="R279">
        <f>INDEX('[1]population_%'!$1:$1048576,MATCH(Activités_Work_Fe!$A279,'[1]population_%'!$A:$A,0),9)*INDEX([1]Activités_work_fe_pivot!$1:$1048576,MATCH(Activités_Work_Fe!$C279,[1]Activités_work_fe_pivot!$A:$A,0),7)/5</f>
        <v>0.18856594461200987</v>
      </c>
      <c r="S279">
        <f>INDEX('[1]population_%'!$1:$1048576,MATCH(Activités_Work_Fe!$A279,'[1]population_%'!$A:$A,0),9)*INDEX([1]Activités_work_fe_pivot!$1:$1048576,MATCH(Activités_Work_Fe!$C279,[1]Activités_work_fe_pivot!$A:$A,0),7)/5</f>
        <v>0.18856594461200987</v>
      </c>
      <c r="T279">
        <f>INDEX('[1]population_%'!$1:$1048576,MATCH(Activités_Work_Fe!$A279,'[1]population_%'!$A:$A,0),9)*INDEX([1]Activités_work_fe_pivot!$1:$1048576,MATCH(Activités_Work_Fe!$C279,[1]Activités_work_fe_pivot!$A:$A,0),8)/5</f>
        <v>5.479343752856229</v>
      </c>
      <c r="U279">
        <f>INDEX('[1]population_%'!$1:$1048576,MATCH(Activités_Work_Fe!$A279,'[1]population_%'!$A:$A,0),9)*INDEX([1]Activités_work_fe_pivot!$1:$1048576,MATCH(Activités_Work_Fe!$C279,[1]Activités_work_fe_pivot!$A:$A,0),8)/5</f>
        <v>5.479343752856229</v>
      </c>
      <c r="V279">
        <f>INDEX('[1]population_%'!$1:$1048576,MATCH(Activités_Work_Fe!$A279,'[1]population_%'!$A:$A,0),9)*INDEX([1]Activités_work_fe_pivot!$1:$1048576,MATCH(Activités_Work_Fe!$C279,[1]Activités_work_fe_pivot!$A:$A,0),8)/5</f>
        <v>5.479343752856229</v>
      </c>
      <c r="W279">
        <f>INDEX('[1]population_%'!$1:$1048576,MATCH(Activités_Work_Fe!$A279,'[1]population_%'!$A:$A,0),9)*INDEX([1]Activités_work_fe_pivot!$1:$1048576,MATCH(Activités_Work_Fe!$C279,[1]Activités_work_fe_pivot!$A:$A,0),8)/5</f>
        <v>5.479343752856229</v>
      </c>
      <c r="X279">
        <f>INDEX('[1]population_%'!$1:$1048576,MATCH(Activités_Work_Fe!$A279,'[1]population_%'!$A:$A,0),9)*INDEX([1]Activités_work_fe_pivot!$1:$1048576,MATCH(Activités_Work_Fe!$C279,[1]Activités_work_fe_pivot!$A:$A,0),8)/5</f>
        <v>5.479343752856229</v>
      </c>
      <c r="Y279">
        <f>INDEX('[1]population_%'!$1:$1048576,MATCH(Activités_Work_Fe!$A279,'[1]population_%'!$A:$A,0),9)*INDEX([1]Activités_work_fe_pivot!$1:$1048576,MATCH(Activités_Work_Fe!$C279,[1]Activités_work_fe_pivot!$A:$A,0),9)/5</f>
        <v>4.3178868476373271</v>
      </c>
      <c r="Z279">
        <f>INDEX('[1]population_%'!$1:$1048576,MATCH(Activités_Work_Fe!$A279,'[1]population_%'!$A:$A,0),9)*INDEX([1]Activités_work_fe_pivot!$1:$1048576,MATCH(Activités_Work_Fe!$C279,[1]Activités_work_fe_pivot!$A:$A,0),9)/5</f>
        <v>4.3178868476373271</v>
      </c>
      <c r="AA279">
        <f>INDEX('[1]population_%'!$1:$1048576,MATCH(Activités_Work_Fe!$A279,'[1]population_%'!$A:$A,0),9)*INDEX([1]Activités_work_fe_pivot!$1:$1048576,MATCH(Activités_Work_Fe!$C279,[1]Activités_work_fe_pivot!$A:$A,0),9)/5</f>
        <v>4.3178868476373271</v>
      </c>
      <c r="AB279">
        <f>INDEX('[1]population_%'!$1:$1048576,MATCH(Activités_Work_Fe!$A279,'[1]population_%'!$A:$A,0),9)*INDEX([1]Activités_work_fe_pivot!$1:$1048576,MATCH(Activités_Work_Fe!$C279,[1]Activités_work_fe_pivot!$A:$A,0),9)/5</f>
        <v>4.3178868476373271</v>
      </c>
      <c r="AC279">
        <f>INDEX('[1]population_%'!$1:$1048576,MATCH(Activités_Work_Fe!$A279,'[1]population_%'!$A:$A,0),9)*INDEX([1]Activités_work_fe_pivot!$1:$1048576,MATCH(Activités_Work_Fe!$C279,[1]Activités_work_fe_pivot!$A:$A,0),9)/5</f>
        <v>4.3178868476373271</v>
      </c>
      <c r="AD279">
        <f>INDEX('[1]population_%'!$1:$1048576,MATCH(Activités_Work_Fe!$A279,'[1]population_%'!$A:$A,0),9)*INDEX([1]Activités_work_fe_pivot!$1:$1048576,MATCH(Activités_Work_Fe!$C279,[1]Activités_work_fe_pivot!$A:$A,0),10)/5</f>
        <v>3.6893336989306276</v>
      </c>
      <c r="AE279">
        <f>INDEX('[1]population_%'!$1:$1048576,MATCH(Activités_Work_Fe!$A279,'[1]population_%'!$A:$A,0),9)*INDEX([1]Activités_work_fe_pivot!$1:$1048576,MATCH(Activités_Work_Fe!$C279,[1]Activités_work_fe_pivot!$A:$A,0),10)/5</f>
        <v>3.6893336989306276</v>
      </c>
      <c r="AF279">
        <f>INDEX('[1]population_%'!$1:$1048576,MATCH(Activités_Work_Fe!$A279,'[1]population_%'!$A:$A,0),9)*INDEX([1]Activités_work_fe_pivot!$1:$1048576,MATCH(Activités_Work_Fe!$C279,[1]Activités_work_fe_pivot!$A:$A,0),10)/5</f>
        <v>3.6893336989306276</v>
      </c>
      <c r="AG279">
        <f>INDEX('[1]population_%'!$1:$1048576,MATCH(Activités_Work_Fe!$A279,'[1]population_%'!$A:$A,0),9)*INDEX([1]Activités_work_fe_pivot!$1:$1048576,MATCH(Activités_Work_Fe!$C279,[1]Activités_work_fe_pivot!$A:$A,0),10)/5</f>
        <v>3.6893336989306276</v>
      </c>
      <c r="AH279">
        <f>INDEX('[1]population_%'!$1:$1048576,MATCH(Activités_Work_Fe!$A279,'[1]population_%'!$A:$A,0),9)*INDEX([1]Activités_work_fe_pivot!$1:$1048576,MATCH(Activités_Work_Fe!$C279,[1]Activités_work_fe_pivot!$A:$A,0),10)/5</f>
        <v>3.6893336989306276</v>
      </c>
      <c r="AI279">
        <f>INDEX('[1]population_%'!$1:$1048576,MATCH(Activités_Work_Fe!$A279,'[1]population_%'!$A:$A,0),9)*INDEX([1]Activités_work_fe_pivot!$1:$1048576,MATCH(Activités_Work_Fe!$C279,[1]Activités_work_fe_pivot!$A:$A,0),11)/5</f>
        <v>3.4023855223471342</v>
      </c>
      <c r="AJ279">
        <f>INDEX('[1]population_%'!$1:$1048576,MATCH(Activités_Work_Fe!$A279,'[1]population_%'!$A:$A,0),9)*INDEX([1]Activités_work_fe_pivot!$1:$1048576,MATCH(Activités_Work_Fe!$C279,[1]Activités_work_fe_pivot!$A:$A,0),11)/5</f>
        <v>3.4023855223471342</v>
      </c>
      <c r="AK279">
        <f>INDEX('[1]population_%'!$1:$1048576,MATCH(Activités_Work_Fe!$A279,'[1]population_%'!$A:$A,0),9)*INDEX([1]Activités_work_fe_pivot!$1:$1048576,MATCH(Activités_Work_Fe!$C279,[1]Activités_work_fe_pivot!$A:$A,0),11)/5</f>
        <v>3.4023855223471342</v>
      </c>
      <c r="AL279">
        <f>INDEX('[1]population_%'!$1:$1048576,MATCH(Activités_Work_Fe!$A279,'[1]population_%'!$A:$A,0),9)*INDEX([1]Activités_work_fe_pivot!$1:$1048576,MATCH(Activités_Work_Fe!$C279,[1]Activités_work_fe_pivot!$A:$A,0),11)/5</f>
        <v>3.4023855223471342</v>
      </c>
      <c r="AM279">
        <f>INDEX('[1]population_%'!$1:$1048576,MATCH(Activités_Work_Fe!$A279,'[1]population_%'!$A:$A,0),9)*INDEX([1]Activités_work_fe_pivot!$1:$1048576,MATCH(Activités_Work_Fe!$C279,[1]Activités_work_fe_pivot!$A:$A,0),11)/5</f>
        <v>3.4023855223471342</v>
      </c>
      <c r="AN279">
        <f>INDEX('[1]population_%'!$1:$1048576,MATCH(Activités_Work_Fe!$A279,'[1]population_%'!$A:$A,0),9)*INDEX([1]Activités_work_fe_pivot!$1:$1048576,MATCH(Activités_Work_Fe!$C279,[1]Activités_work_fe_pivot!$A:$A,0),12)/5</f>
        <v>3.1673613015263689</v>
      </c>
      <c r="AO279">
        <f>INDEX('[1]population_%'!$1:$1048576,MATCH(Activités_Work_Fe!$A279,'[1]population_%'!$A:$A,0),9)*INDEX([1]Activités_work_fe_pivot!$1:$1048576,MATCH(Activités_Work_Fe!$C279,[1]Activités_work_fe_pivot!$A:$A,0),12)/5</f>
        <v>3.1673613015263689</v>
      </c>
      <c r="AP279">
        <f>INDEX('[1]population_%'!$1:$1048576,MATCH(Activités_Work_Fe!$A279,'[1]population_%'!$A:$A,0),9)*INDEX([1]Activités_work_fe_pivot!$1:$1048576,MATCH(Activités_Work_Fe!$C279,[1]Activités_work_fe_pivot!$A:$A,0),12)/5</f>
        <v>3.1673613015263689</v>
      </c>
      <c r="AQ279">
        <f>INDEX('[1]population_%'!$1:$1048576,MATCH(Activités_Work_Fe!$A279,'[1]population_%'!$A:$A,0),9)*INDEX([1]Activités_work_fe_pivot!$1:$1048576,MATCH(Activités_Work_Fe!$C279,[1]Activités_work_fe_pivot!$A:$A,0),12)/5</f>
        <v>3.1673613015263689</v>
      </c>
      <c r="AR279">
        <f>INDEX('[1]population_%'!$1:$1048576,MATCH(Activités_Work_Fe!$A279,'[1]population_%'!$A:$A,0),9)*INDEX([1]Activités_work_fe_pivot!$1:$1048576,MATCH(Activités_Work_Fe!$C279,[1]Activités_work_fe_pivot!$A:$A,0),12)/5</f>
        <v>3.1673613015263689</v>
      </c>
      <c r="AS279">
        <f>INDEX('[1]population_%'!$1:$1048576,MATCH(Activités_Work_Fe!$A279,'[1]population_%'!$A:$A,0),9)*INDEX([1]Activités_work_fe_pivot!$1:$1048576,MATCH(Activités_Work_Fe!$C279,[1]Activités_work_fe_pivot!$A:$A,0),13)/5</f>
        <v>2.4431587606251712</v>
      </c>
      <c r="AT279">
        <f>INDEX('[1]population_%'!$1:$1048576,MATCH(Activités_Work_Fe!$A279,'[1]population_%'!$A:$A,0),9)*INDEX([1]Activités_work_fe_pivot!$1:$1048576,MATCH(Activités_Work_Fe!$C279,[1]Activités_work_fe_pivot!$A:$A,0),13)/5</f>
        <v>2.4431587606251712</v>
      </c>
      <c r="AU279">
        <f>INDEX('[1]population_%'!$1:$1048576,MATCH(Activités_Work_Fe!$A279,'[1]population_%'!$A:$A,0),9)*INDEX([1]Activités_work_fe_pivot!$1:$1048576,MATCH(Activités_Work_Fe!$C279,[1]Activités_work_fe_pivot!$A:$A,0),13)/5</f>
        <v>2.4431587606251712</v>
      </c>
      <c r="AV279">
        <f>INDEX('[1]population_%'!$1:$1048576,MATCH(Activités_Work_Fe!$A279,'[1]population_%'!$A:$A,0),9)*INDEX([1]Activités_work_fe_pivot!$1:$1048576,MATCH(Activités_Work_Fe!$C279,[1]Activités_work_fe_pivot!$A:$A,0),13)/5</f>
        <v>2.4431587606251712</v>
      </c>
      <c r="AW279">
        <f>INDEX('[1]population_%'!$1:$1048576,MATCH(Activités_Work_Fe!$A279,'[1]population_%'!$A:$A,0),9)*INDEX([1]Activités_work_fe_pivot!$1:$1048576,MATCH(Activités_Work_Fe!$C279,[1]Activités_work_fe_pivot!$A:$A,0),13)/5</f>
        <v>2.4431587606251712</v>
      </c>
      <c r="AX279">
        <f>INDEX('[1]population_%'!$1:$1048576,MATCH(Activités_Work_Fe!$A279,'[1]population_%'!$A:$A,0),9)*INDEX([1]Activités_work_fe_pivot!$1:$1048576,MATCH(Activités_Work_Fe!$C279,[1]Activités_work_fe_pivot!$A:$A,0),14)/5</f>
        <v>2.3119824513298601</v>
      </c>
      <c r="AY279">
        <f>INDEX('[1]population_%'!$1:$1048576,MATCH(Activités_Work_Fe!$A279,'[1]population_%'!$A:$A,0),9)*INDEX([1]Activités_work_fe_pivot!$1:$1048576,MATCH(Activités_Work_Fe!$C279,[1]Activités_work_fe_pivot!$A:$A,0),14)/5</f>
        <v>2.3119824513298601</v>
      </c>
      <c r="AZ279">
        <f>INDEX('[1]population_%'!$1:$1048576,MATCH(Activités_Work_Fe!$A279,'[1]population_%'!$A:$A,0),9)*INDEX([1]Activités_work_fe_pivot!$1:$1048576,MATCH(Activités_Work_Fe!$C279,[1]Activités_work_fe_pivot!$A:$A,0),14)/5</f>
        <v>2.3119824513298601</v>
      </c>
      <c r="BA279">
        <f>INDEX('[1]population_%'!$1:$1048576,MATCH(Activités_Work_Fe!$A279,'[1]population_%'!$A:$A,0),9)*INDEX([1]Activités_work_fe_pivot!$1:$1048576,MATCH(Activités_Work_Fe!$C279,[1]Activités_work_fe_pivot!$A:$A,0),14)/5</f>
        <v>2.3119824513298601</v>
      </c>
      <c r="BB279">
        <f>INDEX('[1]population_%'!$1:$1048576,MATCH(Activités_Work_Fe!$A279,'[1]population_%'!$A:$A,0),9)*INDEX([1]Activités_work_fe_pivot!$1:$1048576,MATCH(Activités_Work_Fe!$C279,[1]Activités_work_fe_pivot!$A:$A,0),14)/5</f>
        <v>2.3119824513298601</v>
      </c>
      <c r="BC279">
        <f>INDEX('[1]population_%'!$1:$1048576,MATCH(Activités_Work_Fe!$A279,'[1]population_%'!$A:$A,0),9)*INDEX([1]Activités_work_fe_pivot!$1:$1048576,MATCH(Activités_Work_Fe!$C279,[1]Activités_work_fe_pivot!$A:$A,0),15)/5</f>
        <v>1.8392011699113424</v>
      </c>
      <c r="BD279">
        <f>INDEX('[1]population_%'!$1:$1048576,MATCH(Activités_Work_Fe!$A279,'[1]population_%'!$A:$A,0),9)*INDEX([1]Activités_work_fe_pivot!$1:$1048576,MATCH(Activités_Work_Fe!$C279,[1]Activités_work_fe_pivot!$A:$A,0),15)/5</f>
        <v>1.8392011699113424</v>
      </c>
      <c r="BE279">
        <f>INDEX('[1]population_%'!$1:$1048576,MATCH(Activités_Work_Fe!$A279,'[1]population_%'!$A:$A,0),9)*INDEX([1]Activités_work_fe_pivot!$1:$1048576,MATCH(Activités_Work_Fe!$C279,[1]Activités_work_fe_pivot!$A:$A,0),15)/5</f>
        <v>1.8392011699113424</v>
      </c>
      <c r="BF279">
        <f>INDEX('[1]population_%'!$1:$1048576,MATCH(Activités_Work_Fe!$A279,'[1]population_%'!$A:$A,0),9)*INDEX([1]Activités_work_fe_pivot!$1:$1048576,MATCH(Activités_Work_Fe!$C279,[1]Activités_work_fe_pivot!$A:$A,0),15)/5</f>
        <v>1.8392011699113424</v>
      </c>
      <c r="BG279">
        <f>INDEX('[1]population_%'!$1:$1048576,MATCH(Activités_Work_Fe!$A279,'[1]population_%'!$A:$A,0),9)*INDEX([1]Activités_work_fe_pivot!$1:$1048576,MATCH(Activités_Work_Fe!$C279,[1]Activités_work_fe_pivot!$A:$A,0),15)/5</f>
        <v>1.8392011699113424</v>
      </c>
      <c r="BH279">
        <f>INDEX('[1]population_%'!$1:$1048576,MATCH(Activités_Work_Fe!$A279,'[1]population_%'!$A:$A,0),9)*INDEX([1]Activités_work_fe_pivot!$1:$1048576,MATCH(Activités_Work_Fe!$C279,[1]Activités_work_fe_pivot!$A:$A,0),16)/5</f>
        <v>1.4156110044785668</v>
      </c>
      <c r="BI279">
        <f>INDEX('[1]population_%'!$1:$1048576,MATCH(Activités_Work_Fe!$A279,'[1]population_%'!$A:$A,0),9)*INDEX([1]Activités_work_fe_pivot!$1:$1048576,MATCH(Activités_Work_Fe!$C279,[1]Activités_work_fe_pivot!$A:$A,0),16)/5</f>
        <v>1.4156110044785668</v>
      </c>
      <c r="BJ279">
        <f>INDEX('[1]population_%'!$1:$1048576,MATCH(Activités_Work_Fe!$A279,'[1]population_%'!$A:$A,0),9)*INDEX([1]Activités_work_fe_pivot!$1:$1048576,MATCH(Activités_Work_Fe!$C279,[1]Activités_work_fe_pivot!$A:$A,0),16)/5</f>
        <v>1.4156110044785668</v>
      </c>
      <c r="BK279">
        <f>INDEX('[1]population_%'!$1:$1048576,MATCH(Activités_Work_Fe!$A279,'[1]population_%'!$A:$A,0),9)*INDEX([1]Activités_work_fe_pivot!$1:$1048576,MATCH(Activités_Work_Fe!$C279,[1]Activités_work_fe_pivot!$A:$A,0),16)/5</f>
        <v>1.4156110044785668</v>
      </c>
      <c r="BL279">
        <f>INDEX('[1]population_%'!$1:$1048576,MATCH(Activités_Work_Fe!$A279,'[1]population_%'!$A:$A,0),9)*INDEX([1]Activités_work_fe_pivot!$1:$1048576,MATCH(Activités_Work_Fe!$C279,[1]Activités_work_fe_pivot!$A:$A,0),16)/5</f>
        <v>1.4156110044785668</v>
      </c>
      <c r="BM279">
        <f>INDEX('[1]population_%'!$1:$1048576,MATCH(Activités_Work_Fe!$A279,'[1]population_%'!$A:$A,0),9)*INDEX([1]Activités_work_fe_pivot!$1:$1048576,MATCH(Activités_Work_Fe!$C279,[1]Activités_work_fe_pivot!$A:$A,0),2)/25</f>
        <v>5.4656795539713009E-4</v>
      </c>
      <c r="BN279">
        <f>INDEX('[1]population_%'!$1:$1048576,MATCH(Activités_Work_Fe!$A279,'[1]population_%'!$A:$A,0),9)*INDEX([1]Activités_work_fe_pivot!$1:$1048576,MATCH(Activités_Work_Fe!$C279,[1]Activités_work_fe_pivot!$A:$A,0),2)/25</f>
        <v>5.4656795539713009E-4</v>
      </c>
      <c r="BO279">
        <f>INDEX('[1]population_%'!$1:$1048576,MATCH(Activités_Work_Fe!$A279,'[1]population_%'!$A:$A,0),9)*INDEX([1]Activités_work_fe_pivot!$1:$1048576,MATCH(Activités_Work_Fe!$C279,[1]Activités_work_fe_pivot!$A:$A,0),2)/25</f>
        <v>5.4656795539713009E-4</v>
      </c>
      <c r="BP279">
        <f>INDEX('[1]population_%'!$1:$1048576,MATCH(Activités_Work_Fe!$A279,'[1]population_%'!$A:$A,0),9)*INDEX([1]Activités_work_fe_pivot!$1:$1048576,MATCH(Activités_Work_Fe!$C279,[1]Activités_work_fe_pivot!$A:$A,0),2)/25</f>
        <v>5.4656795539713009E-4</v>
      </c>
      <c r="BQ279">
        <f>INDEX('[1]population_%'!$1:$1048576,MATCH(Activités_Work_Fe!$A279,'[1]population_%'!$A:$A,0),9)*INDEX([1]Activités_work_fe_pivot!$1:$1048576,MATCH(Activités_Work_Fe!$C279,[1]Activités_work_fe_pivot!$A:$A,0),2)/25</f>
        <v>5.4656795539713009E-4</v>
      </c>
      <c r="BR279">
        <f>INDEX('[1]population_%'!$1:$1048576,MATCH(Activités_Work_Fe!$A279,'[1]population_%'!$A:$A,0),9)*INDEX([1]Activités_work_fe_pivot!$1:$1048576,MATCH(Activités_Work_Fe!$C279,[1]Activités_work_fe_pivot!$A:$A,0),2)/25</f>
        <v>5.4656795539713009E-4</v>
      </c>
      <c r="BS279">
        <f>INDEX('[1]population_%'!$1:$1048576,MATCH(Activités_Work_Fe!$A279,'[1]population_%'!$A:$A,0),9)*INDEX([1]Activités_work_fe_pivot!$1:$1048576,MATCH(Activités_Work_Fe!$C279,[1]Activités_work_fe_pivot!$A:$A,0),2)/25</f>
        <v>5.4656795539713009E-4</v>
      </c>
      <c r="BT279">
        <f>INDEX('[1]population_%'!$1:$1048576,MATCH(Activités_Work_Fe!$A279,'[1]population_%'!$A:$A,0),9)*INDEX([1]Activités_work_fe_pivot!$1:$1048576,MATCH(Activités_Work_Fe!$C279,[1]Activités_work_fe_pivot!$A:$A,0),2)/25</f>
        <v>5.4656795539713009E-4</v>
      </c>
      <c r="BU279">
        <f>INDEX('[1]population_%'!$1:$1048576,MATCH(Activités_Work_Fe!$A279,'[1]population_%'!$A:$A,0),9)*INDEX([1]Activités_work_fe_pivot!$1:$1048576,MATCH(Activités_Work_Fe!$C279,[1]Activités_work_fe_pivot!$A:$A,0),2)/25</f>
        <v>5.4656795539713009E-4</v>
      </c>
      <c r="BV279">
        <f>INDEX('[1]population_%'!$1:$1048576,MATCH(Activités_Work_Fe!$A279,'[1]population_%'!$A:$A,0),9)*INDEX([1]Activités_work_fe_pivot!$1:$1048576,MATCH(Activités_Work_Fe!$C279,[1]Activités_work_fe_pivot!$A:$A,0),2)/25</f>
        <v>5.4656795539713009E-4</v>
      </c>
      <c r="BW279">
        <f>INDEX('[1]population_%'!$1:$1048576,MATCH(Activités_Work_Fe!$A279,'[1]population_%'!$A:$A,0),9)*INDEX([1]Activités_work_fe_pivot!$1:$1048576,MATCH(Activités_Work_Fe!$C279,[1]Activités_work_fe_pivot!$A:$A,0),2)/25</f>
        <v>5.4656795539713009E-4</v>
      </c>
      <c r="BX279">
        <f>INDEX('[1]population_%'!$1:$1048576,MATCH(Activités_Work_Fe!$A279,'[1]population_%'!$A:$A,0),9)*INDEX([1]Activités_work_fe_pivot!$1:$1048576,MATCH(Activités_Work_Fe!$C279,[1]Activités_work_fe_pivot!$A:$A,0),2)/25</f>
        <v>5.4656795539713009E-4</v>
      </c>
      <c r="BY279">
        <f>INDEX('[1]population_%'!$1:$1048576,MATCH(Activités_Work_Fe!$A279,'[1]population_%'!$A:$A,0),9)*INDEX([1]Activités_work_fe_pivot!$1:$1048576,MATCH(Activités_Work_Fe!$C279,[1]Activités_work_fe_pivot!$A:$A,0),2)/25</f>
        <v>5.4656795539713009E-4</v>
      </c>
      <c r="BZ279">
        <f>INDEX('[1]population_%'!$1:$1048576,MATCH(Activités_Work_Fe!$A279,'[1]population_%'!$A:$A,0),9)*INDEX([1]Activités_work_fe_pivot!$1:$1048576,MATCH(Activités_Work_Fe!$C279,[1]Activités_work_fe_pivot!$A:$A,0),2)/25</f>
        <v>5.4656795539713009E-4</v>
      </c>
      <c r="CA279">
        <f>INDEX('[1]population_%'!$1:$1048576,MATCH(Activités_Work_Fe!$A279,'[1]population_%'!$A:$A,0),9)*INDEX([1]Activités_work_fe_pivot!$1:$1048576,MATCH(Activités_Work_Fe!$C279,[1]Activités_work_fe_pivot!$A:$A,0),2)/25</f>
        <v>5.4656795539713009E-4</v>
      </c>
      <c r="CB279">
        <f>INDEX('[1]population_%'!$1:$1048576,MATCH(Activités_Work_Fe!$A279,'[1]population_%'!$A:$A,0),9)*INDEX([1]Activités_work_fe_pivot!$1:$1048576,MATCH(Activités_Work_Fe!$C279,[1]Activités_work_fe_pivot!$A:$A,0),2)/25</f>
        <v>5.4656795539713009E-4</v>
      </c>
      <c r="CC279">
        <f>INDEX('[1]population_%'!$1:$1048576,MATCH(Activités_Work_Fe!$A279,'[1]population_%'!$A:$A,0),9)*INDEX([1]Activités_work_fe_pivot!$1:$1048576,MATCH(Activités_Work_Fe!$C279,[1]Activités_work_fe_pivot!$A:$A,0),2)/25</f>
        <v>5.4656795539713009E-4</v>
      </c>
      <c r="CD279">
        <f>INDEX('[1]population_%'!$1:$1048576,MATCH(Activités_Work_Fe!$A279,'[1]population_%'!$A:$A,0),9)*INDEX([1]Activités_work_fe_pivot!$1:$1048576,MATCH(Activités_Work_Fe!$C279,[1]Activités_work_fe_pivot!$A:$A,0),2)/25</f>
        <v>5.4656795539713009E-4</v>
      </c>
      <c r="CE279">
        <f>INDEX('[1]population_%'!$1:$1048576,MATCH(Activités_Work_Fe!$A279,'[1]population_%'!$A:$A,0),9)*INDEX([1]Activités_work_fe_pivot!$1:$1048576,MATCH(Activités_Work_Fe!$C279,[1]Activités_work_fe_pivot!$A:$A,0),2)/25</f>
        <v>5.4656795539713009E-4</v>
      </c>
      <c r="CF279">
        <f>INDEX('[1]population_%'!$1:$1048576,MATCH(Activités_Work_Fe!$A279,'[1]population_%'!$A:$A,0),9)*INDEX([1]Activités_work_fe_pivot!$1:$1048576,MATCH(Activités_Work_Fe!$C279,[1]Activités_work_fe_pivot!$A:$A,0),2)/25</f>
        <v>5.4656795539713009E-4</v>
      </c>
      <c r="CG279">
        <f>INDEX('[1]population_%'!$1:$1048576,MATCH(Activités_Work_Fe!$A279,'[1]population_%'!$A:$A,0),9)*INDEX([1]Activités_work_fe_pivot!$1:$1048576,MATCH(Activités_Work_Fe!$C279,[1]Activités_work_fe_pivot!$A:$A,0),2)/25</f>
        <v>5.4656795539713009E-4</v>
      </c>
      <c r="CH279">
        <f>INDEX('[1]population_%'!$1:$1048576,MATCH(Activités_Work_Fe!$A279,'[1]population_%'!$A:$A,0),9)*INDEX([1]Activités_work_fe_pivot!$1:$1048576,MATCH(Activités_Work_Fe!$C279,[1]Activités_work_fe_pivot!$A:$A,0),2)/25</f>
        <v>5.4656795539713009E-4</v>
      </c>
      <c r="CI279">
        <f>INDEX('[1]population_%'!$1:$1048576,MATCH(Activités_Work_Fe!$A279,'[1]population_%'!$A:$A,0),9)*INDEX([1]Activités_work_fe_pivot!$1:$1048576,MATCH(Activités_Work_Fe!$C279,[1]Activités_work_fe_pivot!$A:$A,0),2)/25</f>
        <v>5.4656795539713009E-4</v>
      </c>
      <c r="CJ279">
        <f>INDEX('[1]population_%'!$1:$1048576,MATCH(Activités_Work_Fe!$A279,'[1]population_%'!$A:$A,0),9)*INDEX([1]Activités_work_fe_pivot!$1:$1048576,MATCH(Activités_Work_Fe!$C279,[1]Activités_work_fe_pivot!$A:$A,0),2)/25</f>
        <v>5.4656795539713009E-4</v>
      </c>
      <c r="CK279">
        <f>INDEX('[1]population_%'!$1:$1048576,MATCH(Activités_Work_Fe!$A279,'[1]population_%'!$A:$A,0),9)*INDEX([1]Activités_work_fe_pivot!$1:$1048576,MATCH(Activités_Work_Fe!$C279,[1]Activités_work_fe_pivot!$A:$A,0),2)/25</f>
        <v>5.4656795539713009E-4</v>
      </c>
    </row>
    <row r="280" spans="1:89" x14ac:dyDescent="0.35">
      <c r="A280" s="1" t="s">
        <v>557</v>
      </c>
      <c r="B280" s="1" t="s">
        <v>558</v>
      </c>
      <c r="C280" t="str">
        <f>INDEX([1]bruxelles_parsed_lat_long!$1:$1048576,MATCH($A280,[1]bruxelles_parsed_lat_long!$E:$E,0),9)</f>
        <v>Evere</v>
      </c>
      <c r="D280">
        <f>INDEX('[1]population_%'!$1:$1048576,MATCH(Activités_Work_Fe!$A280,'[1]population_%'!$A:$A,0),9)*INDEX([1]Activités_work_fe_pivot!$1:$1048576,MATCH(Activités_Work_Fe!$C280,[1]Activités_work_fe_pivot!$A:$A,0),4)/2</f>
        <v>6.0687779910428663</v>
      </c>
      <c r="E280">
        <f>INDEX('[1]population_%'!$1:$1048576,MATCH(Activités_Work_Fe!$A280,'[1]population_%'!$A:$A,0),9)*INDEX([1]Activités_work_fe_pivot!$1:$1048576,MATCH(Activités_Work_Fe!$C280,[1]Activités_work_fe_pivot!$A:$A,0),5)/5</f>
        <v>2.3194954757334796</v>
      </c>
      <c r="F280">
        <f>INDEX('[1]population_%'!$1:$1048576,MATCH(Activités_Work_Fe!$A280,'[1]population_%'!$A:$A,0),9)*INDEX([1]Activités_work_fe_pivot!$1:$1048576,MATCH(Activités_Work_Fe!$C280,[1]Activités_work_fe_pivot!$A:$A,0),5)/5</f>
        <v>2.3194954757334796</v>
      </c>
      <c r="G280">
        <f>INDEX('[1]population_%'!$1:$1048576,MATCH(Activités_Work_Fe!$A280,'[1]population_%'!$A:$A,0),9)*INDEX([1]Activités_work_fe_pivot!$1:$1048576,MATCH(Activités_Work_Fe!$C280,[1]Activités_work_fe_pivot!$A:$A,0),5)/5</f>
        <v>2.3194954757334796</v>
      </c>
      <c r="H280">
        <f>INDEX('[1]population_%'!$1:$1048576,MATCH(Activités_Work_Fe!$A280,'[1]population_%'!$A:$A,0),9)*INDEX([1]Activités_work_fe_pivot!$1:$1048576,MATCH(Activités_Work_Fe!$C280,[1]Activités_work_fe_pivot!$A:$A,0),5)/5</f>
        <v>2.3194954757334796</v>
      </c>
      <c r="I280">
        <f>INDEX('[1]population_%'!$1:$1048576,MATCH(Activités_Work_Fe!$A280,'[1]population_%'!$A:$A,0),9)*INDEX([1]Activités_work_fe_pivot!$1:$1048576,MATCH(Activités_Work_Fe!$C280,[1]Activités_work_fe_pivot!$A:$A,0),5)/5</f>
        <v>2.3194954757334796</v>
      </c>
      <c r="J280">
        <f>INDEX('[1]population_%'!$1:$1048576,MATCH(Activités_Work_Fe!$A280,'[1]population_%'!$A:$A,0),9)*INDEX([1]Activités_work_fe_pivot!$1:$1048576,MATCH(Activités_Work_Fe!$C280,[1]Activités_work_fe_pivot!$A:$A,0),6)/5</f>
        <v>0.28425189653596561</v>
      </c>
      <c r="K280">
        <f>INDEX('[1]population_%'!$1:$1048576,MATCH(Activités_Work_Fe!$A280,'[1]population_%'!$A:$A,0),9)*INDEX([1]Activités_work_fe_pivot!$1:$1048576,MATCH(Activités_Work_Fe!$C280,[1]Activités_work_fe_pivot!$A:$A,0),6)/5</f>
        <v>0.28425189653596561</v>
      </c>
      <c r="L280">
        <f>INDEX('[1]population_%'!$1:$1048576,MATCH(Activités_Work_Fe!$A280,'[1]population_%'!$A:$A,0),9)*INDEX([1]Activités_work_fe_pivot!$1:$1048576,MATCH(Activités_Work_Fe!$C280,[1]Activités_work_fe_pivot!$A:$A,0),6)/5</f>
        <v>0.28425189653596561</v>
      </c>
      <c r="M280">
        <f>INDEX('[1]population_%'!$1:$1048576,MATCH(Activités_Work_Fe!$A280,'[1]population_%'!$A:$A,0),9)*INDEX([1]Activités_work_fe_pivot!$1:$1048576,MATCH(Activités_Work_Fe!$C280,[1]Activités_work_fe_pivot!$A:$A,0),6)/5</f>
        <v>0.28425189653596561</v>
      </c>
      <c r="N280">
        <f>INDEX('[1]population_%'!$1:$1048576,MATCH(Activités_Work_Fe!$A280,'[1]population_%'!$A:$A,0),9)*INDEX([1]Activités_work_fe_pivot!$1:$1048576,MATCH(Activités_Work_Fe!$C280,[1]Activités_work_fe_pivot!$A:$A,0),6)/5</f>
        <v>0.28425189653596561</v>
      </c>
      <c r="O280">
        <f>INDEX('[1]population_%'!$1:$1048576,MATCH(Activités_Work_Fe!$A280,'[1]population_%'!$A:$A,0),9)*INDEX([1]Activités_work_fe_pivot!$1:$1048576,MATCH(Activités_Work_Fe!$C280,[1]Activités_work_fe_pivot!$A:$A,0),7)/5</f>
        <v>0.39226761721963255</v>
      </c>
      <c r="P280">
        <f>INDEX('[1]population_%'!$1:$1048576,MATCH(Activités_Work_Fe!$A280,'[1]population_%'!$A:$A,0),9)*INDEX([1]Activités_work_fe_pivot!$1:$1048576,MATCH(Activités_Work_Fe!$C280,[1]Activités_work_fe_pivot!$A:$A,0),7)/5</f>
        <v>0.39226761721963255</v>
      </c>
      <c r="Q280">
        <f>INDEX('[1]population_%'!$1:$1048576,MATCH(Activités_Work_Fe!$A280,'[1]population_%'!$A:$A,0),9)*INDEX([1]Activités_work_fe_pivot!$1:$1048576,MATCH(Activités_Work_Fe!$C280,[1]Activités_work_fe_pivot!$A:$A,0),7)/5</f>
        <v>0.39226761721963255</v>
      </c>
      <c r="R280">
        <f>INDEX('[1]population_%'!$1:$1048576,MATCH(Activités_Work_Fe!$A280,'[1]population_%'!$A:$A,0),9)*INDEX([1]Activités_work_fe_pivot!$1:$1048576,MATCH(Activités_Work_Fe!$C280,[1]Activités_work_fe_pivot!$A:$A,0),7)/5</f>
        <v>0.39226761721963255</v>
      </c>
      <c r="S280">
        <f>INDEX('[1]population_%'!$1:$1048576,MATCH(Activités_Work_Fe!$A280,'[1]population_%'!$A:$A,0),9)*INDEX([1]Activités_work_fe_pivot!$1:$1048576,MATCH(Activités_Work_Fe!$C280,[1]Activités_work_fe_pivot!$A:$A,0),7)/5</f>
        <v>0.39226761721963255</v>
      </c>
      <c r="T280">
        <f>INDEX('[1]population_%'!$1:$1048576,MATCH(Activités_Work_Fe!$A280,'[1]population_%'!$A:$A,0),9)*INDEX([1]Activités_work_fe_pivot!$1:$1048576,MATCH(Activités_Work_Fe!$C280,[1]Activités_work_fe_pivot!$A:$A,0),8)/5</f>
        <v>11.398501051092222</v>
      </c>
      <c r="U280">
        <f>INDEX('[1]population_%'!$1:$1048576,MATCH(Activités_Work_Fe!$A280,'[1]population_%'!$A:$A,0),9)*INDEX([1]Activités_work_fe_pivot!$1:$1048576,MATCH(Activités_Work_Fe!$C280,[1]Activités_work_fe_pivot!$A:$A,0),8)/5</f>
        <v>11.398501051092222</v>
      </c>
      <c r="V280">
        <f>INDEX('[1]population_%'!$1:$1048576,MATCH(Activités_Work_Fe!$A280,'[1]population_%'!$A:$A,0),9)*INDEX([1]Activités_work_fe_pivot!$1:$1048576,MATCH(Activités_Work_Fe!$C280,[1]Activités_work_fe_pivot!$A:$A,0),8)/5</f>
        <v>11.398501051092222</v>
      </c>
      <c r="W280">
        <f>INDEX('[1]population_%'!$1:$1048576,MATCH(Activités_Work_Fe!$A280,'[1]population_%'!$A:$A,0),9)*INDEX([1]Activités_work_fe_pivot!$1:$1048576,MATCH(Activités_Work_Fe!$C280,[1]Activités_work_fe_pivot!$A:$A,0),8)/5</f>
        <v>11.398501051092222</v>
      </c>
      <c r="X280">
        <f>INDEX('[1]population_%'!$1:$1048576,MATCH(Activités_Work_Fe!$A280,'[1]population_%'!$A:$A,0),9)*INDEX([1]Activités_work_fe_pivot!$1:$1048576,MATCH(Activités_Work_Fe!$C280,[1]Activités_work_fe_pivot!$A:$A,0),8)/5</f>
        <v>11.398501051092222</v>
      </c>
      <c r="Y280">
        <f>INDEX('[1]population_%'!$1:$1048576,MATCH(Activités_Work_Fe!$A280,'[1]population_%'!$A:$A,0),9)*INDEX([1]Activités_work_fe_pivot!$1:$1048576,MATCH(Activités_Work_Fe!$C280,[1]Activités_work_fe_pivot!$A:$A,0),9)/5</f>
        <v>8.9823599305365143</v>
      </c>
      <c r="Z280">
        <f>INDEX('[1]population_%'!$1:$1048576,MATCH(Activités_Work_Fe!$A280,'[1]population_%'!$A:$A,0),9)*INDEX([1]Activités_work_fe_pivot!$1:$1048576,MATCH(Activités_Work_Fe!$C280,[1]Activités_work_fe_pivot!$A:$A,0),9)/5</f>
        <v>8.9823599305365143</v>
      </c>
      <c r="AA280">
        <f>INDEX('[1]population_%'!$1:$1048576,MATCH(Activités_Work_Fe!$A280,'[1]population_%'!$A:$A,0),9)*INDEX([1]Activités_work_fe_pivot!$1:$1048576,MATCH(Activités_Work_Fe!$C280,[1]Activités_work_fe_pivot!$A:$A,0),9)/5</f>
        <v>8.9823599305365143</v>
      </c>
      <c r="AB280">
        <f>INDEX('[1]population_%'!$1:$1048576,MATCH(Activités_Work_Fe!$A280,'[1]population_%'!$A:$A,0),9)*INDEX([1]Activités_work_fe_pivot!$1:$1048576,MATCH(Activités_Work_Fe!$C280,[1]Activités_work_fe_pivot!$A:$A,0),9)/5</f>
        <v>8.9823599305365143</v>
      </c>
      <c r="AC280">
        <f>INDEX('[1]population_%'!$1:$1048576,MATCH(Activités_Work_Fe!$A280,'[1]population_%'!$A:$A,0),9)*INDEX([1]Activités_work_fe_pivot!$1:$1048576,MATCH(Activités_Work_Fe!$C280,[1]Activités_work_fe_pivot!$A:$A,0),9)/5</f>
        <v>8.9823599305365143</v>
      </c>
      <c r="AD280">
        <f>INDEX('[1]population_%'!$1:$1048576,MATCH(Activités_Work_Fe!$A280,'[1]population_%'!$A:$A,0),9)*INDEX([1]Activités_work_fe_pivot!$1:$1048576,MATCH(Activités_Work_Fe!$C280,[1]Activités_work_fe_pivot!$A:$A,0),10)/5</f>
        <v>7.6748012064710718</v>
      </c>
      <c r="AE280">
        <f>INDEX('[1]population_%'!$1:$1048576,MATCH(Activités_Work_Fe!$A280,'[1]population_%'!$A:$A,0),9)*INDEX([1]Activités_work_fe_pivot!$1:$1048576,MATCH(Activités_Work_Fe!$C280,[1]Activités_work_fe_pivot!$A:$A,0),10)/5</f>
        <v>7.6748012064710718</v>
      </c>
      <c r="AF280">
        <f>INDEX('[1]population_%'!$1:$1048576,MATCH(Activités_Work_Fe!$A280,'[1]population_%'!$A:$A,0),9)*INDEX([1]Activités_work_fe_pivot!$1:$1048576,MATCH(Activités_Work_Fe!$C280,[1]Activités_work_fe_pivot!$A:$A,0),10)/5</f>
        <v>7.6748012064710718</v>
      </c>
      <c r="AG280">
        <f>INDEX('[1]population_%'!$1:$1048576,MATCH(Activités_Work_Fe!$A280,'[1]population_%'!$A:$A,0),9)*INDEX([1]Activités_work_fe_pivot!$1:$1048576,MATCH(Activités_Work_Fe!$C280,[1]Activités_work_fe_pivot!$A:$A,0),10)/5</f>
        <v>7.6748012064710718</v>
      </c>
      <c r="AH280">
        <f>INDEX('[1]population_%'!$1:$1048576,MATCH(Activités_Work_Fe!$A280,'[1]population_%'!$A:$A,0),9)*INDEX([1]Activités_work_fe_pivot!$1:$1048576,MATCH(Activités_Work_Fe!$C280,[1]Activités_work_fe_pivot!$A:$A,0),10)/5</f>
        <v>7.6748012064710718</v>
      </c>
      <c r="AI280">
        <f>INDEX('[1]population_%'!$1:$1048576,MATCH(Activités_Work_Fe!$A280,'[1]population_%'!$A:$A,0),9)*INDEX([1]Activités_work_fe_pivot!$1:$1048576,MATCH(Activités_Work_Fe!$C280,[1]Activités_work_fe_pivot!$A:$A,0),11)/5</f>
        <v>7.077872223745544</v>
      </c>
      <c r="AJ280">
        <f>INDEX('[1]population_%'!$1:$1048576,MATCH(Activités_Work_Fe!$A280,'[1]population_%'!$A:$A,0),9)*INDEX([1]Activités_work_fe_pivot!$1:$1048576,MATCH(Activités_Work_Fe!$C280,[1]Activités_work_fe_pivot!$A:$A,0),11)/5</f>
        <v>7.077872223745544</v>
      </c>
      <c r="AK280">
        <f>INDEX('[1]population_%'!$1:$1048576,MATCH(Activités_Work_Fe!$A280,'[1]population_%'!$A:$A,0),9)*INDEX([1]Activités_work_fe_pivot!$1:$1048576,MATCH(Activités_Work_Fe!$C280,[1]Activités_work_fe_pivot!$A:$A,0),11)/5</f>
        <v>7.077872223745544</v>
      </c>
      <c r="AL280">
        <f>INDEX('[1]population_%'!$1:$1048576,MATCH(Activités_Work_Fe!$A280,'[1]population_%'!$A:$A,0),9)*INDEX([1]Activités_work_fe_pivot!$1:$1048576,MATCH(Activités_Work_Fe!$C280,[1]Activités_work_fe_pivot!$A:$A,0),11)/5</f>
        <v>7.077872223745544</v>
      </c>
      <c r="AM280">
        <f>INDEX('[1]population_%'!$1:$1048576,MATCH(Activités_Work_Fe!$A280,'[1]population_%'!$A:$A,0),9)*INDEX([1]Activités_work_fe_pivot!$1:$1048576,MATCH(Activités_Work_Fe!$C280,[1]Activités_work_fe_pivot!$A:$A,0),11)/5</f>
        <v>7.077872223745544</v>
      </c>
      <c r="AN280">
        <f>INDEX('[1]population_%'!$1:$1048576,MATCH(Activités_Work_Fe!$A280,'[1]population_%'!$A:$A,0),9)*INDEX([1]Activités_work_fe_pivot!$1:$1048576,MATCH(Activités_Work_Fe!$C280,[1]Activités_work_fe_pivot!$A:$A,0),12)/5</f>
        <v>6.5889589617036837</v>
      </c>
      <c r="AO280">
        <f>INDEX('[1]population_%'!$1:$1048576,MATCH(Activités_Work_Fe!$A280,'[1]population_%'!$A:$A,0),9)*INDEX([1]Activités_work_fe_pivot!$1:$1048576,MATCH(Activités_Work_Fe!$C280,[1]Activités_work_fe_pivot!$A:$A,0),12)/5</f>
        <v>6.5889589617036837</v>
      </c>
      <c r="AP280">
        <f>INDEX('[1]population_%'!$1:$1048576,MATCH(Activités_Work_Fe!$A280,'[1]population_%'!$A:$A,0),9)*INDEX([1]Activités_work_fe_pivot!$1:$1048576,MATCH(Activités_Work_Fe!$C280,[1]Activités_work_fe_pivot!$A:$A,0),12)/5</f>
        <v>6.5889589617036837</v>
      </c>
      <c r="AQ280">
        <f>INDEX('[1]population_%'!$1:$1048576,MATCH(Activités_Work_Fe!$A280,'[1]population_%'!$A:$A,0),9)*INDEX([1]Activités_work_fe_pivot!$1:$1048576,MATCH(Activités_Work_Fe!$C280,[1]Activités_work_fe_pivot!$A:$A,0),12)/5</f>
        <v>6.5889589617036837</v>
      </c>
      <c r="AR280">
        <f>INDEX('[1]population_%'!$1:$1048576,MATCH(Activités_Work_Fe!$A280,'[1]population_%'!$A:$A,0),9)*INDEX([1]Activités_work_fe_pivot!$1:$1048576,MATCH(Activités_Work_Fe!$C280,[1]Activités_work_fe_pivot!$A:$A,0),12)/5</f>
        <v>6.5889589617036837</v>
      </c>
      <c r="AS280">
        <f>INDEX('[1]population_%'!$1:$1048576,MATCH(Activités_Work_Fe!$A280,'[1]population_%'!$A:$A,0),9)*INDEX([1]Activités_work_fe_pivot!$1:$1048576,MATCH(Activités_Work_Fe!$C280,[1]Activités_work_fe_pivot!$A:$A,0),13)/5</f>
        <v>5.0824239100630653</v>
      </c>
      <c r="AT280">
        <f>INDEX('[1]population_%'!$1:$1048576,MATCH(Activités_Work_Fe!$A280,'[1]population_%'!$A:$A,0),9)*INDEX([1]Activités_work_fe_pivot!$1:$1048576,MATCH(Activités_Work_Fe!$C280,[1]Activités_work_fe_pivot!$A:$A,0),13)/5</f>
        <v>5.0824239100630653</v>
      </c>
      <c r="AU280">
        <f>INDEX('[1]population_%'!$1:$1048576,MATCH(Activités_Work_Fe!$A280,'[1]population_%'!$A:$A,0),9)*INDEX([1]Activités_work_fe_pivot!$1:$1048576,MATCH(Activités_Work_Fe!$C280,[1]Activités_work_fe_pivot!$A:$A,0),13)/5</f>
        <v>5.0824239100630653</v>
      </c>
      <c r="AV280">
        <f>INDEX('[1]population_%'!$1:$1048576,MATCH(Activités_Work_Fe!$A280,'[1]population_%'!$A:$A,0),9)*INDEX([1]Activités_work_fe_pivot!$1:$1048576,MATCH(Activités_Work_Fe!$C280,[1]Activités_work_fe_pivot!$A:$A,0),13)/5</f>
        <v>5.0824239100630653</v>
      </c>
      <c r="AW280">
        <f>INDEX('[1]population_%'!$1:$1048576,MATCH(Activités_Work_Fe!$A280,'[1]population_%'!$A:$A,0),9)*INDEX([1]Activités_work_fe_pivot!$1:$1048576,MATCH(Activités_Work_Fe!$C280,[1]Activités_work_fe_pivot!$A:$A,0),13)/5</f>
        <v>5.0824239100630653</v>
      </c>
      <c r="AX280">
        <f>INDEX('[1]population_%'!$1:$1048576,MATCH(Activités_Work_Fe!$A280,'[1]population_%'!$A:$A,0),9)*INDEX([1]Activités_work_fe_pivot!$1:$1048576,MATCH(Activités_Work_Fe!$C280,[1]Activités_work_fe_pivot!$A:$A,0),14)/5</f>
        <v>4.8095420893885379</v>
      </c>
      <c r="AY280">
        <f>INDEX('[1]population_%'!$1:$1048576,MATCH(Activités_Work_Fe!$A280,'[1]population_%'!$A:$A,0),9)*INDEX([1]Activités_work_fe_pivot!$1:$1048576,MATCH(Activités_Work_Fe!$C280,[1]Activités_work_fe_pivot!$A:$A,0),14)/5</f>
        <v>4.8095420893885379</v>
      </c>
      <c r="AZ280">
        <f>INDEX('[1]population_%'!$1:$1048576,MATCH(Activités_Work_Fe!$A280,'[1]population_%'!$A:$A,0),9)*INDEX([1]Activités_work_fe_pivot!$1:$1048576,MATCH(Activités_Work_Fe!$C280,[1]Activités_work_fe_pivot!$A:$A,0),14)/5</f>
        <v>4.8095420893885379</v>
      </c>
      <c r="BA280">
        <f>INDEX('[1]population_%'!$1:$1048576,MATCH(Activités_Work_Fe!$A280,'[1]population_%'!$A:$A,0),9)*INDEX([1]Activités_work_fe_pivot!$1:$1048576,MATCH(Activités_Work_Fe!$C280,[1]Activités_work_fe_pivot!$A:$A,0),14)/5</f>
        <v>4.8095420893885379</v>
      </c>
      <c r="BB280">
        <f>INDEX('[1]population_%'!$1:$1048576,MATCH(Activités_Work_Fe!$A280,'[1]population_%'!$A:$A,0),9)*INDEX([1]Activités_work_fe_pivot!$1:$1048576,MATCH(Activités_Work_Fe!$C280,[1]Activités_work_fe_pivot!$A:$A,0),14)/5</f>
        <v>4.8095420893885379</v>
      </c>
      <c r="BC280">
        <f>INDEX('[1]population_%'!$1:$1048576,MATCH(Activités_Work_Fe!$A280,'[1]population_%'!$A:$A,0),9)*INDEX([1]Activités_work_fe_pivot!$1:$1048576,MATCH(Activités_Work_Fe!$C280,[1]Activités_work_fe_pivot!$A:$A,0),15)/5</f>
        <v>3.8260305273740975</v>
      </c>
      <c r="BD280">
        <f>INDEX('[1]population_%'!$1:$1048576,MATCH(Activités_Work_Fe!$A280,'[1]population_%'!$A:$A,0),9)*INDEX([1]Activités_work_fe_pivot!$1:$1048576,MATCH(Activités_Work_Fe!$C280,[1]Activités_work_fe_pivot!$A:$A,0),15)/5</f>
        <v>3.8260305273740975</v>
      </c>
      <c r="BE280">
        <f>INDEX('[1]population_%'!$1:$1048576,MATCH(Activités_Work_Fe!$A280,'[1]population_%'!$A:$A,0),9)*INDEX([1]Activités_work_fe_pivot!$1:$1048576,MATCH(Activités_Work_Fe!$C280,[1]Activités_work_fe_pivot!$A:$A,0),15)/5</f>
        <v>3.8260305273740975</v>
      </c>
      <c r="BF280">
        <f>INDEX('[1]population_%'!$1:$1048576,MATCH(Activités_Work_Fe!$A280,'[1]population_%'!$A:$A,0),9)*INDEX([1]Activités_work_fe_pivot!$1:$1048576,MATCH(Activités_Work_Fe!$C280,[1]Activités_work_fe_pivot!$A:$A,0),15)/5</f>
        <v>3.8260305273740975</v>
      </c>
      <c r="BG280">
        <f>INDEX('[1]population_%'!$1:$1048576,MATCH(Activités_Work_Fe!$A280,'[1]population_%'!$A:$A,0),9)*INDEX([1]Activités_work_fe_pivot!$1:$1048576,MATCH(Activités_Work_Fe!$C280,[1]Activités_work_fe_pivot!$A:$A,0),15)/5</f>
        <v>3.8260305273740975</v>
      </c>
      <c r="BH280">
        <f>INDEX('[1]population_%'!$1:$1048576,MATCH(Activités_Work_Fe!$A280,'[1]population_%'!$A:$A,0),9)*INDEX([1]Activités_work_fe_pivot!$1:$1048576,MATCH(Activités_Work_Fe!$C280,[1]Activités_work_fe_pivot!$A:$A,0),16)/5</f>
        <v>2.9448496481126041</v>
      </c>
      <c r="BI280">
        <f>INDEX('[1]population_%'!$1:$1048576,MATCH(Activités_Work_Fe!$A280,'[1]population_%'!$A:$A,0),9)*INDEX([1]Activités_work_fe_pivot!$1:$1048576,MATCH(Activités_Work_Fe!$C280,[1]Activités_work_fe_pivot!$A:$A,0),16)/5</f>
        <v>2.9448496481126041</v>
      </c>
      <c r="BJ280">
        <f>INDEX('[1]population_%'!$1:$1048576,MATCH(Activités_Work_Fe!$A280,'[1]population_%'!$A:$A,0),9)*INDEX([1]Activités_work_fe_pivot!$1:$1048576,MATCH(Activités_Work_Fe!$C280,[1]Activités_work_fe_pivot!$A:$A,0),16)/5</f>
        <v>2.9448496481126041</v>
      </c>
      <c r="BK280">
        <f>INDEX('[1]population_%'!$1:$1048576,MATCH(Activités_Work_Fe!$A280,'[1]population_%'!$A:$A,0),9)*INDEX([1]Activités_work_fe_pivot!$1:$1048576,MATCH(Activités_Work_Fe!$C280,[1]Activités_work_fe_pivot!$A:$A,0),16)/5</f>
        <v>2.9448496481126041</v>
      </c>
      <c r="BL280">
        <f>INDEX('[1]population_%'!$1:$1048576,MATCH(Activités_Work_Fe!$A280,'[1]population_%'!$A:$A,0),9)*INDEX([1]Activités_work_fe_pivot!$1:$1048576,MATCH(Activités_Work_Fe!$C280,[1]Activités_work_fe_pivot!$A:$A,0),16)/5</f>
        <v>2.9448496481126041</v>
      </c>
      <c r="BM280">
        <f>INDEX('[1]population_%'!$1:$1048576,MATCH(Activités_Work_Fe!$A280,'[1]population_%'!$A:$A,0),9)*INDEX([1]Activités_work_fe_pivot!$1:$1048576,MATCH(Activités_Work_Fe!$C280,[1]Activités_work_fe_pivot!$A:$A,0),2)/25</f>
        <v>1.1370075861438624E-3</v>
      </c>
      <c r="BN280">
        <f>INDEX('[1]population_%'!$1:$1048576,MATCH(Activités_Work_Fe!$A280,'[1]population_%'!$A:$A,0),9)*INDEX([1]Activités_work_fe_pivot!$1:$1048576,MATCH(Activités_Work_Fe!$C280,[1]Activités_work_fe_pivot!$A:$A,0),2)/25</f>
        <v>1.1370075861438624E-3</v>
      </c>
      <c r="BO280">
        <f>INDEX('[1]population_%'!$1:$1048576,MATCH(Activités_Work_Fe!$A280,'[1]population_%'!$A:$A,0),9)*INDEX([1]Activités_work_fe_pivot!$1:$1048576,MATCH(Activités_Work_Fe!$C280,[1]Activités_work_fe_pivot!$A:$A,0),2)/25</f>
        <v>1.1370075861438624E-3</v>
      </c>
      <c r="BP280">
        <f>INDEX('[1]population_%'!$1:$1048576,MATCH(Activités_Work_Fe!$A280,'[1]population_%'!$A:$A,0),9)*INDEX([1]Activités_work_fe_pivot!$1:$1048576,MATCH(Activités_Work_Fe!$C280,[1]Activités_work_fe_pivot!$A:$A,0),2)/25</f>
        <v>1.1370075861438624E-3</v>
      </c>
      <c r="BQ280">
        <f>INDEX('[1]population_%'!$1:$1048576,MATCH(Activités_Work_Fe!$A280,'[1]population_%'!$A:$A,0),9)*INDEX([1]Activités_work_fe_pivot!$1:$1048576,MATCH(Activités_Work_Fe!$C280,[1]Activités_work_fe_pivot!$A:$A,0),2)/25</f>
        <v>1.1370075861438624E-3</v>
      </c>
      <c r="BR280">
        <f>INDEX('[1]population_%'!$1:$1048576,MATCH(Activités_Work_Fe!$A280,'[1]population_%'!$A:$A,0),9)*INDEX([1]Activités_work_fe_pivot!$1:$1048576,MATCH(Activités_Work_Fe!$C280,[1]Activités_work_fe_pivot!$A:$A,0),2)/25</f>
        <v>1.1370075861438624E-3</v>
      </c>
      <c r="BS280">
        <f>INDEX('[1]population_%'!$1:$1048576,MATCH(Activités_Work_Fe!$A280,'[1]population_%'!$A:$A,0),9)*INDEX([1]Activités_work_fe_pivot!$1:$1048576,MATCH(Activités_Work_Fe!$C280,[1]Activités_work_fe_pivot!$A:$A,0),2)/25</f>
        <v>1.1370075861438624E-3</v>
      </c>
      <c r="BT280">
        <f>INDEX('[1]population_%'!$1:$1048576,MATCH(Activités_Work_Fe!$A280,'[1]population_%'!$A:$A,0),9)*INDEX([1]Activités_work_fe_pivot!$1:$1048576,MATCH(Activités_Work_Fe!$C280,[1]Activités_work_fe_pivot!$A:$A,0),2)/25</f>
        <v>1.1370075861438624E-3</v>
      </c>
      <c r="BU280">
        <f>INDEX('[1]population_%'!$1:$1048576,MATCH(Activités_Work_Fe!$A280,'[1]population_%'!$A:$A,0),9)*INDEX([1]Activités_work_fe_pivot!$1:$1048576,MATCH(Activités_Work_Fe!$C280,[1]Activités_work_fe_pivot!$A:$A,0),2)/25</f>
        <v>1.1370075861438624E-3</v>
      </c>
      <c r="BV280">
        <f>INDEX('[1]population_%'!$1:$1048576,MATCH(Activités_Work_Fe!$A280,'[1]population_%'!$A:$A,0),9)*INDEX([1]Activités_work_fe_pivot!$1:$1048576,MATCH(Activités_Work_Fe!$C280,[1]Activités_work_fe_pivot!$A:$A,0),2)/25</f>
        <v>1.1370075861438624E-3</v>
      </c>
      <c r="BW280">
        <f>INDEX('[1]population_%'!$1:$1048576,MATCH(Activités_Work_Fe!$A280,'[1]population_%'!$A:$A,0),9)*INDEX([1]Activités_work_fe_pivot!$1:$1048576,MATCH(Activités_Work_Fe!$C280,[1]Activités_work_fe_pivot!$A:$A,0),2)/25</f>
        <v>1.1370075861438624E-3</v>
      </c>
      <c r="BX280">
        <f>INDEX('[1]population_%'!$1:$1048576,MATCH(Activités_Work_Fe!$A280,'[1]population_%'!$A:$A,0),9)*INDEX([1]Activités_work_fe_pivot!$1:$1048576,MATCH(Activités_Work_Fe!$C280,[1]Activités_work_fe_pivot!$A:$A,0),2)/25</f>
        <v>1.1370075861438624E-3</v>
      </c>
      <c r="BY280">
        <f>INDEX('[1]population_%'!$1:$1048576,MATCH(Activités_Work_Fe!$A280,'[1]population_%'!$A:$A,0),9)*INDEX([1]Activités_work_fe_pivot!$1:$1048576,MATCH(Activités_Work_Fe!$C280,[1]Activités_work_fe_pivot!$A:$A,0),2)/25</f>
        <v>1.1370075861438624E-3</v>
      </c>
      <c r="BZ280">
        <f>INDEX('[1]population_%'!$1:$1048576,MATCH(Activités_Work_Fe!$A280,'[1]population_%'!$A:$A,0),9)*INDEX([1]Activités_work_fe_pivot!$1:$1048576,MATCH(Activités_Work_Fe!$C280,[1]Activités_work_fe_pivot!$A:$A,0),2)/25</f>
        <v>1.1370075861438624E-3</v>
      </c>
      <c r="CA280">
        <f>INDEX('[1]population_%'!$1:$1048576,MATCH(Activités_Work_Fe!$A280,'[1]population_%'!$A:$A,0),9)*INDEX([1]Activités_work_fe_pivot!$1:$1048576,MATCH(Activités_Work_Fe!$C280,[1]Activités_work_fe_pivot!$A:$A,0),2)/25</f>
        <v>1.1370075861438624E-3</v>
      </c>
      <c r="CB280">
        <f>INDEX('[1]population_%'!$1:$1048576,MATCH(Activités_Work_Fe!$A280,'[1]population_%'!$A:$A,0),9)*INDEX([1]Activités_work_fe_pivot!$1:$1048576,MATCH(Activités_Work_Fe!$C280,[1]Activités_work_fe_pivot!$A:$A,0),2)/25</f>
        <v>1.1370075861438624E-3</v>
      </c>
      <c r="CC280">
        <f>INDEX('[1]population_%'!$1:$1048576,MATCH(Activités_Work_Fe!$A280,'[1]population_%'!$A:$A,0),9)*INDEX([1]Activités_work_fe_pivot!$1:$1048576,MATCH(Activités_Work_Fe!$C280,[1]Activités_work_fe_pivot!$A:$A,0),2)/25</f>
        <v>1.1370075861438624E-3</v>
      </c>
      <c r="CD280">
        <f>INDEX('[1]population_%'!$1:$1048576,MATCH(Activités_Work_Fe!$A280,'[1]population_%'!$A:$A,0),9)*INDEX([1]Activités_work_fe_pivot!$1:$1048576,MATCH(Activités_Work_Fe!$C280,[1]Activités_work_fe_pivot!$A:$A,0),2)/25</f>
        <v>1.1370075861438624E-3</v>
      </c>
      <c r="CE280">
        <f>INDEX('[1]population_%'!$1:$1048576,MATCH(Activités_Work_Fe!$A280,'[1]population_%'!$A:$A,0),9)*INDEX([1]Activités_work_fe_pivot!$1:$1048576,MATCH(Activités_Work_Fe!$C280,[1]Activités_work_fe_pivot!$A:$A,0),2)/25</f>
        <v>1.1370075861438624E-3</v>
      </c>
      <c r="CF280">
        <f>INDEX('[1]population_%'!$1:$1048576,MATCH(Activités_Work_Fe!$A280,'[1]population_%'!$A:$A,0),9)*INDEX([1]Activités_work_fe_pivot!$1:$1048576,MATCH(Activités_Work_Fe!$C280,[1]Activités_work_fe_pivot!$A:$A,0),2)/25</f>
        <v>1.1370075861438624E-3</v>
      </c>
      <c r="CG280">
        <f>INDEX('[1]population_%'!$1:$1048576,MATCH(Activités_Work_Fe!$A280,'[1]population_%'!$A:$A,0),9)*INDEX([1]Activités_work_fe_pivot!$1:$1048576,MATCH(Activités_Work_Fe!$C280,[1]Activités_work_fe_pivot!$A:$A,0),2)/25</f>
        <v>1.1370075861438624E-3</v>
      </c>
      <c r="CH280">
        <f>INDEX('[1]population_%'!$1:$1048576,MATCH(Activités_Work_Fe!$A280,'[1]population_%'!$A:$A,0),9)*INDEX([1]Activités_work_fe_pivot!$1:$1048576,MATCH(Activités_Work_Fe!$C280,[1]Activités_work_fe_pivot!$A:$A,0),2)/25</f>
        <v>1.1370075861438624E-3</v>
      </c>
      <c r="CI280">
        <f>INDEX('[1]population_%'!$1:$1048576,MATCH(Activités_Work_Fe!$A280,'[1]population_%'!$A:$A,0),9)*INDEX([1]Activités_work_fe_pivot!$1:$1048576,MATCH(Activités_Work_Fe!$C280,[1]Activités_work_fe_pivot!$A:$A,0),2)/25</f>
        <v>1.1370075861438624E-3</v>
      </c>
      <c r="CJ280">
        <f>INDEX('[1]population_%'!$1:$1048576,MATCH(Activités_Work_Fe!$A280,'[1]population_%'!$A:$A,0),9)*INDEX([1]Activités_work_fe_pivot!$1:$1048576,MATCH(Activités_Work_Fe!$C280,[1]Activités_work_fe_pivot!$A:$A,0),2)/25</f>
        <v>1.1370075861438624E-3</v>
      </c>
      <c r="CK280">
        <f>INDEX('[1]population_%'!$1:$1048576,MATCH(Activités_Work_Fe!$A280,'[1]population_%'!$A:$A,0),9)*INDEX([1]Activités_work_fe_pivot!$1:$1048576,MATCH(Activités_Work_Fe!$C280,[1]Activités_work_fe_pivot!$A:$A,0),2)/25</f>
        <v>1.1370075861438624E-3</v>
      </c>
    </row>
    <row r="281" spans="1:89" x14ac:dyDescent="0.35">
      <c r="A281" s="1" t="s">
        <v>559</v>
      </c>
      <c r="B281" s="1" t="s">
        <v>560</v>
      </c>
      <c r="C281" t="str">
        <f>INDEX([1]bruxelles_parsed_lat_long!$1:$1048576,MATCH($A281,[1]bruxelles_parsed_lat_long!$E:$E,0),9)</f>
        <v>Evere</v>
      </c>
      <c r="D281">
        <f>INDEX('[1]population_%'!$1:$1048576,MATCH(Activités_Work_Fe!$A281,'[1]population_%'!$A:$A,0),9)*INDEX([1]Activités_work_fe_pivot!$1:$1048576,MATCH(Activités_Work_Fe!$C281,[1]Activités_work_fe_pivot!$A:$A,0),4)/2</f>
        <v>0.12683941138835572</v>
      </c>
      <c r="E281">
        <f>INDEX('[1]population_%'!$1:$1048576,MATCH(Activités_Work_Fe!$A281,'[1]population_%'!$A:$A,0),9)*INDEX([1]Activités_work_fe_pivot!$1:$1048576,MATCH(Activités_Work_Fe!$C281,[1]Activités_work_fe_pivot!$A:$A,0),5)/5</f>
        <v>4.8478201261310666E-2</v>
      </c>
      <c r="F281">
        <f>INDEX('[1]population_%'!$1:$1048576,MATCH(Activités_Work_Fe!$A281,'[1]population_%'!$A:$A,0),9)*INDEX([1]Activités_work_fe_pivot!$1:$1048576,MATCH(Activités_Work_Fe!$C281,[1]Activités_work_fe_pivot!$A:$A,0),5)/5</f>
        <v>4.8478201261310666E-2</v>
      </c>
      <c r="G281">
        <f>INDEX('[1]population_%'!$1:$1048576,MATCH(Activités_Work_Fe!$A281,'[1]population_%'!$A:$A,0),9)*INDEX([1]Activités_work_fe_pivot!$1:$1048576,MATCH(Activités_Work_Fe!$C281,[1]Activités_work_fe_pivot!$A:$A,0),5)/5</f>
        <v>4.8478201261310666E-2</v>
      </c>
      <c r="H281">
        <f>INDEX('[1]population_%'!$1:$1048576,MATCH(Activités_Work_Fe!$A281,'[1]population_%'!$A:$A,0),9)*INDEX([1]Activités_work_fe_pivot!$1:$1048576,MATCH(Activités_Work_Fe!$C281,[1]Activités_work_fe_pivot!$A:$A,0),5)/5</f>
        <v>4.8478201261310666E-2</v>
      </c>
      <c r="I281">
        <f>INDEX('[1]population_%'!$1:$1048576,MATCH(Activités_Work_Fe!$A281,'[1]population_%'!$A:$A,0),9)*INDEX([1]Activités_work_fe_pivot!$1:$1048576,MATCH(Activités_Work_Fe!$C281,[1]Activités_work_fe_pivot!$A:$A,0),5)/5</f>
        <v>4.8478201261310666E-2</v>
      </c>
      <c r="J281">
        <f>INDEX('[1]population_%'!$1:$1048576,MATCH(Activités_Work_Fe!$A281,'[1]population_%'!$A:$A,0),9)*INDEX([1]Activités_work_fe_pivot!$1:$1048576,MATCH(Activités_Work_Fe!$C281,[1]Activités_work_fe_pivot!$A:$A,0),6)/5</f>
        <v>5.9409560369253264E-3</v>
      </c>
      <c r="K281">
        <f>INDEX('[1]population_%'!$1:$1048576,MATCH(Activités_Work_Fe!$A281,'[1]population_%'!$A:$A,0),9)*INDEX([1]Activités_work_fe_pivot!$1:$1048576,MATCH(Activités_Work_Fe!$C281,[1]Activités_work_fe_pivot!$A:$A,0),6)/5</f>
        <v>5.9409560369253264E-3</v>
      </c>
      <c r="L281">
        <f>INDEX('[1]population_%'!$1:$1048576,MATCH(Activités_Work_Fe!$A281,'[1]population_%'!$A:$A,0),9)*INDEX([1]Activités_work_fe_pivot!$1:$1048576,MATCH(Activités_Work_Fe!$C281,[1]Activités_work_fe_pivot!$A:$A,0),6)/5</f>
        <v>5.9409560369253264E-3</v>
      </c>
      <c r="M281">
        <f>INDEX('[1]population_%'!$1:$1048576,MATCH(Activités_Work_Fe!$A281,'[1]population_%'!$A:$A,0),9)*INDEX([1]Activités_work_fe_pivot!$1:$1048576,MATCH(Activités_Work_Fe!$C281,[1]Activités_work_fe_pivot!$A:$A,0),6)/5</f>
        <v>5.9409560369253264E-3</v>
      </c>
      <c r="N281">
        <f>INDEX('[1]population_%'!$1:$1048576,MATCH(Activités_Work_Fe!$A281,'[1]population_%'!$A:$A,0),9)*INDEX([1]Activités_work_fe_pivot!$1:$1048576,MATCH(Activités_Work_Fe!$C281,[1]Activités_work_fe_pivot!$A:$A,0),6)/5</f>
        <v>5.9409560369253264E-3</v>
      </c>
      <c r="O281">
        <f>INDEX('[1]population_%'!$1:$1048576,MATCH(Activités_Work_Fe!$A281,'[1]population_%'!$A:$A,0),9)*INDEX([1]Activités_work_fe_pivot!$1:$1048576,MATCH(Activités_Work_Fe!$C281,[1]Activités_work_fe_pivot!$A:$A,0),7)/5</f>
        <v>8.1985193309569507E-3</v>
      </c>
      <c r="P281">
        <f>INDEX('[1]population_%'!$1:$1048576,MATCH(Activités_Work_Fe!$A281,'[1]population_%'!$A:$A,0),9)*INDEX([1]Activités_work_fe_pivot!$1:$1048576,MATCH(Activités_Work_Fe!$C281,[1]Activités_work_fe_pivot!$A:$A,0),7)/5</f>
        <v>8.1985193309569507E-3</v>
      </c>
      <c r="Q281">
        <f>INDEX('[1]population_%'!$1:$1048576,MATCH(Activités_Work_Fe!$A281,'[1]population_%'!$A:$A,0),9)*INDEX([1]Activités_work_fe_pivot!$1:$1048576,MATCH(Activités_Work_Fe!$C281,[1]Activités_work_fe_pivot!$A:$A,0),7)/5</f>
        <v>8.1985193309569507E-3</v>
      </c>
      <c r="R281">
        <f>INDEX('[1]population_%'!$1:$1048576,MATCH(Activités_Work_Fe!$A281,'[1]population_%'!$A:$A,0),9)*INDEX([1]Activités_work_fe_pivot!$1:$1048576,MATCH(Activités_Work_Fe!$C281,[1]Activités_work_fe_pivot!$A:$A,0),7)/5</f>
        <v>8.1985193309569507E-3</v>
      </c>
      <c r="S281">
        <f>INDEX('[1]population_%'!$1:$1048576,MATCH(Activités_Work_Fe!$A281,'[1]population_%'!$A:$A,0),9)*INDEX([1]Activités_work_fe_pivot!$1:$1048576,MATCH(Activités_Work_Fe!$C281,[1]Activités_work_fe_pivot!$A:$A,0),7)/5</f>
        <v>8.1985193309569507E-3</v>
      </c>
      <c r="T281">
        <f>INDEX('[1]population_%'!$1:$1048576,MATCH(Activités_Work_Fe!$A281,'[1]population_%'!$A:$A,0),9)*INDEX([1]Activités_work_fe_pivot!$1:$1048576,MATCH(Activités_Work_Fe!$C281,[1]Activités_work_fe_pivot!$A:$A,0),8)/5</f>
        <v>0.23823233708070563</v>
      </c>
      <c r="U281">
        <f>INDEX('[1]population_%'!$1:$1048576,MATCH(Activités_Work_Fe!$A281,'[1]population_%'!$A:$A,0),9)*INDEX([1]Activités_work_fe_pivot!$1:$1048576,MATCH(Activités_Work_Fe!$C281,[1]Activités_work_fe_pivot!$A:$A,0),8)/5</f>
        <v>0.23823233708070563</v>
      </c>
      <c r="V281">
        <f>INDEX('[1]population_%'!$1:$1048576,MATCH(Activités_Work_Fe!$A281,'[1]population_%'!$A:$A,0),9)*INDEX([1]Activités_work_fe_pivot!$1:$1048576,MATCH(Activités_Work_Fe!$C281,[1]Activités_work_fe_pivot!$A:$A,0),8)/5</f>
        <v>0.23823233708070563</v>
      </c>
      <c r="W281">
        <f>INDEX('[1]population_%'!$1:$1048576,MATCH(Activités_Work_Fe!$A281,'[1]population_%'!$A:$A,0),9)*INDEX([1]Activités_work_fe_pivot!$1:$1048576,MATCH(Activités_Work_Fe!$C281,[1]Activités_work_fe_pivot!$A:$A,0),8)/5</f>
        <v>0.23823233708070563</v>
      </c>
      <c r="X281">
        <f>INDEX('[1]population_%'!$1:$1048576,MATCH(Activités_Work_Fe!$A281,'[1]population_%'!$A:$A,0),9)*INDEX([1]Activités_work_fe_pivot!$1:$1048576,MATCH(Activités_Work_Fe!$C281,[1]Activités_work_fe_pivot!$A:$A,0),8)/5</f>
        <v>0.23823233708070563</v>
      </c>
      <c r="Y281">
        <f>INDEX('[1]population_%'!$1:$1048576,MATCH(Activités_Work_Fe!$A281,'[1]population_%'!$A:$A,0),9)*INDEX([1]Activités_work_fe_pivot!$1:$1048576,MATCH(Activités_Work_Fe!$C281,[1]Activités_work_fe_pivot!$A:$A,0),9)/5</f>
        <v>0.18773421076684033</v>
      </c>
      <c r="Z281">
        <f>INDEX('[1]population_%'!$1:$1048576,MATCH(Activités_Work_Fe!$A281,'[1]population_%'!$A:$A,0),9)*INDEX([1]Activités_work_fe_pivot!$1:$1048576,MATCH(Activités_Work_Fe!$C281,[1]Activités_work_fe_pivot!$A:$A,0),9)/5</f>
        <v>0.18773421076684033</v>
      </c>
      <c r="AA281">
        <f>INDEX('[1]population_%'!$1:$1048576,MATCH(Activités_Work_Fe!$A281,'[1]population_%'!$A:$A,0),9)*INDEX([1]Activités_work_fe_pivot!$1:$1048576,MATCH(Activités_Work_Fe!$C281,[1]Activités_work_fe_pivot!$A:$A,0),9)/5</f>
        <v>0.18773421076684033</v>
      </c>
      <c r="AB281">
        <f>INDEX('[1]population_%'!$1:$1048576,MATCH(Activités_Work_Fe!$A281,'[1]population_%'!$A:$A,0),9)*INDEX([1]Activités_work_fe_pivot!$1:$1048576,MATCH(Activités_Work_Fe!$C281,[1]Activités_work_fe_pivot!$A:$A,0),9)/5</f>
        <v>0.18773421076684033</v>
      </c>
      <c r="AC281">
        <f>INDEX('[1]population_%'!$1:$1048576,MATCH(Activités_Work_Fe!$A281,'[1]population_%'!$A:$A,0),9)*INDEX([1]Activités_work_fe_pivot!$1:$1048576,MATCH(Activités_Work_Fe!$C281,[1]Activités_work_fe_pivot!$A:$A,0),9)/5</f>
        <v>0.18773421076684033</v>
      </c>
      <c r="AD281">
        <f>INDEX('[1]population_%'!$1:$1048576,MATCH(Activités_Work_Fe!$A281,'[1]population_%'!$A:$A,0),9)*INDEX([1]Activités_work_fe_pivot!$1:$1048576,MATCH(Activités_Work_Fe!$C281,[1]Activités_work_fe_pivot!$A:$A,0),10)/5</f>
        <v>0.16040581299698381</v>
      </c>
      <c r="AE281">
        <f>INDEX('[1]population_%'!$1:$1048576,MATCH(Activités_Work_Fe!$A281,'[1]population_%'!$A:$A,0),9)*INDEX([1]Activités_work_fe_pivot!$1:$1048576,MATCH(Activités_Work_Fe!$C281,[1]Activités_work_fe_pivot!$A:$A,0),10)/5</f>
        <v>0.16040581299698381</v>
      </c>
      <c r="AF281">
        <f>INDEX('[1]population_%'!$1:$1048576,MATCH(Activités_Work_Fe!$A281,'[1]population_%'!$A:$A,0),9)*INDEX([1]Activités_work_fe_pivot!$1:$1048576,MATCH(Activités_Work_Fe!$C281,[1]Activités_work_fe_pivot!$A:$A,0),10)/5</f>
        <v>0.16040581299698381</v>
      </c>
      <c r="AG281">
        <f>INDEX('[1]population_%'!$1:$1048576,MATCH(Activités_Work_Fe!$A281,'[1]population_%'!$A:$A,0),9)*INDEX([1]Activités_work_fe_pivot!$1:$1048576,MATCH(Activités_Work_Fe!$C281,[1]Activités_work_fe_pivot!$A:$A,0),10)/5</f>
        <v>0.16040581299698381</v>
      </c>
      <c r="AH281">
        <f>INDEX('[1]population_%'!$1:$1048576,MATCH(Activités_Work_Fe!$A281,'[1]population_%'!$A:$A,0),9)*INDEX([1]Activités_work_fe_pivot!$1:$1048576,MATCH(Activités_Work_Fe!$C281,[1]Activités_work_fe_pivot!$A:$A,0),10)/5</f>
        <v>0.16040581299698381</v>
      </c>
      <c r="AI281">
        <f>INDEX('[1]population_%'!$1:$1048576,MATCH(Activités_Work_Fe!$A281,'[1]population_%'!$A:$A,0),9)*INDEX([1]Activités_work_fe_pivot!$1:$1048576,MATCH(Activités_Work_Fe!$C281,[1]Activités_work_fe_pivot!$A:$A,0),11)/5</f>
        <v>0.14792980531944064</v>
      </c>
      <c r="AJ281">
        <f>INDEX('[1]population_%'!$1:$1048576,MATCH(Activités_Work_Fe!$A281,'[1]population_%'!$A:$A,0),9)*INDEX([1]Activités_work_fe_pivot!$1:$1048576,MATCH(Activités_Work_Fe!$C281,[1]Activités_work_fe_pivot!$A:$A,0),11)/5</f>
        <v>0.14792980531944064</v>
      </c>
      <c r="AK281">
        <f>INDEX('[1]population_%'!$1:$1048576,MATCH(Activités_Work_Fe!$A281,'[1]population_%'!$A:$A,0),9)*INDEX([1]Activités_work_fe_pivot!$1:$1048576,MATCH(Activités_Work_Fe!$C281,[1]Activités_work_fe_pivot!$A:$A,0),11)/5</f>
        <v>0.14792980531944064</v>
      </c>
      <c r="AL281">
        <f>INDEX('[1]population_%'!$1:$1048576,MATCH(Activités_Work_Fe!$A281,'[1]population_%'!$A:$A,0),9)*INDEX([1]Activités_work_fe_pivot!$1:$1048576,MATCH(Activités_Work_Fe!$C281,[1]Activités_work_fe_pivot!$A:$A,0),11)/5</f>
        <v>0.14792980531944064</v>
      </c>
      <c r="AM281">
        <f>INDEX('[1]population_%'!$1:$1048576,MATCH(Activités_Work_Fe!$A281,'[1]population_%'!$A:$A,0),9)*INDEX([1]Activités_work_fe_pivot!$1:$1048576,MATCH(Activités_Work_Fe!$C281,[1]Activités_work_fe_pivot!$A:$A,0),11)/5</f>
        <v>0.14792980531944064</v>
      </c>
      <c r="AN281">
        <f>INDEX('[1]population_%'!$1:$1048576,MATCH(Activités_Work_Fe!$A281,'[1]population_%'!$A:$A,0),9)*INDEX([1]Activités_work_fe_pivot!$1:$1048576,MATCH(Activités_Work_Fe!$C281,[1]Activités_work_fe_pivot!$A:$A,0),12)/5</f>
        <v>0.13771136093592909</v>
      </c>
      <c r="AO281">
        <f>INDEX('[1]population_%'!$1:$1048576,MATCH(Activités_Work_Fe!$A281,'[1]population_%'!$A:$A,0),9)*INDEX([1]Activités_work_fe_pivot!$1:$1048576,MATCH(Activités_Work_Fe!$C281,[1]Activités_work_fe_pivot!$A:$A,0),12)/5</f>
        <v>0.13771136093592909</v>
      </c>
      <c r="AP281">
        <f>INDEX('[1]population_%'!$1:$1048576,MATCH(Activités_Work_Fe!$A281,'[1]population_%'!$A:$A,0),9)*INDEX([1]Activités_work_fe_pivot!$1:$1048576,MATCH(Activités_Work_Fe!$C281,[1]Activités_work_fe_pivot!$A:$A,0),12)/5</f>
        <v>0.13771136093592909</v>
      </c>
      <c r="AQ281">
        <f>INDEX('[1]population_%'!$1:$1048576,MATCH(Activités_Work_Fe!$A281,'[1]population_%'!$A:$A,0),9)*INDEX([1]Activités_work_fe_pivot!$1:$1048576,MATCH(Activités_Work_Fe!$C281,[1]Activités_work_fe_pivot!$A:$A,0),12)/5</f>
        <v>0.13771136093592909</v>
      </c>
      <c r="AR281">
        <f>INDEX('[1]population_%'!$1:$1048576,MATCH(Activités_Work_Fe!$A281,'[1]population_%'!$A:$A,0),9)*INDEX([1]Activités_work_fe_pivot!$1:$1048576,MATCH(Activités_Work_Fe!$C281,[1]Activités_work_fe_pivot!$A:$A,0),12)/5</f>
        <v>0.13771136093592909</v>
      </c>
      <c r="AS281">
        <f>INDEX('[1]population_%'!$1:$1048576,MATCH(Activités_Work_Fe!$A281,'[1]population_%'!$A:$A,0),9)*INDEX([1]Activités_work_fe_pivot!$1:$1048576,MATCH(Activités_Work_Fe!$C281,[1]Activités_work_fe_pivot!$A:$A,0),13)/5</f>
        <v>0.10622429394022485</v>
      </c>
      <c r="AT281">
        <f>INDEX('[1]population_%'!$1:$1048576,MATCH(Activités_Work_Fe!$A281,'[1]population_%'!$A:$A,0),9)*INDEX([1]Activités_work_fe_pivot!$1:$1048576,MATCH(Activités_Work_Fe!$C281,[1]Activités_work_fe_pivot!$A:$A,0),13)/5</f>
        <v>0.10622429394022485</v>
      </c>
      <c r="AU281">
        <f>INDEX('[1]population_%'!$1:$1048576,MATCH(Activités_Work_Fe!$A281,'[1]population_%'!$A:$A,0),9)*INDEX([1]Activités_work_fe_pivot!$1:$1048576,MATCH(Activités_Work_Fe!$C281,[1]Activités_work_fe_pivot!$A:$A,0),13)/5</f>
        <v>0.10622429394022485</v>
      </c>
      <c r="AV281">
        <f>INDEX('[1]population_%'!$1:$1048576,MATCH(Activités_Work_Fe!$A281,'[1]population_%'!$A:$A,0),9)*INDEX([1]Activités_work_fe_pivot!$1:$1048576,MATCH(Activités_Work_Fe!$C281,[1]Activités_work_fe_pivot!$A:$A,0),13)/5</f>
        <v>0.10622429394022485</v>
      </c>
      <c r="AW281">
        <f>INDEX('[1]population_%'!$1:$1048576,MATCH(Activités_Work_Fe!$A281,'[1]population_%'!$A:$A,0),9)*INDEX([1]Activités_work_fe_pivot!$1:$1048576,MATCH(Activités_Work_Fe!$C281,[1]Activités_work_fe_pivot!$A:$A,0),13)/5</f>
        <v>0.10622429394022485</v>
      </c>
      <c r="AX281">
        <f>INDEX('[1]population_%'!$1:$1048576,MATCH(Activités_Work_Fe!$A281,'[1]population_%'!$A:$A,0),9)*INDEX([1]Activités_work_fe_pivot!$1:$1048576,MATCH(Activités_Work_Fe!$C281,[1]Activités_work_fe_pivot!$A:$A,0),14)/5</f>
        <v>0.10052097614477654</v>
      </c>
      <c r="AY281">
        <f>INDEX('[1]population_%'!$1:$1048576,MATCH(Activités_Work_Fe!$A281,'[1]population_%'!$A:$A,0),9)*INDEX([1]Activités_work_fe_pivot!$1:$1048576,MATCH(Activités_Work_Fe!$C281,[1]Activités_work_fe_pivot!$A:$A,0),14)/5</f>
        <v>0.10052097614477654</v>
      </c>
      <c r="AZ281">
        <f>INDEX('[1]population_%'!$1:$1048576,MATCH(Activités_Work_Fe!$A281,'[1]population_%'!$A:$A,0),9)*INDEX([1]Activités_work_fe_pivot!$1:$1048576,MATCH(Activités_Work_Fe!$C281,[1]Activités_work_fe_pivot!$A:$A,0),14)/5</f>
        <v>0.10052097614477654</v>
      </c>
      <c r="BA281">
        <f>INDEX('[1]population_%'!$1:$1048576,MATCH(Activités_Work_Fe!$A281,'[1]population_%'!$A:$A,0),9)*INDEX([1]Activités_work_fe_pivot!$1:$1048576,MATCH(Activités_Work_Fe!$C281,[1]Activités_work_fe_pivot!$A:$A,0),14)/5</f>
        <v>0.10052097614477654</v>
      </c>
      <c r="BB281">
        <f>INDEX('[1]population_%'!$1:$1048576,MATCH(Activités_Work_Fe!$A281,'[1]population_%'!$A:$A,0),9)*INDEX([1]Activités_work_fe_pivot!$1:$1048576,MATCH(Activités_Work_Fe!$C281,[1]Activités_work_fe_pivot!$A:$A,0),14)/5</f>
        <v>0.10052097614477654</v>
      </c>
      <c r="BC281">
        <f>INDEX('[1]population_%'!$1:$1048576,MATCH(Activités_Work_Fe!$A281,'[1]population_%'!$A:$A,0),9)*INDEX([1]Activités_work_fe_pivot!$1:$1048576,MATCH(Activités_Work_Fe!$C281,[1]Activités_work_fe_pivot!$A:$A,0),15)/5</f>
        <v>7.9965268257014901E-2</v>
      </c>
      <c r="BD281">
        <f>INDEX('[1]population_%'!$1:$1048576,MATCH(Activités_Work_Fe!$A281,'[1]population_%'!$A:$A,0),9)*INDEX([1]Activités_work_fe_pivot!$1:$1048576,MATCH(Activités_Work_Fe!$C281,[1]Activités_work_fe_pivot!$A:$A,0),15)/5</f>
        <v>7.9965268257014901E-2</v>
      </c>
      <c r="BE281">
        <f>INDEX('[1]population_%'!$1:$1048576,MATCH(Activités_Work_Fe!$A281,'[1]population_%'!$A:$A,0),9)*INDEX([1]Activités_work_fe_pivot!$1:$1048576,MATCH(Activités_Work_Fe!$C281,[1]Activités_work_fe_pivot!$A:$A,0),15)/5</f>
        <v>7.9965268257014901E-2</v>
      </c>
      <c r="BF281">
        <f>INDEX('[1]population_%'!$1:$1048576,MATCH(Activités_Work_Fe!$A281,'[1]population_%'!$A:$A,0),9)*INDEX([1]Activités_work_fe_pivot!$1:$1048576,MATCH(Activités_Work_Fe!$C281,[1]Activités_work_fe_pivot!$A:$A,0),15)/5</f>
        <v>7.9965268257014901E-2</v>
      </c>
      <c r="BG281">
        <f>INDEX('[1]population_%'!$1:$1048576,MATCH(Activités_Work_Fe!$A281,'[1]population_%'!$A:$A,0),9)*INDEX([1]Activités_work_fe_pivot!$1:$1048576,MATCH(Activités_Work_Fe!$C281,[1]Activités_work_fe_pivot!$A:$A,0),15)/5</f>
        <v>7.9965268257014901E-2</v>
      </c>
      <c r="BH281">
        <f>INDEX('[1]population_%'!$1:$1048576,MATCH(Activités_Work_Fe!$A281,'[1]population_%'!$A:$A,0),9)*INDEX([1]Activités_work_fe_pivot!$1:$1048576,MATCH(Activités_Work_Fe!$C281,[1]Activités_work_fe_pivot!$A:$A,0),16)/5</f>
        <v>6.1548304542546381E-2</v>
      </c>
      <c r="BI281">
        <f>INDEX('[1]population_%'!$1:$1048576,MATCH(Activités_Work_Fe!$A281,'[1]population_%'!$A:$A,0),9)*INDEX([1]Activités_work_fe_pivot!$1:$1048576,MATCH(Activités_Work_Fe!$C281,[1]Activités_work_fe_pivot!$A:$A,0),16)/5</f>
        <v>6.1548304542546381E-2</v>
      </c>
      <c r="BJ281">
        <f>INDEX('[1]population_%'!$1:$1048576,MATCH(Activités_Work_Fe!$A281,'[1]population_%'!$A:$A,0),9)*INDEX([1]Activités_work_fe_pivot!$1:$1048576,MATCH(Activités_Work_Fe!$C281,[1]Activités_work_fe_pivot!$A:$A,0),16)/5</f>
        <v>6.1548304542546381E-2</v>
      </c>
      <c r="BK281">
        <f>INDEX('[1]population_%'!$1:$1048576,MATCH(Activités_Work_Fe!$A281,'[1]population_%'!$A:$A,0),9)*INDEX([1]Activités_work_fe_pivot!$1:$1048576,MATCH(Activités_Work_Fe!$C281,[1]Activités_work_fe_pivot!$A:$A,0),16)/5</f>
        <v>6.1548304542546381E-2</v>
      </c>
      <c r="BL281">
        <f>INDEX('[1]population_%'!$1:$1048576,MATCH(Activités_Work_Fe!$A281,'[1]population_%'!$A:$A,0),9)*INDEX([1]Activités_work_fe_pivot!$1:$1048576,MATCH(Activités_Work_Fe!$C281,[1]Activités_work_fe_pivot!$A:$A,0),16)/5</f>
        <v>6.1548304542546381E-2</v>
      </c>
      <c r="BM281">
        <f>INDEX('[1]population_%'!$1:$1048576,MATCH(Activités_Work_Fe!$A281,'[1]population_%'!$A:$A,0),9)*INDEX([1]Activités_work_fe_pivot!$1:$1048576,MATCH(Activités_Work_Fe!$C281,[1]Activités_work_fe_pivot!$A:$A,0),2)/25</f>
        <v>2.3763824147701309E-5</v>
      </c>
      <c r="BN281">
        <f>INDEX('[1]population_%'!$1:$1048576,MATCH(Activités_Work_Fe!$A281,'[1]population_%'!$A:$A,0),9)*INDEX([1]Activités_work_fe_pivot!$1:$1048576,MATCH(Activités_Work_Fe!$C281,[1]Activités_work_fe_pivot!$A:$A,0),2)/25</f>
        <v>2.3763824147701309E-5</v>
      </c>
      <c r="BO281">
        <f>INDEX('[1]population_%'!$1:$1048576,MATCH(Activités_Work_Fe!$A281,'[1]population_%'!$A:$A,0),9)*INDEX([1]Activités_work_fe_pivot!$1:$1048576,MATCH(Activités_Work_Fe!$C281,[1]Activités_work_fe_pivot!$A:$A,0),2)/25</f>
        <v>2.3763824147701309E-5</v>
      </c>
      <c r="BP281">
        <f>INDEX('[1]population_%'!$1:$1048576,MATCH(Activités_Work_Fe!$A281,'[1]population_%'!$A:$A,0),9)*INDEX([1]Activités_work_fe_pivot!$1:$1048576,MATCH(Activités_Work_Fe!$C281,[1]Activités_work_fe_pivot!$A:$A,0),2)/25</f>
        <v>2.3763824147701309E-5</v>
      </c>
      <c r="BQ281">
        <f>INDEX('[1]population_%'!$1:$1048576,MATCH(Activités_Work_Fe!$A281,'[1]population_%'!$A:$A,0),9)*INDEX([1]Activités_work_fe_pivot!$1:$1048576,MATCH(Activités_Work_Fe!$C281,[1]Activités_work_fe_pivot!$A:$A,0),2)/25</f>
        <v>2.3763824147701309E-5</v>
      </c>
      <c r="BR281">
        <f>INDEX('[1]population_%'!$1:$1048576,MATCH(Activités_Work_Fe!$A281,'[1]population_%'!$A:$A,0),9)*INDEX([1]Activités_work_fe_pivot!$1:$1048576,MATCH(Activités_Work_Fe!$C281,[1]Activités_work_fe_pivot!$A:$A,0),2)/25</f>
        <v>2.3763824147701309E-5</v>
      </c>
      <c r="BS281">
        <f>INDEX('[1]population_%'!$1:$1048576,MATCH(Activités_Work_Fe!$A281,'[1]population_%'!$A:$A,0),9)*INDEX([1]Activités_work_fe_pivot!$1:$1048576,MATCH(Activités_Work_Fe!$C281,[1]Activités_work_fe_pivot!$A:$A,0),2)/25</f>
        <v>2.3763824147701309E-5</v>
      </c>
      <c r="BT281">
        <f>INDEX('[1]population_%'!$1:$1048576,MATCH(Activités_Work_Fe!$A281,'[1]population_%'!$A:$A,0),9)*INDEX([1]Activités_work_fe_pivot!$1:$1048576,MATCH(Activités_Work_Fe!$C281,[1]Activités_work_fe_pivot!$A:$A,0),2)/25</f>
        <v>2.3763824147701309E-5</v>
      </c>
      <c r="BU281">
        <f>INDEX('[1]population_%'!$1:$1048576,MATCH(Activités_Work_Fe!$A281,'[1]population_%'!$A:$A,0),9)*INDEX([1]Activités_work_fe_pivot!$1:$1048576,MATCH(Activités_Work_Fe!$C281,[1]Activités_work_fe_pivot!$A:$A,0),2)/25</f>
        <v>2.3763824147701309E-5</v>
      </c>
      <c r="BV281">
        <f>INDEX('[1]population_%'!$1:$1048576,MATCH(Activités_Work_Fe!$A281,'[1]population_%'!$A:$A,0),9)*INDEX([1]Activités_work_fe_pivot!$1:$1048576,MATCH(Activités_Work_Fe!$C281,[1]Activités_work_fe_pivot!$A:$A,0),2)/25</f>
        <v>2.3763824147701309E-5</v>
      </c>
      <c r="BW281">
        <f>INDEX('[1]population_%'!$1:$1048576,MATCH(Activités_Work_Fe!$A281,'[1]population_%'!$A:$A,0),9)*INDEX([1]Activités_work_fe_pivot!$1:$1048576,MATCH(Activités_Work_Fe!$C281,[1]Activités_work_fe_pivot!$A:$A,0),2)/25</f>
        <v>2.3763824147701309E-5</v>
      </c>
      <c r="BX281">
        <f>INDEX('[1]population_%'!$1:$1048576,MATCH(Activités_Work_Fe!$A281,'[1]population_%'!$A:$A,0),9)*INDEX([1]Activités_work_fe_pivot!$1:$1048576,MATCH(Activités_Work_Fe!$C281,[1]Activités_work_fe_pivot!$A:$A,0),2)/25</f>
        <v>2.3763824147701309E-5</v>
      </c>
      <c r="BY281">
        <f>INDEX('[1]population_%'!$1:$1048576,MATCH(Activités_Work_Fe!$A281,'[1]population_%'!$A:$A,0),9)*INDEX([1]Activités_work_fe_pivot!$1:$1048576,MATCH(Activités_Work_Fe!$C281,[1]Activités_work_fe_pivot!$A:$A,0),2)/25</f>
        <v>2.3763824147701309E-5</v>
      </c>
      <c r="BZ281">
        <f>INDEX('[1]population_%'!$1:$1048576,MATCH(Activités_Work_Fe!$A281,'[1]population_%'!$A:$A,0),9)*INDEX([1]Activités_work_fe_pivot!$1:$1048576,MATCH(Activités_Work_Fe!$C281,[1]Activités_work_fe_pivot!$A:$A,0),2)/25</f>
        <v>2.3763824147701309E-5</v>
      </c>
      <c r="CA281">
        <f>INDEX('[1]population_%'!$1:$1048576,MATCH(Activités_Work_Fe!$A281,'[1]population_%'!$A:$A,0),9)*INDEX([1]Activités_work_fe_pivot!$1:$1048576,MATCH(Activités_Work_Fe!$C281,[1]Activités_work_fe_pivot!$A:$A,0),2)/25</f>
        <v>2.3763824147701309E-5</v>
      </c>
      <c r="CB281">
        <f>INDEX('[1]population_%'!$1:$1048576,MATCH(Activités_Work_Fe!$A281,'[1]population_%'!$A:$A,0),9)*INDEX([1]Activités_work_fe_pivot!$1:$1048576,MATCH(Activités_Work_Fe!$C281,[1]Activités_work_fe_pivot!$A:$A,0),2)/25</f>
        <v>2.3763824147701309E-5</v>
      </c>
      <c r="CC281">
        <f>INDEX('[1]population_%'!$1:$1048576,MATCH(Activités_Work_Fe!$A281,'[1]population_%'!$A:$A,0),9)*INDEX([1]Activités_work_fe_pivot!$1:$1048576,MATCH(Activités_Work_Fe!$C281,[1]Activités_work_fe_pivot!$A:$A,0),2)/25</f>
        <v>2.3763824147701309E-5</v>
      </c>
      <c r="CD281">
        <f>INDEX('[1]population_%'!$1:$1048576,MATCH(Activités_Work_Fe!$A281,'[1]population_%'!$A:$A,0),9)*INDEX([1]Activités_work_fe_pivot!$1:$1048576,MATCH(Activités_Work_Fe!$C281,[1]Activités_work_fe_pivot!$A:$A,0),2)/25</f>
        <v>2.3763824147701309E-5</v>
      </c>
      <c r="CE281">
        <f>INDEX('[1]population_%'!$1:$1048576,MATCH(Activités_Work_Fe!$A281,'[1]population_%'!$A:$A,0),9)*INDEX([1]Activités_work_fe_pivot!$1:$1048576,MATCH(Activités_Work_Fe!$C281,[1]Activités_work_fe_pivot!$A:$A,0),2)/25</f>
        <v>2.3763824147701309E-5</v>
      </c>
      <c r="CF281">
        <f>INDEX('[1]population_%'!$1:$1048576,MATCH(Activités_Work_Fe!$A281,'[1]population_%'!$A:$A,0),9)*INDEX([1]Activités_work_fe_pivot!$1:$1048576,MATCH(Activités_Work_Fe!$C281,[1]Activités_work_fe_pivot!$A:$A,0),2)/25</f>
        <v>2.3763824147701309E-5</v>
      </c>
      <c r="CG281">
        <f>INDEX('[1]population_%'!$1:$1048576,MATCH(Activités_Work_Fe!$A281,'[1]population_%'!$A:$A,0),9)*INDEX([1]Activités_work_fe_pivot!$1:$1048576,MATCH(Activités_Work_Fe!$C281,[1]Activités_work_fe_pivot!$A:$A,0),2)/25</f>
        <v>2.3763824147701309E-5</v>
      </c>
      <c r="CH281">
        <f>INDEX('[1]population_%'!$1:$1048576,MATCH(Activités_Work_Fe!$A281,'[1]population_%'!$A:$A,0),9)*INDEX([1]Activités_work_fe_pivot!$1:$1048576,MATCH(Activités_Work_Fe!$C281,[1]Activités_work_fe_pivot!$A:$A,0),2)/25</f>
        <v>2.3763824147701309E-5</v>
      </c>
      <c r="CI281">
        <f>INDEX('[1]population_%'!$1:$1048576,MATCH(Activités_Work_Fe!$A281,'[1]population_%'!$A:$A,0),9)*INDEX([1]Activités_work_fe_pivot!$1:$1048576,MATCH(Activités_Work_Fe!$C281,[1]Activités_work_fe_pivot!$A:$A,0),2)/25</f>
        <v>2.3763824147701309E-5</v>
      </c>
      <c r="CJ281">
        <f>INDEX('[1]population_%'!$1:$1048576,MATCH(Activités_Work_Fe!$A281,'[1]population_%'!$A:$A,0),9)*INDEX([1]Activités_work_fe_pivot!$1:$1048576,MATCH(Activités_Work_Fe!$C281,[1]Activités_work_fe_pivot!$A:$A,0),2)/25</f>
        <v>2.3763824147701309E-5</v>
      </c>
      <c r="CK281">
        <f>INDEX('[1]population_%'!$1:$1048576,MATCH(Activités_Work_Fe!$A281,'[1]population_%'!$A:$A,0),9)*INDEX([1]Activités_work_fe_pivot!$1:$1048576,MATCH(Activités_Work_Fe!$C281,[1]Activités_work_fe_pivot!$A:$A,0),2)/25</f>
        <v>2.3763824147701309E-5</v>
      </c>
    </row>
    <row r="282" spans="1:89" x14ac:dyDescent="0.35">
      <c r="A282" s="1" t="s">
        <v>561</v>
      </c>
      <c r="B282" s="1" t="s">
        <v>562</v>
      </c>
      <c r="C282" t="str">
        <f>INDEX([1]bruxelles_parsed_lat_long!$1:$1048576,MATCH($A282,[1]bruxelles_parsed_lat_long!$E:$E,0),9)</f>
        <v>Evere</v>
      </c>
      <c r="D282">
        <f>INDEX('[1]population_%'!$1:$1048576,MATCH(Activités_Work_Fe!$A282,'[1]population_%'!$A:$A,0),9)*INDEX([1]Activités_work_fe_pivot!$1:$1048576,MATCH(Activités_Work_Fe!$C282,[1]Activités_work_fe_pivot!$A:$A,0),4)/2</f>
        <v>10.996001279590532</v>
      </c>
      <c r="E282">
        <f>INDEX('[1]population_%'!$1:$1048576,MATCH(Activités_Work_Fe!$A282,'[1]population_%'!$A:$A,0),9)*INDEX([1]Activités_work_fe_pivot!$1:$1048576,MATCH(Activités_Work_Fe!$C282,[1]Activités_work_fe_pivot!$A:$A,0),5)/5</f>
        <v>4.2026871401151631</v>
      </c>
      <c r="F282">
        <f>INDEX('[1]population_%'!$1:$1048576,MATCH(Activités_Work_Fe!$A282,'[1]population_%'!$A:$A,0),9)*INDEX([1]Activités_work_fe_pivot!$1:$1048576,MATCH(Activités_Work_Fe!$C282,[1]Activités_work_fe_pivot!$A:$A,0),5)/5</f>
        <v>4.2026871401151631</v>
      </c>
      <c r="G282">
        <f>INDEX('[1]population_%'!$1:$1048576,MATCH(Activités_Work_Fe!$A282,'[1]population_%'!$A:$A,0),9)*INDEX([1]Activités_work_fe_pivot!$1:$1048576,MATCH(Activités_Work_Fe!$C282,[1]Activités_work_fe_pivot!$A:$A,0),5)/5</f>
        <v>4.2026871401151631</v>
      </c>
      <c r="H282">
        <f>INDEX('[1]population_%'!$1:$1048576,MATCH(Activités_Work_Fe!$A282,'[1]population_%'!$A:$A,0),9)*INDEX([1]Activités_work_fe_pivot!$1:$1048576,MATCH(Activités_Work_Fe!$C282,[1]Activités_work_fe_pivot!$A:$A,0),5)/5</f>
        <v>4.2026871401151631</v>
      </c>
      <c r="I282">
        <f>INDEX('[1]population_%'!$1:$1048576,MATCH(Activités_Work_Fe!$A282,'[1]population_%'!$A:$A,0),9)*INDEX([1]Activités_work_fe_pivot!$1:$1048576,MATCH(Activités_Work_Fe!$C282,[1]Activités_work_fe_pivot!$A:$A,0),5)/5</f>
        <v>4.2026871401151631</v>
      </c>
      <c r="J282">
        <f>INDEX('[1]population_%'!$1:$1048576,MATCH(Activités_Work_Fe!$A282,'[1]population_%'!$A:$A,0),9)*INDEX([1]Activités_work_fe_pivot!$1:$1048576,MATCH(Activités_Work_Fe!$C282,[1]Activités_work_fe_pivot!$A:$A,0),6)/5</f>
        <v>0.51503518873960341</v>
      </c>
      <c r="K282">
        <f>INDEX('[1]population_%'!$1:$1048576,MATCH(Activités_Work_Fe!$A282,'[1]population_%'!$A:$A,0),9)*INDEX([1]Activités_work_fe_pivot!$1:$1048576,MATCH(Activités_Work_Fe!$C282,[1]Activités_work_fe_pivot!$A:$A,0),6)/5</f>
        <v>0.51503518873960341</v>
      </c>
      <c r="L282">
        <f>INDEX('[1]population_%'!$1:$1048576,MATCH(Activités_Work_Fe!$A282,'[1]population_%'!$A:$A,0),9)*INDEX([1]Activités_work_fe_pivot!$1:$1048576,MATCH(Activités_Work_Fe!$C282,[1]Activités_work_fe_pivot!$A:$A,0),6)/5</f>
        <v>0.51503518873960341</v>
      </c>
      <c r="M282">
        <f>INDEX('[1]population_%'!$1:$1048576,MATCH(Activités_Work_Fe!$A282,'[1]population_%'!$A:$A,0),9)*INDEX([1]Activités_work_fe_pivot!$1:$1048576,MATCH(Activités_Work_Fe!$C282,[1]Activités_work_fe_pivot!$A:$A,0),6)/5</f>
        <v>0.51503518873960341</v>
      </c>
      <c r="N282">
        <f>INDEX('[1]population_%'!$1:$1048576,MATCH(Activités_Work_Fe!$A282,'[1]population_%'!$A:$A,0),9)*INDEX([1]Activités_work_fe_pivot!$1:$1048576,MATCH(Activités_Work_Fe!$C282,[1]Activités_work_fe_pivot!$A:$A,0),6)/5</f>
        <v>0.51503518873960341</v>
      </c>
      <c r="O282">
        <f>INDEX('[1]population_%'!$1:$1048576,MATCH(Activités_Work_Fe!$A282,'[1]population_%'!$A:$A,0),9)*INDEX([1]Activités_work_fe_pivot!$1:$1048576,MATCH(Activités_Work_Fe!$C282,[1]Activités_work_fe_pivot!$A:$A,0),7)/5</f>
        <v>0.7107485604606526</v>
      </c>
      <c r="P282">
        <f>INDEX('[1]population_%'!$1:$1048576,MATCH(Activités_Work_Fe!$A282,'[1]population_%'!$A:$A,0),9)*INDEX([1]Activités_work_fe_pivot!$1:$1048576,MATCH(Activités_Work_Fe!$C282,[1]Activités_work_fe_pivot!$A:$A,0),7)/5</f>
        <v>0.7107485604606526</v>
      </c>
      <c r="Q282">
        <f>INDEX('[1]population_%'!$1:$1048576,MATCH(Activités_Work_Fe!$A282,'[1]population_%'!$A:$A,0),9)*INDEX([1]Activités_work_fe_pivot!$1:$1048576,MATCH(Activités_Work_Fe!$C282,[1]Activités_work_fe_pivot!$A:$A,0),7)/5</f>
        <v>0.7107485604606526</v>
      </c>
      <c r="R282">
        <f>INDEX('[1]population_%'!$1:$1048576,MATCH(Activités_Work_Fe!$A282,'[1]population_%'!$A:$A,0),9)*INDEX([1]Activités_work_fe_pivot!$1:$1048576,MATCH(Activités_Work_Fe!$C282,[1]Activités_work_fe_pivot!$A:$A,0),7)/5</f>
        <v>0.7107485604606526</v>
      </c>
      <c r="S282">
        <f>INDEX('[1]population_%'!$1:$1048576,MATCH(Activités_Work_Fe!$A282,'[1]population_%'!$A:$A,0),9)*INDEX([1]Activités_work_fe_pivot!$1:$1048576,MATCH(Activités_Work_Fe!$C282,[1]Activités_work_fe_pivot!$A:$A,0),7)/5</f>
        <v>0.7107485604606526</v>
      </c>
      <c r="T282">
        <f>INDEX('[1]population_%'!$1:$1048576,MATCH(Activités_Work_Fe!$A282,'[1]population_%'!$A:$A,0),9)*INDEX([1]Activités_work_fe_pivot!$1:$1048576,MATCH(Activités_Work_Fe!$C282,[1]Activités_work_fe_pivot!$A:$A,0),8)/5</f>
        <v>20.652911068458092</v>
      </c>
      <c r="U282">
        <f>INDEX('[1]population_%'!$1:$1048576,MATCH(Activités_Work_Fe!$A282,'[1]population_%'!$A:$A,0),9)*INDEX([1]Activités_work_fe_pivot!$1:$1048576,MATCH(Activités_Work_Fe!$C282,[1]Activités_work_fe_pivot!$A:$A,0),8)/5</f>
        <v>20.652911068458092</v>
      </c>
      <c r="V282">
        <f>INDEX('[1]population_%'!$1:$1048576,MATCH(Activités_Work_Fe!$A282,'[1]population_%'!$A:$A,0),9)*INDEX([1]Activités_work_fe_pivot!$1:$1048576,MATCH(Activités_Work_Fe!$C282,[1]Activités_work_fe_pivot!$A:$A,0),8)/5</f>
        <v>20.652911068458092</v>
      </c>
      <c r="W282">
        <f>INDEX('[1]population_%'!$1:$1048576,MATCH(Activités_Work_Fe!$A282,'[1]population_%'!$A:$A,0),9)*INDEX([1]Activités_work_fe_pivot!$1:$1048576,MATCH(Activités_Work_Fe!$C282,[1]Activités_work_fe_pivot!$A:$A,0),8)/5</f>
        <v>20.652911068458092</v>
      </c>
      <c r="X282">
        <f>INDEX('[1]population_%'!$1:$1048576,MATCH(Activités_Work_Fe!$A282,'[1]population_%'!$A:$A,0),9)*INDEX([1]Activités_work_fe_pivot!$1:$1048576,MATCH(Activités_Work_Fe!$C282,[1]Activités_work_fe_pivot!$A:$A,0),8)/5</f>
        <v>20.652911068458092</v>
      </c>
      <c r="Y282">
        <f>INDEX('[1]population_%'!$1:$1048576,MATCH(Activités_Work_Fe!$A282,'[1]population_%'!$A:$A,0),9)*INDEX([1]Activités_work_fe_pivot!$1:$1048576,MATCH(Activités_Work_Fe!$C282,[1]Activités_work_fe_pivot!$A:$A,0),9)/5</f>
        <v>16.275111964171465</v>
      </c>
      <c r="Z282">
        <f>INDEX('[1]population_%'!$1:$1048576,MATCH(Activités_Work_Fe!$A282,'[1]population_%'!$A:$A,0),9)*INDEX([1]Activités_work_fe_pivot!$1:$1048576,MATCH(Activités_Work_Fe!$C282,[1]Activités_work_fe_pivot!$A:$A,0),9)/5</f>
        <v>16.275111964171465</v>
      </c>
      <c r="AA282">
        <f>INDEX('[1]population_%'!$1:$1048576,MATCH(Activités_Work_Fe!$A282,'[1]population_%'!$A:$A,0),9)*INDEX([1]Activités_work_fe_pivot!$1:$1048576,MATCH(Activités_Work_Fe!$C282,[1]Activités_work_fe_pivot!$A:$A,0),9)/5</f>
        <v>16.275111964171465</v>
      </c>
      <c r="AB282">
        <f>INDEX('[1]population_%'!$1:$1048576,MATCH(Activités_Work_Fe!$A282,'[1]population_%'!$A:$A,0),9)*INDEX([1]Activités_work_fe_pivot!$1:$1048576,MATCH(Activités_Work_Fe!$C282,[1]Activités_work_fe_pivot!$A:$A,0),9)/5</f>
        <v>16.275111964171465</v>
      </c>
      <c r="AC282">
        <f>INDEX('[1]population_%'!$1:$1048576,MATCH(Activités_Work_Fe!$A282,'[1]population_%'!$A:$A,0),9)*INDEX([1]Activités_work_fe_pivot!$1:$1048576,MATCH(Activités_Work_Fe!$C282,[1]Activités_work_fe_pivot!$A:$A,0),9)/5</f>
        <v>16.275111964171465</v>
      </c>
      <c r="AD282">
        <f>INDEX('[1]population_%'!$1:$1048576,MATCH(Activités_Work_Fe!$A282,'[1]population_%'!$A:$A,0),9)*INDEX([1]Activités_work_fe_pivot!$1:$1048576,MATCH(Activités_Work_Fe!$C282,[1]Activités_work_fe_pivot!$A:$A,0),10)/5</f>
        <v>13.905950095969292</v>
      </c>
      <c r="AE282">
        <f>INDEX('[1]population_%'!$1:$1048576,MATCH(Activités_Work_Fe!$A282,'[1]population_%'!$A:$A,0),9)*INDEX([1]Activités_work_fe_pivot!$1:$1048576,MATCH(Activités_Work_Fe!$C282,[1]Activités_work_fe_pivot!$A:$A,0),10)/5</f>
        <v>13.905950095969292</v>
      </c>
      <c r="AF282">
        <f>INDEX('[1]population_%'!$1:$1048576,MATCH(Activités_Work_Fe!$A282,'[1]population_%'!$A:$A,0),9)*INDEX([1]Activités_work_fe_pivot!$1:$1048576,MATCH(Activités_Work_Fe!$C282,[1]Activités_work_fe_pivot!$A:$A,0),10)/5</f>
        <v>13.905950095969292</v>
      </c>
      <c r="AG282">
        <f>INDEX('[1]population_%'!$1:$1048576,MATCH(Activités_Work_Fe!$A282,'[1]population_%'!$A:$A,0),9)*INDEX([1]Activités_work_fe_pivot!$1:$1048576,MATCH(Activités_Work_Fe!$C282,[1]Activités_work_fe_pivot!$A:$A,0),10)/5</f>
        <v>13.905950095969292</v>
      </c>
      <c r="AH282">
        <f>INDEX('[1]population_%'!$1:$1048576,MATCH(Activités_Work_Fe!$A282,'[1]population_%'!$A:$A,0),9)*INDEX([1]Activités_work_fe_pivot!$1:$1048576,MATCH(Activités_Work_Fe!$C282,[1]Activités_work_fe_pivot!$A:$A,0),10)/5</f>
        <v>13.905950095969292</v>
      </c>
      <c r="AI282">
        <f>INDEX('[1]population_%'!$1:$1048576,MATCH(Activités_Work_Fe!$A282,'[1]population_%'!$A:$A,0),9)*INDEX([1]Activités_work_fe_pivot!$1:$1048576,MATCH(Activités_Work_Fe!$C282,[1]Activités_work_fe_pivot!$A:$A,0),11)/5</f>
        <v>12.824376199616122</v>
      </c>
      <c r="AJ282">
        <f>INDEX('[1]population_%'!$1:$1048576,MATCH(Activités_Work_Fe!$A282,'[1]population_%'!$A:$A,0),9)*INDEX([1]Activités_work_fe_pivot!$1:$1048576,MATCH(Activités_Work_Fe!$C282,[1]Activités_work_fe_pivot!$A:$A,0),11)/5</f>
        <v>12.824376199616122</v>
      </c>
      <c r="AK282">
        <f>INDEX('[1]population_%'!$1:$1048576,MATCH(Activités_Work_Fe!$A282,'[1]population_%'!$A:$A,0),9)*INDEX([1]Activités_work_fe_pivot!$1:$1048576,MATCH(Activités_Work_Fe!$C282,[1]Activités_work_fe_pivot!$A:$A,0),11)/5</f>
        <v>12.824376199616122</v>
      </c>
      <c r="AL282">
        <f>INDEX('[1]population_%'!$1:$1048576,MATCH(Activités_Work_Fe!$A282,'[1]population_%'!$A:$A,0),9)*INDEX([1]Activités_work_fe_pivot!$1:$1048576,MATCH(Activités_Work_Fe!$C282,[1]Activités_work_fe_pivot!$A:$A,0),11)/5</f>
        <v>12.824376199616122</v>
      </c>
      <c r="AM282">
        <f>INDEX('[1]population_%'!$1:$1048576,MATCH(Activités_Work_Fe!$A282,'[1]population_%'!$A:$A,0),9)*INDEX([1]Activités_work_fe_pivot!$1:$1048576,MATCH(Activités_Work_Fe!$C282,[1]Activités_work_fe_pivot!$A:$A,0),11)/5</f>
        <v>12.824376199616122</v>
      </c>
      <c r="AN282">
        <f>INDEX('[1]population_%'!$1:$1048576,MATCH(Activités_Work_Fe!$A282,'[1]population_%'!$A:$A,0),9)*INDEX([1]Activités_work_fe_pivot!$1:$1048576,MATCH(Activités_Work_Fe!$C282,[1]Activités_work_fe_pivot!$A:$A,0),12)/5</f>
        <v>11.938515674984005</v>
      </c>
      <c r="AO282">
        <f>INDEX('[1]population_%'!$1:$1048576,MATCH(Activités_Work_Fe!$A282,'[1]population_%'!$A:$A,0),9)*INDEX([1]Activités_work_fe_pivot!$1:$1048576,MATCH(Activités_Work_Fe!$C282,[1]Activités_work_fe_pivot!$A:$A,0),12)/5</f>
        <v>11.938515674984005</v>
      </c>
      <c r="AP282">
        <f>INDEX('[1]population_%'!$1:$1048576,MATCH(Activités_Work_Fe!$A282,'[1]population_%'!$A:$A,0),9)*INDEX([1]Activités_work_fe_pivot!$1:$1048576,MATCH(Activités_Work_Fe!$C282,[1]Activités_work_fe_pivot!$A:$A,0),12)/5</f>
        <v>11.938515674984005</v>
      </c>
      <c r="AQ282">
        <f>INDEX('[1]population_%'!$1:$1048576,MATCH(Activités_Work_Fe!$A282,'[1]population_%'!$A:$A,0),9)*INDEX([1]Activités_work_fe_pivot!$1:$1048576,MATCH(Activités_Work_Fe!$C282,[1]Activités_work_fe_pivot!$A:$A,0),12)/5</f>
        <v>11.938515674984005</v>
      </c>
      <c r="AR282">
        <f>INDEX('[1]population_%'!$1:$1048576,MATCH(Activités_Work_Fe!$A282,'[1]population_%'!$A:$A,0),9)*INDEX([1]Activités_work_fe_pivot!$1:$1048576,MATCH(Activités_Work_Fe!$C282,[1]Activités_work_fe_pivot!$A:$A,0),12)/5</f>
        <v>11.938515674984005</v>
      </c>
      <c r="AS282">
        <f>INDEX('[1]population_%'!$1:$1048576,MATCH(Activités_Work_Fe!$A282,'[1]population_%'!$A:$A,0),9)*INDEX([1]Activités_work_fe_pivot!$1:$1048576,MATCH(Activités_Work_Fe!$C282,[1]Activités_work_fe_pivot!$A:$A,0),13)/5</f>
        <v>9.2088291746641069</v>
      </c>
      <c r="AT282">
        <f>INDEX('[1]population_%'!$1:$1048576,MATCH(Activités_Work_Fe!$A282,'[1]population_%'!$A:$A,0),9)*INDEX([1]Activités_work_fe_pivot!$1:$1048576,MATCH(Activités_Work_Fe!$C282,[1]Activités_work_fe_pivot!$A:$A,0),13)/5</f>
        <v>9.2088291746641069</v>
      </c>
      <c r="AU282">
        <f>INDEX('[1]population_%'!$1:$1048576,MATCH(Activités_Work_Fe!$A282,'[1]population_%'!$A:$A,0),9)*INDEX([1]Activités_work_fe_pivot!$1:$1048576,MATCH(Activités_Work_Fe!$C282,[1]Activités_work_fe_pivot!$A:$A,0),13)/5</f>
        <v>9.2088291746641069</v>
      </c>
      <c r="AV282">
        <f>INDEX('[1]population_%'!$1:$1048576,MATCH(Activités_Work_Fe!$A282,'[1]population_%'!$A:$A,0),9)*INDEX([1]Activités_work_fe_pivot!$1:$1048576,MATCH(Activités_Work_Fe!$C282,[1]Activités_work_fe_pivot!$A:$A,0),13)/5</f>
        <v>9.2088291746641069</v>
      </c>
      <c r="AW282">
        <f>INDEX('[1]population_%'!$1:$1048576,MATCH(Activités_Work_Fe!$A282,'[1]population_%'!$A:$A,0),9)*INDEX([1]Activités_work_fe_pivot!$1:$1048576,MATCH(Activités_Work_Fe!$C282,[1]Activités_work_fe_pivot!$A:$A,0),13)/5</f>
        <v>9.2088291746641069</v>
      </c>
      <c r="AX282">
        <f>INDEX('[1]population_%'!$1:$1048576,MATCH(Activités_Work_Fe!$A282,'[1]population_%'!$A:$A,0),9)*INDEX([1]Activités_work_fe_pivot!$1:$1048576,MATCH(Activités_Work_Fe!$C282,[1]Activités_work_fe_pivot!$A:$A,0),14)/5</f>
        <v>8.7143953934740885</v>
      </c>
      <c r="AY282">
        <f>INDEX('[1]population_%'!$1:$1048576,MATCH(Activités_Work_Fe!$A282,'[1]population_%'!$A:$A,0),9)*INDEX([1]Activités_work_fe_pivot!$1:$1048576,MATCH(Activités_Work_Fe!$C282,[1]Activités_work_fe_pivot!$A:$A,0),14)/5</f>
        <v>8.7143953934740885</v>
      </c>
      <c r="AZ282">
        <f>INDEX('[1]population_%'!$1:$1048576,MATCH(Activités_Work_Fe!$A282,'[1]population_%'!$A:$A,0),9)*INDEX([1]Activités_work_fe_pivot!$1:$1048576,MATCH(Activités_Work_Fe!$C282,[1]Activités_work_fe_pivot!$A:$A,0),14)/5</f>
        <v>8.7143953934740885</v>
      </c>
      <c r="BA282">
        <f>INDEX('[1]population_%'!$1:$1048576,MATCH(Activités_Work_Fe!$A282,'[1]population_%'!$A:$A,0),9)*INDEX([1]Activités_work_fe_pivot!$1:$1048576,MATCH(Activités_Work_Fe!$C282,[1]Activités_work_fe_pivot!$A:$A,0),14)/5</f>
        <v>8.7143953934740885</v>
      </c>
      <c r="BB282">
        <f>INDEX('[1]population_%'!$1:$1048576,MATCH(Activités_Work_Fe!$A282,'[1]population_%'!$A:$A,0),9)*INDEX([1]Activités_work_fe_pivot!$1:$1048576,MATCH(Activités_Work_Fe!$C282,[1]Activités_work_fe_pivot!$A:$A,0),14)/5</f>
        <v>8.7143953934740885</v>
      </c>
      <c r="BC282">
        <f>INDEX('[1]population_%'!$1:$1048576,MATCH(Activités_Work_Fe!$A282,'[1]population_%'!$A:$A,0),9)*INDEX([1]Activités_work_fe_pivot!$1:$1048576,MATCH(Activités_Work_Fe!$C282,[1]Activités_work_fe_pivot!$A:$A,0),15)/5</f>
        <v>6.9323736404350615</v>
      </c>
      <c r="BD282">
        <f>INDEX('[1]population_%'!$1:$1048576,MATCH(Activités_Work_Fe!$A282,'[1]population_%'!$A:$A,0),9)*INDEX([1]Activités_work_fe_pivot!$1:$1048576,MATCH(Activités_Work_Fe!$C282,[1]Activités_work_fe_pivot!$A:$A,0),15)/5</f>
        <v>6.9323736404350615</v>
      </c>
      <c r="BE282">
        <f>INDEX('[1]population_%'!$1:$1048576,MATCH(Activités_Work_Fe!$A282,'[1]population_%'!$A:$A,0),9)*INDEX([1]Activités_work_fe_pivot!$1:$1048576,MATCH(Activités_Work_Fe!$C282,[1]Activités_work_fe_pivot!$A:$A,0),15)/5</f>
        <v>6.9323736404350615</v>
      </c>
      <c r="BF282">
        <f>INDEX('[1]population_%'!$1:$1048576,MATCH(Activités_Work_Fe!$A282,'[1]population_%'!$A:$A,0),9)*INDEX([1]Activités_work_fe_pivot!$1:$1048576,MATCH(Activités_Work_Fe!$C282,[1]Activités_work_fe_pivot!$A:$A,0),15)/5</f>
        <v>6.9323736404350615</v>
      </c>
      <c r="BG282">
        <f>INDEX('[1]population_%'!$1:$1048576,MATCH(Activités_Work_Fe!$A282,'[1]population_%'!$A:$A,0),9)*INDEX([1]Activités_work_fe_pivot!$1:$1048576,MATCH(Activités_Work_Fe!$C282,[1]Activités_work_fe_pivot!$A:$A,0),15)/5</f>
        <v>6.9323736404350615</v>
      </c>
      <c r="BH282">
        <f>INDEX('[1]population_%'!$1:$1048576,MATCH(Activités_Work_Fe!$A282,'[1]population_%'!$A:$A,0),9)*INDEX([1]Activités_work_fe_pivot!$1:$1048576,MATCH(Activités_Work_Fe!$C282,[1]Activités_work_fe_pivot!$A:$A,0),16)/5</f>
        <v>5.3357645553422905</v>
      </c>
      <c r="BI282">
        <f>INDEX('[1]population_%'!$1:$1048576,MATCH(Activités_Work_Fe!$A282,'[1]population_%'!$A:$A,0),9)*INDEX([1]Activités_work_fe_pivot!$1:$1048576,MATCH(Activités_Work_Fe!$C282,[1]Activités_work_fe_pivot!$A:$A,0),16)/5</f>
        <v>5.3357645553422905</v>
      </c>
      <c r="BJ282">
        <f>INDEX('[1]population_%'!$1:$1048576,MATCH(Activités_Work_Fe!$A282,'[1]population_%'!$A:$A,0),9)*INDEX([1]Activités_work_fe_pivot!$1:$1048576,MATCH(Activités_Work_Fe!$C282,[1]Activités_work_fe_pivot!$A:$A,0),16)/5</f>
        <v>5.3357645553422905</v>
      </c>
      <c r="BK282">
        <f>INDEX('[1]population_%'!$1:$1048576,MATCH(Activités_Work_Fe!$A282,'[1]population_%'!$A:$A,0),9)*INDEX([1]Activités_work_fe_pivot!$1:$1048576,MATCH(Activités_Work_Fe!$C282,[1]Activités_work_fe_pivot!$A:$A,0),16)/5</f>
        <v>5.3357645553422905</v>
      </c>
      <c r="BL282">
        <f>INDEX('[1]population_%'!$1:$1048576,MATCH(Activités_Work_Fe!$A282,'[1]population_%'!$A:$A,0),9)*INDEX([1]Activités_work_fe_pivot!$1:$1048576,MATCH(Activités_Work_Fe!$C282,[1]Activités_work_fe_pivot!$A:$A,0),16)/5</f>
        <v>5.3357645553422905</v>
      </c>
      <c r="BM282">
        <f>INDEX('[1]population_%'!$1:$1048576,MATCH(Activités_Work_Fe!$A282,'[1]population_%'!$A:$A,0),9)*INDEX([1]Activités_work_fe_pivot!$1:$1048576,MATCH(Activités_Work_Fe!$C282,[1]Activités_work_fe_pivot!$A:$A,0),2)/25</f>
        <v>2.0601407549584133E-3</v>
      </c>
      <c r="BN282">
        <f>INDEX('[1]population_%'!$1:$1048576,MATCH(Activités_Work_Fe!$A282,'[1]population_%'!$A:$A,0),9)*INDEX([1]Activités_work_fe_pivot!$1:$1048576,MATCH(Activités_Work_Fe!$C282,[1]Activités_work_fe_pivot!$A:$A,0),2)/25</f>
        <v>2.0601407549584133E-3</v>
      </c>
      <c r="BO282">
        <f>INDEX('[1]population_%'!$1:$1048576,MATCH(Activités_Work_Fe!$A282,'[1]population_%'!$A:$A,0),9)*INDEX([1]Activités_work_fe_pivot!$1:$1048576,MATCH(Activités_Work_Fe!$C282,[1]Activités_work_fe_pivot!$A:$A,0),2)/25</f>
        <v>2.0601407549584133E-3</v>
      </c>
      <c r="BP282">
        <f>INDEX('[1]population_%'!$1:$1048576,MATCH(Activités_Work_Fe!$A282,'[1]population_%'!$A:$A,0),9)*INDEX([1]Activités_work_fe_pivot!$1:$1048576,MATCH(Activités_Work_Fe!$C282,[1]Activités_work_fe_pivot!$A:$A,0),2)/25</f>
        <v>2.0601407549584133E-3</v>
      </c>
      <c r="BQ282">
        <f>INDEX('[1]population_%'!$1:$1048576,MATCH(Activités_Work_Fe!$A282,'[1]population_%'!$A:$A,0),9)*INDEX([1]Activités_work_fe_pivot!$1:$1048576,MATCH(Activités_Work_Fe!$C282,[1]Activités_work_fe_pivot!$A:$A,0),2)/25</f>
        <v>2.0601407549584133E-3</v>
      </c>
      <c r="BR282">
        <f>INDEX('[1]population_%'!$1:$1048576,MATCH(Activités_Work_Fe!$A282,'[1]population_%'!$A:$A,0),9)*INDEX([1]Activités_work_fe_pivot!$1:$1048576,MATCH(Activités_Work_Fe!$C282,[1]Activités_work_fe_pivot!$A:$A,0),2)/25</f>
        <v>2.0601407549584133E-3</v>
      </c>
      <c r="BS282">
        <f>INDEX('[1]population_%'!$1:$1048576,MATCH(Activités_Work_Fe!$A282,'[1]population_%'!$A:$A,0),9)*INDEX([1]Activités_work_fe_pivot!$1:$1048576,MATCH(Activités_Work_Fe!$C282,[1]Activités_work_fe_pivot!$A:$A,0),2)/25</f>
        <v>2.0601407549584133E-3</v>
      </c>
      <c r="BT282">
        <f>INDEX('[1]population_%'!$1:$1048576,MATCH(Activités_Work_Fe!$A282,'[1]population_%'!$A:$A,0),9)*INDEX([1]Activités_work_fe_pivot!$1:$1048576,MATCH(Activités_Work_Fe!$C282,[1]Activités_work_fe_pivot!$A:$A,0),2)/25</f>
        <v>2.0601407549584133E-3</v>
      </c>
      <c r="BU282">
        <f>INDEX('[1]population_%'!$1:$1048576,MATCH(Activités_Work_Fe!$A282,'[1]population_%'!$A:$A,0),9)*INDEX([1]Activités_work_fe_pivot!$1:$1048576,MATCH(Activités_Work_Fe!$C282,[1]Activités_work_fe_pivot!$A:$A,0),2)/25</f>
        <v>2.0601407549584133E-3</v>
      </c>
      <c r="BV282">
        <f>INDEX('[1]population_%'!$1:$1048576,MATCH(Activités_Work_Fe!$A282,'[1]population_%'!$A:$A,0),9)*INDEX([1]Activités_work_fe_pivot!$1:$1048576,MATCH(Activités_Work_Fe!$C282,[1]Activités_work_fe_pivot!$A:$A,0),2)/25</f>
        <v>2.0601407549584133E-3</v>
      </c>
      <c r="BW282">
        <f>INDEX('[1]population_%'!$1:$1048576,MATCH(Activités_Work_Fe!$A282,'[1]population_%'!$A:$A,0),9)*INDEX([1]Activités_work_fe_pivot!$1:$1048576,MATCH(Activités_Work_Fe!$C282,[1]Activités_work_fe_pivot!$A:$A,0),2)/25</f>
        <v>2.0601407549584133E-3</v>
      </c>
      <c r="BX282">
        <f>INDEX('[1]population_%'!$1:$1048576,MATCH(Activités_Work_Fe!$A282,'[1]population_%'!$A:$A,0),9)*INDEX([1]Activités_work_fe_pivot!$1:$1048576,MATCH(Activités_Work_Fe!$C282,[1]Activités_work_fe_pivot!$A:$A,0),2)/25</f>
        <v>2.0601407549584133E-3</v>
      </c>
      <c r="BY282">
        <f>INDEX('[1]population_%'!$1:$1048576,MATCH(Activités_Work_Fe!$A282,'[1]population_%'!$A:$A,0),9)*INDEX([1]Activités_work_fe_pivot!$1:$1048576,MATCH(Activités_Work_Fe!$C282,[1]Activités_work_fe_pivot!$A:$A,0),2)/25</f>
        <v>2.0601407549584133E-3</v>
      </c>
      <c r="BZ282">
        <f>INDEX('[1]population_%'!$1:$1048576,MATCH(Activités_Work_Fe!$A282,'[1]population_%'!$A:$A,0),9)*INDEX([1]Activités_work_fe_pivot!$1:$1048576,MATCH(Activités_Work_Fe!$C282,[1]Activités_work_fe_pivot!$A:$A,0),2)/25</f>
        <v>2.0601407549584133E-3</v>
      </c>
      <c r="CA282">
        <f>INDEX('[1]population_%'!$1:$1048576,MATCH(Activités_Work_Fe!$A282,'[1]population_%'!$A:$A,0),9)*INDEX([1]Activités_work_fe_pivot!$1:$1048576,MATCH(Activités_Work_Fe!$C282,[1]Activités_work_fe_pivot!$A:$A,0),2)/25</f>
        <v>2.0601407549584133E-3</v>
      </c>
      <c r="CB282">
        <f>INDEX('[1]population_%'!$1:$1048576,MATCH(Activités_Work_Fe!$A282,'[1]population_%'!$A:$A,0),9)*INDEX([1]Activités_work_fe_pivot!$1:$1048576,MATCH(Activités_Work_Fe!$C282,[1]Activités_work_fe_pivot!$A:$A,0),2)/25</f>
        <v>2.0601407549584133E-3</v>
      </c>
      <c r="CC282">
        <f>INDEX('[1]population_%'!$1:$1048576,MATCH(Activités_Work_Fe!$A282,'[1]population_%'!$A:$A,0),9)*INDEX([1]Activités_work_fe_pivot!$1:$1048576,MATCH(Activités_Work_Fe!$C282,[1]Activités_work_fe_pivot!$A:$A,0),2)/25</f>
        <v>2.0601407549584133E-3</v>
      </c>
      <c r="CD282">
        <f>INDEX('[1]population_%'!$1:$1048576,MATCH(Activités_Work_Fe!$A282,'[1]population_%'!$A:$A,0),9)*INDEX([1]Activités_work_fe_pivot!$1:$1048576,MATCH(Activités_Work_Fe!$C282,[1]Activités_work_fe_pivot!$A:$A,0),2)/25</f>
        <v>2.0601407549584133E-3</v>
      </c>
      <c r="CE282">
        <f>INDEX('[1]population_%'!$1:$1048576,MATCH(Activités_Work_Fe!$A282,'[1]population_%'!$A:$A,0),9)*INDEX([1]Activités_work_fe_pivot!$1:$1048576,MATCH(Activités_Work_Fe!$C282,[1]Activités_work_fe_pivot!$A:$A,0),2)/25</f>
        <v>2.0601407549584133E-3</v>
      </c>
      <c r="CF282">
        <f>INDEX('[1]population_%'!$1:$1048576,MATCH(Activités_Work_Fe!$A282,'[1]population_%'!$A:$A,0),9)*INDEX([1]Activités_work_fe_pivot!$1:$1048576,MATCH(Activités_Work_Fe!$C282,[1]Activités_work_fe_pivot!$A:$A,0),2)/25</f>
        <v>2.0601407549584133E-3</v>
      </c>
      <c r="CG282">
        <f>INDEX('[1]population_%'!$1:$1048576,MATCH(Activités_Work_Fe!$A282,'[1]population_%'!$A:$A,0),9)*INDEX([1]Activités_work_fe_pivot!$1:$1048576,MATCH(Activités_Work_Fe!$C282,[1]Activités_work_fe_pivot!$A:$A,0),2)/25</f>
        <v>2.0601407549584133E-3</v>
      </c>
      <c r="CH282">
        <f>INDEX('[1]population_%'!$1:$1048576,MATCH(Activités_Work_Fe!$A282,'[1]population_%'!$A:$A,0),9)*INDEX([1]Activités_work_fe_pivot!$1:$1048576,MATCH(Activités_Work_Fe!$C282,[1]Activités_work_fe_pivot!$A:$A,0),2)/25</f>
        <v>2.0601407549584133E-3</v>
      </c>
      <c r="CI282">
        <f>INDEX('[1]population_%'!$1:$1048576,MATCH(Activités_Work_Fe!$A282,'[1]population_%'!$A:$A,0),9)*INDEX([1]Activités_work_fe_pivot!$1:$1048576,MATCH(Activités_Work_Fe!$C282,[1]Activités_work_fe_pivot!$A:$A,0),2)/25</f>
        <v>2.0601407549584133E-3</v>
      </c>
      <c r="CJ282">
        <f>INDEX('[1]population_%'!$1:$1048576,MATCH(Activités_Work_Fe!$A282,'[1]population_%'!$A:$A,0),9)*INDEX([1]Activités_work_fe_pivot!$1:$1048576,MATCH(Activités_Work_Fe!$C282,[1]Activités_work_fe_pivot!$A:$A,0),2)/25</f>
        <v>2.0601407549584133E-3</v>
      </c>
      <c r="CK282">
        <f>INDEX('[1]population_%'!$1:$1048576,MATCH(Activités_Work_Fe!$A282,'[1]population_%'!$A:$A,0),9)*INDEX([1]Activités_work_fe_pivot!$1:$1048576,MATCH(Activités_Work_Fe!$C282,[1]Activités_work_fe_pivot!$A:$A,0),2)/25</f>
        <v>2.0601407549584133E-3</v>
      </c>
    </row>
    <row r="283" spans="1:89" x14ac:dyDescent="0.35">
      <c r="A283" s="1" t="s">
        <v>563</v>
      </c>
      <c r="B283" s="1" t="s">
        <v>248</v>
      </c>
      <c r="C283" t="str">
        <f>INDEX([1]bruxelles_parsed_lat_long!$1:$1048576,MATCH($A283,[1]bruxelles_parsed_lat_long!$E:$E,0),9)</f>
        <v>Evere</v>
      </c>
      <c r="D283">
        <f>INDEX('[1]population_%'!$1:$1048576,MATCH(Activités_Work_Fe!$A283,'[1]population_%'!$A:$A,0),9)*INDEX([1]Activités_work_fe_pivot!$1:$1048576,MATCH(Activités_Work_Fe!$C283,[1]Activités_work_fe_pivot!$A:$A,0),4)/2</f>
        <v>14.059660908509278</v>
      </c>
      <c r="E283">
        <f>INDEX('[1]population_%'!$1:$1048576,MATCH(Activités_Work_Fe!$A283,'[1]population_%'!$A:$A,0),9)*INDEX([1]Activités_work_fe_pivot!$1:$1048576,MATCH(Activités_Work_Fe!$C283,[1]Activités_work_fe_pivot!$A:$A,0),5)/5</f>
        <v>5.3736221551960517</v>
      </c>
      <c r="F283">
        <f>INDEX('[1]population_%'!$1:$1048576,MATCH(Activités_Work_Fe!$A283,'[1]population_%'!$A:$A,0),9)*INDEX([1]Activités_work_fe_pivot!$1:$1048576,MATCH(Activités_Work_Fe!$C283,[1]Activités_work_fe_pivot!$A:$A,0),5)/5</f>
        <v>5.3736221551960517</v>
      </c>
      <c r="G283">
        <f>INDEX('[1]population_%'!$1:$1048576,MATCH(Activités_Work_Fe!$A283,'[1]population_%'!$A:$A,0),9)*INDEX([1]Activités_work_fe_pivot!$1:$1048576,MATCH(Activités_Work_Fe!$C283,[1]Activités_work_fe_pivot!$A:$A,0),5)/5</f>
        <v>5.3736221551960517</v>
      </c>
      <c r="H283">
        <f>INDEX('[1]population_%'!$1:$1048576,MATCH(Activités_Work_Fe!$A283,'[1]population_%'!$A:$A,0),9)*INDEX([1]Activités_work_fe_pivot!$1:$1048576,MATCH(Activités_Work_Fe!$C283,[1]Activités_work_fe_pivot!$A:$A,0),5)/5</f>
        <v>5.3736221551960517</v>
      </c>
      <c r="I283">
        <f>INDEX('[1]population_%'!$1:$1048576,MATCH(Activités_Work_Fe!$A283,'[1]population_%'!$A:$A,0),9)*INDEX([1]Activités_work_fe_pivot!$1:$1048576,MATCH(Activités_Work_Fe!$C283,[1]Activités_work_fe_pivot!$A:$A,0),5)/5</f>
        <v>5.3736221551960517</v>
      </c>
      <c r="J283">
        <f>INDEX('[1]population_%'!$1:$1048576,MATCH(Activités_Work_Fe!$A283,'[1]population_%'!$A:$A,0),9)*INDEX([1]Activités_work_fe_pivot!$1:$1048576,MATCH(Activités_Work_Fe!$C283,[1]Activités_work_fe_pivot!$A:$A,0),6)/5</f>
        <v>0.65853212686226126</v>
      </c>
      <c r="K283">
        <f>INDEX('[1]population_%'!$1:$1048576,MATCH(Activités_Work_Fe!$A283,'[1]population_%'!$A:$A,0),9)*INDEX([1]Activités_work_fe_pivot!$1:$1048576,MATCH(Activités_Work_Fe!$C283,[1]Activités_work_fe_pivot!$A:$A,0),6)/5</f>
        <v>0.65853212686226126</v>
      </c>
      <c r="L283">
        <f>INDEX('[1]population_%'!$1:$1048576,MATCH(Activités_Work_Fe!$A283,'[1]population_%'!$A:$A,0),9)*INDEX([1]Activités_work_fe_pivot!$1:$1048576,MATCH(Activités_Work_Fe!$C283,[1]Activités_work_fe_pivot!$A:$A,0),6)/5</f>
        <v>0.65853212686226126</v>
      </c>
      <c r="M283">
        <f>INDEX('[1]population_%'!$1:$1048576,MATCH(Activités_Work_Fe!$A283,'[1]population_%'!$A:$A,0),9)*INDEX([1]Activités_work_fe_pivot!$1:$1048576,MATCH(Activités_Work_Fe!$C283,[1]Activités_work_fe_pivot!$A:$A,0),6)/5</f>
        <v>0.65853212686226126</v>
      </c>
      <c r="N283">
        <f>INDEX('[1]population_%'!$1:$1048576,MATCH(Activités_Work_Fe!$A283,'[1]population_%'!$A:$A,0),9)*INDEX([1]Activités_work_fe_pivot!$1:$1048576,MATCH(Activités_Work_Fe!$C283,[1]Activités_work_fe_pivot!$A:$A,0),6)/5</f>
        <v>0.65853212686226126</v>
      </c>
      <c r="O283">
        <f>INDEX('[1]population_%'!$1:$1048576,MATCH(Activités_Work_Fe!$A283,'[1]population_%'!$A:$A,0),9)*INDEX([1]Activités_work_fe_pivot!$1:$1048576,MATCH(Activités_Work_Fe!$C283,[1]Activités_work_fe_pivot!$A:$A,0),7)/5</f>
        <v>0.90877433506992067</v>
      </c>
      <c r="P283">
        <f>INDEX('[1]population_%'!$1:$1048576,MATCH(Activités_Work_Fe!$A283,'[1]population_%'!$A:$A,0),9)*INDEX([1]Activités_work_fe_pivot!$1:$1048576,MATCH(Activités_Work_Fe!$C283,[1]Activités_work_fe_pivot!$A:$A,0),7)/5</f>
        <v>0.90877433506992067</v>
      </c>
      <c r="Q283">
        <f>INDEX('[1]population_%'!$1:$1048576,MATCH(Activités_Work_Fe!$A283,'[1]population_%'!$A:$A,0),9)*INDEX([1]Activités_work_fe_pivot!$1:$1048576,MATCH(Activités_Work_Fe!$C283,[1]Activités_work_fe_pivot!$A:$A,0),7)/5</f>
        <v>0.90877433506992067</v>
      </c>
      <c r="R283">
        <f>INDEX('[1]population_%'!$1:$1048576,MATCH(Activités_Work_Fe!$A283,'[1]population_%'!$A:$A,0),9)*INDEX([1]Activités_work_fe_pivot!$1:$1048576,MATCH(Activités_Work_Fe!$C283,[1]Activités_work_fe_pivot!$A:$A,0),7)/5</f>
        <v>0.90877433506992067</v>
      </c>
      <c r="S283">
        <f>INDEX('[1]population_%'!$1:$1048576,MATCH(Activités_Work_Fe!$A283,'[1]population_%'!$A:$A,0),9)*INDEX([1]Activités_work_fe_pivot!$1:$1048576,MATCH(Activités_Work_Fe!$C283,[1]Activités_work_fe_pivot!$A:$A,0),7)/5</f>
        <v>0.90877433506992067</v>
      </c>
      <c r="T283">
        <f>INDEX('[1]population_%'!$1:$1048576,MATCH(Activités_Work_Fe!$A283,'[1]population_%'!$A:$A,0),9)*INDEX([1]Activités_work_fe_pivot!$1:$1048576,MATCH(Activités_Work_Fe!$C283,[1]Activités_work_fe_pivot!$A:$A,0),8)/5</f>
        <v>26.407138287176679</v>
      </c>
      <c r="U283">
        <f>INDEX('[1]population_%'!$1:$1048576,MATCH(Activités_Work_Fe!$A283,'[1]population_%'!$A:$A,0),9)*INDEX([1]Activités_work_fe_pivot!$1:$1048576,MATCH(Activités_Work_Fe!$C283,[1]Activités_work_fe_pivot!$A:$A,0),8)/5</f>
        <v>26.407138287176679</v>
      </c>
      <c r="V283">
        <f>INDEX('[1]population_%'!$1:$1048576,MATCH(Activités_Work_Fe!$A283,'[1]population_%'!$A:$A,0),9)*INDEX([1]Activités_work_fe_pivot!$1:$1048576,MATCH(Activités_Work_Fe!$C283,[1]Activités_work_fe_pivot!$A:$A,0),8)/5</f>
        <v>26.407138287176679</v>
      </c>
      <c r="W283">
        <f>INDEX('[1]population_%'!$1:$1048576,MATCH(Activités_Work_Fe!$A283,'[1]population_%'!$A:$A,0),9)*INDEX([1]Activités_work_fe_pivot!$1:$1048576,MATCH(Activités_Work_Fe!$C283,[1]Activités_work_fe_pivot!$A:$A,0),8)/5</f>
        <v>26.407138287176679</v>
      </c>
      <c r="X283">
        <f>INDEX('[1]population_%'!$1:$1048576,MATCH(Activités_Work_Fe!$A283,'[1]population_%'!$A:$A,0),9)*INDEX([1]Activités_work_fe_pivot!$1:$1048576,MATCH(Activités_Work_Fe!$C283,[1]Activités_work_fe_pivot!$A:$A,0),8)/5</f>
        <v>26.407138287176679</v>
      </c>
      <c r="Y283">
        <f>INDEX('[1]population_%'!$1:$1048576,MATCH(Activités_Work_Fe!$A283,'[1]population_%'!$A:$A,0),9)*INDEX([1]Activités_work_fe_pivot!$1:$1048576,MATCH(Activités_Work_Fe!$C283,[1]Activités_work_fe_pivot!$A:$A,0),9)/5</f>
        <v>20.809615208847454</v>
      </c>
      <c r="Z283">
        <f>INDEX('[1]population_%'!$1:$1048576,MATCH(Activités_Work_Fe!$A283,'[1]population_%'!$A:$A,0),9)*INDEX([1]Activités_work_fe_pivot!$1:$1048576,MATCH(Activités_Work_Fe!$C283,[1]Activités_work_fe_pivot!$A:$A,0),9)/5</f>
        <v>20.809615208847454</v>
      </c>
      <c r="AA283">
        <f>INDEX('[1]population_%'!$1:$1048576,MATCH(Activités_Work_Fe!$A283,'[1]population_%'!$A:$A,0),9)*INDEX([1]Activités_work_fe_pivot!$1:$1048576,MATCH(Activités_Work_Fe!$C283,[1]Activités_work_fe_pivot!$A:$A,0),9)/5</f>
        <v>20.809615208847454</v>
      </c>
      <c r="AB283">
        <f>INDEX('[1]population_%'!$1:$1048576,MATCH(Activités_Work_Fe!$A283,'[1]population_%'!$A:$A,0),9)*INDEX([1]Activités_work_fe_pivot!$1:$1048576,MATCH(Activités_Work_Fe!$C283,[1]Activités_work_fe_pivot!$A:$A,0),9)/5</f>
        <v>20.809615208847454</v>
      </c>
      <c r="AC283">
        <f>INDEX('[1]population_%'!$1:$1048576,MATCH(Activités_Work_Fe!$A283,'[1]population_%'!$A:$A,0),9)*INDEX([1]Activités_work_fe_pivot!$1:$1048576,MATCH(Activités_Work_Fe!$C283,[1]Activités_work_fe_pivot!$A:$A,0),9)/5</f>
        <v>20.809615208847454</v>
      </c>
      <c r="AD283">
        <f>INDEX('[1]population_%'!$1:$1048576,MATCH(Activités_Work_Fe!$A283,'[1]population_%'!$A:$A,0),9)*INDEX([1]Activités_work_fe_pivot!$1:$1048576,MATCH(Activités_Work_Fe!$C283,[1]Activités_work_fe_pivot!$A:$A,0),10)/5</f>
        <v>17.780367425281053</v>
      </c>
      <c r="AE283">
        <f>INDEX('[1]population_%'!$1:$1048576,MATCH(Activités_Work_Fe!$A283,'[1]population_%'!$A:$A,0),9)*INDEX([1]Activités_work_fe_pivot!$1:$1048576,MATCH(Activités_Work_Fe!$C283,[1]Activités_work_fe_pivot!$A:$A,0),10)/5</f>
        <v>17.780367425281053</v>
      </c>
      <c r="AF283">
        <f>INDEX('[1]population_%'!$1:$1048576,MATCH(Activités_Work_Fe!$A283,'[1]population_%'!$A:$A,0),9)*INDEX([1]Activités_work_fe_pivot!$1:$1048576,MATCH(Activités_Work_Fe!$C283,[1]Activités_work_fe_pivot!$A:$A,0),10)/5</f>
        <v>17.780367425281053</v>
      </c>
      <c r="AG283">
        <f>INDEX('[1]population_%'!$1:$1048576,MATCH(Activités_Work_Fe!$A283,'[1]population_%'!$A:$A,0),9)*INDEX([1]Activités_work_fe_pivot!$1:$1048576,MATCH(Activités_Work_Fe!$C283,[1]Activités_work_fe_pivot!$A:$A,0),10)/5</f>
        <v>17.780367425281053</v>
      </c>
      <c r="AH283">
        <f>INDEX('[1]population_%'!$1:$1048576,MATCH(Activités_Work_Fe!$A283,'[1]population_%'!$A:$A,0),9)*INDEX([1]Activités_work_fe_pivot!$1:$1048576,MATCH(Activités_Work_Fe!$C283,[1]Activités_work_fe_pivot!$A:$A,0),10)/5</f>
        <v>17.780367425281053</v>
      </c>
      <c r="AI283">
        <f>INDEX('[1]population_%'!$1:$1048576,MATCH(Activités_Work_Fe!$A283,'[1]population_%'!$A:$A,0),9)*INDEX([1]Activités_work_fe_pivot!$1:$1048576,MATCH(Activités_Work_Fe!$C283,[1]Activités_work_fe_pivot!$A:$A,0),11)/5</f>
        <v>16.397449958870304</v>
      </c>
      <c r="AJ283">
        <f>INDEX('[1]population_%'!$1:$1048576,MATCH(Activités_Work_Fe!$A283,'[1]population_%'!$A:$A,0),9)*INDEX([1]Activités_work_fe_pivot!$1:$1048576,MATCH(Activités_Work_Fe!$C283,[1]Activités_work_fe_pivot!$A:$A,0),11)/5</f>
        <v>16.397449958870304</v>
      </c>
      <c r="AK283">
        <f>INDEX('[1]population_%'!$1:$1048576,MATCH(Activités_Work_Fe!$A283,'[1]population_%'!$A:$A,0),9)*INDEX([1]Activités_work_fe_pivot!$1:$1048576,MATCH(Activités_Work_Fe!$C283,[1]Activités_work_fe_pivot!$A:$A,0),11)/5</f>
        <v>16.397449958870304</v>
      </c>
      <c r="AL283">
        <f>INDEX('[1]population_%'!$1:$1048576,MATCH(Activités_Work_Fe!$A283,'[1]population_%'!$A:$A,0),9)*INDEX([1]Activités_work_fe_pivot!$1:$1048576,MATCH(Activités_Work_Fe!$C283,[1]Activités_work_fe_pivot!$A:$A,0),11)/5</f>
        <v>16.397449958870304</v>
      </c>
      <c r="AM283">
        <f>INDEX('[1]population_%'!$1:$1048576,MATCH(Activités_Work_Fe!$A283,'[1]population_%'!$A:$A,0),9)*INDEX([1]Activités_work_fe_pivot!$1:$1048576,MATCH(Activités_Work_Fe!$C283,[1]Activités_work_fe_pivot!$A:$A,0),11)/5</f>
        <v>16.397449958870304</v>
      </c>
      <c r="AN283">
        <f>INDEX('[1]population_%'!$1:$1048576,MATCH(Activités_Work_Fe!$A283,'[1]population_%'!$A:$A,0),9)*INDEX([1]Activités_work_fe_pivot!$1:$1048576,MATCH(Activités_Work_Fe!$C283,[1]Activités_work_fe_pivot!$A:$A,0),12)/5</f>
        <v>15.264774700667214</v>
      </c>
      <c r="AO283">
        <f>INDEX('[1]population_%'!$1:$1048576,MATCH(Activités_Work_Fe!$A283,'[1]population_%'!$A:$A,0),9)*INDEX([1]Activités_work_fe_pivot!$1:$1048576,MATCH(Activités_Work_Fe!$C283,[1]Activités_work_fe_pivot!$A:$A,0),12)/5</f>
        <v>15.264774700667214</v>
      </c>
      <c r="AP283">
        <f>INDEX('[1]population_%'!$1:$1048576,MATCH(Activités_Work_Fe!$A283,'[1]population_%'!$A:$A,0),9)*INDEX([1]Activités_work_fe_pivot!$1:$1048576,MATCH(Activités_Work_Fe!$C283,[1]Activités_work_fe_pivot!$A:$A,0),12)/5</f>
        <v>15.264774700667214</v>
      </c>
      <c r="AQ283">
        <f>INDEX('[1]population_%'!$1:$1048576,MATCH(Activités_Work_Fe!$A283,'[1]population_%'!$A:$A,0),9)*INDEX([1]Activités_work_fe_pivot!$1:$1048576,MATCH(Activités_Work_Fe!$C283,[1]Activités_work_fe_pivot!$A:$A,0),12)/5</f>
        <v>15.264774700667214</v>
      </c>
      <c r="AR283">
        <f>INDEX('[1]population_%'!$1:$1048576,MATCH(Activités_Work_Fe!$A283,'[1]population_%'!$A:$A,0),9)*INDEX([1]Activités_work_fe_pivot!$1:$1048576,MATCH(Activités_Work_Fe!$C283,[1]Activités_work_fe_pivot!$A:$A,0),12)/5</f>
        <v>15.264774700667214</v>
      </c>
      <c r="AS283">
        <f>INDEX('[1]population_%'!$1:$1048576,MATCH(Activités_Work_Fe!$A283,'[1]population_%'!$A:$A,0),9)*INDEX([1]Activités_work_fe_pivot!$1:$1048576,MATCH(Activités_Work_Fe!$C283,[1]Activités_work_fe_pivot!$A:$A,0),13)/5</f>
        <v>11.774554428297233</v>
      </c>
      <c r="AT283">
        <f>INDEX('[1]population_%'!$1:$1048576,MATCH(Activités_Work_Fe!$A283,'[1]population_%'!$A:$A,0),9)*INDEX([1]Activités_work_fe_pivot!$1:$1048576,MATCH(Activités_Work_Fe!$C283,[1]Activités_work_fe_pivot!$A:$A,0),13)/5</f>
        <v>11.774554428297233</v>
      </c>
      <c r="AU283">
        <f>INDEX('[1]population_%'!$1:$1048576,MATCH(Activités_Work_Fe!$A283,'[1]population_%'!$A:$A,0),9)*INDEX([1]Activités_work_fe_pivot!$1:$1048576,MATCH(Activités_Work_Fe!$C283,[1]Activités_work_fe_pivot!$A:$A,0),13)/5</f>
        <v>11.774554428297233</v>
      </c>
      <c r="AV283">
        <f>INDEX('[1]population_%'!$1:$1048576,MATCH(Activités_Work_Fe!$A283,'[1]population_%'!$A:$A,0),9)*INDEX([1]Activités_work_fe_pivot!$1:$1048576,MATCH(Activités_Work_Fe!$C283,[1]Activités_work_fe_pivot!$A:$A,0),13)/5</f>
        <v>11.774554428297233</v>
      </c>
      <c r="AW283">
        <f>INDEX('[1]population_%'!$1:$1048576,MATCH(Activités_Work_Fe!$A283,'[1]population_%'!$A:$A,0),9)*INDEX([1]Activités_work_fe_pivot!$1:$1048576,MATCH(Activités_Work_Fe!$C283,[1]Activités_work_fe_pivot!$A:$A,0),13)/5</f>
        <v>11.774554428297233</v>
      </c>
      <c r="AX283">
        <f>INDEX('[1]population_%'!$1:$1048576,MATCH(Activités_Work_Fe!$A283,'[1]population_%'!$A:$A,0),9)*INDEX([1]Activités_work_fe_pivot!$1:$1048576,MATCH(Activités_Work_Fe!$C283,[1]Activités_work_fe_pivot!$A:$A,0),14)/5</f>
        <v>11.142363586509461</v>
      </c>
      <c r="AY283">
        <f>INDEX('[1]population_%'!$1:$1048576,MATCH(Activités_Work_Fe!$A283,'[1]population_%'!$A:$A,0),9)*INDEX([1]Activités_work_fe_pivot!$1:$1048576,MATCH(Activités_Work_Fe!$C283,[1]Activités_work_fe_pivot!$A:$A,0),14)/5</f>
        <v>11.142363586509461</v>
      </c>
      <c r="AZ283">
        <f>INDEX('[1]population_%'!$1:$1048576,MATCH(Activités_Work_Fe!$A283,'[1]population_%'!$A:$A,0),9)*INDEX([1]Activités_work_fe_pivot!$1:$1048576,MATCH(Activités_Work_Fe!$C283,[1]Activités_work_fe_pivot!$A:$A,0),14)/5</f>
        <v>11.142363586509461</v>
      </c>
      <c r="BA283">
        <f>INDEX('[1]population_%'!$1:$1048576,MATCH(Activités_Work_Fe!$A283,'[1]population_%'!$A:$A,0),9)*INDEX([1]Activités_work_fe_pivot!$1:$1048576,MATCH(Activités_Work_Fe!$C283,[1]Activités_work_fe_pivot!$A:$A,0),14)/5</f>
        <v>11.142363586509461</v>
      </c>
      <c r="BB283">
        <f>INDEX('[1]population_%'!$1:$1048576,MATCH(Activités_Work_Fe!$A283,'[1]population_%'!$A:$A,0),9)*INDEX([1]Activités_work_fe_pivot!$1:$1048576,MATCH(Activités_Work_Fe!$C283,[1]Activités_work_fe_pivot!$A:$A,0),14)/5</f>
        <v>11.142363586509461</v>
      </c>
      <c r="BC283">
        <f>INDEX('[1]population_%'!$1:$1048576,MATCH(Activités_Work_Fe!$A283,'[1]population_%'!$A:$A,0),9)*INDEX([1]Activités_work_fe_pivot!$1:$1048576,MATCH(Activités_Work_Fe!$C283,[1]Activités_work_fe_pivot!$A:$A,0),15)/5</f>
        <v>8.8638424275660377</v>
      </c>
      <c r="BD283">
        <f>INDEX('[1]population_%'!$1:$1048576,MATCH(Activités_Work_Fe!$A283,'[1]population_%'!$A:$A,0),9)*INDEX([1]Activités_work_fe_pivot!$1:$1048576,MATCH(Activités_Work_Fe!$C283,[1]Activités_work_fe_pivot!$A:$A,0),15)/5</f>
        <v>8.8638424275660377</v>
      </c>
      <c r="BE283">
        <f>INDEX('[1]population_%'!$1:$1048576,MATCH(Activités_Work_Fe!$A283,'[1]population_%'!$A:$A,0),9)*INDEX([1]Activités_work_fe_pivot!$1:$1048576,MATCH(Activités_Work_Fe!$C283,[1]Activités_work_fe_pivot!$A:$A,0),15)/5</f>
        <v>8.8638424275660377</v>
      </c>
      <c r="BF283">
        <f>INDEX('[1]population_%'!$1:$1048576,MATCH(Activités_Work_Fe!$A283,'[1]population_%'!$A:$A,0),9)*INDEX([1]Activités_work_fe_pivot!$1:$1048576,MATCH(Activités_Work_Fe!$C283,[1]Activités_work_fe_pivot!$A:$A,0),15)/5</f>
        <v>8.8638424275660377</v>
      </c>
      <c r="BG283">
        <f>INDEX('[1]population_%'!$1:$1048576,MATCH(Activités_Work_Fe!$A283,'[1]population_%'!$A:$A,0),9)*INDEX([1]Activités_work_fe_pivot!$1:$1048576,MATCH(Activités_Work_Fe!$C283,[1]Activités_work_fe_pivot!$A:$A,0),15)/5</f>
        <v>8.8638424275660377</v>
      </c>
      <c r="BH283">
        <f>INDEX('[1]population_%'!$1:$1048576,MATCH(Activités_Work_Fe!$A283,'[1]population_%'!$A:$A,0),9)*INDEX([1]Activités_work_fe_pivot!$1:$1048576,MATCH(Activités_Work_Fe!$C283,[1]Activités_work_fe_pivot!$A:$A,0),16)/5</f>
        <v>6.8223928342930265</v>
      </c>
      <c r="BI283">
        <f>INDEX('[1]population_%'!$1:$1048576,MATCH(Activités_Work_Fe!$A283,'[1]population_%'!$A:$A,0),9)*INDEX([1]Activités_work_fe_pivot!$1:$1048576,MATCH(Activités_Work_Fe!$C283,[1]Activités_work_fe_pivot!$A:$A,0),16)/5</f>
        <v>6.8223928342930265</v>
      </c>
      <c r="BJ283">
        <f>INDEX('[1]population_%'!$1:$1048576,MATCH(Activités_Work_Fe!$A283,'[1]population_%'!$A:$A,0),9)*INDEX([1]Activités_work_fe_pivot!$1:$1048576,MATCH(Activités_Work_Fe!$C283,[1]Activités_work_fe_pivot!$A:$A,0),16)/5</f>
        <v>6.8223928342930265</v>
      </c>
      <c r="BK283">
        <f>INDEX('[1]population_%'!$1:$1048576,MATCH(Activités_Work_Fe!$A283,'[1]population_%'!$A:$A,0),9)*INDEX([1]Activités_work_fe_pivot!$1:$1048576,MATCH(Activités_Work_Fe!$C283,[1]Activités_work_fe_pivot!$A:$A,0),16)/5</f>
        <v>6.8223928342930265</v>
      </c>
      <c r="BL283">
        <f>INDEX('[1]population_%'!$1:$1048576,MATCH(Activités_Work_Fe!$A283,'[1]population_%'!$A:$A,0),9)*INDEX([1]Activités_work_fe_pivot!$1:$1048576,MATCH(Activités_Work_Fe!$C283,[1]Activités_work_fe_pivot!$A:$A,0),16)/5</f>
        <v>6.8223928342930265</v>
      </c>
      <c r="BM283">
        <f>INDEX('[1]population_%'!$1:$1048576,MATCH(Activités_Work_Fe!$A283,'[1]population_%'!$A:$A,0),9)*INDEX([1]Activités_work_fe_pivot!$1:$1048576,MATCH(Activités_Work_Fe!$C283,[1]Activités_work_fe_pivot!$A:$A,0),2)/25</f>
        <v>2.6341285074490449E-3</v>
      </c>
      <c r="BN283">
        <f>INDEX('[1]population_%'!$1:$1048576,MATCH(Activités_Work_Fe!$A283,'[1]population_%'!$A:$A,0),9)*INDEX([1]Activités_work_fe_pivot!$1:$1048576,MATCH(Activités_Work_Fe!$C283,[1]Activités_work_fe_pivot!$A:$A,0),2)/25</f>
        <v>2.6341285074490449E-3</v>
      </c>
      <c r="BO283">
        <f>INDEX('[1]population_%'!$1:$1048576,MATCH(Activités_Work_Fe!$A283,'[1]population_%'!$A:$A,0),9)*INDEX([1]Activités_work_fe_pivot!$1:$1048576,MATCH(Activités_Work_Fe!$C283,[1]Activités_work_fe_pivot!$A:$A,0),2)/25</f>
        <v>2.6341285074490449E-3</v>
      </c>
      <c r="BP283">
        <f>INDEX('[1]population_%'!$1:$1048576,MATCH(Activités_Work_Fe!$A283,'[1]population_%'!$A:$A,0),9)*INDEX([1]Activités_work_fe_pivot!$1:$1048576,MATCH(Activités_Work_Fe!$C283,[1]Activités_work_fe_pivot!$A:$A,0),2)/25</f>
        <v>2.6341285074490449E-3</v>
      </c>
      <c r="BQ283">
        <f>INDEX('[1]population_%'!$1:$1048576,MATCH(Activités_Work_Fe!$A283,'[1]population_%'!$A:$A,0),9)*INDEX([1]Activités_work_fe_pivot!$1:$1048576,MATCH(Activités_Work_Fe!$C283,[1]Activités_work_fe_pivot!$A:$A,0),2)/25</f>
        <v>2.6341285074490449E-3</v>
      </c>
      <c r="BR283">
        <f>INDEX('[1]population_%'!$1:$1048576,MATCH(Activités_Work_Fe!$A283,'[1]population_%'!$A:$A,0),9)*INDEX([1]Activités_work_fe_pivot!$1:$1048576,MATCH(Activités_Work_Fe!$C283,[1]Activités_work_fe_pivot!$A:$A,0),2)/25</f>
        <v>2.6341285074490449E-3</v>
      </c>
      <c r="BS283">
        <f>INDEX('[1]population_%'!$1:$1048576,MATCH(Activités_Work_Fe!$A283,'[1]population_%'!$A:$A,0),9)*INDEX([1]Activités_work_fe_pivot!$1:$1048576,MATCH(Activités_Work_Fe!$C283,[1]Activités_work_fe_pivot!$A:$A,0),2)/25</f>
        <v>2.6341285074490449E-3</v>
      </c>
      <c r="BT283">
        <f>INDEX('[1]population_%'!$1:$1048576,MATCH(Activités_Work_Fe!$A283,'[1]population_%'!$A:$A,0),9)*INDEX([1]Activités_work_fe_pivot!$1:$1048576,MATCH(Activités_Work_Fe!$C283,[1]Activités_work_fe_pivot!$A:$A,0),2)/25</f>
        <v>2.6341285074490449E-3</v>
      </c>
      <c r="BU283">
        <f>INDEX('[1]population_%'!$1:$1048576,MATCH(Activités_Work_Fe!$A283,'[1]population_%'!$A:$A,0),9)*INDEX([1]Activités_work_fe_pivot!$1:$1048576,MATCH(Activités_Work_Fe!$C283,[1]Activités_work_fe_pivot!$A:$A,0),2)/25</f>
        <v>2.6341285074490449E-3</v>
      </c>
      <c r="BV283">
        <f>INDEX('[1]population_%'!$1:$1048576,MATCH(Activités_Work_Fe!$A283,'[1]population_%'!$A:$A,0),9)*INDEX([1]Activités_work_fe_pivot!$1:$1048576,MATCH(Activités_Work_Fe!$C283,[1]Activités_work_fe_pivot!$A:$A,0),2)/25</f>
        <v>2.6341285074490449E-3</v>
      </c>
      <c r="BW283">
        <f>INDEX('[1]population_%'!$1:$1048576,MATCH(Activités_Work_Fe!$A283,'[1]population_%'!$A:$A,0),9)*INDEX([1]Activités_work_fe_pivot!$1:$1048576,MATCH(Activités_Work_Fe!$C283,[1]Activités_work_fe_pivot!$A:$A,0),2)/25</f>
        <v>2.6341285074490449E-3</v>
      </c>
      <c r="BX283">
        <f>INDEX('[1]population_%'!$1:$1048576,MATCH(Activités_Work_Fe!$A283,'[1]population_%'!$A:$A,0),9)*INDEX([1]Activités_work_fe_pivot!$1:$1048576,MATCH(Activités_Work_Fe!$C283,[1]Activités_work_fe_pivot!$A:$A,0),2)/25</f>
        <v>2.6341285074490449E-3</v>
      </c>
      <c r="BY283">
        <f>INDEX('[1]population_%'!$1:$1048576,MATCH(Activités_Work_Fe!$A283,'[1]population_%'!$A:$A,0),9)*INDEX([1]Activités_work_fe_pivot!$1:$1048576,MATCH(Activités_Work_Fe!$C283,[1]Activités_work_fe_pivot!$A:$A,0),2)/25</f>
        <v>2.6341285074490449E-3</v>
      </c>
      <c r="BZ283">
        <f>INDEX('[1]population_%'!$1:$1048576,MATCH(Activités_Work_Fe!$A283,'[1]population_%'!$A:$A,0),9)*INDEX([1]Activités_work_fe_pivot!$1:$1048576,MATCH(Activités_Work_Fe!$C283,[1]Activités_work_fe_pivot!$A:$A,0),2)/25</f>
        <v>2.6341285074490449E-3</v>
      </c>
      <c r="CA283">
        <f>INDEX('[1]population_%'!$1:$1048576,MATCH(Activités_Work_Fe!$A283,'[1]population_%'!$A:$A,0),9)*INDEX([1]Activités_work_fe_pivot!$1:$1048576,MATCH(Activités_Work_Fe!$C283,[1]Activités_work_fe_pivot!$A:$A,0),2)/25</f>
        <v>2.6341285074490449E-3</v>
      </c>
      <c r="CB283">
        <f>INDEX('[1]population_%'!$1:$1048576,MATCH(Activités_Work_Fe!$A283,'[1]population_%'!$A:$A,0),9)*INDEX([1]Activités_work_fe_pivot!$1:$1048576,MATCH(Activités_Work_Fe!$C283,[1]Activités_work_fe_pivot!$A:$A,0),2)/25</f>
        <v>2.6341285074490449E-3</v>
      </c>
      <c r="CC283">
        <f>INDEX('[1]population_%'!$1:$1048576,MATCH(Activités_Work_Fe!$A283,'[1]population_%'!$A:$A,0),9)*INDEX([1]Activités_work_fe_pivot!$1:$1048576,MATCH(Activités_Work_Fe!$C283,[1]Activités_work_fe_pivot!$A:$A,0),2)/25</f>
        <v>2.6341285074490449E-3</v>
      </c>
      <c r="CD283">
        <f>INDEX('[1]population_%'!$1:$1048576,MATCH(Activités_Work_Fe!$A283,'[1]population_%'!$A:$A,0),9)*INDEX([1]Activités_work_fe_pivot!$1:$1048576,MATCH(Activités_Work_Fe!$C283,[1]Activités_work_fe_pivot!$A:$A,0),2)/25</f>
        <v>2.6341285074490449E-3</v>
      </c>
      <c r="CE283">
        <f>INDEX('[1]population_%'!$1:$1048576,MATCH(Activités_Work_Fe!$A283,'[1]population_%'!$A:$A,0),9)*INDEX([1]Activités_work_fe_pivot!$1:$1048576,MATCH(Activités_Work_Fe!$C283,[1]Activités_work_fe_pivot!$A:$A,0),2)/25</f>
        <v>2.6341285074490449E-3</v>
      </c>
      <c r="CF283">
        <f>INDEX('[1]population_%'!$1:$1048576,MATCH(Activités_Work_Fe!$A283,'[1]population_%'!$A:$A,0),9)*INDEX([1]Activités_work_fe_pivot!$1:$1048576,MATCH(Activités_Work_Fe!$C283,[1]Activités_work_fe_pivot!$A:$A,0),2)/25</f>
        <v>2.6341285074490449E-3</v>
      </c>
      <c r="CG283">
        <f>INDEX('[1]population_%'!$1:$1048576,MATCH(Activités_Work_Fe!$A283,'[1]population_%'!$A:$A,0),9)*INDEX([1]Activités_work_fe_pivot!$1:$1048576,MATCH(Activités_Work_Fe!$C283,[1]Activités_work_fe_pivot!$A:$A,0),2)/25</f>
        <v>2.6341285074490449E-3</v>
      </c>
      <c r="CH283">
        <f>INDEX('[1]population_%'!$1:$1048576,MATCH(Activités_Work_Fe!$A283,'[1]population_%'!$A:$A,0),9)*INDEX([1]Activités_work_fe_pivot!$1:$1048576,MATCH(Activités_Work_Fe!$C283,[1]Activités_work_fe_pivot!$A:$A,0),2)/25</f>
        <v>2.6341285074490449E-3</v>
      </c>
      <c r="CI283">
        <f>INDEX('[1]population_%'!$1:$1048576,MATCH(Activités_Work_Fe!$A283,'[1]population_%'!$A:$A,0),9)*INDEX([1]Activités_work_fe_pivot!$1:$1048576,MATCH(Activités_Work_Fe!$C283,[1]Activités_work_fe_pivot!$A:$A,0),2)/25</f>
        <v>2.6341285074490449E-3</v>
      </c>
      <c r="CJ283">
        <f>INDEX('[1]population_%'!$1:$1048576,MATCH(Activités_Work_Fe!$A283,'[1]population_%'!$A:$A,0),9)*INDEX([1]Activités_work_fe_pivot!$1:$1048576,MATCH(Activités_Work_Fe!$C283,[1]Activités_work_fe_pivot!$A:$A,0),2)/25</f>
        <v>2.6341285074490449E-3</v>
      </c>
      <c r="CK283">
        <f>INDEX('[1]population_%'!$1:$1048576,MATCH(Activités_Work_Fe!$A283,'[1]population_%'!$A:$A,0),9)*INDEX([1]Activités_work_fe_pivot!$1:$1048576,MATCH(Activités_Work_Fe!$C283,[1]Activités_work_fe_pivot!$A:$A,0),2)/25</f>
        <v>2.6341285074490449E-3</v>
      </c>
    </row>
    <row r="284" spans="1:89" x14ac:dyDescent="0.35">
      <c r="A284" s="1" t="s">
        <v>564</v>
      </c>
      <c r="B284" s="1" t="s">
        <v>565</v>
      </c>
      <c r="C284" t="str">
        <f>INDEX([1]bruxelles_parsed_lat_long!$1:$1048576,MATCH($A284,[1]bruxelles_parsed_lat_long!$E:$E,0),9)</f>
        <v>Evere</v>
      </c>
      <c r="D284">
        <f>INDEX('[1]population_%'!$1:$1048576,MATCH(Activités_Work_Fe!$A284,'[1]population_%'!$A:$A,0),9)*INDEX([1]Activités_work_fe_pivot!$1:$1048576,MATCH(Activités_Work_Fe!$C284,[1]Activités_work_fe_pivot!$A:$A,0),4)/2</f>
        <v>6.4102687140115169</v>
      </c>
      <c r="E284">
        <f>INDEX('[1]population_%'!$1:$1048576,MATCH(Activités_Work_Fe!$A284,'[1]population_%'!$A:$A,0),9)*INDEX([1]Activités_work_fe_pivot!$1:$1048576,MATCH(Activités_Work_Fe!$C284,[1]Activités_work_fe_pivot!$A:$A,0),5)/5</f>
        <v>2.4500137098985468</v>
      </c>
      <c r="F284">
        <f>INDEX('[1]population_%'!$1:$1048576,MATCH(Activités_Work_Fe!$A284,'[1]population_%'!$A:$A,0),9)*INDEX([1]Activités_work_fe_pivot!$1:$1048576,MATCH(Activités_Work_Fe!$C284,[1]Activités_work_fe_pivot!$A:$A,0),5)/5</f>
        <v>2.4500137098985468</v>
      </c>
      <c r="G284">
        <f>INDEX('[1]population_%'!$1:$1048576,MATCH(Activités_Work_Fe!$A284,'[1]population_%'!$A:$A,0),9)*INDEX([1]Activités_work_fe_pivot!$1:$1048576,MATCH(Activités_Work_Fe!$C284,[1]Activités_work_fe_pivot!$A:$A,0),5)/5</f>
        <v>2.4500137098985468</v>
      </c>
      <c r="H284">
        <f>INDEX('[1]population_%'!$1:$1048576,MATCH(Activités_Work_Fe!$A284,'[1]population_%'!$A:$A,0),9)*INDEX([1]Activités_work_fe_pivot!$1:$1048576,MATCH(Activités_Work_Fe!$C284,[1]Activités_work_fe_pivot!$A:$A,0),5)/5</f>
        <v>2.4500137098985468</v>
      </c>
      <c r="I284">
        <f>INDEX('[1]population_%'!$1:$1048576,MATCH(Activités_Work_Fe!$A284,'[1]population_%'!$A:$A,0),9)*INDEX([1]Activités_work_fe_pivot!$1:$1048576,MATCH(Activités_Work_Fe!$C284,[1]Activités_work_fe_pivot!$A:$A,0),5)/5</f>
        <v>2.4500137098985468</v>
      </c>
      <c r="J284">
        <f>INDEX('[1]population_%'!$1:$1048576,MATCH(Activités_Work_Fe!$A284,'[1]population_%'!$A:$A,0),9)*INDEX([1]Activités_work_fe_pivot!$1:$1048576,MATCH(Activités_Work_Fe!$C284,[1]Activités_work_fe_pivot!$A:$A,0),6)/5</f>
        <v>0.30024677817384149</v>
      </c>
      <c r="K284">
        <f>INDEX('[1]population_%'!$1:$1048576,MATCH(Activités_Work_Fe!$A284,'[1]population_%'!$A:$A,0),9)*INDEX([1]Activités_work_fe_pivot!$1:$1048576,MATCH(Activités_Work_Fe!$C284,[1]Activités_work_fe_pivot!$A:$A,0),6)/5</f>
        <v>0.30024677817384149</v>
      </c>
      <c r="L284">
        <f>INDEX('[1]population_%'!$1:$1048576,MATCH(Activités_Work_Fe!$A284,'[1]population_%'!$A:$A,0),9)*INDEX([1]Activités_work_fe_pivot!$1:$1048576,MATCH(Activités_Work_Fe!$C284,[1]Activités_work_fe_pivot!$A:$A,0),6)/5</f>
        <v>0.30024677817384149</v>
      </c>
      <c r="M284">
        <f>INDEX('[1]population_%'!$1:$1048576,MATCH(Activités_Work_Fe!$A284,'[1]population_%'!$A:$A,0),9)*INDEX([1]Activités_work_fe_pivot!$1:$1048576,MATCH(Activités_Work_Fe!$C284,[1]Activités_work_fe_pivot!$A:$A,0),6)/5</f>
        <v>0.30024677817384149</v>
      </c>
      <c r="N284">
        <f>INDEX('[1]population_%'!$1:$1048576,MATCH(Activités_Work_Fe!$A284,'[1]population_%'!$A:$A,0),9)*INDEX([1]Activités_work_fe_pivot!$1:$1048576,MATCH(Activités_Work_Fe!$C284,[1]Activités_work_fe_pivot!$A:$A,0),6)/5</f>
        <v>0.30024677817384149</v>
      </c>
      <c r="O284">
        <f>INDEX('[1]population_%'!$1:$1048576,MATCH(Activités_Work_Fe!$A284,'[1]population_%'!$A:$A,0),9)*INDEX([1]Activités_work_fe_pivot!$1:$1048576,MATCH(Activités_Work_Fe!$C284,[1]Activités_work_fe_pivot!$A:$A,0),7)/5</f>
        <v>0.41434055387990132</v>
      </c>
      <c r="P284">
        <f>INDEX('[1]population_%'!$1:$1048576,MATCH(Activités_Work_Fe!$A284,'[1]population_%'!$A:$A,0),9)*INDEX([1]Activités_work_fe_pivot!$1:$1048576,MATCH(Activités_Work_Fe!$C284,[1]Activités_work_fe_pivot!$A:$A,0),7)/5</f>
        <v>0.41434055387990132</v>
      </c>
      <c r="Q284">
        <f>INDEX('[1]population_%'!$1:$1048576,MATCH(Activités_Work_Fe!$A284,'[1]population_%'!$A:$A,0),9)*INDEX([1]Activités_work_fe_pivot!$1:$1048576,MATCH(Activités_Work_Fe!$C284,[1]Activités_work_fe_pivot!$A:$A,0),7)/5</f>
        <v>0.41434055387990132</v>
      </c>
      <c r="R284">
        <f>INDEX('[1]population_%'!$1:$1048576,MATCH(Activités_Work_Fe!$A284,'[1]population_%'!$A:$A,0),9)*INDEX([1]Activités_work_fe_pivot!$1:$1048576,MATCH(Activités_Work_Fe!$C284,[1]Activités_work_fe_pivot!$A:$A,0),7)/5</f>
        <v>0.41434055387990132</v>
      </c>
      <c r="S284">
        <f>INDEX('[1]population_%'!$1:$1048576,MATCH(Activités_Work_Fe!$A284,'[1]population_%'!$A:$A,0),9)*INDEX([1]Activités_work_fe_pivot!$1:$1048576,MATCH(Activités_Work_Fe!$C284,[1]Activités_work_fe_pivot!$A:$A,0),7)/5</f>
        <v>0.41434055387990132</v>
      </c>
      <c r="T284">
        <f>INDEX('[1]population_%'!$1:$1048576,MATCH(Activités_Work_Fe!$A284,'[1]population_%'!$A:$A,0),9)*INDEX([1]Activités_work_fe_pivot!$1:$1048576,MATCH(Activités_Work_Fe!$C284,[1]Activités_work_fe_pivot!$A:$A,0),8)/5</f>
        <v>12.039895804771046</v>
      </c>
      <c r="U284">
        <f>INDEX('[1]population_%'!$1:$1048576,MATCH(Activités_Work_Fe!$A284,'[1]population_%'!$A:$A,0),9)*INDEX([1]Activités_work_fe_pivot!$1:$1048576,MATCH(Activités_Work_Fe!$C284,[1]Activités_work_fe_pivot!$A:$A,0),8)/5</f>
        <v>12.039895804771046</v>
      </c>
      <c r="V284">
        <f>INDEX('[1]population_%'!$1:$1048576,MATCH(Activités_Work_Fe!$A284,'[1]population_%'!$A:$A,0),9)*INDEX([1]Activités_work_fe_pivot!$1:$1048576,MATCH(Activités_Work_Fe!$C284,[1]Activités_work_fe_pivot!$A:$A,0),8)/5</f>
        <v>12.039895804771046</v>
      </c>
      <c r="W284">
        <f>INDEX('[1]population_%'!$1:$1048576,MATCH(Activités_Work_Fe!$A284,'[1]population_%'!$A:$A,0),9)*INDEX([1]Activités_work_fe_pivot!$1:$1048576,MATCH(Activités_Work_Fe!$C284,[1]Activités_work_fe_pivot!$A:$A,0),8)/5</f>
        <v>12.039895804771046</v>
      </c>
      <c r="X284">
        <f>INDEX('[1]population_%'!$1:$1048576,MATCH(Activités_Work_Fe!$A284,'[1]population_%'!$A:$A,0),9)*INDEX([1]Activités_work_fe_pivot!$1:$1048576,MATCH(Activités_Work_Fe!$C284,[1]Activités_work_fe_pivot!$A:$A,0),8)/5</f>
        <v>12.039895804771046</v>
      </c>
      <c r="Y284">
        <f>INDEX('[1]population_%'!$1:$1048576,MATCH(Activités_Work_Fe!$A284,'[1]population_%'!$A:$A,0),9)*INDEX([1]Activités_work_fe_pivot!$1:$1048576,MATCH(Activités_Work_Fe!$C284,[1]Activités_work_fe_pivot!$A:$A,0),9)/5</f>
        <v>9.4877981902933932</v>
      </c>
      <c r="Z284">
        <f>INDEX('[1]population_%'!$1:$1048576,MATCH(Activités_Work_Fe!$A284,'[1]population_%'!$A:$A,0),9)*INDEX([1]Activités_work_fe_pivot!$1:$1048576,MATCH(Activités_Work_Fe!$C284,[1]Activités_work_fe_pivot!$A:$A,0),9)/5</f>
        <v>9.4877981902933932</v>
      </c>
      <c r="AA284">
        <f>INDEX('[1]population_%'!$1:$1048576,MATCH(Activités_Work_Fe!$A284,'[1]population_%'!$A:$A,0),9)*INDEX([1]Activités_work_fe_pivot!$1:$1048576,MATCH(Activités_Work_Fe!$C284,[1]Activités_work_fe_pivot!$A:$A,0),9)/5</f>
        <v>9.4877981902933932</v>
      </c>
      <c r="AB284">
        <f>INDEX('[1]population_%'!$1:$1048576,MATCH(Activités_Work_Fe!$A284,'[1]population_%'!$A:$A,0),9)*INDEX([1]Activités_work_fe_pivot!$1:$1048576,MATCH(Activités_Work_Fe!$C284,[1]Activités_work_fe_pivot!$A:$A,0),9)/5</f>
        <v>9.4877981902933932</v>
      </c>
      <c r="AC284">
        <f>INDEX('[1]population_%'!$1:$1048576,MATCH(Activités_Work_Fe!$A284,'[1]population_%'!$A:$A,0),9)*INDEX([1]Activités_work_fe_pivot!$1:$1048576,MATCH(Activités_Work_Fe!$C284,[1]Activités_work_fe_pivot!$A:$A,0),9)/5</f>
        <v>9.4877981902933932</v>
      </c>
      <c r="AD284">
        <f>INDEX('[1]population_%'!$1:$1048576,MATCH(Activités_Work_Fe!$A284,'[1]population_%'!$A:$A,0),9)*INDEX([1]Activités_work_fe_pivot!$1:$1048576,MATCH(Activités_Work_Fe!$C284,[1]Activités_work_fe_pivot!$A:$A,0),10)/5</f>
        <v>8.1066630106937208</v>
      </c>
      <c r="AE284">
        <f>INDEX('[1]population_%'!$1:$1048576,MATCH(Activités_Work_Fe!$A284,'[1]population_%'!$A:$A,0),9)*INDEX([1]Activités_work_fe_pivot!$1:$1048576,MATCH(Activités_Work_Fe!$C284,[1]Activités_work_fe_pivot!$A:$A,0),10)/5</f>
        <v>8.1066630106937208</v>
      </c>
      <c r="AF284">
        <f>INDEX('[1]population_%'!$1:$1048576,MATCH(Activités_Work_Fe!$A284,'[1]population_%'!$A:$A,0),9)*INDEX([1]Activités_work_fe_pivot!$1:$1048576,MATCH(Activités_Work_Fe!$C284,[1]Activités_work_fe_pivot!$A:$A,0),10)/5</f>
        <v>8.1066630106937208</v>
      </c>
      <c r="AG284">
        <f>INDEX('[1]population_%'!$1:$1048576,MATCH(Activités_Work_Fe!$A284,'[1]population_%'!$A:$A,0),9)*INDEX([1]Activités_work_fe_pivot!$1:$1048576,MATCH(Activités_Work_Fe!$C284,[1]Activités_work_fe_pivot!$A:$A,0),10)/5</f>
        <v>8.1066630106937208</v>
      </c>
      <c r="AH284">
        <f>INDEX('[1]population_%'!$1:$1048576,MATCH(Activités_Work_Fe!$A284,'[1]population_%'!$A:$A,0),9)*INDEX([1]Activités_work_fe_pivot!$1:$1048576,MATCH(Activités_Work_Fe!$C284,[1]Activités_work_fe_pivot!$A:$A,0),10)/5</f>
        <v>8.1066630106937208</v>
      </c>
      <c r="AI284">
        <f>INDEX('[1]population_%'!$1:$1048576,MATCH(Activités_Work_Fe!$A284,'[1]population_%'!$A:$A,0),9)*INDEX([1]Activités_work_fe_pivot!$1:$1048576,MATCH(Activités_Work_Fe!$C284,[1]Activités_work_fe_pivot!$A:$A,0),11)/5</f>
        <v>7.4761447765286544</v>
      </c>
      <c r="AJ284">
        <f>INDEX('[1]population_%'!$1:$1048576,MATCH(Activités_Work_Fe!$A284,'[1]population_%'!$A:$A,0),9)*INDEX([1]Activités_work_fe_pivot!$1:$1048576,MATCH(Activités_Work_Fe!$C284,[1]Activités_work_fe_pivot!$A:$A,0),11)/5</f>
        <v>7.4761447765286544</v>
      </c>
      <c r="AK284">
        <f>INDEX('[1]population_%'!$1:$1048576,MATCH(Activités_Work_Fe!$A284,'[1]population_%'!$A:$A,0),9)*INDEX([1]Activités_work_fe_pivot!$1:$1048576,MATCH(Activités_Work_Fe!$C284,[1]Activités_work_fe_pivot!$A:$A,0),11)/5</f>
        <v>7.4761447765286544</v>
      </c>
      <c r="AL284">
        <f>INDEX('[1]population_%'!$1:$1048576,MATCH(Activités_Work_Fe!$A284,'[1]population_%'!$A:$A,0),9)*INDEX([1]Activités_work_fe_pivot!$1:$1048576,MATCH(Activités_Work_Fe!$C284,[1]Activités_work_fe_pivot!$A:$A,0),11)/5</f>
        <v>7.4761447765286544</v>
      </c>
      <c r="AM284">
        <f>INDEX('[1]population_%'!$1:$1048576,MATCH(Activités_Work_Fe!$A284,'[1]population_%'!$A:$A,0),9)*INDEX([1]Activités_work_fe_pivot!$1:$1048576,MATCH(Activités_Work_Fe!$C284,[1]Activités_work_fe_pivot!$A:$A,0),11)/5</f>
        <v>7.4761447765286544</v>
      </c>
      <c r="AN284">
        <f>INDEX('[1]population_%'!$1:$1048576,MATCH(Activités_Work_Fe!$A284,'[1]population_%'!$A:$A,0),9)*INDEX([1]Activités_work_fe_pivot!$1:$1048576,MATCH(Activités_Work_Fe!$C284,[1]Activités_work_fe_pivot!$A:$A,0),12)/5</f>
        <v>6.959720318069647</v>
      </c>
      <c r="AO284">
        <f>INDEX('[1]population_%'!$1:$1048576,MATCH(Activités_Work_Fe!$A284,'[1]population_%'!$A:$A,0),9)*INDEX([1]Activités_work_fe_pivot!$1:$1048576,MATCH(Activités_Work_Fe!$C284,[1]Activités_work_fe_pivot!$A:$A,0),12)/5</f>
        <v>6.959720318069647</v>
      </c>
      <c r="AP284">
        <f>INDEX('[1]population_%'!$1:$1048576,MATCH(Activités_Work_Fe!$A284,'[1]population_%'!$A:$A,0),9)*INDEX([1]Activités_work_fe_pivot!$1:$1048576,MATCH(Activités_Work_Fe!$C284,[1]Activités_work_fe_pivot!$A:$A,0),12)/5</f>
        <v>6.959720318069647</v>
      </c>
      <c r="AQ284">
        <f>INDEX('[1]population_%'!$1:$1048576,MATCH(Activités_Work_Fe!$A284,'[1]population_%'!$A:$A,0),9)*INDEX([1]Activités_work_fe_pivot!$1:$1048576,MATCH(Activités_Work_Fe!$C284,[1]Activités_work_fe_pivot!$A:$A,0),12)/5</f>
        <v>6.959720318069647</v>
      </c>
      <c r="AR284">
        <f>INDEX('[1]population_%'!$1:$1048576,MATCH(Activités_Work_Fe!$A284,'[1]population_%'!$A:$A,0),9)*INDEX([1]Activités_work_fe_pivot!$1:$1048576,MATCH(Activités_Work_Fe!$C284,[1]Activités_work_fe_pivot!$A:$A,0),12)/5</f>
        <v>6.959720318069647</v>
      </c>
      <c r="AS284">
        <f>INDEX('[1]population_%'!$1:$1048576,MATCH(Activités_Work_Fe!$A284,'[1]population_%'!$A:$A,0),9)*INDEX([1]Activités_work_fe_pivot!$1:$1048576,MATCH(Activités_Work_Fe!$C284,[1]Activités_work_fe_pivot!$A:$A,0),13)/5</f>
        <v>5.3684123937482866</v>
      </c>
      <c r="AT284">
        <f>INDEX('[1]population_%'!$1:$1048576,MATCH(Activités_Work_Fe!$A284,'[1]population_%'!$A:$A,0),9)*INDEX([1]Activités_work_fe_pivot!$1:$1048576,MATCH(Activités_Work_Fe!$C284,[1]Activités_work_fe_pivot!$A:$A,0),13)/5</f>
        <v>5.3684123937482866</v>
      </c>
      <c r="AU284">
        <f>INDEX('[1]population_%'!$1:$1048576,MATCH(Activités_Work_Fe!$A284,'[1]population_%'!$A:$A,0),9)*INDEX([1]Activités_work_fe_pivot!$1:$1048576,MATCH(Activités_Work_Fe!$C284,[1]Activités_work_fe_pivot!$A:$A,0),13)/5</f>
        <v>5.3684123937482866</v>
      </c>
      <c r="AV284">
        <f>INDEX('[1]population_%'!$1:$1048576,MATCH(Activités_Work_Fe!$A284,'[1]population_%'!$A:$A,0),9)*INDEX([1]Activités_work_fe_pivot!$1:$1048576,MATCH(Activités_Work_Fe!$C284,[1]Activités_work_fe_pivot!$A:$A,0),13)/5</f>
        <v>5.3684123937482866</v>
      </c>
      <c r="AW284">
        <f>INDEX('[1]population_%'!$1:$1048576,MATCH(Activités_Work_Fe!$A284,'[1]population_%'!$A:$A,0),9)*INDEX([1]Activités_work_fe_pivot!$1:$1048576,MATCH(Activités_Work_Fe!$C284,[1]Activités_work_fe_pivot!$A:$A,0),13)/5</f>
        <v>5.3684123937482866</v>
      </c>
      <c r="AX284">
        <f>INDEX('[1]population_%'!$1:$1048576,MATCH(Activités_Work_Fe!$A284,'[1]population_%'!$A:$A,0),9)*INDEX([1]Activités_work_fe_pivot!$1:$1048576,MATCH(Activités_Work_Fe!$C284,[1]Activités_work_fe_pivot!$A:$A,0),14)/5</f>
        <v>5.0801754867013988</v>
      </c>
      <c r="AY284">
        <f>INDEX('[1]population_%'!$1:$1048576,MATCH(Activités_Work_Fe!$A284,'[1]population_%'!$A:$A,0),9)*INDEX([1]Activités_work_fe_pivot!$1:$1048576,MATCH(Activités_Work_Fe!$C284,[1]Activités_work_fe_pivot!$A:$A,0),14)/5</f>
        <v>5.0801754867013988</v>
      </c>
      <c r="AZ284">
        <f>INDEX('[1]population_%'!$1:$1048576,MATCH(Activités_Work_Fe!$A284,'[1]population_%'!$A:$A,0),9)*INDEX([1]Activités_work_fe_pivot!$1:$1048576,MATCH(Activités_Work_Fe!$C284,[1]Activités_work_fe_pivot!$A:$A,0),14)/5</f>
        <v>5.0801754867013988</v>
      </c>
      <c r="BA284">
        <f>INDEX('[1]population_%'!$1:$1048576,MATCH(Activités_Work_Fe!$A284,'[1]population_%'!$A:$A,0),9)*INDEX([1]Activités_work_fe_pivot!$1:$1048576,MATCH(Activités_Work_Fe!$C284,[1]Activités_work_fe_pivot!$A:$A,0),14)/5</f>
        <v>5.0801754867013988</v>
      </c>
      <c r="BB284">
        <f>INDEX('[1]population_%'!$1:$1048576,MATCH(Activités_Work_Fe!$A284,'[1]population_%'!$A:$A,0),9)*INDEX([1]Activités_work_fe_pivot!$1:$1048576,MATCH(Activités_Work_Fe!$C284,[1]Activités_work_fe_pivot!$A:$A,0),14)/5</f>
        <v>5.0801754867013988</v>
      </c>
      <c r="BC284">
        <f>INDEX('[1]population_%'!$1:$1048576,MATCH(Activités_Work_Fe!$A284,'[1]population_%'!$A:$A,0),9)*INDEX([1]Activités_work_fe_pivot!$1:$1048576,MATCH(Activités_Work_Fe!$C284,[1]Activités_work_fe_pivot!$A:$A,0),15)/5</f>
        <v>4.0413216342199068</v>
      </c>
      <c r="BD284">
        <f>INDEX('[1]population_%'!$1:$1048576,MATCH(Activités_Work_Fe!$A284,'[1]population_%'!$A:$A,0),9)*INDEX([1]Activités_work_fe_pivot!$1:$1048576,MATCH(Activités_Work_Fe!$C284,[1]Activités_work_fe_pivot!$A:$A,0),15)/5</f>
        <v>4.0413216342199068</v>
      </c>
      <c r="BE284">
        <f>INDEX('[1]population_%'!$1:$1048576,MATCH(Activités_Work_Fe!$A284,'[1]population_%'!$A:$A,0),9)*INDEX([1]Activités_work_fe_pivot!$1:$1048576,MATCH(Activités_Work_Fe!$C284,[1]Activités_work_fe_pivot!$A:$A,0),15)/5</f>
        <v>4.0413216342199068</v>
      </c>
      <c r="BF284">
        <f>INDEX('[1]population_%'!$1:$1048576,MATCH(Activités_Work_Fe!$A284,'[1]population_%'!$A:$A,0),9)*INDEX([1]Activités_work_fe_pivot!$1:$1048576,MATCH(Activités_Work_Fe!$C284,[1]Activités_work_fe_pivot!$A:$A,0),15)/5</f>
        <v>4.0413216342199068</v>
      </c>
      <c r="BG284">
        <f>INDEX('[1]population_%'!$1:$1048576,MATCH(Activités_Work_Fe!$A284,'[1]population_%'!$A:$A,0),9)*INDEX([1]Activités_work_fe_pivot!$1:$1048576,MATCH(Activités_Work_Fe!$C284,[1]Activités_work_fe_pivot!$A:$A,0),15)/5</f>
        <v>4.0413216342199068</v>
      </c>
      <c r="BH284">
        <f>INDEX('[1]population_%'!$1:$1048576,MATCH(Activités_Work_Fe!$A284,'[1]population_%'!$A:$A,0),9)*INDEX([1]Activités_work_fe_pivot!$1:$1048576,MATCH(Activités_Work_Fe!$C284,[1]Activités_work_fe_pivot!$A:$A,0),16)/5</f>
        <v>3.1105566218809981</v>
      </c>
      <c r="BI284">
        <f>INDEX('[1]population_%'!$1:$1048576,MATCH(Activités_Work_Fe!$A284,'[1]population_%'!$A:$A,0),9)*INDEX([1]Activités_work_fe_pivot!$1:$1048576,MATCH(Activités_Work_Fe!$C284,[1]Activités_work_fe_pivot!$A:$A,0),16)/5</f>
        <v>3.1105566218809981</v>
      </c>
      <c r="BJ284">
        <f>INDEX('[1]population_%'!$1:$1048576,MATCH(Activités_Work_Fe!$A284,'[1]population_%'!$A:$A,0),9)*INDEX([1]Activités_work_fe_pivot!$1:$1048576,MATCH(Activités_Work_Fe!$C284,[1]Activités_work_fe_pivot!$A:$A,0),16)/5</f>
        <v>3.1105566218809981</v>
      </c>
      <c r="BK284">
        <f>INDEX('[1]population_%'!$1:$1048576,MATCH(Activités_Work_Fe!$A284,'[1]population_%'!$A:$A,0),9)*INDEX([1]Activités_work_fe_pivot!$1:$1048576,MATCH(Activités_Work_Fe!$C284,[1]Activités_work_fe_pivot!$A:$A,0),16)/5</f>
        <v>3.1105566218809981</v>
      </c>
      <c r="BL284">
        <f>INDEX('[1]population_%'!$1:$1048576,MATCH(Activités_Work_Fe!$A284,'[1]population_%'!$A:$A,0),9)*INDEX([1]Activités_work_fe_pivot!$1:$1048576,MATCH(Activités_Work_Fe!$C284,[1]Activités_work_fe_pivot!$A:$A,0),16)/5</f>
        <v>3.1105566218809981</v>
      </c>
      <c r="BM284">
        <f>INDEX('[1]population_%'!$1:$1048576,MATCH(Activités_Work_Fe!$A284,'[1]population_%'!$A:$A,0),9)*INDEX([1]Activités_work_fe_pivot!$1:$1048576,MATCH(Activités_Work_Fe!$C284,[1]Activités_work_fe_pivot!$A:$A,0),2)/25</f>
        <v>1.2009871126953662E-3</v>
      </c>
      <c r="BN284">
        <f>INDEX('[1]population_%'!$1:$1048576,MATCH(Activités_Work_Fe!$A284,'[1]population_%'!$A:$A,0),9)*INDEX([1]Activités_work_fe_pivot!$1:$1048576,MATCH(Activités_Work_Fe!$C284,[1]Activités_work_fe_pivot!$A:$A,0),2)/25</f>
        <v>1.2009871126953662E-3</v>
      </c>
      <c r="BO284">
        <f>INDEX('[1]population_%'!$1:$1048576,MATCH(Activités_Work_Fe!$A284,'[1]population_%'!$A:$A,0),9)*INDEX([1]Activités_work_fe_pivot!$1:$1048576,MATCH(Activités_Work_Fe!$C284,[1]Activités_work_fe_pivot!$A:$A,0),2)/25</f>
        <v>1.2009871126953662E-3</v>
      </c>
      <c r="BP284">
        <f>INDEX('[1]population_%'!$1:$1048576,MATCH(Activités_Work_Fe!$A284,'[1]population_%'!$A:$A,0),9)*INDEX([1]Activités_work_fe_pivot!$1:$1048576,MATCH(Activités_Work_Fe!$C284,[1]Activités_work_fe_pivot!$A:$A,0),2)/25</f>
        <v>1.2009871126953662E-3</v>
      </c>
      <c r="BQ284">
        <f>INDEX('[1]population_%'!$1:$1048576,MATCH(Activités_Work_Fe!$A284,'[1]population_%'!$A:$A,0),9)*INDEX([1]Activités_work_fe_pivot!$1:$1048576,MATCH(Activités_Work_Fe!$C284,[1]Activités_work_fe_pivot!$A:$A,0),2)/25</f>
        <v>1.2009871126953662E-3</v>
      </c>
      <c r="BR284">
        <f>INDEX('[1]population_%'!$1:$1048576,MATCH(Activités_Work_Fe!$A284,'[1]population_%'!$A:$A,0),9)*INDEX([1]Activités_work_fe_pivot!$1:$1048576,MATCH(Activités_Work_Fe!$C284,[1]Activités_work_fe_pivot!$A:$A,0),2)/25</f>
        <v>1.2009871126953662E-3</v>
      </c>
      <c r="BS284">
        <f>INDEX('[1]population_%'!$1:$1048576,MATCH(Activités_Work_Fe!$A284,'[1]population_%'!$A:$A,0),9)*INDEX([1]Activités_work_fe_pivot!$1:$1048576,MATCH(Activités_Work_Fe!$C284,[1]Activités_work_fe_pivot!$A:$A,0),2)/25</f>
        <v>1.2009871126953662E-3</v>
      </c>
      <c r="BT284">
        <f>INDEX('[1]population_%'!$1:$1048576,MATCH(Activités_Work_Fe!$A284,'[1]population_%'!$A:$A,0),9)*INDEX([1]Activités_work_fe_pivot!$1:$1048576,MATCH(Activités_Work_Fe!$C284,[1]Activités_work_fe_pivot!$A:$A,0),2)/25</f>
        <v>1.2009871126953662E-3</v>
      </c>
      <c r="BU284">
        <f>INDEX('[1]population_%'!$1:$1048576,MATCH(Activités_Work_Fe!$A284,'[1]population_%'!$A:$A,0),9)*INDEX([1]Activités_work_fe_pivot!$1:$1048576,MATCH(Activités_Work_Fe!$C284,[1]Activités_work_fe_pivot!$A:$A,0),2)/25</f>
        <v>1.2009871126953662E-3</v>
      </c>
      <c r="BV284">
        <f>INDEX('[1]population_%'!$1:$1048576,MATCH(Activités_Work_Fe!$A284,'[1]population_%'!$A:$A,0),9)*INDEX([1]Activités_work_fe_pivot!$1:$1048576,MATCH(Activités_Work_Fe!$C284,[1]Activités_work_fe_pivot!$A:$A,0),2)/25</f>
        <v>1.2009871126953662E-3</v>
      </c>
      <c r="BW284">
        <f>INDEX('[1]population_%'!$1:$1048576,MATCH(Activités_Work_Fe!$A284,'[1]population_%'!$A:$A,0),9)*INDEX([1]Activités_work_fe_pivot!$1:$1048576,MATCH(Activités_Work_Fe!$C284,[1]Activités_work_fe_pivot!$A:$A,0),2)/25</f>
        <v>1.2009871126953662E-3</v>
      </c>
      <c r="BX284">
        <f>INDEX('[1]population_%'!$1:$1048576,MATCH(Activités_Work_Fe!$A284,'[1]population_%'!$A:$A,0),9)*INDEX([1]Activités_work_fe_pivot!$1:$1048576,MATCH(Activités_Work_Fe!$C284,[1]Activités_work_fe_pivot!$A:$A,0),2)/25</f>
        <v>1.2009871126953662E-3</v>
      </c>
      <c r="BY284">
        <f>INDEX('[1]population_%'!$1:$1048576,MATCH(Activités_Work_Fe!$A284,'[1]population_%'!$A:$A,0),9)*INDEX([1]Activités_work_fe_pivot!$1:$1048576,MATCH(Activités_Work_Fe!$C284,[1]Activités_work_fe_pivot!$A:$A,0),2)/25</f>
        <v>1.2009871126953662E-3</v>
      </c>
      <c r="BZ284">
        <f>INDEX('[1]population_%'!$1:$1048576,MATCH(Activités_Work_Fe!$A284,'[1]population_%'!$A:$A,0),9)*INDEX([1]Activités_work_fe_pivot!$1:$1048576,MATCH(Activités_Work_Fe!$C284,[1]Activités_work_fe_pivot!$A:$A,0),2)/25</f>
        <v>1.2009871126953662E-3</v>
      </c>
      <c r="CA284">
        <f>INDEX('[1]population_%'!$1:$1048576,MATCH(Activités_Work_Fe!$A284,'[1]population_%'!$A:$A,0),9)*INDEX([1]Activités_work_fe_pivot!$1:$1048576,MATCH(Activités_Work_Fe!$C284,[1]Activités_work_fe_pivot!$A:$A,0),2)/25</f>
        <v>1.2009871126953662E-3</v>
      </c>
      <c r="CB284">
        <f>INDEX('[1]population_%'!$1:$1048576,MATCH(Activités_Work_Fe!$A284,'[1]population_%'!$A:$A,0),9)*INDEX([1]Activités_work_fe_pivot!$1:$1048576,MATCH(Activités_Work_Fe!$C284,[1]Activités_work_fe_pivot!$A:$A,0),2)/25</f>
        <v>1.2009871126953662E-3</v>
      </c>
      <c r="CC284">
        <f>INDEX('[1]population_%'!$1:$1048576,MATCH(Activités_Work_Fe!$A284,'[1]population_%'!$A:$A,0),9)*INDEX([1]Activités_work_fe_pivot!$1:$1048576,MATCH(Activités_Work_Fe!$C284,[1]Activités_work_fe_pivot!$A:$A,0),2)/25</f>
        <v>1.2009871126953662E-3</v>
      </c>
      <c r="CD284">
        <f>INDEX('[1]population_%'!$1:$1048576,MATCH(Activités_Work_Fe!$A284,'[1]population_%'!$A:$A,0),9)*INDEX([1]Activités_work_fe_pivot!$1:$1048576,MATCH(Activités_Work_Fe!$C284,[1]Activités_work_fe_pivot!$A:$A,0),2)/25</f>
        <v>1.2009871126953662E-3</v>
      </c>
      <c r="CE284">
        <f>INDEX('[1]population_%'!$1:$1048576,MATCH(Activités_Work_Fe!$A284,'[1]population_%'!$A:$A,0),9)*INDEX([1]Activités_work_fe_pivot!$1:$1048576,MATCH(Activités_Work_Fe!$C284,[1]Activités_work_fe_pivot!$A:$A,0),2)/25</f>
        <v>1.2009871126953662E-3</v>
      </c>
      <c r="CF284">
        <f>INDEX('[1]population_%'!$1:$1048576,MATCH(Activités_Work_Fe!$A284,'[1]population_%'!$A:$A,0),9)*INDEX([1]Activités_work_fe_pivot!$1:$1048576,MATCH(Activités_Work_Fe!$C284,[1]Activités_work_fe_pivot!$A:$A,0),2)/25</f>
        <v>1.2009871126953662E-3</v>
      </c>
      <c r="CG284">
        <f>INDEX('[1]population_%'!$1:$1048576,MATCH(Activités_Work_Fe!$A284,'[1]population_%'!$A:$A,0),9)*INDEX([1]Activités_work_fe_pivot!$1:$1048576,MATCH(Activités_Work_Fe!$C284,[1]Activités_work_fe_pivot!$A:$A,0),2)/25</f>
        <v>1.2009871126953662E-3</v>
      </c>
      <c r="CH284">
        <f>INDEX('[1]population_%'!$1:$1048576,MATCH(Activités_Work_Fe!$A284,'[1]population_%'!$A:$A,0),9)*INDEX([1]Activités_work_fe_pivot!$1:$1048576,MATCH(Activités_Work_Fe!$C284,[1]Activités_work_fe_pivot!$A:$A,0),2)/25</f>
        <v>1.2009871126953662E-3</v>
      </c>
      <c r="CI284">
        <f>INDEX('[1]population_%'!$1:$1048576,MATCH(Activités_Work_Fe!$A284,'[1]population_%'!$A:$A,0),9)*INDEX([1]Activités_work_fe_pivot!$1:$1048576,MATCH(Activités_Work_Fe!$C284,[1]Activités_work_fe_pivot!$A:$A,0),2)/25</f>
        <v>1.2009871126953662E-3</v>
      </c>
      <c r="CJ284">
        <f>INDEX('[1]population_%'!$1:$1048576,MATCH(Activités_Work_Fe!$A284,'[1]population_%'!$A:$A,0),9)*INDEX([1]Activités_work_fe_pivot!$1:$1048576,MATCH(Activités_Work_Fe!$C284,[1]Activités_work_fe_pivot!$A:$A,0),2)/25</f>
        <v>1.2009871126953662E-3</v>
      </c>
      <c r="CK284">
        <f>INDEX('[1]population_%'!$1:$1048576,MATCH(Activités_Work_Fe!$A284,'[1]population_%'!$A:$A,0),9)*INDEX([1]Activités_work_fe_pivot!$1:$1048576,MATCH(Activités_Work_Fe!$C284,[1]Activités_work_fe_pivot!$A:$A,0),2)/25</f>
        <v>1.2009871126953662E-3</v>
      </c>
    </row>
    <row r="285" spans="1:89" x14ac:dyDescent="0.35">
      <c r="A285" s="1" t="s">
        <v>566</v>
      </c>
      <c r="B285" s="1" t="s">
        <v>567</v>
      </c>
      <c r="C285" t="str">
        <f>INDEX([1]bruxelles_parsed_lat_long!$1:$1048576,MATCH($A285,[1]bruxelles_parsed_lat_long!$E:$E,0),9)</f>
        <v>Evere</v>
      </c>
      <c r="D285">
        <f>INDEX('[1]population_%'!$1:$1048576,MATCH(Activités_Work_Fe!$A285,'[1]population_%'!$A:$A,0),9)*INDEX([1]Activités_work_fe_pivot!$1:$1048576,MATCH(Activités_Work_Fe!$C285,[1]Activités_work_fe_pivot!$A:$A,0),4)/2</f>
        <v>6.3224568138195778</v>
      </c>
      <c r="E285">
        <f>INDEX('[1]population_%'!$1:$1048576,MATCH(Activités_Work_Fe!$A285,'[1]population_%'!$A:$A,0),9)*INDEX([1]Activités_work_fe_pivot!$1:$1048576,MATCH(Activités_Work_Fe!$C285,[1]Activités_work_fe_pivot!$A:$A,0),5)/5</f>
        <v>2.4164518782561006</v>
      </c>
      <c r="F285">
        <f>INDEX('[1]population_%'!$1:$1048576,MATCH(Activités_Work_Fe!$A285,'[1]population_%'!$A:$A,0),9)*INDEX([1]Activités_work_fe_pivot!$1:$1048576,MATCH(Activités_Work_Fe!$C285,[1]Activités_work_fe_pivot!$A:$A,0),5)/5</f>
        <v>2.4164518782561006</v>
      </c>
      <c r="G285">
        <f>INDEX('[1]population_%'!$1:$1048576,MATCH(Activités_Work_Fe!$A285,'[1]population_%'!$A:$A,0),9)*INDEX([1]Activités_work_fe_pivot!$1:$1048576,MATCH(Activités_Work_Fe!$C285,[1]Activités_work_fe_pivot!$A:$A,0),5)/5</f>
        <v>2.4164518782561006</v>
      </c>
      <c r="H285">
        <f>INDEX('[1]population_%'!$1:$1048576,MATCH(Activités_Work_Fe!$A285,'[1]population_%'!$A:$A,0),9)*INDEX([1]Activités_work_fe_pivot!$1:$1048576,MATCH(Activités_Work_Fe!$C285,[1]Activités_work_fe_pivot!$A:$A,0),5)/5</f>
        <v>2.4164518782561006</v>
      </c>
      <c r="I285">
        <f>INDEX('[1]population_%'!$1:$1048576,MATCH(Activités_Work_Fe!$A285,'[1]population_%'!$A:$A,0),9)*INDEX([1]Activités_work_fe_pivot!$1:$1048576,MATCH(Activités_Work_Fe!$C285,[1]Activités_work_fe_pivot!$A:$A,0),5)/5</f>
        <v>2.4164518782561006</v>
      </c>
      <c r="J285">
        <f>INDEX('[1]population_%'!$1:$1048576,MATCH(Activités_Work_Fe!$A285,'[1]population_%'!$A:$A,0),9)*INDEX([1]Activités_work_fe_pivot!$1:$1048576,MATCH(Activités_Work_Fe!$C285,[1]Activités_work_fe_pivot!$A:$A,0),6)/5</f>
        <v>0.29613380860981631</v>
      </c>
      <c r="K285">
        <f>INDEX('[1]population_%'!$1:$1048576,MATCH(Activités_Work_Fe!$A285,'[1]population_%'!$A:$A,0),9)*INDEX([1]Activités_work_fe_pivot!$1:$1048576,MATCH(Activités_Work_Fe!$C285,[1]Activités_work_fe_pivot!$A:$A,0),6)/5</f>
        <v>0.29613380860981631</v>
      </c>
      <c r="L285">
        <f>INDEX('[1]population_%'!$1:$1048576,MATCH(Activités_Work_Fe!$A285,'[1]population_%'!$A:$A,0),9)*INDEX([1]Activités_work_fe_pivot!$1:$1048576,MATCH(Activités_Work_Fe!$C285,[1]Activités_work_fe_pivot!$A:$A,0),6)/5</f>
        <v>0.29613380860981631</v>
      </c>
      <c r="M285">
        <f>INDEX('[1]population_%'!$1:$1048576,MATCH(Activités_Work_Fe!$A285,'[1]population_%'!$A:$A,0),9)*INDEX([1]Activités_work_fe_pivot!$1:$1048576,MATCH(Activités_Work_Fe!$C285,[1]Activités_work_fe_pivot!$A:$A,0),6)/5</f>
        <v>0.29613380860981631</v>
      </c>
      <c r="N285">
        <f>INDEX('[1]population_%'!$1:$1048576,MATCH(Activités_Work_Fe!$A285,'[1]population_%'!$A:$A,0),9)*INDEX([1]Activités_work_fe_pivot!$1:$1048576,MATCH(Activités_Work_Fe!$C285,[1]Activités_work_fe_pivot!$A:$A,0),6)/5</f>
        <v>0.29613380860981631</v>
      </c>
      <c r="O285">
        <f>INDEX('[1]population_%'!$1:$1048576,MATCH(Activités_Work_Fe!$A285,'[1]population_%'!$A:$A,0),9)*INDEX([1]Activités_work_fe_pivot!$1:$1048576,MATCH(Activités_Work_Fe!$C285,[1]Activités_work_fe_pivot!$A:$A,0),7)/5</f>
        <v>0.40866465588154649</v>
      </c>
      <c r="P285">
        <f>INDEX('[1]population_%'!$1:$1048576,MATCH(Activités_Work_Fe!$A285,'[1]population_%'!$A:$A,0),9)*INDEX([1]Activités_work_fe_pivot!$1:$1048576,MATCH(Activités_Work_Fe!$C285,[1]Activités_work_fe_pivot!$A:$A,0),7)/5</f>
        <v>0.40866465588154649</v>
      </c>
      <c r="Q285">
        <f>INDEX('[1]population_%'!$1:$1048576,MATCH(Activités_Work_Fe!$A285,'[1]population_%'!$A:$A,0),9)*INDEX([1]Activités_work_fe_pivot!$1:$1048576,MATCH(Activités_Work_Fe!$C285,[1]Activités_work_fe_pivot!$A:$A,0),7)/5</f>
        <v>0.40866465588154649</v>
      </c>
      <c r="R285">
        <f>INDEX('[1]population_%'!$1:$1048576,MATCH(Activités_Work_Fe!$A285,'[1]population_%'!$A:$A,0),9)*INDEX([1]Activités_work_fe_pivot!$1:$1048576,MATCH(Activités_Work_Fe!$C285,[1]Activités_work_fe_pivot!$A:$A,0),7)/5</f>
        <v>0.40866465588154649</v>
      </c>
      <c r="S285">
        <f>INDEX('[1]population_%'!$1:$1048576,MATCH(Activités_Work_Fe!$A285,'[1]population_%'!$A:$A,0),9)*INDEX([1]Activités_work_fe_pivot!$1:$1048576,MATCH(Activités_Work_Fe!$C285,[1]Activités_work_fe_pivot!$A:$A,0),7)/5</f>
        <v>0.40866465588154649</v>
      </c>
      <c r="T285">
        <f>INDEX('[1]population_%'!$1:$1048576,MATCH(Activités_Work_Fe!$A285,'[1]population_%'!$A:$A,0),9)*INDEX([1]Activités_work_fe_pivot!$1:$1048576,MATCH(Activités_Work_Fe!$C285,[1]Activités_work_fe_pivot!$A:$A,0),8)/5</f>
        <v>11.874965725253633</v>
      </c>
      <c r="U285">
        <f>INDEX('[1]population_%'!$1:$1048576,MATCH(Activités_Work_Fe!$A285,'[1]population_%'!$A:$A,0),9)*INDEX([1]Activités_work_fe_pivot!$1:$1048576,MATCH(Activités_Work_Fe!$C285,[1]Activités_work_fe_pivot!$A:$A,0),8)/5</f>
        <v>11.874965725253633</v>
      </c>
      <c r="V285">
        <f>INDEX('[1]population_%'!$1:$1048576,MATCH(Activités_Work_Fe!$A285,'[1]population_%'!$A:$A,0),9)*INDEX([1]Activités_work_fe_pivot!$1:$1048576,MATCH(Activités_Work_Fe!$C285,[1]Activités_work_fe_pivot!$A:$A,0),8)/5</f>
        <v>11.874965725253633</v>
      </c>
      <c r="W285">
        <f>INDEX('[1]population_%'!$1:$1048576,MATCH(Activités_Work_Fe!$A285,'[1]population_%'!$A:$A,0),9)*INDEX([1]Activités_work_fe_pivot!$1:$1048576,MATCH(Activités_Work_Fe!$C285,[1]Activités_work_fe_pivot!$A:$A,0),8)/5</f>
        <v>11.874965725253633</v>
      </c>
      <c r="X285">
        <f>INDEX('[1]population_%'!$1:$1048576,MATCH(Activités_Work_Fe!$A285,'[1]population_%'!$A:$A,0),9)*INDEX([1]Activités_work_fe_pivot!$1:$1048576,MATCH(Activités_Work_Fe!$C285,[1]Activités_work_fe_pivot!$A:$A,0),8)/5</f>
        <v>11.874965725253633</v>
      </c>
      <c r="Y285">
        <f>INDEX('[1]population_%'!$1:$1048576,MATCH(Activités_Work_Fe!$A285,'[1]population_%'!$A:$A,0),9)*INDEX([1]Activités_work_fe_pivot!$1:$1048576,MATCH(Activités_Work_Fe!$C285,[1]Activités_work_fe_pivot!$A:$A,0),9)/5</f>
        <v>9.3578283520701948</v>
      </c>
      <c r="Z285">
        <f>INDEX('[1]population_%'!$1:$1048576,MATCH(Activités_Work_Fe!$A285,'[1]population_%'!$A:$A,0),9)*INDEX([1]Activités_work_fe_pivot!$1:$1048576,MATCH(Activités_Work_Fe!$C285,[1]Activités_work_fe_pivot!$A:$A,0),9)/5</f>
        <v>9.3578283520701948</v>
      </c>
      <c r="AA285">
        <f>INDEX('[1]population_%'!$1:$1048576,MATCH(Activités_Work_Fe!$A285,'[1]population_%'!$A:$A,0),9)*INDEX([1]Activités_work_fe_pivot!$1:$1048576,MATCH(Activités_Work_Fe!$C285,[1]Activités_work_fe_pivot!$A:$A,0),9)/5</f>
        <v>9.3578283520701948</v>
      </c>
      <c r="AB285">
        <f>INDEX('[1]population_%'!$1:$1048576,MATCH(Activités_Work_Fe!$A285,'[1]population_%'!$A:$A,0),9)*INDEX([1]Activités_work_fe_pivot!$1:$1048576,MATCH(Activités_Work_Fe!$C285,[1]Activités_work_fe_pivot!$A:$A,0),9)/5</f>
        <v>9.3578283520701948</v>
      </c>
      <c r="AC285">
        <f>INDEX('[1]population_%'!$1:$1048576,MATCH(Activités_Work_Fe!$A285,'[1]population_%'!$A:$A,0),9)*INDEX([1]Activités_work_fe_pivot!$1:$1048576,MATCH(Activités_Work_Fe!$C285,[1]Activités_work_fe_pivot!$A:$A,0),9)/5</f>
        <v>9.3578283520701948</v>
      </c>
      <c r="AD285">
        <f>INDEX('[1]population_%'!$1:$1048576,MATCH(Activités_Work_Fe!$A285,'[1]population_%'!$A:$A,0),9)*INDEX([1]Activités_work_fe_pivot!$1:$1048576,MATCH(Activités_Work_Fe!$C285,[1]Activités_work_fe_pivot!$A:$A,0),10)/5</f>
        <v>7.9956128324650395</v>
      </c>
      <c r="AE285">
        <f>INDEX('[1]population_%'!$1:$1048576,MATCH(Activités_Work_Fe!$A285,'[1]population_%'!$A:$A,0),9)*INDEX([1]Activités_work_fe_pivot!$1:$1048576,MATCH(Activités_Work_Fe!$C285,[1]Activités_work_fe_pivot!$A:$A,0),10)/5</f>
        <v>7.9956128324650395</v>
      </c>
      <c r="AF285">
        <f>INDEX('[1]population_%'!$1:$1048576,MATCH(Activités_Work_Fe!$A285,'[1]population_%'!$A:$A,0),9)*INDEX([1]Activités_work_fe_pivot!$1:$1048576,MATCH(Activités_Work_Fe!$C285,[1]Activités_work_fe_pivot!$A:$A,0),10)/5</f>
        <v>7.9956128324650395</v>
      </c>
      <c r="AG285">
        <f>INDEX('[1]population_%'!$1:$1048576,MATCH(Activités_Work_Fe!$A285,'[1]population_%'!$A:$A,0),9)*INDEX([1]Activités_work_fe_pivot!$1:$1048576,MATCH(Activités_Work_Fe!$C285,[1]Activités_work_fe_pivot!$A:$A,0),10)/5</f>
        <v>7.9956128324650395</v>
      </c>
      <c r="AH285">
        <f>INDEX('[1]population_%'!$1:$1048576,MATCH(Activités_Work_Fe!$A285,'[1]population_%'!$A:$A,0),9)*INDEX([1]Activités_work_fe_pivot!$1:$1048576,MATCH(Activités_Work_Fe!$C285,[1]Activités_work_fe_pivot!$A:$A,0),10)/5</f>
        <v>7.9956128324650395</v>
      </c>
      <c r="AI285">
        <f>INDEX('[1]population_%'!$1:$1048576,MATCH(Activités_Work_Fe!$A285,'[1]population_%'!$A:$A,0),9)*INDEX([1]Activités_work_fe_pivot!$1:$1048576,MATCH(Activités_Work_Fe!$C285,[1]Activités_work_fe_pivot!$A:$A,0),11)/5</f>
        <v>7.3737318343844249</v>
      </c>
      <c r="AJ285">
        <f>INDEX('[1]population_%'!$1:$1048576,MATCH(Activités_Work_Fe!$A285,'[1]population_%'!$A:$A,0),9)*INDEX([1]Activités_work_fe_pivot!$1:$1048576,MATCH(Activités_Work_Fe!$C285,[1]Activités_work_fe_pivot!$A:$A,0),11)/5</f>
        <v>7.3737318343844249</v>
      </c>
      <c r="AK285">
        <f>INDEX('[1]population_%'!$1:$1048576,MATCH(Activités_Work_Fe!$A285,'[1]population_%'!$A:$A,0),9)*INDEX([1]Activités_work_fe_pivot!$1:$1048576,MATCH(Activités_Work_Fe!$C285,[1]Activités_work_fe_pivot!$A:$A,0),11)/5</f>
        <v>7.3737318343844249</v>
      </c>
      <c r="AL285">
        <f>INDEX('[1]population_%'!$1:$1048576,MATCH(Activités_Work_Fe!$A285,'[1]population_%'!$A:$A,0),9)*INDEX([1]Activités_work_fe_pivot!$1:$1048576,MATCH(Activités_Work_Fe!$C285,[1]Activités_work_fe_pivot!$A:$A,0),11)/5</f>
        <v>7.3737318343844249</v>
      </c>
      <c r="AM285">
        <f>INDEX('[1]population_%'!$1:$1048576,MATCH(Activités_Work_Fe!$A285,'[1]population_%'!$A:$A,0),9)*INDEX([1]Activités_work_fe_pivot!$1:$1048576,MATCH(Activités_Work_Fe!$C285,[1]Activités_work_fe_pivot!$A:$A,0),11)/5</f>
        <v>7.3737318343844249</v>
      </c>
      <c r="AN285">
        <f>INDEX('[1]population_%'!$1:$1048576,MATCH(Activités_Work_Fe!$A285,'[1]population_%'!$A:$A,0),9)*INDEX([1]Activités_work_fe_pivot!$1:$1048576,MATCH(Activités_Work_Fe!$C285,[1]Activités_work_fe_pivot!$A:$A,0),12)/5</f>
        <v>6.8643816835755418</v>
      </c>
      <c r="AO285">
        <f>INDEX('[1]population_%'!$1:$1048576,MATCH(Activités_Work_Fe!$A285,'[1]population_%'!$A:$A,0),9)*INDEX([1]Activités_work_fe_pivot!$1:$1048576,MATCH(Activités_Work_Fe!$C285,[1]Activités_work_fe_pivot!$A:$A,0),12)/5</f>
        <v>6.8643816835755418</v>
      </c>
      <c r="AP285">
        <f>INDEX('[1]population_%'!$1:$1048576,MATCH(Activités_Work_Fe!$A285,'[1]population_%'!$A:$A,0),9)*INDEX([1]Activités_work_fe_pivot!$1:$1048576,MATCH(Activités_Work_Fe!$C285,[1]Activités_work_fe_pivot!$A:$A,0),12)/5</f>
        <v>6.8643816835755418</v>
      </c>
      <c r="AQ285">
        <f>INDEX('[1]population_%'!$1:$1048576,MATCH(Activités_Work_Fe!$A285,'[1]population_%'!$A:$A,0),9)*INDEX([1]Activités_work_fe_pivot!$1:$1048576,MATCH(Activités_Work_Fe!$C285,[1]Activités_work_fe_pivot!$A:$A,0),12)/5</f>
        <v>6.8643816835755418</v>
      </c>
      <c r="AR285">
        <f>INDEX('[1]population_%'!$1:$1048576,MATCH(Activités_Work_Fe!$A285,'[1]population_%'!$A:$A,0),9)*INDEX([1]Activités_work_fe_pivot!$1:$1048576,MATCH(Activités_Work_Fe!$C285,[1]Activités_work_fe_pivot!$A:$A,0),12)/5</f>
        <v>6.8643816835755418</v>
      </c>
      <c r="AS285">
        <f>INDEX('[1]population_%'!$1:$1048576,MATCH(Activités_Work_Fe!$A285,'[1]population_%'!$A:$A,0),9)*INDEX([1]Activités_work_fe_pivot!$1:$1048576,MATCH(Activités_Work_Fe!$C285,[1]Activités_work_fe_pivot!$A:$A,0),13)/5</f>
        <v>5.2948724979435147</v>
      </c>
      <c r="AT285">
        <f>INDEX('[1]population_%'!$1:$1048576,MATCH(Activités_Work_Fe!$A285,'[1]population_%'!$A:$A,0),9)*INDEX([1]Activités_work_fe_pivot!$1:$1048576,MATCH(Activités_Work_Fe!$C285,[1]Activités_work_fe_pivot!$A:$A,0),13)/5</f>
        <v>5.2948724979435147</v>
      </c>
      <c r="AU285">
        <f>INDEX('[1]population_%'!$1:$1048576,MATCH(Activités_Work_Fe!$A285,'[1]population_%'!$A:$A,0),9)*INDEX([1]Activités_work_fe_pivot!$1:$1048576,MATCH(Activités_Work_Fe!$C285,[1]Activités_work_fe_pivot!$A:$A,0),13)/5</f>
        <v>5.2948724979435147</v>
      </c>
      <c r="AV285">
        <f>INDEX('[1]population_%'!$1:$1048576,MATCH(Activités_Work_Fe!$A285,'[1]population_%'!$A:$A,0),9)*INDEX([1]Activités_work_fe_pivot!$1:$1048576,MATCH(Activités_Work_Fe!$C285,[1]Activités_work_fe_pivot!$A:$A,0),13)/5</f>
        <v>5.2948724979435147</v>
      </c>
      <c r="AW285">
        <f>INDEX('[1]population_%'!$1:$1048576,MATCH(Activités_Work_Fe!$A285,'[1]population_%'!$A:$A,0),9)*INDEX([1]Activités_work_fe_pivot!$1:$1048576,MATCH(Activités_Work_Fe!$C285,[1]Activités_work_fe_pivot!$A:$A,0),13)/5</f>
        <v>5.2948724979435147</v>
      </c>
      <c r="AX285">
        <f>INDEX('[1]population_%'!$1:$1048576,MATCH(Activités_Work_Fe!$A285,'[1]population_%'!$A:$A,0),9)*INDEX([1]Activités_work_fe_pivot!$1:$1048576,MATCH(Activités_Work_Fe!$C285,[1]Activités_work_fe_pivot!$A:$A,0),14)/5</f>
        <v>5.0105840416780918</v>
      </c>
      <c r="AY285">
        <f>INDEX('[1]population_%'!$1:$1048576,MATCH(Activités_Work_Fe!$A285,'[1]population_%'!$A:$A,0),9)*INDEX([1]Activités_work_fe_pivot!$1:$1048576,MATCH(Activités_Work_Fe!$C285,[1]Activités_work_fe_pivot!$A:$A,0),14)/5</f>
        <v>5.0105840416780918</v>
      </c>
      <c r="AZ285">
        <f>INDEX('[1]population_%'!$1:$1048576,MATCH(Activités_Work_Fe!$A285,'[1]population_%'!$A:$A,0),9)*INDEX([1]Activités_work_fe_pivot!$1:$1048576,MATCH(Activités_Work_Fe!$C285,[1]Activités_work_fe_pivot!$A:$A,0),14)/5</f>
        <v>5.0105840416780918</v>
      </c>
      <c r="BA285">
        <f>INDEX('[1]population_%'!$1:$1048576,MATCH(Activités_Work_Fe!$A285,'[1]population_%'!$A:$A,0),9)*INDEX([1]Activités_work_fe_pivot!$1:$1048576,MATCH(Activités_Work_Fe!$C285,[1]Activités_work_fe_pivot!$A:$A,0),14)/5</f>
        <v>5.0105840416780918</v>
      </c>
      <c r="BB285">
        <f>INDEX('[1]population_%'!$1:$1048576,MATCH(Activités_Work_Fe!$A285,'[1]population_%'!$A:$A,0),9)*INDEX([1]Activités_work_fe_pivot!$1:$1048576,MATCH(Activités_Work_Fe!$C285,[1]Activités_work_fe_pivot!$A:$A,0),14)/5</f>
        <v>5.0105840416780918</v>
      </c>
      <c r="BC285">
        <f>INDEX('[1]population_%'!$1:$1048576,MATCH(Activités_Work_Fe!$A285,'[1]population_%'!$A:$A,0),9)*INDEX([1]Activités_work_fe_pivot!$1:$1048576,MATCH(Activités_Work_Fe!$C285,[1]Activités_work_fe_pivot!$A:$A,0),15)/5</f>
        <v>3.9859610638881273</v>
      </c>
      <c r="BD285">
        <f>INDEX('[1]population_%'!$1:$1048576,MATCH(Activités_Work_Fe!$A285,'[1]population_%'!$A:$A,0),9)*INDEX([1]Activités_work_fe_pivot!$1:$1048576,MATCH(Activités_Work_Fe!$C285,[1]Activités_work_fe_pivot!$A:$A,0),15)/5</f>
        <v>3.9859610638881273</v>
      </c>
      <c r="BE285">
        <f>INDEX('[1]population_%'!$1:$1048576,MATCH(Activités_Work_Fe!$A285,'[1]population_%'!$A:$A,0),9)*INDEX([1]Activités_work_fe_pivot!$1:$1048576,MATCH(Activités_Work_Fe!$C285,[1]Activités_work_fe_pivot!$A:$A,0),15)/5</f>
        <v>3.9859610638881273</v>
      </c>
      <c r="BF285">
        <f>INDEX('[1]population_%'!$1:$1048576,MATCH(Activités_Work_Fe!$A285,'[1]population_%'!$A:$A,0),9)*INDEX([1]Activités_work_fe_pivot!$1:$1048576,MATCH(Activités_Work_Fe!$C285,[1]Activités_work_fe_pivot!$A:$A,0),15)/5</f>
        <v>3.9859610638881273</v>
      </c>
      <c r="BG285">
        <f>INDEX('[1]population_%'!$1:$1048576,MATCH(Activités_Work_Fe!$A285,'[1]population_%'!$A:$A,0),9)*INDEX([1]Activités_work_fe_pivot!$1:$1048576,MATCH(Activités_Work_Fe!$C285,[1]Activités_work_fe_pivot!$A:$A,0),15)/5</f>
        <v>3.9859610638881273</v>
      </c>
      <c r="BH285">
        <f>INDEX('[1]population_%'!$1:$1048576,MATCH(Activités_Work_Fe!$A285,'[1]population_%'!$A:$A,0),9)*INDEX([1]Activités_work_fe_pivot!$1:$1048576,MATCH(Activités_Work_Fe!$C285,[1]Activités_work_fe_pivot!$A:$A,0),16)/5</f>
        <v>3.0679462571976965</v>
      </c>
      <c r="BI285">
        <f>INDEX('[1]population_%'!$1:$1048576,MATCH(Activités_Work_Fe!$A285,'[1]population_%'!$A:$A,0),9)*INDEX([1]Activités_work_fe_pivot!$1:$1048576,MATCH(Activités_Work_Fe!$C285,[1]Activités_work_fe_pivot!$A:$A,0),16)/5</f>
        <v>3.0679462571976965</v>
      </c>
      <c r="BJ285">
        <f>INDEX('[1]population_%'!$1:$1048576,MATCH(Activités_Work_Fe!$A285,'[1]population_%'!$A:$A,0),9)*INDEX([1]Activités_work_fe_pivot!$1:$1048576,MATCH(Activités_Work_Fe!$C285,[1]Activités_work_fe_pivot!$A:$A,0),16)/5</f>
        <v>3.0679462571976965</v>
      </c>
      <c r="BK285">
        <f>INDEX('[1]population_%'!$1:$1048576,MATCH(Activités_Work_Fe!$A285,'[1]population_%'!$A:$A,0),9)*INDEX([1]Activités_work_fe_pivot!$1:$1048576,MATCH(Activités_Work_Fe!$C285,[1]Activités_work_fe_pivot!$A:$A,0),16)/5</f>
        <v>3.0679462571976965</v>
      </c>
      <c r="BL285">
        <f>INDEX('[1]population_%'!$1:$1048576,MATCH(Activités_Work_Fe!$A285,'[1]population_%'!$A:$A,0),9)*INDEX([1]Activités_work_fe_pivot!$1:$1048576,MATCH(Activités_Work_Fe!$C285,[1]Activités_work_fe_pivot!$A:$A,0),16)/5</f>
        <v>3.0679462571976965</v>
      </c>
      <c r="BM285">
        <f>INDEX('[1]population_%'!$1:$1048576,MATCH(Activités_Work_Fe!$A285,'[1]population_%'!$A:$A,0),9)*INDEX([1]Activités_work_fe_pivot!$1:$1048576,MATCH(Activités_Work_Fe!$C285,[1]Activités_work_fe_pivot!$A:$A,0),2)/25</f>
        <v>1.1845352344392651E-3</v>
      </c>
      <c r="BN285">
        <f>INDEX('[1]population_%'!$1:$1048576,MATCH(Activités_Work_Fe!$A285,'[1]population_%'!$A:$A,0),9)*INDEX([1]Activités_work_fe_pivot!$1:$1048576,MATCH(Activités_Work_Fe!$C285,[1]Activités_work_fe_pivot!$A:$A,0),2)/25</f>
        <v>1.1845352344392651E-3</v>
      </c>
      <c r="BO285">
        <f>INDEX('[1]population_%'!$1:$1048576,MATCH(Activités_Work_Fe!$A285,'[1]population_%'!$A:$A,0),9)*INDEX([1]Activités_work_fe_pivot!$1:$1048576,MATCH(Activités_Work_Fe!$C285,[1]Activités_work_fe_pivot!$A:$A,0),2)/25</f>
        <v>1.1845352344392651E-3</v>
      </c>
      <c r="BP285">
        <f>INDEX('[1]population_%'!$1:$1048576,MATCH(Activités_Work_Fe!$A285,'[1]population_%'!$A:$A,0),9)*INDEX([1]Activités_work_fe_pivot!$1:$1048576,MATCH(Activités_Work_Fe!$C285,[1]Activités_work_fe_pivot!$A:$A,0),2)/25</f>
        <v>1.1845352344392651E-3</v>
      </c>
      <c r="BQ285">
        <f>INDEX('[1]population_%'!$1:$1048576,MATCH(Activités_Work_Fe!$A285,'[1]population_%'!$A:$A,0),9)*INDEX([1]Activités_work_fe_pivot!$1:$1048576,MATCH(Activités_Work_Fe!$C285,[1]Activités_work_fe_pivot!$A:$A,0),2)/25</f>
        <v>1.1845352344392651E-3</v>
      </c>
      <c r="BR285">
        <f>INDEX('[1]population_%'!$1:$1048576,MATCH(Activités_Work_Fe!$A285,'[1]population_%'!$A:$A,0),9)*INDEX([1]Activités_work_fe_pivot!$1:$1048576,MATCH(Activités_Work_Fe!$C285,[1]Activités_work_fe_pivot!$A:$A,0),2)/25</f>
        <v>1.1845352344392651E-3</v>
      </c>
      <c r="BS285">
        <f>INDEX('[1]population_%'!$1:$1048576,MATCH(Activités_Work_Fe!$A285,'[1]population_%'!$A:$A,0),9)*INDEX([1]Activités_work_fe_pivot!$1:$1048576,MATCH(Activités_Work_Fe!$C285,[1]Activités_work_fe_pivot!$A:$A,0),2)/25</f>
        <v>1.1845352344392651E-3</v>
      </c>
      <c r="BT285">
        <f>INDEX('[1]population_%'!$1:$1048576,MATCH(Activités_Work_Fe!$A285,'[1]population_%'!$A:$A,0),9)*INDEX([1]Activités_work_fe_pivot!$1:$1048576,MATCH(Activités_Work_Fe!$C285,[1]Activités_work_fe_pivot!$A:$A,0),2)/25</f>
        <v>1.1845352344392651E-3</v>
      </c>
      <c r="BU285">
        <f>INDEX('[1]population_%'!$1:$1048576,MATCH(Activités_Work_Fe!$A285,'[1]population_%'!$A:$A,0),9)*INDEX([1]Activités_work_fe_pivot!$1:$1048576,MATCH(Activités_Work_Fe!$C285,[1]Activités_work_fe_pivot!$A:$A,0),2)/25</f>
        <v>1.1845352344392651E-3</v>
      </c>
      <c r="BV285">
        <f>INDEX('[1]population_%'!$1:$1048576,MATCH(Activités_Work_Fe!$A285,'[1]population_%'!$A:$A,0),9)*INDEX([1]Activités_work_fe_pivot!$1:$1048576,MATCH(Activités_Work_Fe!$C285,[1]Activités_work_fe_pivot!$A:$A,0),2)/25</f>
        <v>1.1845352344392651E-3</v>
      </c>
      <c r="BW285">
        <f>INDEX('[1]population_%'!$1:$1048576,MATCH(Activités_Work_Fe!$A285,'[1]population_%'!$A:$A,0),9)*INDEX([1]Activités_work_fe_pivot!$1:$1048576,MATCH(Activités_Work_Fe!$C285,[1]Activités_work_fe_pivot!$A:$A,0),2)/25</f>
        <v>1.1845352344392651E-3</v>
      </c>
      <c r="BX285">
        <f>INDEX('[1]population_%'!$1:$1048576,MATCH(Activités_Work_Fe!$A285,'[1]population_%'!$A:$A,0),9)*INDEX([1]Activités_work_fe_pivot!$1:$1048576,MATCH(Activités_Work_Fe!$C285,[1]Activités_work_fe_pivot!$A:$A,0),2)/25</f>
        <v>1.1845352344392651E-3</v>
      </c>
      <c r="BY285">
        <f>INDEX('[1]population_%'!$1:$1048576,MATCH(Activités_Work_Fe!$A285,'[1]population_%'!$A:$A,0),9)*INDEX([1]Activités_work_fe_pivot!$1:$1048576,MATCH(Activités_Work_Fe!$C285,[1]Activités_work_fe_pivot!$A:$A,0),2)/25</f>
        <v>1.1845352344392651E-3</v>
      </c>
      <c r="BZ285">
        <f>INDEX('[1]population_%'!$1:$1048576,MATCH(Activités_Work_Fe!$A285,'[1]population_%'!$A:$A,0),9)*INDEX([1]Activités_work_fe_pivot!$1:$1048576,MATCH(Activités_Work_Fe!$C285,[1]Activités_work_fe_pivot!$A:$A,0),2)/25</f>
        <v>1.1845352344392651E-3</v>
      </c>
      <c r="CA285">
        <f>INDEX('[1]population_%'!$1:$1048576,MATCH(Activités_Work_Fe!$A285,'[1]population_%'!$A:$A,0),9)*INDEX([1]Activités_work_fe_pivot!$1:$1048576,MATCH(Activités_Work_Fe!$C285,[1]Activités_work_fe_pivot!$A:$A,0),2)/25</f>
        <v>1.1845352344392651E-3</v>
      </c>
      <c r="CB285">
        <f>INDEX('[1]population_%'!$1:$1048576,MATCH(Activités_Work_Fe!$A285,'[1]population_%'!$A:$A,0),9)*INDEX([1]Activités_work_fe_pivot!$1:$1048576,MATCH(Activités_Work_Fe!$C285,[1]Activités_work_fe_pivot!$A:$A,0),2)/25</f>
        <v>1.1845352344392651E-3</v>
      </c>
      <c r="CC285">
        <f>INDEX('[1]population_%'!$1:$1048576,MATCH(Activités_Work_Fe!$A285,'[1]population_%'!$A:$A,0),9)*INDEX([1]Activités_work_fe_pivot!$1:$1048576,MATCH(Activités_Work_Fe!$C285,[1]Activités_work_fe_pivot!$A:$A,0),2)/25</f>
        <v>1.1845352344392651E-3</v>
      </c>
      <c r="CD285">
        <f>INDEX('[1]population_%'!$1:$1048576,MATCH(Activités_Work_Fe!$A285,'[1]population_%'!$A:$A,0),9)*INDEX([1]Activités_work_fe_pivot!$1:$1048576,MATCH(Activités_Work_Fe!$C285,[1]Activités_work_fe_pivot!$A:$A,0),2)/25</f>
        <v>1.1845352344392651E-3</v>
      </c>
      <c r="CE285">
        <f>INDEX('[1]population_%'!$1:$1048576,MATCH(Activités_Work_Fe!$A285,'[1]population_%'!$A:$A,0),9)*INDEX([1]Activités_work_fe_pivot!$1:$1048576,MATCH(Activités_Work_Fe!$C285,[1]Activités_work_fe_pivot!$A:$A,0),2)/25</f>
        <v>1.1845352344392651E-3</v>
      </c>
      <c r="CF285">
        <f>INDEX('[1]population_%'!$1:$1048576,MATCH(Activités_Work_Fe!$A285,'[1]population_%'!$A:$A,0),9)*INDEX([1]Activités_work_fe_pivot!$1:$1048576,MATCH(Activités_Work_Fe!$C285,[1]Activités_work_fe_pivot!$A:$A,0),2)/25</f>
        <v>1.1845352344392651E-3</v>
      </c>
      <c r="CG285">
        <f>INDEX('[1]population_%'!$1:$1048576,MATCH(Activités_Work_Fe!$A285,'[1]population_%'!$A:$A,0),9)*INDEX([1]Activités_work_fe_pivot!$1:$1048576,MATCH(Activités_Work_Fe!$C285,[1]Activités_work_fe_pivot!$A:$A,0),2)/25</f>
        <v>1.1845352344392651E-3</v>
      </c>
      <c r="CH285">
        <f>INDEX('[1]population_%'!$1:$1048576,MATCH(Activités_Work_Fe!$A285,'[1]population_%'!$A:$A,0),9)*INDEX([1]Activités_work_fe_pivot!$1:$1048576,MATCH(Activités_Work_Fe!$C285,[1]Activités_work_fe_pivot!$A:$A,0),2)/25</f>
        <v>1.1845352344392651E-3</v>
      </c>
      <c r="CI285">
        <f>INDEX('[1]population_%'!$1:$1048576,MATCH(Activités_Work_Fe!$A285,'[1]population_%'!$A:$A,0),9)*INDEX([1]Activités_work_fe_pivot!$1:$1048576,MATCH(Activités_Work_Fe!$C285,[1]Activités_work_fe_pivot!$A:$A,0),2)/25</f>
        <v>1.1845352344392651E-3</v>
      </c>
      <c r="CJ285">
        <f>INDEX('[1]population_%'!$1:$1048576,MATCH(Activités_Work_Fe!$A285,'[1]population_%'!$A:$A,0),9)*INDEX([1]Activités_work_fe_pivot!$1:$1048576,MATCH(Activités_Work_Fe!$C285,[1]Activités_work_fe_pivot!$A:$A,0),2)/25</f>
        <v>1.1845352344392651E-3</v>
      </c>
      <c r="CK285">
        <f>INDEX('[1]population_%'!$1:$1048576,MATCH(Activités_Work_Fe!$A285,'[1]population_%'!$A:$A,0),9)*INDEX([1]Activités_work_fe_pivot!$1:$1048576,MATCH(Activités_Work_Fe!$C285,[1]Activités_work_fe_pivot!$A:$A,0),2)/25</f>
        <v>1.1845352344392651E-3</v>
      </c>
    </row>
    <row r="286" spans="1:89" x14ac:dyDescent="0.35">
      <c r="A286" s="1" t="s">
        <v>568</v>
      </c>
      <c r="B286" s="1" t="s">
        <v>569</v>
      </c>
      <c r="C286" t="str">
        <f>INDEX([1]bruxelles_parsed_lat_long!$1:$1048576,MATCH($A286,[1]bruxelles_parsed_lat_long!$E:$E,0),9)</f>
        <v>Evere</v>
      </c>
      <c r="D286">
        <f>INDEX('[1]population_%'!$1:$1048576,MATCH(Activités_Work_Fe!$A286,'[1]population_%'!$A:$A,0),9)*INDEX([1]Activités_work_fe_pivot!$1:$1048576,MATCH(Activités_Work_Fe!$C286,[1]Activités_work_fe_pivot!$A:$A,0),4)/2</f>
        <v>12.186340371081254</v>
      </c>
      <c r="E286">
        <f>INDEX('[1]population_%'!$1:$1048576,MATCH(Activités_Work_Fe!$A286,'[1]population_%'!$A:$A,0),9)*INDEX([1]Activités_work_fe_pivot!$1:$1048576,MATCH(Activités_Work_Fe!$C286,[1]Activités_work_fe_pivot!$A:$A,0),5)/5</f>
        <v>4.6576364134905406</v>
      </c>
      <c r="F286">
        <f>INDEX('[1]population_%'!$1:$1048576,MATCH(Activités_Work_Fe!$A286,'[1]population_%'!$A:$A,0),9)*INDEX([1]Activités_work_fe_pivot!$1:$1048576,MATCH(Activités_Work_Fe!$C286,[1]Activités_work_fe_pivot!$A:$A,0),5)/5</f>
        <v>4.6576364134905406</v>
      </c>
      <c r="G286">
        <f>INDEX('[1]population_%'!$1:$1048576,MATCH(Activités_Work_Fe!$A286,'[1]population_%'!$A:$A,0),9)*INDEX([1]Activités_work_fe_pivot!$1:$1048576,MATCH(Activités_Work_Fe!$C286,[1]Activités_work_fe_pivot!$A:$A,0),5)/5</f>
        <v>4.6576364134905406</v>
      </c>
      <c r="H286">
        <f>INDEX('[1]population_%'!$1:$1048576,MATCH(Activités_Work_Fe!$A286,'[1]population_%'!$A:$A,0),9)*INDEX([1]Activités_work_fe_pivot!$1:$1048576,MATCH(Activités_Work_Fe!$C286,[1]Activités_work_fe_pivot!$A:$A,0),5)/5</f>
        <v>4.6576364134905406</v>
      </c>
      <c r="I286">
        <f>INDEX('[1]population_%'!$1:$1048576,MATCH(Activités_Work_Fe!$A286,'[1]population_%'!$A:$A,0),9)*INDEX([1]Activités_work_fe_pivot!$1:$1048576,MATCH(Activités_Work_Fe!$C286,[1]Activités_work_fe_pivot!$A:$A,0),5)/5</f>
        <v>4.6576364134905406</v>
      </c>
      <c r="J286">
        <f>INDEX('[1]population_%'!$1:$1048576,MATCH(Activités_Work_Fe!$A286,'[1]population_%'!$A:$A,0),9)*INDEX([1]Activités_work_fe_pivot!$1:$1048576,MATCH(Activités_Work_Fe!$C286,[1]Activités_work_fe_pivot!$A:$A,0),6)/5</f>
        <v>0.57078877616305634</v>
      </c>
      <c r="K286">
        <f>INDEX('[1]population_%'!$1:$1048576,MATCH(Activités_Work_Fe!$A286,'[1]population_%'!$A:$A,0),9)*INDEX([1]Activités_work_fe_pivot!$1:$1048576,MATCH(Activités_Work_Fe!$C286,[1]Activités_work_fe_pivot!$A:$A,0),6)/5</f>
        <v>0.57078877616305634</v>
      </c>
      <c r="L286">
        <f>INDEX('[1]population_%'!$1:$1048576,MATCH(Activités_Work_Fe!$A286,'[1]population_%'!$A:$A,0),9)*INDEX([1]Activités_work_fe_pivot!$1:$1048576,MATCH(Activités_Work_Fe!$C286,[1]Activités_work_fe_pivot!$A:$A,0),6)/5</f>
        <v>0.57078877616305634</v>
      </c>
      <c r="M286">
        <f>INDEX('[1]population_%'!$1:$1048576,MATCH(Activités_Work_Fe!$A286,'[1]population_%'!$A:$A,0),9)*INDEX([1]Activités_work_fe_pivot!$1:$1048576,MATCH(Activités_Work_Fe!$C286,[1]Activités_work_fe_pivot!$A:$A,0),6)/5</f>
        <v>0.57078877616305634</v>
      </c>
      <c r="N286">
        <f>INDEX('[1]population_%'!$1:$1048576,MATCH(Activités_Work_Fe!$A286,'[1]population_%'!$A:$A,0),9)*INDEX([1]Activités_work_fe_pivot!$1:$1048576,MATCH(Activités_Work_Fe!$C286,[1]Activités_work_fe_pivot!$A:$A,0),6)/5</f>
        <v>0.57078877616305634</v>
      </c>
      <c r="O286">
        <f>INDEX('[1]population_%'!$1:$1048576,MATCH(Activités_Work_Fe!$A286,'[1]population_%'!$A:$A,0),9)*INDEX([1]Activités_work_fe_pivot!$1:$1048576,MATCH(Activités_Work_Fe!$C286,[1]Activités_work_fe_pivot!$A:$A,0),7)/5</f>
        <v>0.78768851110501781</v>
      </c>
      <c r="P286">
        <f>INDEX('[1]population_%'!$1:$1048576,MATCH(Activités_Work_Fe!$A286,'[1]population_%'!$A:$A,0),9)*INDEX([1]Activités_work_fe_pivot!$1:$1048576,MATCH(Activités_Work_Fe!$C286,[1]Activités_work_fe_pivot!$A:$A,0),7)/5</f>
        <v>0.78768851110501781</v>
      </c>
      <c r="Q286">
        <f>INDEX('[1]population_%'!$1:$1048576,MATCH(Activités_Work_Fe!$A286,'[1]population_%'!$A:$A,0),9)*INDEX([1]Activités_work_fe_pivot!$1:$1048576,MATCH(Activités_Work_Fe!$C286,[1]Activités_work_fe_pivot!$A:$A,0),7)/5</f>
        <v>0.78768851110501781</v>
      </c>
      <c r="R286">
        <f>INDEX('[1]population_%'!$1:$1048576,MATCH(Activités_Work_Fe!$A286,'[1]population_%'!$A:$A,0),9)*INDEX([1]Activités_work_fe_pivot!$1:$1048576,MATCH(Activités_Work_Fe!$C286,[1]Activités_work_fe_pivot!$A:$A,0),7)/5</f>
        <v>0.78768851110501781</v>
      </c>
      <c r="S286">
        <f>INDEX('[1]population_%'!$1:$1048576,MATCH(Activités_Work_Fe!$A286,'[1]population_%'!$A:$A,0),9)*INDEX([1]Activités_work_fe_pivot!$1:$1048576,MATCH(Activités_Work_Fe!$C286,[1]Activités_work_fe_pivot!$A:$A,0),7)/5</f>
        <v>0.78768851110501781</v>
      </c>
      <c r="T286">
        <f>INDEX('[1]population_%'!$1:$1048576,MATCH(Activités_Work_Fe!$A286,'[1]population_%'!$A:$A,0),9)*INDEX([1]Activités_work_fe_pivot!$1:$1048576,MATCH(Activités_Work_Fe!$C286,[1]Activités_work_fe_pivot!$A:$A,0),8)/5</f>
        <v>22.888629924138563</v>
      </c>
      <c r="U286">
        <f>INDEX('[1]population_%'!$1:$1048576,MATCH(Activités_Work_Fe!$A286,'[1]population_%'!$A:$A,0),9)*INDEX([1]Activités_work_fe_pivot!$1:$1048576,MATCH(Activités_Work_Fe!$C286,[1]Activités_work_fe_pivot!$A:$A,0),8)/5</f>
        <v>22.888629924138563</v>
      </c>
      <c r="V286">
        <f>INDEX('[1]population_%'!$1:$1048576,MATCH(Activités_Work_Fe!$A286,'[1]population_%'!$A:$A,0),9)*INDEX([1]Activités_work_fe_pivot!$1:$1048576,MATCH(Activités_Work_Fe!$C286,[1]Activités_work_fe_pivot!$A:$A,0),8)/5</f>
        <v>22.888629924138563</v>
      </c>
      <c r="W286">
        <f>INDEX('[1]population_%'!$1:$1048576,MATCH(Activités_Work_Fe!$A286,'[1]population_%'!$A:$A,0),9)*INDEX([1]Activités_work_fe_pivot!$1:$1048576,MATCH(Activités_Work_Fe!$C286,[1]Activités_work_fe_pivot!$A:$A,0),8)/5</f>
        <v>22.888629924138563</v>
      </c>
      <c r="X286">
        <f>INDEX('[1]population_%'!$1:$1048576,MATCH(Activités_Work_Fe!$A286,'[1]population_%'!$A:$A,0),9)*INDEX([1]Activités_work_fe_pivot!$1:$1048576,MATCH(Activités_Work_Fe!$C286,[1]Activités_work_fe_pivot!$A:$A,0),8)/5</f>
        <v>22.888629924138563</v>
      </c>
      <c r="Y286">
        <f>INDEX('[1]population_%'!$1:$1048576,MATCH(Activités_Work_Fe!$A286,'[1]population_%'!$A:$A,0),9)*INDEX([1]Activités_work_fe_pivot!$1:$1048576,MATCH(Activités_Work_Fe!$C286,[1]Activités_work_fe_pivot!$A:$A,0),9)/5</f>
        <v>18.036925326752581</v>
      </c>
      <c r="Z286">
        <f>INDEX('[1]population_%'!$1:$1048576,MATCH(Activités_Work_Fe!$A286,'[1]population_%'!$A:$A,0),9)*INDEX([1]Activités_work_fe_pivot!$1:$1048576,MATCH(Activités_Work_Fe!$C286,[1]Activités_work_fe_pivot!$A:$A,0),9)/5</f>
        <v>18.036925326752581</v>
      </c>
      <c r="AA286">
        <f>INDEX('[1]population_%'!$1:$1048576,MATCH(Activités_Work_Fe!$A286,'[1]population_%'!$A:$A,0),9)*INDEX([1]Activités_work_fe_pivot!$1:$1048576,MATCH(Activités_Work_Fe!$C286,[1]Activités_work_fe_pivot!$A:$A,0),9)/5</f>
        <v>18.036925326752581</v>
      </c>
      <c r="AB286">
        <f>INDEX('[1]population_%'!$1:$1048576,MATCH(Activités_Work_Fe!$A286,'[1]population_%'!$A:$A,0),9)*INDEX([1]Activités_work_fe_pivot!$1:$1048576,MATCH(Activités_Work_Fe!$C286,[1]Activités_work_fe_pivot!$A:$A,0),9)/5</f>
        <v>18.036925326752581</v>
      </c>
      <c r="AC286">
        <f>INDEX('[1]population_%'!$1:$1048576,MATCH(Activités_Work_Fe!$A286,'[1]population_%'!$A:$A,0),9)*INDEX([1]Activités_work_fe_pivot!$1:$1048576,MATCH(Activités_Work_Fe!$C286,[1]Activités_work_fe_pivot!$A:$A,0),9)/5</f>
        <v>18.036925326752581</v>
      </c>
      <c r="AD286">
        <f>INDEX('[1]population_%'!$1:$1048576,MATCH(Activités_Work_Fe!$A286,'[1]population_%'!$A:$A,0),9)*INDEX([1]Activités_work_fe_pivot!$1:$1048576,MATCH(Activités_Work_Fe!$C286,[1]Activités_work_fe_pivot!$A:$A,0),10)/5</f>
        <v>15.411296956402524</v>
      </c>
      <c r="AE286">
        <f>INDEX('[1]population_%'!$1:$1048576,MATCH(Activités_Work_Fe!$A286,'[1]population_%'!$A:$A,0),9)*INDEX([1]Activités_work_fe_pivot!$1:$1048576,MATCH(Activités_Work_Fe!$C286,[1]Activités_work_fe_pivot!$A:$A,0),10)/5</f>
        <v>15.411296956402524</v>
      </c>
      <c r="AF286">
        <f>INDEX('[1]population_%'!$1:$1048576,MATCH(Activités_Work_Fe!$A286,'[1]population_%'!$A:$A,0),9)*INDEX([1]Activités_work_fe_pivot!$1:$1048576,MATCH(Activités_Work_Fe!$C286,[1]Activités_work_fe_pivot!$A:$A,0),10)/5</f>
        <v>15.411296956402524</v>
      </c>
      <c r="AG286">
        <f>INDEX('[1]population_%'!$1:$1048576,MATCH(Activités_Work_Fe!$A286,'[1]population_%'!$A:$A,0),9)*INDEX([1]Activités_work_fe_pivot!$1:$1048576,MATCH(Activités_Work_Fe!$C286,[1]Activités_work_fe_pivot!$A:$A,0),10)/5</f>
        <v>15.411296956402524</v>
      </c>
      <c r="AH286">
        <f>INDEX('[1]population_%'!$1:$1048576,MATCH(Activités_Work_Fe!$A286,'[1]population_%'!$A:$A,0),9)*INDEX([1]Activités_work_fe_pivot!$1:$1048576,MATCH(Activités_Work_Fe!$C286,[1]Activités_work_fe_pivot!$A:$A,0),10)/5</f>
        <v>15.411296956402524</v>
      </c>
      <c r="AI286">
        <f>INDEX('[1]population_%'!$1:$1048576,MATCH(Activités_Work_Fe!$A286,'[1]population_%'!$A:$A,0),9)*INDEX([1]Activités_work_fe_pivot!$1:$1048576,MATCH(Activités_Work_Fe!$C286,[1]Activités_work_fe_pivot!$A:$A,0),11)/5</f>
        <v>14.212640526460103</v>
      </c>
      <c r="AJ286">
        <f>INDEX('[1]population_%'!$1:$1048576,MATCH(Activités_Work_Fe!$A286,'[1]population_%'!$A:$A,0),9)*INDEX([1]Activités_work_fe_pivot!$1:$1048576,MATCH(Activités_Work_Fe!$C286,[1]Activités_work_fe_pivot!$A:$A,0),11)/5</f>
        <v>14.212640526460103</v>
      </c>
      <c r="AK286">
        <f>INDEX('[1]population_%'!$1:$1048576,MATCH(Activités_Work_Fe!$A286,'[1]population_%'!$A:$A,0),9)*INDEX([1]Activités_work_fe_pivot!$1:$1048576,MATCH(Activités_Work_Fe!$C286,[1]Activités_work_fe_pivot!$A:$A,0),11)/5</f>
        <v>14.212640526460103</v>
      </c>
      <c r="AL286">
        <f>INDEX('[1]population_%'!$1:$1048576,MATCH(Activités_Work_Fe!$A286,'[1]population_%'!$A:$A,0),9)*INDEX([1]Activités_work_fe_pivot!$1:$1048576,MATCH(Activités_Work_Fe!$C286,[1]Activités_work_fe_pivot!$A:$A,0),11)/5</f>
        <v>14.212640526460103</v>
      </c>
      <c r="AM286">
        <f>INDEX('[1]population_%'!$1:$1048576,MATCH(Activités_Work_Fe!$A286,'[1]population_%'!$A:$A,0),9)*INDEX([1]Activités_work_fe_pivot!$1:$1048576,MATCH(Activités_Work_Fe!$C286,[1]Activités_work_fe_pivot!$A:$A,0),11)/5</f>
        <v>14.212640526460103</v>
      </c>
      <c r="AN286">
        <f>INDEX('[1]population_%'!$1:$1048576,MATCH(Activités_Work_Fe!$A286,'[1]population_%'!$A:$A,0),9)*INDEX([1]Activités_work_fe_pivot!$1:$1048576,MATCH(Activités_Work_Fe!$C286,[1]Activités_work_fe_pivot!$A:$A,0),12)/5</f>
        <v>13.230883831459646</v>
      </c>
      <c r="AO286">
        <f>INDEX('[1]population_%'!$1:$1048576,MATCH(Activités_Work_Fe!$A286,'[1]population_%'!$A:$A,0),9)*INDEX([1]Activités_work_fe_pivot!$1:$1048576,MATCH(Activités_Work_Fe!$C286,[1]Activités_work_fe_pivot!$A:$A,0),12)/5</f>
        <v>13.230883831459646</v>
      </c>
      <c r="AP286">
        <f>INDEX('[1]population_%'!$1:$1048576,MATCH(Activités_Work_Fe!$A286,'[1]population_%'!$A:$A,0),9)*INDEX([1]Activités_work_fe_pivot!$1:$1048576,MATCH(Activités_Work_Fe!$C286,[1]Activités_work_fe_pivot!$A:$A,0),12)/5</f>
        <v>13.230883831459646</v>
      </c>
      <c r="AQ286">
        <f>INDEX('[1]population_%'!$1:$1048576,MATCH(Activités_Work_Fe!$A286,'[1]population_%'!$A:$A,0),9)*INDEX([1]Activités_work_fe_pivot!$1:$1048576,MATCH(Activités_Work_Fe!$C286,[1]Activités_work_fe_pivot!$A:$A,0),12)/5</f>
        <v>13.230883831459646</v>
      </c>
      <c r="AR286">
        <f>INDEX('[1]population_%'!$1:$1048576,MATCH(Activités_Work_Fe!$A286,'[1]population_%'!$A:$A,0),9)*INDEX([1]Activités_work_fe_pivot!$1:$1048576,MATCH(Activités_Work_Fe!$C286,[1]Activités_work_fe_pivot!$A:$A,0),12)/5</f>
        <v>13.230883831459646</v>
      </c>
      <c r="AS286">
        <f>INDEX('[1]population_%'!$1:$1048576,MATCH(Activités_Work_Fe!$A286,'[1]population_%'!$A:$A,0),9)*INDEX([1]Activités_work_fe_pivot!$1:$1048576,MATCH(Activités_Work_Fe!$C286,[1]Activités_work_fe_pivot!$A:$A,0),13)/5</f>
        <v>10.205703317795448</v>
      </c>
      <c r="AT286">
        <f>INDEX('[1]population_%'!$1:$1048576,MATCH(Activités_Work_Fe!$A286,'[1]population_%'!$A:$A,0),9)*INDEX([1]Activités_work_fe_pivot!$1:$1048576,MATCH(Activités_Work_Fe!$C286,[1]Activités_work_fe_pivot!$A:$A,0),13)/5</f>
        <v>10.205703317795448</v>
      </c>
      <c r="AU286">
        <f>INDEX('[1]population_%'!$1:$1048576,MATCH(Activités_Work_Fe!$A286,'[1]population_%'!$A:$A,0),9)*INDEX([1]Activités_work_fe_pivot!$1:$1048576,MATCH(Activités_Work_Fe!$C286,[1]Activités_work_fe_pivot!$A:$A,0),13)/5</f>
        <v>10.205703317795448</v>
      </c>
      <c r="AV286">
        <f>INDEX('[1]population_%'!$1:$1048576,MATCH(Activités_Work_Fe!$A286,'[1]population_%'!$A:$A,0),9)*INDEX([1]Activités_work_fe_pivot!$1:$1048576,MATCH(Activités_Work_Fe!$C286,[1]Activités_work_fe_pivot!$A:$A,0),13)/5</f>
        <v>10.205703317795448</v>
      </c>
      <c r="AW286">
        <f>INDEX('[1]population_%'!$1:$1048576,MATCH(Activités_Work_Fe!$A286,'[1]population_%'!$A:$A,0),9)*INDEX([1]Activités_work_fe_pivot!$1:$1048576,MATCH(Activités_Work_Fe!$C286,[1]Activités_work_fe_pivot!$A:$A,0),13)/5</f>
        <v>10.205703317795448</v>
      </c>
      <c r="AX286">
        <f>INDEX('[1]population_%'!$1:$1048576,MATCH(Activités_Work_Fe!$A286,'[1]population_%'!$A:$A,0),9)*INDEX([1]Activités_work_fe_pivot!$1:$1048576,MATCH(Activités_Work_Fe!$C286,[1]Activités_work_fe_pivot!$A:$A,0),14)/5</f>
        <v>9.6577460926789147</v>
      </c>
      <c r="AY286">
        <f>INDEX('[1]population_%'!$1:$1048576,MATCH(Activités_Work_Fe!$A286,'[1]population_%'!$A:$A,0),9)*INDEX([1]Activités_work_fe_pivot!$1:$1048576,MATCH(Activités_Work_Fe!$C286,[1]Activités_work_fe_pivot!$A:$A,0),14)/5</f>
        <v>9.6577460926789147</v>
      </c>
      <c r="AZ286">
        <f>INDEX('[1]population_%'!$1:$1048576,MATCH(Activités_Work_Fe!$A286,'[1]population_%'!$A:$A,0),9)*INDEX([1]Activités_work_fe_pivot!$1:$1048576,MATCH(Activités_Work_Fe!$C286,[1]Activités_work_fe_pivot!$A:$A,0),14)/5</f>
        <v>9.6577460926789147</v>
      </c>
      <c r="BA286">
        <f>INDEX('[1]population_%'!$1:$1048576,MATCH(Activités_Work_Fe!$A286,'[1]population_%'!$A:$A,0),9)*INDEX([1]Activités_work_fe_pivot!$1:$1048576,MATCH(Activités_Work_Fe!$C286,[1]Activités_work_fe_pivot!$A:$A,0),14)/5</f>
        <v>9.6577460926789147</v>
      </c>
      <c r="BB286">
        <f>INDEX('[1]population_%'!$1:$1048576,MATCH(Activités_Work_Fe!$A286,'[1]population_%'!$A:$A,0),9)*INDEX([1]Activités_work_fe_pivot!$1:$1048576,MATCH(Activités_Work_Fe!$C286,[1]Activités_work_fe_pivot!$A:$A,0),14)/5</f>
        <v>9.6577460926789147</v>
      </c>
      <c r="BC286">
        <f>INDEX('[1]population_%'!$1:$1048576,MATCH(Activités_Work_Fe!$A286,'[1]population_%'!$A:$A,0),9)*INDEX([1]Activités_work_fe_pivot!$1:$1048576,MATCH(Activités_Work_Fe!$C286,[1]Activités_work_fe_pivot!$A:$A,0),15)/5</f>
        <v>7.6828169271547395</v>
      </c>
      <c r="BD286">
        <f>INDEX('[1]population_%'!$1:$1048576,MATCH(Activités_Work_Fe!$A286,'[1]population_%'!$A:$A,0),9)*INDEX([1]Activités_work_fe_pivot!$1:$1048576,MATCH(Activités_Work_Fe!$C286,[1]Activités_work_fe_pivot!$A:$A,0),15)/5</f>
        <v>7.6828169271547395</v>
      </c>
      <c r="BE286">
        <f>INDEX('[1]population_%'!$1:$1048576,MATCH(Activités_Work_Fe!$A286,'[1]population_%'!$A:$A,0),9)*INDEX([1]Activités_work_fe_pivot!$1:$1048576,MATCH(Activités_Work_Fe!$C286,[1]Activités_work_fe_pivot!$A:$A,0),15)/5</f>
        <v>7.6828169271547395</v>
      </c>
      <c r="BF286">
        <f>INDEX('[1]population_%'!$1:$1048576,MATCH(Activités_Work_Fe!$A286,'[1]population_%'!$A:$A,0),9)*INDEX([1]Activités_work_fe_pivot!$1:$1048576,MATCH(Activités_Work_Fe!$C286,[1]Activités_work_fe_pivot!$A:$A,0),15)/5</f>
        <v>7.6828169271547395</v>
      </c>
      <c r="BG286">
        <f>INDEX('[1]population_%'!$1:$1048576,MATCH(Activités_Work_Fe!$A286,'[1]population_%'!$A:$A,0),9)*INDEX([1]Activités_work_fe_pivot!$1:$1048576,MATCH(Activités_Work_Fe!$C286,[1]Activités_work_fe_pivot!$A:$A,0),15)/5</f>
        <v>7.6828169271547395</v>
      </c>
      <c r="BH286">
        <f>INDEX('[1]population_%'!$1:$1048576,MATCH(Activités_Work_Fe!$A286,'[1]population_%'!$A:$A,0),9)*INDEX([1]Activités_work_fe_pivot!$1:$1048576,MATCH(Activités_Work_Fe!$C286,[1]Activités_work_fe_pivot!$A:$A,0),16)/5</f>
        <v>5.9133717210492645</v>
      </c>
      <c r="BI286">
        <f>INDEX('[1]population_%'!$1:$1048576,MATCH(Activités_Work_Fe!$A286,'[1]population_%'!$A:$A,0),9)*INDEX([1]Activités_work_fe_pivot!$1:$1048576,MATCH(Activités_Work_Fe!$C286,[1]Activités_work_fe_pivot!$A:$A,0),16)/5</f>
        <v>5.9133717210492645</v>
      </c>
      <c r="BJ286">
        <f>INDEX('[1]population_%'!$1:$1048576,MATCH(Activités_Work_Fe!$A286,'[1]population_%'!$A:$A,0),9)*INDEX([1]Activités_work_fe_pivot!$1:$1048576,MATCH(Activités_Work_Fe!$C286,[1]Activités_work_fe_pivot!$A:$A,0),16)/5</f>
        <v>5.9133717210492645</v>
      </c>
      <c r="BK286">
        <f>INDEX('[1]population_%'!$1:$1048576,MATCH(Activités_Work_Fe!$A286,'[1]population_%'!$A:$A,0),9)*INDEX([1]Activités_work_fe_pivot!$1:$1048576,MATCH(Activités_Work_Fe!$C286,[1]Activités_work_fe_pivot!$A:$A,0),16)/5</f>
        <v>5.9133717210492645</v>
      </c>
      <c r="BL286">
        <f>INDEX('[1]population_%'!$1:$1048576,MATCH(Activités_Work_Fe!$A286,'[1]population_%'!$A:$A,0),9)*INDEX([1]Activités_work_fe_pivot!$1:$1048576,MATCH(Activités_Work_Fe!$C286,[1]Activités_work_fe_pivot!$A:$A,0),16)/5</f>
        <v>5.9133717210492645</v>
      </c>
      <c r="BM286">
        <f>INDEX('[1]population_%'!$1:$1048576,MATCH(Activités_Work_Fe!$A286,'[1]population_%'!$A:$A,0),9)*INDEX([1]Activités_work_fe_pivot!$1:$1048576,MATCH(Activités_Work_Fe!$C286,[1]Activités_work_fe_pivot!$A:$A,0),2)/25</f>
        <v>2.2831551046522255E-3</v>
      </c>
      <c r="BN286">
        <f>INDEX('[1]population_%'!$1:$1048576,MATCH(Activités_Work_Fe!$A286,'[1]population_%'!$A:$A,0),9)*INDEX([1]Activités_work_fe_pivot!$1:$1048576,MATCH(Activités_Work_Fe!$C286,[1]Activités_work_fe_pivot!$A:$A,0),2)/25</f>
        <v>2.2831551046522255E-3</v>
      </c>
      <c r="BO286">
        <f>INDEX('[1]population_%'!$1:$1048576,MATCH(Activités_Work_Fe!$A286,'[1]population_%'!$A:$A,0),9)*INDEX([1]Activités_work_fe_pivot!$1:$1048576,MATCH(Activités_Work_Fe!$C286,[1]Activités_work_fe_pivot!$A:$A,0),2)/25</f>
        <v>2.2831551046522255E-3</v>
      </c>
      <c r="BP286">
        <f>INDEX('[1]population_%'!$1:$1048576,MATCH(Activités_Work_Fe!$A286,'[1]population_%'!$A:$A,0),9)*INDEX([1]Activités_work_fe_pivot!$1:$1048576,MATCH(Activités_Work_Fe!$C286,[1]Activités_work_fe_pivot!$A:$A,0),2)/25</f>
        <v>2.2831551046522255E-3</v>
      </c>
      <c r="BQ286">
        <f>INDEX('[1]population_%'!$1:$1048576,MATCH(Activités_Work_Fe!$A286,'[1]population_%'!$A:$A,0),9)*INDEX([1]Activités_work_fe_pivot!$1:$1048576,MATCH(Activités_Work_Fe!$C286,[1]Activités_work_fe_pivot!$A:$A,0),2)/25</f>
        <v>2.2831551046522255E-3</v>
      </c>
      <c r="BR286">
        <f>INDEX('[1]population_%'!$1:$1048576,MATCH(Activités_Work_Fe!$A286,'[1]population_%'!$A:$A,0),9)*INDEX([1]Activités_work_fe_pivot!$1:$1048576,MATCH(Activités_Work_Fe!$C286,[1]Activités_work_fe_pivot!$A:$A,0),2)/25</f>
        <v>2.2831551046522255E-3</v>
      </c>
      <c r="BS286">
        <f>INDEX('[1]population_%'!$1:$1048576,MATCH(Activités_Work_Fe!$A286,'[1]population_%'!$A:$A,0),9)*INDEX([1]Activités_work_fe_pivot!$1:$1048576,MATCH(Activités_Work_Fe!$C286,[1]Activités_work_fe_pivot!$A:$A,0),2)/25</f>
        <v>2.2831551046522255E-3</v>
      </c>
      <c r="BT286">
        <f>INDEX('[1]population_%'!$1:$1048576,MATCH(Activités_Work_Fe!$A286,'[1]population_%'!$A:$A,0),9)*INDEX([1]Activités_work_fe_pivot!$1:$1048576,MATCH(Activités_Work_Fe!$C286,[1]Activités_work_fe_pivot!$A:$A,0),2)/25</f>
        <v>2.2831551046522255E-3</v>
      </c>
      <c r="BU286">
        <f>INDEX('[1]population_%'!$1:$1048576,MATCH(Activités_Work_Fe!$A286,'[1]population_%'!$A:$A,0),9)*INDEX([1]Activités_work_fe_pivot!$1:$1048576,MATCH(Activités_Work_Fe!$C286,[1]Activités_work_fe_pivot!$A:$A,0),2)/25</f>
        <v>2.2831551046522255E-3</v>
      </c>
      <c r="BV286">
        <f>INDEX('[1]population_%'!$1:$1048576,MATCH(Activités_Work_Fe!$A286,'[1]population_%'!$A:$A,0),9)*INDEX([1]Activités_work_fe_pivot!$1:$1048576,MATCH(Activités_Work_Fe!$C286,[1]Activités_work_fe_pivot!$A:$A,0),2)/25</f>
        <v>2.2831551046522255E-3</v>
      </c>
      <c r="BW286">
        <f>INDEX('[1]population_%'!$1:$1048576,MATCH(Activités_Work_Fe!$A286,'[1]population_%'!$A:$A,0),9)*INDEX([1]Activités_work_fe_pivot!$1:$1048576,MATCH(Activités_Work_Fe!$C286,[1]Activités_work_fe_pivot!$A:$A,0),2)/25</f>
        <v>2.2831551046522255E-3</v>
      </c>
      <c r="BX286">
        <f>INDEX('[1]population_%'!$1:$1048576,MATCH(Activités_Work_Fe!$A286,'[1]population_%'!$A:$A,0),9)*INDEX([1]Activités_work_fe_pivot!$1:$1048576,MATCH(Activités_Work_Fe!$C286,[1]Activités_work_fe_pivot!$A:$A,0),2)/25</f>
        <v>2.2831551046522255E-3</v>
      </c>
      <c r="BY286">
        <f>INDEX('[1]population_%'!$1:$1048576,MATCH(Activités_Work_Fe!$A286,'[1]population_%'!$A:$A,0),9)*INDEX([1]Activités_work_fe_pivot!$1:$1048576,MATCH(Activités_Work_Fe!$C286,[1]Activités_work_fe_pivot!$A:$A,0),2)/25</f>
        <v>2.2831551046522255E-3</v>
      </c>
      <c r="BZ286">
        <f>INDEX('[1]population_%'!$1:$1048576,MATCH(Activités_Work_Fe!$A286,'[1]population_%'!$A:$A,0),9)*INDEX([1]Activités_work_fe_pivot!$1:$1048576,MATCH(Activités_Work_Fe!$C286,[1]Activités_work_fe_pivot!$A:$A,0),2)/25</f>
        <v>2.2831551046522255E-3</v>
      </c>
      <c r="CA286">
        <f>INDEX('[1]population_%'!$1:$1048576,MATCH(Activités_Work_Fe!$A286,'[1]population_%'!$A:$A,0),9)*INDEX([1]Activités_work_fe_pivot!$1:$1048576,MATCH(Activités_Work_Fe!$C286,[1]Activités_work_fe_pivot!$A:$A,0),2)/25</f>
        <v>2.2831551046522255E-3</v>
      </c>
      <c r="CB286">
        <f>INDEX('[1]population_%'!$1:$1048576,MATCH(Activités_Work_Fe!$A286,'[1]population_%'!$A:$A,0),9)*INDEX([1]Activités_work_fe_pivot!$1:$1048576,MATCH(Activités_Work_Fe!$C286,[1]Activités_work_fe_pivot!$A:$A,0),2)/25</f>
        <v>2.2831551046522255E-3</v>
      </c>
      <c r="CC286">
        <f>INDEX('[1]population_%'!$1:$1048576,MATCH(Activités_Work_Fe!$A286,'[1]population_%'!$A:$A,0),9)*INDEX([1]Activités_work_fe_pivot!$1:$1048576,MATCH(Activités_Work_Fe!$C286,[1]Activités_work_fe_pivot!$A:$A,0),2)/25</f>
        <v>2.2831551046522255E-3</v>
      </c>
      <c r="CD286">
        <f>INDEX('[1]population_%'!$1:$1048576,MATCH(Activités_Work_Fe!$A286,'[1]population_%'!$A:$A,0),9)*INDEX([1]Activités_work_fe_pivot!$1:$1048576,MATCH(Activités_Work_Fe!$C286,[1]Activités_work_fe_pivot!$A:$A,0),2)/25</f>
        <v>2.2831551046522255E-3</v>
      </c>
      <c r="CE286">
        <f>INDEX('[1]population_%'!$1:$1048576,MATCH(Activités_Work_Fe!$A286,'[1]population_%'!$A:$A,0),9)*INDEX([1]Activités_work_fe_pivot!$1:$1048576,MATCH(Activités_Work_Fe!$C286,[1]Activités_work_fe_pivot!$A:$A,0),2)/25</f>
        <v>2.2831551046522255E-3</v>
      </c>
      <c r="CF286">
        <f>INDEX('[1]population_%'!$1:$1048576,MATCH(Activités_Work_Fe!$A286,'[1]population_%'!$A:$A,0),9)*INDEX([1]Activités_work_fe_pivot!$1:$1048576,MATCH(Activités_Work_Fe!$C286,[1]Activités_work_fe_pivot!$A:$A,0),2)/25</f>
        <v>2.2831551046522255E-3</v>
      </c>
      <c r="CG286">
        <f>INDEX('[1]population_%'!$1:$1048576,MATCH(Activités_Work_Fe!$A286,'[1]population_%'!$A:$A,0),9)*INDEX([1]Activités_work_fe_pivot!$1:$1048576,MATCH(Activités_Work_Fe!$C286,[1]Activités_work_fe_pivot!$A:$A,0),2)/25</f>
        <v>2.2831551046522255E-3</v>
      </c>
      <c r="CH286">
        <f>INDEX('[1]population_%'!$1:$1048576,MATCH(Activités_Work_Fe!$A286,'[1]population_%'!$A:$A,0),9)*INDEX([1]Activités_work_fe_pivot!$1:$1048576,MATCH(Activités_Work_Fe!$C286,[1]Activités_work_fe_pivot!$A:$A,0),2)/25</f>
        <v>2.2831551046522255E-3</v>
      </c>
      <c r="CI286">
        <f>INDEX('[1]population_%'!$1:$1048576,MATCH(Activités_Work_Fe!$A286,'[1]population_%'!$A:$A,0),9)*INDEX([1]Activités_work_fe_pivot!$1:$1048576,MATCH(Activités_Work_Fe!$C286,[1]Activités_work_fe_pivot!$A:$A,0),2)/25</f>
        <v>2.2831551046522255E-3</v>
      </c>
      <c r="CJ286">
        <f>INDEX('[1]population_%'!$1:$1048576,MATCH(Activités_Work_Fe!$A286,'[1]population_%'!$A:$A,0),9)*INDEX([1]Activités_work_fe_pivot!$1:$1048576,MATCH(Activités_Work_Fe!$C286,[1]Activités_work_fe_pivot!$A:$A,0),2)/25</f>
        <v>2.2831551046522255E-3</v>
      </c>
      <c r="CK286">
        <f>INDEX('[1]population_%'!$1:$1048576,MATCH(Activités_Work_Fe!$A286,'[1]population_%'!$A:$A,0),9)*INDEX([1]Activités_work_fe_pivot!$1:$1048576,MATCH(Activités_Work_Fe!$C286,[1]Activités_work_fe_pivot!$A:$A,0),2)/25</f>
        <v>2.2831551046522255E-3</v>
      </c>
    </row>
    <row r="287" spans="1:89" x14ac:dyDescent="0.35">
      <c r="A287" s="1" t="s">
        <v>570</v>
      </c>
      <c r="B287" s="1" t="s">
        <v>571</v>
      </c>
      <c r="C287" t="str">
        <f>INDEX([1]bruxelles_parsed_lat_long!$1:$1048576,MATCH($A287,[1]bruxelles_parsed_lat_long!$E:$E,0),9)</f>
        <v>Evere</v>
      </c>
      <c r="D287">
        <f>INDEX('[1]population_%'!$1:$1048576,MATCH(Activités_Work_Fe!$A287,'[1]population_%'!$A:$A,0),9)*INDEX([1]Activités_work_fe_pivot!$1:$1048576,MATCH(Activités_Work_Fe!$C287,[1]Activités_work_fe_pivot!$A:$A,0),4)/2</f>
        <v>5.083333333333333</v>
      </c>
      <c r="E287">
        <f>INDEX('[1]population_%'!$1:$1048576,MATCH(Activités_Work_Fe!$A287,'[1]population_%'!$A:$A,0),9)*INDEX([1]Activités_work_fe_pivot!$1:$1048576,MATCH(Activités_Work_Fe!$C287,[1]Activités_work_fe_pivot!$A:$A,0),5)/5</f>
        <v>1.9428571428571426</v>
      </c>
      <c r="F287">
        <f>INDEX('[1]population_%'!$1:$1048576,MATCH(Activités_Work_Fe!$A287,'[1]population_%'!$A:$A,0),9)*INDEX([1]Activités_work_fe_pivot!$1:$1048576,MATCH(Activités_Work_Fe!$C287,[1]Activités_work_fe_pivot!$A:$A,0),5)/5</f>
        <v>1.9428571428571426</v>
      </c>
      <c r="G287">
        <f>INDEX('[1]population_%'!$1:$1048576,MATCH(Activités_Work_Fe!$A287,'[1]population_%'!$A:$A,0),9)*INDEX([1]Activités_work_fe_pivot!$1:$1048576,MATCH(Activités_Work_Fe!$C287,[1]Activités_work_fe_pivot!$A:$A,0),5)/5</f>
        <v>1.9428571428571426</v>
      </c>
      <c r="H287">
        <f>INDEX('[1]population_%'!$1:$1048576,MATCH(Activités_Work_Fe!$A287,'[1]population_%'!$A:$A,0),9)*INDEX([1]Activités_work_fe_pivot!$1:$1048576,MATCH(Activités_Work_Fe!$C287,[1]Activités_work_fe_pivot!$A:$A,0),5)/5</f>
        <v>1.9428571428571426</v>
      </c>
      <c r="I287">
        <f>INDEX('[1]population_%'!$1:$1048576,MATCH(Activités_Work_Fe!$A287,'[1]population_%'!$A:$A,0),9)*INDEX([1]Activités_work_fe_pivot!$1:$1048576,MATCH(Activités_Work_Fe!$C287,[1]Activités_work_fe_pivot!$A:$A,0),5)/5</f>
        <v>1.9428571428571426</v>
      </c>
      <c r="J287">
        <f>INDEX('[1]population_%'!$1:$1048576,MATCH(Activités_Work_Fe!$A287,'[1]population_%'!$A:$A,0),9)*INDEX([1]Activités_work_fe_pivot!$1:$1048576,MATCH(Activités_Work_Fe!$C287,[1]Activités_work_fe_pivot!$A:$A,0),6)/5</f>
        <v>0.23809523809523808</v>
      </c>
      <c r="K287">
        <f>INDEX('[1]population_%'!$1:$1048576,MATCH(Activités_Work_Fe!$A287,'[1]population_%'!$A:$A,0),9)*INDEX([1]Activités_work_fe_pivot!$1:$1048576,MATCH(Activités_Work_Fe!$C287,[1]Activités_work_fe_pivot!$A:$A,0),6)/5</f>
        <v>0.23809523809523808</v>
      </c>
      <c r="L287">
        <f>INDEX('[1]population_%'!$1:$1048576,MATCH(Activités_Work_Fe!$A287,'[1]population_%'!$A:$A,0),9)*INDEX([1]Activités_work_fe_pivot!$1:$1048576,MATCH(Activités_Work_Fe!$C287,[1]Activités_work_fe_pivot!$A:$A,0),6)/5</f>
        <v>0.23809523809523808</v>
      </c>
      <c r="M287">
        <f>INDEX('[1]population_%'!$1:$1048576,MATCH(Activités_Work_Fe!$A287,'[1]population_%'!$A:$A,0),9)*INDEX([1]Activités_work_fe_pivot!$1:$1048576,MATCH(Activités_Work_Fe!$C287,[1]Activités_work_fe_pivot!$A:$A,0),6)/5</f>
        <v>0.23809523809523808</v>
      </c>
      <c r="N287">
        <f>INDEX('[1]population_%'!$1:$1048576,MATCH(Activités_Work_Fe!$A287,'[1]population_%'!$A:$A,0),9)*INDEX([1]Activités_work_fe_pivot!$1:$1048576,MATCH(Activités_Work_Fe!$C287,[1]Activités_work_fe_pivot!$A:$A,0),6)/5</f>
        <v>0.23809523809523808</v>
      </c>
      <c r="O287">
        <f>INDEX('[1]population_%'!$1:$1048576,MATCH(Activités_Work_Fe!$A287,'[1]population_%'!$A:$A,0),9)*INDEX([1]Activités_work_fe_pivot!$1:$1048576,MATCH(Activités_Work_Fe!$C287,[1]Activités_work_fe_pivot!$A:$A,0),7)/5</f>
        <v>0.32857142857142857</v>
      </c>
      <c r="P287">
        <f>INDEX('[1]population_%'!$1:$1048576,MATCH(Activités_Work_Fe!$A287,'[1]population_%'!$A:$A,0),9)*INDEX([1]Activités_work_fe_pivot!$1:$1048576,MATCH(Activités_Work_Fe!$C287,[1]Activités_work_fe_pivot!$A:$A,0),7)/5</f>
        <v>0.32857142857142857</v>
      </c>
      <c r="Q287">
        <f>INDEX('[1]population_%'!$1:$1048576,MATCH(Activités_Work_Fe!$A287,'[1]population_%'!$A:$A,0),9)*INDEX([1]Activités_work_fe_pivot!$1:$1048576,MATCH(Activités_Work_Fe!$C287,[1]Activités_work_fe_pivot!$A:$A,0),7)/5</f>
        <v>0.32857142857142857</v>
      </c>
      <c r="R287">
        <f>INDEX('[1]population_%'!$1:$1048576,MATCH(Activités_Work_Fe!$A287,'[1]population_%'!$A:$A,0),9)*INDEX([1]Activités_work_fe_pivot!$1:$1048576,MATCH(Activités_Work_Fe!$C287,[1]Activités_work_fe_pivot!$A:$A,0),7)/5</f>
        <v>0.32857142857142857</v>
      </c>
      <c r="S287">
        <f>INDEX('[1]population_%'!$1:$1048576,MATCH(Activités_Work_Fe!$A287,'[1]population_%'!$A:$A,0),9)*INDEX([1]Activités_work_fe_pivot!$1:$1048576,MATCH(Activités_Work_Fe!$C287,[1]Activités_work_fe_pivot!$A:$A,0),7)/5</f>
        <v>0.32857142857142857</v>
      </c>
      <c r="T287">
        <f>INDEX('[1]population_%'!$1:$1048576,MATCH(Activités_Work_Fe!$A287,'[1]population_%'!$A:$A,0),9)*INDEX([1]Activités_work_fe_pivot!$1:$1048576,MATCH(Activités_Work_Fe!$C287,[1]Activités_work_fe_pivot!$A:$A,0),8)/5</f>
        <v>9.5476190476190474</v>
      </c>
      <c r="U287">
        <f>INDEX('[1]population_%'!$1:$1048576,MATCH(Activités_Work_Fe!$A287,'[1]population_%'!$A:$A,0),9)*INDEX([1]Activités_work_fe_pivot!$1:$1048576,MATCH(Activités_Work_Fe!$C287,[1]Activités_work_fe_pivot!$A:$A,0),8)/5</f>
        <v>9.5476190476190474</v>
      </c>
      <c r="V287">
        <f>INDEX('[1]population_%'!$1:$1048576,MATCH(Activités_Work_Fe!$A287,'[1]population_%'!$A:$A,0),9)*INDEX([1]Activités_work_fe_pivot!$1:$1048576,MATCH(Activités_Work_Fe!$C287,[1]Activités_work_fe_pivot!$A:$A,0),8)/5</f>
        <v>9.5476190476190474</v>
      </c>
      <c r="W287">
        <f>INDEX('[1]population_%'!$1:$1048576,MATCH(Activités_Work_Fe!$A287,'[1]population_%'!$A:$A,0),9)*INDEX([1]Activités_work_fe_pivot!$1:$1048576,MATCH(Activités_Work_Fe!$C287,[1]Activités_work_fe_pivot!$A:$A,0),8)/5</f>
        <v>9.5476190476190474</v>
      </c>
      <c r="X287">
        <f>INDEX('[1]population_%'!$1:$1048576,MATCH(Activités_Work_Fe!$A287,'[1]population_%'!$A:$A,0),9)*INDEX([1]Activités_work_fe_pivot!$1:$1048576,MATCH(Activités_Work_Fe!$C287,[1]Activités_work_fe_pivot!$A:$A,0),8)/5</f>
        <v>9.5476190476190474</v>
      </c>
      <c r="Y287">
        <f>INDEX('[1]population_%'!$1:$1048576,MATCH(Activités_Work_Fe!$A287,'[1]population_%'!$A:$A,0),9)*INDEX([1]Activités_work_fe_pivot!$1:$1048576,MATCH(Activités_Work_Fe!$C287,[1]Activités_work_fe_pivot!$A:$A,0),9)/5</f>
        <v>7.5238095238095237</v>
      </c>
      <c r="Z287">
        <f>INDEX('[1]population_%'!$1:$1048576,MATCH(Activités_Work_Fe!$A287,'[1]population_%'!$A:$A,0),9)*INDEX([1]Activités_work_fe_pivot!$1:$1048576,MATCH(Activités_Work_Fe!$C287,[1]Activités_work_fe_pivot!$A:$A,0),9)/5</f>
        <v>7.5238095238095237</v>
      </c>
      <c r="AA287">
        <f>INDEX('[1]population_%'!$1:$1048576,MATCH(Activités_Work_Fe!$A287,'[1]population_%'!$A:$A,0),9)*INDEX([1]Activités_work_fe_pivot!$1:$1048576,MATCH(Activités_Work_Fe!$C287,[1]Activités_work_fe_pivot!$A:$A,0),9)/5</f>
        <v>7.5238095238095237</v>
      </c>
      <c r="AB287">
        <f>INDEX('[1]population_%'!$1:$1048576,MATCH(Activités_Work_Fe!$A287,'[1]population_%'!$A:$A,0),9)*INDEX([1]Activités_work_fe_pivot!$1:$1048576,MATCH(Activités_Work_Fe!$C287,[1]Activités_work_fe_pivot!$A:$A,0),9)/5</f>
        <v>7.5238095238095237</v>
      </c>
      <c r="AC287">
        <f>INDEX('[1]population_%'!$1:$1048576,MATCH(Activités_Work_Fe!$A287,'[1]population_%'!$A:$A,0),9)*INDEX([1]Activités_work_fe_pivot!$1:$1048576,MATCH(Activités_Work_Fe!$C287,[1]Activités_work_fe_pivot!$A:$A,0),9)/5</f>
        <v>7.5238095238095237</v>
      </c>
      <c r="AD287">
        <f>INDEX('[1]population_%'!$1:$1048576,MATCH(Activités_Work_Fe!$A287,'[1]population_%'!$A:$A,0),9)*INDEX([1]Activités_work_fe_pivot!$1:$1048576,MATCH(Activités_Work_Fe!$C287,[1]Activités_work_fe_pivot!$A:$A,0),10)/5</f>
        <v>6.4285714285714279</v>
      </c>
      <c r="AE287">
        <f>INDEX('[1]population_%'!$1:$1048576,MATCH(Activités_Work_Fe!$A287,'[1]population_%'!$A:$A,0),9)*INDEX([1]Activités_work_fe_pivot!$1:$1048576,MATCH(Activités_Work_Fe!$C287,[1]Activités_work_fe_pivot!$A:$A,0),10)/5</f>
        <v>6.4285714285714279</v>
      </c>
      <c r="AF287">
        <f>INDEX('[1]population_%'!$1:$1048576,MATCH(Activités_Work_Fe!$A287,'[1]population_%'!$A:$A,0),9)*INDEX([1]Activités_work_fe_pivot!$1:$1048576,MATCH(Activités_Work_Fe!$C287,[1]Activités_work_fe_pivot!$A:$A,0),10)/5</f>
        <v>6.4285714285714279</v>
      </c>
      <c r="AG287">
        <f>INDEX('[1]population_%'!$1:$1048576,MATCH(Activités_Work_Fe!$A287,'[1]population_%'!$A:$A,0),9)*INDEX([1]Activités_work_fe_pivot!$1:$1048576,MATCH(Activités_Work_Fe!$C287,[1]Activités_work_fe_pivot!$A:$A,0),10)/5</f>
        <v>6.4285714285714279</v>
      </c>
      <c r="AH287">
        <f>INDEX('[1]population_%'!$1:$1048576,MATCH(Activités_Work_Fe!$A287,'[1]population_%'!$A:$A,0),9)*INDEX([1]Activités_work_fe_pivot!$1:$1048576,MATCH(Activités_Work_Fe!$C287,[1]Activités_work_fe_pivot!$A:$A,0),10)/5</f>
        <v>6.4285714285714279</v>
      </c>
      <c r="AI287">
        <f>INDEX('[1]population_%'!$1:$1048576,MATCH(Activités_Work_Fe!$A287,'[1]population_%'!$A:$A,0),9)*INDEX([1]Activités_work_fe_pivot!$1:$1048576,MATCH(Activités_Work_Fe!$C287,[1]Activités_work_fe_pivot!$A:$A,0),11)/5</f>
        <v>5.9285714285714288</v>
      </c>
      <c r="AJ287">
        <f>INDEX('[1]population_%'!$1:$1048576,MATCH(Activités_Work_Fe!$A287,'[1]population_%'!$A:$A,0),9)*INDEX([1]Activités_work_fe_pivot!$1:$1048576,MATCH(Activités_Work_Fe!$C287,[1]Activités_work_fe_pivot!$A:$A,0),11)/5</f>
        <v>5.9285714285714288</v>
      </c>
      <c r="AK287">
        <f>INDEX('[1]population_%'!$1:$1048576,MATCH(Activités_Work_Fe!$A287,'[1]population_%'!$A:$A,0),9)*INDEX([1]Activités_work_fe_pivot!$1:$1048576,MATCH(Activités_Work_Fe!$C287,[1]Activités_work_fe_pivot!$A:$A,0),11)/5</f>
        <v>5.9285714285714288</v>
      </c>
      <c r="AL287">
        <f>INDEX('[1]population_%'!$1:$1048576,MATCH(Activités_Work_Fe!$A287,'[1]population_%'!$A:$A,0),9)*INDEX([1]Activités_work_fe_pivot!$1:$1048576,MATCH(Activités_Work_Fe!$C287,[1]Activités_work_fe_pivot!$A:$A,0),11)/5</f>
        <v>5.9285714285714288</v>
      </c>
      <c r="AM287">
        <f>INDEX('[1]population_%'!$1:$1048576,MATCH(Activités_Work_Fe!$A287,'[1]population_%'!$A:$A,0),9)*INDEX([1]Activités_work_fe_pivot!$1:$1048576,MATCH(Activités_Work_Fe!$C287,[1]Activités_work_fe_pivot!$A:$A,0),11)/5</f>
        <v>5.9285714285714288</v>
      </c>
      <c r="AN287">
        <f>INDEX('[1]population_%'!$1:$1048576,MATCH(Activités_Work_Fe!$A287,'[1]population_%'!$A:$A,0),9)*INDEX([1]Activités_work_fe_pivot!$1:$1048576,MATCH(Activités_Work_Fe!$C287,[1]Activités_work_fe_pivot!$A:$A,0),12)/5</f>
        <v>5.519047619047619</v>
      </c>
      <c r="AO287">
        <f>INDEX('[1]population_%'!$1:$1048576,MATCH(Activités_Work_Fe!$A287,'[1]population_%'!$A:$A,0),9)*INDEX([1]Activités_work_fe_pivot!$1:$1048576,MATCH(Activités_Work_Fe!$C287,[1]Activités_work_fe_pivot!$A:$A,0),12)/5</f>
        <v>5.519047619047619</v>
      </c>
      <c r="AP287">
        <f>INDEX('[1]population_%'!$1:$1048576,MATCH(Activités_Work_Fe!$A287,'[1]population_%'!$A:$A,0),9)*INDEX([1]Activités_work_fe_pivot!$1:$1048576,MATCH(Activités_Work_Fe!$C287,[1]Activités_work_fe_pivot!$A:$A,0),12)/5</f>
        <v>5.519047619047619</v>
      </c>
      <c r="AQ287">
        <f>INDEX('[1]population_%'!$1:$1048576,MATCH(Activités_Work_Fe!$A287,'[1]population_%'!$A:$A,0),9)*INDEX([1]Activités_work_fe_pivot!$1:$1048576,MATCH(Activités_Work_Fe!$C287,[1]Activités_work_fe_pivot!$A:$A,0),12)/5</f>
        <v>5.519047619047619</v>
      </c>
      <c r="AR287">
        <f>INDEX('[1]population_%'!$1:$1048576,MATCH(Activités_Work_Fe!$A287,'[1]population_%'!$A:$A,0),9)*INDEX([1]Activités_work_fe_pivot!$1:$1048576,MATCH(Activités_Work_Fe!$C287,[1]Activités_work_fe_pivot!$A:$A,0),12)/5</f>
        <v>5.519047619047619</v>
      </c>
      <c r="AS287">
        <f>INDEX('[1]population_%'!$1:$1048576,MATCH(Activités_Work_Fe!$A287,'[1]population_%'!$A:$A,0),9)*INDEX([1]Activités_work_fe_pivot!$1:$1048576,MATCH(Activités_Work_Fe!$C287,[1]Activités_work_fe_pivot!$A:$A,0),13)/5</f>
        <v>4.2571428571428571</v>
      </c>
      <c r="AT287">
        <f>INDEX('[1]population_%'!$1:$1048576,MATCH(Activités_Work_Fe!$A287,'[1]population_%'!$A:$A,0),9)*INDEX([1]Activités_work_fe_pivot!$1:$1048576,MATCH(Activités_Work_Fe!$C287,[1]Activités_work_fe_pivot!$A:$A,0),13)/5</f>
        <v>4.2571428571428571</v>
      </c>
      <c r="AU287">
        <f>INDEX('[1]population_%'!$1:$1048576,MATCH(Activités_Work_Fe!$A287,'[1]population_%'!$A:$A,0),9)*INDEX([1]Activités_work_fe_pivot!$1:$1048576,MATCH(Activités_Work_Fe!$C287,[1]Activités_work_fe_pivot!$A:$A,0),13)/5</f>
        <v>4.2571428571428571</v>
      </c>
      <c r="AV287">
        <f>INDEX('[1]population_%'!$1:$1048576,MATCH(Activités_Work_Fe!$A287,'[1]population_%'!$A:$A,0),9)*INDEX([1]Activités_work_fe_pivot!$1:$1048576,MATCH(Activités_Work_Fe!$C287,[1]Activités_work_fe_pivot!$A:$A,0),13)/5</f>
        <v>4.2571428571428571</v>
      </c>
      <c r="AW287">
        <f>INDEX('[1]population_%'!$1:$1048576,MATCH(Activités_Work_Fe!$A287,'[1]population_%'!$A:$A,0),9)*INDEX([1]Activités_work_fe_pivot!$1:$1048576,MATCH(Activités_Work_Fe!$C287,[1]Activités_work_fe_pivot!$A:$A,0),13)/5</f>
        <v>4.2571428571428571</v>
      </c>
      <c r="AX287">
        <f>INDEX('[1]population_%'!$1:$1048576,MATCH(Activités_Work_Fe!$A287,'[1]population_%'!$A:$A,0),9)*INDEX([1]Activités_work_fe_pivot!$1:$1048576,MATCH(Activités_Work_Fe!$C287,[1]Activités_work_fe_pivot!$A:$A,0),14)/5</f>
        <v>4.0285714285714285</v>
      </c>
      <c r="AY287">
        <f>INDEX('[1]population_%'!$1:$1048576,MATCH(Activités_Work_Fe!$A287,'[1]population_%'!$A:$A,0),9)*INDEX([1]Activités_work_fe_pivot!$1:$1048576,MATCH(Activités_Work_Fe!$C287,[1]Activités_work_fe_pivot!$A:$A,0),14)/5</f>
        <v>4.0285714285714285</v>
      </c>
      <c r="AZ287">
        <f>INDEX('[1]population_%'!$1:$1048576,MATCH(Activités_Work_Fe!$A287,'[1]population_%'!$A:$A,0),9)*INDEX([1]Activités_work_fe_pivot!$1:$1048576,MATCH(Activités_Work_Fe!$C287,[1]Activités_work_fe_pivot!$A:$A,0),14)/5</f>
        <v>4.0285714285714285</v>
      </c>
      <c r="BA287">
        <f>INDEX('[1]population_%'!$1:$1048576,MATCH(Activités_Work_Fe!$A287,'[1]population_%'!$A:$A,0),9)*INDEX([1]Activités_work_fe_pivot!$1:$1048576,MATCH(Activités_Work_Fe!$C287,[1]Activités_work_fe_pivot!$A:$A,0),14)/5</f>
        <v>4.0285714285714285</v>
      </c>
      <c r="BB287">
        <f>INDEX('[1]population_%'!$1:$1048576,MATCH(Activités_Work_Fe!$A287,'[1]population_%'!$A:$A,0),9)*INDEX([1]Activités_work_fe_pivot!$1:$1048576,MATCH(Activités_Work_Fe!$C287,[1]Activités_work_fe_pivot!$A:$A,0),14)/5</f>
        <v>4.0285714285714285</v>
      </c>
      <c r="BC287">
        <f>INDEX('[1]population_%'!$1:$1048576,MATCH(Activités_Work_Fe!$A287,'[1]population_%'!$A:$A,0),9)*INDEX([1]Activités_work_fe_pivot!$1:$1048576,MATCH(Activités_Work_Fe!$C287,[1]Activités_work_fe_pivot!$A:$A,0),15)/5</f>
        <v>3.2047619047619045</v>
      </c>
      <c r="BD287">
        <f>INDEX('[1]population_%'!$1:$1048576,MATCH(Activités_Work_Fe!$A287,'[1]population_%'!$A:$A,0),9)*INDEX([1]Activités_work_fe_pivot!$1:$1048576,MATCH(Activités_Work_Fe!$C287,[1]Activités_work_fe_pivot!$A:$A,0),15)/5</f>
        <v>3.2047619047619045</v>
      </c>
      <c r="BE287">
        <f>INDEX('[1]population_%'!$1:$1048576,MATCH(Activités_Work_Fe!$A287,'[1]population_%'!$A:$A,0),9)*INDEX([1]Activités_work_fe_pivot!$1:$1048576,MATCH(Activités_Work_Fe!$C287,[1]Activités_work_fe_pivot!$A:$A,0),15)/5</f>
        <v>3.2047619047619045</v>
      </c>
      <c r="BF287">
        <f>INDEX('[1]population_%'!$1:$1048576,MATCH(Activités_Work_Fe!$A287,'[1]population_%'!$A:$A,0),9)*INDEX([1]Activités_work_fe_pivot!$1:$1048576,MATCH(Activités_Work_Fe!$C287,[1]Activités_work_fe_pivot!$A:$A,0),15)/5</f>
        <v>3.2047619047619045</v>
      </c>
      <c r="BG287">
        <f>INDEX('[1]population_%'!$1:$1048576,MATCH(Activités_Work_Fe!$A287,'[1]population_%'!$A:$A,0),9)*INDEX([1]Activités_work_fe_pivot!$1:$1048576,MATCH(Activités_Work_Fe!$C287,[1]Activités_work_fe_pivot!$A:$A,0),15)/5</f>
        <v>3.2047619047619045</v>
      </c>
      <c r="BH287">
        <f>INDEX('[1]population_%'!$1:$1048576,MATCH(Activités_Work_Fe!$A287,'[1]population_%'!$A:$A,0),9)*INDEX([1]Activités_work_fe_pivot!$1:$1048576,MATCH(Activités_Work_Fe!$C287,[1]Activités_work_fe_pivot!$A:$A,0),16)/5</f>
        <v>2.4666666666666663</v>
      </c>
      <c r="BI287">
        <f>INDEX('[1]population_%'!$1:$1048576,MATCH(Activités_Work_Fe!$A287,'[1]population_%'!$A:$A,0),9)*INDEX([1]Activités_work_fe_pivot!$1:$1048576,MATCH(Activités_Work_Fe!$C287,[1]Activités_work_fe_pivot!$A:$A,0),16)/5</f>
        <v>2.4666666666666663</v>
      </c>
      <c r="BJ287">
        <f>INDEX('[1]population_%'!$1:$1048576,MATCH(Activités_Work_Fe!$A287,'[1]population_%'!$A:$A,0),9)*INDEX([1]Activités_work_fe_pivot!$1:$1048576,MATCH(Activités_Work_Fe!$C287,[1]Activités_work_fe_pivot!$A:$A,0),16)/5</f>
        <v>2.4666666666666663</v>
      </c>
      <c r="BK287">
        <f>INDEX('[1]population_%'!$1:$1048576,MATCH(Activités_Work_Fe!$A287,'[1]population_%'!$A:$A,0),9)*INDEX([1]Activités_work_fe_pivot!$1:$1048576,MATCH(Activités_Work_Fe!$C287,[1]Activités_work_fe_pivot!$A:$A,0),16)/5</f>
        <v>2.4666666666666663</v>
      </c>
      <c r="BL287">
        <f>INDEX('[1]population_%'!$1:$1048576,MATCH(Activités_Work_Fe!$A287,'[1]population_%'!$A:$A,0),9)*INDEX([1]Activités_work_fe_pivot!$1:$1048576,MATCH(Activités_Work_Fe!$C287,[1]Activités_work_fe_pivot!$A:$A,0),16)/5</f>
        <v>2.4666666666666663</v>
      </c>
      <c r="BM287">
        <f>INDEX('[1]population_%'!$1:$1048576,MATCH(Activités_Work_Fe!$A287,'[1]population_%'!$A:$A,0),9)*INDEX([1]Activités_work_fe_pivot!$1:$1048576,MATCH(Activités_Work_Fe!$C287,[1]Activités_work_fe_pivot!$A:$A,0),2)/25</f>
        <v>9.5238095238095238E-4</v>
      </c>
      <c r="BN287">
        <f>INDEX('[1]population_%'!$1:$1048576,MATCH(Activités_Work_Fe!$A287,'[1]population_%'!$A:$A,0),9)*INDEX([1]Activités_work_fe_pivot!$1:$1048576,MATCH(Activités_Work_Fe!$C287,[1]Activités_work_fe_pivot!$A:$A,0),2)/25</f>
        <v>9.5238095238095238E-4</v>
      </c>
      <c r="BO287">
        <f>INDEX('[1]population_%'!$1:$1048576,MATCH(Activités_Work_Fe!$A287,'[1]population_%'!$A:$A,0),9)*INDEX([1]Activités_work_fe_pivot!$1:$1048576,MATCH(Activités_Work_Fe!$C287,[1]Activités_work_fe_pivot!$A:$A,0),2)/25</f>
        <v>9.5238095238095238E-4</v>
      </c>
      <c r="BP287">
        <f>INDEX('[1]population_%'!$1:$1048576,MATCH(Activités_Work_Fe!$A287,'[1]population_%'!$A:$A,0),9)*INDEX([1]Activités_work_fe_pivot!$1:$1048576,MATCH(Activités_Work_Fe!$C287,[1]Activités_work_fe_pivot!$A:$A,0),2)/25</f>
        <v>9.5238095238095238E-4</v>
      </c>
      <c r="BQ287">
        <f>INDEX('[1]population_%'!$1:$1048576,MATCH(Activités_Work_Fe!$A287,'[1]population_%'!$A:$A,0),9)*INDEX([1]Activités_work_fe_pivot!$1:$1048576,MATCH(Activités_Work_Fe!$C287,[1]Activités_work_fe_pivot!$A:$A,0),2)/25</f>
        <v>9.5238095238095238E-4</v>
      </c>
      <c r="BR287">
        <f>INDEX('[1]population_%'!$1:$1048576,MATCH(Activités_Work_Fe!$A287,'[1]population_%'!$A:$A,0),9)*INDEX([1]Activités_work_fe_pivot!$1:$1048576,MATCH(Activités_Work_Fe!$C287,[1]Activités_work_fe_pivot!$A:$A,0),2)/25</f>
        <v>9.5238095238095238E-4</v>
      </c>
      <c r="BS287">
        <f>INDEX('[1]population_%'!$1:$1048576,MATCH(Activités_Work_Fe!$A287,'[1]population_%'!$A:$A,0),9)*INDEX([1]Activités_work_fe_pivot!$1:$1048576,MATCH(Activités_Work_Fe!$C287,[1]Activités_work_fe_pivot!$A:$A,0),2)/25</f>
        <v>9.5238095238095238E-4</v>
      </c>
      <c r="BT287">
        <f>INDEX('[1]population_%'!$1:$1048576,MATCH(Activités_Work_Fe!$A287,'[1]population_%'!$A:$A,0),9)*INDEX([1]Activités_work_fe_pivot!$1:$1048576,MATCH(Activités_Work_Fe!$C287,[1]Activités_work_fe_pivot!$A:$A,0),2)/25</f>
        <v>9.5238095238095238E-4</v>
      </c>
      <c r="BU287">
        <f>INDEX('[1]population_%'!$1:$1048576,MATCH(Activités_Work_Fe!$A287,'[1]population_%'!$A:$A,0),9)*INDEX([1]Activités_work_fe_pivot!$1:$1048576,MATCH(Activités_Work_Fe!$C287,[1]Activités_work_fe_pivot!$A:$A,0),2)/25</f>
        <v>9.5238095238095238E-4</v>
      </c>
      <c r="BV287">
        <f>INDEX('[1]population_%'!$1:$1048576,MATCH(Activités_Work_Fe!$A287,'[1]population_%'!$A:$A,0),9)*INDEX([1]Activités_work_fe_pivot!$1:$1048576,MATCH(Activités_Work_Fe!$C287,[1]Activités_work_fe_pivot!$A:$A,0),2)/25</f>
        <v>9.5238095238095238E-4</v>
      </c>
      <c r="BW287">
        <f>INDEX('[1]population_%'!$1:$1048576,MATCH(Activités_Work_Fe!$A287,'[1]population_%'!$A:$A,0),9)*INDEX([1]Activités_work_fe_pivot!$1:$1048576,MATCH(Activités_Work_Fe!$C287,[1]Activités_work_fe_pivot!$A:$A,0),2)/25</f>
        <v>9.5238095238095238E-4</v>
      </c>
      <c r="BX287">
        <f>INDEX('[1]population_%'!$1:$1048576,MATCH(Activités_Work_Fe!$A287,'[1]population_%'!$A:$A,0),9)*INDEX([1]Activités_work_fe_pivot!$1:$1048576,MATCH(Activités_Work_Fe!$C287,[1]Activités_work_fe_pivot!$A:$A,0),2)/25</f>
        <v>9.5238095238095238E-4</v>
      </c>
      <c r="BY287">
        <f>INDEX('[1]population_%'!$1:$1048576,MATCH(Activités_Work_Fe!$A287,'[1]population_%'!$A:$A,0),9)*INDEX([1]Activités_work_fe_pivot!$1:$1048576,MATCH(Activités_Work_Fe!$C287,[1]Activités_work_fe_pivot!$A:$A,0),2)/25</f>
        <v>9.5238095238095238E-4</v>
      </c>
      <c r="BZ287">
        <f>INDEX('[1]population_%'!$1:$1048576,MATCH(Activités_Work_Fe!$A287,'[1]population_%'!$A:$A,0),9)*INDEX([1]Activités_work_fe_pivot!$1:$1048576,MATCH(Activités_Work_Fe!$C287,[1]Activités_work_fe_pivot!$A:$A,0),2)/25</f>
        <v>9.5238095238095238E-4</v>
      </c>
      <c r="CA287">
        <f>INDEX('[1]population_%'!$1:$1048576,MATCH(Activités_Work_Fe!$A287,'[1]population_%'!$A:$A,0),9)*INDEX([1]Activités_work_fe_pivot!$1:$1048576,MATCH(Activités_Work_Fe!$C287,[1]Activités_work_fe_pivot!$A:$A,0),2)/25</f>
        <v>9.5238095238095238E-4</v>
      </c>
      <c r="CB287">
        <f>INDEX('[1]population_%'!$1:$1048576,MATCH(Activités_Work_Fe!$A287,'[1]population_%'!$A:$A,0),9)*INDEX([1]Activités_work_fe_pivot!$1:$1048576,MATCH(Activités_Work_Fe!$C287,[1]Activités_work_fe_pivot!$A:$A,0),2)/25</f>
        <v>9.5238095238095238E-4</v>
      </c>
      <c r="CC287">
        <f>INDEX('[1]population_%'!$1:$1048576,MATCH(Activités_Work_Fe!$A287,'[1]population_%'!$A:$A,0),9)*INDEX([1]Activités_work_fe_pivot!$1:$1048576,MATCH(Activités_Work_Fe!$C287,[1]Activités_work_fe_pivot!$A:$A,0),2)/25</f>
        <v>9.5238095238095238E-4</v>
      </c>
      <c r="CD287">
        <f>INDEX('[1]population_%'!$1:$1048576,MATCH(Activités_Work_Fe!$A287,'[1]population_%'!$A:$A,0),9)*INDEX([1]Activités_work_fe_pivot!$1:$1048576,MATCH(Activités_Work_Fe!$C287,[1]Activités_work_fe_pivot!$A:$A,0),2)/25</f>
        <v>9.5238095238095238E-4</v>
      </c>
      <c r="CE287">
        <f>INDEX('[1]population_%'!$1:$1048576,MATCH(Activités_Work_Fe!$A287,'[1]population_%'!$A:$A,0),9)*INDEX([1]Activités_work_fe_pivot!$1:$1048576,MATCH(Activités_Work_Fe!$C287,[1]Activités_work_fe_pivot!$A:$A,0),2)/25</f>
        <v>9.5238095238095238E-4</v>
      </c>
      <c r="CF287">
        <f>INDEX('[1]population_%'!$1:$1048576,MATCH(Activités_Work_Fe!$A287,'[1]population_%'!$A:$A,0),9)*INDEX([1]Activités_work_fe_pivot!$1:$1048576,MATCH(Activités_Work_Fe!$C287,[1]Activités_work_fe_pivot!$A:$A,0),2)/25</f>
        <v>9.5238095238095238E-4</v>
      </c>
      <c r="CG287">
        <f>INDEX('[1]population_%'!$1:$1048576,MATCH(Activités_Work_Fe!$A287,'[1]population_%'!$A:$A,0),9)*INDEX([1]Activités_work_fe_pivot!$1:$1048576,MATCH(Activités_Work_Fe!$C287,[1]Activités_work_fe_pivot!$A:$A,0),2)/25</f>
        <v>9.5238095238095238E-4</v>
      </c>
      <c r="CH287">
        <f>INDEX('[1]population_%'!$1:$1048576,MATCH(Activités_Work_Fe!$A287,'[1]population_%'!$A:$A,0),9)*INDEX([1]Activités_work_fe_pivot!$1:$1048576,MATCH(Activités_Work_Fe!$C287,[1]Activités_work_fe_pivot!$A:$A,0),2)/25</f>
        <v>9.5238095238095238E-4</v>
      </c>
      <c r="CI287">
        <f>INDEX('[1]population_%'!$1:$1048576,MATCH(Activités_Work_Fe!$A287,'[1]population_%'!$A:$A,0),9)*INDEX([1]Activités_work_fe_pivot!$1:$1048576,MATCH(Activités_Work_Fe!$C287,[1]Activités_work_fe_pivot!$A:$A,0),2)/25</f>
        <v>9.5238095238095238E-4</v>
      </c>
      <c r="CJ287">
        <f>INDEX('[1]population_%'!$1:$1048576,MATCH(Activités_Work_Fe!$A287,'[1]population_%'!$A:$A,0),9)*INDEX([1]Activités_work_fe_pivot!$1:$1048576,MATCH(Activités_Work_Fe!$C287,[1]Activités_work_fe_pivot!$A:$A,0),2)/25</f>
        <v>9.5238095238095238E-4</v>
      </c>
      <c r="CK287">
        <f>INDEX('[1]population_%'!$1:$1048576,MATCH(Activités_Work_Fe!$A287,'[1]population_%'!$A:$A,0),9)*INDEX([1]Activités_work_fe_pivot!$1:$1048576,MATCH(Activités_Work_Fe!$C287,[1]Activités_work_fe_pivot!$A:$A,0),2)/25</f>
        <v>9.5238095238095238E-4</v>
      </c>
    </row>
    <row r="288" spans="1:89" x14ac:dyDescent="0.35">
      <c r="A288" s="1" t="s">
        <v>572</v>
      </c>
      <c r="B288" s="1" t="s">
        <v>573</v>
      </c>
      <c r="C288" t="str">
        <f>INDEX([1]bruxelles_parsed_lat_long!$1:$1048576,MATCH($A288,[1]bruxelles_parsed_lat_long!$E:$E,0),9)</f>
        <v>Forest</v>
      </c>
      <c r="D288">
        <f>INDEX('[1]population_%'!$1:$1048576,MATCH(Activités_Work_Fe!$A288,'[1]population_%'!$A:$A,0),9)*INDEX([1]Activités_work_fe_pivot!$1:$1048576,MATCH(Activités_Work_Fe!$C288,[1]Activités_work_fe_pivot!$A:$A,0),4)/2</f>
        <v>4.9169338988310747</v>
      </c>
      <c r="E288">
        <f>INDEX('[1]population_%'!$1:$1048576,MATCH(Activités_Work_Fe!$A288,'[1]population_%'!$A:$A,0),9)*INDEX([1]Activités_work_fe_pivot!$1:$1048576,MATCH(Activités_Work_Fe!$C288,[1]Activités_work_fe_pivot!$A:$A,0),5)/5</f>
        <v>4.7860970311368574</v>
      </c>
      <c r="F288">
        <f>INDEX('[1]population_%'!$1:$1048576,MATCH(Activités_Work_Fe!$A288,'[1]population_%'!$A:$A,0),9)*INDEX([1]Activités_work_fe_pivot!$1:$1048576,MATCH(Activités_Work_Fe!$C288,[1]Activités_work_fe_pivot!$A:$A,0),5)/5</f>
        <v>4.7860970311368574</v>
      </c>
      <c r="G288">
        <f>INDEX('[1]population_%'!$1:$1048576,MATCH(Activités_Work_Fe!$A288,'[1]population_%'!$A:$A,0),9)*INDEX([1]Activités_work_fe_pivot!$1:$1048576,MATCH(Activités_Work_Fe!$C288,[1]Activités_work_fe_pivot!$A:$A,0),5)/5</f>
        <v>4.7860970311368574</v>
      </c>
      <c r="H288">
        <f>INDEX('[1]population_%'!$1:$1048576,MATCH(Activités_Work_Fe!$A288,'[1]population_%'!$A:$A,0),9)*INDEX([1]Activités_work_fe_pivot!$1:$1048576,MATCH(Activités_Work_Fe!$C288,[1]Activités_work_fe_pivot!$A:$A,0),5)/5</f>
        <v>4.7860970311368574</v>
      </c>
      <c r="I288">
        <f>INDEX('[1]population_%'!$1:$1048576,MATCH(Activités_Work_Fe!$A288,'[1]population_%'!$A:$A,0),9)*INDEX([1]Activités_work_fe_pivot!$1:$1048576,MATCH(Activités_Work_Fe!$C288,[1]Activités_work_fe_pivot!$A:$A,0),5)/5</f>
        <v>4.7860970311368574</v>
      </c>
      <c r="J288">
        <f>INDEX('[1]population_%'!$1:$1048576,MATCH(Activités_Work_Fe!$A288,'[1]population_%'!$A:$A,0),9)*INDEX([1]Activités_work_fe_pivot!$1:$1048576,MATCH(Activités_Work_Fe!$C288,[1]Activités_work_fe_pivot!$A:$A,0),6)/5</f>
        <v>6.0016137374573297</v>
      </c>
      <c r="K288">
        <f>INDEX('[1]population_%'!$1:$1048576,MATCH(Activités_Work_Fe!$A288,'[1]population_%'!$A:$A,0),9)*INDEX([1]Activités_work_fe_pivot!$1:$1048576,MATCH(Activités_Work_Fe!$C288,[1]Activités_work_fe_pivot!$A:$A,0),6)/5</f>
        <v>6.0016137374573297</v>
      </c>
      <c r="L288">
        <f>INDEX('[1]population_%'!$1:$1048576,MATCH(Activités_Work_Fe!$A288,'[1]population_%'!$A:$A,0),9)*INDEX([1]Activités_work_fe_pivot!$1:$1048576,MATCH(Activités_Work_Fe!$C288,[1]Activités_work_fe_pivot!$A:$A,0),6)/5</f>
        <v>6.0016137374573297</v>
      </c>
      <c r="M288">
        <f>INDEX('[1]population_%'!$1:$1048576,MATCH(Activités_Work_Fe!$A288,'[1]population_%'!$A:$A,0),9)*INDEX([1]Activités_work_fe_pivot!$1:$1048576,MATCH(Activités_Work_Fe!$C288,[1]Activités_work_fe_pivot!$A:$A,0),6)/5</f>
        <v>6.0016137374573297</v>
      </c>
      <c r="N288">
        <f>INDEX('[1]population_%'!$1:$1048576,MATCH(Activités_Work_Fe!$A288,'[1]population_%'!$A:$A,0),9)*INDEX([1]Activités_work_fe_pivot!$1:$1048576,MATCH(Activités_Work_Fe!$C288,[1]Activités_work_fe_pivot!$A:$A,0),6)/5</f>
        <v>6.0016137374573297</v>
      </c>
      <c r="O288">
        <f>INDEX('[1]population_%'!$1:$1048576,MATCH(Activités_Work_Fe!$A288,'[1]population_%'!$A:$A,0),9)*INDEX([1]Activités_work_fe_pivot!$1:$1048576,MATCH(Activités_Work_Fe!$C288,[1]Activités_work_fe_pivot!$A:$A,0),7)/5</f>
        <v>6.7402089583117828</v>
      </c>
      <c r="P288">
        <f>INDEX('[1]population_%'!$1:$1048576,MATCH(Activités_Work_Fe!$A288,'[1]population_%'!$A:$A,0),9)*INDEX([1]Activités_work_fe_pivot!$1:$1048576,MATCH(Activités_Work_Fe!$C288,[1]Activités_work_fe_pivot!$A:$A,0),7)/5</f>
        <v>6.7402089583117828</v>
      </c>
      <c r="Q288">
        <f>INDEX('[1]population_%'!$1:$1048576,MATCH(Activités_Work_Fe!$A288,'[1]population_%'!$A:$A,0),9)*INDEX([1]Activités_work_fe_pivot!$1:$1048576,MATCH(Activités_Work_Fe!$C288,[1]Activités_work_fe_pivot!$A:$A,0),7)/5</f>
        <v>6.7402089583117828</v>
      </c>
      <c r="R288">
        <f>INDEX('[1]population_%'!$1:$1048576,MATCH(Activités_Work_Fe!$A288,'[1]population_%'!$A:$A,0),9)*INDEX([1]Activités_work_fe_pivot!$1:$1048576,MATCH(Activités_Work_Fe!$C288,[1]Activités_work_fe_pivot!$A:$A,0),7)/5</f>
        <v>6.7402089583117828</v>
      </c>
      <c r="S288">
        <f>INDEX('[1]population_%'!$1:$1048576,MATCH(Activités_Work_Fe!$A288,'[1]population_%'!$A:$A,0),9)*INDEX([1]Activités_work_fe_pivot!$1:$1048576,MATCH(Activités_Work_Fe!$C288,[1]Activités_work_fe_pivot!$A:$A,0),7)/5</f>
        <v>6.7402089583117828</v>
      </c>
      <c r="T288">
        <f>INDEX('[1]population_%'!$1:$1048576,MATCH(Activités_Work_Fe!$A288,'[1]population_%'!$A:$A,0),9)*INDEX([1]Activités_work_fe_pivot!$1:$1048576,MATCH(Activités_Work_Fe!$C288,[1]Activités_work_fe_pivot!$A:$A,0),8)/5</f>
        <v>6.2506258404882598</v>
      </c>
      <c r="U288">
        <f>INDEX('[1]population_%'!$1:$1048576,MATCH(Activités_Work_Fe!$A288,'[1]population_%'!$A:$A,0),9)*INDEX([1]Activités_work_fe_pivot!$1:$1048576,MATCH(Activités_Work_Fe!$C288,[1]Activités_work_fe_pivot!$A:$A,0),8)/5</f>
        <v>6.2506258404882598</v>
      </c>
      <c r="V288">
        <f>INDEX('[1]population_%'!$1:$1048576,MATCH(Activités_Work_Fe!$A288,'[1]population_%'!$A:$A,0),9)*INDEX([1]Activités_work_fe_pivot!$1:$1048576,MATCH(Activités_Work_Fe!$C288,[1]Activités_work_fe_pivot!$A:$A,0),8)/5</f>
        <v>6.2506258404882598</v>
      </c>
      <c r="W288">
        <f>INDEX('[1]population_%'!$1:$1048576,MATCH(Activités_Work_Fe!$A288,'[1]population_%'!$A:$A,0),9)*INDEX([1]Activités_work_fe_pivot!$1:$1048576,MATCH(Activités_Work_Fe!$C288,[1]Activités_work_fe_pivot!$A:$A,0),8)/5</f>
        <v>6.2506258404882598</v>
      </c>
      <c r="X288">
        <f>INDEX('[1]population_%'!$1:$1048576,MATCH(Activités_Work_Fe!$A288,'[1]population_%'!$A:$A,0),9)*INDEX([1]Activités_work_fe_pivot!$1:$1048576,MATCH(Activités_Work_Fe!$C288,[1]Activités_work_fe_pivot!$A:$A,0),8)/5</f>
        <v>6.2506258404882598</v>
      </c>
      <c r="Y288">
        <f>INDEX('[1]population_%'!$1:$1048576,MATCH(Activités_Work_Fe!$A288,'[1]population_%'!$A:$A,0),9)*INDEX([1]Activités_work_fe_pivot!$1:$1048576,MATCH(Activités_Work_Fe!$C288,[1]Activités_work_fe_pivot!$A:$A,0),9)/5</f>
        <v>5.2841212371987174</v>
      </c>
      <c r="Z288">
        <f>INDEX('[1]population_%'!$1:$1048576,MATCH(Activités_Work_Fe!$A288,'[1]population_%'!$A:$A,0),9)*INDEX([1]Activités_work_fe_pivot!$1:$1048576,MATCH(Activités_Work_Fe!$C288,[1]Activités_work_fe_pivot!$A:$A,0),9)/5</f>
        <v>5.2841212371987174</v>
      </c>
      <c r="AA288">
        <f>INDEX('[1]population_%'!$1:$1048576,MATCH(Activités_Work_Fe!$A288,'[1]population_%'!$A:$A,0),9)*INDEX([1]Activités_work_fe_pivot!$1:$1048576,MATCH(Activités_Work_Fe!$C288,[1]Activités_work_fe_pivot!$A:$A,0),9)/5</f>
        <v>5.2841212371987174</v>
      </c>
      <c r="AB288">
        <f>INDEX('[1]population_%'!$1:$1048576,MATCH(Activités_Work_Fe!$A288,'[1]population_%'!$A:$A,0),9)*INDEX([1]Activités_work_fe_pivot!$1:$1048576,MATCH(Activités_Work_Fe!$C288,[1]Activités_work_fe_pivot!$A:$A,0),9)/5</f>
        <v>5.2841212371987174</v>
      </c>
      <c r="AC288">
        <f>INDEX('[1]population_%'!$1:$1048576,MATCH(Activités_Work_Fe!$A288,'[1]population_%'!$A:$A,0),9)*INDEX([1]Activités_work_fe_pivot!$1:$1048576,MATCH(Activités_Work_Fe!$C288,[1]Activités_work_fe_pivot!$A:$A,0),9)/5</f>
        <v>5.2841212371987174</v>
      </c>
      <c r="AD288">
        <f>INDEX('[1]population_%'!$1:$1048576,MATCH(Activités_Work_Fe!$A288,'[1]population_%'!$A:$A,0),9)*INDEX([1]Activités_work_fe_pivot!$1:$1048576,MATCH(Activités_Work_Fe!$C288,[1]Activités_work_fe_pivot!$A:$A,0),10)/5</f>
        <v>4.9169338988310747</v>
      </c>
      <c r="AE288">
        <f>INDEX('[1]population_%'!$1:$1048576,MATCH(Activités_Work_Fe!$A288,'[1]population_%'!$A:$A,0),9)*INDEX([1]Activités_work_fe_pivot!$1:$1048576,MATCH(Activités_Work_Fe!$C288,[1]Activités_work_fe_pivot!$A:$A,0),10)/5</f>
        <v>4.9169338988310747</v>
      </c>
      <c r="AF288">
        <f>INDEX('[1]population_%'!$1:$1048576,MATCH(Activités_Work_Fe!$A288,'[1]population_%'!$A:$A,0),9)*INDEX([1]Activités_work_fe_pivot!$1:$1048576,MATCH(Activités_Work_Fe!$C288,[1]Activités_work_fe_pivot!$A:$A,0),10)/5</f>
        <v>4.9169338988310747</v>
      </c>
      <c r="AG288">
        <f>INDEX('[1]population_%'!$1:$1048576,MATCH(Activités_Work_Fe!$A288,'[1]population_%'!$A:$A,0),9)*INDEX([1]Activités_work_fe_pivot!$1:$1048576,MATCH(Activités_Work_Fe!$C288,[1]Activités_work_fe_pivot!$A:$A,0),10)/5</f>
        <v>4.9169338988310747</v>
      </c>
      <c r="AH288">
        <f>INDEX('[1]population_%'!$1:$1048576,MATCH(Activités_Work_Fe!$A288,'[1]population_%'!$A:$A,0),9)*INDEX([1]Activités_work_fe_pivot!$1:$1048576,MATCH(Activités_Work_Fe!$C288,[1]Activités_work_fe_pivot!$A:$A,0),10)/5</f>
        <v>4.9169338988310747</v>
      </c>
      <c r="AI288">
        <f>INDEX('[1]population_%'!$1:$1048576,MATCH(Activités_Work_Fe!$A288,'[1]population_%'!$A:$A,0),9)*INDEX([1]Activités_work_fe_pivot!$1:$1048576,MATCH(Activités_Work_Fe!$C288,[1]Activités_work_fe_pivot!$A:$A,0),11)/5</f>
        <v>4.8029792076135305</v>
      </c>
      <c r="AJ288">
        <f>INDEX('[1]population_%'!$1:$1048576,MATCH(Activités_Work_Fe!$A288,'[1]population_%'!$A:$A,0),9)*INDEX([1]Activités_work_fe_pivot!$1:$1048576,MATCH(Activités_Work_Fe!$C288,[1]Activités_work_fe_pivot!$A:$A,0),11)/5</f>
        <v>4.8029792076135305</v>
      </c>
      <c r="AK288">
        <f>INDEX('[1]population_%'!$1:$1048576,MATCH(Activités_Work_Fe!$A288,'[1]population_%'!$A:$A,0),9)*INDEX([1]Activités_work_fe_pivot!$1:$1048576,MATCH(Activités_Work_Fe!$C288,[1]Activités_work_fe_pivot!$A:$A,0),11)/5</f>
        <v>4.8029792076135305</v>
      </c>
      <c r="AL288">
        <f>INDEX('[1]population_%'!$1:$1048576,MATCH(Activités_Work_Fe!$A288,'[1]population_%'!$A:$A,0),9)*INDEX([1]Activités_work_fe_pivot!$1:$1048576,MATCH(Activités_Work_Fe!$C288,[1]Activités_work_fe_pivot!$A:$A,0),11)/5</f>
        <v>4.8029792076135305</v>
      </c>
      <c r="AM288">
        <f>INDEX('[1]population_%'!$1:$1048576,MATCH(Activités_Work_Fe!$A288,'[1]population_%'!$A:$A,0),9)*INDEX([1]Activités_work_fe_pivot!$1:$1048576,MATCH(Activités_Work_Fe!$C288,[1]Activités_work_fe_pivot!$A:$A,0),11)/5</f>
        <v>4.8029792076135305</v>
      </c>
      <c r="AN288">
        <f>INDEX('[1]population_%'!$1:$1048576,MATCH(Activités_Work_Fe!$A288,'[1]population_%'!$A:$A,0),9)*INDEX([1]Activités_work_fe_pivot!$1:$1048576,MATCH(Activités_Work_Fe!$C288,[1]Activités_work_fe_pivot!$A:$A,0),12)/5</f>
        <v>4.727009413468501</v>
      </c>
      <c r="AO288">
        <f>INDEX('[1]population_%'!$1:$1048576,MATCH(Activités_Work_Fe!$A288,'[1]population_%'!$A:$A,0),9)*INDEX([1]Activités_work_fe_pivot!$1:$1048576,MATCH(Activités_Work_Fe!$C288,[1]Activités_work_fe_pivot!$A:$A,0),12)/5</f>
        <v>4.727009413468501</v>
      </c>
      <c r="AP288">
        <f>INDEX('[1]population_%'!$1:$1048576,MATCH(Activités_Work_Fe!$A288,'[1]population_%'!$A:$A,0),9)*INDEX([1]Activités_work_fe_pivot!$1:$1048576,MATCH(Activités_Work_Fe!$C288,[1]Activités_work_fe_pivot!$A:$A,0),12)/5</f>
        <v>4.727009413468501</v>
      </c>
      <c r="AQ288">
        <f>INDEX('[1]population_%'!$1:$1048576,MATCH(Activités_Work_Fe!$A288,'[1]population_%'!$A:$A,0),9)*INDEX([1]Activités_work_fe_pivot!$1:$1048576,MATCH(Activités_Work_Fe!$C288,[1]Activités_work_fe_pivot!$A:$A,0),12)/5</f>
        <v>4.727009413468501</v>
      </c>
      <c r="AR288">
        <f>INDEX('[1]population_%'!$1:$1048576,MATCH(Activités_Work_Fe!$A288,'[1]population_%'!$A:$A,0),9)*INDEX([1]Activités_work_fe_pivot!$1:$1048576,MATCH(Activités_Work_Fe!$C288,[1]Activités_work_fe_pivot!$A:$A,0),12)/5</f>
        <v>4.727009413468501</v>
      </c>
      <c r="AS288">
        <f>INDEX('[1]population_%'!$1:$1048576,MATCH(Activités_Work_Fe!$A288,'[1]population_%'!$A:$A,0),9)*INDEX([1]Activités_work_fe_pivot!$1:$1048576,MATCH(Activités_Work_Fe!$C288,[1]Activités_work_fe_pivot!$A:$A,0),13)/5</f>
        <v>3.6760939277955935</v>
      </c>
      <c r="AT288">
        <f>INDEX('[1]population_%'!$1:$1048576,MATCH(Activités_Work_Fe!$A288,'[1]population_%'!$A:$A,0),9)*INDEX([1]Activités_work_fe_pivot!$1:$1048576,MATCH(Activités_Work_Fe!$C288,[1]Activités_work_fe_pivot!$A:$A,0),13)/5</f>
        <v>3.6760939277955935</v>
      </c>
      <c r="AU288">
        <f>INDEX('[1]population_%'!$1:$1048576,MATCH(Activités_Work_Fe!$A288,'[1]population_%'!$A:$A,0),9)*INDEX([1]Activités_work_fe_pivot!$1:$1048576,MATCH(Activités_Work_Fe!$C288,[1]Activités_work_fe_pivot!$A:$A,0),13)/5</f>
        <v>3.6760939277955935</v>
      </c>
      <c r="AV288">
        <f>INDEX('[1]population_%'!$1:$1048576,MATCH(Activités_Work_Fe!$A288,'[1]population_%'!$A:$A,0),9)*INDEX([1]Activités_work_fe_pivot!$1:$1048576,MATCH(Activités_Work_Fe!$C288,[1]Activités_work_fe_pivot!$A:$A,0),13)/5</f>
        <v>3.6760939277955935</v>
      </c>
      <c r="AW288">
        <f>INDEX('[1]population_%'!$1:$1048576,MATCH(Activités_Work_Fe!$A288,'[1]population_%'!$A:$A,0),9)*INDEX([1]Activités_work_fe_pivot!$1:$1048576,MATCH(Activités_Work_Fe!$C288,[1]Activités_work_fe_pivot!$A:$A,0),13)/5</f>
        <v>3.6760939277955935</v>
      </c>
      <c r="AX288">
        <f>INDEX('[1]population_%'!$1:$1048576,MATCH(Activités_Work_Fe!$A288,'[1]population_%'!$A:$A,0),9)*INDEX([1]Activités_work_fe_pivot!$1:$1048576,MATCH(Activités_Work_Fe!$C288,[1]Activités_work_fe_pivot!$A:$A,0),14)/5</f>
        <v>3.8913416778731773</v>
      </c>
      <c r="AY288">
        <f>INDEX('[1]population_%'!$1:$1048576,MATCH(Activités_Work_Fe!$A288,'[1]population_%'!$A:$A,0),9)*INDEX([1]Activités_work_fe_pivot!$1:$1048576,MATCH(Activités_Work_Fe!$C288,[1]Activités_work_fe_pivot!$A:$A,0),14)/5</f>
        <v>3.8913416778731773</v>
      </c>
      <c r="AZ288">
        <f>INDEX('[1]population_%'!$1:$1048576,MATCH(Activités_Work_Fe!$A288,'[1]population_%'!$A:$A,0),9)*INDEX([1]Activités_work_fe_pivot!$1:$1048576,MATCH(Activités_Work_Fe!$C288,[1]Activités_work_fe_pivot!$A:$A,0),14)/5</f>
        <v>3.8913416778731773</v>
      </c>
      <c r="BA288">
        <f>INDEX('[1]population_%'!$1:$1048576,MATCH(Activités_Work_Fe!$A288,'[1]population_%'!$A:$A,0),9)*INDEX([1]Activités_work_fe_pivot!$1:$1048576,MATCH(Activités_Work_Fe!$C288,[1]Activités_work_fe_pivot!$A:$A,0),14)/5</f>
        <v>3.8913416778731773</v>
      </c>
      <c r="BB288">
        <f>INDEX('[1]population_%'!$1:$1048576,MATCH(Activités_Work_Fe!$A288,'[1]population_%'!$A:$A,0),9)*INDEX([1]Activités_work_fe_pivot!$1:$1048576,MATCH(Activités_Work_Fe!$C288,[1]Activités_work_fe_pivot!$A:$A,0),14)/5</f>
        <v>3.8913416778731773</v>
      </c>
      <c r="BC288">
        <f>INDEX('[1]population_%'!$1:$1048576,MATCH(Activités_Work_Fe!$A288,'[1]population_%'!$A:$A,0),9)*INDEX([1]Activités_work_fe_pivot!$1:$1048576,MATCH(Activités_Work_Fe!$C288,[1]Activités_work_fe_pivot!$A:$A,0),15)/5</f>
        <v>3.7056377366297717</v>
      </c>
      <c r="BD288">
        <f>INDEX('[1]population_%'!$1:$1048576,MATCH(Activités_Work_Fe!$A288,'[1]population_%'!$A:$A,0),9)*INDEX([1]Activités_work_fe_pivot!$1:$1048576,MATCH(Activités_Work_Fe!$C288,[1]Activités_work_fe_pivot!$A:$A,0),15)/5</f>
        <v>3.7056377366297717</v>
      </c>
      <c r="BE288">
        <f>INDEX('[1]population_%'!$1:$1048576,MATCH(Activités_Work_Fe!$A288,'[1]population_%'!$A:$A,0),9)*INDEX([1]Activités_work_fe_pivot!$1:$1048576,MATCH(Activités_Work_Fe!$C288,[1]Activités_work_fe_pivot!$A:$A,0),15)/5</f>
        <v>3.7056377366297717</v>
      </c>
      <c r="BF288">
        <f>INDEX('[1]population_%'!$1:$1048576,MATCH(Activités_Work_Fe!$A288,'[1]population_%'!$A:$A,0),9)*INDEX([1]Activités_work_fe_pivot!$1:$1048576,MATCH(Activités_Work_Fe!$C288,[1]Activités_work_fe_pivot!$A:$A,0),15)/5</f>
        <v>3.7056377366297717</v>
      </c>
      <c r="BG288">
        <f>INDEX('[1]population_%'!$1:$1048576,MATCH(Activités_Work_Fe!$A288,'[1]population_%'!$A:$A,0),9)*INDEX([1]Activités_work_fe_pivot!$1:$1048576,MATCH(Activités_Work_Fe!$C288,[1]Activités_work_fe_pivot!$A:$A,0),15)/5</f>
        <v>3.7056377366297717</v>
      </c>
      <c r="BH288">
        <f>INDEX('[1]population_%'!$1:$1048576,MATCH(Activités_Work_Fe!$A288,'[1]population_%'!$A:$A,0),9)*INDEX([1]Activités_work_fe_pivot!$1:$1048576,MATCH(Activités_Work_Fe!$C288,[1]Activités_work_fe_pivot!$A:$A,0),16)/5</f>
        <v>2.8488672804386055</v>
      </c>
      <c r="BI288">
        <f>INDEX('[1]population_%'!$1:$1048576,MATCH(Activités_Work_Fe!$A288,'[1]population_%'!$A:$A,0),9)*INDEX([1]Activités_work_fe_pivot!$1:$1048576,MATCH(Activités_Work_Fe!$C288,[1]Activités_work_fe_pivot!$A:$A,0),16)/5</f>
        <v>2.8488672804386055</v>
      </c>
      <c r="BJ288">
        <f>INDEX('[1]population_%'!$1:$1048576,MATCH(Activités_Work_Fe!$A288,'[1]population_%'!$A:$A,0),9)*INDEX([1]Activités_work_fe_pivot!$1:$1048576,MATCH(Activités_Work_Fe!$C288,[1]Activités_work_fe_pivot!$A:$A,0),16)/5</f>
        <v>2.8488672804386055</v>
      </c>
      <c r="BK288">
        <f>INDEX('[1]population_%'!$1:$1048576,MATCH(Activités_Work_Fe!$A288,'[1]population_%'!$A:$A,0),9)*INDEX([1]Activités_work_fe_pivot!$1:$1048576,MATCH(Activités_Work_Fe!$C288,[1]Activités_work_fe_pivot!$A:$A,0),16)/5</f>
        <v>2.8488672804386055</v>
      </c>
      <c r="BL288">
        <f>INDEX('[1]population_%'!$1:$1048576,MATCH(Activités_Work_Fe!$A288,'[1]population_%'!$A:$A,0),9)*INDEX([1]Activités_work_fe_pivot!$1:$1048576,MATCH(Activités_Work_Fe!$C288,[1]Activités_work_fe_pivot!$A:$A,0),16)/5</f>
        <v>2.8488672804386055</v>
      </c>
      <c r="BM288">
        <f>INDEX('[1]population_%'!$1:$1048576,MATCH(Activités_Work_Fe!$A288,'[1]population_%'!$A:$A,0),9)*INDEX([1]Activités_work_fe_pivot!$1:$1048576,MATCH(Activités_Work_Fe!$C288,[1]Activités_work_fe_pivot!$A:$A,0),2)/25</f>
        <v>8.44108823833661E-4</v>
      </c>
      <c r="BN288">
        <f>INDEX('[1]population_%'!$1:$1048576,MATCH(Activités_Work_Fe!$A288,'[1]population_%'!$A:$A,0),9)*INDEX([1]Activités_work_fe_pivot!$1:$1048576,MATCH(Activités_Work_Fe!$C288,[1]Activités_work_fe_pivot!$A:$A,0),2)/25</f>
        <v>8.44108823833661E-4</v>
      </c>
      <c r="BO288">
        <f>INDEX('[1]population_%'!$1:$1048576,MATCH(Activités_Work_Fe!$A288,'[1]population_%'!$A:$A,0),9)*INDEX([1]Activités_work_fe_pivot!$1:$1048576,MATCH(Activités_Work_Fe!$C288,[1]Activités_work_fe_pivot!$A:$A,0),2)/25</f>
        <v>8.44108823833661E-4</v>
      </c>
      <c r="BP288">
        <f>INDEX('[1]population_%'!$1:$1048576,MATCH(Activités_Work_Fe!$A288,'[1]population_%'!$A:$A,0),9)*INDEX([1]Activités_work_fe_pivot!$1:$1048576,MATCH(Activités_Work_Fe!$C288,[1]Activités_work_fe_pivot!$A:$A,0),2)/25</f>
        <v>8.44108823833661E-4</v>
      </c>
      <c r="BQ288">
        <f>INDEX('[1]population_%'!$1:$1048576,MATCH(Activités_Work_Fe!$A288,'[1]population_%'!$A:$A,0),9)*INDEX([1]Activités_work_fe_pivot!$1:$1048576,MATCH(Activités_Work_Fe!$C288,[1]Activités_work_fe_pivot!$A:$A,0),2)/25</f>
        <v>8.44108823833661E-4</v>
      </c>
      <c r="BR288">
        <f>INDEX('[1]population_%'!$1:$1048576,MATCH(Activités_Work_Fe!$A288,'[1]population_%'!$A:$A,0),9)*INDEX([1]Activités_work_fe_pivot!$1:$1048576,MATCH(Activités_Work_Fe!$C288,[1]Activités_work_fe_pivot!$A:$A,0),2)/25</f>
        <v>8.44108823833661E-4</v>
      </c>
      <c r="BS288">
        <f>INDEX('[1]population_%'!$1:$1048576,MATCH(Activités_Work_Fe!$A288,'[1]population_%'!$A:$A,0),9)*INDEX([1]Activités_work_fe_pivot!$1:$1048576,MATCH(Activités_Work_Fe!$C288,[1]Activités_work_fe_pivot!$A:$A,0),2)/25</f>
        <v>8.44108823833661E-4</v>
      </c>
      <c r="BT288">
        <f>INDEX('[1]population_%'!$1:$1048576,MATCH(Activités_Work_Fe!$A288,'[1]population_%'!$A:$A,0),9)*INDEX([1]Activités_work_fe_pivot!$1:$1048576,MATCH(Activités_Work_Fe!$C288,[1]Activités_work_fe_pivot!$A:$A,0),2)/25</f>
        <v>8.44108823833661E-4</v>
      </c>
      <c r="BU288">
        <f>INDEX('[1]population_%'!$1:$1048576,MATCH(Activités_Work_Fe!$A288,'[1]population_%'!$A:$A,0),9)*INDEX([1]Activités_work_fe_pivot!$1:$1048576,MATCH(Activités_Work_Fe!$C288,[1]Activités_work_fe_pivot!$A:$A,0),2)/25</f>
        <v>8.44108823833661E-4</v>
      </c>
      <c r="BV288">
        <f>INDEX('[1]population_%'!$1:$1048576,MATCH(Activités_Work_Fe!$A288,'[1]population_%'!$A:$A,0),9)*INDEX([1]Activités_work_fe_pivot!$1:$1048576,MATCH(Activités_Work_Fe!$C288,[1]Activités_work_fe_pivot!$A:$A,0),2)/25</f>
        <v>8.44108823833661E-4</v>
      </c>
      <c r="BW288">
        <f>INDEX('[1]population_%'!$1:$1048576,MATCH(Activités_Work_Fe!$A288,'[1]population_%'!$A:$A,0),9)*INDEX([1]Activités_work_fe_pivot!$1:$1048576,MATCH(Activités_Work_Fe!$C288,[1]Activités_work_fe_pivot!$A:$A,0),2)/25</f>
        <v>8.44108823833661E-4</v>
      </c>
      <c r="BX288">
        <f>INDEX('[1]population_%'!$1:$1048576,MATCH(Activités_Work_Fe!$A288,'[1]population_%'!$A:$A,0),9)*INDEX([1]Activités_work_fe_pivot!$1:$1048576,MATCH(Activités_Work_Fe!$C288,[1]Activités_work_fe_pivot!$A:$A,0),2)/25</f>
        <v>8.44108823833661E-4</v>
      </c>
      <c r="BY288">
        <f>INDEX('[1]population_%'!$1:$1048576,MATCH(Activités_Work_Fe!$A288,'[1]population_%'!$A:$A,0),9)*INDEX([1]Activités_work_fe_pivot!$1:$1048576,MATCH(Activités_Work_Fe!$C288,[1]Activités_work_fe_pivot!$A:$A,0),2)/25</f>
        <v>8.44108823833661E-4</v>
      </c>
      <c r="BZ288">
        <f>INDEX('[1]population_%'!$1:$1048576,MATCH(Activités_Work_Fe!$A288,'[1]population_%'!$A:$A,0),9)*INDEX([1]Activités_work_fe_pivot!$1:$1048576,MATCH(Activités_Work_Fe!$C288,[1]Activités_work_fe_pivot!$A:$A,0),2)/25</f>
        <v>8.44108823833661E-4</v>
      </c>
      <c r="CA288">
        <f>INDEX('[1]population_%'!$1:$1048576,MATCH(Activités_Work_Fe!$A288,'[1]population_%'!$A:$A,0),9)*INDEX([1]Activités_work_fe_pivot!$1:$1048576,MATCH(Activités_Work_Fe!$C288,[1]Activités_work_fe_pivot!$A:$A,0),2)/25</f>
        <v>8.44108823833661E-4</v>
      </c>
      <c r="CB288">
        <f>INDEX('[1]population_%'!$1:$1048576,MATCH(Activités_Work_Fe!$A288,'[1]population_%'!$A:$A,0),9)*INDEX([1]Activités_work_fe_pivot!$1:$1048576,MATCH(Activités_Work_Fe!$C288,[1]Activités_work_fe_pivot!$A:$A,0),2)/25</f>
        <v>8.44108823833661E-4</v>
      </c>
      <c r="CC288">
        <f>INDEX('[1]population_%'!$1:$1048576,MATCH(Activités_Work_Fe!$A288,'[1]population_%'!$A:$A,0),9)*INDEX([1]Activités_work_fe_pivot!$1:$1048576,MATCH(Activités_Work_Fe!$C288,[1]Activités_work_fe_pivot!$A:$A,0),2)/25</f>
        <v>8.44108823833661E-4</v>
      </c>
      <c r="CD288">
        <f>INDEX('[1]population_%'!$1:$1048576,MATCH(Activités_Work_Fe!$A288,'[1]population_%'!$A:$A,0),9)*INDEX([1]Activités_work_fe_pivot!$1:$1048576,MATCH(Activités_Work_Fe!$C288,[1]Activités_work_fe_pivot!$A:$A,0),2)/25</f>
        <v>8.44108823833661E-4</v>
      </c>
      <c r="CE288">
        <f>INDEX('[1]population_%'!$1:$1048576,MATCH(Activités_Work_Fe!$A288,'[1]population_%'!$A:$A,0),9)*INDEX([1]Activités_work_fe_pivot!$1:$1048576,MATCH(Activités_Work_Fe!$C288,[1]Activités_work_fe_pivot!$A:$A,0),2)/25</f>
        <v>8.44108823833661E-4</v>
      </c>
      <c r="CF288">
        <f>INDEX('[1]population_%'!$1:$1048576,MATCH(Activités_Work_Fe!$A288,'[1]population_%'!$A:$A,0),9)*INDEX([1]Activités_work_fe_pivot!$1:$1048576,MATCH(Activités_Work_Fe!$C288,[1]Activités_work_fe_pivot!$A:$A,0),2)/25</f>
        <v>8.44108823833661E-4</v>
      </c>
      <c r="CG288">
        <f>INDEX('[1]population_%'!$1:$1048576,MATCH(Activités_Work_Fe!$A288,'[1]population_%'!$A:$A,0),9)*INDEX([1]Activités_work_fe_pivot!$1:$1048576,MATCH(Activités_Work_Fe!$C288,[1]Activités_work_fe_pivot!$A:$A,0),2)/25</f>
        <v>8.44108823833661E-4</v>
      </c>
      <c r="CH288">
        <f>INDEX('[1]population_%'!$1:$1048576,MATCH(Activités_Work_Fe!$A288,'[1]population_%'!$A:$A,0),9)*INDEX([1]Activités_work_fe_pivot!$1:$1048576,MATCH(Activités_Work_Fe!$C288,[1]Activités_work_fe_pivot!$A:$A,0),2)/25</f>
        <v>8.44108823833661E-4</v>
      </c>
      <c r="CI288">
        <f>INDEX('[1]population_%'!$1:$1048576,MATCH(Activités_Work_Fe!$A288,'[1]population_%'!$A:$A,0),9)*INDEX([1]Activités_work_fe_pivot!$1:$1048576,MATCH(Activités_Work_Fe!$C288,[1]Activités_work_fe_pivot!$A:$A,0),2)/25</f>
        <v>8.44108823833661E-4</v>
      </c>
      <c r="CJ288">
        <f>INDEX('[1]population_%'!$1:$1048576,MATCH(Activités_Work_Fe!$A288,'[1]population_%'!$A:$A,0),9)*INDEX([1]Activités_work_fe_pivot!$1:$1048576,MATCH(Activités_Work_Fe!$C288,[1]Activités_work_fe_pivot!$A:$A,0),2)/25</f>
        <v>8.44108823833661E-4</v>
      </c>
      <c r="CK288">
        <f>INDEX('[1]population_%'!$1:$1048576,MATCH(Activités_Work_Fe!$A288,'[1]population_%'!$A:$A,0),9)*INDEX([1]Activités_work_fe_pivot!$1:$1048576,MATCH(Activités_Work_Fe!$C288,[1]Activités_work_fe_pivot!$A:$A,0),2)/25</f>
        <v>8.44108823833661E-4</v>
      </c>
    </row>
    <row r="289" spans="1:89" x14ac:dyDescent="0.35">
      <c r="A289" s="1" t="s">
        <v>574</v>
      </c>
      <c r="B289" s="1" t="s">
        <v>575</v>
      </c>
      <c r="C289" t="str">
        <f>INDEX([1]bruxelles_parsed_lat_long!$1:$1048576,MATCH($A289,[1]bruxelles_parsed_lat_long!$E:$E,0),9)</f>
        <v>Forest</v>
      </c>
      <c r="D289">
        <f>INDEX('[1]population_%'!$1:$1048576,MATCH(Activités_Work_Fe!$A289,'[1]population_%'!$A:$A,0),9)*INDEX([1]Activités_work_fe_pivot!$1:$1048576,MATCH(Activités_Work_Fe!$C289,[1]Activités_work_fe_pivot!$A:$A,0),4)/2</f>
        <v>1.2533360918589014</v>
      </c>
      <c r="E289">
        <f>INDEX('[1]population_%'!$1:$1048576,MATCH(Activités_Work_Fe!$A289,'[1]population_%'!$A:$A,0),9)*INDEX([1]Activités_work_fe_pivot!$1:$1048576,MATCH(Activités_Work_Fe!$C289,[1]Activités_work_fe_pivot!$A:$A,0),5)/5</f>
        <v>1.2199855177407675</v>
      </c>
      <c r="F289">
        <f>INDEX('[1]population_%'!$1:$1048576,MATCH(Activités_Work_Fe!$A289,'[1]population_%'!$A:$A,0),9)*INDEX([1]Activités_work_fe_pivot!$1:$1048576,MATCH(Activités_Work_Fe!$C289,[1]Activités_work_fe_pivot!$A:$A,0),5)/5</f>
        <v>1.2199855177407675</v>
      </c>
      <c r="G289">
        <f>INDEX('[1]population_%'!$1:$1048576,MATCH(Activités_Work_Fe!$A289,'[1]population_%'!$A:$A,0),9)*INDEX([1]Activités_work_fe_pivot!$1:$1048576,MATCH(Activités_Work_Fe!$C289,[1]Activités_work_fe_pivot!$A:$A,0),5)/5</f>
        <v>1.2199855177407675</v>
      </c>
      <c r="H289">
        <f>INDEX('[1]population_%'!$1:$1048576,MATCH(Activités_Work_Fe!$A289,'[1]population_%'!$A:$A,0),9)*INDEX([1]Activités_work_fe_pivot!$1:$1048576,MATCH(Activités_Work_Fe!$C289,[1]Activités_work_fe_pivot!$A:$A,0),5)/5</f>
        <v>1.2199855177407675</v>
      </c>
      <c r="I289">
        <f>INDEX('[1]population_%'!$1:$1048576,MATCH(Activités_Work_Fe!$A289,'[1]population_%'!$A:$A,0),9)*INDEX([1]Activités_work_fe_pivot!$1:$1048576,MATCH(Activités_Work_Fe!$C289,[1]Activités_work_fe_pivot!$A:$A,0),5)/5</f>
        <v>1.2199855177407675</v>
      </c>
      <c r="J289">
        <f>INDEX('[1]population_%'!$1:$1048576,MATCH(Activités_Work_Fe!$A289,'[1]population_%'!$A:$A,0),9)*INDEX([1]Activités_work_fe_pivot!$1:$1048576,MATCH(Activités_Work_Fe!$C289,[1]Activités_work_fe_pivot!$A:$A,0),6)/5</f>
        <v>1.5298231095479466</v>
      </c>
      <c r="K289">
        <f>INDEX('[1]population_%'!$1:$1048576,MATCH(Activités_Work_Fe!$A289,'[1]population_%'!$A:$A,0),9)*INDEX([1]Activités_work_fe_pivot!$1:$1048576,MATCH(Activités_Work_Fe!$C289,[1]Activités_work_fe_pivot!$A:$A,0),6)/5</f>
        <v>1.5298231095479466</v>
      </c>
      <c r="L289">
        <f>INDEX('[1]population_%'!$1:$1048576,MATCH(Activités_Work_Fe!$A289,'[1]population_%'!$A:$A,0),9)*INDEX([1]Activités_work_fe_pivot!$1:$1048576,MATCH(Activités_Work_Fe!$C289,[1]Activités_work_fe_pivot!$A:$A,0),6)/5</f>
        <v>1.5298231095479466</v>
      </c>
      <c r="M289">
        <f>INDEX('[1]population_%'!$1:$1048576,MATCH(Activités_Work_Fe!$A289,'[1]population_%'!$A:$A,0),9)*INDEX([1]Activités_work_fe_pivot!$1:$1048576,MATCH(Activités_Work_Fe!$C289,[1]Activités_work_fe_pivot!$A:$A,0),6)/5</f>
        <v>1.5298231095479466</v>
      </c>
      <c r="N289">
        <f>INDEX('[1]population_%'!$1:$1048576,MATCH(Activités_Work_Fe!$A289,'[1]population_%'!$A:$A,0),9)*INDEX([1]Activités_work_fe_pivot!$1:$1048576,MATCH(Activités_Work_Fe!$C289,[1]Activités_work_fe_pivot!$A:$A,0),6)/5</f>
        <v>1.5298231095479466</v>
      </c>
      <c r="O289">
        <f>INDEX('[1]population_%'!$1:$1048576,MATCH(Activités_Work_Fe!$A289,'[1]population_%'!$A:$A,0),9)*INDEX([1]Activités_work_fe_pivot!$1:$1048576,MATCH(Activités_Work_Fe!$C289,[1]Activités_work_fe_pivot!$A:$A,0),7)/5</f>
        <v>1.7180924795696702</v>
      </c>
      <c r="P289">
        <f>INDEX('[1]population_%'!$1:$1048576,MATCH(Activités_Work_Fe!$A289,'[1]population_%'!$A:$A,0),9)*INDEX([1]Activités_work_fe_pivot!$1:$1048576,MATCH(Activités_Work_Fe!$C289,[1]Activités_work_fe_pivot!$A:$A,0),7)/5</f>
        <v>1.7180924795696702</v>
      </c>
      <c r="Q289">
        <f>INDEX('[1]population_%'!$1:$1048576,MATCH(Activités_Work_Fe!$A289,'[1]population_%'!$A:$A,0),9)*INDEX([1]Activités_work_fe_pivot!$1:$1048576,MATCH(Activités_Work_Fe!$C289,[1]Activités_work_fe_pivot!$A:$A,0),7)/5</f>
        <v>1.7180924795696702</v>
      </c>
      <c r="R289">
        <f>INDEX('[1]population_%'!$1:$1048576,MATCH(Activités_Work_Fe!$A289,'[1]population_%'!$A:$A,0),9)*INDEX([1]Activités_work_fe_pivot!$1:$1048576,MATCH(Activités_Work_Fe!$C289,[1]Activités_work_fe_pivot!$A:$A,0),7)/5</f>
        <v>1.7180924795696702</v>
      </c>
      <c r="S289">
        <f>INDEX('[1]population_%'!$1:$1048576,MATCH(Activités_Work_Fe!$A289,'[1]population_%'!$A:$A,0),9)*INDEX([1]Activités_work_fe_pivot!$1:$1048576,MATCH(Activités_Work_Fe!$C289,[1]Activités_work_fe_pivot!$A:$A,0),7)/5</f>
        <v>1.7180924795696702</v>
      </c>
      <c r="T289">
        <f>INDEX('[1]population_%'!$1:$1048576,MATCH(Activités_Work_Fe!$A289,'[1]population_%'!$A:$A,0),9)*INDEX([1]Activités_work_fe_pivot!$1:$1048576,MATCH(Activités_Work_Fe!$C289,[1]Activités_work_fe_pivot!$A:$A,0),8)/5</f>
        <v>1.5932967828695561</v>
      </c>
      <c r="U289">
        <f>INDEX('[1]population_%'!$1:$1048576,MATCH(Activités_Work_Fe!$A289,'[1]population_%'!$A:$A,0),9)*INDEX([1]Activités_work_fe_pivot!$1:$1048576,MATCH(Activités_Work_Fe!$C289,[1]Activités_work_fe_pivot!$A:$A,0),8)/5</f>
        <v>1.5932967828695561</v>
      </c>
      <c r="V289">
        <f>INDEX('[1]population_%'!$1:$1048576,MATCH(Activités_Work_Fe!$A289,'[1]population_%'!$A:$A,0),9)*INDEX([1]Activités_work_fe_pivot!$1:$1048576,MATCH(Activités_Work_Fe!$C289,[1]Activités_work_fe_pivot!$A:$A,0),8)/5</f>
        <v>1.5932967828695561</v>
      </c>
      <c r="W289">
        <f>INDEX('[1]population_%'!$1:$1048576,MATCH(Activités_Work_Fe!$A289,'[1]population_%'!$A:$A,0),9)*INDEX([1]Activités_work_fe_pivot!$1:$1048576,MATCH(Activités_Work_Fe!$C289,[1]Activités_work_fe_pivot!$A:$A,0),8)/5</f>
        <v>1.5932967828695561</v>
      </c>
      <c r="X289">
        <f>INDEX('[1]population_%'!$1:$1048576,MATCH(Activités_Work_Fe!$A289,'[1]population_%'!$A:$A,0),9)*INDEX([1]Activités_work_fe_pivot!$1:$1048576,MATCH(Activités_Work_Fe!$C289,[1]Activités_work_fe_pivot!$A:$A,0),8)/5</f>
        <v>1.5932967828695561</v>
      </c>
      <c r="Y289">
        <f>INDEX('[1]population_%'!$1:$1048576,MATCH(Activités_Work_Fe!$A289,'[1]population_%'!$A:$A,0),9)*INDEX([1]Activités_work_fe_pivot!$1:$1048576,MATCH(Activités_Work_Fe!$C289,[1]Activités_work_fe_pivot!$A:$A,0),9)/5</f>
        <v>1.3469328643839866</v>
      </c>
      <c r="Z289">
        <f>INDEX('[1]population_%'!$1:$1048576,MATCH(Activités_Work_Fe!$A289,'[1]population_%'!$A:$A,0),9)*INDEX([1]Activités_work_fe_pivot!$1:$1048576,MATCH(Activités_Work_Fe!$C289,[1]Activités_work_fe_pivot!$A:$A,0),9)/5</f>
        <v>1.3469328643839866</v>
      </c>
      <c r="AA289">
        <f>INDEX('[1]population_%'!$1:$1048576,MATCH(Activités_Work_Fe!$A289,'[1]population_%'!$A:$A,0),9)*INDEX([1]Activités_work_fe_pivot!$1:$1048576,MATCH(Activités_Work_Fe!$C289,[1]Activités_work_fe_pivot!$A:$A,0),9)/5</f>
        <v>1.3469328643839866</v>
      </c>
      <c r="AB289">
        <f>INDEX('[1]population_%'!$1:$1048576,MATCH(Activités_Work_Fe!$A289,'[1]population_%'!$A:$A,0),9)*INDEX([1]Activités_work_fe_pivot!$1:$1048576,MATCH(Activités_Work_Fe!$C289,[1]Activités_work_fe_pivot!$A:$A,0),9)/5</f>
        <v>1.3469328643839866</v>
      </c>
      <c r="AC289">
        <f>INDEX('[1]population_%'!$1:$1048576,MATCH(Activités_Work_Fe!$A289,'[1]population_%'!$A:$A,0),9)*INDEX([1]Activités_work_fe_pivot!$1:$1048576,MATCH(Activités_Work_Fe!$C289,[1]Activités_work_fe_pivot!$A:$A,0),9)/5</f>
        <v>1.3469328643839866</v>
      </c>
      <c r="AD289">
        <f>INDEX('[1]population_%'!$1:$1048576,MATCH(Activités_Work_Fe!$A289,'[1]population_%'!$A:$A,0),9)*INDEX([1]Activités_work_fe_pivot!$1:$1048576,MATCH(Activités_Work_Fe!$C289,[1]Activités_work_fe_pivot!$A:$A,0),10)/5</f>
        <v>1.2533360918589014</v>
      </c>
      <c r="AE289">
        <f>INDEX('[1]population_%'!$1:$1048576,MATCH(Activités_Work_Fe!$A289,'[1]population_%'!$A:$A,0),9)*INDEX([1]Activités_work_fe_pivot!$1:$1048576,MATCH(Activités_Work_Fe!$C289,[1]Activités_work_fe_pivot!$A:$A,0),10)/5</f>
        <v>1.2533360918589014</v>
      </c>
      <c r="AF289">
        <f>INDEX('[1]population_%'!$1:$1048576,MATCH(Activités_Work_Fe!$A289,'[1]population_%'!$A:$A,0),9)*INDEX([1]Activités_work_fe_pivot!$1:$1048576,MATCH(Activités_Work_Fe!$C289,[1]Activités_work_fe_pivot!$A:$A,0),10)/5</f>
        <v>1.2533360918589014</v>
      </c>
      <c r="AG289">
        <f>INDEX('[1]population_%'!$1:$1048576,MATCH(Activités_Work_Fe!$A289,'[1]population_%'!$A:$A,0),9)*INDEX([1]Activités_work_fe_pivot!$1:$1048576,MATCH(Activités_Work_Fe!$C289,[1]Activités_work_fe_pivot!$A:$A,0),10)/5</f>
        <v>1.2533360918589014</v>
      </c>
      <c r="AH289">
        <f>INDEX('[1]population_%'!$1:$1048576,MATCH(Activités_Work_Fe!$A289,'[1]population_%'!$A:$A,0),9)*INDEX([1]Activités_work_fe_pivot!$1:$1048576,MATCH(Activités_Work_Fe!$C289,[1]Activités_work_fe_pivot!$A:$A,0),10)/5</f>
        <v>1.2533360918589014</v>
      </c>
      <c r="AI289">
        <f>INDEX('[1]population_%'!$1:$1048576,MATCH(Activités_Work_Fe!$A289,'[1]population_%'!$A:$A,0),9)*INDEX([1]Activités_work_fe_pivot!$1:$1048576,MATCH(Activités_Work_Fe!$C289,[1]Activités_work_fe_pivot!$A:$A,0),11)/5</f>
        <v>1.2242888176269784</v>
      </c>
      <c r="AJ289">
        <f>INDEX('[1]population_%'!$1:$1048576,MATCH(Activités_Work_Fe!$A289,'[1]population_%'!$A:$A,0),9)*INDEX([1]Activités_work_fe_pivot!$1:$1048576,MATCH(Activités_Work_Fe!$C289,[1]Activités_work_fe_pivot!$A:$A,0),11)/5</f>
        <v>1.2242888176269784</v>
      </c>
      <c r="AK289">
        <f>INDEX('[1]population_%'!$1:$1048576,MATCH(Activités_Work_Fe!$A289,'[1]population_%'!$A:$A,0),9)*INDEX([1]Activités_work_fe_pivot!$1:$1048576,MATCH(Activités_Work_Fe!$C289,[1]Activités_work_fe_pivot!$A:$A,0),11)/5</f>
        <v>1.2242888176269784</v>
      </c>
      <c r="AL289">
        <f>INDEX('[1]population_%'!$1:$1048576,MATCH(Activités_Work_Fe!$A289,'[1]population_%'!$A:$A,0),9)*INDEX([1]Activités_work_fe_pivot!$1:$1048576,MATCH(Activités_Work_Fe!$C289,[1]Activités_work_fe_pivot!$A:$A,0),11)/5</f>
        <v>1.2242888176269784</v>
      </c>
      <c r="AM289">
        <f>INDEX('[1]population_%'!$1:$1048576,MATCH(Activités_Work_Fe!$A289,'[1]population_%'!$A:$A,0),9)*INDEX([1]Activités_work_fe_pivot!$1:$1048576,MATCH(Activités_Work_Fe!$C289,[1]Activités_work_fe_pivot!$A:$A,0),11)/5</f>
        <v>1.2242888176269784</v>
      </c>
      <c r="AN289">
        <f>INDEX('[1]population_%'!$1:$1048576,MATCH(Activités_Work_Fe!$A289,'[1]population_%'!$A:$A,0),9)*INDEX([1]Activités_work_fe_pivot!$1:$1048576,MATCH(Activités_Work_Fe!$C289,[1]Activités_work_fe_pivot!$A:$A,0),12)/5</f>
        <v>1.2049239681390296</v>
      </c>
      <c r="AO289">
        <f>INDEX('[1]population_%'!$1:$1048576,MATCH(Activités_Work_Fe!$A289,'[1]population_%'!$A:$A,0),9)*INDEX([1]Activités_work_fe_pivot!$1:$1048576,MATCH(Activités_Work_Fe!$C289,[1]Activités_work_fe_pivot!$A:$A,0),12)/5</f>
        <v>1.2049239681390296</v>
      </c>
      <c r="AP289">
        <f>INDEX('[1]population_%'!$1:$1048576,MATCH(Activités_Work_Fe!$A289,'[1]population_%'!$A:$A,0),9)*INDEX([1]Activités_work_fe_pivot!$1:$1048576,MATCH(Activités_Work_Fe!$C289,[1]Activités_work_fe_pivot!$A:$A,0),12)/5</f>
        <v>1.2049239681390296</v>
      </c>
      <c r="AQ289">
        <f>INDEX('[1]population_%'!$1:$1048576,MATCH(Activités_Work_Fe!$A289,'[1]population_%'!$A:$A,0),9)*INDEX([1]Activités_work_fe_pivot!$1:$1048576,MATCH(Activités_Work_Fe!$C289,[1]Activités_work_fe_pivot!$A:$A,0),12)/5</f>
        <v>1.2049239681390296</v>
      </c>
      <c r="AR289">
        <f>INDEX('[1]population_%'!$1:$1048576,MATCH(Activités_Work_Fe!$A289,'[1]population_%'!$A:$A,0),9)*INDEX([1]Activités_work_fe_pivot!$1:$1048576,MATCH(Activités_Work_Fe!$C289,[1]Activités_work_fe_pivot!$A:$A,0),12)/5</f>
        <v>1.2049239681390296</v>
      </c>
      <c r="AS289">
        <f>INDEX('[1]population_%'!$1:$1048576,MATCH(Activités_Work_Fe!$A289,'[1]population_%'!$A:$A,0),9)*INDEX([1]Activités_work_fe_pivot!$1:$1048576,MATCH(Activités_Work_Fe!$C289,[1]Activités_work_fe_pivot!$A:$A,0),13)/5</f>
        <v>0.93704355022240604</v>
      </c>
      <c r="AT289">
        <f>INDEX('[1]population_%'!$1:$1048576,MATCH(Activités_Work_Fe!$A289,'[1]population_%'!$A:$A,0),9)*INDEX([1]Activités_work_fe_pivot!$1:$1048576,MATCH(Activités_Work_Fe!$C289,[1]Activités_work_fe_pivot!$A:$A,0),13)/5</f>
        <v>0.93704355022240604</v>
      </c>
      <c r="AU289">
        <f>INDEX('[1]population_%'!$1:$1048576,MATCH(Activités_Work_Fe!$A289,'[1]population_%'!$A:$A,0),9)*INDEX([1]Activités_work_fe_pivot!$1:$1048576,MATCH(Activités_Work_Fe!$C289,[1]Activités_work_fe_pivot!$A:$A,0),13)/5</f>
        <v>0.93704355022240604</v>
      </c>
      <c r="AV289">
        <f>INDEX('[1]population_%'!$1:$1048576,MATCH(Activités_Work_Fe!$A289,'[1]population_%'!$A:$A,0),9)*INDEX([1]Activités_work_fe_pivot!$1:$1048576,MATCH(Activités_Work_Fe!$C289,[1]Activités_work_fe_pivot!$A:$A,0),13)/5</f>
        <v>0.93704355022240604</v>
      </c>
      <c r="AW289">
        <f>INDEX('[1]population_%'!$1:$1048576,MATCH(Activités_Work_Fe!$A289,'[1]population_%'!$A:$A,0),9)*INDEX([1]Activités_work_fe_pivot!$1:$1048576,MATCH(Activités_Work_Fe!$C289,[1]Activités_work_fe_pivot!$A:$A,0),13)/5</f>
        <v>0.93704355022240604</v>
      </c>
      <c r="AX289">
        <f>INDEX('[1]population_%'!$1:$1048576,MATCH(Activités_Work_Fe!$A289,'[1]population_%'!$A:$A,0),9)*INDEX([1]Activités_work_fe_pivot!$1:$1048576,MATCH(Activités_Work_Fe!$C289,[1]Activités_work_fe_pivot!$A:$A,0),14)/5</f>
        <v>0.991910623771594</v>
      </c>
      <c r="AY289">
        <f>INDEX('[1]population_%'!$1:$1048576,MATCH(Activités_Work_Fe!$A289,'[1]population_%'!$A:$A,0),9)*INDEX([1]Activités_work_fe_pivot!$1:$1048576,MATCH(Activités_Work_Fe!$C289,[1]Activités_work_fe_pivot!$A:$A,0),14)/5</f>
        <v>0.991910623771594</v>
      </c>
      <c r="AZ289">
        <f>INDEX('[1]population_%'!$1:$1048576,MATCH(Activités_Work_Fe!$A289,'[1]population_%'!$A:$A,0),9)*INDEX([1]Activités_work_fe_pivot!$1:$1048576,MATCH(Activités_Work_Fe!$C289,[1]Activités_work_fe_pivot!$A:$A,0),14)/5</f>
        <v>0.991910623771594</v>
      </c>
      <c r="BA289">
        <f>INDEX('[1]population_%'!$1:$1048576,MATCH(Activités_Work_Fe!$A289,'[1]population_%'!$A:$A,0),9)*INDEX([1]Activités_work_fe_pivot!$1:$1048576,MATCH(Activités_Work_Fe!$C289,[1]Activités_work_fe_pivot!$A:$A,0),14)/5</f>
        <v>0.991910623771594</v>
      </c>
      <c r="BB289">
        <f>INDEX('[1]population_%'!$1:$1048576,MATCH(Activités_Work_Fe!$A289,'[1]population_%'!$A:$A,0),9)*INDEX([1]Activités_work_fe_pivot!$1:$1048576,MATCH(Activités_Work_Fe!$C289,[1]Activités_work_fe_pivot!$A:$A,0),14)/5</f>
        <v>0.991910623771594</v>
      </c>
      <c r="BC289">
        <f>INDEX('[1]population_%'!$1:$1048576,MATCH(Activités_Work_Fe!$A289,'[1]population_%'!$A:$A,0),9)*INDEX([1]Activités_work_fe_pivot!$1:$1048576,MATCH(Activités_Work_Fe!$C289,[1]Activités_work_fe_pivot!$A:$A,0),15)/5</f>
        <v>0.94457432502327499</v>
      </c>
      <c r="BD289">
        <f>INDEX('[1]population_%'!$1:$1048576,MATCH(Activités_Work_Fe!$A289,'[1]population_%'!$A:$A,0),9)*INDEX([1]Activités_work_fe_pivot!$1:$1048576,MATCH(Activités_Work_Fe!$C289,[1]Activités_work_fe_pivot!$A:$A,0),15)/5</f>
        <v>0.94457432502327499</v>
      </c>
      <c r="BE289">
        <f>INDEX('[1]population_%'!$1:$1048576,MATCH(Activités_Work_Fe!$A289,'[1]population_%'!$A:$A,0),9)*INDEX([1]Activités_work_fe_pivot!$1:$1048576,MATCH(Activités_Work_Fe!$C289,[1]Activités_work_fe_pivot!$A:$A,0),15)/5</f>
        <v>0.94457432502327499</v>
      </c>
      <c r="BF289">
        <f>INDEX('[1]population_%'!$1:$1048576,MATCH(Activités_Work_Fe!$A289,'[1]population_%'!$A:$A,0),9)*INDEX([1]Activités_work_fe_pivot!$1:$1048576,MATCH(Activités_Work_Fe!$C289,[1]Activités_work_fe_pivot!$A:$A,0),15)/5</f>
        <v>0.94457432502327499</v>
      </c>
      <c r="BG289">
        <f>INDEX('[1]population_%'!$1:$1048576,MATCH(Activités_Work_Fe!$A289,'[1]population_%'!$A:$A,0),9)*INDEX([1]Activités_work_fe_pivot!$1:$1048576,MATCH(Activités_Work_Fe!$C289,[1]Activités_work_fe_pivot!$A:$A,0),15)/5</f>
        <v>0.94457432502327499</v>
      </c>
      <c r="BH289">
        <f>INDEX('[1]population_%'!$1:$1048576,MATCH(Activités_Work_Fe!$A289,'[1]population_%'!$A:$A,0),9)*INDEX([1]Activités_work_fe_pivot!$1:$1048576,MATCH(Activités_Work_Fe!$C289,[1]Activités_work_fe_pivot!$A:$A,0),16)/5</f>
        <v>0.72618185579807581</v>
      </c>
      <c r="BI289">
        <f>INDEX('[1]population_%'!$1:$1048576,MATCH(Activités_Work_Fe!$A289,'[1]population_%'!$A:$A,0),9)*INDEX([1]Activités_work_fe_pivot!$1:$1048576,MATCH(Activités_Work_Fe!$C289,[1]Activités_work_fe_pivot!$A:$A,0),16)/5</f>
        <v>0.72618185579807581</v>
      </c>
      <c r="BJ289">
        <f>INDEX('[1]population_%'!$1:$1048576,MATCH(Activités_Work_Fe!$A289,'[1]population_%'!$A:$A,0),9)*INDEX([1]Activités_work_fe_pivot!$1:$1048576,MATCH(Activités_Work_Fe!$C289,[1]Activités_work_fe_pivot!$A:$A,0),16)/5</f>
        <v>0.72618185579807581</v>
      </c>
      <c r="BK289">
        <f>INDEX('[1]population_%'!$1:$1048576,MATCH(Activités_Work_Fe!$A289,'[1]population_%'!$A:$A,0),9)*INDEX([1]Activités_work_fe_pivot!$1:$1048576,MATCH(Activités_Work_Fe!$C289,[1]Activités_work_fe_pivot!$A:$A,0),16)/5</f>
        <v>0.72618185579807581</v>
      </c>
      <c r="BL289">
        <f>INDEX('[1]population_%'!$1:$1048576,MATCH(Activités_Work_Fe!$A289,'[1]population_%'!$A:$A,0),9)*INDEX([1]Activités_work_fe_pivot!$1:$1048576,MATCH(Activités_Work_Fe!$C289,[1]Activités_work_fe_pivot!$A:$A,0),16)/5</f>
        <v>0.72618185579807581</v>
      </c>
      <c r="BM289">
        <f>INDEX('[1]population_%'!$1:$1048576,MATCH(Activités_Work_Fe!$A289,'[1]population_%'!$A:$A,0),9)*INDEX([1]Activités_work_fe_pivot!$1:$1048576,MATCH(Activités_Work_Fe!$C289,[1]Activités_work_fe_pivot!$A:$A,0),2)/25</f>
        <v>2.15164994310541E-4</v>
      </c>
      <c r="BN289">
        <f>INDEX('[1]population_%'!$1:$1048576,MATCH(Activités_Work_Fe!$A289,'[1]population_%'!$A:$A,0),9)*INDEX([1]Activités_work_fe_pivot!$1:$1048576,MATCH(Activités_Work_Fe!$C289,[1]Activités_work_fe_pivot!$A:$A,0),2)/25</f>
        <v>2.15164994310541E-4</v>
      </c>
      <c r="BO289">
        <f>INDEX('[1]population_%'!$1:$1048576,MATCH(Activités_Work_Fe!$A289,'[1]population_%'!$A:$A,0),9)*INDEX([1]Activités_work_fe_pivot!$1:$1048576,MATCH(Activités_Work_Fe!$C289,[1]Activités_work_fe_pivot!$A:$A,0),2)/25</f>
        <v>2.15164994310541E-4</v>
      </c>
      <c r="BP289">
        <f>INDEX('[1]population_%'!$1:$1048576,MATCH(Activités_Work_Fe!$A289,'[1]population_%'!$A:$A,0),9)*INDEX([1]Activités_work_fe_pivot!$1:$1048576,MATCH(Activités_Work_Fe!$C289,[1]Activités_work_fe_pivot!$A:$A,0),2)/25</f>
        <v>2.15164994310541E-4</v>
      </c>
      <c r="BQ289">
        <f>INDEX('[1]population_%'!$1:$1048576,MATCH(Activités_Work_Fe!$A289,'[1]population_%'!$A:$A,0),9)*INDEX([1]Activités_work_fe_pivot!$1:$1048576,MATCH(Activités_Work_Fe!$C289,[1]Activités_work_fe_pivot!$A:$A,0),2)/25</f>
        <v>2.15164994310541E-4</v>
      </c>
      <c r="BR289">
        <f>INDEX('[1]population_%'!$1:$1048576,MATCH(Activités_Work_Fe!$A289,'[1]population_%'!$A:$A,0),9)*INDEX([1]Activités_work_fe_pivot!$1:$1048576,MATCH(Activités_Work_Fe!$C289,[1]Activités_work_fe_pivot!$A:$A,0),2)/25</f>
        <v>2.15164994310541E-4</v>
      </c>
      <c r="BS289">
        <f>INDEX('[1]population_%'!$1:$1048576,MATCH(Activités_Work_Fe!$A289,'[1]population_%'!$A:$A,0),9)*INDEX([1]Activités_work_fe_pivot!$1:$1048576,MATCH(Activités_Work_Fe!$C289,[1]Activités_work_fe_pivot!$A:$A,0),2)/25</f>
        <v>2.15164994310541E-4</v>
      </c>
      <c r="BT289">
        <f>INDEX('[1]population_%'!$1:$1048576,MATCH(Activités_Work_Fe!$A289,'[1]population_%'!$A:$A,0),9)*INDEX([1]Activités_work_fe_pivot!$1:$1048576,MATCH(Activités_Work_Fe!$C289,[1]Activités_work_fe_pivot!$A:$A,0),2)/25</f>
        <v>2.15164994310541E-4</v>
      </c>
      <c r="BU289">
        <f>INDEX('[1]population_%'!$1:$1048576,MATCH(Activités_Work_Fe!$A289,'[1]population_%'!$A:$A,0),9)*INDEX([1]Activités_work_fe_pivot!$1:$1048576,MATCH(Activités_Work_Fe!$C289,[1]Activités_work_fe_pivot!$A:$A,0),2)/25</f>
        <v>2.15164994310541E-4</v>
      </c>
      <c r="BV289">
        <f>INDEX('[1]population_%'!$1:$1048576,MATCH(Activités_Work_Fe!$A289,'[1]population_%'!$A:$A,0),9)*INDEX([1]Activités_work_fe_pivot!$1:$1048576,MATCH(Activités_Work_Fe!$C289,[1]Activités_work_fe_pivot!$A:$A,0),2)/25</f>
        <v>2.15164994310541E-4</v>
      </c>
      <c r="BW289">
        <f>INDEX('[1]population_%'!$1:$1048576,MATCH(Activités_Work_Fe!$A289,'[1]population_%'!$A:$A,0),9)*INDEX([1]Activités_work_fe_pivot!$1:$1048576,MATCH(Activités_Work_Fe!$C289,[1]Activités_work_fe_pivot!$A:$A,0),2)/25</f>
        <v>2.15164994310541E-4</v>
      </c>
      <c r="BX289">
        <f>INDEX('[1]population_%'!$1:$1048576,MATCH(Activités_Work_Fe!$A289,'[1]population_%'!$A:$A,0),9)*INDEX([1]Activités_work_fe_pivot!$1:$1048576,MATCH(Activités_Work_Fe!$C289,[1]Activités_work_fe_pivot!$A:$A,0),2)/25</f>
        <v>2.15164994310541E-4</v>
      </c>
      <c r="BY289">
        <f>INDEX('[1]population_%'!$1:$1048576,MATCH(Activités_Work_Fe!$A289,'[1]population_%'!$A:$A,0),9)*INDEX([1]Activités_work_fe_pivot!$1:$1048576,MATCH(Activités_Work_Fe!$C289,[1]Activités_work_fe_pivot!$A:$A,0),2)/25</f>
        <v>2.15164994310541E-4</v>
      </c>
      <c r="BZ289">
        <f>INDEX('[1]population_%'!$1:$1048576,MATCH(Activités_Work_Fe!$A289,'[1]population_%'!$A:$A,0),9)*INDEX([1]Activités_work_fe_pivot!$1:$1048576,MATCH(Activités_Work_Fe!$C289,[1]Activités_work_fe_pivot!$A:$A,0),2)/25</f>
        <v>2.15164994310541E-4</v>
      </c>
      <c r="CA289">
        <f>INDEX('[1]population_%'!$1:$1048576,MATCH(Activités_Work_Fe!$A289,'[1]population_%'!$A:$A,0),9)*INDEX([1]Activités_work_fe_pivot!$1:$1048576,MATCH(Activités_Work_Fe!$C289,[1]Activités_work_fe_pivot!$A:$A,0),2)/25</f>
        <v>2.15164994310541E-4</v>
      </c>
      <c r="CB289">
        <f>INDEX('[1]population_%'!$1:$1048576,MATCH(Activités_Work_Fe!$A289,'[1]population_%'!$A:$A,0),9)*INDEX([1]Activités_work_fe_pivot!$1:$1048576,MATCH(Activités_Work_Fe!$C289,[1]Activités_work_fe_pivot!$A:$A,0),2)/25</f>
        <v>2.15164994310541E-4</v>
      </c>
      <c r="CC289">
        <f>INDEX('[1]population_%'!$1:$1048576,MATCH(Activités_Work_Fe!$A289,'[1]population_%'!$A:$A,0),9)*INDEX([1]Activités_work_fe_pivot!$1:$1048576,MATCH(Activités_Work_Fe!$C289,[1]Activités_work_fe_pivot!$A:$A,0),2)/25</f>
        <v>2.15164994310541E-4</v>
      </c>
      <c r="CD289">
        <f>INDEX('[1]population_%'!$1:$1048576,MATCH(Activités_Work_Fe!$A289,'[1]population_%'!$A:$A,0),9)*INDEX([1]Activités_work_fe_pivot!$1:$1048576,MATCH(Activités_Work_Fe!$C289,[1]Activités_work_fe_pivot!$A:$A,0),2)/25</f>
        <v>2.15164994310541E-4</v>
      </c>
      <c r="CE289">
        <f>INDEX('[1]population_%'!$1:$1048576,MATCH(Activités_Work_Fe!$A289,'[1]population_%'!$A:$A,0),9)*INDEX([1]Activités_work_fe_pivot!$1:$1048576,MATCH(Activités_Work_Fe!$C289,[1]Activités_work_fe_pivot!$A:$A,0),2)/25</f>
        <v>2.15164994310541E-4</v>
      </c>
      <c r="CF289">
        <f>INDEX('[1]population_%'!$1:$1048576,MATCH(Activités_Work_Fe!$A289,'[1]population_%'!$A:$A,0),9)*INDEX([1]Activités_work_fe_pivot!$1:$1048576,MATCH(Activités_Work_Fe!$C289,[1]Activités_work_fe_pivot!$A:$A,0),2)/25</f>
        <v>2.15164994310541E-4</v>
      </c>
      <c r="CG289">
        <f>INDEX('[1]population_%'!$1:$1048576,MATCH(Activités_Work_Fe!$A289,'[1]population_%'!$A:$A,0),9)*INDEX([1]Activités_work_fe_pivot!$1:$1048576,MATCH(Activités_Work_Fe!$C289,[1]Activités_work_fe_pivot!$A:$A,0),2)/25</f>
        <v>2.15164994310541E-4</v>
      </c>
      <c r="CH289">
        <f>INDEX('[1]population_%'!$1:$1048576,MATCH(Activités_Work_Fe!$A289,'[1]population_%'!$A:$A,0),9)*INDEX([1]Activités_work_fe_pivot!$1:$1048576,MATCH(Activités_Work_Fe!$C289,[1]Activités_work_fe_pivot!$A:$A,0),2)/25</f>
        <v>2.15164994310541E-4</v>
      </c>
      <c r="CI289">
        <f>INDEX('[1]population_%'!$1:$1048576,MATCH(Activités_Work_Fe!$A289,'[1]population_%'!$A:$A,0),9)*INDEX([1]Activités_work_fe_pivot!$1:$1048576,MATCH(Activités_Work_Fe!$C289,[1]Activités_work_fe_pivot!$A:$A,0),2)/25</f>
        <v>2.15164994310541E-4</v>
      </c>
      <c r="CJ289">
        <f>INDEX('[1]population_%'!$1:$1048576,MATCH(Activités_Work_Fe!$A289,'[1]population_%'!$A:$A,0),9)*INDEX([1]Activités_work_fe_pivot!$1:$1048576,MATCH(Activités_Work_Fe!$C289,[1]Activités_work_fe_pivot!$A:$A,0),2)/25</f>
        <v>2.15164994310541E-4</v>
      </c>
      <c r="CK289">
        <f>INDEX('[1]population_%'!$1:$1048576,MATCH(Activités_Work_Fe!$A289,'[1]population_%'!$A:$A,0),9)*INDEX([1]Activités_work_fe_pivot!$1:$1048576,MATCH(Activités_Work_Fe!$C289,[1]Activités_work_fe_pivot!$A:$A,0),2)/25</f>
        <v>2.15164994310541E-4</v>
      </c>
    </row>
    <row r="290" spans="1:89" x14ac:dyDescent="0.35">
      <c r="A290" s="1" t="s">
        <v>576</v>
      </c>
      <c r="B290" s="1" t="s">
        <v>577</v>
      </c>
      <c r="C290" t="str">
        <f>INDEX([1]bruxelles_parsed_lat_long!$1:$1048576,MATCH($A290,[1]bruxelles_parsed_lat_long!$E:$E,0),9)</f>
        <v>Forest</v>
      </c>
      <c r="D290">
        <f>INDEX('[1]population_%'!$1:$1048576,MATCH(Activités_Work_Fe!$A290,'[1]population_%'!$A:$A,0),9)*INDEX([1]Activités_work_fe_pivot!$1:$1048576,MATCH(Activités_Work_Fe!$C290,[1]Activités_work_fe_pivot!$A:$A,0),4)/2</f>
        <v>11.866521844074342</v>
      </c>
      <c r="E290">
        <f>INDEX('[1]population_%'!$1:$1048576,MATCH(Activités_Work_Fe!$A290,'[1]population_%'!$A:$A,0),9)*INDEX([1]Activités_work_fe_pivot!$1:$1048576,MATCH(Activités_Work_Fe!$C290,[1]Activités_work_fe_pivot!$A:$A,0),5)/5</f>
        <v>11.550760318609703</v>
      </c>
      <c r="F290">
        <f>INDEX('[1]population_%'!$1:$1048576,MATCH(Activités_Work_Fe!$A290,'[1]population_%'!$A:$A,0),9)*INDEX([1]Activités_work_fe_pivot!$1:$1048576,MATCH(Activités_Work_Fe!$C290,[1]Activités_work_fe_pivot!$A:$A,0),5)/5</f>
        <v>11.550760318609703</v>
      </c>
      <c r="G290">
        <f>INDEX('[1]population_%'!$1:$1048576,MATCH(Activités_Work_Fe!$A290,'[1]population_%'!$A:$A,0),9)*INDEX([1]Activités_work_fe_pivot!$1:$1048576,MATCH(Activités_Work_Fe!$C290,[1]Activités_work_fe_pivot!$A:$A,0),5)/5</f>
        <v>11.550760318609703</v>
      </c>
      <c r="H290">
        <f>INDEX('[1]population_%'!$1:$1048576,MATCH(Activités_Work_Fe!$A290,'[1]population_%'!$A:$A,0),9)*INDEX([1]Activités_work_fe_pivot!$1:$1048576,MATCH(Activités_Work_Fe!$C290,[1]Activités_work_fe_pivot!$A:$A,0),5)/5</f>
        <v>11.550760318609703</v>
      </c>
      <c r="I290">
        <f>INDEX('[1]population_%'!$1:$1048576,MATCH(Activités_Work_Fe!$A290,'[1]population_%'!$A:$A,0),9)*INDEX([1]Activités_work_fe_pivot!$1:$1048576,MATCH(Activités_Work_Fe!$C290,[1]Activités_work_fe_pivot!$A:$A,0),5)/5</f>
        <v>11.550760318609703</v>
      </c>
      <c r="J290">
        <f>INDEX('[1]population_%'!$1:$1048576,MATCH(Activités_Work_Fe!$A290,'[1]population_%'!$A:$A,0),9)*INDEX([1]Activités_work_fe_pivot!$1:$1048576,MATCH(Activités_Work_Fe!$C290,[1]Activités_work_fe_pivot!$A:$A,0),6)/5</f>
        <v>14.484286748732803</v>
      </c>
      <c r="K290">
        <f>INDEX('[1]population_%'!$1:$1048576,MATCH(Activités_Work_Fe!$A290,'[1]population_%'!$A:$A,0),9)*INDEX([1]Activités_work_fe_pivot!$1:$1048576,MATCH(Activités_Work_Fe!$C290,[1]Activités_work_fe_pivot!$A:$A,0),6)/5</f>
        <v>14.484286748732803</v>
      </c>
      <c r="L290">
        <f>INDEX('[1]population_%'!$1:$1048576,MATCH(Activités_Work_Fe!$A290,'[1]population_%'!$A:$A,0),9)*INDEX([1]Activités_work_fe_pivot!$1:$1048576,MATCH(Activités_Work_Fe!$C290,[1]Activités_work_fe_pivot!$A:$A,0),6)/5</f>
        <v>14.484286748732803</v>
      </c>
      <c r="M290">
        <f>INDEX('[1]population_%'!$1:$1048576,MATCH(Activités_Work_Fe!$A290,'[1]population_%'!$A:$A,0),9)*INDEX([1]Activités_work_fe_pivot!$1:$1048576,MATCH(Activités_Work_Fe!$C290,[1]Activités_work_fe_pivot!$A:$A,0),6)/5</f>
        <v>14.484286748732803</v>
      </c>
      <c r="N290">
        <f>INDEX('[1]population_%'!$1:$1048576,MATCH(Activités_Work_Fe!$A290,'[1]population_%'!$A:$A,0),9)*INDEX([1]Activités_work_fe_pivot!$1:$1048576,MATCH(Activités_Work_Fe!$C290,[1]Activités_work_fe_pivot!$A:$A,0),6)/5</f>
        <v>14.484286748732803</v>
      </c>
      <c r="O290">
        <f>INDEX('[1]population_%'!$1:$1048576,MATCH(Activités_Work_Fe!$A290,'[1]population_%'!$A:$A,0),9)*INDEX([1]Activités_work_fe_pivot!$1:$1048576,MATCH(Activités_Work_Fe!$C290,[1]Activités_work_fe_pivot!$A:$A,0),7)/5</f>
        <v>16.266811489258991</v>
      </c>
      <c r="P290">
        <f>INDEX('[1]population_%'!$1:$1048576,MATCH(Activités_Work_Fe!$A290,'[1]population_%'!$A:$A,0),9)*INDEX([1]Activités_work_fe_pivot!$1:$1048576,MATCH(Activités_Work_Fe!$C290,[1]Activités_work_fe_pivot!$A:$A,0),7)/5</f>
        <v>16.266811489258991</v>
      </c>
      <c r="Q290">
        <f>INDEX('[1]population_%'!$1:$1048576,MATCH(Activités_Work_Fe!$A290,'[1]population_%'!$A:$A,0),9)*INDEX([1]Activités_work_fe_pivot!$1:$1048576,MATCH(Activités_Work_Fe!$C290,[1]Activités_work_fe_pivot!$A:$A,0),7)/5</f>
        <v>16.266811489258991</v>
      </c>
      <c r="R290">
        <f>INDEX('[1]population_%'!$1:$1048576,MATCH(Activités_Work_Fe!$A290,'[1]population_%'!$A:$A,0),9)*INDEX([1]Activités_work_fe_pivot!$1:$1048576,MATCH(Activités_Work_Fe!$C290,[1]Activités_work_fe_pivot!$A:$A,0),7)/5</f>
        <v>16.266811489258991</v>
      </c>
      <c r="S290">
        <f>INDEX('[1]population_%'!$1:$1048576,MATCH(Activités_Work_Fe!$A290,'[1]population_%'!$A:$A,0),9)*INDEX([1]Activités_work_fe_pivot!$1:$1048576,MATCH(Activités_Work_Fe!$C290,[1]Activités_work_fe_pivot!$A:$A,0),7)/5</f>
        <v>16.266811489258991</v>
      </c>
      <c r="T290">
        <f>INDEX('[1]population_%'!$1:$1048576,MATCH(Activités_Work_Fe!$A290,'[1]population_%'!$A:$A,0),9)*INDEX([1]Activités_work_fe_pivot!$1:$1048576,MATCH(Activités_Work_Fe!$C290,[1]Activités_work_fe_pivot!$A:$A,0),8)/5</f>
        <v>15.085252232681631</v>
      </c>
      <c r="U290">
        <f>INDEX('[1]population_%'!$1:$1048576,MATCH(Activités_Work_Fe!$A290,'[1]population_%'!$A:$A,0),9)*INDEX([1]Activités_work_fe_pivot!$1:$1048576,MATCH(Activités_Work_Fe!$C290,[1]Activités_work_fe_pivot!$A:$A,0),8)/5</f>
        <v>15.085252232681631</v>
      </c>
      <c r="V290">
        <f>INDEX('[1]population_%'!$1:$1048576,MATCH(Activités_Work_Fe!$A290,'[1]population_%'!$A:$A,0),9)*INDEX([1]Activités_work_fe_pivot!$1:$1048576,MATCH(Activités_Work_Fe!$C290,[1]Activités_work_fe_pivot!$A:$A,0),8)/5</f>
        <v>15.085252232681631</v>
      </c>
      <c r="W290">
        <f>INDEX('[1]population_%'!$1:$1048576,MATCH(Activités_Work_Fe!$A290,'[1]population_%'!$A:$A,0),9)*INDEX([1]Activités_work_fe_pivot!$1:$1048576,MATCH(Activités_Work_Fe!$C290,[1]Activités_work_fe_pivot!$A:$A,0),8)/5</f>
        <v>15.085252232681631</v>
      </c>
      <c r="X290">
        <f>INDEX('[1]population_%'!$1:$1048576,MATCH(Activités_Work_Fe!$A290,'[1]population_%'!$A:$A,0),9)*INDEX([1]Activités_work_fe_pivot!$1:$1048576,MATCH(Activités_Work_Fe!$C290,[1]Activités_work_fe_pivot!$A:$A,0),8)/5</f>
        <v>15.085252232681631</v>
      </c>
      <c r="Y290">
        <f>INDEX('[1]population_%'!$1:$1048576,MATCH(Activités_Work_Fe!$A290,'[1]population_%'!$A:$A,0),9)*INDEX([1]Activités_work_fe_pivot!$1:$1048576,MATCH(Activités_Work_Fe!$C290,[1]Activités_work_fe_pivot!$A:$A,0),9)/5</f>
        <v>12.752691286507361</v>
      </c>
      <c r="Z290">
        <f>INDEX('[1]population_%'!$1:$1048576,MATCH(Activités_Work_Fe!$A290,'[1]population_%'!$A:$A,0),9)*INDEX([1]Activités_work_fe_pivot!$1:$1048576,MATCH(Activités_Work_Fe!$C290,[1]Activités_work_fe_pivot!$A:$A,0),9)/5</f>
        <v>12.752691286507361</v>
      </c>
      <c r="AA290">
        <f>INDEX('[1]population_%'!$1:$1048576,MATCH(Activités_Work_Fe!$A290,'[1]population_%'!$A:$A,0),9)*INDEX([1]Activités_work_fe_pivot!$1:$1048576,MATCH(Activités_Work_Fe!$C290,[1]Activités_work_fe_pivot!$A:$A,0),9)/5</f>
        <v>12.752691286507361</v>
      </c>
      <c r="AB290">
        <f>INDEX('[1]population_%'!$1:$1048576,MATCH(Activités_Work_Fe!$A290,'[1]population_%'!$A:$A,0),9)*INDEX([1]Activités_work_fe_pivot!$1:$1048576,MATCH(Activités_Work_Fe!$C290,[1]Activités_work_fe_pivot!$A:$A,0),9)/5</f>
        <v>12.752691286507361</v>
      </c>
      <c r="AC290">
        <f>INDEX('[1]population_%'!$1:$1048576,MATCH(Activités_Work_Fe!$A290,'[1]population_%'!$A:$A,0),9)*INDEX([1]Activités_work_fe_pivot!$1:$1048576,MATCH(Activités_Work_Fe!$C290,[1]Activités_work_fe_pivot!$A:$A,0),9)/5</f>
        <v>12.752691286507361</v>
      </c>
      <c r="AD290">
        <f>INDEX('[1]population_%'!$1:$1048576,MATCH(Activités_Work_Fe!$A290,'[1]population_%'!$A:$A,0),9)*INDEX([1]Activités_work_fe_pivot!$1:$1048576,MATCH(Activités_Work_Fe!$C290,[1]Activités_work_fe_pivot!$A:$A,0),10)/5</f>
        <v>11.866521844074342</v>
      </c>
      <c r="AE290">
        <f>INDEX('[1]population_%'!$1:$1048576,MATCH(Activités_Work_Fe!$A290,'[1]population_%'!$A:$A,0),9)*INDEX([1]Activités_work_fe_pivot!$1:$1048576,MATCH(Activités_Work_Fe!$C290,[1]Activités_work_fe_pivot!$A:$A,0),10)/5</f>
        <v>11.866521844074342</v>
      </c>
      <c r="AF290">
        <f>INDEX('[1]population_%'!$1:$1048576,MATCH(Activités_Work_Fe!$A290,'[1]population_%'!$A:$A,0),9)*INDEX([1]Activités_work_fe_pivot!$1:$1048576,MATCH(Activités_Work_Fe!$C290,[1]Activités_work_fe_pivot!$A:$A,0),10)/5</f>
        <v>11.866521844074342</v>
      </c>
      <c r="AG290">
        <f>INDEX('[1]population_%'!$1:$1048576,MATCH(Activités_Work_Fe!$A290,'[1]population_%'!$A:$A,0),9)*INDEX([1]Activités_work_fe_pivot!$1:$1048576,MATCH(Activités_Work_Fe!$C290,[1]Activités_work_fe_pivot!$A:$A,0),10)/5</f>
        <v>11.866521844074342</v>
      </c>
      <c r="AH290">
        <f>INDEX('[1]population_%'!$1:$1048576,MATCH(Activités_Work_Fe!$A290,'[1]population_%'!$A:$A,0),9)*INDEX([1]Activités_work_fe_pivot!$1:$1048576,MATCH(Activités_Work_Fe!$C290,[1]Activités_work_fe_pivot!$A:$A,0),10)/5</f>
        <v>11.866521844074342</v>
      </c>
      <c r="AI290">
        <f>INDEX('[1]population_%'!$1:$1048576,MATCH(Activités_Work_Fe!$A290,'[1]population_%'!$A:$A,0),9)*INDEX([1]Activités_work_fe_pivot!$1:$1048576,MATCH(Activités_Work_Fe!$C290,[1]Activités_work_fe_pivot!$A:$A,0),11)/5</f>
        <v>11.591503741250301</v>
      </c>
      <c r="AJ290">
        <f>INDEX('[1]population_%'!$1:$1048576,MATCH(Activités_Work_Fe!$A290,'[1]population_%'!$A:$A,0),9)*INDEX([1]Activités_work_fe_pivot!$1:$1048576,MATCH(Activités_Work_Fe!$C290,[1]Activités_work_fe_pivot!$A:$A,0),11)/5</f>
        <v>11.591503741250301</v>
      </c>
      <c r="AK290">
        <f>INDEX('[1]population_%'!$1:$1048576,MATCH(Activités_Work_Fe!$A290,'[1]population_%'!$A:$A,0),9)*INDEX([1]Activités_work_fe_pivot!$1:$1048576,MATCH(Activités_Work_Fe!$C290,[1]Activités_work_fe_pivot!$A:$A,0),11)/5</f>
        <v>11.591503741250301</v>
      </c>
      <c r="AL290">
        <f>INDEX('[1]population_%'!$1:$1048576,MATCH(Activités_Work_Fe!$A290,'[1]population_%'!$A:$A,0),9)*INDEX([1]Activités_work_fe_pivot!$1:$1048576,MATCH(Activités_Work_Fe!$C290,[1]Activités_work_fe_pivot!$A:$A,0),11)/5</f>
        <v>11.591503741250301</v>
      </c>
      <c r="AM290">
        <f>INDEX('[1]population_%'!$1:$1048576,MATCH(Activités_Work_Fe!$A290,'[1]population_%'!$A:$A,0),9)*INDEX([1]Activités_work_fe_pivot!$1:$1048576,MATCH(Activités_Work_Fe!$C290,[1]Activités_work_fe_pivot!$A:$A,0),11)/5</f>
        <v>11.591503741250301</v>
      </c>
      <c r="AN290">
        <f>INDEX('[1]population_%'!$1:$1048576,MATCH(Activités_Work_Fe!$A290,'[1]population_%'!$A:$A,0),9)*INDEX([1]Activités_work_fe_pivot!$1:$1048576,MATCH(Activités_Work_Fe!$C290,[1]Activités_work_fe_pivot!$A:$A,0),12)/5</f>
        <v>11.408158339367606</v>
      </c>
      <c r="AO290">
        <f>INDEX('[1]population_%'!$1:$1048576,MATCH(Activités_Work_Fe!$A290,'[1]population_%'!$A:$A,0),9)*INDEX([1]Activités_work_fe_pivot!$1:$1048576,MATCH(Activités_Work_Fe!$C290,[1]Activités_work_fe_pivot!$A:$A,0),12)/5</f>
        <v>11.408158339367606</v>
      </c>
      <c r="AP290">
        <f>INDEX('[1]population_%'!$1:$1048576,MATCH(Activités_Work_Fe!$A290,'[1]population_%'!$A:$A,0),9)*INDEX([1]Activités_work_fe_pivot!$1:$1048576,MATCH(Activités_Work_Fe!$C290,[1]Activités_work_fe_pivot!$A:$A,0),12)/5</f>
        <v>11.408158339367606</v>
      </c>
      <c r="AQ290">
        <f>INDEX('[1]population_%'!$1:$1048576,MATCH(Activités_Work_Fe!$A290,'[1]population_%'!$A:$A,0),9)*INDEX([1]Activités_work_fe_pivot!$1:$1048576,MATCH(Activités_Work_Fe!$C290,[1]Activités_work_fe_pivot!$A:$A,0),12)/5</f>
        <v>11.408158339367606</v>
      </c>
      <c r="AR290">
        <f>INDEX('[1]population_%'!$1:$1048576,MATCH(Activités_Work_Fe!$A290,'[1]population_%'!$A:$A,0),9)*INDEX([1]Activités_work_fe_pivot!$1:$1048576,MATCH(Activités_Work_Fe!$C290,[1]Activités_work_fe_pivot!$A:$A,0),12)/5</f>
        <v>11.408158339367606</v>
      </c>
      <c r="AS290">
        <f>INDEX('[1]population_%'!$1:$1048576,MATCH(Activités_Work_Fe!$A290,'[1]population_%'!$A:$A,0),9)*INDEX([1]Activités_work_fe_pivot!$1:$1048576,MATCH(Activités_Work_Fe!$C290,[1]Activités_work_fe_pivot!$A:$A,0),13)/5</f>
        <v>8.8718802799903447</v>
      </c>
      <c r="AT290">
        <f>INDEX('[1]population_%'!$1:$1048576,MATCH(Activités_Work_Fe!$A290,'[1]population_%'!$A:$A,0),9)*INDEX([1]Activités_work_fe_pivot!$1:$1048576,MATCH(Activités_Work_Fe!$C290,[1]Activités_work_fe_pivot!$A:$A,0),13)/5</f>
        <v>8.8718802799903447</v>
      </c>
      <c r="AU290">
        <f>INDEX('[1]population_%'!$1:$1048576,MATCH(Activités_Work_Fe!$A290,'[1]population_%'!$A:$A,0),9)*INDEX([1]Activités_work_fe_pivot!$1:$1048576,MATCH(Activités_Work_Fe!$C290,[1]Activités_work_fe_pivot!$A:$A,0),13)/5</f>
        <v>8.8718802799903447</v>
      </c>
      <c r="AV290">
        <f>INDEX('[1]population_%'!$1:$1048576,MATCH(Activités_Work_Fe!$A290,'[1]population_%'!$A:$A,0),9)*INDEX([1]Activités_work_fe_pivot!$1:$1048576,MATCH(Activités_Work_Fe!$C290,[1]Activités_work_fe_pivot!$A:$A,0),13)/5</f>
        <v>8.8718802799903447</v>
      </c>
      <c r="AW290">
        <f>INDEX('[1]population_%'!$1:$1048576,MATCH(Activités_Work_Fe!$A290,'[1]population_%'!$A:$A,0),9)*INDEX([1]Activités_work_fe_pivot!$1:$1048576,MATCH(Activités_Work_Fe!$C290,[1]Activités_work_fe_pivot!$A:$A,0),13)/5</f>
        <v>8.8718802799903447</v>
      </c>
      <c r="AX290">
        <f>INDEX('[1]population_%'!$1:$1048576,MATCH(Activités_Work_Fe!$A290,'[1]population_%'!$A:$A,0),9)*INDEX([1]Activités_work_fe_pivot!$1:$1048576,MATCH(Activités_Work_Fe!$C290,[1]Activités_work_fe_pivot!$A:$A,0),14)/5</f>
        <v>9.3913589186579767</v>
      </c>
      <c r="AY290">
        <f>INDEX('[1]population_%'!$1:$1048576,MATCH(Activités_Work_Fe!$A290,'[1]population_%'!$A:$A,0),9)*INDEX([1]Activités_work_fe_pivot!$1:$1048576,MATCH(Activités_Work_Fe!$C290,[1]Activités_work_fe_pivot!$A:$A,0),14)/5</f>
        <v>9.3913589186579767</v>
      </c>
      <c r="AZ290">
        <f>INDEX('[1]population_%'!$1:$1048576,MATCH(Activités_Work_Fe!$A290,'[1]population_%'!$A:$A,0),9)*INDEX([1]Activités_work_fe_pivot!$1:$1048576,MATCH(Activités_Work_Fe!$C290,[1]Activités_work_fe_pivot!$A:$A,0),14)/5</f>
        <v>9.3913589186579767</v>
      </c>
      <c r="BA290">
        <f>INDEX('[1]population_%'!$1:$1048576,MATCH(Activités_Work_Fe!$A290,'[1]population_%'!$A:$A,0),9)*INDEX([1]Activités_work_fe_pivot!$1:$1048576,MATCH(Activités_Work_Fe!$C290,[1]Activités_work_fe_pivot!$A:$A,0),14)/5</f>
        <v>9.3913589186579767</v>
      </c>
      <c r="BB290">
        <f>INDEX('[1]population_%'!$1:$1048576,MATCH(Activités_Work_Fe!$A290,'[1]population_%'!$A:$A,0),9)*INDEX([1]Activités_work_fe_pivot!$1:$1048576,MATCH(Activités_Work_Fe!$C290,[1]Activités_work_fe_pivot!$A:$A,0),14)/5</f>
        <v>9.3913589186579767</v>
      </c>
      <c r="BC290">
        <f>INDEX('[1]population_%'!$1:$1048576,MATCH(Activités_Work_Fe!$A290,'[1]population_%'!$A:$A,0),9)*INDEX([1]Activités_work_fe_pivot!$1:$1048576,MATCH(Activités_Work_Fe!$C290,[1]Activités_work_fe_pivot!$A:$A,0),15)/5</f>
        <v>8.9431812696113919</v>
      </c>
      <c r="BD290">
        <f>INDEX('[1]population_%'!$1:$1048576,MATCH(Activités_Work_Fe!$A290,'[1]population_%'!$A:$A,0),9)*INDEX([1]Activités_work_fe_pivot!$1:$1048576,MATCH(Activités_Work_Fe!$C290,[1]Activités_work_fe_pivot!$A:$A,0),15)/5</f>
        <v>8.9431812696113919</v>
      </c>
      <c r="BE290">
        <f>INDEX('[1]population_%'!$1:$1048576,MATCH(Activités_Work_Fe!$A290,'[1]population_%'!$A:$A,0),9)*INDEX([1]Activités_work_fe_pivot!$1:$1048576,MATCH(Activités_Work_Fe!$C290,[1]Activités_work_fe_pivot!$A:$A,0),15)/5</f>
        <v>8.9431812696113919</v>
      </c>
      <c r="BF290">
        <f>INDEX('[1]population_%'!$1:$1048576,MATCH(Activités_Work_Fe!$A290,'[1]population_%'!$A:$A,0),9)*INDEX([1]Activités_work_fe_pivot!$1:$1048576,MATCH(Activités_Work_Fe!$C290,[1]Activités_work_fe_pivot!$A:$A,0),15)/5</f>
        <v>8.9431812696113919</v>
      </c>
      <c r="BG290">
        <f>INDEX('[1]population_%'!$1:$1048576,MATCH(Activités_Work_Fe!$A290,'[1]population_%'!$A:$A,0),9)*INDEX([1]Activités_work_fe_pivot!$1:$1048576,MATCH(Activités_Work_Fe!$C290,[1]Activités_work_fe_pivot!$A:$A,0),15)/5</f>
        <v>8.9431812696113919</v>
      </c>
      <c r="BH290">
        <f>INDEX('[1]population_%'!$1:$1048576,MATCH(Activités_Work_Fe!$A290,'[1]population_%'!$A:$A,0),9)*INDEX([1]Activités_work_fe_pivot!$1:$1048576,MATCH(Activités_Work_Fe!$C290,[1]Activités_work_fe_pivot!$A:$A,0),16)/5</f>
        <v>6.8754525706010128</v>
      </c>
      <c r="BI290">
        <f>INDEX('[1]population_%'!$1:$1048576,MATCH(Activités_Work_Fe!$A290,'[1]population_%'!$A:$A,0),9)*INDEX([1]Activités_work_fe_pivot!$1:$1048576,MATCH(Activités_Work_Fe!$C290,[1]Activités_work_fe_pivot!$A:$A,0),16)/5</f>
        <v>6.8754525706010128</v>
      </c>
      <c r="BJ290">
        <f>INDEX('[1]population_%'!$1:$1048576,MATCH(Activités_Work_Fe!$A290,'[1]population_%'!$A:$A,0),9)*INDEX([1]Activités_work_fe_pivot!$1:$1048576,MATCH(Activités_Work_Fe!$C290,[1]Activités_work_fe_pivot!$A:$A,0),16)/5</f>
        <v>6.8754525706010128</v>
      </c>
      <c r="BK290">
        <f>INDEX('[1]population_%'!$1:$1048576,MATCH(Activités_Work_Fe!$A290,'[1]population_%'!$A:$A,0),9)*INDEX([1]Activités_work_fe_pivot!$1:$1048576,MATCH(Activités_Work_Fe!$C290,[1]Activités_work_fe_pivot!$A:$A,0),16)/5</f>
        <v>6.8754525706010128</v>
      </c>
      <c r="BL290">
        <f>INDEX('[1]population_%'!$1:$1048576,MATCH(Activités_Work_Fe!$A290,'[1]population_%'!$A:$A,0),9)*INDEX([1]Activités_work_fe_pivot!$1:$1048576,MATCH(Activités_Work_Fe!$C290,[1]Activités_work_fe_pivot!$A:$A,0),16)/5</f>
        <v>6.8754525706010128</v>
      </c>
      <c r="BM290">
        <f>INDEX('[1]population_%'!$1:$1048576,MATCH(Activités_Work_Fe!$A290,'[1]population_%'!$A:$A,0),9)*INDEX([1]Activités_work_fe_pivot!$1:$1048576,MATCH(Activités_Work_Fe!$C290,[1]Activités_work_fe_pivot!$A:$A,0),2)/25</f>
        <v>2.0371711320299299E-3</v>
      </c>
      <c r="BN290">
        <f>INDEX('[1]population_%'!$1:$1048576,MATCH(Activités_Work_Fe!$A290,'[1]population_%'!$A:$A,0),9)*INDEX([1]Activités_work_fe_pivot!$1:$1048576,MATCH(Activités_Work_Fe!$C290,[1]Activités_work_fe_pivot!$A:$A,0),2)/25</f>
        <v>2.0371711320299299E-3</v>
      </c>
      <c r="BO290">
        <f>INDEX('[1]population_%'!$1:$1048576,MATCH(Activités_Work_Fe!$A290,'[1]population_%'!$A:$A,0),9)*INDEX([1]Activités_work_fe_pivot!$1:$1048576,MATCH(Activités_Work_Fe!$C290,[1]Activités_work_fe_pivot!$A:$A,0),2)/25</f>
        <v>2.0371711320299299E-3</v>
      </c>
      <c r="BP290">
        <f>INDEX('[1]population_%'!$1:$1048576,MATCH(Activités_Work_Fe!$A290,'[1]population_%'!$A:$A,0),9)*INDEX([1]Activités_work_fe_pivot!$1:$1048576,MATCH(Activités_Work_Fe!$C290,[1]Activités_work_fe_pivot!$A:$A,0),2)/25</f>
        <v>2.0371711320299299E-3</v>
      </c>
      <c r="BQ290">
        <f>INDEX('[1]population_%'!$1:$1048576,MATCH(Activités_Work_Fe!$A290,'[1]population_%'!$A:$A,0),9)*INDEX([1]Activités_work_fe_pivot!$1:$1048576,MATCH(Activités_Work_Fe!$C290,[1]Activités_work_fe_pivot!$A:$A,0),2)/25</f>
        <v>2.0371711320299299E-3</v>
      </c>
      <c r="BR290">
        <f>INDEX('[1]population_%'!$1:$1048576,MATCH(Activités_Work_Fe!$A290,'[1]population_%'!$A:$A,0),9)*INDEX([1]Activités_work_fe_pivot!$1:$1048576,MATCH(Activités_Work_Fe!$C290,[1]Activités_work_fe_pivot!$A:$A,0),2)/25</f>
        <v>2.0371711320299299E-3</v>
      </c>
      <c r="BS290">
        <f>INDEX('[1]population_%'!$1:$1048576,MATCH(Activités_Work_Fe!$A290,'[1]population_%'!$A:$A,0),9)*INDEX([1]Activités_work_fe_pivot!$1:$1048576,MATCH(Activités_Work_Fe!$C290,[1]Activités_work_fe_pivot!$A:$A,0),2)/25</f>
        <v>2.0371711320299299E-3</v>
      </c>
      <c r="BT290">
        <f>INDEX('[1]population_%'!$1:$1048576,MATCH(Activités_Work_Fe!$A290,'[1]population_%'!$A:$A,0),9)*INDEX([1]Activités_work_fe_pivot!$1:$1048576,MATCH(Activités_Work_Fe!$C290,[1]Activités_work_fe_pivot!$A:$A,0),2)/25</f>
        <v>2.0371711320299299E-3</v>
      </c>
      <c r="BU290">
        <f>INDEX('[1]population_%'!$1:$1048576,MATCH(Activités_Work_Fe!$A290,'[1]population_%'!$A:$A,0),9)*INDEX([1]Activités_work_fe_pivot!$1:$1048576,MATCH(Activités_Work_Fe!$C290,[1]Activités_work_fe_pivot!$A:$A,0),2)/25</f>
        <v>2.0371711320299299E-3</v>
      </c>
      <c r="BV290">
        <f>INDEX('[1]population_%'!$1:$1048576,MATCH(Activités_Work_Fe!$A290,'[1]population_%'!$A:$A,0),9)*INDEX([1]Activités_work_fe_pivot!$1:$1048576,MATCH(Activités_Work_Fe!$C290,[1]Activités_work_fe_pivot!$A:$A,0),2)/25</f>
        <v>2.0371711320299299E-3</v>
      </c>
      <c r="BW290">
        <f>INDEX('[1]population_%'!$1:$1048576,MATCH(Activités_Work_Fe!$A290,'[1]population_%'!$A:$A,0),9)*INDEX([1]Activités_work_fe_pivot!$1:$1048576,MATCH(Activités_Work_Fe!$C290,[1]Activités_work_fe_pivot!$A:$A,0),2)/25</f>
        <v>2.0371711320299299E-3</v>
      </c>
      <c r="BX290">
        <f>INDEX('[1]population_%'!$1:$1048576,MATCH(Activités_Work_Fe!$A290,'[1]population_%'!$A:$A,0),9)*INDEX([1]Activités_work_fe_pivot!$1:$1048576,MATCH(Activités_Work_Fe!$C290,[1]Activités_work_fe_pivot!$A:$A,0),2)/25</f>
        <v>2.0371711320299299E-3</v>
      </c>
      <c r="BY290">
        <f>INDEX('[1]population_%'!$1:$1048576,MATCH(Activités_Work_Fe!$A290,'[1]population_%'!$A:$A,0),9)*INDEX([1]Activités_work_fe_pivot!$1:$1048576,MATCH(Activités_Work_Fe!$C290,[1]Activités_work_fe_pivot!$A:$A,0),2)/25</f>
        <v>2.0371711320299299E-3</v>
      </c>
      <c r="BZ290">
        <f>INDEX('[1]population_%'!$1:$1048576,MATCH(Activités_Work_Fe!$A290,'[1]population_%'!$A:$A,0),9)*INDEX([1]Activités_work_fe_pivot!$1:$1048576,MATCH(Activités_Work_Fe!$C290,[1]Activités_work_fe_pivot!$A:$A,0),2)/25</f>
        <v>2.0371711320299299E-3</v>
      </c>
      <c r="CA290">
        <f>INDEX('[1]population_%'!$1:$1048576,MATCH(Activités_Work_Fe!$A290,'[1]population_%'!$A:$A,0),9)*INDEX([1]Activités_work_fe_pivot!$1:$1048576,MATCH(Activités_Work_Fe!$C290,[1]Activités_work_fe_pivot!$A:$A,0),2)/25</f>
        <v>2.0371711320299299E-3</v>
      </c>
      <c r="CB290">
        <f>INDEX('[1]population_%'!$1:$1048576,MATCH(Activités_Work_Fe!$A290,'[1]population_%'!$A:$A,0),9)*INDEX([1]Activités_work_fe_pivot!$1:$1048576,MATCH(Activités_Work_Fe!$C290,[1]Activités_work_fe_pivot!$A:$A,0),2)/25</f>
        <v>2.0371711320299299E-3</v>
      </c>
      <c r="CC290">
        <f>INDEX('[1]population_%'!$1:$1048576,MATCH(Activités_Work_Fe!$A290,'[1]population_%'!$A:$A,0),9)*INDEX([1]Activités_work_fe_pivot!$1:$1048576,MATCH(Activités_Work_Fe!$C290,[1]Activités_work_fe_pivot!$A:$A,0),2)/25</f>
        <v>2.0371711320299299E-3</v>
      </c>
      <c r="CD290">
        <f>INDEX('[1]population_%'!$1:$1048576,MATCH(Activités_Work_Fe!$A290,'[1]population_%'!$A:$A,0),9)*INDEX([1]Activités_work_fe_pivot!$1:$1048576,MATCH(Activités_Work_Fe!$C290,[1]Activités_work_fe_pivot!$A:$A,0),2)/25</f>
        <v>2.0371711320299299E-3</v>
      </c>
      <c r="CE290">
        <f>INDEX('[1]population_%'!$1:$1048576,MATCH(Activités_Work_Fe!$A290,'[1]population_%'!$A:$A,0),9)*INDEX([1]Activités_work_fe_pivot!$1:$1048576,MATCH(Activités_Work_Fe!$C290,[1]Activités_work_fe_pivot!$A:$A,0),2)/25</f>
        <v>2.0371711320299299E-3</v>
      </c>
      <c r="CF290">
        <f>INDEX('[1]population_%'!$1:$1048576,MATCH(Activités_Work_Fe!$A290,'[1]population_%'!$A:$A,0),9)*INDEX([1]Activités_work_fe_pivot!$1:$1048576,MATCH(Activités_Work_Fe!$C290,[1]Activités_work_fe_pivot!$A:$A,0),2)/25</f>
        <v>2.0371711320299299E-3</v>
      </c>
      <c r="CG290">
        <f>INDEX('[1]population_%'!$1:$1048576,MATCH(Activités_Work_Fe!$A290,'[1]population_%'!$A:$A,0),9)*INDEX([1]Activités_work_fe_pivot!$1:$1048576,MATCH(Activités_Work_Fe!$C290,[1]Activités_work_fe_pivot!$A:$A,0),2)/25</f>
        <v>2.0371711320299299E-3</v>
      </c>
      <c r="CH290">
        <f>INDEX('[1]population_%'!$1:$1048576,MATCH(Activités_Work_Fe!$A290,'[1]population_%'!$A:$A,0),9)*INDEX([1]Activités_work_fe_pivot!$1:$1048576,MATCH(Activités_Work_Fe!$C290,[1]Activités_work_fe_pivot!$A:$A,0),2)/25</f>
        <v>2.0371711320299299E-3</v>
      </c>
      <c r="CI290">
        <f>INDEX('[1]population_%'!$1:$1048576,MATCH(Activités_Work_Fe!$A290,'[1]population_%'!$A:$A,0),9)*INDEX([1]Activités_work_fe_pivot!$1:$1048576,MATCH(Activités_Work_Fe!$C290,[1]Activités_work_fe_pivot!$A:$A,0),2)/25</f>
        <v>2.0371711320299299E-3</v>
      </c>
      <c r="CJ290">
        <f>INDEX('[1]population_%'!$1:$1048576,MATCH(Activités_Work_Fe!$A290,'[1]population_%'!$A:$A,0),9)*INDEX([1]Activités_work_fe_pivot!$1:$1048576,MATCH(Activités_Work_Fe!$C290,[1]Activités_work_fe_pivot!$A:$A,0),2)/25</f>
        <v>2.0371711320299299E-3</v>
      </c>
      <c r="CK290">
        <f>INDEX('[1]population_%'!$1:$1048576,MATCH(Activités_Work_Fe!$A290,'[1]population_%'!$A:$A,0),9)*INDEX([1]Activités_work_fe_pivot!$1:$1048576,MATCH(Activités_Work_Fe!$C290,[1]Activités_work_fe_pivot!$A:$A,0),2)/25</f>
        <v>2.0371711320299299E-3</v>
      </c>
    </row>
    <row r="291" spans="1:89" x14ac:dyDescent="0.35">
      <c r="A291" s="1" t="s">
        <v>578</v>
      </c>
      <c r="B291" s="1" t="s">
        <v>579</v>
      </c>
      <c r="C291" t="str">
        <f>INDEX([1]bruxelles_parsed_lat_long!$1:$1048576,MATCH($A291,[1]bruxelles_parsed_lat_long!$E:$E,0),9)</f>
        <v>Forest</v>
      </c>
      <c r="D291">
        <f>INDEX('[1]population_%'!$1:$1048576,MATCH(Activités_Work_Fe!$A291,'[1]population_%'!$A:$A,0),9)*INDEX([1]Activités_work_fe_pivot!$1:$1048576,MATCH(Activités_Work_Fe!$C291,[1]Activités_work_fe_pivot!$A:$A,0),4)/2</f>
        <v>2.4745353608496261</v>
      </c>
      <c r="E291">
        <f>INDEX('[1]population_%'!$1:$1048576,MATCH(Activités_Work_Fe!$A291,'[1]population_%'!$A:$A,0),9)*INDEX([1]Activités_work_fe_pivot!$1:$1048576,MATCH(Activités_Work_Fe!$C291,[1]Activités_work_fe_pivot!$A:$A,0),5)/5</f>
        <v>2.4086893555394644</v>
      </c>
      <c r="F291">
        <f>INDEX('[1]population_%'!$1:$1048576,MATCH(Activités_Work_Fe!$A291,'[1]population_%'!$A:$A,0),9)*INDEX([1]Activités_work_fe_pivot!$1:$1048576,MATCH(Activités_Work_Fe!$C291,[1]Activités_work_fe_pivot!$A:$A,0),5)/5</f>
        <v>2.4086893555394644</v>
      </c>
      <c r="G291">
        <f>INDEX('[1]population_%'!$1:$1048576,MATCH(Activités_Work_Fe!$A291,'[1]population_%'!$A:$A,0),9)*INDEX([1]Activités_work_fe_pivot!$1:$1048576,MATCH(Activités_Work_Fe!$C291,[1]Activités_work_fe_pivot!$A:$A,0),5)/5</f>
        <v>2.4086893555394644</v>
      </c>
      <c r="H291">
        <f>INDEX('[1]population_%'!$1:$1048576,MATCH(Activités_Work_Fe!$A291,'[1]population_%'!$A:$A,0),9)*INDEX([1]Activités_work_fe_pivot!$1:$1048576,MATCH(Activités_Work_Fe!$C291,[1]Activités_work_fe_pivot!$A:$A,0),5)/5</f>
        <v>2.4086893555394644</v>
      </c>
      <c r="I291">
        <f>INDEX('[1]population_%'!$1:$1048576,MATCH(Activités_Work_Fe!$A291,'[1]population_%'!$A:$A,0),9)*INDEX([1]Activités_work_fe_pivot!$1:$1048576,MATCH(Activités_Work_Fe!$C291,[1]Activités_work_fe_pivot!$A:$A,0),5)/5</f>
        <v>2.4086893555394644</v>
      </c>
      <c r="J291">
        <f>INDEX('[1]population_%'!$1:$1048576,MATCH(Activités_Work_Fe!$A291,'[1]population_%'!$A:$A,0),9)*INDEX([1]Activités_work_fe_pivot!$1:$1048576,MATCH(Activités_Work_Fe!$C291,[1]Activités_work_fe_pivot!$A:$A,0),6)/5</f>
        <v>3.0204199855177407</v>
      </c>
      <c r="K291">
        <f>INDEX('[1]population_%'!$1:$1048576,MATCH(Activités_Work_Fe!$A291,'[1]population_%'!$A:$A,0),9)*INDEX([1]Activités_work_fe_pivot!$1:$1048576,MATCH(Activités_Work_Fe!$C291,[1]Activités_work_fe_pivot!$A:$A,0),6)/5</f>
        <v>3.0204199855177407</v>
      </c>
      <c r="L291">
        <f>INDEX('[1]population_%'!$1:$1048576,MATCH(Activités_Work_Fe!$A291,'[1]population_%'!$A:$A,0),9)*INDEX([1]Activités_work_fe_pivot!$1:$1048576,MATCH(Activités_Work_Fe!$C291,[1]Activités_work_fe_pivot!$A:$A,0),6)/5</f>
        <v>3.0204199855177407</v>
      </c>
      <c r="M291">
        <f>INDEX('[1]population_%'!$1:$1048576,MATCH(Activités_Work_Fe!$A291,'[1]population_%'!$A:$A,0),9)*INDEX([1]Activités_work_fe_pivot!$1:$1048576,MATCH(Activités_Work_Fe!$C291,[1]Activités_work_fe_pivot!$A:$A,0),6)/5</f>
        <v>3.0204199855177407</v>
      </c>
      <c r="N291">
        <f>INDEX('[1]population_%'!$1:$1048576,MATCH(Activités_Work_Fe!$A291,'[1]population_%'!$A:$A,0),9)*INDEX([1]Activités_work_fe_pivot!$1:$1048576,MATCH(Activités_Work_Fe!$C291,[1]Activités_work_fe_pivot!$A:$A,0),6)/5</f>
        <v>3.0204199855177407</v>
      </c>
      <c r="O291">
        <f>INDEX('[1]population_%'!$1:$1048576,MATCH(Activités_Work_Fe!$A291,'[1]population_%'!$A:$A,0),9)*INDEX([1]Activités_work_fe_pivot!$1:$1048576,MATCH(Activités_Work_Fe!$C291,[1]Activités_work_fe_pivot!$A:$A,0),7)/5</f>
        <v>3.3921313058170406</v>
      </c>
      <c r="P291">
        <f>INDEX('[1]population_%'!$1:$1048576,MATCH(Activités_Work_Fe!$A291,'[1]population_%'!$A:$A,0),9)*INDEX([1]Activités_work_fe_pivot!$1:$1048576,MATCH(Activités_Work_Fe!$C291,[1]Activités_work_fe_pivot!$A:$A,0),7)/5</f>
        <v>3.3921313058170406</v>
      </c>
      <c r="Q291">
        <f>INDEX('[1]population_%'!$1:$1048576,MATCH(Activités_Work_Fe!$A291,'[1]population_%'!$A:$A,0),9)*INDEX([1]Activités_work_fe_pivot!$1:$1048576,MATCH(Activités_Work_Fe!$C291,[1]Activités_work_fe_pivot!$A:$A,0),7)/5</f>
        <v>3.3921313058170406</v>
      </c>
      <c r="R291">
        <f>INDEX('[1]population_%'!$1:$1048576,MATCH(Activités_Work_Fe!$A291,'[1]population_%'!$A:$A,0),9)*INDEX([1]Activités_work_fe_pivot!$1:$1048576,MATCH(Activités_Work_Fe!$C291,[1]Activités_work_fe_pivot!$A:$A,0),7)/5</f>
        <v>3.3921313058170406</v>
      </c>
      <c r="S291">
        <f>INDEX('[1]population_%'!$1:$1048576,MATCH(Activités_Work_Fe!$A291,'[1]population_%'!$A:$A,0),9)*INDEX([1]Activités_work_fe_pivot!$1:$1048576,MATCH(Activités_Work_Fe!$C291,[1]Activités_work_fe_pivot!$A:$A,0),7)/5</f>
        <v>3.3921313058170406</v>
      </c>
      <c r="T291">
        <f>INDEX('[1]population_%'!$1:$1048576,MATCH(Activités_Work_Fe!$A291,'[1]population_%'!$A:$A,0),9)*INDEX([1]Activités_work_fe_pivot!$1:$1048576,MATCH(Activités_Work_Fe!$C291,[1]Activités_work_fe_pivot!$A:$A,0),8)/5</f>
        <v>3.1457398020757905</v>
      </c>
      <c r="U291">
        <f>INDEX('[1]population_%'!$1:$1048576,MATCH(Activités_Work_Fe!$A291,'[1]population_%'!$A:$A,0),9)*INDEX([1]Activités_work_fe_pivot!$1:$1048576,MATCH(Activités_Work_Fe!$C291,[1]Activités_work_fe_pivot!$A:$A,0),8)/5</f>
        <v>3.1457398020757905</v>
      </c>
      <c r="V291">
        <f>INDEX('[1]population_%'!$1:$1048576,MATCH(Activités_Work_Fe!$A291,'[1]population_%'!$A:$A,0),9)*INDEX([1]Activités_work_fe_pivot!$1:$1048576,MATCH(Activités_Work_Fe!$C291,[1]Activités_work_fe_pivot!$A:$A,0),8)/5</f>
        <v>3.1457398020757905</v>
      </c>
      <c r="W291">
        <f>INDEX('[1]population_%'!$1:$1048576,MATCH(Activités_Work_Fe!$A291,'[1]population_%'!$A:$A,0),9)*INDEX([1]Activités_work_fe_pivot!$1:$1048576,MATCH(Activités_Work_Fe!$C291,[1]Activités_work_fe_pivot!$A:$A,0),8)/5</f>
        <v>3.1457398020757905</v>
      </c>
      <c r="X291">
        <f>INDEX('[1]population_%'!$1:$1048576,MATCH(Activités_Work_Fe!$A291,'[1]population_%'!$A:$A,0),9)*INDEX([1]Activités_work_fe_pivot!$1:$1048576,MATCH(Activités_Work_Fe!$C291,[1]Activités_work_fe_pivot!$A:$A,0),8)/5</f>
        <v>3.1457398020757905</v>
      </c>
      <c r="Y291">
        <f>INDEX('[1]population_%'!$1:$1048576,MATCH(Activités_Work_Fe!$A291,'[1]population_%'!$A:$A,0),9)*INDEX([1]Activités_work_fe_pivot!$1:$1048576,MATCH(Activités_Work_Fe!$C291,[1]Activités_work_fe_pivot!$A:$A,0),9)/5</f>
        <v>2.6593289886555636</v>
      </c>
      <c r="Z291">
        <f>INDEX('[1]population_%'!$1:$1048576,MATCH(Activités_Work_Fe!$A291,'[1]population_%'!$A:$A,0),9)*INDEX([1]Activités_work_fe_pivot!$1:$1048576,MATCH(Activités_Work_Fe!$C291,[1]Activités_work_fe_pivot!$A:$A,0),9)/5</f>
        <v>2.6593289886555636</v>
      </c>
      <c r="AA291">
        <f>INDEX('[1]population_%'!$1:$1048576,MATCH(Activités_Work_Fe!$A291,'[1]population_%'!$A:$A,0),9)*INDEX([1]Activités_work_fe_pivot!$1:$1048576,MATCH(Activités_Work_Fe!$C291,[1]Activités_work_fe_pivot!$A:$A,0),9)/5</f>
        <v>2.6593289886555636</v>
      </c>
      <c r="AB291">
        <f>INDEX('[1]population_%'!$1:$1048576,MATCH(Activités_Work_Fe!$A291,'[1]population_%'!$A:$A,0),9)*INDEX([1]Activités_work_fe_pivot!$1:$1048576,MATCH(Activités_Work_Fe!$C291,[1]Activités_work_fe_pivot!$A:$A,0),9)/5</f>
        <v>2.6593289886555636</v>
      </c>
      <c r="AC291">
        <f>INDEX('[1]population_%'!$1:$1048576,MATCH(Activités_Work_Fe!$A291,'[1]population_%'!$A:$A,0),9)*INDEX([1]Activités_work_fe_pivot!$1:$1048576,MATCH(Activités_Work_Fe!$C291,[1]Activités_work_fe_pivot!$A:$A,0),9)/5</f>
        <v>2.6593289886555636</v>
      </c>
      <c r="AD291">
        <f>INDEX('[1]population_%'!$1:$1048576,MATCH(Activités_Work_Fe!$A291,'[1]population_%'!$A:$A,0),9)*INDEX([1]Activités_work_fe_pivot!$1:$1048576,MATCH(Activités_Work_Fe!$C291,[1]Activités_work_fe_pivot!$A:$A,0),10)/5</f>
        <v>2.4745353608496261</v>
      </c>
      <c r="AE291">
        <f>INDEX('[1]population_%'!$1:$1048576,MATCH(Activités_Work_Fe!$A291,'[1]population_%'!$A:$A,0),9)*INDEX([1]Activités_work_fe_pivot!$1:$1048576,MATCH(Activités_Work_Fe!$C291,[1]Activités_work_fe_pivot!$A:$A,0),10)/5</f>
        <v>2.4745353608496261</v>
      </c>
      <c r="AF291">
        <f>INDEX('[1]population_%'!$1:$1048576,MATCH(Activités_Work_Fe!$A291,'[1]population_%'!$A:$A,0),9)*INDEX([1]Activités_work_fe_pivot!$1:$1048576,MATCH(Activités_Work_Fe!$C291,[1]Activités_work_fe_pivot!$A:$A,0),10)/5</f>
        <v>2.4745353608496261</v>
      </c>
      <c r="AG291">
        <f>INDEX('[1]population_%'!$1:$1048576,MATCH(Activités_Work_Fe!$A291,'[1]population_%'!$A:$A,0),9)*INDEX([1]Activités_work_fe_pivot!$1:$1048576,MATCH(Activités_Work_Fe!$C291,[1]Activités_work_fe_pivot!$A:$A,0),10)/5</f>
        <v>2.4745353608496261</v>
      </c>
      <c r="AH291">
        <f>INDEX('[1]population_%'!$1:$1048576,MATCH(Activités_Work_Fe!$A291,'[1]population_%'!$A:$A,0),9)*INDEX([1]Activités_work_fe_pivot!$1:$1048576,MATCH(Activités_Work_Fe!$C291,[1]Activités_work_fe_pivot!$A:$A,0),10)/5</f>
        <v>2.4745353608496261</v>
      </c>
      <c r="AI291">
        <f>INDEX('[1]population_%'!$1:$1048576,MATCH(Activités_Work_Fe!$A291,'[1]population_%'!$A:$A,0),9)*INDEX([1]Activités_work_fe_pivot!$1:$1048576,MATCH(Activités_Work_Fe!$C291,[1]Activités_work_fe_pivot!$A:$A,0),11)/5</f>
        <v>2.4171856142891626</v>
      </c>
      <c r="AJ291">
        <f>INDEX('[1]population_%'!$1:$1048576,MATCH(Activités_Work_Fe!$A291,'[1]population_%'!$A:$A,0),9)*INDEX([1]Activités_work_fe_pivot!$1:$1048576,MATCH(Activités_Work_Fe!$C291,[1]Activités_work_fe_pivot!$A:$A,0),11)/5</f>
        <v>2.4171856142891626</v>
      </c>
      <c r="AK291">
        <f>INDEX('[1]population_%'!$1:$1048576,MATCH(Activités_Work_Fe!$A291,'[1]population_%'!$A:$A,0),9)*INDEX([1]Activités_work_fe_pivot!$1:$1048576,MATCH(Activités_Work_Fe!$C291,[1]Activités_work_fe_pivot!$A:$A,0),11)/5</f>
        <v>2.4171856142891626</v>
      </c>
      <c r="AL291">
        <f>INDEX('[1]population_%'!$1:$1048576,MATCH(Activités_Work_Fe!$A291,'[1]population_%'!$A:$A,0),9)*INDEX([1]Activités_work_fe_pivot!$1:$1048576,MATCH(Activités_Work_Fe!$C291,[1]Activités_work_fe_pivot!$A:$A,0),11)/5</f>
        <v>2.4171856142891626</v>
      </c>
      <c r="AM291">
        <f>INDEX('[1]population_%'!$1:$1048576,MATCH(Activités_Work_Fe!$A291,'[1]population_%'!$A:$A,0),9)*INDEX([1]Activités_work_fe_pivot!$1:$1048576,MATCH(Activités_Work_Fe!$C291,[1]Activités_work_fe_pivot!$A:$A,0),11)/5</f>
        <v>2.4171856142891626</v>
      </c>
      <c r="AN291">
        <f>INDEX('[1]population_%'!$1:$1048576,MATCH(Activités_Work_Fe!$A291,'[1]population_%'!$A:$A,0),9)*INDEX([1]Activités_work_fe_pivot!$1:$1048576,MATCH(Activités_Work_Fe!$C291,[1]Activités_work_fe_pivot!$A:$A,0),12)/5</f>
        <v>2.3789524499155204</v>
      </c>
      <c r="AO291">
        <f>INDEX('[1]population_%'!$1:$1048576,MATCH(Activités_Work_Fe!$A291,'[1]population_%'!$A:$A,0),9)*INDEX([1]Activités_work_fe_pivot!$1:$1048576,MATCH(Activités_Work_Fe!$C291,[1]Activités_work_fe_pivot!$A:$A,0),12)/5</f>
        <v>2.3789524499155204</v>
      </c>
      <c r="AP291">
        <f>INDEX('[1]population_%'!$1:$1048576,MATCH(Activités_Work_Fe!$A291,'[1]population_%'!$A:$A,0),9)*INDEX([1]Activités_work_fe_pivot!$1:$1048576,MATCH(Activités_Work_Fe!$C291,[1]Activités_work_fe_pivot!$A:$A,0),12)/5</f>
        <v>2.3789524499155204</v>
      </c>
      <c r="AQ291">
        <f>INDEX('[1]population_%'!$1:$1048576,MATCH(Activités_Work_Fe!$A291,'[1]population_%'!$A:$A,0),9)*INDEX([1]Activités_work_fe_pivot!$1:$1048576,MATCH(Activités_Work_Fe!$C291,[1]Activités_work_fe_pivot!$A:$A,0),12)/5</f>
        <v>2.3789524499155204</v>
      </c>
      <c r="AR291">
        <f>INDEX('[1]population_%'!$1:$1048576,MATCH(Activités_Work_Fe!$A291,'[1]population_%'!$A:$A,0),9)*INDEX([1]Activités_work_fe_pivot!$1:$1048576,MATCH(Activités_Work_Fe!$C291,[1]Activités_work_fe_pivot!$A:$A,0),12)/5</f>
        <v>2.3789524499155204</v>
      </c>
      <c r="AS291">
        <f>INDEX('[1]population_%'!$1:$1048576,MATCH(Activités_Work_Fe!$A291,'[1]population_%'!$A:$A,0),9)*INDEX([1]Activités_work_fe_pivot!$1:$1048576,MATCH(Activités_Work_Fe!$C291,[1]Activités_work_fe_pivot!$A:$A,0),13)/5</f>
        <v>1.8500603427468019</v>
      </c>
      <c r="AT291">
        <f>INDEX('[1]population_%'!$1:$1048576,MATCH(Activités_Work_Fe!$A291,'[1]population_%'!$A:$A,0),9)*INDEX([1]Activités_work_fe_pivot!$1:$1048576,MATCH(Activités_Work_Fe!$C291,[1]Activités_work_fe_pivot!$A:$A,0),13)/5</f>
        <v>1.8500603427468019</v>
      </c>
      <c r="AU291">
        <f>INDEX('[1]population_%'!$1:$1048576,MATCH(Activités_Work_Fe!$A291,'[1]population_%'!$A:$A,0),9)*INDEX([1]Activités_work_fe_pivot!$1:$1048576,MATCH(Activités_Work_Fe!$C291,[1]Activités_work_fe_pivot!$A:$A,0),13)/5</f>
        <v>1.8500603427468019</v>
      </c>
      <c r="AV291">
        <f>INDEX('[1]population_%'!$1:$1048576,MATCH(Activités_Work_Fe!$A291,'[1]population_%'!$A:$A,0),9)*INDEX([1]Activités_work_fe_pivot!$1:$1048576,MATCH(Activités_Work_Fe!$C291,[1]Activités_work_fe_pivot!$A:$A,0),13)/5</f>
        <v>1.8500603427468019</v>
      </c>
      <c r="AW291">
        <f>INDEX('[1]population_%'!$1:$1048576,MATCH(Activités_Work_Fe!$A291,'[1]population_%'!$A:$A,0),9)*INDEX([1]Activités_work_fe_pivot!$1:$1048576,MATCH(Activités_Work_Fe!$C291,[1]Activités_work_fe_pivot!$A:$A,0),13)/5</f>
        <v>1.8500603427468019</v>
      </c>
      <c r="AX291">
        <f>INDEX('[1]population_%'!$1:$1048576,MATCH(Activités_Work_Fe!$A291,'[1]population_%'!$A:$A,0),9)*INDEX([1]Activités_work_fe_pivot!$1:$1048576,MATCH(Activités_Work_Fe!$C291,[1]Activités_work_fe_pivot!$A:$A,0),14)/5</f>
        <v>1.9583876418054551</v>
      </c>
      <c r="AY291">
        <f>INDEX('[1]population_%'!$1:$1048576,MATCH(Activités_Work_Fe!$A291,'[1]population_%'!$A:$A,0),9)*INDEX([1]Activités_work_fe_pivot!$1:$1048576,MATCH(Activités_Work_Fe!$C291,[1]Activités_work_fe_pivot!$A:$A,0),14)/5</f>
        <v>1.9583876418054551</v>
      </c>
      <c r="AZ291">
        <f>INDEX('[1]population_%'!$1:$1048576,MATCH(Activités_Work_Fe!$A291,'[1]population_%'!$A:$A,0),9)*INDEX([1]Activités_work_fe_pivot!$1:$1048576,MATCH(Activités_Work_Fe!$C291,[1]Activités_work_fe_pivot!$A:$A,0),14)/5</f>
        <v>1.9583876418054551</v>
      </c>
      <c r="BA291">
        <f>INDEX('[1]population_%'!$1:$1048576,MATCH(Activités_Work_Fe!$A291,'[1]population_%'!$A:$A,0),9)*INDEX([1]Activités_work_fe_pivot!$1:$1048576,MATCH(Activités_Work_Fe!$C291,[1]Activités_work_fe_pivot!$A:$A,0),14)/5</f>
        <v>1.9583876418054551</v>
      </c>
      <c r="BB291">
        <f>INDEX('[1]population_%'!$1:$1048576,MATCH(Activités_Work_Fe!$A291,'[1]population_%'!$A:$A,0),9)*INDEX([1]Activités_work_fe_pivot!$1:$1048576,MATCH(Activités_Work_Fe!$C291,[1]Activités_work_fe_pivot!$A:$A,0),14)/5</f>
        <v>1.9583876418054551</v>
      </c>
      <c r="BC291">
        <f>INDEX('[1]population_%'!$1:$1048576,MATCH(Activités_Work_Fe!$A291,'[1]population_%'!$A:$A,0),9)*INDEX([1]Activités_work_fe_pivot!$1:$1048576,MATCH(Activités_Work_Fe!$C291,[1]Activités_work_fe_pivot!$A:$A,0),15)/5</f>
        <v>1.8649287955587739</v>
      </c>
      <c r="BD291">
        <f>INDEX('[1]population_%'!$1:$1048576,MATCH(Activités_Work_Fe!$A291,'[1]population_%'!$A:$A,0),9)*INDEX([1]Activités_work_fe_pivot!$1:$1048576,MATCH(Activités_Work_Fe!$C291,[1]Activités_work_fe_pivot!$A:$A,0),15)/5</f>
        <v>1.8649287955587739</v>
      </c>
      <c r="BE291">
        <f>INDEX('[1]population_%'!$1:$1048576,MATCH(Activités_Work_Fe!$A291,'[1]population_%'!$A:$A,0),9)*INDEX([1]Activités_work_fe_pivot!$1:$1048576,MATCH(Activités_Work_Fe!$C291,[1]Activités_work_fe_pivot!$A:$A,0),15)/5</f>
        <v>1.8649287955587739</v>
      </c>
      <c r="BF291">
        <f>INDEX('[1]population_%'!$1:$1048576,MATCH(Activités_Work_Fe!$A291,'[1]population_%'!$A:$A,0),9)*INDEX([1]Activités_work_fe_pivot!$1:$1048576,MATCH(Activités_Work_Fe!$C291,[1]Activités_work_fe_pivot!$A:$A,0),15)/5</f>
        <v>1.8649287955587739</v>
      </c>
      <c r="BG291">
        <f>INDEX('[1]population_%'!$1:$1048576,MATCH(Activités_Work_Fe!$A291,'[1]population_%'!$A:$A,0),9)*INDEX([1]Activités_work_fe_pivot!$1:$1048576,MATCH(Activités_Work_Fe!$C291,[1]Activités_work_fe_pivot!$A:$A,0),15)/5</f>
        <v>1.8649287955587739</v>
      </c>
      <c r="BH291">
        <f>INDEX('[1]population_%'!$1:$1048576,MATCH(Activités_Work_Fe!$A291,'[1]population_%'!$A:$A,0),9)*INDEX([1]Activités_work_fe_pivot!$1:$1048576,MATCH(Activités_Work_Fe!$C291,[1]Activités_work_fe_pivot!$A:$A,0),16)/5</f>
        <v>1.4337436640115857</v>
      </c>
      <c r="BI291">
        <f>INDEX('[1]population_%'!$1:$1048576,MATCH(Activités_Work_Fe!$A291,'[1]population_%'!$A:$A,0),9)*INDEX([1]Activités_work_fe_pivot!$1:$1048576,MATCH(Activités_Work_Fe!$C291,[1]Activités_work_fe_pivot!$A:$A,0),16)/5</f>
        <v>1.4337436640115857</v>
      </c>
      <c r="BJ291">
        <f>INDEX('[1]population_%'!$1:$1048576,MATCH(Activités_Work_Fe!$A291,'[1]population_%'!$A:$A,0),9)*INDEX([1]Activités_work_fe_pivot!$1:$1048576,MATCH(Activités_Work_Fe!$C291,[1]Activités_work_fe_pivot!$A:$A,0),16)/5</f>
        <v>1.4337436640115857</v>
      </c>
      <c r="BK291">
        <f>INDEX('[1]population_%'!$1:$1048576,MATCH(Activités_Work_Fe!$A291,'[1]population_%'!$A:$A,0),9)*INDEX([1]Activités_work_fe_pivot!$1:$1048576,MATCH(Activités_Work_Fe!$C291,[1]Activités_work_fe_pivot!$A:$A,0),16)/5</f>
        <v>1.4337436640115857</v>
      </c>
      <c r="BL291">
        <f>INDEX('[1]population_%'!$1:$1048576,MATCH(Activités_Work_Fe!$A291,'[1]population_%'!$A:$A,0),9)*INDEX([1]Activités_work_fe_pivot!$1:$1048576,MATCH(Activités_Work_Fe!$C291,[1]Activités_work_fe_pivot!$A:$A,0),16)/5</f>
        <v>1.4337436640115857</v>
      </c>
      <c r="BM291">
        <f>INDEX('[1]population_%'!$1:$1048576,MATCH(Activités_Work_Fe!$A291,'[1]population_%'!$A:$A,0),9)*INDEX([1]Activités_work_fe_pivot!$1:$1048576,MATCH(Activités_Work_Fe!$C291,[1]Activités_work_fe_pivot!$A:$A,0),2)/25</f>
        <v>4.2481293748491429E-4</v>
      </c>
      <c r="BN291">
        <f>INDEX('[1]population_%'!$1:$1048576,MATCH(Activités_Work_Fe!$A291,'[1]population_%'!$A:$A,0),9)*INDEX([1]Activités_work_fe_pivot!$1:$1048576,MATCH(Activités_Work_Fe!$C291,[1]Activités_work_fe_pivot!$A:$A,0),2)/25</f>
        <v>4.2481293748491429E-4</v>
      </c>
      <c r="BO291">
        <f>INDEX('[1]population_%'!$1:$1048576,MATCH(Activités_Work_Fe!$A291,'[1]population_%'!$A:$A,0),9)*INDEX([1]Activités_work_fe_pivot!$1:$1048576,MATCH(Activités_Work_Fe!$C291,[1]Activités_work_fe_pivot!$A:$A,0),2)/25</f>
        <v>4.2481293748491429E-4</v>
      </c>
      <c r="BP291">
        <f>INDEX('[1]population_%'!$1:$1048576,MATCH(Activités_Work_Fe!$A291,'[1]population_%'!$A:$A,0),9)*INDEX([1]Activités_work_fe_pivot!$1:$1048576,MATCH(Activités_Work_Fe!$C291,[1]Activités_work_fe_pivot!$A:$A,0),2)/25</f>
        <v>4.2481293748491429E-4</v>
      </c>
      <c r="BQ291">
        <f>INDEX('[1]population_%'!$1:$1048576,MATCH(Activités_Work_Fe!$A291,'[1]population_%'!$A:$A,0),9)*INDEX([1]Activités_work_fe_pivot!$1:$1048576,MATCH(Activités_Work_Fe!$C291,[1]Activités_work_fe_pivot!$A:$A,0),2)/25</f>
        <v>4.2481293748491429E-4</v>
      </c>
      <c r="BR291">
        <f>INDEX('[1]population_%'!$1:$1048576,MATCH(Activités_Work_Fe!$A291,'[1]population_%'!$A:$A,0),9)*INDEX([1]Activités_work_fe_pivot!$1:$1048576,MATCH(Activités_Work_Fe!$C291,[1]Activités_work_fe_pivot!$A:$A,0),2)/25</f>
        <v>4.2481293748491429E-4</v>
      </c>
      <c r="BS291">
        <f>INDEX('[1]population_%'!$1:$1048576,MATCH(Activités_Work_Fe!$A291,'[1]population_%'!$A:$A,0),9)*INDEX([1]Activités_work_fe_pivot!$1:$1048576,MATCH(Activités_Work_Fe!$C291,[1]Activités_work_fe_pivot!$A:$A,0),2)/25</f>
        <v>4.2481293748491429E-4</v>
      </c>
      <c r="BT291">
        <f>INDEX('[1]population_%'!$1:$1048576,MATCH(Activités_Work_Fe!$A291,'[1]population_%'!$A:$A,0),9)*INDEX([1]Activités_work_fe_pivot!$1:$1048576,MATCH(Activités_Work_Fe!$C291,[1]Activités_work_fe_pivot!$A:$A,0),2)/25</f>
        <v>4.2481293748491429E-4</v>
      </c>
      <c r="BU291">
        <f>INDEX('[1]population_%'!$1:$1048576,MATCH(Activités_Work_Fe!$A291,'[1]population_%'!$A:$A,0),9)*INDEX([1]Activités_work_fe_pivot!$1:$1048576,MATCH(Activités_Work_Fe!$C291,[1]Activités_work_fe_pivot!$A:$A,0),2)/25</f>
        <v>4.2481293748491429E-4</v>
      </c>
      <c r="BV291">
        <f>INDEX('[1]population_%'!$1:$1048576,MATCH(Activités_Work_Fe!$A291,'[1]population_%'!$A:$A,0),9)*INDEX([1]Activités_work_fe_pivot!$1:$1048576,MATCH(Activités_Work_Fe!$C291,[1]Activités_work_fe_pivot!$A:$A,0),2)/25</f>
        <v>4.2481293748491429E-4</v>
      </c>
      <c r="BW291">
        <f>INDEX('[1]population_%'!$1:$1048576,MATCH(Activités_Work_Fe!$A291,'[1]population_%'!$A:$A,0),9)*INDEX([1]Activités_work_fe_pivot!$1:$1048576,MATCH(Activités_Work_Fe!$C291,[1]Activités_work_fe_pivot!$A:$A,0),2)/25</f>
        <v>4.2481293748491429E-4</v>
      </c>
      <c r="BX291">
        <f>INDEX('[1]population_%'!$1:$1048576,MATCH(Activités_Work_Fe!$A291,'[1]population_%'!$A:$A,0),9)*INDEX([1]Activités_work_fe_pivot!$1:$1048576,MATCH(Activités_Work_Fe!$C291,[1]Activités_work_fe_pivot!$A:$A,0),2)/25</f>
        <v>4.2481293748491429E-4</v>
      </c>
      <c r="BY291">
        <f>INDEX('[1]population_%'!$1:$1048576,MATCH(Activités_Work_Fe!$A291,'[1]population_%'!$A:$A,0),9)*INDEX([1]Activités_work_fe_pivot!$1:$1048576,MATCH(Activités_Work_Fe!$C291,[1]Activités_work_fe_pivot!$A:$A,0),2)/25</f>
        <v>4.2481293748491429E-4</v>
      </c>
      <c r="BZ291">
        <f>INDEX('[1]population_%'!$1:$1048576,MATCH(Activités_Work_Fe!$A291,'[1]population_%'!$A:$A,0),9)*INDEX([1]Activités_work_fe_pivot!$1:$1048576,MATCH(Activités_Work_Fe!$C291,[1]Activités_work_fe_pivot!$A:$A,0),2)/25</f>
        <v>4.2481293748491429E-4</v>
      </c>
      <c r="CA291">
        <f>INDEX('[1]population_%'!$1:$1048576,MATCH(Activités_Work_Fe!$A291,'[1]population_%'!$A:$A,0),9)*INDEX([1]Activités_work_fe_pivot!$1:$1048576,MATCH(Activités_Work_Fe!$C291,[1]Activités_work_fe_pivot!$A:$A,0),2)/25</f>
        <v>4.2481293748491429E-4</v>
      </c>
      <c r="CB291">
        <f>INDEX('[1]population_%'!$1:$1048576,MATCH(Activités_Work_Fe!$A291,'[1]population_%'!$A:$A,0),9)*INDEX([1]Activités_work_fe_pivot!$1:$1048576,MATCH(Activités_Work_Fe!$C291,[1]Activités_work_fe_pivot!$A:$A,0),2)/25</f>
        <v>4.2481293748491429E-4</v>
      </c>
      <c r="CC291">
        <f>INDEX('[1]population_%'!$1:$1048576,MATCH(Activités_Work_Fe!$A291,'[1]population_%'!$A:$A,0),9)*INDEX([1]Activités_work_fe_pivot!$1:$1048576,MATCH(Activités_Work_Fe!$C291,[1]Activités_work_fe_pivot!$A:$A,0),2)/25</f>
        <v>4.2481293748491429E-4</v>
      </c>
      <c r="CD291">
        <f>INDEX('[1]population_%'!$1:$1048576,MATCH(Activités_Work_Fe!$A291,'[1]population_%'!$A:$A,0),9)*INDEX([1]Activités_work_fe_pivot!$1:$1048576,MATCH(Activités_Work_Fe!$C291,[1]Activités_work_fe_pivot!$A:$A,0),2)/25</f>
        <v>4.2481293748491429E-4</v>
      </c>
      <c r="CE291">
        <f>INDEX('[1]population_%'!$1:$1048576,MATCH(Activités_Work_Fe!$A291,'[1]population_%'!$A:$A,0),9)*INDEX([1]Activités_work_fe_pivot!$1:$1048576,MATCH(Activités_Work_Fe!$C291,[1]Activités_work_fe_pivot!$A:$A,0),2)/25</f>
        <v>4.2481293748491429E-4</v>
      </c>
      <c r="CF291">
        <f>INDEX('[1]population_%'!$1:$1048576,MATCH(Activités_Work_Fe!$A291,'[1]population_%'!$A:$A,0),9)*INDEX([1]Activités_work_fe_pivot!$1:$1048576,MATCH(Activités_Work_Fe!$C291,[1]Activités_work_fe_pivot!$A:$A,0),2)/25</f>
        <v>4.2481293748491429E-4</v>
      </c>
      <c r="CG291">
        <f>INDEX('[1]population_%'!$1:$1048576,MATCH(Activités_Work_Fe!$A291,'[1]population_%'!$A:$A,0),9)*INDEX([1]Activités_work_fe_pivot!$1:$1048576,MATCH(Activités_Work_Fe!$C291,[1]Activités_work_fe_pivot!$A:$A,0),2)/25</f>
        <v>4.2481293748491429E-4</v>
      </c>
      <c r="CH291">
        <f>INDEX('[1]population_%'!$1:$1048576,MATCH(Activités_Work_Fe!$A291,'[1]population_%'!$A:$A,0),9)*INDEX([1]Activités_work_fe_pivot!$1:$1048576,MATCH(Activités_Work_Fe!$C291,[1]Activités_work_fe_pivot!$A:$A,0),2)/25</f>
        <v>4.2481293748491429E-4</v>
      </c>
      <c r="CI291">
        <f>INDEX('[1]population_%'!$1:$1048576,MATCH(Activités_Work_Fe!$A291,'[1]population_%'!$A:$A,0),9)*INDEX([1]Activités_work_fe_pivot!$1:$1048576,MATCH(Activités_Work_Fe!$C291,[1]Activités_work_fe_pivot!$A:$A,0),2)/25</f>
        <v>4.2481293748491429E-4</v>
      </c>
      <c r="CJ291">
        <f>INDEX('[1]population_%'!$1:$1048576,MATCH(Activités_Work_Fe!$A291,'[1]population_%'!$A:$A,0),9)*INDEX([1]Activités_work_fe_pivot!$1:$1048576,MATCH(Activités_Work_Fe!$C291,[1]Activités_work_fe_pivot!$A:$A,0),2)/25</f>
        <v>4.2481293748491429E-4</v>
      </c>
      <c r="CK291">
        <f>INDEX('[1]population_%'!$1:$1048576,MATCH(Activités_Work_Fe!$A291,'[1]population_%'!$A:$A,0),9)*INDEX([1]Activités_work_fe_pivot!$1:$1048576,MATCH(Activités_Work_Fe!$C291,[1]Activités_work_fe_pivot!$A:$A,0),2)/25</f>
        <v>4.2481293748491429E-4</v>
      </c>
    </row>
    <row r="292" spans="1:89" x14ac:dyDescent="0.35">
      <c r="A292" s="1" t="s">
        <v>580</v>
      </c>
      <c r="B292" s="1" t="s">
        <v>581</v>
      </c>
      <c r="C292" t="str">
        <f>INDEX([1]bruxelles_parsed_lat_long!$1:$1048576,MATCH($A292,[1]bruxelles_parsed_lat_long!$E:$E,0),9)</f>
        <v>Forest</v>
      </c>
      <c r="D292">
        <f>INDEX('[1]population_%'!$1:$1048576,MATCH(Activités_Work_Fe!$A292,'[1]population_%'!$A:$A,0),9)*INDEX([1]Activités_work_fe_pivot!$1:$1048576,MATCH(Activités_Work_Fe!$C292,[1]Activités_work_fe_pivot!$A:$A,0),4)/2</f>
        <v>2.4102617151132721E-2</v>
      </c>
      <c r="E292">
        <f>INDEX('[1]population_%'!$1:$1048576,MATCH(Activités_Work_Fe!$A292,'[1]population_%'!$A:$A,0),9)*INDEX([1]Activités_work_fe_pivot!$1:$1048576,MATCH(Activités_Work_Fe!$C292,[1]Activités_work_fe_pivot!$A:$A,0),5)/5</f>
        <v>2.3461259956553224E-2</v>
      </c>
      <c r="F292">
        <f>INDEX('[1]population_%'!$1:$1048576,MATCH(Activités_Work_Fe!$A292,'[1]population_%'!$A:$A,0),9)*INDEX([1]Activités_work_fe_pivot!$1:$1048576,MATCH(Activités_Work_Fe!$C292,[1]Activités_work_fe_pivot!$A:$A,0),5)/5</f>
        <v>2.3461259956553224E-2</v>
      </c>
      <c r="G292">
        <f>INDEX('[1]population_%'!$1:$1048576,MATCH(Activités_Work_Fe!$A292,'[1]population_%'!$A:$A,0),9)*INDEX([1]Activités_work_fe_pivot!$1:$1048576,MATCH(Activités_Work_Fe!$C292,[1]Activités_work_fe_pivot!$A:$A,0),5)/5</f>
        <v>2.3461259956553224E-2</v>
      </c>
      <c r="H292">
        <f>INDEX('[1]population_%'!$1:$1048576,MATCH(Activités_Work_Fe!$A292,'[1]population_%'!$A:$A,0),9)*INDEX([1]Activités_work_fe_pivot!$1:$1048576,MATCH(Activités_Work_Fe!$C292,[1]Activités_work_fe_pivot!$A:$A,0),5)/5</f>
        <v>2.3461259956553224E-2</v>
      </c>
      <c r="I292">
        <f>INDEX('[1]population_%'!$1:$1048576,MATCH(Activités_Work_Fe!$A292,'[1]population_%'!$A:$A,0),9)*INDEX([1]Activités_work_fe_pivot!$1:$1048576,MATCH(Activités_Work_Fe!$C292,[1]Activités_work_fe_pivot!$A:$A,0),5)/5</f>
        <v>2.3461259956553224E-2</v>
      </c>
      <c r="J292">
        <f>INDEX('[1]population_%'!$1:$1048576,MATCH(Activités_Work_Fe!$A292,'[1]population_%'!$A:$A,0),9)*INDEX([1]Activités_work_fe_pivot!$1:$1048576,MATCH(Activités_Work_Fe!$C292,[1]Activités_work_fe_pivot!$A:$A,0),6)/5</f>
        <v>2.9419675183614359E-2</v>
      </c>
      <c r="K292">
        <f>INDEX('[1]population_%'!$1:$1048576,MATCH(Activités_Work_Fe!$A292,'[1]population_%'!$A:$A,0),9)*INDEX([1]Activités_work_fe_pivot!$1:$1048576,MATCH(Activités_Work_Fe!$C292,[1]Activités_work_fe_pivot!$A:$A,0),6)/5</f>
        <v>2.9419675183614359E-2</v>
      </c>
      <c r="L292">
        <f>INDEX('[1]population_%'!$1:$1048576,MATCH(Activités_Work_Fe!$A292,'[1]population_%'!$A:$A,0),9)*INDEX([1]Activités_work_fe_pivot!$1:$1048576,MATCH(Activités_Work_Fe!$C292,[1]Activités_work_fe_pivot!$A:$A,0),6)/5</f>
        <v>2.9419675183614359E-2</v>
      </c>
      <c r="M292">
        <f>INDEX('[1]population_%'!$1:$1048576,MATCH(Activités_Work_Fe!$A292,'[1]population_%'!$A:$A,0),9)*INDEX([1]Activités_work_fe_pivot!$1:$1048576,MATCH(Activités_Work_Fe!$C292,[1]Activités_work_fe_pivot!$A:$A,0),6)/5</f>
        <v>2.9419675183614359E-2</v>
      </c>
      <c r="N292">
        <f>INDEX('[1]population_%'!$1:$1048576,MATCH(Activités_Work_Fe!$A292,'[1]population_%'!$A:$A,0),9)*INDEX([1]Activités_work_fe_pivot!$1:$1048576,MATCH(Activités_Work_Fe!$C292,[1]Activités_work_fe_pivot!$A:$A,0),6)/5</f>
        <v>2.9419675183614359E-2</v>
      </c>
      <c r="O292">
        <f>INDEX('[1]population_%'!$1:$1048576,MATCH(Activités_Work_Fe!$A292,'[1]population_%'!$A:$A,0),9)*INDEX([1]Activités_work_fe_pivot!$1:$1048576,MATCH(Activités_Work_Fe!$C292,[1]Activités_work_fe_pivot!$A:$A,0),7)/5</f>
        <v>3.3040239991724424E-2</v>
      </c>
      <c r="P292">
        <f>INDEX('[1]population_%'!$1:$1048576,MATCH(Activités_Work_Fe!$A292,'[1]population_%'!$A:$A,0),9)*INDEX([1]Activités_work_fe_pivot!$1:$1048576,MATCH(Activités_Work_Fe!$C292,[1]Activités_work_fe_pivot!$A:$A,0),7)/5</f>
        <v>3.3040239991724424E-2</v>
      </c>
      <c r="Q292">
        <f>INDEX('[1]population_%'!$1:$1048576,MATCH(Activités_Work_Fe!$A292,'[1]population_%'!$A:$A,0),9)*INDEX([1]Activités_work_fe_pivot!$1:$1048576,MATCH(Activités_Work_Fe!$C292,[1]Activités_work_fe_pivot!$A:$A,0),7)/5</f>
        <v>3.3040239991724424E-2</v>
      </c>
      <c r="R292">
        <f>INDEX('[1]population_%'!$1:$1048576,MATCH(Activités_Work_Fe!$A292,'[1]population_%'!$A:$A,0),9)*INDEX([1]Activités_work_fe_pivot!$1:$1048576,MATCH(Activités_Work_Fe!$C292,[1]Activités_work_fe_pivot!$A:$A,0),7)/5</f>
        <v>3.3040239991724424E-2</v>
      </c>
      <c r="S292">
        <f>INDEX('[1]population_%'!$1:$1048576,MATCH(Activités_Work_Fe!$A292,'[1]population_%'!$A:$A,0),9)*INDEX([1]Activités_work_fe_pivot!$1:$1048576,MATCH(Activités_Work_Fe!$C292,[1]Activités_work_fe_pivot!$A:$A,0),7)/5</f>
        <v>3.3040239991724424E-2</v>
      </c>
      <c r="T292">
        <f>INDEX('[1]population_%'!$1:$1048576,MATCH(Activités_Work_Fe!$A292,'[1]population_%'!$A:$A,0),9)*INDEX([1]Activités_work_fe_pivot!$1:$1048576,MATCH(Activités_Work_Fe!$C292,[1]Activités_work_fe_pivot!$A:$A,0),8)/5</f>
        <v>3.0640322747491466E-2</v>
      </c>
      <c r="U292">
        <f>INDEX('[1]population_%'!$1:$1048576,MATCH(Activités_Work_Fe!$A292,'[1]population_%'!$A:$A,0),9)*INDEX([1]Activités_work_fe_pivot!$1:$1048576,MATCH(Activités_Work_Fe!$C292,[1]Activités_work_fe_pivot!$A:$A,0),8)/5</f>
        <v>3.0640322747491466E-2</v>
      </c>
      <c r="V292">
        <f>INDEX('[1]population_%'!$1:$1048576,MATCH(Activités_Work_Fe!$A292,'[1]population_%'!$A:$A,0),9)*INDEX([1]Activités_work_fe_pivot!$1:$1048576,MATCH(Activités_Work_Fe!$C292,[1]Activités_work_fe_pivot!$A:$A,0),8)/5</f>
        <v>3.0640322747491466E-2</v>
      </c>
      <c r="W292">
        <f>INDEX('[1]population_%'!$1:$1048576,MATCH(Activités_Work_Fe!$A292,'[1]population_%'!$A:$A,0),9)*INDEX([1]Activités_work_fe_pivot!$1:$1048576,MATCH(Activités_Work_Fe!$C292,[1]Activités_work_fe_pivot!$A:$A,0),8)/5</f>
        <v>3.0640322747491466E-2</v>
      </c>
      <c r="X292">
        <f>INDEX('[1]population_%'!$1:$1048576,MATCH(Activités_Work_Fe!$A292,'[1]population_%'!$A:$A,0),9)*INDEX([1]Activités_work_fe_pivot!$1:$1048576,MATCH(Activités_Work_Fe!$C292,[1]Activités_work_fe_pivot!$A:$A,0),8)/5</f>
        <v>3.0640322747491466E-2</v>
      </c>
      <c r="Y292">
        <f>INDEX('[1]population_%'!$1:$1048576,MATCH(Activités_Work_Fe!$A292,'[1]population_%'!$A:$A,0),9)*INDEX([1]Activités_work_fe_pivot!$1:$1048576,MATCH(Activités_Work_Fe!$C292,[1]Activités_work_fe_pivot!$A:$A,0),9)/5</f>
        <v>2.5902555084307437E-2</v>
      </c>
      <c r="Z292">
        <f>INDEX('[1]population_%'!$1:$1048576,MATCH(Activités_Work_Fe!$A292,'[1]population_%'!$A:$A,0),9)*INDEX([1]Activités_work_fe_pivot!$1:$1048576,MATCH(Activités_Work_Fe!$C292,[1]Activités_work_fe_pivot!$A:$A,0),9)/5</f>
        <v>2.5902555084307437E-2</v>
      </c>
      <c r="AA292">
        <f>INDEX('[1]population_%'!$1:$1048576,MATCH(Activités_Work_Fe!$A292,'[1]population_%'!$A:$A,0),9)*INDEX([1]Activités_work_fe_pivot!$1:$1048576,MATCH(Activités_Work_Fe!$C292,[1]Activités_work_fe_pivot!$A:$A,0),9)/5</f>
        <v>2.5902555084307437E-2</v>
      </c>
      <c r="AB292">
        <f>INDEX('[1]population_%'!$1:$1048576,MATCH(Activités_Work_Fe!$A292,'[1]population_%'!$A:$A,0),9)*INDEX([1]Activités_work_fe_pivot!$1:$1048576,MATCH(Activités_Work_Fe!$C292,[1]Activités_work_fe_pivot!$A:$A,0),9)/5</f>
        <v>2.5902555084307437E-2</v>
      </c>
      <c r="AC292">
        <f>INDEX('[1]population_%'!$1:$1048576,MATCH(Activités_Work_Fe!$A292,'[1]population_%'!$A:$A,0),9)*INDEX([1]Activités_work_fe_pivot!$1:$1048576,MATCH(Activités_Work_Fe!$C292,[1]Activités_work_fe_pivot!$A:$A,0),9)/5</f>
        <v>2.5902555084307437E-2</v>
      </c>
      <c r="AD292">
        <f>INDEX('[1]population_%'!$1:$1048576,MATCH(Activités_Work_Fe!$A292,'[1]population_%'!$A:$A,0),9)*INDEX([1]Activités_work_fe_pivot!$1:$1048576,MATCH(Activités_Work_Fe!$C292,[1]Activités_work_fe_pivot!$A:$A,0),10)/5</f>
        <v>2.4102617151132721E-2</v>
      </c>
      <c r="AE292">
        <f>INDEX('[1]population_%'!$1:$1048576,MATCH(Activités_Work_Fe!$A292,'[1]population_%'!$A:$A,0),9)*INDEX([1]Activités_work_fe_pivot!$1:$1048576,MATCH(Activités_Work_Fe!$C292,[1]Activités_work_fe_pivot!$A:$A,0),10)/5</f>
        <v>2.4102617151132721E-2</v>
      </c>
      <c r="AF292">
        <f>INDEX('[1]population_%'!$1:$1048576,MATCH(Activités_Work_Fe!$A292,'[1]population_%'!$A:$A,0),9)*INDEX([1]Activités_work_fe_pivot!$1:$1048576,MATCH(Activités_Work_Fe!$C292,[1]Activités_work_fe_pivot!$A:$A,0),10)/5</f>
        <v>2.4102617151132721E-2</v>
      </c>
      <c r="AG292">
        <f>INDEX('[1]population_%'!$1:$1048576,MATCH(Activités_Work_Fe!$A292,'[1]population_%'!$A:$A,0),9)*INDEX([1]Activités_work_fe_pivot!$1:$1048576,MATCH(Activités_Work_Fe!$C292,[1]Activités_work_fe_pivot!$A:$A,0),10)/5</f>
        <v>2.4102617151132721E-2</v>
      </c>
      <c r="AH292">
        <f>INDEX('[1]population_%'!$1:$1048576,MATCH(Activités_Work_Fe!$A292,'[1]population_%'!$A:$A,0),9)*INDEX([1]Activités_work_fe_pivot!$1:$1048576,MATCH(Activités_Work_Fe!$C292,[1]Activités_work_fe_pivot!$A:$A,0),10)/5</f>
        <v>2.4102617151132721E-2</v>
      </c>
      <c r="AI292">
        <f>INDEX('[1]population_%'!$1:$1048576,MATCH(Activités_Work_Fe!$A292,'[1]population_%'!$A:$A,0),9)*INDEX([1]Activités_work_fe_pivot!$1:$1048576,MATCH(Activités_Work_Fe!$C292,[1]Activités_work_fe_pivot!$A:$A,0),11)/5</f>
        <v>2.354401572359574E-2</v>
      </c>
      <c r="AJ292">
        <f>INDEX('[1]population_%'!$1:$1048576,MATCH(Activités_Work_Fe!$A292,'[1]population_%'!$A:$A,0),9)*INDEX([1]Activités_work_fe_pivot!$1:$1048576,MATCH(Activités_Work_Fe!$C292,[1]Activités_work_fe_pivot!$A:$A,0),11)/5</f>
        <v>2.354401572359574E-2</v>
      </c>
      <c r="AK292">
        <f>INDEX('[1]population_%'!$1:$1048576,MATCH(Activités_Work_Fe!$A292,'[1]population_%'!$A:$A,0),9)*INDEX([1]Activités_work_fe_pivot!$1:$1048576,MATCH(Activités_Work_Fe!$C292,[1]Activités_work_fe_pivot!$A:$A,0),11)/5</f>
        <v>2.354401572359574E-2</v>
      </c>
      <c r="AL292">
        <f>INDEX('[1]population_%'!$1:$1048576,MATCH(Activités_Work_Fe!$A292,'[1]population_%'!$A:$A,0),9)*INDEX([1]Activités_work_fe_pivot!$1:$1048576,MATCH(Activités_Work_Fe!$C292,[1]Activités_work_fe_pivot!$A:$A,0),11)/5</f>
        <v>2.354401572359574E-2</v>
      </c>
      <c r="AM292">
        <f>INDEX('[1]population_%'!$1:$1048576,MATCH(Activités_Work_Fe!$A292,'[1]population_%'!$A:$A,0),9)*INDEX([1]Activités_work_fe_pivot!$1:$1048576,MATCH(Activités_Work_Fe!$C292,[1]Activités_work_fe_pivot!$A:$A,0),11)/5</f>
        <v>2.354401572359574E-2</v>
      </c>
      <c r="AN292">
        <f>INDEX('[1]population_%'!$1:$1048576,MATCH(Activités_Work_Fe!$A292,'[1]population_%'!$A:$A,0),9)*INDEX([1]Activités_work_fe_pivot!$1:$1048576,MATCH(Activités_Work_Fe!$C292,[1]Activités_work_fe_pivot!$A:$A,0),12)/5</f>
        <v>2.3171614771904419E-2</v>
      </c>
      <c r="AO292">
        <f>INDEX('[1]population_%'!$1:$1048576,MATCH(Activités_Work_Fe!$A292,'[1]population_%'!$A:$A,0),9)*INDEX([1]Activités_work_fe_pivot!$1:$1048576,MATCH(Activités_Work_Fe!$C292,[1]Activités_work_fe_pivot!$A:$A,0),12)/5</f>
        <v>2.3171614771904419E-2</v>
      </c>
      <c r="AP292">
        <f>INDEX('[1]population_%'!$1:$1048576,MATCH(Activités_Work_Fe!$A292,'[1]population_%'!$A:$A,0),9)*INDEX([1]Activités_work_fe_pivot!$1:$1048576,MATCH(Activités_Work_Fe!$C292,[1]Activités_work_fe_pivot!$A:$A,0),12)/5</f>
        <v>2.3171614771904419E-2</v>
      </c>
      <c r="AQ292">
        <f>INDEX('[1]population_%'!$1:$1048576,MATCH(Activités_Work_Fe!$A292,'[1]population_%'!$A:$A,0),9)*INDEX([1]Activités_work_fe_pivot!$1:$1048576,MATCH(Activités_Work_Fe!$C292,[1]Activités_work_fe_pivot!$A:$A,0),12)/5</f>
        <v>2.3171614771904419E-2</v>
      </c>
      <c r="AR292">
        <f>INDEX('[1]population_%'!$1:$1048576,MATCH(Activités_Work_Fe!$A292,'[1]population_%'!$A:$A,0),9)*INDEX([1]Activités_work_fe_pivot!$1:$1048576,MATCH(Activités_Work_Fe!$C292,[1]Activités_work_fe_pivot!$A:$A,0),12)/5</f>
        <v>2.3171614771904419E-2</v>
      </c>
      <c r="AS292">
        <f>INDEX('[1]population_%'!$1:$1048576,MATCH(Activités_Work_Fe!$A292,'[1]population_%'!$A:$A,0),9)*INDEX([1]Activités_work_fe_pivot!$1:$1048576,MATCH(Activités_Work_Fe!$C292,[1]Activités_work_fe_pivot!$A:$A,0),13)/5</f>
        <v>1.802006827350781E-2</v>
      </c>
      <c r="AT292">
        <f>INDEX('[1]population_%'!$1:$1048576,MATCH(Activités_Work_Fe!$A292,'[1]population_%'!$A:$A,0),9)*INDEX([1]Activités_work_fe_pivot!$1:$1048576,MATCH(Activités_Work_Fe!$C292,[1]Activités_work_fe_pivot!$A:$A,0),13)/5</f>
        <v>1.802006827350781E-2</v>
      </c>
      <c r="AU292">
        <f>INDEX('[1]population_%'!$1:$1048576,MATCH(Activités_Work_Fe!$A292,'[1]population_%'!$A:$A,0),9)*INDEX([1]Activités_work_fe_pivot!$1:$1048576,MATCH(Activités_Work_Fe!$C292,[1]Activités_work_fe_pivot!$A:$A,0),13)/5</f>
        <v>1.802006827350781E-2</v>
      </c>
      <c r="AV292">
        <f>INDEX('[1]population_%'!$1:$1048576,MATCH(Activités_Work_Fe!$A292,'[1]population_%'!$A:$A,0),9)*INDEX([1]Activités_work_fe_pivot!$1:$1048576,MATCH(Activités_Work_Fe!$C292,[1]Activités_work_fe_pivot!$A:$A,0),13)/5</f>
        <v>1.802006827350781E-2</v>
      </c>
      <c r="AW292">
        <f>INDEX('[1]population_%'!$1:$1048576,MATCH(Activités_Work_Fe!$A292,'[1]population_%'!$A:$A,0),9)*INDEX([1]Activités_work_fe_pivot!$1:$1048576,MATCH(Activités_Work_Fe!$C292,[1]Activités_work_fe_pivot!$A:$A,0),13)/5</f>
        <v>1.802006827350781E-2</v>
      </c>
      <c r="AX292">
        <f>INDEX('[1]population_%'!$1:$1048576,MATCH(Activités_Work_Fe!$A292,'[1]population_%'!$A:$A,0),9)*INDEX([1]Activités_work_fe_pivot!$1:$1048576,MATCH(Activités_Work_Fe!$C292,[1]Activités_work_fe_pivot!$A:$A,0),14)/5</f>
        <v>1.9075204303299887E-2</v>
      </c>
      <c r="AY292">
        <f>INDEX('[1]population_%'!$1:$1048576,MATCH(Activités_Work_Fe!$A292,'[1]population_%'!$A:$A,0),9)*INDEX([1]Activités_work_fe_pivot!$1:$1048576,MATCH(Activités_Work_Fe!$C292,[1]Activités_work_fe_pivot!$A:$A,0),14)/5</f>
        <v>1.9075204303299887E-2</v>
      </c>
      <c r="AZ292">
        <f>INDEX('[1]population_%'!$1:$1048576,MATCH(Activités_Work_Fe!$A292,'[1]population_%'!$A:$A,0),9)*INDEX([1]Activités_work_fe_pivot!$1:$1048576,MATCH(Activités_Work_Fe!$C292,[1]Activités_work_fe_pivot!$A:$A,0),14)/5</f>
        <v>1.9075204303299887E-2</v>
      </c>
      <c r="BA292">
        <f>INDEX('[1]population_%'!$1:$1048576,MATCH(Activités_Work_Fe!$A292,'[1]population_%'!$A:$A,0),9)*INDEX([1]Activités_work_fe_pivot!$1:$1048576,MATCH(Activités_Work_Fe!$C292,[1]Activités_work_fe_pivot!$A:$A,0),14)/5</f>
        <v>1.9075204303299887E-2</v>
      </c>
      <c r="BB292">
        <f>INDEX('[1]population_%'!$1:$1048576,MATCH(Activités_Work_Fe!$A292,'[1]population_%'!$A:$A,0),9)*INDEX([1]Activités_work_fe_pivot!$1:$1048576,MATCH(Activités_Work_Fe!$C292,[1]Activités_work_fe_pivot!$A:$A,0),14)/5</f>
        <v>1.9075204303299887E-2</v>
      </c>
      <c r="BC292">
        <f>INDEX('[1]population_%'!$1:$1048576,MATCH(Activités_Work_Fe!$A292,'[1]population_%'!$A:$A,0),9)*INDEX([1]Activités_work_fe_pivot!$1:$1048576,MATCH(Activités_Work_Fe!$C292,[1]Activités_work_fe_pivot!$A:$A,0),15)/5</f>
        <v>1.8164890865832214E-2</v>
      </c>
      <c r="BD292">
        <f>INDEX('[1]population_%'!$1:$1048576,MATCH(Activités_Work_Fe!$A292,'[1]population_%'!$A:$A,0),9)*INDEX([1]Activités_work_fe_pivot!$1:$1048576,MATCH(Activités_Work_Fe!$C292,[1]Activités_work_fe_pivot!$A:$A,0),15)/5</f>
        <v>1.8164890865832214E-2</v>
      </c>
      <c r="BE292">
        <f>INDEX('[1]population_%'!$1:$1048576,MATCH(Activités_Work_Fe!$A292,'[1]population_%'!$A:$A,0),9)*INDEX([1]Activités_work_fe_pivot!$1:$1048576,MATCH(Activités_Work_Fe!$C292,[1]Activités_work_fe_pivot!$A:$A,0),15)/5</f>
        <v>1.8164890865832214E-2</v>
      </c>
      <c r="BF292">
        <f>INDEX('[1]population_%'!$1:$1048576,MATCH(Activités_Work_Fe!$A292,'[1]population_%'!$A:$A,0),9)*INDEX([1]Activités_work_fe_pivot!$1:$1048576,MATCH(Activités_Work_Fe!$C292,[1]Activités_work_fe_pivot!$A:$A,0),15)/5</f>
        <v>1.8164890865832214E-2</v>
      </c>
      <c r="BG292">
        <f>INDEX('[1]population_%'!$1:$1048576,MATCH(Activités_Work_Fe!$A292,'[1]population_%'!$A:$A,0),9)*INDEX([1]Activités_work_fe_pivot!$1:$1048576,MATCH(Activités_Work_Fe!$C292,[1]Activités_work_fe_pivot!$A:$A,0),15)/5</f>
        <v>1.8164890865832214E-2</v>
      </c>
      <c r="BH292">
        <f>INDEX('[1]population_%'!$1:$1048576,MATCH(Activités_Work_Fe!$A292,'[1]population_%'!$A:$A,0),9)*INDEX([1]Activités_work_fe_pivot!$1:$1048576,MATCH(Activités_Work_Fe!$C292,[1]Activités_work_fe_pivot!$A:$A,0),16)/5</f>
        <v>1.3965035688424537E-2</v>
      </c>
      <c r="BI292">
        <f>INDEX('[1]population_%'!$1:$1048576,MATCH(Activités_Work_Fe!$A292,'[1]population_%'!$A:$A,0),9)*INDEX([1]Activités_work_fe_pivot!$1:$1048576,MATCH(Activités_Work_Fe!$C292,[1]Activités_work_fe_pivot!$A:$A,0),16)/5</f>
        <v>1.3965035688424537E-2</v>
      </c>
      <c r="BJ292">
        <f>INDEX('[1]population_%'!$1:$1048576,MATCH(Activités_Work_Fe!$A292,'[1]population_%'!$A:$A,0),9)*INDEX([1]Activités_work_fe_pivot!$1:$1048576,MATCH(Activités_Work_Fe!$C292,[1]Activités_work_fe_pivot!$A:$A,0),16)/5</f>
        <v>1.3965035688424537E-2</v>
      </c>
      <c r="BK292">
        <f>INDEX('[1]population_%'!$1:$1048576,MATCH(Activités_Work_Fe!$A292,'[1]population_%'!$A:$A,0),9)*INDEX([1]Activités_work_fe_pivot!$1:$1048576,MATCH(Activités_Work_Fe!$C292,[1]Activités_work_fe_pivot!$A:$A,0),16)/5</f>
        <v>1.3965035688424537E-2</v>
      </c>
      <c r="BL292">
        <f>INDEX('[1]population_%'!$1:$1048576,MATCH(Activités_Work_Fe!$A292,'[1]population_%'!$A:$A,0),9)*INDEX([1]Activités_work_fe_pivot!$1:$1048576,MATCH(Activités_Work_Fe!$C292,[1]Activités_work_fe_pivot!$A:$A,0),16)/5</f>
        <v>1.3965035688424537E-2</v>
      </c>
      <c r="BM292">
        <f>INDEX('[1]population_%'!$1:$1048576,MATCH(Activités_Work_Fe!$A292,'[1]population_%'!$A:$A,0),9)*INDEX([1]Activités_work_fe_pivot!$1:$1048576,MATCH(Activités_Work_Fe!$C292,[1]Activités_work_fe_pivot!$A:$A,0),2)/25</f>
        <v>4.1377883521257892E-6</v>
      </c>
      <c r="BN292">
        <f>INDEX('[1]population_%'!$1:$1048576,MATCH(Activités_Work_Fe!$A292,'[1]population_%'!$A:$A,0),9)*INDEX([1]Activités_work_fe_pivot!$1:$1048576,MATCH(Activités_Work_Fe!$C292,[1]Activités_work_fe_pivot!$A:$A,0),2)/25</f>
        <v>4.1377883521257892E-6</v>
      </c>
      <c r="BO292">
        <f>INDEX('[1]population_%'!$1:$1048576,MATCH(Activités_Work_Fe!$A292,'[1]population_%'!$A:$A,0),9)*INDEX([1]Activités_work_fe_pivot!$1:$1048576,MATCH(Activités_Work_Fe!$C292,[1]Activités_work_fe_pivot!$A:$A,0),2)/25</f>
        <v>4.1377883521257892E-6</v>
      </c>
      <c r="BP292">
        <f>INDEX('[1]population_%'!$1:$1048576,MATCH(Activités_Work_Fe!$A292,'[1]population_%'!$A:$A,0),9)*INDEX([1]Activités_work_fe_pivot!$1:$1048576,MATCH(Activités_Work_Fe!$C292,[1]Activités_work_fe_pivot!$A:$A,0),2)/25</f>
        <v>4.1377883521257892E-6</v>
      </c>
      <c r="BQ292">
        <f>INDEX('[1]population_%'!$1:$1048576,MATCH(Activités_Work_Fe!$A292,'[1]population_%'!$A:$A,0),9)*INDEX([1]Activités_work_fe_pivot!$1:$1048576,MATCH(Activités_Work_Fe!$C292,[1]Activités_work_fe_pivot!$A:$A,0),2)/25</f>
        <v>4.1377883521257892E-6</v>
      </c>
      <c r="BR292">
        <f>INDEX('[1]population_%'!$1:$1048576,MATCH(Activités_Work_Fe!$A292,'[1]population_%'!$A:$A,0),9)*INDEX([1]Activités_work_fe_pivot!$1:$1048576,MATCH(Activités_Work_Fe!$C292,[1]Activités_work_fe_pivot!$A:$A,0),2)/25</f>
        <v>4.1377883521257892E-6</v>
      </c>
      <c r="BS292">
        <f>INDEX('[1]population_%'!$1:$1048576,MATCH(Activités_Work_Fe!$A292,'[1]population_%'!$A:$A,0),9)*INDEX([1]Activités_work_fe_pivot!$1:$1048576,MATCH(Activités_Work_Fe!$C292,[1]Activités_work_fe_pivot!$A:$A,0),2)/25</f>
        <v>4.1377883521257892E-6</v>
      </c>
      <c r="BT292">
        <f>INDEX('[1]population_%'!$1:$1048576,MATCH(Activités_Work_Fe!$A292,'[1]population_%'!$A:$A,0),9)*INDEX([1]Activités_work_fe_pivot!$1:$1048576,MATCH(Activités_Work_Fe!$C292,[1]Activités_work_fe_pivot!$A:$A,0),2)/25</f>
        <v>4.1377883521257892E-6</v>
      </c>
      <c r="BU292">
        <f>INDEX('[1]population_%'!$1:$1048576,MATCH(Activités_Work_Fe!$A292,'[1]population_%'!$A:$A,0),9)*INDEX([1]Activités_work_fe_pivot!$1:$1048576,MATCH(Activités_Work_Fe!$C292,[1]Activités_work_fe_pivot!$A:$A,0),2)/25</f>
        <v>4.1377883521257892E-6</v>
      </c>
      <c r="BV292">
        <f>INDEX('[1]population_%'!$1:$1048576,MATCH(Activités_Work_Fe!$A292,'[1]population_%'!$A:$A,0),9)*INDEX([1]Activités_work_fe_pivot!$1:$1048576,MATCH(Activités_Work_Fe!$C292,[1]Activités_work_fe_pivot!$A:$A,0),2)/25</f>
        <v>4.1377883521257892E-6</v>
      </c>
      <c r="BW292">
        <f>INDEX('[1]population_%'!$1:$1048576,MATCH(Activités_Work_Fe!$A292,'[1]population_%'!$A:$A,0),9)*INDEX([1]Activités_work_fe_pivot!$1:$1048576,MATCH(Activités_Work_Fe!$C292,[1]Activités_work_fe_pivot!$A:$A,0),2)/25</f>
        <v>4.1377883521257892E-6</v>
      </c>
      <c r="BX292">
        <f>INDEX('[1]population_%'!$1:$1048576,MATCH(Activités_Work_Fe!$A292,'[1]population_%'!$A:$A,0),9)*INDEX([1]Activités_work_fe_pivot!$1:$1048576,MATCH(Activités_Work_Fe!$C292,[1]Activités_work_fe_pivot!$A:$A,0),2)/25</f>
        <v>4.1377883521257892E-6</v>
      </c>
      <c r="BY292">
        <f>INDEX('[1]population_%'!$1:$1048576,MATCH(Activités_Work_Fe!$A292,'[1]population_%'!$A:$A,0),9)*INDEX([1]Activités_work_fe_pivot!$1:$1048576,MATCH(Activités_Work_Fe!$C292,[1]Activités_work_fe_pivot!$A:$A,0),2)/25</f>
        <v>4.1377883521257892E-6</v>
      </c>
      <c r="BZ292">
        <f>INDEX('[1]population_%'!$1:$1048576,MATCH(Activités_Work_Fe!$A292,'[1]population_%'!$A:$A,0),9)*INDEX([1]Activités_work_fe_pivot!$1:$1048576,MATCH(Activités_Work_Fe!$C292,[1]Activités_work_fe_pivot!$A:$A,0),2)/25</f>
        <v>4.1377883521257892E-6</v>
      </c>
      <c r="CA292">
        <f>INDEX('[1]population_%'!$1:$1048576,MATCH(Activités_Work_Fe!$A292,'[1]population_%'!$A:$A,0),9)*INDEX([1]Activités_work_fe_pivot!$1:$1048576,MATCH(Activités_Work_Fe!$C292,[1]Activités_work_fe_pivot!$A:$A,0),2)/25</f>
        <v>4.1377883521257892E-6</v>
      </c>
      <c r="CB292">
        <f>INDEX('[1]population_%'!$1:$1048576,MATCH(Activités_Work_Fe!$A292,'[1]population_%'!$A:$A,0),9)*INDEX([1]Activités_work_fe_pivot!$1:$1048576,MATCH(Activités_Work_Fe!$C292,[1]Activités_work_fe_pivot!$A:$A,0),2)/25</f>
        <v>4.1377883521257892E-6</v>
      </c>
      <c r="CC292">
        <f>INDEX('[1]population_%'!$1:$1048576,MATCH(Activités_Work_Fe!$A292,'[1]population_%'!$A:$A,0),9)*INDEX([1]Activités_work_fe_pivot!$1:$1048576,MATCH(Activités_Work_Fe!$C292,[1]Activités_work_fe_pivot!$A:$A,0),2)/25</f>
        <v>4.1377883521257892E-6</v>
      </c>
      <c r="CD292">
        <f>INDEX('[1]population_%'!$1:$1048576,MATCH(Activités_Work_Fe!$A292,'[1]population_%'!$A:$A,0),9)*INDEX([1]Activités_work_fe_pivot!$1:$1048576,MATCH(Activités_Work_Fe!$C292,[1]Activités_work_fe_pivot!$A:$A,0),2)/25</f>
        <v>4.1377883521257892E-6</v>
      </c>
      <c r="CE292">
        <f>INDEX('[1]population_%'!$1:$1048576,MATCH(Activités_Work_Fe!$A292,'[1]population_%'!$A:$A,0),9)*INDEX([1]Activités_work_fe_pivot!$1:$1048576,MATCH(Activités_Work_Fe!$C292,[1]Activités_work_fe_pivot!$A:$A,0),2)/25</f>
        <v>4.1377883521257892E-6</v>
      </c>
      <c r="CF292">
        <f>INDEX('[1]population_%'!$1:$1048576,MATCH(Activités_Work_Fe!$A292,'[1]population_%'!$A:$A,0),9)*INDEX([1]Activités_work_fe_pivot!$1:$1048576,MATCH(Activités_Work_Fe!$C292,[1]Activités_work_fe_pivot!$A:$A,0),2)/25</f>
        <v>4.1377883521257892E-6</v>
      </c>
      <c r="CG292">
        <f>INDEX('[1]population_%'!$1:$1048576,MATCH(Activités_Work_Fe!$A292,'[1]population_%'!$A:$A,0),9)*INDEX([1]Activités_work_fe_pivot!$1:$1048576,MATCH(Activités_Work_Fe!$C292,[1]Activités_work_fe_pivot!$A:$A,0),2)/25</f>
        <v>4.1377883521257892E-6</v>
      </c>
      <c r="CH292">
        <f>INDEX('[1]population_%'!$1:$1048576,MATCH(Activités_Work_Fe!$A292,'[1]population_%'!$A:$A,0),9)*INDEX([1]Activités_work_fe_pivot!$1:$1048576,MATCH(Activités_Work_Fe!$C292,[1]Activités_work_fe_pivot!$A:$A,0),2)/25</f>
        <v>4.1377883521257892E-6</v>
      </c>
      <c r="CI292">
        <f>INDEX('[1]population_%'!$1:$1048576,MATCH(Activités_Work_Fe!$A292,'[1]population_%'!$A:$A,0),9)*INDEX([1]Activités_work_fe_pivot!$1:$1048576,MATCH(Activités_Work_Fe!$C292,[1]Activités_work_fe_pivot!$A:$A,0),2)/25</f>
        <v>4.1377883521257892E-6</v>
      </c>
      <c r="CJ292">
        <f>INDEX('[1]population_%'!$1:$1048576,MATCH(Activités_Work_Fe!$A292,'[1]population_%'!$A:$A,0),9)*INDEX([1]Activités_work_fe_pivot!$1:$1048576,MATCH(Activités_Work_Fe!$C292,[1]Activités_work_fe_pivot!$A:$A,0),2)/25</f>
        <v>4.1377883521257892E-6</v>
      </c>
      <c r="CK292">
        <f>INDEX('[1]population_%'!$1:$1048576,MATCH(Activités_Work_Fe!$A292,'[1]population_%'!$A:$A,0),9)*INDEX([1]Activités_work_fe_pivot!$1:$1048576,MATCH(Activités_Work_Fe!$C292,[1]Activités_work_fe_pivot!$A:$A,0),2)/25</f>
        <v>4.1377883521257892E-6</v>
      </c>
    </row>
    <row r="293" spans="1:89" x14ac:dyDescent="0.35">
      <c r="A293" s="1" t="s">
        <v>582</v>
      </c>
      <c r="B293" s="1" t="s">
        <v>583</v>
      </c>
      <c r="C293" t="str">
        <f>INDEX([1]bruxelles_parsed_lat_long!$1:$1048576,MATCH($A293,[1]bruxelles_parsed_lat_long!$E:$E,0),9)</f>
        <v>Forest</v>
      </c>
      <c r="D293">
        <f>INDEX('[1]population_%'!$1:$1048576,MATCH(Activités_Work_Fe!$A293,'[1]population_%'!$A:$A,0),9)*INDEX([1]Activités_work_fe_pivot!$1:$1048576,MATCH(Activités_Work_Fe!$C293,[1]Activités_work_fe_pivot!$A:$A,0),4)/2</f>
        <v>2.7878693838143511</v>
      </c>
      <c r="E293">
        <f>INDEX('[1]population_%'!$1:$1048576,MATCH(Activités_Work_Fe!$A293,'[1]population_%'!$A:$A,0),9)*INDEX([1]Activités_work_fe_pivot!$1:$1048576,MATCH(Activités_Work_Fe!$C293,[1]Activités_work_fe_pivot!$A:$A,0),5)/5</f>
        <v>2.7136857349746561</v>
      </c>
      <c r="F293">
        <f>INDEX('[1]population_%'!$1:$1048576,MATCH(Activités_Work_Fe!$A293,'[1]population_%'!$A:$A,0),9)*INDEX([1]Activités_work_fe_pivot!$1:$1048576,MATCH(Activités_Work_Fe!$C293,[1]Activités_work_fe_pivot!$A:$A,0),5)/5</f>
        <v>2.7136857349746561</v>
      </c>
      <c r="G293">
        <f>INDEX('[1]population_%'!$1:$1048576,MATCH(Activités_Work_Fe!$A293,'[1]population_%'!$A:$A,0),9)*INDEX([1]Activités_work_fe_pivot!$1:$1048576,MATCH(Activités_Work_Fe!$C293,[1]Activités_work_fe_pivot!$A:$A,0),5)/5</f>
        <v>2.7136857349746561</v>
      </c>
      <c r="H293">
        <f>INDEX('[1]population_%'!$1:$1048576,MATCH(Activités_Work_Fe!$A293,'[1]population_%'!$A:$A,0),9)*INDEX([1]Activités_work_fe_pivot!$1:$1048576,MATCH(Activités_Work_Fe!$C293,[1]Activités_work_fe_pivot!$A:$A,0),5)/5</f>
        <v>2.7136857349746561</v>
      </c>
      <c r="I293">
        <f>INDEX('[1]population_%'!$1:$1048576,MATCH(Activités_Work_Fe!$A293,'[1]population_%'!$A:$A,0),9)*INDEX([1]Activités_work_fe_pivot!$1:$1048576,MATCH(Activités_Work_Fe!$C293,[1]Activités_work_fe_pivot!$A:$A,0),5)/5</f>
        <v>2.7136857349746561</v>
      </c>
      <c r="J293">
        <f>INDEX('[1]population_%'!$1:$1048576,MATCH(Activités_Work_Fe!$A293,'[1]population_%'!$A:$A,0),9)*INDEX([1]Activités_work_fe_pivot!$1:$1048576,MATCH(Activités_Work_Fe!$C293,[1]Activités_work_fe_pivot!$A:$A,0),6)/5</f>
        <v>3.4028757629047277</v>
      </c>
      <c r="K293">
        <f>INDEX('[1]population_%'!$1:$1048576,MATCH(Activités_Work_Fe!$A293,'[1]population_%'!$A:$A,0),9)*INDEX([1]Activités_work_fe_pivot!$1:$1048576,MATCH(Activités_Work_Fe!$C293,[1]Activités_work_fe_pivot!$A:$A,0),6)/5</f>
        <v>3.4028757629047277</v>
      </c>
      <c r="L293">
        <f>INDEX('[1]population_%'!$1:$1048576,MATCH(Activités_Work_Fe!$A293,'[1]population_%'!$A:$A,0),9)*INDEX([1]Activités_work_fe_pivot!$1:$1048576,MATCH(Activités_Work_Fe!$C293,[1]Activités_work_fe_pivot!$A:$A,0),6)/5</f>
        <v>3.4028757629047277</v>
      </c>
      <c r="M293">
        <f>INDEX('[1]population_%'!$1:$1048576,MATCH(Activités_Work_Fe!$A293,'[1]population_%'!$A:$A,0),9)*INDEX([1]Activités_work_fe_pivot!$1:$1048576,MATCH(Activités_Work_Fe!$C293,[1]Activités_work_fe_pivot!$A:$A,0),6)/5</f>
        <v>3.4028757629047277</v>
      </c>
      <c r="N293">
        <f>INDEX('[1]population_%'!$1:$1048576,MATCH(Activités_Work_Fe!$A293,'[1]population_%'!$A:$A,0),9)*INDEX([1]Activités_work_fe_pivot!$1:$1048576,MATCH(Activités_Work_Fe!$C293,[1]Activités_work_fe_pivot!$A:$A,0),6)/5</f>
        <v>3.4028757629047277</v>
      </c>
      <c r="O293">
        <f>INDEX('[1]population_%'!$1:$1048576,MATCH(Activités_Work_Fe!$A293,'[1]population_%'!$A:$A,0),9)*INDEX([1]Activités_work_fe_pivot!$1:$1048576,MATCH(Activités_Work_Fe!$C293,[1]Activités_work_fe_pivot!$A:$A,0),7)/5</f>
        <v>3.8216544257094585</v>
      </c>
      <c r="P293">
        <f>INDEX('[1]population_%'!$1:$1048576,MATCH(Activités_Work_Fe!$A293,'[1]population_%'!$A:$A,0),9)*INDEX([1]Activités_work_fe_pivot!$1:$1048576,MATCH(Activités_Work_Fe!$C293,[1]Activités_work_fe_pivot!$A:$A,0),7)/5</f>
        <v>3.8216544257094585</v>
      </c>
      <c r="Q293">
        <f>INDEX('[1]population_%'!$1:$1048576,MATCH(Activités_Work_Fe!$A293,'[1]population_%'!$A:$A,0),9)*INDEX([1]Activités_work_fe_pivot!$1:$1048576,MATCH(Activités_Work_Fe!$C293,[1]Activités_work_fe_pivot!$A:$A,0),7)/5</f>
        <v>3.8216544257094585</v>
      </c>
      <c r="R293">
        <f>INDEX('[1]population_%'!$1:$1048576,MATCH(Activités_Work_Fe!$A293,'[1]population_%'!$A:$A,0),9)*INDEX([1]Activités_work_fe_pivot!$1:$1048576,MATCH(Activités_Work_Fe!$C293,[1]Activités_work_fe_pivot!$A:$A,0),7)/5</f>
        <v>3.8216544257094585</v>
      </c>
      <c r="S293">
        <f>INDEX('[1]population_%'!$1:$1048576,MATCH(Activités_Work_Fe!$A293,'[1]population_%'!$A:$A,0),9)*INDEX([1]Activités_work_fe_pivot!$1:$1048576,MATCH(Activités_Work_Fe!$C293,[1]Activités_work_fe_pivot!$A:$A,0),7)/5</f>
        <v>3.8216544257094585</v>
      </c>
      <c r="T293">
        <f>INDEX('[1]population_%'!$1:$1048576,MATCH(Activités_Work_Fe!$A293,'[1]population_%'!$A:$A,0),9)*INDEX([1]Activités_work_fe_pivot!$1:$1048576,MATCH(Activités_Work_Fe!$C293,[1]Activités_work_fe_pivot!$A:$A,0),8)/5</f>
        <v>3.5440639977931796</v>
      </c>
      <c r="U293">
        <f>INDEX('[1]population_%'!$1:$1048576,MATCH(Activités_Work_Fe!$A293,'[1]population_%'!$A:$A,0),9)*INDEX([1]Activités_work_fe_pivot!$1:$1048576,MATCH(Activités_Work_Fe!$C293,[1]Activités_work_fe_pivot!$A:$A,0),8)/5</f>
        <v>3.5440639977931796</v>
      </c>
      <c r="V293">
        <f>INDEX('[1]population_%'!$1:$1048576,MATCH(Activités_Work_Fe!$A293,'[1]population_%'!$A:$A,0),9)*INDEX([1]Activités_work_fe_pivot!$1:$1048576,MATCH(Activités_Work_Fe!$C293,[1]Activités_work_fe_pivot!$A:$A,0),8)/5</f>
        <v>3.5440639977931796</v>
      </c>
      <c r="W293">
        <f>INDEX('[1]population_%'!$1:$1048576,MATCH(Activités_Work_Fe!$A293,'[1]population_%'!$A:$A,0),9)*INDEX([1]Activités_work_fe_pivot!$1:$1048576,MATCH(Activités_Work_Fe!$C293,[1]Activités_work_fe_pivot!$A:$A,0),8)/5</f>
        <v>3.5440639977931796</v>
      </c>
      <c r="X293">
        <f>INDEX('[1]population_%'!$1:$1048576,MATCH(Activités_Work_Fe!$A293,'[1]population_%'!$A:$A,0),9)*INDEX([1]Activités_work_fe_pivot!$1:$1048576,MATCH(Activités_Work_Fe!$C293,[1]Activités_work_fe_pivot!$A:$A,0),8)/5</f>
        <v>3.5440639977931796</v>
      </c>
      <c r="Y293">
        <f>INDEX('[1]population_%'!$1:$1048576,MATCH(Activités_Work_Fe!$A293,'[1]population_%'!$A:$A,0),9)*INDEX([1]Activités_work_fe_pivot!$1:$1048576,MATCH(Activités_Work_Fe!$C293,[1]Activités_work_fe_pivot!$A:$A,0),9)/5</f>
        <v>2.9960622047515604</v>
      </c>
      <c r="Z293">
        <f>INDEX('[1]population_%'!$1:$1048576,MATCH(Activités_Work_Fe!$A293,'[1]population_%'!$A:$A,0),9)*INDEX([1]Activités_work_fe_pivot!$1:$1048576,MATCH(Activités_Work_Fe!$C293,[1]Activités_work_fe_pivot!$A:$A,0),9)/5</f>
        <v>2.9960622047515604</v>
      </c>
      <c r="AA293">
        <f>INDEX('[1]population_%'!$1:$1048576,MATCH(Activités_Work_Fe!$A293,'[1]population_%'!$A:$A,0),9)*INDEX([1]Activités_work_fe_pivot!$1:$1048576,MATCH(Activités_Work_Fe!$C293,[1]Activités_work_fe_pivot!$A:$A,0),9)/5</f>
        <v>2.9960622047515604</v>
      </c>
      <c r="AB293">
        <f>INDEX('[1]population_%'!$1:$1048576,MATCH(Activités_Work_Fe!$A293,'[1]population_%'!$A:$A,0),9)*INDEX([1]Activités_work_fe_pivot!$1:$1048576,MATCH(Activités_Work_Fe!$C293,[1]Activités_work_fe_pivot!$A:$A,0),9)/5</f>
        <v>2.9960622047515604</v>
      </c>
      <c r="AC293">
        <f>INDEX('[1]population_%'!$1:$1048576,MATCH(Activités_Work_Fe!$A293,'[1]population_%'!$A:$A,0),9)*INDEX([1]Activités_work_fe_pivot!$1:$1048576,MATCH(Activités_Work_Fe!$C293,[1]Activités_work_fe_pivot!$A:$A,0),9)/5</f>
        <v>2.9960622047515604</v>
      </c>
      <c r="AD293">
        <f>INDEX('[1]population_%'!$1:$1048576,MATCH(Activités_Work_Fe!$A293,'[1]population_%'!$A:$A,0),9)*INDEX([1]Activités_work_fe_pivot!$1:$1048576,MATCH(Activités_Work_Fe!$C293,[1]Activités_work_fe_pivot!$A:$A,0),10)/5</f>
        <v>2.7878693838143511</v>
      </c>
      <c r="AE293">
        <f>INDEX('[1]population_%'!$1:$1048576,MATCH(Activités_Work_Fe!$A293,'[1]population_%'!$A:$A,0),9)*INDEX([1]Activités_work_fe_pivot!$1:$1048576,MATCH(Activités_Work_Fe!$C293,[1]Activités_work_fe_pivot!$A:$A,0),10)/5</f>
        <v>2.7878693838143511</v>
      </c>
      <c r="AF293">
        <f>INDEX('[1]population_%'!$1:$1048576,MATCH(Activités_Work_Fe!$A293,'[1]population_%'!$A:$A,0),9)*INDEX([1]Activités_work_fe_pivot!$1:$1048576,MATCH(Activités_Work_Fe!$C293,[1]Activités_work_fe_pivot!$A:$A,0),10)/5</f>
        <v>2.7878693838143511</v>
      </c>
      <c r="AG293">
        <f>INDEX('[1]population_%'!$1:$1048576,MATCH(Activités_Work_Fe!$A293,'[1]population_%'!$A:$A,0),9)*INDEX([1]Activités_work_fe_pivot!$1:$1048576,MATCH(Activités_Work_Fe!$C293,[1]Activités_work_fe_pivot!$A:$A,0),10)/5</f>
        <v>2.7878693838143511</v>
      </c>
      <c r="AH293">
        <f>INDEX('[1]population_%'!$1:$1048576,MATCH(Activités_Work_Fe!$A293,'[1]population_%'!$A:$A,0),9)*INDEX([1]Activités_work_fe_pivot!$1:$1048576,MATCH(Activités_Work_Fe!$C293,[1]Activités_work_fe_pivot!$A:$A,0),10)/5</f>
        <v>2.7878693838143511</v>
      </c>
      <c r="AI293">
        <f>INDEX('[1]population_%'!$1:$1048576,MATCH(Activités_Work_Fe!$A293,'[1]population_%'!$A:$A,0),9)*INDEX([1]Activités_work_fe_pivot!$1:$1048576,MATCH(Activités_Work_Fe!$C293,[1]Activités_work_fe_pivot!$A:$A,0),11)/5</f>
        <v>2.7232578186959069</v>
      </c>
      <c r="AJ293">
        <f>INDEX('[1]population_%'!$1:$1048576,MATCH(Activités_Work_Fe!$A293,'[1]population_%'!$A:$A,0),9)*INDEX([1]Activités_work_fe_pivot!$1:$1048576,MATCH(Activités_Work_Fe!$C293,[1]Activités_work_fe_pivot!$A:$A,0),11)/5</f>
        <v>2.7232578186959069</v>
      </c>
      <c r="AK293">
        <f>INDEX('[1]population_%'!$1:$1048576,MATCH(Activités_Work_Fe!$A293,'[1]population_%'!$A:$A,0),9)*INDEX([1]Activités_work_fe_pivot!$1:$1048576,MATCH(Activités_Work_Fe!$C293,[1]Activités_work_fe_pivot!$A:$A,0),11)/5</f>
        <v>2.7232578186959069</v>
      </c>
      <c r="AL293">
        <f>INDEX('[1]population_%'!$1:$1048576,MATCH(Activités_Work_Fe!$A293,'[1]population_%'!$A:$A,0),9)*INDEX([1]Activités_work_fe_pivot!$1:$1048576,MATCH(Activités_Work_Fe!$C293,[1]Activités_work_fe_pivot!$A:$A,0),11)/5</f>
        <v>2.7232578186959069</v>
      </c>
      <c r="AM293">
        <f>INDEX('[1]population_%'!$1:$1048576,MATCH(Activités_Work_Fe!$A293,'[1]population_%'!$A:$A,0),9)*INDEX([1]Activités_work_fe_pivot!$1:$1048576,MATCH(Activités_Work_Fe!$C293,[1]Activités_work_fe_pivot!$A:$A,0),11)/5</f>
        <v>2.7232578186959069</v>
      </c>
      <c r="AN293">
        <f>INDEX('[1]population_%'!$1:$1048576,MATCH(Activités_Work_Fe!$A293,'[1]population_%'!$A:$A,0),9)*INDEX([1]Activités_work_fe_pivot!$1:$1048576,MATCH(Activités_Work_Fe!$C293,[1]Activités_work_fe_pivot!$A:$A,0),12)/5</f>
        <v>2.6801834419502777</v>
      </c>
      <c r="AO293">
        <f>INDEX('[1]population_%'!$1:$1048576,MATCH(Activités_Work_Fe!$A293,'[1]population_%'!$A:$A,0),9)*INDEX([1]Activités_work_fe_pivot!$1:$1048576,MATCH(Activités_Work_Fe!$C293,[1]Activités_work_fe_pivot!$A:$A,0),12)/5</f>
        <v>2.6801834419502777</v>
      </c>
      <c r="AP293">
        <f>INDEX('[1]population_%'!$1:$1048576,MATCH(Activités_Work_Fe!$A293,'[1]population_%'!$A:$A,0),9)*INDEX([1]Activités_work_fe_pivot!$1:$1048576,MATCH(Activités_Work_Fe!$C293,[1]Activités_work_fe_pivot!$A:$A,0),12)/5</f>
        <v>2.6801834419502777</v>
      </c>
      <c r="AQ293">
        <f>INDEX('[1]population_%'!$1:$1048576,MATCH(Activités_Work_Fe!$A293,'[1]population_%'!$A:$A,0),9)*INDEX([1]Activités_work_fe_pivot!$1:$1048576,MATCH(Activités_Work_Fe!$C293,[1]Activités_work_fe_pivot!$A:$A,0),12)/5</f>
        <v>2.6801834419502777</v>
      </c>
      <c r="AR293">
        <f>INDEX('[1]population_%'!$1:$1048576,MATCH(Activités_Work_Fe!$A293,'[1]population_%'!$A:$A,0),9)*INDEX([1]Activités_work_fe_pivot!$1:$1048576,MATCH(Activités_Work_Fe!$C293,[1]Activités_work_fe_pivot!$A:$A,0),12)/5</f>
        <v>2.6801834419502777</v>
      </c>
      <c r="AS293">
        <f>INDEX('[1]population_%'!$1:$1048576,MATCH(Activités_Work_Fe!$A293,'[1]population_%'!$A:$A,0),9)*INDEX([1]Activités_work_fe_pivot!$1:$1048576,MATCH(Activités_Work_Fe!$C293,[1]Activités_work_fe_pivot!$A:$A,0),13)/5</f>
        <v>2.0843212303024035</v>
      </c>
      <c r="AT293">
        <f>INDEX('[1]population_%'!$1:$1048576,MATCH(Activités_Work_Fe!$A293,'[1]population_%'!$A:$A,0),9)*INDEX([1]Activités_work_fe_pivot!$1:$1048576,MATCH(Activités_Work_Fe!$C293,[1]Activités_work_fe_pivot!$A:$A,0),13)/5</f>
        <v>2.0843212303024035</v>
      </c>
      <c r="AU293">
        <f>INDEX('[1]population_%'!$1:$1048576,MATCH(Activités_Work_Fe!$A293,'[1]population_%'!$A:$A,0),9)*INDEX([1]Activités_work_fe_pivot!$1:$1048576,MATCH(Activités_Work_Fe!$C293,[1]Activités_work_fe_pivot!$A:$A,0),13)/5</f>
        <v>2.0843212303024035</v>
      </c>
      <c r="AV293">
        <f>INDEX('[1]population_%'!$1:$1048576,MATCH(Activités_Work_Fe!$A293,'[1]population_%'!$A:$A,0),9)*INDEX([1]Activités_work_fe_pivot!$1:$1048576,MATCH(Activités_Work_Fe!$C293,[1]Activités_work_fe_pivot!$A:$A,0),13)/5</f>
        <v>2.0843212303024035</v>
      </c>
      <c r="AW293">
        <f>INDEX('[1]population_%'!$1:$1048576,MATCH(Activités_Work_Fe!$A293,'[1]population_%'!$A:$A,0),9)*INDEX([1]Activités_work_fe_pivot!$1:$1048576,MATCH(Activités_Work_Fe!$C293,[1]Activités_work_fe_pivot!$A:$A,0),13)/5</f>
        <v>2.0843212303024035</v>
      </c>
      <c r="AX293">
        <f>INDEX('[1]population_%'!$1:$1048576,MATCH(Activités_Work_Fe!$A293,'[1]population_%'!$A:$A,0),9)*INDEX([1]Activités_work_fe_pivot!$1:$1048576,MATCH(Activités_Work_Fe!$C293,[1]Activités_work_fe_pivot!$A:$A,0),14)/5</f>
        <v>2.2063652977483534</v>
      </c>
      <c r="AY293">
        <f>INDEX('[1]population_%'!$1:$1048576,MATCH(Activités_Work_Fe!$A293,'[1]population_%'!$A:$A,0),9)*INDEX([1]Activités_work_fe_pivot!$1:$1048576,MATCH(Activités_Work_Fe!$C293,[1]Activités_work_fe_pivot!$A:$A,0),14)/5</f>
        <v>2.2063652977483534</v>
      </c>
      <c r="AZ293">
        <f>INDEX('[1]population_%'!$1:$1048576,MATCH(Activités_Work_Fe!$A293,'[1]population_%'!$A:$A,0),9)*INDEX([1]Activités_work_fe_pivot!$1:$1048576,MATCH(Activités_Work_Fe!$C293,[1]Activités_work_fe_pivot!$A:$A,0),14)/5</f>
        <v>2.2063652977483534</v>
      </c>
      <c r="BA293">
        <f>INDEX('[1]population_%'!$1:$1048576,MATCH(Activités_Work_Fe!$A293,'[1]population_%'!$A:$A,0),9)*INDEX([1]Activités_work_fe_pivot!$1:$1048576,MATCH(Activités_Work_Fe!$C293,[1]Activités_work_fe_pivot!$A:$A,0),14)/5</f>
        <v>2.2063652977483534</v>
      </c>
      <c r="BB293">
        <f>INDEX('[1]population_%'!$1:$1048576,MATCH(Activités_Work_Fe!$A293,'[1]population_%'!$A:$A,0),9)*INDEX([1]Activités_work_fe_pivot!$1:$1048576,MATCH(Activités_Work_Fe!$C293,[1]Activités_work_fe_pivot!$A:$A,0),14)/5</f>
        <v>2.2063652977483534</v>
      </c>
      <c r="BC293">
        <f>INDEX('[1]population_%'!$1:$1048576,MATCH(Activités_Work_Fe!$A293,'[1]population_%'!$A:$A,0),9)*INDEX([1]Activités_work_fe_pivot!$1:$1048576,MATCH(Activités_Work_Fe!$C293,[1]Activités_work_fe_pivot!$A:$A,0),15)/5</f>
        <v>2.1010723768145927</v>
      </c>
      <c r="BD293">
        <f>INDEX('[1]population_%'!$1:$1048576,MATCH(Activités_Work_Fe!$A293,'[1]population_%'!$A:$A,0),9)*INDEX([1]Activités_work_fe_pivot!$1:$1048576,MATCH(Activités_Work_Fe!$C293,[1]Activités_work_fe_pivot!$A:$A,0),15)/5</f>
        <v>2.1010723768145927</v>
      </c>
      <c r="BE293">
        <f>INDEX('[1]population_%'!$1:$1048576,MATCH(Activités_Work_Fe!$A293,'[1]population_%'!$A:$A,0),9)*INDEX([1]Activités_work_fe_pivot!$1:$1048576,MATCH(Activités_Work_Fe!$C293,[1]Activités_work_fe_pivot!$A:$A,0),15)/5</f>
        <v>2.1010723768145927</v>
      </c>
      <c r="BF293">
        <f>INDEX('[1]population_%'!$1:$1048576,MATCH(Activités_Work_Fe!$A293,'[1]population_%'!$A:$A,0),9)*INDEX([1]Activités_work_fe_pivot!$1:$1048576,MATCH(Activités_Work_Fe!$C293,[1]Activités_work_fe_pivot!$A:$A,0),15)/5</f>
        <v>2.1010723768145927</v>
      </c>
      <c r="BG293">
        <f>INDEX('[1]population_%'!$1:$1048576,MATCH(Activités_Work_Fe!$A293,'[1]population_%'!$A:$A,0),9)*INDEX([1]Activités_work_fe_pivot!$1:$1048576,MATCH(Activités_Work_Fe!$C293,[1]Activités_work_fe_pivot!$A:$A,0),15)/5</f>
        <v>2.1010723768145927</v>
      </c>
      <c r="BH293">
        <f>INDEX('[1]population_%'!$1:$1048576,MATCH(Activités_Work_Fe!$A293,'[1]population_%'!$A:$A,0),9)*INDEX([1]Activités_work_fe_pivot!$1:$1048576,MATCH(Activités_Work_Fe!$C293,[1]Activités_work_fe_pivot!$A:$A,0),16)/5</f>
        <v>1.6152891279611048</v>
      </c>
      <c r="BI293">
        <f>INDEX('[1]population_%'!$1:$1048576,MATCH(Activités_Work_Fe!$A293,'[1]population_%'!$A:$A,0),9)*INDEX([1]Activités_work_fe_pivot!$1:$1048576,MATCH(Activités_Work_Fe!$C293,[1]Activités_work_fe_pivot!$A:$A,0),16)/5</f>
        <v>1.6152891279611048</v>
      </c>
      <c r="BJ293">
        <f>INDEX('[1]population_%'!$1:$1048576,MATCH(Activités_Work_Fe!$A293,'[1]population_%'!$A:$A,0),9)*INDEX([1]Activités_work_fe_pivot!$1:$1048576,MATCH(Activités_Work_Fe!$C293,[1]Activités_work_fe_pivot!$A:$A,0),16)/5</f>
        <v>1.6152891279611048</v>
      </c>
      <c r="BK293">
        <f>INDEX('[1]population_%'!$1:$1048576,MATCH(Activités_Work_Fe!$A293,'[1]population_%'!$A:$A,0),9)*INDEX([1]Activités_work_fe_pivot!$1:$1048576,MATCH(Activités_Work_Fe!$C293,[1]Activités_work_fe_pivot!$A:$A,0),16)/5</f>
        <v>1.6152891279611048</v>
      </c>
      <c r="BL293">
        <f>INDEX('[1]population_%'!$1:$1048576,MATCH(Activités_Work_Fe!$A293,'[1]population_%'!$A:$A,0),9)*INDEX([1]Activités_work_fe_pivot!$1:$1048576,MATCH(Activités_Work_Fe!$C293,[1]Activités_work_fe_pivot!$A:$A,0),16)/5</f>
        <v>1.6152891279611048</v>
      </c>
      <c r="BM293">
        <f>INDEX('[1]population_%'!$1:$1048576,MATCH(Activités_Work_Fe!$A293,'[1]population_%'!$A:$A,0),9)*INDEX([1]Activités_work_fe_pivot!$1:$1048576,MATCH(Activités_Work_Fe!$C293,[1]Activités_work_fe_pivot!$A:$A,0),2)/25</f>
        <v>4.7860418606254958E-4</v>
      </c>
      <c r="BN293">
        <f>INDEX('[1]population_%'!$1:$1048576,MATCH(Activités_Work_Fe!$A293,'[1]population_%'!$A:$A,0),9)*INDEX([1]Activités_work_fe_pivot!$1:$1048576,MATCH(Activités_Work_Fe!$C293,[1]Activités_work_fe_pivot!$A:$A,0),2)/25</f>
        <v>4.7860418606254958E-4</v>
      </c>
      <c r="BO293">
        <f>INDEX('[1]population_%'!$1:$1048576,MATCH(Activités_Work_Fe!$A293,'[1]population_%'!$A:$A,0),9)*INDEX([1]Activités_work_fe_pivot!$1:$1048576,MATCH(Activités_Work_Fe!$C293,[1]Activités_work_fe_pivot!$A:$A,0),2)/25</f>
        <v>4.7860418606254958E-4</v>
      </c>
      <c r="BP293">
        <f>INDEX('[1]population_%'!$1:$1048576,MATCH(Activités_Work_Fe!$A293,'[1]population_%'!$A:$A,0),9)*INDEX([1]Activités_work_fe_pivot!$1:$1048576,MATCH(Activités_Work_Fe!$C293,[1]Activités_work_fe_pivot!$A:$A,0),2)/25</f>
        <v>4.7860418606254958E-4</v>
      </c>
      <c r="BQ293">
        <f>INDEX('[1]population_%'!$1:$1048576,MATCH(Activités_Work_Fe!$A293,'[1]population_%'!$A:$A,0),9)*INDEX([1]Activités_work_fe_pivot!$1:$1048576,MATCH(Activités_Work_Fe!$C293,[1]Activités_work_fe_pivot!$A:$A,0),2)/25</f>
        <v>4.7860418606254958E-4</v>
      </c>
      <c r="BR293">
        <f>INDEX('[1]population_%'!$1:$1048576,MATCH(Activités_Work_Fe!$A293,'[1]population_%'!$A:$A,0),9)*INDEX([1]Activités_work_fe_pivot!$1:$1048576,MATCH(Activités_Work_Fe!$C293,[1]Activités_work_fe_pivot!$A:$A,0),2)/25</f>
        <v>4.7860418606254958E-4</v>
      </c>
      <c r="BS293">
        <f>INDEX('[1]population_%'!$1:$1048576,MATCH(Activités_Work_Fe!$A293,'[1]population_%'!$A:$A,0),9)*INDEX([1]Activités_work_fe_pivot!$1:$1048576,MATCH(Activités_Work_Fe!$C293,[1]Activités_work_fe_pivot!$A:$A,0),2)/25</f>
        <v>4.7860418606254958E-4</v>
      </c>
      <c r="BT293">
        <f>INDEX('[1]population_%'!$1:$1048576,MATCH(Activités_Work_Fe!$A293,'[1]population_%'!$A:$A,0),9)*INDEX([1]Activités_work_fe_pivot!$1:$1048576,MATCH(Activités_Work_Fe!$C293,[1]Activités_work_fe_pivot!$A:$A,0),2)/25</f>
        <v>4.7860418606254958E-4</v>
      </c>
      <c r="BU293">
        <f>INDEX('[1]population_%'!$1:$1048576,MATCH(Activités_Work_Fe!$A293,'[1]population_%'!$A:$A,0),9)*INDEX([1]Activités_work_fe_pivot!$1:$1048576,MATCH(Activités_Work_Fe!$C293,[1]Activités_work_fe_pivot!$A:$A,0),2)/25</f>
        <v>4.7860418606254958E-4</v>
      </c>
      <c r="BV293">
        <f>INDEX('[1]population_%'!$1:$1048576,MATCH(Activités_Work_Fe!$A293,'[1]population_%'!$A:$A,0),9)*INDEX([1]Activités_work_fe_pivot!$1:$1048576,MATCH(Activités_Work_Fe!$C293,[1]Activités_work_fe_pivot!$A:$A,0),2)/25</f>
        <v>4.7860418606254958E-4</v>
      </c>
      <c r="BW293">
        <f>INDEX('[1]population_%'!$1:$1048576,MATCH(Activités_Work_Fe!$A293,'[1]population_%'!$A:$A,0),9)*INDEX([1]Activités_work_fe_pivot!$1:$1048576,MATCH(Activités_Work_Fe!$C293,[1]Activités_work_fe_pivot!$A:$A,0),2)/25</f>
        <v>4.7860418606254958E-4</v>
      </c>
      <c r="BX293">
        <f>INDEX('[1]population_%'!$1:$1048576,MATCH(Activités_Work_Fe!$A293,'[1]population_%'!$A:$A,0),9)*INDEX([1]Activités_work_fe_pivot!$1:$1048576,MATCH(Activités_Work_Fe!$C293,[1]Activités_work_fe_pivot!$A:$A,0),2)/25</f>
        <v>4.7860418606254958E-4</v>
      </c>
      <c r="BY293">
        <f>INDEX('[1]population_%'!$1:$1048576,MATCH(Activités_Work_Fe!$A293,'[1]population_%'!$A:$A,0),9)*INDEX([1]Activités_work_fe_pivot!$1:$1048576,MATCH(Activités_Work_Fe!$C293,[1]Activités_work_fe_pivot!$A:$A,0),2)/25</f>
        <v>4.7860418606254958E-4</v>
      </c>
      <c r="BZ293">
        <f>INDEX('[1]population_%'!$1:$1048576,MATCH(Activités_Work_Fe!$A293,'[1]population_%'!$A:$A,0),9)*INDEX([1]Activités_work_fe_pivot!$1:$1048576,MATCH(Activités_Work_Fe!$C293,[1]Activités_work_fe_pivot!$A:$A,0),2)/25</f>
        <v>4.7860418606254958E-4</v>
      </c>
      <c r="CA293">
        <f>INDEX('[1]population_%'!$1:$1048576,MATCH(Activités_Work_Fe!$A293,'[1]population_%'!$A:$A,0),9)*INDEX([1]Activités_work_fe_pivot!$1:$1048576,MATCH(Activités_Work_Fe!$C293,[1]Activités_work_fe_pivot!$A:$A,0),2)/25</f>
        <v>4.7860418606254958E-4</v>
      </c>
      <c r="CB293">
        <f>INDEX('[1]population_%'!$1:$1048576,MATCH(Activités_Work_Fe!$A293,'[1]population_%'!$A:$A,0),9)*INDEX([1]Activités_work_fe_pivot!$1:$1048576,MATCH(Activités_Work_Fe!$C293,[1]Activités_work_fe_pivot!$A:$A,0),2)/25</f>
        <v>4.7860418606254958E-4</v>
      </c>
      <c r="CC293">
        <f>INDEX('[1]population_%'!$1:$1048576,MATCH(Activités_Work_Fe!$A293,'[1]population_%'!$A:$A,0),9)*INDEX([1]Activités_work_fe_pivot!$1:$1048576,MATCH(Activités_Work_Fe!$C293,[1]Activités_work_fe_pivot!$A:$A,0),2)/25</f>
        <v>4.7860418606254958E-4</v>
      </c>
      <c r="CD293">
        <f>INDEX('[1]population_%'!$1:$1048576,MATCH(Activités_Work_Fe!$A293,'[1]population_%'!$A:$A,0),9)*INDEX([1]Activités_work_fe_pivot!$1:$1048576,MATCH(Activités_Work_Fe!$C293,[1]Activités_work_fe_pivot!$A:$A,0),2)/25</f>
        <v>4.7860418606254958E-4</v>
      </c>
      <c r="CE293">
        <f>INDEX('[1]population_%'!$1:$1048576,MATCH(Activités_Work_Fe!$A293,'[1]population_%'!$A:$A,0),9)*INDEX([1]Activités_work_fe_pivot!$1:$1048576,MATCH(Activités_Work_Fe!$C293,[1]Activités_work_fe_pivot!$A:$A,0),2)/25</f>
        <v>4.7860418606254958E-4</v>
      </c>
      <c r="CF293">
        <f>INDEX('[1]population_%'!$1:$1048576,MATCH(Activités_Work_Fe!$A293,'[1]population_%'!$A:$A,0),9)*INDEX([1]Activités_work_fe_pivot!$1:$1048576,MATCH(Activités_Work_Fe!$C293,[1]Activités_work_fe_pivot!$A:$A,0),2)/25</f>
        <v>4.7860418606254958E-4</v>
      </c>
      <c r="CG293">
        <f>INDEX('[1]population_%'!$1:$1048576,MATCH(Activités_Work_Fe!$A293,'[1]population_%'!$A:$A,0),9)*INDEX([1]Activités_work_fe_pivot!$1:$1048576,MATCH(Activités_Work_Fe!$C293,[1]Activités_work_fe_pivot!$A:$A,0),2)/25</f>
        <v>4.7860418606254958E-4</v>
      </c>
      <c r="CH293">
        <f>INDEX('[1]population_%'!$1:$1048576,MATCH(Activités_Work_Fe!$A293,'[1]population_%'!$A:$A,0),9)*INDEX([1]Activités_work_fe_pivot!$1:$1048576,MATCH(Activités_Work_Fe!$C293,[1]Activités_work_fe_pivot!$A:$A,0),2)/25</f>
        <v>4.7860418606254958E-4</v>
      </c>
      <c r="CI293">
        <f>INDEX('[1]population_%'!$1:$1048576,MATCH(Activités_Work_Fe!$A293,'[1]population_%'!$A:$A,0),9)*INDEX([1]Activités_work_fe_pivot!$1:$1048576,MATCH(Activités_Work_Fe!$C293,[1]Activités_work_fe_pivot!$A:$A,0),2)/25</f>
        <v>4.7860418606254958E-4</v>
      </c>
      <c r="CJ293">
        <f>INDEX('[1]population_%'!$1:$1048576,MATCH(Activités_Work_Fe!$A293,'[1]population_%'!$A:$A,0),9)*INDEX([1]Activités_work_fe_pivot!$1:$1048576,MATCH(Activités_Work_Fe!$C293,[1]Activités_work_fe_pivot!$A:$A,0),2)/25</f>
        <v>4.7860418606254958E-4</v>
      </c>
      <c r="CK293">
        <f>INDEX('[1]population_%'!$1:$1048576,MATCH(Activités_Work_Fe!$A293,'[1]population_%'!$A:$A,0),9)*INDEX([1]Activités_work_fe_pivot!$1:$1048576,MATCH(Activités_Work_Fe!$C293,[1]Activités_work_fe_pivot!$A:$A,0),2)/25</f>
        <v>4.7860418606254958E-4</v>
      </c>
    </row>
    <row r="294" spans="1:89" x14ac:dyDescent="0.35">
      <c r="A294" s="1" t="s">
        <v>584</v>
      </c>
      <c r="B294" s="1" t="s">
        <v>585</v>
      </c>
      <c r="C294" t="str">
        <f>INDEX([1]bruxelles_parsed_lat_long!$1:$1048576,MATCH($A294,[1]bruxelles_parsed_lat_long!$E:$E,0),9)</f>
        <v>Forest</v>
      </c>
      <c r="D294">
        <f>INDEX('[1]population_%'!$1:$1048576,MATCH(Activités_Work_Fe!$A294,'[1]population_%'!$A:$A,0),9)*INDEX([1]Activités_work_fe_pivot!$1:$1048576,MATCH(Activités_Work_Fe!$C294,[1]Activités_work_fe_pivot!$A:$A,0),4)/2</f>
        <v>4.354539498637978</v>
      </c>
      <c r="E294">
        <f>INDEX('[1]population_%'!$1:$1048576,MATCH(Activités_Work_Fe!$A294,'[1]population_%'!$A:$A,0),9)*INDEX([1]Activités_work_fe_pivot!$1:$1048576,MATCH(Activités_Work_Fe!$C294,[1]Activités_work_fe_pivot!$A:$A,0),5)/5</f>
        <v>4.2386676321506149</v>
      </c>
      <c r="F294">
        <f>INDEX('[1]population_%'!$1:$1048576,MATCH(Activités_Work_Fe!$A294,'[1]population_%'!$A:$A,0),9)*INDEX([1]Activités_work_fe_pivot!$1:$1048576,MATCH(Activités_Work_Fe!$C294,[1]Activités_work_fe_pivot!$A:$A,0),5)/5</f>
        <v>4.2386676321506149</v>
      </c>
      <c r="G294">
        <f>INDEX('[1]population_%'!$1:$1048576,MATCH(Activités_Work_Fe!$A294,'[1]population_%'!$A:$A,0),9)*INDEX([1]Activités_work_fe_pivot!$1:$1048576,MATCH(Activités_Work_Fe!$C294,[1]Activités_work_fe_pivot!$A:$A,0),5)/5</f>
        <v>4.2386676321506149</v>
      </c>
      <c r="H294">
        <f>INDEX('[1]population_%'!$1:$1048576,MATCH(Activités_Work_Fe!$A294,'[1]population_%'!$A:$A,0),9)*INDEX([1]Activités_work_fe_pivot!$1:$1048576,MATCH(Activités_Work_Fe!$C294,[1]Activités_work_fe_pivot!$A:$A,0),5)/5</f>
        <v>4.2386676321506149</v>
      </c>
      <c r="I294">
        <f>INDEX('[1]population_%'!$1:$1048576,MATCH(Activités_Work_Fe!$A294,'[1]population_%'!$A:$A,0),9)*INDEX([1]Activités_work_fe_pivot!$1:$1048576,MATCH(Activités_Work_Fe!$C294,[1]Activités_work_fe_pivot!$A:$A,0),5)/5</f>
        <v>4.2386676321506149</v>
      </c>
      <c r="J294">
        <f>INDEX('[1]population_%'!$1:$1048576,MATCH(Activités_Work_Fe!$A294,'[1]population_%'!$A:$A,0),9)*INDEX([1]Activités_work_fe_pivot!$1:$1048576,MATCH(Activités_Work_Fe!$C294,[1]Activités_work_fe_pivot!$A:$A,0),6)/5</f>
        <v>5.3151546498396609</v>
      </c>
      <c r="K294">
        <f>INDEX('[1]population_%'!$1:$1048576,MATCH(Activités_Work_Fe!$A294,'[1]population_%'!$A:$A,0),9)*INDEX([1]Activités_work_fe_pivot!$1:$1048576,MATCH(Activités_Work_Fe!$C294,[1]Activités_work_fe_pivot!$A:$A,0),6)/5</f>
        <v>5.3151546498396609</v>
      </c>
      <c r="L294">
        <f>INDEX('[1]population_%'!$1:$1048576,MATCH(Activités_Work_Fe!$A294,'[1]population_%'!$A:$A,0),9)*INDEX([1]Activités_work_fe_pivot!$1:$1048576,MATCH(Activités_Work_Fe!$C294,[1]Activités_work_fe_pivot!$A:$A,0),6)/5</f>
        <v>5.3151546498396609</v>
      </c>
      <c r="M294">
        <f>INDEX('[1]population_%'!$1:$1048576,MATCH(Activités_Work_Fe!$A294,'[1]population_%'!$A:$A,0),9)*INDEX([1]Activités_work_fe_pivot!$1:$1048576,MATCH(Activités_Work_Fe!$C294,[1]Activités_work_fe_pivot!$A:$A,0),6)/5</f>
        <v>5.3151546498396609</v>
      </c>
      <c r="N294">
        <f>INDEX('[1]population_%'!$1:$1048576,MATCH(Activités_Work_Fe!$A294,'[1]population_%'!$A:$A,0),9)*INDEX([1]Activités_work_fe_pivot!$1:$1048576,MATCH(Activités_Work_Fe!$C294,[1]Activités_work_fe_pivot!$A:$A,0),6)/5</f>
        <v>5.3151546498396609</v>
      </c>
      <c r="O294">
        <f>INDEX('[1]population_%'!$1:$1048576,MATCH(Activités_Work_Fe!$A294,'[1]population_%'!$A:$A,0),9)*INDEX([1]Activités_work_fe_pivot!$1:$1048576,MATCH(Activités_Work_Fe!$C294,[1]Activités_work_fe_pivot!$A:$A,0),7)/5</f>
        <v>5.9692700251715456</v>
      </c>
      <c r="P294">
        <f>INDEX('[1]population_%'!$1:$1048576,MATCH(Activités_Work_Fe!$A294,'[1]population_%'!$A:$A,0),9)*INDEX([1]Activités_work_fe_pivot!$1:$1048576,MATCH(Activités_Work_Fe!$C294,[1]Activités_work_fe_pivot!$A:$A,0),7)/5</f>
        <v>5.9692700251715456</v>
      </c>
      <c r="Q294">
        <f>INDEX('[1]population_%'!$1:$1048576,MATCH(Activités_Work_Fe!$A294,'[1]population_%'!$A:$A,0),9)*INDEX([1]Activités_work_fe_pivot!$1:$1048576,MATCH(Activités_Work_Fe!$C294,[1]Activités_work_fe_pivot!$A:$A,0),7)/5</f>
        <v>5.9692700251715456</v>
      </c>
      <c r="R294">
        <f>INDEX('[1]population_%'!$1:$1048576,MATCH(Activités_Work_Fe!$A294,'[1]population_%'!$A:$A,0),9)*INDEX([1]Activités_work_fe_pivot!$1:$1048576,MATCH(Activités_Work_Fe!$C294,[1]Activités_work_fe_pivot!$A:$A,0),7)/5</f>
        <v>5.9692700251715456</v>
      </c>
      <c r="S294">
        <f>INDEX('[1]population_%'!$1:$1048576,MATCH(Activités_Work_Fe!$A294,'[1]population_%'!$A:$A,0),9)*INDEX([1]Activités_work_fe_pivot!$1:$1048576,MATCH(Activités_Work_Fe!$C294,[1]Activités_work_fe_pivot!$A:$A,0),7)/5</f>
        <v>5.9692700251715456</v>
      </c>
      <c r="T294">
        <f>INDEX('[1]population_%'!$1:$1048576,MATCH(Activités_Work_Fe!$A294,'[1]population_%'!$A:$A,0),9)*INDEX([1]Activités_work_fe_pivot!$1:$1048576,MATCH(Activités_Work_Fe!$C294,[1]Activités_work_fe_pivot!$A:$A,0),8)/5</f>
        <v>5.5356849763801241</v>
      </c>
      <c r="U294">
        <f>INDEX('[1]population_%'!$1:$1048576,MATCH(Activités_Work_Fe!$A294,'[1]population_%'!$A:$A,0),9)*INDEX([1]Activités_work_fe_pivot!$1:$1048576,MATCH(Activités_Work_Fe!$C294,[1]Activités_work_fe_pivot!$A:$A,0),8)/5</f>
        <v>5.5356849763801241</v>
      </c>
      <c r="V294">
        <f>INDEX('[1]population_%'!$1:$1048576,MATCH(Activités_Work_Fe!$A294,'[1]population_%'!$A:$A,0),9)*INDEX([1]Activités_work_fe_pivot!$1:$1048576,MATCH(Activités_Work_Fe!$C294,[1]Activités_work_fe_pivot!$A:$A,0),8)/5</f>
        <v>5.5356849763801241</v>
      </c>
      <c r="W294">
        <f>INDEX('[1]population_%'!$1:$1048576,MATCH(Activités_Work_Fe!$A294,'[1]population_%'!$A:$A,0),9)*INDEX([1]Activités_work_fe_pivot!$1:$1048576,MATCH(Activités_Work_Fe!$C294,[1]Activités_work_fe_pivot!$A:$A,0),8)/5</f>
        <v>5.5356849763801241</v>
      </c>
      <c r="X294">
        <f>INDEX('[1]population_%'!$1:$1048576,MATCH(Activités_Work_Fe!$A294,'[1]population_%'!$A:$A,0),9)*INDEX([1]Activités_work_fe_pivot!$1:$1048576,MATCH(Activités_Work_Fe!$C294,[1]Activités_work_fe_pivot!$A:$A,0),8)/5</f>
        <v>5.5356849763801241</v>
      </c>
      <c r="Y294">
        <f>INDEX('[1]population_%'!$1:$1048576,MATCH(Activités_Work_Fe!$A294,'[1]population_%'!$A:$A,0),9)*INDEX([1]Activités_work_fe_pivot!$1:$1048576,MATCH(Activités_Work_Fe!$C294,[1]Activités_work_fe_pivot!$A:$A,0),9)/5</f>
        <v>4.6797282852315432</v>
      </c>
      <c r="Z294">
        <f>INDEX('[1]population_%'!$1:$1048576,MATCH(Activités_Work_Fe!$A294,'[1]population_%'!$A:$A,0),9)*INDEX([1]Activités_work_fe_pivot!$1:$1048576,MATCH(Activités_Work_Fe!$C294,[1]Activités_work_fe_pivot!$A:$A,0),9)/5</f>
        <v>4.6797282852315432</v>
      </c>
      <c r="AA294">
        <f>INDEX('[1]population_%'!$1:$1048576,MATCH(Activités_Work_Fe!$A294,'[1]population_%'!$A:$A,0),9)*INDEX([1]Activités_work_fe_pivot!$1:$1048576,MATCH(Activités_Work_Fe!$C294,[1]Activités_work_fe_pivot!$A:$A,0),9)/5</f>
        <v>4.6797282852315432</v>
      </c>
      <c r="AB294">
        <f>INDEX('[1]population_%'!$1:$1048576,MATCH(Activités_Work_Fe!$A294,'[1]population_%'!$A:$A,0),9)*INDEX([1]Activités_work_fe_pivot!$1:$1048576,MATCH(Activités_Work_Fe!$C294,[1]Activités_work_fe_pivot!$A:$A,0),9)/5</f>
        <v>4.6797282852315432</v>
      </c>
      <c r="AC294">
        <f>INDEX('[1]population_%'!$1:$1048576,MATCH(Activités_Work_Fe!$A294,'[1]population_%'!$A:$A,0),9)*INDEX([1]Activités_work_fe_pivot!$1:$1048576,MATCH(Activités_Work_Fe!$C294,[1]Activités_work_fe_pivot!$A:$A,0),9)/5</f>
        <v>4.6797282852315432</v>
      </c>
      <c r="AD294">
        <f>INDEX('[1]population_%'!$1:$1048576,MATCH(Activités_Work_Fe!$A294,'[1]population_%'!$A:$A,0),9)*INDEX([1]Activités_work_fe_pivot!$1:$1048576,MATCH(Activités_Work_Fe!$C294,[1]Activités_work_fe_pivot!$A:$A,0),10)/5</f>
        <v>4.354539498637978</v>
      </c>
      <c r="AE294">
        <f>INDEX('[1]population_%'!$1:$1048576,MATCH(Activités_Work_Fe!$A294,'[1]population_%'!$A:$A,0),9)*INDEX([1]Activités_work_fe_pivot!$1:$1048576,MATCH(Activités_Work_Fe!$C294,[1]Activités_work_fe_pivot!$A:$A,0),10)/5</f>
        <v>4.354539498637978</v>
      </c>
      <c r="AF294">
        <f>INDEX('[1]population_%'!$1:$1048576,MATCH(Activités_Work_Fe!$A294,'[1]population_%'!$A:$A,0),9)*INDEX([1]Activités_work_fe_pivot!$1:$1048576,MATCH(Activités_Work_Fe!$C294,[1]Activités_work_fe_pivot!$A:$A,0),10)/5</f>
        <v>4.354539498637978</v>
      </c>
      <c r="AG294">
        <f>INDEX('[1]population_%'!$1:$1048576,MATCH(Activités_Work_Fe!$A294,'[1]population_%'!$A:$A,0),9)*INDEX([1]Activités_work_fe_pivot!$1:$1048576,MATCH(Activités_Work_Fe!$C294,[1]Activités_work_fe_pivot!$A:$A,0),10)/5</f>
        <v>4.354539498637978</v>
      </c>
      <c r="AH294">
        <f>INDEX('[1]population_%'!$1:$1048576,MATCH(Activités_Work_Fe!$A294,'[1]population_%'!$A:$A,0),9)*INDEX([1]Activités_work_fe_pivot!$1:$1048576,MATCH(Activités_Work_Fe!$C294,[1]Activités_work_fe_pivot!$A:$A,0),10)/5</f>
        <v>4.354539498637978</v>
      </c>
      <c r="AI294">
        <f>INDEX('[1]population_%'!$1:$1048576,MATCH(Activités_Work_Fe!$A294,'[1]population_%'!$A:$A,0),9)*INDEX([1]Activités_work_fe_pivot!$1:$1048576,MATCH(Activités_Work_Fe!$C294,[1]Activités_work_fe_pivot!$A:$A,0),11)/5</f>
        <v>4.2536188407296303</v>
      </c>
      <c r="AJ294">
        <f>INDEX('[1]population_%'!$1:$1048576,MATCH(Activités_Work_Fe!$A294,'[1]population_%'!$A:$A,0),9)*INDEX([1]Activités_work_fe_pivot!$1:$1048576,MATCH(Activités_Work_Fe!$C294,[1]Activités_work_fe_pivot!$A:$A,0),11)/5</f>
        <v>4.2536188407296303</v>
      </c>
      <c r="AK294">
        <f>INDEX('[1]population_%'!$1:$1048576,MATCH(Activités_Work_Fe!$A294,'[1]population_%'!$A:$A,0),9)*INDEX([1]Activités_work_fe_pivot!$1:$1048576,MATCH(Activités_Work_Fe!$C294,[1]Activités_work_fe_pivot!$A:$A,0),11)/5</f>
        <v>4.2536188407296303</v>
      </c>
      <c r="AL294">
        <f>INDEX('[1]population_%'!$1:$1048576,MATCH(Activités_Work_Fe!$A294,'[1]population_%'!$A:$A,0),9)*INDEX([1]Activités_work_fe_pivot!$1:$1048576,MATCH(Activités_Work_Fe!$C294,[1]Activités_work_fe_pivot!$A:$A,0),11)/5</f>
        <v>4.2536188407296303</v>
      </c>
      <c r="AM294">
        <f>INDEX('[1]population_%'!$1:$1048576,MATCH(Activités_Work_Fe!$A294,'[1]population_%'!$A:$A,0),9)*INDEX([1]Activités_work_fe_pivot!$1:$1048576,MATCH(Activités_Work_Fe!$C294,[1]Activités_work_fe_pivot!$A:$A,0),11)/5</f>
        <v>4.2536188407296303</v>
      </c>
      <c r="AN294">
        <f>INDEX('[1]population_%'!$1:$1048576,MATCH(Activités_Work_Fe!$A294,'[1]population_%'!$A:$A,0),9)*INDEX([1]Activités_work_fe_pivot!$1:$1048576,MATCH(Activités_Work_Fe!$C294,[1]Activités_work_fe_pivot!$A:$A,0),12)/5</f>
        <v>4.1863384021240648</v>
      </c>
      <c r="AO294">
        <f>INDEX('[1]population_%'!$1:$1048576,MATCH(Activités_Work_Fe!$A294,'[1]population_%'!$A:$A,0),9)*INDEX([1]Activités_work_fe_pivot!$1:$1048576,MATCH(Activités_Work_Fe!$C294,[1]Activités_work_fe_pivot!$A:$A,0),12)/5</f>
        <v>4.1863384021240648</v>
      </c>
      <c r="AP294">
        <f>INDEX('[1]population_%'!$1:$1048576,MATCH(Activités_Work_Fe!$A294,'[1]population_%'!$A:$A,0),9)*INDEX([1]Activités_work_fe_pivot!$1:$1048576,MATCH(Activités_Work_Fe!$C294,[1]Activités_work_fe_pivot!$A:$A,0),12)/5</f>
        <v>4.1863384021240648</v>
      </c>
      <c r="AQ294">
        <f>INDEX('[1]population_%'!$1:$1048576,MATCH(Activités_Work_Fe!$A294,'[1]population_%'!$A:$A,0),9)*INDEX([1]Activités_work_fe_pivot!$1:$1048576,MATCH(Activités_Work_Fe!$C294,[1]Activités_work_fe_pivot!$A:$A,0),12)/5</f>
        <v>4.1863384021240648</v>
      </c>
      <c r="AR294">
        <f>INDEX('[1]population_%'!$1:$1048576,MATCH(Activités_Work_Fe!$A294,'[1]population_%'!$A:$A,0),9)*INDEX([1]Activités_work_fe_pivot!$1:$1048576,MATCH(Activités_Work_Fe!$C294,[1]Activités_work_fe_pivot!$A:$A,0),12)/5</f>
        <v>4.1863384021240648</v>
      </c>
      <c r="AS294">
        <f>INDEX('[1]population_%'!$1:$1048576,MATCH(Activités_Work_Fe!$A294,'[1]population_%'!$A:$A,0),9)*INDEX([1]Activités_work_fe_pivot!$1:$1048576,MATCH(Activités_Work_Fe!$C294,[1]Activités_work_fe_pivot!$A:$A,0),13)/5</f>
        <v>3.2556256680804112</v>
      </c>
      <c r="AT294">
        <f>INDEX('[1]population_%'!$1:$1048576,MATCH(Activités_Work_Fe!$A294,'[1]population_%'!$A:$A,0),9)*INDEX([1]Activités_work_fe_pivot!$1:$1048576,MATCH(Activités_Work_Fe!$C294,[1]Activités_work_fe_pivot!$A:$A,0),13)/5</f>
        <v>3.2556256680804112</v>
      </c>
      <c r="AU294">
        <f>INDEX('[1]population_%'!$1:$1048576,MATCH(Activités_Work_Fe!$A294,'[1]population_%'!$A:$A,0),9)*INDEX([1]Activités_work_fe_pivot!$1:$1048576,MATCH(Activités_Work_Fe!$C294,[1]Activités_work_fe_pivot!$A:$A,0),13)/5</f>
        <v>3.2556256680804112</v>
      </c>
      <c r="AV294">
        <f>INDEX('[1]population_%'!$1:$1048576,MATCH(Activités_Work_Fe!$A294,'[1]population_%'!$A:$A,0),9)*INDEX([1]Activités_work_fe_pivot!$1:$1048576,MATCH(Activités_Work_Fe!$C294,[1]Activités_work_fe_pivot!$A:$A,0),13)/5</f>
        <v>3.2556256680804112</v>
      </c>
      <c r="AW294">
        <f>INDEX('[1]population_%'!$1:$1048576,MATCH(Activités_Work_Fe!$A294,'[1]population_%'!$A:$A,0),9)*INDEX([1]Activités_work_fe_pivot!$1:$1048576,MATCH(Activités_Work_Fe!$C294,[1]Activités_work_fe_pivot!$A:$A,0),13)/5</f>
        <v>3.2556256680804112</v>
      </c>
      <c r="AX294">
        <f>INDEX('[1]population_%'!$1:$1048576,MATCH(Activités_Work_Fe!$A294,'[1]population_%'!$A:$A,0),9)*INDEX([1]Activités_work_fe_pivot!$1:$1048576,MATCH(Activités_Work_Fe!$C294,[1]Activités_work_fe_pivot!$A:$A,0),14)/5</f>
        <v>3.4462535774628456</v>
      </c>
      <c r="AY294">
        <f>INDEX('[1]population_%'!$1:$1048576,MATCH(Activités_Work_Fe!$A294,'[1]population_%'!$A:$A,0),9)*INDEX([1]Activités_work_fe_pivot!$1:$1048576,MATCH(Activités_Work_Fe!$C294,[1]Activités_work_fe_pivot!$A:$A,0),14)/5</f>
        <v>3.4462535774628456</v>
      </c>
      <c r="AZ294">
        <f>INDEX('[1]population_%'!$1:$1048576,MATCH(Activités_Work_Fe!$A294,'[1]population_%'!$A:$A,0),9)*INDEX([1]Activités_work_fe_pivot!$1:$1048576,MATCH(Activités_Work_Fe!$C294,[1]Activités_work_fe_pivot!$A:$A,0),14)/5</f>
        <v>3.4462535774628456</v>
      </c>
      <c r="BA294">
        <f>INDEX('[1]population_%'!$1:$1048576,MATCH(Activités_Work_Fe!$A294,'[1]population_%'!$A:$A,0),9)*INDEX([1]Activités_work_fe_pivot!$1:$1048576,MATCH(Activités_Work_Fe!$C294,[1]Activités_work_fe_pivot!$A:$A,0),14)/5</f>
        <v>3.4462535774628456</v>
      </c>
      <c r="BB294">
        <f>INDEX('[1]population_%'!$1:$1048576,MATCH(Activités_Work_Fe!$A294,'[1]population_%'!$A:$A,0),9)*INDEX([1]Activités_work_fe_pivot!$1:$1048576,MATCH(Activités_Work_Fe!$C294,[1]Activités_work_fe_pivot!$A:$A,0),14)/5</f>
        <v>3.4462535774628456</v>
      </c>
      <c r="BC294">
        <f>INDEX('[1]population_%'!$1:$1048576,MATCH(Activités_Work_Fe!$A294,'[1]population_%'!$A:$A,0),9)*INDEX([1]Activités_work_fe_pivot!$1:$1048576,MATCH(Activités_Work_Fe!$C294,[1]Activités_work_fe_pivot!$A:$A,0),15)/5</f>
        <v>3.2817902830936867</v>
      </c>
      <c r="BD294">
        <f>INDEX('[1]population_%'!$1:$1048576,MATCH(Activités_Work_Fe!$A294,'[1]population_%'!$A:$A,0),9)*INDEX([1]Activités_work_fe_pivot!$1:$1048576,MATCH(Activités_Work_Fe!$C294,[1]Activités_work_fe_pivot!$A:$A,0),15)/5</f>
        <v>3.2817902830936867</v>
      </c>
      <c r="BE294">
        <f>INDEX('[1]population_%'!$1:$1048576,MATCH(Activités_Work_Fe!$A294,'[1]population_%'!$A:$A,0),9)*INDEX([1]Activités_work_fe_pivot!$1:$1048576,MATCH(Activités_Work_Fe!$C294,[1]Activités_work_fe_pivot!$A:$A,0),15)/5</f>
        <v>3.2817902830936867</v>
      </c>
      <c r="BF294">
        <f>INDEX('[1]population_%'!$1:$1048576,MATCH(Activités_Work_Fe!$A294,'[1]population_%'!$A:$A,0),9)*INDEX([1]Activités_work_fe_pivot!$1:$1048576,MATCH(Activités_Work_Fe!$C294,[1]Activités_work_fe_pivot!$A:$A,0),15)/5</f>
        <v>3.2817902830936867</v>
      </c>
      <c r="BG294">
        <f>INDEX('[1]population_%'!$1:$1048576,MATCH(Activités_Work_Fe!$A294,'[1]population_%'!$A:$A,0),9)*INDEX([1]Activités_work_fe_pivot!$1:$1048576,MATCH(Activités_Work_Fe!$C294,[1]Activités_work_fe_pivot!$A:$A,0),15)/5</f>
        <v>3.2817902830936867</v>
      </c>
      <c r="BH294">
        <f>INDEX('[1]population_%'!$1:$1048576,MATCH(Activités_Work_Fe!$A294,'[1]population_%'!$A:$A,0),9)*INDEX([1]Activités_work_fe_pivot!$1:$1048576,MATCH(Activités_Work_Fe!$C294,[1]Activités_work_fe_pivot!$A:$A,0),16)/5</f>
        <v>2.5230164477086996</v>
      </c>
      <c r="BI294">
        <f>INDEX('[1]population_%'!$1:$1048576,MATCH(Activités_Work_Fe!$A294,'[1]population_%'!$A:$A,0),9)*INDEX([1]Activités_work_fe_pivot!$1:$1048576,MATCH(Activités_Work_Fe!$C294,[1]Activités_work_fe_pivot!$A:$A,0),16)/5</f>
        <v>2.5230164477086996</v>
      </c>
      <c r="BJ294">
        <f>INDEX('[1]population_%'!$1:$1048576,MATCH(Activités_Work_Fe!$A294,'[1]population_%'!$A:$A,0),9)*INDEX([1]Activités_work_fe_pivot!$1:$1048576,MATCH(Activités_Work_Fe!$C294,[1]Activités_work_fe_pivot!$A:$A,0),16)/5</f>
        <v>2.5230164477086996</v>
      </c>
      <c r="BK294">
        <f>INDEX('[1]population_%'!$1:$1048576,MATCH(Activités_Work_Fe!$A294,'[1]population_%'!$A:$A,0),9)*INDEX([1]Activités_work_fe_pivot!$1:$1048576,MATCH(Activités_Work_Fe!$C294,[1]Activités_work_fe_pivot!$A:$A,0),16)/5</f>
        <v>2.5230164477086996</v>
      </c>
      <c r="BL294">
        <f>INDEX('[1]population_%'!$1:$1048576,MATCH(Activités_Work_Fe!$A294,'[1]population_%'!$A:$A,0),9)*INDEX([1]Activités_work_fe_pivot!$1:$1048576,MATCH(Activités_Work_Fe!$C294,[1]Activités_work_fe_pivot!$A:$A,0),16)/5</f>
        <v>2.5230164477086996</v>
      </c>
      <c r="BM294">
        <f>INDEX('[1]population_%'!$1:$1048576,MATCH(Activités_Work_Fe!$A294,'[1]population_%'!$A:$A,0),9)*INDEX([1]Activités_work_fe_pivot!$1:$1048576,MATCH(Activités_Work_Fe!$C294,[1]Activités_work_fe_pivot!$A:$A,0),2)/25</f>
        <v>7.4756042895072583E-4</v>
      </c>
      <c r="BN294">
        <f>INDEX('[1]population_%'!$1:$1048576,MATCH(Activités_Work_Fe!$A294,'[1]population_%'!$A:$A,0),9)*INDEX([1]Activités_work_fe_pivot!$1:$1048576,MATCH(Activités_Work_Fe!$C294,[1]Activités_work_fe_pivot!$A:$A,0),2)/25</f>
        <v>7.4756042895072583E-4</v>
      </c>
      <c r="BO294">
        <f>INDEX('[1]population_%'!$1:$1048576,MATCH(Activités_Work_Fe!$A294,'[1]population_%'!$A:$A,0),9)*INDEX([1]Activités_work_fe_pivot!$1:$1048576,MATCH(Activités_Work_Fe!$C294,[1]Activités_work_fe_pivot!$A:$A,0),2)/25</f>
        <v>7.4756042895072583E-4</v>
      </c>
      <c r="BP294">
        <f>INDEX('[1]population_%'!$1:$1048576,MATCH(Activités_Work_Fe!$A294,'[1]population_%'!$A:$A,0),9)*INDEX([1]Activités_work_fe_pivot!$1:$1048576,MATCH(Activités_Work_Fe!$C294,[1]Activités_work_fe_pivot!$A:$A,0),2)/25</f>
        <v>7.4756042895072583E-4</v>
      </c>
      <c r="BQ294">
        <f>INDEX('[1]population_%'!$1:$1048576,MATCH(Activités_Work_Fe!$A294,'[1]population_%'!$A:$A,0),9)*INDEX([1]Activités_work_fe_pivot!$1:$1048576,MATCH(Activités_Work_Fe!$C294,[1]Activités_work_fe_pivot!$A:$A,0),2)/25</f>
        <v>7.4756042895072583E-4</v>
      </c>
      <c r="BR294">
        <f>INDEX('[1]population_%'!$1:$1048576,MATCH(Activités_Work_Fe!$A294,'[1]population_%'!$A:$A,0),9)*INDEX([1]Activités_work_fe_pivot!$1:$1048576,MATCH(Activités_Work_Fe!$C294,[1]Activités_work_fe_pivot!$A:$A,0),2)/25</f>
        <v>7.4756042895072583E-4</v>
      </c>
      <c r="BS294">
        <f>INDEX('[1]population_%'!$1:$1048576,MATCH(Activités_Work_Fe!$A294,'[1]population_%'!$A:$A,0),9)*INDEX([1]Activités_work_fe_pivot!$1:$1048576,MATCH(Activités_Work_Fe!$C294,[1]Activités_work_fe_pivot!$A:$A,0),2)/25</f>
        <v>7.4756042895072583E-4</v>
      </c>
      <c r="BT294">
        <f>INDEX('[1]population_%'!$1:$1048576,MATCH(Activités_Work_Fe!$A294,'[1]population_%'!$A:$A,0),9)*INDEX([1]Activités_work_fe_pivot!$1:$1048576,MATCH(Activités_Work_Fe!$C294,[1]Activités_work_fe_pivot!$A:$A,0),2)/25</f>
        <v>7.4756042895072583E-4</v>
      </c>
      <c r="BU294">
        <f>INDEX('[1]population_%'!$1:$1048576,MATCH(Activités_Work_Fe!$A294,'[1]population_%'!$A:$A,0),9)*INDEX([1]Activités_work_fe_pivot!$1:$1048576,MATCH(Activités_Work_Fe!$C294,[1]Activités_work_fe_pivot!$A:$A,0),2)/25</f>
        <v>7.4756042895072583E-4</v>
      </c>
      <c r="BV294">
        <f>INDEX('[1]population_%'!$1:$1048576,MATCH(Activités_Work_Fe!$A294,'[1]population_%'!$A:$A,0),9)*INDEX([1]Activités_work_fe_pivot!$1:$1048576,MATCH(Activités_Work_Fe!$C294,[1]Activités_work_fe_pivot!$A:$A,0),2)/25</f>
        <v>7.4756042895072583E-4</v>
      </c>
      <c r="BW294">
        <f>INDEX('[1]population_%'!$1:$1048576,MATCH(Activités_Work_Fe!$A294,'[1]population_%'!$A:$A,0),9)*INDEX([1]Activités_work_fe_pivot!$1:$1048576,MATCH(Activités_Work_Fe!$C294,[1]Activités_work_fe_pivot!$A:$A,0),2)/25</f>
        <v>7.4756042895072583E-4</v>
      </c>
      <c r="BX294">
        <f>INDEX('[1]population_%'!$1:$1048576,MATCH(Activités_Work_Fe!$A294,'[1]population_%'!$A:$A,0),9)*INDEX([1]Activités_work_fe_pivot!$1:$1048576,MATCH(Activités_Work_Fe!$C294,[1]Activités_work_fe_pivot!$A:$A,0),2)/25</f>
        <v>7.4756042895072583E-4</v>
      </c>
      <c r="BY294">
        <f>INDEX('[1]population_%'!$1:$1048576,MATCH(Activités_Work_Fe!$A294,'[1]population_%'!$A:$A,0),9)*INDEX([1]Activités_work_fe_pivot!$1:$1048576,MATCH(Activités_Work_Fe!$C294,[1]Activités_work_fe_pivot!$A:$A,0),2)/25</f>
        <v>7.4756042895072583E-4</v>
      </c>
      <c r="BZ294">
        <f>INDEX('[1]population_%'!$1:$1048576,MATCH(Activités_Work_Fe!$A294,'[1]population_%'!$A:$A,0),9)*INDEX([1]Activités_work_fe_pivot!$1:$1048576,MATCH(Activités_Work_Fe!$C294,[1]Activités_work_fe_pivot!$A:$A,0),2)/25</f>
        <v>7.4756042895072583E-4</v>
      </c>
      <c r="CA294">
        <f>INDEX('[1]population_%'!$1:$1048576,MATCH(Activités_Work_Fe!$A294,'[1]population_%'!$A:$A,0),9)*INDEX([1]Activités_work_fe_pivot!$1:$1048576,MATCH(Activités_Work_Fe!$C294,[1]Activités_work_fe_pivot!$A:$A,0),2)/25</f>
        <v>7.4756042895072583E-4</v>
      </c>
      <c r="CB294">
        <f>INDEX('[1]population_%'!$1:$1048576,MATCH(Activités_Work_Fe!$A294,'[1]population_%'!$A:$A,0),9)*INDEX([1]Activités_work_fe_pivot!$1:$1048576,MATCH(Activités_Work_Fe!$C294,[1]Activités_work_fe_pivot!$A:$A,0),2)/25</f>
        <v>7.4756042895072583E-4</v>
      </c>
      <c r="CC294">
        <f>INDEX('[1]population_%'!$1:$1048576,MATCH(Activités_Work_Fe!$A294,'[1]population_%'!$A:$A,0),9)*INDEX([1]Activités_work_fe_pivot!$1:$1048576,MATCH(Activités_Work_Fe!$C294,[1]Activités_work_fe_pivot!$A:$A,0),2)/25</f>
        <v>7.4756042895072583E-4</v>
      </c>
      <c r="CD294">
        <f>INDEX('[1]population_%'!$1:$1048576,MATCH(Activités_Work_Fe!$A294,'[1]population_%'!$A:$A,0),9)*INDEX([1]Activités_work_fe_pivot!$1:$1048576,MATCH(Activités_Work_Fe!$C294,[1]Activités_work_fe_pivot!$A:$A,0),2)/25</f>
        <v>7.4756042895072583E-4</v>
      </c>
      <c r="CE294">
        <f>INDEX('[1]population_%'!$1:$1048576,MATCH(Activités_Work_Fe!$A294,'[1]population_%'!$A:$A,0),9)*INDEX([1]Activités_work_fe_pivot!$1:$1048576,MATCH(Activités_Work_Fe!$C294,[1]Activités_work_fe_pivot!$A:$A,0),2)/25</f>
        <v>7.4756042895072583E-4</v>
      </c>
      <c r="CF294">
        <f>INDEX('[1]population_%'!$1:$1048576,MATCH(Activités_Work_Fe!$A294,'[1]population_%'!$A:$A,0),9)*INDEX([1]Activités_work_fe_pivot!$1:$1048576,MATCH(Activités_Work_Fe!$C294,[1]Activités_work_fe_pivot!$A:$A,0),2)/25</f>
        <v>7.4756042895072583E-4</v>
      </c>
      <c r="CG294">
        <f>INDEX('[1]population_%'!$1:$1048576,MATCH(Activités_Work_Fe!$A294,'[1]population_%'!$A:$A,0),9)*INDEX([1]Activités_work_fe_pivot!$1:$1048576,MATCH(Activités_Work_Fe!$C294,[1]Activités_work_fe_pivot!$A:$A,0),2)/25</f>
        <v>7.4756042895072583E-4</v>
      </c>
      <c r="CH294">
        <f>INDEX('[1]population_%'!$1:$1048576,MATCH(Activités_Work_Fe!$A294,'[1]population_%'!$A:$A,0),9)*INDEX([1]Activités_work_fe_pivot!$1:$1048576,MATCH(Activités_Work_Fe!$C294,[1]Activités_work_fe_pivot!$A:$A,0),2)/25</f>
        <v>7.4756042895072583E-4</v>
      </c>
      <c r="CI294">
        <f>INDEX('[1]population_%'!$1:$1048576,MATCH(Activités_Work_Fe!$A294,'[1]population_%'!$A:$A,0),9)*INDEX([1]Activités_work_fe_pivot!$1:$1048576,MATCH(Activités_Work_Fe!$C294,[1]Activités_work_fe_pivot!$A:$A,0),2)/25</f>
        <v>7.4756042895072583E-4</v>
      </c>
      <c r="CJ294">
        <f>INDEX('[1]population_%'!$1:$1048576,MATCH(Activités_Work_Fe!$A294,'[1]population_%'!$A:$A,0),9)*INDEX([1]Activités_work_fe_pivot!$1:$1048576,MATCH(Activités_Work_Fe!$C294,[1]Activités_work_fe_pivot!$A:$A,0),2)/25</f>
        <v>7.4756042895072583E-4</v>
      </c>
      <c r="CK294">
        <f>INDEX('[1]population_%'!$1:$1048576,MATCH(Activités_Work_Fe!$A294,'[1]population_%'!$A:$A,0),9)*INDEX([1]Activités_work_fe_pivot!$1:$1048576,MATCH(Activités_Work_Fe!$C294,[1]Activités_work_fe_pivot!$A:$A,0),2)/25</f>
        <v>7.4756042895072583E-4</v>
      </c>
    </row>
    <row r="295" spans="1:89" x14ac:dyDescent="0.35">
      <c r="A295" s="1" t="s">
        <v>586</v>
      </c>
      <c r="B295" s="1" t="s">
        <v>587</v>
      </c>
      <c r="C295" t="str">
        <f>INDEX([1]bruxelles_parsed_lat_long!$1:$1048576,MATCH($A295,[1]bruxelles_parsed_lat_long!$E:$E,0),9)</f>
        <v>Forest</v>
      </c>
      <c r="D295">
        <f>INDEX('[1]population_%'!$1:$1048576,MATCH(Activités_Work_Fe!$A295,'[1]population_%'!$A:$A,0),9)*INDEX([1]Activités_work_fe_pivot!$1:$1048576,MATCH(Activités_Work_Fe!$C295,[1]Activités_work_fe_pivot!$A:$A,0),4)/2</f>
        <v>0.69897589738284882</v>
      </c>
      <c r="E295">
        <f>INDEX('[1]population_%'!$1:$1048576,MATCH(Activités_Work_Fe!$A295,'[1]population_%'!$A:$A,0),9)*INDEX([1]Activités_work_fe_pivot!$1:$1048576,MATCH(Activités_Work_Fe!$C295,[1]Activités_work_fe_pivot!$A:$A,0),5)/5</f>
        <v>0.68037653874004345</v>
      </c>
      <c r="F295">
        <f>INDEX('[1]population_%'!$1:$1048576,MATCH(Activités_Work_Fe!$A295,'[1]population_%'!$A:$A,0),9)*INDEX([1]Activités_work_fe_pivot!$1:$1048576,MATCH(Activités_Work_Fe!$C295,[1]Activités_work_fe_pivot!$A:$A,0),5)/5</f>
        <v>0.68037653874004345</v>
      </c>
      <c r="G295">
        <f>INDEX('[1]population_%'!$1:$1048576,MATCH(Activités_Work_Fe!$A295,'[1]population_%'!$A:$A,0),9)*INDEX([1]Activités_work_fe_pivot!$1:$1048576,MATCH(Activités_Work_Fe!$C295,[1]Activités_work_fe_pivot!$A:$A,0),5)/5</f>
        <v>0.68037653874004345</v>
      </c>
      <c r="H295">
        <f>INDEX('[1]population_%'!$1:$1048576,MATCH(Activités_Work_Fe!$A295,'[1]population_%'!$A:$A,0),9)*INDEX([1]Activités_work_fe_pivot!$1:$1048576,MATCH(Activités_Work_Fe!$C295,[1]Activités_work_fe_pivot!$A:$A,0),5)/5</f>
        <v>0.68037653874004345</v>
      </c>
      <c r="I295">
        <f>INDEX('[1]population_%'!$1:$1048576,MATCH(Activités_Work_Fe!$A295,'[1]population_%'!$A:$A,0),9)*INDEX([1]Activités_work_fe_pivot!$1:$1048576,MATCH(Activités_Work_Fe!$C295,[1]Activités_work_fe_pivot!$A:$A,0),5)/5</f>
        <v>0.68037653874004345</v>
      </c>
      <c r="J295">
        <f>INDEX('[1]population_%'!$1:$1048576,MATCH(Activités_Work_Fe!$A295,'[1]population_%'!$A:$A,0),9)*INDEX([1]Activités_work_fe_pivot!$1:$1048576,MATCH(Activités_Work_Fe!$C295,[1]Activités_work_fe_pivot!$A:$A,0),6)/5</f>
        <v>0.85317058032481641</v>
      </c>
      <c r="K295">
        <f>INDEX('[1]population_%'!$1:$1048576,MATCH(Activités_Work_Fe!$A295,'[1]population_%'!$A:$A,0),9)*INDEX([1]Activités_work_fe_pivot!$1:$1048576,MATCH(Activités_Work_Fe!$C295,[1]Activités_work_fe_pivot!$A:$A,0),6)/5</f>
        <v>0.85317058032481641</v>
      </c>
      <c r="L295">
        <f>INDEX('[1]population_%'!$1:$1048576,MATCH(Activités_Work_Fe!$A295,'[1]population_%'!$A:$A,0),9)*INDEX([1]Activités_work_fe_pivot!$1:$1048576,MATCH(Activités_Work_Fe!$C295,[1]Activités_work_fe_pivot!$A:$A,0),6)/5</f>
        <v>0.85317058032481641</v>
      </c>
      <c r="M295">
        <f>INDEX('[1]population_%'!$1:$1048576,MATCH(Activités_Work_Fe!$A295,'[1]population_%'!$A:$A,0),9)*INDEX([1]Activités_work_fe_pivot!$1:$1048576,MATCH(Activités_Work_Fe!$C295,[1]Activités_work_fe_pivot!$A:$A,0),6)/5</f>
        <v>0.85317058032481641</v>
      </c>
      <c r="N295">
        <f>INDEX('[1]population_%'!$1:$1048576,MATCH(Activités_Work_Fe!$A295,'[1]population_%'!$A:$A,0),9)*INDEX([1]Activités_work_fe_pivot!$1:$1048576,MATCH(Activités_Work_Fe!$C295,[1]Activités_work_fe_pivot!$A:$A,0),6)/5</f>
        <v>0.85317058032481641</v>
      </c>
      <c r="O295">
        <f>INDEX('[1]population_%'!$1:$1048576,MATCH(Activités_Work_Fe!$A295,'[1]population_%'!$A:$A,0),9)*INDEX([1]Activités_work_fe_pivot!$1:$1048576,MATCH(Activités_Work_Fe!$C295,[1]Activités_work_fe_pivot!$A:$A,0),7)/5</f>
        <v>0.95816695976000832</v>
      </c>
      <c r="P295">
        <f>INDEX('[1]population_%'!$1:$1048576,MATCH(Activités_Work_Fe!$A295,'[1]population_%'!$A:$A,0),9)*INDEX([1]Activités_work_fe_pivot!$1:$1048576,MATCH(Activités_Work_Fe!$C295,[1]Activités_work_fe_pivot!$A:$A,0),7)/5</f>
        <v>0.95816695976000832</v>
      </c>
      <c r="Q295">
        <f>INDEX('[1]population_%'!$1:$1048576,MATCH(Activités_Work_Fe!$A295,'[1]population_%'!$A:$A,0),9)*INDEX([1]Activités_work_fe_pivot!$1:$1048576,MATCH(Activités_Work_Fe!$C295,[1]Activités_work_fe_pivot!$A:$A,0),7)/5</f>
        <v>0.95816695976000832</v>
      </c>
      <c r="R295">
        <f>INDEX('[1]population_%'!$1:$1048576,MATCH(Activités_Work_Fe!$A295,'[1]population_%'!$A:$A,0),9)*INDEX([1]Activités_work_fe_pivot!$1:$1048576,MATCH(Activités_Work_Fe!$C295,[1]Activités_work_fe_pivot!$A:$A,0),7)/5</f>
        <v>0.95816695976000832</v>
      </c>
      <c r="S295">
        <f>INDEX('[1]population_%'!$1:$1048576,MATCH(Activités_Work_Fe!$A295,'[1]population_%'!$A:$A,0),9)*INDEX([1]Activités_work_fe_pivot!$1:$1048576,MATCH(Activités_Work_Fe!$C295,[1]Activités_work_fe_pivot!$A:$A,0),7)/5</f>
        <v>0.95816695976000832</v>
      </c>
      <c r="T295">
        <f>INDEX('[1]population_%'!$1:$1048576,MATCH(Activités_Work_Fe!$A295,'[1]population_%'!$A:$A,0),9)*INDEX([1]Activités_work_fe_pivot!$1:$1048576,MATCH(Activités_Work_Fe!$C295,[1]Activités_work_fe_pivot!$A:$A,0),8)/5</f>
        <v>0.88856935967725248</v>
      </c>
      <c r="U295">
        <f>INDEX('[1]population_%'!$1:$1048576,MATCH(Activités_Work_Fe!$A295,'[1]population_%'!$A:$A,0),9)*INDEX([1]Activités_work_fe_pivot!$1:$1048576,MATCH(Activités_Work_Fe!$C295,[1]Activités_work_fe_pivot!$A:$A,0),8)/5</f>
        <v>0.88856935967725248</v>
      </c>
      <c r="V295">
        <f>INDEX('[1]population_%'!$1:$1048576,MATCH(Activités_Work_Fe!$A295,'[1]population_%'!$A:$A,0),9)*INDEX([1]Activités_work_fe_pivot!$1:$1048576,MATCH(Activités_Work_Fe!$C295,[1]Activités_work_fe_pivot!$A:$A,0),8)/5</f>
        <v>0.88856935967725248</v>
      </c>
      <c r="W295">
        <f>INDEX('[1]population_%'!$1:$1048576,MATCH(Activités_Work_Fe!$A295,'[1]population_%'!$A:$A,0),9)*INDEX([1]Activités_work_fe_pivot!$1:$1048576,MATCH(Activités_Work_Fe!$C295,[1]Activités_work_fe_pivot!$A:$A,0),8)/5</f>
        <v>0.88856935967725248</v>
      </c>
      <c r="X295">
        <f>INDEX('[1]population_%'!$1:$1048576,MATCH(Activités_Work_Fe!$A295,'[1]population_%'!$A:$A,0),9)*INDEX([1]Activités_work_fe_pivot!$1:$1048576,MATCH(Activités_Work_Fe!$C295,[1]Activités_work_fe_pivot!$A:$A,0),8)/5</f>
        <v>0.88856935967725248</v>
      </c>
      <c r="Y295">
        <f>INDEX('[1]population_%'!$1:$1048576,MATCH(Activités_Work_Fe!$A295,'[1]population_%'!$A:$A,0),9)*INDEX([1]Activités_work_fe_pivot!$1:$1048576,MATCH(Activités_Work_Fe!$C295,[1]Activités_work_fe_pivot!$A:$A,0),9)/5</f>
        <v>0.7511740974449157</v>
      </c>
      <c r="Z295">
        <f>INDEX('[1]population_%'!$1:$1048576,MATCH(Activités_Work_Fe!$A295,'[1]population_%'!$A:$A,0),9)*INDEX([1]Activités_work_fe_pivot!$1:$1048576,MATCH(Activités_Work_Fe!$C295,[1]Activités_work_fe_pivot!$A:$A,0),9)/5</f>
        <v>0.7511740974449157</v>
      </c>
      <c r="AA295">
        <f>INDEX('[1]population_%'!$1:$1048576,MATCH(Activités_Work_Fe!$A295,'[1]population_%'!$A:$A,0),9)*INDEX([1]Activités_work_fe_pivot!$1:$1048576,MATCH(Activités_Work_Fe!$C295,[1]Activités_work_fe_pivot!$A:$A,0),9)/5</f>
        <v>0.7511740974449157</v>
      </c>
      <c r="AB295">
        <f>INDEX('[1]population_%'!$1:$1048576,MATCH(Activités_Work_Fe!$A295,'[1]population_%'!$A:$A,0),9)*INDEX([1]Activités_work_fe_pivot!$1:$1048576,MATCH(Activités_Work_Fe!$C295,[1]Activités_work_fe_pivot!$A:$A,0),9)/5</f>
        <v>0.7511740974449157</v>
      </c>
      <c r="AC295">
        <f>INDEX('[1]population_%'!$1:$1048576,MATCH(Activités_Work_Fe!$A295,'[1]population_%'!$A:$A,0),9)*INDEX([1]Activités_work_fe_pivot!$1:$1048576,MATCH(Activités_Work_Fe!$C295,[1]Activités_work_fe_pivot!$A:$A,0),9)/5</f>
        <v>0.7511740974449157</v>
      </c>
      <c r="AD295">
        <f>INDEX('[1]population_%'!$1:$1048576,MATCH(Activités_Work_Fe!$A295,'[1]population_%'!$A:$A,0),9)*INDEX([1]Activités_work_fe_pivot!$1:$1048576,MATCH(Activités_Work_Fe!$C295,[1]Activités_work_fe_pivot!$A:$A,0),10)/5</f>
        <v>0.69897589738284893</v>
      </c>
      <c r="AE295">
        <f>INDEX('[1]population_%'!$1:$1048576,MATCH(Activités_Work_Fe!$A295,'[1]population_%'!$A:$A,0),9)*INDEX([1]Activités_work_fe_pivot!$1:$1048576,MATCH(Activités_Work_Fe!$C295,[1]Activités_work_fe_pivot!$A:$A,0),10)/5</f>
        <v>0.69897589738284893</v>
      </c>
      <c r="AF295">
        <f>INDEX('[1]population_%'!$1:$1048576,MATCH(Activités_Work_Fe!$A295,'[1]population_%'!$A:$A,0),9)*INDEX([1]Activités_work_fe_pivot!$1:$1048576,MATCH(Activités_Work_Fe!$C295,[1]Activités_work_fe_pivot!$A:$A,0),10)/5</f>
        <v>0.69897589738284893</v>
      </c>
      <c r="AG295">
        <f>INDEX('[1]population_%'!$1:$1048576,MATCH(Activités_Work_Fe!$A295,'[1]population_%'!$A:$A,0),9)*INDEX([1]Activités_work_fe_pivot!$1:$1048576,MATCH(Activités_Work_Fe!$C295,[1]Activités_work_fe_pivot!$A:$A,0),10)/5</f>
        <v>0.69897589738284893</v>
      </c>
      <c r="AH295">
        <f>INDEX('[1]population_%'!$1:$1048576,MATCH(Activités_Work_Fe!$A295,'[1]population_%'!$A:$A,0),9)*INDEX([1]Activités_work_fe_pivot!$1:$1048576,MATCH(Activités_Work_Fe!$C295,[1]Activités_work_fe_pivot!$A:$A,0),10)/5</f>
        <v>0.69897589738284893</v>
      </c>
      <c r="AI295">
        <f>INDEX('[1]population_%'!$1:$1048576,MATCH(Activités_Work_Fe!$A295,'[1]population_%'!$A:$A,0),9)*INDEX([1]Activités_work_fe_pivot!$1:$1048576,MATCH(Activités_Work_Fe!$C295,[1]Activités_work_fe_pivot!$A:$A,0),11)/5</f>
        <v>0.68277645598427639</v>
      </c>
      <c r="AJ295">
        <f>INDEX('[1]population_%'!$1:$1048576,MATCH(Activités_Work_Fe!$A295,'[1]population_%'!$A:$A,0),9)*INDEX([1]Activités_work_fe_pivot!$1:$1048576,MATCH(Activités_Work_Fe!$C295,[1]Activités_work_fe_pivot!$A:$A,0),11)/5</f>
        <v>0.68277645598427639</v>
      </c>
      <c r="AK295">
        <f>INDEX('[1]population_%'!$1:$1048576,MATCH(Activités_Work_Fe!$A295,'[1]population_%'!$A:$A,0),9)*INDEX([1]Activités_work_fe_pivot!$1:$1048576,MATCH(Activités_Work_Fe!$C295,[1]Activités_work_fe_pivot!$A:$A,0),11)/5</f>
        <v>0.68277645598427639</v>
      </c>
      <c r="AL295">
        <f>INDEX('[1]population_%'!$1:$1048576,MATCH(Activités_Work_Fe!$A295,'[1]population_%'!$A:$A,0),9)*INDEX([1]Activités_work_fe_pivot!$1:$1048576,MATCH(Activités_Work_Fe!$C295,[1]Activités_work_fe_pivot!$A:$A,0),11)/5</f>
        <v>0.68277645598427639</v>
      </c>
      <c r="AM295">
        <f>INDEX('[1]population_%'!$1:$1048576,MATCH(Activités_Work_Fe!$A295,'[1]population_%'!$A:$A,0),9)*INDEX([1]Activités_work_fe_pivot!$1:$1048576,MATCH(Activités_Work_Fe!$C295,[1]Activités_work_fe_pivot!$A:$A,0),11)/5</f>
        <v>0.68277645598427639</v>
      </c>
      <c r="AN295">
        <f>INDEX('[1]population_%'!$1:$1048576,MATCH(Activités_Work_Fe!$A295,'[1]population_%'!$A:$A,0),9)*INDEX([1]Activités_work_fe_pivot!$1:$1048576,MATCH(Activités_Work_Fe!$C295,[1]Activités_work_fe_pivot!$A:$A,0),12)/5</f>
        <v>0.6719768283852281</v>
      </c>
      <c r="AO295">
        <f>INDEX('[1]population_%'!$1:$1048576,MATCH(Activités_Work_Fe!$A295,'[1]population_%'!$A:$A,0),9)*INDEX([1]Activités_work_fe_pivot!$1:$1048576,MATCH(Activités_Work_Fe!$C295,[1]Activités_work_fe_pivot!$A:$A,0),12)/5</f>
        <v>0.6719768283852281</v>
      </c>
      <c r="AP295">
        <f>INDEX('[1]population_%'!$1:$1048576,MATCH(Activités_Work_Fe!$A295,'[1]population_%'!$A:$A,0),9)*INDEX([1]Activités_work_fe_pivot!$1:$1048576,MATCH(Activités_Work_Fe!$C295,[1]Activités_work_fe_pivot!$A:$A,0),12)/5</f>
        <v>0.6719768283852281</v>
      </c>
      <c r="AQ295">
        <f>INDEX('[1]population_%'!$1:$1048576,MATCH(Activités_Work_Fe!$A295,'[1]population_%'!$A:$A,0),9)*INDEX([1]Activités_work_fe_pivot!$1:$1048576,MATCH(Activités_Work_Fe!$C295,[1]Activités_work_fe_pivot!$A:$A,0),12)/5</f>
        <v>0.6719768283852281</v>
      </c>
      <c r="AR295">
        <f>INDEX('[1]population_%'!$1:$1048576,MATCH(Activités_Work_Fe!$A295,'[1]population_%'!$A:$A,0),9)*INDEX([1]Activités_work_fe_pivot!$1:$1048576,MATCH(Activités_Work_Fe!$C295,[1]Activités_work_fe_pivot!$A:$A,0),12)/5</f>
        <v>0.6719768283852281</v>
      </c>
      <c r="AS295">
        <f>INDEX('[1]population_%'!$1:$1048576,MATCH(Activités_Work_Fe!$A295,'[1]population_%'!$A:$A,0),9)*INDEX([1]Activités_work_fe_pivot!$1:$1048576,MATCH(Activités_Work_Fe!$C295,[1]Activités_work_fe_pivot!$A:$A,0),13)/5</f>
        <v>0.5225819799317265</v>
      </c>
      <c r="AT295">
        <f>INDEX('[1]population_%'!$1:$1048576,MATCH(Activités_Work_Fe!$A295,'[1]population_%'!$A:$A,0),9)*INDEX([1]Activités_work_fe_pivot!$1:$1048576,MATCH(Activités_Work_Fe!$C295,[1]Activités_work_fe_pivot!$A:$A,0),13)/5</f>
        <v>0.5225819799317265</v>
      </c>
      <c r="AU295">
        <f>INDEX('[1]population_%'!$1:$1048576,MATCH(Activités_Work_Fe!$A295,'[1]population_%'!$A:$A,0),9)*INDEX([1]Activités_work_fe_pivot!$1:$1048576,MATCH(Activités_Work_Fe!$C295,[1]Activités_work_fe_pivot!$A:$A,0),13)/5</f>
        <v>0.5225819799317265</v>
      </c>
      <c r="AV295">
        <f>INDEX('[1]population_%'!$1:$1048576,MATCH(Activités_Work_Fe!$A295,'[1]population_%'!$A:$A,0),9)*INDEX([1]Activités_work_fe_pivot!$1:$1048576,MATCH(Activités_Work_Fe!$C295,[1]Activités_work_fe_pivot!$A:$A,0),13)/5</f>
        <v>0.5225819799317265</v>
      </c>
      <c r="AW295">
        <f>INDEX('[1]population_%'!$1:$1048576,MATCH(Activités_Work_Fe!$A295,'[1]population_%'!$A:$A,0),9)*INDEX([1]Activités_work_fe_pivot!$1:$1048576,MATCH(Activités_Work_Fe!$C295,[1]Activités_work_fe_pivot!$A:$A,0),13)/5</f>
        <v>0.5225819799317265</v>
      </c>
      <c r="AX295">
        <f>INDEX('[1]population_%'!$1:$1048576,MATCH(Activités_Work_Fe!$A295,'[1]population_%'!$A:$A,0),9)*INDEX([1]Activités_work_fe_pivot!$1:$1048576,MATCH(Activités_Work_Fe!$C295,[1]Activités_work_fe_pivot!$A:$A,0),14)/5</f>
        <v>0.55318092479569669</v>
      </c>
      <c r="AY295">
        <f>INDEX('[1]population_%'!$1:$1048576,MATCH(Activités_Work_Fe!$A295,'[1]population_%'!$A:$A,0),9)*INDEX([1]Activités_work_fe_pivot!$1:$1048576,MATCH(Activités_Work_Fe!$C295,[1]Activités_work_fe_pivot!$A:$A,0),14)/5</f>
        <v>0.55318092479569669</v>
      </c>
      <c r="AZ295">
        <f>INDEX('[1]population_%'!$1:$1048576,MATCH(Activités_Work_Fe!$A295,'[1]population_%'!$A:$A,0),9)*INDEX([1]Activités_work_fe_pivot!$1:$1048576,MATCH(Activités_Work_Fe!$C295,[1]Activités_work_fe_pivot!$A:$A,0),14)/5</f>
        <v>0.55318092479569669</v>
      </c>
      <c r="BA295">
        <f>INDEX('[1]population_%'!$1:$1048576,MATCH(Activités_Work_Fe!$A295,'[1]population_%'!$A:$A,0),9)*INDEX([1]Activités_work_fe_pivot!$1:$1048576,MATCH(Activités_Work_Fe!$C295,[1]Activités_work_fe_pivot!$A:$A,0),14)/5</f>
        <v>0.55318092479569669</v>
      </c>
      <c r="BB295">
        <f>INDEX('[1]population_%'!$1:$1048576,MATCH(Activités_Work_Fe!$A295,'[1]population_%'!$A:$A,0),9)*INDEX([1]Activités_work_fe_pivot!$1:$1048576,MATCH(Activités_Work_Fe!$C295,[1]Activités_work_fe_pivot!$A:$A,0),14)/5</f>
        <v>0.55318092479569669</v>
      </c>
      <c r="BC295">
        <f>INDEX('[1]population_%'!$1:$1048576,MATCH(Activités_Work_Fe!$A295,'[1]population_%'!$A:$A,0),9)*INDEX([1]Activités_work_fe_pivot!$1:$1048576,MATCH(Activités_Work_Fe!$C295,[1]Activités_work_fe_pivot!$A:$A,0),15)/5</f>
        <v>0.52678183510913423</v>
      </c>
      <c r="BD295">
        <f>INDEX('[1]population_%'!$1:$1048576,MATCH(Activités_Work_Fe!$A295,'[1]population_%'!$A:$A,0),9)*INDEX([1]Activités_work_fe_pivot!$1:$1048576,MATCH(Activités_Work_Fe!$C295,[1]Activités_work_fe_pivot!$A:$A,0),15)/5</f>
        <v>0.52678183510913423</v>
      </c>
      <c r="BE295">
        <f>INDEX('[1]population_%'!$1:$1048576,MATCH(Activités_Work_Fe!$A295,'[1]population_%'!$A:$A,0),9)*INDEX([1]Activités_work_fe_pivot!$1:$1048576,MATCH(Activités_Work_Fe!$C295,[1]Activités_work_fe_pivot!$A:$A,0),15)/5</f>
        <v>0.52678183510913423</v>
      </c>
      <c r="BF295">
        <f>INDEX('[1]population_%'!$1:$1048576,MATCH(Activités_Work_Fe!$A295,'[1]population_%'!$A:$A,0),9)*INDEX([1]Activités_work_fe_pivot!$1:$1048576,MATCH(Activités_Work_Fe!$C295,[1]Activités_work_fe_pivot!$A:$A,0),15)/5</f>
        <v>0.52678183510913423</v>
      </c>
      <c r="BG295">
        <f>INDEX('[1]population_%'!$1:$1048576,MATCH(Activités_Work_Fe!$A295,'[1]population_%'!$A:$A,0),9)*INDEX([1]Activités_work_fe_pivot!$1:$1048576,MATCH(Activités_Work_Fe!$C295,[1]Activités_work_fe_pivot!$A:$A,0),15)/5</f>
        <v>0.52678183510913423</v>
      </c>
      <c r="BH295">
        <f>INDEX('[1]population_%'!$1:$1048576,MATCH(Activités_Work_Fe!$A295,'[1]population_%'!$A:$A,0),9)*INDEX([1]Activités_work_fe_pivot!$1:$1048576,MATCH(Activités_Work_Fe!$C295,[1]Activités_work_fe_pivot!$A:$A,0),16)/5</f>
        <v>0.40498603496431163</v>
      </c>
      <c r="BI295">
        <f>INDEX('[1]population_%'!$1:$1048576,MATCH(Activités_Work_Fe!$A295,'[1]population_%'!$A:$A,0),9)*INDEX([1]Activités_work_fe_pivot!$1:$1048576,MATCH(Activités_Work_Fe!$C295,[1]Activités_work_fe_pivot!$A:$A,0),16)/5</f>
        <v>0.40498603496431163</v>
      </c>
      <c r="BJ295">
        <f>INDEX('[1]population_%'!$1:$1048576,MATCH(Activités_Work_Fe!$A295,'[1]population_%'!$A:$A,0),9)*INDEX([1]Activités_work_fe_pivot!$1:$1048576,MATCH(Activités_Work_Fe!$C295,[1]Activités_work_fe_pivot!$A:$A,0),16)/5</f>
        <v>0.40498603496431163</v>
      </c>
      <c r="BK295">
        <f>INDEX('[1]population_%'!$1:$1048576,MATCH(Activités_Work_Fe!$A295,'[1]population_%'!$A:$A,0),9)*INDEX([1]Activités_work_fe_pivot!$1:$1048576,MATCH(Activités_Work_Fe!$C295,[1]Activités_work_fe_pivot!$A:$A,0),16)/5</f>
        <v>0.40498603496431163</v>
      </c>
      <c r="BL295">
        <f>INDEX('[1]population_%'!$1:$1048576,MATCH(Activités_Work_Fe!$A295,'[1]population_%'!$A:$A,0),9)*INDEX([1]Activités_work_fe_pivot!$1:$1048576,MATCH(Activités_Work_Fe!$C295,[1]Activités_work_fe_pivot!$A:$A,0),16)/5</f>
        <v>0.40498603496431163</v>
      </c>
      <c r="BM295">
        <f>INDEX('[1]population_%'!$1:$1048576,MATCH(Activités_Work_Fe!$A295,'[1]population_%'!$A:$A,0),9)*INDEX([1]Activités_work_fe_pivot!$1:$1048576,MATCH(Activités_Work_Fe!$C295,[1]Activités_work_fe_pivot!$A:$A,0),2)/25</f>
        <v>1.1999586221164787E-4</v>
      </c>
      <c r="BN295">
        <f>INDEX('[1]population_%'!$1:$1048576,MATCH(Activités_Work_Fe!$A295,'[1]population_%'!$A:$A,0),9)*INDEX([1]Activités_work_fe_pivot!$1:$1048576,MATCH(Activités_Work_Fe!$C295,[1]Activités_work_fe_pivot!$A:$A,0),2)/25</f>
        <v>1.1999586221164787E-4</v>
      </c>
      <c r="BO295">
        <f>INDEX('[1]population_%'!$1:$1048576,MATCH(Activités_Work_Fe!$A295,'[1]population_%'!$A:$A,0),9)*INDEX([1]Activités_work_fe_pivot!$1:$1048576,MATCH(Activités_Work_Fe!$C295,[1]Activités_work_fe_pivot!$A:$A,0),2)/25</f>
        <v>1.1999586221164787E-4</v>
      </c>
      <c r="BP295">
        <f>INDEX('[1]population_%'!$1:$1048576,MATCH(Activités_Work_Fe!$A295,'[1]population_%'!$A:$A,0),9)*INDEX([1]Activités_work_fe_pivot!$1:$1048576,MATCH(Activités_Work_Fe!$C295,[1]Activités_work_fe_pivot!$A:$A,0),2)/25</f>
        <v>1.1999586221164787E-4</v>
      </c>
      <c r="BQ295">
        <f>INDEX('[1]population_%'!$1:$1048576,MATCH(Activités_Work_Fe!$A295,'[1]population_%'!$A:$A,0),9)*INDEX([1]Activités_work_fe_pivot!$1:$1048576,MATCH(Activités_Work_Fe!$C295,[1]Activités_work_fe_pivot!$A:$A,0),2)/25</f>
        <v>1.1999586221164787E-4</v>
      </c>
      <c r="BR295">
        <f>INDEX('[1]population_%'!$1:$1048576,MATCH(Activités_Work_Fe!$A295,'[1]population_%'!$A:$A,0),9)*INDEX([1]Activités_work_fe_pivot!$1:$1048576,MATCH(Activités_Work_Fe!$C295,[1]Activités_work_fe_pivot!$A:$A,0),2)/25</f>
        <v>1.1999586221164787E-4</v>
      </c>
      <c r="BS295">
        <f>INDEX('[1]population_%'!$1:$1048576,MATCH(Activités_Work_Fe!$A295,'[1]population_%'!$A:$A,0),9)*INDEX([1]Activités_work_fe_pivot!$1:$1048576,MATCH(Activités_Work_Fe!$C295,[1]Activités_work_fe_pivot!$A:$A,0),2)/25</f>
        <v>1.1999586221164787E-4</v>
      </c>
      <c r="BT295">
        <f>INDEX('[1]population_%'!$1:$1048576,MATCH(Activités_Work_Fe!$A295,'[1]population_%'!$A:$A,0),9)*INDEX([1]Activités_work_fe_pivot!$1:$1048576,MATCH(Activités_Work_Fe!$C295,[1]Activités_work_fe_pivot!$A:$A,0),2)/25</f>
        <v>1.1999586221164787E-4</v>
      </c>
      <c r="BU295">
        <f>INDEX('[1]population_%'!$1:$1048576,MATCH(Activités_Work_Fe!$A295,'[1]population_%'!$A:$A,0),9)*INDEX([1]Activités_work_fe_pivot!$1:$1048576,MATCH(Activités_Work_Fe!$C295,[1]Activités_work_fe_pivot!$A:$A,0),2)/25</f>
        <v>1.1999586221164787E-4</v>
      </c>
      <c r="BV295">
        <f>INDEX('[1]population_%'!$1:$1048576,MATCH(Activités_Work_Fe!$A295,'[1]population_%'!$A:$A,0),9)*INDEX([1]Activités_work_fe_pivot!$1:$1048576,MATCH(Activités_Work_Fe!$C295,[1]Activités_work_fe_pivot!$A:$A,0),2)/25</f>
        <v>1.1999586221164787E-4</v>
      </c>
      <c r="BW295">
        <f>INDEX('[1]population_%'!$1:$1048576,MATCH(Activités_Work_Fe!$A295,'[1]population_%'!$A:$A,0),9)*INDEX([1]Activités_work_fe_pivot!$1:$1048576,MATCH(Activités_Work_Fe!$C295,[1]Activités_work_fe_pivot!$A:$A,0),2)/25</f>
        <v>1.1999586221164787E-4</v>
      </c>
      <c r="BX295">
        <f>INDEX('[1]population_%'!$1:$1048576,MATCH(Activités_Work_Fe!$A295,'[1]population_%'!$A:$A,0),9)*INDEX([1]Activités_work_fe_pivot!$1:$1048576,MATCH(Activités_Work_Fe!$C295,[1]Activités_work_fe_pivot!$A:$A,0),2)/25</f>
        <v>1.1999586221164787E-4</v>
      </c>
      <c r="BY295">
        <f>INDEX('[1]population_%'!$1:$1048576,MATCH(Activités_Work_Fe!$A295,'[1]population_%'!$A:$A,0),9)*INDEX([1]Activités_work_fe_pivot!$1:$1048576,MATCH(Activités_Work_Fe!$C295,[1]Activités_work_fe_pivot!$A:$A,0),2)/25</f>
        <v>1.1999586221164787E-4</v>
      </c>
      <c r="BZ295">
        <f>INDEX('[1]population_%'!$1:$1048576,MATCH(Activités_Work_Fe!$A295,'[1]population_%'!$A:$A,0),9)*INDEX([1]Activités_work_fe_pivot!$1:$1048576,MATCH(Activités_Work_Fe!$C295,[1]Activités_work_fe_pivot!$A:$A,0),2)/25</f>
        <v>1.1999586221164787E-4</v>
      </c>
      <c r="CA295">
        <f>INDEX('[1]population_%'!$1:$1048576,MATCH(Activités_Work_Fe!$A295,'[1]population_%'!$A:$A,0),9)*INDEX([1]Activités_work_fe_pivot!$1:$1048576,MATCH(Activités_Work_Fe!$C295,[1]Activités_work_fe_pivot!$A:$A,0),2)/25</f>
        <v>1.1999586221164787E-4</v>
      </c>
      <c r="CB295">
        <f>INDEX('[1]population_%'!$1:$1048576,MATCH(Activités_Work_Fe!$A295,'[1]population_%'!$A:$A,0),9)*INDEX([1]Activités_work_fe_pivot!$1:$1048576,MATCH(Activités_Work_Fe!$C295,[1]Activités_work_fe_pivot!$A:$A,0),2)/25</f>
        <v>1.1999586221164787E-4</v>
      </c>
      <c r="CC295">
        <f>INDEX('[1]population_%'!$1:$1048576,MATCH(Activités_Work_Fe!$A295,'[1]population_%'!$A:$A,0),9)*INDEX([1]Activités_work_fe_pivot!$1:$1048576,MATCH(Activités_Work_Fe!$C295,[1]Activités_work_fe_pivot!$A:$A,0),2)/25</f>
        <v>1.1999586221164787E-4</v>
      </c>
      <c r="CD295">
        <f>INDEX('[1]population_%'!$1:$1048576,MATCH(Activités_Work_Fe!$A295,'[1]population_%'!$A:$A,0),9)*INDEX([1]Activités_work_fe_pivot!$1:$1048576,MATCH(Activités_Work_Fe!$C295,[1]Activités_work_fe_pivot!$A:$A,0),2)/25</f>
        <v>1.1999586221164787E-4</v>
      </c>
      <c r="CE295">
        <f>INDEX('[1]population_%'!$1:$1048576,MATCH(Activités_Work_Fe!$A295,'[1]population_%'!$A:$A,0),9)*INDEX([1]Activités_work_fe_pivot!$1:$1048576,MATCH(Activités_Work_Fe!$C295,[1]Activités_work_fe_pivot!$A:$A,0),2)/25</f>
        <v>1.1999586221164787E-4</v>
      </c>
      <c r="CF295">
        <f>INDEX('[1]population_%'!$1:$1048576,MATCH(Activités_Work_Fe!$A295,'[1]population_%'!$A:$A,0),9)*INDEX([1]Activités_work_fe_pivot!$1:$1048576,MATCH(Activités_Work_Fe!$C295,[1]Activités_work_fe_pivot!$A:$A,0),2)/25</f>
        <v>1.1999586221164787E-4</v>
      </c>
      <c r="CG295">
        <f>INDEX('[1]population_%'!$1:$1048576,MATCH(Activités_Work_Fe!$A295,'[1]population_%'!$A:$A,0),9)*INDEX([1]Activités_work_fe_pivot!$1:$1048576,MATCH(Activités_Work_Fe!$C295,[1]Activités_work_fe_pivot!$A:$A,0),2)/25</f>
        <v>1.1999586221164787E-4</v>
      </c>
      <c r="CH295">
        <f>INDEX('[1]population_%'!$1:$1048576,MATCH(Activités_Work_Fe!$A295,'[1]population_%'!$A:$A,0),9)*INDEX([1]Activités_work_fe_pivot!$1:$1048576,MATCH(Activités_Work_Fe!$C295,[1]Activités_work_fe_pivot!$A:$A,0),2)/25</f>
        <v>1.1999586221164787E-4</v>
      </c>
      <c r="CI295">
        <f>INDEX('[1]population_%'!$1:$1048576,MATCH(Activités_Work_Fe!$A295,'[1]population_%'!$A:$A,0),9)*INDEX([1]Activités_work_fe_pivot!$1:$1048576,MATCH(Activités_Work_Fe!$C295,[1]Activités_work_fe_pivot!$A:$A,0),2)/25</f>
        <v>1.1999586221164787E-4</v>
      </c>
      <c r="CJ295">
        <f>INDEX('[1]population_%'!$1:$1048576,MATCH(Activités_Work_Fe!$A295,'[1]population_%'!$A:$A,0),9)*INDEX([1]Activités_work_fe_pivot!$1:$1048576,MATCH(Activités_Work_Fe!$C295,[1]Activités_work_fe_pivot!$A:$A,0),2)/25</f>
        <v>1.1999586221164787E-4</v>
      </c>
      <c r="CK295">
        <f>INDEX('[1]population_%'!$1:$1048576,MATCH(Activités_Work_Fe!$A295,'[1]population_%'!$A:$A,0),9)*INDEX([1]Activités_work_fe_pivot!$1:$1048576,MATCH(Activités_Work_Fe!$C295,[1]Activités_work_fe_pivot!$A:$A,0),2)/25</f>
        <v>1.1999586221164787E-4</v>
      </c>
    </row>
    <row r="296" spans="1:89" x14ac:dyDescent="0.35">
      <c r="A296" s="1" t="s">
        <v>588</v>
      </c>
      <c r="B296" s="1" t="s">
        <v>589</v>
      </c>
      <c r="C296" t="str">
        <f>INDEX([1]bruxelles_parsed_lat_long!$1:$1048576,MATCH($A296,[1]bruxelles_parsed_lat_long!$E:$E,0),9)</f>
        <v>Forest</v>
      </c>
      <c r="D296">
        <f>INDEX('[1]population_%'!$1:$1048576,MATCH(Activités_Work_Fe!$A296,'[1]population_%'!$A:$A,0),9)*INDEX([1]Activités_work_fe_pivot!$1:$1048576,MATCH(Activités_Work_Fe!$C296,[1]Activités_work_fe_pivot!$A:$A,0),4)/2</f>
        <v>2.5548774180200682</v>
      </c>
      <c r="E296">
        <f>INDEX('[1]population_%'!$1:$1048576,MATCH(Activités_Work_Fe!$A296,'[1]population_%'!$A:$A,0),9)*INDEX([1]Activités_work_fe_pivot!$1:$1048576,MATCH(Activités_Work_Fe!$C296,[1]Activités_work_fe_pivot!$A:$A,0),5)/5</f>
        <v>2.4868935553946416</v>
      </c>
      <c r="F296">
        <f>INDEX('[1]population_%'!$1:$1048576,MATCH(Activités_Work_Fe!$A296,'[1]population_%'!$A:$A,0),9)*INDEX([1]Activités_work_fe_pivot!$1:$1048576,MATCH(Activités_Work_Fe!$C296,[1]Activités_work_fe_pivot!$A:$A,0),5)/5</f>
        <v>2.4868935553946416</v>
      </c>
      <c r="G296">
        <f>INDEX('[1]population_%'!$1:$1048576,MATCH(Activités_Work_Fe!$A296,'[1]population_%'!$A:$A,0),9)*INDEX([1]Activités_work_fe_pivot!$1:$1048576,MATCH(Activités_Work_Fe!$C296,[1]Activités_work_fe_pivot!$A:$A,0),5)/5</f>
        <v>2.4868935553946416</v>
      </c>
      <c r="H296">
        <f>INDEX('[1]population_%'!$1:$1048576,MATCH(Activités_Work_Fe!$A296,'[1]population_%'!$A:$A,0),9)*INDEX([1]Activités_work_fe_pivot!$1:$1048576,MATCH(Activités_Work_Fe!$C296,[1]Activités_work_fe_pivot!$A:$A,0),5)/5</f>
        <v>2.4868935553946416</v>
      </c>
      <c r="I296">
        <f>INDEX('[1]population_%'!$1:$1048576,MATCH(Activités_Work_Fe!$A296,'[1]population_%'!$A:$A,0),9)*INDEX([1]Activités_work_fe_pivot!$1:$1048576,MATCH(Activités_Work_Fe!$C296,[1]Activités_work_fe_pivot!$A:$A,0),5)/5</f>
        <v>2.4868935553946416</v>
      </c>
      <c r="J296">
        <f>INDEX('[1]population_%'!$1:$1048576,MATCH(Activités_Work_Fe!$A296,'[1]population_%'!$A:$A,0),9)*INDEX([1]Activités_work_fe_pivot!$1:$1048576,MATCH(Activités_Work_Fe!$C296,[1]Activités_work_fe_pivot!$A:$A,0),6)/5</f>
        <v>3.1184855694631217</v>
      </c>
      <c r="K296">
        <f>INDEX('[1]population_%'!$1:$1048576,MATCH(Activités_Work_Fe!$A296,'[1]population_%'!$A:$A,0),9)*INDEX([1]Activités_work_fe_pivot!$1:$1048576,MATCH(Activités_Work_Fe!$C296,[1]Activités_work_fe_pivot!$A:$A,0),6)/5</f>
        <v>3.1184855694631217</v>
      </c>
      <c r="L296">
        <f>INDEX('[1]population_%'!$1:$1048576,MATCH(Activités_Work_Fe!$A296,'[1]population_%'!$A:$A,0),9)*INDEX([1]Activités_work_fe_pivot!$1:$1048576,MATCH(Activités_Work_Fe!$C296,[1]Activités_work_fe_pivot!$A:$A,0),6)/5</f>
        <v>3.1184855694631217</v>
      </c>
      <c r="M296">
        <f>INDEX('[1]population_%'!$1:$1048576,MATCH(Activités_Work_Fe!$A296,'[1]population_%'!$A:$A,0),9)*INDEX([1]Activités_work_fe_pivot!$1:$1048576,MATCH(Activités_Work_Fe!$C296,[1]Activités_work_fe_pivot!$A:$A,0),6)/5</f>
        <v>3.1184855694631217</v>
      </c>
      <c r="N296">
        <f>INDEX('[1]population_%'!$1:$1048576,MATCH(Activités_Work_Fe!$A296,'[1]population_%'!$A:$A,0),9)*INDEX([1]Activités_work_fe_pivot!$1:$1048576,MATCH(Activités_Work_Fe!$C296,[1]Activités_work_fe_pivot!$A:$A,0),6)/5</f>
        <v>3.1184855694631217</v>
      </c>
      <c r="O296">
        <f>INDEX('[1]population_%'!$1:$1048576,MATCH(Activités_Work_Fe!$A296,'[1]population_%'!$A:$A,0),9)*INDEX([1]Activités_work_fe_pivot!$1:$1048576,MATCH(Activités_Work_Fe!$C296,[1]Activités_work_fe_pivot!$A:$A,0),7)/5</f>
        <v>3.5022654391227888</v>
      </c>
      <c r="P296">
        <f>INDEX('[1]population_%'!$1:$1048576,MATCH(Activités_Work_Fe!$A296,'[1]population_%'!$A:$A,0),9)*INDEX([1]Activités_work_fe_pivot!$1:$1048576,MATCH(Activités_Work_Fe!$C296,[1]Activités_work_fe_pivot!$A:$A,0),7)/5</f>
        <v>3.5022654391227888</v>
      </c>
      <c r="Q296">
        <f>INDEX('[1]population_%'!$1:$1048576,MATCH(Activités_Work_Fe!$A296,'[1]population_%'!$A:$A,0),9)*INDEX([1]Activités_work_fe_pivot!$1:$1048576,MATCH(Activités_Work_Fe!$C296,[1]Activités_work_fe_pivot!$A:$A,0),7)/5</f>
        <v>3.5022654391227888</v>
      </c>
      <c r="R296">
        <f>INDEX('[1]population_%'!$1:$1048576,MATCH(Activités_Work_Fe!$A296,'[1]population_%'!$A:$A,0),9)*INDEX([1]Activités_work_fe_pivot!$1:$1048576,MATCH(Activités_Work_Fe!$C296,[1]Activités_work_fe_pivot!$A:$A,0),7)/5</f>
        <v>3.5022654391227888</v>
      </c>
      <c r="S296">
        <f>INDEX('[1]population_%'!$1:$1048576,MATCH(Activités_Work_Fe!$A296,'[1]population_%'!$A:$A,0),9)*INDEX([1]Activités_work_fe_pivot!$1:$1048576,MATCH(Activités_Work_Fe!$C296,[1]Activités_work_fe_pivot!$A:$A,0),7)/5</f>
        <v>3.5022654391227888</v>
      </c>
      <c r="T296">
        <f>INDEX('[1]population_%'!$1:$1048576,MATCH(Activités_Work_Fe!$A296,'[1]population_%'!$A:$A,0),9)*INDEX([1]Activités_work_fe_pivot!$1:$1048576,MATCH(Activités_Work_Fe!$C296,[1]Activités_work_fe_pivot!$A:$A,0),8)/5</f>
        <v>3.2478742112340955</v>
      </c>
      <c r="U296">
        <f>INDEX('[1]population_%'!$1:$1048576,MATCH(Activités_Work_Fe!$A296,'[1]population_%'!$A:$A,0),9)*INDEX([1]Activités_work_fe_pivot!$1:$1048576,MATCH(Activités_Work_Fe!$C296,[1]Activités_work_fe_pivot!$A:$A,0),8)/5</f>
        <v>3.2478742112340955</v>
      </c>
      <c r="V296">
        <f>INDEX('[1]population_%'!$1:$1048576,MATCH(Activités_Work_Fe!$A296,'[1]population_%'!$A:$A,0),9)*INDEX([1]Activités_work_fe_pivot!$1:$1048576,MATCH(Activités_Work_Fe!$C296,[1]Activités_work_fe_pivot!$A:$A,0),8)/5</f>
        <v>3.2478742112340955</v>
      </c>
      <c r="W296">
        <f>INDEX('[1]population_%'!$1:$1048576,MATCH(Activités_Work_Fe!$A296,'[1]population_%'!$A:$A,0),9)*INDEX([1]Activités_work_fe_pivot!$1:$1048576,MATCH(Activités_Work_Fe!$C296,[1]Activités_work_fe_pivot!$A:$A,0),8)/5</f>
        <v>3.2478742112340955</v>
      </c>
      <c r="X296">
        <f>INDEX('[1]population_%'!$1:$1048576,MATCH(Activités_Work_Fe!$A296,'[1]population_%'!$A:$A,0),9)*INDEX([1]Activités_work_fe_pivot!$1:$1048576,MATCH(Activités_Work_Fe!$C296,[1]Activités_work_fe_pivot!$A:$A,0),8)/5</f>
        <v>3.2478742112340955</v>
      </c>
      <c r="Y296">
        <f>INDEX('[1]population_%'!$1:$1048576,MATCH(Activités_Work_Fe!$A296,'[1]population_%'!$A:$A,0),9)*INDEX([1]Activités_work_fe_pivot!$1:$1048576,MATCH(Activités_Work_Fe!$C296,[1]Activités_work_fe_pivot!$A:$A,0),9)/5</f>
        <v>2.7456708389365883</v>
      </c>
      <c r="Z296">
        <f>INDEX('[1]population_%'!$1:$1048576,MATCH(Activités_Work_Fe!$A296,'[1]population_%'!$A:$A,0),9)*INDEX([1]Activités_work_fe_pivot!$1:$1048576,MATCH(Activités_Work_Fe!$C296,[1]Activités_work_fe_pivot!$A:$A,0),9)/5</f>
        <v>2.7456708389365883</v>
      </c>
      <c r="AA296">
        <f>INDEX('[1]population_%'!$1:$1048576,MATCH(Activités_Work_Fe!$A296,'[1]population_%'!$A:$A,0),9)*INDEX([1]Activités_work_fe_pivot!$1:$1048576,MATCH(Activités_Work_Fe!$C296,[1]Activités_work_fe_pivot!$A:$A,0),9)/5</f>
        <v>2.7456708389365883</v>
      </c>
      <c r="AB296">
        <f>INDEX('[1]population_%'!$1:$1048576,MATCH(Activités_Work_Fe!$A296,'[1]population_%'!$A:$A,0),9)*INDEX([1]Activités_work_fe_pivot!$1:$1048576,MATCH(Activités_Work_Fe!$C296,[1]Activités_work_fe_pivot!$A:$A,0),9)/5</f>
        <v>2.7456708389365883</v>
      </c>
      <c r="AC296">
        <f>INDEX('[1]population_%'!$1:$1048576,MATCH(Activités_Work_Fe!$A296,'[1]population_%'!$A:$A,0),9)*INDEX([1]Activités_work_fe_pivot!$1:$1048576,MATCH(Activités_Work_Fe!$C296,[1]Activités_work_fe_pivot!$A:$A,0),9)/5</f>
        <v>2.7456708389365883</v>
      </c>
      <c r="AD296">
        <f>INDEX('[1]population_%'!$1:$1048576,MATCH(Activités_Work_Fe!$A296,'[1]population_%'!$A:$A,0),9)*INDEX([1]Activités_work_fe_pivot!$1:$1048576,MATCH(Activités_Work_Fe!$C296,[1]Activités_work_fe_pivot!$A:$A,0),10)/5</f>
        <v>2.5548774180200682</v>
      </c>
      <c r="AE296">
        <f>INDEX('[1]population_%'!$1:$1048576,MATCH(Activités_Work_Fe!$A296,'[1]population_%'!$A:$A,0),9)*INDEX([1]Activités_work_fe_pivot!$1:$1048576,MATCH(Activités_Work_Fe!$C296,[1]Activités_work_fe_pivot!$A:$A,0),10)/5</f>
        <v>2.5548774180200682</v>
      </c>
      <c r="AF296">
        <f>INDEX('[1]population_%'!$1:$1048576,MATCH(Activités_Work_Fe!$A296,'[1]population_%'!$A:$A,0),9)*INDEX([1]Activités_work_fe_pivot!$1:$1048576,MATCH(Activités_Work_Fe!$C296,[1]Activités_work_fe_pivot!$A:$A,0),10)/5</f>
        <v>2.5548774180200682</v>
      </c>
      <c r="AG296">
        <f>INDEX('[1]population_%'!$1:$1048576,MATCH(Activités_Work_Fe!$A296,'[1]population_%'!$A:$A,0),9)*INDEX([1]Activités_work_fe_pivot!$1:$1048576,MATCH(Activités_Work_Fe!$C296,[1]Activités_work_fe_pivot!$A:$A,0),10)/5</f>
        <v>2.5548774180200682</v>
      </c>
      <c r="AH296">
        <f>INDEX('[1]population_%'!$1:$1048576,MATCH(Activités_Work_Fe!$A296,'[1]population_%'!$A:$A,0),9)*INDEX([1]Activités_work_fe_pivot!$1:$1048576,MATCH(Activités_Work_Fe!$C296,[1]Activités_work_fe_pivot!$A:$A,0),10)/5</f>
        <v>2.5548774180200682</v>
      </c>
      <c r="AI296">
        <f>INDEX('[1]population_%'!$1:$1048576,MATCH(Activités_Work_Fe!$A296,'[1]population_%'!$A:$A,0),9)*INDEX([1]Activités_work_fe_pivot!$1:$1048576,MATCH(Activités_Work_Fe!$C296,[1]Activités_work_fe_pivot!$A:$A,0),11)/5</f>
        <v>2.4956656667011483</v>
      </c>
      <c r="AJ296">
        <f>INDEX('[1]population_%'!$1:$1048576,MATCH(Activités_Work_Fe!$A296,'[1]population_%'!$A:$A,0),9)*INDEX([1]Activités_work_fe_pivot!$1:$1048576,MATCH(Activités_Work_Fe!$C296,[1]Activités_work_fe_pivot!$A:$A,0),11)/5</f>
        <v>2.4956656667011483</v>
      </c>
      <c r="AK296">
        <f>INDEX('[1]population_%'!$1:$1048576,MATCH(Activités_Work_Fe!$A296,'[1]population_%'!$A:$A,0),9)*INDEX([1]Activités_work_fe_pivot!$1:$1048576,MATCH(Activités_Work_Fe!$C296,[1]Activités_work_fe_pivot!$A:$A,0),11)/5</f>
        <v>2.4956656667011483</v>
      </c>
      <c r="AL296">
        <f>INDEX('[1]population_%'!$1:$1048576,MATCH(Activités_Work_Fe!$A296,'[1]population_%'!$A:$A,0),9)*INDEX([1]Activités_work_fe_pivot!$1:$1048576,MATCH(Activités_Work_Fe!$C296,[1]Activités_work_fe_pivot!$A:$A,0),11)/5</f>
        <v>2.4956656667011483</v>
      </c>
      <c r="AM296">
        <f>INDEX('[1]population_%'!$1:$1048576,MATCH(Activités_Work_Fe!$A296,'[1]population_%'!$A:$A,0),9)*INDEX([1]Activités_work_fe_pivot!$1:$1048576,MATCH(Activités_Work_Fe!$C296,[1]Activités_work_fe_pivot!$A:$A,0),11)/5</f>
        <v>2.4956656667011483</v>
      </c>
      <c r="AN296">
        <f>INDEX('[1]population_%'!$1:$1048576,MATCH(Activités_Work_Fe!$A296,'[1]population_%'!$A:$A,0),9)*INDEX([1]Activités_work_fe_pivot!$1:$1048576,MATCH(Activités_Work_Fe!$C296,[1]Activités_work_fe_pivot!$A:$A,0),12)/5</f>
        <v>2.4561911658218678</v>
      </c>
      <c r="AO296">
        <f>INDEX('[1]population_%'!$1:$1048576,MATCH(Activités_Work_Fe!$A296,'[1]population_%'!$A:$A,0),9)*INDEX([1]Activités_work_fe_pivot!$1:$1048576,MATCH(Activités_Work_Fe!$C296,[1]Activités_work_fe_pivot!$A:$A,0),12)/5</f>
        <v>2.4561911658218678</v>
      </c>
      <c r="AP296">
        <f>INDEX('[1]population_%'!$1:$1048576,MATCH(Activités_Work_Fe!$A296,'[1]population_%'!$A:$A,0),9)*INDEX([1]Activités_work_fe_pivot!$1:$1048576,MATCH(Activités_Work_Fe!$C296,[1]Activités_work_fe_pivot!$A:$A,0),12)/5</f>
        <v>2.4561911658218678</v>
      </c>
      <c r="AQ296">
        <f>INDEX('[1]population_%'!$1:$1048576,MATCH(Activités_Work_Fe!$A296,'[1]population_%'!$A:$A,0),9)*INDEX([1]Activités_work_fe_pivot!$1:$1048576,MATCH(Activités_Work_Fe!$C296,[1]Activités_work_fe_pivot!$A:$A,0),12)/5</f>
        <v>2.4561911658218678</v>
      </c>
      <c r="AR296">
        <f>INDEX('[1]population_%'!$1:$1048576,MATCH(Activités_Work_Fe!$A296,'[1]population_%'!$A:$A,0),9)*INDEX([1]Activités_work_fe_pivot!$1:$1048576,MATCH(Activités_Work_Fe!$C296,[1]Activités_work_fe_pivot!$A:$A,0),12)/5</f>
        <v>2.4561911658218678</v>
      </c>
      <c r="AS296">
        <f>INDEX('[1]population_%'!$1:$1048576,MATCH(Activités_Work_Fe!$A296,'[1]population_%'!$A:$A,0),9)*INDEX([1]Activités_work_fe_pivot!$1:$1048576,MATCH(Activités_Work_Fe!$C296,[1]Activités_work_fe_pivot!$A:$A,0),13)/5</f>
        <v>1.9101272369918276</v>
      </c>
      <c r="AT296">
        <f>INDEX('[1]population_%'!$1:$1048576,MATCH(Activités_Work_Fe!$A296,'[1]population_%'!$A:$A,0),9)*INDEX([1]Activités_work_fe_pivot!$1:$1048576,MATCH(Activités_Work_Fe!$C296,[1]Activités_work_fe_pivot!$A:$A,0),13)/5</f>
        <v>1.9101272369918276</v>
      </c>
      <c r="AU296">
        <f>INDEX('[1]population_%'!$1:$1048576,MATCH(Activités_Work_Fe!$A296,'[1]population_%'!$A:$A,0),9)*INDEX([1]Activités_work_fe_pivot!$1:$1048576,MATCH(Activités_Work_Fe!$C296,[1]Activités_work_fe_pivot!$A:$A,0),13)/5</f>
        <v>1.9101272369918276</v>
      </c>
      <c r="AV296">
        <f>INDEX('[1]population_%'!$1:$1048576,MATCH(Activités_Work_Fe!$A296,'[1]population_%'!$A:$A,0),9)*INDEX([1]Activités_work_fe_pivot!$1:$1048576,MATCH(Activités_Work_Fe!$C296,[1]Activités_work_fe_pivot!$A:$A,0),13)/5</f>
        <v>1.9101272369918276</v>
      </c>
      <c r="AW296">
        <f>INDEX('[1]population_%'!$1:$1048576,MATCH(Activités_Work_Fe!$A296,'[1]population_%'!$A:$A,0),9)*INDEX([1]Activités_work_fe_pivot!$1:$1048576,MATCH(Activités_Work_Fe!$C296,[1]Activités_work_fe_pivot!$A:$A,0),13)/5</f>
        <v>1.9101272369918276</v>
      </c>
      <c r="AX296">
        <f>INDEX('[1]population_%'!$1:$1048576,MATCH(Activités_Work_Fe!$A296,'[1]population_%'!$A:$A,0),9)*INDEX([1]Activités_work_fe_pivot!$1:$1048576,MATCH(Activités_Work_Fe!$C296,[1]Activités_work_fe_pivot!$A:$A,0),14)/5</f>
        <v>2.021971656149788</v>
      </c>
      <c r="AY296">
        <f>INDEX('[1]population_%'!$1:$1048576,MATCH(Activités_Work_Fe!$A296,'[1]population_%'!$A:$A,0),9)*INDEX([1]Activités_work_fe_pivot!$1:$1048576,MATCH(Activités_Work_Fe!$C296,[1]Activités_work_fe_pivot!$A:$A,0),14)/5</f>
        <v>2.021971656149788</v>
      </c>
      <c r="AZ296">
        <f>INDEX('[1]population_%'!$1:$1048576,MATCH(Activités_Work_Fe!$A296,'[1]population_%'!$A:$A,0),9)*INDEX([1]Activités_work_fe_pivot!$1:$1048576,MATCH(Activités_Work_Fe!$C296,[1]Activités_work_fe_pivot!$A:$A,0),14)/5</f>
        <v>2.021971656149788</v>
      </c>
      <c r="BA296">
        <f>INDEX('[1]population_%'!$1:$1048576,MATCH(Activités_Work_Fe!$A296,'[1]population_%'!$A:$A,0),9)*INDEX([1]Activités_work_fe_pivot!$1:$1048576,MATCH(Activités_Work_Fe!$C296,[1]Activités_work_fe_pivot!$A:$A,0),14)/5</f>
        <v>2.021971656149788</v>
      </c>
      <c r="BB296">
        <f>INDEX('[1]population_%'!$1:$1048576,MATCH(Activités_Work_Fe!$A296,'[1]population_%'!$A:$A,0),9)*INDEX([1]Activités_work_fe_pivot!$1:$1048576,MATCH(Activités_Work_Fe!$C296,[1]Activités_work_fe_pivot!$A:$A,0),14)/5</f>
        <v>2.021971656149788</v>
      </c>
      <c r="BC296">
        <f>INDEX('[1]population_%'!$1:$1048576,MATCH(Activités_Work_Fe!$A296,'[1]population_%'!$A:$A,0),9)*INDEX([1]Activités_work_fe_pivot!$1:$1048576,MATCH(Activités_Work_Fe!$C296,[1]Activités_work_fe_pivot!$A:$A,0),15)/5</f>
        <v>1.9254784317782145</v>
      </c>
      <c r="BD296">
        <f>INDEX('[1]population_%'!$1:$1048576,MATCH(Activités_Work_Fe!$A296,'[1]population_%'!$A:$A,0),9)*INDEX([1]Activités_work_fe_pivot!$1:$1048576,MATCH(Activités_Work_Fe!$C296,[1]Activités_work_fe_pivot!$A:$A,0),15)/5</f>
        <v>1.9254784317782145</v>
      </c>
      <c r="BE296">
        <f>INDEX('[1]population_%'!$1:$1048576,MATCH(Activités_Work_Fe!$A296,'[1]population_%'!$A:$A,0),9)*INDEX([1]Activités_work_fe_pivot!$1:$1048576,MATCH(Activités_Work_Fe!$C296,[1]Activités_work_fe_pivot!$A:$A,0),15)/5</f>
        <v>1.9254784317782145</v>
      </c>
      <c r="BF296">
        <f>INDEX('[1]population_%'!$1:$1048576,MATCH(Activités_Work_Fe!$A296,'[1]population_%'!$A:$A,0),9)*INDEX([1]Activités_work_fe_pivot!$1:$1048576,MATCH(Activités_Work_Fe!$C296,[1]Activités_work_fe_pivot!$A:$A,0),15)/5</f>
        <v>1.9254784317782145</v>
      </c>
      <c r="BG296">
        <f>INDEX('[1]population_%'!$1:$1048576,MATCH(Activités_Work_Fe!$A296,'[1]population_%'!$A:$A,0),9)*INDEX([1]Activités_work_fe_pivot!$1:$1048576,MATCH(Activités_Work_Fe!$C296,[1]Activités_work_fe_pivot!$A:$A,0),15)/5</f>
        <v>1.9254784317782145</v>
      </c>
      <c r="BH296">
        <f>INDEX('[1]population_%'!$1:$1048576,MATCH(Activités_Work_Fe!$A296,'[1]population_%'!$A:$A,0),9)*INDEX([1]Activités_work_fe_pivot!$1:$1048576,MATCH(Activités_Work_Fe!$C296,[1]Activités_work_fe_pivot!$A:$A,0),16)/5</f>
        <v>1.480293782973001</v>
      </c>
      <c r="BI296">
        <f>INDEX('[1]population_%'!$1:$1048576,MATCH(Activités_Work_Fe!$A296,'[1]population_%'!$A:$A,0),9)*INDEX([1]Activités_work_fe_pivot!$1:$1048576,MATCH(Activités_Work_Fe!$C296,[1]Activités_work_fe_pivot!$A:$A,0),16)/5</f>
        <v>1.480293782973001</v>
      </c>
      <c r="BJ296">
        <f>INDEX('[1]population_%'!$1:$1048576,MATCH(Activités_Work_Fe!$A296,'[1]population_%'!$A:$A,0),9)*INDEX([1]Activités_work_fe_pivot!$1:$1048576,MATCH(Activités_Work_Fe!$C296,[1]Activités_work_fe_pivot!$A:$A,0),16)/5</f>
        <v>1.480293782973001</v>
      </c>
      <c r="BK296">
        <f>INDEX('[1]population_%'!$1:$1048576,MATCH(Activités_Work_Fe!$A296,'[1]population_%'!$A:$A,0),9)*INDEX([1]Activités_work_fe_pivot!$1:$1048576,MATCH(Activités_Work_Fe!$C296,[1]Activités_work_fe_pivot!$A:$A,0),16)/5</f>
        <v>1.480293782973001</v>
      </c>
      <c r="BL296">
        <f>INDEX('[1]population_%'!$1:$1048576,MATCH(Activités_Work_Fe!$A296,'[1]population_%'!$A:$A,0),9)*INDEX([1]Activités_work_fe_pivot!$1:$1048576,MATCH(Activités_Work_Fe!$C296,[1]Activités_work_fe_pivot!$A:$A,0),16)/5</f>
        <v>1.480293782973001</v>
      </c>
      <c r="BM296">
        <f>INDEX('[1]population_%'!$1:$1048576,MATCH(Activités_Work_Fe!$A296,'[1]population_%'!$A:$A,0),9)*INDEX([1]Activités_work_fe_pivot!$1:$1048576,MATCH(Activités_Work_Fe!$C296,[1]Activités_work_fe_pivot!$A:$A,0),2)/25</f>
        <v>4.3860556532533359E-4</v>
      </c>
      <c r="BN296">
        <f>INDEX('[1]population_%'!$1:$1048576,MATCH(Activités_Work_Fe!$A296,'[1]population_%'!$A:$A,0),9)*INDEX([1]Activités_work_fe_pivot!$1:$1048576,MATCH(Activités_Work_Fe!$C296,[1]Activités_work_fe_pivot!$A:$A,0),2)/25</f>
        <v>4.3860556532533359E-4</v>
      </c>
      <c r="BO296">
        <f>INDEX('[1]population_%'!$1:$1048576,MATCH(Activités_Work_Fe!$A296,'[1]population_%'!$A:$A,0),9)*INDEX([1]Activités_work_fe_pivot!$1:$1048576,MATCH(Activités_Work_Fe!$C296,[1]Activités_work_fe_pivot!$A:$A,0),2)/25</f>
        <v>4.3860556532533359E-4</v>
      </c>
      <c r="BP296">
        <f>INDEX('[1]population_%'!$1:$1048576,MATCH(Activités_Work_Fe!$A296,'[1]population_%'!$A:$A,0),9)*INDEX([1]Activités_work_fe_pivot!$1:$1048576,MATCH(Activités_Work_Fe!$C296,[1]Activités_work_fe_pivot!$A:$A,0),2)/25</f>
        <v>4.3860556532533359E-4</v>
      </c>
      <c r="BQ296">
        <f>INDEX('[1]population_%'!$1:$1048576,MATCH(Activités_Work_Fe!$A296,'[1]population_%'!$A:$A,0),9)*INDEX([1]Activités_work_fe_pivot!$1:$1048576,MATCH(Activités_Work_Fe!$C296,[1]Activités_work_fe_pivot!$A:$A,0),2)/25</f>
        <v>4.3860556532533359E-4</v>
      </c>
      <c r="BR296">
        <f>INDEX('[1]population_%'!$1:$1048576,MATCH(Activités_Work_Fe!$A296,'[1]population_%'!$A:$A,0),9)*INDEX([1]Activités_work_fe_pivot!$1:$1048576,MATCH(Activités_Work_Fe!$C296,[1]Activités_work_fe_pivot!$A:$A,0),2)/25</f>
        <v>4.3860556532533359E-4</v>
      </c>
      <c r="BS296">
        <f>INDEX('[1]population_%'!$1:$1048576,MATCH(Activités_Work_Fe!$A296,'[1]population_%'!$A:$A,0),9)*INDEX([1]Activités_work_fe_pivot!$1:$1048576,MATCH(Activités_Work_Fe!$C296,[1]Activités_work_fe_pivot!$A:$A,0),2)/25</f>
        <v>4.3860556532533359E-4</v>
      </c>
      <c r="BT296">
        <f>INDEX('[1]population_%'!$1:$1048576,MATCH(Activités_Work_Fe!$A296,'[1]population_%'!$A:$A,0),9)*INDEX([1]Activités_work_fe_pivot!$1:$1048576,MATCH(Activités_Work_Fe!$C296,[1]Activités_work_fe_pivot!$A:$A,0),2)/25</f>
        <v>4.3860556532533359E-4</v>
      </c>
      <c r="BU296">
        <f>INDEX('[1]population_%'!$1:$1048576,MATCH(Activités_Work_Fe!$A296,'[1]population_%'!$A:$A,0),9)*INDEX([1]Activités_work_fe_pivot!$1:$1048576,MATCH(Activités_Work_Fe!$C296,[1]Activités_work_fe_pivot!$A:$A,0),2)/25</f>
        <v>4.3860556532533359E-4</v>
      </c>
      <c r="BV296">
        <f>INDEX('[1]population_%'!$1:$1048576,MATCH(Activités_Work_Fe!$A296,'[1]population_%'!$A:$A,0),9)*INDEX([1]Activités_work_fe_pivot!$1:$1048576,MATCH(Activités_Work_Fe!$C296,[1]Activités_work_fe_pivot!$A:$A,0),2)/25</f>
        <v>4.3860556532533359E-4</v>
      </c>
      <c r="BW296">
        <f>INDEX('[1]population_%'!$1:$1048576,MATCH(Activités_Work_Fe!$A296,'[1]population_%'!$A:$A,0),9)*INDEX([1]Activités_work_fe_pivot!$1:$1048576,MATCH(Activités_Work_Fe!$C296,[1]Activités_work_fe_pivot!$A:$A,0),2)/25</f>
        <v>4.3860556532533359E-4</v>
      </c>
      <c r="BX296">
        <f>INDEX('[1]population_%'!$1:$1048576,MATCH(Activités_Work_Fe!$A296,'[1]population_%'!$A:$A,0),9)*INDEX([1]Activités_work_fe_pivot!$1:$1048576,MATCH(Activités_Work_Fe!$C296,[1]Activités_work_fe_pivot!$A:$A,0),2)/25</f>
        <v>4.3860556532533359E-4</v>
      </c>
      <c r="BY296">
        <f>INDEX('[1]population_%'!$1:$1048576,MATCH(Activités_Work_Fe!$A296,'[1]population_%'!$A:$A,0),9)*INDEX([1]Activités_work_fe_pivot!$1:$1048576,MATCH(Activités_Work_Fe!$C296,[1]Activités_work_fe_pivot!$A:$A,0),2)/25</f>
        <v>4.3860556532533359E-4</v>
      </c>
      <c r="BZ296">
        <f>INDEX('[1]population_%'!$1:$1048576,MATCH(Activités_Work_Fe!$A296,'[1]population_%'!$A:$A,0),9)*INDEX([1]Activités_work_fe_pivot!$1:$1048576,MATCH(Activités_Work_Fe!$C296,[1]Activités_work_fe_pivot!$A:$A,0),2)/25</f>
        <v>4.3860556532533359E-4</v>
      </c>
      <c r="CA296">
        <f>INDEX('[1]population_%'!$1:$1048576,MATCH(Activités_Work_Fe!$A296,'[1]population_%'!$A:$A,0),9)*INDEX([1]Activités_work_fe_pivot!$1:$1048576,MATCH(Activités_Work_Fe!$C296,[1]Activités_work_fe_pivot!$A:$A,0),2)/25</f>
        <v>4.3860556532533359E-4</v>
      </c>
      <c r="CB296">
        <f>INDEX('[1]population_%'!$1:$1048576,MATCH(Activités_Work_Fe!$A296,'[1]population_%'!$A:$A,0),9)*INDEX([1]Activités_work_fe_pivot!$1:$1048576,MATCH(Activités_Work_Fe!$C296,[1]Activités_work_fe_pivot!$A:$A,0),2)/25</f>
        <v>4.3860556532533359E-4</v>
      </c>
      <c r="CC296">
        <f>INDEX('[1]population_%'!$1:$1048576,MATCH(Activités_Work_Fe!$A296,'[1]population_%'!$A:$A,0),9)*INDEX([1]Activités_work_fe_pivot!$1:$1048576,MATCH(Activités_Work_Fe!$C296,[1]Activités_work_fe_pivot!$A:$A,0),2)/25</f>
        <v>4.3860556532533359E-4</v>
      </c>
      <c r="CD296">
        <f>INDEX('[1]population_%'!$1:$1048576,MATCH(Activités_Work_Fe!$A296,'[1]population_%'!$A:$A,0),9)*INDEX([1]Activités_work_fe_pivot!$1:$1048576,MATCH(Activités_Work_Fe!$C296,[1]Activités_work_fe_pivot!$A:$A,0),2)/25</f>
        <v>4.3860556532533359E-4</v>
      </c>
      <c r="CE296">
        <f>INDEX('[1]population_%'!$1:$1048576,MATCH(Activités_Work_Fe!$A296,'[1]population_%'!$A:$A,0),9)*INDEX([1]Activités_work_fe_pivot!$1:$1048576,MATCH(Activités_Work_Fe!$C296,[1]Activités_work_fe_pivot!$A:$A,0),2)/25</f>
        <v>4.3860556532533359E-4</v>
      </c>
      <c r="CF296">
        <f>INDEX('[1]population_%'!$1:$1048576,MATCH(Activités_Work_Fe!$A296,'[1]population_%'!$A:$A,0),9)*INDEX([1]Activités_work_fe_pivot!$1:$1048576,MATCH(Activités_Work_Fe!$C296,[1]Activités_work_fe_pivot!$A:$A,0),2)/25</f>
        <v>4.3860556532533359E-4</v>
      </c>
      <c r="CG296">
        <f>INDEX('[1]population_%'!$1:$1048576,MATCH(Activités_Work_Fe!$A296,'[1]population_%'!$A:$A,0),9)*INDEX([1]Activités_work_fe_pivot!$1:$1048576,MATCH(Activités_Work_Fe!$C296,[1]Activités_work_fe_pivot!$A:$A,0),2)/25</f>
        <v>4.3860556532533359E-4</v>
      </c>
      <c r="CH296">
        <f>INDEX('[1]population_%'!$1:$1048576,MATCH(Activités_Work_Fe!$A296,'[1]population_%'!$A:$A,0),9)*INDEX([1]Activités_work_fe_pivot!$1:$1048576,MATCH(Activités_Work_Fe!$C296,[1]Activités_work_fe_pivot!$A:$A,0),2)/25</f>
        <v>4.3860556532533359E-4</v>
      </c>
      <c r="CI296">
        <f>INDEX('[1]population_%'!$1:$1048576,MATCH(Activités_Work_Fe!$A296,'[1]population_%'!$A:$A,0),9)*INDEX([1]Activités_work_fe_pivot!$1:$1048576,MATCH(Activités_Work_Fe!$C296,[1]Activités_work_fe_pivot!$A:$A,0),2)/25</f>
        <v>4.3860556532533359E-4</v>
      </c>
      <c r="CJ296">
        <f>INDEX('[1]population_%'!$1:$1048576,MATCH(Activités_Work_Fe!$A296,'[1]population_%'!$A:$A,0),9)*INDEX([1]Activités_work_fe_pivot!$1:$1048576,MATCH(Activités_Work_Fe!$C296,[1]Activités_work_fe_pivot!$A:$A,0),2)/25</f>
        <v>4.3860556532533359E-4</v>
      </c>
      <c r="CK296">
        <f>INDEX('[1]population_%'!$1:$1048576,MATCH(Activités_Work_Fe!$A296,'[1]population_%'!$A:$A,0),9)*INDEX([1]Activités_work_fe_pivot!$1:$1048576,MATCH(Activités_Work_Fe!$C296,[1]Activités_work_fe_pivot!$A:$A,0),2)/25</f>
        <v>4.3860556532533359E-4</v>
      </c>
    </row>
    <row r="297" spans="1:89" x14ac:dyDescent="0.35">
      <c r="A297" s="1" t="s">
        <v>590</v>
      </c>
      <c r="B297" s="1" t="s">
        <v>591</v>
      </c>
      <c r="C297" t="str">
        <f>INDEX([1]bruxelles_parsed_lat_long!$1:$1048576,MATCH($A297,[1]bruxelles_parsed_lat_long!$E:$E,0),9)</f>
        <v>Forest</v>
      </c>
      <c r="D297">
        <f>INDEX('[1]population_%'!$1:$1048576,MATCH(Activités_Work_Fe!$A297,'[1]population_%'!$A:$A,0),9)*INDEX([1]Activités_work_fe_pivot!$1:$1048576,MATCH(Activités_Work_Fe!$C297,[1]Activités_work_fe_pivot!$A:$A,0),4)/2</f>
        <v>2.048722457846281</v>
      </c>
      <c r="E297">
        <f>INDEX('[1]population_%'!$1:$1048576,MATCH(Activités_Work_Fe!$A297,'[1]population_%'!$A:$A,0),9)*INDEX([1]Activités_work_fe_pivot!$1:$1048576,MATCH(Activités_Work_Fe!$C297,[1]Activités_work_fe_pivot!$A:$A,0),5)/5</f>
        <v>1.994207096307024</v>
      </c>
      <c r="F297">
        <f>INDEX('[1]population_%'!$1:$1048576,MATCH(Activités_Work_Fe!$A297,'[1]population_%'!$A:$A,0),9)*INDEX([1]Activités_work_fe_pivot!$1:$1048576,MATCH(Activités_Work_Fe!$C297,[1]Activités_work_fe_pivot!$A:$A,0),5)/5</f>
        <v>1.994207096307024</v>
      </c>
      <c r="G297">
        <f>INDEX('[1]population_%'!$1:$1048576,MATCH(Activités_Work_Fe!$A297,'[1]population_%'!$A:$A,0),9)*INDEX([1]Activités_work_fe_pivot!$1:$1048576,MATCH(Activités_Work_Fe!$C297,[1]Activités_work_fe_pivot!$A:$A,0),5)/5</f>
        <v>1.994207096307024</v>
      </c>
      <c r="H297">
        <f>INDEX('[1]population_%'!$1:$1048576,MATCH(Activités_Work_Fe!$A297,'[1]population_%'!$A:$A,0),9)*INDEX([1]Activités_work_fe_pivot!$1:$1048576,MATCH(Activités_Work_Fe!$C297,[1]Activités_work_fe_pivot!$A:$A,0),5)/5</f>
        <v>1.994207096307024</v>
      </c>
      <c r="I297">
        <f>INDEX('[1]population_%'!$1:$1048576,MATCH(Activités_Work_Fe!$A297,'[1]population_%'!$A:$A,0),9)*INDEX([1]Activités_work_fe_pivot!$1:$1048576,MATCH(Activités_Work_Fe!$C297,[1]Activités_work_fe_pivot!$A:$A,0),5)/5</f>
        <v>1.994207096307024</v>
      </c>
      <c r="J297">
        <f>INDEX('[1]population_%'!$1:$1048576,MATCH(Activités_Work_Fe!$A297,'[1]population_%'!$A:$A,0),9)*INDEX([1]Activités_work_fe_pivot!$1:$1048576,MATCH(Activités_Work_Fe!$C297,[1]Activités_work_fe_pivot!$A:$A,0),6)/5</f>
        <v>2.5006723906072201</v>
      </c>
      <c r="K297">
        <f>INDEX('[1]population_%'!$1:$1048576,MATCH(Activités_Work_Fe!$A297,'[1]population_%'!$A:$A,0),9)*INDEX([1]Activités_work_fe_pivot!$1:$1048576,MATCH(Activités_Work_Fe!$C297,[1]Activités_work_fe_pivot!$A:$A,0),6)/5</f>
        <v>2.5006723906072201</v>
      </c>
      <c r="L297">
        <f>INDEX('[1]population_%'!$1:$1048576,MATCH(Activités_Work_Fe!$A297,'[1]population_%'!$A:$A,0),9)*INDEX([1]Activités_work_fe_pivot!$1:$1048576,MATCH(Activités_Work_Fe!$C297,[1]Activités_work_fe_pivot!$A:$A,0),6)/5</f>
        <v>2.5006723906072201</v>
      </c>
      <c r="M297">
        <f>INDEX('[1]population_%'!$1:$1048576,MATCH(Activités_Work_Fe!$A297,'[1]population_%'!$A:$A,0),9)*INDEX([1]Activités_work_fe_pivot!$1:$1048576,MATCH(Activités_Work_Fe!$C297,[1]Activités_work_fe_pivot!$A:$A,0),6)/5</f>
        <v>2.5006723906072201</v>
      </c>
      <c r="N297">
        <f>INDEX('[1]population_%'!$1:$1048576,MATCH(Activités_Work_Fe!$A297,'[1]population_%'!$A:$A,0),9)*INDEX([1]Activités_work_fe_pivot!$1:$1048576,MATCH(Activités_Work_Fe!$C297,[1]Activités_work_fe_pivot!$A:$A,0),6)/5</f>
        <v>2.5006723906072201</v>
      </c>
      <c r="O297">
        <f>INDEX('[1]population_%'!$1:$1048576,MATCH(Activités_Work_Fe!$A297,'[1]population_%'!$A:$A,0),9)*INDEX([1]Activités_work_fe_pivot!$1:$1048576,MATCH(Activités_Work_Fe!$C297,[1]Activités_work_fe_pivot!$A:$A,0),7)/5</f>
        <v>2.8084203992965757</v>
      </c>
      <c r="P297">
        <f>INDEX('[1]population_%'!$1:$1048576,MATCH(Activités_Work_Fe!$A297,'[1]population_%'!$A:$A,0),9)*INDEX([1]Activités_work_fe_pivot!$1:$1048576,MATCH(Activités_Work_Fe!$C297,[1]Activités_work_fe_pivot!$A:$A,0),7)/5</f>
        <v>2.8084203992965757</v>
      </c>
      <c r="Q297">
        <f>INDEX('[1]population_%'!$1:$1048576,MATCH(Activités_Work_Fe!$A297,'[1]population_%'!$A:$A,0),9)*INDEX([1]Activités_work_fe_pivot!$1:$1048576,MATCH(Activités_Work_Fe!$C297,[1]Activités_work_fe_pivot!$A:$A,0),7)/5</f>
        <v>2.8084203992965757</v>
      </c>
      <c r="R297">
        <f>INDEX('[1]population_%'!$1:$1048576,MATCH(Activités_Work_Fe!$A297,'[1]population_%'!$A:$A,0),9)*INDEX([1]Activités_work_fe_pivot!$1:$1048576,MATCH(Activités_Work_Fe!$C297,[1]Activités_work_fe_pivot!$A:$A,0),7)/5</f>
        <v>2.8084203992965757</v>
      </c>
      <c r="S297">
        <f>INDEX('[1]population_%'!$1:$1048576,MATCH(Activités_Work_Fe!$A297,'[1]population_%'!$A:$A,0),9)*INDEX([1]Activités_work_fe_pivot!$1:$1048576,MATCH(Activités_Work_Fe!$C297,[1]Activités_work_fe_pivot!$A:$A,0),7)/5</f>
        <v>2.8084203992965757</v>
      </c>
      <c r="T297">
        <f>INDEX('[1]population_%'!$1:$1048576,MATCH(Activités_Work_Fe!$A297,'[1]population_%'!$A:$A,0),9)*INDEX([1]Activités_work_fe_pivot!$1:$1048576,MATCH(Activités_Work_Fe!$C297,[1]Activités_work_fe_pivot!$A:$A,0),8)/5</f>
        <v>2.6044274335367747</v>
      </c>
      <c r="U297">
        <f>INDEX('[1]population_%'!$1:$1048576,MATCH(Activités_Work_Fe!$A297,'[1]population_%'!$A:$A,0),9)*INDEX([1]Activités_work_fe_pivot!$1:$1048576,MATCH(Activités_Work_Fe!$C297,[1]Activités_work_fe_pivot!$A:$A,0),8)/5</f>
        <v>2.6044274335367747</v>
      </c>
      <c r="V297">
        <f>INDEX('[1]population_%'!$1:$1048576,MATCH(Activités_Work_Fe!$A297,'[1]population_%'!$A:$A,0),9)*INDEX([1]Activités_work_fe_pivot!$1:$1048576,MATCH(Activités_Work_Fe!$C297,[1]Activités_work_fe_pivot!$A:$A,0),8)/5</f>
        <v>2.6044274335367747</v>
      </c>
      <c r="W297">
        <f>INDEX('[1]population_%'!$1:$1048576,MATCH(Activités_Work_Fe!$A297,'[1]population_%'!$A:$A,0),9)*INDEX([1]Activités_work_fe_pivot!$1:$1048576,MATCH(Activités_Work_Fe!$C297,[1]Activités_work_fe_pivot!$A:$A,0),8)/5</f>
        <v>2.6044274335367747</v>
      </c>
      <c r="X297">
        <f>INDEX('[1]population_%'!$1:$1048576,MATCH(Activités_Work_Fe!$A297,'[1]population_%'!$A:$A,0),9)*INDEX([1]Activités_work_fe_pivot!$1:$1048576,MATCH(Activités_Work_Fe!$C297,[1]Activités_work_fe_pivot!$A:$A,0),8)/5</f>
        <v>2.6044274335367747</v>
      </c>
      <c r="Y297">
        <f>INDEX('[1]population_%'!$1:$1048576,MATCH(Activités_Work_Fe!$A297,'[1]population_%'!$A:$A,0),9)*INDEX([1]Activités_work_fe_pivot!$1:$1048576,MATCH(Activités_Work_Fe!$C297,[1]Activités_work_fe_pivot!$A:$A,0),9)/5</f>
        <v>2.2017171821661323</v>
      </c>
      <c r="Z297">
        <f>INDEX('[1]population_%'!$1:$1048576,MATCH(Activités_Work_Fe!$A297,'[1]population_%'!$A:$A,0),9)*INDEX([1]Activités_work_fe_pivot!$1:$1048576,MATCH(Activités_Work_Fe!$C297,[1]Activités_work_fe_pivot!$A:$A,0),9)/5</f>
        <v>2.2017171821661323</v>
      </c>
      <c r="AA297">
        <f>INDEX('[1]population_%'!$1:$1048576,MATCH(Activités_Work_Fe!$A297,'[1]population_%'!$A:$A,0),9)*INDEX([1]Activités_work_fe_pivot!$1:$1048576,MATCH(Activités_Work_Fe!$C297,[1]Activités_work_fe_pivot!$A:$A,0),9)/5</f>
        <v>2.2017171821661323</v>
      </c>
      <c r="AB297">
        <f>INDEX('[1]population_%'!$1:$1048576,MATCH(Activités_Work_Fe!$A297,'[1]population_%'!$A:$A,0),9)*INDEX([1]Activités_work_fe_pivot!$1:$1048576,MATCH(Activités_Work_Fe!$C297,[1]Activités_work_fe_pivot!$A:$A,0),9)/5</f>
        <v>2.2017171821661323</v>
      </c>
      <c r="AC297">
        <f>INDEX('[1]population_%'!$1:$1048576,MATCH(Activités_Work_Fe!$A297,'[1]population_%'!$A:$A,0),9)*INDEX([1]Activités_work_fe_pivot!$1:$1048576,MATCH(Activités_Work_Fe!$C297,[1]Activités_work_fe_pivot!$A:$A,0),9)/5</f>
        <v>2.2017171821661323</v>
      </c>
      <c r="AD297">
        <f>INDEX('[1]population_%'!$1:$1048576,MATCH(Activités_Work_Fe!$A297,'[1]population_%'!$A:$A,0),9)*INDEX([1]Activités_work_fe_pivot!$1:$1048576,MATCH(Activités_Work_Fe!$C297,[1]Activités_work_fe_pivot!$A:$A,0),10)/5</f>
        <v>2.048722457846281</v>
      </c>
      <c r="AE297">
        <f>INDEX('[1]population_%'!$1:$1048576,MATCH(Activités_Work_Fe!$A297,'[1]population_%'!$A:$A,0),9)*INDEX([1]Activités_work_fe_pivot!$1:$1048576,MATCH(Activités_Work_Fe!$C297,[1]Activités_work_fe_pivot!$A:$A,0),10)/5</f>
        <v>2.048722457846281</v>
      </c>
      <c r="AF297">
        <f>INDEX('[1]population_%'!$1:$1048576,MATCH(Activités_Work_Fe!$A297,'[1]population_%'!$A:$A,0),9)*INDEX([1]Activités_work_fe_pivot!$1:$1048576,MATCH(Activités_Work_Fe!$C297,[1]Activités_work_fe_pivot!$A:$A,0),10)/5</f>
        <v>2.048722457846281</v>
      </c>
      <c r="AG297">
        <f>INDEX('[1]population_%'!$1:$1048576,MATCH(Activités_Work_Fe!$A297,'[1]population_%'!$A:$A,0),9)*INDEX([1]Activités_work_fe_pivot!$1:$1048576,MATCH(Activités_Work_Fe!$C297,[1]Activités_work_fe_pivot!$A:$A,0),10)/5</f>
        <v>2.048722457846281</v>
      </c>
      <c r="AH297">
        <f>INDEX('[1]population_%'!$1:$1048576,MATCH(Activités_Work_Fe!$A297,'[1]population_%'!$A:$A,0),9)*INDEX([1]Activités_work_fe_pivot!$1:$1048576,MATCH(Activités_Work_Fe!$C297,[1]Activités_work_fe_pivot!$A:$A,0),10)/5</f>
        <v>2.048722457846281</v>
      </c>
      <c r="AI297">
        <f>INDEX('[1]population_%'!$1:$1048576,MATCH(Activités_Work_Fe!$A297,'[1]population_%'!$A:$A,0),9)*INDEX([1]Activités_work_fe_pivot!$1:$1048576,MATCH(Activités_Work_Fe!$C297,[1]Activités_work_fe_pivot!$A:$A,0),11)/5</f>
        <v>2.0012413365056374</v>
      </c>
      <c r="AJ297">
        <f>INDEX('[1]population_%'!$1:$1048576,MATCH(Activités_Work_Fe!$A297,'[1]population_%'!$A:$A,0),9)*INDEX([1]Activités_work_fe_pivot!$1:$1048576,MATCH(Activités_Work_Fe!$C297,[1]Activités_work_fe_pivot!$A:$A,0),11)/5</f>
        <v>2.0012413365056374</v>
      </c>
      <c r="AK297">
        <f>INDEX('[1]population_%'!$1:$1048576,MATCH(Activités_Work_Fe!$A297,'[1]population_%'!$A:$A,0),9)*INDEX([1]Activités_work_fe_pivot!$1:$1048576,MATCH(Activités_Work_Fe!$C297,[1]Activités_work_fe_pivot!$A:$A,0),11)/5</f>
        <v>2.0012413365056374</v>
      </c>
      <c r="AL297">
        <f>INDEX('[1]population_%'!$1:$1048576,MATCH(Activités_Work_Fe!$A297,'[1]population_%'!$A:$A,0),9)*INDEX([1]Activités_work_fe_pivot!$1:$1048576,MATCH(Activités_Work_Fe!$C297,[1]Activités_work_fe_pivot!$A:$A,0),11)/5</f>
        <v>2.0012413365056374</v>
      </c>
      <c r="AM297">
        <f>INDEX('[1]population_%'!$1:$1048576,MATCH(Activités_Work_Fe!$A297,'[1]population_%'!$A:$A,0),9)*INDEX([1]Activités_work_fe_pivot!$1:$1048576,MATCH(Activités_Work_Fe!$C297,[1]Activités_work_fe_pivot!$A:$A,0),11)/5</f>
        <v>2.0012413365056374</v>
      </c>
      <c r="AN297">
        <f>INDEX('[1]population_%'!$1:$1048576,MATCH(Activités_Work_Fe!$A297,'[1]population_%'!$A:$A,0),9)*INDEX([1]Activités_work_fe_pivot!$1:$1048576,MATCH(Activités_Work_Fe!$C297,[1]Activités_work_fe_pivot!$A:$A,0),12)/5</f>
        <v>1.9695872556118754</v>
      </c>
      <c r="AO297">
        <f>INDEX('[1]population_%'!$1:$1048576,MATCH(Activités_Work_Fe!$A297,'[1]population_%'!$A:$A,0),9)*INDEX([1]Activités_work_fe_pivot!$1:$1048576,MATCH(Activités_Work_Fe!$C297,[1]Activités_work_fe_pivot!$A:$A,0),12)/5</f>
        <v>1.9695872556118754</v>
      </c>
      <c r="AP297">
        <f>INDEX('[1]population_%'!$1:$1048576,MATCH(Activités_Work_Fe!$A297,'[1]population_%'!$A:$A,0),9)*INDEX([1]Activités_work_fe_pivot!$1:$1048576,MATCH(Activités_Work_Fe!$C297,[1]Activités_work_fe_pivot!$A:$A,0),12)/5</f>
        <v>1.9695872556118754</v>
      </c>
      <c r="AQ297">
        <f>INDEX('[1]population_%'!$1:$1048576,MATCH(Activités_Work_Fe!$A297,'[1]population_%'!$A:$A,0),9)*INDEX([1]Activités_work_fe_pivot!$1:$1048576,MATCH(Activités_Work_Fe!$C297,[1]Activités_work_fe_pivot!$A:$A,0),12)/5</f>
        <v>1.9695872556118754</v>
      </c>
      <c r="AR297">
        <f>INDEX('[1]population_%'!$1:$1048576,MATCH(Activités_Work_Fe!$A297,'[1]population_%'!$A:$A,0),9)*INDEX([1]Activités_work_fe_pivot!$1:$1048576,MATCH(Activités_Work_Fe!$C297,[1]Activités_work_fe_pivot!$A:$A,0),12)/5</f>
        <v>1.9695872556118754</v>
      </c>
      <c r="AS297">
        <f>INDEX('[1]population_%'!$1:$1048576,MATCH(Activités_Work_Fe!$A297,'[1]population_%'!$A:$A,0),9)*INDEX([1]Activités_work_fe_pivot!$1:$1048576,MATCH(Activités_Work_Fe!$C297,[1]Activités_work_fe_pivot!$A:$A,0),13)/5</f>
        <v>1.5317058032481639</v>
      </c>
      <c r="AT297">
        <f>INDEX('[1]population_%'!$1:$1048576,MATCH(Activités_Work_Fe!$A297,'[1]population_%'!$A:$A,0),9)*INDEX([1]Activités_work_fe_pivot!$1:$1048576,MATCH(Activités_Work_Fe!$C297,[1]Activités_work_fe_pivot!$A:$A,0),13)/5</f>
        <v>1.5317058032481639</v>
      </c>
      <c r="AU297">
        <f>INDEX('[1]population_%'!$1:$1048576,MATCH(Activités_Work_Fe!$A297,'[1]population_%'!$A:$A,0),9)*INDEX([1]Activités_work_fe_pivot!$1:$1048576,MATCH(Activités_Work_Fe!$C297,[1]Activités_work_fe_pivot!$A:$A,0),13)/5</f>
        <v>1.5317058032481639</v>
      </c>
      <c r="AV297">
        <f>INDEX('[1]population_%'!$1:$1048576,MATCH(Activités_Work_Fe!$A297,'[1]population_%'!$A:$A,0),9)*INDEX([1]Activités_work_fe_pivot!$1:$1048576,MATCH(Activités_Work_Fe!$C297,[1]Activités_work_fe_pivot!$A:$A,0),13)/5</f>
        <v>1.5317058032481639</v>
      </c>
      <c r="AW297">
        <f>INDEX('[1]population_%'!$1:$1048576,MATCH(Activités_Work_Fe!$A297,'[1]population_%'!$A:$A,0),9)*INDEX([1]Activités_work_fe_pivot!$1:$1048576,MATCH(Activités_Work_Fe!$C297,[1]Activités_work_fe_pivot!$A:$A,0),13)/5</f>
        <v>1.5317058032481639</v>
      </c>
      <c r="AX297">
        <f>INDEX('[1]population_%'!$1:$1048576,MATCH(Activités_Work_Fe!$A297,'[1]population_%'!$A:$A,0),9)*INDEX([1]Activités_work_fe_pivot!$1:$1048576,MATCH(Activités_Work_Fe!$C297,[1]Activités_work_fe_pivot!$A:$A,0),14)/5</f>
        <v>1.6213923657804901</v>
      </c>
      <c r="AY297">
        <f>INDEX('[1]population_%'!$1:$1048576,MATCH(Activités_Work_Fe!$A297,'[1]population_%'!$A:$A,0),9)*INDEX([1]Activités_work_fe_pivot!$1:$1048576,MATCH(Activités_Work_Fe!$C297,[1]Activités_work_fe_pivot!$A:$A,0),14)/5</f>
        <v>1.6213923657804901</v>
      </c>
      <c r="AZ297">
        <f>INDEX('[1]population_%'!$1:$1048576,MATCH(Activités_Work_Fe!$A297,'[1]population_%'!$A:$A,0),9)*INDEX([1]Activités_work_fe_pivot!$1:$1048576,MATCH(Activités_Work_Fe!$C297,[1]Activités_work_fe_pivot!$A:$A,0),14)/5</f>
        <v>1.6213923657804901</v>
      </c>
      <c r="BA297">
        <f>INDEX('[1]population_%'!$1:$1048576,MATCH(Activités_Work_Fe!$A297,'[1]population_%'!$A:$A,0),9)*INDEX([1]Activités_work_fe_pivot!$1:$1048576,MATCH(Activités_Work_Fe!$C297,[1]Activités_work_fe_pivot!$A:$A,0),14)/5</f>
        <v>1.6213923657804901</v>
      </c>
      <c r="BB297">
        <f>INDEX('[1]population_%'!$1:$1048576,MATCH(Activités_Work_Fe!$A297,'[1]population_%'!$A:$A,0),9)*INDEX([1]Activités_work_fe_pivot!$1:$1048576,MATCH(Activités_Work_Fe!$C297,[1]Activités_work_fe_pivot!$A:$A,0),14)/5</f>
        <v>1.6213923657804901</v>
      </c>
      <c r="BC297">
        <f>INDEX('[1]population_%'!$1:$1048576,MATCH(Activités_Work_Fe!$A297,'[1]population_%'!$A:$A,0),9)*INDEX([1]Activités_work_fe_pivot!$1:$1048576,MATCH(Activités_Work_Fe!$C297,[1]Activités_work_fe_pivot!$A:$A,0),15)/5</f>
        <v>1.5440157235957381</v>
      </c>
      <c r="BD297">
        <f>INDEX('[1]population_%'!$1:$1048576,MATCH(Activités_Work_Fe!$A297,'[1]population_%'!$A:$A,0),9)*INDEX([1]Activités_work_fe_pivot!$1:$1048576,MATCH(Activités_Work_Fe!$C297,[1]Activités_work_fe_pivot!$A:$A,0),15)/5</f>
        <v>1.5440157235957381</v>
      </c>
      <c r="BE297">
        <f>INDEX('[1]population_%'!$1:$1048576,MATCH(Activités_Work_Fe!$A297,'[1]population_%'!$A:$A,0),9)*INDEX([1]Activités_work_fe_pivot!$1:$1048576,MATCH(Activités_Work_Fe!$C297,[1]Activités_work_fe_pivot!$A:$A,0),15)/5</f>
        <v>1.5440157235957381</v>
      </c>
      <c r="BF297">
        <f>INDEX('[1]population_%'!$1:$1048576,MATCH(Activités_Work_Fe!$A297,'[1]population_%'!$A:$A,0),9)*INDEX([1]Activités_work_fe_pivot!$1:$1048576,MATCH(Activités_Work_Fe!$C297,[1]Activités_work_fe_pivot!$A:$A,0),15)/5</f>
        <v>1.5440157235957381</v>
      </c>
      <c r="BG297">
        <f>INDEX('[1]population_%'!$1:$1048576,MATCH(Activités_Work_Fe!$A297,'[1]population_%'!$A:$A,0),9)*INDEX([1]Activités_work_fe_pivot!$1:$1048576,MATCH(Activités_Work_Fe!$C297,[1]Activités_work_fe_pivot!$A:$A,0),15)/5</f>
        <v>1.5440157235957381</v>
      </c>
      <c r="BH297">
        <f>INDEX('[1]population_%'!$1:$1048576,MATCH(Activités_Work_Fe!$A297,'[1]population_%'!$A:$A,0),9)*INDEX([1]Activités_work_fe_pivot!$1:$1048576,MATCH(Activités_Work_Fe!$C297,[1]Activités_work_fe_pivot!$A:$A,0),16)/5</f>
        <v>1.1870280335160857</v>
      </c>
      <c r="BI297">
        <f>INDEX('[1]population_%'!$1:$1048576,MATCH(Activités_Work_Fe!$A297,'[1]population_%'!$A:$A,0),9)*INDEX([1]Activités_work_fe_pivot!$1:$1048576,MATCH(Activités_Work_Fe!$C297,[1]Activités_work_fe_pivot!$A:$A,0),16)/5</f>
        <v>1.1870280335160857</v>
      </c>
      <c r="BJ297">
        <f>INDEX('[1]population_%'!$1:$1048576,MATCH(Activités_Work_Fe!$A297,'[1]population_%'!$A:$A,0),9)*INDEX([1]Activités_work_fe_pivot!$1:$1048576,MATCH(Activités_Work_Fe!$C297,[1]Activités_work_fe_pivot!$A:$A,0),16)/5</f>
        <v>1.1870280335160857</v>
      </c>
      <c r="BK297">
        <f>INDEX('[1]population_%'!$1:$1048576,MATCH(Activités_Work_Fe!$A297,'[1]population_%'!$A:$A,0),9)*INDEX([1]Activités_work_fe_pivot!$1:$1048576,MATCH(Activités_Work_Fe!$C297,[1]Activités_work_fe_pivot!$A:$A,0),16)/5</f>
        <v>1.1870280335160857</v>
      </c>
      <c r="BL297">
        <f>INDEX('[1]population_%'!$1:$1048576,MATCH(Activités_Work_Fe!$A297,'[1]population_%'!$A:$A,0),9)*INDEX([1]Activités_work_fe_pivot!$1:$1048576,MATCH(Activités_Work_Fe!$C297,[1]Activités_work_fe_pivot!$A:$A,0),16)/5</f>
        <v>1.1870280335160857</v>
      </c>
      <c r="BM297">
        <f>INDEX('[1]population_%'!$1:$1048576,MATCH(Activités_Work_Fe!$A297,'[1]population_%'!$A:$A,0),9)*INDEX([1]Activités_work_fe_pivot!$1:$1048576,MATCH(Activités_Work_Fe!$C297,[1]Activités_work_fe_pivot!$A:$A,0),2)/25</f>
        <v>3.5171200993069202E-4</v>
      </c>
      <c r="BN297">
        <f>INDEX('[1]population_%'!$1:$1048576,MATCH(Activités_Work_Fe!$A297,'[1]population_%'!$A:$A,0),9)*INDEX([1]Activités_work_fe_pivot!$1:$1048576,MATCH(Activités_Work_Fe!$C297,[1]Activités_work_fe_pivot!$A:$A,0),2)/25</f>
        <v>3.5171200993069202E-4</v>
      </c>
      <c r="BO297">
        <f>INDEX('[1]population_%'!$1:$1048576,MATCH(Activités_Work_Fe!$A297,'[1]population_%'!$A:$A,0),9)*INDEX([1]Activités_work_fe_pivot!$1:$1048576,MATCH(Activités_Work_Fe!$C297,[1]Activités_work_fe_pivot!$A:$A,0),2)/25</f>
        <v>3.5171200993069202E-4</v>
      </c>
      <c r="BP297">
        <f>INDEX('[1]population_%'!$1:$1048576,MATCH(Activités_Work_Fe!$A297,'[1]population_%'!$A:$A,0),9)*INDEX([1]Activités_work_fe_pivot!$1:$1048576,MATCH(Activités_Work_Fe!$C297,[1]Activités_work_fe_pivot!$A:$A,0),2)/25</f>
        <v>3.5171200993069202E-4</v>
      </c>
      <c r="BQ297">
        <f>INDEX('[1]population_%'!$1:$1048576,MATCH(Activités_Work_Fe!$A297,'[1]population_%'!$A:$A,0),9)*INDEX([1]Activités_work_fe_pivot!$1:$1048576,MATCH(Activités_Work_Fe!$C297,[1]Activités_work_fe_pivot!$A:$A,0),2)/25</f>
        <v>3.5171200993069202E-4</v>
      </c>
      <c r="BR297">
        <f>INDEX('[1]population_%'!$1:$1048576,MATCH(Activités_Work_Fe!$A297,'[1]population_%'!$A:$A,0),9)*INDEX([1]Activités_work_fe_pivot!$1:$1048576,MATCH(Activités_Work_Fe!$C297,[1]Activités_work_fe_pivot!$A:$A,0),2)/25</f>
        <v>3.5171200993069202E-4</v>
      </c>
      <c r="BS297">
        <f>INDEX('[1]population_%'!$1:$1048576,MATCH(Activités_Work_Fe!$A297,'[1]population_%'!$A:$A,0),9)*INDEX([1]Activités_work_fe_pivot!$1:$1048576,MATCH(Activités_Work_Fe!$C297,[1]Activités_work_fe_pivot!$A:$A,0),2)/25</f>
        <v>3.5171200993069202E-4</v>
      </c>
      <c r="BT297">
        <f>INDEX('[1]population_%'!$1:$1048576,MATCH(Activités_Work_Fe!$A297,'[1]population_%'!$A:$A,0),9)*INDEX([1]Activités_work_fe_pivot!$1:$1048576,MATCH(Activités_Work_Fe!$C297,[1]Activités_work_fe_pivot!$A:$A,0),2)/25</f>
        <v>3.5171200993069202E-4</v>
      </c>
      <c r="BU297">
        <f>INDEX('[1]population_%'!$1:$1048576,MATCH(Activités_Work_Fe!$A297,'[1]population_%'!$A:$A,0),9)*INDEX([1]Activités_work_fe_pivot!$1:$1048576,MATCH(Activités_Work_Fe!$C297,[1]Activités_work_fe_pivot!$A:$A,0),2)/25</f>
        <v>3.5171200993069202E-4</v>
      </c>
      <c r="BV297">
        <f>INDEX('[1]population_%'!$1:$1048576,MATCH(Activités_Work_Fe!$A297,'[1]population_%'!$A:$A,0),9)*INDEX([1]Activités_work_fe_pivot!$1:$1048576,MATCH(Activités_Work_Fe!$C297,[1]Activités_work_fe_pivot!$A:$A,0),2)/25</f>
        <v>3.5171200993069202E-4</v>
      </c>
      <c r="BW297">
        <f>INDEX('[1]population_%'!$1:$1048576,MATCH(Activités_Work_Fe!$A297,'[1]population_%'!$A:$A,0),9)*INDEX([1]Activités_work_fe_pivot!$1:$1048576,MATCH(Activités_Work_Fe!$C297,[1]Activités_work_fe_pivot!$A:$A,0),2)/25</f>
        <v>3.5171200993069202E-4</v>
      </c>
      <c r="BX297">
        <f>INDEX('[1]population_%'!$1:$1048576,MATCH(Activités_Work_Fe!$A297,'[1]population_%'!$A:$A,0),9)*INDEX([1]Activités_work_fe_pivot!$1:$1048576,MATCH(Activités_Work_Fe!$C297,[1]Activités_work_fe_pivot!$A:$A,0),2)/25</f>
        <v>3.5171200993069202E-4</v>
      </c>
      <c r="BY297">
        <f>INDEX('[1]population_%'!$1:$1048576,MATCH(Activités_Work_Fe!$A297,'[1]population_%'!$A:$A,0),9)*INDEX([1]Activités_work_fe_pivot!$1:$1048576,MATCH(Activités_Work_Fe!$C297,[1]Activités_work_fe_pivot!$A:$A,0),2)/25</f>
        <v>3.5171200993069202E-4</v>
      </c>
      <c r="BZ297">
        <f>INDEX('[1]population_%'!$1:$1048576,MATCH(Activités_Work_Fe!$A297,'[1]population_%'!$A:$A,0),9)*INDEX([1]Activités_work_fe_pivot!$1:$1048576,MATCH(Activités_Work_Fe!$C297,[1]Activités_work_fe_pivot!$A:$A,0),2)/25</f>
        <v>3.5171200993069202E-4</v>
      </c>
      <c r="CA297">
        <f>INDEX('[1]population_%'!$1:$1048576,MATCH(Activités_Work_Fe!$A297,'[1]population_%'!$A:$A,0),9)*INDEX([1]Activités_work_fe_pivot!$1:$1048576,MATCH(Activités_Work_Fe!$C297,[1]Activités_work_fe_pivot!$A:$A,0),2)/25</f>
        <v>3.5171200993069202E-4</v>
      </c>
      <c r="CB297">
        <f>INDEX('[1]population_%'!$1:$1048576,MATCH(Activités_Work_Fe!$A297,'[1]population_%'!$A:$A,0),9)*INDEX([1]Activités_work_fe_pivot!$1:$1048576,MATCH(Activités_Work_Fe!$C297,[1]Activités_work_fe_pivot!$A:$A,0),2)/25</f>
        <v>3.5171200993069202E-4</v>
      </c>
      <c r="CC297">
        <f>INDEX('[1]population_%'!$1:$1048576,MATCH(Activités_Work_Fe!$A297,'[1]population_%'!$A:$A,0),9)*INDEX([1]Activités_work_fe_pivot!$1:$1048576,MATCH(Activités_Work_Fe!$C297,[1]Activités_work_fe_pivot!$A:$A,0),2)/25</f>
        <v>3.5171200993069202E-4</v>
      </c>
      <c r="CD297">
        <f>INDEX('[1]population_%'!$1:$1048576,MATCH(Activités_Work_Fe!$A297,'[1]population_%'!$A:$A,0),9)*INDEX([1]Activités_work_fe_pivot!$1:$1048576,MATCH(Activités_Work_Fe!$C297,[1]Activités_work_fe_pivot!$A:$A,0),2)/25</f>
        <v>3.5171200993069202E-4</v>
      </c>
      <c r="CE297">
        <f>INDEX('[1]population_%'!$1:$1048576,MATCH(Activités_Work_Fe!$A297,'[1]population_%'!$A:$A,0),9)*INDEX([1]Activités_work_fe_pivot!$1:$1048576,MATCH(Activités_Work_Fe!$C297,[1]Activités_work_fe_pivot!$A:$A,0),2)/25</f>
        <v>3.5171200993069202E-4</v>
      </c>
      <c r="CF297">
        <f>INDEX('[1]population_%'!$1:$1048576,MATCH(Activités_Work_Fe!$A297,'[1]population_%'!$A:$A,0),9)*INDEX([1]Activités_work_fe_pivot!$1:$1048576,MATCH(Activités_Work_Fe!$C297,[1]Activités_work_fe_pivot!$A:$A,0),2)/25</f>
        <v>3.5171200993069202E-4</v>
      </c>
      <c r="CG297">
        <f>INDEX('[1]population_%'!$1:$1048576,MATCH(Activités_Work_Fe!$A297,'[1]population_%'!$A:$A,0),9)*INDEX([1]Activités_work_fe_pivot!$1:$1048576,MATCH(Activités_Work_Fe!$C297,[1]Activités_work_fe_pivot!$A:$A,0),2)/25</f>
        <v>3.5171200993069202E-4</v>
      </c>
      <c r="CH297">
        <f>INDEX('[1]population_%'!$1:$1048576,MATCH(Activités_Work_Fe!$A297,'[1]population_%'!$A:$A,0),9)*INDEX([1]Activités_work_fe_pivot!$1:$1048576,MATCH(Activités_Work_Fe!$C297,[1]Activités_work_fe_pivot!$A:$A,0),2)/25</f>
        <v>3.5171200993069202E-4</v>
      </c>
      <c r="CI297">
        <f>INDEX('[1]population_%'!$1:$1048576,MATCH(Activités_Work_Fe!$A297,'[1]population_%'!$A:$A,0),9)*INDEX([1]Activités_work_fe_pivot!$1:$1048576,MATCH(Activités_Work_Fe!$C297,[1]Activités_work_fe_pivot!$A:$A,0),2)/25</f>
        <v>3.5171200993069202E-4</v>
      </c>
      <c r="CJ297">
        <f>INDEX('[1]population_%'!$1:$1048576,MATCH(Activités_Work_Fe!$A297,'[1]population_%'!$A:$A,0),9)*INDEX([1]Activités_work_fe_pivot!$1:$1048576,MATCH(Activités_Work_Fe!$C297,[1]Activités_work_fe_pivot!$A:$A,0),2)/25</f>
        <v>3.5171200993069202E-4</v>
      </c>
      <c r="CK297">
        <f>INDEX('[1]population_%'!$1:$1048576,MATCH(Activités_Work_Fe!$A297,'[1]population_%'!$A:$A,0),9)*INDEX([1]Activités_work_fe_pivot!$1:$1048576,MATCH(Activités_Work_Fe!$C297,[1]Activités_work_fe_pivot!$A:$A,0),2)/25</f>
        <v>3.5171200993069202E-4</v>
      </c>
    </row>
    <row r="298" spans="1:89" x14ac:dyDescent="0.35">
      <c r="A298" s="1" t="s">
        <v>592</v>
      </c>
      <c r="B298" s="1" t="s">
        <v>593</v>
      </c>
      <c r="C298" t="str">
        <f>INDEX([1]bruxelles_parsed_lat_long!$1:$1048576,MATCH($A298,[1]bruxelles_parsed_lat_long!$E:$E,0),9)</f>
        <v>Forest</v>
      </c>
      <c r="D298">
        <f>INDEX('[1]population_%'!$1:$1048576,MATCH(Activités_Work_Fe!$A298,'[1]population_%'!$A:$A,0),9)*INDEX([1]Activités_work_fe_pivot!$1:$1048576,MATCH(Activités_Work_Fe!$C298,[1]Activités_work_fe_pivot!$A:$A,0),4)/2</f>
        <v>6.1140305506706669</v>
      </c>
      <c r="E298">
        <f>INDEX('[1]population_%'!$1:$1048576,MATCH(Activités_Work_Fe!$A298,'[1]population_%'!$A:$A,0),9)*INDEX([1]Activités_work_fe_pivot!$1:$1048576,MATCH(Activités_Work_Fe!$C298,[1]Activités_work_fe_pivot!$A:$A,0),5)/5</f>
        <v>5.9513396089790014</v>
      </c>
      <c r="F298">
        <f>INDEX('[1]population_%'!$1:$1048576,MATCH(Activités_Work_Fe!$A298,'[1]population_%'!$A:$A,0),9)*INDEX([1]Activités_work_fe_pivot!$1:$1048576,MATCH(Activités_Work_Fe!$C298,[1]Activités_work_fe_pivot!$A:$A,0),5)/5</f>
        <v>5.9513396089790014</v>
      </c>
      <c r="G298">
        <f>INDEX('[1]population_%'!$1:$1048576,MATCH(Activités_Work_Fe!$A298,'[1]population_%'!$A:$A,0),9)*INDEX([1]Activités_work_fe_pivot!$1:$1048576,MATCH(Activités_Work_Fe!$C298,[1]Activités_work_fe_pivot!$A:$A,0),5)/5</f>
        <v>5.9513396089790014</v>
      </c>
      <c r="H298">
        <f>INDEX('[1]population_%'!$1:$1048576,MATCH(Activités_Work_Fe!$A298,'[1]population_%'!$A:$A,0),9)*INDEX([1]Activités_work_fe_pivot!$1:$1048576,MATCH(Activités_Work_Fe!$C298,[1]Activités_work_fe_pivot!$A:$A,0),5)/5</f>
        <v>5.9513396089790014</v>
      </c>
      <c r="I298">
        <f>INDEX('[1]population_%'!$1:$1048576,MATCH(Activités_Work_Fe!$A298,'[1]population_%'!$A:$A,0),9)*INDEX([1]Activités_work_fe_pivot!$1:$1048576,MATCH(Activités_Work_Fe!$C298,[1]Activités_work_fe_pivot!$A:$A,0),5)/5</f>
        <v>5.9513396089790014</v>
      </c>
      <c r="J298">
        <f>INDEX('[1]population_%'!$1:$1048576,MATCH(Activités_Work_Fe!$A298,'[1]population_%'!$A:$A,0),9)*INDEX([1]Activités_work_fe_pivot!$1:$1048576,MATCH(Activités_Work_Fe!$C298,[1]Activités_work_fe_pivot!$A:$A,0),6)/5</f>
        <v>7.4627909382435096</v>
      </c>
      <c r="K298">
        <f>INDEX('[1]population_%'!$1:$1048576,MATCH(Activités_Work_Fe!$A298,'[1]population_%'!$A:$A,0),9)*INDEX([1]Activités_work_fe_pivot!$1:$1048576,MATCH(Activités_Work_Fe!$C298,[1]Activités_work_fe_pivot!$A:$A,0),6)/5</f>
        <v>7.4627909382435096</v>
      </c>
      <c r="L298">
        <f>INDEX('[1]population_%'!$1:$1048576,MATCH(Activités_Work_Fe!$A298,'[1]population_%'!$A:$A,0),9)*INDEX([1]Activités_work_fe_pivot!$1:$1048576,MATCH(Activités_Work_Fe!$C298,[1]Activités_work_fe_pivot!$A:$A,0),6)/5</f>
        <v>7.4627909382435096</v>
      </c>
      <c r="M298">
        <f>INDEX('[1]population_%'!$1:$1048576,MATCH(Activités_Work_Fe!$A298,'[1]population_%'!$A:$A,0),9)*INDEX([1]Activités_work_fe_pivot!$1:$1048576,MATCH(Activités_Work_Fe!$C298,[1]Activités_work_fe_pivot!$A:$A,0),6)/5</f>
        <v>7.4627909382435096</v>
      </c>
      <c r="N298">
        <f>INDEX('[1]population_%'!$1:$1048576,MATCH(Activités_Work_Fe!$A298,'[1]population_%'!$A:$A,0),9)*INDEX([1]Activités_work_fe_pivot!$1:$1048576,MATCH(Activités_Work_Fe!$C298,[1]Activités_work_fe_pivot!$A:$A,0),6)/5</f>
        <v>7.4627909382435096</v>
      </c>
      <c r="O298">
        <f>INDEX('[1]population_%'!$1:$1048576,MATCH(Activités_Work_Fe!$A298,'[1]population_%'!$A:$A,0),9)*INDEX([1]Activités_work_fe_pivot!$1:$1048576,MATCH(Activités_Work_Fe!$C298,[1]Activités_work_fe_pivot!$A:$A,0),7)/5</f>
        <v>8.3812075445674292</v>
      </c>
      <c r="P298">
        <f>INDEX('[1]population_%'!$1:$1048576,MATCH(Activités_Work_Fe!$A298,'[1]population_%'!$A:$A,0),9)*INDEX([1]Activités_work_fe_pivot!$1:$1048576,MATCH(Activités_Work_Fe!$C298,[1]Activités_work_fe_pivot!$A:$A,0),7)/5</f>
        <v>8.3812075445674292</v>
      </c>
      <c r="Q298">
        <f>INDEX('[1]population_%'!$1:$1048576,MATCH(Activités_Work_Fe!$A298,'[1]population_%'!$A:$A,0),9)*INDEX([1]Activités_work_fe_pivot!$1:$1048576,MATCH(Activités_Work_Fe!$C298,[1]Activités_work_fe_pivot!$A:$A,0),7)/5</f>
        <v>8.3812075445674292</v>
      </c>
      <c r="R298">
        <f>INDEX('[1]population_%'!$1:$1048576,MATCH(Activités_Work_Fe!$A298,'[1]population_%'!$A:$A,0),9)*INDEX([1]Activités_work_fe_pivot!$1:$1048576,MATCH(Activités_Work_Fe!$C298,[1]Activités_work_fe_pivot!$A:$A,0),7)/5</f>
        <v>8.3812075445674292</v>
      </c>
      <c r="S298">
        <f>INDEX('[1]population_%'!$1:$1048576,MATCH(Activités_Work_Fe!$A298,'[1]population_%'!$A:$A,0),9)*INDEX([1]Activités_work_fe_pivot!$1:$1048576,MATCH(Activités_Work_Fe!$C298,[1]Activités_work_fe_pivot!$A:$A,0),7)/5</f>
        <v>8.3812075445674292</v>
      </c>
      <c r="T298">
        <f>INDEX('[1]population_%'!$1:$1048576,MATCH(Activités_Work_Fe!$A298,'[1]population_%'!$A:$A,0),9)*INDEX([1]Activités_work_fe_pivot!$1:$1048576,MATCH(Activités_Work_Fe!$C298,[1]Activités_work_fe_pivot!$A:$A,0),8)/5</f>
        <v>7.7724285369470021</v>
      </c>
      <c r="U298">
        <f>INDEX('[1]population_%'!$1:$1048576,MATCH(Activités_Work_Fe!$A298,'[1]population_%'!$A:$A,0),9)*INDEX([1]Activités_work_fe_pivot!$1:$1048576,MATCH(Activités_Work_Fe!$C298,[1]Activités_work_fe_pivot!$A:$A,0),8)/5</f>
        <v>7.7724285369470021</v>
      </c>
      <c r="V298">
        <f>INDEX('[1]population_%'!$1:$1048576,MATCH(Activités_Work_Fe!$A298,'[1]population_%'!$A:$A,0),9)*INDEX([1]Activités_work_fe_pivot!$1:$1048576,MATCH(Activités_Work_Fe!$C298,[1]Activités_work_fe_pivot!$A:$A,0),8)/5</f>
        <v>7.7724285369470021</v>
      </c>
      <c r="W298">
        <f>INDEX('[1]population_%'!$1:$1048576,MATCH(Activités_Work_Fe!$A298,'[1]population_%'!$A:$A,0),9)*INDEX([1]Activités_work_fe_pivot!$1:$1048576,MATCH(Activités_Work_Fe!$C298,[1]Activités_work_fe_pivot!$A:$A,0),8)/5</f>
        <v>7.7724285369470021</v>
      </c>
      <c r="X298">
        <f>INDEX('[1]population_%'!$1:$1048576,MATCH(Activités_Work_Fe!$A298,'[1]population_%'!$A:$A,0),9)*INDEX([1]Activités_work_fe_pivot!$1:$1048576,MATCH(Activités_Work_Fe!$C298,[1]Activités_work_fe_pivot!$A:$A,0),8)/5</f>
        <v>7.7724285369470021</v>
      </c>
      <c r="Y298">
        <f>INDEX('[1]population_%'!$1:$1048576,MATCH(Activités_Work_Fe!$A298,'[1]population_%'!$A:$A,0),9)*INDEX([1]Activités_work_fe_pivot!$1:$1048576,MATCH(Activités_Work_Fe!$C298,[1]Activités_work_fe_pivot!$A:$A,0),9)/5</f>
        <v>6.5706148063859873</v>
      </c>
      <c r="Z298">
        <f>INDEX('[1]population_%'!$1:$1048576,MATCH(Activités_Work_Fe!$A298,'[1]population_%'!$A:$A,0),9)*INDEX([1]Activités_work_fe_pivot!$1:$1048576,MATCH(Activités_Work_Fe!$C298,[1]Activités_work_fe_pivot!$A:$A,0),9)/5</f>
        <v>6.5706148063859873</v>
      </c>
      <c r="AA298">
        <f>INDEX('[1]population_%'!$1:$1048576,MATCH(Activités_Work_Fe!$A298,'[1]population_%'!$A:$A,0),9)*INDEX([1]Activités_work_fe_pivot!$1:$1048576,MATCH(Activités_Work_Fe!$C298,[1]Activités_work_fe_pivot!$A:$A,0),9)/5</f>
        <v>6.5706148063859873</v>
      </c>
      <c r="AB298">
        <f>INDEX('[1]population_%'!$1:$1048576,MATCH(Activités_Work_Fe!$A298,'[1]population_%'!$A:$A,0),9)*INDEX([1]Activités_work_fe_pivot!$1:$1048576,MATCH(Activités_Work_Fe!$C298,[1]Activités_work_fe_pivot!$A:$A,0),9)/5</f>
        <v>6.5706148063859873</v>
      </c>
      <c r="AC298">
        <f>INDEX('[1]population_%'!$1:$1048576,MATCH(Activités_Work_Fe!$A298,'[1]population_%'!$A:$A,0),9)*INDEX([1]Activités_work_fe_pivot!$1:$1048576,MATCH(Activités_Work_Fe!$C298,[1]Activités_work_fe_pivot!$A:$A,0),9)/5</f>
        <v>6.5706148063859873</v>
      </c>
      <c r="AD298">
        <f>INDEX('[1]population_%'!$1:$1048576,MATCH(Activités_Work_Fe!$A298,'[1]population_%'!$A:$A,0),9)*INDEX([1]Activités_work_fe_pivot!$1:$1048576,MATCH(Activités_Work_Fe!$C298,[1]Activités_work_fe_pivot!$A:$A,0),10)/5</f>
        <v>6.1140305506706669</v>
      </c>
      <c r="AE298">
        <f>INDEX('[1]population_%'!$1:$1048576,MATCH(Activités_Work_Fe!$A298,'[1]population_%'!$A:$A,0),9)*INDEX([1]Activités_work_fe_pivot!$1:$1048576,MATCH(Activités_Work_Fe!$C298,[1]Activités_work_fe_pivot!$A:$A,0),10)/5</f>
        <v>6.1140305506706669</v>
      </c>
      <c r="AF298">
        <f>INDEX('[1]population_%'!$1:$1048576,MATCH(Activités_Work_Fe!$A298,'[1]population_%'!$A:$A,0),9)*INDEX([1]Activités_work_fe_pivot!$1:$1048576,MATCH(Activités_Work_Fe!$C298,[1]Activités_work_fe_pivot!$A:$A,0),10)/5</f>
        <v>6.1140305506706669</v>
      </c>
      <c r="AG298">
        <f>INDEX('[1]population_%'!$1:$1048576,MATCH(Activités_Work_Fe!$A298,'[1]population_%'!$A:$A,0),9)*INDEX([1]Activités_work_fe_pivot!$1:$1048576,MATCH(Activités_Work_Fe!$C298,[1]Activités_work_fe_pivot!$A:$A,0),10)/5</f>
        <v>6.1140305506706669</v>
      </c>
      <c r="AH298">
        <f>INDEX('[1]population_%'!$1:$1048576,MATCH(Activités_Work_Fe!$A298,'[1]population_%'!$A:$A,0),9)*INDEX([1]Activités_work_fe_pivot!$1:$1048576,MATCH(Activités_Work_Fe!$C298,[1]Activités_work_fe_pivot!$A:$A,0),10)/5</f>
        <v>6.1140305506706669</v>
      </c>
      <c r="AI298">
        <f>INDEX('[1]population_%'!$1:$1048576,MATCH(Activités_Work_Fe!$A298,'[1]population_%'!$A:$A,0),9)*INDEX([1]Activités_work_fe_pivot!$1:$1048576,MATCH(Activités_Work_Fe!$C298,[1]Activités_work_fe_pivot!$A:$A,0),11)/5</f>
        <v>5.9723319885521189</v>
      </c>
      <c r="AJ298">
        <f>INDEX('[1]population_%'!$1:$1048576,MATCH(Activités_Work_Fe!$A298,'[1]population_%'!$A:$A,0),9)*INDEX([1]Activités_work_fe_pivot!$1:$1048576,MATCH(Activités_Work_Fe!$C298,[1]Activités_work_fe_pivot!$A:$A,0),11)/5</f>
        <v>5.9723319885521189</v>
      </c>
      <c r="AK298">
        <f>INDEX('[1]population_%'!$1:$1048576,MATCH(Activités_Work_Fe!$A298,'[1]population_%'!$A:$A,0),9)*INDEX([1]Activités_work_fe_pivot!$1:$1048576,MATCH(Activités_Work_Fe!$C298,[1]Activités_work_fe_pivot!$A:$A,0),11)/5</f>
        <v>5.9723319885521189</v>
      </c>
      <c r="AL298">
        <f>INDEX('[1]population_%'!$1:$1048576,MATCH(Activités_Work_Fe!$A298,'[1]population_%'!$A:$A,0),9)*INDEX([1]Activités_work_fe_pivot!$1:$1048576,MATCH(Activités_Work_Fe!$C298,[1]Activités_work_fe_pivot!$A:$A,0),11)/5</f>
        <v>5.9723319885521189</v>
      </c>
      <c r="AM298">
        <f>INDEX('[1]population_%'!$1:$1048576,MATCH(Activités_Work_Fe!$A298,'[1]population_%'!$A:$A,0),9)*INDEX([1]Activités_work_fe_pivot!$1:$1048576,MATCH(Activités_Work_Fe!$C298,[1]Activités_work_fe_pivot!$A:$A,0),11)/5</f>
        <v>5.9723319885521189</v>
      </c>
      <c r="AN298">
        <f>INDEX('[1]population_%'!$1:$1048576,MATCH(Activités_Work_Fe!$A298,'[1]population_%'!$A:$A,0),9)*INDEX([1]Activités_work_fe_pivot!$1:$1048576,MATCH(Activités_Work_Fe!$C298,[1]Activités_work_fe_pivot!$A:$A,0),12)/5</f>
        <v>5.8778662804730875</v>
      </c>
      <c r="AO298">
        <f>INDEX('[1]population_%'!$1:$1048576,MATCH(Activités_Work_Fe!$A298,'[1]population_%'!$A:$A,0),9)*INDEX([1]Activités_work_fe_pivot!$1:$1048576,MATCH(Activités_Work_Fe!$C298,[1]Activités_work_fe_pivot!$A:$A,0),12)/5</f>
        <v>5.8778662804730875</v>
      </c>
      <c r="AP298">
        <f>INDEX('[1]population_%'!$1:$1048576,MATCH(Activités_Work_Fe!$A298,'[1]population_%'!$A:$A,0),9)*INDEX([1]Activités_work_fe_pivot!$1:$1048576,MATCH(Activités_Work_Fe!$C298,[1]Activités_work_fe_pivot!$A:$A,0),12)/5</f>
        <v>5.8778662804730875</v>
      </c>
      <c r="AQ298">
        <f>INDEX('[1]population_%'!$1:$1048576,MATCH(Activités_Work_Fe!$A298,'[1]population_%'!$A:$A,0),9)*INDEX([1]Activités_work_fe_pivot!$1:$1048576,MATCH(Activités_Work_Fe!$C298,[1]Activités_work_fe_pivot!$A:$A,0),12)/5</f>
        <v>5.8778662804730875</v>
      </c>
      <c r="AR298">
        <f>INDEX('[1]population_%'!$1:$1048576,MATCH(Activités_Work_Fe!$A298,'[1]population_%'!$A:$A,0),9)*INDEX([1]Activités_work_fe_pivot!$1:$1048576,MATCH(Activités_Work_Fe!$C298,[1]Activités_work_fe_pivot!$A:$A,0),12)/5</f>
        <v>5.8778662804730875</v>
      </c>
      <c r="AS298">
        <f>INDEX('[1]population_%'!$1:$1048576,MATCH(Activités_Work_Fe!$A298,'[1]population_%'!$A:$A,0),9)*INDEX([1]Activités_work_fe_pivot!$1:$1048576,MATCH(Activités_Work_Fe!$C298,[1]Activités_work_fe_pivot!$A:$A,0),13)/5</f>
        <v>4.5710906520464816</v>
      </c>
      <c r="AT298">
        <f>INDEX('[1]population_%'!$1:$1048576,MATCH(Activités_Work_Fe!$A298,'[1]population_%'!$A:$A,0),9)*INDEX([1]Activités_work_fe_pivot!$1:$1048576,MATCH(Activités_Work_Fe!$C298,[1]Activités_work_fe_pivot!$A:$A,0),13)/5</f>
        <v>4.5710906520464816</v>
      </c>
      <c r="AU298">
        <f>INDEX('[1]population_%'!$1:$1048576,MATCH(Activités_Work_Fe!$A298,'[1]population_%'!$A:$A,0),9)*INDEX([1]Activités_work_fe_pivot!$1:$1048576,MATCH(Activités_Work_Fe!$C298,[1]Activités_work_fe_pivot!$A:$A,0),13)/5</f>
        <v>4.5710906520464816</v>
      </c>
      <c r="AV298">
        <f>INDEX('[1]population_%'!$1:$1048576,MATCH(Activités_Work_Fe!$A298,'[1]population_%'!$A:$A,0),9)*INDEX([1]Activités_work_fe_pivot!$1:$1048576,MATCH(Activités_Work_Fe!$C298,[1]Activités_work_fe_pivot!$A:$A,0),13)/5</f>
        <v>4.5710906520464816</v>
      </c>
      <c r="AW298">
        <f>INDEX('[1]population_%'!$1:$1048576,MATCH(Activités_Work_Fe!$A298,'[1]population_%'!$A:$A,0),9)*INDEX([1]Activités_work_fe_pivot!$1:$1048576,MATCH(Activités_Work_Fe!$C298,[1]Activités_work_fe_pivot!$A:$A,0),13)/5</f>
        <v>4.5710906520464816</v>
      </c>
      <c r="AX298">
        <f>INDEX('[1]population_%'!$1:$1048576,MATCH(Activités_Work_Fe!$A298,'[1]population_%'!$A:$A,0),9)*INDEX([1]Activités_work_fe_pivot!$1:$1048576,MATCH(Activités_Work_Fe!$C298,[1]Activités_work_fe_pivot!$A:$A,0),14)/5</f>
        <v>4.8387434916037382</v>
      </c>
      <c r="AY298">
        <f>INDEX('[1]population_%'!$1:$1048576,MATCH(Activités_Work_Fe!$A298,'[1]population_%'!$A:$A,0),9)*INDEX([1]Activités_work_fe_pivot!$1:$1048576,MATCH(Activités_Work_Fe!$C298,[1]Activités_work_fe_pivot!$A:$A,0),14)/5</f>
        <v>4.8387434916037382</v>
      </c>
      <c r="AZ298">
        <f>INDEX('[1]population_%'!$1:$1048576,MATCH(Activités_Work_Fe!$A298,'[1]population_%'!$A:$A,0),9)*INDEX([1]Activités_work_fe_pivot!$1:$1048576,MATCH(Activités_Work_Fe!$C298,[1]Activités_work_fe_pivot!$A:$A,0),14)/5</f>
        <v>4.8387434916037382</v>
      </c>
      <c r="BA298">
        <f>INDEX('[1]population_%'!$1:$1048576,MATCH(Activités_Work_Fe!$A298,'[1]population_%'!$A:$A,0),9)*INDEX([1]Activités_work_fe_pivot!$1:$1048576,MATCH(Activités_Work_Fe!$C298,[1]Activités_work_fe_pivot!$A:$A,0),14)/5</f>
        <v>4.8387434916037382</v>
      </c>
      <c r="BB298">
        <f>INDEX('[1]population_%'!$1:$1048576,MATCH(Activités_Work_Fe!$A298,'[1]population_%'!$A:$A,0),9)*INDEX([1]Activités_work_fe_pivot!$1:$1048576,MATCH(Activités_Work_Fe!$C298,[1]Activités_work_fe_pivot!$A:$A,0),14)/5</f>
        <v>4.8387434916037382</v>
      </c>
      <c r="BC298">
        <f>INDEX('[1]population_%'!$1:$1048576,MATCH(Activités_Work_Fe!$A298,'[1]population_%'!$A:$A,0),9)*INDEX([1]Activités_work_fe_pivot!$1:$1048576,MATCH(Activités_Work_Fe!$C298,[1]Activités_work_fe_pivot!$A:$A,0),15)/5</f>
        <v>4.6078273162994385</v>
      </c>
      <c r="BD298">
        <f>INDEX('[1]population_%'!$1:$1048576,MATCH(Activités_Work_Fe!$A298,'[1]population_%'!$A:$A,0),9)*INDEX([1]Activités_work_fe_pivot!$1:$1048576,MATCH(Activités_Work_Fe!$C298,[1]Activités_work_fe_pivot!$A:$A,0),15)/5</f>
        <v>4.6078273162994385</v>
      </c>
      <c r="BE298">
        <f>INDEX('[1]population_%'!$1:$1048576,MATCH(Activités_Work_Fe!$A298,'[1]population_%'!$A:$A,0),9)*INDEX([1]Activités_work_fe_pivot!$1:$1048576,MATCH(Activités_Work_Fe!$C298,[1]Activités_work_fe_pivot!$A:$A,0),15)/5</f>
        <v>4.6078273162994385</v>
      </c>
      <c r="BF298">
        <f>INDEX('[1]population_%'!$1:$1048576,MATCH(Activités_Work_Fe!$A298,'[1]population_%'!$A:$A,0),9)*INDEX([1]Activités_work_fe_pivot!$1:$1048576,MATCH(Activités_Work_Fe!$C298,[1]Activités_work_fe_pivot!$A:$A,0),15)/5</f>
        <v>4.6078273162994385</v>
      </c>
      <c r="BG298">
        <f>INDEX('[1]population_%'!$1:$1048576,MATCH(Activités_Work_Fe!$A298,'[1]population_%'!$A:$A,0),9)*INDEX([1]Activités_work_fe_pivot!$1:$1048576,MATCH(Activités_Work_Fe!$C298,[1]Activités_work_fe_pivot!$A:$A,0),15)/5</f>
        <v>4.6078273162994385</v>
      </c>
      <c r="BH298">
        <f>INDEX('[1]population_%'!$1:$1048576,MATCH(Activités_Work_Fe!$A298,'[1]population_%'!$A:$A,0),9)*INDEX([1]Activités_work_fe_pivot!$1:$1048576,MATCH(Activités_Work_Fe!$C298,[1]Activités_work_fe_pivot!$A:$A,0),16)/5</f>
        <v>3.542464052963691</v>
      </c>
      <c r="BI298">
        <f>INDEX('[1]population_%'!$1:$1048576,MATCH(Activités_Work_Fe!$A298,'[1]population_%'!$A:$A,0),9)*INDEX([1]Activités_work_fe_pivot!$1:$1048576,MATCH(Activités_Work_Fe!$C298,[1]Activités_work_fe_pivot!$A:$A,0),16)/5</f>
        <v>3.542464052963691</v>
      </c>
      <c r="BJ298">
        <f>INDEX('[1]population_%'!$1:$1048576,MATCH(Activités_Work_Fe!$A298,'[1]population_%'!$A:$A,0),9)*INDEX([1]Activités_work_fe_pivot!$1:$1048576,MATCH(Activités_Work_Fe!$C298,[1]Activités_work_fe_pivot!$A:$A,0),16)/5</f>
        <v>3.542464052963691</v>
      </c>
      <c r="BK298">
        <f>INDEX('[1]population_%'!$1:$1048576,MATCH(Activités_Work_Fe!$A298,'[1]population_%'!$A:$A,0),9)*INDEX([1]Activités_work_fe_pivot!$1:$1048576,MATCH(Activités_Work_Fe!$C298,[1]Activités_work_fe_pivot!$A:$A,0),16)/5</f>
        <v>3.542464052963691</v>
      </c>
      <c r="BL298">
        <f>INDEX('[1]population_%'!$1:$1048576,MATCH(Activités_Work_Fe!$A298,'[1]population_%'!$A:$A,0),9)*INDEX([1]Activités_work_fe_pivot!$1:$1048576,MATCH(Activités_Work_Fe!$C298,[1]Activités_work_fe_pivot!$A:$A,0),16)/5</f>
        <v>3.542464052963691</v>
      </c>
      <c r="BM298">
        <f>INDEX('[1]population_%'!$1:$1048576,MATCH(Activités_Work_Fe!$A298,'[1]population_%'!$A:$A,0),9)*INDEX([1]Activités_work_fe_pivot!$1:$1048576,MATCH(Activités_Work_Fe!$C298,[1]Activités_work_fe_pivot!$A:$A,0),2)/25</f>
        <v>1.0496189786559085E-3</v>
      </c>
      <c r="BN298">
        <f>INDEX('[1]population_%'!$1:$1048576,MATCH(Activités_Work_Fe!$A298,'[1]population_%'!$A:$A,0),9)*INDEX([1]Activités_work_fe_pivot!$1:$1048576,MATCH(Activités_Work_Fe!$C298,[1]Activités_work_fe_pivot!$A:$A,0),2)/25</f>
        <v>1.0496189786559085E-3</v>
      </c>
      <c r="BO298">
        <f>INDEX('[1]population_%'!$1:$1048576,MATCH(Activités_Work_Fe!$A298,'[1]population_%'!$A:$A,0),9)*INDEX([1]Activités_work_fe_pivot!$1:$1048576,MATCH(Activités_Work_Fe!$C298,[1]Activités_work_fe_pivot!$A:$A,0),2)/25</f>
        <v>1.0496189786559085E-3</v>
      </c>
      <c r="BP298">
        <f>INDEX('[1]population_%'!$1:$1048576,MATCH(Activités_Work_Fe!$A298,'[1]population_%'!$A:$A,0),9)*INDEX([1]Activités_work_fe_pivot!$1:$1048576,MATCH(Activités_Work_Fe!$C298,[1]Activités_work_fe_pivot!$A:$A,0),2)/25</f>
        <v>1.0496189786559085E-3</v>
      </c>
      <c r="BQ298">
        <f>INDEX('[1]population_%'!$1:$1048576,MATCH(Activités_Work_Fe!$A298,'[1]population_%'!$A:$A,0),9)*INDEX([1]Activités_work_fe_pivot!$1:$1048576,MATCH(Activités_Work_Fe!$C298,[1]Activités_work_fe_pivot!$A:$A,0),2)/25</f>
        <v>1.0496189786559085E-3</v>
      </c>
      <c r="BR298">
        <f>INDEX('[1]population_%'!$1:$1048576,MATCH(Activités_Work_Fe!$A298,'[1]population_%'!$A:$A,0),9)*INDEX([1]Activités_work_fe_pivot!$1:$1048576,MATCH(Activités_Work_Fe!$C298,[1]Activités_work_fe_pivot!$A:$A,0),2)/25</f>
        <v>1.0496189786559085E-3</v>
      </c>
      <c r="BS298">
        <f>INDEX('[1]population_%'!$1:$1048576,MATCH(Activités_Work_Fe!$A298,'[1]population_%'!$A:$A,0),9)*INDEX([1]Activités_work_fe_pivot!$1:$1048576,MATCH(Activités_Work_Fe!$C298,[1]Activités_work_fe_pivot!$A:$A,0),2)/25</f>
        <v>1.0496189786559085E-3</v>
      </c>
      <c r="BT298">
        <f>INDEX('[1]population_%'!$1:$1048576,MATCH(Activités_Work_Fe!$A298,'[1]population_%'!$A:$A,0),9)*INDEX([1]Activités_work_fe_pivot!$1:$1048576,MATCH(Activités_Work_Fe!$C298,[1]Activités_work_fe_pivot!$A:$A,0),2)/25</f>
        <v>1.0496189786559085E-3</v>
      </c>
      <c r="BU298">
        <f>INDEX('[1]population_%'!$1:$1048576,MATCH(Activités_Work_Fe!$A298,'[1]population_%'!$A:$A,0),9)*INDEX([1]Activités_work_fe_pivot!$1:$1048576,MATCH(Activités_Work_Fe!$C298,[1]Activités_work_fe_pivot!$A:$A,0),2)/25</f>
        <v>1.0496189786559085E-3</v>
      </c>
      <c r="BV298">
        <f>INDEX('[1]population_%'!$1:$1048576,MATCH(Activités_Work_Fe!$A298,'[1]population_%'!$A:$A,0),9)*INDEX([1]Activités_work_fe_pivot!$1:$1048576,MATCH(Activités_Work_Fe!$C298,[1]Activités_work_fe_pivot!$A:$A,0),2)/25</f>
        <v>1.0496189786559085E-3</v>
      </c>
      <c r="BW298">
        <f>INDEX('[1]population_%'!$1:$1048576,MATCH(Activités_Work_Fe!$A298,'[1]population_%'!$A:$A,0),9)*INDEX([1]Activités_work_fe_pivot!$1:$1048576,MATCH(Activités_Work_Fe!$C298,[1]Activités_work_fe_pivot!$A:$A,0),2)/25</f>
        <v>1.0496189786559085E-3</v>
      </c>
      <c r="BX298">
        <f>INDEX('[1]population_%'!$1:$1048576,MATCH(Activités_Work_Fe!$A298,'[1]population_%'!$A:$A,0),9)*INDEX([1]Activités_work_fe_pivot!$1:$1048576,MATCH(Activités_Work_Fe!$C298,[1]Activités_work_fe_pivot!$A:$A,0),2)/25</f>
        <v>1.0496189786559085E-3</v>
      </c>
      <c r="BY298">
        <f>INDEX('[1]population_%'!$1:$1048576,MATCH(Activités_Work_Fe!$A298,'[1]population_%'!$A:$A,0),9)*INDEX([1]Activités_work_fe_pivot!$1:$1048576,MATCH(Activités_Work_Fe!$C298,[1]Activités_work_fe_pivot!$A:$A,0),2)/25</f>
        <v>1.0496189786559085E-3</v>
      </c>
      <c r="BZ298">
        <f>INDEX('[1]population_%'!$1:$1048576,MATCH(Activités_Work_Fe!$A298,'[1]population_%'!$A:$A,0),9)*INDEX([1]Activités_work_fe_pivot!$1:$1048576,MATCH(Activités_Work_Fe!$C298,[1]Activités_work_fe_pivot!$A:$A,0),2)/25</f>
        <v>1.0496189786559085E-3</v>
      </c>
      <c r="CA298">
        <f>INDEX('[1]population_%'!$1:$1048576,MATCH(Activités_Work_Fe!$A298,'[1]population_%'!$A:$A,0),9)*INDEX([1]Activités_work_fe_pivot!$1:$1048576,MATCH(Activités_Work_Fe!$C298,[1]Activités_work_fe_pivot!$A:$A,0),2)/25</f>
        <v>1.0496189786559085E-3</v>
      </c>
      <c r="CB298">
        <f>INDEX('[1]population_%'!$1:$1048576,MATCH(Activités_Work_Fe!$A298,'[1]population_%'!$A:$A,0),9)*INDEX([1]Activités_work_fe_pivot!$1:$1048576,MATCH(Activités_Work_Fe!$C298,[1]Activités_work_fe_pivot!$A:$A,0),2)/25</f>
        <v>1.0496189786559085E-3</v>
      </c>
      <c r="CC298">
        <f>INDEX('[1]population_%'!$1:$1048576,MATCH(Activités_Work_Fe!$A298,'[1]population_%'!$A:$A,0),9)*INDEX([1]Activités_work_fe_pivot!$1:$1048576,MATCH(Activités_Work_Fe!$C298,[1]Activités_work_fe_pivot!$A:$A,0),2)/25</f>
        <v>1.0496189786559085E-3</v>
      </c>
      <c r="CD298">
        <f>INDEX('[1]population_%'!$1:$1048576,MATCH(Activités_Work_Fe!$A298,'[1]population_%'!$A:$A,0),9)*INDEX([1]Activités_work_fe_pivot!$1:$1048576,MATCH(Activités_Work_Fe!$C298,[1]Activités_work_fe_pivot!$A:$A,0),2)/25</f>
        <v>1.0496189786559085E-3</v>
      </c>
      <c r="CE298">
        <f>INDEX('[1]population_%'!$1:$1048576,MATCH(Activités_Work_Fe!$A298,'[1]population_%'!$A:$A,0),9)*INDEX([1]Activités_work_fe_pivot!$1:$1048576,MATCH(Activités_Work_Fe!$C298,[1]Activités_work_fe_pivot!$A:$A,0),2)/25</f>
        <v>1.0496189786559085E-3</v>
      </c>
      <c r="CF298">
        <f>INDEX('[1]population_%'!$1:$1048576,MATCH(Activités_Work_Fe!$A298,'[1]population_%'!$A:$A,0),9)*INDEX([1]Activités_work_fe_pivot!$1:$1048576,MATCH(Activités_Work_Fe!$C298,[1]Activités_work_fe_pivot!$A:$A,0),2)/25</f>
        <v>1.0496189786559085E-3</v>
      </c>
      <c r="CG298">
        <f>INDEX('[1]population_%'!$1:$1048576,MATCH(Activités_Work_Fe!$A298,'[1]population_%'!$A:$A,0),9)*INDEX([1]Activités_work_fe_pivot!$1:$1048576,MATCH(Activités_Work_Fe!$C298,[1]Activités_work_fe_pivot!$A:$A,0),2)/25</f>
        <v>1.0496189786559085E-3</v>
      </c>
      <c r="CH298">
        <f>INDEX('[1]population_%'!$1:$1048576,MATCH(Activités_Work_Fe!$A298,'[1]population_%'!$A:$A,0),9)*INDEX([1]Activités_work_fe_pivot!$1:$1048576,MATCH(Activités_Work_Fe!$C298,[1]Activités_work_fe_pivot!$A:$A,0),2)/25</f>
        <v>1.0496189786559085E-3</v>
      </c>
      <c r="CI298">
        <f>INDEX('[1]population_%'!$1:$1048576,MATCH(Activités_Work_Fe!$A298,'[1]population_%'!$A:$A,0),9)*INDEX([1]Activités_work_fe_pivot!$1:$1048576,MATCH(Activités_Work_Fe!$C298,[1]Activités_work_fe_pivot!$A:$A,0),2)/25</f>
        <v>1.0496189786559085E-3</v>
      </c>
      <c r="CJ298">
        <f>INDEX('[1]population_%'!$1:$1048576,MATCH(Activités_Work_Fe!$A298,'[1]population_%'!$A:$A,0),9)*INDEX([1]Activités_work_fe_pivot!$1:$1048576,MATCH(Activités_Work_Fe!$C298,[1]Activités_work_fe_pivot!$A:$A,0),2)/25</f>
        <v>1.0496189786559085E-3</v>
      </c>
      <c r="CK298">
        <f>INDEX('[1]population_%'!$1:$1048576,MATCH(Activités_Work_Fe!$A298,'[1]population_%'!$A:$A,0),9)*INDEX([1]Activités_work_fe_pivot!$1:$1048576,MATCH(Activités_Work_Fe!$C298,[1]Activités_work_fe_pivot!$A:$A,0),2)/25</f>
        <v>1.0496189786559085E-3</v>
      </c>
    </row>
    <row r="299" spans="1:89" x14ac:dyDescent="0.35">
      <c r="A299" s="1" t="s">
        <v>594</v>
      </c>
      <c r="B299" s="1" t="s">
        <v>595</v>
      </c>
      <c r="C299" t="str">
        <f>INDEX([1]bruxelles_parsed_lat_long!$1:$1048576,MATCH($A299,[1]bruxelles_parsed_lat_long!$E:$E,0),9)</f>
        <v>Forest</v>
      </c>
      <c r="D299">
        <f>INDEX('[1]population_%'!$1:$1048576,MATCH(Activités_Work_Fe!$A299,'[1]population_%'!$A:$A,0),9)*INDEX([1]Activités_work_fe_pivot!$1:$1048576,MATCH(Activités_Work_Fe!$C299,[1]Activités_work_fe_pivot!$A:$A,0),4)/2</f>
        <v>11.183614358125581</v>
      </c>
      <c r="E299">
        <f>INDEX('[1]population_%'!$1:$1048576,MATCH(Activités_Work_Fe!$A299,'[1]population_%'!$A:$A,0),9)*INDEX([1]Activités_work_fe_pivot!$1:$1048576,MATCH(Activités_Work_Fe!$C299,[1]Activités_work_fe_pivot!$A:$A,0),5)/5</f>
        <v>10.886024619840695</v>
      </c>
      <c r="F299">
        <f>INDEX('[1]population_%'!$1:$1048576,MATCH(Activités_Work_Fe!$A299,'[1]population_%'!$A:$A,0),9)*INDEX([1]Activités_work_fe_pivot!$1:$1048576,MATCH(Activités_Work_Fe!$C299,[1]Activités_work_fe_pivot!$A:$A,0),5)/5</f>
        <v>10.886024619840695</v>
      </c>
      <c r="G299">
        <f>INDEX('[1]population_%'!$1:$1048576,MATCH(Activités_Work_Fe!$A299,'[1]population_%'!$A:$A,0),9)*INDEX([1]Activités_work_fe_pivot!$1:$1048576,MATCH(Activités_Work_Fe!$C299,[1]Activités_work_fe_pivot!$A:$A,0),5)/5</f>
        <v>10.886024619840695</v>
      </c>
      <c r="H299">
        <f>INDEX('[1]population_%'!$1:$1048576,MATCH(Activités_Work_Fe!$A299,'[1]population_%'!$A:$A,0),9)*INDEX([1]Activités_work_fe_pivot!$1:$1048576,MATCH(Activités_Work_Fe!$C299,[1]Activités_work_fe_pivot!$A:$A,0),5)/5</f>
        <v>10.886024619840695</v>
      </c>
      <c r="I299">
        <f>INDEX('[1]population_%'!$1:$1048576,MATCH(Activités_Work_Fe!$A299,'[1]population_%'!$A:$A,0),9)*INDEX([1]Activités_work_fe_pivot!$1:$1048576,MATCH(Activités_Work_Fe!$C299,[1]Activités_work_fe_pivot!$A:$A,0),5)/5</f>
        <v>10.886024619840695</v>
      </c>
      <c r="J299">
        <f>INDEX('[1]population_%'!$1:$1048576,MATCH(Activités_Work_Fe!$A299,'[1]population_%'!$A:$A,0),9)*INDEX([1]Activités_work_fe_pivot!$1:$1048576,MATCH(Activités_Work_Fe!$C299,[1]Activités_work_fe_pivot!$A:$A,0),6)/5</f>
        <v>13.650729285197063</v>
      </c>
      <c r="K299">
        <f>INDEX('[1]population_%'!$1:$1048576,MATCH(Activités_Work_Fe!$A299,'[1]population_%'!$A:$A,0),9)*INDEX([1]Activités_work_fe_pivot!$1:$1048576,MATCH(Activités_Work_Fe!$C299,[1]Activités_work_fe_pivot!$A:$A,0),6)/5</f>
        <v>13.650729285197063</v>
      </c>
      <c r="L299">
        <f>INDEX('[1]population_%'!$1:$1048576,MATCH(Activités_Work_Fe!$A299,'[1]population_%'!$A:$A,0),9)*INDEX([1]Activités_work_fe_pivot!$1:$1048576,MATCH(Activités_Work_Fe!$C299,[1]Activités_work_fe_pivot!$A:$A,0),6)/5</f>
        <v>13.650729285197063</v>
      </c>
      <c r="M299">
        <f>INDEX('[1]population_%'!$1:$1048576,MATCH(Activités_Work_Fe!$A299,'[1]population_%'!$A:$A,0),9)*INDEX([1]Activités_work_fe_pivot!$1:$1048576,MATCH(Activités_Work_Fe!$C299,[1]Activités_work_fe_pivot!$A:$A,0),6)/5</f>
        <v>13.650729285197063</v>
      </c>
      <c r="N299">
        <f>INDEX('[1]population_%'!$1:$1048576,MATCH(Activités_Work_Fe!$A299,'[1]population_%'!$A:$A,0),9)*INDEX([1]Activités_work_fe_pivot!$1:$1048576,MATCH(Activités_Work_Fe!$C299,[1]Activités_work_fe_pivot!$A:$A,0),6)/5</f>
        <v>13.650729285197063</v>
      </c>
      <c r="O299">
        <f>INDEX('[1]population_%'!$1:$1048576,MATCH(Activités_Work_Fe!$A299,'[1]population_%'!$A:$A,0),9)*INDEX([1]Activités_work_fe_pivot!$1:$1048576,MATCH(Activités_Work_Fe!$C299,[1]Activités_work_fe_pivot!$A:$A,0),7)/5</f>
        <v>15.330671356160133</v>
      </c>
      <c r="P299">
        <f>INDEX('[1]population_%'!$1:$1048576,MATCH(Activités_Work_Fe!$A299,'[1]population_%'!$A:$A,0),9)*INDEX([1]Activités_work_fe_pivot!$1:$1048576,MATCH(Activités_Work_Fe!$C299,[1]Activités_work_fe_pivot!$A:$A,0),7)/5</f>
        <v>15.330671356160133</v>
      </c>
      <c r="Q299">
        <f>INDEX('[1]population_%'!$1:$1048576,MATCH(Activités_Work_Fe!$A299,'[1]population_%'!$A:$A,0),9)*INDEX([1]Activités_work_fe_pivot!$1:$1048576,MATCH(Activités_Work_Fe!$C299,[1]Activités_work_fe_pivot!$A:$A,0),7)/5</f>
        <v>15.330671356160133</v>
      </c>
      <c r="R299">
        <f>INDEX('[1]population_%'!$1:$1048576,MATCH(Activités_Work_Fe!$A299,'[1]population_%'!$A:$A,0),9)*INDEX([1]Activités_work_fe_pivot!$1:$1048576,MATCH(Activités_Work_Fe!$C299,[1]Activités_work_fe_pivot!$A:$A,0),7)/5</f>
        <v>15.330671356160133</v>
      </c>
      <c r="S299">
        <f>INDEX('[1]population_%'!$1:$1048576,MATCH(Activités_Work_Fe!$A299,'[1]population_%'!$A:$A,0),9)*INDEX([1]Activités_work_fe_pivot!$1:$1048576,MATCH(Activités_Work_Fe!$C299,[1]Activités_work_fe_pivot!$A:$A,0),7)/5</f>
        <v>15.330671356160133</v>
      </c>
      <c r="T299">
        <f>INDEX('[1]population_%'!$1:$1048576,MATCH(Activités_Work_Fe!$A299,'[1]population_%'!$A:$A,0),9)*INDEX([1]Activités_work_fe_pivot!$1:$1048576,MATCH(Activités_Work_Fe!$C299,[1]Activités_work_fe_pivot!$A:$A,0),8)/5</f>
        <v>14.21710975483604</v>
      </c>
      <c r="U299">
        <f>INDEX('[1]population_%'!$1:$1048576,MATCH(Activités_Work_Fe!$A299,'[1]population_%'!$A:$A,0),9)*INDEX([1]Activités_work_fe_pivot!$1:$1048576,MATCH(Activités_Work_Fe!$C299,[1]Activités_work_fe_pivot!$A:$A,0),8)/5</f>
        <v>14.21710975483604</v>
      </c>
      <c r="V299">
        <f>INDEX('[1]population_%'!$1:$1048576,MATCH(Activités_Work_Fe!$A299,'[1]population_%'!$A:$A,0),9)*INDEX([1]Activités_work_fe_pivot!$1:$1048576,MATCH(Activités_Work_Fe!$C299,[1]Activités_work_fe_pivot!$A:$A,0),8)/5</f>
        <v>14.21710975483604</v>
      </c>
      <c r="W299">
        <f>INDEX('[1]population_%'!$1:$1048576,MATCH(Activités_Work_Fe!$A299,'[1]population_%'!$A:$A,0),9)*INDEX([1]Activités_work_fe_pivot!$1:$1048576,MATCH(Activités_Work_Fe!$C299,[1]Activités_work_fe_pivot!$A:$A,0),8)/5</f>
        <v>14.21710975483604</v>
      </c>
      <c r="X299">
        <f>INDEX('[1]population_%'!$1:$1048576,MATCH(Activités_Work_Fe!$A299,'[1]population_%'!$A:$A,0),9)*INDEX([1]Activités_work_fe_pivot!$1:$1048576,MATCH(Activités_Work_Fe!$C299,[1]Activités_work_fe_pivot!$A:$A,0),8)/5</f>
        <v>14.21710975483604</v>
      </c>
      <c r="Y299">
        <f>INDEX('[1]population_%'!$1:$1048576,MATCH(Activités_Work_Fe!$A299,'[1]population_%'!$A:$A,0),9)*INDEX([1]Activités_work_fe_pivot!$1:$1048576,MATCH(Activités_Work_Fe!$C299,[1]Activités_work_fe_pivot!$A:$A,0),9)/5</f>
        <v>12.018785559118651</v>
      </c>
      <c r="Z299">
        <f>INDEX('[1]population_%'!$1:$1048576,MATCH(Activités_Work_Fe!$A299,'[1]population_%'!$A:$A,0),9)*INDEX([1]Activités_work_fe_pivot!$1:$1048576,MATCH(Activités_Work_Fe!$C299,[1]Activités_work_fe_pivot!$A:$A,0),9)/5</f>
        <v>12.018785559118651</v>
      </c>
      <c r="AA299">
        <f>INDEX('[1]population_%'!$1:$1048576,MATCH(Activités_Work_Fe!$A299,'[1]population_%'!$A:$A,0),9)*INDEX([1]Activités_work_fe_pivot!$1:$1048576,MATCH(Activités_Work_Fe!$C299,[1]Activités_work_fe_pivot!$A:$A,0),9)/5</f>
        <v>12.018785559118651</v>
      </c>
      <c r="AB299">
        <f>INDEX('[1]population_%'!$1:$1048576,MATCH(Activités_Work_Fe!$A299,'[1]population_%'!$A:$A,0),9)*INDEX([1]Activités_work_fe_pivot!$1:$1048576,MATCH(Activités_Work_Fe!$C299,[1]Activités_work_fe_pivot!$A:$A,0),9)/5</f>
        <v>12.018785559118651</v>
      </c>
      <c r="AC299">
        <f>INDEX('[1]population_%'!$1:$1048576,MATCH(Activités_Work_Fe!$A299,'[1]population_%'!$A:$A,0),9)*INDEX([1]Activités_work_fe_pivot!$1:$1048576,MATCH(Activités_Work_Fe!$C299,[1]Activités_work_fe_pivot!$A:$A,0),9)/5</f>
        <v>12.018785559118651</v>
      </c>
      <c r="AD299">
        <f>INDEX('[1]population_%'!$1:$1048576,MATCH(Activités_Work_Fe!$A299,'[1]population_%'!$A:$A,0),9)*INDEX([1]Activités_work_fe_pivot!$1:$1048576,MATCH(Activités_Work_Fe!$C299,[1]Activités_work_fe_pivot!$A:$A,0),10)/5</f>
        <v>11.183614358125583</v>
      </c>
      <c r="AE299">
        <f>INDEX('[1]population_%'!$1:$1048576,MATCH(Activités_Work_Fe!$A299,'[1]population_%'!$A:$A,0),9)*INDEX([1]Activités_work_fe_pivot!$1:$1048576,MATCH(Activités_Work_Fe!$C299,[1]Activités_work_fe_pivot!$A:$A,0),10)/5</f>
        <v>11.183614358125583</v>
      </c>
      <c r="AF299">
        <f>INDEX('[1]population_%'!$1:$1048576,MATCH(Activités_Work_Fe!$A299,'[1]population_%'!$A:$A,0),9)*INDEX([1]Activités_work_fe_pivot!$1:$1048576,MATCH(Activités_Work_Fe!$C299,[1]Activités_work_fe_pivot!$A:$A,0),10)/5</f>
        <v>11.183614358125583</v>
      </c>
      <c r="AG299">
        <f>INDEX('[1]population_%'!$1:$1048576,MATCH(Activités_Work_Fe!$A299,'[1]population_%'!$A:$A,0),9)*INDEX([1]Activités_work_fe_pivot!$1:$1048576,MATCH(Activités_Work_Fe!$C299,[1]Activités_work_fe_pivot!$A:$A,0),10)/5</f>
        <v>11.183614358125583</v>
      </c>
      <c r="AH299">
        <f>INDEX('[1]population_%'!$1:$1048576,MATCH(Activités_Work_Fe!$A299,'[1]population_%'!$A:$A,0),9)*INDEX([1]Activités_work_fe_pivot!$1:$1048576,MATCH(Activités_Work_Fe!$C299,[1]Activités_work_fe_pivot!$A:$A,0),10)/5</f>
        <v>11.183614358125583</v>
      </c>
      <c r="AI299">
        <f>INDEX('[1]population_%'!$1:$1048576,MATCH(Activités_Work_Fe!$A299,'[1]population_%'!$A:$A,0),9)*INDEX([1]Activités_work_fe_pivot!$1:$1048576,MATCH(Activités_Work_Fe!$C299,[1]Activités_work_fe_pivot!$A:$A,0),11)/5</f>
        <v>10.924423295748422</v>
      </c>
      <c r="AJ299">
        <f>INDEX('[1]population_%'!$1:$1048576,MATCH(Activités_Work_Fe!$A299,'[1]population_%'!$A:$A,0),9)*INDEX([1]Activités_work_fe_pivot!$1:$1048576,MATCH(Activités_Work_Fe!$C299,[1]Activités_work_fe_pivot!$A:$A,0),11)/5</f>
        <v>10.924423295748422</v>
      </c>
      <c r="AK299">
        <f>INDEX('[1]population_%'!$1:$1048576,MATCH(Activités_Work_Fe!$A299,'[1]population_%'!$A:$A,0),9)*INDEX([1]Activités_work_fe_pivot!$1:$1048576,MATCH(Activités_Work_Fe!$C299,[1]Activités_work_fe_pivot!$A:$A,0),11)/5</f>
        <v>10.924423295748422</v>
      </c>
      <c r="AL299">
        <f>INDEX('[1]population_%'!$1:$1048576,MATCH(Activités_Work_Fe!$A299,'[1]population_%'!$A:$A,0),9)*INDEX([1]Activités_work_fe_pivot!$1:$1048576,MATCH(Activités_Work_Fe!$C299,[1]Activités_work_fe_pivot!$A:$A,0),11)/5</f>
        <v>10.924423295748422</v>
      </c>
      <c r="AM299">
        <f>INDEX('[1]population_%'!$1:$1048576,MATCH(Activités_Work_Fe!$A299,'[1]population_%'!$A:$A,0),9)*INDEX([1]Activités_work_fe_pivot!$1:$1048576,MATCH(Activités_Work_Fe!$C299,[1]Activités_work_fe_pivot!$A:$A,0),11)/5</f>
        <v>10.924423295748422</v>
      </c>
      <c r="AN299">
        <f>INDEX('[1]population_%'!$1:$1048576,MATCH(Activités_Work_Fe!$A299,'[1]population_%'!$A:$A,0),9)*INDEX([1]Activités_work_fe_pivot!$1:$1048576,MATCH(Activités_Work_Fe!$C299,[1]Activités_work_fe_pivot!$A:$A,0),12)/5</f>
        <v>10.75162925416365</v>
      </c>
      <c r="AO299">
        <f>INDEX('[1]population_%'!$1:$1048576,MATCH(Activités_Work_Fe!$A299,'[1]population_%'!$A:$A,0),9)*INDEX([1]Activités_work_fe_pivot!$1:$1048576,MATCH(Activités_Work_Fe!$C299,[1]Activités_work_fe_pivot!$A:$A,0),12)/5</f>
        <v>10.75162925416365</v>
      </c>
      <c r="AP299">
        <f>INDEX('[1]population_%'!$1:$1048576,MATCH(Activités_Work_Fe!$A299,'[1]population_%'!$A:$A,0),9)*INDEX([1]Activités_work_fe_pivot!$1:$1048576,MATCH(Activités_Work_Fe!$C299,[1]Activités_work_fe_pivot!$A:$A,0),12)/5</f>
        <v>10.75162925416365</v>
      </c>
      <c r="AQ299">
        <f>INDEX('[1]population_%'!$1:$1048576,MATCH(Activités_Work_Fe!$A299,'[1]population_%'!$A:$A,0),9)*INDEX([1]Activités_work_fe_pivot!$1:$1048576,MATCH(Activités_Work_Fe!$C299,[1]Activités_work_fe_pivot!$A:$A,0),12)/5</f>
        <v>10.75162925416365</v>
      </c>
      <c r="AR299">
        <f>INDEX('[1]population_%'!$1:$1048576,MATCH(Activités_Work_Fe!$A299,'[1]population_%'!$A:$A,0),9)*INDEX([1]Activités_work_fe_pivot!$1:$1048576,MATCH(Activités_Work_Fe!$C299,[1]Activités_work_fe_pivot!$A:$A,0),12)/5</f>
        <v>10.75162925416365</v>
      </c>
      <c r="AS299">
        <f>INDEX('[1]population_%'!$1:$1048576,MATCH(Activités_Work_Fe!$A299,'[1]population_%'!$A:$A,0),9)*INDEX([1]Activités_work_fe_pivot!$1:$1048576,MATCH(Activités_Work_Fe!$C299,[1]Activités_work_fe_pivot!$A:$A,0),13)/5</f>
        <v>8.3613116789076241</v>
      </c>
      <c r="AT299">
        <f>INDEX('[1]population_%'!$1:$1048576,MATCH(Activités_Work_Fe!$A299,'[1]population_%'!$A:$A,0),9)*INDEX([1]Activités_work_fe_pivot!$1:$1048576,MATCH(Activités_Work_Fe!$C299,[1]Activités_work_fe_pivot!$A:$A,0),13)/5</f>
        <v>8.3613116789076241</v>
      </c>
      <c r="AU299">
        <f>INDEX('[1]population_%'!$1:$1048576,MATCH(Activités_Work_Fe!$A299,'[1]population_%'!$A:$A,0),9)*INDEX([1]Activités_work_fe_pivot!$1:$1048576,MATCH(Activités_Work_Fe!$C299,[1]Activités_work_fe_pivot!$A:$A,0),13)/5</f>
        <v>8.3613116789076241</v>
      </c>
      <c r="AV299">
        <f>INDEX('[1]population_%'!$1:$1048576,MATCH(Activités_Work_Fe!$A299,'[1]population_%'!$A:$A,0),9)*INDEX([1]Activités_work_fe_pivot!$1:$1048576,MATCH(Activités_Work_Fe!$C299,[1]Activités_work_fe_pivot!$A:$A,0),13)/5</f>
        <v>8.3613116789076241</v>
      </c>
      <c r="AW299">
        <f>INDEX('[1]population_%'!$1:$1048576,MATCH(Activités_Work_Fe!$A299,'[1]population_%'!$A:$A,0),9)*INDEX([1]Activités_work_fe_pivot!$1:$1048576,MATCH(Activités_Work_Fe!$C299,[1]Activités_work_fe_pivot!$A:$A,0),13)/5</f>
        <v>8.3613116789076241</v>
      </c>
      <c r="AX299">
        <f>INDEX('[1]population_%'!$1:$1048576,MATCH(Activités_Work_Fe!$A299,'[1]population_%'!$A:$A,0),9)*INDEX([1]Activités_work_fe_pivot!$1:$1048576,MATCH(Activités_Work_Fe!$C299,[1]Activités_work_fe_pivot!$A:$A,0),14)/5</f>
        <v>8.8508947967311471</v>
      </c>
      <c r="AY299">
        <f>INDEX('[1]population_%'!$1:$1048576,MATCH(Activités_Work_Fe!$A299,'[1]population_%'!$A:$A,0),9)*INDEX([1]Activités_work_fe_pivot!$1:$1048576,MATCH(Activités_Work_Fe!$C299,[1]Activités_work_fe_pivot!$A:$A,0),14)/5</f>
        <v>8.8508947967311471</v>
      </c>
      <c r="AZ299">
        <f>INDEX('[1]population_%'!$1:$1048576,MATCH(Activités_Work_Fe!$A299,'[1]population_%'!$A:$A,0),9)*INDEX([1]Activités_work_fe_pivot!$1:$1048576,MATCH(Activités_Work_Fe!$C299,[1]Activités_work_fe_pivot!$A:$A,0),14)/5</f>
        <v>8.8508947967311471</v>
      </c>
      <c r="BA299">
        <f>INDEX('[1]population_%'!$1:$1048576,MATCH(Activités_Work_Fe!$A299,'[1]population_%'!$A:$A,0),9)*INDEX([1]Activités_work_fe_pivot!$1:$1048576,MATCH(Activités_Work_Fe!$C299,[1]Activités_work_fe_pivot!$A:$A,0),14)/5</f>
        <v>8.8508947967311471</v>
      </c>
      <c r="BB299">
        <f>INDEX('[1]population_%'!$1:$1048576,MATCH(Activités_Work_Fe!$A299,'[1]population_%'!$A:$A,0),9)*INDEX([1]Activités_work_fe_pivot!$1:$1048576,MATCH(Activités_Work_Fe!$C299,[1]Activités_work_fe_pivot!$A:$A,0),14)/5</f>
        <v>8.8508947967311471</v>
      </c>
      <c r="BC299">
        <f>INDEX('[1]population_%'!$1:$1048576,MATCH(Activités_Work_Fe!$A299,'[1]population_%'!$A:$A,0),9)*INDEX([1]Activités_work_fe_pivot!$1:$1048576,MATCH(Activités_Work_Fe!$C299,[1]Activités_work_fe_pivot!$A:$A,0),15)/5</f>
        <v>8.4285093617461477</v>
      </c>
      <c r="BD299">
        <f>INDEX('[1]population_%'!$1:$1048576,MATCH(Activités_Work_Fe!$A299,'[1]population_%'!$A:$A,0),9)*INDEX([1]Activités_work_fe_pivot!$1:$1048576,MATCH(Activités_Work_Fe!$C299,[1]Activités_work_fe_pivot!$A:$A,0),15)/5</f>
        <v>8.4285093617461477</v>
      </c>
      <c r="BE299">
        <f>INDEX('[1]population_%'!$1:$1048576,MATCH(Activités_Work_Fe!$A299,'[1]population_%'!$A:$A,0),9)*INDEX([1]Activités_work_fe_pivot!$1:$1048576,MATCH(Activités_Work_Fe!$C299,[1]Activités_work_fe_pivot!$A:$A,0),15)/5</f>
        <v>8.4285093617461477</v>
      </c>
      <c r="BF299">
        <f>INDEX('[1]population_%'!$1:$1048576,MATCH(Activités_Work_Fe!$A299,'[1]population_%'!$A:$A,0),9)*INDEX([1]Activités_work_fe_pivot!$1:$1048576,MATCH(Activités_Work_Fe!$C299,[1]Activités_work_fe_pivot!$A:$A,0),15)/5</f>
        <v>8.4285093617461477</v>
      </c>
      <c r="BG299">
        <f>INDEX('[1]population_%'!$1:$1048576,MATCH(Activités_Work_Fe!$A299,'[1]population_%'!$A:$A,0),9)*INDEX([1]Activités_work_fe_pivot!$1:$1048576,MATCH(Activités_Work_Fe!$C299,[1]Activités_work_fe_pivot!$A:$A,0),15)/5</f>
        <v>8.4285093617461477</v>
      </c>
      <c r="BH299">
        <f>INDEX('[1]population_%'!$1:$1048576,MATCH(Activités_Work_Fe!$A299,'[1]population_%'!$A:$A,0),9)*INDEX([1]Activités_work_fe_pivot!$1:$1048576,MATCH(Activités_Work_Fe!$C299,[1]Activités_work_fe_pivot!$A:$A,0),16)/5</f>
        <v>6.479776559428986</v>
      </c>
      <c r="BI299">
        <f>INDEX('[1]population_%'!$1:$1048576,MATCH(Activités_Work_Fe!$A299,'[1]population_%'!$A:$A,0),9)*INDEX([1]Activités_work_fe_pivot!$1:$1048576,MATCH(Activités_Work_Fe!$C299,[1]Activités_work_fe_pivot!$A:$A,0),16)/5</f>
        <v>6.479776559428986</v>
      </c>
      <c r="BJ299">
        <f>INDEX('[1]population_%'!$1:$1048576,MATCH(Activités_Work_Fe!$A299,'[1]population_%'!$A:$A,0),9)*INDEX([1]Activités_work_fe_pivot!$1:$1048576,MATCH(Activités_Work_Fe!$C299,[1]Activités_work_fe_pivot!$A:$A,0),16)/5</f>
        <v>6.479776559428986</v>
      </c>
      <c r="BK299">
        <f>INDEX('[1]population_%'!$1:$1048576,MATCH(Activités_Work_Fe!$A299,'[1]population_%'!$A:$A,0),9)*INDEX([1]Activités_work_fe_pivot!$1:$1048576,MATCH(Activités_Work_Fe!$C299,[1]Activités_work_fe_pivot!$A:$A,0),16)/5</f>
        <v>6.479776559428986</v>
      </c>
      <c r="BL299">
        <f>INDEX('[1]population_%'!$1:$1048576,MATCH(Activités_Work_Fe!$A299,'[1]population_%'!$A:$A,0),9)*INDEX([1]Activités_work_fe_pivot!$1:$1048576,MATCH(Activités_Work_Fe!$C299,[1]Activités_work_fe_pivot!$A:$A,0),16)/5</f>
        <v>6.479776559428986</v>
      </c>
      <c r="BM299">
        <f>INDEX('[1]population_%'!$1:$1048576,MATCH(Activités_Work_Fe!$A299,'[1]population_%'!$A:$A,0),9)*INDEX([1]Activités_work_fe_pivot!$1:$1048576,MATCH(Activités_Work_Fe!$C299,[1]Activités_work_fe_pivot!$A:$A,0),2)/25</f>
        <v>1.9199337953863659E-3</v>
      </c>
      <c r="BN299">
        <f>INDEX('[1]population_%'!$1:$1048576,MATCH(Activités_Work_Fe!$A299,'[1]population_%'!$A:$A,0),9)*INDEX([1]Activités_work_fe_pivot!$1:$1048576,MATCH(Activités_Work_Fe!$C299,[1]Activités_work_fe_pivot!$A:$A,0),2)/25</f>
        <v>1.9199337953863659E-3</v>
      </c>
      <c r="BO299">
        <f>INDEX('[1]population_%'!$1:$1048576,MATCH(Activités_Work_Fe!$A299,'[1]population_%'!$A:$A,0),9)*INDEX([1]Activités_work_fe_pivot!$1:$1048576,MATCH(Activités_Work_Fe!$C299,[1]Activités_work_fe_pivot!$A:$A,0),2)/25</f>
        <v>1.9199337953863659E-3</v>
      </c>
      <c r="BP299">
        <f>INDEX('[1]population_%'!$1:$1048576,MATCH(Activités_Work_Fe!$A299,'[1]population_%'!$A:$A,0),9)*INDEX([1]Activités_work_fe_pivot!$1:$1048576,MATCH(Activités_Work_Fe!$C299,[1]Activités_work_fe_pivot!$A:$A,0),2)/25</f>
        <v>1.9199337953863659E-3</v>
      </c>
      <c r="BQ299">
        <f>INDEX('[1]population_%'!$1:$1048576,MATCH(Activités_Work_Fe!$A299,'[1]population_%'!$A:$A,0),9)*INDEX([1]Activités_work_fe_pivot!$1:$1048576,MATCH(Activités_Work_Fe!$C299,[1]Activités_work_fe_pivot!$A:$A,0),2)/25</f>
        <v>1.9199337953863659E-3</v>
      </c>
      <c r="BR299">
        <f>INDEX('[1]population_%'!$1:$1048576,MATCH(Activités_Work_Fe!$A299,'[1]population_%'!$A:$A,0),9)*INDEX([1]Activités_work_fe_pivot!$1:$1048576,MATCH(Activités_Work_Fe!$C299,[1]Activités_work_fe_pivot!$A:$A,0),2)/25</f>
        <v>1.9199337953863659E-3</v>
      </c>
      <c r="BS299">
        <f>INDEX('[1]population_%'!$1:$1048576,MATCH(Activités_Work_Fe!$A299,'[1]population_%'!$A:$A,0),9)*INDEX([1]Activités_work_fe_pivot!$1:$1048576,MATCH(Activités_Work_Fe!$C299,[1]Activités_work_fe_pivot!$A:$A,0),2)/25</f>
        <v>1.9199337953863659E-3</v>
      </c>
      <c r="BT299">
        <f>INDEX('[1]population_%'!$1:$1048576,MATCH(Activités_Work_Fe!$A299,'[1]population_%'!$A:$A,0),9)*INDEX([1]Activités_work_fe_pivot!$1:$1048576,MATCH(Activités_Work_Fe!$C299,[1]Activités_work_fe_pivot!$A:$A,0),2)/25</f>
        <v>1.9199337953863659E-3</v>
      </c>
      <c r="BU299">
        <f>INDEX('[1]population_%'!$1:$1048576,MATCH(Activités_Work_Fe!$A299,'[1]population_%'!$A:$A,0),9)*INDEX([1]Activités_work_fe_pivot!$1:$1048576,MATCH(Activités_Work_Fe!$C299,[1]Activités_work_fe_pivot!$A:$A,0),2)/25</f>
        <v>1.9199337953863659E-3</v>
      </c>
      <c r="BV299">
        <f>INDEX('[1]population_%'!$1:$1048576,MATCH(Activités_Work_Fe!$A299,'[1]population_%'!$A:$A,0),9)*INDEX([1]Activités_work_fe_pivot!$1:$1048576,MATCH(Activités_Work_Fe!$C299,[1]Activités_work_fe_pivot!$A:$A,0),2)/25</f>
        <v>1.9199337953863659E-3</v>
      </c>
      <c r="BW299">
        <f>INDEX('[1]population_%'!$1:$1048576,MATCH(Activités_Work_Fe!$A299,'[1]population_%'!$A:$A,0),9)*INDEX([1]Activités_work_fe_pivot!$1:$1048576,MATCH(Activités_Work_Fe!$C299,[1]Activités_work_fe_pivot!$A:$A,0),2)/25</f>
        <v>1.9199337953863659E-3</v>
      </c>
      <c r="BX299">
        <f>INDEX('[1]population_%'!$1:$1048576,MATCH(Activités_Work_Fe!$A299,'[1]population_%'!$A:$A,0),9)*INDEX([1]Activités_work_fe_pivot!$1:$1048576,MATCH(Activités_Work_Fe!$C299,[1]Activités_work_fe_pivot!$A:$A,0),2)/25</f>
        <v>1.9199337953863659E-3</v>
      </c>
      <c r="BY299">
        <f>INDEX('[1]population_%'!$1:$1048576,MATCH(Activités_Work_Fe!$A299,'[1]population_%'!$A:$A,0),9)*INDEX([1]Activités_work_fe_pivot!$1:$1048576,MATCH(Activités_Work_Fe!$C299,[1]Activités_work_fe_pivot!$A:$A,0),2)/25</f>
        <v>1.9199337953863659E-3</v>
      </c>
      <c r="BZ299">
        <f>INDEX('[1]population_%'!$1:$1048576,MATCH(Activités_Work_Fe!$A299,'[1]population_%'!$A:$A,0),9)*INDEX([1]Activités_work_fe_pivot!$1:$1048576,MATCH(Activités_Work_Fe!$C299,[1]Activités_work_fe_pivot!$A:$A,0),2)/25</f>
        <v>1.9199337953863659E-3</v>
      </c>
      <c r="CA299">
        <f>INDEX('[1]population_%'!$1:$1048576,MATCH(Activités_Work_Fe!$A299,'[1]population_%'!$A:$A,0),9)*INDEX([1]Activités_work_fe_pivot!$1:$1048576,MATCH(Activités_Work_Fe!$C299,[1]Activités_work_fe_pivot!$A:$A,0),2)/25</f>
        <v>1.9199337953863659E-3</v>
      </c>
      <c r="CB299">
        <f>INDEX('[1]population_%'!$1:$1048576,MATCH(Activités_Work_Fe!$A299,'[1]population_%'!$A:$A,0),9)*INDEX([1]Activités_work_fe_pivot!$1:$1048576,MATCH(Activités_Work_Fe!$C299,[1]Activités_work_fe_pivot!$A:$A,0),2)/25</f>
        <v>1.9199337953863659E-3</v>
      </c>
      <c r="CC299">
        <f>INDEX('[1]population_%'!$1:$1048576,MATCH(Activités_Work_Fe!$A299,'[1]population_%'!$A:$A,0),9)*INDEX([1]Activités_work_fe_pivot!$1:$1048576,MATCH(Activités_Work_Fe!$C299,[1]Activités_work_fe_pivot!$A:$A,0),2)/25</f>
        <v>1.9199337953863659E-3</v>
      </c>
      <c r="CD299">
        <f>INDEX('[1]population_%'!$1:$1048576,MATCH(Activités_Work_Fe!$A299,'[1]population_%'!$A:$A,0),9)*INDEX([1]Activités_work_fe_pivot!$1:$1048576,MATCH(Activités_Work_Fe!$C299,[1]Activités_work_fe_pivot!$A:$A,0),2)/25</f>
        <v>1.9199337953863659E-3</v>
      </c>
      <c r="CE299">
        <f>INDEX('[1]population_%'!$1:$1048576,MATCH(Activités_Work_Fe!$A299,'[1]population_%'!$A:$A,0),9)*INDEX([1]Activités_work_fe_pivot!$1:$1048576,MATCH(Activités_Work_Fe!$C299,[1]Activités_work_fe_pivot!$A:$A,0),2)/25</f>
        <v>1.9199337953863659E-3</v>
      </c>
      <c r="CF299">
        <f>INDEX('[1]population_%'!$1:$1048576,MATCH(Activités_Work_Fe!$A299,'[1]population_%'!$A:$A,0),9)*INDEX([1]Activités_work_fe_pivot!$1:$1048576,MATCH(Activités_Work_Fe!$C299,[1]Activités_work_fe_pivot!$A:$A,0),2)/25</f>
        <v>1.9199337953863659E-3</v>
      </c>
      <c r="CG299">
        <f>INDEX('[1]population_%'!$1:$1048576,MATCH(Activités_Work_Fe!$A299,'[1]population_%'!$A:$A,0),9)*INDEX([1]Activités_work_fe_pivot!$1:$1048576,MATCH(Activités_Work_Fe!$C299,[1]Activités_work_fe_pivot!$A:$A,0),2)/25</f>
        <v>1.9199337953863659E-3</v>
      </c>
      <c r="CH299">
        <f>INDEX('[1]population_%'!$1:$1048576,MATCH(Activités_Work_Fe!$A299,'[1]population_%'!$A:$A,0),9)*INDEX([1]Activités_work_fe_pivot!$1:$1048576,MATCH(Activités_Work_Fe!$C299,[1]Activités_work_fe_pivot!$A:$A,0),2)/25</f>
        <v>1.9199337953863659E-3</v>
      </c>
      <c r="CI299">
        <f>INDEX('[1]population_%'!$1:$1048576,MATCH(Activités_Work_Fe!$A299,'[1]population_%'!$A:$A,0),9)*INDEX([1]Activités_work_fe_pivot!$1:$1048576,MATCH(Activités_Work_Fe!$C299,[1]Activités_work_fe_pivot!$A:$A,0),2)/25</f>
        <v>1.9199337953863659E-3</v>
      </c>
      <c r="CJ299">
        <f>INDEX('[1]population_%'!$1:$1048576,MATCH(Activités_Work_Fe!$A299,'[1]population_%'!$A:$A,0),9)*INDEX([1]Activités_work_fe_pivot!$1:$1048576,MATCH(Activités_Work_Fe!$C299,[1]Activités_work_fe_pivot!$A:$A,0),2)/25</f>
        <v>1.9199337953863659E-3</v>
      </c>
      <c r="CK299">
        <f>INDEX('[1]population_%'!$1:$1048576,MATCH(Activités_Work_Fe!$A299,'[1]population_%'!$A:$A,0),9)*INDEX([1]Activités_work_fe_pivot!$1:$1048576,MATCH(Activités_Work_Fe!$C299,[1]Activités_work_fe_pivot!$A:$A,0),2)/25</f>
        <v>1.9199337953863659E-3</v>
      </c>
    </row>
    <row r="300" spans="1:89" x14ac:dyDescent="0.35">
      <c r="A300" s="1" t="s">
        <v>596</v>
      </c>
      <c r="B300" s="1" t="s">
        <v>597</v>
      </c>
      <c r="C300" t="str">
        <f>INDEX([1]bruxelles_parsed_lat_long!$1:$1048576,MATCH($A300,[1]bruxelles_parsed_lat_long!$E:$E,0),9)</f>
        <v>Forest</v>
      </c>
      <c r="D300">
        <f>INDEX('[1]population_%'!$1:$1048576,MATCH(Activités_Work_Fe!$A300,'[1]population_%'!$A:$A,0),9)*INDEX([1]Activités_work_fe_pivot!$1:$1048576,MATCH(Activités_Work_Fe!$C300,[1]Activités_work_fe_pivot!$A:$A,0),4)/2</f>
        <v>12.37267680424813</v>
      </c>
      <c r="E300">
        <f>INDEX('[1]population_%'!$1:$1048576,MATCH(Activités_Work_Fe!$A300,'[1]population_%'!$A:$A,0),9)*INDEX([1]Activités_work_fe_pivot!$1:$1048576,MATCH(Activités_Work_Fe!$C300,[1]Activités_work_fe_pivot!$A:$A,0),5)/5</f>
        <v>12.043446777697321</v>
      </c>
      <c r="F300">
        <f>INDEX('[1]population_%'!$1:$1048576,MATCH(Activités_Work_Fe!$A300,'[1]population_%'!$A:$A,0),9)*INDEX([1]Activités_work_fe_pivot!$1:$1048576,MATCH(Activités_Work_Fe!$C300,[1]Activités_work_fe_pivot!$A:$A,0),5)/5</f>
        <v>12.043446777697321</v>
      </c>
      <c r="G300">
        <f>INDEX('[1]population_%'!$1:$1048576,MATCH(Activités_Work_Fe!$A300,'[1]population_%'!$A:$A,0),9)*INDEX([1]Activités_work_fe_pivot!$1:$1048576,MATCH(Activités_Work_Fe!$C300,[1]Activités_work_fe_pivot!$A:$A,0),5)/5</f>
        <v>12.043446777697321</v>
      </c>
      <c r="H300">
        <f>INDEX('[1]population_%'!$1:$1048576,MATCH(Activités_Work_Fe!$A300,'[1]population_%'!$A:$A,0),9)*INDEX([1]Activités_work_fe_pivot!$1:$1048576,MATCH(Activités_Work_Fe!$C300,[1]Activités_work_fe_pivot!$A:$A,0),5)/5</f>
        <v>12.043446777697321</v>
      </c>
      <c r="I300">
        <f>INDEX('[1]population_%'!$1:$1048576,MATCH(Activités_Work_Fe!$A300,'[1]population_%'!$A:$A,0),9)*INDEX([1]Activités_work_fe_pivot!$1:$1048576,MATCH(Activités_Work_Fe!$C300,[1]Activités_work_fe_pivot!$A:$A,0),5)/5</f>
        <v>12.043446777697321</v>
      </c>
      <c r="J300">
        <f>INDEX('[1]population_%'!$1:$1048576,MATCH(Activités_Work_Fe!$A300,'[1]population_%'!$A:$A,0),9)*INDEX([1]Activités_work_fe_pivot!$1:$1048576,MATCH(Activités_Work_Fe!$C300,[1]Activités_work_fe_pivot!$A:$A,0),6)/5</f>
        <v>15.102099927588705</v>
      </c>
      <c r="K300">
        <f>INDEX('[1]population_%'!$1:$1048576,MATCH(Activités_Work_Fe!$A300,'[1]population_%'!$A:$A,0),9)*INDEX([1]Activités_work_fe_pivot!$1:$1048576,MATCH(Activités_Work_Fe!$C300,[1]Activités_work_fe_pivot!$A:$A,0),6)/5</f>
        <v>15.102099927588705</v>
      </c>
      <c r="L300">
        <f>INDEX('[1]population_%'!$1:$1048576,MATCH(Activités_Work_Fe!$A300,'[1]population_%'!$A:$A,0),9)*INDEX([1]Activités_work_fe_pivot!$1:$1048576,MATCH(Activités_Work_Fe!$C300,[1]Activités_work_fe_pivot!$A:$A,0),6)/5</f>
        <v>15.102099927588705</v>
      </c>
      <c r="M300">
        <f>INDEX('[1]population_%'!$1:$1048576,MATCH(Activités_Work_Fe!$A300,'[1]population_%'!$A:$A,0),9)*INDEX([1]Activités_work_fe_pivot!$1:$1048576,MATCH(Activités_Work_Fe!$C300,[1]Activités_work_fe_pivot!$A:$A,0),6)/5</f>
        <v>15.102099927588705</v>
      </c>
      <c r="N300">
        <f>INDEX('[1]population_%'!$1:$1048576,MATCH(Activités_Work_Fe!$A300,'[1]population_%'!$A:$A,0),9)*INDEX([1]Activités_work_fe_pivot!$1:$1048576,MATCH(Activités_Work_Fe!$C300,[1]Activités_work_fe_pivot!$A:$A,0),6)/5</f>
        <v>15.102099927588705</v>
      </c>
      <c r="O300">
        <f>INDEX('[1]population_%'!$1:$1048576,MATCH(Activités_Work_Fe!$A300,'[1]population_%'!$A:$A,0),9)*INDEX([1]Activités_work_fe_pivot!$1:$1048576,MATCH(Activités_Work_Fe!$C300,[1]Activités_work_fe_pivot!$A:$A,0),7)/5</f>
        <v>16.960656529085206</v>
      </c>
      <c r="P300">
        <f>INDEX('[1]population_%'!$1:$1048576,MATCH(Activités_Work_Fe!$A300,'[1]population_%'!$A:$A,0),9)*INDEX([1]Activités_work_fe_pivot!$1:$1048576,MATCH(Activités_Work_Fe!$C300,[1]Activités_work_fe_pivot!$A:$A,0),7)/5</f>
        <v>16.960656529085206</v>
      </c>
      <c r="Q300">
        <f>INDEX('[1]population_%'!$1:$1048576,MATCH(Activités_Work_Fe!$A300,'[1]population_%'!$A:$A,0),9)*INDEX([1]Activités_work_fe_pivot!$1:$1048576,MATCH(Activités_Work_Fe!$C300,[1]Activités_work_fe_pivot!$A:$A,0),7)/5</f>
        <v>16.960656529085206</v>
      </c>
      <c r="R300">
        <f>INDEX('[1]population_%'!$1:$1048576,MATCH(Activités_Work_Fe!$A300,'[1]population_%'!$A:$A,0),9)*INDEX([1]Activités_work_fe_pivot!$1:$1048576,MATCH(Activités_Work_Fe!$C300,[1]Activités_work_fe_pivot!$A:$A,0),7)/5</f>
        <v>16.960656529085206</v>
      </c>
      <c r="S300">
        <f>INDEX('[1]population_%'!$1:$1048576,MATCH(Activités_Work_Fe!$A300,'[1]population_%'!$A:$A,0),9)*INDEX([1]Activités_work_fe_pivot!$1:$1048576,MATCH(Activités_Work_Fe!$C300,[1]Activités_work_fe_pivot!$A:$A,0),7)/5</f>
        <v>16.960656529085206</v>
      </c>
      <c r="T300">
        <f>INDEX('[1]population_%'!$1:$1048576,MATCH(Activités_Work_Fe!$A300,'[1]population_%'!$A:$A,0),9)*INDEX([1]Activités_work_fe_pivot!$1:$1048576,MATCH(Activités_Work_Fe!$C300,[1]Activités_work_fe_pivot!$A:$A,0),8)/5</f>
        <v>15.728699010378952</v>
      </c>
      <c r="U300">
        <f>INDEX('[1]population_%'!$1:$1048576,MATCH(Activités_Work_Fe!$A300,'[1]population_%'!$A:$A,0),9)*INDEX([1]Activités_work_fe_pivot!$1:$1048576,MATCH(Activités_Work_Fe!$C300,[1]Activités_work_fe_pivot!$A:$A,0),8)/5</f>
        <v>15.728699010378952</v>
      </c>
      <c r="V300">
        <f>INDEX('[1]population_%'!$1:$1048576,MATCH(Activités_Work_Fe!$A300,'[1]population_%'!$A:$A,0),9)*INDEX([1]Activités_work_fe_pivot!$1:$1048576,MATCH(Activités_Work_Fe!$C300,[1]Activités_work_fe_pivot!$A:$A,0),8)/5</f>
        <v>15.728699010378952</v>
      </c>
      <c r="W300">
        <f>INDEX('[1]population_%'!$1:$1048576,MATCH(Activités_Work_Fe!$A300,'[1]population_%'!$A:$A,0),9)*INDEX([1]Activités_work_fe_pivot!$1:$1048576,MATCH(Activités_Work_Fe!$C300,[1]Activités_work_fe_pivot!$A:$A,0),8)/5</f>
        <v>15.728699010378952</v>
      </c>
      <c r="X300">
        <f>INDEX('[1]population_%'!$1:$1048576,MATCH(Activités_Work_Fe!$A300,'[1]population_%'!$A:$A,0),9)*INDEX([1]Activités_work_fe_pivot!$1:$1048576,MATCH(Activités_Work_Fe!$C300,[1]Activités_work_fe_pivot!$A:$A,0),8)/5</f>
        <v>15.728699010378952</v>
      </c>
      <c r="Y300">
        <f>INDEX('[1]population_%'!$1:$1048576,MATCH(Activités_Work_Fe!$A300,'[1]population_%'!$A:$A,0),9)*INDEX([1]Activités_work_fe_pivot!$1:$1048576,MATCH(Activités_Work_Fe!$C300,[1]Activités_work_fe_pivot!$A:$A,0),9)/5</f>
        <v>13.296644943277817</v>
      </c>
      <c r="Z300">
        <f>INDEX('[1]population_%'!$1:$1048576,MATCH(Activités_Work_Fe!$A300,'[1]population_%'!$A:$A,0),9)*INDEX([1]Activités_work_fe_pivot!$1:$1048576,MATCH(Activités_Work_Fe!$C300,[1]Activités_work_fe_pivot!$A:$A,0),9)/5</f>
        <v>13.296644943277817</v>
      </c>
      <c r="AA300">
        <f>INDEX('[1]population_%'!$1:$1048576,MATCH(Activités_Work_Fe!$A300,'[1]population_%'!$A:$A,0),9)*INDEX([1]Activités_work_fe_pivot!$1:$1048576,MATCH(Activités_Work_Fe!$C300,[1]Activités_work_fe_pivot!$A:$A,0),9)/5</f>
        <v>13.296644943277817</v>
      </c>
      <c r="AB300">
        <f>INDEX('[1]population_%'!$1:$1048576,MATCH(Activités_Work_Fe!$A300,'[1]population_%'!$A:$A,0),9)*INDEX([1]Activités_work_fe_pivot!$1:$1048576,MATCH(Activités_Work_Fe!$C300,[1]Activités_work_fe_pivot!$A:$A,0),9)/5</f>
        <v>13.296644943277817</v>
      </c>
      <c r="AC300">
        <f>INDEX('[1]population_%'!$1:$1048576,MATCH(Activités_Work_Fe!$A300,'[1]population_%'!$A:$A,0),9)*INDEX([1]Activités_work_fe_pivot!$1:$1048576,MATCH(Activités_Work_Fe!$C300,[1]Activités_work_fe_pivot!$A:$A,0),9)/5</f>
        <v>13.296644943277817</v>
      </c>
      <c r="AD300">
        <f>INDEX('[1]population_%'!$1:$1048576,MATCH(Activités_Work_Fe!$A300,'[1]population_%'!$A:$A,0),9)*INDEX([1]Activités_work_fe_pivot!$1:$1048576,MATCH(Activités_Work_Fe!$C300,[1]Activités_work_fe_pivot!$A:$A,0),10)/5</f>
        <v>12.37267680424813</v>
      </c>
      <c r="AE300">
        <f>INDEX('[1]population_%'!$1:$1048576,MATCH(Activités_Work_Fe!$A300,'[1]population_%'!$A:$A,0),9)*INDEX([1]Activités_work_fe_pivot!$1:$1048576,MATCH(Activités_Work_Fe!$C300,[1]Activités_work_fe_pivot!$A:$A,0),10)/5</f>
        <v>12.37267680424813</v>
      </c>
      <c r="AF300">
        <f>INDEX('[1]population_%'!$1:$1048576,MATCH(Activités_Work_Fe!$A300,'[1]population_%'!$A:$A,0),9)*INDEX([1]Activités_work_fe_pivot!$1:$1048576,MATCH(Activités_Work_Fe!$C300,[1]Activités_work_fe_pivot!$A:$A,0),10)/5</f>
        <v>12.37267680424813</v>
      </c>
      <c r="AG300">
        <f>INDEX('[1]population_%'!$1:$1048576,MATCH(Activités_Work_Fe!$A300,'[1]population_%'!$A:$A,0),9)*INDEX([1]Activités_work_fe_pivot!$1:$1048576,MATCH(Activités_Work_Fe!$C300,[1]Activités_work_fe_pivot!$A:$A,0),10)/5</f>
        <v>12.37267680424813</v>
      </c>
      <c r="AH300">
        <f>INDEX('[1]population_%'!$1:$1048576,MATCH(Activités_Work_Fe!$A300,'[1]population_%'!$A:$A,0),9)*INDEX([1]Activités_work_fe_pivot!$1:$1048576,MATCH(Activités_Work_Fe!$C300,[1]Activités_work_fe_pivot!$A:$A,0),10)/5</f>
        <v>12.37267680424813</v>
      </c>
      <c r="AI300">
        <f>INDEX('[1]population_%'!$1:$1048576,MATCH(Activités_Work_Fe!$A300,'[1]population_%'!$A:$A,0),9)*INDEX([1]Activités_work_fe_pivot!$1:$1048576,MATCH(Activités_Work_Fe!$C300,[1]Activités_work_fe_pivot!$A:$A,0),11)/5</f>
        <v>12.085928071445812</v>
      </c>
      <c r="AJ300">
        <f>INDEX('[1]population_%'!$1:$1048576,MATCH(Activités_Work_Fe!$A300,'[1]population_%'!$A:$A,0),9)*INDEX([1]Activités_work_fe_pivot!$1:$1048576,MATCH(Activités_Work_Fe!$C300,[1]Activités_work_fe_pivot!$A:$A,0),11)/5</f>
        <v>12.085928071445812</v>
      </c>
      <c r="AK300">
        <f>INDEX('[1]population_%'!$1:$1048576,MATCH(Activités_Work_Fe!$A300,'[1]population_%'!$A:$A,0),9)*INDEX([1]Activités_work_fe_pivot!$1:$1048576,MATCH(Activités_Work_Fe!$C300,[1]Activités_work_fe_pivot!$A:$A,0),11)/5</f>
        <v>12.085928071445812</v>
      </c>
      <c r="AL300">
        <f>INDEX('[1]population_%'!$1:$1048576,MATCH(Activités_Work_Fe!$A300,'[1]population_%'!$A:$A,0),9)*INDEX([1]Activités_work_fe_pivot!$1:$1048576,MATCH(Activités_Work_Fe!$C300,[1]Activités_work_fe_pivot!$A:$A,0),11)/5</f>
        <v>12.085928071445812</v>
      </c>
      <c r="AM300">
        <f>INDEX('[1]population_%'!$1:$1048576,MATCH(Activités_Work_Fe!$A300,'[1]population_%'!$A:$A,0),9)*INDEX([1]Activités_work_fe_pivot!$1:$1048576,MATCH(Activités_Work_Fe!$C300,[1]Activités_work_fe_pivot!$A:$A,0),11)/5</f>
        <v>12.085928071445812</v>
      </c>
      <c r="AN300">
        <f>INDEX('[1]population_%'!$1:$1048576,MATCH(Activités_Work_Fe!$A300,'[1]population_%'!$A:$A,0),9)*INDEX([1]Activités_work_fe_pivot!$1:$1048576,MATCH(Activités_Work_Fe!$C300,[1]Activités_work_fe_pivot!$A:$A,0),12)/5</f>
        <v>11.894762249577601</v>
      </c>
      <c r="AO300">
        <f>INDEX('[1]population_%'!$1:$1048576,MATCH(Activités_Work_Fe!$A300,'[1]population_%'!$A:$A,0),9)*INDEX([1]Activités_work_fe_pivot!$1:$1048576,MATCH(Activités_Work_Fe!$C300,[1]Activités_work_fe_pivot!$A:$A,0),12)/5</f>
        <v>11.894762249577601</v>
      </c>
      <c r="AP300">
        <f>INDEX('[1]population_%'!$1:$1048576,MATCH(Activités_Work_Fe!$A300,'[1]population_%'!$A:$A,0),9)*INDEX([1]Activités_work_fe_pivot!$1:$1048576,MATCH(Activités_Work_Fe!$C300,[1]Activités_work_fe_pivot!$A:$A,0),12)/5</f>
        <v>11.894762249577601</v>
      </c>
      <c r="AQ300">
        <f>INDEX('[1]population_%'!$1:$1048576,MATCH(Activités_Work_Fe!$A300,'[1]population_%'!$A:$A,0),9)*INDEX([1]Activités_work_fe_pivot!$1:$1048576,MATCH(Activités_Work_Fe!$C300,[1]Activités_work_fe_pivot!$A:$A,0),12)/5</f>
        <v>11.894762249577601</v>
      </c>
      <c r="AR300">
        <f>INDEX('[1]population_%'!$1:$1048576,MATCH(Activités_Work_Fe!$A300,'[1]population_%'!$A:$A,0),9)*INDEX([1]Activités_work_fe_pivot!$1:$1048576,MATCH(Activités_Work_Fe!$C300,[1]Activités_work_fe_pivot!$A:$A,0),12)/5</f>
        <v>11.894762249577601</v>
      </c>
      <c r="AS300">
        <f>INDEX('[1]population_%'!$1:$1048576,MATCH(Activités_Work_Fe!$A300,'[1]population_%'!$A:$A,0),9)*INDEX([1]Activités_work_fe_pivot!$1:$1048576,MATCH(Activités_Work_Fe!$C300,[1]Activités_work_fe_pivot!$A:$A,0),13)/5</f>
        <v>9.2503017137340091</v>
      </c>
      <c r="AT300">
        <f>INDEX('[1]population_%'!$1:$1048576,MATCH(Activités_Work_Fe!$A300,'[1]population_%'!$A:$A,0),9)*INDEX([1]Activités_work_fe_pivot!$1:$1048576,MATCH(Activités_Work_Fe!$C300,[1]Activités_work_fe_pivot!$A:$A,0),13)/5</f>
        <v>9.2503017137340091</v>
      </c>
      <c r="AU300">
        <f>INDEX('[1]population_%'!$1:$1048576,MATCH(Activités_Work_Fe!$A300,'[1]population_%'!$A:$A,0),9)*INDEX([1]Activités_work_fe_pivot!$1:$1048576,MATCH(Activités_Work_Fe!$C300,[1]Activités_work_fe_pivot!$A:$A,0),13)/5</f>
        <v>9.2503017137340091</v>
      </c>
      <c r="AV300">
        <f>INDEX('[1]population_%'!$1:$1048576,MATCH(Activités_Work_Fe!$A300,'[1]population_%'!$A:$A,0),9)*INDEX([1]Activités_work_fe_pivot!$1:$1048576,MATCH(Activités_Work_Fe!$C300,[1]Activités_work_fe_pivot!$A:$A,0),13)/5</f>
        <v>9.2503017137340091</v>
      </c>
      <c r="AW300">
        <f>INDEX('[1]population_%'!$1:$1048576,MATCH(Activités_Work_Fe!$A300,'[1]population_%'!$A:$A,0),9)*INDEX([1]Activités_work_fe_pivot!$1:$1048576,MATCH(Activités_Work_Fe!$C300,[1]Activités_work_fe_pivot!$A:$A,0),13)/5</f>
        <v>9.2503017137340091</v>
      </c>
      <c r="AX300">
        <f>INDEX('[1]population_%'!$1:$1048576,MATCH(Activités_Work_Fe!$A300,'[1]population_%'!$A:$A,0),9)*INDEX([1]Activités_work_fe_pivot!$1:$1048576,MATCH(Activités_Work_Fe!$C300,[1]Activités_work_fe_pivot!$A:$A,0),14)/5</f>
        <v>9.7919382090272755</v>
      </c>
      <c r="AY300">
        <f>INDEX('[1]population_%'!$1:$1048576,MATCH(Activités_Work_Fe!$A300,'[1]population_%'!$A:$A,0),9)*INDEX([1]Activités_work_fe_pivot!$1:$1048576,MATCH(Activités_Work_Fe!$C300,[1]Activités_work_fe_pivot!$A:$A,0),14)/5</f>
        <v>9.7919382090272755</v>
      </c>
      <c r="AZ300">
        <f>INDEX('[1]population_%'!$1:$1048576,MATCH(Activités_Work_Fe!$A300,'[1]population_%'!$A:$A,0),9)*INDEX([1]Activités_work_fe_pivot!$1:$1048576,MATCH(Activités_Work_Fe!$C300,[1]Activités_work_fe_pivot!$A:$A,0),14)/5</f>
        <v>9.7919382090272755</v>
      </c>
      <c r="BA300">
        <f>INDEX('[1]population_%'!$1:$1048576,MATCH(Activités_Work_Fe!$A300,'[1]population_%'!$A:$A,0),9)*INDEX([1]Activités_work_fe_pivot!$1:$1048576,MATCH(Activités_Work_Fe!$C300,[1]Activités_work_fe_pivot!$A:$A,0),14)/5</f>
        <v>9.7919382090272755</v>
      </c>
      <c r="BB300">
        <f>INDEX('[1]population_%'!$1:$1048576,MATCH(Activités_Work_Fe!$A300,'[1]population_%'!$A:$A,0),9)*INDEX([1]Activités_work_fe_pivot!$1:$1048576,MATCH(Activités_Work_Fe!$C300,[1]Activités_work_fe_pivot!$A:$A,0),14)/5</f>
        <v>9.7919382090272755</v>
      </c>
      <c r="BC300">
        <f>INDEX('[1]population_%'!$1:$1048576,MATCH(Activités_Work_Fe!$A300,'[1]population_%'!$A:$A,0),9)*INDEX([1]Activités_work_fe_pivot!$1:$1048576,MATCH(Activités_Work_Fe!$C300,[1]Activités_work_fe_pivot!$A:$A,0),15)/5</f>
        <v>9.324643977793869</v>
      </c>
      <c r="BD300">
        <f>INDEX('[1]population_%'!$1:$1048576,MATCH(Activités_Work_Fe!$A300,'[1]population_%'!$A:$A,0),9)*INDEX([1]Activités_work_fe_pivot!$1:$1048576,MATCH(Activités_Work_Fe!$C300,[1]Activités_work_fe_pivot!$A:$A,0),15)/5</f>
        <v>9.324643977793869</v>
      </c>
      <c r="BE300">
        <f>INDEX('[1]population_%'!$1:$1048576,MATCH(Activités_Work_Fe!$A300,'[1]population_%'!$A:$A,0),9)*INDEX([1]Activités_work_fe_pivot!$1:$1048576,MATCH(Activités_Work_Fe!$C300,[1]Activités_work_fe_pivot!$A:$A,0),15)/5</f>
        <v>9.324643977793869</v>
      </c>
      <c r="BF300">
        <f>INDEX('[1]population_%'!$1:$1048576,MATCH(Activités_Work_Fe!$A300,'[1]population_%'!$A:$A,0),9)*INDEX([1]Activités_work_fe_pivot!$1:$1048576,MATCH(Activités_Work_Fe!$C300,[1]Activités_work_fe_pivot!$A:$A,0),15)/5</f>
        <v>9.324643977793869</v>
      </c>
      <c r="BG300">
        <f>INDEX('[1]population_%'!$1:$1048576,MATCH(Activités_Work_Fe!$A300,'[1]population_%'!$A:$A,0),9)*INDEX([1]Activités_work_fe_pivot!$1:$1048576,MATCH(Activités_Work_Fe!$C300,[1]Activités_work_fe_pivot!$A:$A,0),15)/5</f>
        <v>9.324643977793869</v>
      </c>
      <c r="BH300">
        <f>INDEX('[1]population_%'!$1:$1048576,MATCH(Activités_Work_Fe!$A300,'[1]population_%'!$A:$A,0),9)*INDEX([1]Activités_work_fe_pivot!$1:$1048576,MATCH(Activités_Work_Fe!$C300,[1]Activités_work_fe_pivot!$A:$A,0),16)/5</f>
        <v>7.1687183200579296</v>
      </c>
      <c r="BI300">
        <f>INDEX('[1]population_%'!$1:$1048576,MATCH(Activités_Work_Fe!$A300,'[1]population_%'!$A:$A,0),9)*INDEX([1]Activités_work_fe_pivot!$1:$1048576,MATCH(Activités_Work_Fe!$C300,[1]Activités_work_fe_pivot!$A:$A,0),16)/5</f>
        <v>7.1687183200579296</v>
      </c>
      <c r="BJ300">
        <f>INDEX('[1]population_%'!$1:$1048576,MATCH(Activités_Work_Fe!$A300,'[1]population_%'!$A:$A,0),9)*INDEX([1]Activités_work_fe_pivot!$1:$1048576,MATCH(Activités_Work_Fe!$C300,[1]Activités_work_fe_pivot!$A:$A,0),16)/5</f>
        <v>7.1687183200579296</v>
      </c>
      <c r="BK300">
        <f>INDEX('[1]population_%'!$1:$1048576,MATCH(Activités_Work_Fe!$A300,'[1]population_%'!$A:$A,0),9)*INDEX([1]Activités_work_fe_pivot!$1:$1048576,MATCH(Activités_Work_Fe!$C300,[1]Activités_work_fe_pivot!$A:$A,0),16)/5</f>
        <v>7.1687183200579296</v>
      </c>
      <c r="BL300">
        <f>INDEX('[1]population_%'!$1:$1048576,MATCH(Activités_Work_Fe!$A300,'[1]population_%'!$A:$A,0),9)*INDEX([1]Activités_work_fe_pivot!$1:$1048576,MATCH(Activités_Work_Fe!$C300,[1]Activités_work_fe_pivot!$A:$A,0),16)/5</f>
        <v>7.1687183200579296</v>
      </c>
      <c r="BM300">
        <f>INDEX('[1]population_%'!$1:$1048576,MATCH(Activités_Work_Fe!$A300,'[1]population_%'!$A:$A,0),9)*INDEX([1]Activités_work_fe_pivot!$1:$1048576,MATCH(Activités_Work_Fe!$C300,[1]Activités_work_fe_pivot!$A:$A,0),2)/25</f>
        <v>2.1240646874245719E-3</v>
      </c>
      <c r="BN300">
        <f>INDEX('[1]population_%'!$1:$1048576,MATCH(Activités_Work_Fe!$A300,'[1]population_%'!$A:$A,0),9)*INDEX([1]Activités_work_fe_pivot!$1:$1048576,MATCH(Activités_Work_Fe!$C300,[1]Activités_work_fe_pivot!$A:$A,0),2)/25</f>
        <v>2.1240646874245719E-3</v>
      </c>
      <c r="BO300">
        <f>INDEX('[1]population_%'!$1:$1048576,MATCH(Activités_Work_Fe!$A300,'[1]population_%'!$A:$A,0),9)*INDEX([1]Activités_work_fe_pivot!$1:$1048576,MATCH(Activités_Work_Fe!$C300,[1]Activités_work_fe_pivot!$A:$A,0),2)/25</f>
        <v>2.1240646874245719E-3</v>
      </c>
      <c r="BP300">
        <f>INDEX('[1]population_%'!$1:$1048576,MATCH(Activités_Work_Fe!$A300,'[1]population_%'!$A:$A,0),9)*INDEX([1]Activités_work_fe_pivot!$1:$1048576,MATCH(Activités_Work_Fe!$C300,[1]Activités_work_fe_pivot!$A:$A,0),2)/25</f>
        <v>2.1240646874245719E-3</v>
      </c>
      <c r="BQ300">
        <f>INDEX('[1]population_%'!$1:$1048576,MATCH(Activités_Work_Fe!$A300,'[1]population_%'!$A:$A,0),9)*INDEX([1]Activités_work_fe_pivot!$1:$1048576,MATCH(Activités_Work_Fe!$C300,[1]Activités_work_fe_pivot!$A:$A,0),2)/25</f>
        <v>2.1240646874245719E-3</v>
      </c>
      <c r="BR300">
        <f>INDEX('[1]population_%'!$1:$1048576,MATCH(Activités_Work_Fe!$A300,'[1]population_%'!$A:$A,0),9)*INDEX([1]Activités_work_fe_pivot!$1:$1048576,MATCH(Activités_Work_Fe!$C300,[1]Activités_work_fe_pivot!$A:$A,0),2)/25</f>
        <v>2.1240646874245719E-3</v>
      </c>
      <c r="BS300">
        <f>INDEX('[1]population_%'!$1:$1048576,MATCH(Activités_Work_Fe!$A300,'[1]population_%'!$A:$A,0),9)*INDEX([1]Activités_work_fe_pivot!$1:$1048576,MATCH(Activités_Work_Fe!$C300,[1]Activités_work_fe_pivot!$A:$A,0),2)/25</f>
        <v>2.1240646874245719E-3</v>
      </c>
      <c r="BT300">
        <f>INDEX('[1]population_%'!$1:$1048576,MATCH(Activités_Work_Fe!$A300,'[1]population_%'!$A:$A,0),9)*INDEX([1]Activités_work_fe_pivot!$1:$1048576,MATCH(Activités_Work_Fe!$C300,[1]Activités_work_fe_pivot!$A:$A,0),2)/25</f>
        <v>2.1240646874245719E-3</v>
      </c>
      <c r="BU300">
        <f>INDEX('[1]population_%'!$1:$1048576,MATCH(Activités_Work_Fe!$A300,'[1]population_%'!$A:$A,0),9)*INDEX([1]Activités_work_fe_pivot!$1:$1048576,MATCH(Activités_Work_Fe!$C300,[1]Activités_work_fe_pivot!$A:$A,0),2)/25</f>
        <v>2.1240646874245719E-3</v>
      </c>
      <c r="BV300">
        <f>INDEX('[1]population_%'!$1:$1048576,MATCH(Activités_Work_Fe!$A300,'[1]population_%'!$A:$A,0),9)*INDEX([1]Activités_work_fe_pivot!$1:$1048576,MATCH(Activités_Work_Fe!$C300,[1]Activités_work_fe_pivot!$A:$A,0),2)/25</f>
        <v>2.1240646874245719E-3</v>
      </c>
      <c r="BW300">
        <f>INDEX('[1]population_%'!$1:$1048576,MATCH(Activités_Work_Fe!$A300,'[1]population_%'!$A:$A,0),9)*INDEX([1]Activités_work_fe_pivot!$1:$1048576,MATCH(Activités_Work_Fe!$C300,[1]Activités_work_fe_pivot!$A:$A,0),2)/25</f>
        <v>2.1240646874245719E-3</v>
      </c>
      <c r="BX300">
        <f>INDEX('[1]population_%'!$1:$1048576,MATCH(Activités_Work_Fe!$A300,'[1]population_%'!$A:$A,0),9)*INDEX([1]Activités_work_fe_pivot!$1:$1048576,MATCH(Activités_Work_Fe!$C300,[1]Activités_work_fe_pivot!$A:$A,0),2)/25</f>
        <v>2.1240646874245719E-3</v>
      </c>
      <c r="BY300">
        <f>INDEX('[1]population_%'!$1:$1048576,MATCH(Activités_Work_Fe!$A300,'[1]population_%'!$A:$A,0),9)*INDEX([1]Activités_work_fe_pivot!$1:$1048576,MATCH(Activités_Work_Fe!$C300,[1]Activités_work_fe_pivot!$A:$A,0),2)/25</f>
        <v>2.1240646874245719E-3</v>
      </c>
      <c r="BZ300">
        <f>INDEX('[1]population_%'!$1:$1048576,MATCH(Activités_Work_Fe!$A300,'[1]population_%'!$A:$A,0),9)*INDEX([1]Activités_work_fe_pivot!$1:$1048576,MATCH(Activités_Work_Fe!$C300,[1]Activités_work_fe_pivot!$A:$A,0),2)/25</f>
        <v>2.1240646874245719E-3</v>
      </c>
      <c r="CA300">
        <f>INDEX('[1]population_%'!$1:$1048576,MATCH(Activités_Work_Fe!$A300,'[1]population_%'!$A:$A,0),9)*INDEX([1]Activités_work_fe_pivot!$1:$1048576,MATCH(Activités_Work_Fe!$C300,[1]Activités_work_fe_pivot!$A:$A,0),2)/25</f>
        <v>2.1240646874245719E-3</v>
      </c>
      <c r="CB300">
        <f>INDEX('[1]population_%'!$1:$1048576,MATCH(Activités_Work_Fe!$A300,'[1]population_%'!$A:$A,0),9)*INDEX([1]Activités_work_fe_pivot!$1:$1048576,MATCH(Activités_Work_Fe!$C300,[1]Activités_work_fe_pivot!$A:$A,0),2)/25</f>
        <v>2.1240646874245719E-3</v>
      </c>
      <c r="CC300">
        <f>INDEX('[1]population_%'!$1:$1048576,MATCH(Activités_Work_Fe!$A300,'[1]population_%'!$A:$A,0),9)*INDEX([1]Activités_work_fe_pivot!$1:$1048576,MATCH(Activités_Work_Fe!$C300,[1]Activités_work_fe_pivot!$A:$A,0),2)/25</f>
        <v>2.1240646874245719E-3</v>
      </c>
      <c r="CD300">
        <f>INDEX('[1]population_%'!$1:$1048576,MATCH(Activités_Work_Fe!$A300,'[1]population_%'!$A:$A,0),9)*INDEX([1]Activités_work_fe_pivot!$1:$1048576,MATCH(Activités_Work_Fe!$C300,[1]Activités_work_fe_pivot!$A:$A,0),2)/25</f>
        <v>2.1240646874245719E-3</v>
      </c>
      <c r="CE300">
        <f>INDEX('[1]population_%'!$1:$1048576,MATCH(Activités_Work_Fe!$A300,'[1]population_%'!$A:$A,0),9)*INDEX([1]Activités_work_fe_pivot!$1:$1048576,MATCH(Activités_Work_Fe!$C300,[1]Activités_work_fe_pivot!$A:$A,0),2)/25</f>
        <v>2.1240646874245719E-3</v>
      </c>
      <c r="CF300">
        <f>INDEX('[1]population_%'!$1:$1048576,MATCH(Activités_Work_Fe!$A300,'[1]population_%'!$A:$A,0),9)*INDEX([1]Activités_work_fe_pivot!$1:$1048576,MATCH(Activités_Work_Fe!$C300,[1]Activités_work_fe_pivot!$A:$A,0),2)/25</f>
        <v>2.1240646874245719E-3</v>
      </c>
      <c r="CG300">
        <f>INDEX('[1]population_%'!$1:$1048576,MATCH(Activités_Work_Fe!$A300,'[1]population_%'!$A:$A,0),9)*INDEX([1]Activités_work_fe_pivot!$1:$1048576,MATCH(Activités_Work_Fe!$C300,[1]Activités_work_fe_pivot!$A:$A,0),2)/25</f>
        <v>2.1240646874245719E-3</v>
      </c>
      <c r="CH300">
        <f>INDEX('[1]population_%'!$1:$1048576,MATCH(Activités_Work_Fe!$A300,'[1]population_%'!$A:$A,0),9)*INDEX([1]Activités_work_fe_pivot!$1:$1048576,MATCH(Activités_Work_Fe!$C300,[1]Activités_work_fe_pivot!$A:$A,0),2)/25</f>
        <v>2.1240646874245719E-3</v>
      </c>
      <c r="CI300">
        <f>INDEX('[1]population_%'!$1:$1048576,MATCH(Activités_Work_Fe!$A300,'[1]population_%'!$A:$A,0),9)*INDEX([1]Activités_work_fe_pivot!$1:$1048576,MATCH(Activités_Work_Fe!$C300,[1]Activités_work_fe_pivot!$A:$A,0),2)/25</f>
        <v>2.1240646874245719E-3</v>
      </c>
      <c r="CJ300">
        <f>INDEX('[1]population_%'!$1:$1048576,MATCH(Activités_Work_Fe!$A300,'[1]population_%'!$A:$A,0),9)*INDEX([1]Activités_work_fe_pivot!$1:$1048576,MATCH(Activités_Work_Fe!$C300,[1]Activités_work_fe_pivot!$A:$A,0),2)/25</f>
        <v>2.1240646874245719E-3</v>
      </c>
      <c r="CK300">
        <f>INDEX('[1]population_%'!$1:$1048576,MATCH(Activités_Work_Fe!$A300,'[1]population_%'!$A:$A,0),9)*INDEX([1]Activités_work_fe_pivot!$1:$1048576,MATCH(Activités_Work_Fe!$C300,[1]Activités_work_fe_pivot!$A:$A,0),2)/25</f>
        <v>2.1240646874245719E-3</v>
      </c>
    </row>
    <row r="301" spans="1:89" x14ac:dyDescent="0.35">
      <c r="A301" s="1" t="s">
        <v>598</v>
      </c>
      <c r="B301" s="1" t="s">
        <v>599</v>
      </c>
      <c r="C301" t="str">
        <f>INDEX([1]bruxelles_parsed_lat_long!$1:$1048576,MATCH($A301,[1]bruxelles_parsed_lat_long!$E:$E,0),9)</f>
        <v>Forest</v>
      </c>
      <c r="D301">
        <f>INDEX('[1]population_%'!$1:$1048576,MATCH(Activités_Work_Fe!$A301,'[1]population_%'!$A:$A,0),9)*INDEX([1]Activités_work_fe_pivot!$1:$1048576,MATCH(Activités_Work_Fe!$C301,[1]Activités_work_fe_pivot!$A:$A,0),4)/2</f>
        <v>3.856418744181235</v>
      </c>
      <c r="E301">
        <f>INDEX('[1]population_%'!$1:$1048576,MATCH(Activités_Work_Fe!$A301,'[1]population_%'!$A:$A,0),9)*INDEX([1]Activités_work_fe_pivot!$1:$1048576,MATCH(Activités_Work_Fe!$C301,[1]Activités_work_fe_pivot!$A:$A,0),5)/5</f>
        <v>3.7538015930485154</v>
      </c>
      <c r="F301">
        <f>INDEX('[1]population_%'!$1:$1048576,MATCH(Activités_Work_Fe!$A301,'[1]population_%'!$A:$A,0),9)*INDEX([1]Activités_work_fe_pivot!$1:$1048576,MATCH(Activités_Work_Fe!$C301,[1]Activités_work_fe_pivot!$A:$A,0),5)/5</f>
        <v>3.7538015930485154</v>
      </c>
      <c r="G301">
        <f>INDEX('[1]population_%'!$1:$1048576,MATCH(Activités_Work_Fe!$A301,'[1]population_%'!$A:$A,0),9)*INDEX([1]Activités_work_fe_pivot!$1:$1048576,MATCH(Activités_Work_Fe!$C301,[1]Activités_work_fe_pivot!$A:$A,0),5)/5</f>
        <v>3.7538015930485154</v>
      </c>
      <c r="H301">
        <f>INDEX('[1]population_%'!$1:$1048576,MATCH(Activités_Work_Fe!$A301,'[1]population_%'!$A:$A,0),9)*INDEX([1]Activités_work_fe_pivot!$1:$1048576,MATCH(Activités_Work_Fe!$C301,[1]Activités_work_fe_pivot!$A:$A,0),5)/5</f>
        <v>3.7538015930485154</v>
      </c>
      <c r="I301">
        <f>INDEX('[1]population_%'!$1:$1048576,MATCH(Activités_Work_Fe!$A301,'[1]population_%'!$A:$A,0),9)*INDEX([1]Activités_work_fe_pivot!$1:$1048576,MATCH(Activités_Work_Fe!$C301,[1]Activités_work_fe_pivot!$A:$A,0),5)/5</f>
        <v>3.7538015930485154</v>
      </c>
      <c r="J301">
        <f>INDEX('[1]population_%'!$1:$1048576,MATCH(Activités_Work_Fe!$A301,'[1]population_%'!$A:$A,0),9)*INDEX([1]Activités_work_fe_pivot!$1:$1048576,MATCH(Activités_Work_Fe!$C301,[1]Activités_work_fe_pivot!$A:$A,0),6)/5</f>
        <v>4.7071480293782972</v>
      </c>
      <c r="K301">
        <f>INDEX('[1]population_%'!$1:$1048576,MATCH(Activités_Work_Fe!$A301,'[1]population_%'!$A:$A,0),9)*INDEX([1]Activités_work_fe_pivot!$1:$1048576,MATCH(Activités_Work_Fe!$C301,[1]Activités_work_fe_pivot!$A:$A,0),6)/5</f>
        <v>4.7071480293782972</v>
      </c>
      <c r="L301">
        <f>INDEX('[1]population_%'!$1:$1048576,MATCH(Activités_Work_Fe!$A301,'[1]population_%'!$A:$A,0),9)*INDEX([1]Activités_work_fe_pivot!$1:$1048576,MATCH(Activités_Work_Fe!$C301,[1]Activités_work_fe_pivot!$A:$A,0),6)/5</f>
        <v>4.7071480293782972</v>
      </c>
      <c r="M301">
        <f>INDEX('[1]population_%'!$1:$1048576,MATCH(Activités_Work_Fe!$A301,'[1]population_%'!$A:$A,0),9)*INDEX([1]Activités_work_fe_pivot!$1:$1048576,MATCH(Activités_Work_Fe!$C301,[1]Activités_work_fe_pivot!$A:$A,0),6)/5</f>
        <v>4.7071480293782972</v>
      </c>
      <c r="N301">
        <f>INDEX('[1]population_%'!$1:$1048576,MATCH(Activités_Work_Fe!$A301,'[1]population_%'!$A:$A,0),9)*INDEX([1]Activités_work_fe_pivot!$1:$1048576,MATCH(Activités_Work_Fe!$C301,[1]Activités_work_fe_pivot!$A:$A,0),6)/5</f>
        <v>4.7071480293782972</v>
      </c>
      <c r="O301">
        <f>INDEX('[1]population_%'!$1:$1048576,MATCH(Activités_Work_Fe!$A301,'[1]population_%'!$A:$A,0),9)*INDEX([1]Activités_work_fe_pivot!$1:$1048576,MATCH(Activités_Work_Fe!$C301,[1]Activités_work_fe_pivot!$A:$A,0),7)/5</f>
        <v>5.2864383986759069</v>
      </c>
      <c r="P301">
        <f>INDEX('[1]population_%'!$1:$1048576,MATCH(Activités_Work_Fe!$A301,'[1]population_%'!$A:$A,0),9)*INDEX([1]Activités_work_fe_pivot!$1:$1048576,MATCH(Activités_Work_Fe!$C301,[1]Activités_work_fe_pivot!$A:$A,0),7)/5</f>
        <v>5.2864383986759069</v>
      </c>
      <c r="Q301">
        <f>INDEX('[1]population_%'!$1:$1048576,MATCH(Activités_Work_Fe!$A301,'[1]population_%'!$A:$A,0),9)*INDEX([1]Activités_work_fe_pivot!$1:$1048576,MATCH(Activités_Work_Fe!$C301,[1]Activités_work_fe_pivot!$A:$A,0),7)/5</f>
        <v>5.2864383986759069</v>
      </c>
      <c r="R301">
        <f>INDEX('[1]population_%'!$1:$1048576,MATCH(Activités_Work_Fe!$A301,'[1]population_%'!$A:$A,0),9)*INDEX([1]Activités_work_fe_pivot!$1:$1048576,MATCH(Activités_Work_Fe!$C301,[1]Activités_work_fe_pivot!$A:$A,0),7)/5</f>
        <v>5.2864383986759069</v>
      </c>
      <c r="S301">
        <f>INDEX('[1]population_%'!$1:$1048576,MATCH(Activités_Work_Fe!$A301,'[1]population_%'!$A:$A,0),9)*INDEX([1]Activités_work_fe_pivot!$1:$1048576,MATCH(Activités_Work_Fe!$C301,[1]Activités_work_fe_pivot!$A:$A,0),7)/5</f>
        <v>5.2864383986759069</v>
      </c>
      <c r="T301">
        <f>INDEX('[1]population_%'!$1:$1048576,MATCH(Activités_Work_Fe!$A301,'[1]population_%'!$A:$A,0),9)*INDEX([1]Activités_work_fe_pivot!$1:$1048576,MATCH(Activités_Work_Fe!$C301,[1]Activités_work_fe_pivot!$A:$A,0),8)/5</f>
        <v>4.9024516395986337</v>
      </c>
      <c r="U301">
        <f>INDEX('[1]population_%'!$1:$1048576,MATCH(Activités_Work_Fe!$A301,'[1]population_%'!$A:$A,0),9)*INDEX([1]Activités_work_fe_pivot!$1:$1048576,MATCH(Activités_Work_Fe!$C301,[1]Activités_work_fe_pivot!$A:$A,0),8)/5</f>
        <v>4.9024516395986337</v>
      </c>
      <c r="V301">
        <f>INDEX('[1]population_%'!$1:$1048576,MATCH(Activités_Work_Fe!$A301,'[1]population_%'!$A:$A,0),9)*INDEX([1]Activités_work_fe_pivot!$1:$1048576,MATCH(Activités_Work_Fe!$C301,[1]Activités_work_fe_pivot!$A:$A,0),8)/5</f>
        <v>4.9024516395986337</v>
      </c>
      <c r="W301">
        <f>INDEX('[1]population_%'!$1:$1048576,MATCH(Activités_Work_Fe!$A301,'[1]population_%'!$A:$A,0),9)*INDEX([1]Activités_work_fe_pivot!$1:$1048576,MATCH(Activités_Work_Fe!$C301,[1]Activités_work_fe_pivot!$A:$A,0),8)/5</f>
        <v>4.9024516395986337</v>
      </c>
      <c r="X301">
        <f>INDEX('[1]population_%'!$1:$1048576,MATCH(Activités_Work_Fe!$A301,'[1]population_%'!$A:$A,0),9)*INDEX([1]Activités_work_fe_pivot!$1:$1048576,MATCH(Activités_Work_Fe!$C301,[1]Activités_work_fe_pivot!$A:$A,0),8)/5</f>
        <v>4.9024516395986337</v>
      </c>
      <c r="Y301">
        <f>INDEX('[1]population_%'!$1:$1048576,MATCH(Activités_Work_Fe!$A301,'[1]population_%'!$A:$A,0),9)*INDEX([1]Activités_work_fe_pivot!$1:$1048576,MATCH(Activités_Work_Fe!$C301,[1]Activités_work_fe_pivot!$A:$A,0),9)/5</f>
        <v>4.1444088134891901</v>
      </c>
      <c r="Z301">
        <f>INDEX('[1]population_%'!$1:$1048576,MATCH(Activités_Work_Fe!$A301,'[1]population_%'!$A:$A,0),9)*INDEX([1]Activités_work_fe_pivot!$1:$1048576,MATCH(Activités_Work_Fe!$C301,[1]Activités_work_fe_pivot!$A:$A,0),9)/5</f>
        <v>4.1444088134891901</v>
      </c>
      <c r="AA301">
        <f>INDEX('[1]population_%'!$1:$1048576,MATCH(Activités_Work_Fe!$A301,'[1]population_%'!$A:$A,0),9)*INDEX([1]Activités_work_fe_pivot!$1:$1048576,MATCH(Activités_Work_Fe!$C301,[1]Activités_work_fe_pivot!$A:$A,0),9)/5</f>
        <v>4.1444088134891901</v>
      </c>
      <c r="AB301">
        <f>INDEX('[1]population_%'!$1:$1048576,MATCH(Activités_Work_Fe!$A301,'[1]population_%'!$A:$A,0),9)*INDEX([1]Activités_work_fe_pivot!$1:$1048576,MATCH(Activités_Work_Fe!$C301,[1]Activités_work_fe_pivot!$A:$A,0),9)/5</f>
        <v>4.1444088134891901</v>
      </c>
      <c r="AC301">
        <f>INDEX('[1]population_%'!$1:$1048576,MATCH(Activités_Work_Fe!$A301,'[1]population_%'!$A:$A,0),9)*INDEX([1]Activités_work_fe_pivot!$1:$1048576,MATCH(Activités_Work_Fe!$C301,[1]Activités_work_fe_pivot!$A:$A,0),9)/5</f>
        <v>4.1444088134891901</v>
      </c>
      <c r="AD301">
        <f>INDEX('[1]population_%'!$1:$1048576,MATCH(Activités_Work_Fe!$A301,'[1]population_%'!$A:$A,0),9)*INDEX([1]Activités_work_fe_pivot!$1:$1048576,MATCH(Activités_Work_Fe!$C301,[1]Activités_work_fe_pivot!$A:$A,0),10)/5</f>
        <v>3.856418744181235</v>
      </c>
      <c r="AE301">
        <f>INDEX('[1]population_%'!$1:$1048576,MATCH(Activités_Work_Fe!$A301,'[1]population_%'!$A:$A,0),9)*INDEX([1]Activités_work_fe_pivot!$1:$1048576,MATCH(Activités_Work_Fe!$C301,[1]Activités_work_fe_pivot!$A:$A,0),10)/5</f>
        <v>3.856418744181235</v>
      </c>
      <c r="AF301">
        <f>INDEX('[1]population_%'!$1:$1048576,MATCH(Activités_Work_Fe!$A301,'[1]population_%'!$A:$A,0),9)*INDEX([1]Activités_work_fe_pivot!$1:$1048576,MATCH(Activités_Work_Fe!$C301,[1]Activités_work_fe_pivot!$A:$A,0),10)/5</f>
        <v>3.856418744181235</v>
      </c>
      <c r="AG301">
        <f>INDEX('[1]population_%'!$1:$1048576,MATCH(Activités_Work_Fe!$A301,'[1]population_%'!$A:$A,0),9)*INDEX([1]Activités_work_fe_pivot!$1:$1048576,MATCH(Activités_Work_Fe!$C301,[1]Activités_work_fe_pivot!$A:$A,0),10)/5</f>
        <v>3.856418744181235</v>
      </c>
      <c r="AH301">
        <f>INDEX('[1]population_%'!$1:$1048576,MATCH(Activités_Work_Fe!$A301,'[1]population_%'!$A:$A,0),9)*INDEX([1]Activités_work_fe_pivot!$1:$1048576,MATCH(Activités_Work_Fe!$C301,[1]Activités_work_fe_pivot!$A:$A,0),10)/5</f>
        <v>3.856418744181235</v>
      </c>
      <c r="AI301">
        <f>INDEX('[1]population_%'!$1:$1048576,MATCH(Activités_Work_Fe!$A301,'[1]population_%'!$A:$A,0),9)*INDEX([1]Activités_work_fe_pivot!$1:$1048576,MATCH(Activités_Work_Fe!$C301,[1]Activités_work_fe_pivot!$A:$A,0),11)/5</f>
        <v>3.767042515775318</v>
      </c>
      <c r="AJ301">
        <f>INDEX('[1]population_%'!$1:$1048576,MATCH(Activités_Work_Fe!$A301,'[1]population_%'!$A:$A,0),9)*INDEX([1]Activités_work_fe_pivot!$1:$1048576,MATCH(Activités_Work_Fe!$C301,[1]Activités_work_fe_pivot!$A:$A,0),11)/5</f>
        <v>3.767042515775318</v>
      </c>
      <c r="AK301">
        <f>INDEX('[1]population_%'!$1:$1048576,MATCH(Activités_Work_Fe!$A301,'[1]population_%'!$A:$A,0),9)*INDEX([1]Activités_work_fe_pivot!$1:$1048576,MATCH(Activités_Work_Fe!$C301,[1]Activités_work_fe_pivot!$A:$A,0),11)/5</f>
        <v>3.767042515775318</v>
      </c>
      <c r="AL301">
        <f>INDEX('[1]population_%'!$1:$1048576,MATCH(Activités_Work_Fe!$A301,'[1]population_%'!$A:$A,0),9)*INDEX([1]Activités_work_fe_pivot!$1:$1048576,MATCH(Activités_Work_Fe!$C301,[1]Activités_work_fe_pivot!$A:$A,0),11)/5</f>
        <v>3.767042515775318</v>
      </c>
      <c r="AM301">
        <f>INDEX('[1]population_%'!$1:$1048576,MATCH(Activités_Work_Fe!$A301,'[1]population_%'!$A:$A,0),9)*INDEX([1]Activités_work_fe_pivot!$1:$1048576,MATCH(Activités_Work_Fe!$C301,[1]Activités_work_fe_pivot!$A:$A,0),11)/5</f>
        <v>3.767042515775318</v>
      </c>
      <c r="AN301">
        <f>INDEX('[1]population_%'!$1:$1048576,MATCH(Activités_Work_Fe!$A301,'[1]population_%'!$A:$A,0),9)*INDEX([1]Activités_work_fe_pivot!$1:$1048576,MATCH(Activités_Work_Fe!$C301,[1]Activités_work_fe_pivot!$A:$A,0),12)/5</f>
        <v>3.7074583635047063</v>
      </c>
      <c r="AO301">
        <f>INDEX('[1]population_%'!$1:$1048576,MATCH(Activités_Work_Fe!$A301,'[1]population_%'!$A:$A,0),9)*INDEX([1]Activités_work_fe_pivot!$1:$1048576,MATCH(Activités_Work_Fe!$C301,[1]Activités_work_fe_pivot!$A:$A,0),12)/5</f>
        <v>3.7074583635047063</v>
      </c>
      <c r="AP301">
        <f>INDEX('[1]population_%'!$1:$1048576,MATCH(Activités_Work_Fe!$A301,'[1]population_%'!$A:$A,0),9)*INDEX([1]Activités_work_fe_pivot!$1:$1048576,MATCH(Activités_Work_Fe!$C301,[1]Activités_work_fe_pivot!$A:$A,0),12)/5</f>
        <v>3.7074583635047063</v>
      </c>
      <c r="AQ301">
        <f>INDEX('[1]population_%'!$1:$1048576,MATCH(Activités_Work_Fe!$A301,'[1]population_%'!$A:$A,0),9)*INDEX([1]Activités_work_fe_pivot!$1:$1048576,MATCH(Activités_Work_Fe!$C301,[1]Activités_work_fe_pivot!$A:$A,0),12)/5</f>
        <v>3.7074583635047063</v>
      </c>
      <c r="AR301">
        <f>INDEX('[1]population_%'!$1:$1048576,MATCH(Activités_Work_Fe!$A301,'[1]population_%'!$A:$A,0),9)*INDEX([1]Activités_work_fe_pivot!$1:$1048576,MATCH(Activités_Work_Fe!$C301,[1]Activités_work_fe_pivot!$A:$A,0),12)/5</f>
        <v>3.7074583635047063</v>
      </c>
      <c r="AS301">
        <f>INDEX('[1]population_%'!$1:$1048576,MATCH(Activités_Work_Fe!$A301,'[1]population_%'!$A:$A,0),9)*INDEX([1]Activités_work_fe_pivot!$1:$1048576,MATCH(Activités_Work_Fe!$C301,[1]Activités_work_fe_pivot!$A:$A,0),13)/5</f>
        <v>2.8832109237612498</v>
      </c>
      <c r="AT301">
        <f>INDEX('[1]population_%'!$1:$1048576,MATCH(Activités_Work_Fe!$A301,'[1]population_%'!$A:$A,0),9)*INDEX([1]Activités_work_fe_pivot!$1:$1048576,MATCH(Activités_Work_Fe!$C301,[1]Activités_work_fe_pivot!$A:$A,0),13)/5</f>
        <v>2.8832109237612498</v>
      </c>
      <c r="AU301">
        <f>INDEX('[1]population_%'!$1:$1048576,MATCH(Activités_Work_Fe!$A301,'[1]population_%'!$A:$A,0),9)*INDEX([1]Activités_work_fe_pivot!$1:$1048576,MATCH(Activités_Work_Fe!$C301,[1]Activités_work_fe_pivot!$A:$A,0),13)/5</f>
        <v>2.8832109237612498</v>
      </c>
      <c r="AV301">
        <f>INDEX('[1]population_%'!$1:$1048576,MATCH(Activités_Work_Fe!$A301,'[1]population_%'!$A:$A,0),9)*INDEX([1]Activités_work_fe_pivot!$1:$1048576,MATCH(Activités_Work_Fe!$C301,[1]Activités_work_fe_pivot!$A:$A,0),13)/5</f>
        <v>2.8832109237612498</v>
      </c>
      <c r="AW301">
        <f>INDEX('[1]population_%'!$1:$1048576,MATCH(Activités_Work_Fe!$A301,'[1]population_%'!$A:$A,0),9)*INDEX([1]Activités_work_fe_pivot!$1:$1048576,MATCH(Activités_Work_Fe!$C301,[1]Activités_work_fe_pivot!$A:$A,0),13)/5</f>
        <v>2.8832109237612498</v>
      </c>
      <c r="AX301">
        <f>INDEX('[1]population_%'!$1:$1048576,MATCH(Activités_Work_Fe!$A301,'[1]population_%'!$A:$A,0),9)*INDEX([1]Activités_work_fe_pivot!$1:$1048576,MATCH(Activités_Work_Fe!$C301,[1]Activités_work_fe_pivot!$A:$A,0),14)/5</f>
        <v>3.0520326885279814</v>
      </c>
      <c r="AY301">
        <f>INDEX('[1]population_%'!$1:$1048576,MATCH(Activités_Work_Fe!$A301,'[1]population_%'!$A:$A,0),9)*INDEX([1]Activités_work_fe_pivot!$1:$1048576,MATCH(Activités_Work_Fe!$C301,[1]Activités_work_fe_pivot!$A:$A,0),14)/5</f>
        <v>3.0520326885279814</v>
      </c>
      <c r="AZ301">
        <f>INDEX('[1]population_%'!$1:$1048576,MATCH(Activités_Work_Fe!$A301,'[1]population_%'!$A:$A,0),9)*INDEX([1]Activités_work_fe_pivot!$1:$1048576,MATCH(Activités_Work_Fe!$C301,[1]Activités_work_fe_pivot!$A:$A,0),14)/5</f>
        <v>3.0520326885279814</v>
      </c>
      <c r="BA301">
        <f>INDEX('[1]population_%'!$1:$1048576,MATCH(Activités_Work_Fe!$A301,'[1]population_%'!$A:$A,0),9)*INDEX([1]Activités_work_fe_pivot!$1:$1048576,MATCH(Activités_Work_Fe!$C301,[1]Activités_work_fe_pivot!$A:$A,0),14)/5</f>
        <v>3.0520326885279814</v>
      </c>
      <c r="BB301">
        <f>INDEX('[1]population_%'!$1:$1048576,MATCH(Activités_Work_Fe!$A301,'[1]population_%'!$A:$A,0),9)*INDEX([1]Activités_work_fe_pivot!$1:$1048576,MATCH(Activités_Work_Fe!$C301,[1]Activités_work_fe_pivot!$A:$A,0),14)/5</f>
        <v>3.0520326885279814</v>
      </c>
      <c r="BC301">
        <f>INDEX('[1]population_%'!$1:$1048576,MATCH(Activités_Work_Fe!$A301,'[1]population_%'!$A:$A,0),9)*INDEX([1]Activités_work_fe_pivot!$1:$1048576,MATCH(Activités_Work_Fe!$C301,[1]Activités_work_fe_pivot!$A:$A,0),15)/5</f>
        <v>2.9063825385331539</v>
      </c>
      <c r="BD301">
        <f>INDEX('[1]population_%'!$1:$1048576,MATCH(Activités_Work_Fe!$A301,'[1]population_%'!$A:$A,0),9)*INDEX([1]Activités_work_fe_pivot!$1:$1048576,MATCH(Activités_Work_Fe!$C301,[1]Activités_work_fe_pivot!$A:$A,0),15)/5</f>
        <v>2.9063825385331539</v>
      </c>
      <c r="BE301">
        <f>INDEX('[1]population_%'!$1:$1048576,MATCH(Activités_Work_Fe!$A301,'[1]population_%'!$A:$A,0),9)*INDEX([1]Activités_work_fe_pivot!$1:$1048576,MATCH(Activités_Work_Fe!$C301,[1]Activités_work_fe_pivot!$A:$A,0),15)/5</f>
        <v>2.9063825385331539</v>
      </c>
      <c r="BF301">
        <f>INDEX('[1]population_%'!$1:$1048576,MATCH(Activités_Work_Fe!$A301,'[1]population_%'!$A:$A,0),9)*INDEX([1]Activités_work_fe_pivot!$1:$1048576,MATCH(Activités_Work_Fe!$C301,[1]Activités_work_fe_pivot!$A:$A,0),15)/5</f>
        <v>2.9063825385331539</v>
      </c>
      <c r="BG301">
        <f>INDEX('[1]population_%'!$1:$1048576,MATCH(Activités_Work_Fe!$A301,'[1]population_%'!$A:$A,0),9)*INDEX([1]Activités_work_fe_pivot!$1:$1048576,MATCH(Activités_Work_Fe!$C301,[1]Activités_work_fe_pivot!$A:$A,0),15)/5</f>
        <v>2.9063825385331539</v>
      </c>
      <c r="BH301">
        <f>INDEX('[1]population_%'!$1:$1048576,MATCH(Activités_Work_Fe!$A301,'[1]population_%'!$A:$A,0),9)*INDEX([1]Activités_work_fe_pivot!$1:$1048576,MATCH(Activités_Work_Fe!$C301,[1]Activités_work_fe_pivot!$A:$A,0),16)/5</f>
        <v>2.234405710147926</v>
      </c>
      <c r="BI301">
        <f>INDEX('[1]population_%'!$1:$1048576,MATCH(Activités_Work_Fe!$A301,'[1]population_%'!$A:$A,0),9)*INDEX([1]Activités_work_fe_pivot!$1:$1048576,MATCH(Activités_Work_Fe!$C301,[1]Activités_work_fe_pivot!$A:$A,0),16)/5</f>
        <v>2.234405710147926</v>
      </c>
      <c r="BJ301">
        <f>INDEX('[1]population_%'!$1:$1048576,MATCH(Activités_Work_Fe!$A301,'[1]population_%'!$A:$A,0),9)*INDEX([1]Activités_work_fe_pivot!$1:$1048576,MATCH(Activités_Work_Fe!$C301,[1]Activités_work_fe_pivot!$A:$A,0),16)/5</f>
        <v>2.234405710147926</v>
      </c>
      <c r="BK301">
        <f>INDEX('[1]population_%'!$1:$1048576,MATCH(Activités_Work_Fe!$A301,'[1]population_%'!$A:$A,0),9)*INDEX([1]Activités_work_fe_pivot!$1:$1048576,MATCH(Activités_Work_Fe!$C301,[1]Activités_work_fe_pivot!$A:$A,0),16)/5</f>
        <v>2.234405710147926</v>
      </c>
      <c r="BL301">
        <f>INDEX('[1]population_%'!$1:$1048576,MATCH(Activités_Work_Fe!$A301,'[1]population_%'!$A:$A,0),9)*INDEX([1]Activités_work_fe_pivot!$1:$1048576,MATCH(Activités_Work_Fe!$C301,[1]Activités_work_fe_pivot!$A:$A,0),16)/5</f>
        <v>2.234405710147926</v>
      </c>
      <c r="BM301">
        <f>INDEX('[1]population_%'!$1:$1048576,MATCH(Activités_Work_Fe!$A301,'[1]population_%'!$A:$A,0),9)*INDEX([1]Activités_work_fe_pivot!$1:$1048576,MATCH(Activités_Work_Fe!$C301,[1]Activités_work_fe_pivot!$A:$A,0),2)/25</f>
        <v>6.6204613634012616E-4</v>
      </c>
      <c r="BN301">
        <f>INDEX('[1]population_%'!$1:$1048576,MATCH(Activités_Work_Fe!$A301,'[1]population_%'!$A:$A,0),9)*INDEX([1]Activités_work_fe_pivot!$1:$1048576,MATCH(Activités_Work_Fe!$C301,[1]Activités_work_fe_pivot!$A:$A,0),2)/25</f>
        <v>6.6204613634012616E-4</v>
      </c>
      <c r="BO301">
        <f>INDEX('[1]population_%'!$1:$1048576,MATCH(Activités_Work_Fe!$A301,'[1]population_%'!$A:$A,0),9)*INDEX([1]Activités_work_fe_pivot!$1:$1048576,MATCH(Activités_Work_Fe!$C301,[1]Activités_work_fe_pivot!$A:$A,0),2)/25</f>
        <v>6.6204613634012616E-4</v>
      </c>
      <c r="BP301">
        <f>INDEX('[1]population_%'!$1:$1048576,MATCH(Activités_Work_Fe!$A301,'[1]population_%'!$A:$A,0),9)*INDEX([1]Activités_work_fe_pivot!$1:$1048576,MATCH(Activités_Work_Fe!$C301,[1]Activités_work_fe_pivot!$A:$A,0),2)/25</f>
        <v>6.6204613634012616E-4</v>
      </c>
      <c r="BQ301">
        <f>INDEX('[1]population_%'!$1:$1048576,MATCH(Activités_Work_Fe!$A301,'[1]population_%'!$A:$A,0),9)*INDEX([1]Activités_work_fe_pivot!$1:$1048576,MATCH(Activités_Work_Fe!$C301,[1]Activités_work_fe_pivot!$A:$A,0),2)/25</f>
        <v>6.6204613634012616E-4</v>
      </c>
      <c r="BR301">
        <f>INDEX('[1]population_%'!$1:$1048576,MATCH(Activités_Work_Fe!$A301,'[1]population_%'!$A:$A,0),9)*INDEX([1]Activités_work_fe_pivot!$1:$1048576,MATCH(Activités_Work_Fe!$C301,[1]Activités_work_fe_pivot!$A:$A,0),2)/25</f>
        <v>6.6204613634012616E-4</v>
      </c>
      <c r="BS301">
        <f>INDEX('[1]population_%'!$1:$1048576,MATCH(Activités_Work_Fe!$A301,'[1]population_%'!$A:$A,0),9)*INDEX([1]Activités_work_fe_pivot!$1:$1048576,MATCH(Activités_Work_Fe!$C301,[1]Activités_work_fe_pivot!$A:$A,0),2)/25</f>
        <v>6.6204613634012616E-4</v>
      </c>
      <c r="BT301">
        <f>INDEX('[1]population_%'!$1:$1048576,MATCH(Activités_Work_Fe!$A301,'[1]population_%'!$A:$A,0),9)*INDEX([1]Activités_work_fe_pivot!$1:$1048576,MATCH(Activités_Work_Fe!$C301,[1]Activités_work_fe_pivot!$A:$A,0),2)/25</f>
        <v>6.6204613634012616E-4</v>
      </c>
      <c r="BU301">
        <f>INDEX('[1]population_%'!$1:$1048576,MATCH(Activités_Work_Fe!$A301,'[1]population_%'!$A:$A,0),9)*INDEX([1]Activités_work_fe_pivot!$1:$1048576,MATCH(Activités_Work_Fe!$C301,[1]Activités_work_fe_pivot!$A:$A,0),2)/25</f>
        <v>6.6204613634012616E-4</v>
      </c>
      <c r="BV301">
        <f>INDEX('[1]population_%'!$1:$1048576,MATCH(Activités_Work_Fe!$A301,'[1]population_%'!$A:$A,0),9)*INDEX([1]Activités_work_fe_pivot!$1:$1048576,MATCH(Activités_Work_Fe!$C301,[1]Activités_work_fe_pivot!$A:$A,0),2)/25</f>
        <v>6.6204613634012616E-4</v>
      </c>
      <c r="BW301">
        <f>INDEX('[1]population_%'!$1:$1048576,MATCH(Activités_Work_Fe!$A301,'[1]population_%'!$A:$A,0),9)*INDEX([1]Activités_work_fe_pivot!$1:$1048576,MATCH(Activités_Work_Fe!$C301,[1]Activités_work_fe_pivot!$A:$A,0),2)/25</f>
        <v>6.6204613634012616E-4</v>
      </c>
      <c r="BX301">
        <f>INDEX('[1]population_%'!$1:$1048576,MATCH(Activités_Work_Fe!$A301,'[1]population_%'!$A:$A,0),9)*INDEX([1]Activités_work_fe_pivot!$1:$1048576,MATCH(Activités_Work_Fe!$C301,[1]Activités_work_fe_pivot!$A:$A,0),2)/25</f>
        <v>6.6204613634012616E-4</v>
      </c>
      <c r="BY301">
        <f>INDEX('[1]population_%'!$1:$1048576,MATCH(Activités_Work_Fe!$A301,'[1]population_%'!$A:$A,0),9)*INDEX([1]Activités_work_fe_pivot!$1:$1048576,MATCH(Activités_Work_Fe!$C301,[1]Activités_work_fe_pivot!$A:$A,0),2)/25</f>
        <v>6.6204613634012616E-4</v>
      </c>
      <c r="BZ301">
        <f>INDEX('[1]population_%'!$1:$1048576,MATCH(Activités_Work_Fe!$A301,'[1]population_%'!$A:$A,0),9)*INDEX([1]Activités_work_fe_pivot!$1:$1048576,MATCH(Activités_Work_Fe!$C301,[1]Activités_work_fe_pivot!$A:$A,0),2)/25</f>
        <v>6.6204613634012616E-4</v>
      </c>
      <c r="CA301">
        <f>INDEX('[1]population_%'!$1:$1048576,MATCH(Activités_Work_Fe!$A301,'[1]population_%'!$A:$A,0),9)*INDEX([1]Activités_work_fe_pivot!$1:$1048576,MATCH(Activités_Work_Fe!$C301,[1]Activités_work_fe_pivot!$A:$A,0),2)/25</f>
        <v>6.6204613634012616E-4</v>
      </c>
      <c r="CB301">
        <f>INDEX('[1]population_%'!$1:$1048576,MATCH(Activités_Work_Fe!$A301,'[1]population_%'!$A:$A,0),9)*INDEX([1]Activités_work_fe_pivot!$1:$1048576,MATCH(Activités_Work_Fe!$C301,[1]Activités_work_fe_pivot!$A:$A,0),2)/25</f>
        <v>6.6204613634012616E-4</v>
      </c>
      <c r="CC301">
        <f>INDEX('[1]population_%'!$1:$1048576,MATCH(Activités_Work_Fe!$A301,'[1]population_%'!$A:$A,0),9)*INDEX([1]Activités_work_fe_pivot!$1:$1048576,MATCH(Activités_Work_Fe!$C301,[1]Activités_work_fe_pivot!$A:$A,0),2)/25</f>
        <v>6.6204613634012616E-4</v>
      </c>
      <c r="CD301">
        <f>INDEX('[1]population_%'!$1:$1048576,MATCH(Activités_Work_Fe!$A301,'[1]population_%'!$A:$A,0),9)*INDEX([1]Activités_work_fe_pivot!$1:$1048576,MATCH(Activités_Work_Fe!$C301,[1]Activités_work_fe_pivot!$A:$A,0),2)/25</f>
        <v>6.6204613634012616E-4</v>
      </c>
      <c r="CE301">
        <f>INDEX('[1]population_%'!$1:$1048576,MATCH(Activités_Work_Fe!$A301,'[1]population_%'!$A:$A,0),9)*INDEX([1]Activités_work_fe_pivot!$1:$1048576,MATCH(Activités_Work_Fe!$C301,[1]Activités_work_fe_pivot!$A:$A,0),2)/25</f>
        <v>6.6204613634012616E-4</v>
      </c>
      <c r="CF301">
        <f>INDEX('[1]population_%'!$1:$1048576,MATCH(Activités_Work_Fe!$A301,'[1]population_%'!$A:$A,0),9)*INDEX([1]Activités_work_fe_pivot!$1:$1048576,MATCH(Activités_Work_Fe!$C301,[1]Activités_work_fe_pivot!$A:$A,0),2)/25</f>
        <v>6.6204613634012616E-4</v>
      </c>
      <c r="CG301">
        <f>INDEX('[1]population_%'!$1:$1048576,MATCH(Activités_Work_Fe!$A301,'[1]population_%'!$A:$A,0),9)*INDEX([1]Activités_work_fe_pivot!$1:$1048576,MATCH(Activités_Work_Fe!$C301,[1]Activités_work_fe_pivot!$A:$A,0),2)/25</f>
        <v>6.6204613634012616E-4</v>
      </c>
      <c r="CH301">
        <f>INDEX('[1]population_%'!$1:$1048576,MATCH(Activités_Work_Fe!$A301,'[1]population_%'!$A:$A,0),9)*INDEX([1]Activités_work_fe_pivot!$1:$1048576,MATCH(Activités_Work_Fe!$C301,[1]Activités_work_fe_pivot!$A:$A,0),2)/25</f>
        <v>6.6204613634012616E-4</v>
      </c>
      <c r="CI301">
        <f>INDEX('[1]population_%'!$1:$1048576,MATCH(Activités_Work_Fe!$A301,'[1]population_%'!$A:$A,0),9)*INDEX([1]Activités_work_fe_pivot!$1:$1048576,MATCH(Activités_Work_Fe!$C301,[1]Activités_work_fe_pivot!$A:$A,0),2)/25</f>
        <v>6.6204613634012616E-4</v>
      </c>
      <c r="CJ301">
        <f>INDEX('[1]population_%'!$1:$1048576,MATCH(Activités_Work_Fe!$A301,'[1]population_%'!$A:$A,0),9)*INDEX([1]Activités_work_fe_pivot!$1:$1048576,MATCH(Activités_Work_Fe!$C301,[1]Activités_work_fe_pivot!$A:$A,0),2)/25</f>
        <v>6.6204613634012616E-4</v>
      </c>
      <c r="CK301">
        <f>INDEX('[1]population_%'!$1:$1048576,MATCH(Activités_Work_Fe!$A301,'[1]population_%'!$A:$A,0),9)*INDEX([1]Activités_work_fe_pivot!$1:$1048576,MATCH(Activités_Work_Fe!$C301,[1]Activités_work_fe_pivot!$A:$A,0),2)/25</f>
        <v>6.6204613634012616E-4</v>
      </c>
    </row>
    <row r="302" spans="1:89" x14ac:dyDescent="0.35">
      <c r="A302" s="1" t="s">
        <v>600</v>
      </c>
      <c r="B302" s="1" t="s">
        <v>601</v>
      </c>
      <c r="C302" t="str">
        <f>INDEX([1]bruxelles_parsed_lat_long!$1:$1048576,MATCH($A302,[1]bruxelles_parsed_lat_long!$E:$E,0),9)</f>
        <v>Forest</v>
      </c>
      <c r="D302">
        <f>INDEX('[1]population_%'!$1:$1048576,MATCH(Activités_Work_Fe!$A302,'[1]population_%'!$A:$A,0),9)*INDEX([1]Activités_work_fe_pivot!$1:$1048576,MATCH(Activités_Work_Fe!$C302,[1]Activités_work_fe_pivot!$A:$A,0),4)/2</f>
        <v>1.0203441260646184</v>
      </c>
      <c r="E302">
        <f>INDEX('[1]population_%'!$1:$1048576,MATCH(Activités_Work_Fe!$A302,'[1]population_%'!$A:$A,0),9)*INDEX([1]Activités_work_fe_pivot!$1:$1048576,MATCH(Activités_Work_Fe!$C302,[1]Activités_work_fe_pivot!$A:$A,0),5)/5</f>
        <v>0.99319333816075306</v>
      </c>
      <c r="F302">
        <f>INDEX('[1]population_%'!$1:$1048576,MATCH(Activités_Work_Fe!$A302,'[1]population_%'!$A:$A,0),9)*INDEX([1]Activités_work_fe_pivot!$1:$1048576,MATCH(Activités_Work_Fe!$C302,[1]Activités_work_fe_pivot!$A:$A,0),5)/5</f>
        <v>0.99319333816075306</v>
      </c>
      <c r="G302">
        <f>INDEX('[1]population_%'!$1:$1048576,MATCH(Activités_Work_Fe!$A302,'[1]population_%'!$A:$A,0),9)*INDEX([1]Activités_work_fe_pivot!$1:$1048576,MATCH(Activités_Work_Fe!$C302,[1]Activités_work_fe_pivot!$A:$A,0),5)/5</f>
        <v>0.99319333816075306</v>
      </c>
      <c r="H302">
        <f>INDEX('[1]population_%'!$1:$1048576,MATCH(Activités_Work_Fe!$A302,'[1]population_%'!$A:$A,0),9)*INDEX([1]Activités_work_fe_pivot!$1:$1048576,MATCH(Activités_Work_Fe!$C302,[1]Activités_work_fe_pivot!$A:$A,0),5)/5</f>
        <v>0.99319333816075306</v>
      </c>
      <c r="I302">
        <f>INDEX('[1]population_%'!$1:$1048576,MATCH(Activités_Work_Fe!$A302,'[1]population_%'!$A:$A,0),9)*INDEX([1]Activités_work_fe_pivot!$1:$1048576,MATCH(Activités_Work_Fe!$C302,[1]Activités_work_fe_pivot!$A:$A,0),5)/5</f>
        <v>0.99319333816075306</v>
      </c>
      <c r="J302">
        <f>INDEX('[1]population_%'!$1:$1048576,MATCH(Activités_Work_Fe!$A302,'[1]population_%'!$A:$A,0),9)*INDEX([1]Activités_work_fe_pivot!$1:$1048576,MATCH(Activités_Work_Fe!$C302,[1]Activités_work_fe_pivot!$A:$A,0),6)/5</f>
        <v>1.2454329161063411</v>
      </c>
      <c r="K302">
        <f>INDEX('[1]population_%'!$1:$1048576,MATCH(Activités_Work_Fe!$A302,'[1]population_%'!$A:$A,0),9)*INDEX([1]Activités_work_fe_pivot!$1:$1048576,MATCH(Activités_Work_Fe!$C302,[1]Activités_work_fe_pivot!$A:$A,0),6)/5</f>
        <v>1.2454329161063411</v>
      </c>
      <c r="L302">
        <f>INDEX('[1]population_%'!$1:$1048576,MATCH(Activités_Work_Fe!$A302,'[1]population_%'!$A:$A,0),9)*INDEX([1]Activités_work_fe_pivot!$1:$1048576,MATCH(Activités_Work_Fe!$C302,[1]Activités_work_fe_pivot!$A:$A,0),6)/5</f>
        <v>1.2454329161063411</v>
      </c>
      <c r="M302">
        <f>INDEX('[1]population_%'!$1:$1048576,MATCH(Activités_Work_Fe!$A302,'[1]population_%'!$A:$A,0),9)*INDEX([1]Activités_work_fe_pivot!$1:$1048576,MATCH(Activités_Work_Fe!$C302,[1]Activités_work_fe_pivot!$A:$A,0),6)/5</f>
        <v>1.2454329161063411</v>
      </c>
      <c r="N302">
        <f>INDEX('[1]population_%'!$1:$1048576,MATCH(Activités_Work_Fe!$A302,'[1]population_%'!$A:$A,0),9)*INDEX([1]Activités_work_fe_pivot!$1:$1048576,MATCH(Activités_Work_Fe!$C302,[1]Activités_work_fe_pivot!$A:$A,0),6)/5</f>
        <v>1.2454329161063411</v>
      </c>
      <c r="O302">
        <f>INDEX('[1]population_%'!$1:$1048576,MATCH(Activités_Work_Fe!$A302,'[1]population_%'!$A:$A,0),9)*INDEX([1]Activités_work_fe_pivot!$1:$1048576,MATCH(Activités_Work_Fe!$C302,[1]Activités_work_fe_pivot!$A:$A,0),7)/5</f>
        <v>1.3987034929830007</v>
      </c>
      <c r="P302">
        <f>INDEX('[1]population_%'!$1:$1048576,MATCH(Activités_Work_Fe!$A302,'[1]population_%'!$A:$A,0),9)*INDEX([1]Activités_work_fe_pivot!$1:$1048576,MATCH(Activités_Work_Fe!$C302,[1]Activités_work_fe_pivot!$A:$A,0),7)/5</f>
        <v>1.3987034929830007</v>
      </c>
      <c r="Q302">
        <f>INDEX('[1]population_%'!$1:$1048576,MATCH(Activités_Work_Fe!$A302,'[1]population_%'!$A:$A,0),9)*INDEX([1]Activités_work_fe_pivot!$1:$1048576,MATCH(Activités_Work_Fe!$C302,[1]Activités_work_fe_pivot!$A:$A,0),7)/5</f>
        <v>1.3987034929830007</v>
      </c>
      <c r="R302">
        <f>INDEX('[1]population_%'!$1:$1048576,MATCH(Activités_Work_Fe!$A302,'[1]population_%'!$A:$A,0),9)*INDEX([1]Activités_work_fe_pivot!$1:$1048576,MATCH(Activités_Work_Fe!$C302,[1]Activités_work_fe_pivot!$A:$A,0),7)/5</f>
        <v>1.3987034929830007</v>
      </c>
      <c r="S302">
        <f>INDEX('[1]population_%'!$1:$1048576,MATCH(Activités_Work_Fe!$A302,'[1]population_%'!$A:$A,0),9)*INDEX([1]Activités_work_fe_pivot!$1:$1048576,MATCH(Activités_Work_Fe!$C302,[1]Activités_work_fe_pivot!$A:$A,0),7)/5</f>
        <v>1.3987034929830007</v>
      </c>
      <c r="T302">
        <f>INDEX('[1]population_%'!$1:$1048576,MATCH(Activités_Work_Fe!$A302,'[1]population_%'!$A:$A,0),9)*INDEX([1]Activités_work_fe_pivot!$1:$1048576,MATCH(Activités_Work_Fe!$C302,[1]Activités_work_fe_pivot!$A:$A,0),8)/5</f>
        <v>1.297106996310472</v>
      </c>
      <c r="U302">
        <f>INDEX('[1]population_%'!$1:$1048576,MATCH(Activités_Work_Fe!$A302,'[1]population_%'!$A:$A,0),9)*INDEX([1]Activités_work_fe_pivot!$1:$1048576,MATCH(Activités_Work_Fe!$C302,[1]Activités_work_fe_pivot!$A:$A,0),8)/5</f>
        <v>1.297106996310472</v>
      </c>
      <c r="V302">
        <f>INDEX('[1]population_%'!$1:$1048576,MATCH(Activités_Work_Fe!$A302,'[1]population_%'!$A:$A,0),9)*INDEX([1]Activités_work_fe_pivot!$1:$1048576,MATCH(Activités_Work_Fe!$C302,[1]Activités_work_fe_pivot!$A:$A,0),8)/5</f>
        <v>1.297106996310472</v>
      </c>
      <c r="W302">
        <f>INDEX('[1]population_%'!$1:$1048576,MATCH(Activités_Work_Fe!$A302,'[1]population_%'!$A:$A,0),9)*INDEX([1]Activités_work_fe_pivot!$1:$1048576,MATCH(Activités_Work_Fe!$C302,[1]Activités_work_fe_pivot!$A:$A,0),8)/5</f>
        <v>1.297106996310472</v>
      </c>
      <c r="X302">
        <f>INDEX('[1]population_%'!$1:$1048576,MATCH(Activités_Work_Fe!$A302,'[1]population_%'!$A:$A,0),9)*INDEX([1]Activités_work_fe_pivot!$1:$1048576,MATCH(Activités_Work_Fe!$C302,[1]Activités_work_fe_pivot!$A:$A,0),8)/5</f>
        <v>1.297106996310472</v>
      </c>
      <c r="Y302">
        <f>INDEX('[1]population_%'!$1:$1048576,MATCH(Activités_Work_Fe!$A302,'[1]population_%'!$A:$A,0),9)*INDEX([1]Activités_work_fe_pivot!$1:$1048576,MATCH(Activités_Work_Fe!$C302,[1]Activités_work_fe_pivot!$A:$A,0),9)/5</f>
        <v>1.0965414985690149</v>
      </c>
      <c r="Z302">
        <f>INDEX('[1]population_%'!$1:$1048576,MATCH(Activités_Work_Fe!$A302,'[1]population_%'!$A:$A,0),9)*INDEX([1]Activités_work_fe_pivot!$1:$1048576,MATCH(Activités_Work_Fe!$C302,[1]Activités_work_fe_pivot!$A:$A,0),9)/5</f>
        <v>1.0965414985690149</v>
      </c>
      <c r="AA302">
        <f>INDEX('[1]population_%'!$1:$1048576,MATCH(Activités_Work_Fe!$A302,'[1]population_%'!$A:$A,0),9)*INDEX([1]Activités_work_fe_pivot!$1:$1048576,MATCH(Activités_Work_Fe!$C302,[1]Activités_work_fe_pivot!$A:$A,0),9)/5</f>
        <v>1.0965414985690149</v>
      </c>
      <c r="AB302">
        <f>INDEX('[1]population_%'!$1:$1048576,MATCH(Activités_Work_Fe!$A302,'[1]population_%'!$A:$A,0),9)*INDEX([1]Activités_work_fe_pivot!$1:$1048576,MATCH(Activités_Work_Fe!$C302,[1]Activités_work_fe_pivot!$A:$A,0),9)/5</f>
        <v>1.0965414985690149</v>
      </c>
      <c r="AC302">
        <f>INDEX('[1]population_%'!$1:$1048576,MATCH(Activités_Work_Fe!$A302,'[1]population_%'!$A:$A,0),9)*INDEX([1]Activités_work_fe_pivot!$1:$1048576,MATCH(Activités_Work_Fe!$C302,[1]Activités_work_fe_pivot!$A:$A,0),9)/5</f>
        <v>1.0965414985690149</v>
      </c>
      <c r="AD302">
        <f>INDEX('[1]population_%'!$1:$1048576,MATCH(Activités_Work_Fe!$A302,'[1]population_%'!$A:$A,0),9)*INDEX([1]Activités_work_fe_pivot!$1:$1048576,MATCH(Activités_Work_Fe!$C302,[1]Activités_work_fe_pivot!$A:$A,0),10)/5</f>
        <v>1.0203441260646184</v>
      </c>
      <c r="AE302">
        <f>INDEX('[1]population_%'!$1:$1048576,MATCH(Activités_Work_Fe!$A302,'[1]population_%'!$A:$A,0),9)*INDEX([1]Activités_work_fe_pivot!$1:$1048576,MATCH(Activités_Work_Fe!$C302,[1]Activités_work_fe_pivot!$A:$A,0),10)/5</f>
        <v>1.0203441260646184</v>
      </c>
      <c r="AF302">
        <f>INDEX('[1]population_%'!$1:$1048576,MATCH(Activités_Work_Fe!$A302,'[1]population_%'!$A:$A,0),9)*INDEX([1]Activités_work_fe_pivot!$1:$1048576,MATCH(Activités_Work_Fe!$C302,[1]Activités_work_fe_pivot!$A:$A,0),10)/5</f>
        <v>1.0203441260646184</v>
      </c>
      <c r="AG302">
        <f>INDEX('[1]population_%'!$1:$1048576,MATCH(Activités_Work_Fe!$A302,'[1]population_%'!$A:$A,0),9)*INDEX([1]Activités_work_fe_pivot!$1:$1048576,MATCH(Activités_Work_Fe!$C302,[1]Activités_work_fe_pivot!$A:$A,0),10)/5</f>
        <v>1.0203441260646184</v>
      </c>
      <c r="AH302">
        <f>INDEX('[1]population_%'!$1:$1048576,MATCH(Activités_Work_Fe!$A302,'[1]population_%'!$A:$A,0),9)*INDEX([1]Activités_work_fe_pivot!$1:$1048576,MATCH(Activités_Work_Fe!$C302,[1]Activités_work_fe_pivot!$A:$A,0),10)/5</f>
        <v>1.0203441260646184</v>
      </c>
      <c r="AI302">
        <f>INDEX('[1]population_%'!$1:$1048576,MATCH(Activités_Work_Fe!$A302,'[1]population_%'!$A:$A,0),9)*INDEX([1]Activités_work_fe_pivot!$1:$1048576,MATCH(Activités_Work_Fe!$C302,[1]Activités_work_fe_pivot!$A:$A,0),11)/5</f>
        <v>0.99669666563221959</v>
      </c>
      <c r="AJ302">
        <f>INDEX('[1]population_%'!$1:$1048576,MATCH(Activités_Work_Fe!$A302,'[1]population_%'!$A:$A,0),9)*INDEX([1]Activités_work_fe_pivot!$1:$1048576,MATCH(Activités_Work_Fe!$C302,[1]Activités_work_fe_pivot!$A:$A,0),11)/5</f>
        <v>0.99669666563221959</v>
      </c>
      <c r="AK302">
        <f>INDEX('[1]population_%'!$1:$1048576,MATCH(Activités_Work_Fe!$A302,'[1]population_%'!$A:$A,0),9)*INDEX([1]Activités_work_fe_pivot!$1:$1048576,MATCH(Activités_Work_Fe!$C302,[1]Activités_work_fe_pivot!$A:$A,0),11)/5</f>
        <v>0.99669666563221959</v>
      </c>
      <c r="AL302">
        <f>INDEX('[1]population_%'!$1:$1048576,MATCH(Activités_Work_Fe!$A302,'[1]population_%'!$A:$A,0),9)*INDEX([1]Activités_work_fe_pivot!$1:$1048576,MATCH(Activités_Work_Fe!$C302,[1]Activités_work_fe_pivot!$A:$A,0),11)/5</f>
        <v>0.99669666563221959</v>
      </c>
      <c r="AM302">
        <f>INDEX('[1]population_%'!$1:$1048576,MATCH(Activités_Work_Fe!$A302,'[1]population_%'!$A:$A,0),9)*INDEX([1]Activités_work_fe_pivot!$1:$1048576,MATCH(Activités_Work_Fe!$C302,[1]Activités_work_fe_pivot!$A:$A,0),11)/5</f>
        <v>0.99669666563221959</v>
      </c>
      <c r="AN302">
        <f>INDEX('[1]population_%'!$1:$1048576,MATCH(Activités_Work_Fe!$A302,'[1]population_%'!$A:$A,0),9)*INDEX([1]Activités_work_fe_pivot!$1:$1048576,MATCH(Activités_Work_Fe!$C302,[1]Activités_work_fe_pivot!$A:$A,0),12)/5</f>
        <v>0.98093169201062036</v>
      </c>
      <c r="AO302">
        <f>INDEX('[1]population_%'!$1:$1048576,MATCH(Activités_Work_Fe!$A302,'[1]population_%'!$A:$A,0),9)*INDEX([1]Activités_work_fe_pivot!$1:$1048576,MATCH(Activités_Work_Fe!$C302,[1]Activités_work_fe_pivot!$A:$A,0),12)/5</f>
        <v>0.98093169201062036</v>
      </c>
      <c r="AP302">
        <f>INDEX('[1]population_%'!$1:$1048576,MATCH(Activités_Work_Fe!$A302,'[1]population_%'!$A:$A,0),9)*INDEX([1]Activités_work_fe_pivot!$1:$1048576,MATCH(Activités_Work_Fe!$C302,[1]Activités_work_fe_pivot!$A:$A,0),12)/5</f>
        <v>0.98093169201062036</v>
      </c>
      <c r="AQ302">
        <f>INDEX('[1]population_%'!$1:$1048576,MATCH(Activités_Work_Fe!$A302,'[1]population_%'!$A:$A,0),9)*INDEX([1]Activités_work_fe_pivot!$1:$1048576,MATCH(Activités_Work_Fe!$C302,[1]Activités_work_fe_pivot!$A:$A,0),12)/5</f>
        <v>0.98093169201062036</v>
      </c>
      <c r="AR302">
        <f>INDEX('[1]population_%'!$1:$1048576,MATCH(Activités_Work_Fe!$A302,'[1]population_%'!$A:$A,0),9)*INDEX([1]Activités_work_fe_pivot!$1:$1048576,MATCH(Activités_Work_Fe!$C302,[1]Activités_work_fe_pivot!$A:$A,0),12)/5</f>
        <v>0.98093169201062036</v>
      </c>
      <c r="AS302">
        <f>INDEX('[1]population_%'!$1:$1048576,MATCH(Activités_Work_Fe!$A302,'[1]population_%'!$A:$A,0),9)*INDEX([1]Activités_work_fe_pivot!$1:$1048576,MATCH(Activités_Work_Fe!$C302,[1]Activités_work_fe_pivot!$A:$A,0),13)/5</f>
        <v>0.76284955691183065</v>
      </c>
      <c r="AT302">
        <f>INDEX('[1]population_%'!$1:$1048576,MATCH(Activités_Work_Fe!$A302,'[1]population_%'!$A:$A,0),9)*INDEX([1]Activités_work_fe_pivot!$1:$1048576,MATCH(Activités_Work_Fe!$C302,[1]Activités_work_fe_pivot!$A:$A,0),13)/5</f>
        <v>0.76284955691183065</v>
      </c>
      <c r="AU302">
        <f>INDEX('[1]population_%'!$1:$1048576,MATCH(Activités_Work_Fe!$A302,'[1]population_%'!$A:$A,0),9)*INDEX([1]Activités_work_fe_pivot!$1:$1048576,MATCH(Activités_Work_Fe!$C302,[1]Activités_work_fe_pivot!$A:$A,0),13)/5</f>
        <v>0.76284955691183065</v>
      </c>
      <c r="AV302">
        <f>INDEX('[1]population_%'!$1:$1048576,MATCH(Activités_Work_Fe!$A302,'[1]population_%'!$A:$A,0),9)*INDEX([1]Activités_work_fe_pivot!$1:$1048576,MATCH(Activités_Work_Fe!$C302,[1]Activités_work_fe_pivot!$A:$A,0),13)/5</f>
        <v>0.76284955691183065</v>
      </c>
      <c r="AW302">
        <f>INDEX('[1]population_%'!$1:$1048576,MATCH(Activités_Work_Fe!$A302,'[1]population_%'!$A:$A,0),9)*INDEX([1]Activités_work_fe_pivot!$1:$1048576,MATCH(Activités_Work_Fe!$C302,[1]Activités_work_fe_pivot!$A:$A,0),13)/5</f>
        <v>0.76284955691183065</v>
      </c>
      <c r="AX302">
        <f>INDEX('[1]population_%'!$1:$1048576,MATCH(Activités_Work_Fe!$A302,'[1]population_%'!$A:$A,0),9)*INDEX([1]Activités_work_fe_pivot!$1:$1048576,MATCH(Activités_Work_Fe!$C302,[1]Activités_work_fe_pivot!$A:$A,0),14)/5</f>
        <v>0.80751698217302847</v>
      </c>
      <c r="AY302">
        <f>INDEX('[1]population_%'!$1:$1048576,MATCH(Activités_Work_Fe!$A302,'[1]population_%'!$A:$A,0),9)*INDEX([1]Activités_work_fe_pivot!$1:$1048576,MATCH(Activités_Work_Fe!$C302,[1]Activités_work_fe_pivot!$A:$A,0),14)/5</f>
        <v>0.80751698217302847</v>
      </c>
      <c r="AZ302">
        <f>INDEX('[1]population_%'!$1:$1048576,MATCH(Activités_Work_Fe!$A302,'[1]population_%'!$A:$A,0),9)*INDEX([1]Activités_work_fe_pivot!$1:$1048576,MATCH(Activités_Work_Fe!$C302,[1]Activités_work_fe_pivot!$A:$A,0),14)/5</f>
        <v>0.80751698217302847</v>
      </c>
      <c r="BA302">
        <f>INDEX('[1]population_%'!$1:$1048576,MATCH(Activités_Work_Fe!$A302,'[1]population_%'!$A:$A,0),9)*INDEX([1]Activités_work_fe_pivot!$1:$1048576,MATCH(Activités_Work_Fe!$C302,[1]Activités_work_fe_pivot!$A:$A,0),14)/5</f>
        <v>0.80751698217302847</v>
      </c>
      <c r="BB302">
        <f>INDEX('[1]population_%'!$1:$1048576,MATCH(Activités_Work_Fe!$A302,'[1]population_%'!$A:$A,0),9)*INDEX([1]Activités_work_fe_pivot!$1:$1048576,MATCH(Activités_Work_Fe!$C302,[1]Activités_work_fe_pivot!$A:$A,0),14)/5</f>
        <v>0.80751698217302847</v>
      </c>
      <c r="BC302">
        <f>INDEX('[1]population_%'!$1:$1048576,MATCH(Activités_Work_Fe!$A302,'[1]population_%'!$A:$A,0),9)*INDEX([1]Activités_work_fe_pivot!$1:$1048576,MATCH(Activités_Work_Fe!$C302,[1]Activités_work_fe_pivot!$A:$A,0),15)/5</f>
        <v>0.76898037998689694</v>
      </c>
      <c r="BD302">
        <f>INDEX('[1]population_%'!$1:$1048576,MATCH(Activités_Work_Fe!$A302,'[1]population_%'!$A:$A,0),9)*INDEX([1]Activités_work_fe_pivot!$1:$1048576,MATCH(Activités_Work_Fe!$C302,[1]Activités_work_fe_pivot!$A:$A,0),15)/5</f>
        <v>0.76898037998689694</v>
      </c>
      <c r="BE302">
        <f>INDEX('[1]population_%'!$1:$1048576,MATCH(Activités_Work_Fe!$A302,'[1]population_%'!$A:$A,0),9)*INDEX([1]Activités_work_fe_pivot!$1:$1048576,MATCH(Activités_Work_Fe!$C302,[1]Activités_work_fe_pivot!$A:$A,0),15)/5</f>
        <v>0.76898037998689694</v>
      </c>
      <c r="BF302">
        <f>INDEX('[1]population_%'!$1:$1048576,MATCH(Activités_Work_Fe!$A302,'[1]population_%'!$A:$A,0),9)*INDEX([1]Activités_work_fe_pivot!$1:$1048576,MATCH(Activités_Work_Fe!$C302,[1]Activités_work_fe_pivot!$A:$A,0),15)/5</f>
        <v>0.76898037998689694</v>
      </c>
      <c r="BG302">
        <f>INDEX('[1]population_%'!$1:$1048576,MATCH(Activités_Work_Fe!$A302,'[1]population_%'!$A:$A,0),9)*INDEX([1]Activités_work_fe_pivot!$1:$1048576,MATCH(Activités_Work_Fe!$C302,[1]Activités_work_fe_pivot!$A:$A,0),15)/5</f>
        <v>0.76898037998689694</v>
      </c>
      <c r="BH302">
        <f>INDEX('[1]population_%'!$1:$1048576,MATCH(Activités_Work_Fe!$A302,'[1]population_%'!$A:$A,0),9)*INDEX([1]Activités_work_fe_pivot!$1:$1048576,MATCH(Activités_Work_Fe!$C302,[1]Activités_work_fe_pivot!$A:$A,0),16)/5</f>
        <v>0.59118651080997209</v>
      </c>
      <c r="BI302">
        <f>INDEX('[1]population_%'!$1:$1048576,MATCH(Activités_Work_Fe!$A302,'[1]population_%'!$A:$A,0),9)*INDEX([1]Activités_work_fe_pivot!$1:$1048576,MATCH(Activités_Work_Fe!$C302,[1]Activités_work_fe_pivot!$A:$A,0),16)/5</f>
        <v>0.59118651080997209</v>
      </c>
      <c r="BJ302">
        <f>INDEX('[1]population_%'!$1:$1048576,MATCH(Activités_Work_Fe!$A302,'[1]population_%'!$A:$A,0),9)*INDEX([1]Activités_work_fe_pivot!$1:$1048576,MATCH(Activités_Work_Fe!$C302,[1]Activités_work_fe_pivot!$A:$A,0),16)/5</f>
        <v>0.59118651080997209</v>
      </c>
      <c r="BK302">
        <f>INDEX('[1]population_%'!$1:$1048576,MATCH(Activités_Work_Fe!$A302,'[1]population_%'!$A:$A,0),9)*INDEX([1]Activités_work_fe_pivot!$1:$1048576,MATCH(Activités_Work_Fe!$C302,[1]Activités_work_fe_pivot!$A:$A,0),16)/5</f>
        <v>0.59118651080997209</v>
      </c>
      <c r="BL302">
        <f>INDEX('[1]population_%'!$1:$1048576,MATCH(Activités_Work_Fe!$A302,'[1]population_%'!$A:$A,0),9)*INDEX([1]Activités_work_fe_pivot!$1:$1048576,MATCH(Activités_Work_Fe!$C302,[1]Activités_work_fe_pivot!$A:$A,0),16)/5</f>
        <v>0.59118651080997209</v>
      </c>
      <c r="BM302">
        <f>INDEX('[1]population_%'!$1:$1048576,MATCH(Activités_Work_Fe!$A302,'[1]population_%'!$A:$A,0),9)*INDEX([1]Activités_work_fe_pivot!$1:$1048576,MATCH(Activités_Work_Fe!$C302,[1]Activités_work_fe_pivot!$A:$A,0),2)/25</f>
        <v>1.7516637357332506E-4</v>
      </c>
      <c r="BN302">
        <f>INDEX('[1]population_%'!$1:$1048576,MATCH(Activités_Work_Fe!$A302,'[1]population_%'!$A:$A,0),9)*INDEX([1]Activités_work_fe_pivot!$1:$1048576,MATCH(Activités_Work_Fe!$C302,[1]Activités_work_fe_pivot!$A:$A,0),2)/25</f>
        <v>1.7516637357332506E-4</v>
      </c>
      <c r="BO302">
        <f>INDEX('[1]population_%'!$1:$1048576,MATCH(Activités_Work_Fe!$A302,'[1]population_%'!$A:$A,0),9)*INDEX([1]Activités_work_fe_pivot!$1:$1048576,MATCH(Activités_Work_Fe!$C302,[1]Activités_work_fe_pivot!$A:$A,0),2)/25</f>
        <v>1.7516637357332506E-4</v>
      </c>
      <c r="BP302">
        <f>INDEX('[1]population_%'!$1:$1048576,MATCH(Activités_Work_Fe!$A302,'[1]population_%'!$A:$A,0),9)*INDEX([1]Activités_work_fe_pivot!$1:$1048576,MATCH(Activités_Work_Fe!$C302,[1]Activités_work_fe_pivot!$A:$A,0),2)/25</f>
        <v>1.7516637357332506E-4</v>
      </c>
      <c r="BQ302">
        <f>INDEX('[1]population_%'!$1:$1048576,MATCH(Activités_Work_Fe!$A302,'[1]population_%'!$A:$A,0),9)*INDEX([1]Activités_work_fe_pivot!$1:$1048576,MATCH(Activités_Work_Fe!$C302,[1]Activités_work_fe_pivot!$A:$A,0),2)/25</f>
        <v>1.7516637357332506E-4</v>
      </c>
      <c r="BR302">
        <f>INDEX('[1]population_%'!$1:$1048576,MATCH(Activités_Work_Fe!$A302,'[1]population_%'!$A:$A,0),9)*INDEX([1]Activités_work_fe_pivot!$1:$1048576,MATCH(Activités_Work_Fe!$C302,[1]Activités_work_fe_pivot!$A:$A,0),2)/25</f>
        <v>1.7516637357332506E-4</v>
      </c>
      <c r="BS302">
        <f>INDEX('[1]population_%'!$1:$1048576,MATCH(Activités_Work_Fe!$A302,'[1]population_%'!$A:$A,0),9)*INDEX([1]Activités_work_fe_pivot!$1:$1048576,MATCH(Activités_Work_Fe!$C302,[1]Activités_work_fe_pivot!$A:$A,0),2)/25</f>
        <v>1.7516637357332506E-4</v>
      </c>
      <c r="BT302">
        <f>INDEX('[1]population_%'!$1:$1048576,MATCH(Activités_Work_Fe!$A302,'[1]population_%'!$A:$A,0),9)*INDEX([1]Activités_work_fe_pivot!$1:$1048576,MATCH(Activités_Work_Fe!$C302,[1]Activités_work_fe_pivot!$A:$A,0),2)/25</f>
        <v>1.7516637357332506E-4</v>
      </c>
      <c r="BU302">
        <f>INDEX('[1]population_%'!$1:$1048576,MATCH(Activités_Work_Fe!$A302,'[1]population_%'!$A:$A,0),9)*INDEX([1]Activités_work_fe_pivot!$1:$1048576,MATCH(Activités_Work_Fe!$C302,[1]Activités_work_fe_pivot!$A:$A,0),2)/25</f>
        <v>1.7516637357332506E-4</v>
      </c>
      <c r="BV302">
        <f>INDEX('[1]population_%'!$1:$1048576,MATCH(Activités_Work_Fe!$A302,'[1]population_%'!$A:$A,0),9)*INDEX([1]Activités_work_fe_pivot!$1:$1048576,MATCH(Activités_Work_Fe!$C302,[1]Activités_work_fe_pivot!$A:$A,0),2)/25</f>
        <v>1.7516637357332506E-4</v>
      </c>
      <c r="BW302">
        <f>INDEX('[1]population_%'!$1:$1048576,MATCH(Activités_Work_Fe!$A302,'[1]population_%'!$A:$A,0),9)*INDEX([1]Activités_work_fe_pivot!$1:$1048576,MATCH(Activités_Work_Fe!$C302,[1]Activités_work_fe_pivot!$A:$A,0),2)/25</f>
        <v>1.7516637357332506E-4</v>
      </c>
      <c r="BX302">
        <f>INDEX('[1]population_%'!$1:$1048576,MATCH(Activités_Work_Fe!$A302,'[1]population_%'!$A:$A,0),9)*INDEX([1]Activités_work_fe_pivot!$1:$1048576,MATCH(Activités_Work_Fe!$C302,[1]Activités_work_fe_pivot!$A:$A,0),2)/25</f>
        <v>1.7516637357332506E-4</v>
      </c>
      <c r="BY302">
        <f>INDEX('[1]population_%'!$1:$1048576,MATCH(Activités_Work_Fe!$A302,'[1]population_%'!$A:$A,0),9)*INDEX([1]Activités_work_fe_pivot!$1:$1048576,MATCH(Activités_Work_Fe!$C302,[1]Activités_work_fe_pivot!$A:$A,0),2)/25</f>
        <v>1.7516637357332506E-4</v>
      </c>
      <c r="BZ302">
        <f>INDEX('[1]population_%'!$1:$1048576,MATCH(Activités_Work_Fe!$A302,'[1]population_%'!$A:$A,0),9)*INDEX([1]Activités_work_fe_pivot!$1:$1048576,MATCH(Activités_Work_Fe!$C302,[1]Activités_work_fe_pivot!$A:$A,0),2)/25</f>
        <v>1.7516637357332506E-4</v>
      </c>
      <c r="CA302">
        <f>INDEX('[1]population_%'!$1:$1048576,MATCH(Activités_Work_Fe!$A302,'[1]population_%'!$A:$A,0),9)*INDEX([1]Activités_work_fe_pivot!$1:$1048576,MATCH(Activités_Work_Fe!$C302,[1]Activités_work_fe_pivot!$A:$A,0),2)/25</f>
        <v>1.7516637357332506E-4</v>
      </c>
      <c r="CB302">
        <f>INDEX('[1]population_%'!$1:$1048576,MATCH(Activités_Work_Fe!$A302,'[1]population_%'!$A:$A,0),9)*INDEX([1]Activités_work_fe_pivot!$1:$1048576,MATCH(Activités_Work_Fe!$C302,[1]Activités_work_fe_pivot!$A:$A,0),2)/25</f>
        <v>1.7516637357332506E-4</v>
      </c>
      <c r="CC302">
        <f>INDEX('[1]population_%'!$1:$1048576,MATCH(Activités_Work_Fe!$A302,'[1]population_%'!$A:$A,0),9)*INDEX([1]Activités_work_fe_pivot!$1:$1048576,MATCH(Activités_Work_Fe!$C302,[1]Activités_work_fe_pivot!$A:$A,0),2)/25</f>
        <v>1.7516637357332506E-4</v>
      </c>
      <c r="CD302">
        <f>INDEX('[1]population_%'!$1:$1048576,MATCH(Activités_Work_Fe!$A302,'[1]population_%'!$A:$A,0),9)*INDEX([1]Activités_work_fe_pivot!$1:$1048576,MATCH(Activités_Work_Fe!$C302,[1]Activités_work_fe_pivot!$A:$A,0),2)/25</f>
        <v>1.7516637357332506E-4</v>
      </c>
      <c r="CE302">
        <f>INDEX('[1]population_%'!$1:$1048576,MATCH(Activités_Work_Fe!$A302,'[1]population_%'!$A:$A,0),9)*INDEX([1]Activités_work_fe_pivot!$1:$1048576,MATCH(Activités_Work_Fe!$C302,[1]Activités_work_fe_pivot!$A:$A,0),2)/25</f>
        <v>1.7516637357332506E-4</v>
      </c>
      <c r="CF302">
        <f>INDEX('[1]population_%'!$1:$1048576,MATCH(Activités_Work_Fe!$A302,'[1]population_%'!$A:$A,0),9)*INDEX([1]Activités_work_fe_pivot!$1:$1048576,MATCH(Activités_Work_Fe!$C302,[1]Activités_work_fe_pivot!$A:$A,0),2)/25</f>
        <v>1.7516637357332506E-4</v>
      </c>
      <c r="CG302">
        <f>INDEX('[1]population_%'!$1:$1048576,MATCH(Activités_Work_Fe!$A302,'[1]population_%'!$A:$A,0),9)*INDEX([1]Activités_work_fe_pivot!$1:$1048576,MATCH(Activités_Work_Fe!$C302,[1]Activités_work_fe_pivot!$A:$A,0),2)/25</f>
        <v>1.7516637357332506E-4</v>
      </c>
      <c r="CH302">
        <f>INDEX('[1]population_%'!$1:$1048576,MATCH(Activités_Work_Fe!$A302,'[1]population_%'!$A:$A,0),9)*INDEX([1]Activités_work_fe_pivot!$1:$1048576,MATCH(Activités_Work_Fe!$C302,[1]Activités_work_fe_pivot!$A:$A,0),2)/25</f>
        <v>1.7516637357332506E-4</v>
      </c>
      <c r="CI302">
        <f>INDEX('[1]population_%'!$1:$1048576,MATCH(Activités_Work_Fe!$A302,'[1]population_%'!$A:$A,0),9)*INDEX([1]Activités_work_fe_pivot!$1:$1048576,MATCH(Activités_Work_Fe!$C302,[1]Activités_work_fe_pivot!$A:$A,0),2)/25</f>
        <v>1.7516637357332506E-4</v>
      </c>
      <c r="CJ302">
        <f>INDEX('[1]population_%'!$1:$1048576,MATCH(Activités_Work_Fe!$A302,'[1]population_%'!$A:$A,0),9)*INDEX([1]Activités_work_fe_pivot!$1:$1048576,MATCH(Activités_Work_Fe!$C302,[1]Activités_work_fe_pivot!$A:$A,0),2)/25</f>
        <v>1.7516637357332506E-4</v>
      </c>
      <c r="CK302">
        <f>INDEX('[1]population_%'!$1:$1048576,MATCH(Activités_Work_Fe!$A302,'[1]population_%'!$A:$A,0),9)*INDEX([1]Activités_work_fe_pivot!$1:$1048576,MATCH(Activités_Work_Fe!$C302,[1]Activités_work_fe_pivot!$A:$A,0),2)/25</f>
        <v>1.7516637357332506E-4</v>
      </c>
    </row>
    <row r="303" spans="1:89" x14ac:dyDescent="0.35">
      <c r="A303" s="1" t="s">
        <v>602</v>
      </c>
      <c r="B303" s="1" t="s">
        <v>603</v>
      </c>
      <c r="C303" t="str">
        <f>INDEX([1]bruxelles_parsed_lat_long!$1:$1048576,MATCH($A303,[1]bruxelles_parsed_lat_long!$E:$E,0),9)</f>
        <v>Forest</v>
      </c>
      <c r="D303">
        <f>INDEX('[1]population_%'!$1:$1048576,MATCH(Activités_Work_Fe!$A303,'[1]population_%'!$A:$A,0),9)*INDEX([1]Activités_work_fe_pivot!$1:$1048576,MATCH(Activités_Work_Fe!$C303,[1]Activités_work_fe_pivot!$A:$A,0),4)/2</f>
        <v>2.4906037722837144</v>
      </c>
      <c r="E303">
        <f>INDEX('[1]population_%'!$1:$1048576,MATCH(Activités_Work_Fe!$A303,'[1]population_%'!$A:$A,0),9)*INDEX([1]Activités_work_fe_pivot!$1:$1048576,MATCH(Activités_Work_Fe!$C303,[1]Activités_work_fe_pivot!$A:$A,0),5)/5</f>
        <v>2.4243301955104997</v>
      </c>
      <c r="F303">
        <f>INDEX('[1]population_%'!$1:$1048576,MATCH(Activités_Work_Fe!$A303,'[1]population_%'!$A:$A,0),9)*INDEX([1]Activités_work_fe_pivot!$1:$1048576,MATCH(Activités_Work_Fe!$C303,[1]Activités_work_fe_pivot!$A:$A,0),5)/5</f>
        <v>2.4243301955104997</v>
      </c>
      <c r="G303">
        <f>INDEX('[1]population_%'!$1:$1048576,MATCH(Activités_Work_Fe!$A303,'[1]population_%'!$A:$A,0),9)*INDEX([1]Activités_work_fe_pivot!$1:$1048576,MATCH(Activités_Work_Fe!$C303,[1]Activités_work_fe_pivot!$A:$A,0),5)/5</f>
        <v>2.4243301955104997</v>
      </c>
      <c r="H303">
        <f>INDEX('[1]population_%'!$1:$1048576,MATCH(Activités_Work_Fe!$A303,'[1]population_%'!$A:$A,0),9)*INDEX([1]Activités_work_fe_pivot!$1:$1048576,MATCH(Activités_Work_Fe!$C303,[1]Activités_work_fe_pivot!$A:$A,0),5)/5</f>
        <v>2.4243301955104997</v>
      </c>
      <c r="I303">
        <f>INDEX('[1]population_%'!$1:$1048576,MATCH(Activités_Work_Fe!$A303,'[1]population_%'!$A:$A,0),9)*INDEX([1]Activités_work_fe_pivot!$1:$1048576,MATCH(Activités_Work_Fe!$C303,[1]Activités_work_fe_pivot!$A:$A,0),5)/5</f>
        <v>2.4243301955104997</v>
      </c>
      <c r="J303">
        <f>INDEX('[1]population_%'!$1:$1048576,MATCH(Activités_Work_Fe!$A303,'[1]population_%'!$A:$A,0),9)*INDEX([1]Activités_work_fe_pivot!$1:$1048576,MATCH(Activités_Work_Fe!$C303,[1]Activités_work_fe_pivot!$A:$A,0),6)/5</f>
        <v>3.040033102306817</v>
      </c>
      <c r="K303">
        <f>INDEX('[1]population_%'!$1:$1048576,MATCH(Activités_Work_Fe!$A303,'[1]population_%'!$A:$A,0),9)*INDEX([1]Activités_work_fe_pivot!$1:$1048576,MATCH(Activités_Work_Fe!$C303,[1]Activités_work_fe_pivot!$A:$A,0),6)/5</f>
        <v>3.040033102306817</v>
      </c>
      <c r="L303">
        <f>INDEX('[1]population_%'!$1:$1048576,MATCH(Activités_Work_Fe!$A303,'[1]population_%'!$A:$A,0),9)*INDEX([1]Activités_work_fe_pivot!$1:$1048576,MATCH(Activités_Work_Fe!$C303,[1]Activités_work_fe_pivot!$A:$A,0),6)/5</f>
        <v>3.040033102306817</v>
      </c>
      <c r="M303">
        <f>INDEX('[1]population_%'!$1:$1048576,MATCH(Activités_Work_Fe!$A303,'[1]population_%'!$A:$A,0),9)*INDEX([1]Activités_work_fe_pivot!$1:$1048576,MATCH(Activités_Work_Fe!$C303,[1]Activités_work_fe_pivot!$A:$A,0),6)/5</f>
        <v>3.040033102306817</v>
      </c>
      <c r="N303">
        <f>INDEX('[1]population_%'!$1:$1048576,MATCH(Activités_Work_Fe!$A303,'[1]population_%'!$A:$A,0),9)*INDEX([1]Activités_work_fe_pivot!$1:$1048576,MATCH(Activités_Work_Fe!$C303,[1]Activités_work_fe_pivot!$A:$A,0),6)/5</f>
        <v>3.040033102306817</v>
      </c>
      <c r="O303">
        <f>INDEX('[1]population_%'!$1:$1048576,MATCH(Activités_Work_Fe!$A303,'[1]population_%'!$A:$A,0),9)*INDEX([1]Activités_work_fe_pivot!$1:$1048576,MATCH(Activités_Work_Fe!$C303,[1]Activités_work_fe_pivot!$A:$A,0),7)/5</f>
        <v>3.4141581324781902</v>
      </c>
      <c r="P303">
        <f>INDEX('[1]population_%'!$1:$1048576,MATCH(Activités_Work_Fe!$A303,'[1]population_%'!$A:$A,0),9)*INDEX([1]Activités_work_fe_pivot!$1:$1048576,MATCH(Activités_Work_Fe!$C303,[1]Activités_work_fe_pivot!$A:$A,0),7)/5</f>
        <v>3.4141581324781902</v>
      </c>
      <c r="Q303">
        <f>INDEX('[1]population_%'!$1:$1048576,MATCH(Activités_Work_Fe!$A303,'[1]population_%'!$A:$A,0),9)*INDEX([1]Activités_work_fe_pivot!$1:$1048576,MATCH(Activités_Work_Fe!$C303,[1]Activités_work_fe_pivot!$A:$A,0),7)/5</f>
        <v>3.4141581324781902</v>
      </c>
      <c r="R303">
        <f>INDEX('[1]population_%'!$1:$1048576,MATCH(Activités_Work_Fe!$A303,'[1]population_%'!$A:$A,0),9)*INDEX([1]Activités_work_fe_pivot!$1:$1048576,MATCH(Activités_Work_Fe!$C303,[1]Activités_work_fe_pivot!$A:$A,0),7)/5</f>
        <v>3.4141581324781902</v>
      </c>
      <c r="S303">
        <f>INDEX('[1]population_%'!$1:$1048576,MATCH(Activités_Work_Fe!$A303,'[1]population_%'!$A:$A,0),9)*INDEX([1]Activités_work_fe_pivot!$1:$1048576,MATCH(Activités_Work_Fe!$C303,[1]Activités_work_fe_pivot!$A:$A,0),7)/5</f>
        <v>3.4141581324781902</v>
      </c>
      <c r="T303">
        <f>INDEX('[1]population_%'!$1:$1048576,MATCH(Activités_Work_Fe!$A303,'[1]population_%'!$A:$A,0),9)*INDEX([1]Activités_work_fe_pivot!$1:$1048576,MATCH(Activités_Work_Fe!$C303,[1]Activités_work_fe_pivot!$A:$A,0),8)/5</f>
        <v>3.1661666839074512</v>
      </c>
      <c r="U303">
        <f>INDEX('[1]population_%'!$1:$1048576,MATCH(Activités_Work_Fe!$A303,'[1]population_%'!$A:$A,0),9)*INDEX([1]Activités_work_fe_pivot!$1:$1048576,MATCH(Activités_Work_Fe!$C303,[1]Activités_work_fe_pivot!$A:$A,0),8)/5</f>
        <v>3.1661666839074512</v>
      </c>
      <c r="V303">
        <f>INDEX('[1]population_%'!$1:$1048576,MATCH(Activités_Work_Fe!$A303,'[1]population_%'!$A:$A,0),9)*INDEX([1]Activités_work_fe_pivot!$1:$1048576,MATCH(Activités_Work_Fe!$C303,[1]Activités_work_fe_pivot!$A:$A,0),8)/5</f>
        <v>3.1661666839074512</v>
      </c>
      <c r="W303">
        <f>INDEX('[1]population_%'!$1:$1048576,MATCH(Activités_Work_Fe!$A303,'[1]population_%'!$A:$A,0),9)*INDEX([1]Activités_work_fe_pivot!$1:$1048576,MATCH(Activités_Work_Fe!$C303,[1]Activités_work_fe_pivot!$A:$A,0),8)/5</f>
        <v>3.1661666839074512</v>
      </c>
      <c r="X303">
        <f>INDEX('[1]population_%'!$1:$1048576,MATCH(Activités_Work_Fe!$A303,'[1]population_%'!$A:$A,0),9)*INDEX([1]Activités_work_fe_pivot!$1:$1048576,MATCH(Activités_Work_Fe!$C303,[1]Activités_work_fe_pivot!$A:$A,0),8)/5</f>
        <v>3.1661666839074512</v>
      </c>
      <c r="Y303">
        <f>INDEX('[1]population_%'!$1:$1048576,MATCH(Activités_Work_Fe!$A303,'[1]population_%'!$A:$A,0),9)*INDEX([1]Activités_work_fe_pivot!$1:$1048576,MATCH(Activités_Work_Fe!$C303,[1]Activités_work_fe_pivot!$A:$A,0),9)/5</f>
        <v>2.6765973587117684</v>
      </c>
      <c r="Z303">
        <f>INDEX('[1]population_%'!$1:$1048576,MATCH(Activités_Work_Fe!$A303,'[1]population_%'!$A:$A,0),9)*INDEX([1]Activités_work_fe_pivot!$1:$1048576,MATCH(Activités_Work_Fe!$C303,[1]Activités_work_fe_pivot!$A:$A,0),9)/5</f>
        <v>2.6765973587117684</v>
      </c>
      <c r="AA303">
        <f>INDEX('[1]population_%'!$1:$1048576,MATCH(Activités_Work_Fe!$A303,'[1]population_%'!$A:$A,0),9)*INDEX([1]Activités_work_fe_pivot!$1:$1048576,MATCH(Activités_Work_Fe!$C303,[1]Activités_work_fe_pivot!$A:$A,0),9)/5</f>
        <v>2.6765973587117684</v>
      </c>
      <c r="AB303">
        <f>INDEX('[1]population_%'!$1:$1048576,MATCH(Activités_Work_Fe!$A303,'[1]population_%'!$A:$A,0),9)*INDEX([1]Activités_work_fe_pivot!$1:$1048576,MATCH(Activités_Work_Fe!$C303,[1]Activités_work_fe_pivot!$A:$A,0),9)/5</f>
        <v>2.6765973587117684</v>
      </c>
      <c r="AC303">
        <f>INDEX('[1]population_%'!$1:$1048576,MATCH(Activités_Work_Fe!$A303,'[1]population_%'!$A:$A,0),9)*INDEX([1]Activités_work_fe_pivot!$1:$1048576,MATCH(Activités_Work_Fe!$C303,[1]Activités_work_fe_pivot!$A:$A,0),9)/5</f>
        <v>2.6765973587117684</v>
      </c>
      <c r="AD303">
        <f>INDEX('[1]population_%'!$1:$1048576,MATCH(Activités_Work_Fe!$A303,'[1]population_%'!$A:$A,0),9)*INDEX([1]Activités_work_fe_pivot!$1:$1048576,MATCH(Activités_Work_Fe!$C303,[1]Activités_work_fe_pivot!$A:$A,0),10)/5</f>
        <v>2.4906037722837144</v>
      </c>
      <c r="AE303">
        <f>INDEX('[1]population_%'!$1:$1048576,MATCH(Activités_Work_Fe!$A303,'[1]population_%'!$A:$A,0),9)*INDEX([1]Activités_work_fe_pivot!$1:$1048576,MATCH(Activités_Work_Fe!$C303,[1]Activités_work_fe_pivot!$A:$A,0),10)/5</f>
        <v>2.4906037722837144</v>
      </c>
      <c r="AF303">
        <f>INDEX('[1]population_%'!$1:$1048576,MATCH(Activités_Work_Fe!$A303,'[1]population_%'!$A:$A,0),9)*INDEX([1]Activités_work_fe_pivot!$1:$1048576,MATCH(Activités_Work_Fe!$C303,[1]Activités_work_fe_pivot!$A:$A,0),10)/5</f>
        <v>2.4906037722837144</v>
      </c>
      <c r="AG303">
        <f>INDEX('[1]population_%'!$1:$1048576,MATCH(Activités_Work_Fe!$A303,'[1]population_%'!$A:$A,0),9)*INDEX([1]Activités_work_fe_pivot!$1:$1048576,MATCH(Activités_Work_Fe!$C303,[1]Activités_work_fe_pivot!$A:$A,0),10)/5</f>
        <v>2.4906037722837144</v>
      </c>
      <c r="AH303">
        <f>INDEX('[1]population_%'!$1:$1048576,MATCH(Activités_Work_Fe!$A303,'[1]population_%'!$A:$A,0),9)*INDEX([1]Activités_work_fe_pivot!$1:$1048576,MATCH(Activités_Work_Fe!$C303,[1]Activités_work_fe_pivot!$A:$A,0),10)/5</f>
        <v>2.4906037722837144</v>
      </c>
      <c r="AI303">
        <f>INDEX('[1]population_%'!$1:$1048576,MATCH(Activités_Work_Fe!$A303,'[1]population_%'!$A:$A,0),9)*INDEX([1]Activités_work_fe_pivot!$1:$1048576,MATCH(Activités_Work_Fe!$C303,[1]Activités_work_fe_pivot!$A:$A,0),11)/5</f>
        <v>2.4328816247715594</v>
      </c>
      <c r="AJ303">
        <f>INDEX('[1]population_%'!$1:$1048576,MATCH(Activités_Work_Fe!$A303,'[1]population_%'!$A:$A,0),9)*INDEX([1]Activités_work_fe_pivot!$1:$1048576,MATCH(Activités_Work_Fe!$C303,[1]Activités_work_fe_pivot!$A:$A,0),11)/5</f>
        <v>2.4328816247715594</v>
      </c>
      <c r="AK303">
        <f>INDEX('[1]population_%'!$1:$1048576,MATCH(Activités_Work_Fe!$A303,'[1]population_%'!$A:$A,0),9)*INDEX([1]Activités_work_fe_pivot!$1:$1048576,MATCH(Activités_Work_Fe!$C303,[1]Activités_work_fe_pivot!$A:$A,0),11)/5</f>
        <v>2.4328816247715594</v>
      </c>
      <c r="AL303">
        <f>INDEX('[1]population_%'!$1:$1048576,MATCH(Activités_Work_Fe!$A303,'[1]population_%'!$A:$A,0),9)*INDEX([1]Activités_work_fe_pivot!$1:$1048576,MATCH(Activités_Work_Fe!$C303,[1]Activités_work_fe_pivot!$A:$A,0),11)/5</f>
        <v>2.4328816247715594</v>
      </c>
      <c r="AM303">
        <f>INDEX('[1]population_%'!$1:$1048576,MATCH(Activités_Work_Fe!$A303,'[1]population_%'!$A:$A,0),9)*INDEX([1]Activités_work_fe_pivot!$1:$1048576,MATCH(Activités_Work_Fe!$C303,[1]Activités_work_fe_pivot!$A:$A,0),11)/5</f>
        <v>2.4328816247715594</v>
      </c>
      <c r="AN303">
        <f>INDEX('[1]population_%'!$1:$1048576,MATCH(Activités_Work_Fe!$A303,'[1]population_%'!$A:$A,0),9)*INDEX([1]Activités_work_fe_pivot!$1:$1048576,MATCH(Activités_Work_Fe!$C303,[1]Activités_work_fe_pivot!$A:$A,0),12)/5</f>
        <v>2.3944001930967898</v>
      </c>
      <c r="AO303">
        <f>INDEX('[1]population_%'!$1:$1048576,MATCH(Activités_Work_Fe!$A303,'[1]population_%'!$A:$A,0),9)*INDEX([1]Activités_work_fe_pivot!$1:$1048576,MATCH(Activités_Work_Fe!$C303,[1]Activités_work_fe_pivot!$A:$A,0),12)/5</f>
        <v>2.3944001930967898</v>
      </c>
      <c r="AP303">
        <f>INDEX('[1]population_%'!$1:$1048576,MATCH(Activités_Work_Fe!$A303,'[1]population_%'!$A:$A,0),9)*INDEX([1]Activités_work_fe_pivot!$1:$1048576,MATCH(Activités_Work_Fe!$C303,[1]Activités_work_fe_pivot!$A:$A,0),12)/5</f>
        <v>2.3944001930967898</v>
      </c>
      <c r="AQ303">
        <f>INDEX('[1]population_%'!$1:$1048576,MATCH(Activités_Work_Fe!$A303,'[1]population_%'!$A:$A,0),9)*INDEX([1]Activités_work_fe_pivot!$1:$1048576,MATCH(Activités_Work_Fe!$C303,[1]Activités_work_fe_pivot!$A:$A,0),12)/5</f>
        <v>2.3944001930967898</v>
      </c>
      <c r="AR303">
        <f>INDEX('[1]population_%'!$1:$1048576,MATCH(Activités_Work_Fe!$A303,'[1]population_%'!$A:$A,0),9)*INDEX([1]Activités_work_fe_pivot!$1:$1048576,MATCH(Activités_Work_Fe!$C303,[1]Activités_work_fe_pivot!$A:$A,0),12)/5</f>
        <v>2.3944001930967898</v>
      </c>
      <c r="AS303">
        <f>INDEX('[1]population_%'!$1:$1048576,MATCH(Activités_Work_Fe!$A303,'[1]population_%'!$A:$A,0),9)*INDEX([1]Activités_work_fe_pivot!$1:$1048576,MATCH(Activités_Work_Fe!$C303,[1]Activités_work_fe_pivot!$A:$A,0),13)/5</f>
        <v>1.862073721595807</v>
      </c>
      <c r="AT303">
        <f>INDEX('[1]population_%'!$1:$1048576,MATCH(Activités_Work_Fe!$A303,'[1]population_%'!$A:$A,0),9)*INDEX([1]Activités_work_fe_pivot!$1:$1048576,MATCH(Activités_Work_Fe!$C303,[1]Activités_work_fe_pivot!$A:$A,0),13)/5</f>
        <v>1.862073721595807</v>
      </c>
      <c r="AU303">
        <f>INDEX('[1]population_%'!$1:$1048576,MATCH(Activités_Work_Fe!$A303,'[1]population_%'!$A:$A,0),9)*INDEX([1]Activités_work_fe_pivot!$1:$1048576,MATCH(Activités_Work_Fe!$C303,[1]Activités_work_fe_pivot!$A:$A,0),13)/5</f>
        <v>1.862073721595807</v>
      </c>
      <c r="AV303">
        <f>INDEX('[1]population_%'!$1:$1048576,MATCH(Activités_Work_Fe!$A303,'[1]population_%'!$A:$A,0),9)*INDEX([1]Activités_work_fe_pivot!$1:$1048576,MATCH(Activités_Work_Fe!$C303,[1]Activités_work_fe_pivot!$A:$A,0),13)/5</f>
        <v>1.862073721595807</v>
      </c>
      <c r="AW303">
        <f>INDEX('[1]population_%'!$1:$1048576,MATCH(Activités_Work_Fe!$A303,'[1]population_%'!$A:$A,0),9)*INDEX([1]Activités_work_fe_pivot!$1:$1048576,MATCH(Activités_Work_Fe!$C303,[1]Activités_work_fe_pivot!$A:$A,0),13)/5</f>
        <v>1.862073721595807</v>
      </c>
      <c r="AX303">
        <f>INDEX('[1]population_%'!$1:$1048576,MATCH(Activités_Work_Fe!$A303,'[1]population_%'!$A:$A,0),9)*INDEX([1]Activités_work_fe_pivot!$1:$1048576,MATCH(Activités_Work_Fe!$C303,[1]Activités_work_fe_pivot!$A:$A,0),14)/5</f>
        <v>1.9711044446743216</v>
      </c>
      <c r="AY303">
        <f>INDEX('[1]population_%'!$1:$1048576,MATCH(Activités_Work_Fe!$A303,'[1]population_%'!$A:$A,0),9)*INDEX([1]Activités_work_fe_pivot!$1:$1048576,MATCH(Activités_Work_Fe!$C303,[1]Activités_work_fe_pivot!$A:$A,0),14)/5</f>
        <v>1.9711044446743216</v>
      </c>
      <c r="AZ303">
        <f>INDEX('[1]population_%'!$1:$1048576,MATCH(Activités_Work_Fe!$A303,'[1]population_%'!$A:$A,0),9)*INDEX([1]Activités_work_fe_pivot!$1:$1048576,MATCH(Activités_Work_Fe!$C303,[1]Activités_work_fe_pivot!$A:$A,0),14)/5</f>
        <v>1.9711044446743216</v>
      </c>
      <c r="BA303">
        <f>INDEX('[1]population_%'!$1:$1048576,MATCH(Activités_Work_Fe!$A303,'[1]population_%'!$A:$A,0),9)*INDEX([1]Activités_work_fe_pivot!$1:$1048576,MATCH(Activités_Work_Fe!$C303,[1]Activités_work_fe_pivot!$A:$A,0),14)/5</f>
        <v>1.9711044446743216</v>
      </c>
      <c r="BB303">
        <f>INDEX('[1]population_%'!$1:$1048576,MATCH(Activités_Work_Fe!$A303,'[1]population_%'!$A:$A,0),9)*INDEX([1]Activités_work_fe_pivot!$1:$1048576,MATCH(Activités_Work_Fe!$C303,[1]Activités_work_fe_pivot!$A:$A,0),14)/5</f>
        <v>1.9711044446743216</v>
      </c>
      <c r="BC303">
        <f>INDEX('[1]population_%'!$1:$1048576,MATCH(Activités_Work_Fe!$A303,'[1]population_%'!$A:$A,0),9)*INDEX([1]Activités_work_fe_pivot!$1:$1048576,MATCH(Activités_Work_Fe!$C303,[1]Activités_work_fe_pivot!$A:$A,0),15)/5</f>
        <v>1.8770387228026617</v>
      </c>
      <c r="BD303">
        <f>INDEX('[1]population_%'!$1:$1048576,MATCH(Activités_Work_Fe!$A303,'[1]population_%'!$A:$A,0),9)*INDEX([1]Activités_work_fe_pivot!$1:$1048576,MATCH(Activités_Work_Fe!$C303,[1]Activités_work_fe_pivot!$A:$A,0),15)/5</f>
        <v>1.8770387228026617</v>
      </c>
      <c r="BE303">
        <f>INDEX('[1]population_%'!$1:$1048576,MATCH(Activités_Work_Fe!$A303,'[1]population_%'!$A:$A,0),9)*INDEX([1]Activités_work_fe_pivot!$1:$1048576,MATCH(Activités_Work_Fe!$C303,[1]Activités_work_fe_pivot!$A:$A,0),15)/5</f>
        <v>1.8770387228026617</v>
      </c>
      <c r="BF303">
        <f>INDEX('[1]population_%'!$1:$1048576,MATCH(Activités_Work_Fe!$A303,'[1]population_%'!$A:$A,0),9)*INDEX([1]Activités_work_fe_pivot!$1:$1048576,MATCH(Activités_Work_Fe!$C303,[1]Activités_work_fe_pivot!$A:$A,0),15)/5</f>
        <v>1.8770387228026617</v>
      </c>
      <c r="BG303">
        <f>INDEX('[1]population_%'!$1:$1048576,MATCH(Activités_Work_Fe!$A303,'[1]population_%'!$A:$A,0),9)*INDEX([1]Activités_work_fe_pivot!$1:$1048576,MATCH(Activités_Work_Fe!$C303,[1]Activités_work_fe_pivot!$A:$A,0),15)/5</f>
        <v>1.8770387228026617</v>
      </c>
      <c r="BH303">
        <f>INDEX('[1]population_%'!$1:$1048576,MATCH(Activités_Work_Fe!$A303,'[1]population_%'!$A:$A,0),9)*INDEX([1]Activités_work_fe_pivot!$1:$1048576,MATCH(Activités_Work_Fe!$C303,[1]Activités_work_fe_pivot!$A:$A,0),16)/5</f>
        <v>1.4430536878038687</v>
      </c>
      <c r="BI303">
        <f>INDEX('[1]population_%'!$1:$1048576,MATCH(Activités_Work_Fe!$A303,'[1]population_%'!$A:$A,0),9)*INDEX([1]Activités_work_fe_pivot!$1:$1048576,MATCH(Activités_Work_Fe!$C303,[1]Activités_work_fe_pivot!$A:$A,0),16)/5</f>
        <v>1.4430536878038687</v>
      </c>
      <c r="BJ303">
        <f>INDEX('[1]population_%'!$1:$1048576,MATCH(Activités_Work_Fe!$A303,'[1]population_%'!$A:$A,0),9)*INDEX([1]Activités_work_fe_pivot!$1:$1048576,MATCH(Activités_Work_Fe!$C303,[1]Activités_work_fe_pivot!$A:$A,0),16)/5</f>
        <v>1.4430536878038687</v>
      </c>
      <c r="BK303">
        <f>INDEX('[1]population_%'!$1:$1048576,MATCH(Activités_Work_Fe!$A303,'[1]population_%'!$A:$A,0),9)*INDEX([1]Activités_work_fe_pivot!$1:$1048576,MATCH(Activités_Work_Fe!$C303,[1]Activités_work_fe_pivot!$A:$A,0),16)/5</f>
        <v>1.4430536878038687</v>
      </c>
      <c r="BL303">
        <f>INDEX('[1]population_%'!$1:$1048576,MATCH(Activités_Work_Fe!$A303,'[1]population_%'!$A:$A,0),9)*INDEX([1]Activités_work_fe_pivot!$1:$1048576,MATCH(Activités_Work_Fe!$C303,[1]Activités_work_fe_pivot!$A:$A,0),16)/5</f>
        <v>1.4430536878038687</v>
      </c>
      <c r="BM303">
        <f>INDEX('[1]population_%'!$1:$1048576,MATCH(Activités_Work_Fe!$A303,'[1]population_%'!$A:$A,0),9)*INDEX([1]Activités_work_fe_pivot!$1:$1048576,MATCH(Activités_Work_Fe!$C303,[1]Activités_work_fe_pivot!$A:$A,0),2)/25</f>
        <v>4.2757146305299814E-4</v>
      </c>
      <c r="BN303">
        <f>INDEX('[1]population_%'!$1:$1048576,MATCH(Activités_Work_Fe!$A303,'[1]population_%'!$A:$A,0),9)*INDEX([1]Activités_work_fe_pivot!$1:$1048576,MATCH(Activités_Work_Fe!$C303,[1]Activités_work_fe_pivot!$A:$A,0),2)/25</f>
        <v>4.2757146305299814E-4</v>
      </c>
      <c r="BO303">
        <f>INDEX('[1]population_%'!$1:$1048576,MATCH(Activités_Work_Fe!$A303,'[1]population_%'!$A:$A,0),9)*INDEX([1]Activités_work_fe_pivot!$1:$1048576,MATCH(Activités_Work_Fe!$C303,[1]Activités_work_fe_pivot!$A:$A,0),2)/25</f>
        <v>4.2757146305299814E-4</v>
      </c>
      <c r="BP303">
        <f>INDEX('[1]population_%'!$1:$1048576,MATCH(Activités_Work_Fe!$A303,'[1]population_%'!$A:$A,0),9)*INDEX([1]Activités_work_fe_pivot!$1:$1048576,MATCH(Activités_Work_Fe!$C303,[1]Activités_work_fe_pivot!$A:$A,0),2)/25</f>
        <v>4.2757146305299814E-4</v>
      </c>
      <c r="BQ303">
        <f>INDEX('[1]population_%'!$1:$1048576,MATCH(Activités_Work_Fe!$A303,'[1]population_%'!$A:$A,0),9)*INDEX([1]Activités_work_fe_pivot!$1:$1048576,MATCH(Activités_Work_Fe!$C303,[1]Activités_work_fe_pivot!$A:$A,0),2)/25</f>
        <v>4.2757146305299814E-4</v>
      </c>
      <c r="BR303">
        <f>INDEX('[1]population_%'!$1:$1048576,MATCH(Activités_Work_Fe!$A303,'[1]population_%'!$A:$A,0),9)*INDEX([1]Activités_work_fe_pivot!$1:$1048576,MATCH(Activités_Work_Fe!$C303,[1]Activités_work_fe_pivot!$A:$A,0),2)/25</f>
        <v>4.2757146305299814E-4</v>
      </c>
      <c r="BS303">
        <f>INDEX('[1]population_%'!$1:$1048576,MATCH(Activités_Work_Fe!$A303,'[1]population_%'!$A:$A,0),9)*INDEX([1]Activités_work_fe_pivot!$1:$1048576,MATCH(Activités_Work_Fe!$C303,[1]Activités_work_fe_pivot!$A:$A,0),2)/25</f>
        <v>4.2757146305299814E-4</v>
      </c>
      <c r="BT303">
        <f>INDEX('[1]population_%'!$1:$1048576,MATCH(Activités_Work_Fe!$A303,'[1]population_%'!$A:$A,0),9)*INDEX([1]Activités_work_fe_pivot!$1:$1048576,MATCH(Activités_Work_Fe!$C303,[1]Activités_work_fe_pivot!$A:$A,0),2)/25</f>
        <v>4.2757146305299814E-4</v>
      </c>
      <c r="BU303">
        <f>INDEX('[1]population_%'!$1:$1048576,MATCH(Activités_Work_Fe!$A303,'[1]population_%'!$A:$A,0),9)*INDEX([1]Activités_work_fe_pivot!$1:$1048576,MATCH(Activités_Work_Fe!$C303,[1]Activités_work_fe_pivot!$A:$A,0),2)/25</f>
        <v>4.2757146305299814E-4</v>
      </c>
      <c r="BV303">
        <f>INDEX('[1]population_%'!$1:$1048576,MATCH(Activités_Work_Fe!$A303,'[1]population_%'!$A:$A,0),9)*INDEX([1]Activités_work_fe_pivot!$1:$1048576,MATCH(Activités_Work_Fe!$C303,[1]Activités_work_fe_pivot!$A:$A,0),2)/25</f>
        <v>4.2757146305299814E-4</v>
      </c>
      <c r="BW303">
        <f>INDEX('[1]population_%'!$1:$1048576,MATCH(Activités_Work_Fe!$A303,'[1]population_%'!$A:$A,0),9)*INDEX([1]Activités_work_fe_pivot!$1:$1048576,MATCH(Activités_Work_Fe!$C303,[1]Activités_work_fe_pivot!$A:$A,0),2)/25</f>
        <v>4.2757146305299814E-4</v>
      </c>
      <c r="BX303">
        <f>INDEX('[1]population_%'!$1:$1048576,MATCH(Activités_Work_Fe!$A303,'[1]population_%'!$A:$A,0),9)*INDEX([1]Activités_work_fe_pivot!$1:$1048576,MATCH(Activités_Work_Fe!$C303,[1]Activités_work_fe_pivot!$A:$A,0),2)/25</f>
        <v>4.2757146305299814E-4</v>
      </c>
      <c r="BY303">
        <f>INDEX('[1]population_%'!$1:$1048576,MATCH(Activités_Work_Fe!$A303,'[1]population_%'!$A:$A,0),9)*INDEX([1]Activités_work_fe_pivot!$1:$1048576,MATCH(Activités_Work_Fe!$C303,[1]Activités_work_fe_pivot!$A:$A,0),2)/25</f>
        <v>4.2757146305299814E-4</v>
      </c>
      <c r="BZ303">
        <f>INDEX('[1]population_%'!$1:$1048576,MATCH(Activités_Work_Fe!$A303,'[1]population_%'!$A:$A,0),9)*INDEX([1]Activités_work_fe_pivot!$1:$1048576,MATCH(Activités_Work_Fe!$C303,[1]Activités_work_fe_pivot!$A:$A,0),2)/25</f>
        <v>4.2757146305299814E-4</v>
      </c>
      <c r="CA303">
        <f>INDEX('[1]population_%'!$1:$1048576,MATCH(Activités_Work_Fe!$A303,'[1]population_%'!$A:$A,0),9)*INDEX([1]Activités_work_fe_pivot!$1:$1048576,MATCH(Activités_Work_Fe!$C303,[1]Activités_work_fe_pivot!$A:$A,0),2)/25</f>
        <v>4.2757146305299814E-4</v>
      </c>
      <c r="CB303">
        <f>INDEX('[1]population_%'!$1:$1048576,MATCH(Activités_Work_Fe!$A303,'[1]population_%'!$A:$A,0),9)*INDEX([1]Activités_work_fe_pivot!$1:$1048576,MATCH(Activités_Work_Fe!$C303,[1]Activités_work_fe_pivot!$A:$A,0),2)/25</f>
        <v>4.2757146305299814E-4</v>
      </c>
      <c r="CC303">
        <f>INDEX('[1]population_%'!$1:$1048576,MATCH(Activités_Work_Fe!$A303,'[1]population_%'!$A:$A,0),9)*INDEX([1]Activités_work_fe_pivot!$1:$1048576,MATCH(Activités_Work_Fe!$C303,[1]Activités_work_fe_pivot!$A:$A,0),2)/25</f>
        <v>4.2757146305299814E-4</v>
      </c>
      <c r="CD303">
        <f>INDEX('[1]population_%'!$1:$1048576,MATCH(Activités_Work_Fe!$A303,'[1]population_%'!$A:$A,0),9)*INDEX([1]Activités_work_fe_pivot!$1:$1048576,MATCH(Activités_Work_Fe!$C303,[1]Activités_work_fe_pivot!$A:$A,0),2)/25</f>
        <v>4.2757146305299814E-4</v>
      </c>
      <c r="CE303">
        <f>INDEX('[1]population_%'!$1:$1048576,MATCH(Activités_Work_Fe!$A303,'[1]population_%'!$A:$A,0),9)*INDEX([1]Activités_work_fe_pivot!$1:$1048576,MATCH(Activités_Work_Fe!$C303,[1]Activités_work_fe_pivot!$A:$A,0),2)/25</f>
        <v>4.2757146305299814E-4</v>
      </c>
      <c r="CF303">
        <f>INDEX('[1]population_%'!$1:$1048576,MATCH(Activités_Work_Fe!$A303,'[1]population_%'!$A:$A,0),9)*INDEX([1]Activités_work_fe_pivot!$1:$1048576,MATCH(Activités_Work_Fe!$C303,[1]Activités_work_fe_pivot!$A:$A,0),2)/25</f>
        <v>4.2757146305299814E-4</v>
      </c>
      <c r="CG303">
        <f>INDEX('[1]population_%'!$1:$1048576,MATCH(Activités_Work_Fe!$A303,'[1]population_%'!$A:$A,0),9)*INDEX([1]Activités_work_fe_pivot!$1:$1048576,MATCH(Activités_Work_Fe!$C303,[1]Activités_work_fe_pivot!$A:$A,0),2)/25</f>
        <v>4.2757146305299814E-4</v>
      </c>
      <c r="CH303">
        <f>INDEX('[1]population_%'!$1:$1048576,MATCH(Activités_Work_Fe!$A303,'[1]population_%'!$A:$A,0),9)*INDEX([1]Activités_work_fe_pivot!$1:$1048576,MATCH(Activités_Work_Fe!$C303,[1]Activités_work_fe_pivot!$A:$A,0),2)/25</f>
        <v>4.2757146305299814E-4</v>
      </c>
      <c r="CI303">
        <f>INDEX('[1]population_%'!$1:$1048576,MATCH(Activités_Work_Fe!$A303,'[1]population_%'!$A:$A,0),9)*INDEX([1]Activités_work_fe_pivot!$1:$1048576,MATCH(Activités_Work_Fe!$C303,[1]Activités_work_fe_pivot!$A:$A,0),2)/25</f>
        <v>4.2757146305299814E-4</v>
      </c>
      <c r="CJ303">
        <f>INDEX('[1]population_%'!$1:$1048576,MATCH(Activités_Work_Fe!$A303,'[1]population_%'!$A:$A,0),9)*INDEX([1]Activités_work_fe_pivot!$1:$1048576,MATCH(Activités_Work_Fe!$C303,[1]Activités_work_fe_pivot!$A:$A,0),2)/25</f>
        <v>4.2757146305299814E-4</v>
      </c>
      <c r="CK303">
        <f>INDEX('[1]population_%'!$1:$1048576,MATCH(Activités_Work_Fe!$A303,'[1]population_%'!$A:$A,0),9)*INDEX([1]Activités_work_fe_pivot!$1:$1048576,MATCH(Activités_Work_Fe!$C303,[1]Activités_work_fe_pivot!$A:$A,0),2)/25</f>
        <v>4.2757146305299814E-4</v>
      </c>
    </row>
    <row r="304" spans="1:89" x14ac:dyDescent="0.35">
      <c r="A304" s="1" t="s">
        <v>604</v>
      </c>
      <c r="B304" s="1" t="s">
        <v>605</v>
      </c>
      <c r="C304" t="str">
        <f>INDEX([1]bruxelles_parsed_lat_long!$1:$1048576,MATCH($A304,[1]bruxelles_parsed_lat_long!$E:$E,0),9)</f>
        <v>Forest</v>
      </c>
      <c r="D304">
        <f>INDEX('[1]population_%'!$1:$1048576,MATCH(Activités_Work_Fe!$A304,'[1]population_%'!$A:$A,0),9)*INDEX([1]Activités_work_fe_pivot!$1:$1048576,MATCH(Activités_Work_Fe!$C304,[1]Activités_work_fe_pivot!$A:$A,0),4)/2</f>
        <v>21.515602910244475</v>
      </c>
      <c r="E304">
        <f>INDEX('[1]population_%'!$1:$1048576,MATCH(Activités_Work_Fe!$A304,'[1]population_%'!$A:$A,0),9)*INDEX([1]Activités_work_fe_pivot!$1:$1048576,MATCH(Activités_Work_Fe!$C304,[1]Activités_work_fe_pivot!$A:$A,0),5)/5</f>
        <v>20.943084721216511</v>
      </c>
      <c r="F304">
        <f>INDEX('[1]population_%'!$1:$1048576,MATCH(Activités_Work_Fe!$A304,'[1]population_%'!$A:$A,0),9)*INDEX([1]Activités_work_fe_pivot!$1:$1048576,MATCH(Activités_Work_Fe!$C304,[1]Activités_work_fe_pivot!$A:$A,0),5)/5</f>
        <v>20.943084721216511</v>
      </c>
      <c r="G304">
        <f>INDEX('[1]population_%'!$1:$1048576,MATCH(Activités_Work_Fe!$A304,'[1]population_%'!$A:$A,0),9)*INDEX([1]Activités_work_fe_pivot!$1:$1048576,MATCH(Activités_Work_Fe!$C304,[1]Activités_work_fe_pivot!$A:$A,0),5)/5</f>
        <v>20.943084721216511</v>
      </c>
      <c r="H304">
        <f>INDEX('[1]population_%'!$1:$1048576,MATCH(Activités_Work_Fe!$A304,'[1]population_%'!$A:$A,0),9)*INDEX([1]Activités_work_fe_pivot!$1:$1048576,MATCH(Activités_Work_Fe!$C304,[1]Activités_work_fe_pivot!$A:$A,0),5)/5</f>
        <v>20.943084721216511</v>
      </c>
      <c r="I304">
        <f>INDEX('[1]population_%'!$1:$1048576,MATCH(Activités_Work_Fe!$A304,'[1]population_%'!$A:$A,0),9)*INDEX([1]Activités_work_fe_pivot!$1:$1048576,MATCH(Activités_Work_Fe!$C304,[1]Activités_work_fe_pivot!$A:$A,0),5)/5</f>
        <v>20.943084721216511</v>
      </c>
      <c r="J304">
        <f>INDEX('[1]population_%'!$1:$1048576,MATCH(Activités_Work_Fe!$A304,'[1]population_%'!$A:$A,0),9)*INDEX([1]Activités_work_fe_pivot!$1:$1048576,MATCH(Activités_Work_Fe!$C304,[1]Activités_work_fe_pivot!$A:$A,0),6)/5</f>
        <v>26.261963380573086</v>
      </c>
      <c r="K304">
        <f>INDEX('[1]population_%'!$1:$1048576,MATCH(Activités_Work_Fe!$A304,'[1]population_%'!$A:$A,0),9)*INDEX([1]Activités_work_fe_pivot!$1:$1048576,MATCH(Activités_Work_Fe!$C304,[1]Activités_work_fe_pivot!$A:$A,0),6)/5</f>
        <v>26.261963380573086</v>
      </c>
      <c r="L304">
        <f>INDEX('[1]population_%'!$1:$1048576,MATCH(Activités_Work_Fe!$A304,'[1]population_%'!$A:$A,0),9)*INDEX([1]Activités_work_fe_pivot!$1:$1048576,MATCH(Activités_Work_Fe!$C304,[1]Activités_work_fe_pivot!$A:$A,0),6)/5</f>
        <v>26.261963380573086</v>
      </c>
      <c r="M304">
        <f>INDEX('[1]population_%'!$1:$1048576,MATCH(Activités_Work_Fe!$A304,'[1]population_%'!$A:$A,0),9)*INDEX([1]Activités_work_fe_pivot!$1:$1048576,MATCH(Activités_Work_Fe!$C304,[1]Activités_work_fe_pivot!$A:$A,0),6)/5</f>
        <v>26.261963380573086</v>
      </c>
      <c r="N304">
        <f>INDEX('[1]population_%'!$1:$1048576,MATCH(Activités_Work_Fe!$A304,'[1]population_%'!$A:$A,0),9)*INDEX([1]Activités_work_fe_pivot!$1:$1048576,MATCH(Activités_Work_Fe!$C304,[1]Activités_work_fe_pivot!$A:$A,0),6)/5</f>
        <v>26.261963380573086</v>
      </c>
      <c r="O304">
        <f>INDEX('[1]population_%'!$1:$1048576,MATCH(Activités_Work_Fe!$A304,'[1]population_%'!$A:$A,0),9)*INDEX([1]Activités_work_fe_pivot!$1:$1048576,MATCH(Activités_Work_Fe!$C304,[1]Activités_work_fe_pivot!$A:$A,0),7)/5</f>
        <v>29.493920899279338</v>
      </c>
      <c r="P304">
        <f>INDEX('[1]population_%'!$1:$1048576,MATCH(Activités_Work_Fe!$A304,'[1]population_%'!$A:$A,0),9)*INDEX([1]Activités_work_fe_pivot!$1:$1048576,MATCH(Activités_Work_Fe!$C304,[1]Activités_work_fe_pivot!$A:$A,0),7)/5</f>
        <v>29.493920899279338</v>
      </c>
      <c r="Q304">
        <f>INDEX('[1]population_%'!$1:$1048576,MATCH(Activités_Work_Fe!$A304,'[1]population_%'!$A:$A,0),9)*INDEX([1]Activités_work_fe_pivot!$1:$1048576,MATCH(Activités_Work_Fe!$C304,[1]Activités_work_fe_pivot!$A:$A,0),7)/5</f>
        <v>29.493920899279338</v>
      </c>
      <c r="R304">
        <f>INDEX('[1]population_%'!$1:$1048576,MATCH(Activités_Work_Fe!$A304,'[1]population_%'!$A:$A,0),9)*INDEX([1]Activités_work_fe_pivot!$1:$1048576,MATCH(Activités_Work_Fe!$C304,[1]Activités_work_fe_pivot!$A:$A,0),7)/5</f>
        <v>29.493920899279338</v>
      </c>
      <c r="S304">
        <f>INDEX('[1]population_%'!$1:$1048576,MATCH(Activités_Work_Fe!$A304,'[1]population_%'!$A:$A,0),9)*INDEX([1]Activités_work_fe_pivot!$1:$1048576,MATCH(Activités_Work_Fe!$C304,[1]Activités_work_fe_pivot!$A:$A,0),7)/5</f>
        <v>29.493920899279338</v>
      </c>
      <c r="T304">
        <f>INDEX('[1]population_%'!$1:$1048576,MATCH(Activités_Work_Fe!$A304,'[1]population_%'!$A:$A,0),9)*INDEX([1]Activités_work_fe_pivot!$1:$1048576,MATCH(Activités_Work_Fe!$C304,[1]Activités_work_fe_pivot!$A:$A,0),8)/5</f>
        <v>27.351594772594051</v>
      </c>
      <c r="U304">
        <f>INDEX('[1]population_%'!$1:$1048576,MATCH(Activités_Work_Fe!$A304,'[1]population_%'!$A:$A,0),9)*INDEX([1]Activités_work_fe_pivot!$1:$1048576,MATCH(Activités_Work_Fe!$C304,[1]Activités_work_fe_pivot!$A:$A,0),8)/5</f>
        <v>27.351594772594051</v>
      </c>
      <c r="V304">
        <f>INDEX('[1]population_%'!$1:$1048576,MATCH(Activités_Work_Fe!$A304,'[1]population_%'!$A:$A,0),9)*INDEX([1]Activités_work_fe_pivot!$1:$1048576,MATCH(Activités_Work_Fe!$C304,[1]Activités_work_fe_pivot!$A:$A,0),8)/5</f>
        <v>27.351594772594051</v>
      </c>
      <c r="W304">
        <f>INDEX('[1]population_%'!$1:$1048576,MATCH(Activités_Work_Fe!$A304,'[1]population_%'!$A:$A,0),9)*INDEX([1]Activités_work_fe_pivot!$1:$1048576,MATCH(Activités_Work_Fe!$C304,[1]Activités_work_fe_pivot!$A:$A,0),8)/5</f>
        <v>27.351594772594051</v>
      </c>
      <c r="X304">
        <f>INDEX('[1]population_%'!$1:$1048576,MATCH(Activités_Work_Fe!$A304,'[1]population_%'!$A:$A,0),9)*INDEX([1]Activités_work_fe_pivot!$1:$1048576,MATCH(Activités_Work_Fe!$C304,[1]Activités_work_fe_pivot!$A:$A,0),8)/5</f>
        <v>27.351594772594051</v>
      </c>
      <c r="Y304">
        <f>INDEX('[1]population_%'!$1:$1048576,MATCH(Activités_Work_Fe!$A304,'[1]population_%'!$A:$A,0),9)*INDEX([1]Activités_work_fe_pivot!$1:$1048576,MATCH(Activités_Work_Fe!$C304,[1]Activités_work_fe_pivot!$A:$A,0),9)/5</f>
        <v>23.122347505258439</v>
      </c>
      <c r="Z304">
        <f>INDEX('[1]population_%'!$1:$1048576,MATCH(Activités_Work_Fe!$A304,'[1]population_%'!$A:$A,0),9)*INDEX([1]Activités_work_fe_pivot!$1:$1048576,MATCH(Activités_Work_Fe!$C304,[1]Activités_work_fe_pivot!$A:$A,0),9)/5</f>
        <v>23.122347505258439</v>
      </c>
      <c r="AA304">
        <f>INDEX('[1]population_%'!$1:$1048576,MATCH(Activités_Work_Fe!$A304,'[1]population_%'!$A:$A,0),9)*INDEX([1]Activités_work_fe_pivot!$1:$1048576,MATCH(Activités_Work_Fe!$C304,[1]Activités_work_fe_pivot!$A:$A,0),9)/5</f>
        <v>23.122347505258439</v>
      </c>
      <c r="AB304">
        <f>INDEX('[1]population_%'!$1:$1048576,MATCH(Activités_Work_Fe!$A304,'[1]population_%'!$A:$A,0),9)*INDEX([1]Activités_work_fe_pivot!$1:$1048576,MATCH(Activités_Work_Fe!$C304,[1]Activités_work_fe_pivot!$A:$A,0),9)/5</f>
        <v>23.122347505258439</v>
      </c>
      <c r="AC304">
        <f>INDEX('[1]population_%'!$1:$1048576,MATCH(Activités_Work_Fe!$A304,'[1]population_%'!$A:$A,0),9)*INDEX([1]Activités_work_fe_pivot!$1:$1048576,MATCH(Activités_Work_Fe!$C304,[1]Activités_work_fe_pivot!$A:$A,0),9)/5</f>
        <v>23.122347505258439</v>
      </c>
      <c r="AD304">
        <f>INDEX('[1]population_%'!$1:$1048576,MATCH(Activités_Work_Fe!$A304,'[1]population_%'!$A:$A,0),9)*INDEX([1]Activités_work_fe_pivot!$1:$1048576,MATCH(Activités_Work_Fe!$C304,[1]Activités_work_fe_pivot!$A:$A,0),10)/5</f>
        <v>21.515602910244475</v>
      </c>
      <c r="AE304">
        <f>INDEX('[1]population_%'!$1:$1048576,MATCH(Activités_Work_Fe!$A304,'[1]population_%'!$A:$A,0),9)*INDEX([1]Activités_work_fe_pivot!$1:$1048576,MATCH(Activités_Work_Fe!$C304,[1]Activités_work_fe_pivot!$A:$A,0),10)/5</f>
        <v>21.515602910244475</v>
      </c>
      <c r="AF304">
        <f>INDEX('[1]population_%'!$1:$1048576,MATCH(Activités_Work_Fe!$A304,'[1]population_%'!$A:$A,0),9)*INDEX([1]Activités_work_fe_pivot!$1:$1048576,MATCH(Activités_Work_Fe!$C304,[1]Activités_work_fe_pivot!$A:$A,0),10)/5</f>
        <v>21.515602910244475</v>
      </c>
      <c r="AG304">
        <f>INDEX('[1]population_%'!$1:$1048576,MATCH(Activités_Work_Fe!$A304,'[1]population_%'!$A:$A,0),9)*INDEX([1]Activités_work_fe_pivot!$1:$1048576,MATCH(Activités_Work_Fe!$C304,[1]Activités_work_fe_pivot!$A:$A,0),10)/5</f>
        <v>21.515602910244475</v>
      </c>
      <c r="AH304">
        <f>INDEX('[1]population_%'!$1:$1048576,MATCH(Activités_Work_Fe!$A304,'[1]population_%'!$A:$A,0),9)*INDEX([1]Activités_work_fe_pivot!$1:$1048576,MATCH(Activités_Work_Fe!$C304,[1]Activités_work_fe_pivot!$A:$A,0),10)/5</f>
        <v>21.515602910244475</v>
      </c>
      <c r="AI304">
        <f>INDEX('[1]population_%'!$1:$1048576,MATCH(Activités_Work_Fe!$A304,'[1]population_%'!$A:$A,0),9)*INDEX([1]Activités_work_fe_pivot!$1:$1048576,MATCH(Activités_Work_Fe!$C304,[1]Activités_work_fe_pivot!$A:$A,0),11)/5</f>
        <v>21.016958035929797</v>
      </c>
      <c r="AJ304">
        <f>INDEX('[1]population_%'!$1:$1048576,MATCH(Activités_Work_Fe!$A304,'[1]population_%'!$A:$A,0),9)*INDEX([1]Activités_work_fe_pivot!$1:$1048576,MATCH(Activités_Work_Fe!$C304,[1]Activités_work_fe_pivot!$A:$A,0),11)/5</f>
        <v>21.016958035929797</v>
      </c>
      <c r="AK304">
        <f>INDEX('[1]population_%'!$1:$1048576,MATCH(Activités_Work_Fe!$A304,'[1]population_%'!$A:$A,0),9)*INDEX([1]Activités_work_fe_pivot!$1:$1048576,MATCH(Activités_Work_Fe!$C304,[1]Activités_work_fe_pivot!$A:$A,0),11)/5</f>
        <v>21.016958035929797</v>
      </c>
      <c r="AL304">
        <f>INDEX('[1]population_%'!$1:$1048576,MATCH(Activités_Work_Fe!$A304,'[1]population_%'!$A:$A,0),9)*INDEX([1]Activités_work_fe_pivot!$1:$1048576,MATCH(Activités_Work_Fe!$C304,[1]Activités_work_fe_pivot!$A:$A,0),11)/5</f>
        <v>21.016958035929797</v>
      </c>
      <c r="AM304">
        <f>INDEX('[1]population_%'!$1:$1048576,MATCH(Activités_Work_Fe!$A304,'[1]population_%'!$A:$A,0),9)*INDEX([1]Activités_work_fe_pivot!$1:$1048576,MATCH(Activités_Work_Fe!$C304,[1]Activités_work_fe_pivot!$A:$A,0),11)/5</f>
        <v>21.016958035929797</v>
      </c>
      <c r="AN304">
        <f>INDEX('[1]population_%'!$1:$1048576,MATCH(Activités_Work_Fe!$A304,'[1]population_%'!$A:$A,0),9)*INDEX([1]Activités_work_fe_pivot!$1:$1048576,MATCH(Activités_Work_Fe!$C304,[1]Activités_work_fe_pivot!$A:$A,0),12)/5</f>
        <v>20.68452811972001</v>
      </c>
      <c r="AO304">
        <f>INDEX('[1]population_%'!$1:$1048576,MATCH(Activités_Work_Fe!$A304,'[1]population_%'!$A:$A,0),9)*INDEX([1]Activités_work_fe_pivot!$1:$1048576,MATCH(Activités_Work_Fe!$C304,[1]Activités_work_fe_pivot!$A:$A,0),12)/5</f>
        <v>20.68452811972001</v>
      </c>
      <c r="AP304">
        <f>INDEX('[1]population_%'!$1:$1048576,MATCH(Activités_Work_Fe!$A304,'[1]population_%'!$A:$A,0),9)*INDEX([1]Activités_work_fe_pivot!$1:$1048576,MATCH(Activités_Work_Fe!$C304,[1]Activités_work_fe_pivot!$A:$A,0),12)/5</f>
        <v>20.68452811972001</v>
      </c>
      <c r="AQ304">
        <f>INDEX('[1]population_%'!$1:$1048576,MATCH(Activités_Work_Fe!$A304,'[1]population_%'!$A:$A,0),9)*INDEX([1]Activités_work_fe_pivot!$1:$1048576,MATCH(Activités_Work_Fe!$C304,[1]Activités_work_fe_pivot!$A:$A,0),12)/5</f>
        <v>20.68452811972001</v>
      </c>
      <c r="AR304">
        <f>INDEX('[1]population_%'!$1:$1048576,MATCH(Activités_Work_Fe!$A304,'[1]population_%'!$A:$A,0),9)*INDEX([1]Activités_work_fe_pivot!$1:$1048576,MATCH(Activités_Work_Fe!$C304,[1]Activités_work_fe_pivot!$A:$A,0),12)/5</f>
        <v>20.68452811972001</v>
      </c>
      <c r="AS304">
        <f>INDEX('[1]population_%'!$1:$1048576,MATCH(Activités_Work_Fe!$A304,'[1]population_%'!$A:$A,0),9)*INDEX([1]Activités_work_fe_pivot!$1:$1048576,MATCH(Activités_Work_Fe!$C304,[1]Activités_work_fe_pivot!$A:$A,0),13)/5</f>
        <v>16.085914278817974</v>
      </c>
      <c r="AT304">
        <f>INDEX('[1]population_%'!$1:$1048576,MATCH(Activités_Work_Fe!$A304,'[1]population_%'!$A:$A,0),9)*INDEX([1]Activités_work_fe_pivot!$1:$1048576,MATCH(Activités_Work_Fe!$C304,[1]Activités_work_fe_pivot!$A:$A,0),13)/5</f>
        <v>16.085914278817974</v>
      </c>
      <c r="AU304">
        <f>INDEX('[1]population_%'!$1:$1048576,MATCH(Activités_Work_Fe!$A304,'[1]population_%'!$A:$A,0),9)*INDEX([1]Activités_work_fe_pivot!$1:$1048576,MATCH(Activités_Work_Fe!$C304,[1]Activités_work_fe_pivot!$A:$A,0),13)/5</f>
        <v>16.085914278817974</v>
      </c>
      <c r="AV304">
        <f>INDEX('[1]population_%'!$1:$1048576,MATCH(Activités_Work_Fe!$A304,'[1]population_%'!$A:$A,0),9)*INDEX([1]Activités_work_fe_pivot!$1:$1048576,MATCH(Activités_Work_Fe!$C304,[1]Activités_work_fe_pivot!$A:$A,0),13)/5</f>
        <v>16.085914278817974</v>
      </c>
      <c r="AW304">
        <f>INDEX('[1]population_%'!$1:$1048576,MATCH(Activités_Work_Fe!$A304,'[1]population_%'!$A:$A,0),9)*INDEX([1]Activités_work_fe_pivot!$1:$1048576,MATCH(Activités_Work_Fe!$C304,[1]Activités_work_fe_pivot!$A:$A,0),13)/5</f>
        <v>16.085914278817974</v>
      </c>
      <c r="AX304">
        <f>INDEX('[1]population_%'!$1:$1048576,MATCH(Activités_Work_Fe!$A304,'[1]population_%'!$A:$A,0),9)*INDEX([1]Activités_work_fe_pivot!$1:$1048576,MATCH(Activités_Work_Fe!$C304,[1]Activités_work_fe_pivot!$A:$A,0),14)/5</f>
        <v>17.027799041412365</v>
      </c>
      <c r="AY304">
        <f>INDEX('[1]population_%'!$1:$1048576,MATCH(Activités_Work_Fe!$A304,'[1]population_%'!$A:$A,0),9)*INDEX([1]Activités_work_fe_pivot!$1:$1048576,MATCH(Activités_Work_Fe!$C304,[1]Activités_work_fe_pivot!$A:$A,0),14)/5</f>
        <v>17.027799041412365</v>
      </c>
      <c r="AZ304">
        <f>INDEX('[1]population_%'!$1:$1048576,MATCH(Activités_Work_Fe!$A304,'[1]population_%'!$A:$A,0),9)*INDEX([1]Activités_work_fe_pivot!$1:$1048576,MATCH(Activités_Work_Fe!$C304,[1]Activités_work_fe_pivot!$A:$A,0),14)/5</f>
        <v>17.027799041412365</v>
      </c>
      <c r="BA304">
        <f>INDEX('[1]population_%'!$1:$1048576,MATCH(Activités_Work_Fe!$A304,'[1]population_%'!$A:$A,0),9)*INDEX([1]Activités_work_fe_pivot!$1:$1048576,MATCH(Activités_Work_Fe!$C304,[1]Activités_work_fe_pivot!$A:$A,0),14)/5</f>
        <v>17.027799041412365</v>
      </c>
      <c r="BB304">
        <f>INDEX('[1]population_%'!$1:$1048576,MATCH(Activités_Work_Fe!$A304,'[1]population_%'!$A:$A,0),9)*INDEX([1]Activités_work_fe_pivot!$1:$1048576,MATCH(Activités_Work_Fe!$C304,[1]Activités_work_fe_pivot!$A:$A,0),14)/5</f>
        <v>17.027799041412365</v>
      </c>
      <c r="BC304">
        <f>INDEX('[1]population_%'!$1:$1048576,MATCH(Activités_Work_Fe!$A304,'[1]population_%'!$A:$A,0),9)*INDEX([1]Activités_work_fe_pivot!$1:$1048576,MATCH(Activités_Work_Fe!$C304,[1]Activités_work_fe_pivot!$A:$A,0),15)/5</f>
        <v>16.215192579566224</v>
      </c>
      <c r="BD304">
        <f>INDEX('[1]population_%'!$1:$1048576,MATCH(Activités_Work_Fe!$A304,'[1]population_%'!$A:$A,0),9)*INDEX([1]Activités_work_fe_pivot!$1:$1048576,MATCH(Activités_Work_Fe!$C304,[1]Activités_work_fe_pivot!$A:$A,0),15)/5</f>
        <v>16.215192579566224</v>
      </c>
      <c r="BE304">
        <f>INDEX('[1]population_%'!$1:$1048576,MATCH(Activités_Work_Fe!$A304,'[1]population_%'!$A:$A,0),9)*INDEX([1]Activités_work_fe_pivot!$1:$1048576,MATCH(Activités_Work_Fe!$C304,[1]Activités_work_fe_pivot!$A:$A,0),15)/5</f>
        <v>16.215192579566224</v>
      </c>
      <c r="BF304">
        <f>INDEX('[1]population_%'!$1:$1048576,MATCH(Activités_Work_Fe!$A304,'[1]population_%'!$A:$A,0),9)*INDEX([1]Activités_work_fe_pivot!$1:$1048576,MATCH(Activités_Work_Fe!$C304,[1]Activités_work_fe_pivot!$A:$A,0),15)/5</f>
        <v>16.215192579566224</v>
      </c>
      <c r="BG304">
        <f>INDEX('[1]population_%'!$1:$1048576,MATCH(Activités_Work_Fe!$A304,'[1]population_%'!$A:$A,0),9)*INDEX([1]Activités_work_fe_pivot!$1:$1048576,MATCH(Activités_Work_Fe!$C304,[1]Activités_work_fe_pivot!$A:$A,0),15)/5</f>
        <v>16.215192579566224</v>
      </c>
      <c r="BH304">
        <f>INDEX('[1]population_%'!$1:$1048576,MATCH(Activités_Work_Fe!$A304,'[1]population_%'!$A:$A,0),9)*INDEX([1]Activités_work_fe_pivot!$1:$1048576,MATCH(Activités_Work_Fe!$C304,[1]Activités_work_fe_pivot!$A:$A,0),16)/5</f>
        <v>12.46612185786697</v>
      </c>
      <c r="BI304">
        <f>INDEX('[1]population_%'!$1:$1048576,MATCH(Activités_Work_Fe!$A304,'[1]population_%'!$A:$A,0),9)*INDEX([1]Activités_work_fe_pivot!$1:$1048576,MATCH(Activités_Work_Fe!$C304,[1]Activités_work_fe_pivot!$A:$A,0),16)/5</f>
        <v>12.46612185786697</v>
      </c>
      <c r="BJ304">
        <f>INDEX('[1]population_%'!$1:$1048576,MATCH(Activités_Work_Fe!$A304,'[1]population_%'!$A:$A,0),9)*INDEX([1]Activités_work_fe_pivot!$1:$1048576,MATCH(Activités_Work_Fe!$C304,[1]Activités_work_fe_pivot!$A:$A,0),16)/5</f>
        <v>12.46612185786697</v>
      </c>
      <c r="BK304">
        <f>INDEX('[1]population_%'!$1:$1048576,MATCH(Activités_Work_Fe!$A304,'[1]population_%'!$A:$A,0),9)*INDEX([1]Activités_work_fe_pivot!$1:$1048576,MATCH(Activités_Work_Fe!$C304,[1]Activités_work_fe_pivot!$A:$A,0),16)/5</f>
        <v>12.46612185786697</v>
      </c>
      <c r="BL304">
        <f>INDEX('[1]population_%'!$1:$1048576,MATCH(Activités_Work_Fe!$A304,'[1]population_%'!$A:$A,0),9)*INDEX([1]Activités_work_fe_pivot!$1:$1048576,MATCH(Activités_Work_Fe!$C304,[1]Activités_work_fe_pivot!$A:$A,0),16)/5</f>
        <v>12.46612185786697</v>
      </c>
      <c r="BM304">
        <f>INDEX('[1]population_%'!$1:$1048576,MATCH(Activités_Work_Fe!$A304,'[1]population_%'!$A:$A,0),9)*INDEX([1]Activités_work_fe_pivot!$1:$1048576,MATCH(Activités_Work_Fe!$C304,[1]Activités_work_fe_pivot!$A:$A,0),2)/25</f>
        <v>3.6936657356642878E-3</v>
      </c>
      <c r="BN304">
        <f>INDEX('[1]population_%'!$1:$1048576,MATCH(Activités_Work_Fe!$A304,'[1]population_%'!$A:$A,0),9)*INDEX([1]Activités_work_fe_pivot!$1:$1048576,MATCH(Activités_Work_Fe!$C304,[1]Activités_work_fe_pivot!$A:$A,0),2)/25</f>
        <v>3.6936657356642878E-3</v>
      </c>
      <c r="BO304">
        <f>INDEX('[1]population_%'!$1:$1048576,MATCH(Activités_Work_Fe!$A304,'[1]population_%'!$A:$A,0),9)*INDEX([1]Activités_work_fe_pivot!$1:$1048576,MATCH(Activités_Work_Fe!$C304,[1]Activités_work_fe_pivot!$A:$A,0),2)/25</f>
        <v>3.6936657356642878E-3</v>
      </c>
      <c r="BP304">
        <f>INDEX('[1]population_%'!$1:$1048576,MATCH(Activités_Work_Fe!$A304,'[1]population_%'!$A:$A,0),9)*INDEX([1]Activités_work_fe_pivot!$1:$1048576,MATCH(Activités_Work_Fe!$C304,[1]Activités_work_fe_pivot!$A:$A,0),2)/25</f>
        <v>3.6936657356642878E-3</v>
      </c>
      <c r="BQ304">
        <f>INDEX('[1]population_%'!$1:$1048576,MATCH(Activités_Work_Fe!$A304,'[1]population_%'!$A:$A,0),9)*INDEX([1]Activités_work_fe_pivot!$1:$1048576,MATCH(Activités_Work_Fe!$C304,[1]Activités_work_fe_pivot!$A:$A,0),2)/25</f>
        <v>3.6936657356642878E-3</v>
      </c>
      <c r="BR304">
        <f>INDEX('[1]population_%'!$1:$1048576,MATCH(Activités_Work_Fe!$A304,'[1]population_%'!$A:$A,0),9)*INDEX([1]Activités_work_fe_pivot!$1:$1048576,MATCH(Activités_Work_Fe!$C304,[1]Activités_work_fe_pivot!$A:$A,0),2)/25</f>
        <v>3.6936657356642878E-3</v>
      </c>
      <c r="BS304">
        <f>INDEX('[1]population_%'!$1:$1048576,MATCH(Activités_Work_Fe!$A304,'[1]population_%'!$A:$A,0),9)*INDEX([1]Activités_work_fe_pivot!$1:$1048576,MATCH(Activités_Work_Fe!$C304,[1]Activités_work_fe_pivot!$A:$A,0),2)/25</f>
        <v>3.6936657356642878E-3</v>
      </c>
      <c r="BT304">
        <f>INDEX('[1]population_%'!$1:$1048576,MATCH(Activités_Work_Fe!$A304,'[1]population_%'!$A:$A,0),9)*INDEX([1]Activités_work_fe_pivot!$1:$1048576,MATCH(Activités_Work_Fe!$C304,[1]Activités_work_fe_pivot!$A:$A,0),2)/25</f>
        <v>3.6936657356642878E-3</v>
      </c>
      <c r="BU304">
        <f>INDEX('[1]population_%'!$1:$1048576,MATCH(Activités_Work_Fe!$A304,'[1]population_%'!$A:$A,0),9)*INDEX([1]Activités_work_fe_pivot!$1:$1048576,MATCH(Activités_Work_Fe!$C304,[1]Activités_work_fe_pivot!$A:$A,0),2)/25</f>
        <v>3.6936657356642878E-3</v>
      </c>
      <c r="BV304">
        <f>INDEX('[1]population_%'!$1:$1048576,MATCH(Activités_Work_Fe!$A304,'[1]population_%'!$A:$A,0),9)*INDEX([1]Activités_work_fe_pivot!$1:$1048576,MATCH(Activités_Work_Fe!$C304,[1]Activités_work_fe_pivot!$A:$A,0),2)/25</f>
        <v>3.6936657356642878E-3</v>
      </c>
      <c r="BW304">
        <f>INDEX('[1]population_%'!$1:$1048576,MATCH(Activités_Work_Fe!$A304,'[1]population_%'!$A:$A,0),9)*INDEX([1]Activités_work_fe_pivot!$1:$1048576,MATCH(Activités_Work_Fe!$C304,[1]Activités_work_fe_pivot!$A:$A,0),2)/25</f>
        <v>3.6936657356642878E-3</v>
      </c>
      <c r="BX304">
        <f>INDEX('[1]population_%'!$1:$1048576,MATCH(Activités_Work_Fe!$A304,'[1]population_%'!$A:$A,0),9)*INDEX([1]Activités_work_fe_pivot!$1:$1048576,MATCH(Activités_Work_Fe!$C304,[1]Activités_work_fe_pivot!$A:$A,0),2)/25</f>
        <v>3.6936657356642878E-3</v>
      </c>
      <c r="BY304">
        <f>INDEX('[1]population_%'!$1:$1048576,MATCH(Activités_Work_Fe!$A304,'[1]population_%'!$A:$A,0),9)*INDEX([1]Activités_work_fe_pivot!$1:$1048576,MATCH(Activités_Work_Fe!$C304,[1]Activités_work_fe_pivot!$A:$A,0),2)/25</f>
        <v>3.6936657356642878E-3</v>
      </c>
      <c r="BZ304">
        <f>INDEX('[1]population_%'!$1:$1048576,MATCH(Activités_Work_Fe!$A304,'[1]population_%'!$A:$A,0),9)*INDEX([1]Activités_work_fe_pivot!$1:$1048576,MATCH(Activités_Work_Fe!$C304,[1]Activités_work_fe_pivot!$A:$A,0),2)/25</f>
        <v>3.6936657356642878E-3</v>
      </c>
      <c r="CA304">
        <f>INDEX('[1]population_%'!$1:$1048576,MATCH(Activités_Work_Fe!$A304,'[1]population_%'!$A:$A,0),9)*INDEX([1]Activités_work_fe_pivot!$1:$1048576,MATCH(Activités_Work_Fe!$C304,[1]Activités_work_fe_pivot!$A:$A,0),2)/25</f>
        <v>3.6936657356642878E-3</v>
      </c>
      <c r="CB304">
        <f>INDEX('[1]population_%'!$1:$1048576,MATCH(Activités_Work_Fe!$A304,'[1]population_%'!$A:$A,0),9)*INDEX([1]Activités_work_fe_pivot!$1:$1048576,MATCH(Activités_Work_Fe!$C304,[1]Activités_work_fe_pivot!$A:$A,0),2)/25</f>
        <v>3.6936657356642878E-3</v>
      </c>
      <c r="CC304">
        <f>INDEX('[1]population_%'!$1:$1048576,MATCH(Activités_Work_Fe!$A304,'[1]population_%'!$A:$A,0),9)*INDEX([1]Activités_work_fe_pivot!$1:$1048576,MATCH(Activités_Work_Fe!$C304,[1]Activités_work_fe_pivot!$A:$A,0),2)/25</f>
        <v>3.6936657356642878E-3</v>
      </c>
      <c r="CD304">
        <f>INDEX('[1]population_%'!$1:$1048576,MATCH(Activités_Work_Fe!$A304,'[1]population_%'!$A:$A,0),9)*INDEX([1]Activités_work_fe_pivot!$1:$1048576,MATCH(Activités_Work_Fe!$C304,[1]Activités_work_fe_pivot!$A:$A,0),2)/25</f>
        <v>3.6936657356642878E-3</v>
      </c>
      <c r="CE304">
        <f>INDEX('[1]population_%'!$1:$1048576,MATCH(Activités_Work_Fe!$A304,'[1]population_%'!$A:$A,0),9)*INDEX([1]Activités_work_fe_pivot!$1:$1048576,MATCH(Activités_Work_Fe!$C304,[1]Activités_work_fe_pivot!$A:$A,0),2)/25</f>
        <v>3.6936657356642878E-3</v>
      </c>
      <c r="CF304">
        <f>INDEX('[1]population_%'!$1:$1048576,MATCH(Activités_Work_Fe!$A304,'[1]population_%'!$A:$A,0),9)*INDEX([1]Activités_work_fe_pivot!$1:$1048576,MATCH(Activités_Work_Fe!$C304,[1]Activités_work_fe_pivot!$A:$A,0),2)/25</f>
        <v>3.6936657356642878E-3</v>
      </c>
      <c r="CG304">
        <f>INDEX('[1]population_%'!$1:$1048576,MATCH(Activités_Work_Fe!$A304,'[1]population_%'!$A:$A,0),9)*INDEX([1]Activités_work_fe_pivot!$1:$1048576,MATCH(Activités_Work_Fe!$C304,[1]Activités_work_fe_pivot!$A:$A,0),2)/25</f>
        <v>3.6936657356642878E-3</v>
      </c>
      <c r="CH304">
        <f>INDEX('[1]population_%'!$1:$1048576,MATCH(Activités_Work_Fe!$A304,'[1]population_%'!$A:$A,0),9)*INDEX([1]Activités_work_fe_pivot!$1:$1048576,MATCH(Activités_Work_Fe!$C304,[1]Activités_work_fe_pivot!$A:$A,0),2)/25</f>
        <v>3.6936657356642878E-3</v>
      </c>
      <c r="CI304">
        <f>INDEX('[1]population_%'!$1:$1048576,MATCH(Activités_Work_Fe!$A304,'[1]population_%'!$A:$A,0),9)*INDEX([1]Activités_work_fe_pivot!$1:$1048576,MATCH(Activités_Work_Fe!$C304,[1]Activités_work_fe_pivot!$A:$A,0),2)/25</f>
        <v>3.6936657356642878E-3</v>
      </c>
      <c r="CJ304">
        <f>INDEX('[1]population_%'!$1:$1048576,MATCH(Activités_Work_Fe!$A304,'[1]population_%'!$A:$A,0),9)*INDEX([1]Activités_work_fe_pivot!$1:$1048576,MATCH(Activités_Work_Fe!$C304,[1]Activités_work_fe_pivot!$A:$A,0),2)/25</f>
        <v>3.6936657356642878E-3</v>
      </c>
      <c r="CK304">
        <f>INDEX('[1]population_%'!$1:$1048576,MATCH(Activités_Work_Fe!$A304,'[1]population_%'!$A:$A,0),9)*INDEX([1]Activités_work_fe_pivot!$1:$1048576,MATCH(Activités_Work_Fe!$C304,[1]Activités_work_fe_pivot!$A:$A,0),2)/25</f>
        <v>3.6936657356642878E-3</v>
      </c>
    </row>
    <row r="305" spans="1:89" x14ac:dyDescent="0.35">
      <c r="A305" s="1" t="s">
        <v>606</v>
      </c>
      <c r="B305" s="1" t="s">
        <v>607</v>
      </c>
      <c r="C305" t="str">
        <f>INDEX([1]bruxelles_parsed_lat_long!$1:$1048576,MATCH($A305,[1]bruxelles_parsed_lat_long!$E:$E,0),9)</f>
        <v>Forest</v>
      </c>
      <c r="D305">
        <f>INDEX('[1]population_%'!$1:$1048576,MATCH(Activités_Work_Fe!$A305,'[1]population_%'!$A:$A,0),9)*INDEX([1]Activités_work_fe_pivot!$1:$1048576,MATCH(Activités_Work_Fe!$C305,[1]Activités_work_fe_pivot!$A:$A,0),4)/2</f>
        <v>2.836074618116617</v>
      </c>
      <c r="E305">
        <f>INDEX('[1]population_%'!$1:$1048576,MATCH(Activités_Work_Fe!$A305,'[1]population_%'!$A:$A,0),9)*INDEX([1]Activités_work_fe_pivot!$1:$1048576,MATCH(Activités_Work_Fe!$C305,[1]Activités_work_fe_pivot!$A:$A,0),5)/5</f>
        <v>2.7606082548877628</v>
      </c>
      <c r="F305">
        <f>INDEX('[1]population_%'!$1:$1048576,MATCH(Activités_Work_Fe!$A305,'[1]population_%'!$A:$A,0),9)*INDEX([1]Activités_work_fe_pivot!$1:$1048576,MATCH(Activités_Work_Fe!$C305,[1]Activités_work_fe_pivot!$A:$A,0),5)/5</f>
        <v>2.7606082548877628</v>
      </c>
      <c r="G305">
        <f>INDEX('[1]population_%'!$1:$1048576,MATCH(Activités_Work_Fe!$A305,'[1]population_%'!$A:$A,0),9)*INDEX([1]Activités_work_fe_pivot!$1:$1048576,MATCH(Activités_Work_Fe!$C305,[1]Activités_work_fe_pivot!$A:$A,0),5)/5</f>
        <v>2.7606082548877628</v>
      </c>
      <c r="H305">
        <f>INDEX('[1]population_%'!$1:$1048576,MATCH(Activités_Work_Fe!$A305,'[1]population_%'!$A:$A,0),9)*INDEX([1]Activités_work_fe_pivot!$1:$1048576,MATCH(Activités_Work_Fe!$C305,[1]Activités_work_fe_pivot!$A:$A,0),5)/5</f>
        <v>2.7606082548877628</v>
      </c>
      <c r="I305">
        <f>INDEX('[1]population_%'!$1:$1048576,MATCH(Activités_Work_Fe!$A305,'[1]population_%'!$A:$A,0),9)*INDEX([1]Activités_work_fe_pivot!$1:$1048576,MATCH(Activités_Work_Fe!$C305,[1]Activités_work_fe_pivot!$A:$A,0),5)/5</f>
        <v>2.7606082548877628</v>
      </c>
      <c r="J305">
        <f>INDEX('[1]population_%'!$1:$1048576,MATCH(Activités_Work_Fe!$A305,'[1]population_%'!$A:$A,0),9)*INDEX([1]Activités_work_fe_pivot!$1:$1048576,MATCH(Activités_Work_Fe!$C305,[1]Activités_work_fe_pivot!$A:$A,0),6)/5</f>
        <v>3.4617151132719561</v>
      </c>
      <c r="K305">
        <f>INDEX('[1]population_%'!$1:$1048576,MATCH(Activités_Work_Fe!$A305,'[1]population_%'!$A:$A,0),9)*INDEX([1]Activités_work_fe_pivot!$1:$1048576,MATCH(Activités_Work_Fe!$C305,[1]Activités_work_fe_pivot!$A:$A,0),6)/5</f>
        <v>3.4617151132719561</v>
      </c>
      <c r="L305">
        <f>INDEX('[1]population_%'!$1:$1048576,MATCH(Activités_Work_Fe!$A305,'[1]population_%'!$A:$A,0),9)*INDEX([1]Activités_work_fe_pivot!$1:$1048576,MATCH(Activités_Work_Fe!$C305,[1]Activités_work_fe_pivot!$A:$A,0),6)/5</f>
        <v>3.4617151132719561</v>
      </c>
      <c r="M305">
        <f>INDEX('[1]population_%'!$1:$1048576,MATCH(Activités_Work_Fe!$A305,'[1]population_%'!$A:$A,0),9)*INDEX([1]Activités_work_fe_pivot!$1:$1048576,MATCH(Activités_Work_Fe!$C305,[1]Activités_work_fe_pivot!$A:$A,0),6)/5</f>
        <v>3.4617151132719561</v>
      </c>
      <c r="N305">
        <f>INDEX('[1]population_%'!$1:$1048576,MATCH(Activités_Work_Fe!$A305,'[1]population_%'!$A:$A,0),9)*INDEX([1]Activités_work_fe_pivot!$1:$1048576,MATCH(Activités_Work_Fe!$C305,[1]Activités_work_fe_pivot!$A:$A,0),6)/5</f>
        <v>3.4617151132719561</v>
      </c>
      <c r="O305">
        <f>INDEX('[1]population_%'!$1:$1048576,MATCH(Activités_Work_Fe!$A305,'[1]population_%'!$A:$A,0),9)*INDEX([1]Activités_work_fe_pivot!$1:$1048576,MATCH(Activités_Work_Fe!$C305,[1]Activités_work_fe_pivot!$A:$A,0),7)/5</f>
        <v>3.8877349056929069</v>
      </c>
      <c r="P305">
        <f>INDEX('[1]population_%'!$1:$1048576,MATCH(Activités_Work_Fe!$A305,'[1]population_%'!$A:$A,0),9)*INDEX([1]Activités_work_fe_pivot!$1:$1048576,MATCH(Activités_Work_Fe!$C305,[1]Activités_work_fe_pivot!$A:$A,0),7)/5</f>
        <v>3.8877349056929069</v>
      </c>
      <c r="Q305">
        <f>INDEX('[1]population_%'!$1:$1048576,MATCH(Activités_Work_Fe!$A305,'[1]population_%'!$A:$A,0),9)*INDEX([1]Activités_work_fe_pivot!$1:$1048576,MATCH(Activités_Work_Fe!$C305,[1]Activités_work_fe_pivot!$A:$A,0),7)/5</f>
        <v>3.8877349056929069</v>
      </c>
      <c r="R305">
        <f>INDEX('[1]population_%'!$1:$1048576,MATCH(Activités_Work_Fe!$A305,'[1]population_%'!$A:$A,0),9)*INDEX([1]Activités_work_fe_pivot!$1:$1048576,MATCH(Activités_Work_Fe!$C305,[1]Activités_work_fe_pivot!$A:$A,0),7)/5</f>
        <v>3.8877349056929069</v>
      </c>
      <c r="S305">
        <f>INDEX('[1]population_%'!$1:$1048576,MATCH(Activités_Work_Fe!$A305,'[1]population_%'!$A:$A,0),9)*INDEX([1]Activités_work_fe_pivot!$1:$1048576,MATCH(Activités_Work_Fe!$C305,[1]Activités_work_fe_pivot!$A:$A,0),7)/5</f>
        <v>3.8877349056929069</v>
      </c>
      <c r="T305">
        <f>INDEX('[1]population_%'!$1:$1048576,MATCH(Activités_Work_Fe!$A305,'[1]population_%'!$A:$A,0),9)*INDEX([1]Activités_work_fe_pivot!$1:$1048576,MATCH(Activités_Work_Fe!$C305,[1]Activités_work_fe_pivot!$A:$A,0),8)/5</f>
        <v>3.6053446432881628</v>
      </c>
      <c r="U305">
        <f>INDEX('[1]population_%'!$1:$1048576,MATCH(Activités_Work_Fe!$A305,'[1]population_%'!$A:$A,0),9)*INDEX([1]Activités_work_fe_pivot!$1:$1048576,MATCH(Activités_Work_Fe!$C305,[1]Activités_work_fe_pivot!$A:$A,0),8)/5</f>
        <v>3.6053446432881628</v>
      </c>
      <c r="V305">
        <f>INDEX('[1]population_%'!$1:$1048576,MATCH(Activités_Work_Fe!$A305,'[1]population_%'!$A:$A,0),9)*INDEX([1]Activités_work_fe_pivot!$1:$1048576,MATCH(Activités_Work_Fe!$C305,[1]Activités_work_fe_pivot!$A:$A,0),8)/5</f>
        <v>3.6053446432881628</v>
      </c>
      <c r="W305">
        <f>INDEX('[1]population_%'!$1:$1048576,MATCH(Activités_Work_Fe!$A305,'[1]population_%'!$A:$A,0),9)*INDEX([1]Activités_work_fe_pivot!$1:$1048576,MATCH(Activités_Work_Fe!$C305,[1]Activités_work_fe_pivot!$A:$A,0),8)/5</f>
        <v>3.6053446432881628</v>
      </c>
      <c r="X305">
        <f>INDEX('[1]population_%'!$1:$1048576,MATCH(Activités_Work_Fe!$A305,'[1]population_%'!$A:$A,0),9)*INDEX([1]Activités_work_fe_pivot!$1:$1048576,MATCH(Activités_Work_Fe!$C305,[1]Activités_work_fe_pivot!$A:$A,0),8)/5</f>
        <v>3.6053446432881628</v>
      </c>
      <c r="Y305">
        <f>INDEX('[1]population_%'!$1:$1048576,MATCH(Activités_Work_Fe!$A305,'[1]population_%'!$A:$A,0),9)*INDEX([1]Activités_work_fe_pivot!$1:$1048576,MATCH(Activités_Work_Fe!$C305,[1]Activités_work_fe_pivot!$A:$A,0),9)/5</f>
        <v>3.0478673149201754</v>
      </c>
      <c r="Z305">
        <f>INDEX('[1]population_%'!$1:$1048576,MATCH(Activités_Work_Fe!$A305,'[1]population_%'!$A:$A,0),9)*INDEX([1]Activités_work_fe_pivot!$1:$1048576,MATCH(Activités_Work_Fe!$C305,[1]Activités_work_fe_pivot!$A:$A,0),9)/5</f>
        <v>3.0478673149201754</v>
      </c>
      <c r="AA305">
        <f>INDEX('[1]population_%'!$1:$1048576,MATCH(Activités_Work_Fe!$A305,'[1]population_%'!$A:$A,0),9)*INDEX([1]Activités_work_fe_pivot!$1:$1048576,MATCH(Activités_Work_Fe!$C305,[1]Activités_work_fe_pivot!$A:$A,0),9)/5</f>
        <v>3.0478673149201754</v>
      </c>
      <c r="AB305">
        <f>INDEX('[1]population_%'!$1:$1048576,MATCH(Activités_Work_Fe!$A305,'[1]population_%'!$A:$A,0),9)*INDEX([1]Activités_work_fe_pivot!$1:$1048576,MATCH(Activités_Work_Fe!$C305,[1]Activités_work_fe_pivot!$A:$A,0),9)/5</f>
        <v>3.0478673149201754</v>
      </c>
      <c r="AC305">
        <f>INDEX('[1]population_%'!$1:$1048576,MATCH(Activités_Work_Fe!$A305,'[1]population_%'!$A:$A,0),9)*INDEX([1]Activités_work_fe_pivot!$1:$1048576,MATCH(Activités_Work_Fe!$C305,[1]Activités_work_fe_pivot!$A:$A,0),9)/5</f>
        <v>3.0478673149201754</v>
      </c>
      <c r="AD305">
        <f>INDEX('[1]population_%'!$1:$1048576,MATCH(Activités_Work_Fe!$A305,'[1]population_%'!$A:$A,0),9)*INDEX([1]Activités_work_fe_pivot!$1:$1048576,MATCH(Activités_Work_Fe!$C305,[1]Activités_work_fe_pivot!$A:$A,0),10)/5</f>
        <v>2.8360746181166165</v>
      </c>
      <c r="AE305">
        <f>INDEX('[1]population_%'!$1:$1048576,MATCH(Activités_Work_Fe!$A305,'[1]population_%'!$A:$A,0),9)*INDEX([1]Activités_work_fe_pivot!$1:$1048576,MATCH(Activités_Work_Fe!$C305,[1]Activités_work_fe_pivot!$A:$A,0),10)/5</f>
        <v>2.8360746181166165</v>
      </c>
      <c r="AF305">
        <f>INDEX('[1]population_%'!$1:$1048576,MATCH(Activités_Work_Fe!$A305,'[1]population_%'!$A:$A,0),9)*INDEX([1]Activités_work_fe_pivot!$1:$1048576,MATCH(Activités_Work_Fe!$C305,[1]Activités_work_fe_pivot!$A:$A,0),10)/5</f>
        <v>2.8360746181166165</v>
      </c>
      <c r="AG305">
        <f>INDEX('[1]population_%'!$1:$1048576,MATCH(Activités_Work_Fe!$A305,'[1]population_%'!$A:$A,0),9)*INDEX([1]Activités_work_fe_pivot!$1:$1048576,MATCH(Activités_Work_Fe!$C305,[1]Activités_work_fe_pivot!$A:$A,0),10)/5</f>
        <v>2.8360746181166165</v>
      </c>
      <c r="AH305">
        <f>INDEX('[1]population_%'!$1:$1048576,MATCH(Activités_Work_Fe!$A305,'[1]population_%'!$A:$A,0),9)*INDEX([1]Activités_work_fe_pivot!$1:$1048576,MATCH(Activités_Work_Fe!$C305,[1]Activités_work_fe_pivot!$A:$A,0),10)/5</f>
        <v>2.8360746181166165</v>
      </c>
      <c r="AI305">
        <f>INDEX('[1]population_%'!$1:$1048576,MATCH(Activités_Work_Fe!$A305,'[1]population_%'!$A:$A,0),9)*INDEX([1]Activités_work_fe_pivot!$1:$1048576,MATCH(Activités_Work_Fe!$C305,[1]Activités_work_fe_pivot!$A:$A,0),11)/5</f>
        <v>2.7703458501430989</v>
      </c>
      <c r="AJ305">
        <f>INDEX('[1]population_%'!$1:$1048576,MATCH(Activités_Work_Fe!$A305,'[1]population_%'!$A:$A,0),9)*INDEX([1]Activités_work_fe_pivot!$1:$1048576,MATCH(Activités_Work_Fe!$C305,[1]Activités_work_fe_pivot!$A:$A,0),11)/5</f>
        <v>2.7703458501430989</v>
      </c>
      <c r="AK305">
        <f>INDEX('[1]population_%'!$1:$1048576,MATCH(Activités_Work_Fe!$A305,'[1]population_%'!$A:$A,0),9)*INDEX([1]Activités_work_fe_pivot!$1:$1048576,MATCH(Activités_Work_Fe!$C305,[1]Activités_work_fe_pivot!$A:$A,0),11)/5</f>
        <v>2.7703458501430989</v>
      </c>
      <c r="AL305">
        <f>INDEX('[1]population_%'!$1:$1048576,MATCH(Activités_Work_Fe!$A305,'[1]population_%'!$A:$A,0),9)*INDEX([1]Activités_work_fe_pivot!$1:$1048576,MATCH(Activités_Work_Fe!$C305,[1]Activités_work_fe_pivot!$A:$A,0),11)/5</f>
        <v>2.7703458501430989</v>
      </c>
      <c r="AM305">
        <f>INDEX('[1]population_%'!$1:$1048576,MATCH(Activités_Work_Fe!$A305,'[1]population_%'!$A:$A,0),9)*INDEX([1]Activités_work_fe_pivot!$1:$1048576,MATCH(Activités_Work_Fe!$C305,[1]Activités_work_fe_pivot!$A:$A,0),11)/5</f>
        <v>2.7703458501430989</v>
      </c>
      <c r="AN305">
        <f>INDEX('[1]population_%'!$1:$1048576,MATCH(Activités_Work_Fe!$A305,'[1]population_%'!$A:$A,0),9)*INDEX([1]Activités_work_fe_pivot!$1:$1048576,MATCH(Activités_Work_Fe!$C305,[1]Activités_work_fe_pivot!$A:$A,0),12)/5</f>
        <v>2.7265266714940863</v>
      </c>
      <c r="AO305">
        <f>INDEX('[1]population_%'!$1:$1048576,MATCH(Activités_Work_Fe!$A305,'[1]population_%'!$A:$A,0),9)*INDEX([1]Activités_work_fe_pivot!$1:$1048576,MATCH(Activités_Work_Fe!$C305,[1]Activités_work_fe_pivot!$A:$A,0),12)/5</f>
        <v>2.7265266714940863</v>
      </c>
      <c r="AP305">
        <f>INDEX('[1]population_%'!$1:$1048576,MATCH(Activités_Work_Fe!$A305,'[1]population_%'!$A:$A,0),9)*INDEX([1]Activités_work_fe_pivot!$1:$1048576,MATCH(Activités_Work_Fe!$C305,[1]Activités_work_fe_pivot!$A:$A,0),12)/5</f>
        <v>2.7265266714940863</v>
      </c>
      <c r="AQ305">
        <f>INDEX('[1]population_%'!$1:$1048576,MATCH(Activités_Work_Fe!$A305,'[1]population_%'!$A:$A,0),9)*INDEX([1]Activités_work_fe_pivot!$1:$1048576,MATCH(Activités_Work_Fe!$C305,[1]Activités_work_fe_pivot!$A:$A,0),12)/5</f>
        <v>2.7265266714940863</v>
      </c>
      <c r="AR305">
        <f>INDEX('[1]population_%'!$1:$1048576,MATCH(Activités_Work_Fe!$A305,'[1]population_%'!$A:$A,0),9)*INDEX([1]Activités_work_fe_pivot!$1:$1048576,MATCH(Activités_Work_Fe!$C305,[1]Activités_work_fe_pivot!$A:$A,0),12)/5</f>
        <v>2.7265266714940863</v>
      </c>
      <c r="AS305">
        <f>INDEX('[1]population_%'!$1:$1048576,MATCH(Activités_Work_Fe!$A305,'[1]population_%'!$A:$A,0),9)*INDEX([1]Activités_work_fe_pivot!$1:$1048576,MATCH(Activités_Work_Fe!$C305,[1]Activités_work_fe_pivot!$A:$A,0),13)/5</f>
        <v>2.1203613668494192</v>
      </c>
      <c r="AT305">
        <f>INDEX('[1]population_%'!$1:$1048576,MATCH(Activités_Work_Fe!$A305,'[1]population_%'!$A:$A,0),9)*INDEX([1]Activités_work_fe_pivot!$1:$1048576,MATCH(Activités_Work_Fe!$C305,[1]Activités_work_fe_pivot!$A:$A,0),13)/5</f>
        <v>2.1203613668494192</v>
      </c>
      <c r="AU305">
        <f>INDEX('[1]population_%'!$1:$1048576,MATCH(Activités_Work_Fe!$A305,'[1]population_%'!$A:$A,0),9)*INDEX([1]Activités_work_fe_pivot!$1:$1048576,MATCH(Activités_Work_Fe!$C305,[1]Activités_work_fe_pivot!$A:$A,0),13)/5</f>
        <v>2.1203613668494192</v>
      </c>
      <c r="AV305">
        <f>INDEX('[1]population_%'!$1:$1048576,MATCH(Activités_Work_Fe!$A305,'[1]population_%'!$A:$A,0),9)*INDEX([1]Activités_work_fe_pivot!$1:$1048576,MATCH(Activités_Work_Fe!$C305,[1]Activités_work_fe_pivot!$A:$A,0),13)/5</f>
        <v>2.1203613668494192</v>
      </c>
      <c r="AW305">
        <f>INDEX('[1]population_%'!$1:$1048576,MATCH(Activités_Work_Fe!$A305,'[1]population_%'!$A:$A,0),9)*INDEX([1]Activités_work_fe_pivot!$1:$1048576,MATCH(Activités_Work_Fe!$C305,[1]Activités_work_fe_pivot!$A:$A,0),13)/5</f>
        <v>2.1203613668494192</v>
      </c>
      <c r="AX305">
        <f>INDEX('[1]population_%'!$1:$1048576,MATCH(Activités_Work_Fe!$A305,'[1]population_%'!$A:$A,0),9)*INDEX([1]Activités_work_fe_pivot!$1:$1048576,MATCH(Activités_Work_Fe!$C305,[1]Activités_work_fe_pivot!$A:$A,0),14)/5</f>
        <v>2.2445157063549535</v>
      </c>
      <c r="AY305">
        <f>INDEX('[1]population_%'!$1:$1048576,MATCH(Activités_Work_Fe!$A305,'[1]population_%'!$A:$A,0),9)*INDEX([1]Activités_work_fe_pivot!$1:$1048576,MATCH(Activités_Work_Fe!$C305,[1]Activités_work_fe_pivot!$A:$A,0),14)/5</f>
        <v>2.2445157063549535</v>
      </c>
      <c r="AZ305">
        <f>INDEX('[1]population_%'!$1:$1048576,MATCH(Activités_Work_Fe!$A305,'[1]population_%'!$A:$A,0),9)*INDEX([1]Activités_work_fe_pivot!$1:$1048576,MATCH(Activités_Work_Fe!$C305,[1]Activités_work_fe_pivot!$A:$A,0),14)/5</f>
        <v>2.2445157063549535</v>
      </c>
      <c r="BA305">
        <f>INDEX('[1]population_%'!$1:$1048576,MATCH(Activités_Work_Fe!$A305,'[1]population_%'!$A:$A,0),9)*INDEX([1]Activités_work_fe_pivot!$1:$1048576,MATCH(Activités_Work_Fe!$C305,[1]Activités_work_fe_pivot!$A:$A,0),14)/5</f>
        <v>2.2445157063549535</v>
      </c>
      <c r="BB305">
        <f>INDEX('[1]population_%'!$1:$1048576,MATCH(Activités_Work_Fe!$A305,'[1]population_%'!$A:$A,0),9)*INDEX([1]Activités_work_fe_pivot!$1:$1048576,MATCH(Activités_Work_Fe!$C305,[1]Activités_work_fe_pivot!$A:$A,0),14)/5</f>
        <v>2.2445157063549535</v>
      </c>
      <c r="BC305">
        <f>INDEX('[1]population_%'!$1:$1048576,MATCH(Activités_Work_Fe!$A305,'[1]population_%'!$A:$A,0),9)*INDEX([1]Activités_work_fe_pivot!$1:$1048576,MATCH(Activités_Work_Fe!$C305,[1]Activités_work_fe_pivot!$A:$A,0),15)/5</f>
        <v>2.1374021585462573</v>
      </c>
      <c r="BD305">
        <f>INDEX('[1]population_%'!$1:$1048576,MATCH(Activités_Work_Fe!$A305,'[1]population_%'!$A:$A,0),9)*INDEX([1]Activités_work_fe_pivot!$1:$1048576,MATCH(Activités_Work_Fe!$C305,[1]Activités_work_fe_pivot!$A:$A,0),15)/5</f>
        <v>2.1374021585462573</v>
      </c>
      <c r="BE305">
        <f>INDEX('[1]population_%'!$1:$1048576,MATCH(Activités_Work_Fe!$A305,'[1]population_%'!$A:$A,0),9)*INDEX([1]Activités_work_fe_pivot!$1:$1048576,MATCH(Activités_Work_Fe!$C305,[1]Activités_work_fe_pivot!$A:$A,0),15)/5</f>
        <v>2.1374021585462573</v>
      </c>
      <c r="BF305">
        <f>INDEX('[1]population_%'!$1:$1048576,MATCH(Activités_Work_Fe!$A305,'[1]population_%'!$A:$A,0),9)*INDEX([1]Activités_work_fe_pivot!$1:$1048576,MATCH(Activités_Work_Fe!$C305,[1]Activités_work_fe_pivot!$A:$A,0),15)/5</f>
        <v>2.1374021585462573</v>
      </c>
      <c r="BG305">
        <f>INDEX('[1]population_%'!$1:$1048576,MATCH(Activités_Work_Fe!$A305,'[1]population_%'!$A:$A,0),9)*INDEX([1]Activités_work_fe_pivot!$1:$1048576,MATCH(Activités_Work_Fe!$C305,[1]Activités_work_fe_pivot!$A:$A,0),15)/5</f>
        <v>2.1374021585462573</v>
      </c>
      <c r="BH305">
        <f>INDEX('[1]population_%'!$1:$1048576,MATCH(Activités_Work_Fe!$A305,'[1]population_%'!$A:$A,0),9)*INDEX([1]Activités_work_fe_pivot!$1:$1048576,MATCH(Activités_Work_Fe!$C305,[1]Activités_work_fe_pivot!$A:$A,0),16)/5</f>
        <v>1.6432191993379539</v>
      </c>
      <c r="BI305">
        <f>INDEX('[1]population_%'!$1:$1048576,MATCH(Activités_Work_Fe!$A305,'[1]population_%'!$A:$A,0),9)*INDEX([1]Activités_work_fe_pivot!$1:$1048576,MATCH(Activités_Work_Fe!$C305,[1]Activités_work_fe_pivot!$A:$A,0),16)/5</f>
        <v>1.6432191993379539</v>
      </c>
      <c r="BJ305">
        <f>INDEX('[1]population_%'!$1:$1048576,MATCH(Activités_Work_Fe!$A305,'[1]population_%'!$A:$A,0),9)*INDEX([1]Activités_work_fe_pivot!$1:$1048576,MATCH(Activités_Work_Fe!$C305,[1]Activités_work_fe_pivot!$A:$A,0),16)/5</f>
        <v>1.6432191993379539</v>
      </c>
      <c r="BK305">
        <f>INDEX('[1]population_%'!$1:$1048576,MATCH(Activités_Work_Fe!$A305,'[1]population_%'!$A:$A,0),9)*INDEX([1]Activités_work_fe_pivot!$1:$1048576,MATCH(Activités_Work_Fe!$C305,[1]Activités_work_fe_pivot!$A:$A,0),16)/5</f>
        <v>1.6432191993379539</v>
      </c>
      <c r="BL305">
        <f>INDEX('[1]population_%'!$1:$1048576,MATCH(Activités_Work_Fe!$A305,'[1]population_%'!$A:$A,0),9)*INDEX([1]Activités_work_fe_pivot!$1:$1048576,MATCH(Activités_Work_Fe!$C305,[1]Activités_work_fe_pivot!$A:$A,0),16)/5</f>
        <v>1.6432191993379539</v>
      </c>
      <c r="BM305">
        <f>INDEX('[1]population_%'!$1:$1048576,MATCH(Activités_Work_Fe!$A305,'[1]population_%'!$A:$A,0),9)*INDEX([1]Activités_work_fe_pivot!$1:$1048576,MATCH(Activités_Work_Fe!$C305,[1]Activités_work_fe_pivot!$A:$A,0),2)/25</f>
        <v>4.8687976276680118E-4</v>
      </c>
      <c r="BN305">
        <f>INDEX('[1]population_%'!$1:$1048576,MATCH(Activités_Work_Fe!$A305,'[1]population_%'!$A:$A,0),9)*INDEX([1]Activités_work_fe_pivot!$1:$1048576,MATCH(Activités_Work_Fe!$C305,[1]Activités_work_fe_pivot!$A:$A,0),2)/25</f>
        <v>4.8687976276680118E-4</v>
      </c>
      <c r="BO305">
        <f>INDEX('[1]population_%'!$1:$1048576,MATCH(Activités_Work_Fe!$A305,'[1]population_%'!$A:$A,0),9)*INDEX([1]Activités_work_fe_pivot!$1:$1048576,MATCH(Activités_Work_Fe!$C305,[1]Activités_work_fe_pivot!$A:$A,0),2)/25</f>
        <v>4.8687976276680118E-4</v>
      </c>
      <c r="BP305">
        <f>INDEX('[1]population_%'!$1:$1048576,MATCH(Activités_Work_Fe!$A305,'[1]population_%'!$A:$A,0),9)*INDEX([1]Activités_work_fe_pivot!$1:$1048576,MATCH(Activités_Work_Fe!$C305,[1]Activités_work_fe_pivot!$A:$A,0),2)/25</f>
        <v>4.8687976276680118E-4</v>
      </c>
      <c r="BQ305">
        <f>INDEX('[1]population_%'!$1:$1048576,MATCH(Activités_Work_Fe!$A305,'[1]population_%'!$A:$A,0),9)*INDEX([1]Activités_work_fe_pivot!$1:$1048576,MATCH(Activités_Work_Fe!$C305,[1]Activités_work_fe_pivot!$A:$A,0),2)/25</f>
        <v>4.8687976276680118E-4</v>
      </c>
      <c r="BR305">
        <f>INDEX('[1]population_%'!$1:$1048576,MATCH(Activités_Work_Fe!$A305,'[1]population_%'!$A:$A,0),9)*INDEX([1]Activités_work_fe_pivot!$1:$1048576,MATCH(Activités_Work_Fe!$C305,[1]Activités_work_fe_pivot!$A:$A,0),2)/25</f>
        <v>4.8687976276680118E-4</v>
      </c>
      <c r="BS305">
        <f>INDEX('[1]population_%'!$1:$1048576,MATCH(Activités_Work_Fe!$A305,'[1]population_%'!$A:$A,0),9)*INDEX([1]Activités_work_fe_pivot!$1:$1048576,MATCH(Activités_Work_Fe!$C305,[1]Activités_work_fe_pivot!$A:$A,0),2)/25</f>
        <v>4.8687976276680118E-4</v>
      </c>
      <c r="BT305">
        <f>INDEX('[1]population_%'!$1:$1048576,MATCH(Activités_Work_Fe!$A305,'[1]population_%'!$A:$A,0),9)*INDEX([1]Activités_work_fe_pivot!$1:$1048576,MATCH(Activités_Work_Fe!$C305,[1]Activités_work_fe_pivot!$A:$A,0),2)/25</f>
        <v>4.8687976276680118E-4</v>
      </c>
      <c r="BU305">
        <f>INDEX('[1]population_%'!$1:$1048576,MATCH(Activités_Work_Fe!$A305,'[1]population_%'!$A:$A,0),9)*INDEX([1]Activités_work_fe_pivot!$1:$1048576,MATCH(Activités_Work_Fe!$C305,[1]Activités_work_fe_pivot!$A:$A,0),2)/25</f>
        <v>4.8687976276680118E-4</v>
      </c>
      <c r="BV305">
        <f>INDEX('[1]population_%'!$1:$1048576,MATCH(Activités_Work_Fe!$A305,'[1]population_%'!$A:$A,0),9)*INDEX([1]Activités_work_fe_pivot!$1:$1048576,MATCH(Activités_Work_Fe!$C305,[1]Activités_work_fe_pivot!$A:$A,0),2)/25</f>
        <v>4.8687976276680118E-4</v>
      </c>
      <c r="BW305">
        <f>INDEX('[1]population_%'!$1:$1048576,MATCH(Activités_Work_Fe!$A305,'[1]population_%'!$A:$A,0),9)*INDEX([1]Activités_work_fe_pivot!$1:$1048576,MATCH(Activités_Work_Fe!$C305,[1]Activités_work_fe_pivot!$A:$A,0),2)/25</f>
        <v>4.8687976276680118E-4</v>
      </c>
      <c r="BX305">
        <f>INDEX('[1]population_%'!$1:$1048576,MATCH(Activités_Work_Fe!$A305,'[1]population_%'!$A:$A,0),9)*INDEX([1]Activités_work_fe_pivot!$1:$1048576,MATCH(Activités_Work_Fe!$C305,[1]Activités_work_fe_pivot!$A:$A,0),2)/25</f>
        <v>4.8687976276680118E-4</v>
      </c>
      <c r="BY305">
        <f>INDEX('[1]population_%'!$1:$1048576,MATCH(Activités_Work_Fe!$A305,'[1]population_%'!$A:$A,0),9)*INDEX([1]Activités_work_fe_pivot!$1:$1048576,MATCH(Activités_Work_Fe!$C305,[1]Activités_work_fe_pivot!$A:$A,0),2)/25</f>
        <v>4.8687976276680118E-4</v>
      </c>
      <c r="BZ305">
        <f>INDEX('[1]population_%'!$1:$1048576,MATCH(Activités_Work_Fe!$A305,'[1]population_%'!$A:$A,0),9)*INDEX([1]Activités_work_fe_pivot!$1:$1048576,MATCH(Activités_Work_Fe!$C305,[1]Activités_work_fe_pivot!$A:$A,0),2)/25</f>
        <v>4.8687976276680118E-4</v>
      </c>
      <c r="CA305">
        <f>INDEX('[1]population_%'!$1:$1048576,MATCH(Activités_Work_Fe!$A305,'[1]population_%'!$A:$A,0),9)*INDEX([1]Activités_work_fe_pivot!$1:$1048576,MATCH(Activités_Work_Fe!$C305,[1]Activités_work_fe_pivot!$A:$A,0),2)/25</f>
        <v>4.8687976276680118E-4</v>
      </c>
      <c r="CB305">
        <f>INDEX('[1]population_%'!$1:$1048576,MATCH(Activités_Work_Fe!$A305,'[1]population_%'!$A:$A,0),9)*INDEX([1]Activités_work_fe_pivot!$1:$1048576,MATCH(Activités_Work_Fe!$C305,[1]Activités_work_fe_pivot!$A:$A,0),2)/25</f>
        <v>4.8687976276680118E-4</v>
      </c>
      <c r="CC305">
        <f>INDEX('[1]population_%'!$1:$1048576,MATCH(Activités_Work_Fe!$A305,'[1]population_%'!$A:$A,0),9)*INDEX([1]Activités_work_fe_pivot!$1:$1048576,MATCH(Activités_Work_Fe!$C305,[1]Activités_work_fe_pivot!$A:$A,0),2)/25</f>
        <v>4.8687976276680118E-4</v>
      </c>
      <c r="CD305">
        <f>INDEX('[1]population_%'!$1:$1048576,MATCH(Activités_Work_Fe!$A305,'[1]population_%'!$A:$A,0),9)*INDEX([1]Activités_work_fe_pivot!$1:$1048576,MATCH(Activités_Work_Fe!$C305,[1]Activités_work_fe_pivot!$A:$A,0),2)/25</f>
        <v>4.8687976276680118E-4</v>
      </c>
      <c r="CE305">
        <f>INDEX('[1]population_%'!$1:$1048576,MATCH(Activités_Work_Fe!$A305,'[1]population_%'!$A:$A,0),9)*INDEX([1]Activités_work_fe_pivot!$1:$1048576,MATCH(Activités_Work_Fe!$C305,[1]Activités_work_fe_pivot!$A:$A,0),2)/25</f>
        <v>4.8687976276680118E-4</v>
      </c>
      <c r="CF305">
        <f>INDEX('[1]population_%'!$1:$1048576,MATCH(Activités_Work_Fe!$A305,'[1]population_%'!$A:$A,0),9)*INDEX([1]Activités_work_fe_pivot!$1:$1048576,MATCH(Activités_Work_Fe!$C305,[1]Activités_work_fe_pivot!$A:$A,0),2)/25</f>
        <v>4.8687976276680118E-4</v>
      </c>
      <c r="CG305">
        <f>INDEX('[1]population_%'!$1:$1048576,MATCH(Activités_Work_Fe!$A305,'[1]population_%'!$A:$A,0),9)*INDEX([1]Activités_work_fe_pivot!$1:$1048576,MATCH(Activités_Work_Fe!$C305,[1]Activités_work_fe_pivot!$A:$A,0),2)/25</f>
        <v>4.8687976276680118E-4</v>
      </c>
      <c r="CH305">
        <f>INDEX('[1]population_%'!$1:$1048576,MATCH(Activités_Work_Fe!$A305,'[1]population_%'!$A:$A,0),9)*INDEX([1]Activités_work_fe_pivot!$1:$1048576,MATCH(Activités_Work_Fe!$C305,[1]Activités_work_fe_pivot!$A:$A,0),2)/25</f>
        <v>4.8687976276680118E-4</v>
      </c>
      <c r="CI305">
        <f>INDEX('[1]population_%'!$1:$1048576,MATCH(Activités_Work_Fe!$A305,'[1]population_%'!$A:$A,0),9)*INDEX([1]Activités_work_fe_pivot!$1:$1048576,MATCH(Activités_Work_Fe!$C305,[1]Activités_work_fe_pivot!$A:$A,0),2)/25</f>
        <v>4.8687976276680118E-4</v>
      </c>
      <c r="CJ305">
        <f>INDEX('[1]population_%'!$1:$1048576,MATCH(Activités_Work_Fe!$A305,'[1]population_%'!$A:$A,0),9)*INDEX([1]Activités_work_fe_pivot!$1:$1048576,MATCH(Activités_Work_Fe!$C305,[1]Activités_work_fe_pivot!$A:$A,0),2)/25</f>
        <v>4.8687976276680118E-4</v>
      </c>
      <c r="CK305">
        <f>INDEX('[1]population_%'!$1:$1048576,MATCH(Activités_Work_Fe!$A305,'[1]population_%'!$A:$A,0),9)*INDEX([1]Activités_work_fe_pivot!$1:$1048576,MATCH(Activités_Work_Fe!$C305,[1]Activités_work_fe_pivot!$A:$A,0),2)/25</f>
        <v>4.8687976276680118E-4</v>
      </c>
    </row>
    <row r="306" spans="1:89" x14ac:dyDescent="0.35">
      <c r="A306" s="1" t="s">
        <v>608</v>
      </c>
      <c r="B306" s="1" t="s">
        <v>609</v>
      </c>
      <c r="C306" t="str">
        <f>INDEX([1]bruxelles_parsed_lat_long!$1:$1048576,MATCH($A306,[1]bruxelles_parsed_lat_long!$E:$E,0),9)</f>
        <v>Forest</v>
      </c>
      <c r="D306">
        <f>INDEX('[1]population_%'!$1:$1048576,MATCH(Activités_Work_Fe!$A306,'[1]population_%'!$A:$A,0),9)*INDEX([1]Activités_work_fe_pivot!$1:$1048576,MATCH(Activités_Work_Fe!$C306,[1]Activités_work_fe_pivot!$A:$A,0),4)/2</f>
        <v>1.9041067549394848</v>
      </c>
      <c r="E306">
        <f>INDEX('[1]population_%'!$1:$1048576,MATCH(Activités_Work_Fe!$A306,'[1]population_%'!$A:$A,0),9)*INDEX([1]Activités_work_fe_pivot!$1:$1048576,MATCH(Activités_Work_Fe!$C306,[1]Activités_work_fe_pivot!$A:$A,0),5)/5</f>
        <v>1.8534395365677045</v>
      </c>
      <c r="F306">
        <f>INDEX('[1]population_%'!$1:$1048576,MATCH(Activités_Work_Fe!$A306,'[1]population_%'!$A:$A,0),9)*INDEX([1]Activités_work_fe_pivot!$1:$1048576,MATCH(Activités_Work_Fe!$C306,[1]Activités_work_fe_pivot!$A:$A,0),5)/5</f>
        <v>1.8534395365677045</v>
      </c>
      <c r="G306">
        <f>INDEX('[1]population_%'!$1:$1048576,MATCH(Activités_Work_Fe!$A306,'[1]population_%'!$A:$A,0),9)*INDEX([1]Activités_work_fe_pivot!$1:$1048576,MATCH(Activités_Work_Fe!$C306,[1]Activités_work_fe_pivot!$A:$A,0),5)/5</f>
        <v>1.8534395365677045</v>
      </c>
      <c r="H306">
        <f>INDEX('[1]population_%'!$1:$1048576,MATCH(Activités_Work_Fe!$A306,'[1]population_%'!$A:$A,0),9)*INDEX([1]Activités_work_fe_pivot!$1:$1048576,MATCH(Activités_Work_Fe!$C306,[1]Activités_work_fe_pivot!$A:$A,0),5)/5</f>
        <v>1.8534395365677045</v>
      </c>
      <c r="I306">
        <f>INDEX('[1]population_%'!$1:$1048576,MATCH(Activités_Work_Fe!$A306,'[1]population_%'!$A:$A,0),9)*INDEX([1]Activités_work_fe_pivot!$1:$1048576,MATCH(Activités_Work_Fe!$C306,[1]Activités_work_fe_pivot!$A:$A,0),5)/5</f>
        <v>1.8534395365677045</v>
      </c>
      <c r="J306">
        <f>INDEX('[1]population_%'!$1:$1048576,MATCH(Activités_Work_Fe!$A306,'[1]population_%'!$A:$A,0),9)*INDEX([1]Activités_work_fe_pivot!$1:$1048576,MATCH(Activités_Work_Fe!$C306,[1]Activités_work_fe_pivot!$A:$A,0),6)/5</f>
        <v>2.324154339505534</v>
      </c>
      <c r="K306">
        <f>INDEX('[1]population_%'!$1:$1048576,MATCH(Activités_Work_Fe!$A306,'[1]population_%'!$A:$A,0),9)*INDEX([1]Activités_work_fe_pivot!$1:$1048576,MATCH(Activités_Work_Fe!$C306,[1]Activités_work_fe_pivot!$A:$A,0),6)/5</f>
        <v>2.324154339505534</v>
      </c>
      <c r="L306">
        <f>INDEX('[1]population_%'!$1:$1048576,MATCH(Activités_Work_Fe!$A306,'[1]population_%'!$A:$A,0),9)*INDEX([1]Activités_work_fe_pivot!$1:$1048576,MATCH(Activités_Work_Fe!$C306,[1]Activités_work_fe_pivot!$A:$A,0),6)/5</f>
        <v>2.324154339505534</v>
      </c>
      <c r="M306">
        <f>INDEX('[1]population_%'!$1:$1048576,MATCH(Activités_Work_Fe!$A306,'[1]population_%'!$A:$A,0),9)*INDEX([1]Activités_work_fe_pivot!$1:$1048576,MATCH(Activités_Work_Fe!$C306,[1]Activités_work_fe_pivot!$A:$A,0),6)/5</f>
        <v>2.324154339505534</v>
      </c>
      <c r="N306">
        <f>INDEX('[1]population_%'!$1:$1048576,MATCH(Activités_Work_Fe!$A306,'[1]population_%'!$A:$A,0),9)*INDEX([1]Activités_work_fe_pivot!$1:$1048576,MATCH(Activités_Work_Fe!$C306,[1]Activités_work_fe_pivot!$A:$A,0),6)/5</f>
        <v>2.324154339505534</v>
      </c>
      <c r="O306">
        <f>INDEX('[1]population_%'!$1:$1048576,MATCH(Activités_Work_Fe!$A306,'[1]population_%'!$A:$A,0),9)*INDEX([1]Activités_work_fe_pivot!$1:$1048576,MATCH(Activités_Work_Fe!$C306,[1]Activités_work_fe_pivot!$A:$A,0),7)/5</f>
        <v>2.6101789593462295</v>
      </c>
      <c r="P306">
        <f>INDEX('[1]population_%'!$1:$1048576,MATCH(Activités_Work_Fe!$A306,'[1]population_%'!$A:$A,0),9)*INDEX([1]Activités_work_fe_pivot!$1:$1048576,MATCH(Activités_Work_Fe!$C306,[1]Activités_work_fe_pivot!$A:$A,0),7)/5</f>
        <v>2.6101789593462295</v>
      </c>
      <c r="Q306">
        <f>INDEX('[1]population_%'!$1:$1048576,MATCH(Activités_Work_Fe!$A306,'[1]population_%'!$A:$A,0),9)*INDEX([1]Activités_work_fe_pivot!$1:$1048576,MATCH(Activités_Work_Fe!$C306,[1]Activités_work_fe_pivot!$A:$A,0),7)/5</f>
        <v>2.6101789593462295</v>
      </c>
      <c r="R306">
        <f>INDEX('[1]population_%'!$1:$1048576,MATCH(Activités_Work_Fe!$A306,'[1]population_%'!$A:$A,0),9)*INDEX([1]Activités_work_fe_pivot!$1:$1048576,MATCH(Activités_Work_Fe!$C306,[1]Activités_work_fe_pivot!$A:$A,0),7)/5</f>
        <v>2.6101789593462295</v>
      </c>
      <c r="S306">
        <f>INDEX('[1]population_%'!$1:$1048576,MATCH(Activités_Work_Fe!$A306,'[1]population_%'!$A:$A,0),9)*INDEX([1]Activités_work_fe_pivot!$1:$1048576,MATCH(Activités_Work_Fe!$C306,[1]Activités_work_fe_pivot!$A:$A,0),7)/5</f>
        <v>2.6101789593462295</v>
      </c>
      <c r="T306">
        <f>INDEX('[1]population_%'!$1:$1048576,MATCH(Activités_Work_Fe!$A306,'[1]population_%'!$A:$A,0),9)*INDEX([1]Activités_work_fe_pivot!$1:$1048576,MATCH(Activités_Work_Fe!$C306,[1]Activités_work_fe_pivot!$A:$A,0),8)/5</f>
        <v>2.4205854970518259</v>
      </c>
      <c r="U306">
        <f>INDEX('[1]population_%'!$1:$1048576,MATCH(Activités_Work_Fe!$A306,'[1]population_%'!$A:$A,0),9)*INDEX([1]Activités_work_fe_pivot!$1:$1048576,MATCH(Activités_Work_Fe!$C306,[1]Activités_work_fe_pivot!$A:$A,0),8)/5</f>
        <v>2.4205854970518259</v>
      </c>
      <c r="V306">
        <f>INDEX('[1]population_%'!$1:$1048576,MATCH(Activités_Work_Fe!$A306,'[1]population_%'!$A:$A,0),9)*INDEX([1]Activités_work_fe_pivot!$1:$1048576,MATCH(Activités_Work_Fe!$C306,[1]Activités_work_fe_pivot!$A:$A,0),8)/5</f>
        <v>2.4205854970518259</v>
      </c>
      <c r="W306">
        <f>INDEX('[1]population_%'!$1:$1048576,MATCH(Activités_Work_Fe!$A306,'[1]population_%'!$A:$A,0),9)*INDEX([1]Activités_work_fe_pivot!$1:$1048576,MATCH(Activités_Work_Fe!$C306,[1]Activités_work_fe_pivot!$A:$A,0),8)/5</f>
        <v>2.4205854970518259</v>
      </c>
      <c r="X306">
        <f>INDEX('[1]population_%'!$1:$1048576,MATCH(Activités_Work_Fe!$A306,'[1]population_%'!$A:$A,0),9)*INDEX([1]Activités_work_fe_pivot!$1:$1048576,MATCH(Activités_Work_Fe!$C306,[1]Activités_work_fe_pivot!$A:$A,0),8)/5</f>
        <v>2.4205854970518259</v>
      </c>
      <c r="Y306">
        <f>INDEX('[1]population_%'!$1:$1048576,MATCH(Activités_Work_Fe!$A306,'[1]population_%'!$A:$A,0),9)*INDEX([1]Activités_work_fe_pivot!$1:$1048576,MATCH(Activités_Work_Fe!$C306,[1]Activités_work_fe_pivot!$A:$A,0),9)/5</f>
        <v>2.0463018516602878</v>
      </c>
      <c r="Z306">
        <f>INDEX('[1]population_%'!$1:$1048576,MATCH(Activités_Work_Fe!$A306,'[1]population_%'!$A:$A,0),9)*INDEX([1]Activités_work_fe_pivot!$1:$1048576,MATCH(Activités_Work_Fe!$C306,[1]Activités_work_fe_pivot!$A:$A,0),9)/5</f>
        <v>2.0463018516602878</v>
      </c>
      <c r="AA306">
        <f>INDEX('[1]population_%'!$1:$1048576,MATCH(Activités_Work_Fe!$A306,'[1]population_%'!$A:$A,0),9)*INDEX([1]Activités_work_fe_pivot!$1:$1048576,MATCH(Activités_Work_Fe!$C306,[1]Activités_work_fe_pivot!$A:$A,0),9)/5</f>
        <v>2.0463018516602878</v>
      </c>
      <c r="AB306">
        <f>INDEX('[1]population_%'!$1:$1048576,MATCH(Activités_Work_Fe!$A306,'[1]population_%'!$A:$A,0),9)*INDEX([1]Activités_work_fe_pivot!$1:$1048576,MATCH(Activités_Work_Fe!$C306,[1]Activités_work_fe_pivot!$A:$A,0),9)/5</f>
        <v>2.0463018516602878</v>
      </c>
      <c r="AC306">
        <f>INDEX('[1]population_%'!$1:$1048576,MATCH(Activités_Work_Fe!$A306,'[1]population_%'!$A:$A,0),9)*INDEX([1]Activités_work_fe_pivot!$1:$1048576,MATCH(Activités_Work_Fe!$C306,[1]Activités_work_fe_pivot!$A:$A,0),9)/5</f>
        <v>2.0463018516602878</v>
      </c>
      <c r="AD306">
        <f>INDEX('[1]population_%'!$1:$1048576,MATCH(Activités_Work_Fe!$A306,'[1]population_%'!$A:$A,0),9)*INDEX([1]Activités_work_fe_pivot!$1:$1048576,MATCH(Activités_Work_Fe!$C306,[1]Activités_work_fe_pivot!$A:$A,0),10)/5</f>
        <v>1.904106754939485</v>
      </c>
      <c r="AE306">
        <f>INDEX('[1]population_%'!$1:$1048576,MATCH(Activités_Work_Fe!$A306,'[1]population_%'!$A:$A,0),9)*INDEX([1]Activités_work_fe_pivot!$1:$1048576,MATCH(Activités_Work_Fe!$C306,[1]Activités_work_fe_pivot!$A:$A,0),10)/5</f>
        <v>1.904106754939485</v>
      </c>
      <c r="AF306">
        <f>INDEX('[1]population_%'!$1:$1048576,MATCH(Activités_Work_Fe!$A306,'[1]population_%'!$A:$A,0),9)*INDEX([1]Activités_work_fe_pivot!$1:$1048576,MATCH(Activités_Work_Fe!$C306,[1]Activités_work_fe_pivot!$A:$A,0),10)/5</f>
        <v>1.904106754939485</v>
      </c>
      <c r="AG306">
        <f>INDEX('[1]population_%'!$1:$1048576,MATCH(Activités_Work_Fe!$A306,'[1]population_%'!$A:$A,0),9)*INDEX([1]Activités_work_fe_pivot!$1:$1048576,MATCH(Activités_Work_Fe!$C306,[1]Activités_work_fe_pivot!$A:$A,0),10)/5</f>
        <v>1.904106754939485</v>
      </c>
      <c r="AH306">
        <f>INDEX('[1]population_%'!$1:$1048576,MATCH(Activités_Work_Fe!$A306,'[1]population_%'!$A:$A,0),9)*INDEX([1]Activités_work_fe_pivot!$1:$1048576,MATCH(Activités_Work_Fe!$C306,[1]Activités_work_fe_pivot!$A:$A,0),10)/5</f>
        <v>1.904106754939485</v>
      </c>
      <c r="AI306">
        <f>INDEX('[1]population_%'!$1:$1048576,MATCH(Activités_Work_Fe!$A306,'[1]population_%'!$A:$A,0),9)*INDEX([1]Activités_work_fe_pivot!$1:$1048576,MATCH(Activités_Work_Fe!$C306,[1]Activités_work_fe_pivot!$A:$A,0),11)/5</f>
        <v>1.8599772421640632</v>
      </c>
      <c r="AJ306">
        <f>INDEX('[1]population_%'!$1:$1048576,MATCH(Activités_Work_Fe!$A306,'[1]population_%'!$A:$A,0),9)*INDEX([1]Activités_work_fe_pivot!$1:$1048576,MATCH(Activités_Work_Fe!$C306,[1]Activités_work_fe_pivot!$A:$A,0),11)/5</f>
        <v>1.8599772421640632</v>
      </c>
      <c r="AK306">
        <f>INDEX('[1]population_%'!$1:$1048576,MATCH(Activités_Work_Fe!$A306,'[1]population_%'!$A:$A,0),9)*INDEX([1]Activités_work_fe_pivot!$1:$1048576,MATCH(Activités_Work_Fe!$C306,[1]Activités_work_fe_pivot!$A:$A,0),11)/5</f>
        <v>1.8599772421640632</v>
      </c>
      <c r="AL306">
        <f>INDEX('[1]population_%'!$1:$1048576,MATCH(Activités_Work_Fe!$A306,'[1]population_%'!$A:$A,0),9)*INDEX([1]Activités_work_fe_pivot!$1:$1048576,MATCH(Activités_Work_Fe!$C306,[1]Activités_work_fe_pivot!$A:$A,0),11)/5</f>
        <v>1.8599772421640632</v>
      </c>
      <c r="AM306">
        <f>INDEX('[1]population_%'!$1:$1048576,MATCH(Activités_Work_Fe!$A306,'[1]population_%'!$A:$A,0),9)*INDEX([1]Activités_work_fe_pivot!$1:$1048576,MATCH(Activités_Work_Fe!$C306,[1]Activités_work_fe_pivot!$A:$A,0),11)/5</f>
        <v>1.8599772421640632</v>
      </c>
      <c r="AN306">
        <f>INDEX('[1]population_%'!$1:$1048576,MATCH(Activités_Work_Fe!$A306,'[1]population_%'!$A:$A,0),9)*INDEX([1]Activités_work_fe_pivot!$1:$1048576,MATCH(Activités_Work_Fe!$C306,[1]Activités_work_fe_pivot!$A:$A,0),12)/5</f>
        <v>1.830557566980449</v>
      </c>
      <c r="AO306">
        <f>INDEX('[1]population_%'!$1:$1048576,MATCH(Activités_Work_Fe!$A306,'[1]population_%'!$A:$A,0),9)*INDEX([1]Activités_work_fe_pivot!$1:$1048576,MATCH(Activités_Work_Fe!$C306,[1]Activités_work_fe_pivot!$A:$A,0),12)/5</f>
        <v>1.830557566980449</v>
      </c>
      <c r="AP306">
        <f>INDEX('[1]population_%'!$1:$1048576,MATCH(Activités_Work_Fe!$A306,'[1]population_%'!$A:$A,0),9)*INDEX([1]Activités_work_fe_pivot!$1:$1048576,MATCH(Activités_Work_Fe!$C306,[1]Activités_work_fe_pivot!$A:$A,0),12)/5</f>
        <v>1.830557566980449</v>
      </c>
      <c r="AQ306">
        <f>INDEX('[1]population_%'!$1:$1048576,MATCH(Activités_Work_Fe!$A306,'[1]population_%'!$A:$A,0),9)*INDEX([1]Activités_work_fe_pivot!$1:$1048576,MATCH(Activités_Work_Fe!$C306,[1]Activités_work_fe_pivot!$A:$A,0),12)/5</f>
        <v>1.830557566980449</v>
      </c>
      <c r="AR306">
        <f>INDEX('[1]population_%'!$1:$1048576,MATCH(Activités_Work_Fe!$A306,'[1]population_%'!$A:$A,0),9)*INDEX([1]Activités_work_fe_pivot!$1:$1048576,MATCH(Activités_Work_Fe!$C306,[1]Activités_work_fe_pivot!$A:$A,0),12)/5</f>
        <v>1.830557566980449</v>
      </c>
      <c r="AS306">
        <f>INDEX('[1]population_%'!$1:$1048576,MATCH(Activités_Work_Fe!$A306,'[1]population_%'!$A:$A,0),9)*INDEX([1]Activités_work_fe_pivot!$1:$1048576,MATCH(Activités_Work_Fe!$C306,[1]Activités_work_fe_pivot!$A:$A,0),13)/5</f>
        <v>1.423585393607117</v>
      </c>
      <c r="AT306">
        <f>INDEX('[1]population_%'!$1:$1048576,MATCH(Activités_Work_Fe!$A306,'[1]population_%'!$A:$A,0),9)*INDEX([1]Activités_work_fe_pivot!$1:$1048576,MATCH(Activités_Work_Fe!$C306,[1]Activités_work_fe_pivot!$A:$A,0),13)/5</f>
        <v>1.423585393607117</v>
      </c>
      <c r="AU306">
        <f>INDEX('[1]population_%'!$1:$1048576,MATCH(Activités_Work_Fe!$A306,'[1]population_%'!$A:$A,0),9)*INDEX([1]Activités_work_fe_pivot!$1:$1048576,MATCH(Activités_Work_Fe!$C306,[1]Activités_work_fe_pivot!$A:$A,0),13)/5</f>
        <v>1.423585393607117</v>
      </c>
      <c r="AV306">
        <f>INDEX('[1]population_%'!$1:$1048576,MATCH(Activités_Work_Fe!$A306,'[1]population_%'!$A:$A,0),9)*INDEX([1]Activités_work_fe_pivot!$1:$1048576,MATCH(Activités_Work_Fe!$C306,[1]Activités_work_fe_pivot!$A:$A,0),13)/5</f>
        <v>1.423585393607117</v>
      </c>
      <c r="AW306">
        <f>INDEX('[1]population_%'!$1:$1048576,MATCH(Activités_Work_Fe!$A306,'[1]population_%'!$A:$A,0),9)*INDEX([1]Activités_work_fe_pivot!$1:$1048576,MATCH(Activités_Work_Fe!$C306,[1]Activités_work_fe_pivot!$A:$A,0),13)/5</f>
        <v>1.423585393607117</v>
      </c>
      <c r="AX306">
        <f>INDEX('[1]population_%'!$1:$1048576,MATCH(Activités_Work_Fe!$A306,'[1]population_%'!$A:$A,0),9)*INDEX([1]Activités_work_fe_pivot!$1:$1048576,MATCH(Activités_Work_Fe!$C306,[1]Activités_work_fe_pivot!$A:$A,0),14)/5</f>
        <v>1.5069411399606909</v>
      </c>
      <c r="AY306">
        <f>INDEX('[1]population_%'!$1:$1048576,MATCH(Activités_Work_Fe!$A306,'[1]population_%'!$A:$A,0),9)*INDEX([1]Activités_work_fe_pivot!$1:$1048576,MATCH(Activités_Work_Fe!$C306,[1]Activités_work_fe_pivot!$A:$A,0),14)/5</f>
        <v>1.5069411399606909</v>
      </c>
      <c r="AZ306">
        <f>INDEX('[1]population_%'!$1:$1048576,MATCH(Activités_Work_Fe!$A306,'[1]population_%'!$A:$A,0),9)*INDEX([1]Activités_work_fe_pivot!$1:$1048576,MATCH(Activités_Work_Fe!$C306,[1]Activités_work_fe_pivot!$A:$A,0),14)/5</f>
        <v>1.5069411399606909</v>
      </c>
      <c r="BA306">
        <f>INDEX('[1]population_%'!$1:$1048576,MATCH(Activités_Work_Fe!$A306,'[1]population_%'!$A:$A,0),9)*INDEX([1]Activités_work_fe_pivot!$1:$1048576,MATCH(Activités_Work_Fe!$C306,[1]Activités_work_fe_pivot!$A:$A,0),14)/5</f>
        <v>1.5069411399606909</v>
      </c>
      <c r="BB306">
        <f>INDEX('[1]population_%'!$1:$1048576,MATCH(Activités_Work_Fe!$A306,'[1]population_%'!$A:$A,0),9)*INDEX([1]Activités_work_fe_pivot!$1:$1048576,MATCH(Activités_Work_Fe!$C306,[1]Activités_work_fe_pivot!$A:$A,0),14)/5</f>
        <v>1.5069411399606909</v>
      </c>
      <c r="BC306">
        <f>INDEX('[1]population_%'!$1:$1048576,MATCH(Activités_Work_Fe!$A306,'[1]population_%'!$A:$A,0),9)*INDEX([1]Activités_work_fe_pivot!$1:$1048576,MATCH(Activités_Work_Fe!$C306,[1]Activités_work_fe_pivot!$A:$A,0),15)/5</f>
        <v>1.4350263784007447</v>
      </c>
      <c r="BD306">
        <f>INDEX('[1]population_%'!$1:$1048576,MATCH(Activités_Work_Fe!$A306,'[1]population_%'!$A:$A,0),9)*INDEX([1]Activités_work_fe_pivot!$1:$1048576,MATCH(Activités_Work_Fe!$C306,[1]Activités_work_fe_pivot!$A:$A,0),15)/5</f>
        <v>1.4350263784007447</v>
      </c>
      <c r="BE306">
        <f>INDEX('[1]population_%'!$1:$1048576,MATCH(Activités_Work_Fe!$A306,'[1]population_%'!$A:$A,0),9)*INDEX([1]Activités_work_fe_pivot!$1:$1048576,MATCH(Activités_Work_Fe!$C306,[1]Activités_work_fe_pivot!$A:$A,0),15)/5</f>
        <v>1.4350263784007447</v>
      </c>
      <c r="BF306">
        <f>INDEX('[1]population_%'!$1:$1048576,MATCH(Activités_Work_Fe!$A306,'[1]population_%'!$A:$A,0),9)*INDEX([1]Activités_work_fe_pivot!$1:$1048576,MATCH(Activités_Work_Fe!$C306,[1]Activités_work_fe_pivot!$A:$A,0),15)/5</f>
        <v>1.4350263784007447</v>
      </c>
      <c r="BG306">
        <f>INDEX('[1]population_%'!$1:$1048576,MATCH(Activités_Work_Fe!$A306,'[1]population_%'!$A:$A,0),9)*INDEX([1]Activités_work_fe_pivot!$1:$1048576,MATCH(Activités_Work_Fe!$C306,[1]Activités_work_fe_pivot!$A:$A,0),15)/5</f>
        <v>1.4350263784007447</v>
      </c>
      <c r="BH306">
        <f>INDEX('[1]population_%'!$1:$1048576,MATCH(Activités_Work_Fe!$A306,'[1]population_%'!$A:$A,0),9)*INDEX([1]Activités_work_fe_pivot!$1:$1048576,MATCH(Activités_Work_Fe!$C306,[1]Activités_work_fe_pivot!$A:$A,0),16)/5</f>
        <v>1.1032378193855386</v>
      </c>
      <c r="BI306">
        <f>INDEX('[1]population_%'!$1:$1048576,MATCH(Activités_Work_Fe!$A306,'[1]population_%'!$A:$A,0),9)*INDEX([1]Activités_work_fe_pivot!$1:$1048576,MATCH(Activités_Work_Fe!$C306,[1]Activités_work_fe_pivot!$A:$A,0),16)/5</f>
        <v>1.1032378193855386</v>
      </c>
      <c r="BJ306">
        <f>INDEX('[1]population_%'!$1:$1048576,MATCH(Activités_Work_Fe!$A306,'[1]population_%'!$A:$A,0),9)*INDEX([1]Activités_work_fe_pivot!$1:$1048576,MATCH(Activités_Work_Fe!$C306,[1]Activités_work_fe_pivot!$A:$A,0),16)/5</f>
        <v>1.1032378193855386</v>
      </c>
      <c r="BK306">
        <f>INDEX('[1]population_%'!$1:$1048576,MATCH(Activités_Work_Fe!$A306,'[1]population_%'!$A:$A,0),9)*INDEX([1]Activités_work_fe_pivot!$1:$1048576,MATCH(Activités_Work_Fe!$C306,[1]Activités_work_fe_pivot!$A:$A,0),16)/5</f>
        <v>1.1032378193855386</v>
      </c>
      <c r="BL306">
        <f>INDEX('[1]population_%'!$1:$1048576,MATCH(Activités_Work_Fe!$A306,'[1]population_%'!$A:$A,0),9)*INDEX([1]Activités_work_fe_pivot!$1:$1048576,MATCH(Activités_Work_Fe!$C306,[1]Activités_work_fe_pivot!$A:$A,0),16)/5</f>
        <v>1.1032378193855386</v>
      </c>
      <c r="BM306">
        <f>INDEX('[1]population_%'!$1:$1048576,MATCH(Activités_Work_Fe!$A306,'[1]population_%'!$A:$A,0),9)*INDEX([1]Activités_work_fe_pivot!$1:$1048576,MATCH(Activités_Work_Fe!$C306,[1]Activités_work_fe_pivot!$A:$A,0),2)/25</f>
        <v>3.2688527981793733E-4</v>
      </c>
      <c r="BN306">
        <f>INDEX('[1]population_%'!$1:$1048576,MATCH(Activités_Work_Fe!$A306,'[1]population_%'!$A:$A,0),9)*INDEX([1]Activités_work_fe_pivot!$1:$1048576,MATCH(Activités_Work_Fe!$C306,[1]Activités_work_fe_pivot!$A:$A,0),2)/25</f>
        <v>3.2688527981793733E-4</v>
      </c>
      <c r="BO306">
        <f>INDEX('[1]population_%'!$1:$1048576,MATCH(Activités_Work_Fe!$A306,'[1]population_%'!$A:$A,0),9)*INDEX([1]Activités_work_fe_pivot!$1:$1048576,MATCH(Activités_Work_Fe!$C306,[1]Activités_work_fe_pivot!$A:$A,0),2)/25</f>
        <v>3.2688527981793733E-4</v>
      </c>
      <c r="BP306">
        <f>INDEX('[1]population_%'!$1:$1048576,MATCH(Activités_Work_Fe!$A306,'[1]population_%'!$A:$A,0),9)*INDEX([1]Activités_work_fe_pivot!$1:$1048576,MATCH(Activités_Work_Fe!$C306,[1]Activités_work_fe_pivot!$A:$A,0),2)/25</f>
        <v>3.2688527981793733E-4</v>
      </c>
      <c r="BQ306">
        <f>INDEX('[1]population_%'!$1:$1048576,MATCH(Activités_Work_Fe!$A306,'[1]population_%'!$A:$A,0),9)*INDEX([1]Activités_work_fe_pivot!$1:$1048576,MATCH(Activités_Work_Fe!$C306,[1]Activités_work_fe_pivot!$A:$A,0),2)/25</f>
        <v>3.2688527981793733E-4</v>
      </c>
      <c r="BR306">
        <f>INDEX('[1]population_%'!$1:$1048576,MATCH(Activités_Work_Fe!$A306,'[1]population_%'!$A:$A,0),9)*INDEX([1]Activités_work_fe_pivot!$1:$1048576,MATCH(Activités_Work_Fe!$C306,[1]Activités_work_fe_pivot!$A:$A,0),2)/25</f>
        <v>3.2688527981793733E-4</v>
      </c>
      <c r="BS306">
        <f>INDEX('[1]population_%'!$1:$1048576,MATCH(Activités_Work_Fe!$A306,'[1]population_%'!$A:$A,0),9)*INDEX([1]Activités_work_fe_pivot!$1:$1048576,MATCH(Activités_Work_Fe!$C306,[1]Activités_work_fe_pivot!$A:$A,0),2)/25</f>
        <v>3.2688527981793733E-4</v>
      </c>
      <c r="BT306">
        <f>INDEX('[1]population_%'!$1:$1048576,MATCH(Activités_Work_Fe!$A306,'[1]population_%'!$A:$A,0),9)*INDEX([1]Activités_work_fe_pivot!$1:$1048576,MATCH(Activités_Work_Fe!$C306,[1]Activités_work_fe_pivot!$A:$A,0),2)/25</f>
        <v>3.2688527981793733E-4</v>
      </c>
      <c r="BU306">
        <f>INDEX('[1]population_%'!$1:$1048576,MATCH(Activités_Work_Fe!$A306,'[1]population_%'!$A:$A,0),9)*INDEX([1]Activités_work_fe_pivot!$1:$1048576,MATCH(Activités_Work_Fe!$C306,[1]Activités_work_fe_pivot!$A:$A,0),2)/25</f>
        <v>3.2688527981793733E-4</v>
      </c>
      <c r="BV306">
        <f>INDEX('[1]population_%'!$1:$1048576,MATCH(Activités_Work_Fe!$A306,'[1]population_%'!$A:$A,0),9)*INDEX([1]Activités_work_fe_pivot!$1:$1048576,MATCH(Activités_Work_Fe!$C306,[1]Activités_work_fe_pivot!$A:$A,0),2)/25</f>
        <v>3.2688527981793733E-4</v>
      </c>
      <c r="BW306">
        <f>INDEX('[1]population_%'!$1:$1048576,MATCH(Activités_Work_Fe!$A306,'[1]population_%'!$A:$A,0),9)*INDEX([1]Activités_work_fe_pivot!$1:$1048576,MATCH(Activités_Work_Fe!$C306,[1]Activités_work_fe_pivot!$A:$A,0),2)/25</f>
        <v>3.2688527981793733E-4</v>
      </c>
      <c r="BX306">
        <f>INDEX('[1]population_%'!$1:$1048576,MATCH(Activités_Work_Fe!$A306,'[1]population_%'!$A:$A,0),9)*INDEX([1]Activités_work_fe_pivot!$1:$1048576,MATCH(Activités_Work_Fe!$C306,[1]Activités_work_fe_pivot!$A:$A,0),2)/25</f>
        <v>3.2688527981793733E-4</v>
      </c>
      <c r="BY306">
        <f>INDEX('[1]population_%'!$1:$1048576,MATCH(Activités_Work_Fe!$A306,'[1]population_%'!$A:$A,0),9)*INDEX([1]Activités_work_fe_pivot!$1:$1048576,MATCH(Activités_Work_Fe!$C306,[1]Activités_work_fe_pivot!$A:$A,0),2)/25</f>
        <v>3.2688527981793733E-4</v>
      </c>
      <c r="BZ306">
        <f>INDEX('[1]population_%'!$1:$1048576,MATCH(Activités_Work_Fe!$A306,'[1]population_%'!$A:$A,0),9)*INDEX([1]Activités_work_fe_pivot!$1:$1048576,MATCH(Activités_Work_Fe!$C306,[1]Activités_work_fe_pivot!$A:$A,0),2)/25</f>
        <v>3.2688527981793733E-4</v>
      </c>
      <c r="CA306">
        <f>INDEX('[1]population_%'!$1:$1048576,MATCH(Activités_Work_Fe!$A306,'[1]population_%'!$A:$A,0),9)*INDEX([1]Activités_work_fe_pivot!$1:$1048576,MATCH(Activités_Work_Fe!$C306,[1]Activités_work_fe_pivot!$A:$A,0),2)/25</f>
        <v>3.2688527981793733E-4</v>
      </c>
      <c r="CB306">
        <f>INDEX('[1]population_%'!$1:$1048576,MATCH(Activités_Work_Fe!$A306,'[1]population_%'!$A:$A,0),9)*INDEX([1]Activités_work_fe_pivot!$1:$1048576,MATCH(Activités_Work_Fe!$C306,[1]Activités_work_fe_pivot!$A:$A,0),2)/25</f>
        <v>3.2688527981793733E-4</v>
      </c>
      <c r="CC306">
        <f>INDEX('[1]population_%'!$1:$1048576,MATCH(Activités_Work_Fe!$A306,'[1]population_%'!$A:$A,0),9)*INDEX([1]Activités_work_fe_pivot!$1:$1048576,MATCH(Activités_Work_Fe!$C306,[1]Activités_work_fe_pivot!$A:$A,0),2)/25</f>
        <v>3.2688527981793733E-4</v>
      </c>
      <c r="CD306">
        <f>INDEX('[1]population_%'!$1:$1048576,MATCH(Activités_Work_Fe!$A306,'[1]population_%'!$A:$A,0),9)*INDEX([1]Activités_work_fe_pivot!$1:$1048576,MATCH(Activités_Work_Fe!$C306,[1]Activités_work_fe_pivot!$A:$A,0),2)/25</f>
        <v>3.2688527981793733E-4</v>
      </c>
      <c r="CE306">
        <f>INDEX('[1]population_%'!$1:$1048576,MATCH(Activités_Work_Fe!$A306,'[1]population_%'!$A:$A,0),9)*INDEX([1]Activités_work_fe_pivot!$1:$1048576,MATCH(Activités_Work_Fe!$C306,[1]Activités_work_fe_pivot!$A:$A,0),2)/25</f>
        <v>3.2688527981793733E-4</v>
      </c>
      <c r="CF306">
        <f>INDEX('[1]population_%'!$1:$1048576,MATCH(Activités_Work_Fe!$A306,'[1]population_%'!$A:$A,0),9)*INDEX([1]Activités_work_fe_pivot!$1:$1048576,MATCH(Activités_Work_Fe!$C306,[1]Activités_work_fe_pivot!$A:$A,0),2)/25</f>
        <v>3.2688527981793733E-4</v>
      </c>
      <c r="CG306">
        <f>INDEX('[1]population_%'!$1:$1048576,MATCH(Activités_Work_Fe!$A306,'[1]population_%'!$A:$A,0),9)*INDEX([1]Activités_work_fe_pivot!$1:$1048576,MATCH(Activités_Work_Fe!$C306,[1]Activités_work_fe_pivot!$A:$A,0),2)/25</f>
        <v>3.2688527981793733E-4</v>
      </c>
      <c r="CH306">
        <f>INDEX('[1]population_%'!$1:$1048576,MATCH(Activités_Work_Fe!$A306,'[1]population_%'!$A:$A,0),9)*INDEX([1]Activités_work_fe_pivot!$1:$1048576,MATCH(Activités_Work_Fe!$C306,[1]Activités_work_fe_pivot!$A:$A,0),2)/25</f>
        <v>3.2688527981793733E-4</v>
      </c>
      <c r="CI306">
        <f>INDEX('[1]population_%'!$1:$1048576,MATCH(Activités_Work_Fe!$A306,'[1]population_%'!$A:$A,0),9)*INDEX([1]Activités_work_fe_pivot!$1:$1048576,MATCH(Activités_Work_Fe!$C306,[1]Activités_work_fe_pivot!$A:$A,0),2)/25</f>
        <v>3.2688527981793733E-4</v>
      </c>
      <c r="CJ306">
        <f>INDEX('[1]population_%'!$1:$1048576,MATCH(Activités_Work_Fe!$A306,'[1]population_%'!$A:$A,0),9)*INDEX([1]Activités_work_fe_pivot!$1:$1048576,MATCH(Activités_Work_Fe!$C306,[1]Activités_work_fe_pivot!$A:$A,0),2)/25</f>
        <v>3.2688527981793733E-4</v>
      </c>
      <c r="CK306">
        <f>INDEX('[1]population_%'!$1:$1048576,MATCH(Activités_Work_Fe!$A306,'[1]population_%'!$A:$A,0),9)*INDEX([1]Activités_work_fe_pivot!$1:$1048576,MATCH(Activités_Work_Fe!$C306,[1]Activités_work_fe_pivot!$A:$A,0),2)/25</f>
        <v>3.2688527981793733E-4</v>
      </c>
    </row>
    <row r="307" spans="1:89" x14ac:dyDescent="0.35">
      <c r="A307" s="1" t="s">
        <v>610</v>
      </c>
      <c r="B307" s="1" t="s">
        <v>611</v>
      </c>
      <c r="C307" t="str">
        <f>INDEX([1]bruxelles_parsed_lat_long!$1:$1048576,MATCH($A307,[1]bruxelles_parsed_lat_long!$E:$E,0),9)</f>
        <v>Forest</v>
      </c>
      <c r="D307">
        <f>INDEX('[1]population_%'!$1:$1048576,MATCH(Activités_Work_Fe!$A307,'[1]population_%'!$A:$A,0),9)*INDEX([1]Activités_work_fe_pivot!$1:$1048576,MATCH(Activités_Work_Fe!$C307,[1]Activités_work_fe_pivot!$A:$A,0),4)/2</f>
        <v>12.822592324402606</v>
      </c>
      <c r="E307">
        <f>INDEX('[1]population_%'!$1:$1048576,MATCH(Activités_Work_Fe!$A307,'[1]population_%'!$A:$A,0),9)*INDEX([1]Activités_work_fe_pivot!$1:$1048576,MATCH(Activités_Work_Fe!$C307,[1]Activités_work_fe_pivot!$A:$A,0),5)/5</f>
        <v>12.481390296886314</v>
      </c>
      <c r="F307">
        <f>INDEX('[1]population_%'!$1:$1048576,MATCH(Activités_Work_Fe!$A307,'[1]population_%'!$A:$A,0),9)*INDEX([1]Activités_work_fe_pivot!$1:$1048576,MATCH(Activités_Work_Fe!$C307,[1]Activités_work_fe_pivot!$A:$A,0),5)/5</f>
        <v>12.481390296886314</v>
      </c>
      <c r="G307">
        <f>INDEX('[1]population_%'!$1:$1048576,MATCH(Activités_Work_Fe!$A307,'[1]population_%'!$A:$A,0),9)*INDEX([1]Activités_work_fe_pivot!$1:$1048576,MATCH(Activités_Work_Fe!$C307,[1]Activités_work_fe_pivot!$A:$A,0),5)/5</f>
        <v>12.481390296886314</v>
      </c>
      <c r="H307">
        <f>INDEX('[1]population_%'!$1:$1048576,MATCH(Activités_Work_Fe!$A307,'[1]population_%'!$A:$A,0),9)*INDEX([1]Activités_work_fe_pivot!$1:$1048576,MATCH(Activités_Work_Fe!$C307,[1]Activités_work_fe_pivot!$A:$A,0),5)/5</f>
        <v>12.481390296886314</v>
      </c>
      <c r="I307">
        <f>INDEX('[1]population_%'!$1:$1048576,MATCH(Activités_Work_Fe!$A307,'[1]population_%'!$A:$A,0),9)*INDEX([1]Activités_work_fe_pivot!$1:$1048576,MATCH(Activités_Work_Fe!$C307,[1]Activités_work_fe_pivot!$A:$A,0),5)/5</f>
        <v>12.481390296886314</v>
      </c>
      <c r="J307">
        <f>INDEX('[1]population_%'!$1:$1048576,MATCH(Activités_Work_Fe!$A307,'[1]population_%'!$A:$A,0),9)*INDEX([1]Activités_work_fe_pivot!$1:$1048576,MATCH(Activités_Work_Fe!$C307,[1]Activités_work_fe_pivot!$A:$A,0),6)/5</f>
        <v>15.651267197682838</v>
      </c>
      <c r="K307">
        <f>INDEX('[1]population_%'!$1:$1048576,MATCH(Activités_Work_Fe!$A307,'[1]population_%'!$A:$A,0),9)*INDEX([1]Activités_work_fe_pivot!$1:$1048576,MATCH(Activités_Work_Fe!$C307,[1]Activités_work_fe_pivot!$A:$A,0),6)/5</f>
        <v>15.651267197682838</v>
      </c>
      <c r="L307">
        <f>INDEX('[1]population_%'!$1:$1048576,MATCH(Activités_Work_Fe!$A307,'[1]population_%'!$A:$A,0),9)*INDEX([1]Activités_work_fe_pivot!$1:$1048576,MATCH(Activités_Work_Fe!$C307,[1]Activités_work_fe_pivot!$A:$A,0),6)/5</f>
        <v>15.651267197682838</v>
      </c>
      <c r="M307">
        <f>INDEX('[1]population_%'!$1:$1048576,MATCH(Activités_Work_Fe!$A307,'[1]population_%'!$A:$A,0),9)*INDEX([1]Activités_work_fe_pivot!$1:$1048576,MATCH(Activités_Work_Fe!$C307,[1]Activités_work_fe_pivot!$A:$A,0),6)/5</f>
        <v>15.651267197682838</v>
      </c>
      <c r="N307">
        <f>INDEX('[1]population_%'!$1:$1048576,MATCH(Activités_Work_Fe!$A307,'[1]population_%'!$A:$A,0),9)*INDEX([1]Activités_work_fe_pivot!$1:$1048576,MATCH(Activités_Work_Fe!$C307,[1]Activités_work_fe_pivot!$A:$A,0),6)/5</f>
        <v>15.651267197682838</v>
      </c>
      <c r="O307">
        <f>INDEX('[1]population_%'!$1:$1048576,MATCH(Activités_Work_Fe!$A307,'[1]population_%'!$A:$A,0),9)*INDEX([1]Activités_work_fe_pivot!$1:$1048576,MATCH(Activités_Work_Fe!$C307,[1]Activités_work_fe_pivot!$A:$A,0),7)/5</f>
        <v>17.577407675597392</v>
      </c>
      <c r="P307">
        <f>INDEX('[1]population_%'!$1:$1048576,MATCH(Activités_Work_Fe!$A307,'[1]population_%'!$A:$A,0),9)*INDEX([1]Activités_work_fe_pivot!$1:$1048576,MATCH(Activités_Work_Fe!$C307,[1]Activités_work_fe_pivot!$A:$A,0),7)/5</f>
        <v>17.577407675597392</v>
      </c>
      <c r="Q307">
        <f>INDEX('[1]population_%'!$1:$1048576,MATCH(Activités_Work_Fe!$A307,'[1]population_%'!$A:$A,0),9)*INDEX([1]Activités_work_fe_pivot!$1:$1048576,MATCH(Activités_Work_Fe!$C307,[1]Activités_work_fe_pivot!$A:$A,0),7)/5</f>
        <v>17.577407675597392</v>
      </c>
      <c r="R307">
        <f>INDEX('[1]population_%'!$1:$1048576,MATCH(Activités_Work_Fe!$A307,'[1]population_%'!$A:$A,0),9)*INDEX([1]Activités_work_fe_pivot!$1:$1048576,MATCH(Activités_Work_Fe!$C307,[1]Activités_work_fe_pivot!$A:$A,0),7)/5</f>
        <v>17.577407675597392</v>
      </c>
      <c r="S307">
        <f>INDEX('[1]population_%'!$1:$1048576,MATCH(Activités_Work_Fe!$A307,'[1]population_%'!$A:$A,0),9)*INDEX([1]Activités_work_fe_pivot!$1:$1048576,MATCH(Activités_Work_Fe!$C307,[1]Activités_work_fe_pivot!$A:$A,0),7)/5</f>
        <v>17.577407675597392</v>
      </c>
      <c r="T307">
        <f>INDEX('[1]population_%'!$1:$1048576,MATCH(Activités_Work_Fe!$A307,'[1]population_%'!$A:$A,0),9)*INDEX([1]Activités_work_fe_pivot!$1:$1048576,MATCH(Activités_Work_Fe!$C307,[1]Activités_work_fe_pivot!$A:$A,0),8)/5</f>
        <v>16.300651701665458</v>
      </c>
      <c r="U307">
        <f>INDEX('[1]population_%'!$1:$1048576,MATCH(Activités_Work_Fe!$A307,'[1]population_%'!$A:$A,0),9)*INDEX([1]Activités_work_fe_pivot!$1:$1048576,MATCH(Activités_Work_Fe!$C307,[1]Activités_work_fe_pivot!$A:$A,0),8)/5</f>
        <v>16.300651701665458</v>
      </c>
      <c r="V307">
        <f>INDEX('[1]population_%'!$1:$1048576,MATCH(Activités_Work_Fe!$A307,'[1]population_%'!$A:$A,0),9)*INDEX([1]Activités_work_fe_pivot!$1:$1048576,MATCH(Activités_Work_Fe!$C307,[1]Activités_work_fe_pivot!$A:$A,0),8)/5</f>
        <v>16.300651701665458</v>
      </c>
      <c r="W307">
        <f>INDEX('[1]population_%'!$1:$1048576,MATCH(Activités_Work_Fe!$A307,'[1]population_%'!$A:$A,0),9)*INDEX([1]Activités_work_fe_pivot!$1:$1048576,MATCH(Activités_Work_Fe!$C307,[1]Activités_work_fe_pivot!$A:$A,0),8)/5</f>
        <v>16.300651701665458</v>
      </c>
      <c r="X307">
        <f>INDEX('[1]population_%'!$1:$1048576,MATCH(Activités_Work_Fe!$A307,'[1]population_%'!$A:$A,0),9)*INDEX([1]Activités_work_fe_pivot!$1:$1048576,MATCH(Activités_Work_Fe!$C307,[1]Activités_work_fe_pivot!$A:$A,0),8)/5</f>
        <v>16.300651701665458</v>
      </c>
      <c r="Y307">
        <f>INDEX('[1]population_%'!$1:$1048576,MATCH(Activités_Work_Fe!$A307,'[1]population_%'!$A:$A,0),9)*INDEX([1]Activités_work_fe_pivot!$1:$1048576,MATCH(Activités_Work_Fe!$C307,[1]Activités_work_fe_pivot!$A:$A,0),9)/5</f>
        <v>13.780159304851557</v>
      </c>
      <c r="Z307">
        <f>INDEX('[1]population_%'!$1:$1048576,MATCH(Activités_Work_Fe!$A307,'[1]population_%'!$A:$A,0),9)*INDEX([1]Activités_work_fe_pivot!$1:$1048576,MATCH(Activités_Work_Fe!$C307,[1]Activités_work_fe_pivot!$A:$A,0),9)/5</f>
        <v>13.780159304851557</v>
      </c>
      <c r="AA307">
        <f>INDEX('[1]population_%'!$1:$1048576,MATCH(Activités_Work_Fe!$A307,'[1]population_%'!$A:$A,0),9)*INDEX([1]Activités_work_fe_pivot!$1:$1048576,MATCH(Activités_Work_Fe!$C307,[1]Activités_work_fe_pivot!$A:$A,0),9)/5</f>
        <v>13.780159304851557</v>
      </c>
      <c r="AB307">
        <f>INDEX('[1]population_%'!$1:$1048576,MATCH(Activités_Work_Fe!$A307,'[1]population_%'!$A:$A,0),9)*INDEX([1]Activités_work_fe_pivot!$1:$1048576,MATCH(Activités_Work_Fe!$C307,[1]Activités_work_fe_pivot!$A:$A,0),9)/5</f>
        <v>13.780159304851557</v>
      </c>
      <c r="AC307">
        <f>INDEX('[1]population_%'!$1:$1048576,MATCH(Activités_Work_Fe!$A307,'[1]population_%'!$A:$A,0),9)*INDEX([1]Activités_work_fe_pivot!$1:$1048576,MATCH(Activités_Work_Fe!$C307,[1]Activités_work_fe_pivot!$A:$A,0),9)/5</f>
        <v>13.780159304851557</v>
      </c>
      <c r="AD307">
        <f>INDEX('[1]population_%'!$1:$1048576,MATCH(Activités_Work_Fe!$A307,'[1]population_%'!$A:$A,0),9)*INDEX([1]Activités_work_fe_pivot!$1:$1048576,MATCH(Activités_Work_Fe!$C307,[1]Activités_work_fe_pivot!$A:$A,0),10)/5</f>
        <v>12.822592324402606</v>
      </c>
      <c r="AE307">
        <f>INDEX('[1]population_%'!$1:$1048576,MATCH(Activités_Work_Fe!$A307,'[1]population_%'!$A:$A,0),9)*INDEX([1]Activités_work_fe_pivot!$1:$1048576,MATCH(Activités_Work_Fe!$C307,[1]Activités_work_fe_pivot!$A:$A,0),10)/5</f>
        <v>12.822592324402606</v>
      </c>
      <c r="AF307">
        <f>INDEX('[1]population_%'!$1:$1048576,MATCH(Activités_Work_Fe!$A307,'[1]population_%'!$A:$A,0),9)*INDEX([1]Activités_work_fe_pivot!$1:$1048576,MATCH(Activités_Work_Fe!$C307,[1]Activités_work_fe_pivot!$A:$A,0),10)/5</f>
        <v>12.822592324402606</v>
      </c>
      <c r="AG307">
        <f>INDEX('[1]population_%'!$1:$1048576,MATCH(Activités_Work_Fe!$A307,'[1]population_%'!$A:$A,0),9)*INDEX([1]Activités_work_fe_pivot!$1:$1048576,MATCH(Activités_Work_Fe!$C307,[1]Activités_work_fe_pivot!$A:$A,0),10)/5</f>
        <v>12.822592324402606</v>
      </c>
      <c r="AH307">
        <f>INDEX('[1]population_%'!$1:$1048576,MATCH(Activités_Work_Fe!$A307,'[1]population_%'!$A:$A,0),9)*INDEX([1]Activités_work_fe_pivot!$1:$1048576,MATCH(Activités_Work_Fe!$C307,[1]Activités_work_fe_pivot!$A:$A,0),10)/5</f>
        <v>12.822592324402606</v>
      </c>
      <c r="AI307">
        <f>INDEX('[1]population_%'!$1:$1048576,MATCH(Activités_Work_Fe!$A307,'[1]population_%'!$A:$A,0),9)*INDEX([1]Activités_work_fe_pivot!$1:$1048576,MATCH(Activités_Work_Fe!$C307,[1]Activités_work_fe_pivot!$A:$A,0),11)/5</f>
        <v>12.525416364952932</v>
      </c>
      <c r="AJ307">
        <f>INDEX('[1]population_%'!$1:$1048576,MATCH(Activités_Work_Fe!$A307,'[1]population_%'!$A:$A,0),9)*INDEX([1]Activités_work_fe_pivot!$1:$1048576,MATCH(Activités_Work_Fe!$C307,[1]Activités_work_fe_pivot!$A:$A,0),11)/5</f>
        <v>12.525416364952932</v>
      </c>
      <c r="AK307">
        <f>INDEX('[1]population_%'!$1:$1048576,MATCH(Activités_Work_Fe!$A307,'[1]population_%'!$A:$A,0),9)*INDEX([1]Activités_work_fe_pivot!$1:$1048576,MATCH(Activités_Work_Fe!$C307,[1]Activités_work_fe_pivot!$A:$A,0),11)/5</f>
        <v>12.525416364952932</v>
      </c>
      <c r="AL307">
        <f>INDEX('[1]population_%'!$1:$1048576,MATCH(Activités_Work_Fe!$A307,'[1]population_%'!$A:$A,0),9)*INDEX([1]Activités_work_fe_pivot!$1:$1048576,MATCH(Activités_Work_Fe!$C307,[1]Activités_work_fe_pivot!$A:$A,0),11)/5</f>
        <v>12.525416364952932</v>
      </c>
      <c r="AM307">
        <f>INDEX('[1]population_%'!$1:$1048576,MATCH(Activités_Work_Fe!$A307,'[1]population_%'!$A:$A,0),9)*INDEX([1]Activités_work_fe_pivot!$1:$1048576,MATCH(Activités_Work_Fe!$C307,[1]Activités_work_fe_pivot!$A:$A,0),11)/5</f>
        <v>12.525416364952932</v>
      </c>
      <c r="AN307">
        <f>INDEX('[1]population_%'!$1:$1048576,MATCH(Activités_Work_Fe!$A307,'[1]population_%'!$A:$A,0),9)*INDEX([1]Activités_work_fe_pivot!$1:$1048576,MATCH(Activités_Work_Fe!$C307,[1]Activités_work_fe_pivot!$A:$A,0),12)/5</f>
        <v>12.32729905865315</v>
      </c>
      <c r="AO307">
        <f>INDEX('[1]population_%'!$1:$1048576,MATCH(Activités_Work_Fe!$A307,'[1]population_%'!$A:$A,0),9)*INDEX([1]Activités_work_fe_pivot!$1:$1048576,MATCH(Activités_Work_Fe!$C307,[1]Activités_work_fe_pivot!$A:$A,0),12)/5</f>
        <v>12.32729905865315</v>
      </c>
      <c r="AP307">
        <f>INDEX('[1]population_%'!$1:$1048576,MATCH(Activités_Work_Fe!$A307,'[1]population_%'!$A:$A,0),9)*INDEX([1]Activités_work_fe_pivot!$1:$1048576,MATCH(Activités_Work_Fe!$C307,[1]Activités_work_fe_pivot!$A:$A,0),12)/5</f>
        <v>12.32729905865315</v>
      </c>
      <c r="AQ307">
        <f>INDEX('[1]population_%'!$1:$1048576,MATCH(Activités_Work_Fe!$A307,'[1]population_%'!$A:$A,0),9)*INDEX([1]Activités_work_fe_pivot!$1:$1048576,MATCH(Activités_Work_Fe!$C307,[1]Activités_work_fe_pivot!$A:$A,0),12)/5</f>
        <v>12.32729905865315</v>
      </c>
      <c r="AR307">
        <f>INDEX('[1]population_%'!$1:$1048576,MATCH(Activités_Work_Fe!$A307,'[1]population_%'!$A:$A,0),9)*INDEX([1]Activités_work_fe_pivot!$1:$1048576,MATCH(Activités_Work_Fe!$C307,[1]Activités_work_fe_pivot!$A:$A,0),12)/5</f>
        <v>12.32729905865315</v>
      </c>
      <c r="AS307">
        <f>INDEX('[1]population_%'!$1:$1048576,MATCH(Activités_Work_Fe!$A307,'[1]population_%'!$A:$A,0),9)*INDEX([1]Activités_work_fe_pivot!$1:$1048576,MATCH(Activités_Work_Fe!$C307,[1]Activités_work_fe_pivot!$A:$A,0),13)/5</f>
        <v>9.5866763215061539</v>
      </c>
      <c r="AT307">
        <f>INDEX('[1]population_%'!$1:$1048576,MATCH(Activités_Work_Fe!$A307,'[1]population_%'!$A:$A,0),9)*INDEX([1]Activités_work_fe_pivot!$1:$1048576,MATCH(Activités_Work_Fe!$C307,[1]Activités_work_fe_pivot!$A:$A,0),13)/5</f>
        <v>9.5866763215061539</v>
      </c>
      <c r="AU307">
        <f>INDEX('[1]population_%'!$1:$1048576,MATCH(Activités_Work_Fe!$A307,'[1]population_%'!$A:$A,0),9)*INDEX([1]Activités_work_fe_pivot!$1:$1048576,MATCH(Activités_Work_Fe!$C307,[1]Activités_work_fe_pivot!$A:$A,0),13)/5</f>
        <v>9.5866763215061539</v>
      </c>
      <c r="AV307">
        <f>INDEX('[1]population_%'!$1:$1048576,MATCH(Activités_Work_Fe!$A307,'[1]population_%'!$A:$A,0),9)*INDEX([1]Activités_work_fe_pivot!$1:$1048576,MATCH(Activités_Work_Fe!$C307,[1]Activités_work_fe_pivot!$A:$A,0),13)/5</f>
        <v>9.5866763215061539</v>
      </c>
      <c r="AW307">
        <f>INDEX('[1]population_%'!$1:$1048576,MATCH(Activités_Work_Fe!$A307,'[1]population_%'!$A:$A,0),9)*INDEX([1]Activités_work_fe_pivot!$1:$1048576,MATCH(Activités_Work_Fe!$C307,[1]Activités_work_fe_pivot!$A:$A,0),13)/5</f>
        <v>9.5866763215061539</v>
      </c>
      <c r="AX307">
        <f>INDEX('[1]population_%'!$1:$1048576,MATCH(Activités_Work_Fe!$A307,'[1]population_%'!$A:$A,0),9)*INDEX([1]Activités_work_fe_pivot!$1:$1048576,MATCH(Activités_Work_Fe!$C307,[1]Activités_work_fe_pivot!$A:$A,0),14)/5</f>
        <v>10.148008689355539</v>
      </c>
      <c r="AY307">
        <f>INDEX('[1]population_%'!$1:$1048576,MATCH(Activités_Work_Fe!$A307,'[1]population_%'!$A:$A,0),9)*INDEX([1]Activités_work_fe_pivot!$1:$1048576,MATCH(Activités_Work_Fe!$C307,[1]Activités_work_fe_pivot!$A:$A,0),14)/5</f>
        <v>10.148008689355539</v>
      </c>
      <c r="AZ307">
        <f>INDEX('[1]population_%'!$1:$1048576,MATCH(Activités_Work_Fe!$A307,'[1]population_%'!$A:$A,0),9)*INDEX([1]Activités_work_fe_pivot!$1:$1048576,MATCH(Activités_Work_Fe!$C307,[1]Activités_work_fe_pivot!$A:$A,0),14)/5</f>
        <v>10.148008689355539</v>
      </c>
      <c r="BA307">
        <f>INDEX('[1]population_%'!$1:$1048576,MATCH(Activités_Work_Fe!$A307,'[1]population_%'!$A:$A,0),9)*INDEX([1]Activités_work_fe_pivot!$1:$1048576,MATCH(Activités_Work_Fe!$C307,[1]Activités_work_fe_pivot!$A:$A,0),14)/5</f>
        <v>10.148008689355539</v>
      </c>
      <c r="BB307">
        <f>INDEX('[1]population_%'!$1:$1048576,MATCH(Activités_Work_Fe!$A307,'[1]population_%'!$A:$A,0),9)*INDEX([1]Activités_work_fe_pivot!$1:$1048576,MATCH(Activités_Work_Fe!$C307,[1]Activités_work_fe_pivot!$A:$A,0),14)/5</f>
        <v>10.148008689355539</v>
      </c>
      <c r="BC307">
        <f>INDEX('[1]population_%'!$1:$1048576,MATCH(Activités_Work_Fe!$A307,'[1]population_%'!$A:$A,0),9)*INDEX([1]Activités_work_fe_pivot!$1:$1048576,MATCH(Activités_Work_Fe!$C307,[1]Activités_work_fe_pivot!$A:$A,0),15)/5</f>
        <v>9.6637219406227359</v>
      </c>
      <c r="BD307">
        <f>INDEX('[1]population_%'!$1:$1048576,MATCH(Activités_Work_Fe!$A307,'[1]population_%'!$A:$A,0),9)*INDEX([1]Activités_work_fe_pivot!$1:$1048576,MATCH(Activités_Work_Fe!$C307,[1]Activités_work_fe_pivot!$A:$A,0),15)/5</f>
        <v>9.6637219406227359</v>
      </c>
      <c r="BE307">
        <f>INDEX('[1]population_%'!$1:$1048576,MATCH(Activités_Work_Fe!$A307,'[1]population_%'!$A:$A,0),9)*INDEX([1]Activités_work_fe_pivot!$1:$1048576,MATCH(Activités_Work_Fe!$C307,[1]Activités_work_fe_pivot!$A:$A,0),15)/5</f>
        <v>9.6637219406227359</v>
      </c>
      <c r="BF307">
        <f>INDEX('[1]population_%'!$1:$1048576,MATCH(Activités_Work_Fe!$A307,'[1]population_%'!$A:$A,0),9)*INDEX([1]Activités_work_fe_pivot!$1:$1048576,MATCH(Activités_Work_Fe!$C307,[1]Activités_work_fe_pivot!$A:$A,0),15)/5</f>
        <v>9.6637219406227359</v>
      </c>
      <c r="BG307">
        <f>INDEX('[1]population_%'!$1:$1048576,MATCH(Activités_Work_Fe!$A307,'[1]population_%'!$A:$A,0),9)*INDEX([1]Activités_work_fe_pivot!$1:$1048576,MATCH(Activités_Work_Fe!$C307,[1]Activités_work_fe_pivot!$A:$A,0),15)/5</f>
        <v>9.6637219406227359</v>
      </c>
      <c r="BH307">
        <f>INDEX('[1]population_%'!$1:$1048576,MATCH(Activités_Work_Fe!$A307,'[1]population_%'!$A:$A,0),9)*INDEX([1]Activités_work_fe_pivot!$1:$1048576,MATCH(Activités_Work_Fe!$C307,[1]Activités_work_fe_pivot!$A:$A,0),16)/5</f>
        <v>7.4293989862418526</v>
      </c>
      <c r="BI307">
        <f>INDEX('[1]population_%'!$1:$1048576,MATCH(Activités_Work_Fe!$A307,'[1]population_%'!$A:$A,0),9)*INDEX([1]Activités_work_fe_pivot!$1:$1048576,MATCH(Activités_Work_Fe!$C307,[1]Activités_work_fe_pivot!$A:$A,0),16)/5</f>
        <v>7.4293989862418526</v>
      </c>
      <c r="BJ307">
        <f>INDEX('[1]population_%'!$1:$1048576,MATCH(Activités_Work_Fe!$A307,'[1]population_%'!$A:$A,0),9)*INDEX([1]Activités_work_fe_pivot!$1:$1048576,MATCH(Activités_Work_Fe!$C307,[1]Activités_work_fe_pivot!$A:$A,0),16)/5</f>
        <v>7.4293989862418526</v>
      </c>
      <c r="BK307">
        <f>INDEX('[1]population_%'!$1:$1048576,MATCH(Activités_Work_Fe!$A307,'[1]population_%'!$A:$A,0),9)*INDEX([1]Activités_work_fe_pivot!$1:$1048576,MATCH(Activités_Work_Fe!$C307,[1]Activités_work_fe_pivot!$A:$A,0),16)/5</f>
        <v>7.4293989862418526</v>
      </c>
      <c r="BL307">
        <f>INDEX('[1]population_%'!$1:$1048576,MATCH(Activités_Work_Fe!$A307,'[1]population_%'!$A:$A,0),9)*INDEX([1]Activités_work_fe_pivot!$1:$1048576,MATCH(Activités_Work_Fe!$C307,[1]Activités_work_fe_pivot!$A:$A,0),16)/5</f>
        <v>7.4293989862418526</v>
      </c>
      <c r="BM307">
        <f>INDEX('[1]population_%'!$1:$1048576,MATCH(Activités_Work_Fe!$A307,'[1]population_%'!$A:$A,0),9)*INDEX([1]Activités_work_fe_pivot!$1:$1048576,MATCH(Activités_Work_Fe!$C307,[1]Activités_work_fe_pivot!$A:$A,0),2)/25</f>
        <v>2.2013034033309194E-3</v>
      </c>
      <c r="BN307">
        <f>INDEX('[1]population_%'!$1:$1048576,MATCH(Activités_Work_Fe!$A307,'[1]population_%'!$A:$A,0),9)*INDEX([1]Activités_work_fe_pivot!$1:$1048576,MATCH(Activités_Work_Fe!$C307,[1]Activités_work_fe_pivot!$A:$A,0),2)/25</f>
        <v>2.2013034033309194E-3</v>
      </c>
      <c r="BO307">
        <f>INDEX('[1]population_%'!$1:$1048576,MATCH(Activités_Work_Fe!$A307,'[1]population_%'!$A:$A,0),9)*INDEX([1]Activités_work_fe_pivot!$1:$1048576,MATCH(Activités_Work_Fe!$C307,[1]Activités_work_fe_pivot!$A:$A,0),2)/25</f>
        <v>2.2013034033309194E-3</v>
      </c>
      <c r="BP307">
        <f>INDEX('[1]population_%'!$1:$1048576,MATCH(Activités_Work_Fe!$A307,'[1]population_%'!$A:$A,0),9)*INDEX([1]Activités_work_fe_pivot!$1:$1048576,MATCH(Activités_Work_Fe!$C307,[1]Activités_work_fe_pivot!$A:$A,0),2)/25</f>
        <v>2.2013034033309194E-3</v>
      </c>
      <c r="BQ307">
        <f>INDEX('[1]population_%'!$1:$1048576,MATCH(Activités_Work_Fe!$A307,'[1]population_%'!$A:$A,0),9)*INDEX([1]Activités_work_fe_pivot!$1:$1048576,MATCH(Activités_Work_Fe!$C307,[1]Activités_work_fe_pivot!$A:$A,0),2)/25</f>
        <v>2.2013034033309194E-3</v>
      </c>
      <c r="BR307">
        <f>INDEX('[1]population_%'!$1:$1048576,MATCH(Activités_Work_Fe!$A307,'[1]population_%'!$A:$A,0),9)*INDEX([1]Activités_work_fe_pivot!$1:$1048576,MATCH(Activités_Work_Fe!$C307,[1]Activités_work_fe_pivot!$A:$A,0),2)/25</f>
        <v>2.2013034033309194E-3</v>
      </c>
      <c r="BS307">
        <f>INDEX('[1]population_%'!$1:$1048576,MATCH(Activités_Work_Fe!$A307,'[1]population_%'!$A:$A,0),9)*INDEX([1]Activités_work_fe_pivot!$1:$1048576,MATCH(Activités_Work_Fe!$C307,[1]Activités_work_fe_pivot!$A:$A,0),2)/25</f>
        <v>2.2013034033309194E-3</v>
      </c>
      <c r="BT307">
        <f>INDEX('[1]population_%'!$1:$1048576,MATCH(Activités_Work_Fe!$A307,'[1]population_%'!$A:$A,0),9)*INDEX([1]Activités_work_fe_pivot!$1:$1048576,MATCH(Activités_Work_Fe!$C307,[1]Activités_work_fe_pivot!$A:$A,0),2)/25</f>
        <v>2.2013034033309194E-3</v>
      </c>
      <c r="BU307">
        <f>INDEX('[1]population_%'!$1:$1048576,MATCH(Activités_Work_Fe!$A307,'[1]population_%'!$A:$A,0),9)*INDEX([1]Activités_work_fe_pivot!$1:$1048576,MATCH(Activités_Work_Fe!$C307,[1]Activités_work_fe_pivot!$A:$A,0),2)/25</f>
        <v>2.2013034033309194E-3</v>
      </c>
      <c r="BV307">
        <f>INDEX('[1]population_%'!$1:$1048576,MATCH(Activités_Work_Fe!$A307,'[1]population_%'!$A:$A,0),9)*INDEX([1]Activités_work_fe_pivot!$1:$1048576,MATCH(Activités_Work_Fe!$C307,[1]Activités_work_fe_pivot!$A:$A,0),2)/25</f>
        <v>2.2013034033309194E-3</v>
      </c>
      <c r="BW307">
        <f>INDEX('[1]population_%'!$1:$1048576,MATCH(Activités_Work_Fe!$A307,'[1]population_%'!$A:$A,0),9)*INDEX([1]Activités_work_fe_pivot!$1:$1048576,MATCH(Activités_Work_Fe!$C307,[1]Activités_work_fe_pivot!$A:$A,0),2)/25</f>
        <v>2.2013034033309194E-3</v>
      </c>
      <c r="BX307">
        <f>INDEX('[1]population_%'!$1:$1048576,MATCH(Activités_Work_Fe!$A307,'[1]population_%'!$A:$A,0),9)*INDEX([1]Activités_work_fe_pivot!$1:$1048576,MATCH(Activités_Work_Fe!$C307,[1]Activités_work_fe_pivot!$A:$A,0),2)/25</f>
        <v>2.2013034033309194E-3</v>
      </c>
      <c r="BY307">
        <f>INDEX('[1]population_%'!$1:$1048576,MATCH(Activités_Work_Fe!$A307,'[1]population_%'!$A:$A,0),9)*INDEX([1]Activités_work_fe_pivot!$1:$1048576,MATCH(Activités_Work_Fe!$C307,[1]Activités_work_fe_pivot!$A:$A,0),2)/25</f>
        <v>2.2013034033309194E-3</v>
      </c>
      <c r="BZ307">
        <f>INDEX('[1]population_%'!$1:$1048576,MATCH(Activités_Work_Fe!$A307,'[1]population_%'!$A:$A,0),9)*INDEX([1]Activités_work_fe_pivot!$1:$1048576,MATCH(Activités_Work_Fe!$C307,[1]Activités_work_fe_pivot!$A:$A,0),2)/25</f>
        <v>2.2013034033309194E-3</v>
      </c>
      <c r="CA307">
        <f>INDEX('[1]population_%'!$1:$1048576,MATCH(Activités_Work_Fe!$A307,'[1]population_%'!$A:$A,0),9)*INDEX([1]Activités_work_fe_pivot!$1:$1048576,MATCH(Activités_Work_Fe!$C307,[1]Activités_work_fe_pivot!$A:$A,0),2)/25</f>
        <v>2.2013034033309194E-3</v>
      </c>
      <c r="CB307">
        <f>INDEX('[1]population_%'!$1:$1048576,MATCH(Activités_Work_Fe!$A307,'[1]population_%'!$A:$A,0),9)*INDEX([1]Activités_work_fe_pivot!$1:$1048576,MATCH(Activités_Work_Fe!$C307,[1]Activités_work_fe_pivot!$A:$A,0),2)/25</f>
        <v>2.2013034033309194E-3</v>
      </c>
      <c r="CC307">
        <f>INDEX('[1]population_%'!$1:$1048576,MATCH(Activités_Work_Fe!$A307,'[1]population_%'!$A:$A,0),9)*INDEX([1]Activités_work_fe_pivot!$1:$1048576,MATCH(Activités_Work_Fe!$C307,[1]Activités_work_fe_pivot!$A:$A,0),2)/25</f>
        <v>2.2013034033309194E-3</v>
      </c>
      <c r="CD307">
        <f>INDEX('[1]population_%'!$1:$1048576,MATCH(Activités_Work_Fe!$A307,'[1]population_%'!$A:$A,0),9)*INDEX([1]Activités_work_fe_pivot!$1:$1048576,MATCH(Activités_Work_Fe!$C307,[1]Activités_work_fe_pivot!$A:$A,0),2)/25</f>
        <v>2.2013034033309194E-3</v>
      </c>
      <c r="CE307">
        <f>INDEX('[1]population_%'!$1:$1048576,MATCH(Activités_Work_Fe!$A307,'[1]population_%'!$A:$A,0),9)*INDEX([1]Activités_work_fe_pivot!$1:$1048576,MATCH(Activités_Work_Fe!$C307,[1]Activités_work_fe_pivot!$A:$A,0),2)/25</f>
        <v>2.2013034033309194E-3</v>
      </c>
      <c r="CF307">
        <f>INDEX('[1]population_%'!$1:$1048576,MATCH(Activités_Work_Fe!$A307,'[1]population_%'!$A:$A,0),9)*INDEX([1]Activités_work_fe_pivot!$1:$1048576,MATCH(Activités_Work_Fe!$C307,[1]Activités_work_fe_pivot!$A:$A,0),2)/25</f>
        <v>2.2013034033309194E-3</v>
      </c>
      <c r="CG307">
        <f>INDEX('[1]population_%'!$1:$1048576,MATCH(Activités_Work_Fe!$A307,'[1]population_%'!$A:$A,0),9)*INDEX([1]Activités_work_fe_pivot!$1:$1048576,MATCH(Activités_Work_Fe!$C307,[1]Activités_work_fe_pivot!$A:$A,0),2)/25</f>
        <v>2.2013034033309194E-3</v>
      </c>
      <c r="CH307">
        <f>INDEX('[1]population_%'!$1:$1048576,MATCH(Activités_Work_Fe!$A307,'[1]population_%'!$A:$A,0),9)*INDEX([1]Activités_work_fe_pivot!$1:$1048576,MATCH(Activités_Work_Fe!$C307,[1]Activités_work_fe_pivot!$A:$A,0),2)/25</f>
        <v>2.2013034033309194E-3</v>
      </c>
      <c r="CI307">
        <f>INDEX('[1]population_%'!$1:$1048576,MATCH(Activités_Work_Fe!$A307,'[1]population_%'!$A:$A,0),9)*INDEX([1]Activités_work_fe_pivot!$1:$1048576,MATCH(Activités_Work_Fe!$C307,[1]Activités_work_fe_pivot!$A:$A,0),2)/25</f>
        <v>2.2013034033309194E-3</v>
      </c>
      <c r="CJ307">
        <f>INDEX('[1]population_%'!$1:$1048576,MATCH(Activités_Work_Fe!$A307,'[1]population_%'!$A:$A,0),9)*INDEX([1]Activités_work_fe_pivot!$1:$1048576,MATCH(Activités_Work_Fe!$C307,[1]Activités_work_fe_pivot!$A:$A,0),2)/25</f>
        <v>2.2013034033309194E-3</v>
      </c>
      <c r="CK307">
        <f>INDEX('[1]population_%'!$1:$1048576,MATCH(Activités_Work_Fe!$A307,'[1]population_%'!$A:$A,0),9)*INDEX([1]Activités_work_fe_pivot!$1:$1048576,MATCH(Activités_Work_Fe!$C307,[1]Activités_work_fe_pivot!$A:$A,0),2)/25</f>
        <v>2.2013034033309194E-3</v>
      </c>
    </row>
    <row r="308" spans="1:89" x14ac:dyDescent="0.35">
      <c r="A308" s="1" t="s">
        <v>612</v>
      </c>
      <c r="B308" s="1" t="s">
        <v>613</v>
      </c>
      <c r="C308" t="str">
        <f>INDEX([1]bruxelles_parsed_lat_long!$1:$1048576,MATCH($A308,[1]bruxelles_parsed_lat_long!$E:$E,0),9)</f>
        <v>Forest</v>
      </c>
      <c r="D308">
        <f>INDEX('[1]population_%'!$1:$1048576,MATCH(Activités_Work_Fe!$A308,'[1]population_%'!$A:$A,0),9)*INDEX([1]Activités_work_fe_pivot!$1:$1048576,MATCH(Activités_Work_Fe!$C308,[1]Activités_work_fe_pivot!$A:$A,0),4)/2</f>
        <v>11.63352987828006</v>
      </c>
      <c r="E308">
        <f>INDEX('[1]population_%'!$1:$1048576,MATCH(Activités_Work_Fe!$A308,'[1]population_%'!$A:$A,0),9)*INDEX([1]Activités_work_fe_pivot!$1:$1048576,MATCH(Activités_Work_Fe!$C308,[1]Activités_work_fe_pivot!$A:$A,0),5)/5</f>
        <v>11.32396813902969</v>
      </c>
      <c r="F308">
        <f>INDEX('[1]population_%'!$1:$1048576,MATCH(Activités_Work_Fe!$A308,'[1]population_%'!$A:$A,0),9)*INDEX([1]Activités_work_fe_pivot!$1:$1048576,MATCH(Activités_Work_Fe!$C308,[1]Activités_work_fe_pivot!$A:$A,0),5)/5</f>
        <v>11.32396813902969</v>
      </c>
      <c r="G308">
        <f>INDEX('[1]population_%'!$1:$1048576,MATCH(Activités_Work_Fe!$A308,'[1]population_%'!$A:$A,0),9)*INDEX([1]Activités_work_fe_pivot!$1:$1048576,MATCH(Activités_Work_Fe!$C308,[1]Activités_work_fe_pivot!$A:$A,0),5)/5</f>
        <v>11.32396813902969</v>
      </c>
      <c r="H308">
        <f>INDEX('[1]population_%'!$1:$1048576,MATCH(Activités_Work_Fe!$A308,'[1]population_%'!$A:$A,0),9)*INDEX([1]Activités_work_fe_pivot!$1:$1048576,MATCH(Activités_Work_Fe!$C308,[1]Activités_work_fe_pivot!$A:$A,0),5)/5</f>
        <v>11.32396813902969</v>
      </c>
      <c r="I308">
        <f>INDEX('[1]population_%'!$1:$1048576,MATCH(Activités_Work_Fe!$A308,'[1]population_%'!$A:$A,0),9)*INDEX([1]Activités_work_fe_pivot!$1:$1048576,MATCH(Activités_Work_Fe!$C308,[1]Activités_work_fe_pivot!$A:$A,0),5)/5</f>
        <v>11.32396813902969</v>
      </c>
      <c r="J308">
        <f>INDEX('[1]population_%'!$1:$1048576,MATCH(Activités_Work_Fe!$A308,'[1]population_%'!$A:$A,0),9)*INDEX([1]Activités_work_fe_pivot!$1:$1048576,MATCH(Activités_Work_Fe!$C308,[1]Activités_work_fe_pivot!$A:$A,0),6)/5</f>
        <v>14.199896555291199</v>
      </c>
      <c r="K308">
        <f>INDEX('[1]population_%'!$1:$1048576,MATCH(Activités_Work_Fe!$A308,'[1]population_%'!$A:$A,0),9)*INDEX([1]Activités_work_fe_pivot!$1:$1048576,MATCH(Activités_Work_Fe!$C308,[1]Activités_work_fe_pivot!$A:$A,0),6)/5</f>
        <v>14.199896555291199</v>
      </c>
      <c r="L308">
        <f>INDEX('[1]population_%'!$1:$1048576,MATCH(Activités_Work_Fe!$A308,'[1]population_%'!$A:$A,0),9)*INDEX([1]Activités_work_fe_pivot!$1:$1048576,MATCH(Activités_Work_Fe!$C308,[1]Activités_work_fe_pivot!$A:$A,0),6)/5</f>
        <v>14.199896555291199</v>
      </c>
      <c r="M308">
        <f>INDEX('[1]population_%'!$1:$1048576,MATCH(Activités_Work_Fe!$A308,'[1]population_%'!$A:$A,0),9)*INDEX([1]Activités_work_fe_pivot!$1:$1048576,MATCH(Activités_Work_Fe!$C308,[1]Activités_work_fe_pivot!$A:$A,0),6)/5</f>
        <v>14.199896555291199</v>
      </c>
      <c r="N308">
        <f>INDEX('[1]population_%'!$1:$1048576,MATCH(Activités_Work_Fe!$A308,'[1]population_%'!$A:$A,0),9)*INDEX([1]Activités_work_fe_pivot!$1:$1048576,MATCH(Activités_Work_Fe!$C308,[1]Activités_work_fe_pivot!$A:$A,0),6)/5</f>
        <v>14.199896555291199</v>
      </c>
      <c r="O308">
        <f>INDEX('[1]population_%'!$1:$1048576,MATCH(Activités_Work_Fe!$A308,'[1]population_%'!$A:$A,0),9)*INDEX([1]Activités_work_fe_pivot!$1:$1048576,MATCH(Activités_Work_Fe!$C308,[1]Activités_work_fe_pivot!$A:$A,0),7)/5</f>
        <v>15.947422502672321</v>
      </c>
      <c r="P308">
        <f>INDEX('[1]population_%'!$1:$1048576,MATCH(Activités_Work_Fe!$A308,'[1]population_%'!$A:$A,0),9)*INDEX([1]Activités_work_fe_pivot!$1:$1048576,MATCH(Activités_Work_Fe!$C308,[1]Activités_work_fe_pivot!$A:$A,0),7)/5</f>
        <v>15.947422502672321</v>
      </c>
      <c r="Q308">
        <f>INDEX('[1]population_%'!$1:$1048576,MATCH(Activités_Work_Fe!$A308,'[1]population_%'!$A:$A,0),9)*INDEX([1]Activités_work_fe_pivot!$1:$1048576,MATCH(Activités_Work_Fe!$C308,[1]Activités_work_fe_pivot!$A:$A,0),7)/5</f>
        <v>15.947422502672321</v>
      </c>
      <c r="R308">
        <f>INDEX('[1]population_%'!$1:$1048576,MATCH(Activités_Work_Fe!$A308,'[1]population_%'!$A:$A,0),9)*INDEX([1]Activités_work_fe_pivot!$1:$1048576,MATCH(Activités_Work_Fe!$C308,[1]Activités_work_fe_pivot!$A:$A,0),7)/5</f>
        <v>15.947422502672321</v>
      </c>
      <c r="S308">
        <f>INDEX('[1]population_%'!$1:$1048576,MATCH(Activités_Work_Fe!$A308,'[1]population_%'!$A:$A,0),9)*INDEX([1]Activités_work_fe_pivot!$1:$1048576,MATCH(Activités_Work_Fe!$C308,[1]Activités_work_fe_pivot!$A:$A,0),7)/5</f>
        <v>15.947422502672321</v>
      </c>
      <c r="T308">
        <f>INDEX('[1]population_%'!$1:$1048576,MATCH(Activités_Work_Fe!$A308,'[1]population_%'!$A:$A,0),9)*INDEX([1]Activités_work_fe_pivot!$1:$1048576,MATCH(Activités_Work_Fe!$C308,[1]Activités_work_fe_pivot!$A:$A,0),8)/5</f>
        <v>14.789062446122548</v>
      </c>
      <c r="U308">
        <f>INDEX('[1]population_%'!$1:$1048576,MATCH(Activités_Work_Fe!$A308,'[1]population_%'!$A:$A,0),9)*INDEX([1]Activités_work_fe_pivot!$1:$1048576,MATCH(Activités_Work_Fe!$C308,[1]Activités_work_fe_pivot!$A:$A,0),8)/5</f>
        <v>14.789062446122548</v>
      </c>
      <c r="V308">
        <f>INDEX('[1]population_%'!$1:$1048576,MATCH(Activités_Work_Fe!$A308,'[1]population_%'!$A:$A,0),9)*INDEX([1]Activités_work_fe_pivot!$1:$1048576,MATCH(Activités_Work_Fe!$C308,[1]Activités_work_fe_pivot!$A:$A,0),8)/5</f>
        <v>14.789062446122548</v>
      </c>
      <c r="W308">
        <f>INDEX('[1]population_%'!$1:$1048576,MATCH(Activités_Work_Fe!$A308,'[1]population_%'!$A:$A,0),9)*INDEX([1]Activités_work_fe_pivot!$1:$1048576,MATCH(Activités_Work_Fe!$C308,[1]Activités_work_fe_pivot!$A:$A,0),8)/5</f>
        <v>14.789062446122548</v>
      </c>
      <c r="X308">
        <f>INDEX('[1]population_%'!$1:$1048576,MATCH(Activités_Work_Fe!$A308,'[1]population_%'!$A:$A,0),9)*INDEX([1]Activités_work_fe_pivot!$1:$1048576,MATCH(Activités_Work_Fe!$C308,[1]Activités_work_fe_pivot!$A:$A,0),8)/5</f>
        <v>14.789062446122548</v>
      </c>
      <c r="Y308">
        <f>INDEX('[1]population_%'!$1:$1048576,MATCH(Activités_Work_Fe!$A308,'[1]population_%'!$A:$A,0),9)*INDEX([1]Activités_work_fe_pivot!$1:$1048576,MATCH(Activités_Work_Fe!$C308,[1]Activités_work_fe_pivot!$A:$A,0),9)/5</f>
        <v>12.502299920692391</v>
      </c>
      <c r="Z308">
        <f>INDEX('[1]population_%'!$1:$1048576,MATCH(Activités_Work_Fe!$A308,'[1]population_%'!$A:$A,0),9)*INDEX([1]Activités_work_fe_pivot!$1:$1048576,MATCH(Activités_Work_Fe!$C308,[1]Activités_work_fe_pivot!$A:$A,0),9)/5</f>
        <v>12.502299920692391</v>
      </c>
      <c r="AA308">
        <f>INDEX('[1]population_%'!$1:$1048576,MATCH(Activités_Work_Fe!$A308,'[1]population_%'!$A:$A,0),9)*INDEX([1]Activités_work_fe_pivot!$1:$1048576,MATCH(Activités_Work_Fe!$C308,[1]Activités_work_fe_pivot!$A:$A,0),9)/5</f>
        <v>12.502299920692391</v>
      </c>
      <c r="AB308">
        <f>INDEX('[1]population_%'!$1:$1048576,MATCH(Activités_Work_Fe!$A308,'[1]population_%'!$A:$A,0),9)*INDEX([1]Activités_work_fe_pivot!$1:$1048576,MATCH(Activités_Work_Fe!$C308,[1]Activités_work_fe_pivot!$A:$A,0),9)/5</f>
        <v>12.502299920692391</v>
      </c>
      <c r="AC308">
        <f>INDEX('[1]population_%'!$1:$1048576,MATCH(Activités_Work_Fe!$A308,'[1]population_%'!$A:$A,0),9)*INDEX([1]Activités_work_fe_pivot!$1:$1048576,MATCH(Activités_Work_Fe!$C308,[1]Activités_work_fe_pivot!$A:$A,0),9)/5</f>
        <v>12.502299920692391</v>
      </c>
      <c r="AD308">
        <f>INDEX('[1]population_%'!$1:$1048576,MATCH(Activités_Work_Fe!$A308,'[1]population_%'!$A:$A,0),9)*INDEX([1]Activités_work_fe_pivot!$1:$1048576,MATCH(Activités_Work_Fe!$C308,[1]Activités_work_fe_pivot!$A:$A,0),10)/5</f>
        <v>11.63352987828006</v>
      </c>
      <c r="AE308">
        <f>INDEX('[1]population_%'!$1:$1048576,MATCH(Activités_Work_Fe!$A308,'[1]population_%'!$A:$A,0),9)*INDEX([1]Activités_work_fe_pivot!$1:$1048576,MATCH(Activités_Work_Fe!$C308,[1]Activités_work_fe_pivot!$A:$A,0),10)/5</f>
        <v>11.63352987828006</v>
      </c>
      <c r="AF308">
        <f>INDEX('[1]population_%'!$1:$1048576,MATCH(Activités_Work_Fe!$A308,'[1]population_%'!$A:$A,0),9)*INDEX([1]Activités_work_fe_pivot!$1:$1048576,MATCH(Activités_Work_Fe!$C308,[1]Activités_work_fe_pivot!$A:$A,0),10)/5</f>
        <v>11.63352987828006</v>
      </c>
      <c r="AG308">
        <f>INDEX('[1]population_%'!$1:$1048576,MATCH(Activités_Work_Fe!$A308,'[1]population_%'!$A:$A,0),9)*INDEX([1]Activités_work_fe_pivot!$1:$1048576,MATCH(Activités_Work_Fe!$C308,[1]Activités_work_fe_pivot!$A:$A,0),10)/5</f>
        <v>11.63352987828006</v>
      </c>
      <c r="AH308">
        <f>INDEX('[1]population_%'!$1:$1048576,MATCH(Activités_Work_Fe!$A308,'[1]population_%'!$A:$A,0),9)*INDEX([1]Activités_work_fe_pivot!$1:$1048576,MATCH(Activités_Work_Fe!$C308,[1]Activités_work_fe_pivot!$A:$A,0),10)/5</f>
        <v>11.63352987828006</v>
      </c>
      <c r="AI308">
        <f>INDEX('[1]population_%'!$1:$1048576,MATCH(Activités_Work_Fe!$A308,'[1]population_%'!$A:$A,0),9)*INDEX([1]Activités_work_fe_pivot!$1:$1048576,MATCH(Activités_Work_Fe!$C308,[1]Activités_work_fe_pivot!$A:$A,0),11)/5</f>
        <v>11.363911589255544</v>
      </c>
      <c r="AJ308">
        <f>INDEX('[1]population_%'!$1:$1048576,MATCH(Activités_Work_Fe!$A308,'[1]population_%'!$A:$A,0),9)*INDEX([1]Activités_work_fe_pivot!$1:$1048576,MATCH(Activités_Work_Fe!$C308,[1]Activités_work_fe_pivot!$A:$A,0),11)/5</f>
        <v>11.363911589255544</v>
      </c>
      <c r="AK308">
        <f>INDEX('[1]population_%'!$1:$1048576,MATCH(Activités_Work_Fe!$A308,'[1]population_%'!$A:$A,0),9)*INDEX([1]Activités_work_fe_pivot!$1:$1048576,MATCH(Activités_Work_Fe!$C308,[1]Activités_work_fe_pivot!$A:$A,0),11)/5</f>
        <v>11.363911589255544</v>
      </c>
      <c r="AL308">
        <f>INDEX('[1]population_%'!$1:$1048576,MATCH(Activités_Work_Fe!$A308,'[1]population_%'!$A:$A,0),9)*INDEX([1]Activités_work_fe_pivot!$1:$1048576,MATCH(Activités_Work_Fe!$C308,[1]Activités_work_fe_pivot!$A:$A,0),11)/5</f>
        <v>11.363911589255544</v>
      </c>
      <c r="AM308">
        <f>INDEX('[1]population_%'!$1:$1048576,MATCH(Activités_Work_Fe!$A308,'[1]population_%'!$A:$A,0),9)*INDEX([1]Activités_work_fe_pivot!$1:$1048576,MATCH(Activités_Work_Fe!$C308,[1]Activités_work_fe_pivot!$A:$A,0),11)/5</f>
        <v>11.363911589255544</v>
      </c>
      <c r="AN308">
        <f>INDEX('[1]population_%'!$1:$1048576,MATCH(Activités_Work_Fe!$A308,'[1]population_%'!$A:$A,0),9)*INDEX([1]Activités_work_fe_pivot!$1:$1048576,MATCH(Activités_Work_Fe!$C308,[1]Activités_work_fe_pivot!$A:$A,0),12)/5</f>
        <v>11.1841660632392</v>
      </c>
      <c r="AO308">
        <f>INDEX('[1]population_%'!$1:$1048576,MATCH(Activités_Work_Fe!$A308,'[1]population_%'!$A:$A,0),9)*INDEX([1]Activités_work_fe_pivot!$1:$1048576,MATCH(Activités_Work_Fe!$C308,[1]Activités_work_fe_pivot!$A:$A,0),12)/5</f>
        <v>11.1841660632392</v>
      </c>
      <c r="AP308">
        <f>INDEX('[1]population_%'!$1:$1048576,MATCH(Activités_Work_Fe!$A308,'[1]population_%'!$A:$A,0),9)*INDEX([1]Activités_work_fe_pivot!$1:$1048576,MATCH(Activités_Work_Fe!$C308,[1]Activités_work_fe_pivot!$A:$A,0),12)/5</f>
        <v>11.1841660632392</v>
      </c>
      <c r="AQ308">
        <f>INDEX('[1]population_%'!$1:$1048576,MATCH(Activités_Work_Fe!$A308,'[1]population_%'!$A:$A,0),9)*INDEX([1]Activités_work_fe_pivot!$1:$1048576,MATCH(Activités_Work_Fe!$C308,[1]Activités_work_fe_pivot!$A:$A,0),12)/5</f>
        <v>11.1841660632392</v>
      </c>
      <c r="AR308">
        <f>INDEX('[1]population_%'!$1:$1048576,MATCH(Activités_Work_Fe!$A308,'[1]population_%'!$A:$A,0),9)*INDEX([1]Activités_work_fe_pivot!$1:$1048576,MATCH(Activités_Work_Fe!$C308,[1]Activités_work_fe_pivot!$A:$A,0),12)/5</f>
        <v>11.1841660632392</v>
      </c>
      <c r="AS308">
        <f>INDEX('[1]population_%'!$1:$1048576,MATCH(Activités_Work_Fe!$A308,'[1]population_%'!$A:$A,0),9)*INDEX([1]Activités_work_fe_pivot!$1:$1048576,MATCH(Activités_Work_Fe!$C308,[1]Activités_work_fe_pivot!$A:$A,0),13)/5</f>
        <v>8.6976862866797706</v>
      </c>
      <c r="AT308">
        <f>INDEX('[1]population_%'!$1:$1048576,MATCH(Activités_Work_Fe!$A308,'[1]population_%'!$A:$A,0),9)*INDEX([1]Activités_work_fe_pivot!$1:$1048576,MATCH(Activités_Work_Fe!$C308,[1]Activités_work_fe_pivot!$A:$A,0),13)/5</f>
        <v>8.6976862866797706</v>
      </c>
      <c r="AU308">
        <f>INDEX('[1]population_%'!$1:$1048576,MATCH(Activités_Work_Fe!$A308,'[1]population_%'!$A:$A,0),9)*INDEX([1]Activités_work_fe_pivot!$1:$1048576,MATCH(Activités_Work_Fe!$C308,[1]Activités_work_fe_pivot!$A:$A,0),13)/5</f>
        <v>8.6976862866797706</v>
      </c>
      <c r="AV308">
        <f>INDEX('[1]population_%'!$1:$1048576,MATCH(Activités_Work_Fe!$A308,'[1]population_%'!$A:$A,0),9)*INDEX([1]Activités_work_fe_pivot!$1:$1048576,MATCH(Activités_Work_Fe!$C308,[1]Activités_work_fe_pivot!$A:$A,0),13)/5</f>
        <v>8.6976862866797706</v>
      </c>
      <c r="AW308">
        <f>INDEX('[1]population_%'!$1:$1048576,MATCH(Activités_Work_Fe!$A308,'[1]population_%'!$A:$A,0),9)*INDEX([1]Activités_work_fe_pivot!$1:$1048576,MATCH(Activités_Work_Fe!$C308,[1]Activités_work_fe_pivot!$A:$A,0),13)/5</f>
        <v>8.6976862866797706</v>
      </c>
      <c r="AX308">
        <f>INDEX('[1]population_%'!$1:$1048576,MATCH(Activités_Work_Fe!$A308,'[1]population_%'!$A:$A,0),9)*INDEX([1]Activités_work_fe_pivot!$1:$1048576,MATCH(Activités_Work_Fe!$C308,[1]Activités_work_fe_pivot!$A:$A,0),14)/5</f>
        <v>9.2069652770594121</v>
      </c>
      <c r="AY308">
        <f>INDEX('[1]population_%'!$1:$1048576,MATCH(Activités_Work_Fe!$A308,'[1]population_%'!$A:$A,0),9)*INDEX([1]Activités_work_fe_pivot!$1:$1048576,MATCH(Activités_Work_Fe!$C308,[1]Activités_work_fe_pivot!$A:$A,0),14)/5</f>
        <v>9.2069652770594121</v>
      </c>
      <c r="AZ308">
        <f>INDEX('[1]population_%'!$1:$1048576,MATCH(Activités_Work_Fe!$A308,'[1]population_%'!$A:$A,0),9)*INDEX([1]Activités_work_fe_pivot!$1:$1048576,MATCH(Activités_Work_Fe!$C308,[1]Activités_work_fe_pivot!$A:$A,0),14)/5</f>
        <v>9.2069652770594121</v>
      </c>
      <c r="BA308">
        <f>INDEX('[1]population_%'!$1:$1048576,MATCH(Activités_Work_Fe!$A308,'[1]population_%'!$A:$A,0),9)*INDEX([1]Activités_work_fe_pivot!$1:$1048576,MATCH(Activités_Work_Fe!$C308,[1]Activités_work_fe_pivot!$A:$A,0),14)/5</f>
        <v>9.2069652770594121</v>
      </c>
      <c r="BB308">
        <f>INDEX('[1]population_%'!$1:$1048576,MATCH(Activités_Work_Fe!$A308,'[1]population_%'!$A:$A,0),9)*INDEX([1]Activités_work_fe_pivot!$1:$1048576,MATCH(Activités_Work_Fe!$C308,[1]Activités_work_fe_pivot!$A:$A,0),14)/5</f>
        <v>9.2069652770594121</v>
      </c>
      <c r="BC308">
        <f>INDEX('[1]population_%'!$1:$1048576,MATCH(Activités_Work_Fe!$A308,'[1]population_%'!$A:$A,0),9)*INDEX([1]Activités_work_fe_pivot!$1:$1048576,MATCH(Activités_Work_Fe!$C308,[1]Activités_work_fe_pivot!$A:$A,0),15)/5</f>
        <v>8.7675873245750147</v>
      </c>
      <c r="BD308">
        <f>INDEX('[1]population_%'!$1:$1048576,MATCH(Activités_Work_Fe!$A308,'[1]population_%'!$A:$A,0),9)*INDEX([1]Activités_work_fe_pivot!$1:$1048576,MATCH(Activités_Work_Fe!$C308,[1]Activités_work_fe_pivot!$A:$A,0),15)/5</f>
        <v>8.7675873245750147</v>
      </c>
      <c r="BE308">
        <f>INDEX('[1]population_%'!$1:$1048576,MATCH(Activités_Work_Fe!$A308,'[1]population_%'!$A:$A,0),9)*INDEX([1]Activités_work_fe_pivot!$1:$1048576,MATCH(Activités_Work_Fe!$C308,[1]Activités_work_fe_pivot!$A:$A,0),15)/5</f>
        <v>8.7675873245750147</v>
      </c>
      <c r="BF308">
        <f>INDEX('[1]population_%'!$1:$1048576,MATCH(Activités_Work_Fe!$A308,'[1]population_%'!$A:$A,0),9)*INDEX([1]Activités_work_fe_pivot!$1:$1048576,MATCH(Activités_Work_Fe!$C308,[1]Activités_work_fe_pivot!$A:$A,0),15)/5</f>
        <v>8.7675873245750147</v>
      </c>
      <c r="BG308">
        <f>INDEX('[1]population_%'!$1:$1048576,MATCH(Activités_Work_Fe!$A308,'[1]population_%'!$A:$A,0),9)*INDEX([1]Activités_work_fe_pivot!$1:$1048576,MATCH(Activités_Work_Fe!$C308,[1]Activités_work_fe_pivot!$A:$A,0),15)/5</f>
        <v>8.7675873245750147</v>
      </c>
      <c r="BH308">
        <f>INDEX('[1]population_%'!$1:$1048576,MATCH(Activités_Work_Fe!$A308,'[1]population_%'!$A:$A,0),9)*INDEX([1]Activités_work_fe_pivot!$1:$1048576,MATCH(Activités_Work_Fe!$C308,[1]Activités_work_fe_pivot!$A:$A,0),16)/5</f>
        <v>6.7404572256129098</v>
      </c>
      <c r="BI308">
        <f>INDEX('[1]population_%'!$1:$1048576,MATCH(Activités_Work_Fe!$A308,'[1]population_%'!$A:$A,0),9)*INDEX([1]Activités_work_fe_pivot!$1:$1048576,MATCH(Activités_Work_Fe!$C308,[1]Activités_work_fe_pivot!$A:$A,0),16)/5</f>
        <v>6.7404572256129098</v>
      </c>
      <c r="BJ308">
        <f>INDEX('[1]population_%'!$1:$1048576,MATCH(Activités_Work_Fe!$A308,'[1]population_%'!$A:$A,0),9)*INDEX([1]Activités_work_fe_pivot!$1:$1048576,MATCH(Activités_Work_Fe!$C308,[1]Activités_work_fe_pivot!$A:$A,0),16)/5</f>
        <v>6.7404572256129098</v>
      </c>
      <c r="BK308">
        <f>INDEX('[1]population_%'!$1:$1048576,MATCH(Activités_Work_Fe!$A308,'[1]population_%'!$A:$A,0),9)*INDEX([1]Activités_work_fe_pivot!$1:$1048576,MATCH(Activités_Work_Fe!$C308,[1]Activités_work_fe_pivot!$A:$A,0),16)/5</f>
        <v>6.7404572256129098</v>
      </c>
      <c r="BL308">
        <f>INDEX('[1]population_%'!$1:$1048576,MATCH(Activités_Work_Fe!$A308,'[1]population_%'!$A:$A,0),9)*INDEX([1]Activités_work_fe_pivot!$1:$1048576,MATCH(Activités_Work_Fe!$C308,[1]Activités_work_fe_pivot!$A:$A,0),16)/5</f>
        <v>6.7404572256129098</v>
      </c>
      <c r="BM308">
        <f>INDEX('[1]population_%'!$1:$1048576,MATCH(Activités_Work_Fe!$A308,'[1]population_%'!$A:$A,0),9)*INDEX([1]Activités_work_fe_pivot!$1:$1048576,MATCH(Activités_Work_Fe!$C308,[1]Activités_work_fe_pivot!$A:$A,0),2)/25</f>
        <v>1.9971725112927141E-3</v>
      </c>
      <c r="BN308">
        <f>INDEX('[1]population_%'!$1:$1048576,MATCH(Activités_Work_Fe!$A308,'[1]population_%'!$A:$A,0),9)*INDEX([1]Activités_work_fe_pivot!$1:$1048576,MATCH(Activités_Work_Fe!$C308,[1]Activités_work_fe_pivot!$A:$A,0),2)/25</f>
        <v>1.9971725112927141E-3</v>
      </c>
      <c r="BO308">
        <f>INDEX('[1]population_%'!$1:$1048576,MATCH(Activités_Work_Fe!$A308,'[1]population_%'!$A:$A,0),9)*INDEX([1]Activités_work_fe_pivot!$1:$1048576,MATCH(Activités_Work_Fe!$C308,[1]Activités_work_fe_pivot!$A:$A,0),2)/25</f>
        <v>1.9971725112927141E-3</v>
      </c>
      <c r="BP308">
        <f>INDEX('[1]population_%'!$1:$1048576,MATCH(Activités_Work_Fe!$A308,'[1]population_%'!$A:$A,0),9)*INDEX([1]Activités_work_fe_pivot!$1:$1048576,MATCH(Activités_Work_Fe!$C308,[1]Activités_work_fe_pivot!$A:$A,0),2)/25</f>
        <v>1.9971725112927141E-3</v>
      </c>
      <c r="BQ308">
        <f>INDEX('[1]population_%'!$1:$1048576,MATCH(Activités_Work_Fe!$A308,'[1]population_%'!$A:$A,0),9)*INDEX([1]Activités_work_fe_pivot!$1:$1048576,MATCH(Activités_Work_Fe!$C308,[1]Activités_work_fe_pivot!$A:$A,0),2)/25</f>
        <v>1.9971725112927141E-3</v>
      </c>
      <c r="BR308">
        <f>INDEX('[1]population_%'!$1:$1048576,MATCH(Activités_Work_Fe!$A308,'[1]population_%'!$A:$A,0),9)*INDEX([1]Activités_work_fe_pivot!$1:$1048576,MATCH(Activités_Work_Fe!$C308,[1]Activités_work_fe_pivot!$A:$A,0),2)/25</f>
        <v>1.9971725112927141E-3</v>
      </c>
      <c r="BS308">
        <f>INDEX('[1]population_%'!$1:$1048576,MATCH(Activités_Work_Fe!$A308,'[1]population_%'!$A:$A,0),9)*INDEX([1]Activités_work_fe_pivot!$1:$1048576,MATCH(Activités_Work_Fe!$C308,[1]Activités_work_fe_pivot!$A:$A,0),2)/25</f>
        <v>1.9971725112927141E-3</v>
      </c>
      <c r="BT308">
        <f>INDEX('[1]population_%'!$1:$1048576,MATCH(Activités_Work_Fe!$A308,'[1]population_%'!$A:$A,0),9)*INDEX([1]Activités_work_fe_pivot!$1:$1048576,MATCH(Activités_Work_Fe!$C308,[1]Activités_work_fe_pivot!$A:$A,0),2)/25</f>
        <v>1.9971725112927141E-3</v>
      </c>
      <c r="BU308">
        <f>INDEX('[1]population_%'!$1:$1048576,MATCH(Activités_Work_Fe!$A308,'[1]population_%'!$A:$A,0),9)*INDEX([1]Activités_work_fe_pivot!$1:$1048576,MATCH(Activités_Work_Fe!$C308,[1]Activités_work_fe_pivot!$A:$A,0),2)/25</f>
        <v>1.9971725112927141E-3</v>
      </c>
      <c r="BV308">
        <f>INDEX('[1]population_%'!$1:$1048576,MATCH(Activités_Work_Fe!$A308,'[1]population_%'!$A:$A,0),9)*INDEX([1]Activités_work_fe_pivot!$1:$1048576,MATCH(Activités_Work_Fe!$C308,[1]Activités_work_fe_pivot!$A:$A,0),2)/25</f>
        <v>1.9971725112927141E-3</v>
      </c>
      <c r="BW308">
        <f>INDEX('[1]population_%'!$1:$1048576,MATCH(Activités_Work_Fe!$A308,'[1]population_%'!$A:$A,0),9)*INDEX([1]Activités_work_fe_pivot!$1:$1048576,MATCH(Activités_Work_Fe!$C308,[1]Activités_work_fe_pivot!$A:$A,0),2)/25</f>
        <v>1.9971725112927141E-3</v>
      </c>
      <c r="BX308">
        <f>INDEX('[1]population_%'!$1:$1048576,MATCH(Activités_Work_Fe!$A308,'[1]population_%'!$A:$A,0),9)*INDEX([1]Activités_work_fe_pivot!$1:$1048576,MATCH(Activités_Work_Fe!$C308,[1]Activités_work_fe_pivot!$A:$A,0),2)/25</f>
        <v>1.9971725112927141E-3</v>
      </c>
      <c r="BY308">
        <f>INDEX('[1]population_%'!$1:$1048576,MATCH(Activités_Work_Fe!$A308,'[1]population_%'!$A:$A,0),9)*INDEX([1]Activités_work_fe_pivot!$1:$1048576,MATCH(Activités_Work_Fe!$C308,[1]Activités_work_fe_pivot!$A:$A,0),2)/25</f>
        <v>1.9971725112927141E-3</v>
      </c>
      <c r="BZ308">
        <f>INDEX('[1]population_%'!$1:$1048576,MATCH(Activités_Work_Fe!$A308,'[1]population_%'!$A:$A,0),9)*INDEX([1]Activités_work_fe_pivot!$1:$1048576,MATCH(Activités_Work_Fe!$C308,[1]Activités_work_fe_pivot!$A:$A,0),2)/25</f>
        <v>1.9971725112927141E-3</v>
      </c>
      <c r="CA308">
        <f>INDEX('[1]population_%'!$1:$1048576,MATCH(Activités_Work_Fe!$A308,'[1]population_%'!$A:$A,0),9)*INDEX([1]Activités_work_fe_pivot!$1:$1048576,MATCH(Activités_Work_Fe!$C308,[1]Activités_work_fe_pivot!$A:$A,0),2)/25</f>
        <v>1.9971725112927141E-3</v>
      </c>
      <c r="CB308">
        <f>INDEX('[1]population_%'!$1:$1048576,MATCH(Activités_Work_Fe!$A308,'[1]population_%'!$A:$A,0),9)*INDEX([1]Activités_work_fe_pivot!$1:$1048576,MATCH(Activités_Work_Fe!$C308,[1]Activités_work_fe_pivot!$A:$A,0),2)/25</f>
        <v>1.9971725112927141E-3</v>
      </c>
      <c r="CC308">
        <f>INDEX('[1]population_%'!$1:$1048576,MATCH(Activités_Work_Fe!$A308,'[1]population_%'!$A:$A,0),9)*INDEX([1]Activités_work_fe_pivot!$1:$1048576,MATCH(Activités_Work_Fe!$C308,[1]Activités_work_fe_pivot!$A:$A,0),2)/25</f>
        <v>1.9971725112927141E-3</v>
      </c>
      <c r="CD308">
        <f>INDEX('[1]population_%'!$1:$1048576,MATCH(Activités_Work_Fe!$A308,'[1]population_%'!$A:$A,0),9)*INDEX([1]Activités_work_fe_pivot!$1:$1048576,MATCH(Activités_Work_Fe!$C308,[1]Activités_work_fe_pivot!$A:$A,0),2)/25</f>
        <v>1.9971725112927141E-3</v>
      </c>
      <c r="CE308">
        <f>INDEX('[1]population_%'!$1:$1048576,MATCH(Activités_Work_Fe!$A308,'[1]population_%'!$A:$A,0),9)*INDEX([1]Activités_work_fe_pivot!$1:$1048576,MATCH(Activités_Work_Fe!$C308,[1]Activités_work_fe_pivot!$A:$A,0),2)/25</f>
        <v>1.9971725112927141E-3</v>
      </c>
      <c r="CF308">
        <f>INDEX('[1]population_%'!$1:$1048576,MATCH(Activités_Work_Fe!$A308,'[1]population_%'!$A:$A,0),9)*INDEX([1]Activités_work_fe_pivot!$1:$1048576,MATCH(Activités_Work_Fe!$C308,[1]Activités_work_fe_pivot!$A:$A,0),2)/25</f>
        <v>1.9971725112927141E-3</v>
      </c>
      <c r="CG308">
        <f>INDEX('[1]population_%'!$1:$1048576,MATCH(Activités_Work_Fe!$A308,'[1]population_%'!$A:$A,0),9)*INDEX([1]Activités_work_fe_pivot!$1:$1048576,MATCH(Activités_Work_Fe!$C308,[1]Activités_work_fe_pivot!$A:$A,0),2)/25</f>
        <v>1.9971725112927141E-3</v>
      </c>
      <c r="CH308">
        <f>INDEX('[1]population_%'!$1:$1048576,MATCH(Activités_Work_Fe!$A308,'[1]population_%'!$A:$A,0),9)*INDEX([1]Activités_work_fe_pivot!$1:$1048576,MATCH(Activités_Work_Fe!$C308,[1]Activités_work_fe_pivot!$A:$A,0),2)/25</f>
        <v>1.9971725112927141E-3</v>
      </c>
      <c r="CI308">
        <f>INDEX('[1]population_%'!$1:$1048576,MATCH(Activités_Work_Fe!$A308,'[1]population_%'!$A:$A,0),9)*INDEX([1]Activités_work_fe_pivot!$1:$1048576,MATCH(Activités_Work_Fe!$C308,[1]Activités_work_fe_pivot!$A:$A,0),2)/25</f>
        <v>1.9971725112927141E-3</v>
      </c>
      <c r="CJ308">
        <f>INDEX('[1]population_%'!$1:$1048576,MATCH(Activités_Work_Fe!$A308,'[1]population_%'!$A:$A,0),9)*INDEX([1]Activités_work_fe_pivot!$1:$1048576,MATCH(Activités_Work_Fe!$C308,[1]Activités_work_fe_pivot!$A:$A,0),2)/25</f>
        <v>1.9971725112927141E-3</v>
      </c>
      <c r="CK308">
        <f>INDEX('[1]population_%'!$1:$1048576,MATCH(Activités_Work_Fe!$A308,'[1]population_%'!$A:$A,0),9)*INDEX([1]Activités_work_fe_pivot!$1:$1048576,MATCH(Activités_Work_Fe!$C308,[1]Activités_work_fe_pivot!$A:$A,0),2)/25</f>
        <v>1.9971725112927141E-3</v>
      </c>
    </row>
    <row r="309" spans="1:89" x14ac:dyDescent="0.35">
      <c r="A309" s="1" t="s">
        <v>614</v>
      </c>
      <c r="B309" s="1" t="s">
        <v>615</v>
      </c>
      <c r="C309" t="str">
        <f>INDEX([1]bruxelles_parsed_lat_long!$1:$1048576,MATCH($A309,[1]bruxelles_parsed_lat_long!$E:$E,0),9)</f>
        <v>Forest</v>
      </c>
      <c r="D309">
        <f>INDEX('[1]population_%'!$1:$1048576,MATCH(Activités_Work_Fe!$A309,'[1]population_%'!$A:$A,0),9)*INDEX([1]Activités_work_fe_pivot!$1:$1048576,MATCH(Activités_Work_Fe!$C309,[1]Activités_work_fe_pivot!$A:$A,0),4)/2</f>
        <v>1.9764146063928829</v>
      </c>
      <c r="E309">
        <f>INDEX('[1]population_%'!$1:$1048576,MATCH(Activités_Work_Fe!$A309,'[1]population_%'!$A:$A,0),9)*INDEX([1]Activités_work_fe_pivot!$1:$1048576,MATCH(Activités_Work_Fe!$C309,[1]Activités_work_fe_pivot!$A:$A,0),5)/5</f>
        <v>1.9238233164373644</v>
      </c>
      <c r="F309">
        <f>INDEX('[1]population_%'!$1:$1048576,MATCH(Activités_Work_Fe!$A309,'[1]population_%'!$A:$A,0),9)*INDEX([1]Activités_work_fe_pivot!$1:$1048576,MATCH(Activités_Work_Fe!$C309,[1]Activités_work_fe_pivot!$A:$A,0),5)/5</f>
        <v>1.9238233164373644</v>
      </c>
      <c r="G309">
        <f>INDEX('[1]population_%'!$1:$1048576,MATCH(Activités_Work_Fe!$A309,'[1]population_%'!$A:$A,0),9)*INDEX([1]Activités_work_fe_pivot!$1:$1048576,MATCH(Activités_Work_Fe!$C309,[1]Activités_work_fe_pivot!$A:$A,0),5)/5</f>
        <v>1.9238233164373644</v>
      </c>
      <c r="H309">
        <f>INDEX('[1]population_%'!$1:$1048576,MATCH(Activités_Work_Fe!$A309,'[1]population_%'!$A:$A,0),9)*INDEX([1]Activités_work_fe_pivot!$1:$1048576,MATCH(Activités_Work_Fe!$C309,[1]Activités_work_fe_pivot!$A:$A,0),5)/5</f>
        <v>1.9238233164373644</v>
      </c>
      <c r="I309">
        <f>INDEX('[1]population_%'!$1:$1048576,MATCH(Activités_Work_Fe!$A309,'[1]population_%'!$A:$A,0),9)*INDEX([1]Activités_work_fe_pivot!$1:$1048576,MATCH(Activités_Work_Fe!$C309,[1]Activités_work_fe_pivot!$A:$A,0),5)/5</f>
        <v>1.9238233164373644</v>
      </c>
      <c r="J309">
        <f>INDEX('[1]population_%'!$1:$1048576,MATCH(Activités_Work_Fe!$A309,'[1]population_%'!$A:$A,0),9)*INDEX([1]Activités_work_fe_pivot!$1:$1048576,MATCH(Activités_Work_Fe!$C309,[1]Activités_work_fe_pivot!$A:$A,0),6)/5</f>
        <v>2.4124133650563775</v>
      </c>
      <c r="K309">
        <f>INDEX('[1]population_%'!$1:$1048576,MATCH(Activités_Work_Fe!$A309,'[1]population_%'!$A:$A,0),9)*INDEX([1]Activités_work_fe_pivot!$1:$1048576,MATCH(Activités_Work_Fe!$C309,[1]Activités_work_fe_pivot!$A:$A,0),6)/5</f>
        <v>2.4124133650563775</v>
      </c>
      <c r="L309">
        <f>INDEX('[1]population_%'!$1:$1048576,MATCH(Activités_Work_Fe!$A309,'[1]population_%'!$A:$A,0),9)*INDEX([1]Activités_work_fe_pivot!$1:$1048576,MATCH(Activités_Work_Fe!$C309,[1]Activités_work_fe_pivot!$A:$A,0),6)/5</f>
        <v>2.4124133650563775</v>
      </c>
      <c r="M309">
        <f>INDEX('[1]population_%'!$1:$1048576,MATCH(Activités_Work_Fe!$A309,'[1]population_%'!$A:$A,0),9)*INDEX([1]Activités_work_fe_pivot!$1:$1048576,MATCH(Activités_Work_Fe!$C309,[1]Activités_work_fe_pivot!$A:$A,0),6)/5</f>
        <v>2.4124133650563775</v>
      </c>
      <c r="N309">
        <f>INDEX('[1]population_%'!$1:$1048576,MATCH(Activités_Work_Fe!$A309,'[1]population_%'!$A:$A,0),9)*INDEX([1]Activités_work_fe_pivot!$1:$1048576,MATCH(Activités_Work_Fe!$C309,[1]Activités_work_fe_pivot!$A:$A,0),6)/5</f>
        <v>2.4124133650563775</v>
      </c>
      <c r="O309">
        <f>INDEX('[1]population_%'!$1:$1048576,MATCH(Activités_Work_Fe!$A309,'[1]population_%'!$A:$A,0),9)*INDEX([1]Activités_work_fe_pivot!$1:$1048576,MATCH(Activités_Work_Fe!$C309,[1]Activités_work_fe_pivot!$A:$A,0),7)/5</f>
        <v>2.7092996793214028</v>
      </c>
      <c r="P309">
        <f>INDEX('[1]population_%'!$1:$1048576,MATCH(Activités_Work_Fe!$A309,'[1]population_%'!$A:$A,0),9)*INDEX([1]Activités_work_fe_pivot!$1:$1048576,MATCH(Activités_Work_Fe!$C309,[1]Activités_work_fe_pivot!$A:$A,0),7)/5</f>
        <v>2.7092996793214028</v>
      </c>
      <c r="Q309">
        <f>INDEX('[1]population_%'!$1:$1048576,MATCH(Activités_Work_Fe!$A309,'[1]population_%'!$A:$A,0),9)*INDEX([1]Activités_work_fe_pivot!$1:$1048576,MATCH(Activités_Work_Fe!$C309,[1]Activités_work_fe_pivot!$A:$A,0),7)/5</f>
        <v>2.7092996793214028</v>
      </c>
      <c r="R309">
        <f>INDEX('[1]population_%'!$1:$1048576,MATCH(Activités_Work_Fe!$A309,'[1]population_%'!$A:$A,0),9)*INDEX([1]Activités_work_fe_pivot!$1:$1048576,MATCH(Activités_Work_Fe!$C309,[1]Activités_work_fe_pivot!$A:$A,0),7)/5</f>
        <v>2.7092996793214028</v>
      </c>
      <c r="S309">
        <f>INDEX('[1]population_%'!$1:$1048576,MATCH(Activités_Work_Fe!$A309,'[1]population_%'!$A:$A,0),9)*INDEX([1]Activités_work_fe_pivot!$1:$1048576,MATCH(Activités_Work_Fe!$C309,[1]Activités_work_fe_pivot!$A:$A,0),7)/5</f>
        <v>2.7092996793214028</v>
      </c>
      <c r="T309">
        <f>INDEX('[1]population_%'!$1:$1048576,MATCH(Activités_Work_Fe!$A309,'[1]population_%'!$A:$A,0),9)*INDEX([1]Activités_work_fe_pivot!$1:$1048576,MATCH(Activités_Work_Fe!$C309,[1]Activités_work_fe_pivot!$A:$A,0),8)/5</f>
        <v>2.5125064652943001</v>
      </c>
      <c r="U309">
        <f>INDEX('[1]population_%'!$1:$1048576,MATCH(Activités_Work_Fe!$A309,'[1]population_%'!$A:$A,0),9)*INDEX([1]Activités_work_fe_pivot!$1:$1048576,MATCH(Activités_Work_Fe!$C309,[1]Activités_work_fe_pivot!$A:$A,0),8)/5</f>
        <v>2.5125064652943001</v>
      </c>
      <c r="V309">
        <f>INDEX('[1]population_%'!$1:$1048576,MATCH(Activités_Work_Fe!$A309,'[1]population_%'!$A:$A,0),9)*INDEX([1]Activités_work_fe_pivot!$1:$1048576,MATCH(Activités_Work_Fe!$C309,[1]Activités_work_fe_pivot!$A:$A,0),8)/5</f>
        <v>2.5125064652943001</v>
      </c>
      <c r="W309">
        <f>INDEX('[1]population_%'!$1:$1048576,MATCH(Activités_Work_Fe!$A309,'[1]population_%'!$A:$A,0),9)*INDEX([1]Activités_work_fe_pivot!$1:$1048576,MATCH(Activités_Work_Fe!$C309,[1]Activités_work_fe_pivot!$A:$A,0),8)/5</f>
        <v>2.5125064652943001</v>
      </c>
      <c r="X309">
        <f>INDEX('[1]population_%'!$1:$1048576,MATCH(Activités_Work_Fe!$A309,'[1]population_%'!$A:$A,0),9)*INDEX([1]Activités_work_fe_pivot!$1:$1048576,MATCH(Activités_Work_Fe!$C309,[1]Activités_work_fe_pivot!$A:$A,0),8)/5</f>
        <v>2.5125064652943001</v>
      </c>
      <c r="Y309">
        <f>INDEX('[1]population_%'!$1:$1048576,MATCH(Activités_Work_Fe!$A309,'[1]population_%'!$A:$A,0),9)*INDEX([1]Activités_work_fe_pivot!$1:$1048576,MATCH(Activités_Work_Fe!$C309,[1]Activités_work_fe_pivot!$A:$A,0),9)/5</f>
        <v>2.1240095169132096</v>
      </c>
      <c r="Z309">
        <f>INDEX('[1]population_%'!$1:$1048576,MATCH(Activités_Work_Fe!$A309,'[1]population_%'!$A:$A,0),9)*INDEX([1]Activités_work_fe_pivot!$1:$1048576,MATCH(Activités_Work_Fe!$C309,[1]Activités_work_fe_pivot!$A:$A,0),9)/5</f>
        <v>2.1240095169132096</v>
      </c>
      <c r="AA309">
        <f>INDEX('[1]population_%'!$1:$1048576,MATCH(Activités_Work_Fe!$A309,'[1]population_%'!$A:$A,0),9)*INDEX([1]Activités_work_fe_pivot!$1:$1048576,MATCH(Activités_Work_Fe!$C309,[1]Activités_work_fe_pivot!$A:$A,0),9)/5</f>
        <v>2.1240095169132096</v>
      </c>
      <c r="AB309">
        <f>INDEX('[1]population_%'!$1:$1048576,MATCH(Activités_Work_Fe!$A309,'[1]population_%'!$A:$A,0),9)*INDEX([1]Activités_work_fe_pivot!$1:$1048576,MATCH(Activités_Work_Fe!$C309,[1]Activités_work_fe_pivot!$A:$A,0),9)/5</f>
        <v>2.1240095169132096</v>
      </c>
      <c r="AC309">
        <f>INDEX('[1]population_%'!$1:$1048576,MATCH(Activités_Work_Fe!$A309,'[1]population_%'!$A:$A,0),9)*INDEX([1]Activités_work_fe_pivot!$1:$1048576,MATCH(Activités_Work_Fe!$C309,[1]Activités_work_fe_pivot!$A:$A,0),9)/5</f>
        <v>2.1240095169132096</v>
      </c>
      <c r="AD309">
        <f>INDEX('[1]population_%'!$1:$1048576,MATCH(Activités_Work_Fe!$A309,'[1]population_%'!$A:$A,0),9)*INDEX([1]Activités_work_fe_pivot!$1:$1048576,MATCH(Activités_Work_Fe!$C309,[1]Activités_work_fe_pivot!$A:$A,0),10)/5</f>
        <v>1.9764146063928831</v>
      </c>
      <c r="AE309">
        <f>INDEX('[1]population_%'!$1:$1048576,MATCH(Activités_Work_Fe!$A309,'[1]population_%'!$A:$A,0),9)*INDEX([1]Activités_work_fe_pivot!$1:$1048576,MATCH(Activités_Work_Fe!$C309,[1]Activités_work_fe_pivot!$A:$A,0),10)/5</f>
        <v>1.9764146063928831</v>
      </c>
      <c r="AF309">
        <f>INDEX('[1]population_%'!$1:$1048576,MATCH(Activités_Work_Fe!$A309,'[1]population_%'!$A:$A,0),9)*INDEX([1]Activités_work_fe_pivot!$1:$1048576,MATCH(Activités_Work_Fe!$C309,[1]Activités_work_fe_pivot!$A:$A,0),10)/5</f>
        <v>1.9764146063928831</v>
      </c>
      <c r="AG309">
        <f>INDEX('[1]population_%'!$1:$1048576,MATCH(Activités_Work_Fe!$A309,'[1]population_%'!$A:$A,0),9)*INDEX([1]Activités_work_fe_pivot!$1:$1048576,MATCH(Activités_Work_Fe!$C309,[1]Activités_work_fe_pivot!$A:$A,0),10)/5</f>
        <v>1.9764146063928831</v>
      </c>
      <c r="AH309">
        <f>INDEX('[1]population_%'!$1:$1048576,MATCH(Activités_Work_Fe!$A309,'[1]population_%'!$A:$A,0),9)*INDEX([1]Activités_work_fe_pivot!$1:$1048576,MATCH(Activités_Work_Fe!$C309,[1]Activités_work_fe_pivot!$A:$A,0),10)/5</f>
        <v>1.9764146063928831</v>
      </c>
      <c r="AI309">
        <f>INDEX('[1]population_%'!$1:$1048576,MATCH(Activités_Work_Fe!$A309,'[1]population_%'!$A:$A,0),9)*INDEX([1]Activités_work_fe_pivot!$1:$1048576,MATCH(Activités_Work_Fe!$C309,[1]Activités_work_fe_pivot!$A:$A,0),11)/5</f>
        <v>1.9306092893348505</v>
      </c>
      <c r="AJ309">
        <f>INDEX('[1]population_%'!$1:$1048576,MATCH(Activités_Work_Fe!$A309,'[1]population_%'!$A:$A,0),9)*INDEX([1]Activités_work_fe_pivot!$1:$1048576,MATCH(Activités_Work_Fe!$C309,[1]Activités_work_fe_pivot!$A:$A,0),11)/5</f>
        <v>1.9306092893348505</v>
      </c>
      <c r="AK309">
        <f>INDEX('[1]population_%'!$1:$1048576,MATCH(Activités_Work_Fe!$A309,'[1]population_%'!$A:$A,0),9)*INDEX([1]Activités_work_fe_pivot!$1:$1048576,MATCH(Activités_Work_Fe!$C309,[1]Activités_work_fe_pivot!$A:$A,0),11)/5</f>
        <v>1.9306092893348505</v>
      </c>
      <c r="AL309">
        <f>INDEX('[1]population_%'!$1:$1048576,MATCH(Activités_Work_Fe!$A309,'[1]population_%'!$A:$A,0),9)*INDEX([1]Activités_work_fe_pivot!$1:$1048576,MATCH(Activités_Work_Fe!$C309,[1]Activités_work_fe_pivot!$A:$A,0),11)/5</f>
        <v>1.9306092893348505</v>
      </c>
      <c r="AM309">
        <f>INDEX('[1]population_%'!$1:$1048576,MATCH(Activités_Work_Fe!$A309,'[1]population_%'!$A:$A,0),9)*INDEX([1]Activités_work_fe_pivot!$1:$1048576,MATCH(Activités_Work_Fe!$C309,[1]Activités_work_fe_pivot!$A:$A,0),11)/5</f>
        <v>1.9306092893348505</v>
      </c>
      <c r="AN309">
        <f>INDEX('[1]population_%'!$1:$1048576,MATCH(Activités_Work_Fe!$A309,'[1]population_%'!$A:$A,0),9)*INDEX([1]Activités_work_fe_pivot!$1:$1048576,MATCH(Activités_Work_Fe!$C309,[1]Activités_work_fe_pivot!$A:$A,0),12)/5</f>
        <v>1.900072411296162</v>
      </c>
      <c r="AO309">
        <f>INDEX('[1]population_%'!$1:$1048576,MATCH(Activités_Work_Fe!$A309,'[1]population_%'!$A:$A,0),9)*INDEX([1]Activités_work_fe_pivot!$1:$1048576,MATCH(Activités_Work_Fe!$C309,[1]Activités_work_fe_pivot!$A:$A,0),12)/5</f>
        <v>1.900072411296162</v>
      </c>
      <c r="AP309">
        <f>INDEX('[1]population_%'!$1:$1048576,MATCH(Activités_Work_Fe!$A309,'[1]population_%'!$A:$A,0),9)*INDEX([1]Activités_work_fe_pivot!$1:$1048576,MATCH(Activités_Work_Fe!$C309,[1]Activités_work_fe_pivot!$A:$A,0),12)/5</f>
        <v>1.900072411296162</v>
      </c>
      <c r="AQ309">
        <f>INDEX('[1]population_%'!$1:$1048576,MATCH(Activités_Work_Fe!$A309,'[1]population_%'!$A:$A,0),9)*INDEX([1]Activités_work_fe_pivot!$1:$1048576,MATCH(Activités_Work_Fe!$C309,[1]Activités_work_fe_pivot!$A:$A,0),12)/5</f>
        <v>1.900072411296162</v>
      </c>
      <c r="AR309">
        <f>INDEX('[1]population_%'!$1:$1048576,MATCH(Activités_Work_Fe!$A309,'[1]population_%'!$A:$A,0),9)*INDEX([1]Activités_work_fe_pivot!$1:$1048576,MATCH(Activités_Work_Fe!$C309,[1]Activités_work_fe_pivot!$A:$A,0),12)/5</f>
        <v>1.900072411296162</v>
      </c>
      <c r="AS309">
        <f>INDEX('[1]population_%'!$1:$1048576,MATCH(Activités_Work_Fe!$A309,'[1]population_%'!$A:$A,0),9)*INDEX([1]Activités_work_fe_pivot!$1:$1048576,MATCH(Activités_Work_Fe!$C309,[1]Activités_work_fe_pivot!$A:$A,0),13)/5</f>
        <v>1.4776455984276404</v>
      </c>
      <c r="AT309">
        <f>INDEX('[1]population_%'!$1:$1048576,MATCH(Activités_Work_Fe!$A309,'[1]population_%'!$A:$A,0),9)*INDEX([1]Activités_work_fe_pivot!$1:$1048576,MATCH(Activités_Work_Fe!$C309,[1]Activités_work_fe_pivot!$A:$A,0),13)/5</f>
        <v>1.4776455984276404</v>
      </c>
      <c r="AU309">
        <f>INDEX('[1]population_%'!$1:$1048576,MATCH(Activités_Work_Fe!$A309,'[1]population_%'!$A:$A,0),9)*INDEX([1]Activités_work_fe_pivot!$1:$1048576,MATCH(Activités_Work_Fe!$C309,[1]Activités_work_fe_pivot!$A:$A,0),13)/5</f>
        <v>1.4776455984276404</v>
      </c>
      <c r="AV309">
        <f>INDEX('[1]population_%'!$1:$1048576,MATCH(Activités_Work_Fe!$A309,'[1]population_%'!$A:$A,0),9)*INDEX([1]Activités_work_fe_pivot!$1:$1048576,MATCH(Activités_Work_Fe!$C309,[1]Activités_work_fe_pivot!$A:$A,0),13)/5</f>
        <v>1.4776455984276404</v>
      </c>
      <c r="AW309">
        <f>INDEX('[1]population_%'!$1:$1048576,MATCH(Activités_Work_Fe!$A309,'[1]population_%'!$A:$A,0),9)*INDEX([1]Activités_work_fe_pivot!$1:$1048576,MATCH(Activités_Work_Fe!$C309,[1]Activités_work_fe_pivot!$A:$A,0),13)/5</f>
        <v>1.4776455984276404</v>
      </c>
      <c r="AX309">
        <f>INDEX('[1]population_%'!$1:$1048576,MATCH(Activités_Work_Fe!$A309,'[1]population_%'!$A:$A,0),9)*INDEX([1]Activités_work_fe_pivot!$1:$1048576,MATCH(Activités_Work_Fe!$C309,[1]Activités_work_fe_pivot!$A:$A,0),14)/5</f>
        <v>1.5641667528705905</v>
      </c>
      <c r="AY309">
        <f>INDEX('[1]population_%'!$1:$1048576,MATCH(Activités_Work_Fe!$A309,'[1]population_%'!$A:$A,0),9)*INDEX([1]Activités_work_fe_pivot!$1:$1048576,MATCH(Activités_Work_Fe!$C309,[1]Activités_work_fe_pivot!$A:$A,0),14)/5</f>
        <v>1.5641667528705905</v>
      </c>
      <c r="AZ309">
        <f>INDEX('[1]population_%'!$1:$1048576,MATCH(Activités_Work_Fe!$A309,'[1]population_%'!$A:$A,0),9)*INDEX([1]Activités_work_fe_pivot!$1:$1048576,MATCH(Activités_Work_Fe!$C309,[1]Activités_work_fe_pivot!$A:$A,0),14)/5</f>
        <v>1.5641667528705905</v>
      </c>
      <c r="BA309">
        <f>INDEX('[1]population_%'!$1:$1048576,MATCH(Activités_Work_Fe!$A309,'[1]population_%'!$A:$A,0),9)*INDEX([1]Activités_work_fe_pivot!$1:$1048576,MATCH(Activités_Work_Fe!$C309,[1]Activités_work_fe_pivot!$A:$A,0),14)/5</f>
        <v>1.5641667528705905</v>
      </c>
      <c r="BB309">
        <f>INDEX('[1]population_%'!$1:$1048576,MATCH(Activités_Work_Fe!$A309,'[1]population_%'!$A:$A,0),9)*INDEX([1]Activités_work_fe_pivot!$1:$1048576,MATCH(Activités_Work_Fe!$C309,[1]Activités_work_fe_pivot!$A:$A,0),14)/5</f>
        <v>1.5641667528705905</v>
      </c>
      <c r="BC309">
        <f>INDEX('[1]population_%'!$1:$1048576,MATCH(Activités_Work_Fe!$A309,'[1]population_%'!$A:$A,0),9)*INDEX([1]Activités_work_fe_pivot!$1:$1048576,MATCH(Activités_Work_Fe!$C309,[1]Activités_work_fe_pivot!$A:$A,0),15)/5</f>
        <v>1.4895210509982415</v>
      </c>
      <c r="BD309">
        <f>INDEX('[1]population_%'!$1:$1048576,MATCH(Activités_Work_Fe!$A309,'[1]population_%'!$A:$A,0),9)*INDEX([1]Activités_work_fe_pivot!$1:$1048576,MATCH(Activités_Work_Fe!$C309,[1]Activités_work_fe_pivot!$A:$A,0),15)/5</f>
        <v>1.4895210509982415</v>
      </c>
      <c r="BE309">
        <f>INDEX('[1]population_%'!$1:$1048576,MATCH(Activités_Work_Fe!$A309,'[1]population_%'!$A:$A,0),9)*INDEX([1]Activités_work_fe_pivot!$1:$1048576,MATCH(Activités_Work_Fe!$C309,[1]Activités_work_fe_pivot!$A:$A,0),15)/5</f>
        <v>1.4895210509982415</v>
      </c>
      <c r="BF309">
        <f>INDEX('[1]population_%'!$1:$1048576,MATCH(Activités_Work_Fe!$A309,'[1]population_%'!$A:$A,0),9)*INDEX([1]Activités_work_fe_pivot!$1:$1048576,MATCH(Activités_Work_Fe!$C309,[1]Activités_work_fe_pivot!$A:$A,0),15)/5</f>
        <v>1.4895210509982415</v>
      </c>
      <c r="BG309">
        <f>INDEX('[1]population_%'!$1:$1048576,MATCH(Activités_Work_Fe!$A309,'[1]population_%'!$A:$A,0),9)*INDEX([1]Activités_work_fe_pivot!$1:$1048576,MATCH(Activités_Work_Fe!$C309,[1]Activités_work_fe_pivot!$A:$A,0),15)/5</f>
        <v>1.4895210509982415</v>
      </c>
      <c r="BH309">
        <f>INDEX('[1]population_%'!$1:$1048576,MATCH(Activités_Work_Fe!$A309,'[1]population_%'!$A:$A,0),9)*INDEX([1]Activités_work_fe_pivot!$1:$1048576,MATCH(Activités_Work_Fe!$C309,[1]Activités_work_fe_pivot!$A:$A,0),16)/5</f>
        <v>1.1451329264508119</v>
      </c>
      <c r="BI309">
        <f>INDEX('[1]population_%'!$1:$1048576,MATCH(Activités_Work_Fe!$A309,'[1]population_%'!$A:$A,0),9)*INDEX([1]Activités_work_fe_pivot!$1:$1048576,MATCH(Activités_Work_Fe!$C309,[1]Activités_work_fe_pivot!$A:$A,0),16)/5</f>
        <v>1.1451329264508119</v>
      </c>
      <c r="BJ309">
        <f>INDEX('[1]population_%'!$1:$1048576,MATCH(Activités_Work_Fe!$A309,'[1]population_%'!$A:$A,0),9)*INDEX([1]Activités_work_fe_pivot!$1:$1048576,MATCH(Activités_Work_Fe!$C309,[1]Activités_work_fe_pivot!$A:$A,0),16)/5</f>
        <v>1.1451329264508119</v>
      </c>
      <c r="BK309">
        <f>INDEX('[1]population_%'!$1:$1048576,MATCH(Activités_Work_Fe!$A309,'[1]population_%'!$A:$A,0),9)*INDEX([1]Activités_work_fe_pivot!$1:$1048576,MATCH(Activités_Work_Fe!$C309,[1]Activités_work_fe_pivot!$A:$A,0),16)/5</f>
        <v>1.1451329264508119</v>
      </c>
      <c r="BL309">
        <f>INDEX('[1]population_%'!$1:$1048576,MATCH(Activités_Work_Fe!$A309,'[1]population_%'!$A:$A,0),9)*INDEX([1]Activités_work_fe_pivot!$1:$1048576,MATCH(Activités_Work_Fe!$C309,[1]Activités_work_fe_pivot!$A:$A,0),16)/5</f>
        <v>1.1451329264508119</v>
      </c>
      <c r="BM309">
        <f>INDEX('[1]population_%'!$1:$1048576,MATCH(Activités_Work_Fe!$A309,'[1]population_%'!$A:$A,0),9)*INDEX([1]Activités_work_fe_pivot!$1:$1048576,MATCH(Activités_Work_Fe!$C309,[1]Activités_work_fe_pivot!$A:$A,0),2)/25</f>
        <v>3.3929864487431468E-4</v>
      </c>
      <c r="BN309">
        <f>INDEX('[1]population_%'!$1:$1048576,MATCH(Activités_Work_Fe!$A309,'[1]population_%'!$A:$A,0),9)*INDEX([1]Activités_work_fe_pivot!$1:$1048576,MATCH(Activités_Work_Fe!$C309,[1]Activités_work_fe_pivot!$A:$A,0),2)/25</f>
        <v>3.3929864487431468E-4</v>
      </c>
      <c r="BO309">
        <f>INDEX('[1]population_%'!$1:$1048576,MATCH(Activités_Work_Fe!$A309,'[1]population_%'!$A:$A,0),9)*INDEX([1]Activités_work_fe_pivot!$1:$1048576,MATCH(Activités_Work_Fe!$C309,[1]Activités_work_fe_pivot!$A:$A,0),2)/25</f>
        <v>3.3929864487431468E-4</v>
      </c>
      <c r="BP309">
        <f>INDEX('[1]population_%'!$1:$1048576,MATCH(Activités_Work_Fe!$A309,'[1]population_%'!$A:$A,0),9)*INDEX([1]Activités_work_fe_pivot!$1:$1048576,MATCH(Activités_Work_Fe!$C309,[1]Activités_work_fe_pivot!$A:$A,0),2)/25</f>
        <v>3.3929864487431468E-4</v>
      </c>
      <c r="BQ309">
        <f>INDEX('[1]population_%'!$1:$1048576,MATCH(Activités_Work_Fe!$A309,'[1]population_%'!$A:$A,0),9)*INDEX([1]Activités_work_fe_pivot!$1:$1048576,MATCH(Activités_Work_Fe!$C309,[1]Activités_work_fe_pivot!$A:$A,0),2)/25</f>
        <v>3.3929864487431468E-4</v>
      </c>
      <c r="BR309">
        <f>INDEX('[1]population_%'!$1:$1048576,MATCH(Activités_Work_Fe!$A309,'[1]population_%'!$A:$A,0),9)*INDEX([1]Activités_work_fe_pivot!$1:$1048576,MATCH(Activités_Work_Fe!$C309,[1]Activités_work_fe_pivot!$A:$A,0),2)/25</f>
        <v>3.3929864487431468E-4</v>
      </c>
      <c r="BS309">
        <f>INDEX('[1]population_%'!$1:$1048576,MATCH(Activités_Work_Fe!$A309,'[1]population_%'!$A:$A,0),9)*INDEX([1]Activités_work_fe_pivot!$1:$1048576,MATCH(Activités_Work_Fe!$C309,[1]Activités_work_fe_pivot!$A:$A,0),2)/25</f>
        <v>3.3929864487431468E-4</v>
      </c>
      <c r="BT309">
        <f>INDEX('[1]population_%'!$1:$1048576,MATCH(Activités_Work_Fe!$A309,'[1]population_%'!$A:$A,0),9)*INDEX([1]Activités_work_fe_pivot!$1:$1048576,MATCH(Activités_Work_Fe!$C309,[1]Activités_work_fe_pivot!$A:$A,0),2)/25</f>
        <v>3.3929864487431468E-4</v>
      </c>
      <c r="BU309">
        <f>INDEX('[1]population_%'!$1:$1048576,MATCH(Activités_Work_Fe!$A309,'[1]population_%'!$A:$A,0),9)*INDEX([1]Activités_work_fe_pivot!$1:$1048576,MATCH(Activités_Work_Fe!$C309,[1]Activités_work_fe_pivot!$A:$A,0),2)/25</f>
        <v>3.3929864487431468E-4</v>
      </c>
      <c r="BV309">
        <f>INDEX('[1]population_%'!$1:$1048576,MATCH(Activités_Work_Fe!$A309,'[1]population_%'!$A:$A,0),9)*INDEX([1]Activités_work_fe_pivot!$1:$1048576,MATCH(Activités_Work_Fe!$C309,[1]Activités_work_fe_pivot!$A:$A,0),2)/25</f>
        <v>3.3929864487431468E-4</v>
      </c>
      <c r="BW309">
        <f>INDEX('[1]population_%'!$1:$1048576,MATCH(Activités_Work_Fe!$A309,'[1]population_%'!$A:$A,0),9)*INDEX([1]Activités_work_fe_pivot!$1:$1048576,MATCH(Activités_Work_Fe!$C309,[1]Activités_work_fe_pivot!$A:$A,0),2)/25</f>
        <v>3.3929864487431468E-4</v>
      </c>
      <c r="BX309">
        <f>INDEX('[1]population_%'!$1:$1048576,MATCH(Activités_Work_Fe!$A309,'[1]population_%'!$A:$A,0),9)*INDEX([1]Activités_work_fe_pivot!$1:$1048576,MATCH(Activités_Work_Fe!$C309,[1]Activités_work_fe_pivot!$A:$A,0),2)/25</f>
        <v>3.3929864487431468E-4</v>
      </c>
      <c r="BY309">
        <f>INDEX('[1]population_%'!$1:$1048576,MATCH(Activités_Work_Fe!$A309,'[1]population_%'!$A:$A,0),9)*INDEX([1]Activités_work_fe_pivot!$1:$1048576,MATCH(Activités_Work_Fe!$C309,[1]Activités_work_fe_pivot!$A:$A,0),2)/25</f>
        <v>3.3929864487431468E-4</v>
      </c>
      <c r="BZ309">
        <f>INDEX('[1]population_%'!$1:$1048576,MATCH(Activités_Work_Fe!$A309,'[1]population_%'!$A:$A,0),9)*INDEX([1]Activités_work_fe_pivot!$1:$1048576,MATCH(Activités_Work_Fe!$C309,[1]Activités_work_fe_pivot!$A:$A,0),2)/25</f>
        <v>3.3929864487431468E-4</v>
      </c>
      <c r="CA309">
        <f>INDEX('[1]population_%'!$1:$1048576,MATCH(Activités_Work_Fe!$A309,'[1]population_%'!$A:$A,0),9)*INDEX([1]Activités_work_fe_pivot!$1:$1048576,MATCH(Activités_Work_Fe!$C309,[1]Activités_work_fe_pivot!$A:$A,0),2)/25</f>
        <v>3.3929864487431468E-4</v>
      </c>
      <c r="CB309">
        <f>INDEX('[1]population_%'!$1:$1048576,MATCH(Activités_Work_Fe!$A309,'[1]population_%'!$A:$A,0),9)*INDEX([1]Activités_work_fe_pivot!$1:$1048576,MATCH(Activités_Work_Fe!$C309,[1]Activités_work_fe_pivot!$A:$A,0),2)/25</f>
        <v>3.3929864487431468E-4</v>
      </c>
      <c r="CC309">
        <f>INDEX('[1]population_%'!$1:$1048576,MATCH(Activités_Work_Fe!$A309,'[1]population_%'!$A:$A,0),9)*INDEX([1]Activités_work_fe_pivot!$1:$1048576,MATCH(Activités_Work_Fe!$C309,[1]Activités_work_fe_pivot!$A:$A,0),2)/25</f>
        <v>3.3929864487431468E-4</v>
      </c>
      <c r="CD309">
        <f>INDEX('[1]population_%'!$1:$1048576,MATCH(Activités_Work_Fe!$A309,'[1]population_%'!$A:$A,0),9)*INDEX([1]Activités_work_fe_pivot!$1:$1048576,MATCH(Activités_Work_Fe!$C309,[1]Activités_work_fe_pivot!$A:$A,0),2)/25</f>
        <v>3.3929864487431468E-4</v>
      </c>
      <c r="CE309">
        <f>INDEX('[1]population_%'!$1:$1048576,MATCH(Activités_Work_Fe!$A309,'[1]population_%'!$A:$A,0),9)*INDEX([1]Activités_work_fe_pivot!$1:$1048576,MATCH(Activités_Work_Fe!$C309,[1]Activités_work_fe_pivot!$A:$A,0),2)/25</f>
        <v>3.3929864487431468E-4</v>
      </c>
      <c r="CF309">
        <f>INDEX('[1]population_%'!$1:$1048576,MATCH(Activités_Work_Fe!$A309,'[1]population_%'!$A:$A,0),9)*INDEX([1]Activités_work_fe_pivot!$1:$1048576,MATCH(Activités_Work_Fe!$C309,[1]Activités_work_fe_pivot!$A:$A,0),2)/25</f>
        <v>3.3929864487431468E-4</v>
      </c>
      <c r="CG309">
        <f>INDEX('[1]population_%'!$1:$1048576,MATCH(Activités_Work_Fe!$A309,'[1]population_%'!$A:$A,0),9)*INDEX([1]Activités_work_fe_pivot!$1:$1048576,MATCH(Activités_Work_Fe!$C309,[1]Activités_work_fe_pivot!$A:$A,0),2)/25</f>
        <v>3.3929864487431468E-4</v>
      </c>
      <c r="CH309">
        <f>INDEX('[1]population_%'!$1:$1048576,MATCH(Activités_Work_Fe!$A309,'[1]population_%'!$A:$A,0),9)*INDEX([1]Activités_work_fe_pivot!$1:$1048576,MATCH(Activités_Work_Fe!$C309,[1]Activités_work_fe_pivot!$A:$A,0),2)/25</f>
        <v>3.3929864487431468E-4</v>
      </c>
      <c r="CI309">
        <f>INDEX('[1]population_%'!$1:$1048576,MATCH(Activités_Work_Fe!$A309,'[1]population_%'!$A:$A,0),9)*INDEX([1]Activités_work_fe_pivot!$1:$1048576,MATCH(Activités_Work_Fe!$C309,[1]Activités_work_fe_pivot!$A:$A,0),2)/25</f>
        <v>3.3929864487431468E-4</v>
      </c>
      <c r="CJ309">
        <f>INDEX('[1]population_%'!$1:$1048576,MATCH(Activités_Work_Fe!$A309,'[1]population_%'!$A:$A,0),9)*INDEX([1]Activités_work_fe_pivot!$1:$1048576,MATCH(Activités_Work_Fe!$C309,[1]Activités_work_fe_pivot!$A:$A,0),2)/25</f>
        <v>3.3929864487431468E-4</v>
      </c>
      <c r="CK309">
        <f>INDEX('[1]population_%'!$1:$1048576,MATCH(Activités_Work_Fe!$A309,'[1]population_%'!$A:$A,0),9)*INDEX([1]Activités_work_fe_pivot!$1:$1048576,MATCH(Activités_Work_Fe!$C309,[1]Activités_work_fe_pivot!$A:$A,0),2)/25</f>
        <v>3.3929864487431468E-4</v>
      </c>
    </row>
    <row r="310" spans="1:89" x14ac:dyDescent="0.35">
      <c r="A310" s="1" t="s">
        <v>616</v>
      </c>
      <c r="B310" s="1" t="s">
        <v>617</v>
      </c>
      <c r="C310" t="str">
        <f>INDEX([1]bruxelles_parsed_lat_long!$1:$1048576,MATCH($A310,[1]bruxelles_parsed_lat_long!$E:$E,0),9)</f>
        <v>Forest</v>
      </c>
      <c r="D310">
        <f>INDEX('[1]population_%'!$1:$1048576,MATCH(Activités_Work_Fe!$A310,'[1]population_%'!$A:$A,0),9)*INDEX([1]Activités_work_fe_pivot!$1:$1048576,MATCH(Activités_Work_Fe!$C310,[1]Activités_work_fe_pivot!$A:$A,0),4)/2</f>
        <v>8.8376262887486637E-2</v>
      </c>
      <c r="E310">
        <f>INDEX('[1]population_%'!$1:$1048576,MATCH(Activités_Work_Fe!$A310,'[1]population_%'!$A:$A,0),9)*INDEX([1]Activités_work_fe_pivot!$1:$1048576,MATCH(Activités_Work_Fe!$C310,[1]Activités_work_fe_pivot!$A:$A,0),5)/5</f>
        <v>8.6024619840695135E-2</v>
      </c>
      <c r="F310">
        <f>INDEX('[1]population_%'!$1:$1048576,MATCH(Activités_Work_Fe!$A310,'[1]population_%'!$A:$A,0),9)*INDEX([1]Activités_work_fe_pivot!$1:$1048576,MATCH(Activités_Work_Fe!$C310,[1]Activités_work_fe_pivot!$A:$A,0),5)/5</f>
        <v>8.6024619840695135E-2</v>
      </c>
      <c r="G310">
        <f>INDEX('[1]population_%'!$1:$1048576,MATCH(Activités_Work_Fe!$A310,'[1]population_%'!$A:$A,0),9)*INDEX([1]Activités_work_fe_pivot!$1:$1048576,MATCH(Activités_Work_Fe!$C310,[1]Activités_work_fe_pivot!$A:$A,0),5)/5</f>
        <v>8.6024619840695135E-2</v>
      </c>
      <c r="H310">
        <f>INDEX('[1]population_%'!$1:$1048576,MATCH(Activités_Work_Fe!$A310,'[1]population_%'!$A:$A,0),9)*INDEX([1]Activités_work_fe_pivot!$1:$1048576,MATCH(Activités_Work_Fe!$C310,[1]Activités_work_fe_pivot!$A:$A,0),5)/5</f>
        <v>8.6024619840695135E-2</v>
      </c>
      <c r="I310">
        <f>INDEX('[1]population_%'!$1:$1048576,MATCH(Activités_Work_Fe!$A310,'[1]population_%'!$A:$A,0),9)*INDEX([1]Activités_work_fe_pivot!$1:$1048576,MATCH(Activités_Work_Fe!$C310,[1]Activités_work_fe_pivot!$A:$A,0),5)/5</f>
        <v>8.6024619840695135E-2</v>
      </c>
      <c r="J310">
        <f>INDEX('[1]population_%'!$1:$1048576,MATCH(Activités_Work_Fe!$A310,'[1]population_%'!$A:$A,0),9)*INDEX([1]Activités_work_fe_pivot!$1:$1048576,MATCH(Activités_Work_Fe!$C310,[1]Activités_work_fe_pivot!$A:$A,0),6)/5</f>
        <v>0.10787214233991931</v>
      </c>
      <c r="K310">
        <f>INDEX('[1]population_%'!$1:$1048576,MATCH(Activités_Work_Fe!$A310,'[1]population_%'!$A:$A,0),9)*INDEX([1]Activités_work_fe_pivot!$1:$1048576,MATCH(Activités_Work_Fe!$C310,[1]Activités_work_fe_pivot!$A:$A,0),6)/5</f>
        <v>0.10787214233991931</v>
      </c>
      <c r="L310">
        <f>INDEX('[1]population_%'!$1:$1048576,MATCH(Activités_Work_Fe!$A310,'[1]population_%'!$A:$A,0),9)*INDEX([1]Activités_work_fe_pivot!$1:$1048576,MATCH(Activités_Work_Fe!$C310,[1]Activités_work_fe_pivot!$A:$A,0),6)/5</f>
        <v>0.10787214233991931</v>
      </c>
      <c r="M310">
        <f>INDEX('[1]population_%'!$1:$1048576,MATCH(Activités_Work_Fe!$A310,'[1]population_%'!$A:$A,0),9)*INDEX([1]Activités_work_fe_pivot!$1:$1048576,MATCH(Activités_Work_Fe!$C310,[1]Activités_work_fe_pivot!$A:$A,0),6)/5</f>
        <v>0.10787214233991931</v>
      </c>
      <c r="N310">
        <f>INDEX('[1]population_%'!$1:$1048576,MATCH(Activités_Work_Fe!$A310,'[1]population_%'!$A:$A,0),9)*INDEX([1]Activités_work_fe_pivot!$1:$1048576,MATCH(Activités_Work_Fe!$C310,[1]Activités_work_fe_pivot!$A:$A,0),6)/5</f>
        <v>0.10787214233991931</v>
      </c>
      <c r="O310">
        <f>INDEX('[1]population_%'!$1:$1048576,MATCH(Activités_Work_Fe!$A310,'[1]population_%'!$A:$A,0),9)*INDEX([1]Activités_work_fe_pivot!$1:$1048576,MATCH(Activités_Work_Fe!$C310,[1]Activités_work_fe_pivot!$A:$A,0),7)/5</f>
        <v>0.12114754663632288</v>
      </c>
      <c r="P310">
        <f>INDEX('[1]population_%'!$1:$1048576,MATCH(Activités_Work_Fe!$A310,'[1]population_%'!$A:$A,0),9)*INDEX([1]Activités_work_fe_pivot!$1:$1048576,MATCH(Activités_Work_Fe!$C310,[1]Activités_work_fe_pivot!$A:$A,0),7)/5</f>
        <v>0.12114754663632288</v>
      </c>
      <c r="Q310">
        <f>INDEX('[1]population_%'!$1:$1048576,MATCH(Activités_Work_Fe!$A310,'[1]population_%'!$A:$A,0),9)*INDEX([1]Activités_work_fe_pivot!$1:$1048576,MATCH(Activités_Work_Fe!$C310,[1]Activités_work_fe_pivot!$A:$A,0),7)/5</f>
        <v>0.12114754663632288</v>
      </c>
      <c r="R310">
        <f>INDEX('[1]population_%'!$1:$1048576,MATCH(Activités_Work_Fe!$A310,'[1]population_%'!$A:$A,0),9)*INDEX([1]Activités_work_fe_pivot!$1:$1048576,MATCH(Activités_Work_Fe!$C310,[1]Activités_work_fe_pivot!$A:$A,0),7)/5</f>
        <v>0.12114754663632288</v>
      </c>
      <c r="S310">
        <f>INDEX('[1]population_%'!$1:$1048576,MATCH(Activités_Work_Fe!$A310,'[1]population_%'!$A:$A,0),9)*INDEX([1]Activités_work_fe_pivot!$1:$1048576,MATCH(Activités_Work_Fe!$C310,[1]Activités_work_fe_pivot!$A:$A,0),7)/5</f>
        <v>0.12114754663632288</v>
      </c>
      <c r="T310">
        <f>INDEX('[1]population_%'!$1:$1048576,MATCH(Activités_Work_Fe!$A310,'[1]population_%'!$A:$A,0),9)*INDEX([1]Activités_work_fe_pivot!$1:$1048576,MATCH(Activités_Work_Fe!$C310,[1]Activités_work_fe_pivot!$A:$A,0),8)/5</f>
        <v>0.11234785007413536</v>
      </c>
      <c r="U310">
        <f>INDEX('[1]population_%'!$1:$1048576,MATCH(Activités_Work_Fe!$A310,'[1]population_%'!$A:$A,0),9)*INDEX([1]Activités_work_fe_pivot!$1:$1048576,MATCH(Activités_Work_Fe!$C310,[1]Activités_work_fe_pivot!$A:$A,0),8)/5</f>
        <v>0.11234785007413536</v>
      </c>
      <c r="V310">
        <f>INDEX('[1]population_%'!$1:$1048576,MATCH(Activités_Work_Fe!$A310,'[1]population_%'!$A:$A,0),9)*INDEX([1]Activités_work_fe_pivot!$1:$1048576,MATCH(Activités_Work_Fe!$C310,[1]Activités_work_fe_pivot!$A:$A,0),8)/5</f>
        <v>0.11234785007413536</v>
      </c>
      <c r="W310">
        <f>INDEX('[1]population_%'!$1:$1048576,MATCH(Activités_Work_Fe!$A310,'[1]population_%'!$A:$A,0),9)*INDEX([1]Activités_work_fe_pivot!$1:$1048576,MATCH(Activités_Work_Fe!$C310,[1]Activités_work_fe_pivot!$A:$A,0),8)/5</f>
        <v>0.11234785007413536</v>
      </c>
      <c r="X310">
        <f>INDEX('[1]population_%'!$1:$1048576,MATCH(Activités_Work_Fe!$A310,'[1]population_%'!$A:$A,0),9)*INDEX([1]Activités_work_fe_pivot!$1:$1048576,MATCH(Activités_Work_Fe!$C310,[1]Activités_work_fe_pivot!$A:$A,0),8)/5</f>
        <v>0.11234785007413536</v>
      </c>
      <c r="Y310">
        <f>INDEX('[1]population_%'!$1:$1048576,MATCH(Activités_Work_Fe!$A310,'[1]population_%'!$A:$A,0),9)*INDEX([1]Activités_work_fe_pivot!$1:$1048576,MATCH(Activités_Work_Fe!$C310,[1]Activités_work_fe_pivot!$A:$A,0),9)/5</f>
        <v>9.4976035309127266E-2</v>
      </c>
      <c r="Z310">
        <f>INDEX('[1]population_%'!$1:$1048576,MATCH(Activités_Work_Fe!$A310,'[1]population_%'!$A:$A,0),9)*INDEX([1]Activités_work_fe_pivot!$1:$1048576,MATCH(Activités_Work_Fe!$C310,[1]Activités_work_fe_pivot!$A:$A,0),9)/5</f>
        <v>9.4976035309127266E-2</v>
      </c>
      <c r="AA310">
        <f>INDEX('[1]population_%'!$1:$1048576,MATCH(Activités_Work_Fe!$A310,'[1]population_%'!$A:$A,0),9)*INDEX([1]Activités_work_fe_pivot!$1:$1048576,MATCH(Activités_Work_Fe!$C310,[1]Activités_work_fe_pivot!$A:$A,0),9)/5</f>
        <v>9.4976035309127266E-2</v>
      </c>
      <c r="AB310">
        <f>INDEX('[1]population_%'!$1:$1048576,MATCH(Activités_Work_Fe!$A310,'[1]population_%'!$A:$A,0),9)*INDEX([1]Activités_work_fe_pivot!$1:$1048576,MATCH(Activités_Work_Fe!$C310,[1]Activités_work_fe_pivot!$A:$A,0),9)/5</f>
        <v>9.4976035309127266E-2</v>
      </c>
      <c r="AC310">
        <f>INDEX('[1]population_%'!$1:$1048576,MATCH(Activités_Work_Fe!$A310,'[1]population_%'!$A:$A,0),9)*INDEX([1]Activités_work_fe_pivot!$1:$1048576,MATCH(Activités_Work_Fe!$C310,[1]Activités_work_fe_pivot!$A:$A,0),9)/5</f>
        <v>9.4976035309127266E-2</v>
      </c>
      <c r="AD310">
        <f>INDEX('[1]population_%'!$1:$1048576,MATCH(Activités_Work_Fe!$A310,'[1]population_%'!$A:$A,0),9)*INDEX([1]Activités_work_fe_pivot!$1:$1048576,MATCH(Activités_Work_Fe!$C310,[1]Activités_work_fe_pivot!$A:$A,0),10)/5</f>
        <v>8.8376262887486637E-2</v>
      </c>
      <c r="AE310">
        <f>INDEX('[1]population_%'!$1:$1048576,MATCH(Activités_Work_Fe!$A310,'[1]population_%'!$A:$A,0),9)*INDEX([1]Activités_work_fe_pivot!$1:$1048576,MATCH(Activités_Work_Fe!$C310,[1]Activités_work_fe_pivot!$A:$A,0),10)/5</f>
        <v>8.8376262887486637E-2</v>
      </c>
      <c r="AF310">
        <f>INDEX('[1]population_%'!$1:$1048576,MATCH(Activités_Work_Fe!$A310,'[1]population_%'!$A:$A,0),9)*INDEX([1]Activités_work_fe_pivot!$1:$1048576,MATCH(Activités_Work_Fe!$C310,[1]Activités_work_fe_pivot!$A:$A,0),10)/5</f>
        <v>8.8376262887486637E-2</v>
      </c>
      <c r="AG310">
        <f>INDEX('[1]population_%'!$1:$1048576,MATCH(Activités_Work_Fe!$A310,'[1]population_%'!$A:$A,0),9)*INDEX([1]Activités_work_fe_pivot!$1:$1048576,MATCH(Activités_Work_Fe!$C310,[1]Activités_work_fe_pivot!$A:$A,0),10)/5</f>
        <v>8.8376262887486637E-2</v>
      </c>
      <c r="AH310">
        <f>INDEX('[1]population_%'!$1:$1048576,MATCH(Activités_Work_Fe!$A310,'[1]population_%'!$A:$A,0),9)*INDEX([1]Activités_work_fe_pivot!$1:$1048576,MATCH(Activités_Work_Fe!$C310,[1]Activités_work_fe_pivot!$A:$A,0),10)/5</f>
        <v>8.8376262887486637E-2</v>
      </c>
      <c r="AI310">
        <f>INDEX('[1]population_%'!$1:$1048576,MATCH(Activités_Work_Fe!$A310,'[1]population_%'!$A:$A,0),9)*INDEX([1]Activités_work_fe_pivot!$1:$1048576,MATCH(Activités_Work_Fe!$C310,[1]Activités_work_fe_pivot!$A:$A,0),11)/5</f>
        <v>8.6328057653184367E-2</v>
      </c>
      <c r="AJ310">
        <f>INDEX('[1]population_%'!$1:$1048576,MATCH(Activités_Work_Fe!$A310,'[1]population_%'!$A:$A,0),9)*INDEX([1]Activités_work_fe_pivot!$1:$1048576,MATCH(Activités_Work_Fe!$C310,[1]Activités_work_fe_pivot!$A:$A,0),11)/5</f>
        <v>8.6328057653184367E-2</v>
      </c>
      <c r="AK310">
        <f>INDEX('[1]population_%'!$1:$1048576,MATCH(Activités_Work_Fe!$A310,'[1]population_%'!$A:$A,0),9)*INDEX([1]Activités_work_fe_pivot!$1:$1048576,MATCH(Activités_Work_Fe!$C310,[1]Activités_work_fe_pivot!$A:$A,0),11)/5</f>
        <v>8.6328057653184367E-2</v>
      </c>
      <c r="AL310">
        <f>INDEX('[1]population_%'!$1:$1048576,MATCH(Activités_Work_Fe!$A310,'[1]population_%'!$A:$A,0),9)*INDEX([1]Activités_work_fe_pivot!$1:$1048576,MATCH(Activités_Work_Fe!$C310,[1]Activités_work_fe_pivot!$A:$A,0),11)/5</f>
        <v>8.6328057653184367E-2</v>
      </c>
      <c r="AM310">
        <f>INDEX('[1]population_%'!$1:$1048576,MATCH(Activités_Work_Fe!$A310,'[1]population_%'!$A:$A,0),9)*INDEX([1]Activités_work_fe_pivot!$1:$1048576,MATCH(Activités_Work_Fe!$C310,[1]Activités_work_fe_pivot!$A:$A,0),11)/5</f>
        <v>8.6328057653184367E-2</v>
      </c>
      <c r="AN310">
        <f>INDEX('[1]population_%'!$1:$1048576,MATCH(Activités_Work_Fe!$A310,'[1]population_%'!$A:$A,0),9)*INDEX([1]Activités_work_fe_pivot!$1:$1048576,MATCH(Activités_Work_Fe!$C310,[1]Activités_work_fe_pivot!$A:$A,0),12)/5</f>
        <v>8.496258749698285E-2</v>
      </c>
      <c r="AO310">
        <f>INDEX('[1]population_%'!$1:$1048576,MATCH(Activités_Work_Fe!$A310,'[1]population_%'!$A:$A,0),9)*INDEX([1]Activités_work_fe_pivot!$1:$1048576,MATCH(Activités_Work_Fe!$C310,[1]Activités_work_fe_pivot!$A:$A,0),12)/5</f>
        <v>8.496258749698285E-2</v>
      </c>
      <c r="AP310">
        <f>INDEX('[1]population_%'!$1:$1048576,MATCH(Activités_Work_Fe!$A310,'[1]population_%'!$A:$A,0),9)*INDEX([1]Activités_work_fe_pivot!$1:$1048576,MATCH(Activités_Work_Fe!$C310,[1]Activités_work_fe_pivot!$A:$A,0),12)/5</f>
        <v>8.496258749698285E-2</v>
      </c>
      <c r="AQ310">
        <f>INDEX('[1]population_%'!$1:$1048576,MATCH(Activités_Work_Fe!$A310,'[1]population_%'!$A:$A,0),9)*INDEX([1]Activités_work_fe_pivot!$1:$1048576,MATCH(Activités_Work_Fe!$C310,[1]Activités_work_fe_pivot!$A:$A,0),12)/5</f>
        <v>8.496258749698285E-2</v>
      </c>
      <c r="AR310">
        <f>INDEX('[1]population_%'!$1:$1048576,MATCH(Activités_Work_Fe!$A310,'[1]population_%'!$A:$A,0),9)*INDEX([1]Activités_work_fe_pivot!$1:$1048576,MATCH(Activités_Work_Fe!$C310,[1]Activités_work_fe_pivot!$A:$A,0),12)/5</f>
        <v>8.496258749698285E-2</v>
      </c>
      <c r="AS310">
        <f>INDEX('[1]population_%'!$1:$1048576,MATCH(Activités_Work_Fe!$A310,'[1]population_%'!$A:$A,0),9)*INDEX([1]Activités_work_fe_pivot!$1:$1048576,MATCH(Activités_Work_Fe!$C310,[1]Activités_work_fe_pivot!$A:$A,0),13)/5</f>
        <v>6.6073583669528632E-2</v>
      </c>
      <c r="AT310">
        <f>INDEX('[1]population_%'!$1:$1048576,MATCH(Activités_Work_Fe!$A310,'[1]population_%'!$A:$A,0),9)*INDEX([1]Activités_work_fe_pivot!$1:$1048576,MATCH(Activités_Work_Fe!$C310,[1]Activités_work_fe_pivot!$A:$A,0),13)/5</f>
        <v>6.6073583669528632E-2</v>
      </c>
      <c r="AU310">
        <f>INDEX('[1]population_%'!$1:$1048576,MATCH(Activités_Work_Fe!$A310,'[1]population_%'!$A:$A,0),9)*INDEX([1]Activités_work_fe_pivot!$1:$1048576,MATCH(Activités_Work_Fe!$C310,[1]Activités_work_fe_pivot!$A:$A,0),13)/5</f>
        <v>6.6073583669528632E-2</v>
      </c>
      <c r="AV310">
        <f>INDEX('[1]population_%'!$1:$1048576,MATCH(Activités_Work_Fe!$A310,'[1]population_%'!$A:$A,0),9)*INDEX([1]Activités_work_fe_pivot!$1:$1048576,MATCH(Activités_Work_Fe!$C310,[1]Activités_work_fe_pivot!$A:$A,0),13)/5</f>
        <v>6.6073583669528632E-2</v>
      </c>
      <c r="AW310">
        <f>INDEX('[1]population_%'!$1:$1048576,MATCH(Activités_Work_Fe!$A310,'[1]population_%'!$A:$A,0),9)*INDEX([1]Activités_work_fe_pivot!$1:$1048576,MATCH(Activités_Work_Fe!$C310,[1]Activités_work_fe_pivot!$A:$A,0),13)/5</f>
        <v>6.6073583669528632E-2</v>
      </c>
      <c r="AX310">
        <f>INDEX('[1]population_%'!$1:$1048576,MATCH(Activités_Work_Fe!$A310,'[1]population_%'!$A:$A,0),9)*INDEX([1]Activités_work_fe_pivot!$1:$1048576,MATCH(Activités_Work_Fe!$C310,[1]Activités_work_fe_pivot!$A:$A,0),14)/5</f>
        <v>6.994241577876624E-2</v>
      </c>
      <c r="AY310">
        <f>INDEX('[1]population_%'!$1:$1048576,MATCH(Activités_Work_Fe!$A310,'[1]population_%'!$A:$A,0),9)*INDEX([1]Activités_work_fe_pivot!$1:$1048576,MATCH(Activités_Work_Fe!$C310,[1]Activités_work_fe_pivot!$A:$A,0),14)/5</f>
        <v>6.994241577876624E-2</v>
      </c>
      <c r="AZ310">
        <f>INDEX('[1]population_%'!$1:$1048576,MATCH(Activités_Work_Fe!$A310,'[1]population_%'!$A:$A,0),9)*INDEX([1]Activités_work_fe_pivot!$1:$1048576,MATCH(Activités_Work_Fe!$C310,[1]Activités_work_fe_pivot!$A:$A,0),14)/5</f>
        <v>6.994241577876624E-2</v>
      </c>
      <c r="BA310">
        <f>INDEX('[1]population_%'!$1:$1048576,MATCH(Activités_Work_Fe!$A310,'[1]population_%'!$A:$A,0),9)*INDEX([1]Activités_work_fe_pivot!$1:$1048576,MATCH(Activités_Work_Fe!$C310,[1]Activités_work_fe_pivot!$A:$A,0),14)/5</f>
        <v>6.994241577876624E-2</v>
      </c>
      <c r="BB310">
        <f>INDEX('[1]population_%'!$1:$1048576,MATCH(Activités_Work_Fe!$A310,'[1]population_%'!$A:$A,0),9)*INDEX([1]Activités_work_fe_pivot!$1:$1048576,MATCH(Activités_Work_Fe!$C310,[1]Activités_work_fe_pivot!$A:$A,0),14)/5</f>
        <v>6.994241577876624E-2</v>
      </c>
      <c r="BC310">
        <f>INDEX('[1]population_%'!$1:$1048576,MATCH(Activités_Work_Fe!$A310,'[1]population_%'!$A:$A,0),9)*INDEX([1]Activités_work_fe_pivot!$1:$1048576,MATCH(Activités_Work_Fe!$C310,[1]Activités_work_fe_pivot!$A:$A,0),15)/5</f>
        <v>6.6604599841384768E-2</v>
      </c>
      <c r="BD310">
        <f>INDEX('[1]population_%'!$1:$1048576,MATCH(Activités_Work_Fe!$A310,'[1]population_%'!$A:$A,0),9)*INDEX([1]Activités_work_fe_pivot!$1:$1048576,MATCH(Activités_Work_Fe!$C310,[1]Activités_work_fe_pivot!$A:$A,0),15)/5</f>
        <v>6.6604599841384768E-2</v>
      </c>
      <c r="BE310">
        <f>INDEX('[1]population_%'!$1:$1048576,MATCH(Activités_Work_Fe!$A310,'[1]population_%'!$A:$A,0),9)*INDEX([1]Activités_work_fe_pivot!$1:$1048576,MATCH(Activités_Work_Fe!$C310,[1]Activités_work_fe_pivot!$A:$A,0),15)/5</f>
        <v>6.6604599841384768E-2</v>
      </c>
      <c r="BF310">
        <f>INDEX('[1]population_%'!$1:$1048576,MATCH(Activités_Work_Fe!$A310,'[1]population_%'!$A:$A,0),9)*INDEX([1]Activités_work_fe_pivot!$1:$1048576,MATCH(Activités_Work_Fe!$C310,[1]Activités_work_fe_pivot!$A:$A,0),15)/5</f>
        <v>6.6604599841384768E-2</v>
      </c>
      <c r="BG310">
        <f>INDEX('[1]population_%'!$1:$1048576,MATCH(Activités_Work_Fe!$A310,'[1]population_%'!$A:$A,0),9)*INDEX([1]Activités_work_fe_pivot!$1:$1048576,MATCH(Activités_Work_Fe!$C310,[1]Activités_work_fe_pivot!$A:$A,0),15)/5</f>
        <v>6.6604599841384768E-2</v>
      </c>
      <c r="BH310">
        <f>INDEX('[1]population_%'!$1:$1048576,MATCH(Activités_Work_Fe!$A310,'[1]population_%'!$A:$A,0),9)*INDEX([1]Activités_work_fe_pivot!$1:$1048576,MATCH(Activités_Work_Fe!$C310,[1]Activités_work_fe_pivot!$A:$A,0),16)/5</f>
        <v>5.1205130857556638E-2</v>
      </c>
      <c r="BI310">
        <f>INDEX('[1]population_%'!$1:$1048576,MATCH(Activités_Work_Fe!$A310,'[1]population_%'!$A:$A,0),9)*INDEX([1]Activités_work_fe_pivot!$1:$1048576,MATCH(Activités_Work_Fe!$C310,[1]Activités_work_fe_pivot!$A:$A,0),16)/5</f>
        <v>5.1205130857556638E-2</v>
      </c>
      <c r="BJ310">
        <f>INDEX('[1]population_%'!$1:$1048576,MATCH(Activités_Work_Fe!$A310,'[1]population_%'!$A:$A,0),9)*INDEX([1]Activités_work_fe_pivot!$1:$1048576,MATCH(Activités_Work_Fe!$C310,[1]Activités_work_fe_pivot!$A:$A,0),16)/5</f>
        <v>5.1205130857556638E-2</v>
      </c>
      <c r="BK310">
        <f>INDEX('[1]population_%'!$1:$1048576,MATCH(Activités_Work_Fe!$A310,'[1]population_%'!$A:$A,0),9)*INDEX([1]Activités_work_fe_pivot!$1:$1048576,MATCH(Activités_Work_Fe!$C310,[1]Activités_work_fe_pivot!$A:$A,0),16)/5</f>
        <v>5.1205130857556638E-2</v>
      </c>
      <c r="BL310">
        <f>INDEX('[1]population_%'!$1:$1048576,MATCH(Activités_Work_Fe!$A310,'[1]population_%'!$A:$A,0),9)*INDEX([1]Activités_work_fe_pivot!$1:$1048576,MATCH(Activités_Work_Fe!$C310,[1]Activités_work_fe_pivot!$A:$A,0),16)/5</f>
        <v>5.1205130857556638E-2</v>
      </c>
      <c r="BM310">
        <f>INDEX('[1]population_%'!$1:$1048576,MATCH(Activités_Work_Fe!$A310,'[1]population_%'!$A:$A,0),9)*INDEX([1]Activités_work_fe_pivot!$1:$1048576,MATCH(Activités_Work_Fe!$C310,[1]Activités_work_fe_pivot!$A:$A,0),2)/25</f>
        <v>1.5171890624461224E-5</v>
      </c>
      <c r="BN310">
        <f>INDEX('[1]population_%'!$1:$1048576,MATCH(Activités_Work_Fe!$A310,'[1]population_%'!$A:$A,0),9)*INDEX([1]Activités_work_fe_pivot!$1:$1048576,MATCH(Activités_Work_Fe!$C310,[1]Activités_work_fe_pivot!$A:$A,0),2)/25</f>
        <v>1.5171890624461224E-5</v>
      </c>
      <c r="BO310">
        <f>INDEX('[1]population_%'!$1:$1048576,MATCH(Activités_Work_Fe!$A310,'[1]population_%'!$A:$A,0),9)*INDEX([1]Activités_work_fe_pivot!$1:$1048576,MATCH(Activités_Work_Fe!$C310,[1]Activités_work_fe_pivot!$A:$A,0),2)/25</f>
        <v>1.5171890624461224E-5</v>
      </c>
      <c r="BP310">
        <f>INDEX('[1]population_%'!$1:$1048576,MATCH(Activités_Work_Fe!$A310,'[1]population_%'!$A:$A,0),9)*INDEX([1]Activités_work_fe_pivot!$1:$1048576,MATCH(Activités_Work_Fe!$C310,[1]Activités_work_fe_pivot!$A:$A,0),2)/25</f>
        <v>1.5171890624461224E-5</v>
      </c>
      <c r="BQ310">
        <f>INDEX('[1]population_%'!$1:$1048576,MATCH(Activités_Work_Fe!$A310,'[1]population_%'!$A:$A,0),9)*INDEX([1]Activités_work_fe_pivot!$1:$1048576,MATCH(Activités_Work_Fe!$C310,[1]Activités_work_fe_pivot!$A:$A,0),2)/25</f>
        <v>1.5171890624461224E-5</v>
      </c>
      <c r="BR310">
        <f>INDEX('[1]population_%'!$1:$1048576,MATCH(Activités_Work_Fe!$A310,'[1]population_%'!$A:$A,0),9)*INDEX([1]Activités_work_fe_pivot!$1:$1048576,MATCH(Activités_Work_Fe!$C310,[1]Activités_work_fe_pivot!$A:$A,0),2)/25</f>
        <v>1.5171890624461224E-5</v>
      </c>
      <c r="BS310">
        <f>INDEX('[1]population_%'!$1:$1048576,MATCH(Activités_Work_Fe!$A310,'[1]population_%'!$A:$A,0),9)*INDEX([1]Activités_work_fe_pivot!$1:$1048576,MATCH(Activités_Work_Fe!$C310,[1]Activités_work_fe_pivot!$A:$A,0),2)/25</f>
        <v>1.5171890624461224E-5</v>
      </c>
      <c r="BT310">
        <f>INDEX('[1]population_%'!$1:$1048576,MATCH(Activités_Work_Fe!$A310,'[1]population_%'!$A:$A,0),9)*INDEX([1]Activités_work_fe_pivot!$1:$1048576,MATCH(Activités_Work_Fe!$C310,[1]Activités_work_fe_pivot!$A:$A,0),2)/25</f>
        <v>1.5171890624461224E-5</v>
      </c>
      <c r="BU310">
        <f>INDEX('[1]population_%'!$1:$1048576,MATCH(Activités_Work_Fe!$A310,'[1]population_%'!$A:$A,0),9)*INDEX([1]Activités_work_fe_pivot!$1:$1048576,MATCH(Activités_Work_Fe!$C310,[1]Activités_work_fe_pivot!$A:$A,0),2)/25</f>
        <v>1.5171890624461224E-5</v>
      </c>
      <c r="BV310">
        <f>INDEX('[1]population_%'!$1:$1048576,MATCH(Activités_Work_Fe!$A310,'[1]population_%'!$A:$A,0),9)*INDEX([1]Activités_work_fe_pivot!$1:$1048576,MATCH(Activités_Work_Fe!$C310,[1]Activités_work_fe_pivot!$A:$A,0),2)/25</f>
        <v>1.5171890624461224E-5</v>
      </c>
      <c r="BW310">
        <f>INDEX('[1]population_%'!$1:$1048576,MATCH(Activités_Work_Fe!$A310,'[1]population_%'!$A:$A,0),9)*INDEX([1]Activités_work_fe_pivot!$1:$1048576,MATCH(Activités_Work_Fe!$C310,[1]Activités_work_fe_pivot!$A:$A,0),2)/25</f>
        <v>1.5171890624461224E-5</v>
      </c>
      <c r="BX310">
        <f>INDEX('[1]population_%'!$1:$1048576,MATCH(Activités_Work_Fe!$A310,'[1]population_%'!$A:$A,0),9)*INDEX([1]Activités_work_fe_pivot!$1:$1048576,MATCH(Activités_Work_Fe!$C310,[1]Activités_work_fe_pivot!$A:$A,0),2)/25</f>
        <v>1.5171890624461224E-5</v>
      </c>
      <c r="BY310">
        <f>INDEX('[1]population_%'!$1:$1048576,MATCH(Activités_Work_Fe!$A310,'[1]population_%'!$A:$A,0),9)*INDEX([1]Activités_work_fe_pivot!$1:$1048576,MATCH(Activités_Work_Fe!$C310,[1]Activités_work_fe_pivot!$A:$A,0),2)/25</f>
        <v>1.5171890624461224E-5</v>
      </c>
      <c r="BZ310">
        <f>INDEX('[1]population_%'!$1:$1048576,MATCH(Activités_Work_Fe!$A310,'[1]population_%'!$A:$A,0),9)*INDEX([1]Activités_work_fe_pivot!$1:$1048576,MATCH(Activités_Work_Fe!$C310,[1]Activités_work_fe_pivot!$A:$A,0),2)/25</f>
        <v>1.5171890624461224E-5</v>
      </c>
      <c r="CA310">
        <f>INDEX('[1]population_%'!$1:$1048576,MATCH(Activités_Work_Fe!$A310,'[1]population_%'!$A:$A,0),9)*INDEX([1]Activités_work_fe_pivot!$1:$1048576,MATCH(Activités_Work_Fe!$C310,[1]Activités_work_fe_pivot!$A:$A,0),2)/25</f>
        <v>1.5171890624461224E-5</v>
      </c>
      <c r="CB310">
        <f>INDEX('[1]population_%'!$1:$1048576,MATCH(Activités_Work_Fe!$A310,'[1]population_%'!$A:$A,0),9)*INDEX([1]Activités_work_fe_pivot!$1:$1048576,MATCH(Activités_Work_Fe!$C310,[1]Activités_work_fe_pivot!$A:$A,0),2)/25</f>
        <v>1.5171890624461224E-5</v>
      </c>
      <c r="CC310">
        <f>INDEX('[1]population_%'!$1:$1048576,MATCH(Activités_Work_Fe!$A310,'[1]population_%'!$A:$A,0),9)*INDEX([1]Activités_work_fe_pivot!$1:$1048576,MATCH(Activités_Work_Fe!$C310,[1]Activités_work_fe_pivot!$A:$A,0),2)/25</f>
        <v>1.5171890624461224E-5</v>
      </c>
      <c r="CD310">
        <f>INDEX('[1]population_%'!$1:$1048576,MATCH(Activités_Work_Fe!$A310,'[1]population_%'!$A:$A,0),9)*INDEX([1]Activités_work_fe_pivot!$1:$1048576,MATCH(Activités_Work_Fe!$C310,[1]Activités_work_fe_pivot!$A:$A,0),2)/25</f>
        <v>1.5171890624461224E-5</v>
      </c>
      <c r="CE310">
        <f>INDEX('[1]population_%'!$1:$1048576,MATCH(Activités_Work_Fe!$A310,'[1]population_%'!$A:$A,0),9)*INDEX([1]Activités_work_fe_pivot!$1:$1048576,MATCH(Activités_Work_Fe!$C310,[1]Activités_work_fe_pivot!$A:$A,0),2)/25</f>
        <v>1.5171890624461224E-5</v>
      </c>
      <c r="CF310">
        <f>INDEX('[1]population_%'!$1:$1048576,MATCH(Activités_Work_Fe!$A310,'[1]population_%'!$A:$A,0),9)*INDEX([1]Activités_work_fe_pivot!$1:$1048576,MATCH(Activités_Work_Fe!$C310,[1]Activités_work_fe_pivot!$A:$A,0),2)/25</f>
        <v>1.5171890624461224E-5</v>
      </c>
      <c r="CG310">
        <f>INDEX('[1]population_%'!$1:$1048576,MATCH(Activités_Work_Fe!$A310,'[1]population_%'!$A:$A,0),9)*INDEX([1]Activités_work_fe_pivot!$1:$1048576,MATCH(Activités_Work_Fe!$C310,[1]Activités_work_fe_pivot!$A:$A,0),2)/25</f>
        <v>1.5171890624461224E-5</v>
      </c>
      <c r="CH310">
        <f>INDEX('[1]population_%'!$1:$1048576,MATCH(Activités_Work_Fe!$A310,'[1]population_%'!$A:$A,0),9)*INDEX([1]Activités_work_fe_pivot!$1:$1048576,MATCH(Activités_Work_Fe!$C310,[1]Activités_work_fe_pivot!$A:$A,0),2)/25</f>
        <v>1.5171890624461224E-5</v>
      </c>
      <c r="CI310">
        <f>INDEX('[1]population_%'!$1:$1048576,MATCH(Activités_Work_Fe!$A310,'[1]population_%'!$A:$A,0),9)*INDEX([1]Activités_work_fe_pivot!$1:$1048576,MATCH(Activités_Work_Fe!$C310,[1]Activités_work_fe_pivot!$A:$A,0),2)/25</f>
        <v>1.5171890624461224E-5</v>
      </c>
      <c r="CJ310">
        <f>INDEX('[1]population_%'!$1:$1048576,MATCH(Activités_Work_Fe!$A310,'[1]population_%'!$A:$A,0),9)*INDEX([1]Activités_work_fe_pivot!$1:$1048576,MATCH(Activités_Work_Fe!$C310,[1]Activités_work_fe_pivot!$A:$A,0),2)/25</f>
        <v>1.5171890624461224E-5</v>
      </c>
      <c r="CK310">
        <f>INDEX('[1]population_%'!$1:$1048576,MATCH(Activités_Work_Fe!$A310,'[1]population_%'!$A:$A,0),9)*INDEX([1]Activités_work_fe_pivot!$1:$1048576,MATCH(Activités_Work_Fe!$C310,[1]Activités_work_fe_pivot!$A:$A,0),2)/25</f>
        <v>1.5171890624461224E-5</v>
      </c>
    </row>
    <row r="311" spans="1:89" x14ac:dyDescent="0.35">
      <c r="A311" s="1" t="s">
        <v>618</v>
      </c>
      <c r="B311" s="1" t="s">
        <v>619</v>
      </c>
      <c r="C311" t="str">
        <f>INDEX([1]bruxelles_parsed_lat_long!$1:$1048576,MATCH($A311,[1]bruxelles_parsed_lat_long!$E:$E,0),9)</f>
        <v>Forest</v>
      </c>
      <c r="D311">
        <f>INDEX('[1]population_%'!$1:$1048576,MATCH(Activités_Work_Fe!$A311,'[1]population_%'!$A:$A,0),9)*INDEX([1]Activités_work_fe_pivot!$1:$1048576,MATCH(Activités_Work_Fe!$C311,[1]Activités_work_fe_pivot!$A:$A,0),4)/2</f>
        <v>4.4509499672425088</v>
      </c>
      <c r="E311">
        <f>INDEX('[1]population_%'!$1:$1048576,MATCH(Activités_Work_Fe!$A311,'[1]population_%'!$A:$A,0),9)*INDEX([1]Activités_work_fe_pivot!$1:$1048576,MATCH(Activités_Work_Fe!$C311,[1]Activités_work_fe_pivot!$A:$A,0),5)/5</f>
        <v>4.3325126719768283</v>
      </c>
      <c r="F311">
        <f>INDEX('[1]population_%'!$1:$1048576,MATCH(Activités_Work_Fe!$A311,'[1]population_%'!$A:$A,0),9)*INDEX([1]Activités_work_fe_pivot!$1:$1048576,MATCH(Activités_Work_Fe!$C311,[1]Activités_work_fe_pivot!$A:$A,0),5)/5</f>
        <v>4.3325126719768283</v>
      </c>
      <c r="G311">
        <f>INDEX('[1]population_%'!$1:$1048576,MATCH(Activités_Work_Fe!$A311,'[1]population_%'!$A:$A,0),9)*INDEX([1]Activités_work_fe_pivot!$1:$1048576,MATCH(Activités_Work_Fe!$C311,[1]Activités_work_fe_pivot!$A:$A,0),5)/5</f>
        <v>4.3325126719768283</v>
      </c>
      <c r="H311">
        <f>INDEX('[1]population_%'!$1:$1048576,MATCH(Activités_Work_Fe!$A311,'[1]population_%'!$A:$A,0),9)*INDEX([1]Activités_work_fe_pivot!$1:$1048576,MATCH(Activités_Work_Fe!$C311,[1]Activités_work_fe_pivot!$A:$A,0),5)/5</f>
        <v>4.3325126719768283</v>
      </c>
      <c r="I311">
        <f>INDEX('[1]population_%'!$1:$1048576,MATCH(Activités_Work_Fe!$A311,'[1]population_%'!$A:$A,0),9)*INDEX([1]Activités_work_fe_pivot!$1:$1048576,MATCH(Activités_Work_Fe!$C311,[1]Activités_work_fe_pivot!$A:$A,0),5)/5</f>
        <v>4.3325126719768283</v>
      </c>
      <c r="J311">
        <f>INDEX('[1]population_%'!$1:$1048576,MATCH(Activités_Work_Fe!$A311,'[1]population_%'!$A:$A,0),9)*INDEX([1]Activités_work_fe_pivot!$1:$1048576,MATCH(Activités_Work_Fe!$C311,[1]Activités_work_fe_pivot!$A:$A,0),6)/5</f>
        <v>5.4328333505741186</v>
      </c>
      <c r="K311">
        <f>INDEX('[1]population_%'!$1:$1048576,MATCH(Activités_Work_Fe!$A311,'[1]population_%'!$A:$A,0),9)*INDEX([1]Activités_work_fe_pivot!$1:$1048576,MATCH(Activités_Work_Fe!$C311,[1]Activités_work_fe_pivot!$A:$A,0),6)/5</f>
        <v>5.4328333505741186</v>
      </c>
      <c r="L311">
        <f>INDEX('[1]population_%'!$1:$1048576,MATCH(Activités_Work_Fe!$A311,'[1]population_%'!$A:$A,0),9)*INDEX([1]Activités_work_fe_pivot!$1:$1048576,MATCH(Activités_Work_Fe!$C311,[1]Activités_work_fe_pivot!$A:$A,0),6)/5</f>
        <v>5.4328333505741186</v>
      </c>
      <c r="M311">
        <f>INDEX('[1]population_%'!$1:$1048576,MATCH(Activités_Work_Fe!$A311,'[1]population_%'!$A:$A,0),9)*INDEX([1]Activités_work_fe_pivot!$1:$1048576,MATCH(Activités_Work_Fe!$C311,[1]Activités_work_fe_pivot!$A:$A,0),6)/5</f>
        <v>5.4328333505741186</v>
      </c>
      <c r="N311">
        <f>INDEX('[1]population_%'!$1:$1048576,MATCH(Activités_Work_Fe!$A311,'[1]population_%'!$A:$A,0),9)*INDEX([1]Activités_work_fe_pivot!$1:$1048576,MATCH(Activités_Work_Fe!$C311,[1]Activités_work_fe_pivot!$A:$A,0),6)/5</f>
        <v>5.4328333505741186</v>
      </c>
      <c r="O311">
        <f>INDEX('[1]population_%'!$1:$1048576,MATCH(Activités_Work_Fe!$A311,'[1]population_%'!$A:$A,0),9)*INDEX([1]Activités_work_fe_pivot!$1:$1048576,MATCH(Activités_Work_Fe!$C311,[1]Activités_work_fe_pivot!$A:$A,0),7)/5</f>
        <v>6.1014309851384434</v>
      </c>
      <c r="P311">
        <f>INDEX('[1]population_%'!$1:$1048576,MATCH(Activités_Work_Fe!$A311,'[1]population_%'!$A:$A,0),9)*INDEX([1]Activités_work_fe_pivot!$1:$1048576,MATCH(Activités_Work_Fe!$C311,[1]Activités_work_fe_pivot!$A:$A,0),7)/5</f>
        <v>6.1014309851384434</v>
      </c>
      <c r="Q311">
        <f>INDEX('[1]population_%'!$1:$1048576,MATCH(Activités_Work_Fe!$A311,'[1]population_%'!$A:$A,0),9)*INDEX([1]Activités_work_fe_pivot!$1:$1048576,MATCH(Activités_Work_Fe!$C311,[1]Activités_work_fe_pivot!$A:$A,0),7)/5</f>
        <v>6.1014309851384434</v>
      </c>
      <c r="R311">
        <f>INDEX('[1]population_%'!$1:$1048576,MATCH(Activités_Work_Fe!$A311,'[1]population_%'!$A:$A,0),9)*INDEX([1]Activités_work_fe_pivot!$1:$1048576,MATCH(Activités_Work_Fe!$C311,[1]Activités_work_fe_pivot!$A:$A,0),7)/5</f>
        <v>6.1014309851384434</v>
      </c>
      <c r="S311">
        <f>INDEX('[1]population_%'!$1:$1048576,MATCH(Activités_Work_Fe!$A311,'[1]population_%'!$A:$A,0),9)*INDEX([1]Activités_work_fe_pivot!$1:$1048576,MATCH(Activités_Work_Fe!$C311,[1]Activités_work_fe_pivot!$A:$A,0),7)/5</f>
        <v>6.1014309851384434</v>
      </c>
      <c r="T311">
        <f>INDEX('[1]population_%'!$1:$1048576,MATCH(Activités_Work_Fe!$A311,'[1]population_%'!$A:$A,0),9)*INDEX([1]Activités_work_fe_pivot!$1:$1048576,MATCH(Activités_Work_Fe!$C311,[1]Activités_work_fe_pivot!$A:$A,0),8)/5</f>
        <v>5.6582462673700906</v>
      </c>
      <c r="U311">
        <f>INDEX('[1]population_%'!$1:$1048576,MATCH(Activités_Work_Fe!$A311,'[1]population_%'!$A:$A,0),9)*INDEX([1]Activités_work_fe_pivot!$1:$1048576,MATCH(Activités_Work_Fe!$C311,[1]Activités_work_fe_pivot!$A:$A,0),8)/5</f>
        <v>5.6582462673700906</v>
      </c>
      <c r="V311">
        <f>INDEX('[1]population_%'!$1:$1048576,MATCH(Activités_Work_Fe!$A311,'[1]population_%'!$A:$A,0),9)*INDEX([1]Activités_work_fe_pivot!$1:$1048576,MATCH(Activités_Work_Fe!$C311,[1]Activités_work_fe_pivot!$A:$A,0),8)/5</f>
        <v>5.6582462673700906</v>
      </c>
      <c r="W311">
        <f>INDEX('[1]population_%'!$1:$1048576,MATCH(Activités_Work_Fe!$A311,'[1]population_%'!$A:$A,0),9)*INDEX([1]Activités_work_fe_pivot!$1:$1048576,MATCH(Activités_Work_Fe!$C311,[1]Activités_work_fe_pivot!$A:$A,0),8)/5</f>
        <v>5.6582462673700906</v>
      </c>
      <c r="X311">
        <f>INDEX('[1]population_%'!$1:$1048576,MATCH(Activités_Work_Fe!$A311,'[1]population_%'!$A:$A,0),9)*INDEX([1]Activités_work_fe_pivot!$1:$1048576,MATCH(Activités_Work_Fe!$C311,[1]Activités_work_fe_pivot!$A:$A,0),8)/5</f>
        <v>5.6582462673700906</v>
      </c>
      <c r="Y311">
        <f>INDEX('[1]population_%'!$1:$1048576,MATCH(Activités_Work_Fe!$A311,'[1]population_%'!$A:$A,0),9)*INDEX([1]Activités_work_fe_pivot!$1:$1048576,MATCH(Activités_Work_Fe!$C311,[1]Activités_work_fe_pivot!$A:$A,0),9)/5</f>
        <v>4.7833385055687732</v>
      </c>
      <c r="Z311">
        <f>INDEX('[1]population_%'!$1:$1048576,MATCH(Activités_Work_Fe!$A311,'[1]population_%'!$A:$A,0),9)*INDEX([1]Activités_work_fe_pivot!$1:$1048576,MATCH(Activités_Work_Fe!$C311,[1]Activités_work_fe_pivot!$A:$A,0),9)/5</f>
        <v>4.7833385055687732</v>
      </c>
      <c r="AA311">
        <f>INDEX('[1]population_%'!$1:$1048576,MATCH(Activités_Work_Fe!$A311,'[1]population_%'!$A:$A,0),9)*INDEX([1]Activités_work_fe_pivot!$1:$1048576,MATCH(Activités_Work_Fe!$C311,[1]Activités_work_fe_pivot!$A:$A,0),9)/5</f>
        <v>4.7833385055687732</v>
      </c>
      <c r="AB311">
        <f>INDEX('[1]population_%'!$1:$1048576,MATCH(Activités_Work_Fe!$A311,'[1]population_%'!$A:$A,0),9)*INDEX([1]Activités_work_fe_pivot!$1:$1048576,MATCH(Activités_Work_Fe!$C311,[1]Activités_work_fe_pivot!$A:$A,0),9)/5</f>
        <v>4.7833385055687732</v>
      </c>
      <c r="AC311">
        <f>INDEX('[1]population_%'!$1:$1048576,MATCH(Activités_Work_Fe!$A311,'[1]population_%'!$A:$A,0),9)*INDEX([1]Activités_work_fe_pivot!$1:$1048576,MATCH(Activités_Work_Fe!$C311,[1]Activités_work_fe_pivot!$A:$A,0),9)/5</f>
        <v>4.7833385055687732</v>
      </c>
      <c r="AD311">
        <f>INDEX('[1]population_%'!$1:$1048576,MATCH(Activités_Work_Fe!$A311,'[1]population_%'!$A:$A,0),9)*INDEX([1]Activités_work_fe_pivot!$1:$1048576,MATCH(Activités_Work_Fe!$C311,[1]Activités_work_fe_pivot!$A:$A,0),10)/5</f>
        <v>4.4509499672425088</v>
      </c>
      <c r="AE311">
        <f>INDEX('[1]population_%'!$1:$1048576,MATCH(Activités_Work_Fe!$A311,'[1]population_%'!$A:$A,0),9)*INDEX([1]Activités_work_fe_pivot!$1:$1048576,MATCH(Activités_Work_Fe!$C311,[1]Activités_work_fe_pivot!$A:$A,0),10)/5</f>
        <v>4.4509499672425088</v>
      </c>
      <c r="AF311">
        <f>INDEX('[1]population_%'!$1:$1048576,MATCH(Activités_Work_Fe!$A311,'[1]population_%'!$A:$A,0),9)*INDEX([1]Activités_work_fe_pivot!$1:$1048576,MATCH(Activités_Work_Fe!$C311,[1]Activités_work_fe_pivot!$A:$A,0),10)/5</f>
        <v>4.4509499672425088</v>
      </c>
      <c r="AG311">
        <f>INDEX('[1]population_%'!$1:$1048576,MATCH(Activités_Work_Fe!$A311,'[1]population_%'!$A:$A,0),9)*INDEX([1]Activités_work_fe_pivot!$1:$1048576,MATCH(Activités_Work_Fe!$C311,[1]Activités_work_fe_pivot!$A:$A,0),10)/5</f>
        <v>4.4509499672425088</v>
      </c>
      <c r="AH311">
        <f>INDEX('[1]population_%'!$1:$1048576,MATCH(Activités_Work_Fe!$A311,'[1]population_%'!$A:$A,0),9)*INDEX([1]Activités_work_fe_pivot!$1:$1048576,MATCH(Activités_Work_Fe!$C311,[1]Activités_work_fe_pivot!$A:$A,0),10)/5</f>
        <v>4.4509499672425088</v>
      </c>
      <c r="AI311">
        <f>INDEX('[1]population_%'!$1:$1048576,MATCH(Activités_Work_Fe!$A311,'[1]population_%'!$A:$A,0),9)*INDEX([1]Activités_work_fe_pivot!$1:$1048576,MATCH(Activités_Work_Fe!$C311,[1]Activités_work_fe_pivot!$A:$A,0),11)/5</f>
        <v>4.3477949036240124</v>
      </c>
      <c r="AJ311">
        <f>INDEX('[1]population_%'!$1:$1048576,MATCH(Activités_Work_Fe!$A311,'[1]population_%'!$A:$A,0),9)*INDEX([1]Activités_work_fe_pivot!$1:$1048576,MATCH(Activités_Work_Fe!$C311,[1]Activités_work_fe_pivot!$A:$A,0),11)/5</f>
        <v>4.3477949036240124</v>
      </c>
      <c r="AK311">
        <f>INDEX('[1]population_%'!$1:$1048576,MATCH(Activités_Work_Fe!$A311,'[1]population_%'!$A:$A,0),9)*INDEX([1]Activités_work_fe_pivot!$1:$1048576,MATCH(Activités_Work_Fe!$C311,[1]Activités_work_fe_pivot!$A:$A,0),11)/5</f>
        <v>4.3477949036240124</v>
      </c>
      <c r="AL311">
        <f>INDEX('[1]population_%'!$1:$1048576,MATCH(Activités_Work_Fe!$A311,'[1]population_%'!$A:$A,0),9)*INDEX([1]Activités_work_fe_pivot!$1:$1048576,MATCH(Activités_Work_Fe!$C311,[1]Activités_work_fe_pivot!$A:$A,0),11)/5</f>
        <v>4.3477949036240124</v>
      </c>
      <c r="AM311">
        <f>INDEX('[1]population_%'!$1:$1048576,MATCH(Activités_Work_Fe!$A311,'[1]population_%'!$A:$A,0),9)*INDEX([1]Activités_work_fe_pivot!$1:$1048576,MATCH(Activités_Work_Fe!$C311,[1]Activités_work_fe_pivot!$A:$A,0),11)/5</f>
        <v>4.3477949036240124</v>
      </c>
      <c r="AN311">
        <f>INDEX('[1]population_%'!$1:$1048576,MATCH(Activités_Work_Fe!$A311,'[1]population_%'!$A:$A,0),9)*INDEX([1]Activités_work_fe_pivot!$1:$1048576,MATCH(Activités_Work_Fe!$C311,[1]Activités_work_fe_pivot!$A:$A,0),12)/5</f>
        <v>4.279024861211683</v>
      </c>
      <c r="AO311">
        <f>INDEX('[1]population_%'!$1:$1048576,MATCH(Activités_Work_Fe!$A311,'[1]population_%'!$A:$A,0),9)*INDEX([1]Activités_work_fe_pivot!$1:$1048576,MATCH(Activités_Work_Fe!$C311,[1]Activités_work_fe_pivot!$A:$A,0),12)/5</f>
        <v>4.279024861211683</v>
      </c>
      <c r="AP311">
        <f>INDEX('[1]population_%'!$1:$1048576,MATCH(Activités_Work_Fe!$A311,'[1]population_%'!$A:$A,0),9)*INDEX([1]Activités_work_fe_pivot!$1:$1048576,MATCH(Activités_Work_Fe!$C311,[1]Activités_work_fe_pivot!$A:$A,0),12)/5</f>
        <v>4.279024861211683</v>
      </c>
      <c r="AQ311">
        <f>INDEX('[1]population_%'!$1:$1048576,MATCH(Activités_Work_Fe!$A311,'[1]population_%'!$A:$A,0),9)*INDEX([1]Activités_work_fe_pivot!$1:$1048576,MATCH(Activités_Work_Fe!$C311,[1]Activités_work_fe_pivot!$A:$A,0),12)/5</f>
        <v>4.279024861211683</v>
      </c>
      <c r="AR311">
        <f>INDEX('[1]population_%'!$1:$1048576,MATCH(Activités_Work_Fe!$A311,'[1]population_%'!$A:$A,0),9)*INDEX([1]Activités_work_fe_pivot!$1:$1048576,MATCH(Activités_Work_Fe!$C311,[1]Activités_work_fe_pivot!$A:$A,0),12)/5</f>
        <v>4.279024861211683</v>
      </c>
      <c r="AS311">
        <f>INDEX('[1]population_%'!$1:$1048576,MATCH(Activités_Work_Fe!$A311,'[1]population_%'!$A:$A,0),9)*INDEX([1]Activités_work_fe_pivot!$1:$1048576,MATCH(Activités_Work_Fe!$C311,[1]Activités_work_fe_pivot!$A:$A,0),13)/5</f>
        <v>3.3277059411744423</v>
      </c>
      <c r="AT311">
        <f>INDEX('[1]population_%'!$1:$1048576,MATCH(Activités_Work_Fe!$A311,'[1]population_%'!$A:$A,0),9)*INDEX([1]Activités_work_fe_pivot!$1:$1048576,MATCH(Activités_Work_Fe!$C311,[1]Activités_work_fe_pivot!$A:$A,0),13)/5</f>
        <v>3.3277059411744423</v>
      </c>
      <c r="AU311">
        <f>INDEX('[1]population_%'!$1:$1048576,MATCH(Activités_Work_Fe!$A311,'[1]population_%'!$A:$A,0),9)*INDEX([1]Activités_work_fe_pivot!$1:$1048576,MATCH(Activités_Work_Fe!$C311,[1]Activités_work_fe_pivot!$A:$A,0),13)/5</f>
        <v>3.3277059411744423</v>
      </c>
      <c r="AV311">
        <f>INDEX('[1]population_%'!$1:$1048576,MATCH(Activités_Work_Fe!$A311,'[1]population_%'!$A:$A,0),9)*INDEX([1]Activités_work_fe_pivot!$1:$1048576,MATCH(Activités_Work_Fe!$C311,[1]Activités_work_fe_pivot!$A:$A,0),13)/5</f>
        <v>3.3277059411744423</v>
      </c>
      <c r="AW311">
        <f>INDEX('[1]population_%'!$1:$1048576,MATCH(Activités_Work_Fe!$A311,'[1]population_%'!$A:$A,0),9)*INDEX([1]Activités_work_fe_pivot!$1:$1048576,MATCH(Activités_Work_Fe!$C311,[1]Activités_work_fe_pivot!$A:$A,0),13)/5</f>
        <v>3.3277059411744423</v>
      </c>
      <c r="AX311">
        <f>INDEX('[1]population_%'!$1:$1048576,MATCH(Activités_Work_Fe!$A311,'[1]population_%'!$A:$A,0),9)*INDEX([1]Activités_work_fe_pivot!$1:$1048576,MATCH(Activités_Work_Fe!$C311,[1]Activités_work_fe_pivot!$A:$A,0),14)/5</f>
        <v>3.5225543946760451</v>
      </c>
      <c r="AY311">
        <f>INDEX('[1]population_%'!$1:$1048576,MATCH(Activités_Work_Fe!$A311,'[1]population_%'!$A:$A,0),9)*INDEX([1]Activités_work_fe_pivot!$1:$1048576,MATCH(Activités_Work_Fe!$C311,[1]Activités_work_fe_pivot!$A:$A,0),14)/5</f>
        <v>3.5225543946760451</v>
      </c>
      <c r="AZ311">
        <f>INDEX('[1]population_%'!$1:$1048576,MATCH(Activités_Work_Fe!$A311,'[1]population_%'!$A:$A,0),9)*INDEX([1]Activités_work_fe_pivot!$1:$1048576,MATCH(Activités_Work_Fe!$C311,[1]Activités_work_fe_pivot!$A:$A,0),14)/5</f>
        <v>3.5225543946760451</v>
      </c>
      <c r="BA311">
        <f>INDEX('[1]population_%'!$1:$1048576,MATCH(Activités_Work_Fe!$A311,'[1]population_%'!$A:$A,0),9)*INDEX([1]Activités_work_fe_pivot!$1:$1048576,MATCH(Activités_Work_Fe!$C311,[1]Activités_work_fe_pivot!$A:$A,0),14)/5</f>
        <v>3.5225543946760451</v>
      </c>
      <c r="BB311">
        <f>INDEX('[1]population_%'!$1:$1048576,MATCH(Activités_Work_Fe!$A311,'[1]population_%'!$A:$A,0),9)*INDEX([1]Activités_work_fe_pivot!$1:$1048576,MATCH(Activités_Work_Fe!$C311,[1]Activités_work_fe_pivot!$A:$A,0),14)/5</f>
        <v>3.5225543946760451</v>
      </c>
      <c r="BC311">
        <f>INDEX('[1]population_%'!$1:$1048576,MATCH(Activités_Work_Fe!$A311,'[1]population_%'!$A:$A,0),9)*INDEX([1]Activités_work_fe_pivot!$1:$1048576,MATCH(Activités_Work_Fe!$C311,[1]Activités_work_fe_pivot!$A:$A,0),15)/5</f>
        <v>3.3544498465570149</v>
      </c>
      <c r="BD311">
        <f>INDEX('[1]population_%'!$1:$1048576,MATCH(Activités_Work_Fe!$A311,'[1]population_%'!$A:$A,0),9)*INDEX([1]Activités_work_fe_pivot!$1:$1048576,MATCH(Activités_Work_Fe!$C311,[1]Activités_work_fe_pivot!$A:$A,0),15)/5</f>
        <v>3.3544498465570149</v>
      </c>
      <c r="BE311">
        <f>INDEX('[1]population_%'!$1:$1048576,MATCH(Activités_Work_Fe!$A311,'[1]population_%'!$A:$A,0),9)*INDEX([1]Activités_work_fe_pivot!$1:$1048576,MATCH(Activités_Work_Fe!$C311,[1]Activités_work_fe_pivot!$A:$A,0),15)/5</f>
        <v>3.3544498465570149</v>
      </c>
      <c r="BF311">
        <f>INDEX('[1]population_%'!$1:$1048576,MATCH(Activités_Work_Fe!$A311,'[1]population_%'!$A:$A,0),9)*INDEX([1]Activités_work_fe_pivot!$1:$1048576,MATCH(Activités_Work_Fe!$C311,[1]Activités_work_fe_pivot!$A:$A,0),15)/5</f>
        <v>3.3544498465570149</v>
      </c>
      <c r="BG311">
        <f>INDEX('[1]population_%'!$1:$1048576,MATCH(Activités_Work_Fe!$A311,'[1]population_%'!$A:$A,0),9)*INDEX([1]Activités_work_fe_pivot!$1:$1048576,MATCH(Activités_Work_Fe!$C311,[1]Activités_work_fe_pivot!$A:$A,0),15)/5</f>
        <v>3.3544498465570149</v>
      </c>
      <c r="BH311">
        <f>INDEX('[1]population_%'!$1:$1048576,MATCH(Activités_Work_Fe!$A311,'[1]population_%'!$A:$A,0),9)*INDEX([1]Activités_work_fe_pivot!$1:$1048576,MATCH(Activités_Work_Fe!$C311,[1]Activités_work_fe_pivot!$A:$A,0),16)/5</f>
        <v>2.5788765904623978</v>
      </c>
      <c r="BI311">
        <f>INDEX('[1]population_%'!$1:$1048576,MATCH(Activités_Work_Fe!$A311,'[1]population_%'!$A:$A,0),9)*INDEX([1]Activités_work_fe_pivot!$1:$1048576,MATCH(Activités_Work_Fe!$C311,[1]Activités_work_fe_pivot!$A:$A,0),16)/5</f>
        <v>2.5788765904623978</v>
      </c>
      <c r="BJ311">
        <f>INDEX('[1]population_%'!$1:$1048576,MATCH(Activités_Work_Fe!$A311,'[1]population_%'!$A:$A,0),9)*INDEX([1]Activités_work_fe_pivot!$1:$1048576,MATCH(Activités_Work_Fe!$C311,[1]Activités_work_fe_pivot!$A:$A,0),16)/5</f>
        <v>2.5788765904623978</v>
      </c>
      <c r="BK311">
        <f>INDEX('[1]population_%'!$1:$1048576,MATCH(Activités_Work_Fe!$A311,'[1]population_%'!$A:$A,0),9)*INDEX([1]Activités_work_fe_pivot!$1:$1048576,MATCH(Activités_Work_Fe!$C311,[1]Activités_work_fe_pivot!$A:$A,0),16)/5</f>
        <v>2.5788765904623978</v>
      </c>
      <c r="BL311">
        <f>INDEX('[1]population_%'!$1:$1048576,MATCH(Activités_Work_Fe!$A311,'[1]population_%'!$A:$A,0),9)*INDEX([1]Activités_work_fe_pivot!$1:$1048576,MATCH(Activités_Work_Fe!$C311,[1]Activités_work_fe_pivot!$A:$A,0),16)/5</f>
        <v>2.5788765904623978</v>
      </c>
      <c r="BM311">
        <f>INDEX('[1]population_%'!$1:$1048576,MATCH(Activités_Work_Fe!$A311,'[1]population_%'!$A:$A,0),9)*INDEX([1]Activités_work_fe_pivot!$1:$1048576,MATCH(Activités_Work_Fe!$C311,[1]Activités_work_fe_pivot!$A:$A,0),2)/25</f>
        <v>7.6411158235922903E-4</v>
      </c>
      <c r="BN311">
        <f>INDEX('[1]population_%'!$1:$1048576,MATCH(Activités_Work_Fe!$A311,'[1]population_%'!$A:$A,0),9)*INDEX([1]Activités_work_fe_pivot!$1:$1048576,MATCH(Activités_Work_Fe!$C311,[1]Activités_work_fe_pivot!$A:$A,0),2)/25</f>
        <v>7.6411158235922903E-4</v>
      </c>
      <c r="BO311">
        <f>INDEX('[1]population_%'!$1:$1048576,MATCH(Activités_Work_Fe!$A311,'[1]population_%'!$A:$A,0),9)*INDEX([1]Activités_work_fe_pivot!$1:$1048576,MATCH(Activités_Work_Fe!$C311,[1]Activités_work_fe_pivot!$A:$A,0),2)/25</f>
        <v>7.6411158235922903E-4</v>
      </c>
      <c r="BP311">
        <f>INDEX('[1]population_%'!$1:$1048576,MATCH(Activités_Work_Fe!$A311,'[1]population_%'!$A:$A,0),9)*INDEX([1]Activités_work_fe_pivot!$1:$1048576,MATCH(Activités_Work_Fe!$C311,[1]Activités_work_fe_pivot!$A:$A,0),2)/25</f>
        <v>7.6411158235922903E-4</v>
      </c>
      <c r="BQ311">
        <f>INDEX('[1]population_%'!$1:$1048576,MATCH(Activités_Work_Fe!$A311,'[1]population_%'!$A:$A,0),9)*INDEX([1]Activités_work_fe_pivot!$1:$1048576,MATCH(Activités_Work_Fe!$C311,[1]Activités_work_fe_pivot!$A:$A,0),2)/25</f>
        <v>7.6411158235922903E-4</v>
      </c>
      <c r="BR311">
        <f>INDEX('[1]population_%'!$1:$1048576,MATCH(Activités_Work_Fe!$A311,'[1]population_%'!$A:$A,0),9)*INDEX([1]Activités_work_fe_pivot!$1:$1048576,MATCH(Activités_Work_Fe!$C311,[1]Activités_work_fe_pivot!$A:$A,0),2)/25</f>
        <v>7.6411158235922903E-4</v>
      </c>
      <c r="BS311">
        <f>INDEX('[1]population_%'!$1:$1048576,MATCH(Activités_Work_Fe!$A311,'[1]population_%'!$A:$A,0),9)*INDEX([1]Activités_work_fe_pivot!$1:$1048576,MATCH(Activités_Work_Fe!$C311,[1]Activités_work_fe_pivot!$A:$A,0),2)/25</f>
        <v>7.6411158235922903E-4</v>
      </c>
      <c r="BT311">
        <f>INDEX('[1]population_%'!$1:$1048576,MATCH(Activités_Work_Fe!$A311,'[1]population_%'!$A:$A,0),9)*INDEX([1]Activités_work_fe_pivot!$1:$1048576,MATCH(Activités_Work_Fe!$C311,[1]Activités_work_fe_pivot!$A:$A,0),2)/25</f>
        <v>7.6411158235922903E-4</v>
      </c>
      <c r="BU311">
        <f>INDEX('[1]population_%'!$1:$1048576,MATCH(Activités_Work_Fe!$A311,'[1]population_%'!$A:$A,0),9)*INDEX([1]Activités_work_fe_pivot!$1:$1048576,MATCH(Activités_Work_Fe!$C311,[1]Activités_work_fe_pivot!$A:$A,0),2)/25</f>
        <v>7.6411158235922903E-4</v>
      </c>
      <c r="BV311">
        <f>INDEX('[1]population_%'!$1:$1048576,MATCH(Activités_Work_Fe!$A311,'[1]population_%'!$A:$A,0),9)*INDEX([1]Activités_work_fe_pivot!$1:$1048576,MATCH(Activités_Work_Fe!$C311,[1]Activités_work_fe_pivot!$A:$A,0),2)/25</f>
        <v>7.6411158235922903E-4</v>
      </c>
      <c r="BW311">
        <f>INDEX('[1]population_%'!$1:$1048576,MATCH(Activités_Work_Fe!$A311,'[1]population_%'!$A:$A,0),9)*INDEX([1]Activités_work_fe_pivot!$1:$1048576,MATCH(Activités_Work_Fe!$C311,[1]Activités_work_fe_pivot!$A:$A,0),2)/25</f>
        <v>7.6411158235922903E-4</v>
      </c>
      <c r="BX311">
        <f>INDEX('[1]population_%'!$1:$1048576,MATCH(Activités_Work_Fe!$A311,'[1]population_%'!$A:$A,0),9)*INDEX([1]Activités_work_fe_pivot!$1:$1048576,MATCH(Activités_Work_Fe!$C311,[1]Activités_work_fe_pivot!$A:$A,0),2)/25</f>
        <v>7.6411158235922903E-4</v>
      </c>
      <c r="BY311">
        <f>INDEX('[1]population_%'!$1:$1048576,MATCH(Activités_Work_Fe!$A311,'[1]population_%'!$A:$A,0),9)*INDEX([1]Activités_work_fe_pivot!$1:$1048576,MATCH(Activités_Work_Fe!$C311,[1]Activités_work_fe_pivot!$A:$A,0),2)/25</f>
        <v>7.6411158235922903E-4</v>
      </c>
      <c r="BZ311">
        <f>INDEX('[1]population_%'!$1:$1048576,MATCH(Activités_Work_Fe!$A311,'[1]population_%'!$A:$A,0),9)*INDEX([1]Activités_work_fe_pivot!$1:$1048576,MATCH(Activités_Work_Fe!$C311,[1]Activités_work_fe_pivot!$A:$A,0),2)/25</f>
        <v>7.6411158235922903E-4</v>
      </c>
      <c r="CA311">
        <f>INDEX('[1]population_%'!$1:$1048576,MATCH(Activités_Work_Fe!$A311,'[1]population_%'!$A:$A,0),9)*INDEX([1]Activités_work_fe_pivot!$1:$1048576,MATCH(Activités_Work_Fe!$C311,[1]Activités_work_fe_pivot!$A:$A,0),2)/25</f>
        <v>7.6411158235922903E-4</v>
      </c>
      <c r="CB311">
        <f>INDEX('[1]population_%'!$1:$1048576,MATCH(Activités_Work_Fe!$A311,'[1]population_%'!$A:$A,0),9)*INDEX([1]Activités_work_fe_pivot!$1:$1048576,MATCH(Activités_Work_Fe!$C311,[1]Activités_work_fe_pivot!$A:$A,0),2)/25</f>
        <v>7.6411158235922903E-4</v>
      </c>
      <c r="CC311">
        <f>INDEX('[1]population_%'!$1:$1048576,MATCH(Activités_Work_Fe!$A311,'[1]population_%'!$A:$A,0),9)*INDEX([1]Activités_work_fe_pivot!$1:$1048576,MATCH(Activités_Work_Fe!$C311,[1]Activités_work_fe_pivot!$A:$A,0),2)/25</f>
        <v>7.6411158235922903E-4</v>
      </c>
      <c r="CD311">
        <f>INDEX('[1]population_%'!$1:$1048576,MATCH(Activités_Work_Fe!$A311,'[1]population_%'!$A:$A,0),9)*INDEX([1]Activités_work_fe_pivot!$1:$1048576,MATCH(Activités_Work_Fe!$C311,[1]Activités_work_fe_pivot!$A:$A,0),2)/25</f>
        <v>7.6411158235922903E-4</v>
      </c>
      <c r="CE311">
        <f>INDEX('[1]population_%'!$1:$1048576,MATCH(Activités_Work_Fe!$A311,'[1]population_%'!$A:$A,0),9)*INDEX([1]Activités_work_fe_pivot!$1:$1048576,MATCH(Activités_Work_Fe!$C311,[1]Activités_work_fe_pivot!$A:$A,0),2)/25</f>
        <v>7.6411158235922903E-4</v>
      </c>
      <c r="CF311">
        <f>INDEX('[1]population_%'!$1:$1048576,MATCH(Activités_Work_Fe!$A311,'[1]population_%'!$A:$A,0),9)*INDEX([1]Activités_work_fe_pivot!$1:$1048576,MATCH(Activités_Work_Fe!$C311,[1]Activités_work_fe_pivot!$A:$A,0),2)/25</f>
        <v>7.6411158235922903E-4</v>
      </c>
      <c r="CG311">
        <f>INDEX('[1]population_%'!$1:$1048576,MATCH(Activités_Work_Fe!$A311,'[1]population_%'!$A:$A,0),9)*INDEX([1]Activités_work_fe_pivot!$1:$1048576,MATCH(Activités_Work_Fe!$C311,[1]Activités_work_fe_pivot!$A:$A,0),2)/25</f>
        <v>7.6411158235922903E-4</v>
      </c>
      <c r="CH311">
        <f>INDEX('[1]population_%'!$1:$1048576,MATCH(Activités_Work_Fe!$A311,'[1]population_%'!$A:$A,0),9)*INDEX([1]Activités_work_fe_pivot!$1:$1048576,MATCH(Activités_Work_Fe!$C311,[1]Activités_work_fe_pivot!$A:$A,0),2)/25</f>
        <v>7.6411158235922903E-4</v>
      </c>
      <c r="CI311">
        <f>INDEX('[1]population_%'!$1:$1048576,MATCH(Activités_Work_Fe!$A311,'[1]population_%'!$A:$A,0),9)*INDEX([1]Activités_work_fe_pivot!$1:$1048576,MATCH(Activités_Work_Fe!$C311,[1]Activités_work_fe_pivot!$A:$A,0),2)/25</f>
        <v>7.6411158235922903E-4</v>
      </c>
      <c r="CJ311">
        <f>INDEX('[1]population_%'!$1:$1048576,MATCH(Activités_Work_Fe!$A311,'[1]population_%'!$A:$A,0),9)*INDEX([1]Activités_work_fe_pivot!$1:$1048576,MATCH(Activités_Work_Fe!$C311,[1]Activités_work_fe_pivot!$A:$A,0),2)/25</f>
        <v>7.6411158235922903E-4</v>
      </c>
      <c r="CK311">
        <f>INDEX('[1]population_%'!$1:$1048576,MATCH(Activités_Work_Fe!$A311,'[1]population_%'!$A:$A,0),9)*INDEX([1]Activités_work_fe_pivot!$1:$1048576,MATCH(Activités_Work_Fe!$C311,[1]Activités_work_fe_pivot!$A:$A,0),2)/25</f>
        <v>7.6411158235922903E-4</v>
      </c>
    </row>
    <row r="312" spans="1:89" x14ac:dyDescent="0.35">
      <c r="A312" s="1" t="s">
        <v>620</v>
      </c>
      <c r="B312" s="1" t="s">
        <v>621</v>
      </c>
      <c r="C312" t="str">
        <f>INDEX([1]bruxelles_parsed_lat_long!$1:$1048576,MATCH($A312,[1]bruxelles_parsed_lat_long!$E:$E,0),9)</f>
        <v>Forest</v>
      </c>
      <c r="D312">
        <f>INDEX('[1]population_%'!$1:$1048576,MATCH(Activités_Work_Fe!$A312,'[1]population_%'!$A:$A,0),9)*INDEX([1]Activités_work_fe_pivot!$1:$1048576,MATCH(Activités_Work_Fe!$C312,[1]Activités_work_fe_pivot!$A:$A,0),4)/2</f>
        <v>14.333022999206923</v>
      </c>
      <c r="E312">
        <f>INDEX('[1]population_%'!$1:$1048576,MATCH(Activités_Work_Fe!$A312,'[1]population_%'!$A:$A,0),9)*INDEX([1]Activités_work_fe_pivot!$1:$1048576,MATCH(Activités_Work_Fe!$C312,[1]Activités_work_fe_pivot!$A:$A,0),5)/5</f>
        <v>13.951629254163649</v>
      </c>
      <c r="F312">
        <f>INDEX('[1]population_%'!$1:$1048576,MATCH(Activités_Work_Fe!$A312,'[1]population_%'!$A:$A,0),9)*INDEX([1]Activités_work_fe_pivot!$1:$1048576,MATCH(Activités_Work_Fe!$C312,[1]Activités_work_fe_pivot!$A:$A,0),5)/5</f>
        <v>13.951629254163649</v>
      </c>
      <c r="G312">
        <f>INDEX('[1]population_%'!$1:$1048576,MATCH(Activités_Work_Fe!$A312,'[1]population_%'!$A:$A,0),9)*INDEX([1]Activités_work_fe_pivot!$1:$1048576,MATCH(Activités_Work_Fe!$C312,[1]Activités_work_fe_pivot!$A:$A,0),5)/5</f>
        <v>13.951629254163649</v>
      </c>
      <c r="H312">
        <f>INDEX('[1]population_%'!$1:$1048576,MATCH(Activités_Work_Fe!$A312,'[1]population_%'!$A:$A,0),9)*INDEX([1]Activités_work_fe_pivot!$1:$1048576,MATCH(Activités_Work_Fe!$C312,[1]Activités_work_fe_pivot!$A:$A,0),5)/5</f>
        <v>13.951629254163649</v>
      </c>
      <c r="I312">
        <f>INDEX('[1]population_%'!$1:$1048576,MATCH(Activités_Work_Fe!$A312,'[1]population_%'!$A:$A,0),9)*INDEX([1]Activités_work_fe_pivot!$1:$1048576,MATCH(Activités_Work_Fe!$C312,[1]Activités_work_fe_pivot!$A:$A,0),5)/5</f>
        <v>13.951629254163649</v>
      </c>
      <c r="J312">
        <f>INDEX('[1]population_%'!$1:$1048576,MATCH(Activités_Work_Fe!$A312,'[1]population_%'!$A:$A,0),9)*INDEX([1]Activités_work_fe_pivot!$1:$1048576,MATCH(Activités_Work_Fe!$C312,[1]Activités_work_fe_pivot!$A:$A,0),6)/5</f>
        <v>17.494900175856003</v>
      </c>
      <c r="K312">
        <f>INDEX('[1]population_%'!$1:$1048576,MATCH(Activités_Work_Fe!$A312,'[1]population_%'!$A:$A,0),9)*INDEX([1]Activités_work_fe_pivot!$1:$1048576,MATCH(Activités_Work_Fe!$C312,[1]Activités_work_fe_pivot!$A:$A,0),6)/5</f>
        <v>17.494900175856003</v>
      </c>
      <c r="L312">
        <f>INDEX('[1]population_%'!$1:$1048576,MATCH(Activités_Work_Fe!$A312,'[1]population_%'!$A:$A,0),9)*INDEX([1]Activités_work_fe_pivot!$1:$1048576,MATCH(Activités_Work_Fe!$C312,[1]Activités_work_fe_pivot!$A:$A,0),6)/5</f>
        <v>17.494900175856003</v>
      </c>
      <c r="M312">
        <f>INDEX('[1]population_%'!$1:$1048576,MATCH(Activités_Work_Fe!$A312,'[1]population_%'!$A:$A,0),9)*INDEX([1]Activités_work_fe_pivot!$1:$1048576,MATCH(Activités_Work_Fe!$C312,[1]Activités_work_fe_pivot!$A:$A,0),6)/5</f>
        <v>17.494900175856003</v>
      </c>
      <c r="N312">
        <f>INDEX('[1]population_%'!$1:$1048576,MATCH(Activités_Work_Fe!$A312,'[1]population_%'!$A:$A,0),9)*INDEX([1]Activités_work_fe_pivot!$1:$1048576,MATCH(Activités_Work_Fe!$C312,[1]Activités_work_fe_pivot!$A:$A,0),6)/5</f>
        <v>17.494900175856003</v>
      </c>
      <c r="O312">
        <f>INDEX('[1]population_%'!$1:$1048576,MATCH(Activités_Work_Fe!$A312,'[1]population_%'!$A:$A,0),9)*INDEX([1]Activités_work_fe_pivot!$1:$1048576,MATCH(Activités_Work_Fe!$C312,[1]Activités_work_fe_pivot!$A:$A,0),7)/5</f>
        <v>19.647929381745456</v>
      </c>
      <c r="P312">
        <f>INDEX('[1]population_%'!$1:$1048576,MATCH(Activités_Work_Fe!$A312,'[1]population_%'!$A:$A,0),9)*INDEX([1]Activités_work_fe_pivot!$1:$1048576,MATCH(Activités_Work_Fe!$C312,[1]Activités_work_fe_pivot!$A:$A,0),7)/5</f>
        <v>19.647929381745456</v>
      </c>
      <c r="Q312">
        <f>INDEX('[1]population_%'!$1:$1048576,MATCH(Activités_Work_Fe!$A312,'[1]population_%'!$A:$A,0),9)*INDEX([1]Activités_work_fe_pivot!$1:$1048576,MATCH(Activités_Work_Fe!$C312,[1]Activités_work_fe_pivot!$A:$A,0),7)/5</f>
        <v>19.647929381745456</v>
      </c>
      <c r="R312">
        <f>INDEX('[1]population_%'!$1:$1048576,MATCH(Activités_Work_Fe!$A312,'[1]population_%'!$A:$A,0),9)*INDEX([1]Activités_work_fe_pivot!$1:$1048576,MATCH(Activités_Work_Fe!$C312,[1]Activités_work_fe_pivot!$A:$A,0),7)/5</f>
        <v>19.647929381745456</v>
      </c>
      <c r="S312">
        <f>INDEX('[1]population_%'!$1:$1048576,MATCH(Activités_Work_Fe!$A312,'[1]population_%'!$A:$A,0),9)*INDEX([1]Activités_work_fe_pivot!$1:$1048576,MATCH(Activités_Work_Fe!$C312,[1]Activités_work_fe_pivot!$A:$A,0),7)/5</f>
        <v>19.647929381745456</v>
      </c>
      <c r="T312">
        <f>INDEX('[1]population_%'!$1:$1048576,MATCH(Activités_Work_Fe!$A312,'[1]population_%'!$A:$A,0),9)*INDEX([1]Activités_work_fe_pivot!$1:$1048576,MATCH(Activités_Work_Fe!$C312,[1]Activités_work_fe_pivot!$A:$A,0),8)/5</f>
        <v>18.22077859384159</v>
      </c>
      <c r="U312">
        <f>INDEX('[1]population_%'!$1:$1048576,MATCH(Activités_Work_Fe!$A312,'[1]population_%'!$A:$A,0),9)*INDEX([1]Activités_work_fe_pivot!$1:$1048576,MATCH(Activités_Work_Fe!$C312,[1]Activités_work_fe_pivot!$A:$A,0),8)/5</f>
        <v>18.22077859384159</v>
      </c>
      <c r="V312">
        <f>INDEX('[1]population_%'!$1:$1048576,MATCH(Activités_Work_Fe!$A312,'[1]population_%'!$A:$A,0),9)*INDEX([1]Activités_work_fe_pivot!$1:$1048576,MATCH(Activités_Work_Fe!$C312,[1]Activités_work_fe_pivot!$A:$A,0),8)/5</f>
        <v>18.22077859384159</v>
      </c>
      <c r="W312">
        <f>INDEX('[1]population_%'!$1:$1048576,MATCH(Activités_Work_Fe!$A312,'[1]population_%'!$A:$A,0),9)*INDEX([1]Activités_work_fe_pivot!$1:$1048576,MATCH(Activités_Work_Fe!$C312,[1]Activités_work_fe_pivot!$A:$A,0),8)/5</f>
        <v>18.22077859384159</v>
      </c>
      <c r="X312">
        <f>INDEX('[1]population_%'!$1:$1048576,MATCH(Activités_Work_Fe!$A312,'[1]population_%'!$A:$A,0),9)*INDEX([1]Activités_work_fe_pivot!$1:$1048576,MATCH(Activités_Work_Fe!$C312,[1]Activités_work_fe_pivot!$A:$A,0),8)/5</f>
        <v>18.22077859384159</v>
      </c>
      <c r="Y312">
        <f>INDEX('[1]population_%'!$1:$1048576,MATCH(Activités_Work_Fe!$A312,'[1]population_%'!$A:$A,0),9)*INDEX([1]Activités_work_fe_pivot!$1:$1048576,MATCH(Activités_Work_Fe!$C312,[1]Activités_work_fe_pivot!$A:$A,0),9)/5</f>
        <v>15.403386090134822</v>
      </c>
      <c r="Z312">
        <f>INDEX('[1]population_%'!$1:$1048576,MATCH(Activités_Work_Fe!$A312,'[1]population_%'!$A:$A,0),9)*INDEX([1]Activités_work_fe_pivot!$1:$1048576,MATCH(Activités_Work_Fe!$C312,[1]Activités_work_fe_pivot!$A:$A,0),9)/5</f>
        <v>15.403386090134822</v>
      </c>
      <c r="AA312">
        <f>INDEX('[1]population_%'!$1:$1048576,MATCH(Activités_Work_Fe!$A312,'[1]population_%'!$A:$A,0),9)*INDEX([1]Activités_work_fe_pivot!$1:$1048576,MATCH(Activités_Work_Fe!$C312,[1]Activités_work_fe_pivot!$A:$A,0),9)/5</f>
        <v>15.403386090134822</v>
      </c>
      <c r="AB312">
        <f>INDEX('[1]population_%'!$1:$1048576,MATCH(Activités_Work_Fe!$A312,'[1]population_%'!$A:$A,0),9)*INDEX([1]Activités_work_fe_pivot!$1:$1048576,MATCH(Activités_Work_Fe!$C312,[1]Activités_work_fe_pivot!$A:$A,0),9)/5</f>
        <v>15.403386090134822</v>
      </c>
      <c r="AC312">
        <f>INDEX('[1]population_%'!$1:$1048576,MATCH(Activités_Work_Fe!$A312,'[1]population_%'!$A:$A,0),9)*INDEX([1]Activités_work_fe_pivot!$1:$1048576,MATCH(Activités_Work_Fe!$C312,[1]Activités_work_fe_pivot!$A:$A,0),9)/5</f>
        <v>15.403386090134822</v>
      </c>
      <c r="AD312">
        <f>INDEX('[1]population_%'!$1:$1048576,MATCH(Activités_Work_Fe!$A312,'[1]population_%'!$A:$A,0),9)*INDEX([1]Activités_work_fe_pivot!$1:$1048576,MATCH(Activités_Work_Fe!$C312,[1]Activités_work_fe_pivot!$A:$A,0),10)/5</f>
        <v>14.333022999206923</v>
      </c>
      <c r="AE312">
        <f>INDEX('[1]population_%'!$1:$1048576,MATCH(Activités_Work_Fe!$A312,'[1]population_%'!$A:$A,0),9)*INDEX([1]Activités_work_fe_pivot!$1:$1048576,MATCH(Activités_Work_Fe!$C312,[1]Activités_work_fe_pivot!$A:$A,0),10)/5</f>
        <v>14.333022999206923</v>
      </c>
      <c r="AF312">
        <f>INDEX('[1]population_%'!$1:$1048576,MATCH(Activités_Work_Fe!$A312,'[1]population_%'!$A:$A,0),9)*INDEX([1]Activités_work_fe_pivot!$1:$1048576,MATCH(Activités_Work_Fe!$C312,[1]Activités_work_fe_pivot!$A:$A,0),10)/5</f>
        <v>14.333022999206923</v>
      </c>
      <c r="AG312">
        <f>INDEX('[1]population_%'!$1:$1048576,MATCH(Activités_Work_Fe!$A312,'[1]population_%'!$A:$A,0),9)*INDEX([1]Activités_work_fe_pivot!$1:$1048576,MATCH(Activités_Work_Fe!$C312,[1]Activités_work_fe_pivot!$A:$A,0),10)/5</f>
        <v>14.333022999206923</v>
      </c>
      <c r="AH312">
        <f>INDEX('[1]population_%'!$1:$1048576,MATCH(Activités_Work_Fe!$A312,'[1]population_%'!$A:$A,0),9)*INDEX([1]Activités_work_fe_pivot!$1:$1048576,MATCH(Activités_Work_Fe!$C312,[1]Activités_work_fe_pivot!$A:$A,0),10)/5</f>
        <v>14.333022999206923</v>
      </c>
      <c r="AI312">
        <f>INDEX('[1]population_%'!$1:$1048576,MATCH(Activités_Work_Fe!$A312,'[1]population_%'!$A:$A,0),9)*INDEX([1]Activités_work_fe_pivot!$1:$1048576,MATCH(Activités_Work_Fe!$C312,[1]Activités_work_fe_pivot!$A:$A,0),11)/5</f>
        <v>14.000841350298264</v>
      </c>
      <c r="AJ312">
        <f>INDEX('[1]population_%'!$1:$1048576,MATCH(Activités_Work_Fe!$A312,'[1]population_%'!$A:$A,0),9)*INDEX([1]Activités_work_fe_pivot!$1:$1048576,MATCH(Activités_Work_Fe!$C312,[1]Activités_work_fe_pivot!$A:$A,0),11)/5</f>
        <v>14.000841350298264</v>
      </c>
      <c r="AK312">
        <f>INDEX('[1]population_%'!$1:$1048576,MATCH(Activités_Work_Fe!$A312,'[1]population_%'!$A:$A,0),9)*INDEX([1]Activités_work_fe_pivot!$1:$1048576,MATCH(Activités_Work_Fe!$C312,[1]Activités_work_fe_pivot!$A:$A,0),11)/5</f>
        <v>14.000841350298264</v>
      </c>
      <c r="AL312">
        <f>INDEX('[1]population_%'!$1:$1048576,MATCH(Activités_Work_Fe!$A312,'[1]population_%'!$A:$A,0),9)*INDEX([1]Activités_work_fe_pivot!$1:$1048576,MATCH(Activités_Work_Fe!$C312,[1]Activités_work_fe_pivot!$A:$A,0),11)/5</f>
        <v>14.000841350298264</v>
      </c>
      <c r="AM312">
        <f>INDEX('[1]population_%'!$1:$1048576,MATCH(Activités_Work_Fe!$A312,'[1]population_%'!$A:$A,0),9)*INDEX([1]Activités_work_fe_pivot!$1:$1048576,MATCH(Activités_Work_Fe!$C312,[1]Activités_work_fe_pivot!$A:$A,0),11)/5</f>
        <v>14.000841350298264</v>
      </c>
      <c r="AN312">
        <f>INDEX('[1]population_%'!$1:$1048576,MATCH(Activités_Work_Fe!$A312,'[1]population_%'!$A:$A,0),9)*INDEX([1]Activités_work_fe_pivot!$1:$1048576,MATCH(Activités_Work_Fe!$C312,[1]Activités_work_fe_pivot!$A:$A,0),12)/5</f>
        <v>13.779386917692491</v>
      </c>
      <c r="AO312">
        <f>INDEX('[1]population_%'!$1:$1048576,MATCH(Activités_Work_Fe!$A312,'[1]population_%'!$A:$A,0),9)*INDEX([1]Activités_work_fe_pivot!$1:$1048576,MATCH(Activités_Work_Fe!$C312,[1]Activités_work_fe_pivot!$A:$A,0),12)/5</f>
        <v>13.779386917692491</v>
      </c>
      <c r="AP312">
        <f>INDEX('[1]population_%'!$1:$1048576,MATCH(Activités_Work_Fe!$A312,'[1]population_%'!$A:$A,0),9)*INDEX([1]Activités_work_fe_pivot!$1:$1048576,MATCH(Activités_Work_Fe!$C312,[1]Activités_work_fe_pivot!$A:$A,0),12)/5</f>
        <v>13.779386917692491</v>
      </c>
      <c r="AQ312">
        <f>INDEX('[1]population_%'!$1:$1048576,MATCH(Activités_Work_Fe!$A312,'[1]population_%'!$A:$A,0),9)*INDEX([1]Activités_work_fe_pivot!$1:$1048576,MATCH(Activités_Work_Fe!$C312,[1]Activités_work_fe_pivot!$A:$A,0),12)/5</f>
        <v>13.779386917692491</v>
      </c>
      <c r="AR312">
        <f>INDEX('[1]population_%'!$1:$1048576,MATCH(Activités_Work_Fe!$A312,'[1]population_%'!$A:$A,0),9)*INDEX([1]Activités_work_fe_pivot!$1:$1048576,MATCH(Activités_Work_Fe!$C312,[1]Activités_work_fe_pivot!$A:$A,0),12)/5</f>
        <v>13.779386917692491</v>
      </c>
      <c r="AS312">
        <f>INDEX('[1]population_%'!$1:$1048576,MATCH(Activités_Work_Fe!$A312,'[1]population_%'!$A:$A,0),9)*INDEX([1]Activités_work_fe_pivot!$1:$1048576,MATCH(Activités_Work_Fe!$C312,[1]Activités_work_fe_pivot!$A:$A,0),13)/5</f>
        <v>10.715933933312645</v>
      </c>
      <c r="AT312">
        <f>INDEX('[1]population_%'!$1:$1048576,MATCH(Activités_Work_Fe!$A312,'[1]population_%'!$A:$A,0),9)*INDEX([1]Activités_work_fe_pivot!$1:$1048576,MATCH(Activités_Work_Fe!$C312,[1]Activités_work_fe_pivot!$A:$A,0),13)/5</f>
        <v>10.715933933312645</v>
      </c>
      <c r="AU312">
        <f>INDEX('[1]population_%'!$1:$1048576,MATCH(Activités_Work_Fe!$A312,'[1]population_%'!$A:$A,0),9)*INDEX([1]Activités_work_fe_pivot!$1:$1048576,MATCH(Activités_Work_Fe!$C312,[1]Activités_work_fe_pivot!$A:$A,0),13)/5</f>
        <v>10.715933933312645</v>
      </c>
      <c r="AV312">
        <f>INDEX('[1]population_%'!$1:$1048576,MATCH(Activités_Work_Fe!$A312,'[1]population_%'!$A:$A,0),9)*INDEX([1]Activités_work_fe_pivot!$1:$1048576,MATCH(Activités_Work_Fe!$C312,[1]Activités_work_fe_pivot!$A:$A,0),13)/5</f>
        <v>10.715933933312645</v>
      </c>
      <c r="AW312">
        <f>INDEX('[1]population_%'!$1:$1048576,MATCH(Activités_Work_Fe!$A312,'[1]population_%'!$A:$A,0),9)*INDEX([1]Activités_work_fe_pivot!$1:$1048576,MATCH(Activités_Work_Fe!$C312,[1]Activités_work_fe_pivot!$A:$A,0),13)/5</f>
        <v>10.715933933312645</v>
      </c>
      <c r="AX312">
        <f>INDEX('[1]population_%'!$1:$1048576,MATCH(Activités_Work_Fe!$A312,'[1]population_%'!$A:$A,0),9)*INDEX([1]Activités_work_fe_pivot!$1:$1048576,MATCH(Activités_Work_Fe!$C312,[1]Activités_work_fe_pivot!$A:$A,0),14)/5</f>
        <v>11.343388159028999</v>
      </c>
      <c r="AY312">
        <f>INDEX('[1]population_%'!$1:$1048576,MATCH(Activités_Work_Fe!$A312,'[1]population_%'!$A:$A,0),9)*INDEX([1]Activités_work_fe_pivot!$1:$1048576,MATCH(Activités_Work_Fe!$C312,[1]Activités_work_fe_pivot!$A:$A,0),14)/5</f>
        <v>11.343388159028999</v>
      </c>
      <c r="AZ312">
        <f>INDEX('[1]population_%'!$1:$1048576,MATCH(Activités_Work_Fe!$A312,'[1]population_%'!$A:$A,0),9)*INDEX([1]Activités_work_fe_pivot!$1:$1048576,MATCH(Activités_Work_Fe!$C312,[1]Activités_work_fe_pivot!$A:$A,0),14)/5</f>
        <v>11.343388159028999</v>
      </c>
      <c r="BA312">
        <f>INDEX('[1]population_%'!$1:$1048576,MATCH(Activités_Work_Fe!$A312,'[1]population_%'!$A:$A,0),9)*INDEX([1]Activités_work_fe_pivot!$1:$1048576,MATCH(Activités_Work_Fe!$C312,[1]Activités_work_fe_pivot!$A:$A,0),14)/5</f>
        <v>11.343388159028999</v>
      </c>
      <c r="BB312">
        <f>INDEX('[1]population_%'!$1:$1048576,MATCH(Activités_Work_Fe!$A312,'[1]population_%'!$A:$A,0),9)*INDEX([1]Activités_work_fe_pivot!$1:$1048576,MATCH(Activités_Work_Fe!$C312,[1]Activités_work_fe_pivot!$A:$A,0),14)/5</f>
        <v>11.343388159028999</v>
      </c>
      <c r="BC312">
        <f>INDEX('[1]population_%'!$1:$1048576,MATCH(Activités_Work_Fe!$A312,'[1]population_%'!$A:$A,0),9)*INDEX([1]Activités_work_fe_pivot!$1:$1048576,MATCH(Activités_Work_Fe!$C312,[1]Activités_work_fe_pivot!$A:$A,0),15)/5</f>
        <v>10.802055101548223</v>
      </c>
      <c r="BD312">
        <f>INDEX('[1]population_%'!$1:$1048576,MATCH(Activités_Work_Fe!$A312,'[1]population_%'!$A:$A,0),9)*INDEX([1]Activités_work_fe_pivot!$1:$1048576,MATCH(Activités_Work_Fe!$C312,[1]Activités_work_fe_pivot!$A:$A,0),15)/5</f>
        <v>10.802055101548223</v>
      </c>
      <c r="BE312">
        <f>INDEX('[1]population_%'!$1:$1048576,MATCH(Activités_Work_Fe!$A312,'[1]population_%'!$A:$A,0),9)*INDEX([1]Activités_work_fe_pivot!$1:$1048576,MATCH(Activités_Work_Fe!$C312,[1]Activités_work_fe_pivot!$A:$A,0),15)/5</f>
        <v>10.802055101548223</v>
      </c>
      <c r="BF312">
        <f>INDEX('[1]population_%'!$1:$1048576,MATCH(Activités_Work_Fe!$A312,'[1]population_%'!$A:$A,0),9)*INDEX([1]Activités_work_fe_pivot!$1:$1048576,MATCH(Activités_Work_Fe!$C312,[1]Activités_work_fe_pivot!$A:$A,0),15)/5</f>
        <v>10.802055101548223</v>
      </c>
      <c r="BG312">
        <f>INDEX('[1]population_%'!$1:$1048576,MATCH(Activités_Work_Fe!$A312,'[1]population_%'!$A:$A,0),9)*INDEX([1]Activités_work_fe_pivot!$1:$1048576,MATCH(Activités_Work_Fe!$C312,[1]Activités_work_fe_pivot!$A:$A,0),15)/5</f>
        <v>10.802055101548223</v>
      </c>
      <c r="BH312">
        <f>INDEX('[1]population_%'!$1:$1048576,MATCH(Activités_Work_Fe!$A312,'[1]population_%'!$A:$A,0),9)*INDEX([1]Activités_work_fe_pivot!$1:$1048576,MATCH(Activités_Work_Fe!$C312,[1]Activités_work_fe_pivot!$A:$A,0),16)/5</f>
        <v>8.3045412227164572</v>
      </c>
      <c r="BI312">
        <f>INDEX('[1]population_%'!$1:$1048576,MATCH(Activités_Work_Fe!$A312,'[1]population_%'!$A:$A,0),9)*INDEX([1]Activités_work_fe_pivot!$1:$1048576,MATCH(Activités_Work_Fe!$C312,[1]Activités_work_fe_pivot!$A:$A,0),16)/5</f>
        <v>8.3045412227164572</v>
      </c>
      <c r="BJ312">
        <f>INDEX('[1]population_%'!$1:$1048576,MATCH(Activités_Work_Fe!$A312,'[1]population_%'!$A:$A,0),9)*INDEX([1]Activités_work_fe_pivot!$1:$1048576,MATCH(Activités_Work_Fe!$C312,[1]Activités_work_fe_pivot!$A:$A,0),16)/5</f>
        <v>8.3045412227164572</v>
      </c>
      <c r="BK312">
        <f>INDEX('[1]population_%'!$1:$1048576,MATCH(Activités_Work_Fe!$A312,'[1]population_%'!$A:$A,0),9)*INDEX([1]Activités_work_fe_pivot!$1:$1048576,MATCH(Activités_Work_Fe!$C312,[1]Activités_work_fe_pivot!$A:$A,0),16)/5</f>
        <v>8.3045412227164572</v>
      </c>
      <c r="BL312">
        <f>INDEX('[1]population_%'!$1:$1048576,MATCH(Activités_Work_Fe!$A312,'[1]population_%'!$A:$A,0),9)*INDEX([1]Activités_work_fe_pivot!$1:$1048576,MATCH(Activités_Work_Fe!$C312,[1]Activités_work_fe_pivot!$A:$A,0),16)/5</f>
        <v>8.3045412227164572</v>
      </c>
      <c r="BM312">
        <f>INDEX('[1]population_%'!$1:$1048576,MATCH(Activités_Work_Fe!$A312,'[1]population_%'!$A:$A,0),9)*INDEX([1]Activités_work_fe_pivot!$1:$1048576,MATCH(Activités_Work_Fe!$C312,[1]Activités_work_fe_pivot!$A:$A,0),2)/25</f>
        <v>2.4606048067308023E-3</v>
      </c>
      <c r="BN312">
        <f>INDEX('[1]population_%'!$1:$1048576,MATCH(Activités_Work_Fe!$A312,'[1]population_%'!$A:$A,0),9)*INDEX([1]Activités_work_fe_pivot!$1:$1048576,MATCH(Activités_Work_Fe!$C312,[1]Activités_work_fe_pivot!$A:$A,0),2)/25</f>
        <v>2.4606048067308023E-3</v>
      </c>
      <c r="BO312">
        <f>INDEX('[1]population_%'!$1:$1048576,MATCH(Activités_Work_Fe!$A312,'[1]population_%'!$A:$A,0),9)*INDEX([1]Activités_work_fe_pivot!$1:$1048576,MATCH(Activités_Work_Fe!$C312,[1]Activités_work_fe_pivot!$A:$A,0),2)/25</f>
        <v>2.4606048067308023E-3</v>
      </c>
      <c r="BP312">
        <f>INDEX('[1]population_%'!$1:$1048576,MATCH(Activités_Work_Fe!$A312,'[1]population_%'!$A:$A,0),9)*INDEX([1]Activités_work_fe_pivot!$1:$1048576,MATCH(Activités_Work_Fe!$C312,[1]Activités_work_fe_pivot!$A:$A,0),2)/25</f>
        <v>2.4606048067308023E-3</v>
      </c>
      <c r="BQ312">
        <f>INDEX('[1]population_%'!$1:$1048576,MATCH(Activités_Work_Fe!$A312,'[1]population_%'!$A:$A,0),9)*INDEX([1]Activités_work_fe_pivot!$1:$1048576,MATCH(Activités_Work_Fe!$C312,[1]Activités_work_fe_pivot!$A:$A,0),2)/25</f>
        <v>2.4606048067308023E-3</v>
      </c>
      <c r="BR312">
        <f>INDEX('[1]population_%'!$1:$1048576,MATCH(Activités_Work_Fe!$A312,'[1]population_%'!$A:$A,0),9)*INDEX([1]Activités_work_fe_pivot!$1:$1048576,MATCH(Activités_Work_Fe!$C312,[1]Activités_work_fe_pivot!$A:$A,0),2)/25</f>
        <v>2.4606048067308023E-3</v>
      </c>
      <c r="BS312">
        <f>INDEX('[1]population_%'!$1:$1048576,MATCH(Activités_Work_Fe!$A312,'[1]population_%'!$A:$A,0),9)*INDEX([1]Activités_work_fe_pivot!$1:$1048576,MATCH(Activités_Work_Fe!$C312,[1]Activités_work_fe_pivot!$A:$A,0),2)/25</f>
        <v>2.4606048067308023E-3</v>
      </c>
      <c r="BT312">
        <f>INDEX('[1]population_%'!$1:$1048576,MATCH(Activités_Work_Fe!$A312,'[1]population_%'!$A:$A,0),9)*INDEX([1]Activités_work_fe_pivot!$1:$1048576,MATCH(Activités_Work_Fe!$C312,[1]Activités_work_fe_pivot!$A:$A,0),2)/25</f>
        <v>2.4606048067308023E-3</v>
      </c>
      <c r="BU312">
        <f>INDEX('[1]population_%'!$1:$1048576,MATCH(Activités_Work_Fe!$A312,'[1]population_%'!$A:$A,0),9)*INDEX([1]Activités_work_fe_pivot!$1:$1048576,MATCH(Activités_Work_Fe!$C312,[1]Activités_work_fe_pivot!$A:$A,0),2)/25</f>
        <v>2.4606048067308023E-3</v>
      </c>
      <c r="BV312">
        <f>INDEX('[1]population_%'!$1:$1048576,MATCH(Activités_Work_Fe!$A312,'[1]population_%'!$A:$A,0),9)*INDEX([1]Activités_work_fe_pivot!$1:$1048576,MATCH(Activités_Work_Fe!$C312,[1]Activités_work_fe_pivot!$A:$A,0),2)/25</f>
        <v>2.4606048067308023E-3</v>
      </c>
      <c r="BW312">
        <f>INDEX('[1]population_%'!$1:$1048576,MATCH(Activités_Work_Fe!$A312,'[1]population_%'!$A:$A,0),9)*INDEX([1]Activités_work_fe_pivot!$1:$1048576,MATCH(Activités_Work_Fe!$C312,[1]Activités_work_fe_pivot!$A:$A,0),2)/25</f>
        <v>2.4606048067308023E-3</v>
      </c>
      <c r="BX312">
        <f>INDEX('[1]population_%'!$1:$1048576,MATCH(Activités_Work_Fe!$A312,'[1]population_%'!$A:$A,0),9)*INDEX([1]Activités_work_fe_pivot!$1:$1048576,MATCH(Activités_Work_Fe!$C312,[1]Activités_work_fe_pivot!$A:$A,0),2)/25</f>
        <v>2.4606048067308023E-3</v>
      </c>
      <c r="BY312">
        <f>INDEX('[1]population_%'!$1:$1048576,MATCH(Activités_Work_Fe!$A312,'[1]population_%'!$A:$A,0),9)*INDEX([1]Activités_work_fe_pivot!$1:$1048576,MATCH(Activités_Work_Fe!$C312,[1]Activités_work_fe_pivot!$A:$A,0),2)/25</f>
        <v>2.4606048067308023E-3</v>
      </c>
      <c r="BZ312">
        <f>INDEX('[1]population_%'!$1:$1048576,MATCH(Activités_Work_Fe!$A312,'[1]population_%'!$A:$A,0),9)*INDEX([1]Activités_work_fe_pivot!$1:$1048576,MATCH(Activités_Work_Fe!$C312,[1]Activités_work_fe_pivot!$A:$A,0),2)/25</f>
        <v>2.4606048067308023E-3</v>
      </c>
      <c r="CA312">
        <f>INDEX('[1]population_%'!$1:$1048576,MATCH(Activités_Work_Fe!$A312,'[1]population_%'!$A:$A,0),9)*INDEX([1]Activités_work_fe_pivot!$1:$1048576,MATCH(Activités_Work_Fe!$C312,[1]Activités_work_fe_pivot!$A:$A,0),2)/25</f>
        <v>2.4606048067308023E-3</v>
      </c>
      <c r="CB312">
        <f>INDEX('[1]population_%'!$1:$1048576,MATCH(Activités_Work_Fe!$A312,'[1]population_%'!$A:$A,0),9)*INDEX([1]Activités_work_fe_pivot!$1:$1048576,MATCH(Activités_Work_Fe!$C312,[1]Activités_work_fe_pivot!$A:$A,0),2)/25</f>
        <v>2.4606048067308023E-3</v>
      </c>
      <c r="CC312">
        <f>INDEX('[1]population_%'!$1:$1048576,MATCH(Activités_Work_Fe!$A312,'[1]population_%'!$A:$A,0),9)*INDEX([1]Activités_work_fe_pivot!$1:$1048576,MATCH(Activités_Work_Fe!$C312,[1]Activités_work_fe_pivot!$A:$A,0),2)/25</f>
        <v>2.4606048067308023E-3</v>
      </c>
      <c r="CD312">
        <f>INDEX('[1]population_%'!$1:$1048576,MATCH(Activités_Work_Fe!$A312,'[1]population_%'!$A:$A,0),9)*INDEX([1]Activités_work_fe_pivot!$1:$1048576,MATCH(Activités_Work_Fe!$C312,[1]Activités_work_fe_pivot!$A:$A,0),2)/25</f>
        <v>2.4606048067308023E-3</v>
      </c>
      <c r="CE312">
        <f>INDEX('[1]population_%'!$1:$1048576,MATCH(Activités_Work_Fe!$A312,'[1]population_%'!$A:$A,0),9)*INDEX([1]Activités_work_fe_pivot!$1:$1048576,MATCH(Activités_Work_Fe!$C312,[1]Activités_work_fe_pivot!$A:$A,0),2)/25</f>
        <v>2.4606048067308023E-3</v>
      </c>
      <c r="CF312">
        <f>INDEX('[1]population_%'!$1:$1048576,MATCH(Activités_Work_Fe!$A312,'[1]population_%'!$A:$A,0),9)*INDEX([1]Activités_work_fe_pivot!$1:$1048576,MATCH(Activités_Work_Fe!$C312,[1]Activités_work_fe_pivot!$A:$A,0),2)/25</f>
        <v>2.4606048067308023E-3</v>
      </c>
      <c r="CG312">
        <f>INDEX('[1]population_%'!$1:$1048576,MATCH(Activités_Work_Fe!$A312,'[1]population_%'!$A:$A,0),9)*INDEX([1]Activités_work_fe_pivot!$1:$1048576,MATCH(Activités_Work_Fe!$C312,[1]Activités_work_fe_pivot!$A:$A,0),2)/25</f>
        <v>2.4606048067308023E-3</v>
      </c>
      <c r="CH312">
        <f>INDEX('[1]population_%'!$1:$1048576,MATCH(Activités_Work_Fe!$A312,'[1]population_%'!$A:$A,0),9)*INDEX([1]Activités_work_fe_pivot!$1:$1048576,MATCH(Activités_Work_Fe!$C312,[1]Activités_work_fe_pivot!$A:$A,0),2)/25</f>
        <v>2.4606048067308023E-3</v>
      </c>
      <c r="CI312">
        <f>INDEX('[1]population_%'!$1:$1048576,MATCH(Activités_Work_Fe!$A312,'[1]population_%'!$A:$A,0),9)*INDEX([1]Activités_work_fe_pivot!$1:$1048576,MATCH(Activités_Work_Fe!$C312,[1]Activités_work_fe_pivot!$A:$A,0),2)/25</f>
        <v>2.4606048067308023E-3</v>
      </c>
      <c r="CJ312">
        <f>INDEX('[1]population_%'!$1:$1048576,MATCH(Activités_Work_Fe!$A312,'[1]population_%'!$A:$A,0),9)*INDEX([1]Activités_work_fe_pivot!$1:$1048576,MATCH(Activités_Work_Fe!$C312,[1]Activités_work_fe_pivot!$A:$A,0),2)/25</f>
        <v>2.4606048067308023E-3</v>
      </c>
      <c r="CK312">
        <f>INDEX('[1]population_%'!$1:$1048576,MATCH(Activités_Work_Fe!$A312,'[1]population_%'!$A:$A,0),9)*INDEX([1]Activités_work_fe_pivot!$1:$1048576,MATCH(Activités_Work_Fe!$C312,[1]Activités_work_fe_pivot!$A:$A,0),2)/25</f>
        <v>2.4606048067308023E-3</v>
      </c>
    </row>
    <row r="313" spans="1:89" x14ac:dyDescent="0.35">
      <c r="A313" s="1" t="s">
        <v>622</v>
      </c>
      <c r="B313" s="1" t="s">
        <v>623</v>
      </c>
      <c r="C313" t="str">
        <f>INDEX([1]bruxelles_parsed_lat_long!$1:$1048576,MATCH($A313,[1]bruxelles_parsed_lat_long!$E:$E,0),9)</f>
        <v>Forest</v>
      </c>
      <c r="D313">
        <f>INDEX('[1]population_%'!$1:$1048576,MATCH(Activités_Work_Fe!$A313,'[1]population_%'!$A:$A,0),9)*INDEX([1]Activités_work_fe_pivot!$1:$1048576,MATCH(Activités_Work_Fe!$C313,[1]Activités_work_fe_pivot!$A:$A,0),4)/2</f>
        <v>14.003620564808109</v>
      </c>
      <c r="E313">
        <f>INDEX('[1]population_%'!$1:$1048576,MATCH(Activités_Work_Fe!$A313,'[1]population_%'!$A:$A,0),9)*INDEX([1]Activités_work_fe_pivot!$1:$1048576,MATCH(Activités_Work_Fe!$C313,[1]Activités_work_fe_pivot!$A:$A,0),5)/5</f>
        <v>13.630992034757421</v>
      </c>
      <c r="F313">
        <f>INDEX('[1]population_%'!$1:$1048576,MATCH(Activités_Work_Fe!$A313,'[1]population_%'!$A:$A,0),9)*INDEX([1]Activités_work_fe_pivot!$1:$1048576,MATCH(Activités_Work_Fe!$C313,[1]Activités_work_fe_pivot!$A:$A,0),5)/5</f>
        <v>13.630992034757421</v>
      </c>
      <c r="G313">
        <f>INDEX('[1]population_%'!$1:$1048576,MATCH(Activités_Work_Fe!$A313,'[1]population_%'!$A:$A,0),9)*INDEX([1]Activités_work_fe_pivot!$1:$1048576,MATCH(Activités_Work_Fe!$C313,[1]Activités_work_fe_pivot!$A:$A,0),5)/5</f>
        <v>13.630992034757421</v>
      </c>
      <c r="H313">
        <f>INDEX('[1]population_%'!$1:$1048576,MATCH(Activités_Work_Fe!$A313,'[1]population_%'!$A:$A,0),9)*INDEX([1]Activités_work_fe_pivot!$1:$1048576,MATCH(Activités_Work_Fe!$C313,[1]Activités_work_fe_pivot!$A:$A,0),5)/5</f>
        <v>13.630992034757421</v>
      </c>
      <c r="I313">
        <f>INDEX('[1]population_%'!$1:$1048576,MATCH(Activités_Work_Fe!$A313,'[1]population_%'!$A:$A,0),9)*INDEX([1]Activités_work_fe_pivot!$1:$1048576,MATCH(Activités_Work_Fe!$C313,[1]Activités_work_fe_pivot!$A:$A,0),5)/5</f>
        <v>13.630992034757421</v>
      </c>
      <c r="J313">
        <f>INDEX('[1]population_%'!$1:$1048576,MATCH(Activités_Work_Fe!$A313,'[1]population_%'!$A:$A,0),9)*INDEX([1]Activités_work_fe_pivot!$1:$1048576,MATCH(Activités_Work_Fe!$C313,[1]Activités_work_fe_pivot!$A:$A,0),6)/5</f>
        <v>17.092831281679942</v>
      </c>
      <c r="K313">
        <f>INDEX('[1]population_%'!$1:$1048576,MATCH(Activités_Work_Fe!$A313,'[1]population_%'!$A:$A,0),9)*INDEX([1]Activités_work_fe_pivot!$1:$1048576,MATCH(Activités_Work_Fe!$C313,[1]Activités_work_fe_pivot!$A:$A,0),6)/5</f>
        <v>17.092831281679942</v>
      </c>
      <c r="L313">
        <f>INDEX('[1]population_%'!$1:$1048576,MATCH(Activités_Work_Fe!$A313,'[1]population_%'!$A:$A,0),9)*INDEX([1]Activités_work_fe_pivot!$1:$1048576,MATCH(Activités_Work_Fe!$C313,[1]Activités_work_fe_pivot!$A:$A,0),6)/5</f>
        <v>17.092831281679942</v>
      </c>
      <c r="M313">
        <f>INDEX('[1]population_%'!$1:$1048576,MATCH(Activités_Work_Fe!$A313,'[1]population_%'!$A:$A,0),9)*INDEX([1]Activités_work_fe_pivot!$1:$1048576,MATCH(Activités_Work_Fe!$C313,[1]Activités_work_fe_pivot!$A:$A,0),6)/5</f>
        <v>17.092831281679942</v>
      </c>
      <c r="N313">
        <f>INDEX('[1]population_%'!$1:$1048576,MATCH(Activités_Work_Fe!$A313,'[1]population_%'!$A:$A,0),9)*INDEX([1]Activités_work_fe_pivot!$1:$1048576,MATCH(Activités_Work_Fe!$C313,[1]Activités_work_fe_pivot!$A:$A,0),6)/5</f>
        <v>17.092831281679942</v>
      </c>
      <c r="O313">
        <f>INDEX('[1]population_%'!$1:$1048576,MATCH(Activités_Work_Fe!$A313,'[1]population_%'!$A:$A,0),9)*INDEX([1]Activités_work_fe_pivot!$1:$1048576,MATCH(Activités_Work_Fe!$C313,[1]Activités_work_fe_pivot!$A:$A,0),7)/5</f>
        <v>19.19637943519189</v>
      </c>
      <c r="P313">
        <f>INDEX('[1]population_%'!$1:$1048576,MATCH(Activités_Work_Fe!$A313,'[1]population_%'!$A:$A,0),9)*INDEX([1]Activités_work_fe_pivot!$1:$1048576,MATCH(Activités_Work_Fe!$C313,[1]Activités_work_fe_pivot!$A:$A,0),7)/5</f>
        <v>19.19637943519189</v>
      </c>
      <c r="Q313">
        <f>INDEX('[1]population_%'!$1:$1048576,MATCH(Activités_Work_Fe!$A313,'[1]population_%'!$A:$A,0),9)*INDEX([1]Activités_work_fe_pivot!$1:$1048576,MATCH(Activités_Work_Fe!$C313,[1]Activités_work_fe_pivot!$A:$A,0),7)/5</f>
        <v>19.19637943519189</v>
      </c>
      <c r="R313">
        <f>INDEX('[1]population_%'!$1:$1048576,MATCH(Activités_Work_Fe!$A313,'[1]population_%'!$A:$A,0),9)*INDEX([1]Activités_work_fe_pivot!$1:$1048576,MATCH(Activités_Work_Fe!$C313,[1]Activités_work_fe_pivot!$A:$A,0),7)/5</f>
        <v>19.19637943519189</v>
      </c>
      <c r="S313">
        <f>INDEX('[1]population_%'!$1:$1048576,MATCH(Activités_Work_Fe!$A313,'[1]population_%'!$A:$A,0),9)*INDEX([1]Activités_work_fe_pivot!$1:$1048576,MATCH(Activités_Work_Fe!$C313,[1]Activités_work_fe_pivot!$A:$A,0),7)/5</f>
        <v>19.19637943519189</v>
      </c>
      <c r="T313">
        <f>INDEX('[1]population_%'!$1:$1048576,MATCH(Activités_Work_Fe!$A313,'[1]population_%'!$A:$A,0),9)*INDEX([1]Activités_work_fe_pivot!$1:$1048576,MATCH(Activités_Work_Fe!$C313,[1]Activités_work_fe_pivot!$A:$A,0),8)/5</f>
        <v>17.80202751629254</v>
      </c>
      <c r="U313">
        <f>INDEX('[1]population_%'!$1:$1048576,MATCH(Activités_Work_Fe!$A313,'[1]population_%'!$A:$A,0),9)*INDEX([1]Activités_work_fe_pivot!$1:$1048576,MATCH(Activités_Work_Fe!$C313,[1]Activités_work_fe_pivot!$A:$A,0),8)/5</f>
        <v>17.80202751629254</v>
      </c>
      <c r="V313">
        <f>INDEX('[1]population_%'!$1:$1048576,MATCH(Activités_Work_Fe!$A313,'[1]population_%'!$A:$A,0),9)*INDEX([1]Activités_work_fe_pivot!$1:$1048576,MATCH(Activités_Work_Fe!$C313,[1]Activités_work_fe_pivot!$A:$A,0),8)/5</f>
        <v>17.80202751629254</v>
      </c>
      <c r="W313">
        <f>INDEX('[1]population_%'!$1:$1048576,MATCH(Activités_Work_Fe!$A313,'[1]population_%'!$A:$A,0),9)*INDEX([1]Activités_work_fe_pivot!$1:$1048576,MATCH(Activités_Work_Fe!$C313,[1]Activités_work_fe_pivot!$A:$A,0),8)/5</f>
        <v>17.80202751629254</v>
      </c>
      <c r="X313">
        <f>INDEX('[1]population_%'!$1:$1048576,MATCH(Activités_Work_Fe!$A313,'[1]population_%'!$A:$A,0),9)*INDEX([1]Activités_work_fe_pivot!$1:$1048576,MATCH(Activités_Work_Fe!$C313,[1]Activités_work_fe_pivot!$A:$A,0),8)/5</f>
        <v>17.80202751629254</v>
      </c>
      <c r="Y313">
        <f>INDEX('[1]population_%'!$1:$1048576,MATCH(Activités_Work_Fe!$A313,'[1]population_%'!$A:$A,0),9)*INDEX([1]Activités_work_fe_pivot!$1:$1048576,MATCH(Activités_Work_Fe!$C313,[1]Activités_work_fe_pivot!$A:$A,0),9)/5</f>
        <v>15.049384503982619</v>
      </c>
      <c r="Z313">
        <f>INDEX('[1]population_%'!$1:$1048576,MATCH(Activités_Work_Fe!$A313,'[1]population_%'!$A:$A,0),9)*INDEX([1]Activités_work_fe_pivot!$1:$1048576,MATCH(Activités_Work_Fe!$C313,[1]Activités_work_fe_pivot!$A:$A,0),9)/5</f>
        <v>15.049384503982619</v>
      </c>
      <c r="AA313">
        <f>INDEX('[1]population_%'!$1:$1048576,MATCH(Activités_Work_Fe!$A313,'[1]population_%'!$A:$A,0),9)*INDEX([1]Activités_work_fe_pivot!$1:$1048576,MATCH(Activités_Work_Fe!$C313,[1]Activités_work_fe_pivot!$A:$A,0),9)/5</f>
        <v>15.049384503982619</v>
      </c>
      <c r="AB313">
        <f>INDEX('[1]population_%'!$1:$1048576,MATCH(Activités_Work_Fe!$A313,'[1]population_%'!$A:$A,0),9)*INDEX([1]Activités_work_fe_pivot!$1:$1048576,MATCH(Activités_Work_Fe!$C313,[1]Activités_work_fe_pivot!$A:$A,0),9)/5</f>
        <v>15.049384503982619</v>
      </c>
      <c r="AC313">
        <f>INDEX('[1]population_%'!$1:$1048576,MATCH(Activités_Work_Fe!$A313,'[1]population_%'!$A:$A,0),9)*INDEX([1]Activités_work_fe_pivot!$1:$1048576,MATCH(Activités_Work_Fe!$C313,[1]Activités_work_fe_pivot!$A:$A,0),9)/5</f>
        <v>15.049384503982619</v>
      </c>
      <c r="AD313">
        <f>INDEX('[1]population_%'!$1:$1048576,MATCH(Activités_Work_Fe!$A313,'[1]population_%'!$A:$A,0),9)*INDEX([1]Activités_work_fe_pivot!$1:$1048576,MATCH(Activités_Work_Fe!$C313,[1]Activités_work_fe_pivot!$A:$A,0),10)/5</f>
        <v>14.003620564808111</v>
      </c>
      <c r="AE313">
        <f>INDEX('[1]population_%'!$1:$1048576,MATCH(Activités_Work_Fe!$A313,'[1]population_%'!$A:$A,0),9)*INDEX([1]Activités_work_fe_pivot!$1:$1048576,MATCH(Activités_Work_Fe!$C313,[1]Activités_work_fe_pivot!$A:$A,0),10)/5</f>
        <v>14.003620564808111</v>
      </c>
      <c r="AF313">
        <f>INDEX('[1]population_%'!$1:$1048576,MATCH(Activités_Work_Fe!$A313,'[1]population_%'!$A:$A,0),9)*INDEX([1]Activités_work_fe_pivot!$1:$1048576,MATCH(Activités_Work_Fe!$C313,[1]Activités_work_fe_pivot!$A:$A,0),10)/5</f>
        <v>14.003620564808111</v>
      </c>
      <c r="AG313">
        <f>INDEX('[1]population_%'!$1:$1048576,MATCH(Activités_Work_Fe!$A313,'[1]population_%'!$A:$A,0),9)*INDEX([1]Activités_work_fe_pivot!$1:$1048576,MATCH(Activités_Work_Fe!$C313,[1]Activités_work_fe_pivot!$A:$A,0),10)/5</f>
        <v>14.003620564808111</v>
      </c>
      <c r="AH313">
        <f>INDEX('[1]population_%'!$1:$1048576,MATCH(Activités_Work_Fe!$A313,'[1]population_%'!$A:$A,0),9)*INDEX([1]Activités_work_fe_pivot!$1:$1048576,MATCH(Activités_Work_Fe!$C313,[1]Activités_work_fe_pivot!$A:$A,0),10)/5</f>
        <v>14.003620564808111</v>
      </c>
      <c r="AI313">
        <f>INDEX('[1]population_%'!$1:$1048576,MATCH(Activités_Work_Fe!$A313,'[1]population_%'!$A:$A,0),9)*INDEX([1]Activités_work_fe_pivot!$1:$1048576,MATCH(Activités_Work_Fe!$C313,[1]Activités_work_fe_pivot!$A:$A,0),11)/5</f>
        <v>13.679073135409123</v>
      </c>
      <c r="AJ313">
        <f>INDEX('[1]population_%'!$1:$1048576,MATCH(Activités_Work_Fe!$A313,'[1]population_%'!$A:$A,0),9)*INDEX([1]Activités_work_fe_pivot!$1:$1048576,MATCH(Activités_Work_Fe!$C313,[1]Activités_work_fe_pivot!$A:$A,0),11)/5</f>
        <v>13.679073135409123</v>
      </c>
      <c r="AK313">
        <f>INDEX('[1]population_%'!$1:$1048576,MATCH(Activités_Work_Fe!$A313,'[1]population_%'!$A:$A,0),9)*INDEX([1]Activités_work_fe_pivot!$1:$1048576,MATCH(Activités_Work_Fe!$C313,[1]Activités_work_fe_pivot!$A:$A,0),11)/5</f>
        <v>13.679073135409123</v>
      </c>
      <c r="AL313">
        <f>INDEX('[1]population_%'!$1:$1048576,MATCH(Activités_Work_Fe!$A313,'[1]population_%'!$A:$A,0),9)*INDEX([1]Activités_work_fe_pivot!$1:$1048576,MATCH(Activités_Work_Fe!$C313,[1]Activités_work_fe_pivot!$A:$A,0),11)/5</f>
        <v>13.679073135409123</v>
      </c>
      <c r="AM313">
        <f>INDEX('[1]population_%'!$1:$1048576,MATCH(Activités_Work_Fe!$A313,'[1]population_%'!$A:$A,0),9)*INDEX([1]Activités_work_fe_pivot!$1:$1048576,MATCH(Activités_Work_Fe!$C313,[1]Activités_work_fe_pivot!$A:$A,0),11)/5</f>
        <v>13.679073135409123</v>
      </c>
      <c r="AN313">
        <f>INDEX('[1]population_%'!$1:$1048576,MATCH(Activités_Work_Fe!$A313,'[1]population_%'!$A:$A,0),9)*INDEX([1]Activités_work_fe_pivot!$1:$1048576,MATCH(Activités_Work_Fe!$C313,[1]Activités_work_fe_pivot!$A:$A,0),12)/5</f>
        <v>13.462708182476465</v>
      </c>
      <c r="AO313">
        <f>INDEX('[1]population_%'!$1:$1048576,MATCH(Activités_Work_Fe!$A313,'[1]population_%'!$A:$A,0),9)*INDEX([1]Activités_work_fe_pivot!$1:$1048576,MATCH(Activités_Work_Fe!$C313,[1]Activités_work_fe_pivot!$A:$A,0),12)/5</f>
        <v>13.462708182476465</v>
      </c>
      <c r="AP313">
        <f>INDEX('[1]population_%'!$1:$1048576,MATCH(Activités_Work_Fe!$A313,'[1]population_%'!$A:$A,0),9)*INDEX([1]Activités_work_fe_pivot!$1:$1048576,MATCH(Activités_Work_Fe!$C313,[1]Activités_work_fe_pivot!$A:$A,0),12)/5</f>
        <v>13.462708182476465</v>
      </c>
      <c r="AQ313">
        <f>INDEX('[1]population_%'!$1:$1048576,MATCH(Activités_Work_Fe!$A313,'[1]population_%'!$A:$A,0),9)*INDEX([1]Activités_work_fe_pivot!$1:$1048576,MATCH(Activités_Work_Fe!$C313,[1]Activités_work_fe_pivot!$A:$A,0),12)/5</f>
        <v>13.462708182476465</v>
      </c>
      <c r="AR313">
        <f>INDEX('[1]population_%'!$1:$1048576,MATCH(Activités_Work_Fe!$A313,'[1]population_%'!$A:$A,0),9)*INDEX([1]Activités_work_fe_pivot!$1:$1048576,MATCH(Activités_Work_Fe!$C313,[1]Activités_work_fe_pivot!$A:$A,0),12)/5</f>
        <v>13.462708182476465</v>
      </c>
      <c r="AS313">
        <f>INDEX('[1]population_%'!$1:$1048576,MATCH(Activités_Work_Fe!$A313,'[1]population_%'!$A:$A,0),9)*INDEX([1]Activités_work_fe_pivot!$1:$1048576,MATCH(Activités_Work_Fe!$C313,[1]Activités_work_fe_pivot!$A:$A,0),13)/5</f>
        <v>10.469659666908038</v>
      </c>
      <c r="AT313">
        <f>INDEX('[1]population_%'!$1:$1048576,MATCH(Activités_Work_Fe!$A313,'[1]population_%'!$A:$A,0),9)*INDEX([1]Activités_work_fe_pivot!$1:$1048576,MATCH(Activités_Work_Fe!$C313,[1]Activités_work_fe_pivot!$A:$A,0),13)/5</f>
        <v>10.469659666908038</v>
      </c>
      <c r="AU313">
        <f>INDEX('[1]population_%'!$1:$1048576,MATCH(Activités_Work_Fe!$A313,'[1]population_%'!$A:$A,0),9)*INDEX([1]Activités_work_fe_pivot!$1:$1048576,MATCH(Activités_Work_Fe!$C313,[1]Activités_work_fe_pivot!$A:$A,0),13)/5</f>
        <v>10.469659666908038</v>
      </c>
      <c r="AV313">
        <f>INDEX('[1]population_%'!$1:$1048576,MATCH(Activités_Work_Fe!$A313,'[1]population_%'!$A:$A,0),9)*INDEX([1]Activités_work_fe_pivot!$1:$1048576,MATCH(Activités_Work_Fe!$C313,[1]Activités_work_fe_pivot!$A:$A,0),13)/5</f>
        <v>10.469659666908038</v>
      </c>
      <c r="AW313">
        <f>INDEX('[1]population_%'!$1:$1048576,MATCH(Activités_Work_Fe!$A313,'[1]population_%'!$A:$A,0),9)*INDEX([1]Activités_work_fe_pivot!$1:$1048576,MATCH(Activités_Work_Fe!$C313,[1]Activités_work_fe_pivot!$A:$A,0),13)/5</f>
        <v>10.469659666908038</v>
      </c>
      <c r="AX313">
        <f>INDEX('[1]population_%'!$1:$1048576,MATCH(Activités_Work_Fe!$A313,'[1]population_%'!$A:$A,0),9)*INDEX([1]Activités_work_fe_pivot!$1:$1048576,MATCH(Activités_Work_Fe!$C313,[1]Activités_work_fe_pivot!$A:$A,0),14)/5</f>
        <v>11.082693700217233</v>
      </c>
      <c r="AY313">
        <f>INDEX('[1]population_%'!$1:$1048576,MATCH(Activités_Work_Fe!$A313,'[1]population_%'!$A:$A,0),9)*INDEX([1]Activités_work_fe_pivot!$1:$1048576,MATCH(Activités_Work_Fe!$C313,[1]Activités_work_fe_pivot!$A:$A,0),14)/5</f>
        <v>11.082693700217233</v>
      </c>
      <c r="AZ313">
        <f>INDEX('[1]population_%'!$1:$1048576,MATCH(Activités_Work_Fe!$A313,'[1]population_%'!$A:$A,0),9)*INDEX([1]Activités_work_fe_pivot!$1:$1048576,MATCH(Activités_Work_Fe!$C313,[1]Activités_work_fe_pivot!$A:$A,0),14)/5</f>
        <v>11.082693700217233</v>
      </c>
      <c r="BA313">
        <f>INDEX('[1]population_%'!$1:$1048576,MATCH(Activités_Work_Fe!$A313,'[1]population_%'!$A:$A,0),9)*INDEX([1]Activités_work_fe_pivot!$1:$1048576,MATCH(Activités_Work_Fe!$C313,[1]Activités_work_fe_pivot!$A:$A,0),14)/5</f>
        <v>11.082693700217233</v>
      </c>
      <c r="BB313">
        <f>INDEX('[1]population_%'!$1:$1048576,MATCH(Activités_Work_Fe!$A313,'[1]population_%'!$A:$A,0),9)*INDEX([1]Activités_work_fe_pivot!$1:$1048576,MATCH(Activités_Work_Fe!$C313,[1]Activités_work_fe_pivot!$A:$A,0),14)/5</f>
        <v>11.082693700217233</v>
      </c>
      <c r="BC313">
        <f>INDEX('[1]population_%'!$1:$1048576,MATCH(Activités_Work_Fe!$A313,'[1]population_%'!$A:$A,0),9)*INDEX([1]Activités_work_fe_pivot!$1:$1048576,MATCH(Activités_Work_Fe!$C313,[1]Activités_work_fe_pivot!$A:$A,0),15)/5</f>
        <v>10.553801593048515</v>
      </c>
      <c r="BD313">
        <f>INDEX('[1]population_%'!$1:$1048576,MATCH(Activités_Work_Fe!$A313,'[1]population_%'!$A:$A,0),9)*INDEX([1]Activités_work_fe_pivot!$1:$1048576,MATCH(Activités_Work_Fe!$C313,[1]Activités_work_fe_pivot!$A:$A,0),15)/5</f>
        <v>10.553801593048515</v>
      </c>
      <c r="BE313">
        <f>INDEX('[1]population_%'!$1:$1048576,MATCH(Activités_Work_Fe!$A313,'[1]population_%'!$A:$A,0),9)*INDEX([1]Activités_work_fe_pivot!$1:$1048576,MATCH(Activités_Work_Fe!$C313,[1]Activités_work_fe_pivot!$A:$A,0),15)/5</f>
        <v>10.553801593048515</v>
      </c>
      <c r="BF313">
        <f>INDEX('[1]population_%'!$1:$1048576,MATCH(Activités_Work_Fe!$A313,'[1]population_%'!$A:$A,0),9)*INDEX([1]Activités_work_fe_pivot!$1:$1048576,MATCH(Activités_Work_Fe!$C313,[1]Activités_work_fe_pivot!$A:$A,0),15)/5</f>
        <v>10.553801593048515</v>
      </c>
      <c r="BG313">
        <f>INDEX('[1]population_%'!$1:$1048576,MATCH(Activités_Work_Fe!$A313,'[1]population_%'!$A:$A,0),9)*INDEX([1]Activités_work_fe_pivot!$1:$1048576,MATCH(Activités_Work_Fe!$C313,[1]Activités_work_fe_pivot!$A:$A,0),15)/5</f>
        <v>10.553801593048515</v>
      </c>
      <c r="BH313">
        <f>INDEX('[1]population_%'!$1:$1048576,MATCH(Activités_Work_Fe!$A313,'[1]population_%'!$A:$A,0),9)*INDEX([1]Activités_work_fe_pivot!$1:$1048576,MATCH(Activités_Work_Fe!$C313,[1]Activités_work_fe_pivot!$A:$A,0),16)/5</f>
        <v>8.1136857349746556</v>
      </c>
      <c r="BI313">
        <f>INDEX('[1]population_%'!$1:$1048576,MATCH(Activités_Work_Fe!$A313,'[1]population_%'!$A:$A,0),9)*INDEX([1]Activités_work_fe_pivot!$1:$1048576,MATCH(Activités_Work_Fe!$C313,[1]Activités_work_fe_pivot!$A:$A,0),16)/5</f>
        <v>8.1136857349746556</v>
      </c>
      <c r="BJ313">
        <f>INDEX('[1]population_%'!$1:$1048576,MATCH(Activités_Work_Fe!$A313,'[1]population_%'!$A:$A,0),9)*INDEX([1]Activités_work_fe_pivot!$1:$1048576,MATCH(Activités_Work_Fe!$C313,[1]Activités_work_fe_pivot!$A:$A,0),16)/5</f>
        <v>8.1136857349746556</v>
      </c>
      <c r="BK313">
        <f>INDEX('[1]population_%'!$1:$1048576,MATCH(Activités_Work_Fe!$A313,'[1]population_%'!$A:$A,0),9)*INDEX([1]Activités_work_fe_pivot!$1:$1048576,MATCH(Activités_Work_Fe!$C313,[1]Activités_work_fe_pivot!$A:$A,0),16)/5</f>
        <v>8.1136857349746556</v>
      </c>
      <c r="BL313">
        <f>INDEX('[1]population_%'!$1:$1048576,MATCH(Activités_Work_Fe!$A313,'[1]population_%'!$A:$A,0),9)*INDEX([1]Activités_work_fe_pivot!$1:$1048576,MATCH(Activités_Work_Fe!$C313,[1]Activités_work_fe_pivot!$A:$A,0),16)/5</f>
        <v>8.1136857349746556</v>
      </c>
      <c r="BM313">
        <f>INDEX('[1]population_%'!$1:$1048576,MATCH(Activités_Work_Fe!$A313,'[1]population_%'!$A:$A,0),9)*INDEX([1]Activités_work_fe_pivot!$1:$1048576,MATCH(Activités_Work_Fe!$C313,[1]Activités_work_fe_pivot!$A:$A,0),2)/25</f>
        <v>2.4040550325850831E-3</v>
      </c>
      <c r="BN313">
        <f>INDEX('[1]population_%'!$1:$1048576,MATCH(Activités_Work_Fe!$A313,'[1]population_%'!$A:$A,0),9)*INDEX([1]Activités_work_fe_pivot!$1:$1048576,MATCH(Activités_Work_Fe!$C313,[1]Activités_work_fe_pivot!$A:$A,0),2)/25</f>
        <v>2.4040550325850831E-3</v>
      </c>
      <c r="BO313">
        <f>INDEX('[1]population_%'!$1:$1048576,MATCH(Activités_Work_Fe!$A313,'[1]population_%'!$A:$A,0),9)*INDEX([1]Activités_work_fe_pivot!$1:$1048576,MATCH(Activités_Work_Fe!$C313,[1]Activités_work_fe_pivot!$A:$A,0),2)/25</f>
        <v>2.4040550325850831E-3</v>
      </c>
      <c r="BP313">
        <f>INDEX('[1]population_%'!$1:$1048576,MATCH(Activités_Work_Fe!$A313,'[1]population_%'!$A:$A,0),9)*INDEX([1]Activités_work_fe_pivot!$1:$1048576,MATCH(Activités_Work_Fe!$C313,[1]Activités_work_fe_pivot!$A:$A,0),2)/25</f>
        <v>2.4040550325850831E-3</v>
      </c>
      <c r="BQ313">
        <f>INDEX('[1]population_%'!$1:$1048576,MATCH(Activités_Work_Fe!$A313,'[1]population_%'!$A:$A,0),9)*INDEX([1]Activités_work_fe_pivot!$1:$1048576,MATCH(Activités_Work_Fe!$C313,[1]Activités_work_fe_pivot!$A:$A,0),2)/25</f>
        <v>2.4040550325850831E-3</v>
      </c>
      <c r="BR313">
        <f>INDEX('[1]population_%'!$1:$1048576,MATCH(Activités_Work_Fe!$A313,'[1]population_%'!$A:$A,0),9)*INDEX([1]Activités_work_fe_pivot!$1:$1048576,MATCH(Activités_Work_Fe!$C313,[1]Activités_work_fe_pivot!$A:$A,0),2)/25</f>
        <v>2.4040550325850831E-3</v>
      </c>
      <c r="BS313">
        <f>INDEX('[1]population_%'!$1:$1048576,MATCH(Activités_Work_Fe!$A313,'[1]population_%'!$A:$A,0),9)*INDEX([1]Activités_work_fe_pivot!$1:$1048576,MATCH(Activités_Work_Fe!$C313,[1]Activités_work_fe_pivot!$A:$A,0),2)/25</f>
        <v>2.4040550325850831E-3</v>
      </c>
      <c r="BT313">
        <f>INDEX('[1]population_%'!$1:$1048576,MATCH(Activités_Work_Fe!$A313,'[1]population_%'!$A:$A,0),9)*INDEX([1]Activités_work_fe_pivot!$1:$1048576,MATCH(Activités_Work_Fe!$C313,[1]Activités_work_fe_pivot!$A:$A,0),2)/25</f>
        <v>2.4040550325850831E-3</v>
      </c>
      <c r="BU313">
        <f>INDEX('[1]population_%'!$1:$1048576,MATCH(Activités_Work_Fe!$A313,'[1]population_%'!$A:$A,0),9)*INDEX([1]Activités_work_fe_pivot!$1:$1048576,MATCH(Activités_Work_Fe!$C313,[1]Activités_work_fe_pivot!$A:$A,0),2)/25</f>
        <v>2.4040550325850831E-3</v>
      </c>
      <c r="BV313">
        <f>INDEX('[1]population_%'!$1:$1048576,MATCH(Activités_Work_Fe!$A313,'[1]population_%'!$A:$A,0),9)*INDEX([1]Activités_work_fe_pivot!$1:$1048576,MATCH(Activités_Work_Fe!$C313,[1]Activités_work_fe_pivot!$A:$A,0),2)/25</f>
        <v>2.4040550325850831E-3</v>
      </c>
      <c r="BW313">
        <f>INDEX('[1]population_%'!$1:$1048576,MATCH(Activités_Work_Fe!$A313,'[1]population_%'!$A:$A,0),9)*INDEX([1]Activités_work_fe_pivot!$1:$1048576,MATCH(Activités_Work_Fe!$C313,[1]Activités_work_fe_pivot!$A:$A,0),2)/25</f>
        <v>2.4040550325850831E-3</v>
      </c>
      <c r="BX313">
        <f>INDEX('[1]population_%'!$1:$1048576,MATCH(Activités_Work_Fe!$A313,'[1]population_%'!$A:$A,0),9)*INDEX([1]Activités_work_fe_pivot!$1:$1048576,MATCH(Activités_Work_Fe!$C313,[1]Activités_work_fe_pivot!$A:$A,0),2)/25</f>
        <v>2.4040550325850831E-3</v>
      </c>
      <c r="BY313">
        <f>INDEX('[1]population_%'!$1:$1048576,MATCH(Activités_Work_Fe!$A313,'[1]population_%'!$A:$A,0),9)*INDEX([1]Activités_work_fe_pivot!$1:$1048576,MATCH(Activités_Work_Fe!$C313,[1]Activités_work_fe_pivot!$A:$A,0),2)/25</f>
        <v>2.4040550325850831E-3</v>
      </c>
      <c r="BZ313">
        <f>INDEX('[1]population_%'!$1:$1048576,MATCH(Activités_Work_Fe!$A313,'[1]population_%'!$A:$A,0),9)*INDEX([1]Activités_work_fe_pivot!$1:$1048576,MATCH(Activités_Work_Fe!$C313,[1]Activités_work_fe_pivot!$A:$A,0),2)/25</f>
        <v>2.4040550325850831E-3</v>
      </c>
      <c r="CA313">
        <f>INDEX('[1]population_%'!$1:$1048576,MATCH(Activités_Work_Fe!$A313,'[1]population_%'!$A:$A,0),9)*INDEX([1]Activités_work_fe_pivot!$1:$1048576,MATCH(Activités_Work_Fe!$C313,[1]Activités_work_fe_pivot!$A:$A,0),2)/25</f>
        <v>2.4040550325850831E-3</v>
      </c>
      <c r="CB313">
        <f>INDEX('[1]population_%'!$1:$1048576,MATCH(Activités_Work_Fe!$A313,'[1]population_%'!$A:$A,0),9)*INDEX([1]Activités_work_fe_pivot!$1:$1048576,MATCH(Activités_Work_Fe!$C313,[1]Activités_work_fe_pivot!$A:$A,0),2)/25</f>
        <v>2.4040550325850831E-3</v>
      </c>
      <c r="CC313">
        <f>INDEX('[1]population_%'!$1:$1048576,MATCH(Activités_Work_Fe!$A313,'[1]population_%'!$A:$A,0),9)*INDEX([1]Activités_work_fe_pivot!$1:$1048576,MATCH(Activités_Work_Fe!$C313,[1]Activités_work_fe_pivot!$A:$A,0),2)/25</f>
        <v>2.4040550325850831E-3</v>
      </c>
      <c r="CD313">
        <f>INDEX('[1]population_%'!$1:$1048576,MATCH(Activités_Work_Fe!$A313,'[1]population_%'!$A:$A,0),9)*INDEX([1]Activités_work_fe_pivot!$1:$1048576,MATCH(Activités_Work_Fe!$C313,[1]Activités_work_fe_pivot!$A:$A,0),2)/25</f>
        <v>2.4040550325850831E-3</v>
      </c>
      <c r="CE313">
        <f>INDEX('[1]population_%'!$1:$1048576,MATCH(Activités_Work_Fe!$A313,'[1]population_%'!$A:$A,0),9)*INDEX([1]Activités_work_fe_pivot!$1:$1048576,MATCH(Activités_Work_Fe!$C313,[1]Activités_work_fe_pivot!$A:$A,0),2)/25</f>
        <v>2.4040550325850831E-3</v>
      </c>
      <c r="CF313">
        <f>INDEX('[1]population_%'!$1:$1048576,MATCH(Activités_Work_Fe!$A313,'[1]population_%'!$A:$A,0),9)*INDEX([1]Activités_work_fe_pivot!$1:$1048576,MATCH(Activités_Work_Fe!$C313,[1]Activités_work_fe_pivot!$A:$A,0),2)/25</f>
        <v>2.4040550325850831E-3</v>
      </c>
      <c r="CG313">
        <f>INDEX('[1]population_%'!$1:$1048576,MATCH(Activités_Work_Fe!$A313,'[1]population_%'!$A:$A,0),9)*INDEX([1]Activités_work_fe_pivot!$1:$1048576,MATCH(Activités_Work_Fe!$C313,[1]Activités_work_fe_pivot!$A:$A,0),2)/25</f>
        <v>2.4040550325850831E-3</v>
      </c>
      <c r="CH313">
        <f>INDEX('[1]population_%'!$1:$1048576,MATCH(Activités_Work_Fe!$A313,'[1]population_%'!$A:$A,0),9)*INDEX([1]Activités_work_fe_pivot!$1:$1048576,MATCH(Activités_Work_Fe!$C313,[1]Activités_work_fe_pivot!$A:$A,0),2)/25</f>
        <v>2.4040550325850831E-3</v>
      </c>
      <c r="CI313">
        <f>INDEX('[1]population_%'!$1:$1048576,MATCH(Activités_Work_Fe!$A313,'[1]population_%'!$A:$A,0),9)*INDEX([1]Activités_work_fe_pivot!$1:$1048576,MATCH(Activités_Work_Fe!$C313,[1]Activités_work_fe_pivot!$A:$A,0),2)/25</f>
        <v>2.4040550325850831E-3</v>
      </c>
      <c r="CJ313">
        <f>INDEX('[1]population_%'!$1:$1048576,MATCH(Activités_Work_Fe!$A313,'[1]population_%'!$A:$A,0),9)*INDEX([1]Activités_work_fe_pivot!$1:$1048576,MATCH(Activités_Work_Fe!$C313,[1]Activités_work_fe_pivot!$A:$A,0),2)/25</f>
        <v>2.4040550325850831E-3</v>
      </c>
      <c r="CK313">
        <f>INDEX('[1]population_%'!$1:$1048576,MATCH(Activités_Work_Fe!$A313,'[1]population_%'!$A:$A,0),9)*INDEX([1]Activités_work_fe_pivot!$1:$1048576,MATCH(Activités_Work_Fe!$C313,[1]Activités_work_fe_pivot!$A:$A,0),2)/25</f>
        <v>2.4040550325850831E-3</v>
      </c>
    </row>
    <row r="314" spans="1:89" x14ac:dyDescent="0.35">
      <c r="A314" s="1" t="s">
        <v>624</v>
      </c>
      <c r="B314" s="1" t="s">
        <v>625</v>
      </c>
      <c r="C314" t="str">
        <f>INDEX([1]bruxelles_parsed_lat_long!$1:$1048576,MATCH($A314,[1]bruxelles_parsed_lat_long!$E:$E,0),9)</f>
        <v>Forest</v>
      </c>
      <c r="D314">
        <f>INDEX('[1]population_%'!$1:$1048576,MATCH(Activités_Work_Fe!$A314,'[1]population_%'!$A:$A,0),9)*INDEX([1]Activités_work_fe_pivot!$1:$1048576,MATCH(Activités_Work_Fe!$C314,[1]Activités_work_fe_pivot!$A:$A,0),4)/2</f>
        <v>3.7921450984448812</v>
      </c>
      <c r="E314">
        <f>INDEX('[1]population_%'!$1:$1048576,MATCH(Activités_Work_Fe!$A314,'[1]population_%'!$A:$A,0),9)*INDEX([1]Activités_work_fe_pivot!$1:$1048576,MATCH(Activités_Work_Fe!$C314,[1]Activités_work_fe_pivot!$A:$A,0),5)/5</f>
        <v>3.6912382331643743</v>
      </c>
      <c r="F314">
        <f>INDEX('[1]population_%'!$1:$1048576,MATCH(Activités_Work_Fe!$A314,'[1]population_%'!$A:$A,0),9)*INDEX([1]Activités_work_fe_pivot!$1:$1048576,MATCH(Activités_Work_Fe!$C314,[1]Activités_work_fe_pivot!$A:$A,0),5)/5</f>
        <v>3.6912382331643743</v>
      </c>
      <c r="G314">
        <f>INDEX('[1]population_%'!$1:$1048576,MATCH(Activités_Work_Fe!$A314,'[1]population_%'!$A:$A,0),9)*INDEX([1]Activités_work_fe_pivot!$1:$1048576,MATCH(Activités_Work_Fe!$C314,[1]Activités_work_fe_pivot!$A:$A,0),5)/5</f>
        <v>3.6912382331643743</v>
      </c>
      <c r="H314">
        <f>INDEX('[1]population_%'!$1:$1048576,MATCH(Activités_Work_Fe!$A314,'[1]population_%'!$A:$A,0),9)*INDEX([1]Activités_work_fe_pivot!$1:$1048576,MATCH(Activités_Work_Fe!$C314,[1]Activités_work_fe_pivot!$A:$A,0),5)/5</f>
        <v>3.6912382331643743</v>
      </c>
      <c r="I314">
        <f>INDEX('[1]population_%'!$1:$1048576,MATCH(Activités_Work_Fe!$A314,'[1]population_%'!$A:$A,0),9)*INDEX([1]Activités_work_fe_pivot!$1:$1048576,MATCH(Activités_Work_Fe!$C314,[1]Activités_work_fe_pivot!$A:$A,0),5)/5</f>
        <v>3.6912382331643743</v>
      </c>
      <c r="J314">
        <f>INDEX('[1]population_%'!$1:$1048576,MATCH(Activités_Work_Fe!$A314,'[1]population_%'!$A:$A,0),9)*INDEX([1]Activités_work_fe_pivot!$1:$1048576,MATCH(Activités_Work_Fe!$C314,[1]Activités_work_fe_pivot!$A:$A,0),6)/5</f>
        <v>4.628695562221993</v>
      </c>
      <c r="K314">
        <f>INDEX('[1]population_%'!$1:$1048576,MATCH(Activités_Work_Fe!$A314,'[1]population_%'!$A:$A,0),9)*INDEX([1]Activités_work_fe_pivot!$1:$1048576,MATCH(Activités_Work_Fe!$C314,[1]Activités_work_fe_pivot!$A:$A,0),6)/5</f>
        <v>4.628695562221993</v>
      </c>
      <c r="L314">
        <f>INDEX('[1]population_%'!$1:$1048576,MATCH(Activités_Work_Fe!$A314,'[1]population_%'!$A:$A,0),9)*INDEX([1]Activités_work_fe_pivot!$1:$1048576,MATCH(Activités_Work_Fe!$C314,[1]Activités_work_fe_pivot!$A:$A,0),6)/5</f>
        <v>4.628695562221993</v>
      </c>
      <c r="M314">
        <f>INDEX('[1]population_%'!$1:$1048576,MATCH(Activités_Work_Fe!$A314,'[1]population_%'!$A:$A,0),9)*INDEX([1]Activités_work_fe_pivot!$1:$1048576,MATCH(Activités_Work_Fe!$C314,[1]Activités_work_fe_pivot!$A:$A,0),6)/5</f>
        <v>4.628695562221993</v>
      </c>
      <c r="N314">
        <f>INDEX('[1]population_%'!$1:$1048576,MATCH(Activités_Work_Fe!$A314,'[1]population_%'!$A:$A,0),9)*INDEX([1]Activités_work_fe_pivot!$1:$1048576,MATCH(Activités_Work_Fe!$C314,[1]Activités_work_fe_pivot!$A:$A,0),6)/5</f>
        <v>4.628695562221993</v>
      </c>
      <c r="O314">
        <f>INDEX('[1]population_%'!$1:$1048576,MATCH(Activités_Work_Fe!$A314,'[1]population_%'!$A:$A,0),9)*INDEX([1]Activités_work_fe_pivot!$1:$1048576,MATCH(Activités_Work_Fe!$C314,[1]Activités_work_fe_pivot!$A:$A,0),7)/5</f>
        <v>5.1983310920313093</v>
      </c>
      <c r="P314">
        <f>INDEX('[1]population_%'!$1:$1048576,MATCH(Activités_Work_Fe!$A314,'[1]population_%'!$A:$A,0),9)*INDEX([1]Activités_work_fe_pivot!$1:$1048576,MATCH(Activités_Work_Fe!$C314,[1]Activités_work_fe_pivot!$A:$A,0),7)/5</f>
        <v>5.1983310920313093</v>
      </c>
      <c r="Q314">
        <f>INDEX('[1]population_%'!$1:$1048576,MATCH(Activités_Work_Fe!$A314,'[1]population_%'!$A:$A,0),9)*INDEX([1]Activités_work_fe_pivot!$1:$1048576,MATCH(Activités_Work_Fe!$C314,[1]Activités_work_fe_pivot!$A:$A,0),7)/5</f>
        <v>5.1983310920313093</v>
      </c>
      <c r="R314">
        <f>INDEX('[1]population_%'!$1:$1048576,MATCH(Activités_Work_Fe!$A314,'[1]population_%'!$A:$A,0),9)*INDEX([1]Activités_work_fe_pivot!$1:$1048576,MATCH(Activités_Work_Fe!$C314,[1]Activités_work_fe_pivot!$A:$A,0),7)/5</f>
        <v>5.1983310920313093</v>
      </c>
      <c r="S314">
        <f>INDEX('[1]population_%'!$1:$1048576,MATCH(Activités_Work_Fe!$A314,'[1]population_%'!$A:$A,0),9)*INDEX([1]Activités_work_fe_pivot!$1:$1048576,MATCH(Activités_Work_Fe!$C314,[1]Activités_work_fe_pivot!$A:$A,0),7)/5</f>
        <v>5.1983310920313093</v>
      </c>
      <c r="T314">
        <f>INDEX('[1]population_%'!$1:$1048576,MATCH(Activités_Work_Fe!$A314,'[1]population_%'!$A:$A,0),9)*INDEX([1]Activités_work_fe_pivot!$1:$1048576,MATCH(Activités_Work_Fe!$C314,[1]Activités_work_fe_pivot!$A:$A,0),8)/5</f>
        <v>4.8207441122719903</v>
      </c>
      <c r="U314">
        <f>INDEX('[1]population_%'!$1:$1048576,MATCH(Activités_Work_Fe!$A314,'[1]population_%'!$A:$A,0),9)*INDEX([1]Activités_work_fe_pivot!$1:$1048576,MATCH(Activités_Work_Fe!$C314,[1]Activités_work_fe_pivot!$A:$A,0),8)/5</f>
        <v>4.8207441122719903</v>
      </c>
      <c r="V314">
        <f>INDEX('[1]population_%'!$1:$1048576,MATCH(Activités_Work_Fe!$A314,'[1]population_%'!$A:$A,0),9)*INDEX([1]Activités_work_fe_pivot!$1:$1048576,MATCH(Activités_Work_Fe!$C314,[1]Activités_work_fe_pivot!$A:$A,0),8)/5</f>
        <v>4.8207441122719903</v>
      </c>
      <c r="W314">
        <f>INDEX('[1]population_%'!$1:$1048576,MATCH(Activités_Work_Fe!$A314,'[1]population_%'!$A:$A,0),9)*INDEX([1]Activités_work_fe_pivot!$1:$1048576,MATCH(Activités_Work_Fe!$C314,[1]Activités_work_fe_pivot!$A:$A,0),8)/5</f>
        <v>4.8207441122719903</v>
      </c>
      <c r="X314">
        <f>INDEX('[1]population_%'!$1:$1048576,MATCH(Activités_Work_Fe!$A314,'[1]population_%'!$A:$A,0),9)*INDEX([1]Activités_work_fe_pivot!$1:$1048576,MATCH(Activités_Work_Fe!$C314,[1]Activités_work_fe_pivot!$A:$A,0),8)/5</f>
        <v>4.8207441122719903</v>
      </c>
      <c r="Y314">
        <f>INDEX('[1]population_%'!$1:$1048576,MATCH(Activités_Work_Fe!$A314,'[1]population_%'!$A:$A,0),9)*INDEX([1]Activités_work_fe_pivot!$1:$1048576,MATCH(Activités_Work_Fe!$C314,[1]Activités_work_fe_pivot!$A:$A,0),9)/5</f>
        <v>4.0753353332643707</v>
      </c>
      <c r="Z314">
        <f>INDEX('[1]population_%'!$1:$1048576,MATCH(Activités_Work_Fe!$A314,'[1]population_%'!$A:$A,0),9)*INDEX([1]Activités_work_fe_pivot!$1:$1048576,MATCH(Activités_Work_Fe!$C314,[1]Activités_work_fe_pivot!$A:$A,0),9)/5</f>
        <v>4.0753353332643707</v>
      </c>
      <c r="AA314">
        <f>INDEX('[1]population_%'!$1:$1048576,MATCH(Activités_Work_Fe!$A314,'[1]population_%'!$A:$A,0),9)*INDEX([1]Activités_work_fe_pivot!$1:$1048576,MATCH(Activités_Work_Fe!$C314,[1]Activités_work_fe_pivot!$A:$A,0),9)/5</f>
        <v>4.0753353332643707</v>
      </c>
      <c r="AB314">
        <f>INDEX('[1]population_%'!$1:$1048576,MATCH(Activités_Work_Fe!$A314,'[1]population_%'!$A:$A,0),9)*INDEX([1]Activités_work_fe_pivot!$1:$1048576,MATCH(Activités_Work_Fe!$C314,[1]Activités_work_fe_pivot!$A:$A,0),9)/5</f>
        <v>4.0753353332643707</v>
      </c>
      <c r="AC314">
        <f>INDEX('[1]population_%'!$1:$1048576,MATCH(Activités_Work_Fe!$A314,'[1]population_%'!$A:$A,0),9)*INDEX([1]Activités_work_fe_pivot!$1:$1048576,MATCH(Activités_Work_Fe!$C314,[1]Activités_work_fe_pivot!$A:$A,0),9)/5</f>
        <v>4.0753353332643707</v>
      </c>
      <c r="AD314">
        <f>INDEX('[1]population_%'!$1:$1048576,MATCH(Activités_Work_Fe!$A314,'[1]population_%'!$A:$A,0),9)*INDEX([1]Activités_work_fe_pivot!$1:$1048576,MATCH(Activités_Work_Fe!$C314,[1]Activités_work_fe_pivot!$A:$A,0),10)/5</f>
        <v>3.7921450984448812</v>
      </c>
      <c r="AE314">
        <f>INDEX('[1]population_%'!$1:$1048576,MATCH(Activités_Work_Fe!$A314,'[1]population_%'!$A:$A,0),9)*INDEX([1]Activités_work_fe_pivot!$1:$1048576,MATCH(Activités_Work_Fe!$C314,[1]Activités_work_fe_pivot!$A:$A,0),10)/5</f>
        <v>3.7921450984448812</v>
      </c>
      <c r="AF314">
        <f>INDEX('[1]population_%'!$1:$1048576,MATCH(Activités_Work_Fe!$A314,'[1]population_%'!$A:$A,0),9)*INDEX([1]Activités_work_fe_pivot!$1:$1048576,MATCH(Activités_Work_Fe!$C314,[1]Activités_work_fe_pivot!$A:$A,0),10)/5</f>
        <v>3.7921450984448812</v>
      </c>
      <c r="AG314">
        <f>INDEX('[1]population_%'!$1:$1048576,MATCH(Activités_Work_Fe!$A314,'[1]population_%'!$A:$A,0),9)*INDEX([1]Activités_work_fe_pivot!$1:$1048576,MATCH(Activités_Work_Fe!$C314,[1]Activités_work_fe_pivot!$A:$A,0),10)/5</f>
        <v>3.7921450984448812</v>
      </c>
      <c r="AH314">
        <f>INDEX('[1]population_%'!$1:$1048576,MATCH(Activités_Work_Fe!$A314,'[1]population_%'!$A:$A,0),9)*INDEX([1]Activités_work_fe_pivot!$1:$1048576,MATCH(Activités_Work_Fe!$C314,[1]Activités_work_fe_pivot!$A:$A,0),10)/5</f>
        <v>3.7921450984448812</v>
      </c>
      <c r="AI314">
        <f>INDEX('[1]population_%'!$1:$1048576,MATCH(Activités_Work_Fe!$A314,'[1]population_%'!$A:$A,0),9)*INDEX([1]Activités_work_fe_pivot!$1:$1048576,MATCH(Activités_Work_Fe!$C314,[1]Activités_work_fe_pivot!$A:$A,0),11)/5</f>
        <v>3.7042584738457291</v>
      </c>
      <c r="AJ314">
        <f>INDEX('[1]population_%'!$1:$1048576,MATCH(Activités_Work_Fe!$A314,'[1]population_%'!$A:$A,0),9)*INDEX([1]Activités_work_fe_pivot!$1:$1048576,MATCH(Activités_Work_Fe!$C314,[1]Activités_work_fe_pivot!$A:$A,0),11)/5</f>
        <v>3.7042584738457291</v>
      </c>
      <c r="AK314">
        <f>INDEX('[1]population_%'!$1:$1048576,MATCH(Activités_Work_Fe!$A314,'[1]population_%'!$A:$A,0),9)*INDEX([1]Activités_work_fe_pivot!$1:$1048576,MATCH(Activités_Work_Fe!$C314,[1]Activités_work_fe_pivot!$A:$A,0),11)/5</f>
        <v>3.7042584738457291</v>
      </c>
      <c r="AL314">
        <f>INDEX('[1]population_%'!$1:$1048576,MATCH(Activités_Work_Fe!$A314,'[1]population_%'!$A:$A,0),9)*INDEX([1]Activités_work_fe_pivot!$1:$1048576,MATCH(Activités_Work_Fe!$C314,[1]Activités_work_fe_pivot!$A:$A,0),11)/5</f>
        <v>3.7042584738457291</v>
      </c>
      <c r="AM314">
        <f>INDEX('[1]population_%'!$1:$1048576,MATCH(Activités_Work_Fe!$A314,'[1]population_%'!$A:$A,0),9)*INDEX([1]Activités_work_fe_pivot!$1:$1048576,MATCH(Activités_Work_Fe!$C314,[1]Activités_work_fe_pivot!$A:$A,0),11)/5</f>
        <v>3.7042584738457291</v>
      </c>
      <c r="AN314">
        <f>INDEX('[1]population_%'!$1:$1048576,MATCH(Activités_Work_Fe!$A314,'[1]population_%'!$A:$A,0),9)*INDEX([1]Activités_work_fe_pivot!$1:$1048576,MATCH(Activités_Work_Fe!$C314,[1]Activités_work_fe_pivot!$A:$A,0),12)/5</f>
        <v>3.6456673907796286</v>
      </c>
      <c r="AO314">
        <f>INDEX('[1]population_%'!$1:$1048576,MATCH(Activités_Work_Fe!$A314,'[1]population_%'!$A:$A,0),9)*INDEX([1]Activités_work_fe_pivot!$1:$1048576,MATCH(Activités_Work_Fe!$C314,[1]Activités_work_fe_pivot!$A:$A,0),12)/5</f>
        <v>3.6456673907796286</v>
      </c>
      <c r="AP314">
        <f>INDEX('[1]population_%'!$1:$1048576,MATCH(Activités_Work_Fe!$A314,'[1]population_%'!$A:$A,0),9)*INDEX([1]Activités_work_fe_pivot!$1:$1048576,MATCH(Activités_Work_Fe!$C314,[1]Activités_work_fe_pivot!$A:$A,0),12)/5</f>
        <v>3.6456673907796286</v>
      </c>
      <c r="AQ314">
        <f>INDEX('[1]population_%'!$1:$1048576,MATCH(Activités_Work_Fe!$A314,'[1]population_%'!$A:$A,0),9)*INDEX([1]Activités_work_fe_pivot!$1:$1048576,MATCH(Activités_Work_Fe!$C314,[1]Activités_work_fe_pivot!$A:$A,0),12)/5</f>
        <v>3.6456673907796286</v>
      </c>
      <c r="AR314">
        <f>INDEX('[1]population_%'!$1:$1048576,MATCH(Activités_Work_Fe!$A314,'[1]population_%'!$A:$A,0),9)*INDEX([1]Activités_work_fe_pivot!$1:$1048576,MATCH(Activités_Work_Fe!$C314,[1]Activités_work_fe_pivot!$A:$A,0),12)/5</f>
        <v>3.6456673907796286</v>
      </c>
      <c r="AS314">
        <f>INDEX('[1]population_%'!$1:$1048576,MATCH(Activités_Work_Fe!$A314,'[1]population_%'!$A:$A,0),9)*INDEX([1]Activités_work_fe_pivot!$1:$1048576,MATCH(Activités_Work_Fe!$C314,[1]Activités_work_fe_pivot!$A:$A,0),13)/5</f>
        <v>2.8351574083652289</v>
      </c>
      <c r="AT314">
        <f>INDEX('[1]population_%'!$1:$1048576,MATCH(Activités_Work_Fe!$A314,'[1]population_%'!$A:$A,0),9)*INDEX([1]Activités_work_fe_pivot!$1:$1048576,MATCH(Activités_Work_Fe!$C314,[1]Activités_work_fe_pivot!$A:$A,0),13)/5</f>
        <v>2.8351574083652289</v>
      </c>
      <c r="AU314">
        <f>INDEX('[1]population_%'!$1:$1048576,MATCH(Activités_Work_Fe!$A314,'[1]population_%'!$A:$A,0),9)*INDEX([1]Activités_work_fe_pivot!$1:$1048576,MATCH(Activités_Work_Fe!$C314,[1]Activités_work_fe_pivot!$A:$A,0),13)/5</f>
        <v>2.8351574083652289</v>
      </c>
      <c r="AV314">
        <f>INDEX('[1]population_%'!$1:$1048576,MATCH(Activités_Work_Fe!$A314,'[1]population_%'!$A:$A,0),9)*INDEX([1]Activités_work_fe_pivot!$1:$1048576,MATCH(Activités_Work_Fe!$C314,[1]Activités_work_fe_pivot!$A:$A,0),13)/5</f>
        <v>2.8351574083652289</v>
      </c>
      <c r="AW314">
        <f>INDEX('[1]population_%'!$1:$1048576,MATCH(Activités_Work_Fe!$A314,'[1]population_%'!$A:$A,0),9)*INDEX([1]Activités_work_fe_pivot!$1:$1048576,MATCH(Activités_Work_Fe!$C314,[1]Activités_work_fe_pivot!$A:$A,0),13)/5</f>
        <v>2.8351574083652289</v>
      </c>
      <c r="AX314">
        <f>INDEX('[1]population_%'!$1:$1048576,MATCH(Activités_Work_Fe!$A314,'[1]population_%'!$A:$A,0),9)*INDEX([1]Activités_work_fe_pivot!$1:$1048576,MATCH(Activités_Work_Fe!$C314,[1]Activités_work_fe_pivot!$A:$A,0),14)/5</f>
        <v>3.0011654770525156</v>
      </c>
      <c r="AY314">
        <f>INDEX('[1]population_%'!$1:$1048576,MATCH(Activités_Work_Fe!$A314,'[1]population_%'!$A:$A,0),9)*INDEX([1]Activités_work_fe_pivot!$1:$1048576,MATCH(Activités_Work_Fe!$C314,[1]Activités_work_fe_pivot!$A:$A,0),14)/5</f>
        <v>3.0011654770525156</v>
      </c>
      <c r="AZ314">
        <f>INDEX('[1]population_%'!$1:$1048576,MATCH(Activités_Work_Fe!$A314,'[1]population_%'!$A:$A,0),9)*INDEX([1]Activités_work_fe_pivot!$1:$1048576,MATCH(Activités_Work_Fe!$C314,[1]Activités_work_fe_pivot!$A:$A,0),14)/5</f>
        <v>3.0011654770525156</v>
      </c>
      <c r="BA314">
        <f>INDEX('[1]population_%'!$1:$1048576,MATCH(Activités_Work_Fe!$A314,'[1]population_%'!$A:$A,0),9)*INDEX([1]Activités_work_fe_pivot!$1:$1048576,MATCH(Activités_Work_Fe!$C314,[1]Activités_work_fe_pivot!$A:$A,0),14)/5</f>
        <v>3.0011654770525156</v>
      </c>
      <c r="BB314">
        <f>INDEX('[1]population_%'!$1:$1048576,MATCH(Activités_Work_Fe!$A314,'[1]population_%'!$A:$A,0),9)*INDEX([1]Activités_work_fe_pivot!$1:$1048576,MATCH(Activités_Work_Fe!$C314,[1]Activités_work_fe_pivot!$A:$A,0),14)/5</f>
        <v>3.0011654770525156</v>
      </c>
      <c r="BC314">
        <f>INDEX('[1]population_%'!$1:$1048576,MATCH(Activités_Work_Fe!$A314,'[1]population_%'!$A:$A,0),9)*INDEX([1]Activités_work_fe_pivot!$1:$1048576,MATCH(Activités_Work_Fe!$C314,[1]Activités_work_fe_pivot!$A:$A,0),15)/5</f>
        <v>2.8579428295576017</v>
      </c>
      <c r="BD314">
        <f>INDEX('[1]population_%'!$1:$1048576,MATCH(Activités_Work_Fe!$A314,'[1]population_%'!$A:$A,0),9)*INDEX([1]Activités_work_fe_pivot!$1:$1048576,MATCH(Activités_Work_Fe!$C314,[1]Activités_work_fe_pivot!$A:$A,0),15)/5</f>
        <v>2.8579428295576017</v>
      </c>
      <c r="BE314">
        <f>INDEX('[1]population_%'!$1:$1048576,MATCH(Activités_Work_Fe!$A314,'[1]population_%'!$A:$A,0),9)*INDEX([1]Activités_work_fe_pivot!$1:$1048576,MATCH(Activités_Work_Fe!$C314,[1]Activités_work_fe_pivot!$A:$A,0),15)/5</f>
        <v>2.8579428295576017</v>
      </c>
      <c r="BF314">
        <f>INDEX('[1]population_%'!$1:$1048576,MATCH(Activités_Work_Fe!$A314,'[1]population_%'!$A:$A,0),9)*INDEX([1]Activités_work_fe_pivot!$1:$1048576,MATCH(Activités_Work_Fe!$C314,[1]Activités_work_fe_pivot!$A:$A,0),15)/5</f>
        <v>2.8579428295576017</v>
      </c>
      <c r="BG314">
        <f>INDEX('[1]population_%'!$1:$1048576,MATCH(Activités_Work_Fe!$A314,'[1]population_%'!$A:$A,0),9)*INDEX([1]Activités_work_fe_pivot!$1:$1048576,MATCH(Activités_Work_Fe!$C314,[1]Activités_work_fe_pivot!$A:$A,0),15)/5</f>
        <v>2.8579428295576017</v>
      </c>
      <c r="BH314">
        <f>INDEX('[1]population_%'!$1:$1048576,MATCH(Activités_Work_Fe!$A314,'[1]population_%'!$A:$A,0),9)*INDEX([1]Activités_work_fe_pivot!$1:$1048576,MATCH(Activités_Work_Fe!$C314,[1]Activités_work_fe_pivot!$A:$A,0),16)/5</f>
        <v>2.1971656149787941</v>
      </c>
      <c r="BI314">
        <f>INDEX('[1]population_%'!$1:$1048576,MATCH(Activités_Work_Fe!$A314,'[1]population_%'!$A:$A,0),9)*INDEX([1]Activités_work_fe_pivot!$1:$1048576,MATCH(Activités_Work_Fe!$C314,[1]Activités_work_fe_pivot!$A:$A,0),16)/5</f>
        <v>2.1971656149787941</v>
      </c>
      <c r="BJ314">
        <f>INDEX('[1]population_%'!$1:$1048576,MATCH(Activités_Work_Fe!$A314,'[1]population_%'!$A:$A,0),9)*INDEX([1]Activités_work_fe_pivot!$1:$1048576,MATCH(Activités_Work_Fe!$C314,[1]Activités_work_fe_pivot!$A:$A,0),16)/5</f>
        <v>2.1971656149787941</v>
      </c>
      <c r="BK314">
        <f>INDEX('[1]population_%'!$1:$1048576,MATCH(Activités_Work_Fe!$A314,'[1]population_%'!$A:$A,0),9)*INDEX([1]Activités_work_fe_pivot!$1:$1048576,MATCH(Activités_Work_Fe!$C314,[1]Activités_work_fe_pivot!$A:$A,0),16)/5</f>
        <v>2.1971656149787941</v>
      </c>
      <c r="BL314">
        <f>INDEX('[1]population_%'!$1:$1048576,MATCH(Activités_Work_Fe!$A314,'[1]population_%'!$A:$A,0),9)*INDEX([1]Activités_work_fe_pivot!$1:$1048576,MATCH(Activités_Work_Fe!$C314,[1]Activités_work_fe_pivot!$A:$A,0),16)/5</f>
        <v>2.1971656149787941</v>
      </c>
      <c r="BM314">
        <f>INDEX('[1]population_%'!$1:$1048576,MATCH(Activités_Work_Fe!$A314,'[1]population_%'!$A:$A,0),9)*INDEX([1]Activités_work_fe_pivot!$1:$1048576,MATCH(Activités_Work_Fe!$C314,[1]Activités_work_fe_pivot!$A:$A,0),2)/25</f>
        <v>6.5101203406779076E-4</v>
      </c>
      <c r="BN314">
        <f>INDEX('[1]population_%'!$1:$1048576,MATCH(Activités_Work_Fe!$A314,'[1]population_%'!$A:$A,0),9)*INDEX([1]Activités_work_fe_pivot!$1:$1048576,MATCH(Activités_Work_Fe!$C314,[1]Activités_work_fe_pivot!$A:$A,0),2)/25</f>
        <v>6.5101203406779076E-4</v>
      </c>
      <c r="BO314">
        <f>INDEX('[1]population_%'!$1:$1048576,MATCH(Activités_Work_Fe!$A314,'[1]population_%'!$A:$A,0),9)*INDEX([1]Activités_work_fe_pivot!$1:$1048576,MATCH(Activités_Work_Fe!$C314,[1]Activités_work_fe_pivot!$A:$A,0),2)/25</f>
        <v>6.5101203406779076E-4</v>
      </c>
      <c r="BP314">
        <f>INDEX('[1]population_%'!$1:$1048576,MATCH(Activités_Work_Fe!$A314,'[1]population_%'!$A:$A,0),9)*INDEX([1]Activités_work_fe_pivot!$1:$1048576,MATCH(Activités_Work_Fe!$C314,[1]Activités_work_fe_pivot!$A:$A,0),2)/25</f>
        <v>6.5101203406779076E-4</v>
      </c>
      <c r="BQ314">
        <f>INDEX('[1]population_%'!$1:$1048576,MATCH(Activités_Work_Fe!$A314,'[1]population_%'!$A:$A,0),9)*INDEX([1]Activités_work_fe_pivot!$1:$1048576,MATCH(Activités_Work_Fe!$C314,[1]Activités_work_fe_pivot!$A:$A,0),2)/25</f>
        <v>6.5101203406779076E-4</v>
      </c>
      <c r="BR314">
        <f>INDEX('[1]population_%'!$1:$1048576,MATCH(Activités_Work_Fe!$A314,'[1]population_%'!$A:$A,0),9)*INDEX([1]Activités_work_fe_pivot!$1:$1048576,MATCH(Activités_Work_Fe!$C314,[1]Activités_work_fe_pivot!$A:$A,0),2)/25</f>
        <v>6.5101203406779076E-4</v>
      </c>
      <c r="BS314">
        <f>INDEX('[1]population_%'!$1:$1048576,MATCH(Activités_Work_Fe!$A314,'[1]population_%'!$A:$A,0),9)*INDEX([1]Activités_work_fe_pivot!$1:$1048576,MATCH(Activités_Work_Fe!$C314,[1]Activités_work_fe_pivot!$A:$A,0),2)/25</f>
        <v>6.5101203406779076E-4</v>
      </c>
      <c r="BT314">
        <f>INDEX('[1]population_%'!$1:$1048576,MATCH(Activités_Work_Fe!$A314,'[1]population_%'!$A:$A,0),9)*INDEX([1]Activités_work_fe_pivot!$1:$1048576,MATCH(Activités_Work_Fe!$C314,[1]Activités_work_fe_pivot!$A:$A,0),2)/25</f>
        <v>6.5101203406779076E-4</v>
      </c>
      <c r="BU314">
        <f>INDEX('[1]population_%'!$1:$1048576,MATCH(Activités_Work_Fe!$A314,'[1]population_%'!$A:$A,0),9)*INDEX([1]Activités_work_fe_pivot!$1:$1048576,MATCH(Activités_Work_Fe!$C314,[1]Activités_work_fe_pivot!$A:$A,0),2)/25</f>
        <v>6.5101203406779076E-4</v>
      </c>
      <c r="BV314">
        <f>INDEX('[1]population_%'!$1:$1048576,MATCH(Activités_Work_Fe!$A314,'[1]population_%'!$A:$A,0),9)*INDEX([1]Activités_work_fe_pivot!$1:$1048576,MATCH(Activités_Work_Fe!$C314,[1]Activités_work_fe_pivot!$A:$A,0),2)/25</f>
        <v>6.5101203406779076E-4</v>
      </c>
      <c r="BW314">
        <f>INDEX('[1]population_%'!$1:$1048576,MATCH(Activités_Work_Fe!$A314,'[1]population_%'!$A:$A,0),9)*INDEX([1]Activités_work_fe_pivot!$1:$1048576,MATCH(Activités_Work_Fe!$C314,[1]Activités_work_fe_pivot!$A:$A,0),2)/25</f>
        <v>6.5101203406779076E-4</v>
      </c>
      <c r="BX314">
        <f>INDEX('[1]population_%'!$1:$1048576,MATCH(Activités_Work_Fe!$A314,'[1]population_%'!$A:$A,0),9)*INDEX([1]Activités_work_fe_pivot!$1:$1048576,MATCH(Activités_Work_Fe!$C314,[1]Activités_work_fe_pivot!$A:$A,0),2)/25</f>
        <v>6.5101203406779076E-4</v>
      </c>
      <c r="BY314">
        <f>INDEX('[1]population_%'!$1:$1048576,MATCH(Activités_Work_Fe!$A314,'[1]population_%'!$A:$A,0),9)*INDEX([1]Activités_work_fe_pivot!$1:$1048576,MATCH(Activités_Work_Fe!$C314,[1]Activités_work_fe_pivot!$A:$A,0),2)/25</f>
        <v>6.5101203406779076E-4</v>
      </c>
      <c r="BZ314">
        <f>INDEX('[1]population_%'!$1:$1048576,MATCH(Activités_Work_Fe!$A314,'[1]population_%'!$A:$A,0),9)*INDEX([1]Activités_work_fe_pivot!$1:$1048576,MATCH(Activités_Work_Fe!$C314,[1]Activités_work_fe_pivot!$A:$A,0),2)/25</f>
        <v>6.5101203406779076E-4</v>
      </c>
      <c r="CA314">
        <f>INDEX('[1]population_%'!$1:$1048576,MATCH(Activités_Work_Fe!$A314,'[1]population_%'!$A:$A,0),9)*INDEX([1]Activités_work_fe_pivot!$1:$1048576,MATCH(Activités_Work_Fe!$C314,[1]Activités_work_fe_pivot!$A:$A,0),2)/25</f>
        <v>6.5101203406779076E-4</v>
      </c>
      <c r="CB314">
        <f>INDEX('[1]population_%'!$1:$1048576,MATCH(Activités_Work_Fe!$A314,'[1]population_%'!$A:$A,0),9)*INDEX([1]Activités_work_fe_pivot!$1:$1048576,MATCH(Activités_Work_Fe!$C314,[1]Activités_work_fe_pivot!$A:$A,0),2)/25</f>
        <v>6.5101203406779076E-4</v>
      </c>
      <c r="CC314">
        <f>INDEX('[1]population_%'!$1:$1048576,MATCH(Activités_Work_Fe!$A314,'[1]population_%'!$A:$A,0),9)*INDEX([1]Activités_work_fe_pivot!$1:$1048576,MATCH(Activités_Work_Fe!$C314,[1]Activités_work_fe_pivot!$A:$A,0),2)/25</f>
        <v>6.5101203406779076E-4</v>
      </c>
      <c r="CD314">
        <f>INDEX('[1]population_%'!$1:$1048576,MATCH(Activités_Work_Fe!$A314,'[1]population_%'!$A:$A,0),9)*INDEX([1]Activités_work_fe_pivot!$1:$1048576,MATCH(Activités_Work_Fe!$C314,[1]Activités_work_fe_pivot!$A:$A,0),2)/25</f>
        <v>6.5101203406779076E-4</v>
      </c>
      <c r="CE314">
        <f>INDEX('[1]population_%'!$1:$1048576,MATCH(Activités_Work_Fe!$A314,'[1]population_%'!$A:$A,0),9)*INDEX([1]Activités_work_fe_pivot!$1:$1048576,MATCH(Activités_Work_Fe!$C314,[1]Activités_work_fe_pivot!$A:$A,0),2)/25</f>
        <v>6.5101203406779076E-4</v>
      </c>
      <c r="CF314">
        <f>INDEX('[1]population_%'!$1:$1048576,MATCH(Activités_Work_Fe!$A314,'[1]population_%'!$A:$A,0),9)*INDEX([1]Activités_work_fe_pivot!$1:$1048576,MATCH(Activités_Work_Fe!$C314,[1]Activités_work_fe_pivot!$A:$A,0),2)/25</f>
        <v>6.5101203406779076E-4</v>
      </c>
      <c r="CG314">
        <f>INDEX('[1]population_%'!$1:$1048576,MATCH(Activités_Work_Fe!$A314,'[1]population_%'!$A:$A,0),9)*INDEX([1]Activités_work_fe_pivot!$1:$1048576,MATCH(Activités_Work_Fe!$C314,[1]Activités_work_fe_pivot!$A:$A,0),2)/25</f>
        <v>6.5101203406779076E-4</v>
      </c>
      <c r="CH314">
        <f>INDEX('[1]population_%'!$1:$1048576,MATCH(Activités_Work_Fe!$A314,'[1]population_%'!$A:$A,0),9)*INDEX([1]Activités_work_fe_pivot!$1:$1048576,MATCH(Activités_Work_Fe!$C314,[1]Activités_work_fe_pivot!$A:$A,0),2)/25</f>
        <v>6.5101203406779076E-4</v>
      </c>
      <c r="CI314">
        <f>INDEX('[1]population_%'!$1:$1048576,MATCH(Activités_Work_Fe!$A314,'[1]population_%'!$A:$A,0),9)*INDEX([1]Activités_work_fe_pivot!$1:$1048576,MATCH(Activités_Work_Fe!$C314,[1]Activités_work_fe_pivot!$A:$A,0),2)/25</f>
        <v>6.5101203406779076E-4</v>
      </c>
      <c r="CJ314">
        <f>INDEX('[1]population_%'!$1:$1048576,MATCH(Activités_Work_Fe!$A314,'[1]population_%'!$A:$A,0),9)*INDEX([1]Activités_work_fe_pivot!$1:$1048576,MATCH(Activités_Work_Fe!$C314,[1]Activités_work_fe_pivot!$A:$A,0),2)/25</f>
        <v>6.5101203406779076E-4</v>
      </c>
      <c r="CK314">
        <f>INDEX('[1]population_%'!$1:$1048576,MATCH(Activités_Work_Fe!$A314,'[1]population_%'!$A:$A,0),9)*INDEX([1]Activités_work_fe_pivot!$1:$1048576,MATCH(Activités_Work_Fe!$C314,[1]Activités_work_fe_pivot!$A:$A,0),2)/25</f>
        <v>6.5101203406779076E-4</v>
      </c>
    </row>
    <row r="315" spans="1:89" x14ac:dyDescent="0.35">
      <c r="A315" s="1" t="s">
        <v>626</v>
      </c>
      <c r="B315" s="1" t="s">
        <v>627</v>
      </c>
      <c r="C315" t="str">
        <f>INDEX([1]bruxelles_parsed_lat_long!$1:$1048576,MATCH($A315,[1]bruxelles_parsed_lat_long!$E:$E,0),9)</f>
        <v>Forest</v>
      </c>
      <c r="D315">
        <f>INDEX('[1]population_%'!$1:$1048576,MATCH(Activités_Work_Fe!$A315,'[1]population_%'!$A:$A,0),9)*INDEX([1]Activités_work_fe_pivot!$1:$1048576,MATCH(Activités_Work_Fe!$C315,[1]Activités_work_fe_pivot!$A:$A,0),4)/2</f>
        <v>0.27316299437950414</v>
      </c>
      <c r="E315">
        <f>INDEX('[1]population_%'!$1:$1048576,MATCH(Activités_Work_Fe!$A315,'[1]population_%'!$A:$A,0),9)*INDEX([1]Activités_work_fe_pivot!$1:$1048576,MATCH(Activités_Work_Fe!$C315,[1]Activités_work_fe_pivot!$A:$A,0),5)/5</f>
        <v>0.26589427950760319</v>
      </c>
      <c r="F315">
        <f>INDEX('[1]population_%'!$1:$1048576,MATCH(Activités_Work_Fe!$A315,'[1]population_%'!$A:$A,0),9)*INDEX([1]Activités_work_fe_pivot!$1:$1048576,MATCH(Activités_Work_Fe!$C315,[1]Activités_work_fe_pivot!$A:$A,0),5)/5</f>
        <v>0.26589427950760319</v>
      </c>
      <c r="G315">
        <f>INDEX('[1]population_%'!$1:$1048576,MATCH(Activités_Work_Fe!$A315,'[1]population_%'!$A:$A,0),9)*INDEX([1]Activités_work_fe_pivot!$1:$1048576,MATCH(Activités_Work_Fe!$C315,[1]Activités_work_fe_pivot!$A:$A,0),5)/5</f>
        <v>0.26589427950760319</v>
      </c>
      <c r="H315">
        <f>INDEX('[1]population_%'!$1:$1048576,MATCH(Activités_Work_Fe!$A315,'[1]population_%'!$A:$A,0),9)*INDEX([1]Activités_work_fe_pivot!$1:$1048576,MATCH(Activités_Work_Fe!$C315,[1]Activités_work_fe_pivot!$A:$A,0),5)/5</f>
        <v>0.26589427950760319</v>
      </c>
      <c r="I315">
        <f>INDEX('[1]population_%'!$1:$1048576,MATCH(Activités_Work_Fe!$A315,'[1]population_%'!$A:$A,0),9)*INDEX([1]Activités_work_fe_pivot!$1:$1048576,MATCH(Activités_Work_Fe!$C315,[1]Activités_work_fe_pivot!$A:$A,0),5)/5</f>
        <v>0.26589427950760319</v>
      </c>
      <c r="J315">
        <f>INDEX('[1]population_%'!$1:$1048576,MATCH(Activités_Work_Fe!$A315,'[1]population_%'!$A:$A,0),9)*INDEX([1]Activités_work_fe_pivot!$1:$1048576,MATCH(Activités_Work_Fe!$C315,[1]Activités_work_fe_pivot!$A:$A,0),6)/5</f>
        <v>0.33342298541429605</v>
      </c>
      <c r="K315">
        <f>INDEX('[1]population_%'!$1:$1048576,MATCH(Activités_Work_Fe!$A315,'[1]population_%'!$A:$A,0),9)*INDEX([1]Activités_work_fe_pivot!$1:$1048576,MATCH(Activités_Work_Fe!$C315,[1]Activités_work_fe_pivot!$A:$A,0),6)/5</f>
        <v>0.33342298541429605</v>
      </c>
      <c r="L315">
        <f>INDEX('[1]population_%'!$1:$1048576,MATCH(Activités_Work_Fe!$A315,'[1]population_%'!$A:$A,0),9)*INDEX([1]Activités_work_fe_pivot!$1:$1048576,MATCH(Activités_Work_Fe!$C315,[1]Activités_work_fe_pivot!$A:$A,0),6)/5</f>
        <v>0.33342298541429605</v>
      </c>
      <c r="M315">
        <f>INDEX('[1]population_%'!$1:$1048576,MATCH(Activités_Work_Fe!$A315,'[1]population_%'!$A:$A,0),9)*INDEX([1]Activités_work_fe_pivot!$1:$1048576,MATCH(Activités_Work_Fe!$C315,[1]Activités_work_fe_pivot!$A:$A,0),6)/5</f>
        <v>0.33342298541429605</v>
      </c>
      <c r="N315">
        <f>INDEX('[1]population_%'!$1:$1048576,MATCH(Activités_Work_Fe!$A315,'[1]population_%'!$A:$A,0),9)*INDEX([1]Activités_work_fe_pivot!$1:$1048576,MATCH(Activités_Work_Fe!$C315,[1]Activités_work_fe_pivot!$A:$A,0),6)/5</f>
        <v>0.33342298541429605</v>
      </c>
      <c r="O315">
        <f>INDEX('[1]population_%'!$1:$1048576,MATCH(Activités_Work_Fe!$A315,'[1]population_%'!$A:$A,0),9)*INDEX([1]Activités_work_fe_pivot!$1:$1048576,MATCH(Activités_Work_Fe!$C315,[1]Activités_work_fe_pivot!$A:$A,0),7)/5</f>
        <v>0.37445605323954345</v>
      </c>
      <c r="P315">
        <f>INDEX('[1]population_%'!$1:$1048576,MATCH(Activités_Work_Fe!$A315,'[1]population_%'!$A:$A,0),9)*INDEX([1]Activités_work_fe_pivot!$1:$1048576,MATCH(Activités_Work_Fe!$C315,[1]Activités_work_fe_pivot!$A:$A,0),7)/5</f>
        <v>0.37445605323954345</v>
      </c>
      <c r="Q315">
        <f>INDEX('[1]population_%'!$1:$1048576,MATCH(Activités_Work_Fe!$A315,'[1]population_%'!$A:$A,0),9)*INDEX([1]Activités_work_fe_pivot!$1:$1048576,MATCH(Activités_Work_Fe!$C315,[1]Activités_work_fe_pivot!$A:$A,0),7)/5</f>
        <v>0.37445605323954345</v>
      </c>
      <c r="R315">
        <f>INDEX('[1]population_%'!$1:$1048576,MATCH(Activités_Work_Fe!$A315,'[1]population_%'!$A:$A,0),9)*INDEX([1]Activités_work_fe_pivot!$1:$1048576,MATCH(Activités_Work_Fe!$C315,[1]Activités_work_fe_pivot!$A:$A,0),7)/5</f>
        <v>0.37445605323954345</v>
      </c>
      <c r="S315">
        <f>INDEX('[1]population_%'!$1:$1048576,MATCH(Activités_Work_Fe!$A315,'[1]population_%'!$A:$A,0),9)*INDEX([1]Activités_work_fe_pivot!$1:$1048576,MATCH(Activités_Work_Fe!$C315,[1]Activités_work_fe_pivot!$A:$A,0),7)/5</f>
        <v>0.37445605323954345</v>
      </c>
      <c r="T315">
        <f>INDEX('[1]population_%'!$1:$1048576,MATCH(Activités_Work_Fe!$A315,'[1]population_%'!$A:$A,0),9)*INDEX([1]Activités_work_fe_pivot!$1:$1048576,MATCH(Activités_Work_Fe!$C315,[1]Activités_work_fe_pivot!$A:$A,0),8)/5</f>
        <v>0.3472569911382366</v>
      </c>
      <c r="U315">
        <f>INDEX('[1]population_%'!$1:$1048576,MATCH(Activités_Work_Fe!$A315,'[1]population_%'!$A:$A,0),9)*INDEX([1]Activités_work_fe_pivot!$1:$1048576,MATCH(Activités_Work_Fe!$C315,[1]Activités_work_fe_pivot!$A:$A,0),8)/5</f>
        <v>0.3472569911382366</v>
      </c>
      <c r="V315">
        <f>INDEX('[1]population_%'!$1:$1048576,MATCH(Activités_Work_Fe!$A315,'[1]population_%'!$A:$A,0),9)*INDEX([1]Activités_work_fe_pivot!$1:$1048576,MATCH(Activités_Work_Fe!$C315,[1]Activités_work_fe_pivot!$A:$A,0),8)/5</f>
        <v>0.3472569911382366</v>
      </c>
      <c r="W315">
        <f>INDEX('[1]population_%'!$1:$1048576,MATCH(Activités_Work_Fe!$A315,'[1]population_%'!$A:$A,0),9)*INDEX([1]Activités_work_fe_pivot!$1:$1048576,MATCH(Activités_Work_Fe!$C315,[1]Activités_work_fe_pivot!$A:$A,0),8)/5</f>
        <v>0.3472569911382366</v>
      </c>
      <c r="X315">
        <f>INDEX('[1]population_%'!$1:$1048576,MATCH(Activités_Work_Fe!$A315,'[1]population_%'!$A:$A,0),9)*INDEX([1]Activités_work_fe_pivot!$1:$1048576,MATCH(Activités_Work_Fe!$C315,[1]Activités_work_fe_pivot!$A:$A,0),8)/5</f>
        <v>0.3472569911382366</v>
      </c>
      <c r="Y315">
        <f>INDEX('[1]population_%'!$1:$1048576,MATCH(Activités_Work_Fe!$A315,'[1]population_%'!$A:$A,0),9)*INDEX([1]Activités_work_fe_pivot!$1:$1048576,MATCH(Activités_Work_Fe!$C315,[1]Activités_work_fe_pivot!$A:$A,0),9)/5</f>
        <v>0.29356229095548431</v>
      </c>
      <c r="Z315">
        <f>INDEX('[1]population_%'!$1:$1048576,MATCH(Activités_Work_Fe!$A315,'[1]population_%'!$A:$A,0),9)*INDEX([1]Activités_work_fe_pivot!$1:$1048576,MATCH(Activités_Work_Fe!$C315,[1]Activités_work_fe_pivot!$A:$A,0),9)/5</f>
        <v>0.29356229095548431</v>
      </c>
      <c r="AA315">
        <f>INDEX('[1]population_%'!$1:$1048576,MATCH(Activités_Work_Fe!$A315,'[1]population_%'!$A:$A,0),9)*INDEX([1]Activités_work_fe_pivot!$1:$1048576,MATCH(Activités_Work_Fe!$C315,[1]Activités_work_fe_pivot!$A:$A,0),9)/5</f>
        <v>0.29356229095548431</v>
      </c>
      <c r="AB315">
        <f>INDEX('[1]population_%'!$1:$1048576,MATCH(Activités_Work_Fe!$A315,'[1]population_%'!$A:$A,0),9)*INDEX([1]Activités_work_fe_pivot!$1:$1048576,MATCH(Activités_Work_Fe!$C315,[1]Activités_work_fe_pivot!$A:$A,0),9)/5</f>
        <v>0.29356229095548431</v>
      </c>
      <c r="AC315">
        <f>INDEX('[1]population_%'!$1:$1048576,MATCH(Activités_Work_Fe!$A315,'[1]population_%'!$A:$A,0),9)*INDEX([1]Activités_work_fe_pivot!$1:$1048576,MATCH(Activités_Work_Fe!$C315,[1]Activités_work_fe_pivot!$A:$A,0),9)/5</f>
        <v>0.29356229095548431</v>
      </c>
      <c r="AD315">
        <f>INDEX('[1]population_%'!$1:$1048576,MATCH(Activités_Work_Fe!$A315,'[1]population_%'!$A:$A,0),9)*INDEX([1]Activités_work_fe_pivot!$1:$1048576,MATCH(Activités_Work_Fe!$C315,[1]Activités_work_fe_pivot!$A:$A,0),10)/5</f>
        <v>0.27316299437950414</v>
      </c>
      <c r="AE315">
        <f>INDEX('[1]population_%'!$1:$1048576,MATCH(Activités_Work_Fe!$A315,'[1]population_%'!$A:$A,0),9)*INDEX([1]Activités_work_fe_pivot!$1:$1048576,MATCH(Activités_Work_Fe!$C315,[1]Activités_work_fe_pivot!$A:$A,0),10)/5</f>
        <v>0.27316299437950414</v>
      </c>
      <c r="AF315">
        <f>INDEX('[1]population_%'!$1:$1048576,MATCH(Activités_Work_Fe!$A315,'[1]population_%'!$A:$A,0),9)*INDEX([1]Activités_work_fe_pivot!$1:$1048576,MATCH(Activités_Work_Fe!$C315,[1]Activités_work_fe_pivot!$A:$A,0),10)/5</f>
        <v>0.27316299437950414</v>
      </c>
      <c r="AG315">
        <f>INDEX('[1]population_%'!$1:$1048576,MATCH(Activités_Work_Fe!$A315,'[1]population_%'!$A:$A,0),9)*INDEX([1]Activités_work_fe_pivot!$1:$1048576,MATCH(Activités_Work_Fe!$C315,[1]Activités_work_fe_pivot!$A:$A,0),10)/5</f>
        <v>0.27316299437950414</v>
      </c>
      <c r="AH315">
        <f>INDEX('[1]population_%'!$1:$1048576,MATCH(Activités_Work_Fe!$A315,'[1]population_%'!$A:$A,0),9)*INDEX([1]Activités_work_fe_pivot!$1:$1048576,MATCH(Activités_Work_Fe!$C315,[1]Activités_work_fe_pivot!$A:$A,0),10)/5</f>
        <v>0.27316299437950414</v>
      </c>
      <c r="AI315">
        <f>INDEX('[1]population_%'!$1:$1048576,MATCH(Activités_Work_Fe!$A315,'[1]population_%'!$A:$A,0),9)*INDEX([1]Activités_work_fe_pivot!$1:$1048576,MATCH(Activités_Work_Fe!$C315,[1]Activités_work_fe_pivot!$A:$A,0),11)/5</f>
        <v>0.26683217820075167</v>
      </c>
      <c r="AJ315">
        <f>INDEX('[1]population_%'!$1:$1048576,MATCH(Activités_Work_Fe!$A315,'[1]population_%'!$A:$A,0),9)*INDEX([1]Activités_work_fe_pivot!$1:$1048576,MATCH(Activités_Work_Fe!$C315,[1]Activités_work_fe_pivot!$A:$A,0),11)/5</f>
        <v>0.26683217820075167</v>
      </c>
      <c r="AK315">
        <f>INDEX('[1]population_%'!$1:$1048576,MATCH(Activités_Work_Fe!$A315,'[1]population_%'!$A:$A,0),9)*INDEX([1]Activités_work_fe_pivot!$1:$1048576,MATCH(Activités_Work_Fe!$C315,[1]Activités_work_fe_pivot!$A:$A,0),11)/5</f>
        <v>0.26683217820075167</v>
      </c>
      <c r="AL315">
        <f>INDEX('[1]population_%'!$1:$1048576,MATCH(Activités_Work_Fe!$A315,'[1]population_%'!$A:$A,0),9)*INDEX([1]Activités_work_fe_pivot!$1:$1048576,MATCH(Activités_Work_Fe!$C315,[1]Activités_work_fe_pivot!$A:$A,0),11)/5</f>
        <v>0.26683217820075167</v>
      </c>
      <c r="AM315">
        <f>INDEX('[1]population_%'!$1:$1048576,MATCH(Activités_Work_Fe!$A315,'[1]population_%'!$A:$A,0),9)*INDEX([1]Activités_work_fe_pivot!$1:$1048576,MATCH(Activités_Work_Fe!$C315,[1]Activités_work_fe_pivot!$A:$A,0),11)/5</f>
        <v>0.26683217820075167</v>
      </c>
      <c r="AN315">
        <f>INDEX('[1]population_%'!$1:$1048576,MATCH(Activités_Work_Fe!$A315,'[1]population_%'!$A:$A,0),9)*INDEX([1]Activités_work_fe_pivot!$1:$1048576,MATCH(Activités_Work_Fe!$C315,[1]Activités_work_fe_pivot!$A:$A,0),12)/5</f>
        <v>0.26261163408158339</v>
      </c>
      <c r="AO315">
        <f>INDEX('[1]population_%'!$1:$1048576,MATCH(Activités_Work_Fe!$A315,'[1]population_%'!$A:$A,0),9)*INDEX([1]Activités_work_fe_pivot!$1:$1048576,MATCH(Activités_Work_Fe!$C315,[1]Activités_work_fe_pivot!$A:$A,0),12)/5</f>
        <v>0.26261163408158339</v>
      </c>
      <c r="AP315">
        <f>INDEX('[1]population_%'!$1:$1048576,MATCH(Activités_Work_Fe!$A315,'[1]population_%'!$A:$A,0),9)*INDEX([1]Activités_work_fe_pivot!$1:$1048576,MATCH(Activités_Work_Fe!$C315,[1]Activités_work_fe_pivot!$A:$A,0),12)/5</f>
        <v>0.26261163408158339</v>
      </c>
      <c r="AQ315">
        <f>INDEX('[1]population_%'!$1:$1048576,MATCH(Activités_Work_Fe!$A315,'[1]population_%'!$A:$A,0),9)*INDEX([1]Activités_work_fe_pivot!$1:$1048576,MATCH(Activités_Work_Fe!$C315,[1]Activités_work_fe_pivot!$A:$A,0),12)/5</f>
        <v>0.26261163408158339</v>
      </c>
      <c r="AR315">
        <f>INDEX('[1]population_%'!$1:$1048576,MATCH(Activités_Work_Fe!$A315,'[1]population_%'!$A:$A,0),9)*INDEX([1]Activités_work_fe_pivot!$1:$1048576,MATCH(Activités_Work_Fe!$C315,[1]Activités_work_fe_pivot!$A:$A,0),12)/5</f>
        <v>0.26261163408158339</v>
      </c>
      <c r="AS315">
        <f>INDEX('[1]population_%'!$1:$1048576,MATCH(Activités_Work_Fe!$A315,'[1]population_%'!$A:$A,0),9)*INDEX([1]Activités_work_fe_pivot!$1:$1048576,MATCH(Activités_Work_Fe!$C315,[1]Activités_work_fe_pivot!$A:$A,0),13)/5</f>
        <v>0.20422744043308852</v>
      </c>
      <c r="AT315">
        <f>INDEX('[1]population_%'!$1:$1048576,MATCH(Activités_Work_Fe!$A315,'[1]population_%'!$A:$A,0),9)*INDEX([1]Activités_work_fe_pivot!$1:$1048576,MATCH(Activités_Work_Fe!$C315,[1]Activités_work_fe_pivot!$A:$A,0),13)/5</f>
        <v>0.20422744043308852</v>
      </c>
      <c r="AU315">
        <f>INDEX('[1]population_%'!$1:$1048576,MATCH(Activités_Work_Fe!$A315,'[1]population_%'!$A:$A,0),9)*INDEX([1]Activités_work_fe_pivot!$1:$1048576,MATCH(Activités_Work_Fe!$C315,[1]Activités_work_fe_pivot!$A:$A,0),13)/5</f>
        <v>0.20422744043308852</v>
      </c>
      <c r="AV315">
        <f>INDEX('[1]population_%'!$1:$1048576,MATCH(Activités_Work_Fe!$A315,'[1]population_%'!$A:$A,0),9)*INDEX([1]Activités_work_fe_pivot!$1:$1048576,MATCH(Activités_Work_Fe!$C315,[1]Activités_work_fe_pivot!$A:$A,0),13)/5</f>
        <v>0.20422744043308852</v>
      </c>
      <c r="AW315">
        <f>INDEX('[1]population_%'!$1:$1048576,MATCH(Activités_Work_Fe!$A315,'[1]population_%'!$A:$A,0),9)*INDEX([1]Activités_work_fe_pivot!$1:$1048576,MATCH(Activités_Work_Fe!$C315,[1]Activités_work_fe_pivot!$A:$A,0),13)/5</f>
        <v>0.20422744043308852</v>
      </c>
      <c r="AX315">
        <f>INDEX('[1]population_%'!$1:$1048576,MATCH(Activités_Work_Fe!$A315,'[1]population_%'!$A:$A,0),9)*INDEX([1]Activités_work_fe_pivot!$1:$1048576,MATCH(Activités_Work_Fe!$C315,[1]Activités_work_fe_pivot!$A:$A,0),14)/5</f>
        <v>0.21618564877073201</v>
      </c>
      <c r="AY315">
        <f>INDEX('[1]population_%'!$1:$1048576,MATCH(Activités_Work_Fe!$A315,'[1]population_%'!$A:$A,0),9)*INDEX([1]Activités_work_fe_pivot!$1:$1048576,MATCH(Activités_Work_Fe!$C315,[1]Activités_work_fe_pivot!$A:$A,0),14)/5</f>
        <v>0.21618564877073201</v>
      </c>
      <c r="AZ315">
        <f>INDEX('[1]population_%'!$1:$1048576,MATCH(Activités_Work_Fe!$A315,'[1]population_%'!$A:$A,0),9)*INDEX([1]Activités_work_fe_pivot!$1:$1048576,MATCH(Activités_Work_Fe!$C315,[1]Activités_work_fe_pivot!$A:$A,0),14)/5</f>
        <v>0.21618564877073201</v>
      </c>
      <c r="BA315">
        <f>INDEX('[1]population_%'!$1:$1048576,MATCH(Activités_Work_Fe!$A315,'[1]population_%'!$A:$A,0),9)*INDEX([1]Activités_work_fe_pivot!$1:$1048576,MATCH(Activités_Work_Fe!$C315,[1]Activités_work_fe_pivot!$A:$A,0),14)/5</f>
        <v>0.21618564877073201</v>
      </c>
      <c r="BB315">
        <f>INDEX('[1]population_%'!$1:$1048576,MATCH(Activités_Work_Fe!$A315,'[1]population_%'!$A:$A,0),9)*INDEX([1]Activités_work_fe_pivot!$1:$1048576,MATCH(Activités_Work_Fe!$C315,[1]Activités_work_fe_pivot!$A:$A,0),14)/5</f>
        <v>0.21618564877073201</v>
      </c>
      <c r="BC315">
        <f>INDEX('[1]population_%'!$1:$1048576,MATCH(Activités_Work_Fe!$A315,'[1]population_%'!$A:$A,0),9)*INDEX([1]Activités_work_fe_pivot!$1:$1048576,MATCH(Activités_Work_Fe!$C315,[1]Activités_work_fe_pivot!$A:$A,0),15)/5</f>
        <v>0.20586876314609839</v>
      </c>
      <c r="BD315">
        <f>INDEX('[1]population_%'!$1:$1048576,MATCH(Activités_Work_Fe!$A315,'[1]population_%'!$A:$A,0),9)*INDEX([1]Activités_work_fe_pivot!$1:$1048576,MATCH(Activités_Work_Fe!$C315,[1]Activités_work_fe_pivot!$A:$A,0),15)/5</f>
        <v>0.20586876314609839</v>
      </c>
      <c r="BE315">
        <f>INDEX('[1]population_%'!$1:$1048576,MATCH(Activités_Work_Fe!$A315,'[1]population_%'!$A:$A,0),9)*INDEX([1]Activités_work_fe_pivot!$1:$1048576,MATCH(Activités_Work_Fe!$C315,[1]Activités_work_fe_pivot!$A:$A,0),15)/5</f>
        <v>0.20586876314609839</v>
      </c>
      <c r="BF315">
        <f>INDEX('[1]population_%'!$1:$1048576,MATCH(Activités_Work_Fe!$A315,'[1]population_%'!$A:$A,0),9)*INDEX([1]Activités_work_fe_pivot!$1:$1048576,MATCH(Activités_Work_Fe!$C315,[1]Activités_work_fe_pivot!$A:$A,0),15)/5</f>
        <v>0.20586876314609839</v>
      </c>
      <c r="BG315">
        <f>INDEX('[1]population_%'!$1:$1048576,MATCH(Activités_Work_Fe!$A315,'[1]population_%'!$A:$A,0),9)*INDEX([1]Activités_work_fe_pivot!$1:$1048576,MATCH(Activités_Work_Fe!$C315,[1]Activités_work_fe_pivot!$A:$A,0),15)/5</f>
        <v>0.20586876314609839</v>
      </c>
      <c r="BH315">
        <f>INDEX('[1]population_%'!$1:$1048576,MATCH(Activités_Work_Fe!$A315,'[1]population_%'!$A:$A,0),9)*INDEX([1]Activités_work_fe_pivot!$1:$1048576,MATCH(Activités_Work_Fe!$C315,[1]Activités_work_fe_pivot!$A:$A,0),16)/5</f>
        <v>0.15827040446881141</v>
      </c>
      <c r="BI315">
        <f>INDEX('[1]population_%'!$1:$1048576,MATCH(Activités_Work_Fe!$A315,'[1]population_%'!$A:$A,0),9)*INDEX([1]Activités_work_fe_pivot!$1:$1048576,MATCH(Activités_Work_Fe!$C315,[1]Activités_work_fe_pivot!$A:$A,0),16)/5</f>
        <v>0.15827040446881141</v>
      </c>
      <c r="BJ315">
        <f>INDEX('[1]population_%'!$1:$1048576,MATCH(Activités_Work_Fe!$A315,'[1]population_%'!$A:$A,0),9)*INDEX([1]Activités_work_fe_pivot!$1:$1048576,MATCH(Activités_Work_Fe!$C315,[1]Activités_work_fe_pivot!$A:$A,0),16)/5</f>
        <v>0.15827040446881141</v>
      </c>
      <c r="BK315">
        <f>INDEX('[1]population_%'!$1:$1048576,MATCH(Activités_Work_Fe!$A315,'[1]population_%'!$A:$A,0),9)*INDEX([1]Activités_work_fe_pivot!$1:$1048576,MATCH(Activités_Work_Fe!$C315,[1]Activités_work_fe_pivot!$A:$A,0),16)/5</f>
        <v>0.15827040446881141</v>
      </c>
      <c r="BL315">
        <f>INDEX('[1]population_%'!$1:$1048576,MATCH(Activités_Work_Fe!$A315,'[1]population_%'!$A:$A,0),9)*INDEX([1]Activités_work_fe_pivot!$1:$1048576,MATCH(Activités_Work_Fe!$C315,[1]Activités_work_fe_pivot!$A:$A,0),16)/5</f>
        <v>0.15827040446881141</v>
      </c>
      <c r="BM315">
        <f>INDEX('[1]population_%'!$1:$1048576,MATCH(Activités_Work_Fe!$A315,'[1]population_%'!$A:$A,0),9)*INDEX([1]Activités_work_fe_pivot!$1:$1048576,MATCH(Activités_Work_Fe!$C315,[1]Activités_work_fe_pivot!$A:$A,0),2)/25</f>
        <v>4.6894934657425601E-5</v>
      </c>
      <c r="BN315">
        <f>INDEX('[1]population_%'!$1:$1048576,MATCH(Activités_Work_Fe!$A315,'[1]population_%'!$A:$A,0),9)*INDEX([1]Activités_work_fe_pivot!$1:$1048576,MATCH(Activités_Work_Fe!$C315,[1]Activités_work_fe_pivot!$A:$A,0),2)/25</f>
        <v>4.6894934657425601E-5</v>
      </c>
      <c r="BO315">
        <f>INDEX('[1]population_%'!$1:$1048576,MATCH(Activités_Work_Fe!$A315,'[1]population_%'!$A:$A,0),9)*INDEX([1]Activités_work_fe_pivot!$1:$1048576,MATCH(Activités_Work_Fe!$C315,[1]Activités_work_fe_pivot!$A:$A,0),2)/25</f>
        <v>4.6894934657425601E-5</v>
      </c>
      <c r="BP315">
        <f>INDEX('[1]population_%'!$1:$1048576,MATCH(Activités_Work_Fe!$A315,'[1]population_%'!$A:$A,0),9)*INDEX([1]Activités_work_fe_pivot!$1:$1048576,MATCH(Activités_Work_Fe!$C315,[1]Activités_work_fe_pivot!$A:$A,0),2)/25</f>
        <v>4.6894934657425601E-5</v>
      </c>
      <c r="BQ315">
        <f>INDEX('[1]population_%'!$1:$1048576,MATCH(Activités_Work_Fe!$A315,'[1]population_%'!$A:$A,0),9)*INDEX([1]Activités_work_fe_pivot!$1:$1048576,MATCH(Activités_Work_Fe!$C315,[1]Activités_work_fe_pivot!$A:$A,0),2)/25</f>
        <v>4.6894934657425601E-5</v>
      </c>
      <c r="BR315">
        <f>INDEX('[1]population_%'!$1:$1048576,MATCH(Activités_Work_Fe!$A315,'[1]population_%'!$A:$A,0),9)*INDEX([1]Activités_work_fe_pivot!$1:$1048576,MATCH(Activités_Work_Fe!$C315,[1]Activités_work_fe_pivot!$A:$A,0),2)/25</f>
        <v>4.6894934657425601E-5</v>
      </c>
      <c r="BS315">
        <f>INDEX('[1]population_%'!$1:$1048576,MATCH(Activités_Work_Fe!$A315,'[1]population_%'!$A:$A,0),9)*INDEX([1]Activités_work_fe_pivot!$1:$1048576,MATCH(Activités_Work_Fe!$C315,[1]Activités_work_fe_pivot!$A:$A,0),2)/25</f>
        <v>4.6894934657425601E-5</v>
      </c>
      <c r="BT315">
        <f>INDEX('[1]population_%'!$1:$1048576,MATCH(Activités_Work_Fe!$A315,'[1]population_%'!$A:$A,0),9)*INDEX([1]Activités_work_fe_pivot!$1:$1048576,MATCH(Activités_Work_Fe!$C315,[1]Activités_work_fe_pivot!$A:$A,0),2)/25</f>
        <v>4.6894934657425601E-5</v>
      </c>
      <c r="BU315">
        <f>INDEX('[1]population_%'!$1:$1048576,MATCH(Activités_Work_Fe!$A315,'[1]population_%'!$A:$A,0),9)*INDEX([1]Activités_work_fe_pivot!$1:$1048576,MATCH(Activités_Work_Fe!$C315,[1]Activités_work_fe_pivot!$A:$A,0),2)/25</f>
        <v>4.6894934657425601E-5</v>
      </c>
      <c r="BV315">
        <f>INDEX('[1]population_%'!$1:$1048576,MATCH(Activités_Work_Fe!$A315,'[1]population_%'!$A:$A,0),9)*INDEX([1]Activités_work_fe_pivot!$1:$1048576,MATCH(Activités_Work_Fe!$C315,[1]Activités_work_fe_pivot!$A:$A,0),2)/25</f>
        <v>4.6894934657425601E-5</v>
      </c>
      <c r="BW315">
        <f>INDEX('[1]population_%'!$1:$1048576,MATCH(Activités_Work_Fe!$A315,'[1]population_%'!$A:$A,0),9)*INDEX([1]Activités_work_fe_pivot!$1:$1048576,MATCH(Activités_Work_Fe!$C315,[1]Activités_work_fe_pivot!$A:$A,0),2)/25</f>
        <v>4.6894934657425601E-5</v>
      </c>
      <c r="BX315">
        <f>INDEX('[1]population_%'!$1:$1048576,MATCH(Activités_Work_Fe!$A315,'[1]population_%'!$A:$A,0),9)*INDEX([1]Activités_work_fe_pivot!$1:$1048576,MATCH(Activités_Work_Fe!$C315,[1]Activités_work_fe_pivot!$A:$A,0),2)/25</f>
        <v>4.6894934657425601E-5</v>
      </c>
      <c r="BY315">
        <f>INDEX('[1]population_%'!$1:$1048576,MATCH(Activités_Work_Fe!$A315,'[1]population_%'!$A:$A,0),9)*INDEX([1]Activités_work_fe_pivot!$1:$1048576,MATCH(Activités_Work_Fe!$C315,[1]Activités_work_fe_pivot!$A:$A,0),2)/25</f>
        <v>4.6894934657425601E-5</v>
      </c>
      <c r="BZ315">
        <f>INDEX('[1]population_%'!$1:$1048576,MATCH(Activités_Work_Fe!$A315,'[1]population_%'!$A:$A,0),9)*INDEX([1]Activités_work_fe_pivot!$1:$1048576,MATCH(Activités_Work_Fe!$C315,[1]Activités_work_fe_pivot!$A:$A,0),2)/25</f>
        <v>4.6894934657425601E-5</v>
      </c>
      <c r="CA315">
        <f>INDEX('[1]population_%'!$1:$1048576,MATCH(Activités_Work_Fe!$A315,'[1]population_%'!$A:$A,0),9)*INDEX([1]Activités_work_fe_pivot!$1:$1048576,MATCH(Activités_Work_Fe!$C315,[1]Activités_work_fe_pivot!$A:$A,0),2)/25</f>
        <v>4.6894934657425601E-5</v>
      </c>
      <c r="CB315">
        <f>INDEX('[1]population_%'!$1:$1048576,MATCH(Activités_Work_Fe!$A315,'[1]population_%'!$A:$A,0),9)*INDEX([1]Activités_work_fe_pivot!$1:$1048576,MATCH(Activités_Work_Fe!$C315,[1]Activités_work_fe_pivot!$A:$A,0),2)/25</f>
        <v>4.6894934657425601E-5</v>
      </c>
      <c r="CC315">
        <f>INDEX('[1]population_%'!$1:$1048576,MATCH(Activités_Work_Fe!$A315,'[1]population_%'!$A:$A,0),9)*INDEX([1]Activités_work_fe_pivot!$1:$1048576,MATCH(Activités_Work_Fe!$C315,[1]Activités_work_fe_pivot!$A:$A,0),2)/25</f>
        <v>4.6894934657425601E-5</v>
      </c>
      <c r="CD315">
        <f>INDEX('[1]population_%'!$1:$1048576,MATCH(Activités_Work_Fe!$A315,'[1]population_%'!$A:$A,0),9)*INDEX([1]Activités_work_fe_pivot!$1:$1048576,MATCH(Activités_Work_Fe!$C315,[1]Activités_work_fe_pivot!$A:$A,0),2)/25</f>
        <v>4.6894934657425601E-5</v>
      </c>
      <c r="CE315">
        <f>INDEX('[1]population_%'!$1:$1048576,MATCH(Activités_Work_Fe!$A315,'[1]population_%'!$A:$A,0),9)*INDEX([1]Activités_work_fe_pivot!$1:$1048576,MATCH(Activités_Work_Fe!$C315,[1]Activités_work_fe_pivot!$A:$A,0),2)/25</f>
        <v>4.6894934657425601E-5</v>
      </c>
      <c r="CF315">
        <f>INDEX('[1]population_%'!$1:$1048576,MATCH(Activités_Work_Fe!$A315,'[1]population_%'!$A:$A,0),9)*INDEX([1]Activités_work_fe_pivot!$1:$1048576,MATCH(Activités_Work_Fe!$C315,[1]Activités_work_fe_pivot!$A:$A,0),2)/25</f>
        <v>4.6894934657425601E-5</v>
      </c>
      <c r="CG315">
        <f>INDEX('[1]population_%'!$1:$1048576,MATCH(Activités_Work_Fe!$A315,'[1]population_%'!$A:$A,0),9)*INDEX([1]Activités_work_fe_pivot!$1:$1048576,MATCH(Activités_Work_Fe!$C315,[1]Activités_work_fe_pivot!$A:$A,0),2)/25</f>
        <v>4.6894934657425601E-5</v>
      </c>
      <c r="CH315">
        <f>INDEX('[1]population_%'!$1:$1048576,MATCH(Activités_Work_Fe!$A315,'[1]population_%'!$A:$A,0),9)*INDEX([1]Activités_work_fe_pivot!$1:$1048576,MATCH(Activités_Work_Fe!$C315,[1]Activités_work_fe_pivot!$A:$A,0),2)/25</f>
        <v>4.6894934657425601E-5</v>
      </c>
      <c r="CI315">
        <f>INDEX('[1]population_%'!$1:$1048576,MATCH(Activités_Work_Fe!$A315,'[1]population_%'!$A:$A,0),9)*INDEX([1]Activités_work_fe_pivot!$1:$1048576,MATCH(Activités_Work_Fe!$C315,[1]Activités_work_fe_pivot!$A:$A,0),2)/25</f>
        <v>4.6894934657425601E-5</v>
      </c>
      <c r="CJ315">
        <f>INDEX('[1]population_%'!$1:$1048576,MATCH(Activités_Work_Fe!$A315,'[1]population_%'!$A:$A,0),9)*INDEX([1]Activités_work_fe_pivot!$1:$1048576,MATCH(Activités_Work_Fe!$C315,[1]Activités_work_fe_pivot!$A:$A,0),2)/25</f>
        <v>4.6894934657425601E-5</v>
      </c>
      <c r="CK315">
        <f>INDEX('[1]population_%'!$1:$1048576,MATCH(Activités_Work_Fe!$A315,'[1]population_%'!$A:$A,0),9)*INDEX([1]Activités_work_fe_pivot!$1:$1048576,MATCH(Activités_Work_Fe!$C315,[1]Activités_work_fe_pivot!$A:$A,0),2)/25</f>
        <v>4.6894934657425601E-5</v>
      </c>
    </row>
    <row r="316" spans="1:89" x14ac:dyDescent="0.35">
      <c r="A316" s="1" t="s">
        <v>628</v>
      </c>
      <c r="B316" s="1" t="s">
        <v>629</v>
      </c>
      <c r="C316" t="str">
        <f>INDEX([1]bruxelles_parsed_lat_long!$1:$1048576,MATCH($A316,[1]bruxelles_parsed_lat_long!$E:$E,0),9)</f>
        <v>Forest</v>
      </c>
      <c r="D316">
        <f>INDEX('[1]population_%'!$1:$1048576,MATCH(Activités_Work_Fe!$A316,'[1]population_%'!$A:$A,0),9)*INDEX([1]Activités_work_fe_pivot!$1:$1048576,MATCH(Activités_Work_Fe!$C316,[1]Activités_work_fe_pivot!$A:$A,0),4)/2</f>
        <v>5.0695838074549151</v>
      </c>
      <c r="E316">
        <f>INDEX('[1]population_%'!$1:$1048576,MATCH(Activités_Work_Fe!$A316,'[1]population_%'!$A:$A,0),9)*INDEX([1]Activités_work_fe_pivot!$1:$1048576,MATCH(Activités_Work_Fe!$C316,[1]Activités_work_fe_pivot!$A:$A,0),5)/5</f>
        <v>4.9346850108616938</v>
      </c>
      <c r="F316">
        <f>INDEX('[1]population_%'!$1:$1048576,MATCH(Activités_Work_Fe!$A316,'[1]population_%'!$A:$A,0),9)*INDEX([1]Activités_work_fe_pivot!$1:$1048576,MATCH(Activités_Work_Fe!$C316,[1]Activités_work_fe_pivot!$A:$A,0),5)/5</f>
        <v>4.9346850108616938</v>
      </c>
      <c r="G316">
        <f>INDEX('[1]population_%'!$1:$1048576,MATCH(Activités_Work_Fe!$A316,'[1]population_%'!$A:$A,0),9)*INDEX([1]Activités_work_fe_pivot!$1:$1048576,MATCH(Activités_Work_Fe!$C316,[1]Activités_work_fe_pivot!$A:$A,0),5)/5</f>
        <v>4.9346850108616938</v>
      </c>
      <c r="H316">
        <f>INDEX('[1]population_%'!$1:$1048576,MATCH(Activités_Work_Fe!$A316,'[1]population_%'!$A:$A,0),9)*INDEX([1]Activités_work_fe_pivot!$1:$1048576,MATCH(Activités_Work_Fe!$C316,[1]Activités_work_fe_pivot!$A:$A,0),5)/5</f>
        <v>4.9346850108616938</v>
      </c>
      <c r="I316">
        <f>INDEX('[1]population_%'!$1:$1048576,MATCH(Activités_Work_Fe!$A316,'[1]population_%'!$A:$A,0),9)*INDEX([1]Activités_work_fe_pivot!$1:$1048576,MATCH(Activités_Work_Fe!$C316,[1]Activités_work_fe_pivot!$A:$A,0),5)/5</f>
        <v>4.9346850108616938</v>
      </c>
      <c r="J316">
        <f>INDEX('[1]population_%'!$1:$1048576,MATCH(Activités_Work_Fe!$A316,'[1]population_%'!$A:$A,0),9)*INDEX([1]Activités_work_fe_pivot!$1:$1048576,MATCH(Activités_Work_Fe!$C316,[1]Activités_work_fe_pivot!$A:$A,0),6)/5</f>
        <v>6.1879383469535529</v>
      </c>
      <c r="K316">
        <f>INDEX('[1]population_%'!$1:$1048576,MATCH(Activités_Work_Fe!$A316,'[1]population_%'!$A:$A,0),9)*INDEX([1]Activités_work_fe_pivot!$1:$1048576,MATCH(Activités_Work_Fe!$C316,[1]Activités_work_fe_pivot!$A:$A,0),6)/5</f>
        <v>6.1879383469535529</v>
      </c>
      <c r="L316">
        <f>INDEX('[1]population_%'!$1:$1048576,MATCH(Activités_Work_Fe!$A316,'[1]population_%'!$A:$A,0),9)*INDEX([1]Activités_work_fe_pivot!$1:$1048576,MATCH(Activités_Work_Fe!$C316,[1]Activités_work_fe_pivot!$A:$A,0),6)/5</f>
        <v>6.1879383469535529</v>
      </c>
      <c r="M316">
        <f>INDEX('[1]population_%'!$1:$1048576,MATCH(Activités_Work_Fe!$A316,'[1]population_%'!$A:$A,0),9)*INDEX([1]Activités_work_fe_pivot!$1:$1048576,MATCH(Activités_Work_Fe!$C316,[1]Activités_work_fe_pivot!$A:$A,0),6)/5</f>
        <v>6.1879383469535529</v>
      </c>
      <c r="N316">
        <f>INDEX('[1]population_%'!$1:$1048576,MATCH(Activités_Work_Fe!$A316,'[1]population_%'!$A:$A,0),9)*INDEX([1]Activités_work_fe_pivot!$1:$1048576,MATCH(Activités_Work_Fe!$C316,[1]Activités_work_fe_pivot!$A:$A,0),6)/5</f>
        <v>6.1879383469535529</v>
      </c>
      <c r="O316">
        <f>INDEX('[1]population_%'!$1:$1048576,MATCH(Activités_Work_Fe!$A316,'[1]population_%'!$A:$A,0),9)*INDEX([1]Activités_work_fe_pivot!$1:$1048576,MATCH(Activités_Work_Fe!$C316,[1]Activités_work_fe_pivot!$A:$A,0),7)/5</f>
        <v>6.949463811592703</v>
      </c>
      <c r="P316">
        <f>INDEX('[1]population_%'!$1:$1048576,MATCH(Activités_Work_Fe!$A316,'[1]population_%'!$A:$A,0),9)*INDEX([1]Activités_work_fe_pivot!$1:$1048576,MATCH(Activités_Work_Fe!$C316,[1]Activités_work_fe_pivot!$A:$A,0),7)/5</f>
        <v>6.949463811592703</v>
      </c>
      <c r="Q316">
        <f>INDEX('[1]population_%'!$1:$1048576,MATCH(Activités_Work_Fe!$A316,'[1]population_%'!$A:$A,0),9)*INDEX([1]Activités_work_fe_pivot!$1:$1048576,MATCH(Activités_Work_Fe!$C316,[1]Activités_work_fe_pivot!$A:$A,0),7)/5</f>
        <v>6.949463811592703</v>
      </c>
      <c r="R316">
        <f>INDEX('[1]population_%'!$1:$1048576,MATCH(Activités_Work_Fe!$A316,'[1]population_%'!$A:$A,0),9)*INDEX([1]Activités_work_fe_pivot!$1:$1048576,MATCH(Activités_Work_Fe!$C316,[1]Activités_work_fe_pivot!$A:$A,0),7)/5</f>
        <v>6.949463811592703</v>
      </c>
      <c r="S316">
        <f>INDEX('[1]population_%'!$1:$1048576,MATCH(Activités_Work_Fe!$A316,'[1]population_%'!$A:$A,0),9)*INDEX([1]Activités_work_fe_pivot!$1:$1048576,MATCH(Activités_Work_Fe!$C316,[1]Activités_work_fe_pivot!$A:$A,0),7)/5</f>
        <v>6.949463811592703</v>
      </c>
      <c r="T316">
        <f>INDEX('[1]population_%'!$1:$1048576,MATCH(Activités_Work_Fe!$A316,'[1]population_%'!$A:$A,0),9)*INDEX([1]Activités_work_fe_pivot!$1:$1048576,MATCH(Activités_Work_Fe!$C316,[1]Activités_work_fe_pivot!$A:$A,0),8)/5</f>
        <v>6.4446812178890385</v>
      </c>
      <c r="U316">
        <f>INDEX('[1]population_%'!$1:$1048576,MATCH(Activités_Work_Fe!$A316,'[1]population_%'!$A:$A,0),9)*INDEX([1]Activités_work_fe_pivot!$1:$1048576,MATCH(Activités_Work_Fe!$C316,[1]Activités_work_fe_pivot!$A:$A,0),8)/5</f>
        <v>6.4446812178890385</v>
      </c>
      <c r="V316">
        <f>INDEX('[1]population_%'!$1:$1048576,MATCH(Activités_Work_Fe!$A316,'[1]population_%'!$A:$A,0),9)*INDEX([1]Activités_work_fe_pivot!$1:$1048576,MATCH(Activités_Work_Fe!$C316,[1]Activités_work_fe_pivot!$A:$A,0),8)/5</f>
        <v>6.4446812178890385</v>
      </c>
      <c r="W316">
        <f>INDEX('[1]population_%'!$1:$1048576,MATCH(Activités_Work_Fe!$A316,'[1]population_%'!$A:$A,0),9)*INDEX([1]Activités_work_fe_pivot!$1:$1048576,MATCH(Activités_Work_Fe!$C316,[1]Activités_work_fe_pivot!$A:$A,0),8)/5</f>
        <v>6.4446812178890385</v>
      </c>
      <c r="X316">
        <f>INDEX('[1]population_%'!$1:$1048576,MATCH(Activités_Work_Fe!$A316,'[1]population_%'!$A:$A,0),9)*INDEX([1]Activités_work_fe_pivot!$1:$1048576,MATCH(Activités_Work_Fe!$C316,[1]Activités_work_fe_pivot!$A:$A,0),8)/5</f>
        <v>6.4446812178890385</v>
      </c>
      <c r="Y316">
        <f>INDEX('[1]population_%'!$1:$1048576,MATCH(Activités_Work_Fe!$A316,'[1]population_%'!$A:$A,0),9)*INDEX([1]Activités_work_fe_pivot!$1:$1048576,MATCH(Activités_Work_Fe!$C316,[1]Activités_work_fe_pivot!$A:$A,0),9)/5</f>
        <v>5.4481707527326639</v>
      </c>
      <c r="Z316">
        <f>INDEX('[1]population_%'!$1:$1048576,MATCH(Activités_Work_Fe!$A316,'[1]population_%'!$A:$A,0),9)*INDEX([1]Activités_work_fe_pivot!$1:$1048576,MATCH(Activités_Work_Fe!$C316,[1]Activités_work_fe_pivot!$A:$A,0),9)/5</f>
        <v>5.4481707527326639</v>
      </c>
      <c r="AA316">
        <f>INDEX('[1]population_%'!$1:$1048576,MATCH(Activités_Work_Fe!$A316,'[1]population_%'!$A:$A,0),9)*INDEX([1]Activités_work_fe_pivot!$1:$1048576,MATCH(Activités_Work_Fe!$C316,[1]Activités_work_fe_pivot!$A:$A,0),9)/5</f>
        <v>5.4481707527326639</v>
      </c>
      <c r="AB316">
        <f>INDEX('[1]population_%'!$1:$1048576,MATCH(Activités_Work_Fe!$A316,'[1]population_%'!$A:$A,0),9)*INDEX([1]Activités_work_fe_pivot!$1:$1048576,MATCH(Activités_Work_Fe!$C316,[1]Activités_work_fe_pivot!$A:$A,0),9)/5</f>
        <v>5.4481707527326639</v>
      </c>
      <c r="AC316">
        <f>INDEX('[1]population_%'!$1:$1048576,MATCH(Activités_Work_Fe!$A316,'[1]population_%'!$A:$A,0),9)*INDEX([1]Activités_work_fe_pivot!$1:$1048576,MATCH(Activités_Work_Fe!$C316,[1]Activités_work_fe_pivot!$A:$A,0),9)/5</f>
        <v>5.4481707527326639</v>
      </c>
      <c r="AD316">
        <f>INDEX('[1]population_%'!$1:$1048576,MATCH(Activités_Work_Fe!$A316,'[1]population_%'!$A:$A,0),9)*INDEX([1]Activités_work_fe_pivot!$1:$1048576,MATCH(Activités_Work_Fe!$C316,[1]Activités_work_fe_pivot!$A:$A,0),10)/5</f>
        <v>5.0695838074549151</v>
      </c>
      <c r="AE316">
        <f>INDEX('[1]population_%'!$1:$1048576,MATCH(Activités_Work_Fe!$A316,'[1]population_%'!$A:$A,0),9)*INDEX([1]Activités_work_fe_pivot!$1:$1048576,MATCH(Activités_Work_Fe!$C316,[1]Activités_work_fe_pivot!$A:$A,0),10)/5</f>
        <v>5.0695838074549151</v>
      </c>
      <c r="AF316">
        <f>INDEX('[1]population_%'!$1:$1048576,MATCH(Activités_Work_Fe!$A316,'[1]population_%'!$A:$A,0),9)*INDEX([1]Activités_work_fe_pivot!$1:$1048576,MATCH(Activités_Work_Fe!$C316,[1]Activités_work_fe_pivot!$A:$A,0),10)/5</f>
        <v>5.0695838074549151</v>
      </c>
      <c r="AG316">
        <f>INDEX('[1]population_%'!$1:$1048576,MATCH(Activités_Work_Fe!$A316,'[1]population_%'!$A:$A,0),9)*INDEX([1]Activités_work_fe_pivot!$1:$1048576,MATCH(Activités_Work_Fe!$C316,[1]Activités_work_fe_pivot!$A:$A,0),10)/5</f>
        <v>5.0695838074549151</v>
      </c>
      <c r="AH316">
        <f>INDEX('[1]population_%'!$1:$1048576,MATCH(Activités_Work_Fe!$A316,'[1]population_%'!$A:$A,0),9)*INDEX([1]Activités_work_fe_pivot!$1:$1048576,MATCH(Activités_Work_Fe!$C316,[1]Activités_work_fe_pivot!$A:$A,0),10)/5</f>
        <v>5.0695838074549151</v>
      </c>
      <c r="AI316">
        <f>INDEX('[1]population_%'!$1:$1048576,MATCH(Activités_Work_Fe!$A316,'[1]population_%'!$A:$A,0),9)*INDEX([1]Activités_work_fe_pivot!$1:$1048576,MATCH(Activités_Work_Fe!$C316,[1]Activités_work_fe_pivot!$A:$A,0),11)/5</f>
        <v>4.9520913071963033</v>
      </c>
      <c r="AJ316">
        <f>INDEX('[1]population_%'!$1:$1048576,MATCH(Activités_Work_Fe!$A316,'[1]population_%'!$A:$A,0),9)*INDEX([1]Activités_work_fe_pivot!$1:$1048576,MATCH(Activités_Work_Fe!$C316,[1]Activités_work_fe_pivot!$A:$A,0),11)/5</f>
        <v>4.9520913071963033</v>
      </c>
      <c r="AK316">
        <f>INDEX('[1]population_%'!$1:$1048576,MATCH(Activités_Work_Fe!$A316,'[1]population_%'!$A:$A,0),9)*INDEX([1]Activités_work_fe_pivot!$1:$1048576,MATCH(Activités_Work_Fe!$C316,[1]Activités_work_fe_pivot!$A:$A,0),11)/5</f>
        <v>4.9520913071963033</v>
      </c>
      <c r="AL316">
        <f>INDEX('[1]population_%'!$1:$1048576,MATCH(Activités_Work_Fe!$A316,'[1]population_%'!$A:$A,0),9)*INDEX([1]Activités_work_fe_pivot!$1:$1048576,MATCH(Activités_Work_Fe!$C316,[1]Activités_work_fe_pivot!$A:$A,0),11)/5</f>
        <v>4.9520913071963033</v>
      </c>
      <c r="AM316">
        <f>INDEX('[1]population_%'!$1:$1048576,MATCH(Activités_Work_Fe!$A316,'[1]population_%'!$A:$A,0),9)*INDEX([1]Activités_work_fe_pivot!$1:$1048576,MATCH(Activités_Work_Fe!$C316,[1]Activités_work_fe_pivot!$A:$A,0),11)/5</f>
        <v>4.9520913071963033</v>
      </c>
      <c r="AN316">
        <f>INDEX('[1]population_%'!$1:$1048576,MATCH(Activités_Work_Fe!$A316,'[1]population_%'!$A:$A,0),9)*INDEX([1]Activités_work_fe_pivot!$1:$1048576,MATCH(Activités_Work_Fe!$C316,[1]Activités_work_fe_pivot!$A:$A,0),12)/5</f>
        <v>4.8737629736905621</v>
      </c>
      <c r="AO316">
        <f>INDEX('[1]population_%'!$1:$1048576,MATCH(Activités_Work_Fe!$A316,'[1]population_%'!$A:$A,0),9)*INDEX([1]Activités_work_fe_pivot!$1:$1048576,MATCH(Activités_Work_Fe!$C316,[1]Activités_work_fe_pivot!$A:$A,0),12)/5</f>
        <v>4.8737629736905621</v>
      </c>
      <c r="AP316">
        <f>INDEX('[1]population_%'!$1:$1048576,MATCH(Activités_Work_Fe!$A316,'[1]population_%'!$A:$A,0),9)*INDEX([1]Activités_work_fe_pivot!$1:$1048576,MATCH(Activités_Work_Fe!$C316,[1]Activités_work_fe_pivot!$A:$A,0),12)/5</f>
        <v>4.8737629736905621</v>
      </c>
      <c r="AQ316">
        <f>INDEX('[1]population_%'!$1:$1048576,MATCH(Activités_Work_Fe!$A316,'[1]population_%'!$A:$A,0),9)*INDEX([1]Activités_work_fe_pivot!$1:$1048576,MATCH(Activités_Work_Fe!$C316,[1]Activités_work_fe_pivot!$A:$A,0),12)/5</f>
        <v>4.8737629736905621</v>
      </c>
      <c r="AR316">
        <f>INDEX('[1]population_%'!$1:$1048576,MATCH(Activités_Work_Fe!$A316,'[1]population_%'!$A:$A,0),9)*INDEX([1]Activités_work_fe_pivot!$1:$1048576,MATCH(Activités_Work_Fe!$C316,[1]Activités_work_fe_pivot!$A:$A,0),12)/5</f>
        <v>4.8737629736905621</v>
      </c>
      <c r="AS316">
        <f>INDEX('[1]population_%'!$1:$1048576,MATCH(Activités_Work_Fe!$A316,'[1]population_%'!$A:$A,0),9)*INDEX([1]Activités_work_fe_pivot!$1:$1048576,MATCH(Activités_Work_Fe!$C316,[1]Activités_work_fe_pivot!$A:$A,0),13)/5</f>
        <v>3.7902210268611425</v>
      </c>
      <c r="AT316">
        <f>INDEX('[1]population_%'!$1:$1048576,MATCH(Activités_Work_Fe!$A316,'[1]population_%'!$A:$A,0),9)*INDEX([1]Activités_work_fe_pivot!$1:$1048576,MATCH(Activités_Work_Fe!$C316,[1]Activités_work_fe_pivot!$A:$A,0),13)/5</f>
        <v>3.7902210268611425</v>
      </c>
      <c r="AU316">
        <f>INDEX('[1]population_%'!$1:$1048576,MATCH(Activités_Work_Fe!$A316,'[1]population_%'!$A:$A,0),9)*INDEX([1]Activités_work_fe_pivot!$1:$1048576,MATCH(Activités_Work_Fe!$C316,[1]Activités_work_fe_pivot!$A:$A,0),13)/5</f>
        <v>3.7902210268611425</v>
      </c>
      <c r="AV316">
        <f>INDEX('[1]population_%'!$1:$1048576,MATCH(Activités_Work_Fe!$A316,'[1]population_%'!$A:$A,0),9)*INDEX([1]Activités_work_fe_pivot!$1:$1048576,MATCH(Activités_Work_Fe!$C316,[1]Activités_work_fe_pivot!$A:$A,0),13)/5</f>
        <v>3.7902210268611425</v>
      </c>
      <c r="AW316">
        <f>INDEX('[1]population_%'!$1:$1048576,MATCH(Activités_Work_Fe!$A316,'[1]population_%'!$A:$A,0),9)*INDEX([1]Activités_work_fe_pivot!$1:$1048576,MATCH(Activités_Work_Fe!$C316,[1]Activités_work_fe_pivot!$A:$A,0),13)/5</f>
        <v>3.7902210268611425</v>
      </c>
      <c r="AX316">
        <f>INDEX('[1]population_%'!$1:$1048576,MATCH(Activités_Work_Fe!$A316,'[1]population_%'!$A:$A,0),9)*INDEX([1]Activités_work_fe_pivot!$1:$1048576,MATCH(Activités_Work_Fe!$C316,[1]Activités_work_fe_pivot!$A:$A,0),14)/5</f>
        <v>4.0121513051274089</v>
      </c>
      <c r="AY316">
        <f>INDEX('[1]population_%'!$1:$1048576,MATCH(Activités_Work_Fe!$A316,'[1]population_%'!$A:$A,0),9)*INDEX([1]Activités_work_fe_pivot!$1:$1048576,MATCH(Activités_Work_Fe!$C316,[1]Activités_work_fe_pivot!$A:$A,0),14)/5</f>
        <v>4.0121513051274089</v>
      </c>
      <c r="AZ316">
        <f>INDEX('[1]population_%'!$1:$1048576,MATCH(Activités_Work_Fe!$A316,'[1]population_%'!$A:$A,0),9)*INDEX([1]Activités_work_fe_pivot!$1:$1048576,MATCH(Activités_Work_Fe!$C316,[1]Activités_work_fe_pivot!$A:$A,0),14)/5</f>
        <v>4.0121513051274089</v>
      </c>
      <c r="BA316">
        <f>INDEX('[1]population_%'!$1:$1048576,MATCH(Activités_Work_Fe!$A316,'[1]population_%'!$A:$A,0),9)*INDEX([1]Activités_work_fe_pivot!$1:$1048576,MATCH(Activités_Work_Fe!$C316,[1]Activités_work_fe_pivot!$A:$A,0),14)/5</f>
        <v>4.0121513051274089</v>
      </c>
      <c r="BB316">
        <f>INDEX('[1]population_%'!$1:$1048576,MATCH(Activités_Work_Fe!$A316,'[1]population_%'!$A:$A,0),9)*INDEX([1]Activités_work_fe_pivot!$1:$1048576,MATCH(Activités_Work_Fe!$C316,[1]Activités_work_fe_pivot!$A:$A,0),14)/5</f>
        <v>4.0121513051274089</v>
      </c>
      <c r="BC316">
        <f>INDEX('[1]population_%'!$1:$1048576,MATCH(Activités_Work_Fe!$A316,'[1]population_%'!$A:$A,0),9)*INDEX([1]Activités_work_fe_pivot!$1:$1048576,MATCH(Activités_Work_Fe!$C316,[1]Activités_work_fe_pivot!$A:$A,0),15)/5</f>
        <v>3.8206820454467083</v>
      </c>
      <c r="BD316">
        <f>INDEX('[1]population_%'!$1:$1048576,MATCH(Activités_Work_Fe!$A316,'[1]population_%'!$A:$A,0),9)*INDEX([1]Activités_work_fe_pivot!$1:$1048576,MATCH(Activités_Work_Fe!$C316,[1]Activités_work_fe_pivot!$A:$A,0),15)/5</f>
        <v>3.8206820454467083</v>
      </c>
      <c r="BE316">
        <f>INDEX('[1]population_%'!$1:$1048576,MATCH(Activités_Work_Fe!$A316,'[1]population_%'!$A:$A,0),9)*INDEX([1]Activités_work_fe_pivot!$1:$1048576,MATCH(Activités_Work_Fe!$C316,[1]Activités_work_fe_pivot!$A:$A,0),15)/5</f>
        <v>3.8206820454467083</v>
      </c>
      <c r="BF316">
        <f>INDEX('[1]population_%'!$1:$1048576,MATCH(Activités_Work_Fe!$A316,'[1]population_%'!$A:$A,0),9)*INDEX([1]Activités_work_fe_pivot!$1:$1048576,MATCH(Activités_Work_Fe!$C316,[1]Activités_work_fe_pivot!$A:$A,0),15)/5</f>
        <v>3.8206820454467083</v>
      </c>
      <c r="BG316">
        <f>INDEX('[1]population_%'!$1:$1048576,MATCH(Activités_Work_Fe!$A316,'[1]population_%'!$A:$A,0),9)*INDEX([1]Activités_work_fe_pivot!$1:$1048576,MATCH(Activités_Work_Fe!$C316,[1]Activités_work_fe_pivot!$A:$A,0),15)/5</f>
        <v>3.8206820454467083</v>
      </c>
      <c r="BH316">
        <f>INDEX('[1]population_%'!$1:$1048576,MATCH(Activités_Work_Fe!$A316,'[1]population_%'!$A:$A,0),9)*INDEX([1]Activités_work_fe_pivot!$1:$1048576,MATCH(Activités_Work_Fe!$C316,[1]Activités_work_fe_pivot!$A:$A,0),16)/5</f>
        <v>2.9373125064652941</v>
      </c>
      <c r="BI316">
        <f>INDEX('[1]population_%'!$1:$1048576,MATCH(Activités_Work_Fe!$A316,'[1]population_%'!$A:$A,0),9)*INDEX([1]Activités_work_fe_pivot!$1:$1048576,MATCH(Activités_Work_Fe!$C316,[1]Activités_work_fe_pivot!$A:$A,0),16)/5</f>
        <v>2.9373125064652941</v>
      </c>
      <c r="BJ316">
        <f>INDEX('[1]population_%'!$1:$1048576,MATCH(Activités_Work_Fe!$A316,'[1]population_%'!$A:$A,0),9)*INDEX([1]Activités_work_fe_pivot!$1:$1048576,MATCH(Activités_Work_Fe!$C316,[1]Activités_work_fe_pivot!$A:$A,0),16)/5</f>
        <v>2.9373125064652941</v>
      </c>
      <c r="BK316">
        <f>INDEX('[1]population_%'!$1:$1048576,MATCH(Activités_Work_Fe!$A316,'[1]population_%'!$A:$A,0),9)*INDEX([1]Activités_work_fe_pivot!$1:$1048576,MATCH(Activités_Work_Fe!$C316,[1]Activités_work_fe_pivot!$A:$A,0),16)/5</f>
        <v>2.9373125064652941</v>
      </c>
      <c r="BL316">
        <f>INDEX('[1]population_%'!$1:$1048576,MATCH(Activités_Work_Fe!$A316,'[1]population_%'!$A:$A,0),9)*INDEX([1]Activités_work_fe_pivot!$1:$1048576,MATCH(Activités_Work_Fe!$C316,[1]Activités_work_fe_pivot!$A:$A,0),16)/5</f>
        <v>2.9373125064652941</v>
      </c>
      <c r="BM316">
        <f>INDEX('[1]population_%'!$1:$1048576,MATCH(Activités_Work_Fe!$A316,'[1]population_%'!$A:$A,0),9)*INDEX([1]Activités_work_fe_pivot!$1:$1048576,MATCH(Activités_Work_Fe!$C316,[1]Activités_work_fe_pivot!$A:$A,0),2)/25</f>
        <v>8.7031481673045753E-4</v>
      </c>
      <c r="BN316">
        <f>INDEX('[1]population_%'!$1:$1048576,MATCH(Activités_Work_Fe!$A316,'[1]population_%'!$A:$A,0),9)*INDEX([1]Activités_work_fe_pivot!$1:$1048576,MATCH(Activités_Work_Fe!$C316,[1]Activités_work_fe_pivot!$A:$A,0),2)/25</f>
        <v>8.7031481673045753E-4</v>
      </c>
      <c r="BO316">
        <f>INDEX('[1]population_%'!$1:$1048576,MATCH(Activités_Work_Fe!$A316,'[1]population_%'!$A:$A,0),9)*INDEX([1]Activités_work_fe_pivot!$1:$1048576,MATCH(Activités_Work_Fe!$C316,[1]Activités_work_fe_pivot!$A:$A,0),2)/25</f>
        <v>8.7031481673045753E-4</v>
      </c>
      <c r="BP316">
        <f>INDEX('[1]population_%'!$1:$1048576,MATCH(Activités_Work_Fe!$A316,'[1]population_%'!$A:$A,0),9)*INDEX([1]Activités_work_fe_pivot!$1:$1048576,MATCH(Activités_Work_Fe!$C316,[1]Activités_work_fe_pivot!$A:$A,0),2)/25</f>
        <v>8.7031481673045753E-4</v>
      </c>
      <c r="BQ316">
        <f>INDEX('[1]population_%'!$1:$1048576,MATCH(Activités_Work_Fe!$A316,'[1]population_%'!$A:$A,0),9)*INDEX([1]Activités_work_fe_pivot!$1:$1048576,MATCH(Activités_Work_Fe!$C316,[1]Activités_work_fe_pivot!$A:$A,0),2)/25</f>
        <v>8.7031481673045753E-4</v>
      </c>
      <c r="BR316">
        <f>INDEX('[1]population_%'!$1:$1048576,MATCH(Activités_Work_Fe!$A316,'[1]population_%'!$A:$A,0),9)*INDEX([1]Activités_work_fe_pivot!$1:$1048576,MATCH(Activités_Work_Fe!$C316,[1]Activités_work_fe_pivot!$A:$A,0),2)/25</f>
        <v>8.7031481673045753E-4</v>
      </c>
      <c r="BS316">
        <f>INDEX('[1]population_%'!$1:$1048576,MATCH(Activités_Work_Fe!$A316,'[1]population_%'!$A:$A,0),9)*INDEX([1]Activités_work_fe_pivot!$1:$1048576,MATCH(Activités_Work_Fe!$C316,[1]Activités_work_fe_pivot!$A:$A,0),2)/25</f>
        <v>8.7031481673045753E-4</v>
      </c>
      <c r="BT316">
        <f>INDEX('[1]population_%'!$1:$1048576,MATCH(Activités_Work_Fe!$A316,'[1]population_%'!$A:$A,0),9)*INDEX([1]Activités_work_fe_pivot!$1:$1048576,MATCH(Activités_Work_Fe!$C316,[1]Activités_work_fe_pivot!$A:$A,0),2)/25</f>
        <v>8.7031481673045753E-4</v>
      </c>
      <c r="BU316">
        <f>INDEX('[1]population_%'!$1:$1048576,MATCH(Activités_Work_Fe!$A316,'[1]population_%'!$A:$A,0),9)*INDEX([1]Activités_work_fe_pivot!$1:$1048576,MATCH(Activités_Work_Fe!$C316,[1]Activités_work_fe_pivot!$A:$A,0),2)/25</f>
        <v>8.7031481673045753E-4</v>
      </c>
      <c r="BV316">
        <f>INDEX('[1]population_%'!$1:$1048576,MATCH(Activités_Work_Fe!$A316,'[1]population_%'!$A:$A,0),9)*INDEX([1]Activités_work_fe_pivot!$1:$1048576,MATCH(Activités_Work_Fe!$C316,[1]Activités_work_fe_pivot!$A:$A,0),2)/25</f>
        <v>8.7031481673045753E-4</v>
      </c>
      <c r="BW316">
        <f>INDEX('[1]population_%'!$1:$1048576,MATCH(Activités_Work_Fe!$A316,'[1]population_%'!$A:$A,0),9)*INDEX([1]Activités_work_fe_pivot!$1:$1048576,MATCH(Activités_Work_Fe!$C316,[1]Activités_work_fe_pivot!$A:$A,0),2)/25</f>
        <v>8.7031481673045753E-4</v>
      </c>
      <c r="BX316">
        <f>INDEX('[1]population_%'!$1:$1048576,MATCH(Activités_Work_Fe!$A316,'[1]population_%'!$A:$A,0),9)*INDEX([1]Activités_work_fe_pivot!$1:$1048576,MATCH(Activités_Work_Fe!$C316,[1]Activités_work_fe_pivot!$A:$A,0),2)/25</f>
        <v>8.7031481673045753E-4</v>
      </c>
      <c r="BY316">
        <f>INDEX('[1]population_%'!$1:$1048576,MATCH(Activités_Work_Fe!$A316,'[1]population_%'!$A:$A,0),9)*INDEX([1]Activités_work_fe_pivot!$1:$1048576,MATCH(Activités_Work_Fe!$C316,[1]Activités_work_fe_pivot!$A:$A,0),2)/25</f>
        <v>8.7031481673045753E-4</v>
      </c>
      <c r="BZ316">
        <f>INDEX('[1]population_%'!$1:$1048576,MATCH(Activités_Work_Fe!$A316,'[1]population_%'!$A:$A,0),9)*INDEX([1]Activités_work_fe_pivot!$1:$1048576,MATCH(Activités_Work_Fe!$C316,[1]Activités_work_fe_pivot!$A:$A,0),2)/25</f>
        <v>8.7031481673045753E-4</v>
      </c>
      <c r="CA316">
        <f>INDEX('[1]population_%'!$1:$1048576,MATCH(Activités_Work_Fe!$A316,'[1]population_%'!$A:$A,0),9)*INDEX([1]Activités_work_fe_pivot!$1:$1048576,MATCH(Activités_Work_Fe!$C316,[1]Activités_work_fe_pivot!$A:$A,0),2)/25</f>
        <v>8.7031481673045753E-4</v>
      </c>
      <c r="CB316">
        <f>INDEX('[1]population_%'!$1:$1048576,MATCH(Activités_Work_Fe!$A316,'[1]population_%'!$A:$A,0),9)*INDEX([1]Activités_work_fe_pivot!$1:$1048576,MATCH(Activités_Work_Fe!$C316,[1]Activités_work_fe_pivot!$A:$A,0),2)/25</f>
        <v>8.7031481673045753E-4</v>
      </c>
      <c r="CC316">
        <f>INDEX('[1]population_%'!$1:$1048576,MATCH(Activités_Work_Fe!$A316,'[1]population_%'!$A:$A,0),9)*INDEX([1]Activités_work_fe_pivot!$1:$1048576,MATCH(Activités_Work_Fe!$C316,[1]Activités_work_fe_pivot!$A:$A,0),2)/25</f>
        <v>8.7031481673045753E-4</v>
      </c>
      <c r="CD316">
        <f>INDEX('[1]population_%'!$1:$1048576,MATCH(Activités_Work_Fe!$A316,'[1]population_%'!$A:$A,0),9)*INDEX([1]Activités_work_fe_pivot!$1:$1048576,MATCH(Activités_Work_Fe!$C316,[1]Activités_work_fe_pivot!$A:$A,0),2)/25</f>
        <v>8.7031481673045753E-4</v>
      </c>
      <c r="CE316">
        <f>INDEX('[1]population_%'!$1:$1048576,MATCH(Activités_Work_Fe!$A316,'[1]population_%'!$A:$A,0),9)*INDEX([1]Activités_work_fe_pivot!$1:$1048576,MATCH(Activités_Work_Fe!$C316,[1]Activités_work_fe_pivot!$A:$A,0),2)/25</f>
        <v>8.7031481673045753E-4</v>
      </c>
      <c r="CF316">
        <f>INDEX('[1]population_%'!$1:$1048576,MATCH(Activités_Work_Fe!$A316,'[1]population_%'!$A:$A,0),9)*INDEX([1]Activités_work_fe_pivot!$1:$1048576,MATCH(Activités_Work_Fe!$C316,[1]Activités_work_fe_pivot!$A:$A,0),2)/25</f>
        <v>8.7031481673045753E-4</v>
      </c>
      <c r="CG316">
        <f>INDEX('[1]population_%'!$1:$1048576,MATCH(Activités_Work_Fe!$A316,'[1]population_%'!$A:$A,0),9)*INDEX([1]Activités_work_fe_pivot!$1:$1048576,MATCH(Activités_Work_Fe!$C316,[1]Activités_work_fe_pivot!$A:$A,0),2)/25</f>
        <v>8.7031481673045753E-4</v>
      </c>
      <c r="CH316">
        <f>INDEX('[1]population_%'!$1:$1048576,MATCH(Activités_Work_Fe!$A316,'[1]population_%'!$A:$A,0),9)*INDEX([1]Activités_work_fe_pivot!$1:$1048576,MATCH(Activités_Work_Fe!$C316,[1]Activités_work_fe_pivot!$A:$A,0),2)/25</f>
        <v>8.7031481673045753E-4</v>
      </c>
      <c r="CI316">
        <f>INDEX('[1]population_%'!$1:$1048576,MATCH(Activités_Work_Fe!$A316,'[1]population_%'!$A:$A,0),9)*INDEX([1]Activités_work_fe_pivot!$1:$1048576,MATCH(Activités_Work_Fe!$C316,[1]Activités_work_fe_pivot!$A:$A,0),2)/25</f>
        <v>8.7031481673045753E-4</v>
      </c>
      <c r="CJ316">
        <f>INDEX('[1]population_%'!$1:$1048576,MATCH(Activités_Work_Fe!$A316,'[1]population_%'!$A:$A,0),9)*INDEX([1]Activités_work_fe_pivot!$1:$1048576,MATCH(Activités_Work_Fe!$C316,[1]Activités_work_fe_pivot!$A:$A,0),2)/25</f>
        <v>8.7031481673045753E-4</v>
      </c>
      <c r="CK316">
        <f>INDEX('[1]population_%'!$1:$1048576,MATCH(Activités_Work_Fe!$A316,'[1]population_%'!$A:$A,0),9)*INDEX([1]Activités_work_fe_pivot!$1:$1048576,MATCH(Activités_Work_Fe!$C316,[1]Activités_work_fe_pivot!$A:$A,0),2)/25</f>
        <v>8.7031481673045753E-4</v>
      </c>
    </row>
    <row r="317" spans="1:89" x14ac:dyDescent="0.35">
      <c r="A317" s="1" t="s">
        <v>630</v>
      </c>
      <c r="B317" s="1" t="s">
        <v>631</v>
      </c>
      <c r="C317" t="str">
        <f>INDEX([1]bruxelles_parsed_lat_long!$1:$1048576,MATCH($A317,[1]bruxelles_parsed_lat_long!$E:$E,0),9)</f>
        <v>Forest</v>
      </c>
      <c r="D317">
        <f>INDEX('[1]population_%'!$1:$1048576,MATCH(Activités_Work_Fe!$A317,'[1]population_%'!$A:$A,0),9)*INDEX([1]Activités_work_fe_pivot!$1:$1048576,MATCH(Activités_Work_Fe!$C317,[1]Activités_work_fe_pivot!$A:$A,0),4)/2</f>
        <v>0.61863384021240653</v>
      </c>
      <c r="E317">
        <f>INDEX('[1]population_%'!$1:$1048576,MATCH(Activités_Work_Fe!$A317,'[1]population_%'!$A:$A,0),9)*INDEX([1]Activités_work_fe_pivot!$1:$1048576,MATCH(Activités_Work_Fe!$C317,[1]Activités_work_fe_pivot!$A:$A,0),5)/5</f>
        <v>0.6021723388848661</v>
      </c>
      <c r="F317">
        <f>INDEX('[1]population_%'!$1:$1048576,MATCH(Activités_Work_Fe!$A317,'[1]population_%'!$A:$A,0),9)*INDEX([1]Activités_work_fe_pivot!$1:$1048576,MATCH(Activités_Work_Fe!$C317,[1]Activités_work_fe_pivot!$A:$A,0),5)/5</f>
        <v>0.6021723388848661</v>
      </c>
      <c r="G317">
        <f>INDEX('[1]population_%'!$1:$1048576,MATCH(Activités_Work_Fe!$A317,'[1]population_%'!$A:$A,0),9)*INDEX([1]Activités_work_fe_pivot!$1:$1048576,MATCH(Activités_Work_Fe!$C317,[1]Activités_work_fe_pivot!$A:$A,0),5)/5</f>
        <v>0.6021723388848661</v>
      </c>
      <c r="H317">
        <f>INDEX('[1]population_%'!$1:$1048576,MATCH(Activités_Work_Fe!$A317,'[1]population_%'!$A:$A,0),9)*INDEX([1]Activités_work_fe_pivot!$1:$1048576,MATCH(Activités_Work_Fe!$C317,[1]Activités_work_fe_pivot!$A:$A,0),5)/5</f>
        <v>0.6021723388848661</v>
      </c>
      <c r="I317">
        <f>INDEX('[1]population_%'!$1:$1048576,MATCH(Activités_Work_Fe!$A317,'[1]population_%'!$A:$A,0),9)*INDEX([1]Activités_work_fe_pivot!$1:$1048576,MATCH(Activités_Work_Fe!$C317,[1]Activités_work_fe_pivot!$A:$A,0),5)/5</f>
        <v>0.6021723388848661</v>
      </c>
      <c r="J317">
        <f>INDEX('[1]population_%'!$1:$1048576,MATCH(Activités_Work_Fe!$A317,'[1]population_%'!$A:$A,0),9)*INDEX([1]Activités_work_fe_pivot!$1:$1048576,MATCH(Activités_Work_Fe!$C317,[1]Activités_work_fe_pivot!$A:$A,0),6)/5</f>
        <v>0.75510499637943518</v>
      </c>
      <c r="K317">
        <f>INDEX('[1]population_%'!$1:$1048576,MATCH(Activités_Work_Fe!$A317,'[1]population_%'!$A:$A,0),9)*INDEX([1]Activités_work_fe_pivot!$1:$1048576,MATCH(Activités_Work_Fe!$C317,[1]Activités_work_fe_pivot!$A:$A,0),6)/5</f>
        <v>0.75510499637943518</v>
      </c>
      <c r="L317">
        <f>INDEX('[1]population_%'!$1:$1048576,MATCH(Activités_Work_Fe!$A317,'[1]population_%'!$A:$A,0),9)*INDEX([1]Activités_work_fe_pivot!$1:$1048576,MATCH(Activités_Work_Fe!$C317,[1]Activités_work_fe_pivot!$A:$A,0),6)/5</f>
        <v>0.75510499637943518</v>
      </c>
      <c r="M317">
        <f>INDEX('[1]population_%'!$1:$1048576,MATCH(Activités_Work_Fe!$A317,'[1]population_%'!$A:$A,0),9)*INDEX([1]Activités_work_fe_pivot!$1:$1048576,MATCH(Activités_Work_Fe!$C317,[1]Activités_work_fe_pivot!$A:$A,0),6)/5</f>
        <v>0.75510499637943518</v>
      </c>
      <c r="N317">
        <f>INDEX('[1]population_%'!$1:$1048576,MATCH(Activités_Work_Fe!$A317,'[1]population_%'!$A:$A,0),9)*INDEX([1]Activités_work_fe_pivot!$1:$1048576,MATCH(Activités_Work_Fe!$C317,[1]Activités_work_fe_pivot!$A:$A,0),6)/5</f>
        <v>0.75510499637943518</v>
      </c>
      <c r="O317">
        <f>INDEX('[1]population_%'!$1:$1048576,MATCH(Activités_Work_Fe!$A317,'[1]population_%'!$A:$A,0),9)*INDEX([1]Activités_work_fe_pivot!$1:$1048576,MATCH(Activités_Work_Fe!$C317,[1]Activités_work_fe_pivot!$A:$A,0),7)/5</f>
        <v>0.84803282645426015</v>
      </c>
      <c r="P317">
        <f>INDEX('[1]population_%'!$1:$1048576,MATCH(Activités_Work_Fe!$A317,'[1]population_%'!$A:$A,0),9)*INDEX([1]Activités_work_fe_pivot!$1:$1048576,MATCH(Activités_Work_Fe!$C317,[1]Activités_work_fe_pivot!$A:$A,0),7)/5</f>
        <v>0.84803282645426015</v>
      </c>
      <c r="Q317">
        <f>INDEX('[1]population_%'!$1:$1048576,MATCH(Activités_Work_Fe!$A317,'[1]population_%'!$A:$A,0),9)*INDEX([1]Activités_work_fe_pivot!$1:$1048576,MATCH(Activités_Work_Fe!$C317,[1]Activités_work_fe_pivot!$A:$A,0),7)/5</f>
        <v>0.84803282645426015</v>
      </c>
      <c r="R317">
        <f>INDEX('[1]population_%'!$1:$1048576,MATCH(Activités_Work_Fe!$A317,'[1]population_%'!$A:$A,0),9)*INDEX([1]Activités_work_fe_pivot!$1:$1048576,MATCH(Activités_Work_Fe!$C317,[1]Activités_work_fe_pivot!$A:$A,0),7)/5</f>
        <v>0.84803282645426015</v>
      </c>
      <c r="S317">
        <f>INDEX('[1]population_%'!$1:$1048576,MATCH(Activités_Work_Fe!$A317,'[1]population_%'!$A:$A,0),9)*INDEX([1]Activités_work_fe_pivot!$1:$1048576,MATCH(Activités_Work_Fe!$C317,[1]Activités_work_fe_pivot!$A:$A,0),7)/5</f>
        <v>0.84803282645426015</v>
      </c>
      <c r="T317">
        <f>INDEX('[1]population_%'!$1:$1048576,MATCH(Activités_Work_Fe!$A317,'[1]population_%'!$A:$A,0),9)*INDEX([1]Activités_work_fe_pivot!$1:$1048576,MATCH(Activités_Work_Fe!$C317,[1]Activités_work_fe_pivot!$A:$A,0),8)/5</f>
        <v>0.78643495051894763</v>
      </c>
      <c r="U317">
        <f>INDEX('[1]population_%'!$1:$1048576,MATCH(Activités_Work_Fe!$A317,'[1]population_%'!$A:$A,0),9)*INDEX([1]Activités_work_fe_pivot!$1:$1048576,MATCH(Activités_Work_Fe!$C317,[1]Activités_work_fe_pivot!$A:$A,0),8)/5</f>
        <v>0.78643495051894763</v>
      </c>
      <c r="V317">
        <f>INDEX('[1]population_%'!$1:$1048576,MATCH(Activités_Work_Fe!$A317,'[1]population_%'!$A:$A,0),9)*INDEX([1]Activités_work_fe_pivot!$1:$1048576,MATCH(Activités_Work_Fe!$C317,[1]Activités_work_fe_pivot!$A:$A,0),8)/5</f>
        <v>0.78643495051894763</v>
      </c>
      <c r="W317">
        <f>INDEX('[1]population_%'!$1:$1048576,MATCH(Activités_Work_Fe!$A317,'[1]population_%'!$A:$A,0),9)*INDEX([1]Activités_work_fe_pivot!$1:$1048576,MATCH(Activités_Work_Fe!$C317,[1]Activités_work_fe_pivot!$A:$A,0),8)/5</f>
        <v>0.78643495051894763</v>
      </c>
      <c r="X317">
        <f>INDEX('[1]population_%'!$1:$1048576,MATCH(Activités_Work_Fe!$A317,'[1]population_%'!$A:$A,0),9)*INDEX([1]Activités_work_fe_pivot!$1:$1048576,MATCH(Activités_Work_Fe!$C317,[1]Activités_work_fe_pivot!$A:$A,0),8)/5</f>
        <v>0.78643495051894763</v>
      </c>
      <c r="Y317">
        <f>INDEX('[1]population_%'!$1:$1048576,MATCH(Activités_Work_Fe!$A317,'[1]population_%'!$A:$A,0),9)*INDEX([1]Activités_work_fe_pivot!$1:$1048576,MATCH(Activités_Work_Fe!$C317,[1]Activités_work_fe_pivot!$A:$A,0),9)/5</f>
        <v>0.66483224716389089</v>
      </c>
      <c r="Z317">
        <f>INDEX('[1]population_%'!$1:$1048576,MATCH(Activités_Work_Fe!$A317,'[1]population_%'!$A:$A,0),9)*INDEX([1]Activités_work_fe_pivot!$1:$1048576,MATCH(Activités_Work_Fe!$C317,[1]Activités_work_fe_pivot!$A:$A,0),9)/5</f>
        <v>0.66483224716389089</v>
      </c>
      <c r="AA317">
        <f>INDEX('[1]population_%'!$1:$1048576,MATCH(Activités_Work_Fe!$A317,'[1]population_%'!$A:$A,0),9)*INDEX([1]Activités_work_fe_pivot!$1:$1048576,MATCH(Activités_Work_Fe!$C317,[1]Activités_work_fe_pivot!$A:$A,0),9)/5</f>
        <v>0.66483224716389089</v>
      </c>
      <c r="AB317">
        <f>INDEX('[1]population_%'!$1:$1048576,MATCH(Activités_Work_Fe!$A317,'[1]population_%'!$A:$A,0),9)*INDEX([1]Activités_work_fe_pivot!$1:$1048576,MATCH(Activités_Work_Fe!$C317,[1]Activités_work_fe_pivot!$A:$A,0),9)/5</f>
        <v>0.66483224716389089</v>
      </c>
      <c r="AC317">
        <f>INDEX('[1]population_%'!$1:$1048576,MATCH(Activités_Work_Fe!$A317,'[1]population_%'!$A:$A,0),9)*INDEX([1]Activités_work_fe_pivot!$1:$1048576,MATCH(Activités_Work_Fe!$C317,[1]Activités_work_fe_pivot!$A:$A,0),9)/5</f>
        <v>0.66483224716389089</v>
      </c>
      <c r="AD317">
        <f>INDEX('[1]population_%'!$1:$1048576,MATCH(Activités_Work_Fe!$A317,'[1]population_%'!$A:$A,0),9)*INDEX([1]Activités_work_fe_pivot!$1:$1048576,MATCH(Activités_Work_Fe!$C317,[1]Activités_work_fe_pivot!$A:$A,0),10)/5</f>
        <v>0.61863384021240653</v>
      </c>
      <c r="AE317">
        <f>INDEX('[1]population_%'!$1:$1048576,MATCH(Activités_Work_Fe!$A317,'[1]population_%'!$A:$A,0),9)*INDEX([1]Activités_work_fe_pivot!$1:$1048576,MATCH(Activités_Work_Fe!$C317,[1]Activités_work_fe_pivot!$A:$A,0),10)/5</f>
        <v>0.61863384021240653</v>
      </c>
      <c r="AF317">
        <f>INDEX('[1]population_%'!$1:$1048576,MATCH(Activités_Work_Fe!$A317,'[1]population_%'!$A:$A,0),9)*INDEX([1]Activités_work_fe_pivot!$1:$1048576,MATCH(Activités_Work_Fe!$C317,[1]Activités_work_fe_pivot!$A:$A,0),10)/5</f>
        <v>0.61863384021240653</v>
      </c>
      <c r="AG317">
        <f>INDEX('[1]population_%'!$1:$1048576,MATCH(Activités_Work_Fe!$A317,'[1]population_%'!$A:$A,0),9)*INDEX([1]Activités_work_fe_pivot!$1:$1048576,MATCH(Activités_Work_Fe!$C317,[1]Activités_work_fe_pivot!$A:$A,0),10)/5</f>
        <v>0.61863384021240653</v>
      </c>
      <c r="AH317">
        <f>INDEX('[1]population_%'!$1:$1048576,MATCH(Activités_Work_Fe!$A317,'[1]population_%'!$A:$A,0),9)*INDEX([1]Activités_work_fe_pivot!$1:$1048576,MATCH(Activités_Work_Fe!$C317,[1]Activités_work_fe_pivot!$A:$A,0),10)/5</f>
        <v>0.61863384021240653</v>
      </c>
      <c r="AI317">
        <f>INDEX('[1]population_%'!$1:$1048576,MATCH(Activités_Work_Fe!$A317,'[1]population_%'!$A:$A,0),9)*INDEX([1]Activités_work_fe_pivot!$1:$1048576,MATCH(Activités_Work_Fe!$C317,[1]Activités_work_fe_pivot!$A:$A,0),11)/5</f>
        <v>0.60429640357229064</v>
      </c>
      <c r="AJ317">
        <f>INDEX('[1]population_%'!$1:$1048576,MATCH(Activités_Work_Fe!$A317,'[1]population_%'!$A:$A,0),9)*INDEX([1]Activités_work_fe_pivot!$1:$1048576,MATCH(Activités_Work_Fe!$C317,[1]Activités_work_fe_pivot!$A:$A,0),11)/5</f>
        <v>0.60429640357229064</v>
      </c>
      <c r="AK317">
        <f>INDEX('[1]population_%'!$1:$1048576,MATCH(Activités_Work_Fe!$A317,'[1]population_%'!$A:$A,0),9)*INDEX([1]Activités_work_fe_pivot!$1:$1048576,MATCH(Activités_Work_Fe!$C317,[1]Activités_work_fe_pivot!$A:$A,0),11)/5</f>
        <v>0.60429640357229064</v>
      </c>
      <c r="AL317">
        <f>INDEX('[1]population_%'!$1:$1048576,MATCH(Activités_Work_Fe!$A317,'[1]population_%'!$A:$A,0),9)*INDEX([1]Activités_work_fe_pivot!$1:$1048576,MATCH(Activités_Work_Fe!$C317,[1]Activités_work_fe_pivot!$A:$A,0),11)/5</f>
        <v>0.60429640357229064</v>
      </c>
      <c r="AM317">
        <f>INDEX('[1]population_%'!$1:$1048576,MATCH(Activités_Work_Fe!$A317,'[1]population_%'!$A:$A,0),9)*INDEX([1]Activités_work_fe_pivot!$1:$1048576,MATCH(Activités_Work_Fe!$C317,[1]Activités_work_fe_pivot!$A:$A,0),11)/5</f>
        <v>0.60429640357229064</v>
      </c>
      <c r="AN317">
        <f>INDEX('[1]population_%'!$1:$1048576,MATCH(Activités_Work_Fe!$A317,'[1]population_%'!$A:$A,0),9)*INDEX([1]Activités_work_fe_pivot!$1:$1048576,MATCH(Activités_Work_Fe!$C317,[1]Activités_work_fe_pivot!$A:$A,0),12)/5</f>
        <v>0.59473811247888009</v>
      </c>
      <c r="AO317">
        <f>INDEX('[1]population_%'!$1:$1048576,MATCH(Activités_Work_Fe!$A317,'[1]population_%'!$A:$A,0),9)*INDEX([1]Activités_work_fe_pivot!$1:$1048576,MATCH(Activités_Work_Fe!$C317,[1]Activités_work_fe_pivot!$A:$A,0),12)/5</f>
        <v>0.59473811247888009</v>
      </c>
      <c r="AP317">
        <f>INDEX('[1]population_%'!$1:$1048576,MATCH(Activités_Work_Fe!$A317,'[1]population_%'!$A:$A,0),9)*INDEX([1]Activités_work_fe_pivot!$1:$1048576,MATCH(Activités_Work_Fe!$C317,[1]Activités_work_fe_pivot!$A:$A,0),12)/5</f>
        <v>0.59473811247888009</v>
      </c>
      <c r="AQ317">
        <f>INDEX('[1]population_%'!$1:$1048576,MATCH(Activités_Work_Fe!$A317,'[1]population_%'!$A:$A,0),9)*INDEX([1]Activités_work_fe_pivot!$1:$1048576,MATCH(Activités_Work_Fe!$C317,[1]Activités_work_fe_pivot!$A:$A,0),12)/5</f>
        <v>0.59473811247888009</v>
      </c>
      <c r="AR317">
        <f>INDEX('[1]population_%'!$1:$1048576,MATCH(Activités_Work_Fe!$A317,'[1]population_%'!$A:$A,0),9)*INDEX([1]Activités_work_fe_pivot!$1:$1048576,MATCH(Activités_Work_Fe!$C317,[1]Activités_work_fe_pivot!$A:$A,0),12)/5</f>
        <v>0.59473811247888009</v>
      </c>
      <c r="AS317">
        <f>INDEX('[1]population_%'!$1:$1048576,MATCH(Activités_Work_Fe!$A317,'[1]population_%'!$A:$A,0),9)*INDEX([1]Activités_work_fe_pivot!$1:$1048576,MATCH(Activités_Work_Fe!$C317,[1]Activités_work_fe_pivot!$A:$A,0),13)/5</f>
        <v>0.46251508568670047</v>
      </c>
      <c r="AT317">
        <f>INDEX('[1]population_%'!$1:$1048576,MATCH(Activités_Work_Fe!$A317,'[1]population_%'!$A:$A,0),9)*INDEX([1]Activités_work_fe_pivot!$1:$1048576,MATCH(Activités_Work_Fe!$C317,[1]Activités_work_fe_pivot!$A:$A,0),13)/5</f>
        <v>0.46251508568670047</v>
      </c>
      <c r="AU317">
        <f>INDEX('[1]population_%'!$1:$1048576,MATCH(Activités_Work_Fe!$A317,'[1]population_%'!$A:$A,0),9)*INDEX([1]Activités_work_fe_pivot!$1:$1048576,MATCH(Activités_Work_Fe!$C317,[1]Activités_work_fe_pivot!$A:$A,0),13)/5</f>
        <v>0.46251508568670047</v>
      </c>
      <c r="AV317">
        <f>INDEX('[1]population_%'!$1:$1048576,MATCH(Activités_Work_Fe!$A317,'[1]population_%'!$A:$A,0),9)*INDEX([1]Activités_work_fe_pivot!$1:$1048576,MATCH(Activités_Work_Fe!$C317,[1]Activités_work_fe_pivot!$A:$A,0),13)/5</f>
        <v>0.46251508568670047</v>
      </c>
      <c r="AW317">
        <f>INDEX('[1]population_%'!$1:$1048576,MATCH(Activités_Work_Fe!$A317,'[1]population_%'!$A:$A,0),9)*INDEX([1]Activités_work_fe_pivot!$1:$1048576,MATCH(Activités_Work_Fe!$C317,[1]Activités_work_fe_pivot!$A:$A,0),13)/5</f>
        <v>0.46251508568670047</v>
      </c>
      <c r="AX317">
        <f>INDEX('[1]population_%'!$1:$1048576,MATCH(Activités_Work_Fe!$A317,'[1]population_%'!$A:$A,0),9)*INDEX([1]Activités_work_fe_pivot!$1:$1048576,MATCH(Activités_Work_Fe!$C317,[1]Activités_work_fe_pivot!$A:$A,0),14)/5</f>
        <v>0.48959691045136378</v>
      </c>
      <c r="AY317">
        <f>INDEX('[1]population_%'!$1:$1048576,MATCH(Activités_Work_Fe!$A317,'[1]population_%'!$A:$A,0),9)*INDEX([1]Activités_work_fe_pivot!$1:$1048576,MATCH(Activités_Work_Fe!$C317,[1]Activités_work_fe_pivot!$A:$A,0),14)/5</f>
        <v>0.48959691045136378</v>
      </c>
      <c r="AZ317">
        <f>INDEX('[1]population_%'!$1:$1048576,MATCH(Activités_Work_Fe!$A317,'[1]population_%'!$A:$A,0),9)*INDEX([1]Activités_work_fe_pivot!$1:$1048576,MATCH(Activités_Work_Fe!$C317,[1]Activités_work_fe_pivot!$A:$A,0),14)/5</f>
        <v>0.48959691045136378</v>
      </c>
      <c r="BA317">
        <f>INDEX('[1]population_%'!$1:$1048576,MATCH(Activités_Work_Fe!$A317,'[1]population_%'!$A:$A,0),9)*INDEX([1]Activités_work_fe_pivot!$1:$1048576,MATCH(Activités_Work_Fe!$C317,[1]Activités_work_fe_pivot!$A:$A,0),14)/5</f>
        <v>0.48959691045136378</v>
      </c>
      <c r="BB317">
        <f>INDEX('[1]population_%'!$1:$1048576,MATCH(Activités_Work_Fe!$A317,'[1]population_%'!$A:$A,0),9)*INDEX([1]Activités_work_fe_pivot!$1:$1048576,MATCH(Activités_Work_Fe!$C317,[1]Activités_work_fe_pivot!$A:$A,0),14)/5</f>
        <v>0.48959691045136378</v>
      </c>
      <c r="BC317">
        <f>INDEX('[1]population_%'!$1:$1048576,MATCH(Activités_Work_Fe!$A317,'[1]population_%'!$A:$A,0),9)*INDEX([1]Activités_work_fe_pivot!$1:$1048576,MATCH(Activités_Work_Fe!$C317,[1]Activités_work_fe_pivot!$A:$A,0),15)/5</f>
        <v>0.46623219888969347</v>
      </c>
      <c r="BD317">
        <f>INDEX('[1]population_%'!$1:$1048576,MATCH(Activités_Work_Fe!$A317,'[1]population_%'!$A:$A,0),9)*INDEX([1]Activités_work_fe_pivot!$1:$1048576,MATCH(Activités_Work_Fe!$C317,[1]Activités_work_fe_pivot!$A:$A,0),15)/5</f>
        <v>0.46623219888969347</v>
      </c>
      <c r="BE317">
        <f>INDEX('[1]population_%'!$1:$1048576,MATCH(Activités_Work_Fe!$A317,'[1]population_%'!$A:$A,0),9)*INDEX([1]Activités_work_fe_pivot!$1:$1048576,MATCH(Activités_Work_Fe!$C317,[1]Activités_work_fe_pivot!$A:$A,0),15)/5</f>
        <v>0.46623219888969347</v>
      </c>
      <c r="BF317">
        <f>INDEX('[1]population_%'!$1:$1048576,MATCH(Activités_Work_Fe!$A317,'[1]population_%'!$A:$A,0),9)*INDEX([1]Activités_work_fe_pivot!$1:$1048576,MATCH(Activités_Work_Fe!$C317,[1]Activités_work_fe_pivot!$A:$A,0),15)/5</f>
        <v>0.46623219888969347</v>
      </c>
      <c r="BG317">
        <f>INDEX('[1]population_%'!$1:$1048576,MATCH(Activités_Work_Fe!$A317,'[1]population_%'!$A:$A,0),9)*INDEX([1]Activités_work_fe_pivot!$1:$1048576,MATCH(Activités_Work_Fe!$C317,[1]Activités_work_fe_pivot!$A:$A,0),15)/5</f>
        <v>0.46623219888969347</v>
      </c>
      <c r="BH317">
        <f>INDEX('[1]population_%'!$1:$1048576,MATCH(Activités_Work_Fe!$A317,'[1]population_%'!$A:$A,0),9)*INDEX([1]Activités_work_fe_pivot!$1:$1048576,MATCH(Activités_Work_Fe!$C317,[1]Activités_work_fe_pivot!$A:$A,0),16)/5</f>
        <v>0.35843591600289643</v>
      </c>
      <c r="BI317">
        <f>INDEX('[1]population_%'!$1:$1048576,MATCH(Activités_Work_Fe!$A317,'[1]population_%'!$A:$A,0),9)*INDEX([1]Activités_work_fe_pivot!$1:$1048576,MATCH(Activités_Work_Fe!$C317,[1]Activités_work_fe_pivot!$A:$A,0),16)/5</f>
        <v>0.35843591600289643</v>
      </c>
      <c r="BJ317">
        <f>INDEX('[1]population_%'!$1:$1048576,MATCH(Activités_Work_Fe!$A317,'[1]population_%'!$A:$A,0),9)*INDEX([1]Activités_work_fe_pivot!$1:$1048576,MATCH(Activités_Work_Fe!$C317,[1]Activités_work_fe_pivot!$A:$A,0),16)/5</f>
        <v>0.35843591600289643</v>
      </c>
      <c r="BK317">
        <f>INDEX('[1]population_%'!$1:$1048576,MATCH(Activités_Work_Fe!$A317,'[1]population_%'!$A:$A,0),9)*INDEX([1]Activités_work_fe_pivot!$1:$1048576,MATCH(Activités_Work_Fe!$C317,[1]Activités_work_fe_pivot!$A:$A,0),16)/5</f>
        <v>0.35843591600289643</v>
      </c>
      <c r="BL317">
        <f>INDEX('[1]population_%'!$1:$1048576,MATCH(Activités_Work_Fe!$A317,'[1]population_%'!$A:$A,0),9)*INDEX([1]Activités_work_fe_pivot!$1:$1048576,MATCH(Activités_Work_Fe!$C317,[1]Activités_work_fe_pivot!$A:$A,0),16)/5</f>
        <v>0.35843591600289643</v>
      </c>
      <c r="BM317">
        <f>INDEX('[1]population_%'!$1:$1048576,MATCH(Activités_Work_Fe!$A317,'[1]population_%'!$A:$A,0),9)*INDEX([1]Activités_work_fe_pivot!$1:$1048576,MATCH(Activités_Work_Fe!$C317,[1]Activités_work_fe_pivot!$A:$A,0),2)/25</f>
        <v>1.0620323437122857E-4</v>
      </c>
      <c r="BN317">
        <f>INDEX('[1]population_%'!$1:$1048576,MATCH(Activités_Work_Fe!$A317,'[1]population_%'!$A:$A,0),9)*INDEX([1]Activités_work_fe_pivot!$1:$1048576,MATCH(Activités_Work_Fe!$C317,[1]Activités_work_fe_pivot!$A:$A,0),2)/25</f>
        <v>1.0620323437122857E-4</v>
      </c>
      <c r="BO317">
        <f>INDEX('[1]population_%'!$1:$1048576,MATCH(Activités_Work_Fe!$A317,'[1]population_%'!$A:$A,0),9)*INDEX([1]Activités_work_fe_pivot!$1:$1048576,MATCH(Activités_Work_Fe!$C317,[1]Activités_work_fe_pivot!$A:$A,0),2)/25</f>
        <v>1.0620323437122857E-4</v>
      </c>
      <c r="BP317">
        <f>INDEX('[1]population_%'!$1:$1048576,MATCH(Activités_Work_Fe!$A317,'[1]population_%'!$A:$A,0),9)*INDEX([1]Activités_work_fe_pivot!$1:$1048576,MATCH(Activités_Work_Fe!$C317,[1]Activités_work_fe_pivot!$A:$A,0),2)/25</f>
        <v>1.0620323437122857E-4</v>
      </c>
      <c r="BQ317">
        <f>INDEX('[1]population_%'!$1:$1048576,MATCH(Activités_Work_Fe!$A317,'[1]population_%'!$A:$A,0),9)*INDEX([1]Activités_work_fe_pivot!$1:$1048576,MATCH(Activités_Work_Fe!$C317,[1]Activités_work_fe_pivot!$A:$A,0),2)/25</f>
        <v>1.0620323437122857E-4</v>
      </c>
      <c r="BR317">
        <f>INDEX('[1]population_%'!$1:$1048576,MATCH(Activités_Work_Fe!$A317,'[1]population_%'!$A:$A,0),9)*INDEX([1]Activités_work_fe_pivot!$1:$1048576,MATCH(Activités_Work_Fe!$C317,[1]Activités_work_fe_pivot!$A:$A,0),2)/25</f>
        <v>1.0620323437122857E-4</v>
      </c>
      <c r="BS317">
        <f>INDEX('[1]population_%'!$1:$1048576,MATCH(Activités_Work_Fe!$A317,'[1]population_%'!$A:$A,0),9)*INDEX([1]Activités_work_fe_pivot!$1:$1048576,MATCH(Activités_Work_Fe!$C317,[1]Activités_work_fe_pivot!$A:$A,0),2)/25</f>
        <v>1.0620323437122857E-4</v>
      </c>
      <c r="BT317">
        <f>INDEX('[1]population_%'!$1:$1048576,MATCH(Activités_Work_Fe!$A317,'[1]population_%'!$A:$A,0),9)*INDEX([1]Activités_work_fe_pivot!$1:$1048576,MATCH(Activités_Work_Fe!$C317,[1]Activités_work_fe_pivot!$A:$A,0),2)/25</f>
        <v>1.0620323437122857E-4</v>
      </c>
      <c r="BU317">
        <f>INDEX('[1]population_%'!$1:$1048576,MATCH(Activités_Work_Fe!$A317,'[1]population_%'!$A:$A,0),9)*INDEX([1]Activités_work_fe_pivot!$1:$1048576,MATCH(Activités_Work_Fe!$C317,[1]Activités_work_fe_pivot!$A:$A,0),2)/25</f>
        <v>1.0620323437122857E-4</v>
      </c>
      <c r="BV317">
        <f>INDEX('[1]population_%'!$1:$1048576,MATCH(Activités_Work_Fe!$A317,'[1]population_%'!$A:$A,0),9)*INDEX([1]Activités_work_fe_pivot!$1:$1048576,MATCH(Activités_Work_Fe!$C317,[1]Activités_work_fe_pivot!$A:$A,0),2)/25</f>
        <v>1.0620323437122857E-4</v>
      </c>
      <c r="BW317">
        <f>INDEX('[1]population_%'!$1:$1048576,MATCH(Activités_Work_Fe!$A317,'[1]population_%'!$A:$A,0),9)*INDEX([1]Activités_work_fe_pivot!$1:$1048576,MATCH(Activités_Work_Fe!$C317,[1]Activités_work_fe_pivot!$A:$A,0),2)/25</f>
        <v>1.0620323437122857E-4</v>
      </c>
      <c r="BX317">
        <f>INDEX('[1]population_%'!$1:$1048576,MATCH(Activités_Work_Fe!$A317,'[1]population_%'!$A:$A,0),9)*INDEX([1]Activités_work_fe_pivot!$1:$1048576,MATCH(Activités_Work_Fe!$C317,[1]Activités_work_fe_pivot!$A:$A,0),2)/25</f>
        <v>1.0620323437122857E-4</v>
      </c>
      <c r="BY317">
        <f>INDEX('[1]population_%'!$1:$1048576,MATCH(Activités_Work_Fe!$A317,'[1]population_%'!$A:$A,0),9)*INDEX([1]Activités_work_fe_pivot!$1:$1048576,MATCH(Activités_Work_Fe!$C317,[1]Activités_work_fe_pivot!$A:$A,0),2)/25</f>
        <v>1.0620323437122857E-4</v>
      </c>
      <c r="BZ317">
        <f>INDEX('[1]population_%'!$1:$1048576,MATCH(Activités_Work_Fe!$A317,'[1]population_%'!$A:$A,0),9)*INDEX([1]Activités_work_fe_pivot!$1:$1048576,MATCH(Activités_Work_Fe!$C317,[1]Activités_work_fe_pivot!$A:$A,0),2)/25</f>
        <v>1.0620323437122857E-4</v>
      </c>
      <c r="CA317">
        <f>INDEX('[1]population_%'!$1:$1048576,MATCH(Activités_Work_Fe!$A317,'[1]population_%'!$A:$A,0),9)*INDEX([1]Activités_work_fe_pivot!$1:$1048576,MATCH(Activités_Work_Fe!$C317,[1]Activités_work_fe_pivot!$A:$A,0),2)/25</f>
        <v>1.0620323437122857E-4</v>
      </c>
      <c r="CB317">
        <f>INDEX('[1]population_%'!$1:$1048576,MATCH(Activités_Work_Fe!$A317,'[1]population_%'!$A:$A,0),9)*INDEX([1]Activités_work_fe_pivot!$1:$1048576,MATCH(Activités_Work_Fe!$C317,[1]Activités_work_fe_pivot!$A:$A,0),2)/25</f>
        <v>1.0620323437122857E-4</v>
      </c>
      <c r="CC317">
        <f>INDEX('[1]population_%'!$1:$1048576,MATCH(Activités_Work_Fe!$A317,'[1]population_%'!$A:$A,0),9)*INDEX([1]Activités_work_fe_pivot!$1:$1048576,MATCH(Activités_Work_Fe!$C317,[1]Activités_work_fe_pivot!$A:$A,0),2)/25</f>
        <v>1.0620323437122857E-4</v>
      </c>
      <c r="CD317">
        <f>INDEX('[1]population_%'!$1:$1048576,MATCH(Activités_Work_Fe!$A317,'[1]population_%'!$A:$A,0),9)*INDEX([1]Activités_work_fe_pivot!$1:$1048576,MATCH(Activités_Work_Fe!$C317,[1]Activités_work_fe_pivot!$A:$A,0),2)/25</f>
        <v>1.0620323437122857E-4</v>
      </c>
      <c r="CE317">
        <f>INDEX('[1]population_%'!$1:$1048576,MATCH(Activités_Work_Fe!$A317,'[1]population_%'!$A:$A,0),9)*INDEX([1]Activités_work_fe_pivot!$1:$1048576,MATCH(Activités_Work_Fe!$C317,[1]Activités_work_fe_pivot!$A:$A,0),2)/25</f>
        <v>1.0620323437122857E-4</v>
      </c>
      <c r="CF317">
        <f>INDEX('[1]population_%'!$1:$1048576,MATCH(Activités_Work_Fe!$A317,'[1]population_%'!$A:$A,0),9)*INDEX([1]Activités_work_fe_pivot!$1:$1048576,MATCH(Activités_Work_Fe!$C317,[1]Activités_work_fe_pivot!$A:$A,0),2)/25</f>
        <v>1.0620323437122857E-4</v>
      </c>
      <c r="CG317">
        <f>INDEX('[1]population_%'!$1:$1048576,MATCH(Activités_Work_Fe!$A317,'[1]population_%'!$A:$A,0),9)*INDEX([1]Activités_work_fe_pivot!$1:$1048576,MATCH(Activités_Work_Fe!$C317,[1]Activités_work_fe_pivot!$A:$A,0),2)/25</f>
        <v>1.0620323437122857E-4</v>
      </c>
      <c r="CH317">
        <f>INDEX('[1]population_%'!$1:$1048576,MATCH(Activités_Work_Fe!$A317,'[1]population_%'!$A:$A,0),9)*INDEX([1]Activités_work_fe_pivot!$1:$1048576,MATCH(Activités_Work_Fe!$C317,[1]Activités_work_fe_pivot!$A:$A,0),2)/25</f>
        <v>1.0620323437122857E-4</v>
      </c>
      <c r="CI317">
        <f>INDEX('[1]population_%'!$1:$1048576,MATCH(Activités_Work_Fe!$A317,'[1]population_%'!$A:$A,0),9)*INDEX([1]Activités_work_fe_pivot!$1:$1048576,MATCH(Activités_Work_Fe!$C317,[1]Activités_work_fe_pivot!$A:$A,0),2)/25</f>
        <v>1.0620323437122857E-4</v>
      </c>
      <c r="CJ317">
        <f>INDEX('[1]population_%'!$1:$1048576,MATCH(Activités_Work_Fe!$A317,'[1]population_%'!$A:$A,0),9)*INDEX([1]Activités_work_fe_pivot!$1:$1048576,MATCH(Activités_Work_Fe!$C317,[1]Activités_work_fe_pivot!$A:$A,0),2)/25</f>
        <v>1.0620323437122857E-4</v>
      </c>
      <c r="CK317">
        <f>INDEX('[1]population_%'!$1:$1048576,MATCH(Activités_Work_Fe!$A317,'[1]population_%'!$A:$A,0),9)*INDEX([1]Activités_work_fe_pivot!$1:$1048576,MATCH(Activités_Work_Fe!$C317,[1]Activités_work_fe_pivot!$A:$A,0),2)/25</f>
        <v>1.0620323437122857E-4</v>
      </c>
    </row>
    <row r="318" spans="1:89" x14ac:dyDescent="0.35">
      <c r="A318" s="1" t="s">
        <v>632</v>
      </c>
      <c r="B318" s="1" t="s">
        <v>633</v>
      </c>
      <c r="C318" t="str">
        <f>INDEX([1]bruxelles_parsed_lat_long!$1:$1048576,MATCH($A318,[1]bruxelles_parsed_lat_long!$E:$E,0),9)</f>
        <v>Forest</v>
      </c>
      <c r="D318">
        <f>INDEX('[1]population_%'!$1:$1048576,MATCH(Activités_Work_Fe!$A318,'[1]population_%'!$A:$A,0),9)*INDEX([1]Activités_work_fe_pivot!$1:$1048576,MATCH(Activités_Work_Fe!$C318,[1]Activités_work_fe_pivot!$A:$A,0),4)/2</f>
        <v>4.7160787559049693</v>
      </c>
      <c r="E318">
        <f>INDEX('[1]population_%'!$1:$1048576,MATCH(Activités_Work_Fe!$A318,'[1]population_%'!$A:$A,0),9)*INDEX([1]Activités_work_fe_pivot!$1:$1048576,MATCH(Activités_Work_Fe!$C318,[1]Activités_work_fe_pivot!$A:$A,0),5)/5</f>
        <v>4.5905865314989143</v>
      </c>
      <c r="F318">
        <f>INDEX('[1]population_%'!$1:$1048576,MATCH(Activités_Work_Fe!$A318,'[1]population_%'!$A:$A,0),9)*INDEX([1]Activités_work_fe_pivot!$1:$1048576,MATCH(Activités_Work_Fe!$C318,[1]Activités_work_fe_pivot!$A:$A,0),5)/5</f>
        <v>4.5905865314989143</v>
      </c>
      <c r="G318">
        <f>INDEX('[1]population_%'!$1:$1048576,MATCH(Activités_Work_Fe!$A318,'[1]population_%'!$A:$A,0),9)*INDEX([1]Activités_work_fe_pivot!$1:$1048576,MATCH(Activités_Work_Fe!$C318,[1]Activités_work_fe_pivot!$A:$A,0),5)/5</f>
        <v>4.5905865314989143</v>
      </c>
      <c r="H318">
        <f>INDEX('[1]population_%'!$1:$1048576,MATCH(Activités_Work_Fe!$A318,'[1]population_%'!$A:$A,0),9)*INDEX([1]Activités_work_fe_pivot!$1:$1048576,MATCH(Activités_Work_Fe!$C318,[1]Activités_work_fe_pivot!$A:$A,0),5)/5</f>
        <v>4.5905865314989143</v>
      </c>
      <c r="I318">
        <f>INDEX('[1]population_%'!$1:$1048576,MATCH(Activités_Work_Fe!$A318,'[1]population_%'!$A:$A,0),9)*INDEX([1]Activités_work_fe_pivot!$1:$1048576,MATCH(Activités_Work_Fe!$C318,[1]Activités_work_fe_pivot!$A:$A,0),5)/5</f>
        <v>4.5905865314989143</v>
      </c>
      <c r="J318">
        <f>INDEX('[1]population_%'!$1:$1048576,MATCH(Activités_Work_Fe!$A318,'[1]population_%'!$A:$A,0),9)*INDEX([1]Activités_work_fe_pivot!$1:$1048576,MATCH(Activités_Work_Fe!$C318,[1]Activités_work_fe_pivot!$A:$A,0),6)/5</f>
        <v>5.7564497775938763</v>
      </c>
      <c r="K318">
        <f>INDEX('[1]population_%'!$1:$1048576,MATCH(Activités_Work_Fe!$A318,'[1]population_%'!$A:$A,0),9)*INDEX([1]Activités_work_fe_pivot!$1:$1048576,MATCH(Activités_Work_Fe!$C318,[1]Activités_work_fe_pivot!$A:$A,0),6)/5</f>
        <v>5.7564497775938763</v>
      </c>
      <c r="L318">
        <f>INDEX('[1]population_%'!$1:$1048576,MATCH(Activités_Work_Fe!$A318,'[1]population_%'!$A:$A,0),9)*INDEX([1]Activités_work_fe_pivot!$1:$1048576,MATCH(Activités_Work_Fe!$C318,[1]Activités_work_fe_pivot!$A:$A,0),6)/5</f>
        <v>5.7564497775938763</v>
      </c>
      <c r="M318">
        <f>INDEX('[1]population_%'!$1:$1048576,MATCH(Activités_Work_Fe!$A318,'[1]population_%'!$A:$A,0),9)*INDEX([1]Activités_work_fe_pivot!$1:$1048576,MATCH(Activités_Work_Fe!$C318,[1]Activités_work_fe_pivot!$A:$A,0),6)/5</f>
        <v>5.7564497775938763</v>
      </c>
      <c r="N318">
        <f>INDEX('[1]population_%'!$1:$1048576,MATCH(Activités_Work_Fe!$A318,'[1]population_%'!$A:$A,0),9)*INDEX([1]Activités_work_fe_pivot!$1:$1048576,MATCH(Activités_Work_Fe!$C318,[1]Activités_work_fe_pivot!$A:$A,0),6)/5</f>
        <v>5.7564497775938763</v>
      </c>
      <c r="O318">
        <f>INDEX('[1]population_%'!$1:$1048576,MATCH(Activités_Work_Fe!$A318,'[1]population_%'!$A:$A,0),9)*INDEX([1]Activités_work_fe_pivot!$1:$1048576,MATCH(Activités_Work_Fe!$C318,[1]Activités_work_fe_pivot!$A:$A,0),7)/5</f>
        <v>6.4648736250474128</v>
      </c>
      <c r="P318">
        <f>INDEX('[1]population_%'!$1:$1048576,MATCH(Activités_Work_Fe!$A318,'[1]population_%'!$A:$A,0),9)*INDEX([1]Activités_work_fe_pivot!$1:$1048576,MATCH(Activités_Work_Fe!$C318,[1]Activités_work_fe_pivot!$A:$A,0),7)/5</f>
        <v>6.4648736250474128</v>
      </c>
      <c r="Q318">
        <f>INDEX('[1]population_%'!$1:$1048576,MATCH(Activités_Work_Fe!$A318,'[1]population_%'!$A:$A,0),9)*INDEX([1]Activités_work_fe_pivot!$1:$1048576,MATCH(Activités_Work_Fe!$C318,[1]Activités_work_fe_pivot!$A:$A,0),7)/5</f>
        <v>6.4648736250474128</v>
      </c>
      <c r="R318">
        <f>INDEX('[1]population_%'!$1:$1048576,MATCH(Activités_Work_Fe!$A318,'[1]population_%'!$A:$A,0),9)*INDEX([1]Activités_work_fe_pivot!$1:$1048576,MATCH(Activités_Work_Fe!$C318,[1]Activités_work_fe_pivot!$A:$A,0),7)/5</f>
        <v>6.4648736250474128</v>
      </c>
      <c r="S318">
        <f>INDEX('[1]population_%'!$1:$1048576,MATCH(Activités_Work_Fe!$A318,'[1]population_%'!$A:$A,0),9)*INDEX([1]Activités_work_fe_pivot!$1:$1048576,MATCH(Activités_Work_Fe!$C318,[1]Activités_work_fe_pivot!$A:$A,0),7)/5</f>
        <v>6.4648736250474128</v>
      </c>
      <c r="T318">
        <f>INDEX('[1]population_%'!$1:$1048576,MATCH(Activités_Work_Fe!$A318,'[1]population_%'!$A:$A,0),9)*INDEX([1]Activités_work_fe_pivot!$1:$1048576,MATCH(Activités_Work_Fe!$C318,[1]Activités_work_fe_pivot!$A:$A,0),8)/5</f>
        <v>5.9952898175924974</v>
      </c>
      <c r="U318">
        <f>INDEX('[1]population_%'!$1:$1048576,MATCH(Activités_Work_Fe!$A318,'[1]population_%'!$A:$A,0),9)*INDEX([1]Activités_work_fe_pivot!$1:$1048576,MATCH(Activités_Work_Fe!$C318,[1]Activités_work_fe_pivot!$A:$A,0),8)/5</f>
        <v>5.9952898175924974</v>
      </c>
      <c r="V318">
        <f>INDEX('[1]population_%'!$1:$1048576,MATCH(Activités_Work_Fe!$A318,'[1]population_%'!$A:$A,0),9)*INDEX([1]Activités_work_fe_pivot!$1:$1048576,MATCH(Activités_Work_Fe!$C318,[1]Activités_work_fe_pivot!$A:$A,0),8)/5</f>
        <v>5.9952898175924974</v>
      </c>
      <c r="W318">
        <f>INDEX('[1]population_%'!$1:$1048576,MATCH(Activités_Work_Fe!$A318,'[1]population_%'!$A:$A,0),9)*INDEX([1]Activités_work_fe_pivot!$1:$1048576,MATCH(Activités_Work_Fe!$C318,[1]Activités_work_fe_pivot!$A:$A,0),8)/5</f>
        <v>5.9952898175924974</v>
      </c>
      <c r="X318">
        <f>INDEX('[1]population_%'!$1:$1048576,MATCH(Activités_Work_Fe!$A318,'[1]population_%'!$A:$A,0),9)*INDEX([1]Activités_work_fe_pivot!$1:$1048576,MATCH(Activités_Work_Fe!$C318,[1]Activités_work_fe_pivot!$A:$A,0),8)/5</f>
        <v>5.9952898175924974</v>
      </c>
      <c r="Y318">
        <f>INDEX('[1]population_%'!$1:$1048576,MATCH(Activités_Work_Fe!$A318,'[1]population_%'!$A:$A,0),9)*INDEX([1]Activités_work_fe_pivot!$1:$1048576,MATCH(Activités_Work_Fe!$C318,[1]Activités_work_fe_pivot!$A:$A,0),9)/5</f>
        <v>5.0682666114961554</v>
      </c>
      <c r="Z318">
        <f>INDEX('[1]population_%'!$1:$1048576,MATCH(Activités_Work_Fe!$A318,'[1]population_%'!$A:$A,0),9)*INDEX([1]Activités_work_fe_pivot!$1:$1048576,MATCH(Activités_Work_Fe!$C318,[1]Activités_work_fe_pivot!$A:$A,0),9)/5</f>
        <v>5.0682666114961554</v>
      </c>
      <c r="AA318">
        <f>INDEX('[1]population_%'!$1:$1048576,MATCH(Activités_Work_Fe!$A318,'[1]population_%'!$A:$A,0),9)*INDEX([1]Activités_work_fe_pivot!$1:$1048576,MATCH(Activités_Work_Fe!$C318,[1]Activités_work_fe_pivot!$A:$A,0),9)/5</f>
        <v>5.0682666114961554</v>
      </c>
      <c r="AB318">
        <f>INDEX('[1]population_%'!$1:$1048576,MATCH(Activités_Work_Fe!$A318,'[1]population_%'!$A:$A,0),9)*INDEX([1]Activités_work_fe_pivot!$1:$1048576,MATCH(Activités_Work_Fe!$C318,[1]Activités_work_fe_pivot!$A:$A,0),9)/5</f>
        <v>5.0682666114961554</v>
      </c>
      <c r="AC318">
        <f>INDEX('[1]population_%'!$1:$1048576,MATCH(Activités_Work_Fe!$A318,'[1]population_%'!$A:$A,0),9)*INDEX([1]Activités_work_fe_pivot!$1:$1048576,MATCH(Activités_Work_Fe!$C318,[1]Activités_work_fe_pivot!$A:$A,0),9)/5</f>
        <v>5.0682666114961554</v>
      </c>
      <c r="AD318">
        <f>INDEX('[1]population_%'!$1:$1048576,MATCH(Activités_Work_Fe!$A318,'[1]population_%'!$A:$A,0),9)*INDEX([1]Activités_work_fe_pivot!$1:$1048576,MATCH(Activités_Work_Fe!$C318,[1]Activités_work_fe_pivot!$A:$A,0),10)/5</f>
        <v>4.7160787559049693</v>
      </c>
      <c r="AE318">
        <f>INDEX('[1]population_%'!$1:$1048576,MATCH(Activités_Work_Fe!$A318,'[1]population_%'!$A:$A,0),9)*INDEX([1]Activités_work_fe_pivot!$1:$1048576,MATCH(Activités_Work_Fe!$C318,[1]Activités_work_fe_pivot!$A:$A,0),10)/5</f>
        <v>4.7160787559049693</v>
      </c>
      <c r="AF318">
        <f>INDEX('[1]population_%'!$1:$1048576,MATCH(Activités_Work_Fe!$A318,'[1]population_%'!$A:$A,0),9)*INDEX([1]Activités_work_fe_pivot!$1:$1048576,MATCH(Activités_Work_Fe!$C318,[1]Activités_work_fe_pivot!$A:$A,0),10)/5</f>
        <v>4.7160787559049693</v>
      </c>
      <c r="AG318">
        <f>INDEX('[1]population_%'!$1:$1048576,MATCH(Activités_Work_Fe!$A318,'[1]population_%'!$A:$A,0),9)*INDEX([1]Activités_work_fe_pivot!$1:$1048576,MATCH(Activités_Work_Fe!$C318,[1]Activités_work_fe_pivot!$A:$A,0),10)/5</f>
        <v>4.7160787559049693</v>
      </c>
      <c r="AH318">
        <f>INDEX('[1]population_%'!$1:$1048576,MATCH(Activités_Work_Fe!$A318,'[1]population_%'!$A:$A,0),9)*INDEX([1]Activités_work_fe_pivot!$1:$1048576,MATCH(Activités_Work_Fe!$C318,[1]Activités_work_fe_pivot!$A:$A,0),10)/5</f>
        <v>4.7160787559049693</v>
      </c>
      <c r="AI318">
        <f>INDEX('[1]population_%'!$1:$1048576,MATCH(Activités_Work_Fe!$A318,'[1]population_%'!$A:$A,0),9)*INDEX([1]Activités_work_fe_pivot!$1:$1048576,MATCH(Activités_Work_Fe!$C318,[1]Activités_work_fe_pivot!$A:$A,0),11)/5</f>
        <v>4.6067790765835666</v>
      </c>
      <c r="AJ318">
        <f>INDEX('[1]population_%'!$1:$1048576,MATCH(Activités_Work_Fe!$A318,'[1]population_%'!$A:$A,0),9)*INDEX([1]Activités_work_fe_pivot!$1:$1048576,MATCH(Activités_Work_Fe!$C318,[1]Activités_work_fe_pivot!$A:$A,0),11)/5</f>
        <v>4.6067790765835666</v>
      </c>
      <c r="AK318">
        <f>INDEX('[1]population_%'!$1:$1048576,MATCH(Activités_Work_Fe!$A318,'[1]population_%'!$A:$A,0),9)*INDEX([1]Activités_work_fe_pivot!$1:$1048576,MATCH(Activités_Work_Fe!$C318,[1]Activités_work_fe_pivot!$A:$A,0),11)/5</f>
        <v>4.6067790765835666</v>
      </c>
      <c r="AL318">
        <f>INDEX('[1]population_%'!$1:$1048576,MATCH(Activités_Work_Fe!$A318,'[1]population_%'!$A:$A,0),9)*INDEX([1]Activités_work_fe_pivot!$1:$1048576,MATCH(Activités_Work_Fe!$C318,[1]Activités_work_fe_pivot!$A:$A,0),11)/5</f>
        <v>4.6067790765835666</v>
      </c>
      <c r="AM318">
        <f>INDEX('[1]population_%'!$1:$1048576,MATCH(Activités_Work_Fe!$A318,'[1]population_%'!$A:$A,0),9)*INDEX([1]Activités_work_fe_pivot!$1:$1048576,MATCH(Activités_Work_Fe!$C318,[1]Activités_work_fe_pivot!$A:$A,0),11)/5</f>
        <v>4.6067790765835666</v>
      </c>
      <c r="AN318">
        <f>INDEX('[1]population_%'!$1:$1048576,MATCH(Activités_Work_Fe!$A318,'[1]population_%'!$A:$A,0),9)*INDEX([1]Activités_work_fe_pivot!$1:$1048576,MATCH(Activités_Work_Fe!$C318,[1]Activités_work_fe_pivot!$A:$A,0),12)/5</f>
        <v>4.5339126237026317</v>
      </c>
      <c r="AO318">
        <f>INDEX('[1]population_%'!$1:$1048576,MATCH(Activités_Work_Fe!$A318,'[1]population_%'!$A:$A,0),9)*INDEX([1]Activités_work_fe_pivot!$1:$1048576,MATCH(Activités_Work_Fe!$C318,[1]Activités_work_fe_pivot!$A:$A,0),12)/5</f>
        <v>4.5339126237026317</v>
      </c>
      <c r="AP318">
        <f>INDEX('[1]population_%'!$1:$1048576,MATCH(Activités_Work_Fe!$A318,'[1]population_%'!$A:$A,0),9)*INDEX([1]Activités_work_fe_pivot!$1:$1048576,MATCH(Activités_Work_Fe!$C318,[1]Activités_work_fe_pivot!$A:$A,0),12)/5</f>
        <v>4.5339126237026317</v>
      </c>
      <c r="AQ318">
        <f>INDEX('[1]population_%'!$1:$1048576,MATCH(Activités_Work_Fe!$A318,'[1]population_%'!$A:$A,0),9)*INDEX([1]Activités_work_fe_pivot!$1:$1048576,MATCH(Activités_Work_Fe!$C318,[1]Activités_work_fe_pivot!$A:$A,0),12)/5</f>
        <v>4.5339126237026317</v>
      </c>
      <c r="AR318">
        <f>INDEX('[1]population_%'!$1:$1048576,MATCH(Activités_Work_Fe!$A318,'[1]population_%'!$A:$A,0),9)*INDEX([1]Activités_work_fe_pivot!$1:$1048576,MATCH(Activités_Work_Fe!$C318,[1]Activités_work_fe_pivot!$A:$A,0),12)/5</f>
        <v>4.5339126237026317</v>
      </c>
      <c r="AS318">
        <f>INDEX('[1]population_%'!$1:$1048576,MATCH(Activités_Work_Fe!$A318,'[1]population_%'!$A:$A,0),9)*INDEX([1]Activités_work_fe_pivot!$1:$1048576,MATCH(Activités_Work_Fe!$C318,[1]Activités_work_fe_pivot!$A:$A,0),13)/5</f>
        <v>3.5259266921830283</v>
      </c>
      <c r="AT318">
        <f>INDEX('[1]population_%'!$1:$1048576,MATCH(Activités_Work_Fe!$A318,'[1]population_%'!$A:$A,0),9)*INDEX([1]Activités_work_fe_pivot!$1:$1048576,MATCH(Activités_Work_Fe!$C318,[1]Activités_work_fe_pivot!$A:$A,0),13)/5</f>
        <v>3.5259266921830283</v>
      </c>
      <c r="AU318">
        <f>INDEX('[1]population_%'!$1:$1048576,MATCH(Activités_Work_Fe!$A318,'[1]population_%'!$A:$A,0),9)*INDEX([1]Activités_work_fe_pivot!$1:$1048576,MATCH(Activités_Work_Fe!$C318,[1]Activités_work_fe_pivot!$A:$A,0),13)/5</f>
        <v>3.5259266921830283</v>
      </c>
      <c r="AV318">
        <f>INDEX('[1]population_%'!$1:$1048576,MATCH(Activités_Work_Fe!$A318,'[1]population_%'!$A:$A,0),9)*INDEX([1]Activités_work_fe_pivot!$1:$1048576,MATCH(Activités_Work_Fe!$C318,[1]Activités_work_fe_pivot!$A:$A,0),13)/5</f>
        <v>3.5259266921830283</v>
      </c>
      <c r="AW318">
        <f>INDEX('[1]population_%'!$1:$1048576,MATCH(Activités_Work_Fe!$A318,'[1]population_%'!$A:$A,0),9)*INDEX([1]Activités_work_fe_pivot!$1:$1048576,MATCH(Activités_Work_Fe!$C318,[1]Activités_work_fe_pivot!$A:$A,0),13)/5</f>
        <v>3.5259266921830283</v>
      </c>
      <c r="AX318">
        <f>INDEX('[1]population_%'!$1:$1048576,MATCH(Activités_Work_Fe!$A318,'[1]population_%'!$A:$A,0),9)*INDEX([1]Activités_work_fe_pivot!$1:$1048576,MATCH(Activités_Work_Fe!$C318,[1]Activités_work_fe_pivot!$A:$A,0),14)/5</f>
        <v>3.7323816420123448</v>
      </c>
      <c r="AY318">
        <f>INDEX('[1]population_%'!$1:$1048576,MATCH(Activités_Work_Fe!$A318,'[1]population_%'!$A:$A,0),9)*INDEX([1]Activités_work_fe_pivot!$1:$1048576,MATCH(Activités_Work_Fe!$C318,[1]Activités_work_fe_pivot!$A:$A,0),14)/5</f>
        <v>3.7323816420123448</v>
      </c>
      <c r="AZ318">
        <f>INDEX('[1]population_%'!$1:$1048576,MATCH(Activités_Work_Fe!$A318,'[1]population_%'!$A:$A,0),9)*INDEX([1]Activités_work_fe_pivot!$1:$1048576,MATCH(Activités_Work_Fe!$C318,[1]Activités_work_fe_pivot!$A:$A,0),14)/5</f>
        <v>3.7323816420123448</v>
      </c>
      <c r="BA318">
        <f>INDEX('[1]population_%'!$1:$1048576,MATCH(Activités_Work_Fe!$A318,'[1]population_%'!$A:$A,0),9)*INDEX([1]Activités_work_fe_pivot!$1:$1048576,MATCH(Activités_Work_Fe!$C318,[1]Activités_work_fe_pivot!$A:$A,0),14)/5</f>
        <v>3.7323816420123448</v>
      </c>
      <c r="BB318">
        <f>INDEX('[1]population_%'!$1:$1048576,MATCH(Activités_Work_Fe!$A318,'[1]population_%'!$A:$A,0),9)*INDEX([1]Activités_work_fe_pivot!$1:$1048576,MATCH(Activités_Work_Fe!$C318,[1]Activités_work_fe_pivot!$A:$A,0),14)/5</f>
        <v>3.7323816420123448</v>
      </c>
      <c r="BC318">
        <f>INDEX('[1]population_%'!$1:$1048576,MATCH(Activités_Work_Fe!$A318,'[1]population_%'!$A:$A,0),9)*INDEX([1]Activités_work_fe_pivot!$1:$1048576,MATCH(Activités_Work_Fe!$C318,[1]Activités_work_fe_pivot!$A:$A,0),15)/5</f>
        <v>3.5542636460811701</v>
      </c>
      <c r="BD318">
        <f>INDEX('[1]population_%'!$1:$1048576,MATCH(Activités_Work_Fe!$A318,'[1]population_%'!$A:$A,0),9)*INDEX([1]Activités_work_fe_pivot!$1:$1048576,MATCH(Activités_Work_Fe!$C318,[1]Activités_work_fe_pivot!$A:$A,0),15)/5</f>
        <v>3.5542636460811701</v>
      </c>
      <c r="BE318">
        <f>INDEX('[1]population_%'!$1:$1048576,MATCH(Activités_Work_Fe!$A318,'[1]population_%'!$A:$A,0),9)*INDEX([1]Activités_work_fe_pivot!$1:$1048576,MATCH(Activités_Work_Fe!$C318,[1]Activités_work_fe_pivot!$A:$A,0),15)/5</f>
        <v>3.5542636460811701</v>
      </c>
      <c r="BF318">
        <f>INDEX('[1]population_%'!$1:$1048576,MATCH(Activités_Work_Fe!$A318,'[1]population_%'!$A:$A,0),9)*INDEX([1]Activités_work_fe_pivot!$1:$1048576,MATCH(Activités_Work_Fe!$C318,[1]Activités_work_fe_pivot!$A:$A,0),15)/5</f>
        <v>3.5542636460811701</v>
      </c>
      <c r="BG318">
        <f>INDEX('[1]population_%'!$1:$1048576,MATCH(Activités_Work_Fe!$A318,'[1]population_%'!$A:$A,0),9)*INDEX([1]Activités_work_fe_pivot!$1:$1048576,MATCH(Activités_Work_Fe!$C318,[1]Activités_work_fe_pivot!$A:$A,0),15)/5</f>
        <v>3.5542636460811701</v>
      </c>
      <c r="BH318">
        <f>INDEX('[1]population_%'!$1:$1048576,MATCH(Activités_Work_Fe!$A318,'[1]population_%'!$A:$A,0),9)*INDEX([1]Activités_work_fe_pivot!$1:$1048576,MATCH(Activités_Work_Fe!$C318,[1]Activités_work_fe_pivot!$A:$A,0),16)/5</f>
        <v>2.732491983035068</v>
      </c>
      <c r="BI318">
        <f>INDEX('[1]population_%'!$1:$1048576,MATCH(Activités_Work_Fe!$A318,'[1]population_%'!$A:$A,0),9)*INDEX([1]Activités_work_fe_pivot!$1:$1048576,MATCH(Activités_Work_Fe!$C318,[1]Activités_work_fe_pivot!$A:$A,0),16)/5</f>
        <v>2.732491983035068</v>
      </c>
      <c r="BJ318">
        <f>INDEX('[1]population_%'!$1:$1048576,MATCH(Activités_Work_Fe!$A318,'[1]population_%'!$A:$A,0),9)*INDEX([1]Activités_work_fe_pivot!$1:$1048576,MATCH(Activités_Work_Fe!$C318,[1]Activités_work_fe_pivot!$A:$A,0),16)/5</f>
        <v>2.732491983035068</v>
      </c>
      <c r="BK318">
        <f>INDEX('[1]population_%'!$1:$1048576,MATCH(Activités_Work_Fe!$A318,'[1]population_%'!$A:$A,0),9)*INDEX([1]Activités_work_fe_pivot!$1:$1048576,MATCH(Activités_Work_Fe!$C318,[1]Activités_work_fe_pivot!$A:$A,0),16)/5</f>
        <v>2.732491983035068</v>
      </c>
      <c r="BL318">
        <f>INDEX('[1]population_%'!$1:$1048576,MATCH(Activités_Work_Fe!$A318,'[1]population_%'!$A:$A,0),9)*INDEX([1]Activités_work_fe_pivot!$1:$1048576,MATCH(Activités_Work_Fe!$C318,[1]Activités_work_fe_pivot!$A:$A,0),16)/5</f>
        <v>2.732491983035068</v>
      </c>
      <c r="BM318">
        <f>INDEX('[1]population_%'!$1:$1048576,MATCH(Activités_Work_Fe!$A318,'[1]population_%'!$A:$A,0),9)*INDEX([1]Activités_work_fe_pivot!$1:$1048576,MATCH(Activités_Work_Fe!$C318,[1]Activités_work_fe_pivot!$A:$A,0),2)/25</f>
        <v>8.0962725423261276E-4</v>
      </c>
      <c r="BN318">
        <f>INDEX('[1]population_%'!$1:$1048576,MATCH(Activités_Work_Fe!$A318,'[1]population_%'!$A:$A,0),9)*INDEX([1]Activités_work_fe_pivot!$1:$1048576,MATCH(Activités_Work_Fe!$C318,[1]Activités_work_fe_pivot!$A:$A,0),2)/25</f>
        <v>8.0962725423261276E-4</v>
      </c>
      <c r="BO318">
        <f>INDEX('[1]population_%'!$1:$1048576,MATCH(Activités_Work_Fe!$A318,'[1]population_%'!$A:$A,0),9)*INDEX([1]Activités_work_fe_pivot!$1:$1048576,MATCH(Activités_Work_Fe!$C318,[1]Activités_work_fe_pivot!$A:$A,0),2)/25</f>
        <v>8.0962725423261276E-4</v>
      </c>
      <c r="BP318">
        <f>INDEX('[1]population_%'!$1:$1048576,MATCH(Activités_Work_Fe!$A318,'[1]population_%'!$A:$A,0),9)*INDEX([1]Activités_work_fe_pivot!$1:$1048576,MATCH(Activités_Work_Fe!$C318,[1]Activités_work_fe_pivot!$A:$A,0),2)/25</f>
        <v>8.0962725423261276E-4</v>
      </c>
      <c r="BQ318">
        <f>INDEX('[1]population_%'!$1:$1048576,MATCH(Activités_Work_Fe!$A318,'[1]population_%'!$A:$A,0),9)*INDEX([1]Activités_work_fe_pivot!$1:$1048576,MATCH(Activités_Work_Fe!$C318,[1]Activités_work_fe_pivot!$A:$A,0),2)/25</f>
        <v>8.0962725423261276E-4</v>
      </c>
      <c r="BR318">
        <f>INDEX('[1]population_%'!$1:$1048576,MATCH(Activités_Work_Fe!$A318,'[1]population_%'!$A:$A,0),9)*INDEX([1]Activités_work_fe_pivot!$1:$1048576,MATCH(Activités_Work_Fe!$C318,[1]Activités_work_fe_pivot!$A:$A,0),2)/25</f>
        <v>8.0962725423261276E-4</v>
      </c>
      <c r="BS318">
        <f>INDEX('[1]population_%'!$1:$1048576,MATCH(Activités_Work_Fe!$A318,'[1]population_%'!$A:$A,0),9)*INDEX([1]Activités_work_fe_pivot!$1:$1048576,MATCH(Activités_Work_Fe!$C318,[1]Activités_work_fe_pivot!$A:$A,0),2)/25</f>
        <v>8.0962725423261276E-4</v>
      </c>
      <c r="BT318">
        <f>INDEX('[1]population_%'!$1:$1048576,MATCH(Activités_Work_Fe!$A318,'[1]population_%'!$A:$A,0),9)*INDEX([1]Activités_work_fe_pivot!$1:$1048576,MATCH(Activités_Work_Fe!$C318,[1]Activités_work_fe_pivot!$A:$A,0),2)/25</f>
        <v>8.0962725423261276E-4</v>
      </c>
      <c r="BU318">
        <f>INDEX('[1]population_%'!$1:$1048576,MATCH(Activités_Work_Fe!$A318,'[1]population_%'!$A:$A,0),9)*INDEX([1]Activités_work_fe_pivot!$1:$1048576,MATCH(Activités_Work_Fe!$C318,[1]Activités_work_fe_pivot!$A:$A,0),2)/25</f>
        <v>8.0962725423261276E-4</v>
      </c>
      <c r="BV318">
        <f>INDEX('[1]population_%'!$1:$1048576,MATCH(Activités_Work_Fe!$A318,'[1]population_%'!$A:$A,0),9)*INDEX([1]Activités_work_fe_pivot!$1:$1048576,MATCH(Activités_Work_Fe!$C318,[1]Activités_work_fe_pivot!$A:$A,0),2)/25</f>
        <v>8.0962725423261276E-4</v>
      </c>
      <c r="BW318">
        <f>INDEX('[1]population_%'!$1:$1048576,MATCH(Activités_Work_Fe!$A318,'[1]population_%'!$A:$A,0),9)*INDEX([1]Activités_work_fe_pivot!$1:$1048576,MATCH(Activités_Work_Fe!$C318,[1]Activités_work_fe_pivot!$A:$A,0),2)/25</f>
        <v>8.0962725423261276E-4</v>
      </c>
      <c r="BX318">
        <f>INDEX('[1]population_%'!$1:$1048576,MATCH(Activités_Work_Fe!$A318,'[1]population_%'!$A:$A,0),9)*INDEX([1]Activités_work_fe_pivot!$1:$1048576,MATCH(Activités_Work_Fe!$C318,[1]Activités_work_fe_pivot!$A:$A,0),2)/25</f>
        <v>8.0962725423261276E-4</v>
      </c>
      <c r="BY318">
        <f>INDEX('[1]population_%'!$1:$1048576,MATCH(Activités_Work_Fe!$A318,'[1]population_%'!$A:$A,0),9)*INDEX([1]Activités_work_fe_pivot!$1:$1048576,MATCH(Activités_Work_Fe!$C318,[1]Activités_work_fe_pivot!$A:$A,0),2)/25</f>
        <v>8.0962725423261276E-4</v>
      </c>
      <c r="BZ318">
        <f>INDEX('[1]population_%'!$1:$1048576,MATCH(Activités_Work_Fe!$A318,'[1]population_%'!$A:$A,0),9)*INDEX([1]Activités_work_fe_pivot!$1:$1048576,MATCH(Activités_Work_Fe!$C318,[1]Activités_work_fe_pivot!$A:$A,0),2)/25</f>
        <v>8.0962725423261276E-4</v>
      </c>
      <c r="CA318">
        <f>INDEX('[1]population_%'!$1:$1048576,MATCH(Activités_Work_Fe!$A318,'[1]population_%'!$A:$A,0),9)*INDEX([1]Activités_work_fe_pivot!$1:$1048576,MATCH(Activités_Work_Fe!$C318,[1]Activités_work_fe_pivot!$A:$A,0),2)/25</f>
        <v>8.0962725423261276E-4</v>
      </c>
      <c r="CB318">
        <f>INDEX('[1]population_%'!$1:$1048576,MATCH(Activités_Work_Fe!$A318,'[1]population_%'!$A:$A,0),9)*INDEX([1]Activités_work_fe_pivot!$1:$1048576,MATCH(Activités_Work_Fe!$C318,[1]Activités_work_fe_pivot!$A:$A,0),2)/25</f>
        <v>8.0962725423261276E-4</v>
      </c>
      <c r="CC318">
        <f>INDEX('[1]population_%'!$1:$1048576,MATCH(Activités_Work_Fe!$A318,'[1]population_%'!$A:$A,0),9)*INDEX([1]Activités_work_fe_pivot!$1:$1048576,MATCH(Activités_Work_Fe!$C318,[1]Activités_work_fe_pivot!$A:$A,0),2)/25</f>
        <v>8.0962725423261276E-4</v>
      </c>
      <c r="CD318">
        <f>INDEX('[1]population_%'!$1:$1048576,MATCH(Activités_Work_Fe!$A318,'[1]population_%'!$A:$A,0),9)*INDEX([1]Activités_work_fe_pivot!$1:$1048576,MATCH(Activités_Work_Fe!$C318,[1]Activités_work_fe_pivot!$A:$A,0),2)/25</f>
        <v>8.0962725423261276E-4</v>
      </c>
      <c r="CE318">
        <f>INDEX('[1]population_%'!$1:$1048576,MATCH(Activités_Work_Fe!$A318,'[1]population_%'!$A:$A,0),9)*INDEX([1]Activités_work_fe_pivot!$1:$1048576,MATCH(Activités_Work_Fe!$C318,[1]Activités_work_fe_pivot!$A:$A,0),2)/25</f>
        <v>8.0962725423261276E-4</v>
      </c>
      <c r="CF318">
        <f>INDEX('[1]population_%'!$1:$1048576,MATCH(Activités_Work_Fe!$A318,'[1]population_%'!$A:$A,0),9)*INDEX([1]Activités_work_fe_pivot!$1:$1048576,MATCH(Activités_Work_Fe!$C318,[1]Activités_work_fe_pivot!$A:$A,0),2)/25</f>
        <v>8.0962725423261276E-4</v>
      </c>
      <c r="CG318">
        <f>INDEX('[1]population_%'!$1:$1048576,MATCH(Activités_Work_Fe!$A318,'[1]population_%'!$A:$A,0),9)*INDEX([1]Activités_work_fe_pivot!$1:$1048576,MATCH(Activités_Work_Fe!$C318,[1]Activités_work_fe_pivot!$A:$A,0),2)/25</f>
        <v>8.0962725423261276E-4</v>
      </c>
      <c r="CH318">
        <f>INDEX('[1]population_%'!$1:$1048576,MATCH(Activités_Work_Fe!$A318,'[1]population_%'!$A:$A,0),9)*INDEX([1]Activités_work_fe_pivot!$1:$1048576,MATCH(Activités_Work_Fe!$C318,[1]Activités_work_fe_pivot!$A:$A,0),2)/25</f>
        <v>8.0962725423261276E-4</v>
      </c>
      <c r="CI318">
        <f>INDEX('[1]population_%'!$1:$1048576,MATCH(Activités_Work_Fe!$A318,'[1]population_%'!$A:$A,0),9)*INDEX([1]Activités_work_fe_pivot!$1:$1048576,MATCH(Activités_Work_Fe!$C318,[1]Activités_work_fe_pivot!$A:$A,0),2)/25</f>
        <v>8.0962725423261276E-4</v>
      </c>
      <c r="CJ318">
        <f>INDEX('[1]population_%'!$1:$1048576,MATCH(Activités_Work_Fe!$A318,'[1]population_%'!$A:$A,0),9)*INDEX([1]Activités_work_fe_pivot!$1:$1048576,MATCH(Activités_Work_Fe!$C318,[1]Activités_work_fe_pivot!$A:$A,0),2)/25</f>
        <v>8.0962725423261276E-4</v>
      </c>
      <c r="CK318">
        <f>INDEX('[1]population_%'!$1:$1048576,MATCH(Activités_Work_Fe!$A318,'[1]population_%'!$A:$A,0),9)*INDEX([1]Activités_work_fe_pivot!$1:$1048576,MATCH(Activités_Work_Fe!$C318,[1]Activités_work_fe_pivot!$A:$A,0),2)/25</f>
        <v>8.0962725423261276E-4</v>
      </c>
    </row>
    <row r="319" spans="1:89" x14ac:dyDescent="0.35">
      <c r="A319" s="1" t="s">
        <v>634</v>
      </c>
      <c r="B319" s="1" t="s">
        <v>635</v>
      </c>
      <c r="C319" t="str">
        <f>INDEX([1]bruxelles_parsed_lat_long!$1:$1048576,MATCH($A319,[1]bruxelles_parsed_lat_long!$E:$E,0),9)</f>
        <v>Forest</v>
      </c>
      <c r="D319">
        <f>INDEX('[1]population_%'!$1:$1048576,MATCH(Activités_Work_Fe!$A319,'[1]population_%'!$A:$A,0),9)*INDEX([1]Activités_work_fe_pivot!$1:$1048576,MATCH(Activités_Work_Fe!$C319,[1]Activités_work_fe_pivot!$A:$A,0),4)/2</f>
        <v>7.8012137512499571</v>
      </c>
      <c r="E319">
        <f>INDEX('[1]population_%'!$1:$1048576,MATCH(Activités_Work_Fe!$A319,'[1]population_%'!$A:$A,0),9)*INDEX([1]Activités_work_fe_pivot!$1:$1048576,MATCH(Activités_Work_Fe!$C319,[1]Activités_work_fe_pivot!$A:$A,0),5)/5</f>
        <v>7.593627805937726</v>
      </c>
      <c r="F319">
        <f>INDEX('[1]population_%'!$1:$1048576,MATCH(Activités_Work_Fe!$A319,'[1]population_%'!$A:$A,0),9)*INDEX([1]Activités_work_fe_pivot!$1:$1048576,MATCH(Activités_Work_Fe!$C319,[1]Activités_work_fe_pivot!$A:$A,0),5)/5</f>
        <v>7.593627805937726</v>
      </c>
      <c r="G319">
        <f>INDEX('[1]population_%'!$1:$1048576,MATCH(Activités_Work_Fe!$A319,'[1]population_%'!$A:$A,0),9)*INDEX([1]Activités_work_fe_pivot!$1:$1048576,MATCH(Activités_Work_Fe!$C319,[1]Activités_work_fe_pivot!$A:$A,0),5)/5</f>
        <v>7.593627805937726</v>
      </c>
      <c r="H319">
        <f>INDEX('[1]population_%'!$1:$1048576,MATCH(Activités_Work_Fe!$A319,'[1]population_%'!$A:$A,0),9)*INDEX([1]Activités_work_fe_pivot!$1:$1048576,MATCH(Activités_Work_Fe!$C319,[1]Activités_work_fe_pivot!$A:$A,0),5)/5</f>
        <v>7.593627805937726</v>
      </c>
      <c r="I319">
        <f>INDEX('[1]population_%'!$1:$1048576,MATCH(Activités_Work_Fe!$A319,'[1]population_%'!$A:$A,0),9)*INDEX([1]Activités_work_fe_pivot!$1:$1048576,MATCH(Activités_Work_Fe!$C319,[1]Activités_work_fe_pivot!$A:$A,0),5)/5</f>
        <v>7.593627805937726</v>
      </c>
      <c r="J319">
        <f>INDEX('[1]population_%'!$1:$1048576,MATCH(Activités_Work_Fe!$A319,'[1]population_%'!$A:$A,0),9)*INDEX([1]Activités_work_fe_pivot!$1:$1048576,MATCH(Activités_Work_Fe!$C319,[1]Activités_work_fe_pivot!$A:$A,0),6)/5</f>
        <v>9.5221682010965143</v>
      </c>
      <c r="K319">
        <f>INDEX('[1]population_%'!$1:$1048576,MATCH(Activités_Work_Fe!$A319,'[1]population_%'!$A:$A,0),9)*INDEX([1]Activités_work_fe_pivot!$1:$1048576,MATCH(Activités_Work_Fe!$C319,[1]Activités_work_fe_pivot!$A:$A,0),6)/5</f>
        <v>9.5221682010965143</v>
      </c>
      <c r="L319">
        <f>INDEX('[1]population_%'!$1:$1048576,MATCH(Activités_Work_Fe!$A319,'[1]population_%'!$A:$A,0),9)*INDEX([1]Activités_work_fe_pivot!$1:$1048576,MATCH(Activités_Work_Fe!$C319,[1]Activités_work_fe_pivot!$A:$A,0),6)/5</f>
        <v>9.5221682010965143</v>
      </c>
      <c r="M319">
        <f>INDEX('[1]population_%'!$1:$1048576,MATCH(Activités_Work_Fe!$A319,'[1]population_%'!$A:$A,0),9)*INDEX([1]Activités_work_fe_pivot!$1:$1048576,MATCH(Activités_Work_Fe!$C319,[1]Activités_work_fe_pivot!$A:$A,0),6)/5</f>
        <v>9.5221682010965143</v>
      </c>
      <c r="N319">
        <f>INDEX('[1]population_%'!$1:$1048576,MATCH(Activités_Work_Fe!$A319,'[1]population_%'!$A:$A,0),9)*INDEX([1]Activités_work_fe_pivot!$1:$1048576,MATCH(Activités_Work_Fe!$C319,[1]Activités_work_fe_pivot!$A:$A,0),6)/5</f>
        <v>9.5221682010965143</v>
      </c>
      <c r="O319">
        <f>INDEX('[1]population_%'!$1:$1048576,MATCH(Activités_Work_Fe!$A319,'[1]population_%'!$A:$A,0),9)*INDEX([1]Activités_work_fe_pivot!$1:$1048576,MATCH(Activités_Work_Fe!$C319,[1]Activités_work_fe_pivot!$A:$A,0),7)/5</f>
        <v>10.694024343988138</v>
      </c>
      <c r="P319">
        <f>INDEX('[1]population_%'!$1:$1048576,MATCH(Activités_Work_Fe!$A319,'[1]population_%'!$A:$A,0),9)*INDEX([1]Activités_work_fe_pivot!$1:$1048576,MATCH(Activités_Work_Fe!$C319,[1]Activités_work_fe_pivot!$A:$A,0),7)/5</f>
        <v>10.694024343988138</v>
      </c>
      <c r="Q319">
        <f>INDEX('[1]population_%'!$1:$1048576,MATCH(Activités_Work_Fe!$A319,'[1]population_%'!$A:$A,0),9)*INDEX([1]Activités_work_fe_pivot!$1:$1048576,MATCH(Activités_Work_Fe!$C319,[1]Activités_work_fe_pivot!$A:$A,0),7)/5</f>
        <v>10.694024343988138</v>
      </c>
      <c r="R319">
        <f>INDEX('[1]population_%'!$1:$1048576,MATCH(Activités_Work_Fe!$A319,'[1]population_%'!$A:$A,0),9)*INDEX([1]Activités_work_fe_pivot!$1:$1048576,MATCH(Activités_Work_Fe!$C319,[1]Activités_work_fe_pivot!$A:$A,0),7)/5</f>
        <v>10.694024343988138</v>
      </c>
      <c r="S319">
        <f>INDEX('[1]population_%'!$1:$1048576,MATCH(Activités_Work_Fe!$A319,'[1]population_%'!$A:$A,0),9)*INDEX([1]Activités_work_fe_pivot!$1:$1048576,MATCH(Activités_Work_Fe!$C319,[1]Activités_work_fe_pivot!$A:$A,0),7)/5</f>
        <v>10.694024343988138</v>
      </c>
      <c r="T319">
        <f>INDEX('[1]population_%'!$1:$1048576,MATCH(Activités_Work_Fe!$A319,'[1]population_%'!$A:$A,0),9)*INDEX([1]Activités_work_fe_pivot!$1:$1048576,MATCH(Activités_Work_Fe!$C319,[1]Activités_work_fe_pivot!$A:$A,0),8)/5</f>
        <v>9.9172511292714045</v>
      </c>
      <c r="U319">
        <f>INDEX('[1]population_%'!$1:$1048576,MATCH(Activités_Work_Fe!$A319,'[1]population_%'!$A:$A,0),9)*INDEX([1]Activités_work_fe_pivot!$1:$1048576,MATCH(Activités_Work_Fe!$C319,[1]Activités_work_fe_pivot!$A:$A,0),8)/5</f>
        <v>9.9172511292714045</v>
      </c>
      <c r="V319">
        <f>INDEX('[1]population_%'!$1:$1048576,MATCH(Activités_Work_Fe!$A319,'[1]population_%'!$A:$A,0),9)*INDEX([1]Activités_work_fe_pivot!$1:$1048576,MATCH(Activités_Work_Fe!$C319,[1]Activités_work_fe_pivot!$A:$A,0),8)/5</f>
        <v>9.9172511292714045</v>
      </c>
      <c r="W319">
        <f>INDEX('[1]population_%'!$1:$1048576,MATCH(Activités_Work_Fe!$A319,'[1]population_%'!$A:$A,0),9)*INDEX([1]Activités_work_fe_pivot!$1:$1048576,MATCH(Activités_Work_Fe!$C319,[1]Activités_work_fe_pivot!$A:$A,0),8)/5</f>
        <v>9.9172511292714045</v>
      </c>
      <c r="X319">
        <f>INDEX('[1]population_%'!$1:$1048576,MATCH(Activités_Work_Fe!$A319,'[1]population_%'!$A:$A,0),9)*INDEX([1]Activités_work_fe_pivot!$1:$1048576,MATCH(Activités_Work_Fe!$C319,[1]Activités_work_fe_pivot!$A:$A,0),8)/5</f>
        <v>9.9172511292714045</v>
      </c>
      <c r="Y319">
        <f>INDEX('[1]population_%'!$1:$1048576,MATCH(Activités_Work_Fe!$A319,'[1]population_%'!$A:$A,0),9)*INDEX([1]Activités_work_fe_pivot!$1:$1048576,MATCH(Activités_Work_Fe!$C319,[1]Activités_work_fe_pivot!$A:$A,0),9)/5</f>
        <v>8.3837936622875073</v>
      </c>
      <c r="Z319">
        <f>INDEX('[1]population_%'!$1:$1048576,MATCH(Activités_Work_Fe!$A319,'[1]population_%'!$A:$A,0),9)*INDEX([1]Activités_work_fe_pivot!$1:$1048576,MATCH(Activités_Work_Fe!$C319,[1]Activités_work_fe_pivot!$A:$A,0),9)/5</f>
        <v>8.3837936622875073</v>
      </c>
      <c r="AA319">
        <f>INDEX('[1]population_%'!$1:$1048576,MATCH(Activités_Work_Fe!$A319,'[1]population_%'!$A:$A,0),9)*INDEX([1]Activités_work_fe_pivot!$1:$1048576,MATCH(Activités_Work_Fe!$C319,[1]Activités_work_fe_pivot!$A:$A,0),9)/5</f>
        <v>8.3837936622875073</v>
      </c>
      <c r="AB319">
        <f>INDEX('[1]population_%'!$1:$1048576,MATCH(Activités_Work_Fe!$A319,'[1]population_%'!$A:$A,0),9)*INDEX([1]Activités_work_fe_pivot!$1:$1048576,MATCH(Activités_Work_Fe!$C319,[1]Activités_work_fe_pivot!$A:$A,0),9)/5</f>
        <v>8.3837936622875073</v>
      </c>
      <c r="AC319">
        <f>INDEX('[1]population_%'!$1:$1048576,MATCH(Activités_Work_Fe!$A319,'[1]population_%'!$A:$A,0),9)*INDEX([1]Activités_work_fe_pivot!$1:$1048576,MATCH(Activités_Work_Fe!$C319,[1]Activités_work_fe_pivot!$A:$A,0),9)/5</f>
        <v>8.3837936622875073</v>
      </c>
      <c r="AD319">
        <f>INDEX('[1]population_%'!$1:$1048576,MATCH(Activités_Work_Fe!$A319,'[1]population_%'!$A:$A,0),9)*INDEX([1]Activités_work_fe_pivot!$1:$1048576,MATCH(Activités_Work_Fe!$C319,[1]Activités_work_fe_pivot!$A:$A,0),10)/5</f>
        <v>7.8012137512499562</v>
      </c>
      <c r="AE319">
        <f>INDEX('[1]population_%'!$1:$1048576,MATCH(Activités_Work_Fe!$A319,'[1]population_%'!$A:$A,0),9)*INDEX([1]Activités_work_fe_pivot!$1:$1048576,MATCH(Activités_Work_Fe!$C319,[1]Activités_work_fe_pivot!$A:$A,0),10)/5</f>
        <v>7.8012137512499562</v>
      </c>
      <c r="AF319">
        <f>INDEX('[1]population_%'!$1:$1048576,MATCH(Activités_Work_Fe!$A319,'[1]population_%'!$A:$A,0),9)*INDEX([1]Activités_work_fe_pivot!$1:$1048576,MATCH(Activités_Work_Fe!$C319,[1]Activités_work_fe_pivot!$A:$A,0),10)/5</f>
        <v>7.8012137512499562</v>
      </c>
      <c r="AG319">
        <f>INDEX('[1]population_%'!$1:$1048576,MATCH(Activités_Work_Fe!$A319,'[1]population_%'!$A:$A,0),9)*INDEX([1]Activités_work_fe_pivot!$1:$1048576,MATCH(Activités_Work_Fe!$C319,[1]Activités_work_fe_pivot!$A:$A,0),10)/5</f>
        <v>7.8012137512499562</v>
      </c>
      <c r="AH319">
        <f>INDEX('[1]population_%'!$1:$1048576,MATCH(Activités_Work_Fe!$A319,'[1]population_%'!$A:$A,0),9)*INDEX([1]Activités_work_fe_pivot!$1:$1048576,MATCH(Activités_Work_Fe!$C319,[1]Activités_work_fe_pivot!$A:$A,0),10)/5</f>
        <v>7.8012137512499562</v>
      </c>
      <c r="AI319">
        <f>INDEX('[1]population_%'!$1:$1048576,MATCH(Activités_Work_Fe!$A319,'[1]population_%'!$A:$A,0),9)*INDEX([1]Activités_work_fe_pivot!$1:$1048576,MATCH(Activités_Work_Fe!$C319,[1]Activités_work_fe_pivot!$A:$A,0),11)/5</f>
        <v>7.6204130892038204</v>
      </c>
      <c r="AJ319">
        <f>INDEX('[1]population_%'!$1:$1048576,MATCH(Activités_Work_Fe!$A319,'[1]population_%'!$A:$A,0),9)*INDEX([1]Activités_work_fe_pivot!$1:$1048576,MATCH(Activités_Work_Fe!$C319,[1]Activités_work_fe_pivot!$A:$A,0),11)/5</f>
        <v>7.6204130892038204</v>
      </c>
      <c r="AK319">
        <f>INDEX('[1]population_%'!$1:$1048576,MATCH(Activités_Work_Fe!$A319,'[1]population_%'!$A:$A,0),9)*INDEX([1]Activités_work_fe_pivot!$1:$1048576,MATCH(Activités_Work_Fe!$C319,[1]Activités_work_fe_pivot!$A:$A,0),11)/5</f>
        <v>7.6204130892038204</v>
      </c>
      <c r="AL319">
        <f>INDEX('[1]population_%'!$1:$1048576,MATCH(Activités_Work_Fe!$A319,'[1]population_%'!$A:$A,0),9)*INDEX([1]Activités_work_fe_pivot!$1:$1048576,MATCH(Activités_Work_Fe!$C319,[1]Activités_work_fe_pivot!$A:$A,0),11)/5</f>
        <v>7.6204130892038204</v>
      </c>
      <c r="AM319">
        <f>INDEX('[1]population_%'!$1:$1048576,MATCH(Activités_Work_Fe!$A319,'[1]population_%'!$A:$A,0),9)*INDEX([1]Activités_work_fe_pivot!$1:$1048576,MATCH(Activités_Work_Fe!$C319,[1]Activités_work_fe_pivot!$A:$A,0),11)/5</f>
        <v>7.6204130892038204</v>
      </c>
      <c r="AN319">
        <f>INDEX('[1]population_%'!$1:$1048576,MATCH(Activités_Work_Fe!$A319,'[1]population_%'!$A:$A,0),9)*INDEX([1]Activités_work_fe_pivot!$1:$1048576,MATCH(Activités_Work_Fe!$C319,[1]Activités_work_fe_pivot!$A:$A,0),12)/5</f>
        <v>7.4998793145063969</v>
      </c>
      <c r="AO319">
        <f>INDEX('[1]population_%'!$1:$1048576,MATCH(Activités_Work_Fe!$A319,'[1]population_%'!$A:$A,0),9)*INDEX([1]Activités_work_fe_pivot!$1:$1048576,MATCH(Activités_Work_Fe!$C319,[1]Activités_work_fe_pivot!$A:$A,0),12)/5</f>
        <v>7.4998793145063969</v>
      </c>
      <c r="AP319">
        <f>INDEX('[1]population_%'!$1:$1048576,MATCH(Activités_Work_Fe!$A319,'[1]population_%'!$A:$A,0),9)*INDEX([1]Activités_work_fe_pivot!$1:$1048576,MATCH(Activités_Work_Fe!$C319,[1]Activités_work_fe_pivot!$A:$A,0),12)/5</f>
        <v>7.4998793145063969</v>
      </c>
      <c r="AQ319">
        <f>INDEX('[1]population_%'!$1:$1048576,MATCH(Activités_Work_Fe!$A319,'[1]population_%'!$A:$A,0),9)*INDEX([1]Activités_work_fe_pivot!$1:$1048576,MATCH(Activités_Work_Fe!$C319,[1]Activités_work_fe_pivot!$A:$A,0),12)/5</f>
        <v>7.4998793145063969</v>
      </c>
      <c r="AR319">
        <f>INDEX('[1]population_%'!$1:$1048576,MATCH(Activités_Work_Fe!$A319,'[1]population_%'!$A:$A,0),9)*INDEX([1]Activités_work_fe_pivot!$1:$1048576,MATCH(Activités_Work_Fe!$C319,[1]Activités_work_fe_pivot!$A:$A,0),12)/5</f>
        <v>7.4998793145063969</v>
      </c>
      <c r="AS319">
        <f>INDEX('[1]population_%'!$1:$1048576,MATCH(Activités_Work_Fe!$A319,'[1]population_%'!$A:$A,0),9)*INDEX([1]Activités_work_fe_pivot!$1:$1048576,MATCH(Activités_Work_Fe!$C319,[1]Activités_work_fe_pivot!$A:$A,0),13)/5</f>
        <v>5.8324954311920276</v>
      </c>
      <c r="AT319">
        <f>INDEX('[1]population_%'!$1:$1048576,MATCH(Activités_Work_Fe!$A319,'[1]population_%'!$A:$A,0),9)*INDEX([1]Activités_work_fe_pivot!$1:$1048576,MATCH(Activités_Work_Fe!$C319,[1]Activités_work_fe_pivot!$A:$A,0),13)/5</f>
        <v>5.8324954311920276</v>
      </c>
      <c r="AU319">
        <f>INDEX('[1]population_%'!$1:$1048576,MATCH(Activités_Work_Fe!$A319,'[1]population_%'!$A:$A,0),9)*INDEX([1]Activités_work_fe_pivot!$1:$1048576,MATCH(Activités_Work_Fe!$C319,[1]Activités_work_fe_pivot!$A:$A,0),13)/5</f>
        <v>5.8324954311920276</v>
      </c>
      <c r="AV319">
        <f>INDEX('[1]population_%'!$1:$1048576,MATCH(Activités_Work_Fe!$A319,'[1]population_%'!$A:$A,0),9)*INDEX([1]Activités_work_fe_pivot!$1:$1048576,MATCH(Activités_Work_Fe!$C319,[1]Activités_work_fe_pivot!$A:$A,0),13)/5</f>
        <v>5.8324954311920276</v>
      </c>
      <c r="AW319">
        <f>INDEX('[1]population_%'!$1:$1048576,MATCH(Activités_Work_Fe!$A319,'[1]population_%'!$A:$A,0),9)*INDEX([1]Activités_work_fe_pivot!$1:$1048576,MATCH(Activités_Work_Fe!$C319,[1]Activités_work_fe_pivot!$A:$A,0),13)/5</f>
        <v>5.8324954311920276</v>
      </c>
      <c r="AX319">
        <f>INDEX('[1]population_%'!$1:$1048576,MATCH(Activités_Work_Fe!$A319,'[1]population_%'!$A:$A,0),9)*INDEX([1]Activités_work_fe_pivot!$1:$1048576,MATCH(Activités_Work_Fe!$C319,[1]Activités_work_fe_pivot!$A:$A,0),14)/5</f>
        <v>6.1740077928347299</v>
      </c>
      <c r="AY319">
        <f>INDEX('[1]population_%'!$1:$1048576,MATCH(Activités_Work_Fe!$A319,'[1]population_%'!$A:$A,0),9)*INDEX([1]Activités_work_fe_pivot!$1:$1048576,MATCH(Activités_Work_Fe!$C319,[1]Activités_work_fe_pivot!$A:$A,0),14)/5</f>
        <v>6.1740077928347299</v>
      </c>
      <c r="AZ319">
        <f>INDEX('[1]population_%'!$1:$1048576,MATCH(Activités_Work_Fe!$A319,'[1]population_%'!$A:$A,0),9)*INDEX([1]Activités_work_fe_pivot!$1:$1048576,MATCH(Activités_Work_Fe!$C319,[1]Activités_work_fe_pivot!$A:$A,0),14)/5</f>
        <v>6.1740077928347299</v>
      </c>
      <c r="BA319">
        <f>INDEX('[1]population_%'!$1:$1048576,MATCH(Activités_Work_Fe!$A319,'[1]population_%'!$A:$A,0),9)*INDEX([1]Activités_work_fe_pivot!$1:$1048576,MATCH(Activités_Work_Fe!$C319,[1]Activités_work_fe_pivot!$A:$A,0),14)/5</f>
        <v>6.1740077928347299</v>
      </c>
      <c r="BB319">
        <f>INDEX('[1]population_%'!$1:$1048576,MATCH(Activités_Work_Fe!$A319,'[1]population_%'!$A:$A,0),9)*INDEX([1]Activités_work_fe_pivot!$1:$1048576,MATCH(Activités_Work_Fe!$C319,[1]Activités_work_fe_pivot!$A:$A,0),14)/5</f>
        <v>6.1740077928347299</v>
      </c>
      <c r="BC319">
        <f>INDEX('[1]population_%'!$1:$1048576,MATCH(Activités_Work_Fe!$A319,'[1]population_%'!$A:$A,0),9)*INDEX([1]Activités_work_fe_pivot!$1:$1048576,MATCH(Activités_Work_Fe!$C319,[1]Activités_work_fe_pivot!$A:$A,0),15)/5</f>
        <v>5.8793696769076931</v>
      </c>
      <c r="BD319">
        <f>INDEX('[1]population_%'!$1:$1048576,MATCH(Activités_Work_Fe!$A319,'[1]population_%'!$A:$A,0),9)*INDEX([1]Activités_work_fe_pivot!$1:$1048576,MATCH(Activités_Work_Fe!$C319,[1]Activités_work_fe_pivot!$A:$A,0),15)/5</f>
        <v>5.8793696769076931</v>
      </c>
      <c r="BE319">
        <f>INDEX('[1]population_%'!$1:$1048576,MATCH(Activités_Work_Fe!$A319,'[1]population_%'!$A:$A,0),9)*INDEX([1]Activités_work_fe_pivot!$1:$1048576,MATCH(Activités_Work_Fe!$C319,[1]Activités_work_fe_pivot!$A:$A,0),15)/5</f>
        <v>5.8793696769076931</v>
      </c>
      <c r="BF319">
        <f>INDEX('[1]population_%'!$1:$1048576,MATCH(Activités_Work_Fe!$A319,'[1]population_%'!$A:$A,0),9)*INDEX([1]Activités_work_fe_pivot!$1:$1048576,MATCH(Activités_Work_Fe!$C319,[1]Activités_work_fe_pivot!$A:$A,0),15)/5</f>
        <v>5.8793696769076931</v>
      </c>
      <c r="BG319">
        <f>INDEX('[1]population_%'!$1:$1048576,MATCH(Activités_Work_Fe!$A319,'[1]population_%'!$A:$A,0),9)*INDEX([1]Activités_work_fe_pivot!$1:$1048576,MATCH(Activités_Work_Fe!$C319,[1]Activités_work_fe_pivot!$A:$A,0),15)/5</f>
        <v>5.8793696769076931</v>
      </c>
      <c r="BH319">
        <f>INDEX('[1]population_%'!$1:$1048576,MATCH(Activités_Work_Fe!$A319,'[1]population_%'!$A:$A,0),9)*INDEX([1]Activités_work_fe_pivot!$1:$1048576,MATCH(Activités_Work_Fe!$C319,[1]Activités_work_fe_pivot!$A:$A,0),16)/5</f>
        <v>4.5200165511534092</v>
      </c>
      <c r="BI319">
        <f>INDEX('[1]population_%'!$1:$1048576,MATCH(Activités_Work_Fe!$A319,'[1]population_%'!$A:$A,0),9)*INDEX([1]Activités_work_fe_pivot!$1:$1048576,MATCH(Activités_Work_Fe!$C319,[1]Activités_work_fe_pivot!$A:$A,0),16)/5</f>
        <v>4.5200165511534092</v>
      </c>
      <c r="BJ319">
        <f>INDEX('[1]population_%'!$1:$1048576,MATCH(Activités_Work_Fe!$A319,'[1]population_%'!$A:$A,0),9)*INDEX([1]Activités_work_fe_pivot!$1:$1048576,MATCH(Activités_Work_Fe!$C319,[1]Activités_work_fe_pivot!$A:$A,0),16)/5</f>
        <v>4.5200165511534092</v>
      </c>
      <c r="BK319">
        <f>INDEX('[1]population_%'!$1:$1048576,MATCH(Activités_Work_Fe!$A319,'[1]population_%'!$A:$A,0),9)*INDEX([1]Activités_work_fe_pivot!$1:$1048576,MATCH(Activités_Work_Fe!$C319,[1]Activités_work_fe_pivot!$A:$A,0),16)/5</f>
        <v>4.5200165511534092</v>
      </c>
      <c r="BL319">
        <f>INDEX('[1]population_%'!$1:$1048576,MATCH(Activités_Work_Fe!$A319,'[1]population_%'!$A:$A,0),9)*INDEX([1]Activités_work_fe_pivot!$1:$1048576,MATCH(Activités_Work_Fe!$C319,[1]Activités_work_fe_pivot!$A:$A,0),16)/5</f>
        <v>4.5200165511534092</v>
      </c>
      <c r="BM319">
        <f>INDEX('[1]population_%'!$1:$1048576,MATCH(Activités_Work_Fe!$A319,'[1]population_%'!$A:$A,0),9)*INDEX([1]Activités_work_fe_pivot!$1:$1048576,MATCH(Activités_Work_Fe!$C319,[1]Activités_work_fe_pivot!$A:$A,0),2)/25</f>
        <v>1.3392641633047137E-3</v>
      </c>
      <c r="BN319">
        <f>INDEX('[1]population_%'!$1:$1048576,MATCH(Activités_Work_Fe!$A319,'[1]population_%'!$A:$A,0),9)*INDEX([1]Activités_work_fe_pivot!$1:$1048576,MATCH(Activités_Work_Fe!$C319,[1]Activités_work_fe_pivot!$A:$A,0),2)/25</f>
        <v>1.3392641633047137E-3</v>
      </c>
      <c r="BO319">
        <f>INDEX('[1]population_%'!$1:$1048576,MATCH(Activités_Work_Fe!$A319,'[1]population_%'!$A:$A,0),9)*INDEX([1]Activités_work_fe_pivot!$1:$1048576,MATCH(Activités_Work_Fe!$C319,[1]Activités_work_fe_pivot!$A:$A,0),2)/25</f>
        <v>1.3392641633047137E-3</v>
      </c>
      <c r="BP319">
        <f>INDEX('[1]population_%'!$1:$1048576,MATCH(Activités_Work_Fe!$A319,'[1]population_%'!$A:$A,0),9)*INDEX([1]Activités_work_fe_pivot!$1:$1048576,MATCH(Activités_Work_Fe!$C319,[1]Activités_work_fe_pivot!$A:$A,0),2)/25</f>
        <v>1.3392641633047137E-3</v>
      </c>
      <c r="BQ319">
        <f>INDEX('[1]population_%'!$1:$1048576,MATCH(Activités_Work_Fe!$A319,'[1]population_%'!$A:$A,0),9)*INDEX([1]Activités_work_fe_pivot!$1:$1048576,MATCH(Activités_Work_Fe!$C319,[1]Activités_work_fe_pivot!$A:$A,0),2)/25</f>
        <v>1.3392641633047137E-3</v>
      </c>
      <c r="BR319">
        <f>INDEX('[1]population_%'!$1:$1048576,MATCH(Activités_Work_Fe!$A319,'[1]population_%'!$A:$A,0),9)*INDEX([1]Activités_work_fe_pivot!$1:$1048576,MATCH(Activités_Work_Fe!$C319,[1]Activités_work_fe_pivot!$A:$A,0),2)/25</f>
        <v>1.3392641633047137E-3</v>
      </c>
      <c r="BS319">
        <f>INDEX('[1]population_%'!$1:$1048576,MATCH(Activités_Work_Fe!$A319,'[1]population_%'!$A:$A,0),9)*INDEX([1]Activités_work_fe_pivot!$1:$1048576,MATCH(Activités_Work_Fe!$C319,[1]Activités_work_fe_pivot!$A:$A,0),2)/25</f>
        <v>1.3392641633047137E-3</v>
      </c>
      <c r="BT319">
        <f>INDEX('[1]population_%'!$1:$1048576,MATCH(Activités_Work_Fe!$A319,'[1]population_%'!$A:$A,0),9)*INDEX([1]Activités_work_fe_pivot!$1:$1048576,MATCH(Activités_Work_Fe!$C319,[1]Activités_work_fe_pivot!$A:$A,0),2)/25</f>
        <v>1.3392641633047137E-3</v>
      </c>
      <c r="BU319">
        <f>INDEX('[1]population_%'!$1:$1048576,MATCH(Activités_Work_Fe!$A319,'[1]population_%'!$A:$A,0),9)*INDEX([1]Activités_work_fe_pivot!$1:$1048576,MATCH(Activités_Work_Fe!$C319,[1]Activités_work_fe_pivot!$A:$A,0),2)/25</f>
        <v>1.3392641633047137E-3</v>
      </c>
      <c r="BV319">
        <f>INDEX('[1]population_%'!$1:$1048576,MATCH(Activités_Work_Fe!$A319,'[1]population_%'!$A:$A,0),9)*INDEX([1]Activités_work_fe_pivot!$1:$1048576,MATCH(Activités_Work_Fe!$C319,[1]Activités_work_fe_pivot!$A:$A,0),2)/25</f>
        <v>1.3392641633047137E-3</v>
      </c>
      <c r="BW319">
        <f>INDEX('[1]population_%'!$1:$1048576,MATCH(Activités_Work_Fe!$A319,'[1]population_%'!$A:$A,0),9)*INDEX([1]Activités_work_fe_pivot!$1:$1048576,MATCH(Activités_Work_Fe!$C319,[1]Activités_work_fe_pivot!$A:$A,0),2)/25</f>
        <v>1.3392641633047137E-3</v>
      </c>
      <c r="BX319">
        <f>INDEX('[1]population_%'!$1:$1048576,MATCH(Activités_Work_Fe!$A319,'[1]population_%'!$A:$A,0),9)*INDEX([1]Activités_work_fe_pivot!$1:$1048576,MATCH(Activités_Work_Fe!$C319,[1]Activités_work_fe_pivot!$A:$A,0),2)/25</f>
        <v>1.3392641633047137E-3</v>
      </c>
      <c r="BY319">
        <f>INDEX('[1]population_%'!$1:$1048576,MATCH(Activités_Work_Fe!$A319,'[1]population_%'!$A:$A,0),9)*INDEX([1]Activités_work_fe_pivot!$1:$1048576,MATCH(Activités_Work_Fe!$C319,[1]Activités_work_fe_pivot!$A:$A,0),2)/25</f>
        <v>1.3392641633047137E-3</v>
      </c>
      <c r="BZ319">
        <f>INDEX('[1]population_%'!$1:$1048576,MATCH(Activités_Work_Fe!$A319,'[1]population_%'!$A:$A,0),9)*INDEX([1]Activités_work_fe_pivot!$1:$1048576,MATCH(Activités_Work_Fe!$C319,[1]Activités_work_fe_pivot!$A:$A,0),2)/25</f>
        <v>1.3392641633047137E-3</v>
      </c>
      <c r="CA319">
        <f>INDEX('[1]population_%'!$1:$1048576,MATCH(Activités_Work_Fe!$A319,'[1]population_%'!$A:$A,0),9)*INDEX([1]Activités_work_fe_pivot!$1:$1048576,MATCH(Activités_Work_Fe!$C319,[1]Activités_work_fe_pivot!$A:$A,0),2)/25</f>
        <v>1.3392641633047137E-3</v>
      </c>
      <c r="CB319">
        <f>INDEX('[1]population_%'!$1:$1048576,MATCH(Activités_Work_Fe!$A319,'[1]population_%'!$A:$A,0),9)*INDEX([1]Activités_work_fe_pivot!$1:$1048576,MATCH(Activités_Work_Fe!$C319,[1]Activités_work_fe_pivot!$A:$A,0),2)/25</f>
        <v>1.3392641633047137E-3</v>
      </c>
      <c r="CC319">
        <f>INDEX('[1]population_%'!$1:$1048576,MATCH(Activités_Work_Fe!$A319,'[1]population_%'!$A:$A,0),9)*INDEX([1]Activités_work_fe_pivot!$1:$1048576,MATCH(Activités_Work_Fe!$C319,[1]Activités_work_fe_pivot!$A:$A,0),2)/25</f>
        <v>1.3392641633047137E-3</v>
      </c>
      <c r="CD319">
        <f>INDEX('[1]population_%'!$1:$1048576,MATCH(Activités_Work_Fe!$A319,'[1]population_%'!$A:$A,0),9)*INDEX([1]Activités_work_fe_pivot!$1:$1048576,MATCH(Activités_Work_Fe!$C319,[1]Activités_work_fe_pivot!$A:$A,0),2)/25</f>
        <v>1.3392641633047137E-3</v>
      </c>
      <c r="CE319">
        <f>INDEX('[1]population_%'!$1:$1048576,MATCH(Activités_Work_Fe!$A319,'[1]population_%'!$A:$A,0),9)*INDEX([1]Activités_work_fe_pivot!$1:$1048576,MATCH(Activités_Work_Fe!$C319,[1]Activités_work_fe_pivot!$A:$A,0),2)/25</f>
        <v>1.3392641633047137E-3</v>
      </c>
      <c r="CF319">
        <f>INDEX('[1]population_%'!$1:$1048576,MATCH(Activités_Work_Fe!$A319,'[1]population_%'!$A:$A,0),9)*INDEX([1]Activités_work_fe_pivot!$1:$1048576,MATCH(Activités_Work_Fe!$C319,[1]Activités_work_fe_pivot!$A:$A,0),2)/25</f>
        <v>1.3392641633047137E-3</v>
      </c>
      <c r="CG319">
        <f>INDEX('[1]population_%'!$1:$1048576,MATCH(Activités_Work_Fe!$A319,'[1]population_%'!$A:$A,0),9)*INDEX([1]Activités_work_fe_pivot!$1:$1048576,MATCH(Activités_Work_Fe!$C319,[1]Activités_work_fe_pivot!$A:$A,0),2)/25</f>
        <v>1.3392641633047137E-3</v>
      </c>
      <c r="CH319">
        <f>INDEX('[1]population_%'!$1:$1048576,MATCH(Activités_Work_Fe!$A319,'[1]population_%'!$A:$A,0),9)*INDEX([1]Activités_work_fe_pivot!$1:$1048576,MATCH(Activités_Work_Fe!$C319,[1]Activités_work_fe_pivot!$A:$A,0),2)/25</f>
        <v>1.3392641633047137E-3</v>
      </c>
      <c r="CI319">
        <f>INDEX('[1]population_%'!$1:$1048576,MATCH(Activités_Work_Fe!$A319,'[1]population_%'!$A:$A,0),9)*INDEX([1]Activités_work_fe_pivot!$1:$1048576,MATCH(Activités_Work_Fe!$C319,[1]Activités_work_fe_pivot!$A:$A,0),2)/25</f>
        <v>1.3392641633047137E-3</v>
      </c>
      <c r="CJ319">
        <f>INDEX('[1]population_%'!$1:$1048576,MATCH(Activités_Work_Fe!$A319,'[1]population_%'!$A:$A,0),9)*INDEX([1]Activités_work_fe_pivot!$1:$1048576,MATCH(Activités_Work_Fe!$C319,[1]Activités_work_fe_pivot!$A:$A,0),2)/25</f>
        <v>1.3392641633047137E-3</v>
      </c>
      <c r="CK319">
        <f>INDEX('[1]population_%'!$1:$1048576,MATCH(Activités_Work_Fe!$A319,'[1]population_%'!$A:$A,0),9)*INDEX([1]Activités_work_fe_pivot!$1:$1048576,MATCH(Activités_Work_Fe!$C319,[1]Activités_work_fe_pivot!$A:$A,0),2)/25</f>
        <v>1.3392641633047137E-3</v>
      </c>
    </row>
    <row r="320" spans="1:89" x14ac:dyDescent="0.35">
      <c r="A320" s="1" t="s">
        <v>636</v>
      </c>
      <c r="B320" s="1" t="s">
        <v>637</v>
      </c>
      <c r="C320" t="str">
        <f>INDEX([1]bruxelles_parsed_lat_long!$1:$1048576,MATCH($A320,[1]bruxelles_parsed_lat_long!$E:$E,0),9)</f>
        <v>Forest</v>
      </c>
      <c r="D320">
        <f>INDEX('[1]population_%'!$1:$1048576,MATCH(Activités_Work_Fe!$A320,'[1]population_%'!$A:$A,0),9)*INDEX([1]Activités_work_fe_pivot!$1:$1048576,MATCH(Activités_Work_Fe!$C320,[1]Activités_work_fe_pivot!$A:$A,0),4)/2</f>
        <v>2.4102617151132719</v>
      </c>
      <c r="E320">
        <f>INDEX('[1]population_%'!$1:$1048576,MATCH(Activités_Work_Fe!$A320,'[1]population_%'!$A:$A,0),9)*INDEX([1]Activités_work_fe_pivot!$1:$1048576,MATCH(Activités_Work_Fe!$C320,[1]Activités_work_fe_pivot!$A:$A,0),5)/5</f>
        <v>2.3461259956553224</v>
      </c>
      <c r="F320">
        <f>INDEX('[1]population_%'!$1:$1048576,MATCH(Activités_Work_Fe!$A320,'[1]population_%'!$A:$A,0),9)*INDEX([1]Activités_work_fe_pivot!$1:$1048576,MATCH(Activités_Work_Fe!$C320,[1]Activités_work_fe_pivot!$A:$A,0),5)/5</f>
        <v>2.3461259956553224</v>
      </c>
      <c r="G320">
        <f>INDEX('[1]population_%'!$1:$1048576,MATCH(Activités_Work_Fe!$A320,'[1]population_%'!$A:$A,0),9)*INDEX([1]Activités_work_fe_pivot!$1:$1048576,MATCH(Activités_Work_Fe!$C320,[1]Activités_work_fe_pivot!$A:$A,0),5)/5</f>
        <v>2.3461259956553224</v>
      </c>
      <c r="H320">
        <f>INDEX('[1]population_%'!$1:$1048576,MATCH(Activités_Work_Fe!$A320,'[1]population_%'!$A:$A,0),9)*INDEX([1]Activités_work_fe_pivot!$1:$1048576,MATCH(Activités_Work_Fe!$C320,[1]Activités_work_fe_pivot!$A:$A,0),5)/5</f>
        <v>2.3461259956553224</v>
      </c>
      <c r="I320">
        <f>INDEX('[1]population_%'!$1:$1048576,MATCH(Activités_Work_Fe!$A320,'[1]population_%'!$A:$A,0),9)*INDEX([1]Activités_work_fe_pivot!$1:$1048576,MATCH(Activités_Work_Fe!$C320,[1]Activités_work_fe_pivot!$A:$A,0),5)/5</f>
        <v>2.3461259956553224</v>
      </c>
      <c r="J320">
        <f>INDEX('[1]population_%'!$1:$1048576,MATCH(Activités_Work_Fe!$A320,'[1]population_%'!$A:$A,0),9)*INDEX([1]Activités_work_fe_pivot!$1:$1048576,MATCH(Activités_Work_Fe!$C320,[1]Activités_work_fe_pivot!$A:$A,0),6)/5</f>
        <v>2.941967518361436</v>
      </c>
      <c r="K320">
        <f>INDEX('[1]population_%'!$1:$1048576,MATCH(Activités_Work_Fe!$A320,'[1]population_%'!$A:$A,0),9)*INDEX([1]Activités_work_fe_pivot!$1:$1048576,MATCH(Activités_Work_Fe!$C320,[1]Activités_work_fe_pivot!$A:$A,0),6)/5</f>
        <v>2.941967518361436</v>
      </c>
      <c r="L320">
        <f>INDEX('[1]population_%'!$1:$1048576,MATCH(Activités_Work_Fe!$A320,'[1]population_%'!$A:$A,0),9)*INDEX([1]Activités_work_fe_pivot!$1:$1048576,MATCH(Activités_Work_Fe!$C320,[1]Activités_work_fe_pivot!$A:$A,0),6)/5</f>
        <v>2.941967518361436</v>
      </c>
      <c r="M320">
        <f>INDEX('[1]population_%'!$1:$1048576,MATCH(Activités_Work_Fe!$A320,'[1]population_%'!$A:$A,0),9)*INDEX([1]Activités_work_fe_pivot!$1:$1048576,MATCH(Activités_Work_Fe!$C320,[1]Activités_work_fe_pivot!$A:$A,0),6)/5</f>
        <v>2.941967518361436</v>
      </c>
      <c r="N320">
        <f>INDEX('[1]population_%'!$1:$1048576,MATCH(Activités_Work_Fe!$A320,'[1]population_%'!$A:$A,0),9)*INDEX([1]Activités_work_fe_pivot!$1:$1048576,MATCH(Activités_Work_Fe!$C320,[1]Activités_work_fe_pivot!$A:$A,0),6)/5</f>
        <v>2.941967518361436</v>
      </c>
      <c r="O320">
        <f>INDEX('[1]population_%'!$1:$1048576,MATCH(Activités_Work_Fe!$A320,'[1]population_%'!$A:$A,0),9)*INDEX([1]Activités_work_fe_pivot!$1:$1048576,MATCH(Activités_Work_Fe!$C320,[1]Activités_work_fe_pivot!$A:$A,0),7)/5</f>
        <v>3.3040239991724425</v>
      </c>
      <c r="P320">
        <f>INDEX('[1]population_%'!$1:$1048576,MATCH(Activités_Work_Fe!$A320,'[1]population_%'!$A:$A,0),9)*INDEX([1]Activités_work_fe_pivot!$1:$1048576,MATCH(Activités_Work_Fe!$C320,[1]Activités_work_fe_pivot!$A:$A,0),7)/5</f>
        <v>3.3040239991724425</v>
      </c>
      <c r="Q320">
        <f>INDEX('[1]population_%'!$1:$1048576,MATCH(Activités_Work_Fe!$A320,'[1]population_%'!$A:$A,0),9)*INDEX([1]Activités_work_fe_pivot!$1:$1048576,MATCH(Activités_Work_Fe!$C320,[1]Activités_work_fe_pivot!$A:$A,0),7)/5</f>
        <v>3.3040239991724425</v>
      </c>
      <c r="R320">
        <f>INDEX('[1]population_%'!$1:$1048576,MATCH(Activités_Work_Fe!$A320,'[1]population_%'!$A:$A,0),9)*INDEX([1]Activités_work_fe_pivot!$1:$1048576,MATCH(Activités_Work_Fe!$C320,[1]Activités_work_fe_pivot!$A:$A,0),7)/5</f>
        <v>3.3040239991724425</v>
      </c>
      <c r="S320">
        <f>INDEX('[1]population_%'!$1:$1048576,MATCH(Activités_Work_Fe!$A320,'[1]population_%'!$A:$A,0),9)*INDEX([1]Activités_work_fe_pivot!$1:$1048576,MATCH(Activités_Work_Fe!$C320,[1]Activités_work_fe_pivot!$A:$A,0),7)/5</f>
        <v>3.3040239991724425</v>
      </c>
      <c r="T320">
        <f>INDEX('[1]population_%'!$1:$1048576,MATCH(Activités_Work_Fe!$A320,'[1]population_%'!$A:$A,0),9)*INDEX([1]Activités_work_fe_pivot!$1:$1048576,MATCH(Activités_Work_Fe!$C320,[1]Activités_work_fe_pivot!$A:$A,0),8)/5</f>
        <v>3.0640322747491466</v>
      </c>
      <c r="U320">
        <f>INDEX('[1]population_%'!$1:$1048576,MATCH(Activités_Work_Fe!$A320,'[1]population_%'!$A:$A,0),9)*INDEX([1]Activités_work_fe_pivot!$1:$1048576,MATCH(Activités_Work_Fe!$C320,[1]Activités_work_fe_pivot!$A:$A,0),8)/5</f>
        <v>3.0640322747491466</v>
      </c>
      <c r="V320">
        <f>INDEX('[1]population_%'!$1:$1048576,MATCH(Activités_Work_Fe!$A320,'[1]population_%'!$A:$A,0),9)*INDEX([1]Activités_work_fe_pivot!$1:$1048576,MATCH(Activités_Work_Fe!$C320,[1]Activités_work_fe_pivot!$A:$A,0),8)/5</f>
        <v>3.0640322747491466</v>
      </c>
      <c r="W320">
        <f>INDEX('[1]population_%'!$1:$1048576,MATCH(Activités_Work_Fe!$A320,'[1]population_%'!$A:$A,0),9)*INDEX([1]Activités_work_fe_pivot!$1:$1048576,MATCH(Activités_Work_Fe!$C320,[1]Activités_work_fe_pivot!$A:$A,0),8)/5</f>
        <v>3.0640322747491466</v>
      </c>
      <c r="X320">
        <f>INDEX('[1]population_%'!$1:$1048576,MATCH(Activités_Work_Fe!$A320,'[1]population_%'!$A:$A,0),9)*INDEX([1]Activités_work_fe_pivot!$1:$1048576,MATCH(Activités_Work_Fe!$C320,[1]Activités_work_fe_pivot!$A:$A,0),8)/5</f>
        <v>3.0640322747491466</v>
      </c>
      <c r="Y320">
        <f>INDEX('[1]population_%'!$1:$1048576,MATCH(Activités_Work_Fe!$A320,'[1]population_%'!$A:$A,0),9)*INDEX([1]Activités_work_fe_pivot!$1:$1048576,MATCH(Activités_Work_Fe!$C320,[1]Activités_work_fe_pivot!$A:$A,0),9)/5</f>
        <v>2.5902555084307437</v>
      </c>
      <c r="Z320">
        <f>INDEX('[1]population_%'!$1:$1048576,MATCH(Activités_Work_Fe!$A320,'[1]population_%'!$A:$A,0),9)*INDEX([1]Activités_work_fe_pivot!$1:$1048576,MATCH(Activités_Work_Fe!$C320,[1]Activités_work_fe_pivot!$A:$A,0),9)/5</f>
        <v>2.5902555084307437</v>
      </c>
      <c r="AA320">
        <f>INDEX('[1]population_%'!$1:$1048576,MATCH(Activités_Work_Fe!$A320,'[1]population_%'!$A:$A,0),9)*INDEX([1]Activités_work_fe_pivot!$1:$1048576,MATCH(Activités_Work_Fe!$C320,[1]Activités_work_fe_pivot!$A:$A,0),9)/5</f>
        <v>2.5902555084307437</v>
      </c>
      <c r="AB320">
        <f>INDEX('[1]population_%'!$1:$1048576,MATCH(Activités_Work_Fe!$A320,'[1]population_%'!$A:$A,0),9)*INDEX([1]Activités_work_fe_pivot!$1:$1048576,MATCH(Activités_Work_Fe!$C320,[1]Activités_work_fe_pivot!$A:$A,0),9)/5</f>
        <v>2.5902555084307437</v>
      </c>
      <c r="AC320">
        <f>INDEX('[1]population_%'!$1:$1048576,MATCH(Activités_Work_Fe!$A320,'[1]population_%'!$A:$A,0),9)*INDEX([1]Activités_work_fe_pivot!$1:$1048576,MATCH(Activités_Work_Fe!$C320,[1]Activités_work_fe_pivot!$A:$A,0),9)/5</f>
        <v>2.5902555084307437</v>
      </c>
      <c r="AD320">
        <f>INDEX('[1]population_%'!$1:$1048576,MATCH(Activités_Work_Fe!$A320,'[1]population_%'!$A:$A,0),9)*INDEX([1]Activités_work_fe_pivot!$1:$1048576,MATCH(Activités_Work_Fe!$C320,[1]Activités_work_fe_pivot!$A:$A,0),10)/5</f>
        <v>2.4102617151132719</v>
      </c>
      <c r="AE320">
        <f>INDEX('[1]population_%'!$1:$1048576,MATCH(Activités_Work_Fe!$A320,'[1]population_%'!$A:$A,0),9)*INDEX([1]Activités_work_fe_pivot!$1:$1048576,MATCH(Activités_Work_Fe!$C320,[1]Activités_work_fe_pivot!$A:$A,0),10)/5</f>
        <v>2.4102617151132719</v>
      </c>
      <c r="AF320">
        <f>INDEX('[1]population_%'!$1:$1048576,MATCH(Activités_Work_Fe!$A320,'[1]population_%'!$A:$A,0),9)*INDEX([1]Activités_work_fe_pivot!$1:$1048576,MATCH(Activités_Work_Fe!$C320,[1]Activités_work_fe_pivot!$A:$A,0),10)/5</f>
        <v>2.4102617151132719</v>
      </c>
      <c r="AG320">
        <f>INDEX('[1]population_%'!$1:$1048576,MATCH(Activités_Work_Fe!$A320,'[1]population_%'!$A:$A,0),9)*INDEX([1]Activités_work_fe_pivot!$1:$1048576,MATCH(Activités_Work_Fe!$C320,[1]Activités_work_fe_pivot!$A:$A,0),10)/5</f>
        <v>2.4102617151132719</v>
      </c>
      <c r="AH320">
        <f>INDEX('[1]population_%'!$1:$1048576,MATCH(Activités_Work_Fe!$A320,'[1]population_%'!$A:$A,0),9)*INDEX([1]Activités_work_fe_pivot!$1:$1048576,MATCH(Activités_Work_Fe!$C320,[1]Activités_work_fe_pivot!$A:$A,0),10)/5</f>
        <v>2.4102617151132719</v>
      </c>
      <c r="AI320">
        <f>INDEX('[1]population_%'!$1:$1048576,MATCH(Activités_Work_Fe!$A320,'[1]population_%'!$A:$A,0),9)*INDEX([1]Activités_work_fe_pivot!$1:$1048576,MATCH(Activités_Work_Fe!$C320,[1]Activités_work_fe_pivot!$A:$A,0),11)/5</f>
        <v>2.3544015723595737</v>
      </c>
      <c r="AJ320">
        <f>INDEX('[1]population_%'!$1:$1048576,MATCH(Activités_Work_Fe!$A320,'[1]population_%'!$A:$A,0),9)*INDEX([1]Activités_work_fe_pivot!$1:$1048576,MATCH(Activités_Work_Fe!$C320,[1]Activités_work_fe_pivot!$A:$A,0),11)/5</f>
        <v>2.3544015723595737</v>
      </c>
      <c r="AK320">
        <f>INDEX('[1]population_%'!$1:$1048576,MATCH(Activités_Work_Fe!$A320,'[1]population_%'!$A:$A,0),9)*INDEX([1]Activités_work_fe_pivot!$1:$1048576,MATCH(Activités_Work_Fe!$C320,[1]Activités_work_fe_pivot!$A:$A,0),11)/5</f>
        <v>2.3544015723595737</v>
      </c>
      <c r="AL320">
        <f>INDEX('[1]population_%'!$1:$1048576,MATCH(Activités_Work_Fe!$A320,'[1]population_%'!$A:$A,0),9)*INDEX([1]Activités_work_fe_pivot!$1:$1048576,MATCH(Activités_Work_Fe!$C320,[1]Activités_work_fe_pivot!$A:$A,0),11)/5</f>
        <v>2.3544015723595737</v>
      </c>
      <c r="AM320">
        <f>INDEX('[1]population_%'!$1:$1048576,MATCH(Activités_Work_Fe!$A320,'[1]population_%'!$A:$A,0),9)*INDEX([1]Activités_work_fe_pivot!$1:$1048576,MATCH(Activités_Work_Fe!$C320,[1]Activités_work_fe_pivot!$A:$A,0),11)/5</f>
        <v>2.3544015723595737</v>
      </c>
      <c r="AN320">
        <f>INDEX('[1]population_%'!$1:$1048576,MATCH(Activités_Work_Fe!$A320,'[1]population_%'!$A:$A,0),9)*INDEX([1]Activités_work_fe_pivot!$1:$1048576,MATCH(Activités_Work_Fe!$C320,[1]Activités_work_fe_pivot!$A:$A,0),12)/5</f>
        <v>2.3171614771904414</v>
      </c>
      <c r="AO320">
        <f>INDEX('[1]population_%'!$1:$1048576,MATCH(Activités_Work_Fe!$A320,'[1]population_%'!$A:$A,0),9)*INDEX([1]Activités_work_fe_pivot!$1:$1048576,MATCH(Activités_Work_Fe!$C320,[1]Activités_work_fe_pivot!$A:$A,0),12)/5</f>
        <v>2.3171614771904414</v>
      </c>
      <c r="AP320">
        <f>INDEX('[1]population_%'!$1:$1048576,MATCH(Activités_Work_Fe!$A320,'[1]population_%'!$A:$A,0),9)*INDEX([1]Activités_work_fe_pivot!$1:$1048576,MATCH(Activités_Work_Fe!$C320,[1]Activités_work_fe_pivot!$A:$A,0),12)/5</f>
        <v>2.3171614771904414</v>
      </c>
      <c r="AQ320">
        <f>INDEX('[1]population_%'!$1:$1048576,MATCH(Activités_Work_Fe!$A320,'[1]population_%'!$A:$A,0),9)*INDEX([1]Activités_work_fe_pivot!$1:$1048576,MATCH(Activités_Work_Fe!$C320,[1]Activités_work_fe_pivot!$A:$A,0),12)/5</f>
        <v>2.3171614771904414</v>
      </c>
      <c r="AR320">
        <f>INDEX('[1]population_%'!$1:$1048576,MATCH(Activités_Work_Fe!$A320,'[1]population_%'!$A:$A,0),9)*INDEX([1]Activités_work_fe_pivot!$1:$1048576,MATCH(Activités_Work_Fe!$C320,[1]Activités_work_fe_pivot!$A:$A,0),12)/5</f>
        <v>2.3171614771904414</v>
      </c>
      <c r="AS320">
        <f>INDEX('[1]population_%'!$1:$1048576,MATCH(Activités_Work_Fe!$A320,'[1]population_%'!$A:$A,0),9)*INDEX([1]Activités_work_fe_pivot!$1:$1048576,MATCH(Activités_Work_Fe!$C320,[1]Activités_work_fe_pivot!$A:$A,0),13)/5</f>
        <v>1.802006827350781</v>
      </c>
      <c r="AT320">
        <f>INDEX('[1]population_%'!$1:$1048576,MATCH(Activités_Work_Fe!$A320,'[1]population_%'!$A:$A,0),9)*INDEX([1]Activités_work_fe_pivot!$1:$1048576,MATCH(Activités_Work_Fe!$C320,[1]Activités_work_fe_pivot!$A:$A,0),13)/5</f>
        <v>1.802006827350781</v>
      </c>
      <c r="AU320">
        <f>INDEX('[1]population_%'!$1:$1048576,MATCH(Activités_Work_Fe!$A320,'[1]population_%'!$A:$A,0),9)*INDEX([1]Activités_work_fe_pivot!$1:$1048576,MATCH(Activités_Work_Fe!$C320,[1]Activités_work_fe_pivot!$A:$A,0),13)/5</f>
        <v>1.802006827350781</v>
      </c>
      <c r="AV320">
        <f>INDEX('[1]population_%'!$1:$1048576,MATCH(Activités_Work_Fe!$A320,'[1]population_%'!$A:$A,0),9)*INDEX([1]Activités_work_fe_pivot!$1:$1048576,MATCH(Activités_Work_Fe!$C320,[1]Activités_work_fe_pivot!$A:$A,0),13)/5</f>
        <v>1.802006827350781</v>
      </c>
      <c r="AW320">
        <f>INDEX('[1]population_%'!$1:$1048576,MATCH(Activités_Work_Fe!$A320,'[1]population_%'!$A:$A,0),9)*INDEX([1]Activités_work_fe_pivot!$1:$1048576,MATCH(Activités_Work_Fe!$C320,[1]Activités_work_fe_pivot!$A:$A,0),13)/5</f>
        <v>1.802006827350781</v>
      </c>
      <c r="AX320">
        <f>INDEX('[1]population_%'!$1:$1048576,MATCH(Activités_Work_Fe!$A320,'[1]population_%'!$A:$A,0),9)*INDEX([1]Activités_work_fe_pivot!$1:$1048576,MATCH(Activités_Work_Fe!$C320,[1]Activités_work_fe_pivot!$A:$A,0),14)/5</f>
        <v>1.9075204303299889</v>
      </c>
      <c r="AY320">
        <f>INDEX('[1]population_%'!$1:$1048576,MATCH(Activités_Work_Fe!$A320,'[1]population_%'!$A:$A,0),9)*INDEX([1]Activités_work_fe_pivot!$1:$1048576,MATCH(Activités_Work_Fe!$C320,[1]Activités_work_fe_pivot!$A:$A,0),14)/5</f>
        <v>1.9075204303299889</v>
      </c>
      <c r="AZ320">
        <f>INDEX('[1]population_%'!$1:$1048576,MATCH(Activités_Work_Fe!$A320,'[1]population_%'!$A:$A,0),9)*INDEX([1]Activités_work_fe_pivot!$1:$1048576,MATCH(Activités_Work_Fe!$C320,[1]Activités_work_fe_pivot!$A:$A,0),14)/5</f>
        <v>1.9075204303299889</v>
      </c>
      <c r="BA320">
        <f>INDEX('[1]population_%'!$1:$1048576,MATCH(Activités_Work_Fe!$A320,'[1]population_%'!$A:$A,0),9)*INDEX([1]Activités_work_fe_pivot!$1:$1048576,MATCH(Activités_Work_Fe!$C320,[1]Activités_work_fe_pivot!$A:$A,0),14)/5</f>
        <v>1.9075204303299889</v>
      </c>
      <c r="BB320">
        <f>INDEX('[1]population_%'!$1:$1048576,MATCH(Activités_Work_Fe!$A320,'[1]population_%'!$A:$A,0),9)*INDEX([1]Activités_work_fe_pivot!$1:$1048576,MATCH(Activités_Work_Fe!$C320,[1]Activités_work_fe_pivot!$A:$A,0),14)/5</f>
        <v>1.9075204303299889</v>
      </c>
      <c r="BC320">
        <f>INDEX('[1]population_%'!$1:$1048576,MATCH(Activités_Work_Fe!$A320,'[1]population_%'!$A:$A,0),9)*INDEX([1]Activités_work_fe_pivot!$1:$1048576,MATCH(Activités_Work_Fe!$C320,[1]Activités_work_fe_pivot!$A:$A,0),15)/5</f>
        <v>1.8164890865832213</v>
      </c>
      <c r="BD320">
        <f>INDEX('[1]population_%'!$1:$1048576,MATCH(Activités_Work_Fe!$A320,'[1]population_%'!$A:$A,0),9)*INDEX([1]Activités_work_fe_pivot!$1:$1048576,MATCH(Activités_Work_Fe!$C320,[1]Activités_work_fe_pivot!$A:$A,0),15)/5</f>
        <v>1.8164890865832213</v>
      </c>
      <c r="BE320">
        <f>INDEX('[1]population_%'!$1:$1048576,MATCH(Activités_Work_Fe!$A320,'[1]population_%'!$A:$A,0),9)*INDEX([1]Activités_work_fe_pivot!$1:$1048576,MATCH(Activités_Work_Fe!$C320,[1]Activités_work_fe_pivot!$A:$A,0),15)/5</f>
        <v>1.8164890865832213</v>
      </c>
      <c r="BF320">
        <f>INDEX('[1]population_%'!$1:$1048576,MATCH(Activités_Work_Fe!$A320,'[1]population_%'!$A:$A,0),9)*INDEX([1]Activités_work_fe_pivot!$1:$1048576,MATCH(Activités_Work_Fe!$C320,[1]Activités_work_fe_pivot!$A:$A,0),15)/5</f>
        <v>1.8164890865832213</v>
      </c>
      <c r="BG320">
        <f>INDEX('[1]population_%'!$1:$1048576,MATCH(Activités_Work_Fe!$A320,'[1]population_%'!$A:$A,0),9)*INDEX([1]Activités_work_fe_pivot!$1:$1048576,MATCH(Activités_Work_Fe!$C320,[1]Activités_work_fe_pivot!$A:$A,0),15)/5</f>
        <v>1.8164890865832213</v>
      </c>
      <c r="BH320">
        <f>INDEX('[1]population_%'!$1:$1048576,MATCH(Activités_Work_Fe!$A320,'[1]population_%'!$A:$A,0),9)*INDEX([1]Activités_work_fe_pivot!$1:$1048576,MATCH(Activités_Work_Fe!$C320,[1]Activités_work_fe_pivot!$A:$A,0),16)/5</f>
        <v>1.3965035688424536</v>
      </c>
      <c r="BI320">
        <f>INDEX('[1]population_%'!$1:$1048576,MATCH(Activités_Work_Fe!$A320,'[1]population_%'!$A:$A,0),9)*INDEX([1]Activités_work_fe_pivot!$1:$1048576,MATCH(Activités_Work_Fe!$C320,[1]Activités_work_fe_pivot!$A:$A,0),16)/5</f>
        <v>1.3965035688424536</v>
      </c>
      <c r="BJ320">
        <f>INDEX('[1]population_%'!$1:$1048576,MATCH(Activités_Work_Fe!$A320,'[1]population_%'!$A:$A,0),9)*INDEX([1]Activités_work_fe_pivot!$1:$1048576,MATCH(Activités_Work_Fe!$C320,[1]Activités_work_fe_pivot!$A:$A,0),16)/5</f>
        <v>1.3965035688424536</v>
      </c>
      <c r="BK320">
        <f>INDEX('[1]population_%'!$1:$1048576,MATCH(Activités_Work_Fe!$A320,'[1]population_%'!$A:$A,0),9)*INDEX([1]Activités_work_fe_pivot!$1:$1048576,MATCH(Activités_Work_Fe!$C320,[1]Activités_work_fe_pivot!$A:$A,0),16)/5</f>
        <v>1.3965035688424536</v>
      </c>
      <c r="BL320">
        <f>INDEX('[1]population_%'!$1:$1048576,MATCH(Activités_Work_Fe!$A320,'[1]population_%'!$A:$A,0),9)*INDEX([1]Activités_work_fe_pivot!$1:$1048576,MATCH(Activités_Work_Fe!$C320,[1]Activités_work_fe_pivot!$A:$A,0),16)/5</f>
        <v>1.3965035688424536</v>
      </c>
      <c r="BM320">
        <f>INDEX('[1]population_%'!$1:$1048576,MATCH(Activités_Work_Fe!$A320,'[1]population_%'!$A:$A,0),9)*INDEX([1]Activités_work_fe_pivot!$1:$1048576,MATCH(Activités_Work_Fe!$C320,[1]Activités_work_fe_pivot!$A:$A,0),2)/25</f>
        <v>4.137788352125789E-4</v>
      </c>
      <c r="BN320">
        <f>INDEX('[1]population_%'!$1:$1048576,MATCH(Activités_Work_Fe!$A320,'[1]population_%'!$A:$A,0),9)*INDEX([1]Activités_work_fe_pivot!$1:$1048576,MATCH(Activités_Work_Fe!$C320,[1]Activités_work_fe_pivot!$A:$A,0),2)/25</f>
        <v>4.137788352125789E-4</v>
      </c>
      <c r="BO320">
        <f>INDEX('[1]population_%'!$1:$1048576,MATCH(Activités_Work_Fe!$A320,'[1]population_%'!$A:$A,0),9)*INDEX([1]Activités_work_fe_pivot!$1:$1048576,MATCH(Activités_Work_Fe!$C320,[1]Activités_work_fe_pivot!$A:$A,0),2)/25</f>
        <v>4.137788352125789E-4</v>
      </c>
      <c r="BP320">
        <f>INDEX('[1]population_%'!$1:$1048576,MATCH(Activités_Work_Fe!$A320,'[1]population_%'!$A:$A,0),9)*INDEX([1]Activités_work_fe_pivot!$1:$1048576,MATCH(Activités_Work_Fe!$C320,[1]Activités_work_fe_pivot!$A:$A,0),2)/25</f>
        <v>4.137788352125789E-4</v>
      </c>
      <c r="BQ320">
        <f>INDEX('[1]population_%'!$1:$1048576,MATCH(Activités_Work_Fe!$A320,'[1]population_%'!$A:$A,0),9)*INDEX([1]Activités_work_fe_pivot!$1:$1048576,MATCH(Activités_Work_Fe!$C320,[1]Activités_work_fe_pivot!$A:$A,0),2)/25</f>
        <v>4.137788352125789E-4</v>
      </c>
      <c r="BR320">
        <f>INDEX('[1]population_%'!$1:$1048576,MATCH(Activités_Work_Fe!$A320,'[1]population_%'!$A:$A,0),9)*INDEX([1]Activités_work_fe_pivot!$1:$1048576,MATCH(Activités_Work_Fe!$C320,[1]Activités_work_fe_pivot!$A:$A,0),2)/25</f>
        <v>4.137788352125789E-4</v>
      </c>
      <c r="BS320">
        <f>INDEX('[1]population_%'!$1:$1048576,MATCH(Activités_Work_Fe!$A320,'[1]population_%'!$A:$A,0),9)*INDEX([1]Activités_work_fe_pivot!$1:$1048576,MATCH(Activités_Work_Fe!$C320,[1]Activités_work_fe_pivot!$A:$A,0),2)/25</f>
        <v>4.137788352125789E-4</v>
      </c>
      <c r="BT320">
        <f>INDEX('[1]population_%'!$1:$1048576,MATCH(Activités_Work_Fe!$A320,'[1]population_%'!$A:$A,0),9)*INDEX([1]Activités_work_fe_pivot!$1:$1048576,MATCH(Activités_Work_Fe!$C320,[1]Activités_work_fe_pivot!$A:$A,0),2)/25</f>
        <v>4.137788352125789E-4</v>
      </c>
      <c r="BU320">
        <f>INDEX('[1]population_%'!$1:$1048576,MATCH(Activités_Work_Fe!$A320,'[1]population_%'!$A:$A,0),9)*INDEX([1]Activités_work_fe_pivot!$1:$1048576,MATCH(Activités_Work_Fe!$C320,[1]Activités_work_fe_pivot!$A:$A,0),2)/25</f>
        <v>4.137788352125789E-4</v>
      </c>
      <c r="BV320">
        <f>INDEX('[1]population_%'!$1:$1048576,MATCH(Activités_Work_Fe!$A320,'[1]population_%'!$A:$A,0),9)*INDEX([1]Activités_work_fe_pivot!$1:$1048576,MATCH(Activités_Work_Fe!$C320,[1]Activités_work_fe_pivot!$A:$A,0),2)/25</f>
        <v>4.137788352125789E-4</v>
      </c>
      <c r="BW320">
        <f>INDEX('[1]population_%'!$1:$1048576,MATCH(Activités_Work_Fe!$A320,'[1]population_%'!$A:$A,0),9)*INDEX([1]Activités_work_fe_pivot!$1:$1048576,MATCH(Activités_Work_Fe!$C320,[1]Activités_work_fe_pivot!$A:$A,0),2)/25</f>
        <v>4.137788352125789E-4</v>
      </c>
      <c r="BX320">
        <f>INDEX('[1]population_%'!$1:$1048576,MATCH(Activités_Work_Fe!$A320,'[1]population_%'!$A:$A,0),9)*INDEX([1]Activités_work_fe_pivot!$1:$1048576,MATCH(Activités_Work_Fe!$C320,[1]Activités_work_fe_pivot!$A:$A,0),2)/25</f>
        <v>4.137788352125789E-4</v>
      </c>
      <c r="BY320">
        <f>INDEX('[1]population_%'!$1:$1048576,MATCH(Activités_Work_Fe!$A320,'[1]population_%'!$A:$A,0),9)*INDEX([1]Activités_work_fe_pivot!$1:$1048576,MATCH(Activités_Work_Fe!$C320,[1]Activités_work_fe_pivot!$A:$A,0),2)/25</f>
        <v>4.137788352125789E-4</v>
      </c>
      <c r="BZ320">
        <f>INDEX('[1]population_%'!$1:$1048576,MATCH(Activités_Work_Fe!$A320,'[1]population_%'!$A:$A,0),9)*INDEX([1]Activités_work_fe_pivot!$1:$1048576,MATCH(Activités_Work_Fe!$C320,[1]Activités_work_fe_pivot!$A:$A,0),2)/25</f>
        <v>4.137788352125789E-4</v>
      </c>
      <c r="CA320">
        <f>INDEX('[1]population_%'!$1:$1048576,MATCH(Activités_Work_Fe!$A320,'[1]population_%'!$A:$A,0),9)*INDEX([1]Activités_work_fe_pivot!$1:$1048576,MATCH(Activités_Work_Fe!$C320,[1]Activités_work_fe_pivot!$A:$A,0),2)/25</f>
        <v>4.137788352125789E-4</v>
      </c>
      <c r="CB320">
        <f>INDEX('[1]population_%'!$1:$1048576,MATCH(Activités_Work_Fe!$A320,'[1]population_%'!$A:$A,0),9)*INDEX([1]Activités_work_fe_pivot!$1:$1048576,MATCH(Activités_Work_Fe!$C320,[1]Activités_work_fe_pivot!$A:$A,0),2)/25</f>
        <v>4.137788352125789E-4</v>
      </c>
      <c r="CC320">
        <f>INDEX('[1]population_%'!$1:$1048576,MATCH(Activités_Work_Fe!$A320,'[1]population_%'!$A:$A,0),9)*INDEX([1]Activités_work_fe_pivot!$1:$1048576,MATCH(Activités_Work_Fe!$C320,[1]Activités_work_fe_pivot!$A:$A,0),2)/25</f>
        <v>4.137788352125789E-4</v>
      </c>
      <c r="CD320">
        <f>INDEX('[1]population_%'!$1:$1048576,MATCH(Activités_Work_Fe!$A320,'[1]population_%'!$A:$A,0),9)*INDEX([1]Activités_work_fe_pivot!$1:$1048576,MATCH(Activités_Work_Fe!$C320,[1]Activités_work_fe_pivot!$A:$A,0),2)/25</f>
        <v>4.137788352125789E-4</v>
      </c>
      <c r="CE320">
        <f>INDEX('[1]population_%'!$1:$1048576,MATCH(Activités_Work_Fe!$A320,'[1]population_%'!$A:$A,0),9)*INDEX([1]Activités_work_fe_pivot!$1:$1048576,MATCH(Activités_Work_Fe!$C320,[1]Activités_work_fe_pivot!$A:$A,0),2)/25</f>
        <v>4.137788352125789E-4</v>
      </c>
      <c r="CF320">
        <f>INDEX('[1]population_%'!$1:$1048576,MATCH(Activités_Work_Fe!$A320,'[1]population_%'!$A:$A,0),9)*INDEX([1]Activités_work_fe_pivot!$1:$1048576,MATCH(Activités_Work_Fe!$C320,[1]Activités_work_fe_pivot!$A:$A,0),2)/25</f>
        <v>4.137788352125789E-4</v>
      </c>
      <c r="CG320">
        <f>INDEX('[1]population_%'!$1:$1048576,MATCH(Activités_Work_Fe!$A320,'[1]population_%'!$A:$A,0),9)*INDEX([1]Activités_work_fe_pivot!$1:$1048576,MATCH(Activités_Work_Fe!$C320,[1]Activités_work_fe_pivot!$A:$A,0),2)/25</f>
        <v>4.137788352125789E-4</v>
      </c>
      <c r="CH320">
        <f>INDEX('[1]population_%'!$1:$1048576,MATCH(Activités_Work_Fe!$A320,'[1]population_%'!$A:$A,0),9)*INDEX([1]Activités_work_fe_pivot!$1:$1048576,MATCH(Activités_Work_Fe!$C320,[1]Activités_work_fe_pivot!$A:$A,0),2)/25</f>
        <v>4.137788352125789E-4</v>
      </c>
      <c r="CI320">
        <f>INDEX('[1]population_%'!$1:$1048576,MATCH(Activités_Work_Fe!$A320,'[1]population_%'!$A:$A,0),9)*INDEX([1]Activités_work_fe_pivot!$1:$1048576,MATCH(Activités_Work_Fe!$C320,[1]Activités_work_fe_pivot!$A:$A,0),2)/25</f>
        <v>4.137788352125789E-4</v>
      </c>
      <c r="CJ320">
        <f>INDEX('[1]population_%'!$1:$1048576,MATCH(Activités_Work_Fe!$A320,'[1]population_%'!$A:$A,0),9)*INDEX([1]Activités_work_fe_pivot!$1:$1048576,MATCH(Activités_Work_Fe!$C320,[1]Activités_work_fe_pivot!$A:$A,0),2)/25</f>
        <v>4.137788352125789E-4</v>
      </c>
      <c r="CK320">
        <f>INDEX('[1]population_%'!$1:$1048576,MATCH(Activités_Work_Fe!$A320,'[1]population_%'!$A:$A,0),9)*INDEX([1]Activités_work_fe_pivot!$1:$1048576,MATCH(Activités_Work_Fe!$C320,[1]Activités_work_fe_pivot!$A:$A,0),2)/25</f>
        <v>4.137788352125789E-4</v>
      </c>
    </row>
    <row r="321" spans="1:89" x14ac:dyDescent="0.35">
      <c r="A321" s="1" t="s">
        <v>638</v>
      </c>
      <c r="B321" s="1" t="s">
        <v>639</v>
      </c>
      <c r="C321" t="str">
        <f>INDEX([1]bruxelles_parsed_lat_long!$1:$1048576,MATCH($A321,[1]bruxelles_parsed_lat_long!$E:$E,0),9)</f>
        <v>Forest</v>
      </c>
      <c r="D321">
        <f>INDEX('[1]population_%'!$1:$1048576,MATCH(Activités_Work_Fe!$A321,'[1]population_%'!$A:$A,0),9)*INDEX([1]Activités_work_fe_pivot!$1:$1048576,MATCH(Activités_Work_Fe!$C321,[1]Activités_work_fe_pivot!$A:$A,0),4)/2</f>
        <v>1.036412537498707</v>
      </c>
      <c r="E321">
        <f>INDEX('[1]population_%'!$1:$1048576,MATCH(Activités_Work_Fe!$A321,'[1]population_%'!$A:$A,0),9)*INDEX([1]Activités_work_fe_pivot!$1:$1048576,MATCH(Activités_Work_Fe!$C321,[1]Activités_work_fe_pivot!$A:$A,0),5)/5</f>
        <v>1.0088341781317887</v>
      </c>
      <c r="F321">
        <f>INDEX('[1]population_%'!$1:$1048576,MATCH(Activités_Work_Fe!$A321,'[1]population_%'!$A:$A,0),9)*INDEX([1]Activités_work_fe_pivot!$1:$1048576,MATCH(Activités_Work_Fe!$C321,[1]Activités_work_fe_pivot!$A:$A,0),5)/5</f>
        <v>1.0088341781317887</v>
      </c>
      <c r="G321">
        <f>INDEX('[1]population_%'!$1:$1048576,MATCH(Activités_Work_Fe!$A321,'[1]population_%'!$A:$A,0),9)*INDEX([1]Activités_work_fe_pivot!$1:$1048576,MATCH(Activités_Work_Fe!$C321,[1]Activités_work_fe_pivot!$A:$A,0),5)/5</f>
        <v>1.0088341781317887</v>
      </c>
      <c r="H321">
        <f>INDEX('[1]population_%'!$1:$1048576,MATCH(Activités_Work_Fe!$A321,'[1]population_%'!$A:$A,0),9)*INDEX([1]Activités_work_fe_pivot!$1:$1048576,MATCH(Activités_Work_Fe!$C321,[1]Activités_work_fe_pivot!$A:$A,0),5)/5</f>
        <v>1.0088341781317887</v>
      </c>
      <c r="I321">
        <f>INDEX('[1]population_%'!$1:$1048576,MATCH(Activités_Work_Fe!$A321,'[1]population_%'!$A:$A,0),9)*INDEX([1]Activités_work_fe_pivot!$1:$1048576,MATCH(Activités_Work_Fe!$C321,[1]Activités_work_fe_pivot!$A:$A,0),5)/5</f>
        <v>1.0088341781317887</v>
      </c>
      <c r="J321">
        <f>INDEX('[1]population_%'!$1:$1048576,MATCH(Activités_Work_Fe!$A321,'[1]population_%'!$A:$A,0),9)*INDEX([1]Activités_work_fe_pivot!$1:$1048576,MATCH(Activités_Work_Fe!$C321,[1]Activités_work_fe_pivot!$A:$A,0),6)/5</f>
        <v>1.2650460328954174</v>
      </c>
      <c r="K321">
        <f>INDEX('[1]population_%'!$1:$1048576,MATCH(Activités_Work_Fe!$A321,'[1]population_%'!$A:$A,0),9)*INDEX([1]Activités_work_fe_pivot!$1:$1048576,MATCH(Activités_Work_Fe!$C321,[1]Activités_work_fe_pivot!$A:$A,0),6)/5</f>
        <v>1.2650460328954174</v>
      </c>
      <c r="L321">
        <f>INDEX('[1]population_%'!$1:$1048576,MATCH(Activités_Work_Fe!$A321,'[1]population_%'!$A:$A,0),9)*INDEX([1]Activités_work_fe_pivot!$1:$1048576,MATCH(Activités_Work_Fe!$C321,[1]Activités_work_fe_pivot!$A:$A,0),6)/5</f>
        <v>1.2650460328954174</v>
      </c>
      <c r="M321">
        <f>INDEX('[1]population_%'!$1:$1048576,MATCH(Activités_Work_Fe!$A321,'[1]population_%'!$A:$A,0),9)*INDEX([1]Activités_work_fe_pivot!$1:$1048576,MATCH(Activités_Work_Fe!$C321,[1]Activités_work_fe_pivot!$A:$A,0),6)/5</f>
        <v>1.2650460328954174</v>
      </c>
      <c r="N321">
        <f>INDEX('[1]population_%'!$1:$1048576,MATCH(Activités_Work_Fe!$A321,'[1]population_%'!$A:$A,0),9)*INDEX([1]Activités_work_fe_pivot!$1:$1048576,MATCH(Activités_Work_Fe!$C321,[1]Activités_work_fe_pivot!$A:$A,0),6)/5</f>
        <v>1.2650460328954174</v>
      </c>
      <c r="O321">
        <f>INDEX('[1]population_%'!$1:$1048576,MATCH(Activités_Work_Fe!$A321,'[1]population_%'!$A:$A,0),9)*INDEX([1]Activités_work_fe_pivot!$1:$1048576,MATCH(Activités_Work_Fe!$C321,[1]Activités_work_fe_pivot!$A:$A,0),7)/5</f>
        <v>1.4207303196441503</v>
      </c>
      <c r="P321">
        <f>INDEX('[1]population_%'!$1:$1048576,MATCH(Activités_Work_Fe!$A321,'[1]population_%'!$A:$A,0),9)*INDEX([1]Activités_work_fe_pivot!$1:$1048576,MATCH(Activités_Work_Fe!$C321,[1]Activités_work_fe_pivot!$A:$A,0),7)/5</f>
        <v>1.4207303196441503</v>
      </c>
      <c r="Q321">
        <f>INDEX('[1]population_%'!$1:$1048576,MATCH(Activités_Work_Fe!$A321,'[1]population_%'!$A:$A,0),9)*INDEX([1]Activités_work_fe_pivot!$1:$1048576,MATCH(Activités_Work_Fe!$C321,[1]Activités_work_fe_pivot!$A:$A,0),7)/5</f>
        <v>1.4207303196441503</v>
      </c>
      <c r="R321">
        <f>INDEX('[1]population_%'!$1:$1048576,MATCH(Activités_Work_Fe!$A321,'[1]population_%'!$A:$A,0),9)*INDEX([1]Activités_work_fe_pivot!$1:$1048576,MATCH(Activités_Work_Fe!$C321,[1]Activités_work_fe_pivot!$A:$A,0),7)/5</f>
        <v>1.4207303196441503</v>
      </c>
      <c r="S321">
        <f>INDEX('[1]population_%'!$1:$1048576,MATCH(Activités_Work_Fe!$A321,'[1]population_%'!$A:$A,0),9)*INDEX([1]Activités_work_fe_pivot!$1:$1048576,MATCH(Activités_Work_Fe!$C321,[1]Activités_work_fe_pivot!$A:$A,0),7)/5</f>
        <v>1.4207303196441503</v>
      </c>
      <c r="T321">
        <f>INDEX('[1]population_%'!$1:$1048576,MATCH(Activités_Work_Fe!$A321,'[1]population_%'!$A:$A,0),9)*INDEX([1]Activités_work_fe_pivot!$1:$1048576,MATCH(Activités_Work_Fe!$C321,[1]Activités_work_fe_pivot!$A:$A,0),8)/5</f>
        <v>1.3175338781421331</v>
      </c>
      <c r="U321">
        <f>INDEX('[1]population_%'!$1:$1048576,MATCH(Activités_Work_Fe!$A321,'[1]population_%'!$A:$A,0),9)*INDEX([1]Activités_work_fe_pivot!$1:$1048576,MATCH(Activités_Work_Fe!$C321,[1]Activités_work_fe_pivot!$A:$A,0),8)/5</f>
        <v>1.3175338781421331</v>
      </c>
      <c r="V321">
        <f>INDEX('[1]population_%'!$1:$1048576,MATCH(Activités_Work_Fe!$A321,'[1]population_%'!$A:$A,0),9)*INDEX([1]Activités_work_fe_pivot!$1:$1048576,MATCH(Activités_Work_Fe!$C321,[1]Activités_work_fe_pivot!$A:$A,0),8)/5</f>
        <v>1.3175338781421331</v>
      </c>
      <c r="W321">
        <f>INDEX('[1]population_%'!$1:$1048576,MATCH(Activités_Work_Fe!$A321,'[1]population_%'!$A:$A,0),9)*INDEX([1]Activités_work_fe_pivot!$1:$1048576,MATCH(Activités_Work_Fe!$C321,[1]Activités_work_fe_pivot!$A:$A,0),8)/5</f>
        <v>1.3175338781421331</v>
      </c>
      <c r="X321">
        <f>INDEX('[1]population_%'!$1:$1048576,MATCH(Activités_Work_Fe!$A321,'[1]population_%'!$A:$A,0),9)*INDEX([1]Activités_work_fe_pivot!$1:$1048576,MATCH(Activités_Work_Fe!$C321,[1]Activités_work_fe_pivot!$A:$A,0),8)/5</f>
        <v>1.3175338781421331</v>
      </c>
      <c r="Y321">
        <f>INDEX('[1]population_%'!$1:$1048576,MATCH(Activités_Work_Fe!$A321,'[1]population_%'!$A:$A,0),9)*INDEX([1]Activités_work_fe_pivot!$1:$1048576,MATCH(Activités_Work_Fe!$C321,[1]Activités_work_fe_pivot!$A:$A,0),9)/5</f>
        <v>1.11380986862522</v>
      </c>
      <c r="Z321">
        <f>INDEX('[1]population_%'!$1:$1048576,MATCH(Activités_Work_Fe!$A321,'[1]population_%'!$A:$A,0),9)*INDEX([1]Activités_work_fe_pivot!$1:$1048576,MATCH(Activités_Work_Fe!$C321,[1]Activités_work_fe_pivot!$A:$A,0),9)/5</f>
        <v>1.11380986862522</v>
      </c>
      <c r="AA321">
        <f>INDEX('[1]population_%'!$1:$1048576,MATCH(Activités_Work_Fe!$A321,'[1]population_%'!$A:$A,0),9)*INDEX([1]Activités_work_fe_pivot!$1:$1048576,MATCH(Activités_Work_Fe!$C321,[1]Activités_work_fe_pivot!$A:$A,0),9)/5</f>
        <v>1.11380986862522</v>
      </c>
      <c r="AB321">
        <f>INDEX('[1]population_%'!$1:$1048576,MATCH(Activités_Work_Fe!$A321,'[1]population_%'!$A:$A,0),9)*INDEX([1]Activités_work_fe_pivot!$1:$1048576,MATCH(Activités_Work_Fe!$C321,[1]Activités_work_fe_pivot!$A:$A,0),9)/5</f>
        <v>1.11380986862522</v>
      </c>
      <c r="AC321">
        <f>INDEX('[1]population_%'!$1:$1048576,MATCH(Activités_Work_Fe!$A321,'[1]population_%'!$A:$A,0),9)*INDEX([1]Activités_work_fe_pivot!$1:$1048576,MATCH(Activités_Work_Fe!$C321,[1]Activités_work_fe_pivot!$A:$A,0),9)/5</f>
        <v>1.11380986862522</v>
      </c>
      <c r="AD321">
        <f>INDEX('[1]population_%'!$1:$1048576,MATCH(Activités_Work_Fe!$A321,'[1]population_%'!$A:$A,0),9)*INDEX([1]Activités_work_fe_pivot!$1:$1048576,MATCH(Activités_Work_Fe!$C321,[1]Activités_work_fe_pivot!$A:$A,0),10)/5</f>
        <v>1.036412537498707</v>
      </c>
      <c r="AE321">
        <f>INDEX('[1]population_%'!$1:$1048576,MATCH(Activités_Work_Fe!$A321,'[1]population_%'!$A:$A,0),9)*INDEX([1]Activités_work_fe_pivot!$1:$1048576,MATCH(Activités_Work_Fe!$C321,[1]Activités_work_fe_pivot!$A:$A,0),10)/5</f>
        <v>1.036412537498707</v>
      </c>
      <c r="AF321">
        <f>INDEX('[1]population_%'!$1:$1048576,MATCH(Activités_Work_Fe!$A321,'[1]population_%'!$A:$A,0),9)*INDEX([1]Activités_work_fe_pivot!$1:$1048576,MATCH(Activités_Work_Fe!$C321,[1]Activités_work_fe_pivot!$A:$A,0),10)/5</f>
        <v>1.036412537498707</v>
      </c>
      <c r="AG321">
        <f>INDEX('[1]population_%'!$1:$1048576,MATCH(Activités_Work_Fe!$A321,'[1]population_%'!$A:$A,0),9)*INDEX([1]Activités_work_fe_pivot!$1:$1048576,MATCH(Activités_Work_Fe!$C321,[1]Activités_work_fe_pivot!$A:$A,0),10)/5</f>
        <v>1.036412537498707</v>
      </c>
      <c r="AH321">
        <f>INDEX('[1]population_%'!$1:$1048576,MATCH(Activités_Work_Fe!$A321,'[1]population_%'!$A:$A,0),9)*INDEX([1]Activités_work_fe_pivot!$1:$1048576,MATCH(Activités_Work_Fe!$C321,[1]Activités_work_fe_pivot!$A:$A,0),10)/5</f>
        <v>1.036412537498707</v>
      </c>
      <c r="AI321">
        <f>INDEX('[1]population_%'!$1:$1048576,MATCH(Activités_Work_Fe!$A321,'[1]population_%'!$A:$A,0),9)*INDEX([1]Activités_work_fe_pivot!$1:$1048576,MATCH(Activités_Work_Fe!$C321,[1]Activités_work_fe_pivot!$A:$A,0),11)/5</f>
        <v>1.0123926761146167</v>
      </c>
      <c r="AJ321">
        <f>INDEX('[1]population_%'!$1:$1048576,MATCH(Activités_Work_Fe!$A321,'[1]population_%'!$A:$A,0),9)*INDEX([1]Activités_work_fe_pivot!$1:$1048576,MATCH(Activités_Work_Fe!$C321,[1]Activités_work_fe_pivot!$A:$A,0),11)/5</f>
        <v>1.0123926761146167</v>
      </c>
      <c r="AK321">
        <f>INDEX('[1]population_%'!$1:$1048576,MATCH(Activités_Work_Fe!$A321,'[1]population_%'!$A:$A,0),9)*INDEX([1]Activités_work_fe_pivot!$1:$1048576,MATCH(Activités_Work_Fe!$C321,[1]Activités_work_fe_pivot!$A:$A,0),11)/5</f>
        <v>1.0123926761146167</v>
      </c>
      <c r="AL321">
        <f>INDEX('[1]population_%'!$1:$1048576,MATCH(Activités_Work_Fe!$A321,'[1]population_%'!$A:$A,0),9)*INDEX([1]Activités_work_fe_pivot!$1:$1048576,MATCH(Activités_Work_Fe!$C321,[1]Activités_work_fe_pivot!$A:$A,0),11)/5</f>
        <v>1.0123926761146167</v>
      </c>
      <c r="AM321">
        <f>INDEX('[1]population_%'!$1:$1048576,MATCH(Activités_Work_Fe!$A321,'[1]population_%'!$A:$A,0),9)*INDEX([1]Activités_work_fe_pivot!$1:$1048576,MATCH(Activités_Work_Fe!$C321,[1]Activités_work_fe_pivot!$A:$A,0),11)/5</f>
        <v>1.0123926761146167</v>
      </c>
      <c r="AN321">
        <f>INDEX('[1]population_%'!$1:$1048576,MATCH(Activités_Work_Fe!$A321,'[1]population_%'!$A:$A,0),9)*INDEX([1]Activités_work_fe_pivot!$1:$1048576,MATCH(Activités_Work_Fe!$C321,[1]Activités_work_fe_pivot!$A:$A,0),12)/5</f>
        <v>0.99637943519188998</v>
      </c>
      <c r="AO321">
        <f>INDEX('[1]population_%'!$1:$1048576,MATCH(Activités_Work_Fe!$A321,'[1]population_%'!$A:$A,0),9)*INDEX([1]Activités_work_fe_pivot!$1:$1048576,MATCH(Activités_Work_Fe!$C321,[1]Activités_work_fe_pivot!$A:$A,0),12)/5</f>
        <v>0.99637943519188998</v>
      </c>
      <c r="AP321">
        <f>INDEX('[1]population_%'!$1:$1048576,MATCH(Activités_Work_Fe!$A321,'[1]population_%'!$A:$A,0),9)*INDEX([1]Activités_work_fe_pivot!$1:$1048576,MATCH(Activités_Work_Fe!$C321,[1]Activités_work_fe_pivot!$A:$A,0),12)/5</f>
        <v>0.99637943519188998</v>
      </c>
      <c r="AQ321">
        <f>INDEX('[1]population_%'!$1:$1048576,MATCH(Activités_Work_Fe!$A321,'[1]population_%'!$A:$A,0),9)*INDEX([1]Activités_work_fe_pivot!$1:$1048576,MATCH(Activités_Work_Fe!$C321,[1]Activités_work_fe_pivot!$A:$A,0),12)/5</f>
        <v>0.99637943519188998</v>
      </c>
      <c r="AR321">
        <f>INDEX('[1]population_%'!$1:$1048576,MATCH(Activités_Work_Fe!$A321,'[1]population_%'!$A:$A,0),9)*INDEX([1]Activités_work_fe_pivot!$1:$1048576,MATCH(Activités_Work_Fe!$C321,[1]Activités_work_fe_pivot!$A:$A,0),12)/5</f>
        <v>0.99637943519188998</v>
      </c>
      <c r="AS321">
        <f>INDEX('[1]population_%'!$1:$1048576,MATCH(Activités_Work_Fe!$A321,'[1]population_%'!$A:$A,0),9)*INDEX([1]Activités_work_fe_pivot!$1:$1048576,MATCH(Activités_Work_Fe!$C321,[1]Activités_work_fe_pivot!$A:$A,0),13)/5</f>
        <v>0.77486293576083587</v>
      </c>
      <c r="AT321">
        <f>INDEX('[1]population_%'!$1:$1048576,MATCH(Activités_Work_Fe!$A321,'[1]population_%'!$A:$A,0),9)*INDEX([1]Activités_work_fe_pivot!$1:$1048576,MATCH(Activités_Work_Fe!$C321,[1]Activités_work_fe_pivot!$A:$A,0),13)/5</f>
        <v>0.77486293576083587</v>
      </c>
      <c r="AU321">
        <f>INDEX('[1]population_%'!$1:$1048576,MATCH(Activités_Work_Fe!$A321,'[1]population_%'!$A:$A,0),9)*INDEX([1]Activités_work_fe_pivot!$1:$1048576,MATCH(Activités_Work_Fe!$C321,[1]Activités_work_fe_pivot!$A:$A,0),13)/5</f>
        <v>0.77486293576083587</v>
      </c>
      <c r="AV321">
        <f>INDEX('[1]population_%'!$1:$1048576,MATCH(Activités_Work_Fe!$A321,'[1]population_%'!$A:$A,0),9)*INDEX([1]Activités_work_fe_pivot!$1:$1048576,MATCH(Activités_Work_Fe!$C321,[1]Activités_work_fe_pivot!$A:$A,0),13)/5</f>
        <v>0.77486293576083587</v>
      </c>
      <c r="AW321">
        <f>INDEX('[1]population_%'!$1:$1048576,MATCH(Activités_Work_Fe!$A321,'[1]population_%'!$A:$A,0),9)*INDEX([1]Activités_work_fe_pivot!$1:$1048576,MATCH(Activités_Work_Fe!$C321,[1]Activités_work_fe_pivot!$A:$A,0),13)/5</f>
        <v>0.77486293576083587</v>
      </c>
      <c r="AX321">
        <f>INDEX('[1]population_%'!$1:$1048576,MATCH(Activités_Work_Fe!$A321,'[1]population_%'!$A:$A,0),9)*INDEX([1]Activités_work_fe_pivot!$1:$1048576,MATCH(Activités_Work_Fe!$C321,[1]Activités_work_fe_pivot!$A:$A,0),14)/5</f>
        <v>0.82023378504189515</v>
      </c>
      <c r="AY321">
        <f>INDEX('[1]population_%'!$1:$1048576,MATCH(Activités_Work_Fe!$A321,'[1]population_%'!$A:$A,0),9)*INDEX([1]Activités_work_fe_pivot!$1:$1048576,MATCH(Activités_Work_Fe!$C321,[1]Activités_work_fe_pivot!$A:$A,0),14)/5</f>
        <v>0.82023378504189515</v>
      </c>
      <c r="AZ321">
        <f>INDEX('[1]population_%'!$1:$1048576,MATCH(Activités_Work_Fe!$A321,'[1]population_%'!$A:$A,0),9)*INDEX([1]Activités_work_fe_pivot!$1:$1048576,MATCH(Activités_Work_Fe!$C321,[1]Activités_work_fe_pivot!$A:$A,0),14)/5</f>
        <v>0.82023378504189515</v>
      </c>
      <c r="BA321">
        <f>INDEX('[1]population_%'!$1:$1048576,MATCH(Activités_Work_Fe!$A321,'[1]population_%'!$A:$A,0),9)*INDEX([1]Activités_work_fe_pivot!$1:$1048576,MATCH(Activités_Work_Fe!$C321,[1]Activités_work_fe_pivot!$A:$A,0),14)/5</f>
        <v>0.82023378504189515</v>
      </c>
      <c r="BB321">
        <f>INDEX('[1]population_%'!$1:$1048576,MATCH(Activités_Work_Fe!$A321,'[1]population_%'!$A:$A,0),9)*INDEX([1]Activités_work_fe_pivot!$1:$1048576,MATCH(Activités_Work_Fe!$C321,[1]Activités_work_fe_pivot!$A:$A,0),14)/5</f>
        <v>0.82023378504189515</v>
      </c>
      <c r="BC321">
        <f>INDEX('[1]population_%'!$1:$1048576,MATCH(Activités_Work_Fe!$A321,'[1]population_%'!$A:$A,0),9)*INDEX([1]Activités_work_fe_pivot!$1:$1048576,MATCH(Activités_Work_Fe!$C321,[1]Activités_work_fe_pivot!$A:$A,0),15)/5</f>
        <v>0.78109030723078521</v>
      </c>
      <c r="BD321">
        <f>INDEX('[1]population_%'!$1:$1048576,MATCH(Activités_Work_Fe!$A321,'[1]population_%'!$A:$A,0),9)*INDEX([1]Activités_work_fe_pivot!$1:$1048576,MATCH(Activités_Work_Fe!$C321,[1]Activités_work_fe_pivot!$A:$A,0),15)/5</f>
        <v>0.78109030723078521</v>
      </c>
      <c r="BE321">
        <f>INDEX('[1]population_%'!$1:$1048576,MATCH(Activités_Work_Fe!$A321,'[1]population_%'!$A:$A,0),9)*INDEX([1]Activités_work_fe_pivot!$1:$1048576,MATCH(Activités_Work_Fe!$C321,[1]Activités_work_fe_pivot!$A:$A,0),15)/5</f>
        <v>0.78109030723078521</v>
      </c>
      <c r="BF321">
        <f>INDEX('[1]population_%'!$1:$1048576,MATCH(Activités_Work_Fe!$A321,'[1]population_%'!$A:$A,0),9)*INDEX([1]Activités_work_fe_pivot!$1:$1048576,MATCH(Activités_Work_Fe!$C321,[1]Activités_work_fe_pivot!$A:$A,0),15)/5</f>
        <v>0.78109030723078521</v>
      </c>
      <c r="BG321">
        <f>INDEX('[1]population_%'!$1:$1048576,MATCH(Activités_Work_Fe!$A321,'[1]population_%'!$A:$A,0),9)*INDEX([1]Activités_work_fe_pivot!$1:$1048576,MATCH(Activités_Work_Fe!$C321,[1]Activités_work_fe_pivot!$A:$A,0),15)/5</f>
        <v>0.78109030723078521</v>
      </c>
      <c r="BH321">
        <f>INDEX('[1]population_%'!$1:$1048576,MATCH(Activités_Work_Fe!$A321,'[1]population_%'!$A:$A,0),9)*INDEX([1]Activités_work_fe_pivot!$1:$1048576,MATCH(Activités_Work_Fe!$C321,[1]Activités_work_fe_pivot!$A:$A,0),16)/5</f>
        <v>0.60049653460225516</v>
      </c>
      <c r="BI321">
        <f>INDEX('[1]population_%'!$1:$1048576,MATCH(Activités_Work_Fe!$A321,'[1]population_%'!$A:$A,0),9)*INDEX([1]Activités_work_fe_pivot!$1:$1048576,MATCH(Activités_Work_Fe!$C321,[1]Activités_work_fe_pivot!$A:$A,0),16)/5</f>
        <v>0.60049653460225516</v>
      </c>
      <c r="BJ321">
        <f>INDEX('[1]population_%'!$1:$1048576,MATCH(Activités_Work_Fe!$A321,'[1]population_%'!$A:$A,0),9)*INDEX([1]Activités_work_fe_pivot!$1:$1048576,MATCH(Activités_Work_Fe!$C321,[1]Activités_work_fe_pivot!$A:$A,0),16)/5</f>
        <v>0.60049653460225516</v>
      </c>
      <c r="BK321">
        <f>INDEX('[1]population_%'!$1:$1048576,MATCH(Activités_Work_Fe!$A321,'[1]population_%'!$A:$A,0),9)*INDEX([1]Activités_work_fe_pivot!$1:$1048576,MATCH(Activités_Work_Fe!$C321,[1]Activités_work_fe_pivot!$A:$A,0),16)/5</f>
        <v>0.60049653460225516</v>
      </c>
      <c r="BL321">
        <f>INDEX('[1]population_%'!$1:$1048576,MATCH(Activités_Work_Fe!$A321,'[1]population_%'!$A:$A,0),9)*INDEX([1]Activités_work_fe_pivot!$1:$1048576,MATCH(Activités_Work_Fe!$C321,[1]Activités_work_fe_pivot!$A:$A,0),16)/5</f>
        <v>0.60049653460225516</v>
      </c>
      <c r="BM321">
        <f>INDEX('[1]population_%'!$1:$1048576,MATCH(Activités_Work_Fe!$A321,'[1]population_%'!$A:$A,0),9)*INDEX([1]Activités_work_fe_pivot!$1:$1048576,MATCH(Activités_Work_Fe!$C321,[1]Activités_work_fe_pivot!$A:$A,0),2)/25</f>
        <v>1.7792489914140894E-4</v>
      </c>
      <c r="BN321">
        <f>INDEX('[1]population_%'!$1:$1048576,MATCH(Activités_Work_Fe!$A321,'[1]population_%'!$A:$A,0),9)*INDEX([1]Activités_work_fe_pivot!$1:$1048576,MATCH(Activités_Work_Fe!$C321,[1]Activités_work_fe_pivot!$A:$A,0),2)/25</f>
        <v>1.7792489914140894E-4</v>
      </c>
      <c r="BO321">
        <f>INDEX('[1]population_%'!$1:$1048576,MATCH(Activités_Work_Fe!$A321,'[1]population_%'!$A:$A,0),9)*INDEX([1]Activités_work_fe_pivot!$1:$1048576,MATCH(Activités_Work_Fe!$C321,[1]Activités_work_fe_pivot!$A:$A,0),2)/25</f>
        <v>1.7792489914140894E-4</v>
      </c>
      <c r="BP321">
        <f>INDEX('[1]population_%'!$1:$1048576,MATCH(Activités_Work_Fe!$A321,'[1]population_%'!$A:$A,0),9)*INDEX([1]Activités_work_fe_pivot!$1:$1048576,MATCH(Activités_Work_Fe!$C321,[1]Activités_work_fe_pivot!$A:$A,0),2)/25</f>
        <v>1.7792489914140894E-4</v>
      </c>
      <c r="BQ321">
        <f>INDEX('[1]population_%'!$1:$1048576,MATCH(Activités_Work_Fe!$A321,'[1]population_%'!$A:$A,0),9)*INDEX([1]Activités_work_fe_pivot!$1:$1048576,MATCH(Activités_Work_Fe!$C321,[1]Activités_work_fe_pivot!$A:$A,0),2)/25</f>
        <v>1.7792489914140894E-4</v>
      </c>
      <c r="BR321">
        <f>INDEX('[1]population_%'!$1:$1048576,MATCH(Activités_Work_Fe!$A321,'[1]population_%'!$A:$A,0),9)*INDEX([1]Activités_work_fe_pivot!$1:$1048576,MATCH(Activités_Work_Fe!$C321,[1]Activités_work_fe_pivot!$A:$A,0),2)/25</f>
        <v>1.7792489914140894E-4</v>
      </c>
      <c r="BS321">
        <f>INDEX('[1]population_%'!$1:$1048576,MATCH(Activités_Work_Fe!$A321,'[1]population_%'!$A:$A,0),9)*INDEX([1]Activités_work_fe_pivot!$1:$1048576,MATCH(Activités_Work_Fe!$C321,[1]Activités_work_fe_pivot!$A:$A,0),2)/25</f>
        <v>1.7792489914140894E-4</v>
      </c>
      <c r="BT321">
        <f>INDEX('[1]population_%'!$1:$1048576,MATCH(Activités_Work_Fe!$A321,'[1]population_%'!$A:$A,0),9)*INDEX([1]Activités_work_fe_pivot!$1:$1048576,MATCH(Activités_Work_Fe!$C321,[1]Activités_work_fe_pivot!$A:$A,0),2)/25</f>
        <v>1.7792489914140894E-4</v>
      </c>
      <c r="BU321">
        <f>INDEX('[1]population_%'!$1:$1048576,MATCH(Activités_Work_Fe!$A321,'[1]population_%'!$A:$A,0),9)*INDEX([1]Activités_work_fe_pivot!$1:$1048576,MATCH(Activités_Work_Fe!$C321,[1]Activités_work_fe_pivot!$A:$A,0),2)/25</f>
        <v>1.7792489914140894E-4</v>
      </c>
      <c r="BV321">
        <f>INDEX('[1]population_%'!$1:$1048576,MATCH(Activités_Work_Fe!$A321,'[1]population_%'!$A:$A,0),9)*INDEX([1]Activités_work_fe_pivot!$1:$1048576,MATCH(Activités_Work_Fe!$C321,[1]Activités_work_fe_pivot!$A:$A,0),2)/25</f>
        <v>1.7792489914140894E-4</v>
      </c>
      <c r="BW321">
        <f>INDEX('[1]population_%'!$1:$1048576,MATCH(Activités_Work_Fe!$A321,'[1]population_%'!$A:$A,0),9)*INDEX([1]Activités_work_fe_pivot!$1:$1048576,MATCH(Activités_Work_Fe!$C321,[1]Activités_work_fe_pivot!$A:$A,0),2)/25</f>
        <v>1.7792489914140894E-4</v>
      </c>
      <c r="BX321">
        <f>INDEX('[1]population_%'!$1:$1048576,MATCH(Activités_Work_Fe!$A321,'[1]population_%'!$A:$A,0),9)*INDEX([1]Activités_work_fe_pivot!$1:$1048576,MATCH(Activités_Work_Fe!$C321,[1]Activités_work_fe_pivot!$A:$A,0),2)/25</f>
        <v>1.7792489914140894E-4</v>
      </c>
      <c r="BY321">
        <f>INDEX('[1]population_%'!$1:$1048576,MATCH(Activités_Work_Fe!$A321,'[1]population_%'!$A:$A,0),9)*INDEX([1]Activités_work_fe_pivot!$1:$1048576,MATCH(Activités_Work_Fe!$C321,[1]Activités_work_fe_pivot!$A:$A,0),2)/25</f>
        <v>1.7792489914140894E-4</v>
      </c>
      <c r="BZ321">
        <f>INDEX('[1]population_%'!$1:$1048576,MATCH(Activités_Work_Fe!$A321,'[1]population_%'!$A:$A,0),9)*INDEX([1]Activités_work_fe_pivot!$1:$1048576,MATCH(Activités_Work_Fe!$C321,[1]Activités_work_fe_pivot!$A:$A,0),2)/25</f>
        <v>1.7792489914140894E-4</v>
      </c>
      <c r="CA321">
        <f>INDEX('[1]population_%'!$1:$1048576,MATCH(Activités_Work_Fe!$A321,'[1]population_%'!$A:$A,0),9)*INDEX([1]Activités_work_fe_pivot!$1:$1048576,MATCH(Activités_Work_Fe!$C321,[1]Activités_work_fe_pivot!$A:$A,0),2)/25</f>
        <v>1.7792489914140894E-4</v>
      </c>
      <c r="CB321">
        <f>INDEX('[1]population_%'!$1:$1048576,MATCH(Activités_Work_Fe!$A321,'[1]population_%'!$A:$A,0),9)*INDEX([1]Activités_work_fe_pivot!$1:$1048576,MATCH(Activités_Work_Fe!$C321,[1]Activités_work_fe_pivot!$A:$A,0),2)/25</f>
        <v>1.7792489914140894E-4</v>
      </c>
      <c r="CC321">
        <f>INDEX('[1]population_%'!$1:$1048576,MATCH(Activités_Work_Fe!$A321,'[1]population_%'!$A:$A,0),9)*INDEX([1]Activités_work_fe_pivot!$1:$1048576,MATCH(Activités_Work_Fe!$C321,[1]Activités_work_fe_pivot!$A:$A,0),2)/25</f>
        <v>1.7792489914140894E-4</v>
      </c>
      <c r="CD321">
        <f>INDEX('[1]population_%'!$1:$1048576,MATCH(Activités_Work_Fe!$A321,'[1]population_%'!$A:$A,0),9)*INDEX([1]Activités_work_fe_pivot!$1:$1048576,MATCH(Activités_Work_Fe!$C321,[1]Activités_work_fe_pivot!$A:$A,0),2)/25</f>
        <v>1.7792489914140894E-4</v>
      </c>
      <c r="CE321">
        <f>INDEX('[1]population_%'!$1:$1048576,MATCH(Activités_Work_Fe!$A321,'[1]population_%'!$A:$A,0),9)*INDEX([1]Activités_work_fe_pivot!$1:$1048576,MATCH(Activités_Work_Fe!$C321,[1]Activités_work_fe_pivot!$A:$A,0),2)/25</f>
        <v>1.7792489914140894E-4</v>
      </c>
      <c r="CF321">
        <f>INDEX('[1]population_%'!$1:$1048576,MATCH(Activités_Work_Fe!$A321,'[1]population_%'!$A:$A,0),9)*INDEX([1]Activités_work_fe_pivot!$1:$1048576,MATCH(Activités_Work_Fe!$C321,[1]Activités_work_fe_pivot!$A:$A,0),2)/25</f>
        <v>1.7792489914140894E-4</v>
      </c>
      <c r="CG321">
        <f>INDEX('[1]population_%'!$1:$1048576,MATCH(Activités_Work_Fe!$A321,'[1]population_%'!$A:$A,0),9)*INDEX([1]Activités_work_fe_pivot!$1:$1048576,MATCH(Activités_Work_Fe!$C321,[1]Activités_work_fe_pivot!$A:$A,0),2)/25</f>
        <v>1.7792489914140894E-4</v>
      </c>
      <c r="CH321">
        <f>INDEX('[1]population_%'!$1:$1048576,MATCH(Activités_Work_Fe!$A321,'[1]population_%'!$A:$A,0),9)*INDEX([1]Activités_work_fe_pivot!$1:$1048576,MATCH(Activités_Work_Fe!$C321,[1]Activités_work_fe_pivot!$A:$A,0),2)/25</f>
        <v>1.7792489914140894E-4</v>
      </c>
      <c r="CI321">
        <f>INDEX('[1]population_%'!$1:$1048576,MATCH(Activités_Work_Fe!$A321,'[1]population_%'!$A:$A,0),9)*INDEX([1]Activités_work_fe_pivot!$1:$1048576,MATCH(Activités_Work_Fe!$C321,[1]Activités_work_fe_pivot!$A:$A,0),2)/25</f>
        <v>1.7792489914140894E-4</v>
      </c>
      <c r="CJ321">
        <f>INDEX('[1]population_%'!$1:$1048576,MATCH(Activités_Work_Fe!$A321,'[1]population_%'!$A:$A,0),9)*INDEX([1]Activités_work_fe_pivot!$1:$1048576,MATCH(Activités_Work_Fe!$C321,[1]Activités_work_fe_pivot!$A:$A,0),2)/25</f>
        <v>1.7792489914140894E-4</v>
      </c>
      <c r="CK321">
        <f>INDEX('[1]population_%'!$1:$1048576,MATCH(Activités_Work_Fe!$A321,'[1]population_%'!$A:$A,0),9)*INDEX([1]Activités_work_fe_pivot!$1:$1048576,MATCH(Activités_Work_Fe!$C321,[1]Activités_work_fe_pivot!$A:$A,0),2)/25</f>
        <v>1.7792489914140894E-4</v>
      </c>
    </row>
    <row r="322" spans="1:89" x14ac:dyDescent="0.35">
      <c r="A322" s="1" t="s">
        <v>640</v>
      </c>
      <c r="B322" s="1" t="s">
        <v>509</v>
      </c>
      <c r="C322" t="str">
        <f>INDEX([1]bruxelles_parsed_lat_long!$1:$1048576,MATCH($A322,[1]bruxelles_parsed_lat_long!$E:$E,0),9)</f>
        <v>Forest</v>
      </c>
      <c r="D322">
        <f>INDEX('[1]population_%'!$1:$1048576,MATCH(Activités_Work_Fe!$A322,'[1]population_%'!$A:$A,0),9)*INDEX([1]Activités_work_fe_pivot!$1:$1048576,MATCH(Activités_Work_Fe!$C322,[1]Activités_work_fe_pivot!$A:$A,0),4)/2</f>
        <v>17.546705286024622</v>
      </c>
      <c r="E322">
        <f>INDEX('[1]population_%'!$1:$1048576,MATCH(Activités_Work_Fe!$A322,'[1]population_%'!$A:$A,0),9)*INDEX([1]Activités_work_fe_pivot!$1:$1048576,MATCH(Activités_Work_Fe!$C322,[1]Activités_work_fe_pivot!$A:$A,0),5)/5</f>
        <v>17.079797248370745</v>
      </c>
      <c r="F322">
        <f>INDEX('[1]population_%'!$1:$1048576,MATCH(Activités_Work_Fe!$A322,'[1]population_%'!$A:$A,0),9)*INDEX([1]Activités_work_fe_pivot!$1:$1048576,MATCH(Activités_Work_Fe!$C322,[1]Activités_work_fe_pivot!$A:$A,0),5)/5</f>
        <v>17.079797248370745</v>
      </c>
      <c r="G322">
        <f>INDEX('[1]population_%'!$1:$1048576,MATCH(Activités_Work_Fe!$A322,'[1]population_%'!$A:$A,0),9)*INDEX([1]Activités_work_fe_pivot!$1:$1048576,MATCH(Activités_Work_Fe!$C322,[1]Activités_work_fe_pivot!$A:$A,0),5)/5</f>
        <v>17.079797248370745</v>
      </c>
      <c r="H322">
        <f>INDEX('[1]population_%'!$1:$1048576,MATCH(Activités_Work_Fe!$A322,'[1]population_%'!$A:$A,0),9)*INDEX([1]Activités_work_fe_pivot!$1:$1048576,MATCH(Activités_Work_Fe!$C322,[1]Activités_work_fe_pivot!$A:$A,0),5)/5</f>
        <v>17.079797248370745</v>
      </c>
      <c r="I322">
        <f>INDEX('[1]population_%'!$1:$1048576,MATCH(Activités_Work_Fe!$A322,'[1]population_%'!$A:$A,0),9)*INDEX([1]Activités_work_fe_pivot!$1:$1048576,MATCH(Activités_Work_Fe!$C322,[1]Activités_work_fe_pivot!$A:$A,0),5)/5</f>
        <v>17.079797248370745</v>
      </c>
      <c r="J322">
        <f>INDEX('[1]population_%'!$1:$1048576,MATCH(Activités_Work_Fe!$A322,'[1]population_%'!$A:$A,0),9)*INDEX([1]Activités_work_fe_pivot!$1:$1048576,MATCH(Activités_Work_Fe!$C322,[1]Activités_work_fe_pivot!$A:$A,0),6)/5</f>
        <v>21.417523533671254</v>
      </c>
      <c r="K322">
        <f>INDEX('[1]population_%'!$1:$1048576,MATCH(Activités_Work_Fe!$A322,'[1]population_%'!$A:$A,0),9)*INDEX([1]Activités_work_fe_pivot!$1:$1048576,MATCH(Activités_Work_Fe!$C322,[1]Activités_work_fe_pivot!$A:$A,0),6)/5</f>
        <v>21.417523533671254</v>
      </c>
      <c r="L322">
        <f>INDEX('[1]population_%'!$1:$1048576,MATCH(Activités_Work_Fe!$A322,'[1]population_%'!$A:$A,0),9)*INDEX([1]Activités_work_fe_pivot!$1:$1048576,MATCH(Activités_Work_Fe!$C322,[1]Activités_work_fe_pivot!$A:$A,0),6)/5</f>
        <v>21.417523533671254</v>
      </c>
      <c r="M322">
        <f>INDEX('[1]population_%'!$1:$1048576,MATCH(Activités_Work_Fe!$A322,'[1]population_%'!$A:$A,0),9)*INDEX([1]Activités_work_fe_pivot!$1:$1048576,MATCH(Activités_Work_Fe!$C322,[1]Activités_work_fe_pivot!$A:$A,0),6)/5</f>
        <v>21.417523533671254</v>
      </c>
      <c r="N322">
        <f>INDEX('[1]population_%'!$1:$1048576,MATCH(Activités_Work_Fe!$A322,'[1]population_%'!$A:$A,0),9)*INDEX([1]Activités_work_fe_pivot!$1:$1048576,MATCH(Activités_Work_Fe!$C322,[1]Activités_work_fe_pivot!$A:$A,0),6)/5</f>
        <v>21.417523533671254</v>
      </c>
      <c r="O322">
        <f>INDEX('[1]population_%'!$1:$1048576,MATCH(Activités_Work_Fe!$A322,'[1]population_%'!$A:$A,0),9)*INDEX([1]Activités_work_fe_pivot!$1:$1048576,MATCH(Activités_Work_Fe!$C322,[1]Activités_work_fe_pivot!$A:$A,0),7)/5</f>
        <v>24.053294713975383</v>
      </c>
      <c r="P322">
        <f>INDEX('[1]population_%'!$1:$1048576,MATCH(Activités_Work_Fe!$A322,'[1]population_%'!$A:$A,0),9)*INDEX([1]Activités_work_fe_pivot!$1:$1048576,MATCH(Activités_Work_Fe!$C322,[1]Activités_work_fe_pivot!$A:$A,0),7)/5</f>
        <v>24.053294713975383</v>
      </c>
      <c r="Q322">
        <f>INDEX('[1]population_%'!$1:$1048576,MATCH(Activités_Work_Fe!$A322,'[1]population_%'!$A:$A,0),9)*INDEX([1]Activités_work_fe_pivot!$1:$1048576,MATCH(Activités_Work_Fe!$C322,[1]Activités_work_fe_pivot!$A:$A,0),7)/5</f>
        <v>24.053294713975383</v>
      </c>
      <c r="R322">
        <f>INDEX('[1]population_%'!$1:$1048576,MATCH(Activités_Work_Fe!$A322,'[1]population_%'!$A:$A,0),9)*INDEX([1]Activités_work_fe_pivot!$1:$1048576,MATCH(Activités_Work_Fe!$C322,[1]Activités_work_fe_pivot!$A:$A,0),7)/5</f>
        <v>24.053294713975383</v>
      </c>
      <c r="S322">
        <f>INDEX('[1]population_%'!$1:$1048576,MATCH(Activités_Work_Fe!$A322,'[1]population_%'!$A:$A,0),9)*INDEX([1]Activités_work_fe_pivot!$1:$1048576,MATCH(Activités_Work_Fe!$C322,[1]Activités_work_fe_pivot!$A:$A,0),7)/5</f>
        <v>24.053294713975383</v>
      </c>
      <c r="T322">
        <f>INDEX('[1]population_%'!$1:$1048576,MATCH(Activités_Work_Fe!$A322,'[1]population_%'!$A:$A,0),9)*INDEX([1]Activités_work_fe_pivot!$1:$1048576,MATCH(Activités_Work_Fe!$C322,[1]Activités_work_fe_pivot!$A:$A,0),8)/5</f>
        <v>22.306154960173789</v>
      </c>
      <c r="U322">
        <f>INDEX('[1]population_%'!$1:$1048576,MATCH(Activités_Work_Fe!$A322,'[1]population_%'!$A:$A,0),9)*INDEX([1]Activités_work_fe_pivot!$1:$1048576,MATCH(Activités_Work_Fe!$C322,[1]Activités_work_fe_pivot!$A:$A,0),8)/5</f>
        <v>22.306154960173789</v>
      </c>
      <c r="V322">
        <f>INDEX('[1]population_%'!$1:$1048576,MATCH(Activités_Work_Fe!$A322,'[1]population_%'!$A:$A,0),9)*INDEX([1]Activités_work_fe_pivot!$1:$1048576,MATCH(Activités_Work_Fe!$C322,[1]Activités_work_fe_pivot!$A:$A,0),8)/5</f>
        <v>22.306154960173789</v>
      </c>
      <c r="W322">
        <f>INDEX('[1]population_%'!$1:$1048576,MATCH(Activités_Work_Fe!$A322,'[1]population_%'!$A:$A,0),9)*INDEX([1]Activités_work_fe_pivot!$1:$1048576,MATCH(Activités_Work_Fe!$C322,[1]Activités_work_fe_pivot!$A:$A,0),8)/5</f>
        <v>22.306154960173789</v>
      </c>
      <c r="X322">
        <f>INDEX('[1]population_%'!$1:$1048576,MATCH(Activités_Work_Fe!$A322,'[1]population_%'!$A:$A,0),9)*INDEX([1]Activités_work_fe_pivot!$1:$1048576,MATCH(Activités_Work_Fe!$C322,[1]Activités_work_fe_pivot!$A:$A,0),8)/5</f>
        <v>22.306154960173789</v>
      </c>
      <c r="Y322">
        <f>INDEX('[1]population_%'!$1:$1048576,MATCH(Activités_Work_Fe!$A322,'[1]population_%'!$A:$A,0),9)*INDEX([1]Activités_work_fe_pivot!$1:$1048576,MATCH(Activités_Work_Fe!$C322,[1]Activités_work_fe_pivot!$A:$A,0),9)/5</f>
        <v>18.857060101375815</v>
      </c>
      <c r="Z322">
        <f>INDEX('[1]population_%'!$1:$1048576,MATCH(Activités_Work_Fe!$A322,'[1]population_%'!$A:$A,0),9)*INDEX([1]Activités_work_fe_pivot!$1:$1048576,MATCH(Activités_Work_Fe!$C322,[1]Activités_work_fe_pivot!$A:$A,0),9)/5</f>
        <v>18.857060101375815</v>
      </c>
      <c r="AA322">
        <f>INDEX('[1]population_%'!$1:$1048576,MATCH(Activités_Work_Fe!$A322,'[1]population_%'!$A:$A,0),9)*INDEX([1]Activités_work_fe_pivot!$1:$1048576,MATCH(Activités_Work_Fe!$C322,[1]Activités_work_fe_pivot!$A:$A,0),9)/5</f>
        <v>18.857060101375815</v>
      </c>
      <c r="AB322">
        <f>INDEX('[1]population_%'!$1:$1048576,MATCH(Activités_Work_Fe!$A322,'[1]population_%'!$A:$A,0),9)*INDEX([1]Activités_work_fe_pivot!$1:$1048576,MATCH(Activités_Work_Fe!$C322,[1]Activités_work_fe_pivot!$A:$A,0),9)/5</f>
        <v>18.857060101375815</v>
      </c>
      <c r="AC322">
        <f>INDEX('[1]population_%'!$1:$1048576,MATCH(Activités_Work_Fe!$A322,'[1]population_%'!$A:$A,0),9)*INDEX([1]Activités_work_fe_pivot!$1:$1048576,MATCH(Activités_Work_Fe!$C322,[1]Activités_work_fe_pivot!$A:$A,0),9)/5</f>
        <v>18.857060101375815</v>
      </c>
      <c r="AD322">
        <f>INDEX('[1]population_%'!$1:$1048576,MATCH(Activités_Work_Fe!$A322,'[1]population_%'!$A:$A,0),9)*INDEX([1]Activités_work_fe_pivot!$1:$1048576,MATCH(Activités_Work_Fe!$C322,[1]Activités_work_fe_pivot!$A:$A,0),10)/5</f>
        <v>17.546705286024622</v>
      </c>
      <c r="AE322">
        <f>INDEX('[1]population_%'!$1:$1048576,MATCH(Activités_Work_Fe!$A322,'[1]population_%'!$A:$A,0),9)*INDEX([1]Activités_work_fe_pivot!$1:$1048576,MATCH(Activités_Work_Fe!$C322,[1]Activités_work_fe_pivot!$A:$A,0),10)/5</f>
        <v>17.546705286024622</v>
      </c>
      <c r="AF322">
        <f>INDEX('[1]population_%'!$1:$1048576,MATCH(Activités_Work_Fe!$A322,'[1]population_%'!$A:$A,0),9)*INDEX([1]Activités_work_fe_pivot!$1:$1048576,MATCH(Activités_Work_Fe!$C322,[1]Activités_work_fe_pivot!$A:$A,0),10)/5</f>
        <v>17.546705286024622</v>
      </c>
      <c r="AG322">
        <f>INDEX('[1]population_%'!$1:$1048576,MATCH(Activités_Work_Fe!$A322,'[1]population_%'!$A:$A,0),9)*INDEX([1]Activités_work_fe_pivot!$1:$1048576,MATCH(Activités_Work_Fe!$C322,[1]Activités_work_fe_pivot!$A:$A,0),10)/5</f>
        <v>17.546705286024622</v>
      </c>
      <c r="AH322">
        <f>INDEX('[1]population_%'!$1:$1048576,MATCH(Activités_Work_Fe!$A322,'[1]population_%'!$A:$A,0),9)*INDEX([1]Activités_work_fe_pivot!$1:$1048576,MATCH(Activités_Work_Fe!$C322,[1]Activités_work_fe_pivot!$A:$A,0),10)/5</f>
        <v>17.546705286024622</v>
      </c>
      <c r="AI322">
        <f>INDEX('[1]population_%'!$1:$1048576,MATCH(Activités_Work_Fe!$A322,'[1]population_%'!$A:$A,0),9)*INDEX([1]Activités_work_fe_pivot!$1:$1048576,MATCH(Activités_Work_Fe!$C322,[1]Activités_work_fe_pivot!$A:$A,0),11)/5</f>
        <v>17.1400434467777</v>
      </c>
      <c r="AJ322">
        <f>INDEX('[1]population_%'!$1:$1048576,MATCH(Activités_Work_Fe!$A322,'[1]population_%'!$A:$A,0),9)*INDEX([1]Activités_work_fe_pivot!$1:$1048576,MATCH(Activités_Work_Fe!$C322,[1]Activités_work_fe_pivot!$A:$A,0),11)/5</f>
        <v>17.1400434467777</v>
      </c>
      <c r="AK322">
        <f>INDEX('[1]population_%'!$1:$1048576,MATCH(Activités_Work_Fe!$A322,'[1]population_%'!$A:$A,0),9)*INDEX([1]Activités_work_fe_pivot!$1:$1048576,MATCH(Activités_Work_Fe!$C322,[1]Activités_work_fe_pivot!$A:$A,0),11)/5</f>
        <v>17.1400434467777</v>
      </c>
      <c r="AL322">
        <f>INDEX('[1]population_%'!$1:$1048576,MATCH(Activités_Work_Fe!$A322,'[1]population_%'!$A:$A,0),9)*INDEX([1]Activités_work_fe_pivot!$1:$1048576,MATCH(Activités_Work_Fe!$C322,[1]Activités_work_fe_pivot!$A:$A,0),11)/5</f>
        <v>17.1400434467777</v>
      </c>
      <c r="AM322">
        <f>INDEX('[1]population_%'!$1:$1048576,MATCH(Activités_Work_Fe!$A322,'[1]population_%'!$A:$A,0),9)*INDEX([1]Activités_work_fe_pivot!$1:$1048576,MATCH(Activités_Work_Fe!$C322,[1]Activités_work_fe_pivot!$A:$A,0),11)/5</f>
        <v>17.1400434467777</v>
      </c>
      <c r="AN322">
        <f>INDEX('[1]population_%'!$1:$1048576,MATCH(Activités_Work_Fe!$A322,'[1]population_%'!$A:$A,0),9)*INDEX([1]Activités_work_fe_pivot!$1:$1048576,MATCH(Activités_Work_Fe!$C322,[1]Activités_work_fe_pivot!$A:$A,0),12)/5</f>
        <v>16.868935553946418</v>
      </c>
      <c r="AO322">
        <f>INDEX('[1]population_%'!$1:$1048576,MATCH(Activités_Work_Fe!$A322,'[1]population_%'!$A:$A,0),9)*INDEX([1]Activités_work_fe_pivot!$1:$1048576,MATCH(Activités_Work_Fe!$C322,[1]Activités_work_fe_pivot!$A:$A,0),12)/5</f>
        <v>16.868935553946418</v>
      </c>
      <c r="AP322">
        <f>INDEX('[1]population_%'!$1:$1048576,MATCH(Activités_Work_Fe!$A322,'[1]population_%'!$A:$A,0),9)*INDEX([1]Activités_work_fe_pivot!$1:$1048576,MATCH(Activités_Work_Fe!$C322,[1]Activités_work_fe_pivot!$A:$A,0),12)/5</f>
        <v>16.868935553946418</v>
      </c>
      <c r="AQ322">
        <f>INDEX('[1]population_%'!$1:$1048576,MATCH(Activités_Work_Fe!$A322,'[1]population_%'!$A:$A,0),9)*INDEX([1]Activités_work_fe_pivot!$1:$1048576,MATCH(Activités_Work_Fe!$C322,[1]Activités_work_fe_pivot!$A:$A,0),12)/5</f>
        <v>16.868935553946418</v>
      </c>
      <c r="AR322">
        <f>INDEX('[1]population_%'!$1:$1048576,MATCH(Activités_Work_Fe!$A322,'[1]population_%'!$A:$A,0),9)*INDEX([1]Activités_work_fe_pivot!$1:$1048576,MATCH(Activités_Work_Fe!$C322,[1]Activités_work_fe_pivot!$A:$A,0),12)/5</f>
        <v>16.868935553946418</v>
      </c>
      <c r="AS322">
        <f>INDEX('[1]population_%'!$1:$1048576,MATCH(Activités_Work_Fe!$A322,'[1]population_%'!$A:$A,0),9)*INDEX([1]Activités_work_fe_pivot!$1:$1048576,MATCH(Activités_Work_Fe!$C322,[1]Activités_work_fe_pivot!$A:$A,0),13)/5</f>
        <v>13.118609703113687</v>
      </c>
      <c r="AT322">
        <f>INDEX('[1]population_%'!$1:$1048576,MATCH(Activités_Work_Fe!$A322,'[1]population_%'!$A:$A,0),9)*INDEX([1]Activités_work_fe_pivot!$1:$1048576,MATCH(Activités_Work_Fe!$C322,[1]Activités_work_fe_pivot!$A:$A,0),13)/5</f>
        <v>13.118609703113687</v>
      </c>
      <c r="AU322">
        <f>INDEX('[1]population_%'!$1:$1048576,MATCH(Activités_Work_Fe!$A322,'[1]population_%'!$A:$A,0),9)*INDEX([1]Activités_work_fe_pivot!$1:$1048576,MATCH(Activités_Work_Fe!$C322,[1]Activités_work_fe_pivot!$A:$A,0),13)/5</f>
        <v>13.118609703113687</v>
      </c>
      <c r="AV322">
        <f>INDEX('[1]population_%'!$1:$1048576,MATCH(Activités_Work_Fe!$A322,'[1]population_%'!$A:$A,0),9)*INDEX([1]Activités_work_fe_pivot!$1:$1048576,MATCH(Activités_Work_Fe!$C322,[1]Activités_work_fe_pivot!$A:$A,0),13)/5</f>
        <v>13.118609703113687</v>
      </c>
      <c r="AW322">
        <f>INDEX('[1]population_%'!$1:$1048576,MATCH(Activités_Work_Fe!$A322,'[1]population_%'!$A:$A,0),9)*INDEX([1]Activités_work_fe_pivot!$1:$1048576,MATCH(Activités_Work_Fe!$C322,[1]Activités_work_fe_pivot!$A:$A,0),13)/5</f>
        <v>13.118609703113687</v>
      </c>
      <c r="AX322">
        <f>INDEX('[1]population_%'!$1:$1048576,MATCH(Activités_Work_Fe!$A322,'[1]population_%'!$A:$A,0),9)*INDEX([1]Activités_work_fe_pivot!$1:$1048576,MATCH(Activités_Work_Fe!$C322,[1]Activités_work_fe_pivot!$A:$A,0),14)/5</f>
        <v>13.886748732802317</v>
      </c>
      <c r="AY322">
        <f>INDEX('[1]population_%'!$1:$1048576,MATCH(Activités_Work_Fe!$A322,'[1]population_%'!$A:$A,0),9)*INDEX([1]Activités_work_fe_pivot!$1:$1048576,MATCH(Activités_Work_Fe!$C322,[1]Activités_work_fe_pivot!$A:$A,0),14)/5</f>
        <v>13.886748732802317</v>
      </c>
      <c r="AZ322">
        <f>INDEX('[1]population_%'!$1:$1048576,MATCH(Activités_Work_Fe!$A322,'[1]population_%'!$A:$A,0),9)*INDEX([1]Activités_work_fe_pivot!$1:$1048576,MATCH(Activités_Work_Fe!$C322,[1]Activités_work_fe_pivot!$A:$A,0),14)/5</f>
        <v>13.886748732802317</v>
      </c>
      <c r="BA322">
        <f>INDEX('[1]population_%'!$1:$1048576,MATCH(Activités_Work_Fe!$A322,'[1]population_%'!$A:$A,0),9)*INDEX([1]Activités_work_fe_pivot!$1:$1048576,MATCH(Activités_Work_Fe!$C322,[1]Activités_work_fe_pivot!$A:$A,0),14)/5</f>
        <v>13.886748732802317</v>
      </c>
      <c r="BB322">
        <f>INDEX('[1]population_%'!$1:$1048576,MATCH(Activités_Work_Fe!$A322,'[1]population_%'!$A:$A,0),9)*INDEX([1]Activités_work_fe_pivot!$1:$1048576,MATCH(Activités_Work_Fe!$C322,[1]Activités_work_fe_pivot!$A:$A,0),14)/5</f>
        <v>13.886748732802317</v>
      </c>
      <c r="BC322">
        <f>INDEX('[1]population_%'!$1:$1048576,MATCH(Activités_Work_Fe!$A322,'[1]population_%'!$A:$A,0),9)*INDEX([1]Activités_work_fe_pivot!$1:$1048576,MATCH(Activités_Work_Fe!$C322,[1]Activités_work_fe_pivot!$A:$A,0),15)/5</f>
        <v>13.224040550325853</v>
      </c>
      <c r="BD322">
        <f>INDEX('[1]population_%'!$1:$1048576,MATCH(Activités_Work_Fe!$A322,'[1]population_%'!$A:$A,0),9)*INDEX([1]Activités_work_fe_pivot!$1:$1048576,MATCH(Activités_Work_Fe!$C322,[1]Activités_work_fe_pivot!$A:$A,0),15)/5</f>
        <v>13.224040550325853</v>
      </c>
      <c r="BE322">
        <f>INDEX('[1]population_%'!$1:$1048576,MATCH(Activités_Work_Fe!$A322,'[1]population_%'!$A:$A,0),9)*INDEX([1]Activités_work_fe_pivot!$1:$1048576,MATCH(Activités_Work_Fe!$C322,[1]Activités_work_fe_pivot!$A:$A,0),15)/5</f>
        <v>13.224040550325853</v>
      </c>
      <c r="BF322">
        <f>INDEX('[1]population_%'!$1:$1048576,MATCH(Activités_Work_Fe!$A322,'[1]population_%'!$A:$A,0),9)*INDEX([1]Activités_work_fe_pivot!$1:$1048576,MATCH(Activités_Work_Fe!$C322,[1]Activités_work_fe_pivot!$A:$A,0),15)/5</f>
        <v>13.224040550325853</v>
      </c>
      <c r="BG322">
        <f>INDEX('[1]population_%'!$1:$1048576,MATCH(Activités_Work_Fe!$A322,'[1]population_%'!$A:$A,0),9)*INDEX([1]Activités_work_fe_pivot!$1:$1048576,MATCH(Activités_Work_Fe!$C322,[1]Activités_work_fe_pivot!$A:$A,0),15)/5</f>
        <v>13.224040550325853</v>
      </c>
      <c r="BH322">
        <f>INDEX('[1]population_%'!$1:$1048576,MATCH(Activités_Work_Fe!$A322,'[1]population_%'!$A:$A,0),9)*INDEX([1]Activités_work_fe_pivot!$1:$1048576,MATCH(Activités_Work_Fe!$C322,[1]Activités_work_fe_pivot!$A:$A,0),16)/5</f>
        <v>10.166545981173064</v>
      </c>
      <c r="BI322">
        <f>INDEX('[1]population_%'!$1:$1048576,MATCH(Activités_Work_Fe!$A322,'[1]population_%'!$A:$A,0),9)*INDEX([1]Activités_work_fe_pivot!$1:$1048576,MATCH(Activités_Work_Fe!$C322,[1]Activités_work_fe_pivot!$A:$A,0),16)/5</f>
        <v>10.166545981173064</v>
      </c>
      <c r="BJ322">
        <f>INDEX('[1]population_%'!$1:$1048576,MATCH(Activités_Work_Fe!$A322,'[1]population_%'!$A:$A,0),9)*INDEX([1]Activités_work_fe_pivot!$1:$1048576,MATCH(Activités_Work_Fe!$C322,[1]Activités_work_fe_pivot!$A:$A,0),16)/5</f>
        <v>10.166545981173064</v>
      </c>
      <c r="BK322">
        <f>INDEX('[1]population_%'!$1:$1048576,MATCH(Activités_Work_Fe!$A322,'[1]population_%'!$A:$A,0),9)*INDEX([1]Activités_work_fe_pivot!$1:$1048576,MATCH(Activités_Work_Fe!$C322,[1]Activités_work_fe_pivot!$A:$A,0),16)/5</f>
        <v>10.166545981173064</v>
      </c>
      <c r="BL322">
        <f>INDEX('[1]population_%'!$1:$1048576,MATCH(Activités_Work_Fe!$A322,'[1]population_%'!$A:$A,0),9)*INDEX([1]Activités_work_fe_pivot!$1:$1048576,MATCH(Activités_Work_Fe!$C322,[1]Activités_work_fe_pivot!$A:$A,0),16)/5</f>
        <v>10.166545981173064</v>
      </c>
      <c r="BM322">
        <f>INDEX('[1]population_%'!$1:$1048576,MATCH(Activités_Work_Fe!$A322,'[1]population_%'!$A:$A,0),9)*INDEX([1]Activités_work_fe_pivot!$1:$1048576,MATCH(Activités_Work_Fe!$C322,[1]Activités_work_fe_pivot!$A:$A,0),2)/25</f>
        <v>3.0123099203475745E-3</v>
      </c>
      <c r="BN322">
        <f>INDEX('[1]population_%'!$1:$1048576,MATCH(Activités_Work_Fe!$A322,'[1]population_%'!$A:$A,0),9)*INDEX([1]Activités_work_fe_pivot!$1:$1048576,MATCH(Activités_Work_Fe!$C322,[1]Activités_work_fe_pivot!$A:$A,0),2)/25</f>
        <v>3.0123099203475745E-3</v>
      </c>
      <c r="BO322">
        <f>INDEX('[1]population_%'!$1:$1048576,MATCH(Activités_Work_Fe!$A322,'[1]population_%'!$A:$A,0),9)*INDEX([1]Activités_work_fe_pivot!$1:$1048576,MATCH(Activités_Work_Fe!$C322,[1]Activités_work_fe_pivot!$A:$A,0),2)/25</f>
        <v>3.0123099203475745E-3</v>
      </c>
      <c r="BP322">
        <f>INDEX('[1]population_%'!$1:$1048576,MATCH(Activités_Work_Fe!$A322,'[1]population_%'!$A:$A,0),9)*INDEX([1]Activités_work_fe_pivot!$1:$1048576,MATCH(Activités_Work_Fe!$C322,[1]Activités_work_fe_pivot!$A:$A,0),2)/25</f>
        <v>3.0123099203475745E-3</v>
      </c>
      <c r="BQ322">
        <f>INDEX('[1]population_%'!$1:$1048576,MATCH(Activités_Work_Fe!$A322,'[1]population_%'!$A:$A,0),9)*INDEX([1]Activités_work_fe_pivot!$1:$1048576,MATCH(Activités_Work_Fe!$C322,[1]Activités_work_fe_pivot!$A:$A,0),2)/25</f>
        <v>3.0123099203475745E-3</v>
      </c>
      <c r="BR322">
        <f>INDEX('[1]population_%'!$1:$1048576,MATCH(Activités_Work_Fe!$A322,'[1]population_%'!$A:$A,0),9)*INDEX([1]Activités_work_fe_pivot!$1:$1048576,MATCH(Activités_Work_Fe!$C322,[1]Activités_work_fe_pivot!$A:$A,0),2)/25</f>
        <v>3.0123099203475745E-3</v>
      </c>
      <c r="BS322">
        <f>INDEX('[1]population_%'!$1:$1048576,MATCH(Activités_Work_Fe!$A322,'[1]population_%'!$A:$A,0),9)*INDEX([1]Activités_work_fe_pivot!$1:$1048576,MATCH(Activités_Work_Fe!$C322,[1]Activités_work_fe_pivot!$A:$A,0),2)/25</f>
        <v>3.0123099203475745E-3</v>
      </c>
      <c r="BT322">
        <f>INDEX('[1]population_%'!$1:$1048576,MATCH(Activités_Work_Fe!$A322,'[1]population_%'!$A:$A,0),9)*INDEX([1]Activités_work_fe_pivot!$1:$1048576,MATCH(Activités_Work_Fe!$C322,[1]Activités_work_fe_pivot!$A:$A,0),2)/25</f>
        <v>3.0123099203475745E-3</v>
      </c>
      <c r="BU322">
        <f>INDEX('[1]population_%'!$1:$1048576,MATCH(Activités_Work_Fe!$A322,'[1]population_%'!$A:$A,0),9)*INDEX([1]Activités_work_fe_pivot!$1:$1048576,MATCH(Activités_Work_Fe!$C322,[1]Activités_work_fe_pivot!$A:$A,0),2)/25</f>
        <v>3.0123099203475745E-3</v>
      </c>
      <c r="BV322">
        <f>INDEX('[1]population_%'!$1:$1048576,MATCH(Activités_Work_Fe!$A322,'[1]population_%'!$A:$A,0),9)*INDEX([1]Activités_work_fe_pivot!$1:$1048576,MATCH(Activités_Work_Fe!$C322,[1]Activités_work_fe_pivot!$A:$A,0),2)/25</f>
        <v>3.0123099203475745E-3</v>
      </c>
      <c r="BW322">
        <f>INDEX('[1]population_%'!$1:$1048576,MATCH(Activités_Work_Fe!$A322,'[1]population_%'!$A:$A,0),9)*INDEX([1]Activités_work_fe_pivot!$1:$1048576,MATCH(Activités_Work_Fe!$C322,[1]Activités_work_fe_pivot!$A:$A,0),2)/25</f>
        <v>3.0123099203475745E-3</v>
      </c>
      <c r="BX322">
        <f>INDEX('[1]population_%'!$1:$1048576,MATCH(Activités_Work_Fe!$A322,'[1]population_%'!$A:$A,0),9)*INDEX([1]Activités_work_fe_pivot!$1:$1048576,MATCH(Activités_Work_Fe!$C322,[1]Activités_work_fe_pivot!$A:$A,0),2)/25</f>
        <v>3.0123099203475745E-3</v>
      </c>
      <c r="BY322">
        <f>INDEX('[1]population_%'!$1:$1048576,MATCH(Activités_Work_Fe!$A322,'[1]population_%'!$A:$A,0),9)*INDEX([1]Activités_work_fe_pivot!$1:$1048576,MATCH(Activités_Work_Fe!$C322,[1]Activités_work_fe_pivot!$A:$A,0),2)/25</f>
        <v>3.0123099203475745E-3</v>
      </c>
      <c r="BZ322">
        <f>INDEX('[1]population_%'!$1:$1048576,MATCH(Activités_Work_Fe!$A322,'[1]population_%'!$A:$A,0),9)*INDEX([1]Activités_work_fe_pivot!$1:$1048576,MATCH(Activités_Work_Fe!$C322,[1]Activités_work_fe_pivot!$A:$A,0),2)/25</f>
        <v>3.0123099203475745E-3</v>
      </c>
      <c r="CA322">
        <f>INDEX('[1]population_%'!$1:$1048576,MATCH(Activités_Work_Fe!$A322,'[1]population_%'!$A:$A,0),9)*INDEX([1]Activités_work_fe_pivot!$1:$1048576,MATCH(Activités_Work_Fe!$C322,[1]Activités_work_fe_pivot!$A:$A,0),2)/25</f>
        <v>3.0123099203475745E-3</v>
      </c>
      <c r="CB322">
        <f>INDEX('[1]population_%'!$1:$1048576,MATCH(Activités_Work_Fe!$A322,'[1]population_%'!$A:$A,0),9)*INDEX([1]Activités_work_fe_pivot!$1:$1048576,MATCH(Activités_Work_Fe!$C322,[1]Activités_work_fe_pivot!$A:$A,0),2)/25</f>
        <v>3.0123099203475745E-3</v>
      </c>
      <c r="CC322">
        <f>INDEX('[1]population_%'!$1:$1048576,MATCH(Activités_Work_Fe!$A322,'[1]population_%'!$A:$A,0),9)*INDEX([1]Activités_work_fe_pivot!$1:$1048576,MATCH(Activités_Work_Fe!$C322,[1]Activités_work_fe_pivot!$A:$A,0),2)/25</f>
        <v>3.0123099203475745E-3</v>
      </c>
      <c r="CD322">
        <f>INDEX('[1]population_%'!$1:$1048576,MATCH(Activités_Work_Fe!$A322,'[1]population_%'!$A:$A,0),9)*INDEX([1]Activités_work_fe_pivot!$1:$1048576,MATCH(Activités_Work_Fe!$C322,[1]Activités_work_fe_pivot!$A:$A,0),2)/25</f>
        <v>3.0123099203475745E-3</v>
      </c>
      <c r="CE322">
        <f>INDEX('[1]population_%'!$1:$1048576,MATCH(Activités_Work_Fe!$A322,'[1]population_%'!$A:$A,0),9)*INDEX([1]Activités_work_fe_pivot!$1:$1048576,MATCH(Activités_Work_Fe!$C322,[1]Activités_work_fe_pivot!$A:$A,0),2)/25</f>
        <v>3.0123099203475745E-3</v>
      </c>
      <c r="CF322">
        <f>INDEX('[1]population_%'!$1:$1048576,MATCH(Activités_Work_Fe!$A322,'[1]population_%'!$A:$A,0),9)*INDEX([1]Activités_work_fe_pivot!$1:$1048576,MATCH(Activités_Work_Fe!$C322,[1]Activités_work_fe_pivot!$A:$A,0),2)/25</f>
        <v>3.0123099203475745E-3</v>
      </c>
      <c r="CG322">
        <f>INDEX('[1]population_%'!$1:$1048576,MATCH(Activités_Work_Fe!$A322,'[1]population_%'!$A:$A,0),9)*INDEX([1]Activités_work_fe_pivot!$1:$1048576,MATCH(Activités_Work_Fe!$C322,[1]Activités_work_fe_pivot!$A:$A,0),2)/25</f>
        <v>3.0123099203475745E-3</v>
      </c>
      <c r="CH322">
        <f>INDEX('[1]population_%'!$1:$1048576,MATCH(Activités_Work_Fe!$A322,'[1]population_%'!$A:$A,0),9)*INDEX([1]Activités_work_fe_pivot!$1:$1048576,MATCH(Activités_Work_Fe!$C322,[1]Activités_work_fe_pivot!$A:$A,0),2)/25</f>
        <v>3.0123099203475745E-3</v>
      </c>
      <c r="CI322">
        <f>INDEX('[1]population_%'!$1:$1048576,MATCH(Activités_Work_Fe!$A322,'[1]population_%'!$A:$A,0),9)*INDEX([1]Activités_work_fe_pivot!$1:$1048576,MATCH(Activités_Work_Fe!$C322,[1]Activités_work_fe_pivot!$A:$A,0),2)/25</f>
        <v>3.0123099203475745E-3</v>
      </c>
      <c r="CJ322">
        <f>INDEX('[1]population_%'!$1:$1048576,MATCH(Activités_Work_Fe!$A322,'[1]population_%'!$A:$A,0),9)*INDEX([1]Activités_work_fe_pivot!$1:$1048576,MATCH(Activités_Work_Fe!$C322,[1]Activités_work_fe_pivot!$A:$A,0),2)/25</f>
        <v>3.0123099203475745E-3</v>
      </c>
      <c r="CK322">
        <f>INDEX('[1]population_%'!$1:$1048576,MATCH(Activités_Work_Fe!$A322,'[1]population_%'!$A:$A,0),9)*INDEX([1]Activités_work_fe_pivot!$1:$1048576,MATCH(Activités_Work_Fe!$C322,[1]Activités_work_fe_pivot!$A:$A,0),2)/25</f>
        <v>3.0123099203475745E-3</v>
      </c>
    </row>
    <row r="323" spans="1:89" x14ac:dyDescent="0.35">
      <c r="A323" s="1" t="s">
        <v>641</v>
      </c>
      <c r="B323" s="1" t="s">
        <v>642</v>
      </c>
      <c r="C323" t="str">
        <f>INDEX([1]bruxelles_parsed_lat_long!$1:$1048576,MATCH($A323,[1]bruxelles_parsed_lat_long!$E:$E,0),9)</f>
        <v>Forest</v>
      </c>
      <c r="D323">
        <f>INDEX('[1]population_%'!$1:$1048576,MATCH(Activités_Work_Fe!$A323,'[1]population_%'!$A:$A,0),9)*INDEX([1]Activités_work_fe_pivot!$1:$1048576,MATCH(Activités_Work_Fe!$C323,[1]Activités_work_fe_pivot!$A:$A,0),4)/2</f>
        <v>9.2393365746008769</v>
      </c>
      <c r="E323">
        <f>INDEX('[1]population_%'!$1:$1048576,MATCH(Activités_Work_Fe!$A323,'[1]population_%'!$A:$A,0),9)*INDEX([1]Activités_work_fe_pivot!$1:$1048576,MATCH(Activités_Work_Fe!$C323,[1]Activités_work_fe_pivot!$A:$A,0),5)/5</f>
        <v>8.9934829833454017</v>
      </c>
      <c r="F323">
        <f>INDEX('[1]population_%'!$1:$1048576,MATCH(Activités_Work_Fe!$A323,'[1]population_%'!$A:$A,0),9)*INDEX([1]Activités_work_fe_pivot!$1:$1048576,MATCH(Activités_Work_Fe!$C323,[1]Activités_work_fe_pivot!$A:$A,0),5)/5</f>
        <v>8.9934829833454017</v>
      </c>
      <c r="G323">
        <f>INDEX('[1]population_%'!$1:$1048576,MATCH(Activités_Work_Fe!$A323,'[1]population_%'!$A:$A,0),9)*INDEX([1]Activités_work_fe_pivot!$1:$1048576,MATCH(Activités_Work_Fe!$C323,[1]Activités_work_fe_pivot!$A:$A,0),5)/5</f>
        <v>8.9934829833454017</v>
      </c>
      <c r="H323">
        <f>INDEX('[1]population_%'!$1:$1048576,MATCH(Activités_Work_Fe!$A323,'[1]population_%'!$A:$A,0),9)*INDEX([1]Activités_work_fe_pivot!$1:$1048576,MATCH(Activités_Work_Fe!$C323,[1]Activités_work_fe_pivot!$A:$A,0),5)/5</f>
        <v>8.9934829833454017</v>
      </c>
      <c r="I323">
        <f>INDEX('[1]population_%'!$1:$1048576,MATCH(Activités_Work_Fe!$A323,'[1]population_%'!$A:$A,0),9)*INDEX([1]Activités_work_fe_pivot!$1:$1048576,MATCH(Activités_Work_Fe!$C323,[1]Activités_work_fe_pivot!$A:$A,0),5)/5</f>
        <v>8.9934829833454017</v>
      </c>
      <c r="J323">
        <f>INDEX('[1]population_%'!$1:$1048576,MATCH(Activités_Work_Fe!$A323,'[1]population_%'!$A:$A,0),9)*INDEX([1]Activités_work_fe_pivot!$1:$1048576,MATCH(Activités_Work_Fe!$C323,[1]Activités_work_fe_pivot!$A:$A,0),6)/5</f>
        <v>11.277542153718837</v>
      </c>
      <c r="K323">
        <f>INDEX('[1]population_%'!$1:$1048576,MATCH(Activités_Work_Fe!$A323,'[1]population_%'!$A:$A,0),9)*INDEX([1]Activités_work_fe_pivot!$1:$1048576,MATCH(Activités_Work_Fe!$C323,[1]Activités_work_fe_pivot!$A:$A,0),6)/5</f>
        <v>11.277542153718837</v>
      </c>
      <c r="L323">
        <f>INDEX('[1]population_%'!$1:$1048576,MATCH(Activités_Work_Fe!$A323,'[1]population_%'!$A:$A,0),9)*INDEX([1]Activités_work_fe_pivot!$1:$1048576,MATCH(Activités_Work_Fe!$C323,[1]Activités_work_fe_pivot!$A:$A,0),6)/5</f>
        <v>11.277542153718837</v>
      </c>
      <c r="M323">
        <f>INDEX('[1]population_%'!$1:$1048576,MATCH(Activités_Work_Fe!$A323,'[1]population_%'!$A:$A,0),9)*INDEX([1]Activités_work_fe_pivot!$1:$1048576,MATCH(Activités_Work_Fe!$C323,[1]Activités_work_fe_pivot!$A:$A,0),6)/5</f>
        <v>11.277542153718837</v>
      </c>
      <c r="N323">
        <f>INDEX('[1]population_%'!$1:$1048576,MATCH(Activités_Work_Fe!$A323,'[1]population_%'!$A:$A,0),9)*INDEX([1]Activités_work_fe_pivot!$1:$1048576,MATCH(Activités_Work_Fe!$C323,[1]Activités_work_fe_pivot!$A:$A,0),6)/5</f>
        <v>11.277542153718837</v>
      </c>
      <c r="O323">
        <f>INDEX('[1]population_%'!$1:$1048576,MATCH(Activités_Work_Fe!$A323,'[1]population_%'!$A:$A,0),9)*INDEX([1]Activités_work_fe_pivot!$1:$1048576,MATCH(Activités_Work_Fe!$C323,[1]Activités_work_fe_pivot!$A:$A,0),7)/5</f>
        <v>12.66542533016103</v>
      </c>
      <c r="P323">
        <f>INDEX('[1]population_%'!$1:$1048576,MATCH(Activités_Work_Fe!$A323,'[1]population_%'!$A:$A,0),9)*INDEX([1]Activités_work_fe_pivot!$1:$1048576,MATCH(Activités_Work_Fe!$C323,[1]Activités_work_fe_pivot!$A:$A,0),7)/5</f>
        <v>12.66542533016103</v>
      </c>
      <c r="Q323">
        <f>INDEX('[1]population_%'!$1:$1048576,MATCH(Activités_Work_Fe!$A323,'[1]population_%'!$A:$A,0),9)*INDEX([1]Activités_work_fe_pivot!$1:$1048576,MATCH(Activités_Work_Fe!$C323,[1]Activités_work_fe_pivot!$A:$A,0),7)/5</f>
        <v>12.66542533016103</v>
      </c>
      <c r="R323">
        <f>INDEX('[1]population_%'!$1:$1048576,MATCH(Activités_Work_Fe!$A323,'[1]population_%'!$A:$A,0),9)*INDEX([1]Activités_work_fe_pivot!$1:$1048576,MATCH(Activités_Work_Fe!$C323,[1]Activités_work_fe_pivot!$A:$A,0),7)/5</f>
        <v>12.66542533016103</v>
      </c>
      <c r="S323">
        <f>INDEX('[1]population_%'!$1:$1048576,MATCH(Activités_Work_Fe!$A323,'[1]population_%'!$A:$A,0),9)*INDEX([1]Activités_work_fe_pivot!$1:$1048576,MATCH(Activités_Work_Fe!$C323,[1]Activités_work_fe_pivot!$A:$A,0),7)/5</f>
        <v>12.66542533016103</v>
      </c>
      <c r="T323">
        <f>INDEX('[1]population_%'!$1:$1048576,MATCH(Activités_Work_Fe!$A323,'[1]population_%'!$A:$A,0),9)*INDEX([1]Activités_work_fe_pivot!$1:$1048576,MATCH(Activités_Work_Fe!$C323,[1]Activités_work_fe_pivot!$A:$A,0),8)/5</f>
        <v>11.745457053205062</v>
      </c>
      <c r="U323">
        <f>INDEX('[1]population_%'!$1:$1048576,MATCH(Activités_Work_Fe!$A323,'[1]population_%'!$A:$A,0),9)*INDEX([1]Activités_work_fe_pivot!$1:$1048576,MATCH(Activités_Work_Fe!$C323,[1]Activités_work_fe_pivot!$A:$A,0),8)/5</f>
        <v>11.745457053205062</v>
      </c>
      <c r="V323">
        <f>INDEX('[1]population_%'!$1:$1048576,MATCH(Activités_Work_Fe!$A323,'[1]population_%'!$A:$A,0),9)*INDEX([1]Activités_work_fe_pivot!$1:$1048576,MATCH(Activités_Work_Fe!$C323,[1]Activités_work_fe_pivot!$A:$A,0),8)/5</f>
        <v>11.745457053205062</v>
      </c>
      <c r="W323">
        <f>INDEX('[1]population_%'!$1:$1048576,MATCH(Activités_Work_Fe!$A323,'[1]population_%'!$A:$A,0),9)*INDEX([1]Activités_work_fe_pivot!$1:$1048576,MATCH(Activités_Work_Fe!$C323,[1]Activités_work_fe_pivot!$A:$A,0),8)/5</f>
        <v>11.745457053205062</v>
      </c>
      <c r="X323">
        <f>INDEX('[1]population_%'!$1:$1048576,MATCH(Activités_Work_Fe!$A323,'[1]population_%'!$A:$A,0),9)*INDEX([1]Activités_work_fe_pivot!$1:$1048576,MATCH(Activités_Work_Fe!$C323,[1]Activités_work_fe_pivot!$A:$A,0),8)/5</f>
        <v>11.745457053205062</v>
      </c>
      <c r="Y323">
        <f>INDEX('[1]population_%'!$1:$1048576,MATCH(Activités_Work_Fe!$A323,'[1]population_%'!$A:$A,0),9)*INDEX([1]Activités_work_fe_pivot!$1:$1048576,MATCH(Activités_Work_Fe!$C323,[1]Activités_work_fe_pivot!$A:$A,0),9)/5</f>
        <v>9.9293127823178509</v>
      </c>
      <c r="Z323">
        <f>INDEX('[1]population_%'!$1:$1048576,MATCH(Activités_Work_Fe!$A323,'[1]population_%'!$A:$A,0),9)*INDEX([1]Activités_work_fe_pivot!$1:$1048576,MATCH(Activités_Work_Fe!$C323,[1]Activités_work_fe_pivot!$A:$A,0),9)/5</f>
        <v>9.9293127823178509</v>
      </c>
      <c r="AA323">
        <f>INDEX('[1]population_%'!$1:$1048576,MATCH(Activités_Work_Fe!$A323,'[1]population_%'!$A:$A,0),9)*INDEX([1]Activités_work_fe_pivot!$1:$1048576,MATCH(Activités_Work_Fe!$C323,[1]Activités_work_fe_pivot!$A:$A,0),9)/5</f>
        <v>9.9293127823178509</v>
      </c>
      <c r="AB323">
        <f>INDEX('[1]population_%'!$1:$1048576,MATCH(Activités_Work_Fe!$A323,'[1]population_%'!$A:$A,0),9)*INDEX([1]Activités_work_fe_pivot!$1:$1048576,MATCH(Activités_Work_Fe!$C323,[1]Activités_work_fe_pivot!$A:$A,0),9)/5</f>
        <v>9.9293127823178509</v>
      </c>
      <c r="AC323">
        <f>INDEX('[1]population_%'!$1:$1048576,MATCH(Activités_Work_Fe!$A323,'[1]population_%'!$A:$A,0),9)*INDEX([1]Activités_work_fe_pivot!$1:$1048576,MATCH(Activités_Work_Fe!$C323,[1]Activités_work_fe_pivot!$A:$A,0),9)/5</f>
        <v>9.9293127823178509</v>
      </c>
      <c r="AD323">
        <f>INDEX('[1]population_%'!$1:$1048576,MATCH(Activités_Work_Fe!$A323,'[1]population_%'!$A:$A,0),9)*INDEX([1]Activités_work_fe_pivot!$1:$1048576,MATCH(Activités_Work_Fe!$C323,[1]Activités_work_fe_pivot!$A:$A,0),10)/5</f>
        <v>9.2393365746008751</v>
      </c>
      <c r="AE323">
        <f>INDEX('[1]population_%'!$1:$1048576,MATCH(Activités_Work_Fe!$A323,'[1]population_%'!$A:$A,0),9)*INDEX([1]Activités_work_fe_pivot!$1:$1048576,MATCH(Activités_Work_Fe!$C323,[1]Activités_work_fe_pivot!$A:$A,0),10)/5</f>
        <v>9.2393365746008751</v>
      </c>
      <c r="AF323">
        <f>INDEX('[1]population_%'!$1:$1048576,MATCH(Activités_Work_Fe!$A323,'[1]population_%'!$A:$A,0),9)*INDEX([1]Activités_work_fe_pivot!$1:$1048576,MATCH(Activités_Work_Fe!$C323,[1]Activités_work_fe_pivot!$A:$A,0),10)/5</f>
        <v>9.2393365746008751</v>
      </c>
      <c r="AG323">
        <f>INDEX('[1]population_%'!$1:$1048576,MATCH(Activités_Work_Fe!$A323,'[1]population_%'!$A:$A,0),9)*INDEX([1]Activités_work_fe_pivot!$1:$1048576,MATCH(Activités_Work_Fe!$C323,[1]Activités_work_fe_pivot!$A:$A,0),10)/5</f>
        <v>9.2393365746008751</v>
      </c>
      <c r="AH323">
        <f>INDEX('[1]population_%'!$1:$1048576,MATCH(Activités_Work_Fe!$A323,'[1]population_%'!$A:$A,0),9)*INDEX([1]Activités_work_fe_pivot!$1:$1048576,MATCH(Activités_Work_Fe!$C323,[1]Activités_work_fe_pivot!$A:$A,0),10)/5</f>
        <v>9.2393365746008751</v>
      </c>
      <c r="AI323">
        <f>INDEX('[1]population_%'!$1:$1048576,MATCH(Activités_Work_Fe!$A323,'[1]population_%'!$A:$A,0),9)*INDEX([1]Activités_work_fe_pivot!$1:$1048576,MATCH(Activités_Work_Fe!$C323,[1]Activités_work_fe_pivot!$A:$A,0),11)/5</f>
        <v>9.025206027378367</v>
      </c>
      <c r="AJ323">
        <f>INDEX('[1]population_%'!$1:$1048576,MATCH(Activités_Work_Fe!$A323,'[1]population_%'!$A:$A,0),9)*INDEX([1]Activités_work_fe_pivot!$1:$1048576,MATCH(Activités_Work_Fe!$C323,[1]Activités_work_fe_pivot!$A:$A,0),11)/5</f>
        <v>9.025206027378367</v>
      </c>
      <c r="AK323">
        <f>INDEX('[1]population_%'!$1:$1048576,MATCH(Activités_Work_Fe!$A323,'[1]population_%'!$A:$A,0),9)*INDEX([1]Activités_work_fe_pivot!$1:$1048576,MATCH(Activités_Work_Fe!$C323,[1]Activités_work_fe_pivot!$A:$A,0),11)/5</f>
        <v>9.025206027378367</v>
      </c>
      <c r="AL323">
        <f>INDEX('[1]population_%'!$1:$1048576,MATCH(Activités_Work_Fe!$A323,'[1]population_%'!$A:$A,0),9)*INDEX([1]Activités_work_fe_pivot!$1:$1048576,MATCH(Activités_Work_Fe!$C323,[1]Activités_work_fe_pivot!$A:$A,0),11)/5</f>
        <v>9.025206027378367</v>
      </c>
      <c r="AM323">
        <f>INDEX('[1]population_%'!$1:$1048576,MATCH(Activités_Work_Fe!$A323,'[1]population_%'!$A:$A,0),9)*INDEX([1]Activités_work_fe_pivot!$1:$1048576,MATCH(Activités_Work_Fe!$C323,[1]Activités_work_fe_pivot!$A:$A,0),11)/5</f>
        <v>9.025206027378367</v>
      </c>
      <c r="AN323">
        <f>INDEX('[1]population_%'!$1:$1048576,MATCH(Activités_Work_Fe!$A323,'[1]population_%'!$A:$A,0),9)*INDEX([1]Activités_work_fe_pivot!$1:$1048576,MATCH(Activités_Work_Fe!$C323,[1]Activités_work_fe_pivot!$A:$A,0),12)/5</f>
        <v>8.882452329230027</v>
      </c>
      <c r="AO323">
        <f>INDEX('[1]population_%'!$1:$1048576,MATCH(Activités_Work_Fe!$A323,'[1]population_%'!$A:$A,0),9)*INDEX([1]Activités_work_fe_pivot!$1:$1048576,MATCH(Activités_Work_Fe!$C323,[1]Activités_work_fe_pivot!$A:$A,0),12)/5</f>
        <v>8.882452329230027</v>
      </c>
      <c r="AP323">
        <f>INDEX('[1]population_%'!$1:$1048576,MATCH(Activités_Work_Fe!$A323,'[1]population_%'!$A:$A,0),9)*INDEX([1]Activités_work_fe_pivot!$1:$1048576,MATCH(Activités_Work_Fe!$C323,[1]Activités_work_fe_pivot!$A:$A,0),12)/5</f>
        <v>8.882452329230027</v>
      </c>
      <c r="AQ323">
        <f>INDEX('[1]population_%'!$1:$1048576,MATCH(Activités_Work_Fe!$A323,'[1]population_%'!$A:$A,0),9)*INDEX([1]Activités_work_fe_pivot!$1:$1048576,MATCH(Activités_Work_Fe!$C323,[1]Activités_work_fe_pivot!$A:$A,0),12)/5</f>
        <v>8.882452329230027</v>
      </c>
      <c r="AR323">
        <f>INDEX('[1]population_%'!$1:$1048576,MATCH(Activités_Work_Fe!$A323,'[1]population_%'!$A:$A,0),9)*INDEX([1]Activités_work_fe_pivot!$1:$1048576,MATCH(Activités_Work_Fe!$C323,[1]Activités_work_fe_pivot!$A:$A,0),12)/5</f>
        <v>8.882452329230027</v>
      </c>
      <c r="AS323">
        <f>INDEX('[1]population_%'!$1:$1048576,MATCH(Activités_Work_Fe!$A323,'[1]population_%'!$A:$A,0),9)*INDEX([1]Activités_work_fe_pivot!$1:$1048576,MATCH(Activités_Work_Fe!$C323,[1]Activités_work_fe_pivot!$A:$A,0),13)/5</f>
        <v>6.9076928381779936</v>
      </c>
      <c r="AT323">
        <f>INDEX('[1]population_%'!$1:$1048576,MATCH(Activités_Work_Fe!$A323,'[1]population_%'!$A:$A,0),9)*INDEX([1]Activités_work_fe_pivot!$1:$1048576,MATCH(Activités_Work_Fe!$C323,[1]Activités_work_fe_pivot!$A:$A,0),13)/5</f>
        <v>6.9076928381779936</v>
      </c>
      <c r="AU323">
        <f>INDEX('[1]population_%'!$1:$1048576,MATCH(Activités_Work_Fe!$A323,'[1]population_%'!$A:$A,0),9)*INDEX([1]Activités_work_fe_pivot!$1:$1048576,MATCH(Activités_Work_Fe!$C323,[1]Activités_work_fe_pivot!$A:$A,0),13)/5</f>
        <v>6.9076928381779936</v>
      </c>
      <c r="AV323">
        <f>INDEX('[1]population_%'!$1:$1048576,MATCH(Activités_Work_Fe!$A323,'[1]population_%'!$A:$A,0),9)*INDEX([1]Activités_work_fe_pivot!$1:$1048576,MATCH(Activités_Work_Fe!$C323,[1]Activités_work_fe_pivot!$A:$A,0),13)/5</f>
        <v>6.9076928381779936</v>
      </c>
      <c r="AW323">
        <f>INDEX('[1]population_%'!$1:$1048576,MATCH(Activités_Work_Fe!$A323,'[1]population_%'!$A:$A,0),9)*INDEX([1]Activités_work_fe_pivot!$1:$1048576,MATCH(Activités_Work_Fe!$C323,[1]Activités_work_fe_pivot!$A:$A,0),13)/5</f>
        <v>6.9076928381779936</v>
      </c>
      <c r="AX323">
        <f>INDEX('[1]population_%'!$1:$1048576,MATCH(Activités_Work_Fe!$A323,'[1]population_%'!$A:$A,0),9)*INDEX([1]Activités_work_fe_pivot!$1:$1048576,MATCH(Activités_Work_Fe!$C323,[1]Activités_work_fe_pivot!$A:$A,0),14)/5</f>
        <v>7.3121616495982904</v>
      </c>
      <c r="AY323">
        <f>INDEX('[1]population_%'!$1:$1048576,MATCH(Activités_Work_Fe!$A323,'[1]population_%'!$A:$A,0),9)*INDEX([1]Activités_work_fe_pivot!$1:$1048576,MATCH(Activités_Work_Fe!$C323,[1]Activités_work_fe_pivot!$A:$A,0),14)/5</f>
        <v>7.3121616495982904</v>
      </c>
      <c r="AZ323">
        <f>INDEX('[1]population_%'!$1:$1048576,MATCH(Activités_Work_Fe!$A323,'[1]population_%'!$A:$A,0),9)*INDEX([1]Activités_work_fe_pivot!$1:$1048576,MATCH(Activités_Work_Fe!$C323,[1]Activités_work_fe_pivot!$A:$A,0),14)/5</f>
        <v>7.3121616495982904</v>
      </c>
      <c r="BA323">
        <f>INDEX('[1]population_%'!$1:$1048576,MATCH(Activités_Work_Fe!$A323,'[1]population_%'!$A:$A,0),9)*INDEX([1]Activités_work_fe_pivot!$1:$1048576,MATCH(Activités_Work_Fe!$C323,[1]Activités_work_fe_pivot!$A:$A,0),14)/5</f>
        <v>7.3121616495982904</v>
      </c>
      <c r="BB323">
        <f>INDEX('[1]population_%'!$1:$1048576,MATCH(Activités_Work_Fe!$A323,'[1]population_%'!$A:$A,0),9)*INDEX([1]Activités_work_fe_pivot!$1:$1048576,MATCH(Activités_Work_Fe!$C323,[1]Activités_work_fe_pivot!$A:$A,0),14)/5</f>
        <v>7.3121616495982904</v>
      </c>
      <c r="BC323">
        <f>INDEX('[1]population_%'!$1:$1048576,MATCH(Activités_Work_Fe!$A323,'[1]population_%'!$A:$A,0),9)*INDEX([1]Activités_work_fe_pivot!$1:$1048576,MATCH(Activités_Work_Fe!$C323,[1]Activités_work_fe_pivot!$A:$A,0),15)/5</f>
        <v>6.9632081652356819</v>
      </c>
      <c r="BD323">
        <f>INDEX('[1]population_%'!$1:$1048576,MATCH(Activités_Work_Fe!$A323,'[1]population_%'!$A:$A,0),9)*INDEX([1]Activités_work_fe_pivot!$1:$1048576,MATCH(Activités_Work_Fe!$C323,[1]Activités_work_fe_pivot!$A:$A,0),15)/5</f>
        <v>6.9632081652356819</v>
      </c>
      <c r="BE323">
        <f>INDEX('[1]population_%'!$1:$1048576,MATCH(Activités_Work_Fe!$A323,'[1]population_%'!$A:$A,0),9)*INDEX([1]Activités_work_fe_pivot!$1:$1048576,MATCH(Activités_Work_Fe!$C323,[1]Activités_work_fe_pivot!$A:$A,0),15)/5</f>
        <v>6.9632081652356819</v>
      </c>
      <c r="BF323">
        <f>INDEX('[1]population_%'!$1:$1048576,MATCH(Activités_Work_Fe!$A323,'[1]population_%'!$A:$A,0),9)*INDEX([1]Activités_work_fe_pivot!$1:$1048576,MATCH(Activités_Work_Fe!$C323,[1]Activités_work_fe_pivot!$A:$A,0),15)/5</f>
        <v>6.9632081652356819</v>
      </c>
      <c r="BG323">
        <f>INDEX('[1]population_%'!$1:$1048576,MATCH(Activités_Work_Fe!$A323,'[1]population_%'!$A:$A,0),9)*INDEX([1]Activités_work_fe_pivot!$1:$1048576,MATCH(Activités_Work_Fe!$C323,[1]Activités_work_fe_pivot!$A:$A,0),15)/5</f>
        <v>6.9632081652356819</v>
      </c>
      <c r="BH323">
        <f>INDEX('[1]population_%'!$1:$1048576,MATCH(Activités_Work_Fe!$A323,'[1]population_%'!$A:$A,0),9)*INDEX([1]Activités_work_fe_pivot!$1:$1048576,MATCH(Activités_Work_Fe!$C323,[1]Activités_work_fe_pivot!$A:$A,0),16)/5</f>
        <v>5.3532636805627387</v>
      </c>
      <c r="BI323">
        <f>INDEX('[1]population_%'!$1:$1048576,MATCH(Activités_Work_Fe!$A323,'[1]population_%'!$A:$A,0),9)*INDEX([1]Activités_work_fe_pivot!$1:$1048576,MATCH(Activités_Work_Fe!$C323,[1]Activités_work_fe_pivot!$A:$A,0),16)/5</f>
        <v>5.3532636805627387</v>
      </c>
      <c r="BJ323">
        <f>INDEX('[1]population_%'!$1:$1048576,MATCH(Activités_Work_Fe!$A323,'[1]population_%'!$A:$A,0),9)*INDEX([1]Activités_work_fe_pivot!$1:$1048576,MATCH(Activités_Work_Fe!$C323,[1]Activités_work_fe_pivot!$A:$A,0),16)/5</f>
        <v>5.3532636805627387</v>
      </c>
      <c r="BK323">
        <f>INDEX('[1]population_%'!$1:$1048576,MATCH(Activités_Work_Fe!$A323,'[1]population_%'!$A:$A,0),9)*INDEX([1]Activités_work_fe_pivot!$1:$1048576,MATCH(Activités_Work_Fe!$C323,[1]Activités_work_fe_pivot!$A:$A,0),16)/5</f>
        <v>5.3532636805627387</v>
      </c>
      <c r="BL323">
        <f>INDEX('[1]population_%'!$1:$1048576,MATCH(Activités_Work_Fe!$A323,'[1]population_%'!$A:$A,0),9)*INDEX([1]Activités_work_fe_pivot!$1:$1048576,MATCH(Activités_Work_Fe!$C323,[1]Activités_work_fe_pivot!$A:$A,0),16)/5</f>
        <v>5.3532636805627387</v>
      </c>
      <c r="BM323">
        <f>INDEX('[1]population_%'!$1:$1048576,MATCH(Activités_Work_Fe!$A323,'[1]population_%'!$A:$A,0),9)*INDEX([1]Activités_work_fe_pivot!$1:$1048576,MATCH(Activités_Work_Fe!$C323,[1]Activités_work_fe_pivot!$A:$A,0),2)/25</f>
        <v>1.5861522016482191E-3</v>
      </c>
      <c r="BN323">
        <f>INDEX('[1]population_%'!$1:$1048576,MATCH(Activités_Work_Fe!$A323,'[1]population_%'!$A:$A,0),9)*INDEX([1]Activités_work_fe_pivot!$1:$1048576,MATCH(Activités_Work_Fe!$C323,[1]Activités_work_fe_pivot!$A:$A,0),2)/25</f>
        <v>1.5861522016482191E-3</v>
      </c>
      <c r="BO323">
        <f>INDEX('[1]population_%'!$1:$1048576,MATCH(Activités_Work_Fe!$A323,'[1]population_%'!$A:$A,0),9)*INDEX([1]Activités_work_fe_pivot!$1:$1048576,MATCH(Activités_Work_Fe!$C323,[1]Activités_work_fe_pivot!$A:$A,0),2)/25</f>
        <v>1.5861522016482191E-3</v>
      </c>
      <c r="BP323">
        <f>INDEX('[1]population_%'!$1:$1048576,MATCH(Activités_Work_Fe!$A323,'[1]population_%'!$A:$A,0),9)*INDEX([1]Activités_work_fe_pivot!$1:$1048576,MATCH(Activités_Work_Fe!$C323,[1]Activités_work_fe_pivot!$A:$A,0),2)/25</f>
        <v>1.5861522016482191E-3</v>
      </c>
      <c r="BQ323">
        <f>INDEX('[1]population_%'!$1:$1048576,MATCH(Activités_Work_Fe!$A323,'[1]population_%'!$A:$A,0),9)*INDEX([1]Activités_work_fe_pivot!$1:$1048576,MATCH(Activités_Work_Fe!$C323,[1]Activités_work_fe_pivot!$A:$A,0),2)/25</f>
        <v>1.5861522016482191E-3</v>
      </c>
      <c r="BR323">
        <f>INDEX('[1]population_%'!$1:$1048576,MATCH(Activités_Work_Fe!$A323,'[1]population_%'!$A:$A,0),9)*INDEX([1]Activités_work_fe_pivot!$1:$1048576,MATCH(Activités_Work_Fe!$C323,[1]Activités_work_fe_pivot!$A:$A,0),2)/25</f>
        <v>1.5861522016482191E-3</v>
      </c>
      <c r="BS323">
        <f>INDEX('[1]population_%'!$1:$1048576,MATCH(Activités_Work_Fe!$A323,'[1]population_%'!$A:$A,0),9)*INDEX([1]Activités_work_fe_pivot!$1:$1048576,MATCH(Activités_Work_Fe!$C323,[1]Activités_work_fe_pivot!$A:$A,0),2)/25</f>
        <v>1.5861522016482191E-3</v>
      </c>
      <c r="BT323">
        <f>INDEX('[1]population_%'!$1:$1048576,MATCH(Activités_Work_Fe!$A323,'[1]population_%'!$A:$A,0),9)*INDEX([1]Activités_work_fe_pivot!$1:$1048576,MATCH(Activités_Work_Fe!$C323,[1]Activités_work_fe_pivot!$A:$A,0),2)/25</f>
        <v>1.5861522016482191E-3</v>
      </c>
      <c r="BU323">
        <f>INDEX('[1]population_%'!$1:$1048576,MATCH(Activités_Work_Fe!$A323,'[1]population_%'!$A:$A,0),9)*INDEX([1]Activités_work_fe_pivot!$1:$1048576,MATCH(Activités_Work_Fe!$C323,[1]Activités_work_fe_pivot!$A:$A,0),2)/25</f>
        <v>1.5861522016482191E-3</v>
      </c>
      <c r="BV323">
        <f>INDEX('[1]population_%'!$1:$1048576,MATCH(Activités_Work_Fe!$A323,'[1]population_%'!$A:$A,0),9)*INDEX([1]Activités_work_fe_pivot!$1:$1048576,MATCH(Activités_Work_Fe!$C323,[1]Activités_work_fe_pivot!$A:$A,0),2)/25</f>
        <v>1.5861522016482191E-3</v>
      </c>
      <c r="BW323">
        <f>INDEX('[1]population_%'!$1:$1048576,MATCH(Activités_Work_Fe!$A323,'[1]population_%'!$A:$A,0),9)*INDEX([1]Activités_work_fe_pivot!$1:$1048576,MATCH(Activités_Work_Fe!$C323,[1]Activités_work_fe_pivot!$A:$A,0),2)/25</f>
        <v>1.5861522016482191E-3</v>
      </c>
      <c r="BX323">
        <f>INDEX('[1]population_%'!$1:$1048576,MATCH(Activités_Work_Fe!$A323,'[1]population_%'!$A:$A,0),9)*INDEX([1]Activités_work_fe_pivot!$1:$1048576,MATCH(Activités_Work_Fe!$C323,[1]Activités_work_fe_pivot!$A:$A,0),2)/25</f>
        <v>1.5861522016482191E-3</v>
      </c>
      <c r="BY323">
        <f>INDEX('[1]population_%'!$1:$1048576,MATCH(Activités_Work_Fe!$A323,'[1]population_%'!$A:$A,0),9)*INDEX([1]Activités_work_fe_pivot!$1:$1048576,MATCH(Activités_Work_Fe!$C323,[1]Activités_work_fe_pivot!$A:$A,0),2)/25</f>
        <v>1.5861522016482191E-3</v>
      </c>
      <c r="BZ323">
        <f>INDEX('[1]population_%'!$1:$1048576,MATCH(Activités_Work_Fe!$A323,'[1]population_%'!$A:$A,0),9)*INDEX([1]Activités_work_fe_pivot!$1:$1048576,MATCH(Activités_Work_Fe!$C323,[1]Activités_work_fe_pivot!$A:$A,0),2)/25</f>
        <v>1.5861522016482191E-3</v>
      </c>
      <c r="CA323">
        <f>INDEX('[1]population_%'!$1:$1048576,MATCH(Activités_Work_Fe!$A323,'[1]population_%'!$A:$A,0),9)*INDEX([1]Activités_work_fe_pivot!$1:$1048576,MATCH(Activités_Work_Fe!$C323,[1]Activités_work_fe_pivot!$A:$A,0),2)/25</f>
        <v>1.5861522016482191E-3</v>
      </c>
      <c r="CB323">
        <f>INDEX('[1]population_%'!$1:$1048576,MATCH(Activités_Work_Fe!$A323,'[1]population_%'!$A:$A,0),9)*INDEX([1]Activités_work_fe_pivot!$1:$1048576,MATCH(Activités_Work_Fe!$C323,[1]Activités_work_fe_pivot!$A:$A,0),2)/25</f>
        <v>1.5861522016482191E-3</v>
      </c>
      <c r="CC323">
        <f>INDEX('[1]population_%'!$1:$1048576,MATCH(Activités_Work_Fe!$A323,'[1]population_%'!$A:$A,0),9)*INDEX([1]Activités_work_fe_pivot!$1:$1048576,MATCH(Activités_Work_Fe!$C323,[1]Activités_work_fe_pivot!$A:$A,0),2)/25</f>
        <v>1.5861522016482191E-3</v>
      </c>
      <c r="CD323">
        <f>INDEX('[1]population_%'!$1:$1048576,MATCH(Activités_Work_Fe!$A323,'[1]population_%'!$A:$A,0),9)*INDEX([1]Activités_work_fe_pivot!$1:$1048576,MATCH(Activités_Work_Fe!$C323,[1]Activités_work_fe_pivot!$A:$A,0),2)/25</f>
        <v>1.5861522016482191E-3</v>
      </c>
      <c r="CE323">
        <f>INDEX('[1]population_%'!$1:$1048576,MATCH(Activités_Work_Fe!$A323,'[1]population_%'!$A:$A,0),9)*INDEX([1]Activités_work_fe_pivot!$1:$1048576,MATCH(Activités_Work_Fe!$C323,[1]Activités_work_fe_pivot!$A:$A,0),2)/25</f>
        <v>1.5861522016482191E-3</v>
      </c>
      <c r="CF323">
        <f>INDEX('[1]population_%'!$1:$1048576,MATCH(Activités_Work_Fe!$A323,'[1]population_%'!$A:$A,0),9)*INDEX([1]Activités_work_fe_pivot!$1:$1048576,MATCH(Activités_Work_Fe!$C323,[1]Activités_work_fe_pivot!$A:$A,0),2)/25</f>
        <v>1.5861522016482191E-3</v>
      </c>
      <c r="CG323">
        <f>INDEX('[1]population_%'!$1:$1048576,MATCH(Activités_Work_Fe!$A323,'[1]population_%'!$A:$A,0),9)*INDEX([1]Activités_work_fe_pivot!$1:$1048576,MATCH(Activités_Work_Fe!$C323,[1]Activités_work_fe_pivot!$A:$A,0),2)/25</f>
        <v>1.5861522016482191E-3</v>
      </c>
      <c r="CH323">
        <f>INDEX('[1]population_%'!$1:$1048576,MATCH(Activités_Work_Fe!$A323,'[1]population_%'!$A:$A,0),9)*INDEX([1]Activités_work_fe_pivot!$1:$1048576,MATCH(Activités_Work_Fe!$C323,[1]Activités_work_fe_pivot!$A:$A,0),2)/25</f>
        <v>1.5861522016482191E-3</v>
      </c>
      <c r="CI323">
        <f>INDEX('[1]population_%'!$1:$1048576,MATCH(Activités_Work_Fe!$A323,'[1]population_%'!$A:$A,0),9)*INDEX([1]Activités_work_fe_pivot!$1:$1048576,MATCH(Activités_Work_Fe!$C323,[1]Activités_work_fe_pivot!$A:$A,0),2)/25</f>
        <v>1.5861522016482191E-3</v>
      </c>
      <c r="CJ323">
        <f>INDEX('[1]population_%'!$1:$1048576,MATCH(Activités_Work_Fe!$A323,'[1]population_%'!$A:$A,0),9)*INDEX([1]Activités_work_fe_pivot!$1:$1048576,MATCH(Activités_Work_Fe!$C323,[1]Activités_work_fe_pivot!$A:$A,0),2)/25</f>
        <v>1.5861522016482191E-3</v>
      </c>
      <c r="CK323">
        <f>INDEX('[1]population_%'!$1:$1048576,MATCH(Activités_Work_Fe!$A323,'[1]population_%'!$A:$A,0),9)*INDEX([1]Activités_work_fe_pivot!$1:$1048576,MATCH(Activités_Work_Fe!$C323,[1]Activités_work_fe_pivot!$A:$A,0),2)/25</f>
        <v>1.5861522016482191E-3</v>
      </c>
    </row>
    <row r="324" spans="1:89" x14ac:dyDescent="0.35">
      <c r="A324" s="1" t="s">
        <v>643</v>
      </c>
      <c r="B324" s="1" t="s">
        <v>644</v>
      </c>
      <c r="C324" t="str">
        <f>INDEX([1]bruxelles_parsed_lat_long!$1:$1048576,MATCH($A324,[1]bruxelles_parsed_lat_long!$E:$E,0),9)</f>
        <v>Forest</v>
      </c>
      <c r="D324">
        <f>INDEX('[1]population_%'!$1:$1048576,MATCH(Activités_Work_Fe!$A324,'[1]population_%'!$A:$A,0),9)*INDEX([1]Activités_work_fe_pivot!$1:$1048576,MATCH(Activités_Work_Fe!$C324,[1]Activités_work_fe_pivot!$A:$A,0),4)/2</f>
        <v>19.000896520809629</v>
      </c>
      <c r="E324">
        <f>INDEX('[1]population_%'!$1:$1048576,MATCH(Activités_Work_Fe!$A324,'[1]population_%'!$A:$A,0),9)*INDEX([1]Activités_work_fe_pivot!$1:$1048576,MATCH(Activités_Work_Fe!$C324,[1]Activités_work_fe_pivot!$A:$A,0),5)/5</f>
        <v>18.49529326574946</v>
      </c>
      <c r="F324">
        <f>INDEX('[1]population_%'!$1:$1048576,MATCH(Activités_Work_Fe!$A324,'[1]population_%'!$A:$A,0),9)*INDEX([1]Activités_work_fe_pivot!$1:$1048576,MATCH(Activités_Work_Fe!$C324,[1]Activités_work_fe_pivot!$A:$A,0),5)/5</f>
        <v>18.49529326574946</v>
      </c>
      <c r="G324">
        <f>INDEX('[1]population_%'!$1:$1048576,MATCH(Activités_Work_Fe!$A324,'[1]population_%'!$A:$A,0),9)*INDEX([1]Activités_work_fe_pivot!$1:$1048576,MATCH(Activités_Work_Fe!$C324,[1]Activités_work_fe_pivot!$A:$A,0),5)/5</f>
        <v>18.49529326574946</v>
      </c>
      <c r="H324">
        <f>INDEX('[1]population_%'!$1:$1048576,MATCH(Activités_Work_Fe!$A324,'[1]population_%'!$A:$A,0),9)*INDEX([1]Activités_work_fe_pivot!$1:$1048576,MATCH(Activités_Work_Fe!$C324,[1]Activités_work_fe_pivot!$A:$A,0),5)/5</f>
        <v>18.49529326574946</v>
      </c>
      <c r="I324">
        <f>INDEX('[1]population_%'!$1:$1048576,MATCH(Activités_Work_Fe!$A324,'[1]population_%'!$A:$A,0),9)*INDEX([1]Activités_work_fe_pivot!$1:$1048576,MATCH(Activités_Work_Fe!$C324,[1]Activités_work_fe_pivot!$A:$A,0),5)/5</f>
        <v>18.49529326574946</v>
      </c>
      <c r="J324">
        <f>INDEX('[1]population_%'!$1:$1048576,MATCH(Activités_Work_Fe!$A324,'[1]population_%'!$A:$A,0),9)*INDEX([1]Activités_work_fe_pivot!$1:$1048576,MATCH(Activités_Work_Fe!$C324,[1]Activités_work_fe_pivot!$A:$A,0),6)/5</f>
        <v>23.192510603082653</v>
      </c>
      <c r="K324">
        <f>INDEX('[1]population_%'!$1:$1048576,MATCH(Activités_Work_Fe!$A324,'[1]population_%'!$A:$A,0),9)*INDEX([1]Activités_work_fe_pivot!$1:$1048576,MATCH(Activités_Work_Fe!$C324,[1]Activités_work_fe_pivot!$A:$A,0),6)/5</f>
        <v>23.192510603082653</v>
      </c>
      <c r="L324">
        <f>INDEX('[1]population_%'!$1:$1048576,MATCH(Activités_Work_Fe!$A324,'[1]population_%'!$A:$A,0),9)*INDEX([1]Activités_work_fe_pivot!$1:$1048576,MATCH(Activités_Work_Fe!$C324,[1]Activités_work_fe_pivot!$A:$A,0),6)/5</f>
        <v>23.192510603082653</v>
      </c>
      <c r="M324">
        <f>INDEX('[1]population_%'!$1:$1048576,MATCH(Activités_Work_Fe!$A324,'[1]population_%'!$A:$A,0),9)*INDEX([1]Activités_work_fe_pivot!$1:$1048576,MATCH(Activités_Work_Fe!$C324,[1]Activités_work_fe_pivot!$A:$A,0),6)/5</f>
        <v>23.192510603082653</v>
      </c>
      <c r="N324">
        <f>INDEX('[1]population_%'!$1:$1048576,MATCH(Activités_Work_Fe!$A324,'[1]population_%'!$A:$A,0),9)*INDEX([1]Activités_work_fe_pivot!$1:$1048576,MATCH(Activités_Work_Fe!$C324,[1]Activités_work_fe_pivot!$A:$A,0),6)/5</f>
        <v>23.192510603082653</v>
      </c>
      <c r="O324">
        <f>INDEX('[1]population_%'!$1:$1048576,MATCH(Activités_Work_Fe!$A324,'[1]population_%'!$A:$A,0),9)*INDEX([1]Activités_work_fe_pivot!$1:$1048576,MATCH(Activités_Work_Fe!$C324,[1]Activités_work_fe_pivot!$A:$A,0),7)/5</f>
        <v>26.046722526809425</v>
      </c>
      <c r="P324">
        <f>INDEX('[1]population_%'!$1:$1048576,MATCH(Activités_Work_Fe!$A324,'[1]population_%'!$A:$A,0),9)*INDEX([1]Activités_work_fe_pivot!$1:$1048576,MATCH(Activités_Work_Fe!$C324,[1]Activités_work_fe_pivot!$A:$A,0),7)/5</f>
        <v>26.046722526809425</v>
      </c>
      <c r="Q324">
        <f>INDEX('[1]population_%'!$1:$1048576,MATCH(Activités_Work_Fe!$A324,'[1]population_%'!$A:$A,0),9)*INDEX([1]Activités_work_fe_pivot!$1:$1048576,MATCH(Activités_Work_Fe!$C324,[1]Activités_work_fe_pivot!$A:$A,0),7)/5</f>
        <v>26.046722526809425</v>
      </c>
      <c r="R324">
        <f>INDEX('[1]population_%'!$1:$1048576,MATCH(Activités_Work_Fe!$A324,'[1]population_%'!$A:$A,0),9)*INDEX([1]Activités_work_fe_pivot!$1:$1048576,MATCH(Activités_Work_Fe!$C324,[1]Activités_work_fe_pivot!$A:$A,0),7)/5</f>
        <v>26.046722526809425</v>
      </c>
      <c r="S324">
        <f>INDEX('[1]population_%'!$1:$1048576,MATCH(Activités_Work_Fe!$A324,'[1]population_%'!$A:$A,0),9)*INDEX([1]Activités_work_fe_pivot!$1:$1048576,MATCH(Activités_Work_Fe!$C324,[1]Activités_work_fe_pivot!$A:$A,0),7)/5</f>
        <v>26.046722526809425</v>
      </c>
      <c r="T324">
        <f>INDEX('[1]population_%'!$1:$1048576,MATCH(Activités_Work_Fe!$A324,'[1]population_%'!$A:$A,0),9)*INDEX([1]Activités_work_fe_pivot!$1:$1048576,MATCH(Activités_Work_Fe!$C324,[1]Activités_work_fe_pivot!$A:$A,0),8)/5</f>
        <v>24.154787765939108</v>
      </c>
      <c r="U324">
        <f>INDEX('[1]population_%'!$1:$1048576,MATCH(Activités_Work_Fe!$A324,'[1]population_%'!$A:$A,0),9)*INDEX([1]Activités_work_fe_pivot!$1:$1048576,MATCH(Activités_Work_Fe!$C324,[1]Activités_work_fe_pivot!$A:$A,0),8)/5</f>
        <v>24.154787765939108</v>
      </c>
      <c r="V324">
        <f>INDEX('[1]population_%'!$1:$1048576,MATCH(Activités_Work_Fe!$A324,'[1]population_%'!$A:$A,0),9)*INDEX([1]Activités_work_fe_pivot!$1:$1048576,MATCH(Activités_Work_Fe!$C324,[1]Activités_work_fe_pivot!$A:$A,0),8)/5</f>
        <v>24.154787765939108</v>
      </c>
      <c r="W324">
        <f>INDEX('[1]population_%'!$1:$1048576,MATCH(Activités_Work_Fe!$A324,'[1]population_%'!$A:$A,0),9)*INDEX([1]Activités_work_fe_pivot!$1:$1048576,MATCH(Activités_Work_Fe!$C324,[1]Activités_work_fe_pivot!$A:$A,0),8)/5</f>
        <v>24.154787765939108</v>
      </c>
      <c r="X324">
        <f>INDEX('[1]population_%'!$1:$1048576,MATCH(Activités_Work_Fe!$A324,'[1]population_%'!$A:$A,0),9)*INDEX([1]Activités_work_fe_pivot!$1:$1048576,MATCH(Activités_Work_Fe!$C324,[1]Activités_work_fe_pivot!$A:$A,0),8)/5</f>
        <v>24.154787765939108</v>
      </c>
      <c r="Y324">
        <f>INDEX('[1]population_%'!$1:$1048576,MATCH(Activités_Work_Fe!$A324,'[1]population_%'!$A:$A,0),9)*INDEX([1]Activités_work_fe_pivot!$1:$1048576,MATCH(Activités_Work_Fe!$C324,[1]Activités_work_fe_pivot!$A:$A,0),9)/5</f>
        <v>20.419847591462364</v>
      </c>
      <c r="Z324">
        <f>INDEX('[1]population_%'!$1:$1048576,MATCH(Activités_Work_Fe!$A324,'[1]population_%'!$A:$A,0),9)*INDEX([1]Activités_work_fe_pivot!$1:$1048576,MATCH(Activités_Work_Fe!$C324,[1]Activités_work_fe_pivot!$A:$A,0),9)/5</f>
        <v>20.419847591462364</v>
      </c>
      <c r="AA324">
        <f>INDEX('[1]population_%'!$1:$1048576,MATCH(Activités_Work_Fe!$A324,'[1]population_%'!$A:$A,0),9)*INDEX([1]Activités_work_fe_pivot!$1:$1048576,MATCH(Activités_Work_Fe!$C324,[1]Activités_work_fe_pivot!$A:$A,0),9)/5</f>
        <v>20.419847591462364</v>
      </c>
      <c r="AB324">
        <f>INDEX('[1]population_%'!$1:$1048576,MATCH(Activités_Work_Fe!$A324,'[1]population_%'!$A:$A,0),9)*INDEX([1]Activités_work_fe_pivot!$1:$1048576,MATCH(Activités_Work_Fe!$C324,[1]Activités_work_fe_pivot!$A:$A,0),9)/5</f>
        <v>20.419847591462364</v>
      </c>
      <c r="AC324">
        <f>INDEX('[1]population_%'!$1:$1048576,MATCH(Activités_Work_Fe!$A324,'[1]population_%'!$A:$A,0),9)*INDEX([1]Activités_work_fe_pivot!$1:$1048576,MATCH(Activités_Work_Fe!$C324,[1]Activités_work_fe_pivot!$A:$A,0),9)/5</f>
        <v>20.419847591462364</v>
      </c>
      <c r="AD324">
        <f>INDEX('[1]population_%'!$1:$1048576,MATCH(Activités_Work_Fe!$A324,'[1]population_%'!$A:$A,0),9)*INDEX([1]Activités_work_fe_pivot!$1:$1048576,MATCH(Activités_Work_Fe!$C324,[1]Activités_work_fe_pivot!$A:$A,0),10)/5</f>
        <v>19.000896520809626</v>
      </c>
      <c r="AE324">
        <f>INDEX('[1]population_%'!$1:$1048576,MATCH(Activités_Work_Fe!$A324,'[1]population_%'!$A:$A,0),9)*INDEX([1]Activités_work_fe_pivot!$1:$1048576,MATCH(Activités_Work_Fe!$C324,[1]Activités_work_fe_pivot!$A:$A,0),10)/5</f>
        <v>19.000896520809626</v>
      </c>
      <c r="AF324">
        <f>INDEX('[1]population_%'!$1:$1048576,MATCH(Activités_Work_Fe!$A324,'[1]population_%'!$A:$A,0),9)*INDEX([1]Activités_work_fe_pivot!$1:$1048576,MATCH(Activités_Work_Fe!$C324,[1]Activités_work_fe_pivot!$A:$A,0),10)/5</f>
        <v>19.000896520809626</v>
      </c>
      <c r="AG324">
        <f>INDEX('[1]population_%'!$1:$1048576,MATCH(Activités_Work_Fe!$A324,'[1]population_%'!$A:$A,0),9)*INDEX([1]Activités_work_fe_pivot!$1:$1048576,MATCH(Activités_Work_Fe!$C324,[1]Activités_work_fe_pivot!$A:$A,0),10)/5</f>
        <v>19.000896520809626</v>
      </c>
      <c r="AH324">
        <f>INDEX('[1]population_%'!$1:$1048576,MATCH(Activités_Work_Fe!$A324,'[1]population_%'!$A:$A,0),9)*INDEX([1]Activités_work_fe_pivot!$1:$1048576,MATCH(Activités_Work_Fe!$C324,[1]Activités_work_fe_pivot!$A:$A,0),10)/5</f>
        <v>19.000896520809626</v>
      </c>
      <c r="AI324">
        <f>INDEX('[1]population_%'!$1:$1048576,MATCH(Activités_Work_Fe!$A324,'[1]population_%'!$A:$A,0),9)*INDEX([1]Activités_work_fe_pivot!$1:$1048576,MATCH(Activités_Work_Fe!$C324,[1]Activités_work_fe_pivot!$A:$A,0),11)/5</f>
        <v>18.560532395434642</v>
      </c>
      <c r="AJ324">
        <f>INDEX('[1]population_%'!$1:$1048576,MATCH(Activités_Work_Fe!$A324,'[1]population_%'!$A:$A,0),9)*INDEX([1]Activités_work_fe_pivot!$1:$1048576,MATCH(Activités_Work_Fe!$C324,[1]Activités_work_fe_pivot!$A:$A,0),11)/5</f>
        <v>18.560532395434642</v>
      </c>
      <c r="AK324">
        <f>INDEX('[1]population_%'!$1:$1048576,MATCH(Activités_Work_Fe!$A324,'[1]population_%'!$A:$A,0),9)*INDEX([1]Activités_work_fe_pivot!$1:$1048576,MATCH(Activités_Work_Fe!$C324,[1]Activités_work_fe_pivot!$A:$A,0),11)/5</f>
        <v>18.560532395434642</v>
      </c>
      <c r="AL324">
        <f>INDEX('[1]population_%'!$1:$1048576,MATCH(Activités_Work_Fe!$A324,'[1]population_%'!$A:$A,0),9)*INDEX([1]Activités_work_fe_pivot!$1:$1048576,MATCH(Activités_Work_Fe!$C324,[1]Activités_work_fe_pivot!$A:$A,0),11)/5</f>
        <v>18.560532395434642</v>
      </c>
      <c r="AM324">
        <f>INDEX('[1]population_%'!$1:$1048576,MATCH(Activités_Work_Fe!$A324,'[1]population_%'!$A:$A,0),9)*INDEX([1]Activités_work_fe_pivot!$1:$1048576,MATCH(Activités_Work_Fe!$C324,[1]Activités_work_fe_pivot!$A:$A,0),11)/5</f>
        <v>18.560532395434642</v>
      </c>
      <c r="AN324">
        <f>INDEX('[1]population_%'!$1:$1048576,MATCH(Activités_Work_Fe!$A324,'[1]population_%'!$A:$A,0),9)*INDEX([1]Activités_work_fe_pivot!$1:$1048576,MATCH(Activités_Work_Fe!$C324,[1]Activités_work_fe_pivot!$A:$A,0),12)/5</f>
        <v>18.266956311851317</v>
      </c>
      <c r="AO324">
        <f>INDEX('[1]population_%'!$1:$1048576,MATCH(Activités_Work_Fe!$A324,'[1]population_%'!$A:$A,0),9)*INDEX([1]Activités_work_fe_pivot!$1:$1048576,MATCH(Activités_Work_Fe!$C324,[1]Activités_work_fe_pivot!$A:$A,0),12)/5</f>
        <v>18.266956311851317</v>
      </c>
      <c r="AP324">
        <f>INDEX('[1]population_%'!$1:$1048576,MATCH(Activités_Work_Fe!$A324,'[1]population_%'!$A:$A,0),9)*INDEX([1]Activités_work_fe_pivot!$1:$1048576,MATCH(Activités_Work_Fe!$C324,[1]Activités_work_fe_pivot!$A:$A,0),12)/5</f>
        <v>18.266956311851317</v>
      </c>
      <c r="AQ324">
        <f>INDEX('[1]population_%'!$1:$1048576,MATCH(Activités_Work_Fe!$A324,'[1]population_%'!$A:$A,0),9)*INDEX([1]Activités_work_fe_pivot!$1:$1048576,MATCH(Activités_Work_Fe!$C324,[1]Activités_work_fe_pivot!$A:$A,0),12)/5</f>
        <v>18.266956311851317</v>
      </c>
      <c r="AR324">
        <f>INDEX('[1]population_%'!$1:$1048576,MATCH(Activités_Work_Fe!$A324,'[1]population_%'!$A:$A,0),9)*INDEX([1]Activités_work_fe_pivot!$1:$1048576,MATCH(Activités_Work_Fe!$C324,[1]Activités_work_fe_pivot!$A:$A,0),12)/5</f>
        <v>18.266956311851317</v>
      </c>
      <c r="AS324">
        <f>INDEX('[1]population_%'!$1:$1048576,MATCH(Activités_Work_Fe!$A324,'[1]population_%'!$A:$A,0),9)*INDEX([1]Activités_work_fe_pivot!$1:$1048576,MATCH(Activités_Work_Fe!$C324,[1]Activités_work_fe_pivot!$A:$A,0),13)/5</f>
        <v>14.205820488948657</v>
      </c>
      <c r="AT324">
        <f>INDEX('[1]population_%'!$1:$1048576,MATCH(Activités_Work_Fe!$A324,'[1]population_%'!$A:$A,0),9)*INDEX([1]Activités_work_fe_pivot!$1:$1048576,MATCH(Activités_Work_Fe!$C324,[1]Activités_work_fe_pivot!$A:$A,0),13)/5</f>
        <v>14.205820488948657</v>
      </c>
      <c r="AU324">
        <f>INDEX('[1]population_%'!$1:$1048576,MATCH(Activités_Work_Fe!$A324,'[1]population_%'!$A:$A,0),9)*INDEX([1]Activités_work_fe_pivot!$1:$1048576,MATCH(Activités_Work_Fe!$C324,[1]Activités_work_fe_pivot!$A:$A,0),13)/5</f>
        <v>14.205820488948657</v>
      </c>
      <c r="AV324">
        <f>INDEX('[1]population_%'!$1:$1048576,MATCH(Activités_Work_Fe!$A324,'[1]population_%'!$A:$A,0),9)*INDEX([1]Activités_work_fe_pivot!$1:$1048576,MATCH(Activités_Work_Fe!$C324,[1]Activités_work_fe_pivot!$A:$A,0),13)/5</f>
        <v>14.205820488948657</v>
      </c>
      <c r="AW324">
        <f>INDEX('[1]population_%'!$1:$1048576,MATCH(Activités_Work_Fe!$A324,'[1]population_%'!$A:$A,0),9)*INDEX([1]Activités_work_fe_pivot!$1:$1048576,MATCH(Activités_Work_Fe!$C324,[1]Activités_work_fe_pivot!$A:$A,0),13)/5</f>
        <v>14.205820488948657</v>
      </c>
      <c r="AX324">
        <f>INDEX('[1]population_%'!$1:$1048576,MATCH(Activités_Work_Fe!$A324,'[1]population_%'!$A:$A,0),9)*INDEX([1]Activités_work_fe_pivot!$1:$1048576,MATCH(Activités_Work_Fe!$C324,[1]Activités_work_fe_pivot!$A:$A,0),14)/5</f>
        <v>15.037619392434744</v>
      </c>
      <c r="AY324">
        <f>INDEX('[1]population_%'!$1:$1048576,MATCH(Activités_Work_Fe!$A324,'[1]population_%'!$A:$A,0),9)*INDEX([1]Activités_work_fe_pivot!$1:$1048576,MATCH(Activités_Work_Fe!$C324,[1]Activités_work_fe_pivot!$A:$A,0),14)/5</f>
        <v>15.037619392434744</v>
      </c>
      <c r="AZ324">
        <f>INDEX('[1]population_%'!$1:$1048576,MATCH(Activités_Work_Fe!$A324,'[1]population_%'!$A:$A,0),9)*INDEX([1]Activités_work_fe_pivot!$1:$1048576,MATCH(Activités_Work_Fe!$C324,[1]Activités_work_fe_pivot!$A:$A,0),14)/5</f>
        <v>15.037619392434744</v>
      </c>
      <c r="BA324">
        <f>INDEX('[1]population_%'!$1:$1048576,MATCH(Activités_Work_Fe!$A324,'[1]population_%'!$A:$A,0),9)*INDEX([1]Activités_work_fe_pivot!$1:$1048576,MATCH(Activités_Work_Fe!$C324,[1]Activités_work_fe_pivot!$A:$A,0),14)/5</f>
        <v>15.037619392434744</v>
      </c>
      <c r="BB324">
        <f>INDEX('[1]population_%'!$1:$1048576,MATCH(Activités_Work_Fe!$A324,'[1]population_%'!$A:$A,0),9)*INDEX([1]Activités_work_fe_pivot!$1:$1048576,MATCH(Activités_Work_Fe!$C324,[1]Activités_work_fe_pivot!$A:$A,0),14)/5</f>
        <v>15.037619392434744</v>
      </c>
      <c r="BC324">
        <f>INDEX('[1]population_%'!$1:$1048576,MATCH(Activités_Work_Fe!$A324,'[1]population_%'!$A:$A,0),9)*INDEX([1]Activités_work_fe_pivot!$1:$1048576,MATCH(Activités_Work_Fe!$C324,[1]Activités_work_fe_pivot!$A:$A,0),15)/5</f>
        <v>14.319988965897727</v>
      </c>
      <c r="BD324">
        <f>INDEX('[1]population_%'!$1:$1048576,MATCH(Activités_Work_Fe!$A324,'[1]population_%'!$A:$A,0),9)*INDEX([1]Activités_work_fe_pivot!$1:$1048576,MATCH(Activités_Work_Fe!$C324,[1]Activités_work_fe_pivot!$A:$A,0),15)/5</f>
        <v>14.319988965897727</v>
      </c>
      <c r="BE324">
        <f>INDEX('[1]population_%'!$1:$1048576,MATCH(Activités_Work_Fe!$A324,'[1]population_%'!$A:$A,0),9)*INDEX([1]Activités_work_fe_pivot!$1:$1048576,MATCH(Activités_Work_Fe!$C324,[1]Activités_work_fe_pivot!$A:$A,0),15)/5</f>
        <v>14.319988965897727</v>
      </c>
      <c r="BF324">
        <f>INDEX('[1]population_%'!$1:$1048576,MATCH(Activités_Work_Fe!$A324,'[1]population_%'!$A:$A,0),9)*INDEX([1]Activités_work_fe_pivot!$1:$1048576,MATCH(Activités_Work_Fe!$C324,[1]Activités_work_fe_pivot!$A:$A,0),15)/5</f>
        <v>14.319988965897727</v>
      </c>
      <c r="BG324">
        <f>INDEX('[1]population_%'!$1:$1048576,MATCH(Activités_Work_Fe!$A324,'[1]population_%'!$A:$A,0),9)*INDEX([1]Activités_work_fe_pivot!$1:$1048576,MATCH(Activités_Work_Fe!$C324,[1]Activités_work_fe_pivot!$A:$A,0),15)/5</f>
        <v>14.319988965897727</v>
      </c>
      <c r="BH324">
        <f>INDEX('[1]population_%'!$1:$1048576,MATCH(Activités_Work_Fe!$A324,'[1]population_%'!$A:$A,0),9)*INDEX([1]Activités_work_fe_pivot!$1:$1048576,MATCH(Activités_Work_Fe!$C324,[1]Activités_work_fe_pivot!$A:$A,0),16)/5</f>
        <v>11.009103134374678</v>
      </c>
      <c r="BI324">
        <f>INDEX('[1]population_%'!$1:$1048576,MATCH(Activités_Work_Fe!$A324,'[1]population_%'!$A:$A,0),9)*INDEX([1]Activités_work_fe_pivot!$1:$1048576,MATCH(Activités_Work_Fe!$C324,[1]Activités_work_fe_pivot!$A:$A,0),16)/5</f>
        <v>11.009103134374678</v>
      </c>
      <c r="BJ324">
        <f>INDEX('[1]population_%'!$1:$1048576,MATCH(Activités_Work_Fe!$A324,'[1]population_%'!$A:$A,0),9)*INDEX([1]Activités_work_fe_pivot!$1:$1048576,MATCH(Activités_Work_Fe!$C324,[1]Activités_work_fe_pivot!$A:$A,0),16)/5</f>
        <v>11.009103134374678</v>
      </c>
      <c r="BK324">
        <f>INDEX('[1]population_%'!$1:$1048576,MATCH(Activités_Work_Fe!$A324,'[1]population_%'!$A:$A,0),9)*INDEX([1]Activités_work_fe_pivot!$1:$1048576,MATCH(Activités_Work_Fe!$C324,[1]Activités_work_fe_pivot!$A:$A,0),16)/5</f>
        <v>11.009103134374678</v>
      </c>
      <c r="BL324">
        <f>INDEX('[1]population_%'!$1:$1048576,MATCH(Activités_Work_Fe!$A324,'[1]population_%'!$A:$A,0),9)*INDEX([1]Activités_work_fe_pivot!$1:$1048576,MATCH(Activités_Work_Fe!$C324,[1]Activités_work_fe_pivot!$A:$A,0),16)/5</f>
        <v>11.009103134374678</v>
      </c>
      <c r="BM324">
        <f>INDEX('[1]population_%'!$1:$1048576,MATCH(Activités_Work_Fe!$A324,'[1]population_%'!$A:$A,0),9)*INDEX([1]Activités_work_fe_pivot!$1:$1048576,MATCH(Activités_Work_Fe!$C324,[1]Activités_work_fe_pivot!$A:$A,0),2)/25</f>
        <v>3.2619564842591635E-3</v>
      </c>
      <c r="BN324">
        <f>INDEX('[1]population_%'!$1:$1048576,MATCH(Activités_Work_Fe!$A324,'[1]population_%'!$A:$A,0),9)*INDEX([1]Activités_work_fe_pivot!$1:$1048576,MATCH(Activités_Work_Fe!$C324,[1]Activités_work_fe_pivot!$A:$A,0),2)/25</f>
        <v>3.2619564842591635E-3</v>
      </c>
      <c r="BO324">
        <f>INDEX('[1]population_%'!$1:$1048576,MATCH(Activités_Work_Fe!$A324,'[1]population_%'!$A:$A,0),9)*INDEX([1]Activités_work_fe_pivot!$1:$1048576,MATCH(Activités_Work_Fe!$C324,[1]Activités_work_fe_pivot!$A:$A,0),2)/25</f>
        <v>3.2619564842591635E-3</v>
      </c>
      <c r="BP324">
        <f>INDEX('[1]population_%'!$1:$1048576,MATCH(Activités_Work_Fe!$A324,'[1]population_%'!$A:$A,0),9)*INDEX([1]Activités_work_fe_pivot!$1:$1048576,MATCH(Activités_Work_Fe!$C324,[1]Activités_work_fe_pivot!$A:$A,0),2)/25</f>
        <v>3.2619564842591635E-3</v>
      </c>
      <c r="BQ324">
        <f>INDEX('[1]population_%'!$1:$1048576,MATCH(Activités_Work_Fe!$A324,'[1]population_%'!$A:$A,0),9)*INDEX([1]Activités_work_fe_pivot!$1:$1048576,MATCH(Activités_Work_Fe!$C324,[1]Activités_work_fe_pivot!$A:$A,0),2)/25</f>
        <v>3.2619564842591635E-3</v>
      </c>
      <c r="BR324">
        <f>INDEX('[1]population_%'!$1:$1048576,MATCH(Activités_Work_Fe!$A324,'[1]population_%'!$A:$A,0),9)*INDEX([1]Activités_work_fe_pivot!$1:$1048576,MATCH(Activités_Work_Fe!$C324,[1]Activités_work_fe_pivot!$A:$A,0),2)/25</f>
        <v>3.2619564842591635E-3</v>
      </c>
      <c r="BS324">
        <f>INDEX('[1]population_%'!$1:$1048576,MATCH(Activités_Work_Fe!$A324,'[1]population_%'!$A:$A,0),9)*INDEX([1]Activités_work_fe_pivot!$1:$1048576,MATCH(Activités_Work_Fe!$C324,[1]Activités_work_fe_pivot!$A:$A,0),2)/25</f>
        <v>3.2619564842591635E-3</v>
      </c>
      <c r="BT324">
        <f>INDEX('[1]population_%'!$1:$1048576,MATCH(Activités_Work_Fe!$A324,'[1]population_%'!$A:$A,0),9)*INDEX([1]Activités_work_fe_pivot!$1:$1048576,MATCH(Activités_Work_Fe!$C324,[1]Activités_work_fe_pivot!$A:$A,0),2)/25</f>
        <v>3.2619564842591635E-3</v>
      </c>
      <c r="BU324">
        <f>INDEX('[1]population_%'!$1:$1048576,MATCH(Activités_Work_Fe!$A324,'[1]population_%'!$A:$A,0),9)*INDEX([1]Activités_work_fe_pivot!$1:$1048576,MATCH(Activités_Work_Fe!$C324,[1]Activités_work_fe_pivot!$A:$A,0),2)/25</f>
        <v>3.2619564842591635E-3</v>
      </c>
      <c r="BV324">
        <f>INDEX('[1]population_%'!$1:$1048576,MATCH(Activités_Work_Fe!$A324,'[1]population_%'!$A:$A,0),9)*INDEX([1]Activités_work_fe_pivot!$1:$1048576,MATCH(Activités_Work_Fe!$C324,[1]Activités_work_fe_pivot!$A:$A,0),2)/25</f>
        <v>3.2619564842591635E-3</v>
      </c>
      <c r="BW324">
        <f>INDEX('[1]population_%'!$1:$1048576,MATCH(Activités_Work_Fe!$A324,'[1]population_%'!$A:$A,0),9)*INDEX([1]Activités_work_fe_pivot!$1:$1048576,MATCH(Activités_Work_Fe!$C324,[1]Activités_work_fe_pivot!$A:$A,0),2)/25</f>
        <v>3.2619564842591635E-3</v>
      </c>
      <c r="BX324">
        <f>INDEX('[1]population_%'!$1:$1048576,MATCH(Activités_Work_Fe!$A324,'[1]population_%'!$A:$A,0),9)*INDEX([1]Activités_work_fe_pivot!$1:$1048576,MATCH(Activités_Work_Fe!$C324,[1]Activités_work_fe_pivot!$A:$A,0),2)/25</f>
        <v>3.2619564842591635E-3</v>
      </c>
      <c r="BY324">
        <f>INDEX('[1]population_%'!$1:$1048576,MATCH(Activités_Work_Fe!$A324,'[1]population_%'!$A:$A,0),9)*INDEX([1]Activités_work_fe_pivot!$1:$1048576,MATCH(Activités_Work_Fe!$C324,[1]Activités_work_fe_pivot!$A:$A,0),2)/25</f>
        <v>3.2619564842591635E-3</v>
      </c>
      <c r="BZ324">
        <f>INDEX('[1]population_%'!$1:$1048576,MATCH(Activités_Work_Fe!$A324,'[1]population_%'!$A:$A,0),9)*INDEX([1]Activités_work_fe_pivot!$1:$1048576,MATCH(Activités_Work_Fe!$C324,[1]Activités_work_fe_pivot!$A:$A,0),2)/25</f>
        <v>3.2619564842591635E-3</v>
      </c>
      <c r="CA324">
        <f>INDEX('[1]population_%'!$1:$1048576,MATCH(Activités_Work_Fe!$A324,'[1]population_%'!$A:$A,0),9)*INDEX([1]Activités_work_fe_pivot!$1:$1048576,MATCH(Activités_Work_Fe!$C324,[1]Activités_work_fe_pivot!$A:$A,0),2)/25</f>
        <v>3.2619564842591635E-3</v>
      </c>
      <c r="CB324">
        <f>INDEX('[1]population_%'!$1:$1048576,MATCH(Activités_Work_Fe!$A324,'[1]population_%'!$A:$A,0),9)*INDEX([1]Activités_work_fe_pivot!$1:$1048576,MATCH(Activités_Work_Fe!$C324,[1]Activités_work_fe_pivot!$A:$A,0),2)/25</f>
        <v>3.2619564842591635E-3</v>
      </c>
      <c r="CC324">
        <f>INDEX('[1]population_%'!$1:$1048576,MATCH(Activités_Work_Fe!$A324,'[1]population_%'!$A:$A,0),9)*INDEX([1]Activités_work_fe_pivot!$1:$1048576,MATCH(Activités_Work_Fe!$C324,[1]Activités_work_fe_pivot!$A:$A,0),2)/25</f>
        <v>3.2619564842591635E-3</v>
      </c>
      <c r="CD324">
        <f>INDEX('[1]population_%'!$1:$1048576,MATCH(Activités_Work_Fe!$A324,'[1]population_%'!$A:$A,0),9)*INDEX([1]Activités_work_fe_pivot!$1:$1048576,MATCH(Activités_Work_Fe!$C324,[1]Activités_work_fe_pivot!$A:$A,0),2)/25</f>
        <v>3.2619564842591635E-3</v>
      </c>
      <c r="CE324">
        <f>INDEX('[1]population_%'!$1:$1048576,MATCH(Activités_Work_Fe!$A324,'[1]population_%'!$A:$A,0),9)*INDEX([1]Activités_work_fe_pivot!$1:$1048576,MATCH(Activités_Work_Fe!$C324,[1]Activités_work_fe_pivot!$A:$A,0),2)/25</f>
        <v>3.2619564842591635E-3</v>
      </c>
      <c r="CF324">
        <f>INDEX('[1]population_%'!$1:$1048576,MATCH(Activités_Work_Fe!$A324,'[1]population_%'!$A:$A,0),9)*INDEX([1]Activités_work_fe_pivot!$1:$1048576,MATCH(Activités_Work_Fe!$C324,[1]Activités_work_fe_pivot!$A:$A,0),2)/25</f>
        <v>3.2619564842591635E-3</v>
      </c>
      <c r="CG324">
        <f>INDEX('[1]population_%'!$1:$1048576,MATCH(Activités_Work_Fe!$A324,'[1]population_%'!$A:$A,0),9)*INDEX([1]Activités_work_fe_pivot!$1:$1048576,MATCH(Activités_Work_Fe!$C324,[1]Activités_work_fe_pivot!$A:$A,0),2)/25</f>
        <v>3.2619564842591635E-3</v>
      </c>
      <c r="CH324">
        <f>INDEX('[1]population_%'!$1:$1048576,MATCH(Activités_Work_Fe!$A324,'[1]population_%'!$A:$A,0),9)*INDEX([1]Activités_work_fe_pivot!$1:$1048576,MATCH(Activités_Work_Fe!$C324,[1]Activités_work_fe_pivot!$A:$A,0),2)/25</f>
        <v>3.2619564842591635E-3</v>
      </c>
      <c r="CI324">
        <f>INDEX('[1]population_%'!$1:$1048576,MATCH(Activités_Work_Fe!$A324,'[1]population_%'!$A:$A,0),9)*INDEX([1]Activités_work_fe_pivot!$1:$1048576,MATCH(Activités_Work_Fe!$C324,[1]Activités_work_fe_pivot!$A:$A,0),2)/25</f>
        <v>3.2619564842591635E-3</v>
      </c>
      <c r="CJ324">
        <f>INDEX('[1]population_%'!$1:$1048576,MATCH(Activités_Work_Fe!$A324,'[1]population_%'!$A:$A,0),9)*INDEX([1]Activités_work_fe_pivot!$1:$1048576,MATCH(Activités_Work_Fe!$C324,[1]Activités_work_fe_pivot!$A:$A,0),2)/25</f>
        <v>3.2619564842591635E-3</v>
      </c>
      <c r="CK324">
        <f>INDEX('[1]population_%'!$1:$1048576,MATCH(Activités_Work_Fe!$A324,'[1]population_%'!$A:$A,0),9)*INDEX([1]Activités_work_fe_pivot!$1:$1048576,MATCH(Activités_Work_Fe!$C324,[1]Activités_work_fe_pivot!$A:$A,0),2)/25</f>
        <v>3.2619564842591635E-3</v>
      </c>
    </row>
    <row r="325" spans="1:89" x14ac:dyDescent="0.35">
      <c r="A325" s="1" t="s">
        <v>645</v>
      </c>
      <c r="B325" s="1" t="s">
        <v>646</v>
      </c>
      <c r="C325" t="str">
        <f>INDEX([1]bruxelles_parsed_lat_long!$1:$1048576,MATCH($A325,[1]bruxelles_parsed_lat_long!$E:$E,0),9)</f>
        <v>Forest</v>
      </c>
      <c r="D325">
        <f>INDEX('[1]population_%'!$1:$1048576,MATCH(Activités_Work_Fe!$A325,'[1]population_%'!$A:$A,0),9)*INDEX([1]Activités_work_fe_pivot!$1:$1048576,MATCH(Activités_Work_Fe!$C325,[1]Activités_work_fe_pivot!$A:$A,0),4)/2</f>
        <v>5.7524912934036756</v>
      </c>
      <c r="E325">
        <f>INDEX('[1]population_%'!$1:$1048576,MATCH(Activités_Work_Fe!$A325,'[1]population_%'!$A:$A,0),9)*INDEX([1]Activités_work_fe_pivot!$1:$1048576,MATCH(Activités_Work_Fe!$C325,[1]Activités_work_fe_pivot!$A:$A,0),5)/5</f>
        <v>5.599420709630702</v>
      </c>
      <c r="F325">
        <f>INDEX('[1]population_%'!$1:$1048576,MATCH(Activités_Work_Fe!$A325,'[1]population_%'!$A:$A,0),9)*INDEX([1]Activités_work_fe_pivot!$1:$1048576,MATCH(Activités_Work_Fe!$C325,[1]Activités_work_fe_pivot!$A:$A,0),5)/5</f>
        <v>5.599420709630702</v>
      </c>
      <c r="G325">
        <f>INDEX('[1]population_%'!$1:$1048576,MATCH(Activités_Work_Fe!$A325,'[1]population_%'!$A:$A,0),9)*INDEX([1]Activités_work_fe_pivot!$1:$1048576,MATCH(Activités_Work_Fe!$C325,[1]Activités_work_fe_pivot!$A:$A,0),5)/5</f>
        <v>5.599420709630702</v>
      </c>
      <c r="H325">
        <f>INDEX('[1]population_%'!$1:$1048576,MATCH(Activités_Work_Fe!$A325,'[1]population_%'!$A:$A,0),9)*INDEX([1]Activités_work_fe_pivot!$1:$1048576,MATCH(Activités_Work_Fe!$C325,[1]Activités_work_fe_pivot!$A:$A,0),5)/5</f>
        <v>5.599420709630702</v>
      </c>
      <c r="I325">
        <f>INDEX('[1]population_%'!$1:$1048576,MATCH(Activités_Work_Fe!$A325,'[1]population_%'!$A:$A,0),9)*INDEX([1]Activités_work_fe_pivot!$1:$1048576,MATCH(Activités_Work_Fe!$C325,[1]Activités_work_fe_pivot!$A:$A,0),5)/5</f>
        <v>5.599420709630702</v>
      </c>
      <c r="J325">
        <f>INDEX('[1]population_%'!$1:$1048576,MATCH(Activités_Work_Fe!$A325,'[1]population_%'!$A:$A,0),9)*INDEX([1]Activités_work_fe_pivot!$1:$1048576,MATCH(Activités_Work_Fe!$C325,[1]Activités_work_fe_pivot!$A:$A,0),6)/5</f>
        <v>7.0214958104892933</v>
      </c>
      <c r="K325">
        <f>INDEX('[1]population_%'!$1:$1048576,MATCH(Activités_Work_Fe!$A325,'[1]population_%'!$A:$A,0),9)*INDEX([1]Activités_work_fe_pivot!$1:$1048576,MATCH(Activités_Work_Fe!$C325,[1]Activités_work_fe_pivot!$A:$A,0),6)/5</f>
        <v>7.0214958104892933</v>
      </c>
      <c r="L325">
        <f>INDEX('[1]population_%'!$1:$1048576,MATCH(Activités_Work_Fe!$A325,'[1]population_%'!$A:$A,0),9)*INDEX([1]Activités_work_fe_pivot!$1:$1048576,MATCH(Activités_Work_Fe!$C325,[1]Activités_work_fe_pivot!$A:$A,0),6)/5</f>
        <v>7.0214958104892933</v>
      </c>
      <c r="M325">
        <f>INDEX('[1]population_%'!$1:$1048576,MATCH(Activités_Work_Fe!$A325,'[1]population_%'!$A:$A,0),9)*INDEX([1]Activités_work_fe_pivot!$1:$1048576,MATCH(Activités_Work_Fe!$C325,[1]Activités_work_fe_pivot!$A:$A,0),6)/5</f>
        <v>7.0214958104892933</v>
      </c>
      <c r="N325">
        <f>INDEX('[1]population_%'!$1:$1048576,MATCH(Activités_Work_Fe!$A325,'[1]population_%'!$A:$A,0),9)*INDEX([1]Activités_work_fe_pivot!$1:$1048576,MATCH(Activités_Work_Fe!$C325,[1]Activités_work_fe_pivot!$A:$A,0),6)/5</f>
        <v>7.0214958104892933</v>
      </c>
      <c r="O325">
        <f>INDEX('[1]population_%'!$1:$1048576,MATCH(Activités_Work_Fe!$A325,'[1]population_%'!$A:$A,0),9)*INDEX([1]Activités_work_fe_pivot!$1:$1048576,MATCH(Activités_Work_Fe!$C325,[1]Activités_work_fe_pivot!$A:$A,0),7)/5</f>
        <v>7.885603944691562</v>
      </c>
      <c r="P325">
        <f>INDEX('[1]population_%'!$1:$1048576,MATCH(Activités_Work_Fe!$A325,'[1]population_%'!$A:$A,0),9)*INDEX([1]Activités_work_fe_pivot!$1:$1048576,MATCH(Activités_Work_Fe!$C325,[1]Activités_work_fe_pivot!$A:$A,0),7)/5</f>
        <v>7.885603944691562</v>
      </c>
      <c r="Q325">
        <f>INDEX('[1]population_%'!$1:$1048576,MATCH(Activités_Work_Fe!$A325,'[1]population_%'!$A:$A,0),9)*INDEX([1]Activités_work_fe_pivot!$1:$1048576,MATCH(Activités_Work_Fe!$C325,[1]Activités_work_fe_pivot!$A:$A,0),7)/5</f>
        <v>7.885603944691562</v>
      </c>
      <c r="R325">
        <f>INDEX('[1]population_%'!$1:$1048576,MATCH(Activités_Work_Fe!$A325,'[1]population_%'!$A:$A,0),9)*INDEX([1]Activités_work_fe_pivot!$1:$1048576,MATCH(Activités_Work_Fe!$C325,[1]Activités_work_fe_pivot!$A:$A,0),7)/5</f>
        <v>7.885603944691562</v>
      </c>
      <c r="S325">
        <f>INDEX('[1]population_%'!$1:$1048576,MATCH(Activités_Work_Fe!$A325,'[1]population_%'!$A:$A,0),9)*INDEX([1]Activités_work_fe_pivot!$1:$1048576,MATCH(Activités_Work_Fe!$C325,[1]Activités_work_fe_pivot!$A:$A,0),7)/5</f>
        <v>7.885603944691562</v>
      </c>
      <c r="T325">
        <f>INDEX('[1]population_%'!$1:$1048576,MATCH(Activités_Work_Fe!$A325,'[1]population_%'!$A:$A,0),9)*INDEX([1]Activités_work_fe_pivot!$1:$1048576,MATCH(Activités_Work_Fe!$C325,[1]Activités_work_fe_pivot!$A:$A,0),8)/5</f>
        <v>7.3128236957346306</v>
      </c>
      <c r="U325">
        <f>INDEX('[1]population_%'!$1:$1048576,MATCH(Activités_Work_Fe!$A325,'[1]population_%'!$A:$A,0),9)*INDEX([1]Activités_work_fe_pivot!$1:$1048576,MATCH(Activités_Work_Fe!$C325,[1]Activités_work_fe_pivot!$A:$A,0),8)/5</f>
        <v>7.3128236957346306</v>
      </c>
      <c r="V325">
        <f>INDEX('[1]population_%'!$1:$1048576,MATCH(Activités_Work_Fe!$A325,'[1]population_%'!$A:$A,0),9)*INDEX([1]Activités_work_fe_pivot!$1:$1048576,MATCH(Activités_Work_Fe!$C325,[1]Activités_work_fe_pivot!$A:$A,0),8)/5</f>
        <v>7.3128236957346306</v>
      </c>
      <c r="W325">
        <f>INDEX('[1]population_%'!$1:$1048576,MATCH(Activités_Work_Fe!$A325,'[1]population_%'!$A:$A,0),9)*INDEX([1]Activités_work_fe_pivot!$1:$1048576,MATCH(Activités_Work_Fe!$C325,[1]Activités_work_fe_pivot!$A:$A,0),8)/5</f>
        <v>7.3128236957346306</v>
      </c>
      <c r="X325">
        <f>INDEX('[1]population_%'!$1:$1048576,MATCH(Activités_Work_Fe!$A325,'[1]population_%'!$A:$A,0),9)*INDEX([1]Activités_work_fe_pivot!$1:$1048576,MATCH(Activités_Work_Fe!$C325,[1]Activités_work_fe_pivot!$A:$A,0),8)/5</f>
        <v>7.3128236957346306</v>
      </c>
      <c r="Y325">
        <f>INDEX('[1]population_%'!$1:$1048576,MATCH(Activités_Work_Fe!$A325,'[1]population_%'!$A:$A,0),9)*INDEX([1]Activités_work_fe_pivot!$1:$1048576,MATCH(Activités_Work_Fe!$C325,[1]Activités_work_fe_pivot!$A:$A,0),9)/5</f>
        <v>6.182076480121375</v>
      </c>
      <c r="Z325">
        <f>INDEX('[1]population_%'!$1:$1048576,MATCH(Activités_Work_Fe!$A325,'[1]population_%'!$A:$A,0),9)*INDEX([1]Activités_work_fe_pivot!$1:$1048576,MATCH(Activités_Work_Fe!$C325,[1]Activités_work_fe_pivot!$A:$A,0),9)/5</f>
        <v>6.182076480121375</v>
      </c>
      <c r="AA325">
        <f>INDEX('[1]population_%'!$1:$1048576,MATCH(Activités_Work_Fe!$A325,'[1]population_%'!$A:$A,0),9)*INDEX([1]Activités_work_fe_pivot!$1:$1048576,MATCH(Activités_Work_Fe!$C325,[1]Activités_work_fe_pivot!$A:$A,0),9)/5</f>
        <v>6.182076480121375</v>
      </c>
      <c r="AB325">
        <f>INDEX('[1]population_%'!$1:$1048576,MATCH(Activités_Work_Fe!$A325,'[1]population_%'!$A:$A,0),9)*INDEX([1]Activités_work_fe_pivot!$1:$1048576,MATCH(Activités_Work_Fe!$C325,[1]Activités_work_fe_pivot!$A:$A,0),9)/5</f>
        <v>6.182076480121375</v>
      </c>
      <c r="AC325">
        <f>INDEX('[1]population_%'!$1:$1048576,MATCH(Activités_Work_Fe!$A325,'[1]population_%'!$A:$A,0),9)*INDEX([1]Activités_work_fe_pivot!$1:$1048576,MATCH(Activités_Work_Fe!$C325,[1]Activités_work_fe_pivot!$A:$A,0),9)/5</f>
        <v>6.182076480121375</v>
      </c>
      <c r="AD325">
        <f>INDEX('[1]population_%'!$1:$1048576,MATCH(Activités_Work_Fe!$A325,'[1]population_%'!$A:$A,0),9)*INDEX([1]Activités_work_fe_pivot!$1:$1048576,MATCH(Activités_Work_Fe!$C325,[1]Activités_work_fe_pivot!$A:$A,0),10)/5</f>
        <v>5.7524912934036756</v>
      </c>
      <c r="AE325">
        <f>INDEX('[1]population_%'!$1:$1048576,MATCH(Activités_Work_Fe!$A325,'[1]population_%'!$A:$A,0),9)*INDEX([1]Activités_work_fe_pivot!$1:$1048576,MATCH(Activités_Work_Fe!$C325,[1]Activités_work_fe_pivot!$A:$A,0),10)/5</f>
        <v>5.7524912934036756</v>
      </c>
      <c r="AF325">
        <f>INDEX('[1]population_%'!$1:$1048576,MATCH(Activités_Work_Fe!$A325,'[1]population_%'!$A:$A,0),9)*INDEX([1]Activités_work_fe_pivot!$1:$1048576,MATCH(Activités_Work_Fe!$C325,[1]Activités_work_fe_pivot!$A:$A,0),10)/5</f>
        <v>5.7524912934036756</v>
      </c>
      <c r="AG325">
        <f>INDEX('[1]population_%'!$1:$1048576,MATCH(Activités_Work_Fe!$A325,'[1]population_%'!$A:$A,0),9)*INDEX([1]Activités_work_fe_pivot!$1:$1048576,MATCH(Activités_Work_Fe!$C325,[1]Activités_work_fe_pivot!$A:$A,0),10)/5</f>
        <v>5.7524912934036756</v>
      </c>
      <c r="AH325">
        <f>INDEX('[1]population_%'!$1:$1048576,MATCH(Activités_Work_Fe!$A325,'[1]population_%'!$A:$A,0),9)*INDEX([1]Activités_work_fe_pivot!$1:$1048576,MATCH(Activités_Work_Fe!$C325,[1]Activités_work_fe_pivot!$A:$A,0),10)/5</f>
        <v>5.7524912934036756</v>
      </c>
      <c r="AI325">
        <f>INDEX('[1]population_%'!$1:$1048576,MATCH(Activités_Work_Fe!$A325,'[1]population_%'!$A:$A,0),9)*INDEX([1]Activités_work_fe_pivot!$1:$1048576,MATCH(Activités_Work_Fe!$C325,[1]Activités_work_fe_pivot!$A:$A,0),11)/5</f>
        <v>5.6191717526981826</v>
      </c>
      <c r="AJ325">
        <f>INDEX('[1]population_%'!$1:$1048576,MATCH(Activités_Work_Fe!$A325,'[1]population_%'!$A:$A,0),9)*INDEX([1]Activités_work_fe_pivot!$1:$1048576,MATCH(Activités_Work_Fe!$C325,[1]Activités_work_fe_pivot!$A:$A,0),11)/5</f>
        <v>5.6191717526981826</v>
      </c>
      <c r="AK325">
        <f>INDEX('[1]population_%'!$1:$1048576,MATCH(Activités_Work_Fe!$A325,'[1]population_%'!$A:$A,0),9)*INDEX([1]Activités_work_fe_pivot!$1:$1048576,MATCH(Activités_Work_Fe!$C325,[1]Activités_work_fe_pivot!$A:$A,0),11)/5</f>
        <v>5.6191717526981826</v>
      </c>
      <c r="AL325">
        <f>INDEX('[1]population_%'!$1:$1048576,MATCH(Activités_Work_Fe!$A325,'[1]population_%'!$A:$A,0),9)*INDEX([1]Activités_work_fe_pivot!$1:$1048576,MATCH(Activités_Work_Fe!$C325,[1]Activités_work_fe_pivot!$A:$A,0),11)/5</f>
        <v>5.6191717526981826</v>
      </c>
      <c r="AM325">
        <f>INDEX('[1]population_%'!$1:$1048576,MATCH(Activités_Work_Fe!$A325,'[1]population_%'!$A:$A,0),9)*INDEX([1]Activités_work_fe_pivot!$1:$1048576,MATCH(Activités_Work_Fe!$C325,[1]Activités_work_fe_pivot!$A:$A,0),11)/5</f>
        <v>5.6191717526981826</v>
      </c>
      <c r="AN325">
        <f>INDEX('[1]population_%'!$1:$1048576,MATCH(Activités_Work_Fe!$A325,'[1]population_%'!$A:$A,0),9)*INDEX([1]Activités_work_fe_pivot!$1:$1048576,MATCH(Activités_Work_Fe!$C325,[1]Activités_work_fe_pivot!$A:$A,0),12)/5</f>
        <v>5.5302920588945206</v>
      </c>
      <c r="AO325">
        <f>INDEX('[1]population_%'!$1:$1048576,MATCH(Activités_Work_Fe!$A325,'[1]population_%'!$A:$A,0),9)*INDEX([1]Activités_work_fe_pivot!$1:$1048576,MATCH(Activités_Work_Fe!$C325,[1]Activités_work_fe_pivot!$A:$A,0),12)/5</f>
        <v>5.5302920588945206</v>
      </c>
      <c r="AP325">
        <f>INDEX('[1]population_%'!$1:$1048576,MATCH(Activités_Work_Fe!$A325,'[1]population_%'!$A:$A,0),9)*INDEX([1]Activités_work_fe_pivot!$1:$1048576,MATCH(Activités_Work_Fe!$C325,[1]Activités_work_fe_pivot!$A:$A,0),12)/5</f>
        <v>5.5302920588945206</v>
      </c>
      <c r="AQ325">
        <f>INDEX('[1]population_%'!$1:$1048576,MATCH(Activités_Work_Fe!$A325,'[1]population_%'!$A:$A,0),9)*INDEX([1]Activités_work_fe_pivot!$1:$1048576,MATCH(Activités_Work_Fe!$C325,[1]Activités_work_fe_pivot!$A:$A,0),12)/5</f>
        <v>5.5302920588945206</v>
      </c>
      <c r="AR325">
        <f>INDEX('[1]population_%'!$1:$1048576,MATCH(Activités_Work_Fe!$A325,'[1]population_%'!$A:$A,0),9)*INDEX([1]Activités_work_fe_pivot!$1:$1048576,MATCH(Activités_Work_Fe!$C325,[1]Activités_work_fe_pivot!$A:$A,0),12)/5</f>
        <v>5.5302920588945206</v>
      </c>
      <c r="AS325">
        <f>INDEX('[1]population_%'!$1:$1048576,MATCH(Activités_Work_Fe!$A325,'[1]population_%'!$A:$A,0),9)*INDEX([1]Activités_work_fe_pivot!$1:$1048576,MATCH(Activités_Work_Fe!$C325,[1]Activités_work_fe_pivot!$A:$A,0),13)/5</f>
        <v>4.300789627943864</v>
      </c>
      <c r="AT325">
        <f>INDEX('[1]population_%'!$1:$1048576,MATCH(Activités_Work_Fe!$A325,'[1]population_%'!$A:$A,0),9)*INDEX([1]Activités_work_fe_pivot!$1:$1048576,MATCH(Activités_Work_Fe!$C325,[1]Activités_work_fe_pivot!$A:$A,0),13)/5</f>
        <v>4.300789627943864</v>
      </c>
      <c r="AU325">
        <f>INDEX('[1]population_%'!$1:$1048576,MATCH(Activités_Work_Fe!$A325,'[1]population_%'!$A:$A,0),9)*INDEX([1]Activités_work_fe_pivot!$1:$1048576,MATCH(Activités_Work_Fe!$C325,[1]Activités_work_fe_pivot!$A:$A,0),13)/5</f>
        <v>4.300789627943864</v>
      </c>
      <c r="AV325">
        <f>INDEX('[1]population_%'!$1:$1048576,MATCH(Activités_Work_Fe!$A325,'[1]population_%'!$A:$A,0),9)*INDEX([1]Activités_work_fe_pivot!$1:$1048576,MATCH(Activités_Work_Fe!$C325,[1]Activités_work_fe_pivot!$A:$A,0),13)/5</f>
        <v>4.300789627943864</v>
      </c>
      <c r="AW325">
        <f>INDEX('[1]population_%'!$1:$1048576,MATCH(Activités_Work_Fe!$A325,'[1]population_%'!$A:$A,0),9)*INDEX([1]Activités_work_fe_pivot!$1:$1048576,MATCH(Activités_Work_Fe!$C325,[1]Activités_work_fe_pivot!$A:$A,0),13)/5</f>
        <v>4.300789627943864</v>
      </c>
      <c r="AX325">
        <f>INDEX('[1]population_%'!$1:$1048576,MATCH(Activités_Work_Fe!$A325,'[1]population_%'!$A:$A,0),9)*INDEX([1]Activités_work_fe_pivot!$1:$1048576,MATCH(Activités_Work_Fe!$C325,[1]Activités_work_fe_pivot!$A:$A,0),14)/5</f>
        <v>4.5526154270542394</v>
      </c>
      <c r="AY325">
        <f>INDEX('[1]population_%'!$1:$1048576,MATCH(Activités_Work_Fe!$A325,'[1]population_%'!$A:$A,0),9)*INDEX([1]Activités_work_fe_pivot!$1:$1048576,MATCH(Activités_Work_Fe!$C325,[1]Activités_work_fe_pivot!$A:$A,0),14)/5</f>
        <v>4.5526154270542394</v>
      </c>
      <c r="AZ325">
        <f>INDEX('[1]population_%'!$1:$1048576,MATCH(Activités_Work_Fe!$A325,'[1]population_%'!$A:$A,0),9)*INDEX([1]Activités_work_fe_pivot!$1:$1048576,MATCH(Activités_Work_Fe!$C325,[1]Activités_work_fe_pivot!$A:$A,0),14)/5</f>
        <v>4.5526154270542394</v>
      </c>
      <c r="BA325">
        <f>INDEX('[1]population_%'!$1:$1048576,MATCH(Activités_Work_Fe!$A325,'[1]population_%'!$A:$A,0),9)*INDEX([1]Activités_work_fe_pivot!$1:$1048576,MATCH(Activités_Work_Fe!$C325,[1]Activités_work_fe_pivot!$A:$A,0),14)/5</f>
        <v>4.5526154270542394</v>
      </c>
      <c r="BB325">
        <f>INDEX('[1]population_%'!$1:$1048576,MATCH(Activités_Work_Fe!$A325,'[1]population_%'!$A:$A,0),9)*INDEX([1]Activités_work_fe_pivot!$1:$1048576,MATCH(Activités_Work_Fe!$C325,[1]Activités_work_fe_pivot!$A:$A,0),14)/5</f>
        <v>4.5526154270542394</v>
      </c>
      <c r="BC325">
        <f>INDEX('[1]population_%'!$1:$1048576,MATCH(Activités_Work_Fe!$A325,'[1]population_%'!$A:$A,0),9)*INDEX([1]Activités_work_fe_pivot!$1:$1048576,MATCH(Activités_Work_Fe!$C325,[1]Activités_work_fe_pivot!$A:$A,0),15)/5</f>
        <v>4.3353539533119543</v>
      </c>
      <c r="BD325">
        <f>INDEX('[1]population_%'!$1:$1048576,MATCH(Activités_Work_Fe!$A325,'[1]population_%'!$A:$A,0),9)*INDEX([1]Activités_work_fe_pivot!$1:$1048576,MATCH(Activités_Work_Fe!$C325,[1]Activités_work_fe_pivot!$A:$A,0),15)/5</f>
        <v>4.3353539533119543</v>
      </c>
      <c r="BE325">
        <f>INDEX('[1]population_%'!$1:$1048576,MATCH(Activités_Work_Fe!$A325,'[1]population_%'!$A:$A,0),9)*INDEX([1]Activités_work_fe_pivot!$1:$1048576,MATCH(Activités_Work_Fe!$C325,[1]Activités_work_fe_pivot!$A:$A,0),15)/5</f>
        <v>4.3353539533119543</v>
      </c>
      <c r="BF325">
        <f>INDEX('[1]population_%'!$1:$1048576,MATCH(Activités_Work_Fe!$A325,'[1]population_%'!$A:$A,0),9)*INDEX([1]Activités_work_fe_pivot!$1:$1048576,MATCH(Activités_Work_Fe!$C325,[1]Activités_work_fe_pivot!$A:$A,0),15)/5</f>
        <v>4.3353539533119543</v>
      </c>
      <c r="BG325">
        <f>INDEX('[1]population_%'!$1:$1048576,MATCH(Activités_Work_Fe!$A325,'[1]population_%'!$A:$A,0),9)*INDEX([1]Activités_work_fe_pivot!$1:$1048576,MATCH(Activités_Work_Fe!$C325,[1]Activités_work_fe_pivot!$A:$A,0),15)/5</f>
        <v>4.3353539533119543</v>
      </c>
      <c r="BH325">
        <f>INDEX('[1]population_%'!$1:$1048576,MATCH(Activités_Work_Fe!$A325,'[1]population_%'!$A:$A,0),9)*INDEX([1]Activités_work_fe_pivot!$1:$1048576,MATCH(Activités_Work_Fe!$C325,[1]Activités_work_fe_pivot!$A:$A,0),16)/5</f>
        <v>3.3329885176373226</v>
      </c>
      <c r="BI325">
        <f>INDEX('[1]population_%'!$1:$1048576,MATCH(Activités_Work_Fe!$A325,'[1]population_%'!$A:$A,0),9)*INDEX([1]Activités_work_fe_pivot!$1:$1048576,MATCH(Activités_Work_Fe!$C325,[1]Activités_work_fe_pivot!$A:$A,0),16)/5</f>
        <v>3.3329885176373226</v>
      </c>
      <c r="BJ325">
        <f>INDEX('[1]population_%'!$1:$1048576,MATCH(Activités_Work_Fe!$A325,'[1]population_%'!$A:$A,0),9)*INDEX([1]Activités_work_fe_pivot!$1:$1048576,MATCH(Activités_Work_Fe!$C325,[1]Activités_work_fe_pivot!$A:$A,0),16)/5</f>
        <v>3.3329885176373226</v>
      </c>
      <c r="BK325">
        <f>INDEX('[1]population_%'!$1:$1048576,MATCH(Activités_Work_Fe!$A325,'[1]population_%'!$A:$A,0),9)*INDEX([1]Activités_work_fe_pivot!$1:$1048576,MATCH(Activités_Work_Fe!$C325,[1]Activités_work_fe_pivot!$A:$A,0),16)/5</f>
        <v>3.3329885176373226</v>
      </c>
      <c r="BL325">
        <f>INDEX('[1]population_%'!$1:$1048576,MATCH(Activités_Work_Fe!$A325,'[1]population_%'!$A:$A,0),9)*INDEX([1]Activités_work_fe_pivot!$1:$1048576,MATCH(Activités_Work_Fe!$C325,[1]Activités_work_fe_pivot!$A:$A,0),16)/5</f>
        <v>3.3329885176373226</v>
      </c>
      <c r="BM325">
        <f>INDEX('[1]population_%'!$1:$1048576,MATCH(Activités_Work_Fe!$A325,'[1]population_%'!$A:$A,0),9)*INDEX([1]Activités_work_fe_pivot!$1:$1048576,MATCH(Activités_Work_Fe!$C325,[1]Activités_work_fe_pivot!$A:$A,0),2)/25</f>
        <v>9.8755215337402165E-4</v>
      </c>
      <c r="BN325">
        <f>INDEX('[1]population_%'!$1:$1048576,MATCH(Activités_Work_Fe!$A325,'[1]population_%'!$A:$A,0),9)*INDEX([1]Activités_work_fe_pivot!$1:$1048576,MATCH(Activités_Work_Fe!$C325,[1]Activités_work_fe_pivot!$A:$A,0),2)/25</f>
        <v>9.8755215337402165E-4</v>
      </c>
      <c r="BO325">
        <f>INDEX('[1]population_%'!$1:$1048576,MATCH(Activités_Work_Fe!$A325,'[1]population_%'!$A:$A,0),9)*INDEX([1]Activités_work_fe_pivot!$1:$1048576,MATCH(Activités_Work_Fe!$C325,[1]Activités_work_fe_pivot!$A:$A,0),2)/25</f>
        <v>9.8755215337402165E-4</v>
      </c>
      <c r="BP325">
        <f>INDEX('[1]population_%'!$1:$1048576,MATCH(Activités_Work_Fe!$A325,'[1]population_%'!$A:$A,0),9)*INDEX([1]Activités_work_fe_pivot!$1:$1048576,MATCH(Activités_Work_Fe!$C325,[1]Activités_work_fe_pivot!$A:$A,0),2)/25</f>
        <v>9.8755215337402165E-4</v>
      </c>
      <c r="BQ325">
        <f>INDEX('[1]population_%'!$1:$1048576,MATCH(Activités_Work_Fe!$A325,'[1]population_%'!$A:$A,0),9)*INDEX([1]Activités_work_fe_pivot!$1:$1048576,MATCH(Activités_Work_Fe!$C325,[1]Activités_work_fe_pivot!$A:$A,0),2)/25</f>
        <v>9.8755215337402165E-4</v>
      </c>
      <c r="BR325">
        <f>INDEX('[1]population_%'!$1:$1048576,MATCH(Activités_Work_Fe!$A325,'[1]population_%'!$A:$A,0),9)*INDEX([1]Activités_work_fe_pivot!$1:$1048576,MATCH(Activités_Work_Fe!$C325,[1]Activités_work_fe_pivot!$A:$A,0),2)/25</f>
        <v>9.8755215337402165E-4</v>
      </c>
      <c r="BS325">
        <f>INDEX('[1]population_%'!$1:$1048576,MATCH(Activités_Work_Fe!$A325,'[1]population_%'!$A:$A,0),9)*INDEX([1]Activités_work_fe_pivot!$1:$1048576,MATCH(Activités_Work_Fe!$C325,[1]Activités_work_fe_pivot!$A:$A,0),2)/25</f>
        <v>9.8755215337402165E-4</v>
      </c>
      <c r="BT325">
        <f>INDEX('[1]population_%'!$1:$1048576,MATCH(Activités_Work_Fe!$A325,'[1]population_%'!$A:$A,0),9)*INDEX([1]Activités_work_fe_pivot!$1:$1048576,MATCH(Activités_Work_Fe!$C325,[1]Activités_work_fe_pivot!$A:$A,0),2)/25</f>
        <v>9.8755215337402165E-4</v>
      </c>
      <c r="BU325">
        <f>INDEX('[1]population_%'!$1:$1048576,MATCH(Activités_Work_Fe!$A325,'[1]population_%'!$A:$A,0),9)*INDEX([1]Activités_work_fe_pivot!$1:$1048576,MATCH(Activités_Work_Fe!$C325,[1]Activités_work_fe_pivot!$A:$A,0),2)/25</f>
        <v>9.8755215337402165E-4</v>
      </c>
      <c r="BV325">
        <f>INDEX('[1]population_%'!$1:$1048576,MATCH(Activités_Work_Fe!$A325,'[1]population_%'!$A:$A,0),9)*INDEX([1]Activités_work_fe_pivot!$1:$1048576,MATCH(Activités_Work_Fe!$C325,[1]Activités_work_fe_pivot!$A:$A,0),2)/25</f>
        <v>9.8755215337402165E-4</v>
      </c>
      <c r="BW325">
        <f>INDEX('[1]population_%'!$1:$1048576,MATCH(Activités_Work_Fe!$A325,'[1]population_%'!$A:$A,0),9)*INDEX([1]Activités_work_fe_pivot!$1:$1048576,MATCH(Activités_Work_Fe!$C325,[1]Activités_work_fe_pivot!$A:$A,0),2)/25</f>
        <v>9.8755215337402165E-4</v>
      </c>
      <c r="BX325">
        <f>INDEX('[1]population_%'!$1:$1048576,MATCH(Activités_Work_Fe!$A325,'[1]population_%'!$A:$A,0),9)*INDEX([1]Activités_work_fe_pivot!$1:$1048576,MATCH(Activités_Work_Fe!$C325,[1]Activités_work_fe_pivot!$A:$A,0),2)/25</f>
        <v>9.8755215337402165E-4</v>
      </c>
      <c r="BY325">
        <f>INDEX('[1]population_%'!$1:$1048576,MATCH(Activités_Work_Fe!$A325,'[1]population_%'!$A:$A,0),9)*INDEX([1]Activités_work_fe_pivot!$1:$1048576,MATCH(Activités_Work_Fe!$C325,[1]Activités_work_fe_pivot!$A:$A,0),2)/25</f>
        <v>9.8755215337402165E-4</v>
      </c>
      <c r="BZ325">
        <f>INDEX('[1]population_%'!$1:$1048576,MATCH(Activités_Work_Fe!$A325,'[1]population_%'!$A:$A,0),9)*INDEX([1]Activités_work_fe_pivot!$1:$1048576,MATCH(Activités_Work_Fe!$C325,[1]Activités_work_fe_pivot!$A:$A,0),2)/25</f>
        <v>9.8755215337402165E-4</v>
      </c>
      <c r="CA325">
        <f>INDEX('[1]population_%'!$1:$1048576,MATCH(Activités_Work_Fe!$A325,'[1]population_%'!$A:$A,0),9)*INDEX([1]Activités_work_fe_pivot!$1:$1048576,MATCH(Activités_Work_Fe!$C325,[1]Activités_work_fe_pivot!$A:$A,0),2)/25</f>
        <v>9.8755215337402165E-4</v>
      </c>
      <c r="CB325">
        <f>INDEX('[1]population_%'!$1:$1048576,MATCH(Activités_Work_Fe!$A325,'[1]population_%'!$A:$A,0),9)*INDEX([1]Activités_work_fe_pivot!$1:$1048576,MATCH(Activités_Work_Fe!$C325,[1]Activités_work_fe_pivot!$A:$A,0),2)/25</f>
        <v>9.8755215337402165E-4</v>
      </c>
      <c r="CC325">
        <f>INDEX('[1]population_%'!$1:$1048576,MATCH(Activités_Work_Fe!$A325,'[1]population_%'!$A:$A,0),9)*INDEX([1]Activités_work_fe_pivot!$1:$1048576,MATCH(Activités_Work_Fe!$C325,[1]Activités_work_fe_pivot!$A:$A,0),2)/25</f>
        <v>9.8755215337402165E-4</v>
      </c>
      <c r="CD325">
        <f>INDEX('[1]population_%'!$1:$1048576,MATCH(Activités_Work_Fe!$A325,'[1]population_%'!$A:$A,0),9)*INDEX([1]Activités_work_fe_pivot!$1:$1048576,MATCH(Activités_Work_Fe!$C325,[1]Activités_work_fe_pivot!$A:$A,0),2)/25</f>
        <v>9.8755215337402165E-4</v>
      </c>
      <c r="CE325">
        <f>INDEX('[1]population_%'!$1:$1048576,MATCH(Activités_Work_Fe!$A325,'[1]population_%'!$A:$A,0),9)*INDEX([1]Activités_work_fe_pivot!$1:$1048576,MATCH(Activités_Work_Fe!$C325,[1]Activités_work_fe_pivot!$A:$A,0),2)/25</f>
        <v>9.8755215337402165E-4</v>
      </c>
      <c r="CF325">
        <f>INDEX('[1]population_%'!$1:$1048576,MATCH(Activités_Work_Fe!$A325,'[1]population_%'!$A:$A,0),9)*INDEX([1]Activités_work_fe_pivot!$1:$1048576,MATCH(Activités_Work_Fe!$C325,[1]Activités_work_fe_pivot!$A:$A,0),2)/25</f>
        <v>9.8755215337402165E-4</v>
      </c>
      <c r="CG325">
        <f>INDEX('[1]population_%'!$1:$1048576,MATCH(Activités_Work_Fe!$A325,'[1]population_%'!$A:$A,0),9)*INDEX([1]Activités_work_fe_pivot!$1:$1048576,MATCH(Activités_Work_Fe!$C325,[1]Activités_work_fe_pivot!$A:$A,0),2)/25</f>
        <v>9.8755215337402165E-4</v>
      </c>
      <c r="CH325">
        <f>INDEX('[1]population_%'!$1:$1048576,MATCH(Activités_Work_Fe!$A325,'[1]population_%'!$A:$A,0),9)*INDEX([1]Activités_work_fe_pivot!$1:$1048576,MATCH(Activités_Work_Fe!$C325,[1]Activités_work_fe_pivot!$A:$A,0),2)/25</f>
        <v>9.8755215337402165E-4</v>
      </c>
      <c r="CI325">
        <f>INDEX('[1]population_%'!$1:$1048576,MATCH(Activités_Work_Fe!$A325,'[1]population_%'!$A:$A,0),9)*INDEX([1]Activités_work_fe_pivot!$1:$1048576,MATCH(Activités_Work_Fe!$C325,[1]Activités_work_fe_pivot!$A:$A,0),2)/25</f>
        <v>9.8755215337402165E-4</v>
      </c>
      <c r="CJ325">
        <f>INDEX('[1]population_%'!$1:$1048576,MATCH(Activités_Work_Fe!$A325,'[1]population_%'!$A:$A,0),9)*INDEX([1]Activités_work_fe_pivot!$1:$1048576,MATCH(Activités_Work_Fe!$C325,[1]Activités_work_fe_pivot!$A:$A,0),2)/25</f>
        <v>9.8755215337402165E-4</v>
      </c>
      <c r="CK325">
        <f>INDEX('[1]population_%'!$1:$1048576,MATCH(Activités_Work_Fe!$A325,'[1]population_%'!$A:$A,0),9)*INDEX([1]Activités_work_fe_pivot!$1:$1048576,MATCH(Activités_Work_Fe!$C325,[1]Activités_work_fe_pivot!$A:$A,0),2)/25</f>
        <v>9.8755215337402165E-4</v>
      </c>
    </row>
    <row r="326" spans="1:89" x14ac:dyDescent="0.35">
      <c r="A326" s="1" t="s">
        <v>647</v>
      </c>
      <c r="B326" s="1" t="s">
        <v>648</v>
      </c>
      <c r="C326" t="str">
        <f>INDEX([1]bruxelles_parsed_lat_long!$1:$1048576,MATCH($A326,[1]bruxelles_parsed_lat_long!$E:$E,0),9)</f>
        <v>Forest</v>
      </c>
      <c r="D326">
        <f>INDEX('[1]population_%'!$1:$1048576,MATCH(Activités_Work_Fe!$A326,'[1]population_%'!$A:$A,0),9)*INDEX([1]Activités_work_fe_pivot!$1:$1048576,MATCH(Activités_Work_Fe!$C326,[1]Activités_work_fe_pivot!$A:$A,0),4)/2</f>
        <v>4.0171028585221195E-2</v>
      </c>
      <c r="E326">
        <f>INDEX('[1]population_%'!$1:$1048576,MATCH(Activités_Work_Fe!$A326,'[1]population_%'!$A:$A,0),9)*INDEX([1]Activités_work_fe_pivot!$1:$1048576,MATCH(Activités_Work_Fe!$C326,[1]Activités_work_fe_pivot!$A:$A,0),5)/5</f>
        <v>3.9102099927588702E-2</v>
      </c>
      <c r="F326">
        <f>INDEX('[1]population_%'!$1:$1048576,MATCH(Activités_Work_Fe!$A326,'[1]population_%'!$A:$A,0),9)*INDEX([1]Activités_work_fe_pivot!$1:$1048576,MATCH(Activités_Work_Fe!$C326,[1]Activités_work_fe_pivot!$A:$A,0),5)/5</f>
        <v>3.9102099927588702E-2</v>
      </c>
      <c r="G326">
        <f>INDEX('[1]population_%'!$1:$1048576,MATCH(Activités_Work_Fe!$A326,'[1]population_%'!$A:$A,0),9)*INDEX([1]Activités_work_fe_pivot!$1:$1048576,MATCH(Activités_Work_Fe!$C326,[1]Activités_work_fe_pivot!$A:$A,0),5)/5</f>
        <v>3.9102099927588702E-2</v>
      </c>
      <c r="H326">
        <f>INDEX('[1]population_%'!$1:$1048576,MATCH(Activités_Work_Fe!$A326,'[1]population_%'!$A:$A,0),9)*INDEX([1]Activités_work_fe_pivot!$1:$1048576,MATCH(Activités_Work_Fe!$C326,[1]Activités_work_fe_pivot!$A:$A,0),5)/5</f>
        <v>3.9102099927588702E-2</v>
      </c>
      <c r="I326">
        <f>INDEX('[1]population_%'!$1:$1048576,MATCH(Activités_Work_Fe!$A326,'[1]population_%'!$A:$A,0),9)*INDEX([1]Activités_work_fe_pivot!$1:$1048576,MATCH(Activités_Work_Fe!$C326,[1]Activités_work_fe_pivot!$A:$A,0),5)/5</f>
        <v>3.9102099927588702E-2</v>
      </c>
      <c r="J326">
        <f>INDEX('[1]population_%'!$1:$1048576,MATCH(Activités_Work_Fe!$A326,'[1]population_%'!$A:$A,0),9)*INDEX([1]Activités_work_fe_pivot!$1:$1048576,MATCH(Activités_Work_Fe!$C326,[1]Activités_work_fe_pivot!$A:$A,0),6)/5</f>
        <v>4.9032791972690594E-2</v>
      </c>
      <c r="K326">
        <f>INDEX('[1]population_%'!$1:$1048576,MATCH(Activités_Work_Fe!$A326,'[1]population_%'!$A:$A,0),9)*INDEX([1]Activités_work_fe_pivot!$1:$1048576,MATCH(Activités_Work_Fe!$C326,[1]Activités_work_fe_pivot!$A:$A,0),6)/5</f>
        <v>4.9032791972690594E-2</v>
      </c>
      <c r="L326">
        <f>INDEX('[1]population_%'!$1:$1048576,MATCH(Activités_Work_Fe!$A326,'[1]population_%'!$A:$A,0),9)*INDEX([1]Activités_work_fe_pivot!$1:$1048576,MATCH(Activités_Work_Fe!$C326,[1]Activités_work_fe_pivot!$A:$A,0),6)/5</f>
        <v>4.9032791972690594E-2</v>
      </c>
      <c r="M326">
        <f>INDEX('[1]population_%'!$1:$1048576,MATCH(Activités_Work_Fe!$A326,'[1]population_%'!$A:$A,0),9)*INDEX([1]Activités_work_fe_pivot!$1:$1048576,MATCH(Activités_Work_Fe!$C326,[1]Activités_work_fe_pivot!$A:$A,0),6)/5</f>
        <v>4.9032791972690594E-2</v>
      </c>
      <c r="N326">
        <f>INDEX('[1]population_%'!$1:$1048576,MATCH(Activités_Work_Fe!$A326,'[1]population_%'!$A:$A,0),9)*INDEX([1]Activités_work_fe_pivot!$1:$1048576,MATCH(Activités_Work_Fe!$C326,[1]Activités_work_fe_pivot!$A:$A,0),6)/5</f>
        <v>4.9032791972690594E-2</v>
      </c>
      <c r="O326">
        <f>INDEX('[1]population_%'!$1:$1048576,MATCH(Activités_Work_Fe!$A326,'[1]population_%'!$A:$A,0),9)*INDEX([1]Activités_work_fe_pivot!$1:$1048576,MATCH(Activités_Work_Fe!$C326,[1]Activités_work_fe_pivot!$A:$A,0),7)/5</f>
        <v>5.506706665287403E-2</v>
      </c>
      <c r="P326">
        <f>INDEX('[1]population_%'!$1:$1048576,MATCH(Activités_Work_Fe!$A326,'[1]population_%'!$A:$A,0),9)*INDEX([1]Activités_work_fe_pivot!$1:$1048576,MATCH(Activités_Work_Fe!$C326,[1]Activités_work_fe_pivot!$A:$A,0),7)/5</f>
        <v>5.506706665287403E-2</v>
      </c>
      <c r="Q326">
        <f>INDEX('[1]population_%'!$1:$1048576,MATCH(Activités_Work_Fe!$A326,'[1]population_%'!$A:$A,0),9)*INDEX([1]Activités_work_fe_pivot!$1:$1048576,MATCH(Activités_Work_Fe!$C326,[1]Activités_work_fe_pivot!$A:$A,0),7)/5</f>
        <v>5.506706665287403E-2</v>
      </c>
      <c r="R326">
        <f>INDEX('[1]population_%'!$1:$1048576,MATCH(Activités_Work_Fe!$A326,'[1]population_%'!$A:$A,0),9)*INDEX([1]Activités_work_fe_pivot!$1:$1048576,MATCH(Activités_Work_Fe!$C326,[1]Activités_work_fe_pivot!$A:$A,0),7)/5</f>
        <v>5.506706665287403E-2</v>
      </c>
      <c r="S326">
        <f>INDEX('[1]population_%'!$1:$1048576,MATCH(Activités_Work_Fe!$A326,'[1]population_%'!$A:$A,0),9)*INDEX([1]Activités_work_fe_pivot!$1:$1048576,MATCH(Activités_Work_Fe!$C326,[1]Activités_work_fe_pivot!$A:$A,0),7)/5</f>
        <v>5.506706665287403E-2</v>
      </c>
      <c r="T326">
        <f>INDEX('[1]population_%'!$1:$1048576,MATCH(Activités_Work_Fe!$A326,'[1]population_%'!$A:$A,0),9)*INDEX([1]Activités_work_fe_pivot!$1:$1048576,MATCH(Activités_Work_Fe!$C326,[1]Activités_work_fe_pivot!$A:$A,0),8)/5</f>
        <v>5.1067204579152439E-2</v>
      </c>
      <c r="U326">
        <f>INDEX('[1]population_%'!$1:$1048576,MATCH(Activités_Work_Fe!$A326,'[1]population_%'!$A:$A,0),9)*INDEX([1]Activités_work_fe_pivot!$1:$1048576,MATCH(Activités_Work_Fe!$C326,[1]Activités_work_fe_pivot!$A:$A,0),8)/5</f>
        <v>5.1067204579152439E-2</v>
      </c>
      <c r="V326">
        <f>INDEX('[1]population_%'!$1:$1048576,MATCH(Activités_Work_Fe!$A326,'[1]population_%'!$A:$A,0),9)*INDEX([1]Activités_work_fe_pivot!$1:$1048576,MATCH(Activités_Work_Fe!$C326,[1]Activités_work_fe_pivot!$A:$A,0),8)/5</f>
        <v>5.1067204579152439E-2</v>
      </c>
      <c r="W326">
        <f>INDEX('[1]population_%'!$1:$1048576,MATCH(Activités_Work_Fe!$A326,'[1]population_%'!$A:$A,0),9)*INDEX([1]Activités_work_fe_pivot!$1:$1048576,MATCH(Activités_Work_Fe!$C326,[1]Activités_work_fe_pivot!$A:$A,0),8)/5</f>
        <v>5.1067204579152439E-2</v>
      </c>
      <c r="X326">
        <f>INDEX('[1]population_%'!$1:$1048576,MATCH(Activités_Work_Fe!$A326,'[1]population_%'!$A:$A,0),9)*INDEX([1]Activités_work_fe_pivot!$1:$1048576,MATCH(Activités_Work_Fe!$C326,[1]Activités_work_fe_pivot!$A:$A,0),8)/5</f>
        <v>5.1067204579152439E-2</v>
      </c>
      <c r="Y326">
        <f>INDEX('[1]population_%'!$1:$1048576,MATCH(Activités_Work_Fe!$A326,'[1]population_%'!$A:$A,0),9)*INDEX([1]Activités_work_fe_pivot!$1:$1048576,MATCH(Activités_Work_Fe!$C326,[1]Activités_work_fe_pivot!$A:$A,0),9)/5</f>
        <v>4.3170925140512392E-2</v>
      </c>
      <c r="Z326">
        <f>INDEX('[1]population_%'!$1:$1048576,MATCH(Activités_Work_Fe!$A326,'[1]population_%'!$A:$A,0),9)*INDEX([1]Activités_work_fe_pivot!$1:$1048576,MATCH(Activités_Work_Fe!$C326,[1]Activités_work_fe_pivot!$A:$A,0),9)/5</f>
        <v>4.3170925140512392E-2</v>
      </c>
      <c r="AA326">
        <f>INDEX('[1]population_%'!$1:$1048576,MATCH(Activités_Work_Fe!$A326,'[1]population_%'!$A:$A,0),9)*INDEX([1]Activités_work_fe_pivot!$1:$1048576,MATCH(Activités_Work_Fe!$C326,[1]Activités_work_fe_pivot!$A:$A,0),9)/5</f>
        <v>4.3170925140512392E-2</v>
      </c>
      <c r="AB326">
        <f>INDEX('[1]population_%'!$1:$1048576,MATCH(Activités_Work_Fe!$A326,'[1]population_%'!$A:$A,0),9)*INDEX([1]Activités_work_fe_pivot!$1:$1048576,MATCH(Activités_Work_Fe!$C326,[1]Activités_work_fe_pivot!$A:$A,0),9)/5</f>
        <v>4.3170925140512392E-2</v>
      </c>
      <c r="AC326">
        <f>INDEX('[1]population_%'!$1:$1048576,MATCH(Activités_Work_Fe!$A326,'[1]population_%'!$A:$A,0),9)*INDEX([1]Activités_work_fe_pivot!$1:$1048576,MATCH(Activités_Work_Fe!$C326,[1]Activités_work_fe_pivot!$A:$A,0),9)/5</f>
        <v>4.3170925140512392E-2</v>
      </c>
      <c r="AD326">
        <f>INDEX('[1]population_%'!$1:$1048576,MATCH(Activités_Work_Fe!$A326,'[1]population_%'!$A:$A,0),9)*INDEX([1]Activités_work_fe_pivot!$1:$1048576,MATCH(Activités_Work_Fe!$C326,[1]Activités_work_fe_pivot!$A:$A,0),10)/5</f>
        <v>4.0171028585221195E-2</v>
      </c>
      <c r="AE326">
        <f>INDEX('[1]population_%'!$1:$1048576,MATCH(Activités_Work_Fe!$A326,'[1]population_%'!$A:$A,0),9)*INDEX([1]Activités_work_fe_pivot!$1:$1048576,MATCH(Activités_Work_Fe!$C326,[1]Activités_work_fe_pivot!$A:$A,0),10)/5</f>
        <v>4.0171028585221195E-2</v>
      </c>
      <c r="AF326">
        <f>INDEX('[1]population_%'!$1:$1048576,MATCH(Activités_Work_Fe!$A326,'[1]population_%'!$A:$A,0),9)*INDEX([1]Activités_work_fe_pivot!$1:$1048576,MATCH(Activités_Work_Fe!$C326,[1]Activités_work_fe_pivot!$A:$A,0),10)/5</f>
        <v>4.0171028585221195E-2</v>
      </c>
      <c r="AG326">
        <f>INDEX('[1]population_%'!$1:$1048576,MATCH(Activités_Work_Fe!$A326,'[1]population_%'!$A:$A,0),9)*INDEX([1]Activités_work_fe_pivot!$1:$1048576,MATCH(Activités_Work_Fe!$C326,[1]Activités_work_fe_pivot!$A:$A,0),10)/5</f>
        <v>4.0171028585221195E-2</v>
      </c>
      <c r="AH326">
        <f>INDEX('[1]population_%'!$1:$1048576,MATCH(Activités_Work_Fe!$A326,'[1]population_%'!$A:$A,0),9)*INDEX([1]Activités_work_fe_pivot!$1:$1048576,MATCH(Activités_Work_Fe!$C326,[1]Activités_work_fe_pivot!$A:$A,0),10)/5</f>
        <v>4.0171028585221195E-2</v>
      </c>
      <c r="AI326">
        <f>INDEX('[1]population_%'!$1:$1048576,MATCH(Activités_Work_Fe!$A326,'[1]population_%'!$A:$A,0),9)*INDEX([1]Activités_work_fe_pivot!$1:$1048576,MATCH(Activités_Work_Fe!$C326,[1]Activités_work_fe_pivot!$A:$A,0),11)/5</f>
        <v>3.9240026205992894E-2</v>
      </c>
      <c r="AJ326">
        <f>INDEX('[1]population_%'!$1:$1048576,MATCH(Activités_Work_Fe!$A326,'[1]population_%'!$A:$A,0),9)*INDEX([1]Activités_work_fe_pivot!$1:$1048576,MATCH(Activités_Work_Fe!$C326,[1]Activités_work_fe_pivot!$A:$A,0),11)/5</f>
        <v>3.9240026205992894E-2</v>
      </c>
      <c r="AK326">
        <f>INDEX('[1]population_%'!$1:$1048576,MATCH(Activités_Work_Fe!$A326,'[1]population_%'!$A:$A,0),9)*INDEX([1]Activités_work_fe_pivot!$1:$1048576,MATCH(Activités_Work_Fe!$C326,[1]Activités_work_fe_pivot!$A:$A,0),11)/5</f>
        <v>3.9240026205992894E-2</v>
      </c>
      <c r="AL326">
        <f>INDEX('[1]population_%'!$1:$1048576,MATCH(Activités_Work_Fe!$A326,'[1]population_%'!$A:$A,0),9)*INDEX([1]Activités_work_fe_pivot!$1:$1048576,MATCH(Activités_Work_Fe!$C326,[1]Activités_work_fe_pivot!$A:$A,0),11)/5</f>
        <v>3.9240026205992894E-2</v>
      </c>
      <c r="AM326">
        <f>INDEX('[1]population_%'!$1:$1048576,MATCH(Activités_Work_Fe!$A326,'[1]population_%'!$A:$A,0),9)*INDEX([1]Activités_work_fe_pivot!$1:$1048576,MATCH(Activités_Work_Fe!$C326,[1]Activités_work_fe_pivot!$A:$A,0),11)/5</f>
        <v>3.9240026205992894E-2</v>
      </c>
      <c r="AN326">
        <f>INDEX('[1]population_%'!$1:$1048576,MATCH(Activités_Work_Fe!$A326,'[1]population_%'!$A:$A,0),9)*INDEX([1]Activités_work_fe_pivot!$1:$1048576,MATCH(Activités_Work_Fe!$C326,[1]Activités_work_fe_pivot!$A:$A,0),12)/5</f>
        <v>3.8619357953174026E-2</v>
      </c>
      <c r="AO326">
        <f>INDEX('[1]population_%'!$1:$1048576,MATCH(Activités_Work_Fe!$A326,'[1]population_%'!$A:$A,0),9)*INDEX([1]Activités_work_fe_pivot!$1:$1048576,MATCH(Activités_Work_Fe!$C326,[1]Activités_work_fe_pivot!$A:$A,0),12)/5</f>
        <v>3.8619357953174026E-2</v>
      </c>
      <c r="AP326">
        <f>INDEX('[1]population_%'!$1:$1048576,MATCH(Activités_Work_Fe!$A326,'[1]population_%'!$A:$A,0),9)*INDEX([1]Activités_work_fe_pivot!$1:$1048576,MATCH(Activités_Work_Fe!$C326,[1]Activités_work_fe_pivot!$A:$A,0),12)/5</f>
        <v>3.8619357953174026E-2</v>
      </c>
      <c r="AQ326">
        <f>INDEX('[1]population_%'!$1:$1048576,MATCH(Activités_Work_Fe!$A326,'[1]population_%'!$A:$A,0),9)*INDEX([1]Activités_work_fe_pivot!$1:$1048576,MATCH(Activités_Work_Fe!$C326,[1]Activités_work_fe_pivot!$A:$A,0),12)/5</f>
        <v>3.8619357953174026E-2</v>
      </c>
      <c r="AR326">
        <f>INDEX('[1]population_%'!$1:$1048576,MATCH(Activités_Work_Fe!$A326,'[1]population_%'!$A:$A,0),9)*INDEX([1]Activités_work_fe_pivot!$1:$1048576,MATCH(Activités_Work_Fe!$C326,[1]Activités_work_fe_pivot!$A:$A,0),12)/5</f>
        <v>3.8619357953174026E-2</v>
      </c>
      <c r="AS326">
        <f>INDEX('[1]population_%'!$1:$1048576,MATCH(Activités_Work_Fe!$A326,'[1]population_%'!$A:$A,0),9)*INDEX([1]Activités_work_fe_pivot!$1:$1048576,MATCH(Activités_Work_Fe!$C326,[1]Activités_work_fe_pivot!$A:$A,0),13)/5</f>
        <v>3.0033447122513011E-2</v>
      </c>
      <c r="AT326">
        <f>INDEX('[1]population_%'!$1:$1048576,MATCH(Activités_Work_Fe!$A326,'[1]population_%'!$A:$A,0),9)*INDEX([1]Activités_work_fe_pivot!$1:$1048576,MATCH(Activités_Work_Fe!$C326,[1]Activités_work_fe_pivot!$A:$A,0),13)/5</f>
        <v>3.0033447122513011E-2</v>
      </c>
      <c r="AU326">
        <f>INDEX('[1]population_%'!$1:$1048576,MATCH(Activités_Work_Fe!$A326,'[1]population_%'!$A:$A,0),9)*INDEX([1]Activités_work_fe_pivot!$1:$1048576,MATCH(Activités_Work_Fe!$C326,[1]Activités_work_fe_pivot!$A:$A,0),13)/5</f>
        <v>3.0033447122513011E-2</v>
      </c>
      <c r="AV326">
        <f>INDEX('[1]population_%'!$1:$1048576,MATCH(Activités_Work_Fe!$A326,'[1]population_%'!$A:$A,0),9)*INDEX([1]Activités_work_fe_pivot!$1:$1048576,MATCH(Activités_Work_Fe!$C326,[1]Activités_work_fe_pivot!$A:$A,0),13)/5</f>
        <v>3.0033447122513011E-2</v>
      </c>
      <c r="AW326">
        <f>INDEX('[1]population_%'!$1:$1048576,MATCH(Activités_Work_Fe!$A326,'[1]population_%'!$A:$A,0),9)*INDEX([1]Activités_work_fe_pivot!$1:$1048576,MATCH(Activités_Work_Fe!$C326,[1]Activités_work_fe_pivot!$A:$A,0),13)/5</f>
        <v>3.0033447122513011E-2</v>
      </c>
      <c r="AX326">
        <f>INDEX('[1]population_%'!$1:$1048576,MATCH(Activités_Work_Fe!$A326,'[1]population_%'!$A:$A,0),9)*INDEX([1]Activités_work_fe_pivot!$1:$1048576,MATCH(Activités_Work_Fe!$C326,[1]Activités_work_fe_pivot!$A:$A,0),14)/5</f>
        <v>3.1792007172166473E-2</v>
      </c>
      <c r="AY326">
        <f>INDEX('[1]population_%'!$1:$1048576,MATCH(Activités_Work_Fe!$A326,'[1]population_%'!$A:$A,0),9)*INDEX([1]Activités_work_fe_pivot!$1:$1048576,MATCH(Activités_Work_Fe!$C326,[1]Activités_work_fe_pivot!$A:$A,0),14)/5</f>
        <v>3.1792007172166473E-2</v>
      </c>
      <c r="AZ326">
        <f>INDEX('[1]population_%'!$1:$1048576,MATCH(Activités_Work_Fe!$A326,'[1]population_%'!$A:$A,0),9)*INDEX([1]Activités_work_fe_pivot!$1:$1048576,MATCH(Activités_Work_Fe!$C326,[1]Activités_work_fe_pivot!$A:$A,0),14)/5</f>
        <v>3.1792007172166473E-2</v>
      </c>
      <c r="BA326">
        <f>INDEX('[1]population_%'!$1:$1048576,MATCH(Activités_Work_Fe!$A326,'[1]population_%'!$A:$A,0),9)*INDEX([1]Activités_work_fe_pivot!$1:$1048576,MATCH(Activités_Work_Fe!$C326,[1]Activités_work_fe_pivot!$A:$A,0),14)/5</f>
        <v>3.1792007172166473E-2</v>
      </c>
      <c r="BB326">
        <f>INDEX('[1]population_%'!$1:$1048576,MATCH(Activités_Work_Fe!$A326,'[1]population_%'!$A:$A,0),9)*INDEX([1]Activités_work_fe_pivot!$1:$1048576,MATCH(Activités_Work_Fe!$C326,[1]Activités_work_fe_pivot!$A:$A,0),14)/5</f>
        <v>3.1792007172166473E-2</v>
      </c>
      <c r="BC326">
        <f>INDEX('[1]population_%'!$1:$1048576,MATCH(Activités_Work_Fe!$A326,'[1]population_%'!$A:$A,0),9)*INDEX([1]Activités_work_fe_pivot!$1:$1048576,MATCH(Activités_Work_Fe!$C326,[1]Activités_work_fe_pivot!$A:$A,0),15)/5</f>
        <v>3.0274818109720353E-2</v>
      </c>
      <c r="BD326">
        <f>INDEX('[1]population_%'!$1:$1048576,MATCH(Activités_Work_Fe!$A326,'[1]population_%'!$A:$A,0),9)*INDEX([1]Activités_work_fe_pivot!$1:$1048576,MATCH(Activités_Work_Fe!$C326,[1]Activités_work_fe_pivot!$A:$A,0),15)/5</f>
        <v>3.0274818109720353E-2</v>
      </c>
      <c r="BE326">
        <f>INDEX('[1]population_%'!$1:$1048576,MATCH(Activités_Work_Fe!$A326,'[1]population_%'!$A:$A,0),9)*INDEX([1]Activités_work_fe_pivot!$1:$1048576,MATCH(Activités_Work_Fe!$C326,[1]Activités_work_fe_pivot!$A:$A,0),15)/5</f>
        <v>3.0274818109720353E-2</v>
      </c>
      <c r="BF326">
        <f>INDEX('[1]population_%'!$1:$1048576,MATCH(Activités_Work_Fe!$A326,'[1]population_%'!$A:$A,0),9)*INDEX([1]Activités_work_fe_pivot!$1:$1048576,MATCH(Activités_Work_Fe!$C326,[1]Activités_work_fe_pivot!$A:$A,0),15)/5</f>
        <v>3.0274818109720353E-2</v>
      </c>
      <c r="BG326">
        <f>INDEX('[1]population_%'!$1:$1048576,MATCH(Activités_Work_Fe!$A326,'[1]population_%'!$A:$A,0),9)*INDEX([1]Activités_work_fe_pivot!$1:$1048576,MATCH(Activités_Work_Fe!$C326,[1]Activités_work_fe_pivot!$A:$A,0),15)/5</f>
        <v>3.0274818109720353E-2</v>
      </c>
      <c r="BH326">
        <f>INDEX('[1]population_%'!$1:$1048576,MATCH(Activités_Work_Fe!$A326,'[1]population_%'!$A:$A,0),9)*INDEX([1]Activités_work_fe_pivot!$1:$1048576,MATCH(Activités_Work_Fe!$C326,[1]Activités_work_fe_pivot!$A:$A,0),16)/5</f>
        <v>2.3275059480707561E-2</v>
      </c>
      <c r="BI326">
        <f>INDEX('[1]population_%'!$1:$1048576,MATCH(Activités_Work_Fe!$A326,'[1]population_%'!$A:$A,0),9)*INDEX([1]Activités_work_fe_pivot!$1:$1048576,MATCH(Activités_Work_Fe!$C326,[1]Activités_work_fe_pivot!$A:$A,0),16)/5</f>
        <v>2.3275059480707561E-2</v>
      </c>
      <c r="BJ326">
        <f>INDEX('[1]population_%'!$1:$1048576,MATCH(Activités_Work_Fe!$A326,'[1]population_%'!$A:$A,0),9)*INDEX([1]Activités_work_fe_pivot!$1:$1048576,MATCH(Activités_Work_Fe!$C326,[1]Activités_work_fe_pivot!$A:$A,0),16)/5</f>
        <v>2.3275059480707561E-2</v>
      </c>
      <c r="BK326">
        <f>INDEX('[1]population_%'!$1:$1048576,MATCH(Activités_Work_Fe!$A326,'[1]population_%'!$A:$A,0),9)*INDEX([1]Activités_work_fe_pivot!$1:$1048576,MATCH(Activités_Work_Fe!$C326,[1]Activités_work_fe_pivot!$A:$A,0),16)/5</f>
        <v>2.3275059480707561E-2</v>
      </c>
      <c r="BL326">
        <f>INDEX('[1]population_%'!$1:$1048576,MATCH(Activités_Work_Fe!$A326,'[1]population_%'!$A:$A,0),9)*INDEX([1]Activités_work_fe_pivot!$1:$1048576,MATCH(Activités_Work_Fe!$C326,[1]Activités_work_fe_pivot!$A:$A,0),16)/5</f>
        <v>2.3275059480707561E-2</v>
      </c>
      <c r="BM326">
        <f>INDEX('[1]population_%'!$1:$1048576,MATCH(Activités_Work_Fe!$A326,'[1]population_%'!$A:$A,0),9)*INDEX([1]Activités_work_fe_pivot!$1:$1048576,MATCH(Activités_Work_Fe!$C326,[1]Activités_work_fe_pivot!$A:$A,0),2)/25</f>
        <v>6.8963139202096475E-6</v>
      </c>
      <c r="BN326">
        <f>INDEX('[1]population_%'!$1:$1048576,MATCH(Activités_Work_Fe!$A326,'[1]population_%'!$A:$A,0),9)*INDEX([1]Activités_work_fe_pivot!$1:$1048576,MATCH(Activités_Work_Fe!$C326,[1]Activités_work_fe_pivot!$A:$A,0),2)/25</f>
        <v>6.8963139202096475E-6</v>
      </c>
      <c r="BO326">
        <f>INDEX('[1]population_%'!$1:$1048576,MATCH(Activités_Work_Fe!$A326,'[1]population_%'!$A:$A,0),9)*INDEX([1]Activités_work_fe_pivot!$1:$1048576,MATCH(Activités_Work_Fe!$C326,[1]Activités_work_fe_pivot!$A:$A,0),2)/25</f>
        <v>6.8963139202096475E-6</v>
      </c>
      <c r="BP326">
        <f>INDEX('[1]population_%'!$1:$1048576,MATCH(Activités_Work_Fe!$A326,'[1]population_%'!$A:$A,0),9)*INDEX([1]Activités_work_fe_pivot!$1:$1048576,MATCH(Activités_Work_Fe!$C326,[1]Activités_work_fe_pivot!$A:$A,0),2)/25</f>
        <v>6.8963139202096475E-6</v>
      </c>
      <c r="BQ326">
        <f>INDEX('[1]population_%'!$1:$1048576,MATCH(Activités_Work_Fe!$A326,'[1]population_%'!$A:$A,0),9)*INDEX([1]Activités_work_fe_pivot!$1:$1048576,MATCH(Activités_Work_Fe!$C326,[1]Activités_work_fe_pivot!$A:$A,0),2)/25</f>
        <v>6.8963139202096475E-6</v>
      </c>
      <c r="BR326">
        <f>INDEX('[1]population_%'!$1:$1048576,MATCH(Activités_Work_Fe!$A326,'[1]population_%'!$A:$A,0),9)*INDEX([1]Activités_work_fe_pivot!$1:$1048576,MATCH(Activités_Work_Fe!$C326,[1]Activités_work_fe_pivot!$A:$A,0),2)/25</f>
        <v>6.8963139202096475E-6</v>
      </c>
      <c r="BS326">
        <f>INDEX('[1]population_%'!$1:$1048576,MATCH(Activités_Work_Fe!$A326,'[1]population_%'!$A:$A,0),9)*INDEX([1]Activités_work_fe_pivot!$1:$1048576,MATCH(Activités_Work_Fe!$C326,[1]Activités_work_fe_pivot!$A:$A,0),2)/25</f>
        <v>6.8963139202096475E-6</v>
      </c>
      <c r="BT326">
        <f>INDEX('[1]population_%'!$1:$1048576,MATCH(Activités_Work_Fe!$A326,'[1]population_%'!$A:$A,0),9)*INDEX([1]Activités_work_fe_pivot!$1:$1048576,MATCH(Activités_Work_Fe!$C326,[1]Activités_work_fe_pivot!$A:$A,0),2)/25</f>
        <v>6.8963139202096475E-6</v>
      </c>
      <c r="BU326">
        <f>INDEX('[1]population_%'!$1:$1048576,MATCH(Activités_Work_Fe!$A326,'[1]population_%'!$A:$A,0),9)*INDEX([1]Activités_work_fe_pivot!$1:$1048576,MATCH(Activités_Work_Fe!$C326,[1]Activités_work_fe_pivot!$A:$A,0),2)/25</f>
        <v>6.8963139202096475E-6</v>
      </c>
      <c r="BV326">
        <f>INDEX('[1]population_%'!$1:$1048576,MATCH(Activités_Work_Fe!$A326,'[1]population_%'!$A:$A,0),9)*INDEX([1]Activités_work_fe_pivot!$1:$1048576,MATCH(Activités_Work_Fe!$C326,[1]Activités_work_fe_pivot!$A:$A,0),2)/25</f>
        <v>6.8963139202096475E-6</v>
      </c>
      <c r="BW326">
        <f>INDEX('[1]population_%'!$1:$1048576,MATCH(Activités_Work_Fe!$A326,'[1]population_%'!$A:$A,0),9)*INDEX([1]Activités_work_fe_pivot!$1:$1048576,MATCH(Activités_Work_Fe!$C326,[1]Activités_work_fe_pivot!$A:$A,0),2)/25</f>
        <v>6.8963139202096475E-6</v>
      </c>
      <c r="BX326">
        <f>INDEX('[1]population_%'!$1:$1048576,MATCH(Activités_Work_Fe!$A326,'[1]population_%'!$A:$A,0),9)*INDEX([1]Activités_work_fe_pivot!$1:$1048576,MATCH(Activités_Work_Fe!$C326,[1]Activités_work_fe_pivot!$A:$A,0),2)/25</f>
        <v>6.8963139202096475E-6</v>
      </c>
      <c r="BY326">
        <f>INDEX('[1]population_%'!$1:$1048576,MATCH(Activités_Work_Fe!$A326,'[1]population_%'!$A:$A,0),9)*INDEX([1]Activités_work_fe_pivot!$1:$1048576,MATCH(Activités_Work_Fe!$C326,[1]Activités_work_fe_pivot!$A:$A,0),2)/25</f>
        <v>6.8963139202096475E-6</v>
      </c>
      <c r="BZ326">
        <f>INDEX('[1]population_%'!$1:$1048576,MATCH(Activités_Work_Fe!$A326,'[1]population_%'!$A:$A,0),9)*INDEX([1]Activités_work_fe_pivot!$1:$1048576,MATCH(Activités_Work_Fe!$C326,[1]Activités_work_fe_pivot!$A:$A,0),2)/25</f>
        <v>6.8963139202096475E-6</v>
      </c>
      <c r="CA326">
        <f>INDEX('[1]population_%'!$1:$1048576,MATCH(Activités_Work_Fe!$A326,'[1]population_%'!$A:$A,0),9)*INDEX([1]Activités_work_fe_pivot!$1:$1048576,MATCH(Activités_Work_Fe!$C326,[1]Activités_work_fe_pivot!$A:$A,0),2)/25</f>
        <v>6.8963139202096475E-6</v>
      </c>
      <c r="CB326">
        <f>INDEX('[1]population_%'!$1:$1048576,MATCH(Activités_Work_Fe!$A326,'[1]population_%'!$A:$A,0),9)*INDEX([1]Activités_work_fe_pivot!$1:$1048576,MATCH(Activités_Work_Fe!$C326,[1]Activités_work_fe_pivot!$A:$A,0),2)/25</f>
        <v>6.8963139202096475E-6</v>
      </c>
      <c r="CC326">
        <f>INDEX('[1]population_%'!$1:$1048576,MATCH(Activités_Work_Fe!$A326,'[1]population_%'!$A:$A,0),9)*INDEX([1]Activités_work_fe_pivot!$1:$1048576,MATCH(Activités_Work_Fe!$C326,[1]Activités_work_fe_pivot!$A:$A,0),2)/25</f>
        <v>6.8963139202096475E-6</v>
      </c>
      <c r="CD326">
        <f>INDEX('[1]population_%'!$1:$1048576,MATCH(Activités_Work_Fe!$A326,'[1]population_%'!$A:$A,0),9)*INDEX([1]Activités_work_fe_pivot!$1:$1048576,MATCH(Activités_Work_Fe!$C326,[1]Activités_work_fe_pivot!$A:$A,0),2)/25</f>
        <v>6.8963139202096475E-6</v>
      </c>
      <c r="CE326">
        <f>INDEX('[1]population_%'!$1:$1048576,MATCH(Activités_Work_Fe!$A326,'[1]population_%'!$A:$A,0),9)*INDEX([1]Activités_work_fe_pivot!$1:$1048576,MATCH(Activités_Work_Fe!$C326,[1]Activités_work_fe_pivot!$A:$A,0),2)/25</f>
        <v>6.8963139202096475E-6</v>
      </c>
      <c r="CF326">
        <f>INDEX('[1]population_%'!$1:$1048576,MATCH(Activités_Work_Fe!$A326,'[1]population_%'!$A:$A,0),9)*INDEX([1]Activités_work_fe_pivot!$1:$1048576,MATCH(Activités_Work_Fe!$C326,[1]Activités_work_fe_pivot!$A:$A,0),2)/25</f>
        <v>6.8963139202096475E-6</v>
      </c>
      <c r="CG326">
        <f>INDEX('[1]population_%'!$1:$1048576,MATCH(Activités_Work_Fe!$A326,'[1]population_%'!$A:$A,0),9)*INDEX([1]Activités_work_fe_pivot!$1:$1048576,MATCH(Activités_Work_Fe!$C326,[1]Activités_work_fe_pivot!$A:$A,0),2)/25</f>
        <v>6.8963139202096475E-6</v>
      </c>
      <c r="CH326">
        <f>INDEX('[1]population_%'!$1:$1048576,MATCH(Activités_Work_Fe!$A326,'[1]population_%'!$A:$A,0),9)*INDEX([1]Activités_work_fe_pivot!$1:$1048576,MATCH(Activités_Work_Fe!$C326,[1]Activités_work_fe_pivot!$A:$A,0),2)/25</f>
        <v>6.8963139202096475E-6</v>
      </c>
      <c r="CI326">
        <f>INDEX('[1]population_%'!$1:$1048576,MATCH(Activités_Work_Fe!$A326,'[1]population_%'!$A:$A,0),9)*INDEX([1]Activités_work_fe_pivot!$1:$1048576,MATCH(Activités_Work_Fe!$C326,[1]Activités_work_fe_pivot!$A:$A,0),2)/25</f>
        <v>6.8963139202096475E-6</v>
      </c>
      <c r="CJ326">
        <f>INDEX('[1]population_%'!$1:$1048576,MATCH(Activités_Work_Fe!$A326,'[1]population_%'!$A:$A,0),9)*INDEX([1]Activités_work_fe_pivot!$1:$1048576,MATCH(Activités_Work_Fe!$C326,[1]Activités_work_fe_pivot!$A:$A,0),2)/25</f>
        <v>6.8963139202096475E-6</v>
      </c>
      <c r="CK326">
        <f>INDEX('[1]population_%'!$1:$1048576,MATCH(Activités_Work_Fe!$A326,'[1]population_%'!$A:$A,0),9)*INDEX([1]Activités_work_fe_pivot!$1:$1048576,MATCH(Activités_Work_Fe!$C326,[1]Activités_work_fe_pivot!$A:$A,0),2)/25</f>
        <v>6.8963139202096475E-6</v>
      </c>
    </row>
    <row r="327" spans="1:89" x14ac:dyDescent="0.35">
      <c r="A327" s="1" t="s">
        <v>649</v>
      </c>
      <c r="B327" s="1" t="s">
        <v>650</v>
      </c>
      <c r="C327" t="str">
        <f>INDEX([1]bruxelles_parsed_lat_long!$1:$1048576,MATCH($A327,[1]bruxelles_parsed_lat_long!$E:$E,0),9)</f>
        <v>Ganshoren</v>
      </c>
      <c r="D327">
        <f>INDEX('[1]population_%'!$1:$1048576,MATCH(Activités_Work_Fe!$A327,'[1]population_%'!$A:$A,0),9)*INDEX([1]Activités_work_fe_pivot!$1:$1048576,MATCH(Activités_Work_Fe!$C327,[1]Activités_work_fe_pivot!$A:$A,0),4)/2</f>
        <v>5.3512889572912661</v>
      </c>
      <c r="E327">
        <f>INDEX('[1]population_%'!$1:$1048576,MATCH(Activités_Work_Fe!$A327,'[1]population_%'!$A:$A,0),9)*INDEX([1]Activités_work_fe_pivot!$1:$1048576,MATCH(Activités_Work_Fe!$C327,[1]Activités_work_fe_pivot!$A:$A,0),5)/5</f>
        <v>1.4908503270488649</v>
      </c>
      <c r="F327">
        <f>INDEX('[1]population_%'!$1:$1048576,MATCH(Activités_Work_Fe!$A327,'[1]population_%'!$A:$A,0),9)*INDEX([1]Activités_work_fe_pivot!$1:$1048576,MATCH(Activités_Work_Fe!$C327,[1]Activités_work_fe_pivot!$A:$A,0),5)/5</f>
        <v>1.4908503270488649</v>
      </c>
      <c r="G327">
        <f>INDEX('[1]population_%'!$1:$1048576,MATCH(Activités_Work_Fe!$A327,'[1]population_%'!$A:$A,0),9)*INDEX([1]Activités_work_fe_pivot!$1:$1048576,MATCH(Activités_Work_Fe!$C327,[1]Activités_work_fe_pivot!$A:$A,0),5)/5</f>
        <v>1.4908503270488649</v>
      </c>
      <c r="H327">
        <f>INDEX('[1]population_%'!$1:$1048576,MATCH(Activités_Work_Fe!$A327,'[1]population_%'!$A:$A,0),9)*INDEX([1]Activités_work_fe_pivot!$1:$1048576,MATCH(Activités_Work_Fe!$C327,[1]Activités_work_fe_pivot!$A:$A,0),5)/5</f>
        <v>1.4908503270488649</v>
      </c>
      <c r="I327">
        <f>INDEX('[1]population_%'!$1:$1048576,MATCH(Activités_Work_Fe!$A327,'[1]population_%'!$A:$A,0),9)*INDEX([1]Activités_work_fe_pivot!$1:$1048576,MATCH(Activités_Work_Fe!$C327,[1]Activités_work_fe_pivot!$A:$A,0),5)/5</f>
        <v>1.4908503270488649</v>
      </c>
      <c r="J327">
        <f>INDEX('[1]population_%'!$1:$1048576,MATCH(Activités_Work_Fe!$A327,'[1]population_%'!$A:$A,0),9)*INDEX([1]Activités_work_fe_pivot!$1:$1048576,MATCH(Activités_Work_Fe!$C327,[1]Activités_work_fe_pivot!$A:$A,0),6)/5</f>
        <v>3.2032627933820699</v>
      </c>
      <c r="K327">
        <f>INDEX('[1]population_%'!$1:$1048576,MATCH(Activités_Work_Fe!$A327,'[1]population_%'!$A:$A,0),9)*INDEX([1]Activités_work_fe_pivot!$1:$1048576,MATCH(Activités_Work_Fe!$C327,[1]Activités_work_fe_pivot!$A:$A,0),6)/5</f>
        <v>3.2032627933820699</v>
      </c>
      <c r="L327">
        <f>INDEX('[1]population_%'!$1:$1048576,MATCH(Activités_Work_Fe!$A327,'[1]population_%'!$A:$A,0),9)*INDEX([1]Activités_work_fe_pivot!$1:$1048576,MATCH(Activités_Work_Fe!$C327,[1]Activités_work_fe_pivot!$A:$A,0),6)/5</f>
        <v>3.2032627933820699</v>
      </c>
      <c r="M327">
        <f>INDEX('[1]population_%'!$1:$1048576,MATCH(Activités_Work_Fe!$A327,'[1]population_%'!$A:$A,0),9)*INDEX([1]Activités_work_fe_pivot!$1:$1048576,MATCH(Activités_Work_Fe!$C327,[1]Activités_work_fe_pivot!$A:$A,0),6)/5</f>
        <v>3.2032627933820699</v>
      </c>
      <c r="N327">
        <f>INDEX('[1]population_%'!$1:$1048576,MATCH(Activités_Work_Fe!$A327,'[1]population_%'!$A:$A,0),9)*INDEX([1]Activités_work_fe_pivot!$1:$1048576,MATCH(Activités_Work_Fe!$C327,[1]Activités_work_fe_pivot!$A:$A,0),6)/5</f>
        <v>3.2032627933820699</v>
      </c>
      <c r="O327">
        <f>INDEX('[1]population_%'!$1:$1048576,MATCH(Activités_Work_Fe!$A327,'[1]population_%'!$A:$A,0),9)*INDEX([1]Activités_work_fe_pivot!$1:$1048576,MATCH(Activités_Work_Fe!$C327,[1]Activités_work_fe_pivot!$A:$A,0),7)/5</f>
        <v>3.0755829165063484</v>
      </c>
      <c r="P327">
        <f>INDEX('[1]population_%'!$1:$1048576,MATCH(Activités_Work_Fe!$A327,'[1]population_%'!$A:$A,0),9)*INDEX([1]Activités_work_fe_pivot!$1:$1048576,MATCH(Activités_Work_Fe!$C327,[1]Activités_work_fe_pivot!$A:$A,0),7)/5</f>
        <v>3.0755829165063484</v>
      </c>
      <c r="Q327">
        <f>INDEX('[1]population_%'!$1:$1048576,MATCH(Activités_Work_Fe!$A327,'[1]population_%'!$A:$A,0),9)*INDEX([1]Activités_work_fe_pivot!$1:$1048576,MATCH(Activités_Work_Fe!$C327,[1]Activités_work_fe_pivot!$A:$A,0),7)/5</f>
        <v>3.0755829165063484</v>
      </c>
      <c r="R327">
        <f>INDEX('[1]population_%'!$1:$1048576,MATCH(Activités_Work_Fe!$A327,'[1]population_%'!$A:$A,0),9)*INDEX([1]Activités_work_fe_pivot!$1:$1048576,MATCH(Activités_Work_Fe!$C327,[1]Activités_work_fe_pivot!$A:$A,0),7)/5</f>
        <v>3.0755829165063484</v>
      </c>
      <c r="S327">
        <f>INDEX('[1]population_%'!$1:$1048576,MATCH(Activités_Work_Fe!$A327,'[1]population_%'!$A:$A,0),9)*INDEX([1]Activités_work_fe_pivot!$1:$1048576,MATCH(Activités_Work_Fe!$C327,[1]Activités_work_fe_pivot!$A:$A,0),7)/5</f>
        <v>3.0755829165063484</v>
      </c>
      <c r="T327">
        <f>INDEX('[1]population_%'!$1:$1048576,MATCH(Activités_Work_Fe!$A327,'[1]population_%'!$A:$A,0),9)*INDEX([1]Activités_work_fe_pivot!$1:$1048576,MATCH(Activités_Work_Fe!$C327,[1]Activités_work_fe_pivot!$A:$A,0),8)/5</f>
        <v>2.9591689111196615</v>
      </c>
      <c r="U327">
        <f>INDEX('[1]population_%'!$1:$1048576,MATCH(Activités_Work_Fe!$A327,'[1]population_%'!$A:$A,0),9)*INDEX([1]Activités_work_fe_pivot!$1:$1048576,MATCH(Activités_Work_Fe!$C327,[1]Activités_work_fe_pivot!$A:$A,0),8)/5</f>
        <v>2.9591689111196615</v>
      </c>
      <c r="V327">
        <f>INDEX('[1]population_%'!$1:$1048576,MATCH(Activités_Work_Fe!$A327,'[1]population_%'!$A:$A,0),9)*INDEX([1]Activités_work_fe_pivot!$1:$1048576,MATCH(Activités_Work_Fe!$C327,[1]Activités_work_fe_pivot!$A:$A,0),8)/5</f>
        <v>2.9591689111196615</v>
      </c>
      <c r="W327">
        <f>INDEX('[1]population_%'!$1:$1048576,MATCH(Activités_Work_Fe!$A327,'[1]population_%'!$A:$A,0),9)*INDEX([1]Activités_work_fe_pivot!$1:$1048576,MATCH(Activités_Work_Fe!$C327,[1]Activités_work_fe_pivot!$A:$A,0),8)/5</f>
        <v>2.9591689111196615</v>
      </c>
      <c r="X327">
        <f>INDEX('[1]population_%'!$1:$1048576,MATCH(Activités_Work_Fe!$A327,'[1]population_%'!$A:$A,0),9)*INDEX([1]Activités_work_fe_pivot!$1:$1048576,MATCH(Activités_Work_Fe!$C327,[1]Activités_work_fe_pivot!$A:$A,0),8)/5</f>
        <v>2.9591689111196615</v>
      </c>
      <c r="Y327">
        <f>INDEX('[1]population_%'!$1:$1048576,MATCH(Activités_Work_Fe!$A327,'[1]population_%'!$A:$A,0),9)*INDEX([1]Activités_work_fe_pivot!$1:$1048576,MATCH(Activités_Work_Fe!$C327,[1]Activités_work_fe_pivot!$A:$A,0),9)/5</f>
        <v>2.8953289726818006</v>
      </c>
      <c r="Z327">
        <f>INDEX('[1]population_%'!$1:$1048576,MATCH(Activités_Work_Fe!$A327,'[1]population_%'!$A:$A,0),9)*INDEX([1]Activités_work_fe_pivot!$1:$1048576,MATCH(Activités_Work_Fe!$C327,[1]Activités_work_fe_pivot!$A:$A,0),9)/5</f>
        <v>2.8953289726818006</v>
      </c>
      <c r="AA327">
        <f>INDEX('[1]population_%'!$1:$1048576,MATCH(Activités_Work_Fe!$A327,'[1]population_%'!$A:$A,0),9)*INDEX([1]Activités_work_fe_pivot!$1:$1048576,MATCH(Activités_Work_Fe!$C327,[1]Activités_work_fe_pivot!$A:$A,0),9)/5</f>
        <v>2.8953289726818006</v>
      </c>
      <c r="AB327">
        <f>INDEX('[1]population_%'!$1:$1048576,MATCH(Activités_Work_Fe!$A327,'[1]population_%'!$A:$A,0),9)*INDEX([1]Activités_work_fe_pivot!$1:$1048576,MATCH(Activités_Work_Fe!$C327,[1]Activités_work_fe_pivot!$A:$A,0),9)/5</f>
        <v>2.8953289726818006</v>
      </c>
      <c r="AC327">
        <f>INDEX('[1]population_%'!$1:$1048576,MATCH(Activités_Work_Fe!$A327,'[1]population_%'!$A:$A,0),9)*INDEX([1]Activités_work_fe_pivot!$1:$1048576,MATCH(Activités_Work_Fe!$C327,[1]Activités_work_fe_pivot!$A:$A,0),9)/5</f>
        <v>2.8953289726818006</v>
      </c>
      <c r="AD327">
        <f>INDEX('[1]population_%'!$1:$1048576,MATCH(Activités_Work_Fe!$A327,'[1]population_%'!$A:$A,0),9)*INDEX([1]Activités_work_fe_pivot!$1:$1048576,MATCH(Activités_Work_Fe!$C327,[1]Activités_work_fe_pivot!$A:$A,0),10)/5</f>
        <v>6.1061023470565603</v>
      </c>
      <c r="AE327">
        <f>INDEX('[1]population_%'!$1:$1048576,MATCH(Activités_Work_Fe!$A327,'[1]population_%'!$A:$A,0),9)*INDEX([1]Activités_work_fe_pivot!$1:$1048576,MATCH(Activités_Work_Fe!$C327,[1]Activités_work_fe_pivot!$A:$A,0),10)/5</f>
        <v>6.1061023470565603</v>
      </c>
      <c r="AF327">
        <f>INDEX('[1]population_%'!$1:$1048576,MATCH(Activités_Work_Fe!$A327,'[1]population_%'!$A:$A,0),9)*INDEX([1]Activités_work_fe_pivot!$1:$1048576,MATCH(Activités_Work_Fe!$C327,[1]Activités_work_fe_pivot!$A:$A,0),10)/5</f>
        <v>6.1061023470565603</v>
      </c>
      <c r="AG327">
        <f>INDEX('[1]population_%'!$1:$1048576,MATCH(Activités_Work_Fe!$A327,'[1]population_%'!$A:$A,0),9)*INDEX([1]Activités_work_fe_pivot!$1:$1048576,MATCH(Activités_Work_Fe!$C327,[1]Activités_work_fe_pivot!$A:$A,0),10)/5</f>
        <v>6.1061023470565603</v>
      </c>
      <c r="AH327">
        <f>INDEX('[1]population_%'!$1:$1048576,MATCH(Activités_Work_Fe!$A327,'[1]population_%'!$A:$A,0),9)*INDEX([1]Activités_work_fe_pivot!$1:$1048576,MATCH(Activités_Work_Fe!$C327,[1]Activités_work_fe_pivot!$A:$A,0),10)/5</f>
        <v>6.1061023470565603</v>
      </c>
      <c r="AI327">
        <f>INDEX('[1]population_%'!$1:$1048576,MATCH(Activités_Work_Fe!$A327,'[1]population_%'!$A:$A,0),9)*INDEX([1]Activités_work_fe_pivot!$1:$1048576,MATCH(Activités_Work_Fe!$C327,[1]Activités_work_fe_pivot!$A:$A,0),11)/5</f>
        <v>5.3775759907656795</v>
      </c>
      <c r="AJ327">
        <f>INDEX('[1]population_%'!$1:$1048576,MATCH(Activités_Work_Fe!$A327,'[1]population_%'!$A:$A,0),9)*INDEX([1]Activités_work_fe_pivot!$1:$1048576,MATCH(Activités_Work_Fe!$C327,[1]Activités_work_fe_pivot!$A:$A,0),11)/5</f>
        <v>5.3775759907656795</v>
      </c>
      <c r="AK327">
        <f>INDEX('[1]population_%'!$1:$1048576,MATCH(Activités_Work_Fe!$A327,'[1]population_%'!$A:$A,0),9)*INDEX([1]Activités_work_fe_pivot!$1:$1048576,MATCH(Activités_Work_Fe!$C327,[1]Activités_work_fe_pivot!$A:$A,0),11)/5</f>
        <v>5.3775759907656795</v>
      </c>
      <c r="AL327">
        <f>INDEX('[1]population_%'!$1:$1048576,MATCH(Activités_Work_Fe!$A327,'[1]population_%'!$A:$A,0),9)*INDEX([1]Activités_work_fe_pivot!$1:$1048576,MATCH(Activités_Work_Fe!$C327,[1]Activités_work_fe_pivot!$A:$A,0),11)/5</f>
        <v>5.3775759907656795</v>
      </c>
      <c r="AM327">
        <f>INDEX('[1]population_%'!$1:$1048576,MATCH(Activités_Work_Fe!$A327,'[1]population_%'!$A:$A,0),9)*INDEX([1]Activités_work_fe_pivot!$1:$1048576,MATCH(Activités_Work_Fe!$C327,[1]Activités_work_fe_pivot!$A:$A,0),11)/5</f>
        <v>5.3775759907656795</v>
      </c>
      <c r="AN327">
        <f>INDEX('[1]population_%'!$1:$1048576,MATCH(Activités_Work_Fe!$A327,'[1]population_%'!$A:$A,0),9)*INDEX([1]Activités_work_fe_pivot!$1:$1048576,MATCH(Activités_Work_Fe!$C327,[1]Activités_work_fe_pivot!$A:$A,0),12)/5</f>
        <v>4.7053789919199698</v>
      </c>
      <c r="AO327">
        <f>INDEX('[1]population_%'!$1:$1048576,MATCH(Activités_Work_Fe!$A327,'[1]population_%'!$A:$A,0),9)*INDEX([1]Activités_work_fe_pivot!$1:$1048576,MATCH(Activités_Work_Fe!$C327,[1]Activités_work_fe_pivot!$A:$A,0),12)/5</f>
        <v>4.7053789919199698</v>
      </c>
      <c r="AP327">
        <f>INDEX('[1]population_%'!$1:$1048576,MATCH(Activités_Work_Fe!$A327,'[1]population_%'!$A:$A,0),9)*INDEX([1]Activités_work_fe_pivot!$1:$1048576,MATCH(Activités_Work_Fe!$C327,[1]Activités_work_fe_pivot!$A:$A,0),12)/5</f>
        <v>4.7053789919199698</v>
      </c>
      <c r="AQ327">
        <f>INDEX('[1]population_%'!$1:$1048576,MATCH(Activités_Work_Fe!$A327,'[1]population_%'!$A:$A,0),9)*INDEX([1]Activités_work_fe_pivot!$1:$1048576,MATCH(Activités_Work_Fe!$C327,[1]Activités_work_fe_pivot!$A:$A,0),12)/5</f>
        <v>4.7053789919199698</v>
      </c>
      <c r="AR327">
        <f>INDEX('[1]population_%'!$1:$1048576,MATCH(Activités_Work_Fe!$A327,'[1]population_%'!$A:$A,0),9)*INDEX([1]Activités_work_fe_pivot!$1:$1048576,MATCH(Activités_Work_Fe!$C327,[1]Activités_work_fe_pivot!$A:$A,0),12)/5</f>
        <v>4.7053789919199698</v>
      </c>
      <c r="AS327">
        <f>INDEX('[1]population_%'!$1:$1048576,MATCH(Activités_Work_Fe!$A327,'[1]population_%'!$A:$A,0),9)*INDEX([1]Activités_work_fe_pivot!$1:$1048576,MATCH(Activités_Work_Fe!$C327,[1]Activités_work_fe_pivot!$A:$A,0),13)/5</f>
        <v>3.9806079261254323</v>
      </c>
      <c r="AT327">
        <f>INDEX('[1]population_%'!$1:$1048576,MATCH(Activités_Work_Fe!$A327,'[1]population_%'!$A:$A,0),9)*INDEX([1]Activités_work_fe_pivot!$1:$1048576,MATCH(Activités_Work_Fe!$C327,[1]Activités_work_fe_pivot!$A:$A,0),13)/5</f>
        <v>3.9806079261254323</v>
      </c>
      <c r="AU327">
        <f>INDEX('[1]population_%'!$1:$1048576,MATCH(Activités_Work_Fe!$A327,'[1]population_%'!$A:$A,0),9)*INDEX([1]Activités_work_fe_pivot!$1:$1048576,MATCH(Activités_Work_Fe!$C327,[1]Activités_work_fe_pivot!$A:$A,0),13)/5</f>
        <v>3.9806079261254323</v>
      </c>
      <c r="AV327">
        <f>INDEX('[1]population_%'!$1:$1048576,MATCH(Activités_Work_Fe!$A327,'[1]population_%'!$A:$A,0),9)*INDEX([1]Activités_work_fe_pivot!$1:$1048576,MATCH(Activités_Work_Fe!$C327,[1]Activités_work_fe_pivot!$A:$A,0),13)/5</f>
        <v>3.9806079261254323</v>
      </c>
      <c r="AW327">
        <f>INDEX('[1]population_%'!$1:$1048576,MATCH(Activités_Work_Fe!$A327,'[1]population_%'!$A:$A,0),9)*INDEX([1]Activités_work_fe_pivot!$1:$1048576,MATCH(Activités_Work_Fe!$C327,[1]Activités_work_fe_pivot!$A:$A,0),13)/5</f>
        <v>3.9806079261254323</v>
      </c>
      <c r="AX327">
        <f>INDEX('[1]population_%'!$1:$1048576,MATCH(Activités_Work_Fe!$A327,'[1]population_%'!$A:$A,0),9)*INDEX([1]Activités_work_fe_pivot!$1:$1048576,MATCH(Activités_Work_Fe!$C327,[1]Activités_work_fe_pivot!$A:$A,0),14)/5</f>
        <v>0.14270103886110042</v>
      </c>
      <c r="AY327">
        <f>INDEX('[1]population_%'!$1:$1048576,MATCH(Activités_Work_Fe!$A327,'[1]population_%'!$A:$A,0),9)*INDEX([1]Activités_work_fe_pivot!$1:$1048576,MATCH(Activités_Work_Fe!$C327,[1]Activités_work_fe_pivot!$A:$A,0),14)/5</f>
        <v>0.14270103886110042</v>
      </c>
      <c r="AZ327">
        <f>INDEX('[1]population_%'!$1:$1048576,MATCH(Activités_Work_Fe!$A327,'[1]population_%'!$A:$A,0),9)*INDEX([1]Activités_work_fe_pivot!$1:$1048576,MATCH(Activités_Work_Fe!$C327,[1]Activités_work_fe_pivot!$A:$A,0),14)/5</f>
        <v>0.14270103886110042</v>
      </c>
      <c r="BA327">
        <f>INDEX('[1]population_%'!$1:$1048576,MATCH(Activités_Work_Fe!$A327,'[1]population_%'!$A:$A,0),9)*INDEX([1]Activités_work_fe_pivot!$1:$1048576,MATCH(Activités_Work_Fe!$C327,[1]Activités_work_fe_pivot!$A:$A,0),14)/5</f>
        <v>0.14270103886110042</v>
      </c>
      <c r="BB327">
        <f>INDEX('[1]population_%'!$1:$1048576,MATCH(Activités_Work_Fe!$A327,'[1]population_%'!$A:$A,0),9)*INDEX([1]Activités_work_fe_pivot!$1:$1048576,MATCH(Activités_Work_Fe!$C327,[1]Activités_work_fe_pivot!$A:$A,0),14)/5</f>
        <v>0.14270103886110042</v>
      </c>
      <c r="BC327">
        <f>INDEX('[1]population_%'!$1:$1048576,MATCH(Activités_Work_Fe!$A327,'[1]population_%'!$A:$A,0),9)*INDEX([1]Activités_work_fe_pivot!$1:$1048576,MATCH(Activités_Work_Fe!$C327,[1]Activités_work_fe_pivot!$A:$A,0),15)/5</f>
        <v>6.0084647941515967E-2</v>
      </c>
      <c r="BD327">
        <f>INDEX('[1]population_%'!$1:$1048576,MATCH(Activités_Work_Fe!$A327,'[1]population_%'!$A:$A,0),9)*INDEX([1]Activités_work_fe_pivot!$1:$1048576,MATCH(Activités_Work_Fe!$C327,[1]Activités_work_fe_pivot!$A:$A,0),15)/5</f>
        <v>6.0084647941515967E-2</v>
      </c>
      <c r="BE327">
        <f>INDEX('[1]population_%'!$1:$1048576,MATCH(Activités_Work_Fe!$A327,'[1]population_%'!$A:$A,0),9)*INDEX([1]Activités_work_fe_pivot!$1:$1048576,MATCH(Activités_Work_Fe!$C327,[1]Activités_work_fe_pivot!$A:$A,0),15)/5</f>
        <v>6.0084647941515967E-2</v>
      </c>
      <c r="BF327">
        <f>INDEX('[1]population_%'!$1:$1048576,MATCH(Activités_Work_Fe!$A327,'[1]population_%'!$A:$A,0),9)*INDEX([1]Activités_work_fe_pivot!$1:$1048576,MATCH(Activités_Work_Fe!$C327,[1]Activités_work_fe_pivot!$A:$A,0),15)/5</f>
        <v>6.0084647941515967E-2</v>
      </c>
      <c r="BG327">
        <f>INDEX('[1]population_%'!$1:$1048576,MATCH(Activités_Work_Fe!$A327,'[1]population_%'!$A:$A,0),9)*INDEX([1]Activités_work_fe_pivot!$1:$1048576,MATCH(Activités_Work_Fe!$C327,[1]Activités_work_fe_pivot!$A:$A,0),15)/5</f>
        <v>6.0084647941515967E-2</v>
      </c>
      <c r="BH327">
        <f>INDEX('[1]population_%'!$1:$1048576,MATCH(Activités_Work_Fe!$A327,'[1]population_%'!$A:$A,0),9)*INDEX([1]Activités_work_fe_pivot!$1:$1048576,MATCH(Activités_Work_Fe!$C327,[1]Activités_work_fe_pivot!$A:$A,0),16)/5</f>
        <v>2.9479030396306269</v>
      </c>
      <c r="BI327">
        <f>INDEX('[1]population_%'!$1:$1048576,MATCH(Activités_Work_Fe!$A327,'[1]population_%'!$A:$A,0),9)*INDEX([1]Activités_work_fe_pivot!$1:$1048576,MATCH(Activités_Work_Fe!$C327,[1]Activités_work_fe_pivot!$A:$A,0),16)/5</f>
        <v>2.9479030396306269</v>
      </c>
      <c r="BJ327">
        <f>INDEX('[1]population_%'!$1:$1048576,MATCH(Activités_Work_Fe!$A327,'[1]population_%'!$A:$A,0),9)*INDEX([1]Activités_work_fe_pivot!$1:$1048576,MATCH(Activités_Work_Fe!$C327,[1]Activités_work_fe_pivot!$A:$A,0),16)/5</f>
        <v>2.9479030396306269</v>
      </c>
      <c r="BK327">
        <f>INDEX('[1]population_%'!$1:$1048576,MATCH(Activités_Work_Fe!$A327,'[1]population_%'!$A:$A,0),9)*INDEX([1]Activités_work_fe_pivot!$1:$1048576,MATCH(Activités_Work_Fe!$C327,[1]Activités_work_fe_pivot!$A:$A,0),16)/5</f>
        <v>2.9479030396306269</v>
      </c>
      <c r="BL327">
        <f>INDEX('[1]population_%'!$1:$1048576,MATCH(Activités_Work_Fe!$A327,'[1]population_%'!$A:$A,0),9)*INDEX([1]Activités_work_fe_pivot!$1:$1048576,MATCH(Activités_Work_Fe!$C327,[1]Activités_work_fe_pivot!$A:$A,0),16)/5</f>
        <v>2.9479030396306269</v>
      </c>
      <c r="BM327">
        <f>INDEX('[1]population_%'!$1:$1048576,MATCH(Activités_Work_Fe!$A327,'[1]population_%'!$A:$A,0),9)*INDEX([1]Activités_work_fe_pivot!$1:$1048576,MATCH(Activités_Work_Fe!$C327,[1]Activités_work_fe_pivot!$A:$A,0),2)/25</f>
        <v>2.2531742978068488E-3</v>
      </c>
      <c r="BN327">
        <f>INDEX('[1]population_%'!$1:$1048576,MATCH(Activités_Work_Fe!$A327,'[1]population_%'!$A:$A,0),9)*INDEX([1]Activités_work_fe_pivot!$1:$1048576,MATCH(Activités_Work_Fe!$C327,[1]Activités_work_fe_pivot!$A:$A,0),2)/25</f>
        <v>2.2531742978068488E-3</v>
      </c>
      <c r="BO327">
        <f>INDEX('[1]population_%'!$1:$1048576,MATCH(Activités_Work_Fe!$A327,'[1]population_%'!$A:$A,0),9)*INDEX([1]Activités_work_fe_pivot!$1:$1048576,MATCH(Activités_Work_Fe!$C327,[1]Activités_work_fe_pivot!$A:$A,0),2)/25</f>
        <v>2.2531742978068488E-3</v>
      </c>
      <c r="BP327">
        <f>INDEX('[1]population_%'!$1:$1048576,MATCH(Activités_Work_Fe!$A327,'[1]population_%'!$A:$A,0),9)*INDEX([1]Activités_work_fe_pivot!$1:$1048576,MATCH(Activités_Work_Fe!$C327,[1]Activités_work_fe_pivot!$A:$A,0),2)/25</f>
        <v>2.2531742978068488E-3</v>
      </c>
      <c r="BQ327">
        <f>INDEX('[1]population_%'!$1:$1048576,MATCH(Activités_Work_Fe!$A327,'[1]population_%'!$A:$A,0),9)*INDEX([1]Activités_work_fe_pivot!$1:$1048576,MATCH(Activités_Work_Fe!$C327,[1]Activités_work_fe_pivot!$A:$A,0),2)/25</f>
        <v>2.2531742978068488E-3</v>
      </c>
      <c r="BR327">
        <f>INDEX('[1]population_%'!$1:$1048576,MATCH(Activités_Work_Fe!$A327,'[1]population_%'!$A:$A,0),9)*INDEX([1]Activités_work_fe_pivot!$1:$1048576,MATCH(Activités_Work_Fe!$C327,[1]Activités_work_fe_pivot!$A:$A,0),2)/25</f>
        <v>2.2531742978068488E-3</v>
      </c>
      <c r="BS327">
        <f>INDEX('[1]population_%'!$1:$1048576,MATCH(Activités_Work_Fe!$A327,'[1]population_%'!$A:$A,0),9)*INDEX([1]Activités_work_fe_pivot!$1:$1048576,MATCH(Activités_Work_Fe!$C327,[1]Activités_work_fe_pivot!$A:$A,0),2)/25</f>
        <v>2.2531742978068488E-3</v>
      </c>
      <c r="BT327">
        <f>INDEX('[1]population_%'!$1:$1048576,MATCH(Activités_Work_Fe!$A327,'[1]population_%'!$A:$A,0),9)*INDEX([1]Activités_work_fe_pivot!$1:$1048576,MATCH(Activités_Work_Fe!$C327,[1]Activités_work_fe_pivot!$A:$A,0),2)/25</f>
        <v>2.2531742978068488E-3</v>
      </c>
      <c r="BU327">
        <f>INDEX('[1]population_%'!$1:$1048576,MATCH(Activités_Work_Fe!$A327,'[1]population_%'!$A:$A,0),9)*INDEX([1]Activités_work_fe_pivot!$1:$1048576,MATCH(Activités_Work_Fe!$C327,[1]Activités_work_fe_pivot!$A:$A,0),2)/25</f>
        <v>2.2531742978068488E-3</v>
      </c>
      <c r="BV327">
        <f>INDEX('[1]population_%'!$1:$1048576,MATCH(Activités_Work_Fe!$A327,'[1]population_%'!$A:$A,0),9)*INDEX([1]Activités_work_fe_pivot!$1:$1048576,MATCH(Activités_Work_Fe!$C327,[1]Activités_work_fe_pivot!$A:$A,0),2)/25</f>
        <v>2.2531742978068488E-3</v>
      </c>
      <c r="BW327">
        <f>INDEX('[1]population_%'!$1:$1048576,MATCH(Activités_Work_Fe!$A327,'[1]population_%'!$A:$A,0),9)*INDEX([1]Activités_work_fe_pivot!$1:$1048576,MATCH(Activités_Work_Fe!$C327,[1]Activités_work_fe_pivot!$A:$A,0),2)/25</f>
        <v>2.2531742978068488E-3</v>
      </c>
      <c r="BX327">
        <f>INDEX('[1]population_%'!$1:$1048576,MATCH(Activités_Work_Fe!$A327,'[1]population_%'!$A:$A,0),9)*INDEX([1]Activités_work_fe_pivot!$1:$1048576,MATCH(Activités_Work_Fe!$C327,[1]Activités_work_fe_pivot!$A:$A,0),2)/25</f>
        <v>2.2531742978068488E-3</v>
      </c>
      <c r="BY327">
        <f>INDEX('[1]population_%'!$1:$1048576,MATCH(Activités_Work_Fe!$A327,'[1]population_%'!$A:$A,0),9)*INDEX([1]Activités_work_fe_pivot!$1:$1048576,MATCH(Activités_Work_Fe!$C327,[1]Activités_work_fe_pivot!$A:$A,0),2)/25</f>
        <v>2.2531742978068488E-3</v>
      </c>
      <c r="BZ327">
        <f>INDEX('[1]population_%'!$1:$1048576,MATCH(Activités_Work_Fe!$A327,'[1]population_%'!$A:$A,0),9)*INDEX([1]Activités_work_fe_pivot!$1:$1048576,MATCH(Activités_Work_Fe!$C327,[1]Activités_work_fe_pivot!$A:$A,0),2)/25</f>
        <v>2.2531742978068488E-3</v>
      </c>
      <c r="CA327">
        <f>INDEX('[1]population_%'!$1:$1048576,MATCH(Activités_Work_Fe!$A327,'[1]population_%'!$A:$A,0),9)*INDEX([1]Activités_work_fe_pivot!$1:$1048576,MATCH(Activités_Work_Fe!$C327,[1]Activités_work_fe_pivot!$A:$A,0),2)/25</f>
        <v>2.2531742978068488E-3</v>
      </c>
      <c r="CB327">
        <f>INDEX('[1]population_%'!$1:$1048576,MATCH(Activités_Work_Fe!$A327,'[1]population_%'!$A:$A,0),9)*INDEX([1]Activités_work_fe_pivot!$1:$1048576,MATCH(Activités_Work_Fe!$C327,[1]Activités_work_fe_pivot!$A:$A,0),2)/25</f>
        <v>2.2531742978068488E-3</v>
      </c>
      <c r="CC327">
        <f>INDEX('[1]population_%'!$1:$1048576,MATCH(Activités_Work_Fe!$A327,'[1]population_%'!$A:$A,0),9)*INDEX([1]Activités_work_fe_pivot!$1:$1048576,MATCH(Activités_Work_Fe!$C327,[1]Activités_work_fe_pivot!$A:$A,0),2)/25</f>
        <v>2.2531742978068488E-3</v>
      </c>
      <c r="CD327">
        <f>INDEX('[1]population_%'!$1:$1048576,MATCH(Activités_Work_Fe!$A327,'[1]population_%'!$A:$A,0),9)*INDEX([1]Activités_work_fe_pivot!$1:$1048576,MATCH(Activités_Work_Fe!$C327,[1]Activités_work_fe_pivot!$A:$A,0),2)/25</f>
        <v>2.2531742978068488E-3</v>
      </c>
      <c r="CE327">
        <f>INDEX('[1]population_%'!$1:$1048576,MATCH(Activités_Work_Fe!$A327,'[1]population_%'!$A:$A,0),9)*INDEX([1]Activités_work_fe_pivot!$1:$1048576,MATCH(Activités_Work_Fe!$C327,[1]Activités_work_fe_pivot!$A:$A,0),2)/25</f>
        <v>2.2531742978068488E-3</v>
      </c>
      <c r="CF327">
        <f>INDEX('[1]population_%'!$1:$1048576,MATCH(Activités_Work_Fe!$A327,'[1]population_%'!$A:$A,0),9)*INDEX([1]Activités_work_fe_pivot!$1:$1048576,MATCH(Activités_Work_Fe!$C327,[1]Activités_work_fe_pivot!$A:$A,0),2)/25</f>
        <v>2.2531742978068488E-3</v>
      </c>
      <c r="CG327">
        <f>INDEX('[1]population_%'!$1:$1048576,MATCH(Activités_Work_Fe!$A327,'[1]population_%'!$A:$A,0),9)*INDEX([1]Activités_work_fe_pivot!$1:$1048576,MATCH(Activités_Work_Fe!$C327,[1]Activités_work_fe_pivot!$A:$A,0),2)/25</f>
        <v>2.2531742978068488E-3</v>
      </c>
      <c r="CH327">
        <f>INDEX('[1]population_%'!$1:$1048576,MATCH(Activités_Work_Fe!$A327,'[1]population_%'!$A:$A,0),9)*INDEX([1]Activités_work_fe_pivot!$1:$1048576,MATCH(Activités_Work_Fe!$C327,[1]Activités_work_fe_pivot!$A:$A,0),2)/25</f>
        <v>2.2531742978068488E-3</v>
      </c>
      <c r="CI327">
        <f>INDEX('[1]population_%'!$1:$1048576,MATCH(Activités_Work_Fe!$A327,'[1]population_%'!$A:$A,0),9)*INDEX([1]Activités_work_fe_pivot!$1:$1048576,MATCH(Activités_Work_Fe!$C327,[1]Activités_work_fe_pivot!$A:$A,0),2)/25</f>
        <v>2.2531742978068488E-3</v>
      </c>
      <c r="CJ327">
        <f>INDEX('[1]population_%'!$1:$1048576,MATCH(Activités_Work_Fe!$A327,'[1]population_%'!$A:$A,0),9)*INDEX([1]Activités_work_fe_pivot!$1:$1048576,MATCH(Activités_Work_Fe!$C327,[1]Activités_work_fe_pivot!$A:$A,0),2)/25</f>
        <v>2.2531742978068488E-3</v>
      </c>
      <c r="CK327">
        <f>INDEX('[1]population_%'!$1:$1048576,MATCH(Activités_Work_Fe!$A327,'[1]population_%'!$A:$A,0),9)*INDEX([1]Activités_work_fe_pivot!$1:$1048576,MATCH(Activités_Work_Fe!$C327,[1]Activités_work_fe_pivot!$A:$A,0),2)/25</f>
        <v>2.2531742978068488E-3</v>
      </c>
    </row>
    <row r="328" spans="1:89" x14ac:dyDescent="0.35">
      <c r="A328" s="1" t="s">
        <v>651</v>
      </c>
      <c r="B328" s="1" t="s">
        <v>652</v>
      </c>
      <c r="C328" t="str">
        <f>INDEX([1]bruxelles_parsed_lat_long!$1:$1048576,MATCH($A328,[1]bruxelles_parsed_lat_long!$E:$E,0),9)</f>
        <v>Ganshoren</v>
      </c>
      <c r="D328">
        <f>INDEX('[1]population_%'!$1:$1048576,MATCH(Activités_Work_Fe!$A328,'[1]population_%'!$A:$A,0),9)*INDEX([1]Activités_work_fe_pivot!$1:$1048576,MATCH(Activités_Work_Fe!$C328,[1]Activités_work_fe_pivot!$A:$A,0),4)/2</f>
        <v>14.562524047710658</v>
      </c>
      <c r="E328">
        <f>INDEX('[1]population_%'!$1:$1048576,MATCH(Activités_Work_Fe!$A328,'[1]population_%'!$A:$A,0),9)*INDEX([1]Activités_work_fe_pivot!$1:$1048576,MATCH(Activités_Work_Fe!$C328,[1]Activités_work_fe_pivot!$A:$A,0),5)/5</f>
        <v>4.0570681031165829</v>
      </c>
      <c r="F328">
        <f>INDEX('[1]population_%'!$1:$1048576,MATCH(Activités_Work_Fe!$A328,'[1]population_%'!$A:$A,0),9)*INDEX([1]Activités_work_fe_pivot!$1:$1048576,MATCH(Activités_Work_Fe!$C328,[1]Activités_work_fe_pivot!$A:$A,0),5)/5</f>
        <v>4.0570681031165829</v>
      </c>
      <c r="G328">
        <f>INDEX('[1]population_%'!$1:$1048576,MATCH(Activités_Work_Fe!$A328,'[1]population_%'!$A:$A,0),9)*INDEX([1]Activités_work_fe_pivot!$1:$1048576,MATCH(Activités_Work_Fe!$C328,[1]Activités_work_fe_pivot!$A:$A,0),5)/5</f>
        <v>4.0570681031165829</v>
      </c>
      <c r="H328">
        <f>INDEX('[1]population_%'!$1:$1048576,MATCH(Activités_Work_Fe!$A328,'[1]population_%'!$A:$A,0),9)*INDEX([1]Activités_work_fe_pivot!$1:$1048576,MATCH(Activités_Work_Fe!$C328,[1]Activités_work_fe_pivot!$A:$A,0),5)/5</f>
        <v>4.0570681031165829</v>
      </c>
      <c r="I328">
        <f>INDEX('[1]population_%'!$1:$1048576,MATCH(Activités_Work_Fe!$A328,'[1]population_%'!$A:$A,0),9)*INDEX([1]Activités_work_fe_pivot!$1:$1048576,MATCH(Activités_Work_Fe!$C328,[1]Activités_work_fe_pivot!$A:$A,0),5)/5</f>
        <v>4.0570681031165829</v>
      </c>
      <c r="J328">
        <f>INDEX('[1]population_%'!$1:$1048576,MATCH(Activités_Work_Fe!$A328,'[1]population_%'!$A:$A,0),9)*INDEX([1]Activités_work_fe_pivot!$1:$1048576,MATCH(Activités_Work_Fe!$C328,[1]Activités_work_fe_pivot!$A:$A,0),6)/5</f>
        <v>8.717075798383993</v>
      </c>
      <c r="K328">
        <f>INDEX('[1]population_%'!$1:$1048576,MATCH(Activités_Work_Fe!$A328,'[1]population_%'!$A:$A,0),9)*INDEX([1]Activités_work_fe_pivot!$1:$1048576,MATCH(Activités_Work_Fe!$C328,[1]Activités_work_fe_pivot!$A:$A,0),6)/5</f>
        <v>8.717075798383993</v>
      </c>
      <c r="L328">
        <f>INDEX('[1]population_%'!$1:$1048576,MATCH(Activités_Work_Fe!$A328,'[1]population_%'!$A:$A,0),9)*INDEX([1]Activités_work_fe_pivot!$1:$1048576,MATCH(Activités_Work_Fe!$C328,[1]Activités_work_fe_pivot!$A:$A,0),6)/5</f>
        <v>8.717075798383993</v>
      </c>
      <c r="M328">
        <f>INDEX('[1]population_%'!$1:$1048576,MATCH(Activités_Work_Fe!$A328,'[1]population_%'!$A:$A,0),9)*INDEX([1]Activités_work_fe_pivot!$1:$1048576,MATCH(Activités_Work_Fe!$C328,[1]Activités_work_fe_pivot!$A:$A,0),6)/5</f>
        <v>8.717075798383993</v>
      </c>
      <c r="N328">
        <f>INDEX('[1]population_%'!$1:$1048576,MATCH(Activités_Work_Fe!$A328,'[1]population_%'!$A:$A,0),9)*INDEX([1]Activités_work_fe_pivot!$1:$1048576,MATCH(Activités_Work_Fe!$C328,[1]Activités_work_fe_pivot!$A:$A,0),6)/5</f>
        <v>8.717075798383993</v>
      </c>
      <c r="O328">
        <f>INDEX('[1]population_%'!$1:$1048576,MATCH(Activités_Work_Fe!$A328,'[1]population_%'!$A:$A,0),9)*INDEX([1]Activités_work_fe_pivot!$1:$1048576,MATCH(Activités_Work_Fe!$C328,[1]Activités_work_fe_pivot!$A:$A,0),7)/5</f>
        <v>8.3696190842631779</v>
      </c>
      <c r="P328">
        <f>INDEX('[1]population_%'!$1:$1048576,MATCH(Activités_Work_Fe!$A328,'[1]population_%'!$A:$A,0),9)*INDEX([1]Activités_work_fe_pivot!$1:$1048576,MATCH(Activités_Work_Fe!$C328,[1]Activités_work_fe_pivot!$A:$A,0),7)/5</f>
        <v>8.3696190842631779</v>
      </c>
      <c r="Q328">
        <f>INDEX('[1]population_%'!$1:$1048576,MATCH(Activités_Work_Fe!$A328,'[1]population_%'!$A:$A,0),9)*INDEX([1]Activités_work_fe_pivot!$1:$1048576,MATCH(Activités_Work_Fe!$C328,[1]Activités_work_fe_pivot!$A:$A,0),7)/5</f>
        <v>8.3696190842631779</v>
      </c>
      <c r="R328">
        <f>INDEX('[1]population_%'!$1:$1048576,MATCH(Activités_Work_Fe!$A328,'[1]population_%'!$A:$A,0),9)*INDEX([1]Activités_work_fe_pivot!$1:$1048576,MATCH(Activités_Work_Fe!$C328,[1]Activités_work_fe_pivot!$A:$A,0),7)/5</f>
        <v>8.3696190842631779</v>
      </c>
      <c r="S328">
        <f>INDEX('[1]population_%'!$1:$1048576,MATCH(Activités_Work_Fe!$A328,'[1]population_%'!$A:$A,0),9)*INDEX([1]Activités_work_fe_pivot!$1:$1048576,MATCH(Activités_Work_Fe!$C328,[1]Activités_work_fe_pivot!$A:$A,0),7)/5</f>
        <v>8.3696190842631779</v>
      </c>
      <c r="T328">
        <f>INDEX('[1]population_%'!$1:$1048576,MATCH(Activités_Work_Fe!$A328,'[1]population_%'!$A:$A,0),9)*INDEX([1]Activités_work_fe_pivot!$1:$1048576,MATCH(Activités_Work_Fe!$C328,[1]Activités_work_fe_pivot!$A:$A,0),8)/5</f>
        <v>8.052820315505965</v>
      </c>
      <c r="U328">
        <f>INDEX('[1]population_%'!$1:$1048576,MATCH(Activités_Work_Fe!$A328,'[1]population_%'!$A:$A,0),9)*INDEX([1]Activités_work_fe_pivot!$1:$1048576,MATCH(Activités_Work_Fe!$C328,[1]Activités_work_fe_pivot!$A:$A,0),8)/5</f>
        <v>8.052820315505965</v>
      </c>
      <c r="V328">
        <f>INDEX('[1]population_%'!$1:$1048576,MATCH(Activités_Work_Fe!$A328,'[1]population_%'!$A:$A,0),9)*INDEX([1]Activités_work_fe_pivot!$1:$1048576,MATCH(Activités_Work_Fe!$C328,[1]Activités_work_fe_pivot!$A:$A,0),8)/5</f>
        <v>8.052820315505965</v>
      </c>
      <c r="W328">
        <f>INDEX('[1]population_%'!$1:$1048576,MATCH(Activités_Work_Fe!$A328,'[1]population_%'!$A:$A,0),9)*INDEX([1]Activités_work_fe_pivot!$1:$1048576,MATCH(Activités_Work_Fe!$C328,[1]Activités_work_fe_pivot!$A:$A,0),8)/5</f>
        <v>8.052820315505965</v>
      </c>
      <c r="X328">
        <f>INDEX('[1]population_%'!$1:$1048576,MATCH(Activités_Work_Fe!$A328,'[1]population_%'!$A:$A,0),9)*INDEX([1]Activités_work_fe_pivot!$1:$1048576,MATCH(Activités_Work_Fe!$C328,[1]Activités_work_fe_pivot!$A:$A,0),8)/5</f>
        <v>8.052820315505965</v>
      </c>
      <c r="Y328">
        <f>INDEX('[1]population_%'!$1:$1048576,MATCH(Activités_Work_Fe!$A328,'[1]population_%'!$A:$A,0),9)*INDEX([1]Activités_work_fe_pivot!$1:$1048576,MATCH(Activités_Work_Fe!$C328,[1]Activités_work_fe_pivot!$A:$A,0),9)/5</f>
        <v>7.8790919584455565</v>
      </c>
      <c r="Z328">
        <f>INDEX('[1]population_%'!$1:$1048576,MATCH(Activités_Work_Fe!$A328,'[1]population_%'!$A:$A,0),9)*INDEX([1]Activités_work_fe_pivot!$1:$1048576,MATCH(Activités_Work_Fe!$C328,[1]Activités_work_fe_pivot!$A:$A,0),9)/5</f>
        <v>7.8790919584455565</v>
      </c>
      <c r="AA328">
        <f>INDEX('[1]population_%'!$1:$1048576,MATCH(Activités_Work_Fe!$A328,'[1]population_%'!$A:$A,0),9)*INDEX([1]Activités_work_fe_pivot!$1:$1048576,MATCH(Activités_Work_Fe!$C328,[1]Activités_work_fe_pivot!$A:$A,0),9)/5</f>
        <v>7.8790919584455565</v>
      </c>
      <c r="AB328">
        <f>INDEX('[1]population_%'!$1:$1048576,MATCH(Activités_Work_Fe!$A328,'[1]population_%'!$A:$A,0),9)*INDEX([1]Activités_work_fe_pivot!$1:$1048576,MATCH(Activités_Work_Fe!$C328,[1]Activités_work_fe_pivot!$A:$A,0),9)/5</f>
        <v>7.8790919584455565</v>
      </c>
      <c r="AC328">
        <f>INDEX('[1]population_%'!$1:$1048576,MATCH(Activités_Work_Fe!$A328,'[1]population_%'!$A:$A,0),9)*INDEX([1]Activités_work_fe_pivot!$1:$1048576,MATCH(Activités_Work_Fe!$C328,[1]Activités_work_fe_pivot!$A:$A,0),9)/5</f>
        <v>7.8790919584455565</v>
      </c>
      <c r="AD328">
        <f>INDEX('[1]population_%'!$1:$1048576,MATCH(Activités_Work_Fe!$A328,'[1]population_%'!$A:$A,0),9)*INDEX([1]Activités_work_fe_pivot!$1:$1048576,MATCH(Activités_Work_Fe!$C328,[1]Activités_work_fe_pivot!$A:$A,0),10)/5</f>
        <v>16.61660638707195</v>
      </c>
      <c r="AE328">
        <f>INDEX('[1]population_%'!$1:$1048576,MATCH(Activités_Work_Fe!$A328,'[1]population_%'!$A:$A,0),9)*INDEX([1]Activités_work_fe_pivot!$1:$1048576,MATCH(Activités_Work_Fe!$C328,[1]Activités_work_fe_pivot!$A:$A,0),10)/5</f>
        <v>16.61660638707195</v>
      </c>
      <c r="AF328">
        <f>INDEX('[1]population_%'!$1:$1048576,MATCH(Activités_Work_Fe!$A328,'[1]population_%'!$A:$A,0),9)*INDEX([1]Activités_work_fe_pivot!$1:$1048576,MATCH(Activités_Work_Fe!$C328,[1]Activités_work_fe_pivot!$A:$A,0),10)/5</f>
        <v>16.61660638707195</v>
      </c>
      <c r="AG328">
        <f>INDEX('[1]population_%'!$1:$1048576,MATCH(Activités_Work_Fe!$A328,'[1]population_%'!$A:$A,0),9)*INDEX([1]Activités_work_fe_pivot!$1:$1048576,MATCH(Activités_Work_Fe!$C328,[1]Activités_work_fe_pivot!$A:$A,0),10)/5</f>
        <v>16.61660638707195</v>
      </c>
      <c r="AH328">
        <f>INDEX('[1]population_%'!$1:$1048576,MATCH(Activités_Work_Fe!$A328,'[1]population_%'!$A:$A,0),9)*INDEX([1]Activités_work_fe_pivot!$1:$1048576,MATCH(Activités_Work_Fe!$C328,[1]Activités_work_fe_pivot!$A:$A,0),10)/5</f>
        <v>16.61660638707195</v>
      </c>
      <c r="AI328">
        <f>INDEX('[1]population_%'!$1:$1048576,MATCH(Activités_Work_Fe!$A328,'[1]population_%'!$A:$A,0),9)*INDEX([1]Activités_work_fe_pivot!$1:$1048576,MATCH(Activités_Work_Fe!$C328,[1]Activités_work_fe_pivot!$A:$A,0),11)/5</f>
        <v>14.634059253559062</v>
      </c>
      <c r="AJ328">
        <f>INDEX('[1]population_%'!$1:$1048576,MATCH(Activités_Work_Fe!$A328,'[1]population_%'!$A:$A,0),9)*INDEX([1]Activités_work_fe_pivot!$1:$1048576,MATCH(Activités_Work_Fe!$C328,[1]Activités_work_fe_pivot!$A:$A,0),11)/5</f>
        <v>14.634059253559062</v>
      </c>
      <c r="AK328">
        <f>INDEX('[1]population_%'!$1:$1048576,MATCH(Activités_Work_Fe!$A328,'[1]population_%'!$A:$A,0),9)*INDEX([1]Activités_work_fe_pivot!$1:$1048576,MATCH(Activités_Work_Fe!$C328,[1]Activités_work_fe_pivot!$A:$A,0),11)/5</f>
        <v>14.634059253559062</v>
      </c>
      <c r="AL328">
        <f>INDEX('[1]population_%'!$1:$1048576,MATCH(Activités_Work_Fe!$A328,'[1]population_%'!$A:$A,0),9)*INDEX([1]Activités_work_fe_pivot!$1:$1048576,MATCH(Activités_Work_Fe!$C328,[1]Activités_work_fe_pivot!$A:$A,0),11)/5</f>
        <v>14.634059253559062</v>
      </c>
      <c r="AM328">
        <f>INDEX('[1]population_%'!$1:$1048576,MATCH(Activités_Work_Fe!$A328,'[1]population_%'!$A:$A,0),9)*INDEX([1]Activités_work_fe_pivot!$1:$1048576,MATCH(Activités_Work_Fe!$C328,[1]Activités_work_fe_pivot!$A:$A,0),11)/5</f>
        <v>14.634059253559062</v>
      </c>
      <c r="AN328">
        <f>INDEX('[1]population_%'!$1:$1048576,MATCH(Activités_Work_Fe!$A328,'[1]population_%'!$A:$A,0),9)*INDEX([1]Activités_work_fe_pivot!$1:$1048576,MATCH(Activités_Work_Fe!$C328,[1]Activités_work_fe_pivot!$A:$A,0),12)/5</f>
        <v>12.80480184686418</v>
      </c>
      <c r="AO328">
        <f>INDEX('[1]population_%'!$1:$1048576,MATCH(Activités_Work_Fe!$A328,'[1]population_%'!$A:$A,0),9)*INDEX([1]Activités_work_fe_pivot!$1:$1048576,MATCH(Activités_Work_Fe!$C328,[1]Activités_work_fe_pivot!$A:$A,0),12)/5</f>
        <v>12.80480184686418</v>
      </c>
      <c r="AP328">
        <f>INDEX('[1]population_%'!$1:$1048576,MATCH(Activités_Work_Fe!$A328,'[1]population_%'!$A:$A,0),9)*INDEX([1]Activités_work_fe_pivot!$1:$1048576,MATCH(Activités_Work_Fe!$C328,[1]Activités_work_fe_pivot!$A:$A,0),12)/5</f>
        <v>12.80480184686418</v>
      </c>
      <c r="AQ328">
        <f>INDEX('[1]population_%'!$1:$1048576,MATCH(Activités_Work_Fe!$A328,'[1]population_%'!$A:$A,0),9)*INDEX([1]Activités_work_fe_pivot!$1:$1048576,MATCH(Activités_Work_Fe!$C328,[1]Activités_work_fe_pivot!$A:$A,0),12)/5</f>
        <v>12.80480184686418</v>
      </c>
      <c r="AR328">
        <f>INDEX('[1]population_%'!$1:$1048576,MATCH(Activités_Work_Fe!$A328,'[1]population_%'!$A:$A,0),9)*INDEX([1]Activités_work_fe_pivot!$1:$1048576,MATCH(Activités_Work_Fe!$C328,[1]Activités_work_fe_pivot!$A:$A,0),12)/5</f>
        <v>12.80480184686418</v>
      </c>
      <c r="AS328">
        <f>INDEX('[1]population_%'!$1:$1048576,MATCH(Activités_Work_Fe!$A328,'[1]population_%'!$A:$A,0),9)*INDEX([1]Activités_work_fe_pivot!$1:$1048576,MATCH(Activités_Work_Fe!$C328,[1]Activités_work_fe_pivot!$A:$A,0),13)/5</f>
        <v>10.83247402847249</v>
      </c>
      <c r="AT328">
        <f>INDEX('[1]population_%'!$1:$1048576,MATCH(Activités_Work_Fe!$A328,'[1]population_%'!$A:$A,0),9)*INDEX([1]Activités_work_fe_pivot!$1:$1048576,MATCH(Activités_Work_Fe!$C328,[1]Activités_work_fe_pivot!$A:$A,0),13)/5</f>
        <v>10.83247402847249</v>
      </c>
      <c r="AU328">
        <f>INDEX('[1]population_%'!$1:$1048576,MATCH(Activités_Work_Fe!$A328,'[1]population_%'!$A:$A,0),9)*INDEX([1]Activités_work_fe_pivot!$1:$1048576,MATCH(Activités_Work_Fe!$C328,[1]Activités_work_fe_pivot!$A:$A,0),13)/5</f>
        <v>10.83247402847249</v>
      </c>
      <c r="AV328">
        <f>INDEX('[1]population_%'!$1:$1048576,MATCH(Activités_Work_Fe!$A328,'[1]population_%'!$A:$A,0),9)*INDEX([1]Activités_work_fe_pivot!$1:$1048576,MATCH(Activités_Work_Fe!$C328,[1]Activités_work_fe_pivot!$A:$A,0),13)/5</f>
        <v>10.83247402847249</v>
      </c>
      <c r="AW328">
        <f>INDEX('[1]population_%'!$1:$1048576,MATCH(Activités_Work_Fe!$A328,'[1]population_%'!$A:$A,0),9)*INDEX([1]Activités_work_fe_pivot!$1:$1048576,MATCH(Activités_Work_Fe!$C328,[1]Activités_work_fe_pivot!$A:$A,0),13)/5</f>
        <v>10.83247402847249</v>
      </c>
      <c r="AX328">
        <f>INDEX('[1]population_%'!$1:$1048576,MATCH(Activités_Work_Fe!$A328,'[1]population_%'!$A:$A,0),9)*INDEX([1]Activités_work_fe_pivot!$1:$1048576,MATCH(Activités_Work_Fe!$C328,[1]Activités_work_fe_pivot!$A:$A,0),14)/5</f>
        <v>0.38833397460561753</v>
      </c>
      <c r="AY328">
        <f>INDEX('[1]population_%'!$1:$1048576,MATCH(Activités_Work_Fe!$A328,'[1]population_%'!$A:$A,0),9)*INDEX([1]Activités_work_fe_pivot!$1:$1048576,MATCH(Activités_Work_Fe!$C328,[1]Activités_work_fe_pivot!$A:$A,0),14)/5</f>
        <v>0.38833397460561753</v>
      </c>
      <c r="AZ328">
        <f>INDEX('[1]population_%'!$1:$1048576,MATCH(Activités_Work_Fe!$A328,'[1]population_%'!$A:$A,0),9)*INDEX([1]Activités_work_fe_pivot!$1:$1048576,MATCH(Activités_Work_Fe!$C328,[1]Activités_work_fe_pivot!$A:$A,0),14)/5</f>
        <v>0.38833397460561753</v>
      </c>
      <c r="BA328">
        <f>INDEX('[1]population_%'!$1:$1048576,MATCH(Activités_Work_Fe!$A328,'[1]population_%'!$A:$A,0),9)*INDEX([1]Activités_work_fe_pivot!$1:$1048576,MATCH(Activités_Work_Fe!$C328,[1]Activités_work_fe_pivot!$A:$A,0),14)/5</f>
        <v>0.38833397460561753</v>
      </c>
      <c r="BB328">
        <f>INDEX('[1]population_%'!$1:$1048576,MATCH(Activités_Work_Fe!$A328,'[1]population_%'!$A:$A,0),9)*INDEX([1]Activités_work_fe_pivot!$1:$1048576,MATCH(Activités_Work_Fe!$C328,[1]Activités_work_fe_pivot!$A:$A,0),14)/5</f>
        <v>0.38833397460561753</v>
      </c>
      <c r="BC328">
        <f>INDEX('[1]population_%'!$1:$1048576,MATCH(Activités_Work_Fe!$A328,'[1]population_%'!$A:$A,0),9)*INDEX([1]Activités_work_fe_pivot!$1:$1048576,MATCH(Activités_Work_Fe!$C328,[1]Activités_work_fe_pivot!$A:$A,0),15)/5</f>
        <v>0.1635090419392074</v>
      </c>
      <c r="BD328">
        <f>INDEX('[1]population_%'!$1:$1048576,MATCH(Activités_Work_Fe!$A328,'[1]population_%'!$A:$A,0),9)*INDEX([1]Activités_work_fe_pivot!$1:$1048576,MATCH(Activités_Work_Fe!$C328,[1]Activités_work_fe_pivot!$A:$A,0),15)/5</f>
        <v>0.1635090419392074</v>
      </c>
      <c r="BE328">
        <f>INDEX('[1]population_%'!$1:$1048576,MATCH(Activités_Work_Fe!$A328,'[1]population_%'!$A:$A,0),9)*INDEX([1]Activités_work_fe_pivot!$1:$1048576,MATCH(Activités_Work_Fe!$C328,[1]Activités_work_fe_pivot!$A:$A,0),15)/5</f>
        <v>0.1635090419392074</v>
      </c>
      <c r="BF328">
        <f>INDEX('[1]population_%'!$1:$1048576,MATCH(Activités_Work_Fe!$A328,'[1]population_%'!$A:$A,0),9)*INDEX([1]Activités_work_fe_pivot!$1:$1048576,MATCH(Activités_Work_Fe!$C328,[1]Activités_work_fe_pivot!$A:$A,0),15)/5</f>
        <v>0.1635090419392074</v>
      </c>
      <c r="BG328">
        <f>INDEX('[1]population_%'!$1:$1048576,MATCH(Activités_Work_Fe!$A328,'[1]population_%'!$A:$A,0),9)*INDEX([1]Activités_work_fe_pivot!$1:$1048576,MATCH(Activités_Work_Fe!$C328,[1]Activités_work_fe_pivot!$A:$A,0),15)/5</f>
        <v>0.1635090419392074</v>
      </c>
      <c r="BH328">
        <f>INDEX('[1]population_%'!$1:$1048576,MATCH(Activités_Work_Fe!$A328,'[1]population_%'!$A:$A,0),9)*INDEX([1]Activités_work_fe_pivot!$1:$1048576,MATCH(Activités_Work_Fe!$C328,[1]Activités_work_fe_pivot!$A:$A,0),16)/5</f>
        <v>8.0221623701423628</v>
      </c>
      <c r="BI328">
        <f>INDEX('[1]population_%'!$1:$1048576,MATCH(Activités_Work_Fe!$A328,'[1]population_%'!$A:$A,0),9)*INDEX([1]Activités_work_fe_pivot!$1:$1048576,MATCH(Activités_Work_Fe!$C328,[1]Activités_work_fe_pivot!$A:$A,0),16)/5</f>
        <v>8.0221623701423628</v>
      </c>
      <c r="BJ328">
        <f>INDEX('[1]population_%'!$1:$1048576,MATCH(Activités_Work_Fe!$A328,'[1]population_%'!$A:$A,0),9)*INDEX([1]Activités_work_fe_pivot!$1:$1048576,MATCH(Activités_Work_Fe!$C328,[1]Activités_work_fe_pivot!$A:$A,0),16)/5</f>
        <v>8.0221623701423628</v>
      </c>
      <c r="BK328">
        <f>INDEX('[1]population_%'!$1:$1048576,MATCH(Activités_Work_Fe!$A328,'[1]population_%'!$A:$A,0),9)*INDEX([1]Activités_work_fe_pivot!$1:$1048576,MATCH(Activités_Work_Fe!$C328,[1]Activités_work_fe_pivot!$A:$A,0),16)/5</f>
        <v>8.0221623701423628</v>
      </c>
      <c r="BL328">
        <f>INDEX('[1]population_%'!$1:$1048576,MATCH(Activités_Work_Fe!$A328,'[1]population_%'!$A:$A,0),9)*INDEX([1]Activités_work_fe_pivot!$1:$1048576,MATCH(Activités_Work_Fe!$C328,[1]Activités_work_fe_pivot!$A:$A,0),16)/5</f>
        <v>8.0221623701423628</v>
      </c>
      <c r="BM328">
        <f>INDEX('[1]population_%'!$1:$1048576,MATCH(Activités_Work_Fe!$A328,'[1]population_%'!$A:$A,0),9)*INDEX([1]Activités_work_fe_pivot!$1:$1048576,MATCH(Activités_Work_Fe!$C328,[1]Activités_work_fe_pivot!$A:$A,0),2)/25</f>
        <v>6.1315890727202775E-3</v>
      </c>
      <c r="BN328">
        <f>INDEX('[1]population_%'!$1:$1048576,MATCH(Activités_Work_Fe!$A328,'[1]population_%'!$A:$A,0),9)*INDEX([1]Activités_work_fe_pivot!$1:$1048576,MATCH(Activités_Work_Fe!$C328,[1]Activités_work_fe_pivot!$A:$A,0),2)/25</f>
        <v>6.1315890727202775E-3</v>
      </c>
      <c r="BO328">
        <f>INDEX('[1]population_%'!$1:$1048576,MATCH(Activités_Work_Fe!$A328,'[1]population_%'!$A:$A,0),9)*INDEX([1]Activités_work_fe_pivot!$1:$1048576,MATCH(Activités_Work_Fe!$C328,[1]Activités_work_fe_pivot!$A:$A,0),2)/25</f>
        <v>6.1315890727202775E-3</v>
      </c>
      <c r="BP328">
        <f>INDEX('[1]population_%'!$1:$1048576,MATCH(Activités_Work_Fe!$A328,'[1]population_%'!$A:$A,0),9)*INDEX([1]Activités_work_fe_pivot!$1:$1048576,MATCH(Activités_Work_Fe!$C328,[1]Activités_work_fe_pivot!$A:$A,0),2)/25</f>
        <v>6.1315890727202775E-3</v>
      </c>
      <c r="BQ328">
        <f>INDEX('[1]population_%'!$1:$1048576,MATCH(Activités_Work_Fe!$A328,'[1]population_%'!$A:$A,0),9)*INDEX([1]Activités_work_fe_pivot!$1:$1048576,MATCH(Activités_Work_Fe!$C328,[1]Activités_work_fe_pivot!$A:$A,0),2)/25</f>
        <v>6.1315890727202775E-3</v>
      </c>
      <c r="BR328">
        <f>INDEX('[1]population_%'!$1:$1048576,MATCH(Activités_Work_Fe!$A328,'[1]population_%'!$A:$A,0),9)*INDEX([1]Activités_work_fe_pivot!$1:$1048576,MATCH(Activités_Work_Fe!$C328,[1]Activités_work_fe_pivot!$A:$A,0),2)/25</f>
        <v>6.1315890727202775E-3</v>
      </c>
      <c r="BS328">
        <f>INDEX('[1]population_%'!$1:$1048576,MATCH(Activités_Work_Fe!$A328,'[1]population_%'!$A:$A,0),9)*INDEX([1]Activités_work_fe_pivot!$1:$1048576,MATCH(Activités_Work_Fe!$C328,[1]Activités_work_fe_pivot!$A:$A,0),2)/25</f>
        <v>6.1315890727202775E-3</v>
      </c>
      <c r="BT328">
        <f>INDEX('[1]population_%'!$1:$1048576,MATCH(Activités_Work_Fe!$A328,'[1]population_%'!$A:$A,0),9)*INDEX([1]Activités_work_fe_pivot!$1:$1048576,MATCH(Activités_Work_Fe!$C328,[1]Activités_work_fe_pivot!$A:$A,0),2)/25</f>
        <v>6.1315890727202775E-3</v>
      </c>
      <c r="BU328">
        <f>INDEX('[1]population_%'!$1:$1048576,MATCH(Activités_Work_Fe!$A328,'[1]population_%'!$A:$A,0),9)*INDEX([1]Activités_work_fe_pivot!$1:$1048576,MATCH(Activités_Work_Fe!$C328,[1]Activités_work_fe_pivot!$A:$A,0),2)/25</f>
        <v>6.1315890727202775E-3</v>
      </c>
      <c r="BV328">
        <f>INDEX('[1]population_%'!$1:$1048576,MATCH(Activités_Work_Fe!$A328,'[1]population_%'!$A:$A,0),9)*INDEX([1]Activités_work_fe_pivot!$1:$1048576,MATCH(Activités_Work_Fe!$C328,[1]Activités_work_fe_pivot!$A:$A,0),2)/25</f>
        <v>6.1315890727202775E-3</v>
      </c>
      <c r="BW328">
        <f>INDEX('[1]population_%'!$1:$1048576,MATCH(Activités_Work_Fe!$A328,'[1]population_%'!$A:$A,0),9)*INDEX([1]Activités_work_fe_pivot!$1:$1048576,MATCH(Activités_Work_Fe!$C328,[1]Activités_work_fe_pivot!$A:$A,0),2)/25</f>
        <v>6.1315890727202775E-3</v>
      </c>
      <c r="BX328">
        <f>INDEX('[1]population_%'!$1:$1048576,MATCH(Activités_Work_Fe!$A328,'[1]population_%'!$A:$A,0),9)*INDEX([1]Activités_work_fe_pivot!$1:$1048576,MATCH(Activités_Work_Fe!$C328,[1]Activités_work_fe_pivot!$A:$A,0),2)/25</f>
        <v>6.1315890727202775E-3</v>
      </c>
      <c r="BY328">
        <f>INDEX('[1]population_%'!$1:$1048576,MATCH(Activités_Work_Fe!$A328,'[1]population_%'!$A:$A,0),9)*INDEX([1]Activités_work_fe_pivot!$1:$1048576,MATCH(Activités_Work_Fe!$C328,[1]Activités_work_fe_pivot!$A:$A,0),2)/25</f>
        <v>6.1315890727202775E-3</v>
      </c>
      <c r="BZ328">
        <f>INDEX('[1]population_%'!$1:$1048576,MATCH(Activités_Work_Fe!$A328,'[1]population_%'!$A:$A,0),9)*INDEX([1]Activités_work_fe_pivot!$1:$1048576,MATCH(Activités_Work_Fe!$C328,[1]Activités_work_fe_pivot!$A:$A,0),2)/25</f>
        <v>6.1315890727202775E-3</v>
      </c>
      <c r="CA328">
        <f>INDEX('[1]population_%'!$1:$1048576,MATCH(Activités_Work_Fe!$A328,'[1]population_%'!$A:$A,0),9)*INDEX([1]Activités_work_fe_pivot!$1:$1048576,MATCH(Activités_Work_Fe!$C328,[1]Activités_work_fe_pivot!$A:$A,0),2)/25</f>
        <v>6.1315890727202775E-3</v>
      </c>
      <c r="CB328">
        <f>INDEX('[1]population_%'!$1:$1048576,MATCH(Activités_Work_Fe!$A328,'[1]population_%'!$A:$A,0),9)*INDEX([1]Activités_work_fe_pivot!$1:$1048576,MATCH(Activités_Work_Fe!$C328,[1]Activités_work_fe_pivot!$A:$A,0),2)/25</f>
        <v>6.1315890727202775E-3</v>
      </c>
      <c r="CC328">
        <f>INDEX('[1]population_%'!$1:$1048576,MATCH(Activités_Work_Fe!$A328,'[1]population_%'!$A:$A,0),9)*INDEX([1]Activités_work_fe_pivot!$1:$1048576,MATCH(Activités_Work_Fe!$C328,[1]Activités_work_fe_pivot!$A:$A,0),2)/25</f>
        <v>6.1315890727202775E-3</v>
      </c>
      <c r="CD328">
        <f>INDEX('[1]population_%'!$1:$1048576,MATCH(Activités_Work_Fe!$A328,'[1]population_%'!$A:$A,0),9)*INDEX([1]Activités_work_fe_pivot!$1:$1048576,MATCH(Activités_Work_Fe!$C328,[1]Activités_work_fe_pivot!$A:$A,0),2)/25</f>
        <v>6.1315890727202775E-3</v>
      </c>
      <c r="CE328">
        <f>INDEX('[1]population_%'!$1:$1048576,MATCH(Activités_Work_Fe!$A328,'[1]population_%'!$A:$A,0),9)*INDEX([1]Activités_work_fe_pivot!$1:$1048576,MATCH(Activités_Work_Fe!$C328,[1]Activités_work_fe_pivot!$A:$A,0),2)/25</f>
        <v>6.1315890727202775E-3</v>
      </c>
      <c r="CF328">
        <f>INDEX('[1]population_%'!$1:$1048576,MATCH(Activités_Work_Fe!$A328,'[1]population_%'!$A:$A,0),9)*INDEX([1]Activités_work_fe_pivot!$1:$1048576,MATCH(Activités_Work_Fe!$C328,[1]Activités_work_fe_pivot!$A:$A,0),2)/25</f>
        <v>6.1315890727202775E-3</v>
      </c>
      <c r="CG328">
        <f>INDEX('[1]population_%'!$1:$1048576,MATCH(Activités_Work_Fe!$A328,'[1]population_%'!$A:$A,0),9)*INDEX([1]Activités_work_fe_pivot!$1:$1048576,MATCH(Activités_Work_Fe!$C328,[1]Activités_work_fe_pivot!$A:$A,0),2)/25</f>
        <v>6.1315890727202775E-3</v>
      </c>
      <c r="CH328">
        <f>INDEX('[1]population_%'!$1:$1048576,MATCH(Activités_Work_Fe!$A328,'[1]population_%'!$A:$A,0),9)*INDEX([1]Activités_work_fe_pivot!$1:$1048576,MATCH(Activités_Work_Fe!$C328,[1]Activités_work_fe_pivot!$A:$A,0),2)/25</f>
        <v>6.1315890727202775E-3</v>
      </c>
      <c r="CI328">
        <f>INDEX('[1]population_%'!$1:$1048576,MATCH(Activités_Work_Fe!$A328,'[1]population_%'!$A:$A,0),9)*INDEX([1]Activités_work_fe_pivot!$1:$1048576,MATCH(Activités_Work_Fe!$C328,[1]Activités_work_fe_pivot!$A:$A,0),2)/25</f>
        <v>6.1315890727202775E-3</v>
      </c>
      <c r="CJ328">
        <f>INDEX('[1]population_%'!$1:$1048576,MATCH(Activités_Work_Fe!$A328,'[1]population_%'!$A:$A,0),9)*INDEX([1]Activités_work_fe_pivot!$1:$1048576,MATCH(Activités_Work_Fe!$C328,[1]Activités_work_fe_pivot!$A:$A,0),2)/25</f>
        <v>6.1315890727202775E-3</v>
      </c>
      <c r="CK328">
        <f>INDEX('[1]population_%'!$1:$1048576,MATCH(Activités_Work_Fe!$A328,'[1]population_%'!$A:$A,0),9)*INDEX([1]Activités_work_fe_pivot!$1:$1048576,MATCH(Activités_Work_Fe!$C328,[1]Activités_work_fe_pivot!$A:$A,0),2)/25</f>
        <v>6.1315890727202775E-3</v>
      </c>
    </row>
    <row r="329" spans="1:89" x14ac:dyDescent="0.35">
      <c r="A329" s="1" t="s">
        <v>653</v>
      </c>
      <c r="B329" s="1" t="s">
        <v>248</v>
      </c>
      <c r="C329" t="str">
        <f>INDEX([1]bruxelles_parsed_lat_long!$1:$1048576,MATCH($A329,[1]bruxelles_parsed_lat_long!$E:$E,0),9)</f>
        <v>Ganshoren</v>
      </c>
      <c r="D329">
        <f>INDEX('[1]population_%'!$1:$1048576,MATCH(Activités_Work_Fe!$A329,'[1]population_%'!$A:$A,0),9)*INDEX([1]Activités_work_fe_pivot!$1:$1048576,MATCH(Activités_Work_Fe!$C329,[1]Activités_work_fe_pivot!$A:$A,0),4)/2</f>
        <v>12.413235859946134</v>
      </c>
      <c r="E329">
        <f>INDEX('[1]population_%'!$1:$1048576,MATCH(Activités_Work_Fe!$A329,'[1]population_%'!$A:$A,0),9)*INDEX([1]Activités_work_fe_pivot!$1:$1048576,MATCH(Activités_Work_Fe!$C329,[1]Activités_work_fe_pivot!$A:$A,0),5)/5</f>
        <v>3.4582839553674489</v>
      </c>
      <c r="F329">
        <f>INDEX('[1]population_%'!$1:$1048576,MATCH(Activités_Work_Fe!$A329,'[1]population_%'!$A:$A,0),9)*INDEX([1]Activités_work_fe_pivot!$1:$1048576,MATCH(Activités_Work_Fe!$C329,[1]Activités_work_fe_pivot!$A:$A,0),5)/5</f>
        <v>3.4582839553674489</v>
      </c>
      <c r="G329">
        <f>INDEX('[1]population_%'!$1:$1048576,MATCH(Activités_Work_Fe!$A329,'[1]population_%'!$A:$A,0),9)*INDEX([1]Activités_work_fe_pivot!$1:$1048576,MATCH(Activités_Work_Fe!$C329,[1]Activités_work_fe_pivot!$A:$A,0),5)/5</f>
        <v>3.4582839553674489</v>
      </c>
      <c r="H329">
        <f>INDEX('[1]population_%'!$1:$1048576,MATCH(Activités_Work_Fe!$A329,'[1]population_%'!$A:$A,0),9)*INDEX([1]Activités_work_fe_pivot!$1:$1048576,MATCH(Activités_Work_Fe!$C329,[1]Activités_work_fe_pivot!$A:$A,0),5)/5</f>
        <v>3.4582839553674489</v>
      </c>
      <c r="I329">
        <f>INDEX('[1]population_%'!$1:$1048576,MATCH(Activités_Work_Fe!$A329,'[1]population_%'!$A:$A,0),9)*INDEX([1]Activités_work_fe_pivot!$1:$1048576,MATCH(Activités_Work_Fe!$C329,[1]Activités_work_fe_pivot!$A:$A,0),5)/5</f>
        <v>3.4582839553674489</v>
      </c>
      <c r="J329">
        <f>INDEX('[1]population_%'!$1:$1048576,MATCH(Activités_Work_Fe!$A329,'[1]population_%'!$A:$A,0),9)*INDEX([1]Activités_work_fe_pivot!$1:$1048576,MATCH(Activités_Work_Fe!$C329,[1]Activités_work_fe_pivot!$A:$A,0),6)/5</f>
        <v>7.4305194305502127</v>
      </c>
      <c r="K329">
        <f>INDEX('[1]population_%'!$1:$1048576,MATCH(Activités_Work_Fe!$A329,'[1]population_%'!$A:$A,0),9)*INDEX([1]Activités_work_fe_pivot!$1:$1048576,MATCH(Activités_Work_Fe!$C329,[1]Activités_work_fe_pivot!$A:$A,0),6)/5</f>
        <v>7.4305194305502127</v>
      </c>
      <c r="L329">
        <f>INDEX('[1]population_%'!$1:$1048576,MATCH(Activités_Work_Fe!$A329,'[1]population_%'!$A:$A,0),9)*INDEX([1]Activités_work_fe_pivot!$1:$1048576,MATCH(Activités_Work_Fe!$C329,[1]Activités_work_fe_pivot!$A:$A,0),6)/5</f>
        <v>7.4305194305502127</v>
      </c>
      <c r="M329">
        <f>INDEX('[1]population_%'!$1:$1048576,MATCH(Activités_Work_Fe!$A329,'[1]population_%'!$A:$A,0),9)*INDEX([1]Activités_work_fe_pivot!$1:$1048576,MATCH(Activités_Work_Fe!$C329,[1]Activités_work_fe_pivot!$A:$A,0),6)/5</f>
        <v>7.4305194305502127</v>
      </c>
      <c r="N329">
        <f>INDEX('[1]population_%'!$1:$1048576,MATCH(Activités_Work_Fe!$A329,'[1]population_%'!$A:$A,0),9)*INDEX([1]Activités_work_fe_pivot!$1:$1048576,MATCH(Activités_Work_Fe!$C329,[1]Activités_work_fe_pivot!$A:$A,0),6)/5</f>
        <v>7.4305194305502127</v>
      </c>
      <c r="O329">
        <f>INDEX('[1]population_%'!$1:$1048576,MATCH(Activités_Work_Fe!$A329,'[1]population_%'!$A:$A,0),9)*INDEX([1]Activités_work_fe_pivot!$1:$1048576,MATCH(Activités_Work_Fe!$C329,[1]Activités_work_fe_pivot!$A:$A,0),7)/5</f>
        <v>7.1343439784532521</v>
      </c>
      <c r="P329">
        <f>INDEX('[1]population_%'!$1:$1048576,MATCH(Activités_Work_Fe!$A329,'[1]population_%'!$A:$A,0),9)*INDEX([1]Activités_work_fe_pivot!$1:$1048576,MATCH(Activités_Work_Fe!$C329,[1]Activités_work_fe_pivot!$A:$A,0),7)/5</f>
        <v>7.1343439784532521</v>
      </c>
      <c r="Q329">
        <f>INDEX('[1]population_%'!$1:$1048576,MATCH(Activités_Work_Fe!$A329,'[1]population_%'!$A:$A,0),9)*INDEX([1]Activités_work_fe_pivot!$1:$1048576,MATCH(Activités_Work_Fe!$C329,[1]Activités_work_fe_pivot!$A:$A,0),7)/5</f>
        <v>7.1343439784532521</v>
      </c>
      <c r="R329">
        <f>INDEX('[1]population_%'!$1:$1048576,MATCH(Activités_Work_Fe!$A329,'[1]population_%'!$A:$A,0),9)*INDEX([1]Activités_work_fe_pivot!$1:$1048576,MATCH(Activités_Work_Fe!$C329,[1]Activités_work_fe_pivot!$A:$A,0),7)/5</f>
        <v>7.1343439784532521</v>
      </c>
      <c r="S329">
        <f>INDEX('[1]population_%'!$1:$1048576,MATCH(Activités_Work_Fe!$A329,'[1]population_%'!$A:$A,0),9)*INDEX([1]Activités_work_fe_pivot!$1:$1048576,MATCH(Activités_Work_Fe!$C329,[1]Activités_work_fe_pivot!$A:$A,0),7)/5</f>
        <v>7.1343439784532521</v>
      </c>
      <c r="T329">
        <f>INDEX('[1]population_%'!$1:$1048576,MATCH(Activités_Work_Fe!$A329,'[1]population_%'!$A:$A,0),9)*INDEX([1]Activités_work_fe_pivot!$1:$1048576,MATCH(Activités_Work_Fe!$C329,[1]Activités_work_fe_pivot!$A:$A,0),8)/5</f>
        <v>6.8643016544824933</v>
      </c>
      <c r="U329">
        <f>INDEX('[1]population_%'!$1:$1048576,MATCH(Activités_Work_Fe!$A329,'[1]population_%'!$A:$A,0),9)*INDEX([1]Activités_work_fe_pivot!$1:$1048576,MATCH(Activités_Work_Fe!$C329,[1]Activités_work_fe_pivot!$A:$A,0),8)/5</f>
        <v>6.8643016544824933</v>
      </c>
      <c r="V329">
        <f>INDEX('[1]population_%'!$1:$1048576,MATCH(Activités_Work_Fe!$A329,'[1]population_%'!$A:$A,0),9)*INDEX([1]Activités_work_fe_pivot!$1:$1048576,MATCH(Activités_Work_Fe!$C329,[1]Activités_work_fe_pivot!$A:$A,0),8)/5</f>
        <v>6.8643016544824933</v>
      </c>
      <c r="W329">
        <f>INDEX('[1]population_%'!$1:$1048576,MATCH(Activités_Work_Fe!$A329,'[1]population_%'!$A:$A,0),9)*INDEX([1]Activités_work_fe_pivot!$1:$1048576,MATCH(Activités_Work_Fe!$C329,[1]Activités_work_fe_pivot!$A:$A,0),8)/5</f>
        <v>6.8643016544824933</v>
      </c>
      <c r="X329">
        <f>INDEX('[1]population_%'!$1:$1048576,MATCH(Activités_Work_Fe!$A329,'[1]population_%'!$A:$A,0),9)*INDEX([1]Activités_work_fe_pivot!$1:$1048576,MATCH(Activités_Work_Fe!$C329,[1]Activités_work_fe_pivot!$A:$A,0),8)/5</f>
        <v>6.8643016544824933</v>
      </c>
      <c r="Y329">
        <f>INDEX('[1]population_%'!$1:$1048576,MATCH(Activités_Work_Fe!$A329,'[1]population_%'!$A:$A,0),9)*INDEX([1]Activités_work_fe_pivot!$1:$1048576,MATCH(Activités_Work_Fe!$C329,[1]Activités_work_fe_pivot!$A:$A,0),9)/5</f>
        <v>6.7162139284340139</v>
      </c>
      <c r="Z329">
        <f>INDEX('[1]population_%'!$1:$1048576,MATCH(Activités_Work_Fe!$A329,'[1]population_%'!$A:$A,0),9)*INDEX([1]Activités_work_fe_pivot!$1:$1048576,MATCH(Activités_Work_Fe!$C329,[1]Activités_work_fe_pivot!$A:$A,0),9)/5</f>
        <v>6.7162139284340139</v>
      </c>
      <c r="AA329">
        <f>INDEX('[1]population_%'!$1:$1048576,MATCH(Activités_Work_Fe!$A329,'[1]population_%'!$A:$A,0),9)*INDEX([1]Activités_work_fe_pivot!$1:$1048576,MATCH(Activités_Work_Fe!$C329,[1]Activités_work_fe_pivot!$A:$A,0),9)/5</f>
        <v>6.7162139284340139</v>
      </c>
      <c r="AB329">
        <f>INDEX('[1]population_%'!$1:$1048576,MATCH(Activités_Work_Fe!$A329,'[1]population_%'!$A:$A,0),9)*INDEX([1]Activités_work_fe_pivot!$1:$1048576,MATCH(Activités_Work_Fe!$C329,[1]Activités_work_fe_pivot!$A:$A,0),9)/5</f>
        <v>6.7162139284340139</v>
      </c>
      <c r="AC329">
        <f>INDEX('[1]population_%'!$1:$1048576,MATCH(Activités_Work_Fe!$A329,'[1]population_%'!$A:$A,0),9)*INDEX([1]Activités_work_fe_pivot!$1:$1048576,MATCH(Activités_Work_Fe!$C329,[1]Activités_work_fe_pivot!$A:$A,0),9)/5</f>
        <v>6.7162139284340139</v>
      </c>
      <c r="AD329">
        <f>INDEX('[1]population_%'!$1:$1048576,MATCH(Activités_Work_Fe!$A329,'[1]population_%'!$A:$A,0),9)*INDEX([1]Activités_work_fe_pivot!$1:$1048576,MATCH(Activités_Work_Fe!$C329,[1]Activités_work_fe_pivot!$A:$A,0),10)/5</f>
        <v>14.164155444401695</v>
      </c>
      <c r="AE329">
        <f>INDEX('[1]population_%'!$1:$1048576,MATCH(Activités_Work_Fe!$A329,'[1]population_%'!$A:$A,0),9)*INDEX([1]Activités_work_fe_pivot!$1:$1048576,MATCH(Activités_Work_Fe!$C329,[1]Activités_work_fe_pivot!$A:$A,0),10)/5</f>
        <v>14.164155444401695</v>
      </c>
      <c r="AF329">
        <f>INDEX('[1]population_%'!$1:$1048576,MATCH(Activités_Work_Fe!$A329,'[1]population_%'!$A:$A,0),9)*INDEX([1]Activités_work_fe_pivot!$1:$1048576,MATCH(Activités_Work_Fe!$C329,[1]Activités_work_fe_pivot!$A:$A,0),10)/5</f>
        <v>14.164155444401695</v>
      </c>
      <c r="AG329">
        <f>INDEX('[1]population_%'!$1:$1048576,MATCH(Activités_Work_Fe!$A329,'[1]population_%'!$A:$A,0),9)*INDEX([1]Activités_work_fe_pivot!$1:$1048576,MATCH(Activités_Work_Fe!$C329,[1]Activités_work_fe_pivot!$A:$A,0),10)/5</f>
        <v>14.164155444401695</v>
      </c>
      <c r="AH329">
        <f>INDEX('[1]population_%'!$1:$1048576,MATCH(Activités_Work_Fe!$A329,'[1]population_%'!$A:$A,0),9)*INDEX([1]Activités_work_fe_pivot!$1:$1048576,MATCH(Activités_Work_Fe!$C329,[1]Activités_work_fe_pivot!$A:$A,0),10)/5</f>
        <v>14.164155444401695</v>
      </c>
      <c r="AI329">
        <f>INDEX('[1]population_%'!$1:$1048576,MATCH(Activités_Work_Fe!$A329,'[1]population_%'!$A:$A,0),9)*INDEX([1]Activités_work_fe_pivot!$1:$1048576,MATCH(Activités_Work_Fe!$C329,[1]Activités_work_fe_pivot!$A:$A,0),11)/5</f>
        <v>12.474213158907272</v>
      </c>
      <c r="AJ329">
        <f>INDEX('[1]population_%'!$1:$1048576,MATCH(Activités_Work_Fe!$A329,'[1]population_%'!$A:$A,0),9)*INDEX([1]Activités_work_fe_pivot!$1:$1048576,MATCH(Activités_Work_Fe!$C329,[1]Activités_work_fe_pivot!$A:$A,0),11)/5</f>
        <v>12.474213158907272</v>
      </c>
      <c r="AK329">
        <f>INDEX('[1]population_%'!$1:$1048576,MATCH(Activités_Work_Fe!$A329,'[1]population_%'!$A:$A,0),9)*INDEX([1]Activités_work_fe_pivot!$1:$1048576,MATCH(Activités_Work_Fe!$C329,[1]Activités_work_fe_pivot!$A:$A,0),11)/5</f>
        <v>12.474213158907272</v>
      </c>
      <c r="AL329">
        <f>INDEX('[1]population_%'!$1:$1048576,MATCH(Activités_Work_Fe!$A329,'[1]population_%'!$A:$A,0),9)*INDEX([1]Activités_work_fe_pivot!$1:$1048576,MATCH(Activités_Work_Fe!$C329,[1]Activités_work_fe_pivot!$A:$A,0),11)/5</f>
        <v>12.474213158907272</v>
      </c>
      <c r="AM329">
        <f>INDEX('[1]population_%'!$1:$1048576,MATCH(Activités_Work_Fe!$A329,'[1]population_%'!$A:$A,0),9)*INDEX([1]Activités_work_fe_pivot!$1:$1048576,MATCH(Activités_Work_Fe!$C329,[1]Activités_work_fe_pivot!$A:$A,0),11)/5</f>
        <v>12.474213158907272</v>
      </c>
      <c r="AN329">
        <f>INDEX('[1]population_%'!$1:$1048576,MATCH(Activités_Work_Fe!$A329,'[1]population_%'!$A:$A,0),9)*INDEX([1]Activités_work_fe_pivot!$1:$1048576,MATCH(Activités_Work_Fe!$C329,[1]Activités_work_fe_pivot!$A:$A,0),12)/5</f>
        <v>10.914936514043863</v>
      </c>
      <c r="AO329">
        <f>INDEX('[1]population_%'!$1:$1048576,MATCH(Activités_Work_Fe!$A329,'[1]population_%'!$A:$A,0),9)*INDEX([1]Activités_work_fe_pivot!$1:$1048576,MATCH(Activités_Work_Fe!$C329,[1]Activités_work_fe_pivot!$A:$A,0),12)/5</f>
        <v>10.914936514043863</v>
      </c>
      <c r="AP329">
        <f>INDEX('[1]population_%'!$1:$1048576,MATCH(Activités_Work_Fe!$A329,'[1]population_%'!$A:$A,0),9)*INDEX([1]Activités_work_fe_pivot!$1:$1048576,MATCH(Activités_Work_Fe!$C329,[1]Activités_work_fe_pivot!$A:$A,0),12)/5</f>
        <v>10.914936514043863</v>
      </c>
      <c r="AQ329">
        <f>INDEX('[1]population_%'!$1:$1048576,MATCH(Activités_Work_Fe!$A329,'[1]population_%'!$A:$A,0),9)*INDEX([1]Activités_work_fe_pivot!$1:$1048576,MATCH(Activités_Work_Fe!$C329,[1]Activités_work_fe_pivot!$A:$A,0),12)/5</f>
        <v>10.914936514043863</v>
      </c>
      <c r="AR329">
        <f>INDEX('[1]population_%'!$1:$1048576,MATCH(Activités_Work_Fe!$A329,'[1]population_%'!$A:$A,0),9)*INDEX([1]Activités_work_fe_pivot!$1:$1048576,MATCH(Activités_Work_Fe!$C329,[1]Activités_work_fe_pivot!$A:$A,0),12)/5</f>
        <v>10.914936514043863</v>
      </c>
      <c r="AS329">
        <f>INDEX('[1]population_%'!$1:$1048576,MATCH(Activités_Work_Fe!$A329,'[1]population_%'!$A:$A,0),9)*INDEX([1]Activités_work_fe_pivot!$1:$1048576,MATCH(Activités_Work_Fe!$C329,[1]Activités_work_fe_pivot!$A:$A,0),13)/5</f>
        <v>9.2337052712581773</v>
      </c>
      <c r="AT329">
        <f>INDEX('[1]population_%'!$1:$1048576,MATCH(Activités_Work_Fe!$A329,'[1]population_%'!$A:$A,0),9)*INDEX([1]Activités_work_fe_pivot!$1:$1048576,MATCH(Activités_Work_Fe!$C329,[1]Activités_work_fe_pivot!$A:$A,0),13)/5</f>
        <v>9.2337052712581773</v>
      </c>
      <c r="AU329">
        <f>INDEX('[1]population_%'!$1:$1048576,MATCH(Activités_Work_Fe!$A329,'[1]population_%'!$A:$A,0),9)*INDEX([1]Activités_work_fe_pivot!$1:$1048576,MATCH(Activités_Work_Fe!$C329,[1]Activités_work_fe_pivot!$A:$A,0),13)/5</f>
        <v>9.2337052712581773</v>
      </c>
      <c r="AV329">
        <f>INDEX('[1]population_%'!$1:$1048576,MATCH(Activités_Work_Fe!$A329,'[1]population_%'!$A:$A,0),9)*INDEX([1]Activités_work_fe_pivot!$1:$1048576,MATCH(Activités_Work_Fe!$C329,[1]Activités_work_fe_pivot!$A:$A,0),13)/5</f>
        <v>9.2337052712581773</v>
      </c>
      <c r="AW329">
        <f>INDEX('[1]population_%'!$1:$1048576,MATCH(Activités_Work_Fe!$A329,'[1]population_%'!$A:$A,0),9)*INDEX([1]Activités_work_fe_pivot!$1:$1048576,MATCH(Activités_Work_Fe!$C329,[1]Activités_work_fe_pivot!$A:$A,0),13)/5</f>
        <v>9.2337052712581773</v>
      </c>
      <c r="AX329">
        <f>INDEX('[1]population_%'!$1:$1048576,MATCH(Activités_Work_Fe!$A329,'[1]population_%'!$A:$A,0),9)*INDEX([1]Activités_work_fe_pivot!$1:$1048576,MATCH(Activités_Work_Fe!$C329,[1]Activités_work_fe_pivot!$A:$A,0),14)/5</f>
        <v>0.33101962293189691</v>
      </c>
      <c r="AY329">
        <f>INDEX('[1]population_%'!$1:$1048576,MATCH(Activités_Work_Fe!$A329,'[1]population_%'!$A:$A,0),9)*INDEX([1]Activités_work_fe_pivot!$1:$1048576,MATCH(Activités_Work_Fe!$C329,[1]Activités_work_fe_pivot!$A:$A,0),14)/5</f>
        <v>0.33101962293189691</v>
      </c>
      <c r="AZ329">
        <f>INDEX('[1]population_%'!$1:$1048576,MATCH(Activités_Work_Fe!$A329,'[1]population_%'!$A:$A,0),9)*INDEX([1]Activités_work_fe_pivot!$1:$1048576,MATCH(Activités_Work_Fe!$C329,[1]Activités_work_fe_pivot!$A:$A,0),14)/5</f>
        <v>0.33101962293189691</v>
      </c>
      <c r="BA329">
        <f>INDEX('[1]population_%'!$1:$1048576,MATCH(Activités_Work_Fe!$A329,'[1]population_%'!$A:$A,0),9)*INDEX([1]Activités_work_fe_pivot!$1:$1048576,MATCH(Activités_Work_Fe!$C329,[1]Activités_work_fe_pivot!$A:$A,0),14)/5</f>
        <v>0.33101962293189691</v>
      </c>
      <c r="BB329">
        <f>INDEX('[1]population_%'!$1:$1048576,MATCH(Activités_Work_Fe!$A329,'[1]population_%'!$A:$A,0),9)*INDEX([1]Activités_work_fe_pivot!$1:$1048576,MATCH(Activités_Work_Fe!$C329,[1]Activités_work_fe_pivot!$A:$A,0),14)/5</f>
        <v>0.33101962293189691</v>
      </c>
      <c r="BC329">
        <f>INDEX('[1]population_%'!$1:$1048576,MATCH(Activités_Work_Fe!$A329,'[1]population_%'!$A:$A,0),9)*INDEX([1]Activités_work_fe_pivot!$1:$1048576,MATCH(Activités_Work_Fe!$C329,[1]Activités_work_fe_pivot!$A:$A,0),15)/5</f>
        <v>0.13937668333974607</v>
      </c>
      <c r="BD329">
        <f>INDEX('[1]population_%'!$1:$1048576,MATCH(Activités_Work_Fe!$A329,'[1]population_%'!$A:$A,0),9)*INDEX([1]Activités_work_fe_pivot!$1:$1048576,MATCH(Activités_Work_Fe!$C329,[1]Activités_work_fe_pivot!$A:$A,0),15)/5</f>
        <v>0.13937668333974607</v>
      </c>
      <c r="BE329">
        <f>INDEX('[1]population_%'!$1:$1048576,MATCH(Activités_Work_Fe!$A329,'[1]population_%'!$A:$A,0),9)*INDEX([1]Activités_work_fe_pivot!$1:$1048576,MATCH(Activités_Work_Fe!$C329,[1]Activités_work_fe_pivot!$A:$A,0),15)/5</f>
        <v>0.13937668333974607</v>
      </c>
      <c r="BF329">
        <f>INDEX('[1]population_%'!$1:$1048576,MATCH(Activités_Work_Fe!$A329,'[1]population_%'!$A:$A,0),9)*INDEX([1]Activités_work_fe_pivot!$1:$1048576,MATCH(Activités_Work_Fe!$C329,[1]Activités_work_fe_pivot!$A:$A,0),15)/5</f>
        <v>0.13937668333974607</v>
      </c>
      <c r="BG329">
        <f>INDEX('[1]population_%'!$1:$1048576,MATCH(Activités_Work_Fe!$A329,'[1]population_%'!$A:$A,0),9)*INDEX([1]Activités_work_fe_pivot!$1:$1048576,MATCH(Activités_Work_Fe!$C329,[1]Activités_work_fe_pivot!$A:$A,0),15)/5</f>
        <v>0.13937668333974607</v>
      </c>
      <c r="BH329">
        <f>INDEX('[1]population_%'!$1:$1048576,MATCH(Activités_Work_Fe!$A329,'[1]population_%'!$A:$A,0),9)*INDEX([1]Activités_work_fe_pivot!$1:$1048576,MATCH(Activités_Work_Fe!$C329,[1]Activités_work_fe_pivot!$A:$A,0),16)/5</f>
        <v>6.8381685263562915</v>
      </c>
      <c r="BI329">
        <f>INDEX('[1]population_%'!$1:$1048576,MATCH(Activités_Work_Fe!$A329,'[1]population_%'!$A:$A,0),9)*INDEX([1]Activités_work_fe_pivot!$1:$1048576,MATCH(Activités_Work_Fe!$C329,[1]Activités_work_fe_pivot!$A:$A,0),16)/5</f>
        <v>6.8381685263562915</v>
      </c>
      <c r="BJ329">
        <f>INDEX('[1]population_%'!$1:$1048576,MATCH(Activités_Work_Fe!$A329,'[1]population_%'!$A:$A,0),9)*INDEX([1]Activités_work_fe_pivot!$1:$1048576,MATCH(Activités_Work_Fe!$C329,[1]Activités_work_fe_pivot!$A:$A,0),16)/5</f>
        <v>6.8381685263562915</v>
      </c>
      <c r="BK329">
        <f>INDEX('[1]population_%'!$1:$1048576,MATCH(Activités_Work_Fe!$A329,'[1]population_%'!$A:$A,0),9)*INDEX([1]Activités_work_fe_pivot!$1:$1048576,MATCH(Activités_Work_Fe!$C329,[1]Activités_work_fe_pivot!$A:$A,0),16)/5</f>
        <v>6.8381685263562915</v>
      </c>
      <c r="BL329">
        <f>INDEX('[1]population_%'!$1:$1048576,MATCH(Activités_Work_Fe!$A329,'[1]population_%'!$A:$A,0),9)*INDEX([1]Activités_work_fe_pivot!$1:$1048576,MATCH(Activités_Work_Fe!$C329,[1]Activités_work_fe_pivot!$A:$A,0),16)/5</f>
        <v>6.8381685263562915</v>
      </c>
      <c r="BM329">
        <f>INDEX('[1]population_%'!$1:$1048576,MATCH(Activités_Work_Fe!$A329,'[1]population_%'!$A:$A,0),9)*INDEX([1]Activités_work_fe_pivot!$1:$1048576,MATCH(Activités_Work_Fe!$C329,[1]Activités_work_fe_pivot!$A:$A,0),2)/25</f>
        <v>5.2266256252404778E-3</v>
      </c>
      <c r="BN329">
        <f>INDEX('[1]population_%'!$1:$1048576,MATCH(Activités_Work_Fe!$A329,'[1]population_%'!$A:$A,0),9)*INDEX([1]Activités_work_fe_pivot!$1:$1048576,MATCH(Activités_Work_Fe!$C329,[1]Activités_work_fe_pivot!$A:$A,0),2)/25</f>
        <v>5.2266256252404778E-3</v>
      </c>
      <c r="BO329">
        <f>INDEX('[1]population_%'!$1:$1048576,MATCH(Activités_Work_Fe!$A329,'[1]population_%'!$A:$A,0),9)*INDEX([1]Activités_work_fe_pivot!$1:$1048576,MATCH(Activités_Work_Fe!$C329,[1]Activités_work_fe_pivot!$A:$A,0),2)/25</f>
        <v>5.2266256252404778E-3</v>
      </c>
      <c r="BP329">
        <f>INDEX('[1]population_%'!$1:$1048576,MATCH(Activités_Work_Fe!$A329,'[1]population_%'!$A:$A,0),9)*INDEX([1]Activités_work_fe_pivot!$1:$1048576,MATCH(Activités_Work_Fe!$C329,[1]Activités_work_fe_pivot!$A:$A,0),2)/25</f>
        <v>5.2266256252404778E-3</v>
      </c>
      <c r="BQ329">
        <f>INDEX('[1]population_%'!$1:$1048576,MATCH(Activités_Work_Fe!$A329,'[1]population_%'!$A:$A,0),9)*INDEX([1]Activités_work_fe_pivot!$1:$1048576,MATCH(Activités_Work_Fe!$C329,[1]Activités_work_fe_pivot!$A:$A,0),2)/25</f>
        <v>5.2266256252404778E-3</v>
      </c>
      <c r="BR329">
        <f>INDEX('[1]population_%'!$1:$1048576,MATCH(Activités_Work_Fe!$A329,'[1]population_%'!$A:$A,0),9)*INDEX([1]Activités_work_fe_pivot!$1:$1048576,MATCH(Activités_Work_Fe!$C329,[1]Activités_work_fe_pivot!$A:$A,0),2)/25</f>
        <v>5.2266256252404778E-3</v>
      </c>
      <c r="BS329">
        <f>INDEX('[1]population_%'!$1:$1048576,MATCH(Activités_Work_Fe!$A329,'[1]population_%'!$A:$A,0),9)*INDEX([1]Activités_work_fe_pivot!$1:$1048576,MATCH(Activités_Work_Fe!$C329,[1]Activités_work_fe_pivot!$A:$A,0),2)/25</f>
        <v>5.2266256252404778E-3</v>
      </c>
      <c r="BT329">
        <f>INDEX('[1]population_%'!$1:$1048576,MATCH(Activités_Work_Fe!$A329,'[1]population_%'!$A:$A,0),9)*INDEX([1]Activités_work_fe_pivot!$1:$1048576,MATCH(Activités_Work_Fe!$C329,[1]Activités_work_fe_pivot!$A:$A,0),2)/25</f>
        <v>5.2266256252404778E-3</v>
      </c>
      <c r="BU329">
        <f>INDEX('[1]population_%'!$1:$1048576,MATCH(Activités_Work_Fe!$A329,'[1]population_%'!$A:$A,0),9)*INDEX([1]Activités_work_fe_pivot!$1:$1048576,MATCH(Activités_Work_Fe!$C329,[1]Activités_work_fe_pivot!$A:$A,0),2)/25</f>
        <v>5.2266256252404778E-3</v>
      </c>
      <c r="BV329">
        <f>INDEX('[1]population_%'!$1:$1048576,MATCH(Activités_Work_Fe!$A329,'[1]population_%'!$A:$A,0),9)*INDEX([1]Activités_work_fe_pivot!$1:$1048576,MATCH(Activités_Work_Fe!$C329,[1]Activités_work_fe_pivot!$A:$A,0),2)/25</f>
        <v>5.2266256252404778E-3</v>
      </c>
      <c r="BW329">
        <f>INDEX('[1]population_%'!$1:$1048576,MATCH(Activités_Work_Fe!$A329,'[1]population_%'!$A:$A,0),9)*INDEX([1]Activités_work_fe_pivot!$1:$1048576,MATCH(Activités_Work_Fe!$C329,[1]Activités_work_fe_pivot!$A:$A,0),2)/25</f>
        <v>5.2266256252404778E-3</v>
      </c>
      <c r="BX329">
        <f>INDEX('[1]population_%'!$1:$1048576,MATCH(Activités_Work_Fe!$A329,'[1]population_%'!$A:$A,0),9)*INDEX([1]Activités_work_fe_pivot!$1:$1048576,MATCH(Activités_Work_Fe!$C329,[1]Activités_work_fe_pivot!$A:$A,0),2)/25</f>
        <v>5.2266256252404778E-3</v>
      </c>
      <c r="BY329">
        <f>INDEX('[1]population_%'!$1:$1048576,MATCH(Activités_Work_Fe!$A329,'[1]population_%'!$A:$A,0),9)*INDEX([1]Activités_work_fe_pivot!$1:$1048576,MATCH(Activités_Work_Fe!$C329,[1]Activités_work_fe_pivot!$A:$A,0),2)/25</f>
        <v>5.2266256252404778E-3</v>
      </c>
      <c r="BZ329">
        <f>INDEX('[1]population_%'!$1:$1048576,MATCH(Activités_Work_Fe!$A329,'[1]population_%'!$A:$A,0),9)*INDEX([1]Activités_work_fe_pivot!$1:$1048576,MATCH(Activités_Work_Fe!$C329,[1]Activités_work_fe_pivot!$A:$A,0),2)/25</f>
        <v>5.2266256252404778E-3</v>
      </c>
      <c r="CA329">
        <f>INDEX('[1]population_%'!$1:$1048576,MATCH(Activités_Work_Fe!$A329,'[1]population_%'!$A:$A,0),9)*INDEX([1]Activités_work_fe_pivot!$1:$1048576,MATCH(Activités_Work_Fe!$C329,[1]Activités_work_fe_pivot!$A:$A,0),2)/25</f>
        <v>5.2266256252404778E-3</v>
      </c>
      <c r="CB329">
        <f>INDEX('[1]population_%'!$1:$1048576,MATCH(Activités_Work_Fe!$A329,'[1]population_%'!$A:$A,0),9)*INDEX([1]Activités_work_fe_pivot!$1:$1048576,MATCH(Activités_Work_Fe!$C329,[1]Activités_work_fe_pivot!$A:$A,0),2)/25</f>
        <v>5.2266256252404778E-3</v>
      </c>
      <c r="CC329">
        <f>INDEX('[1]population_%'!$1:$1048576,MATCH(Activités_Work_Fe!$A329,'[1]population_%'!$A:$A,0),9)*INDEX([1]Activités_work_fe_pivot!$1:$1048576,MATCH(Activités_Work_Fe!$C329,[1]Activités_work_fe_pivot!$A:$A,0),2)/25</f>
        <v>5.2266256252404778E-3</v>
      </c>
      <c r="CD329">
        <f>INDEX('[1]population_%'!$1:$1048576,MATCH(Activités_Work_Fe!$A329,'[1]population_%'!$A:$A,0),9)*INDEX([1]Activités_work_fe_pivot!$1:$1048576,MATCH(Activités_Work_Fe!$C329,[1]Activités_work_fe_pivot!$A:$A,0),2)/25</f>
        <v>5.2266256252404778E-3</v>
      </c>
      <c r="CE329">
        <f>INDEX('[1]population_%'!$1:$1048576,MATCH(Activités_Work_Fe!$A329,'[1]population_%'!$A:$A,0),9)*INDEX([1]Activités_work_fe_pivot!$1:$1048576,MATCH(Activités_Work_Fe!$C329,[1]Activités_work_fe_pivot!$A:$A,0),2)/25</f>
        <v>5.2266256252404778E-3</v>
      </c>
      <c r="CF329">
        <f>INDEX('[1]population_%'!$1:$1048576,MATCH(Activités_Work_Fe!$A329,'[1]population_%'!$A:$A,0),9)*INDEX([1]Activités_work_fe_pivot!$1:$1048576,MATCH(Activités_Work_Fe!$C329,[1]Activités_work_fe_pivot!$A:$A,0),2)/25</f>
        <v>5.2266256252404778E-3</v>
      </c>
      <c r="CG329">
        <f>INDEX('[1]population_%'!$1:$1048576,MATCH(Activités_Work_Fe!$A329,'[1]population_%'!$A:$A,0),9)*INDEX([1]Activités_work_fe_pivot!$1:$1048576,MATCH(Activités_Work_Fe!$C329,[1]Activités_work_fe_pivot!$A:$A,0),2)/25</f>
        <v>5.2266256252404778E-3</v>
      </c>
      <c r="CH329">
        <f>INDEX('[1]population_%'!$1:$1048576,MATCH(Activités_Work_Fe!$A329,'[1]population_%'!$A:$A,0),9)*INDEX([1]Activités_work_fe_pivot!$1:$1048576,MATCH(Activités_Work_Fe!$C329,[1]Activités_work_fe_pivot!$A:$A,0),2)/25</f>
        <v>5.2266256252404778E-3</v>
      </c>
      <c r="CI329">
        <f>INDEX('[1]population_%'!$1:$1048576,MATCH(Activités_Work_Fe!$A329,'[1]population_%'!$A:$A,0),9)*INDEX([1]Activités_work_fe_pivot!$1:$1048576,MATCH(Activités_Work_Fe!$C329,[1]Activités_work_fe_pivot!$A:$A,0),2)/25</f>
        <v>5.2266256252404778E-3</v>
      </c>
      <c r="CJ329">
        <f>INDEX('[1]population_%'!$1:$1048576,MATCH(Activités_Work_Fe!$A329,'[1]population_%'!$A:$A,0),9)*INDEX([1]Activités_work_fe_pivot!$1:$1048576,MATCH(Activités_Work_Fe!$C329,[1]Activités_work_fe_pivot!$A:$A,0),2)/25</f>
        <v>5.2266256252404778E-3</v>
      </c>
      <c r="CK329">
        <f>INDEX('[1]population_%'!$1:$1048576,MATCH(Activités_Work_Fe!$A329,'[1]population_%'!$A:$A,0),9)*INDEX([1]Activités_work_fe_pivot!$1:$1048576,MATCH(Activités_Work_Fe!$C329,[1]Activités_work_fe_pivot!$A:$A,0),2)/25</f>
        <v>5.2266256252404778E-3</v>
      </c>
    </row>
    <row r="330" spans="1:89" x14ac:dyDescent="0.35">
      <c r="A330" s="1" t="s">
        <v>654</v>
      </c>
      <c r="B330" s="1" t="s">
        <v>655</v>
      </c>
      <c r="C330" t="str">
        <f>INDEX([1]bruxelles_parsed_lat_long!$1:$1048576,MATCH($A330,[1]bruxelles_parsed_lat_long!$E:$E,0),9)</f>
        <v>Ganshoren</v>
      </c>
      <c r="D330">
        <f>INDEX('[1]population_%'!$1:$1048576,MATCH(Activités_Work_Fe!$A330,'[1]population_%'!$A:$A,0),9)*INDEX([1]Activités_work_fe_pivot!$1:$1048576,MATCH(Activités_Work_Fe!$C330,[1]Activités_work_fe_pivot!$A:$A,0),4)/2</f>
        <v>0</v>
      </c>
      <c r="E330">
        <f>INDEX('[1]population_%'!$1:$1048576,MATCH(Activités_Work_Fe!$A330,'[1]population_%'!$A:$A,0),9)*INDEX([1]Activités_work_fe_pivot!$1:$1048576,MATCH(Activités_Work_Fe!$C330,[1]Activités_work_fe_pivot!$A:$A,0),5)/5</f>
        <v>0</v>
      </c>
      <c r="F330">
        <f>INDEX('[1]population_%'!$1:$1048576,MATCH(Activités_Work_Fe!$A330,'[1]population_%'!$A:$A,0),9)*INDEX([1]Activités_work_fe_pivot!$1:$1048576,MATCH(Activités_Work_Fe!$C330,[1]Activités_work_fe_pivot!$A:$A,0),5)/5</f>
        <v>0</v>
      </c>
      <c r="G330">
        <f>INDEX('[1]population_%'!$1:$1048576,MATCH(Activités_Work_Fe!$A330,'[1]population_%'!$A:$A,0),9)*INDEX([1]Activités_work_fe_pivot!$1:$1048576,MATCH(Activités_Work_Fe!$C330,[1]Activités_work_fe_pivot!$A:$A,0),5)/5</f>
        <v>0</v>
      </c>
      <c r="H330">
        <f>INDEX('[1]population_%'!$1:$1048576,MATCH(Activités_Work_Fe!$A330,'[1]population_%'!$A:$A,0),9)*INDEX([1]Activités_work_fe_pivot!$1:$1048576,MATCH(Activités_Work_Fe!$C330,[1]Activités_work_fe_pivot!$A:$A,0),5)/5</f>
        <v>0</v>
      </c>
      <c r="I330">
        <f>INDEX('[1]population_%'!$1:$1048576,MATCH(Activités_Work_Fe!$A330,'[1]population_%'!$A:$A,0),9)*INDEX([1]Activités_work_fe_pivot!$1:$1048576,MATCH(Activités_Work_Fe!$C330,[1]Activités_work_fe_pivot!$A:$A,0),5)/5</f>
        <v>0</v>
      </c>
      <c r="J330">
        <f>INDEX('[1]population_%'!$1:$1048576,MATCH(Activités_Work_Fe!$A330,'[1]population_%'!$A:$A,0),9)*INDEX([1]Activités_work_fe_pivot!$1:$1048576,MATCH(Activités_Work_Fe!$C330,[1]Activités_work_fe_pivot!$A:$A,0),6)/5</f>
        <v>0</v>
      </c>
      <c r="K330">
        <f>INDEX('[1]population_%'!$1:$1048576,MATCH(Activités_Work_Fe!$A330,'[1]population_%'!$A:$A,0),9)*INDEX([1]Activités_work_fe_pivot!$1:$1048576,MATCH(Activités_Work_Fe!$C330,[1]Activités_work_fe_pivot!$A:$A,0),6)/5</f>
        <v>0</v>
      </c>
      <c r="L330">
        <f>INDEX('[1]population_%'!$1:$1048576,MATCH(Activités_Work_Fe!$A330,'[1]population_%'!$A:$A,0),9)*INDEX([1]Activités_work_fe_pivot!$1:$1048576,MATCH(Activités_Work_Fe!$C330,[1]Activités_work_fe_pivot!$A:$A,0),6)/5</f>
        <v>0</v>
      </c>
      <c r="M330">
        <f>INDEX('[1]population_%'!$1:$1048576,MATCH(Activités_Work_Fe!$A330,'[1]population_%'!$A:$A,0),9)*INDEX([1]Activités_work_fe_pivot!$1:$1048576,MATCH(Activités_Work_Fe!$C330,[1]Activités_work_fe_pivot!$A:$A,0),6)/5</f>
        <v>0</v>
      </c>
      <c r="N330">
        <f>INDEX('[1]population_%'!$1:$1048576,MATCH(Activités_Work_Fe!$A330,'[1]population_%'!$A:$A,0),9)*INDEX([1]Activités_work_fe_pivot!$1:$1048576,MATCH(Activités_Work_Fe!$C330,[1]Activités_work_fe_pivot!$A:$A,0),6)/5</f>
        <v>0</v>
      </c>
      <c r="O330">
        <f>INDEX('[1]population_%'!$1:$1048576,MATCH(Activités_Work_Fe!$A330,'[1]population_%'!$A:$A,0),9)*INDEX([1]Activités_work_fe_pivot!$1:$1048576,MATCH(Activités_Work_Fe!$C330,[1]Activités_work_fe_pivot!$A:$A,0),7)/5</f>
        <v>0</v>
      </c>
      <c r="P330">
        <f>INDEX('[1]population_%'!$1:$1048576,MATCH(Activités_Work_Fe!$A330,'[1]population_%'!$A:$A,0),9)*INDEX([1]Activités_work_fe_pivot!$1:$1048576,MATCH(Activités_Work_Fe!$C330,[1]Activités_work_fe_pivot!$A:$A,0),7)/5</f>
        <v>0</v>
      </c>
      <c r="Q330">
        <f>INDEX('[1]population_%'!$1:$1048576,MATCH(Activités_Work_Fe!$A330,'[1]population_%'!$A:$A,0),9)*INDEX([1]Activités_work_fe_pivot!$1:$1048576,MATCH(Activités_Work_Fe!$C330,[1]Activités_work_fe_pivot!$A:$A,0),7)/5</f>
        <v>0</v>
      </c>
      <c r="R330">
        <f>INDEX('[1]population_%'!$1:$1048576,MATCH(Activités_Work_Fe!$A330,'[1]population_%'!$A:$A,0),9)*INDEX([1]Activités_work_fe_pivot!$1:$1048576,MATCH(Activités_Work_Fe!$C330,[1]Activités_work_fe_pivot!$A:$A,0),7)/5</f>
        <v>0</v>
      </c>
      <c r="S330">
        <f>INDEX('[1]population_%'!$1:$1048576,MATCH(Activités_Work_Fe!$A330,'[1]population_%'!$A:$A,0),9)*INDEX([1]Activités_work_fe_pivot!$1:$1048576,MATCH(Activités_Work_Fe!$C330,[1]Activités_work_fe_pivot!$A:$A,0),7)/5</f>
        <v>0</v>
      </c>
      <c r="T330">
        <f>INDEX('[1]population_%'!$1:$1048576,MATCH(Activités_Work_Fe!$A330,'[1]population_%'!$A:$A,0),9)*INDEX([1]Activités_work_fe_pivot!$1:$1048576,MATCH(Activités_Work_Fe!$C330,[1]Activités_work_fe_pivot!$A:$A,0),8)/5</f>
        <v>0</v>
      </c>
      <c r="U330">
        <f>INDEX('[1]population_%'!$1:$1048576,MATCH(Activités_Work_Fe!$A330,'[1]population_%'!$A:$A,0),9)*INDEX([1]Activités_work_fe_pivot!$1:$1048576,MATCH(Activités_Work_Fe!$C330,[1]Activités_work_fe_pivot!$A:$A,0),8)/5</f>
        <v>0</v>
      </c>
      <c r="V330">
        <f>INDEX('[1]population_%'!$1:$1048576,MATCH(Activités_Work_Fe!$A330,'[1]population_%'!$A:$A,0),9)*INDEX([1]Activités_work_fe_pivot!$1:$1048576,MATCH(Activités_Work_Fe!$C330,[1]Activités_work_fe_pivot!$A:$A,0),8)/5</f>
        <v>0</v>
      </c>
      <c r="W330">
        <f>INDEX('[1]population_%'!$1:$1048576,MATCH(Activités_Work_Fe!$A330,'[1]population_%'!$A:$A,0),9)*INDEX([1]Activités_work_fe_pivot!$1:$1048576,MATCH(Activités_Work_Fe!$C330,[1]Activités_work_fe_pivot!$A:$A,0),8)/5</f>
        <v>0</v>
      </c>
      <c r="X330">
        <f>INDEX('[1]population_%'!$1:$1048576,MATCH(Activités_Work_Fe!$A330,'[1]population_%'!$A:$A,0),9)*INDEX([1]Activités_work_fe_pivot!$1:$1048576,MATCH(Activités_Work_Fe!$C330,[1]Activités_work_fe_pivot!$A:$A,0),8)/5</f>
        <v>0</v>
      </c>
      <c r="Y330">
        <f>INDEX('[1]population_%'!$1:$1048576,MATCH(Activités_Work_Fe!$A330,'[1]population_%'!$A:$A,0),9)*INDEX([1]Activités_work_fe_pivot!$1:$1048576,MATCH(Activités_Work_Fe!$C330,[1]Activités_work_fe_pivot!$A:$A,0),9)/5</f>
        <v>0</v>
      </c>
      <c r="Z330">
        <f>INDEX('[1]population_%'!$1:$1048576,MATCH(Activités_Work_Fe!$A330,'[1]population_%'!$A:$A,0),9)*INDEX([1]Activités_work_fe_pivot!$1:$1048576,MATCH(Activités_Work_Fe!$C330,[1]Activités_work_fe_pivot!$A:$A,0),9)/5</f>
        <v>0</v>
      </c>
      <c r="AA330">
        <f>INDEX('[1]population_%'!$1:$1048576,MATCH(Activités_Work_Fe!$A330,'[1]population_%'!$A:$A,0),9)*INDEX([1]Activités_work_fe_pivot!$1:$1048576,MATCH(Activités_Work_Fe!$C330,[1]Activités_work_fe_pivot!$A:$A,0),9)/5</f>
        <v>0</v>
      </c>
      <c r="AB330">
        <f>INDEX('[1]population_%'!$1:$1048576,MATCH(Activités_Work_Fe!$A330,'[1]population_%'!$A:$A,0),9)*INDEX([1]Activités_work_fe_pivot!$1:$1048576,MATCH(Activités_Work_Fe!$C330,[1]Activités_work_fe_pivot!$A:$A,0),9)/5</f>
        <v>0</v>
      </c>
      <c r="AC330">
        <f>INDEX('[1]population_%'!$1:$1048576,MATCH(Activités_Work_Fe!$A330,'[1]population_%'!$A:$A,0),9)*INDEX([1]Activités_work_fe_pivot!$1:$1048576,MATCH(Activités_Work_Fe!$C330,[1]Activités_work_fe_pivot!$A:$A,0),9)/5</f>
        <v>0</v>
      </c>
      <c r="AD330">
        <f>INDEX('[1]population_%'!$1:$1048576,MATCH(Activités_Work_Fe!$A330,'[1]population_%'!$A:$A,0),9)*INDEX([1]Activités_work_fe_pivot!$1:$1048576,MATCH(Activités_Work_Fe!$C330,[1]Activités_work_fe_pivot!$A:$A,0),10)/5</f>
        <v>0</v>
      </c>
      <c r="AE330">
        <f>INDEX('[1]population_%'!$1:$1048576,MATCH(Activités_Work_Fe!$A330,'[1]population_%'!$A:$A,0),9)*INDEX([1]Activités_work_fe_pivot!$1:$1048576,MATCH(Activités_Work_Fe!$C330,[1]Activités_work_fe_pivot!$A:$A,0),10)/5</f>
        <v>0</v>
      </c>
      <c r="AF330">
        <f>INDEX('[1]population_%'!$1:$1048576,MATCH(Activités_Work_Fe!$A330,'[1]population_%'!$A:$A,0),9)*INDEX([1]Activités_work_fe_pivot!$1:$1048576,MATCH(Activités_Work_Fe!$C330,[1]Activités_work_fe_pivot!$A:$A,0),10)/5</f>
        <v>0</v>
      </c>
      <c r="AG330">
        <f>INDEX('[1]population_%'!$1:$1048576,MATCH(Activités_Work_Fe!$A330,'[1]population_%'!$A:$A,0),9)*INDEX([1]Activités_work_fe_pivot!$1:$1048576,MATCH(Activités_Work_Fe!$C330,[1]Activités_work_fe_pivot!$A:$A,0),10)/5</f>
        <v>0</v>
      </c>
      <c r="AH330">
        <f>INDEX('[1]population_%'!$1:$1048576,MATCH(Activités_Work_Fe!$A330,'[1]population_%'!$A:$A,0),9)*INDEX([1]Activités_work_fe_pivot!$1:$1048576,MATCH(Activités_Work_Fe!$C330,[1]Activités_work_fe_pivot!$A:$A,0),10)/5</f>
        <v>0</v>
      </c>
      <c r="AI330">
        <f>INDEX('[1]population_%'!$1:$1048576,MATCH(Activités_Work_Fe!$A330,'[1]population_%'!$A:$A,0),9)*INDEX([1]Activités_work_fe_pivot!$1:$1048576,MATCH(Activités_Work_Fe!$C330,[1]Activités_work_fe_pivot!$A:$A,0),11)/5</f>
        <v>0</v>
      </c>
      <c r="AJ330">
        <f>INDEX('[1]population_%'!$1:$1048576,MATCH(Activités_Work_Fe!$A330,'[1]population_%'!$A:$A,0),9)*INDEX([1]Activités_work_fe_pivot!$1:$1048576,MATCH(Activités_Work_Fe!$C330,[1]Activités_work_fe_pivot!$A:$A,0),11)/5</f>
        <v>0</v>
      </c>
      <c r="AK330">
        <f>INDEX('[1]population_%'!$1:$1048576,MATCH(Activités_Work_Fe!$A330,'[1]population_%'!$A:$A,0),9)*INDEX([1]Activités_work_fe_pivot!$1:$1048576,MATCH(Activités_Work_Fe!$C330,[1]Activités_work_fe_pivot!$A:$A,0),11)/5</f>
        <v>0</v>
      </c>
      <c r="AL330">
        <f>INDEX('[1]population_%'!$1:$1048576,MATCH(Activités_Work_Fe!$A330,'[1]population_%'!$A:$A,0),9)*INDEX([1]Activités_work_fe_pivot!$1:$1048576,MATCH(Activités_Work_Fe!$C330,[1]Activités_work_fe_pivot!$A:$A,0),11)/5</f>
        <v>0</v>
      </c>
      <c r="AM330">
        <f>INDEX('[1]population_%'!$1:$1048576,MATCH(Activités_Work_Fe!$A330,'[1]population_%'!$A:$A,0),9)*INDEX([1]Activités_work_fe_pivot!$1:$1048576,MATCH(Activités_Work_Fe!$C330,[1]Activités_work_fe_pivot!$A:$A,0),11)/5</f>
        <v>0</v>
      </c>
      <c r="AN330">
        <f>INDEX('[1]population_%'!$1:$1048576,MATCH(Activités_Work_Fe!$A330,'[1]population_%'!$A:$A,0),9)*INDEX([1]Activités_work_fe_pivot!$1:$1048576,MATCH(Activités_Work_Fe!$C330,[1]Activités_work_fe_pivot!$A:$A,0),12)/5</f>
        <v>0</v>
      </c>
      <c r="AO330">
        <f>INDEX('[1]population_%'!$1:$1048576,MATCH(Activités_Work_Fe!$A330,'[1]population_%'!$A:$A,0),9)*INDEX([1]Activités_work_fe_pivot!$1:$1048576,MATCH(Activités_Work_Fe!$C330,[1]Activités_work_fe_pivot!$A:$A,0),12)/5</f>
        <v>0</v>
      </c>
      <c r="AP330">
        <f>INDEX('[1]population_%'!$1:$1048576,MATCH(Activités_Work_Fe!$A330,'[1]population_%'!$A:$A,0),9)*INDEX([1]Activités_work_fe_pivot!$1:$1048576,MATCH(Activités_Work_Fe!$C330,[1]Activités_work_fe_pivot!$A:$A,0),12)/5</f>
        <v>0</v>
      </c>
      <c r="AQ330">
        <f>INDEX('[1]population_%'!$1:$1048576,MATCH(Activités_Work_Fe!$A330,'[1]population_%'!$A:$A,0),9)*INDEX([1]Activités_work_fe_pivot!$1:$1048576,MATCH(Activités_Work_Fe!$C330,[1]Activités_work_fe_pivot!$A:$A,0),12)/5</f>
        <v>0</v>
      </c>
      <c r="AR330">
        <f>INDEX('[1]population_%'!$1:$1048576,MATCH(Activités_Work_Fe!$A330,'[1]population_%'!$A:$A,0),9)*INDEX([1]Activités_work_fe_pivot!$1:$1048576,MATCH(Activités_Work_Fe!$C330,[1]Activités_work_fe_pivot!$A:$A,0),12)/5</f>
        <v>0</v>
      </c>
      <c r="AS330">
        <f>INDEX('[1]population_%'!$1:$1048576,MATCH(Activités_Work_Fe!$A330,'[1]population_%'!$A:$A,0),9)*INDEX([1]Activités_work_fe_pivot!$1:$1048576,MATCH(Activités_Work_Fe!$C330,[1]Activités_work_fe_pivot!$A:$A,0),13)/5</f>
        <v>0</v>
      </c>
      <c r="AT330">
        <f>INDEX('[1]population_%'!$1:$1048576,MATCH(Activités_Work_Fe!$A330,'[1]population_%'!$A:$A,0),9)*INDEX([1]Activités_work_fe_pivot!$1:$1048576,MATCH(Activités_Work_Fe!$C330,[1]Activités_work_fe_pivot!$A:$A,0),13)/5</f>
        <v>0</v>
      </c>
      <c r="AU330">
        <f>INDEX('[1]population_%'!$1:$1048576,MATCH(Activités_Work_Fe!$A330,'[1]population_%'!$A:$A,0),9)*INDEX([1]Activités_work_fe_pivot!$1:$1048576,MATCH(Activités_Work_Fe!$C330,[1]Activités_work_fe_pivot!$A:$A,0),13)/5</f>
        <v>0</v>
      </c>
      <c r="AV330">
        <f>INDEX('[1]population_%'!$1:$1048576,MATCH(Activités_Work_Fe!$A330,'[1]population_%'!$A:$A,0),9)*INDEX([1]Activités_work_fe_pivot!$1:$1048576,MATCH(Activités_Work_Fe!$C330,[1]Activités_work_fe_pivot!$A:$A,0),13)/5</f>
        <v>0</v>
      </c>
      <c r="AW330">
        <f>INDEX('[1]population_%'!$1:$1048576,MATCH(Activités_Work_Fe!$A330,'[1]population_%'!$A:$A,0),9)*INDEX([1]Activités_work_fe_pivot!$1:$1048576,MATCH(Activités_Work_Fe!$C330,[1]Activités_work_fe_pivot!$A:$A,0),13)/5</f>
        <v>0</v>
      </c>
      <c r="AX330">
        <f>INDEX('[1]population_%'!$1:$1048576,MATCH(Activités_Work_Fe!$A330,'[1]population_%'!$A:$A,0),9)*INDEX([1]Activités_work_fe_pivot!$1:$1048576,MATCH(Activités_Work_Fe!$C330,[1]Activités_work_fe_pivot!$A:$A,0),14)/5</f>
        <v>0</v>
      </c>
      <c r="AY330">
        <f>INDEX('[1]population_%'!$1:$1048576,MATCH(Activités_Work_Fe!$A330,'[1]population_%'!$A:$A,0),9)*INDEX([1]Activités_work_fe_pivot!$1:$1048576,MATCH(Activités_Work_Fe!$C330,[1]Activités_work_fe_pivot!$A:$A,0),14)/5</f>
        <v>0</v>
      </c>
      <c r="AZ330">
        <f>INDEX('[1]population_%'!$1:$1048576,MATCH(Activités_Work_Fe!$A330,'[1]population_%'!$A:$A,0),9)*INDEX([1]Activités_work_fe_pivot!$1:$1048576,MATCH(Activités_Work_Fe!$C330,[1]Activités_work_fe_pivot!$A:$A,0),14)/5</f>
        <v>0</v>
      </c>
      <c r="BA330">
        <f>INDEX('[1]population_%'!$1:$1048576,MATCH(Activités_Work_Fe!$A330,'[1]population_%'!$A:$A,0),9)*INDEX([1]Activités_work_fe_pivot!$1:$1048576,MATCH(Activités_Work_Fe!$C330,[1]Activités_work_fe_pivot!$A:$A,0),14)/5</f>
        <v>0</v>
      </c>
      <c r="BB330">
        <f>INDEX('[1]population_%'!$1:$1048576,MATCH(Activités_Work_Fe!$A330,'[1]population_%'!$A:$A,0),9)*INDEX([1]Activités_work_fe_pivot!$1:$1048576,MATCH(Activités_Work_Fe!$C330,[1]Activités_work_fe_pivot!$A:$A,0),14)/5</f>
        <v>0</v>
      </c>
      <c r="BC330">
        <f>INDEX('[1]population_%'!$1:$1048576,MATCH(Activités_Work_Fe!$A330,'[1]population_%'!$A:$A,0),9)*INDEX([1]Activités_work_fe_pivot!$1:$1048576,MATCH(Activités_Work_Fe!$C330,[1]Activités_work_fe_pivot!$A:$A,0),15)/5</f>
        <v>0</v>
      </c>
      <c r="BD330">
        <f>INDEX('[1]population_%'!$1:$1048576,MATCH(Activités_Work_Fe!$A330,'[1]population_%'!$A:$A,0),9)*INDEX([1]Activités_work_fe_pivot!$1:$1048576,MATCH(Activités_Work_Fe!$C330,[1]Activités_work_fe_pivot!$A:$A,0),15)/5</f>
        <v>0</v>
      </c>
      <c r="BE330">
        <f>INDEX('[1]population_%'!$1:$1048576,MATCH(Activités_Work_Fe!$A330,'[1]population_%'!$A:$A,0),9)*INDEX([1]Activités_work_fe_pivot!$1:$1048576,MATCH(Activités_Work_Fe!$C330,[1]Activités_work_fe_pivot!$A:$A,0),15)/5</f>
        <v>0</v>
      </c>
      <c r="BF330">
        <f>INDEX('[1]population_%'!$1:$1048576,MATCH(Activités_Work_Fe!$A330,'[1]population_%'!$A:$A,0),9)*INDEX([1]Activités_work_fe_pivot!$1:$1048576,MATCH(Activités_Work_Fe!$C330,[1]Activités_work_fe_pivot!$A:$A,0),15)/5</f>
        <v>0</v>
      </c>
      <c r="BG330">
        <f>INDEX('[1]population_%'!$1:$1048576,MATCH(Activités_Work_Fe!$A330,'[1]population_%'!$A:$A,0),9)*INDEX([1]Activités_work_fe_pivot!$1:$1048576,MATCH(Activités_Work_Fe!$C330,[1]Activités_work_fe_pivot!$A:$A,0),15)/5</f>
        <v>0</v>
      </c>
      <c r="BH330">
        <f>INDEX('[1]population_%'!$1:$1048576,MATCH(Activités_Work_Fe!$A330,'[1]population_%'!$A:$A,0),9)*INDEX([1]Activités_work_fe_pivot!$1:$1048576,MATCH(Activités_Work_Fe!$C330,[1]Activités_work_fe_pivot!$A:$A,0),16)/5</f>
        <v>0</v>
      </c>
      <c r="BI330">
        <f>INDEX('[1]population_%'!$1:$1048576,MATCH(Activités_Work_Fe!$A330,'[1]population_%'!$A:$A,0),9)*INDEX([1]Activités_work_fe_pivot!$1:$1048576,MATCH(Activités_Work_Fe!$C330,[1]Activités_work_fe_pivot!$A:$A,0),16)/5</f>
        <v>0</v>
      </c>
      <c r="BJ330">
        <f>INDEX('[1]population_%'!$1:$1048576,MATCH(Activités_Work_Fe!$A330,'[1]population_%'!$A:$A,0),9)*INDEX([1]Activités_work_fe_pivot!$1:$1048576,MATCH(Activités_Work_Fe!$C330,[1]Activités_work_fe_pivot!$A:$A,0),16)/5</f>
        <v>0</v>
      </c>
      <c r="BK330">
        <f>INDEX('[1]population_%'!$1:$1048576,MATCH(Activités_Work_Fe!$A330,'[1]population_%'!$A:$A,0),9)*INDEX([1]Activités_work_fe_pivot!$1:$1048576,MATCH(Activités_Work_Fe!$C330,[1]Activités_work_fe_pivot!$A:$A,0),16)/5</f>
        <v>0</v>
      </c>
      <c r="BL330">
        <f>INDEX('[1]population_%'!$1:$1048576,MATCH(Activités_Work_Fe!$A330,'[1]population_%'!$A:$A,0),9)*INDEX([1]Activités_work_fe_pivot!$1:$1048576,MATCH(Activités_Work_Fe!$C330,[1]Activités_work_fe_pivot!$A:$A,0),16)/5</f>
        <v>0</v>
      </c>
      <c r="BM330">
        <f>INDEX('[1]population_%'!$1:$1048576,MATCH(Activités_Work_Fe!$A330,'[1]population_%'!$A:$A,0),9)*INDEX([1]Activités_work_fe_pivot!$1:$1048576,MATCH(Activités_Work_Fe!$C330,[1]Activités_work_fe_pivot!$A:$A,0),2)/25</f>
        <v>0</v>
      </c>
      <c r="BN330">
        <f>INDEX('[1]population_%'!$1:$1048576,MATCH(Activités_Work_Fe!$A330,'[1]population_%'!$A:$A,0),9)*INDEX([1]Activités_work_fe_pivot!$1:$1048576,MATCH(Activités_Work_Fe!$C330,[1]Activités_work_fe_pivot!$A:$A,0),2)/25</f>
        <v>0</v>
      </c>
      <c r="BO330">
        <f>INDEX('[1]population_%'!$1:$1048576,MATCH(Activités_Work_Fe!$A330,'[1]population_%'!$A:$A,0),9)*INDEX([1]Activités_work_fe_pivot!$1:$1048576,MATCH(Activités_Work_Fe!$C330,[1]Activités_work_fe_pivot!$A:$A,0),2)/25</f>
        <v>0</v>
      </c>
      <c r="BP330">
        <f>INDEX('[1]population_%'!$1:$1048576,MATCH(Activités_Work_Fe!$A330,'[1]population_%'!$A:$A,0),9)*INDEX([1]Activités_work_fe_pivot!$1:$1048576,MATCH(Activités_Work_Fe!$C330,[1]Activités_work_fe_pivot!$A:$A,0),2)/25</f>
        <v>0</v>
      </c>
      <c r="BQ330">
        <f>INDEX('[1]population_%'!$1:$1048576,MATCH(Activités_Work_Fe!$A330,'[1]population_%'!$A:$A,0),9)*INDEX([1]Activités_work_fe_pivot!$1:$1048576,MATCH(Activités_Work_Fe!$C330,[1]Activités_work_fe_pivot!$A:$A,0),2)/25</f>
        <v>0</v>
      </c>
      <c r="BR330">
        <f>INDEX('[1]population_%'!$1:$1048576,MATCH(Activités_Work_Fe!$A330,'[1]population_%'!$A:$A,0),9)*INDEX([1]Activités_work_fe_pivot!$1:$1048576,MATCH(Activités_Work_Fe!$C330,[1]Activités_work_fe_pivot!$A:$A,0),2)/25</f>
        <v>0</v>
      </c>
      <c r="BS330">
        <f>INDEX('[1]population_%'!$1:$1048576,MATCH(Activités_Work_Fe!$A330,'[1]population_%'!$A:$A,0),9)*INDEX([1]Activités_work_fe_pivot!$1:$1048576,MATCH(Activités_Work_Fe!$C330,[1]Activités_work_fe_pivot!$A:$A,0),2)/25</f>
        <v>0</v>
      </c>
      <c r="BT330">
        <f>INDEX('[1]population_%'!$1:$1048576,MATCH(Activités_Work_Fe!$A330,'[1]population_%'!$A:$A,0),9)*INDEX([1]Activités_work_fe_pivot!$1:$1048576,MATCH(Activités_Work_Fe!$C330,[1]Activités_work_fe_pivot!$A:$A,0),2)/25</f>
        <v>0</v>
      </c>
      <c r="BU330">
        <f>INDEX('[1]population_%'!$1:$1048576,MATCH(Activités_Work_Fe!$A330,'[1]population_%'!$A:$A,0),9)*INDEX([1]Activités_work_fe_pivot!$1:$1048576,MATCH(Activités_Work_Fe!$C330,[1]Activités_work_fe_pivot!$A:$A,0),2)/25</f>
        <v>0</v>
      </c>
      <c r="BV330">
        <f>INDEX('[1]population_%'!$1:$1048576,MATCH(Activités_Work_Fe!$A330,'[1]population_%'!$A:$A,0),9)*INDEX([1]Activités_work_fe_pivot!$1:$1048576,MATCH(Activités_Work_Fe!$C330,[1]Activités_work_fe_pivot!$A:$A,0),2)/25</f>
        <v>0</v>
      </c>
      <c r="BW330">
        <f>INDEX('[1]population_%'!$1:$1048576,MATCH(Activités_Work_Fe!$A330,'[1]population_%'!$A:$A,0),9)*INDEX([1]Activités_work_fe_pivot!$1:$1048576,MATCH(Activités_Work_Fe!$C330,[1]Activités_work_fe_pivot!$A:$A,0),2)/25</f>
        <v>0</v>
      </c>
      <c r="BX330">
        <f>INDEX('[1]population_%'!$1:$1048576,MATCH(Activités_Work_Fe!$A330,'[1]population_%'!$A:$A,0),9)*INDEX([1]Activités_work_fe_pivot!$1:$1048576,MATCH(Activités_Work_Fe!$C330,[1]Activités_work_fe_pivot!$A:$A,0),2)/25</f>
        <v>0</v>
      </c>
      <c r="BY330">
        <f>INDEX('[1]population_%'!$1:$1048576,MATCH(Activités_Work_Fe!$A330,'[1]population_%'!$A:$A,0),9)*INDEX([1]Activités_work_fe_pivot!$1:$1048576,MATCH(Activités_Work_Fe!$C330,[1]Activités_work_fe_pivot!$A:$A,0),2)/25</f>
        <v>0</v>
      </c>
      <c r="BZ330">
        <f>INDEX('[1]population_%'!$1:$1048576,MATCH(Activités_Work_Fe!$A330,'[1]population_%'!$A:$A,0),9)*INDEX([1]Activités_work_fe_pivot!$1:$1048576,MATCH(Activités_Work_Fe!$C330,[1]Activités_work_fe_pivot!$A:$A,0),2)/25</f>
        <v>0</v>
      </c>
      <c r="CA330">
        <f>INDEX('[1]population_%'!$1:$1048576,MATCH(Activités_Work_Fe!$A330,'[1]population_%'!$A:$A,0),9)*INDEX([1]Activités_work_fe_pivot!$1:$1048576,MATCH(Activités_Work_Fe!$C330,[1]Activités_work_fe_pivot!$A:$A,0),2)/25</f>
        <v>0</v>
      </c>
      <c r="CB330">
        <f>INDEX('[1]population_%'!$1:$1048576,MATCH(Activités_Work_Fe!$A330,'[1]population_%'!$A:$A,0),9)*INDEX([1]Activités_work_fe_pivot!$1:$1048576,MATCH(Activités_Work_Fe!$C330,[1]Activités_work_fe_pivot!$A:$A,0),2)/25</f>
        <v>0</v>
      </c>
      <c r="CC330">
        <f>INDEX('[1]population_%'!$1:$1048576,MATCH(Activités_Work_Fe!$A330,'[1]population_%'!$A:$A,0),9)*INDEX([1]Activités_work_fe_pivot!$1:$1048576,MATCH(Activités_Work_Fe!$C330,[1]Activités_work_fe_pivot!$A:$A,0),2)/25</f>
        <v>0</v>
      </c>
      <c r="CD330">
        <f>INDEX('[1]population_%'!$1:$1048576,MATCH(Activités_Work_Fe!$A330,'[1]population_%'!$A:$A,0),9)*INDEX([1]Activités_work_fe_pivot!$1:$1048576,MATCH(Activités_Work_Fe!$C330,[1]Activités_work_fe_pivot!$A:$A,0),2)/25</f>
        <v>0</v>
      </c>
      <c r="CE330">
        <f>INDEX('[1]population_%'!$1:$1048576,MATCH(Activités_Work_Fe!$A330,'[1]population_%'!$A:$A,0),9)*INDEX([1]Activités_work_fe_pivot!$1:$1048576,MATCH(Activités_Work_Fe!$C330,[1]Activités_work_fe_pivot!$A:$A,0),2)/25</f>
        <v>0</v>
      </c>
      <c r="CF330">
        <f>INDEX('[1]population_%'!$1:$1048576,MATCH(Activités_Work_Fe!$A330,'[1]population_%'!$A:$A,0),9)*INDEX([1]Activités_work_fe_pivot!$1:$1048576,MATCH(Activités_Work_Fe!$C330,[1]Activités_work_fe_pivot!$A:$A,0),2)/25</f>
        <v>0</v>
      </c>
      <c r="CG330">
        <f>INDEX('[1]population_%'!$1:$1048576,MATCH(Activités_Work_Fe!$A330,'[1]population_%'!$A:$A,0),9)*INDEX([1]Activités_work_fe_pivot!$1:$1048576,MATCH(Activités_Work_Fe!$C330,[1]Activités_work_fe_pivot!$A:$A,0),2)/25</f>
        <v>0</v>
      </c>
      <c r="CH330">
        <f>INDEX('[1]population_%'!$1:$1048576,MATCH(Activités_Work_Fe!$A330,'[1]population_%'!$A:$A,0),9)*INDEX([1]Activités_work_fe_pivot!$1:$1048576,MATCH(Activités_Work_Fe!$C330,[1]Activités_work_fe_pivot!$A:$A,0),2)/25</f>
        <v>0</v>
      </c>
      <c r="CI330">
        <f>INDEX('[1]population_%'!$1:$1048576,MATCH(Activités_Work_Fe!$A330,'[1]population_%'!$A:$A,0),9)*INDEX([1]Activités_work_fe_pivot!$1:$1048576,MATCH(Activités_Work_Fe!$C330,[1]Activités_work_fe_pivot!$A:$A,0),2)/25</f>
        <v>0</v>
      </c>
      <c r="CJ330">
        <f>INDEX('[1]population_%'!$1:$1048576,MATCH(Activités_Work_Fe!$A330,'[1]population_%'!$A:$A,0),9)*INDEX([1]Activités_work_fe_pivot!$1:$1048576,MATCH(Activités_Work_Fe!$C330,[1]Activités_work_fe_pivot!$A:$A,0),2)/25</f>
        <v>0</v>
      </c>
      <c r="CK330">
        <f>INDEX('[1]population_%'!$1:$1048576,MATCH(Activités_Work_Fe!$A330,'[1]population_%'!$A:$A,0),9)*INDEX([1]Activités_work_fe_pivot!$1:$1048576,MATCH(Activités_Work_Fe!$C330,[1]Activités_work_fe_pivot!$A:$A,0),2)/25</f>
        <v>0</v>
      </c>
    </row>
    <row r="331" spans="1:89" x14ac:dyDescent="0.35">
      <c r="A331" s="1" t="s">
        <v>656</v>
      </c>
      <c r="B331" s="1" t="s">
        <v>657</v>
      </c>
      <c r="C331" t="str">
        <f>INDEX([1]bruxelles_parsed_lat_long!$1:$1048576,MATCH($A331,[1]bruxelles_parsed_lat_long!$E:$E,0),9)</f>
        <v>Ganshoren</v>
      </c>
      <c r="D331">
        <f>INDEX('[1]population_%'!$1:$1048576,MATCH(Activités_Work_Fe!$A331,'[1]population_%'!$A:$A,0),9)*INDEX([1]Activités_work_fe_pivot!$1:$1048576,MATCH(Activités_Work_Fe!$C331,[1]Activités_work_fe_pivot!$A:$A,0),4)/2</f>
        <v>0</v>
      </c>
      <c r="E331">
        <f>INDEX('[1]population_%'!$1:$1048576,MATCH(Activités_Work_Fe!$A331,'[1]population_%'!$A:$A,0),9)*INDEX([1]Activités_work_fe_pivot!$1:$1048576,MATCH(Activités_Work_Fe!$C331,[1]Activités_work_fe_pivot!$A:$A,0),5)/5</f>
        <v>0</v>
      </c>
      <c r="F331">
        <f>INDEX('[1]population_%'!$1:$1048576,MATCH(Activités_Work_Fe!$A331,'[1]population_%'!$A:$A,0),9)*INDEX([1]Activités_work_fe_pivot!$1:$1048576,MATCH(Activités_Work_Fe!$C331,[1]Activités_work_fe_pivot!$A:$A,0),5)/5</f>
        <v>0</v>
      </c>
      <c r="G331">
        <f>INDEX('[1]population_%'!$1:$1048576,MATCH(Activités_Work_Fe!$A331,'[1]population_%'!$A:$A,0),9)*INDEX([1]Activités_work_fe_pivot!$1:$1048576,MATCH(Activités_Work_Fe!$C331,[1]Activités_work_fe_pivot!$A:$A,0),5)/5</f>
        <v>0</v>
      </c>
      <c r="H331">
        <f>INDEX('[1]population_%'!$1:$1048576,MATCH(Activités_Work_Fe!$A331,'[1]population_%'!$A:$A,0),9)*INDEX([1]Activités_work_fe_pivot!$1:$1048576,MATCH(Activités_Work_Fe!$C331,[1]Activités_work_fe_pivot!$A:$A,0),5)/5</f>
        <v>0</v>
      </c>
      <c r="I331">
        <f>INDEX('[1]population_%'!$1:$1048576,MATCH(Activités_Work_Fe!$A331,'[1]population_%'!$A:$A,0),9)*INDEX([1]Activités_work_fe_pivot!$1:$1048576,MATCH(Activités_Work_Fe!$C331,[1]Activités_work_fe_pivot!$A:$A,0),5)/5</f>
        <v>0</v>
      </c>
      <c r="J331">
        <f>INDEX('[1]population_%'!$1:$1048576,MATCH(Activités_Work_Fe!$A331,'[1]population_%'!$A:$A,0),9)*INDEX([1]Activités_work_fe_pivot!$1:$1048576,MATCH(Activités_Work_Fe!$C331,[1]Activités_work_fe_pivot!$A:$A,0),6)/5</f>
        <v>0</v>
      </c>
      <c r="K331">
        <f>INDEX('[1]population_%'!$1:$1048576,MATCH(Activités_Work_Fe!$A331,'[1]population_%'!$A:$A,0),9)*INDEX([1]Activités_work_fe_pivot!$1:$1048576,MATCH(Activités_Work_Fe!$C331,[1]Activités_work_fe_pivot!$A:$A,0),6)/5</f>
        <v>0</v>
      </c>
      <c r="L331">
        <f>INDEX('[1]population_%'!$1:$1048576,MATCH(Activités_Work_Fe!$A331,'[1]population_%'!$A:$A,0),9)*INDEX([1]Activités_work_fe_pivot!$1:$1048576,MATCH(Activités_Work_Fe!$C331,[1]Activités_work_fe_pivot!$A:$A,0),6)/5</f>
        <v>0</v>
      </c>
      <c r="M331">
        <f>INDEX('[1]population_%'!$1:$1048576,MATCH(Activités_Work_Fe!$A331,'[1]population_%'!$A:$A,0),9)*INDEX([1]Activités_work_fe_pivot!$1:$1048576,MATCH(Activités_Work_Fe!$C331,[1]Activités_work_fe_pivot!$A:$A,0),6)/5</f>
        <v>0</v>
      </c>
      <c r="N331">
        <f>INDEX('[1]population_%'!$1:$1048576,MATCH(Activités_Work_Fe!$A331,'[1]population_%'!$A:$A,0),9)*INDEX([1]Activités_work_fe_pivot!$1:$1048576,MATCH(Activités_Work_Fe!$C331,[1]Activités_work_fe_pivot!$A:$A,0),6)/5</f>
        <v>0</v>
      </c>
      <c r="O331">
        <f>INDEX('[1]population_%'!$1:$1048576,MATCH(Activités_Work_Fe!$A331,'[1]population_%'!$A:$A,0),9)*INDEX([1]Activités_work_fe_pivot!$1:$1048576,MATCH(Activités_Work_Fe!$C331,[1]Activités_work_fe_pivot!$A:$A,0),7)/5</f>
        <v>0</v>
      </c>
      <c r="P331">
        <f>INDEX('[1]population_%'!$1:$1048576,MATCH(Activités_Work_Fe!$A331,'[1]population_%'!$A:$A,0),9)*INDEX([1]Activités_work_fe_pivot!$1:$1048576,MATCH(Activités_Work_Fe!$C331,[1]Activités_work_fe_pivot!$A:$A,0),7)/5</f>
        <v>0</v>
      </c>
      <c r="Q331">
        <f>INDEX('[1]population_%'!$1:$1048576,MATCH(Activités_Work_Fe!$A331,'[1]population_%'!$A:$A,0),9)*INDEX([1]Activités_work_fe_pivot!$1:$1048576,MATCH(Activités_Work_Fe!$C331,[1]Activités_work_fe_pivot!$A:$A,0),7)/5</f>
        <v>0</v>
      </c>
      <c r="R331">
        <f>INDEX('[1]population_%'!$1:$1048576,MATCH(Activités_Work_Fe!$A331,'[1]population_%'!$A:$A,0),9)*INDEX([1]Activités_work_fe_pivot!$1:$1048576,MATCH(Activités_Work_Fe!$C331,[1]Activités_work_fe_pivot!$A:$A,0),7)/5</f>
        <v>0</v>
      </c>
      <c r="S331">
        <f>INDEX('[1]population_%'!$1:$1048576,MATCH(Activités_Work_Fe!$A331,'[1]population_%'!$A:$A,0),9)*INDEX([1]Activités_work_fe_pivot!$1:$1048576,MATCH(Activités_Work_Fe!$C331,[1]Activités_work_fe_pivot!$A:$A,0),7)/5</f>
        <v>0</v>
      </c>
      <c r="T331">
        <f>INDEX('[1]population_%'!$1:$1048576,MATCH(Activités_Work_Fe!$A331,'[1]population_%'!$A:$A,0),9)*INDEX([1]Activités_work_fe_pivot!$1:$1048576,MATCH(Activités_Work_Fe!$C331,[1]Activités_work_fe_pivot!$A:$A,0),8)/5</f>
        <v>0</v>
      </c>
      <c r="U331">
        <f>INDEX('[1]population_%'!$1:$1048576,MATCH(Activités_Work_Fe!$A331,'[1]population_%'!$A:$A,0),9)*INDEX([1]Activités_work_fe_pivot!$1:$1048576,MATCH(Activités_Work_Fe!$C331,[1]Activités_work_fe_pivot!$A:$A,0),8)/5</f>
        <v>0</v>
      </c>
      <c r="V331">
        <f>INDEX('[1]population_%'!$1:$1048576,MATCH(Activités_Work_Fe!$A331,'[1]population_%'!$A:$A,0),9)*INDEX([1]Activités_work_fe_pivot!$1:$1048576,MATCH(Activités_Work_Fe!$C331,[1]Activités_work_fe_pivot!$A:$A,0),8)/5</f>
        <v>0</v>
      </c>
      <c r="W331">
        <f>INDEX('[1]population_%'!$1:$1048576,MATCH(Activités_Work_Fe!$A331,'[1]population_%'!$A:$A,0),9)*INDEX([1]Activités_work_fe_pivot!$1:$1048576,MATCH(Activités_Work_Fe!$C331,[1]Activités_work_fe_pivot!$A:$A,0),8)/5</f>
        <v>0</v>
      </c>
      <c r="X331">
        <f>INDEX('[1]population_%'!$1:$1048576,MATCH(Activités_Work_Fe!$A331,'[1]population_%'!$A:$A,0),9)*INDEX([1]Activités_work_fe_pivot!$1:$1048576,MATCH(Activités_Work_Fe!$C331,[1]Activités_work_fe_pivot!$A:$A,0),8)/5</f>
        <v>0</v>
      </c>
      <c r="Y331">
        <f>INDEX('[1]population_%'!$1:$1048576,MATCH(Activités_Work_Fe!$A331,'[1]population_%'!$A:$A,0),9)*INDEX([1]Activités_work_fe_pivot!$1:$1048576,MATCH(Activités_Work_Fe!$C331,[1]Activités_work_fe_pivot!$A:$A,0),9)/5</f>
        <v>0</v>
      </c>
      <c r="Z331">
        <f>INDEX('[1]population_%'!$1:$1048576,MATCH(Activités_Work_Fe!$A331,'[1]population_%'!$A:$A,0),9)*INDEX([1]Activités_work_fe_pivot!$1:$1048576,MATCH(Activités_Work_Fe!$C331,[1]Activités_work_fe_pivot!$A:$A,0),9)/5</f>
        <v>0</v>
      </c>
      <c r="AA331">
        <f>INDEX('[1]population_%'!$1:$1048576,MATCH(Activités_Work_Fe!$A331,'[1]population_%'!$A:$A,0),9)*INDEX([1]Activités_work_fe_pivot!$1:$1048576,MATCH(Activités_Work_Fe!$C331,[1]Activités_work_fe_pivot!$A:$A,0),9)/5</f>
        <v>0</v>
      </c>
      <c r="AB331">
        <f>INDEX('[1]population_%'!$1:$1048576,MATCH(Activités_Work_Fe!$A331,'[1]population_%'!$A:$A,0),9)*INDEX([1]Activités_work_fe_pivot!$1:$1048576,MATCH(Activités_Work_Fe!$C331,[1]Activités_work_fe_pivot!$A:$A,0),9)/5</f>
        <v>0</v>
      </c>
      <c r="AC331">
        <f>INDEX('[1]population_%'!$1:$1048576,MATCH(Activités_Work_Fe!$A331,'[1]population_%'!$A:$A,0),9)*INDEX([1]Activités_work_fe_pivot!$1:$1048576,MATCH(Activités_Work_Fe!$C331,[1]Activités_work_fe_pivot!$A:$A,0),9)/5</f>
        <v>0</v>
      </c>
      <c r="AD331">
        <f>INDEX('[1]population_%'!$1:$1048576,MATCH(Activités_Work_Fe!$A331,'[1]population_%'!$A:$A,0),9)*INDEX([1]Activités_work_fe_pivot!$1:$1048576,MATCH(Activités_Work_Fe!$C331,[1]Activités_work_fe_pivot!$A:$A,0),10)/5</f>
        <v>0</v>
      </c>
      <c r="AE331">
        <f>INDEX('[1]population_%'!$1:$1048576,MATCH(Activités_Work_Fe!$A331,'[1]population_%'!$A:$A,0),9)*INDEX([1]Activités_work_fe_pivot!$1:$1048576,MATCH(Activités_Work_Fe!$C331,[1]Activités_work_fe_pivot!$A:$A,0),10)/5</f>
        <v>0</v>
      </c>
      <c r="AF331">
        <f>INDEX('[1]population_%'!$1:$1048576,MATCH(Activités_Work_Fe!$A331,'[1]population_%'!$A:$A,0),9)*INDEX([1]Activités_work_fe_pivot!$1:$1048576,MATCH(Activités_Work_Fe!$C331,[1]Activités_work_fe_pivot!$A:$A,0),10)/5</f>
        <v>0</v>
      </c>
      <c r="AG331">
        <f>INDEX('[1]population_%'!$1:$1048576,MATCH(Activités_Work_Fe!$A331,'[1]population_%'!$A:$A,0),9)*INDEX([1]Activités_work_fe_pivot!$1:$1048576,MATCH(Activités_Work_Fe!$C331,[1]Activités_work_fe_pivot!$A:$A,0),10)/5</f>
        <v>0</v>
      </c>
      <c r="AH331">
        <f>INDEX('[1]population_%'!$1:$1048576,MATCH(Activités_Work_Fe!$A331,'[1]population_%'!$A:$A,0),9)*INDEX([1]Activités_work_fe_pivot!$1:$1048576,MATCH(Activités_Work_Fe!$C331,[1]Activités_work_fe_pivot!$A:$A,0),10)/5</f>
        <v>0</v>
      </c>
      <c r="AI331">
        <f>INDEX('[1]population_%'!$1:$1048576,MATCH(Activités_Work_Fe!$A331,'[1]population_%'!$A:$A,0),9)*INDEX([1]Activités_work_fe_pivot!$1:$1048576,MATCH(Activités_Work_Fe!$C331,[1]Activités_work_fe_pivot!$A:$A,0),11)/5</f>
        <v>0</v>
      </c>
      <c r="AJ331">
        <f>INDEX('[1]population_%'!$1:$1048576,MATCH(Activités_Work_Fe!$A331,'[1]population_%'!$A:$A,0),9)*INDEX([1]Activités_work_fe_pivot!$1:$1048576,MATCH(Activités_Work_Fe!$C331,[1]Activités_work_fe_pivot!$A:$A,0),11)/5</f>
        <v>0</v>
      </c>
      <c r="AK331">
        <f>INDEX('[1]population_%'!$1:$1048576,MATCH(Activités_Work_Fe!$A331,'[1]population_%'!$A:$A,0),9)*INDEX([1]Activités_work_fe_pivot!$1:$1048576,MATCH(Activités_Work_Fe!$C331,[1]Activités_work_fe_pivot!$A:$A,0),11)/5</f>
        <v>0</v>
      </c>
      <c r="AL331">
        <f>INDEX('[1]population_%'!$1:$1048576,MATCH(Activités_Work_Fe!$A331,'[1]population_%'!$A:$A,0),9)*INDEX([1]Activités_work_fe_pivot!$1:$1048576,MATCH(Activités_Work_Fe!$C331,[1]Activités_work_fe_pivot!$A:$A,0),11)/5</f>
        <v>0</v>
      </c>
      <c r="AM331">
        <f>INDEX('[1]population_%'!$1:$1048576,MATCH(Activités_Work_Fe!$A331,'[1]population_%'!$A:$A,0),9)*INDEX([1]Activités_work_fe_pivot!$1:$1048576,MATCH(Activités_Work_Fe!$C331,[1]Activités_work_fe_pivot!$A:$A,0),11)/5</f>
        <v>0</v>
      </c>
      <c r="AN331">
        <f>INDEX('[1]population_%'!$1:$1048576,MATCH(Activités_Work_Fe!$A331,'[1]population_%'!$A:$A,0),9)*INDEX([1]Activités_work_fe_pivot!$1:$1048576,MATCH(Activités_Work_Fe!$C331,[1]Activités_work_fe_pivot!$A:$A,0),12)/5</f>
        <v>0</v>
      </c>
      <c r="AO331">
        <f>INDEX('[1]population_%'!$1:$1048576,MATCH(Activités_Work_Fe!$A331,'[1]population_%'!$A:$A,0),9)*INDEX([1]Activités_work_fe_pivot!$1:$1048576,MATCH(Activités_Work_Fe!$C331,[1]Activités_work_fe_pivot!$A:$A,0),12)/5</f>
        <v>0</v>
      </c>
      <c r="AP331">
        <f>INDEX('[1]population_%'!$1:$1048576,MATCH(Activités_Work_Fe!$A331,'[1]population_%'!$A:$A,0),9)*INDEX([1]Activités_work_fe_pivot!$1:$1048576,MATCH(Activités_Work_Fe!$C331,[1]Activités_work_fe_pivot!$A:$A,0),12)/5</f>
        <v>0</v>
      </c>
      <c r="AQ331">
        <f>INDEX('[1]population_%'!$1:$1048576,MATCH(Activités_Work_Fe!$A331,'[1]population_%'!$A:$A,0),9)*INDEX([1]Activités_work_fe_pivot!$1:$1048576,MATCH(Activités_Work_Fe!$C331,[1]Activités_work_fe_pivot!$A:$A,0),12)/5</f>
        <v>0</v>
      </c>
      <c r="AR331">
        <f>INDEX('[1]population_%'!$1:$1048576,MATCH(Activités_Work_Fe!$A331,'[1]population_%'!$A:$A,0),9)*INDEX([1]Activités_work_fe_pivot!$1:$1048576,MATCH(Activités_Work_Fe!$C331,[1]Activités_work_fe_pivot!$A:$A,0),12)/5</f>
        <v>0</v>
      </c>
      <c r="AS331">
        <f>INDEX('[1]population_%'!$1:$1048576,MATCH(Activités_Work_Fe!$A331,'[1]population_%'!$A:$A,0),9)*INDEX([1]Activités_work_fe_pivot!$1:$1048576,MATCH(Activités_Work_Fe!$C331,[1]Activités_work_fe_pivot!$A:$A,0),13)/5</f>
        <v>0</v>
      </c>
      <c r="AT331">
        <f>INDEX('[1]population_%'!$1:$1048576,MATCH(Activités_Work_Fe!$A331,'[1]population_%'!$A:$A,0),9)*INDEX([1]Activités_work_fe_pivot!$1:$1048576,MATCH(Activités_Work_Fe!$C331,[1]Activités_work_fe_pivot!$A:$A,0),13)/5</f>
        <v>0</v>
      </c>
      <c r="AU331">
        <f>INDEX('[1]population_%'!$1:$1048576,MATCH(Activités_Work_Fe!$A331,'[1]population_%'!$A:$A,0),9)*INDEX([1]Activités_work_fe_pivot!$1:$1048576,MATCH(Activités_Work_Fe!$C331,[1]Activités_work_fe_pivot!$A:$A,0),13)/5</f>
        <v>0</v>
      </c>
      <c r="AV331">
        <f>INDEX('[1]population_%'!$1:$1048576,MATCH(Activités_Work_Fe!$A331,'[1]population_%'!$A:$A,0),9)*INDEX([1]Activités_work_fe_pivot!$1:$1048576,MATCH(Activités_Work_Fe!$C331,[1]Activités_work_fe_pivot!$A:$A,0),13)/5</f>
        <v>0</v>
      </c>
      <c r="AW331">
        <f>INDEX('[1]population_%'!$1:$1048576,MATCH(Activités_Work_Fe!$A331,'[1]population_%'!$A:$A,0),9)*INDEX([1]Activités_work_fe_pivot!$1:$1048576,MATCH(Activités_Work_Fe!$C331,[1]Activités_work_fe_pivot!$A:$A,0),13)/5</f>
        <v>0</v>
      </c>
      <c r="AX331">
        <f>INDEX('[1]population_%'!$1:$1048576,MATCH(Activités_Work_Fe!$A331,'[1]population_%'!$A:$A,0),9)*INDEX([1]Activités_work_fe_pivot!$1:$1048576,MATCH(Activités_Work_Fe!$C331,[1]Activités_work_fe_pivot!$A:$A,0),14)/5</f>
        <v>0</v>
      </c>
      <c r="AY331">
        <f>INDEX('[1]population_%'!$1:$1048576,MATCH(Activités_Work_Fe!$A331,'[1]population_%'!$A:$A,0),9)*INDEX([1]Activités_work_fe_pivot!$1:$1048576,MATCH(Activités_Work_Fe!$C331,[1]Activités_work_fe_pivot!$A:$A,0),14)/5</f>
        <v>0</v>
      </c>
      <c r="AZ331">
        <f>INDEX('[1]population_%'!$1:$1048576,MATCH(Activités_Work_Fe!$A331,'[1]population_%'!$A:$A,0),9)*INDEX([1]Activités_work_fe_pivot!$1:$1048576,MATCH(Activités_Work_Fe!$C331,[1]Activités_work_fe_pivot!$A:$A,0),14)/5</f>
        <v>0</v>
      </c>
      <c r="BA331">
        <f>INDEX('[1]population_%'!$1:$1048576,MATCH(Activités_Work_Fe!$A331,'[1]population_%'!$A:$A,0),9)*INDEX([1]Activités_work_fe_pivot!$1:$1048576,MATCH(Activités_Work_Fe!$C331,[1]Activités_work_fe_pivot!$A:$A,0),14)/5</f>
        <v>0</v>
      </c>
      <c r="BB331">
        <f>INDEX('[1]population_%'!$1:$1048576,MATCH(Activités_Work_Fe!$A331,'[1]population_%'!$A:$A,0),9)*INDEX([1]Activités_work_fe_pivot!$1:$1048576,MATCH(Activités_Work_Fe!$C331,[1]Activités_work_fe_pivot!$A:$A,0),14)/5</f>
        <v>0</v>
      </c>
      <c r="BC331">
        <f>INDEX('[1]population_%'!$1:$1048576,MATCH(Activités_Work_Fe!$A331,'[1]population_%'!$A:$A,0),9)*INDEX([1]Activités_work_fe_pivot!$1:$1048576,MATCH(Activités_Work_Fe!$C331,[1]Activités_work_fe_pivot!$A:$A,0),15)/5</f>
        <v>0</v>
      </c>
      <c r="BD331">
        <f>INDEX('[1]population_%'!$1:$1048576,MATCH(Activités_Work_Fe!$A331,'[1]population_%'!$A:$A,0),9)*INDEX([1]Activités_work_fe_pivot!$1:$1048576,MATCH(Activités_Work_Fe!$C331,[1]Activités_work_fe_pivot!$A:$A,0),15)/5</f>
        <v>0</v>
      </c>
      <c r="BE331">
        <f>INDEX('[1]population_%'!$1:$1048576,MATCH(Activités_Work_Fe!$A331,'[1]population_%'!$A:$A,0),9)*INDEX([1]Activités_work_fe_pivot!$1:$1048576,MATCH(Activités_Work_Fe!$C331,[1]Activités_work_fe_pivot!$A:$A,0),15)/5</f>
        <v>0</v>
      </c>
      <c r="BF331">
        <f>INDEX('[1]population_%'!$1:$1048576,MATCH(Activités_Work_Fe!$A331,'[1]population_%'!$A:$A,0),9)*INDEX([1]Activités_work_fe_pivot!$1:$1048576,MATCH(Activités_Work_Fe!$C331,[1]Activités_work_fe_pivot!$A:$A,0),15)/5</f>
        <v>0</v>
      </c>
      <c r="BG331">
        <f>INDEX('[1]population_%'!$1:$1048576,MATCH(Activités_Work_Fe!$A331,'[1]population_%'!$A:$A,0),9)*INDEX([1]Activités_work_fe_pivot!$1:$1048576,MATCH(Activités_Work_Fe!$C331,[1]Activités_work_fe_pivot!$A:$A,0),15)/5</f>
        <v>0</v>
      </c>
      <c r="BH331">
        <f>INDEX('[1]population_%'!$1:$1048576,MATCH(Activités_Work_Fe!$A331,'[1]population_%'!$A:$A,0),9)*INDEX([1]Activités_work_fe_pivot!$1:$1048576,MATCH(Activités_Work_Fe!$C331,[1]Activités_work_fe_pivot!$A:$A,0),16)/5</f>
        <v>0</v>
      </c>
      <c r="BI331">
        <f>INDEX('[1]population_%'!$1:$1048576,MATCH(Activités_Work_Fe!$A331,'[1]population_%'!$A:$A,0),9)*INDEX([1]Activités_work_fe_pivot!$1:$1048576,MATCH(Activités_Work_Fe!$C331,[1]Activités_work_fe_pivot!$A:$A,0),16)/5</f>
        <v>0</v>
      </c>
      <c r="BJ331">
        <f>INDEX('[1]population_%'!$1:$1048576,MATCH(Activités_Work_Fe!$A331,'[1]population_%'!$A:$A,0),9)*INDEX([1]Activités_work_fe_pivot!$1:$1048576,MATCH(Activités_Work_Fe!$C331,[1]Activités_work_fe_pivot!$A:$A,0),16)/5</f>
        <v>0</v>
      </c>
      <c r="BK331">
        <f>INDEX('[1]population_%'!$1:$1048576,MATCH(Activités_Work_Fe!$A331,'[1]population_%'!$A:$A,0),9)*INDEX([1]Activités_work_fe_pivot!$1:$1048576,MATCH(Activités_Work_Fe!$C331,[1]Activités_work_fe_pivot!$A:$A,0),16)/5</f>
        <v>0</v>
      </c>
      <c r="BL331">
        <f>INDEX('[1]population_%'!$1:$1048576,MATCH(Activités_Work_Fe!$A331,'[1]population_%'!$A:$A,0),9)*INDEX([1]Activités_work_fe_pivot!$1:$1048576,MATCH(Activités_Work_Fe!$C331,[1]Activités_work_fe_pivot!$A:$A,0),16)/5</f>
        <v>0</v>
      </c>
      <c r="BM331">
        <f>INDEX('[1]population_%'!$1:$1048576,MATCH(Activités_Work_Fe!$A331,'[1]population_%'!$A:$A,0),9)*INDEX([1]Activités_work_fe_pivot!$1:$1048576,MATCH(Activités_Work_Fe!$C331,[1]Activités_work_fe_pivot!$A:$A,0),2)/25</f>
        <v>0</v>
      </c>
      <c r="BN331">
        <f>INDEX('[1]population_%'!$1:$1048576,MATCH(Activités_Work_Fe!$A331,'[1]population_%'!$A:$A,0),9)*INDEX([1]Activités_work_fe_pivot!$1:$1048576,MATCH(Activités_Work_Fe!$C331,[1]Activités_work_fe_pivot!$A:$A,0),2)/25</f>
        <v>0</v>
      </c>
      <c r="BO331">
        <f>INDEX('[1]population_%'!$1:$1048576,MATCH(Activités_Work_Fe!$A331,'[1]population_%'!$A:$A,0),9)*INDEX([1]Activités_work_fe_pivot!$1:$1048576,MATCH(Activités_Work_Fe!$C331,[1]Activités_work_fe_pivot!$A:$A,0),2)/25</f>
        <v>0</v>
      </c>
      <c r="BP331">
        <f>INDEX('[1]population_%'!$1:$1048576,MATCH(Activités_Work_Fe!$A331,'[1]population_%'!$A:$A,0),9)*INDEX([1]Activités_work_fe_pivot!$1:$1048576,MATCH(Activités_Work_Fe!$C331,[1]Activités_work_fe_pivot!$A:$A,0),2)/25</f>
        <v>0</v>
      </c>
      <c r="BQ331">
        <f>INDEX('[1]population_%'!$1:$1048576,MATCH(Activités_Work_Fe!$A331,'[1]population_%'!$A:$A,0),9)*INDEX([1]Activités_work_fe_pivot!$1:$1048576,MATCH(Activités_Work_Fe!$C331,[1]Activités_work_fe_pivot!$A:$A,0),2)/25</f>
        <v>0</v>
      </c>
      <c r="BR331">
        <f>INDEX('[1]population_%'!$1:$1048576,MATCH(Activités_Work_Fe!$A331,'[1]population_%'!$A:$A,0),9)*INDEX([1]Activités_work_fe_pivot!$1:$1048576,MATCH(Activités_Work_Fe!$C331,[1]Activités_work_fe_pivot!$A:$A,0),2)/25</f>
        <v>0</v>
      </c>
      <c r="BS331">
        <f>INDEX('[1]population_%'!$1:$1048576,MATCH(Activités_Work_Fe!$A331,'[1]population_%'!$A:$A,0),9)*INDEX([1]Activités_work_fe_pivot!$1:$1048576,MATCH(Activités_Work_Fe!$C331,[1]Activités_work_fe_pivot!$A:$A,0),2)/25</f>
        <v>0</v>
      </c>
      <c r="BT331">
        <f>INDEX('[1]population_%'!$1:$1048576,MATCH(Activités_Work_Fe!$A331,'[1]population_%'!$A:$A,0),9)*INDEX([1]Activités_work_fe_pivot!$1:$1048576,MATCH(Activités_Work_Fe!$C331,[1]Activités_work_fe_pivot!$A:$A,0),2)/25</f>
        <v>0</v>
      </c>
      <c r="BU331">
        <f>INDEX('[1]population_%'!$1:$1048576,MATCH(Activités_Work_Fe!$A331,'[1]population_%'!$A:$A,0),9)*INDEX([1]Activités_work_fe_pivot!$1:$1048576,MATCH(Activités_Work_Fe!$C331,[1]Activités_work_fe_pivot!$A:$A,0),2)/25</f>
        <v>0</v>
      </c>
      <c r="BV331">
        <f>INDEX('[1]population_%'!$1:$1048576,MATCH(Activités_Work_Fe!$A331,'[1]population_%'!$A:$A,0),9)*INDEX([1]Activités_work_fe_pivot!$1:$1048576,MATCH(Activités_Work_Fe!$C331,[1]Activités_work_fe_pivot!$A:$A,0),2)/25</f>
        <v>0</v>
      </c>
      <c r="BW331">
        <f>INDEX('[1]population_%'!$1:$1048576,MATCH(Activités_Work_Fe!$A331,'[1]population_%'!$A:$A,0),9)*INDEX([1]Activités_work_fe_pivot!$1:$1048576,MATCH(Activités_Work_Fe!$C331,[1]Activités_work_fe_pivot!$A:$A,0),2)/25</f>
        <v>0</v>
      </c>
      <c r="BX331">
        <f>INDEX('[1]population_%'!$1:$1048576,MATCH(Activités_Work_Fe!$A331,'[1]population_%'!$A:$A,0),9)*INDEX([1]Activités_work_fe_pivot!$1:$1048576,MATCH(Activités_Work_Fe!$C331,[1]Activités_work_fe_pivot!$A:$A,0),2)/25</f>
        <v>0</v>
      </c>
      <c r="BY331">
        <f>INDEX('[1]population_%'!$1:$1048576,MATCH(Activités_Work_Fe!$A331,'[1]population_%'!$A:$A,0),9)*INDEX([1]Activités_work_fe_pivot!$1:$1048576,MATCH(Activités_Work_Fe!$C331,[1]Activités_work_fe_pivot!$A:$A,0),2)/25</f>
        <v>0</v>
      </c>
      <c r="BZ331">
        <f>INDEX('[1]population_%'!$1:$1048576,MATCH(Activités_Work_Fe!$A331,'[1]population_%'!$A:$A,0),9)*INDEX([1]Activités_work_fe_pivot!$1:$1048576,MATCH(Activités_Work_Fe!$C331,[1]Activités_work_fe_pivot!$A:$A,0),2)/25</f>
        <v>0</v>
      </c>
      <c r="CA331">
        <f>INDEX('[1]population_%'!$1:$1048576,MATCH(Activités_Work_Fe!$A331,'[1]population_%'!$A:$A,0),9)*INDEX([1]Activités_work_fe_pivot!$1:$1048576,MATCH(Activités_Work_Fe!$C331,[1]Activités_work_fe_pivot!$A:$A,0),2)/25</f>
        <v>0</v>
      </c>
      <c r="CB331">
        <f>INDEX('[1]population_%'!$1:$1048576,MATCH(Activités_Work_Fe!$A331,'[1]population_%'!$A:$A,0),9)*INDEX([1]Activités_work_fe_pivot!$1:$1048576,MATCH(Activités_Work_Fe!$C331,[1]Activités_work_fe_pivot!$A:$A,0),2)/25</f>
        <v>0</v>
      </c>
      <c r="CC331">
        <f>INDEX('[1]population_%'!$1:$1048576,MATCH(Activités_Work_Fe!$A331,'[1]population_%'!$A:$A,0),9)*INDEX([1]Activités_work_fe_pivot!$1:$1048576,MATCH(Activités_Work_Fe!$C331,[1]Activités_work_fe_pivot!$A:$A,0),2)/25</f>
        <v>0</v>
      </c>
      <c r="CD331">
        <f>INDEX('[1]population_%'!$1:$1048576,MATCH(Activités_Work_Fe!$A331,'[1]population_%'!$A:$A,0),9)*INDEX([1]Activités_work_fe_pivot!$1:$1048576,MATCH(Activités_Work_Fe!$C331,[1]Activités_work_fe_pivot!$A:$A,0),2)/25</f>
        <v>0</v>
      </c>
      <c r="CE331">
        <f>INDEX('[1]population_%'!$1:$1048576,MATCH(Activités_Work_Fe!$A331,'[1]population_%'!$A:$A,0),9)*INDEX([1]Activités_work_fe_pivot!$1:$1048576,MATCH(Activités_Work_Fe!$C331,[1]Activités_work_fe_pivot!$A:$A,0),2)/25</f>
        <v>0</v>
      </c>
      <c r="CF331">
        <f>INDEX('[1]population_%'!$1:$1048576,MATCH(Activités_Work_Fe!$A331,'[1]population_%'!$A:$A,0),9)*INDEX([1]Activités_work_fe_pivot!$1:$1048576,MATCH(Activités_Work_Fe!$C331,[1]Activités_work_fe_pivot!$A:$A,0),2)/25</f>
        <v>0</v>
      </c>
      <c r="CG331">
        <f>INDEX('[1]population_%'!$1:$1048576,MATCH(Activités_Work_Fe!$A331,'[1]population_%'!$A:$A,0),9)*INDEX([1]Activités_work_fe_pivot!$1:$1048576,MATCH(Activités_Work_Fe!$C331,[1]Activités_work_fe_pivot!$A:$A,0),2)/25</f>
        <v>0</v>
      </c>
      <c r="CH331">
        <f>INDEX('[1]population_%'!$1:$1048576,MATCH(Activités_Work_Fe!$A331,'[1]population_%'!$A:$A,0),9)*INDEX([1]Activités_work_fe_pivot!$1:$1048576,MATCH(Activités_Work_Fe!$C331,[1]Activités_work_fe_pivot!$A:$A,0),2)/25</f>
        <v>0</v>
      </c>
      <c r="CI331">
        <f>INDEX('[1]population_%'!$1:$1048576,MATCH(Activités_Work_Fe!$A331,'[1]population_%'!$A:$A,0),9)*INDEX([1]Activités_work_fe_pivot!$1:$1048576,MATCH(Activités_Work_Fe!$C331,[1]Activités_work_fe_pivot!$A:$A,0),2)/25</f>
        <v>0</v>
      </c>
      <c r="CJ331">
        <f>INDEX('[1]population_%'!$1:$1048576,MATCH(Activités_Work_Fe!$A331,'[1]population_%'!$A:$A,0),9)*INDEX([1]Activités_work_fe_pivot!$1:$1048576,MATCH(Activités_Work_Fe!$C331,[1]Activités_work_fe_pivot!$A:$A,0),2)/25</f>
        <v>0</v>
      </c>
      <c r="CK331">
        <f>INDEX('[1]population_%'!$1:$1048576,MATCH(Activités_Work_Fe!$A331,'[1]population_%'!$A:$A,0),9)*INDEX([1]Activités_work_fe_pivot!$1:$1048576,MATCH(Activités_Work_Fe!$C331,[1]Activités_work_fe_pivot!$A:$A,0),2)/25</f>
        <v>0</v>
      </c>
    </row>
    <row r="332" spans="1:89" x14ac:dyDescent="0.35">
      <c r="A332" s="1" t="s">
        <v>658</v>
      </c>
      <c r="B332" s="1" t="s">
        <v>659</v>
      </c>
      <c r="C332" t="str">
        <f>INDEX([1]bruxelles_parsed_lat_long!$1:$1048576,MATCH($A332,[1]bruxelles_parsed_lat_long!$E:$E,0),9)</f>
        <v>Ganshoren</v>
      </c>
      <c r="D332">
        <f>INDEX('[1]population_%'!$1:$1048576,MATCH(Activités_Work_Fe!$A332,'[1]population_%'!$A:$A,0),9)*INDEX([1]Activités_work_fe_pivot!$1:$1048576,MATCH(Activités_Work_Fe!$C332,[1]Activités_work_fe_pivot!$A:$A,0),4)/2</f>
        <v>36.97652943439784</v>
      </c>
      <c r="E332">
        <f>INDEX('[1]population_%'!$1:$1048576,MATCH(Activités_Work_Fe!$A332,'[1]population_%'!$A:$A,0),9)*INDEX([1]Activités_work_fe_pivot!$1:$1048576,MATCH(Activités_Work_Fe!$C332,[1]Activités_work_fe_pivot!$A:$A,0),5)/5</f>
        <v>10.301531358214698</v>
      </c>
      <c r="F332">
        <f>INDEX('[1]population_%'!$1:$1048576,MATCH(Activités_Work_Fe!$A332,'[1]population_%'!$A:$A,0),9)*INDEX([1]Activités_work_fe_pivot!$1:$1048576,MATCH(Activités_Work_Fe!$C332,[1]Activités_work_fe_pivot!$A:$A,0),5)/5</f>
        <v>10.301531358214698</v>
      </c>
      <c r="G332">
        <f>INDEX('[1]population_%'!$1:$1048576,MATCH(Activités_Work_Fe!$A332,'[1]population_%'!$A:$A,0),9)*INDEX([1]Activités_work_fe_pivot!$1:$1048576,MATCH(Activités_Work_Fe!$C332,[1]Activités_work_fe_pivot!$A:$A,0),5)/5</f>
        <v>10.301531358214698</v>
      </c>
      <c r="H332">
        <f>INDEX('[1]population_%'!$1:$1048576,MATCH(Activités_Work_Fe!$A332,'[1]population_%'!$A:$A,0),9)*INDEX([1]Activités_work_fe_pivot!$1:$1048576,MATCH(Activités_Work_Fe!$C332,[1]Activités_work_fe_pivot!$A:$A,0),5)/5</f>
        <v>10.301531358214698</v>
      </c>
      <c r="I332">
        <f>INDEX('[1]population_%'!$1:$1048576,MATCH(Activités_Work_Fe!$A332,'[1]population_%'!$A:$A,0),9)*INDEX([1]Activités_work_fe_pivot!$1:$1048576,MATCH(Activités_Work_Fe!$C332,[1]Activités_work_fe_pivot!$A:$A,0),5)/5</f>
        <v>10.301531358214698</v>
      </c>
      <c r="J332">
        <f>INDEX('[1]population_%'!$1:$1048576,MATCH(Activités_Work_Fe!$A332,'[1]population_%'!$A:$A,0),9)*INDEX([1]Activités_work_fe_pivot!$1:$1048576,MATCH(Activités_Work_Fe!$C332,[1]Activités_work_fe_pivot!$A:$A,0),6)/5</f>
        <v>22.134020777222005</v>
      </c>
      <c r="K332">
        <f>INDEX('[1]population_%'!$1:$1048576,MATCH(Activités_Work_Fe!$A332,'[1]population_%'!$A:$A,0),9)*INDEX([1]Activités_work_fe_pivot!$1:$1048576,MATCH(Activités_Work_Fe!$C332,[1]Activités_work_fe_pivot!$A:$A,0),6)/5</f>
        <v>22.134020777222005</v>
      </c>
      <c r="L332">
        <f>INDEX('[1]population_%'!$1:$1048576,MATCH(Activités_Work_Fe!$A332,'[1]population_%'!$A:$A,0),9)*INDEX([1]Activités_work_fe_pivot!$1:$1048576,MATCH(Activités_Work_Fe!$C332,[1]Activités_work_fe_pivot!$A:$A,0),6)/5</f>
        <v>22.134020777222005</v>
      </c>
      <c r="M332">
        <f>INDEX('[1]population_%'!$1:$1048576,MATCH(Activités_Work_Fe!$A332,'[1]population_%'!$A:$A,0),9)*INDEX([1]Activités_work_fe_pivot!$1:$1048576,MATCH(Activités_Work_Fe!$C332,[1]Activités_work_fe_pivot!$A:$A,0),6)/5</f>
        <v>22.134020777222005</v>
      </c>
      <c r="N332">
        <f>INDEX('[1]population_%'!$1:$1048576,MATCH(Activités_Work_Fe!$A332,'[1]population_%'!$A:$A,0),9)*INDEX([1]Activités_work_fe_pivot!$1:$1048576,MATCH(Activités_Work_Fe!$C332,[1]Activités_work_fe_pivot!$A:$A,0),6)/5</f>
        <v>22.134020777222005</v>
      </c>
      <c r="O332">
        <f>INDEX('[1]population_%'!$1:$1048576,MATCH(Activités_Work_Fe!$A332,'[1]population_%'!$A:$A,0),9)*INDEX([1]Activités_work_fe_pivot!$1:$1048576,MATCH(Activités_Work_Fe!$C332,[1]Activités_work_fe_pivot!$A:$A,0),7)/5</f>
        <v>21.251773759138128</v>
      </c>
      <c r="P332">
        <f>INDEX('[1]population_%'!$1:$1048576,MATCH(Activités_Work_Fe!$A332,'[1]population_%'!$A:$A,0),9)*INDEX([1]Activités_work_fe_pivot!$1:$1048576,MATCH(Activités_Work_Fe!$C332,[1]Activités_work_fe_pivot!$A:$A,0),7)/5</f>
        <v>21.251773759138128</v>
      </c>
      <c r="Q332">
        <f>INDEX('[1]population_%'!$1:$1048576,MATCH(Activités_Work_Fe!$A332,'[1]population_%'!$A:$A,0),9)*INDEX([1]Activités_work_fe_pivot!$1:$1048576,MATCH(Activités_Work_Fe!$C332,[1]Activités_work_fe_pivot!$A:$A,0),7)/5</f>
        <v>21.251773759138128</v>
      </c>
      <c r="R332">
        <f>INDEX('[1]population_%'!$1:$1048576,MATCH(Activités_Work_Fe!$A332,'[1]population_%'!$A:$A,0),9)*INDEX([1]Activités_work_fe_pivot!$1:$1048576,MATCH(Activités_Work_Fe!$C332,[1]Activités_work_fe_pivot!$A:$A,0),7)/5</f>
        <v>21.251773759138128</v>
      </c>
      <c r="S332">
        <f>INDEX('[1]population_%'!$1:$1048576,MATCH(Activités_Work_Fe!$A332,'[1]population_%'!$A:$A,0),9)*INDEX([1]Activités_work_fe_pivot!$1:$1048576,MATCH(Activités_Work_Fe!$C332,[1]Activités_work_fe_pivot!$A:$A,0),7)/5</f>
        <v>21.251773759138128</v>
      </c>
      <c r="T332">
        <f>INDEX('[1]population_%'!$1:$1048576,MATCH(Activités_Work_Fe!$A332,'[1]population_%'!$A:$A,0),9)*INDEX([1]Activités_work_fe_pivot!$1:$1048576,MATCH(Activités_Work_Fe!$C332,[1]Activités_work_fe_pivot!$A:$A,0),8)/5</f>
        <v>20.447372066179298</v>
      </c>
      <c r="U332">
        <f>INDEX('[1]population_%'!$1:$1048576,MATCH(Activités_Work_Fe!$A332,'[1]population_%'!$A:$A,0),9)*INDEX([1]Activités_work_fe_pivot!$1:$1048576,MATCH(Activités_Work_Fe!$C332,[1]Activités_work_fe_pivot!$A:$A,0),8)/5</f>
        <v>20.447372066179298</v>
      </c>
      <c r="V332">
        <f>INDEX('[1]population_%'!$1:$1048576,MATCH(Activités_Work_Fe!$A332,'[1]population_%'!$A:$A,0),9)*INDEX([1]Activités_work_fe_pivot!$1:$1048576,MATCH(Activités_Work_Fe!$C332,[1]Activités_work_fe_pivot!$A:$A,0),8)/5</f>
        <v>20.447372066179298</v>
      </c>
      <c r="W332">
        <f>INDEX('[1]population_%'!$1:$1048576,MATCH(Activités_Work_Fe!$A332,'[1]population_%'!$A:$A,0),9)*INDEX([1]Activités_work_fe_pivot!$1:$1048576,MATCH(Activités_Work_Fe!$C332,[1]Activités_work_fe_pivot!$A:$A,0),8)/5</f>
        <v>20.447372066179298</v>
      </c>
      <c r="X332">
        <f>INDEX('[1]population_%'!$1:$1048576,MATCH(Activités_Work_Fe!$A332,'[1]population_%'!$A:$A,0),9)*INDEX([1]Activités_work_fe_pivot!$1:$1048576,MATCH(Activités_Work_Fe!$C332,[1]Activités_work_fe_pivot!$A:$A,0),8)/5</f>
        <v>20.447372066179298</v>
      </c>
      <c r="Y332">
        <f>INDEX('[1]population_%'!$1:$1048576,MATCH(Activités_Work_Fe!$A332,'[1]population_%'!$A:$A,0),9)*INDEX([1]Activités_work_fe_pivot!$1:$1048576,MATCH(Activités_Work_Fe!$C332,[1]Activités_work_fe_pivot!$A:$A,0),9)/5</f>
        <v>20.006248557137358</v>
      </c>
      <c r="Z332">
        <f>INDEX('[1]population_%'!$1:$1048576,MATCH(Activités_Work_Fe!$A332,'[1]population_%'!$A:$A,0),9)*INDEX([1]Activités_work_fe_pivot!$1:$1048576,MATCH(Activités_Work_Fe!$C332,[1]Activités_work_fe_pivot!$A:$A,0),9)/5</f>
        <v>20.006248557137358</v>
      </c>
      <c r="AA332">
        <f>INDEX('[1]population_%'!$1:$1048576,MATCH(Activités_Work_Fe!$A332,'[1]population_%'!$A:$A,0),9)*INDEX([1]Activités_work_fe_pivot!$1:$1048576,MATCH(Activités_Work_Fe!$C332,[1]Activités_work_fe_pivot!$A:$A,0),9)/5</f>
        <v>20.006248557137358</v>
      </c>
      <c r="AB332">
        <f>INDEX('[1]population_%'!$1:$1048576,MATCH(Activités_Work_Fe!$A332,'[1]population_%'!$A:$A,0),9)*INDEX([1]Activités_work_fe_pivot!$1:$1048576,MATCH(Activités_Work_Fe!$C332,[1]Activités_work_fe_pivot!$A:$A,0),9)/5</f>
        <v>20.006248557137358</v>
      </c>
      <c r="AC332">
        <f>INDEX('[1]population_%'!$1:$1048576,MATCH(Activités_Work_Fe!$A332,'[1]population_%'!$A:$A,0),9)*INDEX([1]Activités_work_fe_pivot!$1:$1048576,MATCH(Activités_Work_Fe!$C332,[1]Activités_work_fe_pivot!$A:$A,0),9)/5</f>
        <v>20.006248557137358</v>
      </c>
      <c r="AD332">
        <f>INDEX('[1]population_%'!$1:$1048576,MATCH(Activités_Work_Fe!$A332,'[1]population_%'!$A:$A,0),9)*INDEX([1]Activités_work_fe_pivot!$1:$1048576,MATCH(Activités_Work_Fe!$C332,[1]Activités_work_fe_pivot!$A:$A,0),10)/5</f>
        <v>42.192166217776062</v>
      </c>
      <c r="AE332">
        <f>INDEX('[1]population_%'!$1:$1048576,MATCH(Activités_Work_Fe!$A332,'[1]population_%'!$A:$A,0),9)*INDEX([1]Activités_work_fe_pivot!$1:$1048576,MATCH(Activités_Work_Fe!$C332,[1]Activités_work_fe_pivot!$A:$A,0),10)/5</f>
        <v>42.192166217776062</v>
      </c>
      <c r="AF332">
        <f>INDEX('[1]population_%'!$1:$1048576,MATCH(Activités_Work_Fe!$A332,'[1]population_%'!$A:$A,0),9)*INDEX([1]Activités_work_fe_pivot!$1:$1048576,MATCH(Activités_Work_Fe!$C332,[1]Activités_work_fe_pivot!$A:$A,0),10)/5</f>
        <v>42.192166217776062</v>
      </c>
      <c r="AG332">
        <f>INDEX('[1]population_%'!$1:$1048576,MATCH(Activités_Work_Fe!$A332,'[1]population_%'!$A:$A,0),9)*INDEX([1]Activités_work_fe_pivot!$1:$1048576,MATCH(Activités_Work_Fe!$C332,[1]Activités_work_fe_pivot!$A:$A,0),10)/5</f>
        <v>42.192166217776062</v>
      </c>
      <c r="AH332">
        <f>INDEX('[1]population_%'!$1:$1048576,MATCH(Activités_Work_Fe!$A332,'[1]population_%'!$A:$A,0),9)*INDEX([1]Activités_work_fe_pivot!$1:$1048576,MATCH(Activités_Work_Fe!$C332,[1]Activités_work_fe_pivot!$A:$A,0),10)/5</f>
        <v>42.192166217776062</v>
      </c>
      <c r="AI332">
        <f>INDEX('[1]population_%'!$1:$1048576,MATCH(Activités_Work_Fe!$A332,'[1]population_%'!$A:$A,0),9)*INDEX([1]Activités_work_fe_pivot!$1:$1048576,MATCH(Activités_Work_Fe!$C332,[1]Activités_work_fe_pivot!$A:$A,0),11)/5</f>
        <v>37.158168526356285</v>
      </c>
      <c r="AJ332">
        <f>INDEX('[1]population_%'!$1:$1048576,MATCH(Activités_Work_Fe!$A332,'[1]population_%'!$A:$A,0),9)*INDEX([1]Activités_work_fe_pivot!$1:$1048576,MATCH(Activités_Work_Fe!$C332,[1]Activités_work_fe_pivot!$A:$A,0),11)/5</f>
        <v>37.158168526356285</v>
      </c>
      <c r="AK332">
        <f>INDEX('[1]population_%'!$1:$1048576,MATCH(Activités_Work_Fe!$A332,'[1]population_%'!$A:$A,0),9)*INDEX([1]Activités_work_fe_pivot!$1:$1048576,MATCH(Activités_Work_Fe!$C332,[1]Activités_work_fe_pivot!$A:$A,0),11)/5</f>
        <v>37.158168526356285</v>
      </c>
      <c r="AL332">
        <f>INDEX('[1]population_%'!$1:$1048576,MATCH(Activités_Work_Fe!$A332,'[1]population_%'!$A:$A,0),9)*INDEX([1]Activités_work_fe_pivot!$1:$1048576,MATCH(Activités_Work_Fe!$C332,[1]Activités_work_fe_pivot!$A:$A,0),11)/5</f>
        <v>37.158168526356285</v>
      </c>
      <c r="AM332">
        <f>INDEX('[1]population_%'!$1:$1048576,MATCH(Activités_Work_Fe!$A332,'[1]population_%'!$A:$A,0),9)*INDEX([1]Activités_work_fe_pivot!$1:$1048576,MATCH(Activités_Work_Fe!$C332,[1]Activités_work_fe_pivot!$A:$A,0),11)/5</f>
        <v>37.158168526356285</v>
      </c>
      <c r="AN332">
        <f>INDEX('[1]population_%'!$1:$1048576,MATCH(Activités_Work_Fe!$A332,'[1]population_%'!$A:$A,0),9)*INDEX([1]Activités_work_fe_pivot!$1:$1048576,MATCH(Activités_Work_Fe!$C332,[1]Activités_work_fe_pivot!$A:$A,0),12)/5</f>
        <v>32.513397460561755</v>
      </c>
      <c r="AO332">
        <f>INDEX('[1]population_%'!$1:$1048576,MATCH(Activités_Work_Fe!$A332,'[1]population_%'!$A:$A,0),9)*INDEX([1]Activités_work_fe_pivot!$1:$1048576,MATCH(Activités_Work_Fe!$C332,[1]Activités_work_fe_pivot!$A:$A,0),12)/5</f>
        <v>32.513397460561755</v>
      </c>
      <c r="AP332">
        <f>INDEX('[1]population_%'!$1:$1048576,MATCH(Activités_Work_Fe!$A332,'[1]population_%'!$A:$A,0),9)*INDEX([1]Activités_work_fe_pivot!$1:$1048576,MATCH(Activités_Work_Fe!$C332,[1]Activités_work_fe_pivot!$A:$A,0),12)/5</f>
        <v>32.513397460561755</v>
      </c>
      <c r="AQ332">
        <f>INDEX('[1]population_%'!$1:$1048576,MATCH(Activités_Work_Fe!$A332,'[1]population_%'!$A:$A,0),9)*INDEX([1]Activités_work_fe_pivot!$1:$1048576,MATCH(Activités_Work_Fe!$C332,[1]Activités_work_fe_pivot!$A:$A,0),12)/5</f>
        <v>32.513397460561755</v>
      </c>
      <c r="AR332">
        <f>INDEX('[1]population_%'!$1:$1048576,MATCH(Activités_Work_Fe!$A332,'[1]population_%'!$A:$A,0),9)*INDEX([1]Activités_work_fe_pivot!$1:$1048576,MATCH(Activités_Work_Fe!$C332,[1]Activités_work_fe_pivot!$A:$A,0),12)/5</f>
        <v>32.513397460561755</v>
      </c>
      <c r="AS332">
        <f>INDEX('[1]population_%'!$1:$1048576,MATCH(Activités_Work_Fe!$A332,'[1]population_%'!$A:$A,0),9)*INDEX([1]Activités_work_fe_pivot!$1:$1048576,MATCH(Activités_Work_Fe!$C332,[1]Activités_work_fe_pivot!$A:$A,0),13)/5</f>
        <v>27.505348210850325</v>
      </c>
      <c r="AT332">
        <f>INDEX('[1]population_%'!$1:$1048576,MATCH(Activités_Work_Fe!$A332,'[1]population_%'!$A:$A,0),9)*INDEX([1]Activités_work_fe_pivot!$1:$1048576,MATCH(Activités_Work_Fe!$C332,[1]Activités_work_fe_pivot!$A:$A,0),13)/5</f>
        <v>27.505348210850325</v>
      </c>
      <c r="AU332">
        <f>INDEX('[1]population_%'!$1:$1048576,MATCH(Activités_Work_Fe!$A332,'[1]population_%'!$A:$A,0),9)*INDEX([1]Activités_work_fe_pivot!$1:$1048576,MATCH(Activités_Work_Fe!$C332,[1]Activités_work_fe_pivot!$A:$A,0),13)/5</f>
        <v>27.505348210850325</v>
      </c>
      <c r="AV332">
        <f>INDEX('[1]population_%'!$1:$1048576,MATCH(Activités_Work_Fe!$A332,'[1]population_%'!$A:$A,0),9)*INDEX([1]Activités_work_fe_pivot!$1:$1048576,MATCH(Activités_Work_Fe!$C332,[1]Activités_work_fe_pivot!$A:$A,0),13)/5</f>
        <v>27.505348210850325</v>
      </c>
      <c r="AW332">
        <f>INDEX('[1]population_%'!$1:$1048576,MATCH(Activités_Work_Fe!$A332,'[1]population_%'!$A:$A,0),9)*INDEX([1]Activités_work_fe_pivot!$1:$1048576,MATCH(Activités_Work_Fe!$C332,[1]Activités_work_fe_pivot!$A:$A,0),13)/5</f>
        <v>27.505348210850325</v>
      </c>
      <c r="AX332">
        <f>INDEX('[1]population_%'!$1:$1048576,MATCH(Activités_Work_Fe!$A332,'[1]population_%'!$A:$A,0),9)*INDEX([1]Activités_work_fe_pivot!$1:$1048576,MATCH(Activités_Work_Fe!$C332,[1]Activités_work_fe_pivot!$A:$A,0),14)/5</f>
        <v>0.98604078491727576</v>
      </c>
      <c r="AY332">
        <f>INDEX('[1]population_%'!$1:$1048576,MATCH(Activités_Work_Fe!$A332,'[1]population_%'!$A:$A,0),9)*INDEX([1]Activités_work_fe_pivot!$1:$1048576,MATCH(Activités_Work_Fe!$C332,[1]Activités_work_fe_pivot!$A:$A,0),14)/5</f>
        <v>0.98604078491727576</v>
      </c>
      <c r="AZ332">
        <f>INDEX('[1]population_%'!$1:$1048576,MATCH(Activités_Work_Fe!$A332,'[1]population_%'!$A:$A,0),9)*INDEX([1]Activités_work_fe_pivot!$1:$1048576,MATCH(Activités_Work_Fe!$C332,[1]Activités_work_fe_pivot!$A:$A,0),14)/5</f>
        <v>0.98604078491727576</v>
      </c>
      <c r="BA332">
        <f>INDEX('[1]population_%'!$1:$1048576,MATCH(Activités_Work_Fe!$A332,'[1]population_%'!$A:$A,0),9)*INDEX([1]Activités_work_fe_pivot!$1:$1048576,MATCH(Activités_Work_Fe!$C332,[1]Activités_work_fe_pivot!$A:$A,0),14)/5</f>
        <v>0.98604078491727576</v>
      </c>
      <c r="BB332">
        <f>INDEX('[1]population_%'!$1:$1048576,MATCH(Activités_Work_Fe!$A332,'[1]population_%'!$A:$A,0),9)*INDEX([1]Activités_work_fe_pivot!$1:$1048576,MATCH(Activités_Work_Fe!$C332,[1]Activités_work_fe_pivot!$A:$A,0),14)/5</f>
        <v>0.98604078491727576</v>
      </c>
      <c r="BC332">
        <f>INDEX('[1]population_%'!$1:$1048576,MATCH(Activités_Work_Fe!$A332,'[1]population_%'!$A:$A,0),9)*INDEX([1]Activités_work_fe_pivot!$1:$1048576,MATCH(Activités_Work_Fe!$C332,[1]Activités_work_fe_pivot!$A:$A,0),15)/5</f>
        <v>0.41517506733358978</v>
      </c>
      <c r="BD332">
        <f>INDEX('[1]population_%'!$1:$1048576,MATCH(Activités_Work_Fe!$A332,'[1]population_%'!$A:$A,0),9)*INDEX([1]Activités_work_fe_pivot!$1:$1048576,MATCH(Activités_Work_Fe!$C332,[1]Activités_work_fe_pivot!$A:$A,0),15)/5</f>
        <v>0.41517506733358978</v>
      </c>
      <c r="BE332">
        <f>INDEX('[1]population_%'!$1:$1048576,MATCH(Activités_Work_Fe!$A332,'[1]population_%'!$A:$A,0),9)*INDEX([1]Activités_work_fe_pivot!$1:$1048576,MATCH(Activités_Work_Fe!$C332,[1]Activités_work_fe_pivot!$A:$A,0),15)/5</f>
        <v>0.41517506733358978</v>
      </c>
      <c r="BF332">
        <f>INDEX('[1]population_%'!$1:$1048576,MATCH(Activités_Work_Fe!$A332,'[1]population_%'!$A:$A,0),9)*INDEX([1]Activités_work_fe_pivot!$1:$1048576,MATCH(Activités_Work_Fe!$C332,[1]Activités_work_fe_pivot!$A:$A,0),15)/5</f>
        <v>0.41517506733358978</v>
      </c>
      <c r="BG332">
        <f>INDEX('[1]population_%'!$1:$1048576,MATCH(Activités_Work_Fe!$A332,'[1]population_%'!$A:$A,0),9)*INDEX([1]Activités_work_fe_pivot!$1:$1048576,MATCH(Activités_Work_Fe!$C332,[1]Activités_work_fe_pivot!$A:$A,0),15)/5</f>
        <v>0.41517506733358978</v>
      </c>
      <c r="BH332">
        <f>INDEX('[1]population_%'!$1:$1048576,MATCH(Activités_Work_Fe!$A332,'[1]population_%'!$A:$A,0),9)*INDEX([1]Activités_work_fe_pivot!$1:$1048576,MATCH(Activités_Work_Fe!$C332,[1]Activités_work_fe_pivot!$A:$A,0),16)/5</f>
        <v>20.369526741054251</v>
      </c>
      <c r="BI332">
        <f>INDEX('[1]population_%'!$1:$1048576,MATCH(Activités_Work_Fe!$A332,'[1]population_%'!$A:$A,0),9)*INDEX([1]Activités_work_fe_pivot!$1:$1048576,MATCH(Activités_Work_Fe!$C332,[1]Activités_work_fe_pivot!$A:$A,0),16)/5</f>
        <v>20.369526741054251</v>
      </c>
      <c r="BJ332">
        <f>INDEX('[1]population_%'!$1:$1048576,MATCH(Activités_Work_Fe!$A332,'[1]population_%'!$A:$A,0),9)*INDEX([1]Activités_work_fe_pivot!$1:$1048576,MATCH(Activités_Work_Fe!$C332,[1]Activités_work_fe_pivot!$A:$A,0),16)/5</f>
        <v>20.369526741054251</v>
      </c>
      <c r="BK332">
        <f>INDEX('[1]population_%'!$1:$1048576,MATCH(Activités_Work_Fe!$A332,'[1]population_%'!$A:$A,0),9)*INDEX([1]Activités_work_fe_pivot!$1:$1048576,MATCH(Activités_Work_Fe!$C332,[1]Activités_work_fe_pivot!$A:$A,0),16)/5</f>
        <v>20.369526741054251</v>
      </c>
      <c r="BL332">
        <f>INDEX('[1]population_%'!$1:$1048576,MATCH(Activités_Work_Fe!$A332,'[1]population_%'!$A:$A,0),9)*INDEX([1]Activités_work_fe_pivot!$1:$1048576,MATCH(Activités_Work_Fe!$C332,[1]Activités_work_fe_pivot!$A:$A,0),16)/5</f>
        <v>20.369526741054251</v>
      </c>
      <c r="BM332">
        <f>INDEX('[1]population_%'!$1:$1048576,MATCH(Activités_Work_Fe!$A332,'[1]population_%'!$A:$A,0),9)*INDEX([1]Activités_work_fe_pivot!$1:$1048576,MATCH(Activités_Work_Fe!$C332,[1]Activités_work_fe_pivot!$A:$A,0),2)/25</f>
        <v>1.5569065025009619E-2</v>
      </c>
      <c r="BN332">
        <f>INDEX('[1]population_%'!$1:$1048576,MATCH(Activités_Work_Fe!$A332,'[1]population_%'!$A:$A,0),9)*INDEX([1]Activités_work_fe_pivot!$1:$1048576,MATCH(Activités_Work_Fe!$C332,[1]Activités_work_fe_pivot!$A:$A,0),2)/25</f>
        <v>1.5569065025009619E-2</v>
      </c>
      <c r="BO332">
        <f>INDEX('[1]population_%'!$1:$1048576,MATCH(Activités_Work_Fe!$A332,'[1]population_%'!$A:$A,0),9)*INDEX([1]Activités_work_fe_pivot!$1:$1048576,MATCH(Activités_Work_Fe!$C332,[1]Activités_work_fe_pivot!$A:$A,0),2)/25</f>
        <v>1.5569065025009619E-2</v>
      </c>
      <c r="BP332">
        <f>INDEX('[1]population_%'!$1:$1048576,MATCH(Activités_Work_Fe!$A332,'[1]population_%'!$A:$A,0),9)*INDEX([1]Activités_work_fe_pivot!$1:$1048576,MATCH(Activités_Work_Fe!$C332,[1]Activités_work_fe_pivot!$A:$A,0),2)/25</f>
        <v>1.5569065025009619E-2</v>
      </c>
      <c r="BQ332">
        <f>INDEX('[1]population_%'!$1:$1048576,MATCH(Activités_Work_Fe!$A332,'[1]population_%'!$A:$A,0),9)*INDEX([1]Activités_work_fe_pivot!$1:$1048576,MATCH(Activités_Work_Fe!$C332,[1]Activités_work_fe_pivot!$A:$A,0),2)/25</f>
        <v>1.5569065025009619E-2</v>
      </c>
      <c r="BR332">
        <f>INDEX('[1]population_%'!$1:$1048576,MATCH(Activités_Work_Fe!$A332,'[1]population_%'!$A:$A,0),9)*INDEX([1]Activités_work_fe_pivot!$1:$1048576,MATCH(Activités_Work_Fe!$C332,[1]Activités_work_fe_pivot!$A:$A,0),2)/25</f>
        <v>1.5569065025009619E-2</v>
      </c>
      <c r="BS332">
        <f>INDEX('[1]population_%'!$1:$1048576,MATCH(Activités_Work_Fe!$A332,'[1]population_%'!$A:$A,0),9)*INDEX([1]Activités_work_fe_pivot!$1:$1048576,MATCH(Activités_Work_Fe!$C332,[1]Activités_work_fe_pivot!$A:$A,0),2)/25</f>
        <v>1.5569065025009619E-2</v>
      </c>
      <c r="BT332">
        <f>INDEX('[1]population_%'!$1:$1048576,MATCH(Activités_Work_Fe!$A332,'[1]population_%'!$A:$A,0),9)*INDEX([1]Activités_work_fe_pivot!$1:$1048576,MATCH(Activités_Work_Fe!$C332,[1]Activités_work_fe_pivot!$A:$A,0),2)/25</f>
        <v>1.5569065025009619E-2</v>
      </c>
      <c r="BU332">
        <f>INDEX('[1]population_%'!$1:$1048576,MATCH(Activités_Work_Fe!$A332,'[1]population_%'!$A:$A,0),9)*INDEX([1]Activités_work_fe_pivot!$1:$1048576,MATCH(Activités_Work_Fe!$C332,[1]Activités_work_fe_pivot!$A:$A,0),2)/25</f>
        <v>1.5569065025009619E-2</v>
      </c>
      <c r="BV332">
        <f>INDEX('[1]population_%'!$1:$1048576,MATCH(Activités_Work_Fe!$A332,'[1]population_%'!$A:$A,0),9)*INDEX([1]Activités_work_fe_pivot!$1:$1048576,MATCH(Activités_Work_Fe!$C332,[1]Activités_work_fe_pivot!$A:$A,0),2)/25</f>
        <v>1.5569065025009619E-2</v>
      </c>
      <c r="BW332">
        <f>INDEX('[1]population_%'!$1:$1048576,MATCH(Activités_Work_Fe!$A332,'[1]population_%'!$A:$A,0),9)*INDEX([1]Activités_work_fe_pivot!$1:$1048576,MATCH(Activités_Work_Fe!$C332,[1]Activités_work_fe_pivot!$A:$A,0),2)/25</f>
        <v>1.5569065025009619E-2</v>
      </c>
      <c r="BX332">
        <f>INDEX('[1]population_%'!$1:$1048576,MATCH(Activités_Work_Fe!$A332,'[1]population_%'!$A:$A,0),9)*INDEX([1]Activités_work_fe_pivot!$1:$1048576,MATCH(Activités_Work_Fe!$C332,[1]Activités_work_fe_pivot!$A:$A,0),2)/25</f>
        <v>1.5569065025009619E-2</v>
      </c>
      <c r="BY332">
        <f>INDEX('[1]population_%'!$1:$1048576,MATCH(Activités_Work_Fe!$A332,'[1]population_%'!$A:$A,0),9)*INDEX([1]Activités_work_fe_pivot!$1:$1048576,MATCH(Activités_Work_Fe!$C332,[1]Activités_work_fe_pivot!$A:$A,0),2)/25</f>
        <v>1.5569065025009619E-2</v>
      </c>
      <c r="BZ332">
        <f>INDEX('[1]population_%'!$1:$1048576,MATCH(Activités_Work_Fe!$A332,'[1]population_%'!$A:$A,0),9)*INDEX([1]Activités_work_fe_pivot!$1:$1048576,MATCH(Activités_Work_Fe!$C332,[1]Activités_work_fe_pivot!$A:$A,0),2)/25</f>
        <v>1.5569065025009619E-2</v>
      </c>
      <c r="CA332">
        <f>INDEX('[1]population_%'!$1:$1048576,MATCH(Activités_Work_Fe!$A332,'[1]population_%'!$A:$A,0),9)*INDEX([1]Activités_work_fe_pivot!$1:$1048576,MATCH(Activités_Work_Fe!$C332,[1]Activités_work_fe_pivot!$A:$A,0),2)/25</f>
        <v>1.5569065025009619E-2</v>
      </c>
      <c r="CB332">
        <f>INDEX('[1]population_%'!$1:$1048576,MATCH(Activités_Work_Fe!$A332,'[1]population_%'!$A:$A,0),9)*INDEX([1]Activités_work_fe_pivot!$1:$1048576,MATCH(Activités_Work_Fe!$C332,[1]Activités_work_fe_pivot!$A:$A,0),2)/25</f>
        <v>1.5569065025009619E-2</v>
      </c>
      <c r="CC332">
        <f>INDEX('[1]population_%'!$1:$1048576,MATCH(Activités_Work_Fe!$A332,'[1]population_%'!$A:$A,0),9)*INDEX([1]Activités_work_fe_pivot!$1:$1048576,MATCH(Activités_Work_Fe!$C332,[1]Activités_work_fe_pivot!$A:$A,0),2)/25</f>
        <v>1.5569065025009619E-2</v>
      </c>
      <c r="CD332">
        <f>INDEX('[1]population_%'!$1:$1048576,MATCH(Activités_Work_Fe!$A332,'[1]population_%'!$A:$A,0),9)*INDEX([1]Activités_work_fe_pivot!$1:$1048576,MATCH(Activités_Work_Fe!$C332,[1]Activités_work_fe_pivot!$A:$A,0),2)/25</f>
        <v>1.5569065025009619E-2</v>
      </c>
      <c r="CE332">
        <f>INDEX('[1]population_%'!$1:$1048576,MATCH(Activités_Work_Fe!$A332,'[1]population_%'!$A:$A,0),9)*INDEX([1]Activités_work_fe_pivot!$1:$1048576,MATCH(Activités_Work_Fe!$C332,[1]Activités_work_fe_pivot!$A:$A,0),2)/25</f>
        <v>1.5569065025009619E-2</v>
      </c>
      <c r="CF332">
        <f>INDEX('[1]population_%'!$1:$1048576,MATCH(Activités_Work_Fe!$A332,'[1]population_%'!$A:$A,0),9)*INDEX([1]Activités_work_fe_pivot!$1:$1048576,MATCH(Activités_Work_Fe!$C332,[1]Activités_work_fe_pivot!$A:$A,0),2)/25</f>
        <v>1.5569065025009619E-2</v>
      </c>
      <c r="CG332">
        <f>INDEX('[1]population_%'!$1:$1048576,MATCH(Activités_Work_Fe!$A332,'[1]population_%'!$A:$A,0),9)*INDEX([1]Activités_work_fe_pivot!$1:$1048576,MATCH(Activités_Work_Fe!$C332,[1]Activités_work_fe_pivot!$A:$A,0),2)/25</f>
        <v>1.5569065025009619E-2</v>
      </c>
      <c r="CH332">
        <f>INDEX('[1]population_%'!$1:$1048576,MATCH(Activités_Work_Fe!$A332,'[1]population_%'!$A:$A,0),9)*INDEX([1]Activités_work_fe_pivot!$1:$1048576,MATCH(Activités_Work_Fe!$C332,[1]Activités_work_fe_pivot!$A:$A,0),2)/25</f>
        <v>1.5569065025009619E-2</v>
      </c>
      <c r="CI332">
        <f>INDEX('[1]population_%'!$1:$1048576,MATCH(Activités_Work_Fe!$A332,'[1]population_%'!$A:$A,0),9)*INDEX([1]Activités_work_fe_pivot!$1:$1048576,MATCH(Activités_Work_Fe!$C332,[1]Activités_work_fe_pivot!$A:$A,0),2)/25</f>
        <v>1.5569065025009619E-2</v>
      </c>
      <c r="CJ332">
        <f>INDEX('[1]population_%'!$1:$1048576,MATCH(Activités_Work_Fe!$A332,'[1]population_%'!$A:$A,0),9)*INDEX([1]Activités_work_fe_pivot!$1:$1048576,MATCH(Activités_Work_Fe!$C332,[1]Activités_work_fe_pivot!$A:$A,0),2)/25</f>
        <v>1.5569065025009619E-2</v>
      </c>
      <c r="CK332">
        <f>INDEX('[1]population_%'!$1:$1048576,MATCH(Activités_Work_Fe!$A332,'[1]population_%'!$A:$A,0),9)*INDEX([1]Activités_work_fe_pivot!$1:$1048576,MATCH(Activités_Work_Fe!$C332,[1]Activités_work_fe_pivot!$A:$A,0),2)/25</f>
        <v>1.5569065025009619E-2</v>
      </c>
    </row>
    <row r="333" spans="1:89" x14ac:dyDescent="0.35">
      <c r="A333" s="1" t="s">
        <v>660</v>
      </c>
      <c r="B333" s="1" t="s">
        <v>661</v>
      </c>
      <c r="C333" t="str">
        <f>INDEX([1]bruxelles_parsed_lat_long!$1:$1048576,MATCH($A333,[1]bruxelles_parsed_lat_long!$E:$E,0),9)</f>
        <v>Ganshoren</v>
      </c>
      <c r="D333">
        <f>INDEX('[1]population_%'!$1:$1048576,MATCH(Activités_Work_Fe!$A333,'[1]population_%'!$A:$A,0),9)*INDEX([1]Activités_work_fe_pivot!$1:$1048576,MATCH(Activités_Work_Fe!$C333,[1]Activités_work_fe_pivot!$A:$A,0),4)/2</f>
        <v>32.524432474028472</v>
      </c>
      <c r="E333">
        <f>INDEX('[1]population_%'!$1:$1048576,MATCH(Activités_Work_Fe!$A333,'[1]population_%'!$A:$A,0),9)*INDEX([1]Activités_work_fe_pivot!$1:$1048576,MATCH(Activités_Work_Fe!$C333,[1]Activités_work_fe_pivot!$A:$A,0),5)/5</f>
        <v>9.0611927664486345</v>
      </c>
      <c r="F333">
        <f>INDEX('[1]population_%'!$1:$1048576,MATCH(Activités_Work_Fe!$A333,'[1]population_%'!$A:$A,0),9)*INDEX([1]Activités_work_fe_pivot!$1:$1048576,MATCH(Activités_Work_Fe!$C333,[1]Activités_work_fe_pivot!$A:$A,0),5)/5</f>
        <v>9.0611927664486345</v>
      </c>
      <c r="G333">
        <f>INDEX('[1]population_%'!$1:$1048576,MATCH(Activités_Work_Fe!$A333,'[1]population_%'!$A:$A,0),9)*INDEX([1]Activités_work_fe_pivot!$1:$1048576,MATCH(Activités_Work_Fe!$C333,[1]Activités_work_fe_pivot!$A:$A,0),5)/5</f>
        <v>9.0611927664486345</v>
      </c>
      <c r="H333">
        <f>INDEX('[1]population_%'!$1:$1048576,MATCH(Activités_Work_Fe!$A333,'[1]population_%'!$A:$A,0),9)*INDEX([1]Activités_work_fe_pivot!$1:$1048576,MATCH(Activités_Work_Fe!$C333,[1]Activités_work_fe_pivot!$A:$A,0),5)/5</f>
        <v>9.0611927664486345</v>
      </c>
      <c r="I333">
        <f>INDEX('[1]population_%'!$1:$1048576,MATCH(Activités_Work_Fe!$A333,'[1]population_%'!$A:$A,0),9)*INDEX([1]Activités_work_fe_pivot!$1:$1048576,MATCH(Activités_Work_Fe!$C333,[1]Activités_work_fe_pivot!$A:$A,0),5)/5</f>
        <v>9.0611927664486345</v>
      </c>
      <c r="J333">
        <f>INDEX('[1]population_%'!$1:$1048576,MATCH(Activités_Work_Fe!$A333,'[1]population_%'!$A:$A,0),9)*INDEX([1]Activités_work_fe_pivot!$1:$1048576,MATCH(Activités_Work_Fe!$C333,[1]Activités_work_fe_pivot!$A:$A,0),6)/5</f>
        <v>19.469011158137747</v>
      </c>
      <c r="K333">
        <f>INDEX('[1]population_%'!$1:$1048576,MATCH(Activités_Work_Fe!$A333,'[1]population_%'!$A:$A,0),9)*INDEX([1]Activités_work_fe_pivot!$1:$1048576,MATCH(Activités_Work_Fe!$C333,[1]Activités_work_fe_pivot!$A:$A,0),6)/5</f>
        <v>19.469011158137747</v>
      </c>
      <c r="L333">
        <f>INDEX('[1]population_%'!$1:$1048576,MATCH(Activités_Work_Fe!$A333,'[1]population_%'!$A:$A,0),9)*INDEX([1]Activités_work_fe_pivot!$1:$1048576,MATCH(Activités_Work_Fe!$C333,[1]Activités_work_fe_pivot!$A:$A,0),6)/5</f>
        <v>19.469011158137747</v>
      </c>
      <c r="M333">
        <f>INDEX('[1]population_%'!$1:$1048576,MATCH(Activités_Work_Fe!$A333,'[1]population_%'!$A:$A,0),9)*INDEX([1]Activités_work_fe_pivot!$1:$1048576,MATCH(Activités_Work_Fe!$C333,[1]Activités_work_fe_pivot!$A:$A,0),6)/5</f>
        <v>19.469011158137747</v>
      </c>
      <c r="N333">
        <f>INDEX('[1]population_%'!$1:$1048576,MATCH(Activités_Work_Fe!$A333,'[1]population_%'!$A:$A,0),9)*INDEX([1]Activités_work_fe_pivot!$1:$1048576,MATCH(Activités_Work_Fe!$C333,[1]Activités_work_fe_pivot!$A:$A,0),6)/5</f>
        <v>19.469011158137747</v>
      </c>
      <c r="O333">
        <f>INDEX('[1]population_%'!$1:$1048576,MATCH(Activités_Work_Fe!$A333,'[1]population_%'!$A:$A,0),9)*INDEX([1]Activités_work_fe_pivot!$1:$1048576,MATCH(Activités_Work_Fe!$C333,[1]Activités_work_fe_pivot!$A:$A,0),7)/5</f>
        <v>18.692989611388995</v>
      </c>
      <c r="P333">
        <f>INDEX('[1]population_%'!$1:$1048576,MATCH(Activités_Work_Fe!$A333,'[1]population_%'!$A:$A,0),9)*INDEX([1]Activités_work_fe_pivot!$1:$1048576,MATCH(Activités_Work_Fe!$C333,[1]Activités_work_fe_pivot!$A:$A,0),7)/5</f>
        <v>18.692989611388995</v>
      </c>
      <c r="Q333">
        <f>INDEX('[1]population_%'!$1:$1048576,MATCH(Activités_Work_Fe!$A333,'[1]population_%'!$A:$A,0),9)*INDEX([1]Activités_work_fe_pivot!$1:$1048576,MATCH(Activités_Work_Fe!$C333,[1]Activités_work_fe_pivot!$A:$A,0),7)/5</f>
        <v>18.692989611388995</v>
      </c>
      <c r="R333">
        <f>INDEX('[1]population_%'!$1:$1048576,MATCH(Activités_Work_Fe!$A333,'[1]population_%'!$A:$A,0),9)*INDEX([1]Activités_work_fe_pivot!$1:$1048576,MATCH(Activités_Work_Fe!$C333,[1]Activités_work_fe_pivot!$A:$A,0),7)/5</f>
        <v>18.692989611388995</v>
      </c>
      <c r="S333">
        <f>INDEX('[1]population_%'!$1:$1048576,MATCH(Activités_Work_Fe!$A333,'[1]population_%'!$A:$A,0),9)*INDEX([1]Activités_work_fe_pivot!$1:$1048576,MATCH(Activités_Work_Fe!$C333,[1]Activités_work_fe_pivot!$A:$A,0),7)/5</f>
        <v>18.692989611388995</v>
      </c>
      <c r="T333">
        <f>INDEX('[1]population_%'!$1:$1048576,MATCH(Activités_Work_Fe!$A333,'[1]population_%'!$A:$A,0),9)*INDEX([1]Activités_work_fe_pivot!$1:$1048576,MATCH(Activités_Work_Fe!$C333,[1]Activités_work_fe_pivot!$A:$A,0),8)/5</f>
        <v>17.985440554059256</v>
      </c>
      <c r="U333">
        <f>INDEX('[1]population_%'!$1:$1048576,MATCH(Activités_Work_Fe!$A333,'[1]population_%'!$A:$A,0),9)*INDEX([1]Activités_work_fe_pivot!$1:$1048576,MATCH(Activités_Work_Fe!$C333,[1]Activités_work_fe_pivot!$A:$A,0),8)/5</f>
        <v>17.985440554059256</v>
      </c>
      <c r="V333">
        <f>INDEX('[1]population_%'!$1:$1048576,MATCH(Activités_Work_Fe!$A333,'[1]population_%'!$A:$A,0),9)*INDEX([1]Activités_work_fe_pivot!$1:$1048576,MATCH(Activités_Work_Fe!$C333,[1]Activités_work_fe_pivot!$A:$A,0),8)/5</f>
        <v>17.985440554059256</v>
      </c>
      <c r="W333">
        <f>INDEX('[1]population_%'!$1:$1048576,MATCH(Activités_Work_Fe!$A333,'[1]population_%'!$A:$A,0),9)*INDEX([1]Activités_work_fe_pivot!$1:$1048576,MATCH(Activités_Work_Fe!$C333,[1]Activités_work_fe_pivot!$A:$A,0),8)/5</f>
        <v>17.985440554059256</v>
      </c>
      <c r="X333">
        <f>INDEX('[1]population_%'!$1:$1048576,MATCH(Activités_Work_Fe!$A333,'[1]population_%'!$A:$A,0),9)*INDEX([1]Activités_work_fe_pivot!$1:$1048576,MATCH(Activités_Work_Fe!$C333,[1]Activités_work_fe_pivot!$A:$A,0),8)/5</f>
        <v>17.985440554059256</v>
      </c>
      <c r="Y333">
        <f>INDEX('[1]population_%'!$1:$1048576,MATCH(Activités_Work_Fe!$A333,'[1]population_%'!$A:$A,0),9)*INDEX([1]Activités_work_fe_pivot!$1:$1048576,MATCH(Activités_Work_Fe!$C333,[1]Activités_work_fe_pivot!$A:$A,0),9)/5</f>
        <v>17.59742978068488</v>
      </c>
      <c r="Z333">
        <f>INDEX('[1]population_%'!$1:$1048576,MATCH(Activités_Work_Fe!$A333,'[1]population_%'!$A:$A,0),9)*INDEX([1]Activités_work_fe_pivot!$1:$1048576,MATCH(Activités_Work_Fe!$C333,[1]Activités_work_fe_pivot!$A:$A,0),9)/5</f>
        <v>17.59742978068488</v>
      </c>
      <c r="AA333">
        <f>INDEX('[1]population_%'!$1:$1048576,MATCH(Activités_Work_Fe!$A333,'[1]population_%'!$A:$A,0),9)*INDEX([1]Activités_work_fe_pivot!$1:$1048576,MATCH(Activités_Work_Fe!$C333,[1]Activités_work_fe_pivot!$A:$A,0),9)/5</f>
        <v>17.59742978068488</v>
      </c>
      <c r="AB333">
        <f>INDEX('[1]population_%'!$1:$1048576,MATCH(Activités_Work_Fe!$A333,'[1]population_%'!$A:$A,0),9)*INDEX([1]Activités_work_fe_pivot!$1:$1048576,MATCH(Activités_Work_Fe!$C333,[1]Activités_work_fe_pivot!$A:$A,0),9)/5</f>
        <v>17.59742978068488</v>
      </c>
      <c r="AC333">
        <f>INDEX('[1]population_%'!$1:$1048576,MATCH(Activités_Work_Fe!$A333,'[1]population_%'!$A:$A,0),9)*INDEX([1]Activités_work_fe_pivot!$1:$1048576,MATCH(Activités_Work_Fe!$C333,[1]Activités_work_fe_pivot!$A:$A,0),9)/5</f>
        <v>17.59742978068488</v>
      </c>
      <c r="AD333">
        <f>INDEX('[1]population_%'!$1:$1048576,MATCH(Activités_Work_Fe!$A333,'[1]population_%'!$A:$A,0),9)*INDEX([1]Activités_work_fe_pivot!$1:$1048576,MATCH(Activités_Work_Fe!$C333,[1]Activités_work_fe_pivot!$A:$A,0),10)/5</f>
        <v>37.112089265101964</v>
      </c>
      <c r="AE333">
        <f>INDEX('[1]population_%'!$1:$1048576,MATCH(Activités_Work_Fe!$A333,'[1]population_%'!$A:$A,0),9)*INDEX([1]Activités_work_fe_pivot!$1:$1048576,MATCH(Activités_Work_Fe!$C333,[1]Activités_work_fe_pivot!$A:$A,0),10)/5</f>
        <v>37.112089265101964</v>
      </c>
      <c r="AF333">
        <f>INDEX('[1]population_%'!$1:$1048576,MATCH(Activités_Work_Fe!$A333,'[1]population_%'!$A:$A,0),9)*INDEX([1]Activités_work_fe_pivot!$1:$1048576,MATCH(Activités_Work_Fe!$C333,[1]Activités_work_fe_pivot!$A:$A,0),10)/5</f>
        <v>37.112089265101964</v>
      </c>
      <c r="AG333">
        <f>INDEX('[1]population_%'!$1:$1048576,MATCH(Activités_Work_Fe!$A333,'[1]population_%'!$A:$A,0),9)*INDEX([1]Activités_work_fe_pivot!$1:$1048576,MATCH(Activités_Work_Fe!$C333,[1]Activités_work_fe_pivot!$A:$A,0),10)/5</f>
        <v>37.112089265101964</v>
      </c>
      <c r="AH333">
        <f>INDEX('[1]population_%'!$1:$1048576,MATCH(Activités_Work_Fe!$A333,'[1]population_%'!$A:$A,0),9)*INDEX([1]Activités_work_fe_pivot!$1:$1048576,MATCH(Activités_Work_Fe!$C333,[1]Activités_work_fe_pivot!$A:$A,0),10)/5</f>
        <v>37.112089265101964</v>
      </c>
      <c r="AI333">
        <f>INDEX('[1]population_%'!$1:$1048576,MATCH(Activités_Work_Fe!$A333,'[1]population_%'!$A:$A,0),9)*INDEX([1]Activités_work_fe_pivot!$1:$1048576,MATCH(Activités_Work_Fe!$C333,[1]Activités_work_fe_pivot!$A:$A,0),11)/5</f>
        <v>32.684201616006156</v>
      </c>
      <c r="AJ333">
        <f>INDEX('[1]population_%'!$1:$1048576,MATCH(Activités_Work_Fe!$A333,'[1]population_%'!$A:$A,0),9)*INDEX([1]Activités_work_fe_pivot!$1:$1048576,MATCH(Activités_Work_Fe!$C333,[1]Activités_work_fe_pivot!$A:$A,0),11)/5</f>
        <v>32.684201616006156</v>
      </c>
      <c r="AK333">
        <f>INDEX('[1]population_%'!$1:$1048576,MATCH(Activités_Work_Fe!$A333,'[1]population_%'!$A:$A,0),9)*INDEX([1]Activités_work_fe_pivot!$1:$1048576,MATCH(Activités_Work_Fe!$C333,[1]Activités_work_fe_pivot!$A:$A,0),11)/5</f>
        <v>32.684201616006156</v>
      </c>
      <c r="AL333">
        <f>INDEX('[1]population_%'!$1:$1048576,MATCH(Activités_Work_Fe!$A333,'[1]population_%'!$A:$A,0),9)*INDEX([1]Activités_work_fe_pivot!$1:$1048576,MATCH(Activités_Work_Fe!$C333,[1]Activités_work_fe_pivot!$A:$A,0),11)/5</f>
        <v>32.684201616006156</v>
      </c>
      <c r="AM333">
        <f>INDEX('[1]population_%'!$1:$1048576,MATCH(Activités_Work_Fe!$A333,'[1]population_%'!$A:$A,0),9)*INDEX([1]Activités_work_fe_pivot!$1:$1048576,MATCH(Activités_Work_Fe!$C333,[1]Activités_work_fe_pivot!$A:$A,0),11)/5</f>
        <v>32.684201616006156</v>
      </c>
      <c r="AN333">
        <f>INDEX('[1]population_%'!$1:$1048576,MATCH(Activités_Work_Fe!$A333,'[1]population_%'!$A:$A,0),9)*INDEX([1]Activités_work_fe_pivot!$1:$1048576,MATCH(Activités_Work_Fe!$C333,[1]Activités_work_fe_pivot!$A:$A,0),12)/5</f>
        <v>28.598676414005389</v>
      </c>
      <c r="AO333">
        <f>INDEX('[1]population_%'!$1:$1048576,MATCH(Activités_Work_Fe!$A333,'[1]population_%'!$A:$A,0),9)*INDEX([1]Activités_work_fe_pivot!$1:$1048576,MATCH(Activités_Work_Fe!$C333,[1]Activités_work_fe_pivot!$A:$A,0),12)/5</f>
        <v>28.598676414005389</v>
      </c>
      <c r="AP333">
        <f>INDEX('[1]population_%'!$1:$1048576,MATCH(Activités_Work_Fe!$A333,'[1]population_%'!$A:$A,0),9)*INDEX([1]Activités_work_fe_pivot!$1:$1048576,MATCH(Activités_Work_Fe!$C333,[1]Activités_work_fe_pivot!$A:$A,0),12)/5</f>
        <v>28.598676414005389</v>
      </c>
      <c r="AQ333">
        <f>INDEX('[1]population_%'!$1:$1048576,MATCH(Activités_Work_Fe!$A333,'[1]population_%'!$A:$A,0),9)*INDEX([1]Activités_work_fe_pivot!$1:$1048576,MATCH(Activités_Work_Fe!$C333,[1]Activités_work_fe_pivot!$A:$A,0),12)/5</f>
        <v>28.598676414005389</v>
      </c>
      <c r="AR333">
        <f>INDEX('[1]population_%'!$1:$1048576,MATCH(Activités_Work_Fe!$A333,'[1]population_%'!$A:$A,0),9)*INDEX([1]Activités_work_fe_pivot!$1:$1048576,MATCH(Activités_Work_Fe!$C333,[1]Activités_work_fe_pivot!$A:$A,0),12)/5</f>
        <v>28.598676414005389</v>
      </c>
      <c r="AS333">
        <f>INDEX('[1]population_%'!$1:$1048576,MATCH(Activités_Work_Fe!$A333,'[1]population_%'!$A:$A,0),9)*INDEX([1]Activités_work_fe_pivot!$1:$1048576,MATCH(Activités_Work_Fe!$C333,[1]Activités_work_fe_pivot!$A:$A,0),13)/5</f>
        <v>24.193612928049252</v>
      </c>
      <c r="AT333">
        <f>INDEX('[1]population_%'!$1:$1048576,MATCH(Activités_Work_Fe!$A333,'[1]population_%'!$A:$A,0),9)*INDEX([1]Activités_work_fe_pivot!$1:$1048576,MATCH(Activités_Work_Fe!$C333,[1]Activités_work_fe_pivot!$A:$A,0),13)/5</f>
        <v>24.193612928049252</v>
      </c>
      <c r="AU333">
        <f>INDEX('[1]population_%'!$1:$1048576,MATCH(Activités_Work_Fe!$A333,'[1]population_%'!$A:$A,0),9)*INDEX([1]Activités_work_fe_pivot!$1:$1048576,MATCH(Activités_Work_Fe!$C333,[1]Activités_work_fe_pivot!$A:$A,0),13)/5</f>
        <v>24.193612928049252</v>
      </c>
      <c r="AV333">
        <f>INDEX('[1]population_%'!$1:$1048576,MATCH(Activités_Work_Fe!$A333,'[1]population_%'!$A:$A,0),9)*INDEX([1]Activités_work_fe_pivot!$1:$1048576,MATCH(Activités_Work_Fe!$C333,[1]Activités_work_fe_pivot!$A:$A,0),13)/5</f>
        <v>24.193612928049252</v>
      </c>
      <c r="AW333">
        <f>INDEX('[1]population_%'!$1:$1048576,MATCH(Activités_Work_Fe!$A333,'[1]population_%'!$A:$A,0),9)*INDEX([1]Activités_work_fe_pivot!$1:$1048576,MATCH(Activités_Work_Fe!$C333,[1]Activités_work_fe_pivot!$A:$A,0),13)/5</f>
        <v>24.193612928049252</v>
      </c>
      <c r="AX333">
        <f>INDEX('[1]population_%'!$1:$1048576,MATCH(Activités_Work_Fe!$A333,'[1]population_%'!$A:$A,0),9)*INDEX([1]Activités_work_fe_pivot!$1:$1048576,MATCH(Activités_Work_Fe!$C333,[1]Activités_work_fe_pivot!$A:$A,0),14)/5</f>
        <v>0.86731819930742593</v>
      </c>
      <c r="AY333">
        <f>INDEX('[1]population_%'!$1:$1048576,MATCH(Activités_Work_Fe!$A333,'[1]population_%'!$A:$A,0),9)*INDEX([1]Activités_work_fe_pivot!$1:$1048576,MATCH(Activités_Work_Fe!$C333,[1]Activités_work_fe_pivot!$A:$A,0),14)/5</f>
        <v>0.86731819930742593</v>
      </c>
      <c r="AZ333">
        <f>INDEX('[1]population_%'!$1:$1048576,MATCH(Activités_Work_Fe!$A333,'[1]population_%'!$A:$A,0),9)*INDEX([1]Activités_work_fe_pivot!$1:$1048576,MATCH(Activités_Work_Fe!$C333,[1]Activités_work_fe_pivot!$A:$A,0),14)/5</f>
        <v>0.86731819930742593</v>
      </c>
      <c r="BA333">
        <f>INDEX('[1]population_%'!$1:$1048576,MATCH(Activités_Work_Fe!$A333,'[1]population_%'!$A:$A,0),9)*INDEX([1]Activités_work_fe_pivot!$1:$1048576,MATCH(Activités_Work_Fe!$C333,[1]Activités_work_fe_pivot!$A:$A,0),14)/5</f>
        <v>0.86731819930742593</v>
      </c>
      <c r="BB333">
        <f>INDEX('[1]population_%'!$1:$1048576,MATCH(Activités_Work_Fe!$A333,'[1]population_%'!$A:$A,0),9)*INDEX([1]Activités_work_fe_pivot!$1:$1048576,MATCH(Activités_Work_Fe!$C333,[1]Activités_work_fe_pivot!$A:$A,0),14)/5</f>
        <v>0.86731819930742593</v>
      </c>
      <c r="BC333">
        <f>INDEX('[1]population_%'!$1:$1048576,MATCH(Activités_Work_Fe!$A333,'[1]population_%'!$A:$A,0),9)*INDEX([1]Activités_work_fe_pivot!$1:$1048576,MATCH(Activités_Work_Fe!$C333,[1]Activités_work_fe_pivot!$A:$A,0),15)/5</f>
        <v>0.36518661023470567</v>
      </c>
      <c r="BD333">
        <f>INDEX('[1]population_%'!$1:$1048576,MATCH(Activités_Work_Fe!$A333,'[1]population_%'!$A:$A,0),9)*INDEX([1]Activités_work_fe_pivot!$1:$1048576,MATCH(Activités_Work_Fe!$C333,[1]Activités_work_fe_pivot!$A:$A,0),15)/5</f>
        <v>0.36518661023470567</v>
      </c>
      <c r="BE333">
        <f>INDEX('[1]population_%'!$1:$1048576,MATCH(Activités_Work_Fe!$A333,'[1]population_%'!$A:$A,0),9)*INDEX([1]Activités_work_fe_pivot!$1:$1048576,MATCH(Activités_Work_Fe!$C333,[1]Activités_work_fe_pivot!$A:$A,0),15)/5</f>
        <v>0.36518661023470567</v>
      </c>
      <c r="BF333">
        <f>INDEX('[1]population_%'!$1:$1048576,MATCH(Activités_Work_Fe!$A333,'[1]population_%'!$A:$A,0),9)*INDEX([1]Activités_work_fe_pivot!$1:$1048576,MATCH(Activités_Work_Fe!$C333,[1]Activités_work_fe_pivot!$A:$A,0),15)/5</f>
        <v>0.36518661023470567</v>
      </c>
      <c r="BG333">
        <f>INDEX('[1]population_%'!$1:$1048576,MATCH(Activités_Work_Fe!$A333,'[1]population_%'!$A:$A,0),9)*INDEX([1]Activités_work_fe_pivot!$1:$1048576,MATCH(Activités_Work_Fe!$C333,[1]Activités_work_fe_pivot!$A:$A,0),15)/5</f>
        <v>0.36518661023470567</v>
      </c>
      <c r="BH333">
        <f>INDEX('[1]population_%'!$1:$1048576,MATCH(Activités_Work_Fe!$A333,'[1]population_%'!$A:$A,0),9)*INDEX([1]Activités_work_fe_pivot!$1:$1048576,MATCH(Activités_Work_Fe!$C333,[1]Activités_work_fe_pivot!$A:$A,0),16)/5</f>
        <v>17.916968064640248</v>
      </c>
      <c r="BI333">
        <f>INDEX('[1]population_%'!$1:$1048576,MATCH(Activités_Work_Fe!$A333,'[1]population_%'!$A:$A,0),9)*INDEX([1]Activités_work_fe_pivot!$1:$1048576,MATCH(Activités_Work_Fe!$C333,[1]Activités_work_fe_pivot!$A:$A,0),16)/5</f>
        <v>17.916968064640248</v>
      </c>
      <c r="BJ333">
        <f>INDEX('[1]population_%'!$1:$1048576,MATCH(Activités_Work_Fe!$A333,'[1]population_%'!$A:$A,0),9)*INDEX([1]Activités_work_fe_pivot!$1:$1048576,MATCH(Activités_Work_Fe!$C333,[1]Activités_work_fe_pivot!$A:$A,0),16)/5</f>
        <v>17.916968064640248</v>
      </c>
      <c r="BK333">
        <f>INDEX('[1]population_%'!$1:$1048576,MATCH(Activités_Work_Fe!$A333,'[1]population_%'!$A:$A,0),9)*INDEX([1]Activités_work_fe_pivot!$1:$1048576,MATCH(Activités_Work_Fe!$C333,[1]Activités_work_fe_pivot!$A:$A,0),16)/5</f>
        <v>17.916968064640248</v>
      </c>
      <c r="BL333">
        <f>INDEX('[1]population_%'!$1:$1048576,MATCH(Activités_Work_Fe!$A333,'[1]population_%'!$A:$A,0),9)*INDEX([1]Activités_work_fe_pivot!$1:$1048576,MATCH(Activités_Work_Fe!$C333,[1]Activités_work_fe_pivot!$A:$A,0),16)/5</f>
        <v>17.916968064640248</v>
      </c>
      <c r="BM333">
        <f>INDEX('[1]population_%'!$1:$1048576,MATCH(Activités_Work_Fe!$A333,'[1]population_%'!$A:$A,0),9)*INDEX([1]Activités_work_fe_pivot!$1:$1048576,MATCH(Activités_Work_Fe!$C333,[1]Activités_work_fe_pivot!$A:$A,0),2)/25</f>
        <v>1.3694497883801462E-2</v>
      </c>
      <c r="BN333">
        <f>INDEX('[1]population_%'!$1:$1048576,MATCH(Activités_Work_Fe!$A333,'[1]population_%'!$A:$A,0),9)*INDEX([1]Activités_work_fe_pivot!$1:$1048576,MATCH(Activités_Work_Fe!$C333,[1]Activités_work_fe_pivot!$A:$A,0),2)/25</f>
        <v>1.3694497883801462E-2</v>
      </c>
      <c r="BO333">
        <f>INDEX('[1]population_%'!$1:$1048576,MATCH(Activités_Work_Fe!$A333,'[1]population_%'!$A:$A,0),9)*INDEX([1]Activités_work_fe_pivot!$1:$1048576,MATCH(Activités_Work_Fe!$C333,[1]Activités_work_fe_pivot!$A:$A,0),2)/25</f>
        <v>1.3694497883801462E-2</v>
      </c>
      <c r="BP333">
        <f>INDEX('[1]population_%'!$1:$1048576,MATCH(Activités_Work_Fe!$A333,'[1]population_%'!$A:$A,0),9)*INDEX([1]Activités_work_fe_pivot!$1:$1048576,MATCH(Activités_Work_Fe!$C333,[1]Activités_work_fe_pivot!$A:$A,0),2)/25</f>
        <v>1.3694497883801462E-2</v>
      </c>
      <c r="BQ333">
        <f>INDEX('[1]population_%'!$1:$1048576,MATCH(Activités_Work_Fe!$A333,'[1]population_%'!$A:$A,0),9)*INDEX([1]Activités_work_fe_pivot!$1:$1048576,MATCH(Activités_Work_Fe!$C333,[1]Activités_work_fe_pivot!$A:$A,0),2)/25</f>
        <v>1.3694497883801462E-2</v>
      </c>
      <c r="BR333">
        <f>INDEX('[1]population_%'!$1:$1048576,MATCH(Activités_Work_Fe!$A333,'[1]population_%'!$A:$A,0),9)*INDEX([1]Activités_work_fe_pivot!$1:$1048576,MATCH(Activités_Work_Fe!$C333,[1]Activités_work_fe_pivot!$A:$A,0),2)/25</f>
        <v>1.3694497883801462E-2</v>
      </c>
      <c r="BS333">
        <f>INDEX('[1]population_%'!$1:$1048576,MATCH(Activités_Work_Fe!$A333,'[1]population_%'!$A:$A,0),9)*INDEX([1]Activités_work_fe_pivot!$1:$1048576,MATCH(Activités_Work_Fe!$C333,[1]Activités_work_fe_pivot!$A:$A,0),2)/25</f>
        <v>1.3694497883801462E-2</v>
      </c>
      <c r="BT333">
        <f>INDEX('[1]population_%'!$1:$1048576,MATCH(Activités_Work_Fe!$A333,'[1]population_%'!$A:$A,0),9)*INDEX([1]Activités_work_fe_pivot!$1:$1048576,MATCH(Activités_Work_Fe!$C333,[1]Activités_work_fe_pivot!$A:$A,0),2)/25</f>
        <v>1.3694497883801462E-2</v>
      </c>
      <c r="BU333">
        <f>INDEX('[1]population_%'!$1:$1048576,MATCH(Activités_Work_Fe!$A333,'[1]population_%'!$A:$A,0),9)*INDEX([1]Activités_work_fe_pivot!$1:$1048576,MATCH(Activités_Work_Fe!$C333,[1]Activités_work_fe_pivot!$A:$A,0),2)/25</f>
        <v>1.3694497883801462E-2</v>
      </c>
      <c r="BV333">
        <f>INDEX('[1]population_%'!$1:$1048576,MATCH(Activités_Work_Fe!$A333,'[1]population_%'!$A:$A,0),9)*INDEX([1]Activités_work_fe_pivot!$1:$1048576,MATCH(Activités_Work_Fe!$C333,[1]Activités_work_fe_pivot!$A:$A,0),2)/25</f>
        <v>1.3694497883801462E-2</v>
      </c>
      <c r="BW333">
        <f>INDEX('[1]population_%'!$1:$1048576,MATCH(Activités_Work_Fe!$A333,'[1]population_%'!$A:$A,0),9)*INDEX([1]Activités_work_fe_pivot!$1:$1048576,MATCH(Activités_Work_Fe!$C333,[1]Activités_work_fe_pivot!$A:$A,0),2)/25</f>
        <v>1.3694497883801462E-2</v>
      </c>
      <c r="BX333">
        <f>INDEX('[1]population_%'!$1:$1048576,MATCH(Activités_Work_Fe!$A333,'[1]population_%'!$A:$A,0),9)*INDEX([1]Activités_work_fe_pivot!$1:$1048576,MATCH(Activités_Work_Fe!$C333,[1]Activités_work_fe_pivot!$A:$A,0),2)/25</f>
        <v>1.3694497883801462E-2</v>
      </c>
      <c r="BY333">
        <f>INDEX('[1]population_%'!$1:$1048576,MATCH(Activités_Work_Fe!$A333,'[1]population_%'!$A:$A,0),9)*INDEX([1]Activités_work_fe_pivot!$1:$1048576,MATCH(Activités_Work_Fe!$C333,[1]Activités_work_fe_pivot!$A:$A,0),2)/25</f>
        <v>1.3694497883801462E-2</v>
      </c>
      <c r="BZ333">
        <f>INDEX('[1]population_%'!$1:$1048576,MATCH(Activités_Work_Fe!$A333,'[1]population_%'!$A:$A,0),9)*INDEX([1]Activités_work_fe_pivot!$1:$1048576,MATCH(Activités_Work_Fe!$C333,[1]Activités_work_fe_pivot!$A:$A,0),2)/25</f>
        <v>1.3694497883801462E-2</v>
      </c>
      <c r="CA333">
        <f>INDEX('[1]population_%'!$1:$1048576,MATCH(Activités_Work_Fe!$A333,'[1]population_%'!$A:$A,0),9)*INDEX([1]Activités_work_fe_pivot!$1:$1048576,MATCH(Activités_Work_Fe!$C333,[1]Activités_work_fe_pivot!$A:$A,0),2)/25</f>
        <v>1.3694497883801462E-2</v>
      </c>
      <c r="CB333">
        <f>INDEX('[1]population_%'!$1:$1048576,MATCH(Activités_Work_Fe!$A333,'[1]population_%'!$A:$A,0),9)*INDEX([1]Activités_work_fe_pivot!$1:$1048576,MATCH(Activités_Work_Fe!$C333,[1]Activités_work_fe_pivot!$A:$A,0),2)/25</f>
        <v>1.3694497883801462E-2</v>
      </c>
      <c r="CC333">
        <f>INDEX('[1]population_%'!$1:$1048576,MATCH(Activités_Work_Fe!$A333,'[1]population_%'!$A:$A,0),9)*INDEX([1]Activités_work_fe_pivot!$1:$1048576,MATCH(Activités_Work_Fe!$C333,[1]Activités_work_fe_pivot!$A:$A,0),2)/25</f>
        <v>1.3694497883801462E-2</v>
      </c>
      <c r="CD333">
        <f>INDEX('[1]population_%'!$1:$1048576,MATCH(Activités_Work_Fe!$A333,'[1]population_%'!$A:$A,0),9)*INDEX([1]Activités_work_fe_pivot!$1:$1048576,MATCH(Activités_Work_Fe!$C333,[1]Activités_work_fe_pivot!$A:$A,0),2)/25</f>
        <v>1.3694497883801462E-2</v>
      </c>
      <c r="CE333">
        <f>INDEX('[1]population_%'!$1:$1048576,MATCH(Activités_Work_Fe!$A333,'[1]population_%'!$A:$A,0),9)*INDEX([1]Activités_work_fe_pivot!$1:$1048576,MATCH(Activités_Work_Fe!$C333,[1]Activités_work_fe_pivot!$A:$A,0),2)/25</f>
        <v>1.3694497883801462E-2</v>
      </c>
      <c r="CF333">
        <f>INDEX('[1]population_%'!$1:$1048576,MATCH(Activités_Work_Fe!$A333,'[1]population_%'!$A:$A,0),9)*INDEX([1]Activités_work_fe_pivot!$1:$1048576,MATCH(Activités_Work_Fe!$C333,[1]Activités_work_fe_pivot!$A:$A,0),2)/25</f>
        <v>1.3694497883801462E-2</v>
      </c>
      <c r="CG333">
        <f>INDEX('[1]population_%'!$1:$1048576,MATCH(Activités_Work_Fe!$A333,'[1]population_%'!$A:$A,0),9)*INDEX([1]Activités_work_fe_pivot!$1:$1048576,MATCH(Activités_Work_Fe!$C333,[1]Activités_work_fe_pivot!$A:$A,0),2)/25</f>
        <v>1.3694497883801462E-2</v>
      </c>
      <c r="CH333">
        <f>INDEX('[1]population_%'!$1:$1048576,MATCH(Activités_Work_Fe!$A333,'[1]population_%'!$A:$A,0),9)*INDEX([1]Activités_work_fe_pivot!$1:$1048576,MATCH(Activités_Work_Fe!$C333,[1]Activités_work_fe_pivot!$A:$A,0),2)/25</f>
        <v>1.3694497883801462E-2</v>
      </c>
      <c r="CI333">
        <f>INDEX('[1]population_%'!$1:$1048576,MATCH(Activités_Work_Fe!$A333,'[1]population_%'!$A:$A,0),9)*INDEX([1]Activités_work_fe_pivot!$1:$1048576,MATCH(Activités_Work_Fe!$C333,[1]Activités_work_fe_pivot!$A:$A,0),2)/25</f>
        <v>1.3694497883801462E-2</v>
      </c>
      <c r="CJ333">
        <f>INDEX('[1]population_%'!$1:$1048576,MATCH(Activités_Work_Fe!$A333,'[1]population_%'!$A:$A,0),9)*INDEX([1]Activités_work_fe_pivot!$1:$1048576,MATCH(Activités_Work_Fe!$C333,[1]Activités_work_fe_pivot!$A:$A,0),2)/25</f>
        <v>1.3694497883801462E-2</v>
      </c>
      <c r="CK333">
        <f>INDEX('[1]population_%'!$1:$1048576,MATCH(Activités_Work_Fe!$A333,'[1]population_%'!$A:$A,0),9)*INDEX([1]Activités_work_fe_pivot!$1:$1048576,MATCH(Activités_Work_Fe!$C333,[1]Activités_work_fe_pivot!$A:$A,0),2)/25</f>
        <v>1.3694497883801462E-2</v>
      </c>
    </row>
    <row r="334" spans="1:89" x14ac:dyDescent="0.35">
      <c r="A334" s="1" t="s">
        <v>662</v>
      </c>
      <c r="B334" s="1" t="s">
        <v>663</v>
      </c>
      <c r="C334" t="str">
        <f>INDEX([1]bruxelles_parsed_lat_long!$1:$1048576,MATCH($A334,[1]bruxelles_parsed_lat_long!$E:$E,0),9)</f>
        <v>Ganshoren</v>
      </c>
      <c r="D334">
        <f>INDEX('[1]population_%'!$1:$1048576,MATCH(Activités_Work_Fe!$A334,'[1]population_%'!$A:$A,0),9)*INDEX([1]Activités_work_fe_pivot!$1:$1048576,MATCH(Activités_Work_Fe!$C334,[1]Activités_work_fe_pivot!$A:$A,0),4)/2</f>
        <v>6.2504809542131587</v>
      </c>
      <c r="E334">
        <f>INDEX('[1]population_%'!$1:$1048576,MATCH(Activités_Work_Fe!$A334,'[1]population_%'!$A:$A,0),9)*INDEX([1]Activités_work_fe_pivot!$1:$1048576,MATCH(Activités_Work_Fe!$C334,[1]Activités_work_fe_pivot!$A:$A,0),5)/5</f>
        <v>1.7413620623316661</v>
      </c>
      <c r="F334">
        <f>INDEX('[1]population_%'!$1:$1048576,MATCH(Activités_Work_Fe!$A334,'[1]population_%'!$A:$A,0),9)*INDEX([1]Activités_work_fe_pivot!$1:$1048576,MATCH(Activités_Work_Fe!$C334,[1]Activités_work_fe_pivot!$A:$A,0),5)/5</f>
        <v>1.7413620623316661</v>
      </c>
      <c r="G334">
        <f>INDEX('[1]population_%'!$1:$1048576,MATCH(Activités_Work_Fe!$A334,'[1]population_%'!$A:$A,0),9)*INDEX([1]Activités_work_fe_pivot!$1:$1048576,MATCH(Activités_Work_Fe!$C334,[1]Activités_work_fe_pivot!$A:$A,0),5)/5</f>
        <v>1.7413620623316661</v>
      </c>
      <c r="H334">
        <f>INDEX('[1]population_%'!$1:$1048576,MATCH(Activités_Work_Fe!$A334,'[1]population_%'!$A:$A,0),9)*INDEX([1]Activités_work_fe_pivot!$1:$1048576,MATCH(Activités_Work_Fe!$C334,[1]Activités_work_fe_pivot!$A:$A,0),5)/5</f>
        <v>1.7413620623316661</v>
      </c>
      <c r="I334">
        <f>INDEX('[1]population_%'!$1:$1048576,MATCH(Activités_Work_Fe!$A334,'[1]population_%'!$A:$A,0),9)*INDEX([1]Activités_work_fe_pivot!$1:$1048576,MATCH(Activités_Work_Fe!$C334,[1]Activités_work_fe_pivot!$A:$A,0),5)/5</f>
        <v>1.7413620623316661</v>
      </c>
      <c r="J334">
        <f>INDEX('[1]population_%'!$1:$1048576,MATCH(Activités_Work_Fe!$A334,'[1]population_%'!$A:$A,0),9)*INDEX([1]Activités_work_fe_pivot!$1:$1048576,MATCH(Activités_Work_Fe!$C334,[1]Activités_work_fe_pivot!$A:$A,0),6)/5</f>
        <v>3.7415159676798764</v>
      </c>
      <c r="K334">
        <f>INDEX('[1]population_%'!$1:$1048576,MATCH(Activités_Work_Fe!$A334,'[1]population_%'!$A:$A,0),9)*INDEX([1]Activités_work_fe_pivot!$1:$1048576,MATCH(Activités_Work_Fe!$C334,[1]Activités_work_fe_pivot!$A:$A,0),6)/5</f>
        <v>3.7415159676798764</v>
      </c>
      <c r="L334">
        <f>INDEX('[1]population_%'!$1:$1048576,MATCH(Activités_Work_Fe!$A334,'[1]population_%'!$A:$A,0),9)*INDEX([1]Activités_work_fe_pivot!$1:$1048576,MATCH(Activités_Work_Fe!$C334,[1]Activités_work_fe_pivot!$A:$A,0),6)/5</f>
        <v>3.7415159676798764</v>
      </c>
      <c r="M334">
        <f>INDEX('[1]population_%'!$1:$1048576,MATCH(Activités_Work_Fe!$A334,'[1]population_%'!$A:$A,0),9)*INDEX([1]Activités_work_fe_pivot!$1:$1048576,MATCH(Activités_Work_Fe!$C334,[1]Activités_work_fe_pivot!$A:$A,0),6)/5</f>
        <v>3.7415159676798764</v>
      </c>
      <c r="N334">
        <f>INDEX('[1]population_%'!$1:$1048576,MATCH(Activités_Work_Fe!$A334,'[1]population_%'!$A:$A,0),9)*INDEX([1]Activités_work_fe_pivot!$1:$1048576,MATCH(Activités_Work_Fe!$C334,[1]Activités_work_fe_pivot!$A:$A,0),6)/5</f>
        <v>3.7415159676798764</v>
      </c>
      <c r="O334">
        <f>INDEX('[1]population_%'!$1:$1048576,MATCH(Activités_Work_Fe!$A334,'[1]population_%'!$A:$A,0),9)*INDEX([1]Activités_work_fe_pivot!$1:$1048576,MATCH(Activités_Work_Fe!$C334,[1]Activités_work_fe_pivot!$A:$A,0),7)/5</f>
        <v>3.5923816852635633</v>
      </c>
      <c r="P334">
        <f>INDEX('[1]population_%'!$1:$1048576,MATCH(Activités_Work_Fe!$A334,'[1]population_%'!$A:$A,0),9)*INDEX([1]Activités_work_fe_pivot!$1:$1048576,MATCH(Activités_Work_Fe!$C334,[1]Activités_work_fe_pivot!$A:$A,0),7)/5</f>
        <v>3.5923816852635633</v>
      </c>
      <c r="Q334">
        <f>INDEX('[1]population_%'!$1:$1048576,MATCH(Activités_Work_Fe!$A334,'[1]population_%'!$A:$A,0),9)*INDEX([1]Activités_work_fe_pivot!$1:$1048576,MATCH(Activités_Work_Fe!$C334,[1]Activités_work_fe_pivot!$A:$A,0),7)/5</f>
        <v>3.5923816852635633</v>
      </c>
      <c r="R334">
        <f>INDEX('[1]population_%'!$1:$1048576,MATCH(Activités_Work_Fe!$A334,'[1]population_%'!$A:$A,0),9)*INDEX([1]Activités_work_fe_pivot!$1:$1048576,MATCH(Activités_Work_Fe!$C334,[1]Activités_work_fe_pivot!$A:$A,0),7)/5</f>
        <v>3.5923816852635633</v>
      </c>
      <c r="S334">
        <f>INDEX('[1]population_%'!$1:$1048576,MATCH(Activités_Work_Fe!$A334,'[1]population_%'!$A:$A,0),9)*INDEX([1]Activités_work_fe_pivot!$1:$1048576,MATCH(Activités_Work_Fe!$C334,[1]Activités_work_fe_pivot!$A:$A,0),7)/5</f>
        <v>3.5923816852635633</v>
      </c>
      <c r="T334">
        <f>INDEX('[1]population_%'!$1:$1048576,MATCH(Activités_Work_Fe!$A334,'[1]population_%'!$A:$A,0),9)*INDEX([1]Activités_work_fe_pivot!$1:$1048576,MATCH(Activités_Work_Fe!$C334,[1]Activités_work_fe_pivot!$A:$A,0),8)/5</f>
        <v>3.4564063101192763</v>
      </c>
      <c r="U334">
        <f>INDEX('[1]population_%'!$1:$1048576,MATCH(Activités_Work_Fe!$A334,'[1]population_%'!$A:$A,0),9)*INDEX([1]Activités_work_fe_pivot!$1:$1048576,MATCH(Activités_Work_Fe!$C334,[1]Activités_work_fe_pivot!$A:$A,0),8)/5</f>
        <v>3.4564063101192763</v>
      </c>
      <c r="V334">
        <f>INDEX('[1]population_%'!$1:$1048576,MATCH(Activités_Work_Fe!$A334,'[1]population_%'!$A:$A,0),9)*INDEX([1]Activités_work_fe_pivot!$1:$1048576,MATCH(Activités_Work_Fe!$C334,[1]Activités_work_fe_pivot!$A:$A,0),8)/5</f>
        <v>3.4564063101192763</v>
      </c>
      <c r="W334">
        <f>INDEX('[1]population_%'!$1:$1048576,MATCH(Activités_Work_Fe!$A334,'[1]population_%'!$A:$A,0),9)*INDEX([1]Activités_work_fe_pivot!$1:$1048576,MATCH(Activités_Work_Fe!$C334,[1]Activités_work_fe_pivot!$A:$A,0),8)/5</f>
        <v>3.4564063101192763</v>
      </c>
      <c r="X334">
        <f>INDEX('[1]population_%'!$1:$1048576,MATCH(Activités_Work_Fe!$A334,'[1]population_%'!$A:$A,0),9)*INDEX([1]Activités_work_fe_pivot!$1:$1048576,MATCH(Activités_Work_Fe!$C334,[1]Activités_work_fe_pivot!$A:$A,0),8)/5</f>
        <v>3.4564063101192763</v>
      </c>
      <c r="Y334">
        <f>INDEX('[1]population_%'!$1:$1048576,MATCH(Activités_Work_Fe!$A334,'[1]population_%'!$A:$A,0),9)*INDEX([1]Activités_work_fe_pivot!$1:$1048576,MATCH(Activités_Work_Fe!$C334,[1]Activités_work_fe_pivot!$A:$A,0),9)/5</f>
        <v>3.3818391689111196</v>
      </c>
      <c r="Z334">
        <f>INDEX('[1]population_%'!$1:$1048576,MATCH(Activités_Work_Fe!$A334,'[1]population_%'!$A:$A,0),9)*INDEX([1]Activités_work_fe_pivot!$1:$1048576,MATCH(Activités_Work_Fe!$C334,[1]Activités_work_fe_pivot!$A:$A,0),9)/5</f>
        <v>3.3818391689111196</v>
      </c>
      <c r="AA334">
        <f>INDEX('[1]population_%'!$1:$1048576,MATCH(Activités_Work_Fe!$A334,'[1]population_%'!$A:$A,0),9)*INDEX([1]Activités_work_fe_pivot!$1:$1048576,MATCH(Activités_Work_Fe!$C334,[1]Activités_work_fe_pivot!$A:$A,0),9)/5</f>
        <v>3.3818391689111196</v>
      </c>
      <c r="AB334">
        <f>INDEX('[1]population_%'!$1:$1048576,MATCH(Activités_Work_Fe!$A334,'[1]population_%'!$A:$A,0),9)*INDEX([1]Activités_work_fe_pivot!$1:$1048576,MATCH(Activités_Work_Fe!$C334,[1]Activités_work_fe_pivot!$A:$A,0),9)/5</f>
        <v>3.3818391689111196</v>
      </c>
      <c r="AC334">
        <f>INDEX('[1]population_%'!$1:$1048576,MATCH(Activités_Work_Fe!$A334,'[1]population_%'!$A:$A,0),9)*INDEX([1]Activités_work_fe_pivot!$1:$1048576,MATCH(Activités_Work_Fe!$C334,[1]Activités_work_fe_pivot!$A:$A,0),9)/5</f>
        <v>3.3818391689111196</v>
      </c>
      <c r="AD334">
        <f>INDEX('[1]population_%'!$1:$1048576,MATCH(Activités_Work_Fe!$A334,'[1]population_%'!$A:$A,0),9)*INDEX([1]Activités_work_fe_pivot!$1:$1048576,MATCH(Activités_Work_Fe!$C334,[1]Activités_work_fe_pivot!$A:$A,0),10)/5</f>
        <v>7.1321277414390156</v>
      </c>
      <c r="AE334">
        <f>INDEX('[1]population_%'!$1:$1048576,MATCH(Activités_Work_Fe!$A334,'[1]population_%'!$A:$A,0),9)*INDEX([1]Activités_work_fe_pivot!$1:$1048576,MATCH(Activités_Work_Fe!$C334,[1]Activités_work_fe_pivot!$A:$A,0),10)/5</f>
        <v>7.1321277414390156</v>
      </c>
      <c r="AF334">
        <f>INDEX('[1]population_%'!$1:$1048576,MATCH(Activités_Work_Fe!$A334,'[1]population_%'!$A:$A,0),9)*INDEX([1]Activités_work_fe_pivot!$1:$1048576,MATCH(Activités_Work_Fe!$C334,[1]Activités_work_fe_pivot!$A:$A,0),10)/5</f>
        <v>7.1321277414390156</v>
      </c>
      <c r="AG334">
        <f>INDEX('[1]population_%'!$1:$1048576,MATCH(Activités_Work_Fe!$A334,'[1]population_%'!$A:$A,0),9)*INDEX([1]Activités_work_fe_pivot!$1:$1048576,MATCH(Activités_Work_Fe!$C334,[1]Activités_work_fe_pivot!$A:$A,0),10)/5</f>
        <v>7.1321277414390156</v>
      </c>
      <c r="AH334">
        <f>INDEX('[1]population_%'!$1:$1048576,MATCH(Activités_Work_Fe!$A334,'[1]population_%'!$A:$A,0),9)*INDEX([1]Activités_work_fe_pivot!$1:$1048576,MATCH(Activités_Work_Fe!$C334,[1]Activités_work_fe_pivot!$A:$A,0),10)/5</f>
        <v>7.1321277414390156</v>
      </c>
      <c r="AI334">
        <f>INDEX('[1]population_%'!$1:$1048576,MATCH(Activités_Work_Fe!$A334,'[1]population_%'!$A:$A,0),9)*INDEX([1]Activités_work_fe_pivot!$1:$1048576,MATCH(Activités_Work_Fe!$C334,[1]Activités_work_fe_pivot!$A:$A,0),11)/5</f>
        <v>6.2811850711812234</v>
      </c>
      <c r="AJ334">
        <f>INDEX('[1]population_%'!$1:$1048576,MATCH(Activités_Work_Fe!$A334,'[1]population_%'!$A:$A,0),9)*INDEX([1]Activités_work_fe_pivot!$1:$1048576,MATCH(Activités_Work_Fe!$C334,[1]Activités_work_fe_pivot!$A:$A,0),11)/5</f>
        <v>6.2811850711812234</v>
      </c>
      <c r="AK334">
        <f>INDEX('[1]population_%'!$1:$1048576,MATCH(Activités_Work_Fe!$A334,'[1]population_%'!$A:$A,0),9)*INDEX([1]Activités_work_fe_pivot!$1:$1048576,MATCH(Activités_Work_Fe!$C334,[1]Activités_work_fe_pivot!$A:$A,0),11)/5</f>
        <v>6.2811850711812234</v>
      </c>
      <c r="AL334">
        <f>INDEX('[1]population_%'!$1:$1048576,MATCH(Activités_Work_Fe!$A334,'[1]population_%'!$A:$A,0),9)*INDEX([1]Activités_work_fe_pivot!$1:$1048576,MATCH(Activités_Work_Fe!$C334,[1]Activités_work_fe_pivot!$A:$A,0),11)/5</f>
        <v>6.2811850711812234</v>
      </c>
      <c r="AM334">
        <f>INDEX('[1]population_%'!$1:$1048576,MATCH(Activités_Work_Fe!$A334,'[1]population_%'!$A:$A,0),9)*INDEX([1]Activités_work_fe_pivot!$1:$1048576,MATCH(Activités_Work_Fe!$C334,[1]Activités_work_fe_pivot!$A:$A,0),11)/5</f>
        <v>6.2811850711812234</v>
      </c>
      <c r="AN334">
        <f>INDEX('[1]population_%'!$1:$1048576,MATCH(Activités_Work_Fe!$A334,'[1]population_%'!$A:$A,0),9)*INDEX([1]Activités_work_fe_pivot!$1:$1048576,MATCH(Activités_Work_Fe!$C334,[1]Activités_work_fe_pivot!$A:$A,0),12)/5</f>
        <v>5.4960369372835709</v>
      </c>
      <c r="AO334">
        <f>INDEX('[1]population_%'!$1:$1048576,MATCH(Activités_Work_Fe!$A334,'[1]population_%'!$A:$A,0),9)*INDEX([1]Activités_work_fe_pivot!$1:$1048576,MATCH(Activités_Work_Fe!$C334,[1]Activités_work_fe_pivot!$A:$A,0),12)/5</f>
        <v>5.4960369372835709</v>
      </c>
      <c r="AP334">
        <f>INDEX('[1]population_%'!$1:$1048576,MATCH(Activités_Work_Fe!$A334,'[1]population_%'!$A:$A,0),9)*INDEX([1]Activités_work_fe_pivot!$1:$1048576,MATCH(Activités_Work_Fe!$C334,[1]Activités_work_fe_pivot!$A:$A,0),12)/5</f>
        <v>5.4960369372835709</v>
      </c>
      <c r="AQ334">
        <f>INDEX('[1]population_%'!$1:$1048576,MATCH(Activités_Work_Fe!$A334,'[1]population_%'!$A:$A,0),9)*INDEX([1]Activités_work_fe_pivot!$1:$1048576,MATCH(Activités_Work_Fe!$C334,[1]Activités_work_fe_pivot!$A:$A,0),12)/5</f>
        <v>5.4960369372835709</v>
      </c>
      <c r="AR334">
        <f>INDEX('[1]population_%'!$1:$1048576,MATCH(Activités_Work_Fe!$A334,'[1]population_%'!$A:$A,0),9)*INDEX([1]Activités_work_fe_pivot!$1:$1048576,MATCH(Activités_Work_Fe!$C334,[1]Activités_work_fe_pivot!$A:$A,0),12)/5</f>
        <v>5.4960369372835709</v>
      </c>
      <c r="AS334">
        <f>INDEX('[1]population_%'!$1:$1048576,MATCH(Activités_Work_Fe!$A334,'[1]population_%'!$A:$A,0),9)*INDEX([1]Activités_work_fe_pivot!$1:$1048576,MATCH(Activités_Work_Fe!$C334,[1]Activités_work_fe_pivot!$A:$A,0),13)/5</f>
        <v>4.6494805694497883</v>
      </c>
      <c r="AT334">
        <f>INDEX('[1]population_%'!$1:$1048576,MATCH(Activités_Work_Fe!$A334,'[1]population_%'!$A:$A,0),9)*INDEX([1]Activités_work_fe_pivot!$1:$1048576,MATCH(Activités_Work_Fe!$C334,[1]Activités_work_fe_pivot!$A:$A,0),13)/5</f>
        <v>4.6494805694497883</v>
      </c>
      <c r="AU334">
        <f>INDEX('[1]population_%'!$1:$1048576,MATCH(Activités_Work_Fe!$A334,'[1]population_%'!$A:$A,0),9)*INDEX([1]Activités_work_fe_pivot!$1:$1048576,MATCH(Activités_Work_Fe!$C334,[1]Activités_work_fe_pivot!$A:$A,0),13)/5</f>
        <v>4.6494805694497883</v>
      </c>
      <c r="AV334">
        <f>INDEX('[1]population_%'!$1:$1048576,MATCH(Activités_Work_Fe!$A334,'[1]population_%'!$A:$A,0),9)*INDEX([1]Activités_work_fe_pivot!$1:$1048576,MATCH(Activités_Work_Fe!$C334,[1]Activités_work_fe_pivot!$A:$A,0),13)/5</f>
        <v>4.6494805694497883</v>
      </c>
      <c r="AW334">
        <f>INDEX('[1]population_%'!$1:$1048576,MATCH(Activités_Work_Fe!$A334,'[1]population_%'!$A:$A,0),9)*INDEX([1]Activités_work_fe_pivot!$1:$1048576,MATCH(Activités_Work_Fe!$C334,[1]Activités_work_fe_pivot!$A:$A,0),13)/5</f>
        <v>4.6494805694497883</v>
      </c>
      <c r="AX334">
        <f>INDEX('[1]population_%'!$1:$1048576,MATCH(Activités_Work_Fe!$A334,'[1]population_%'!$A:$A,0),9)*INDEX([1]Activités_work_fe_pivot!$1:$1048576,MATCH(Activités_Work_Fe!$C334,[1]Activités_work_fe_pivot!$A:$A,0),14)/5</f>
        <v>0.16667949211235089</v>
      </c>
      <c r="AY334">
        <f>INDEX('[1]population_%'!$1:$1048576,MATCH(Activités_Work_Fe!$A334,'[1]population_%'!$A:$A,0),9)*INDEX([1]Activités_work_fe_pivot!$1:$1048576,MATCH(Activités_Work_Fe!$C334,[1]Activités_work_fe_pivot!$A:$A,0),14)/5</f>
        <v>0.16667949211235089</v>
      </c>
      <c r="AZ334">
        <f>INDEX('[1]population_%'!$1:$1048576,MATCH(Activités_Work_Fe!$A334,'[1]population_%'!$A:$A,0),9)*INDEX([1]Activités_work_fe_pivot!$1:$1048576,MATCH(Activités_Work_Fe!$C334,[1]Activités_work_fe_pivot!$A:$A,0),14)/5</f>
        <v>0.16667949211235089</v>
      </c>
      <c r="BA334">
        <f>INDEX('[1]population_%'!$1:$1048576,MATCH(Activités_Work_Fe!$A334,'[1]population_%'!$A:$A,0),9)*INDEX([1]Activités_work_fe_pivot!$1:$1048576,MATCH(Activités_Work_Fe!$C334,[1]Activités_work_fe_pivot!$A:$A,0),14)/5</f>
        <v>0.16667949211235089</v>
      </c>
      <c r="BB334">
        <f>INDEX('[1]population_%'!$1:$1048576,MATCH(Activités_Work_Fe!$A334,'[1]population_%'!$A:$A,0),9)*INDEX([1]Activités_work_fe_pivot!$1:$1048576,MATCH(Activités_Work_Fe!$C334,[1]Activités_work_fe_pivot!$A:$A,0),14)/5</f>
        <v>0.16667949211235089</v>
      </c>
      <c r="BC334">
        <f>INDEX('[1]population_%'!$1:$1048576,MATCH(Activités_Work_Fe!$A334,'[1]population_%'!$A:$A,0),9)*INDEX([1]Activités_work_fe_pivot!$1:$1048576,MATCH(Activités_Work_Fe!$C334,[1]Activités_work_fe_pivot!$A:$A,0),15)/5</f>
        <v>7.0180838784147742E-2</v>
      </c>
      <c r="BD334">
        <f>INDEX('[1]population_%'!$1:$1048576,MATCH(Activités_Work_Fe!$A334,'[1]population_%'!$A:$A,0),9)*INDEX([1]Activités_work_fe_pivot!$1:$1048576,MATCH(Activités_Work_Fe!$C334,[1]Activités_work_fe_pivot!$A:$A,0),15)/5</f>
        <v>7.0180838784147742E-2</v>
      </c>
      <c r="BE334">
        <f>INDEX('[1]population_%'!$1:$1048576,MATCH(Activités_Work_Fe!$A334,'[1]population_%'!$A:$A,0),9)*INDEX([1]Activités_work_fe_pivot!$1:$1048576,MATCH(Activités_Work_Fe!$C334,[1]Activités_work_fe_pivot!$A:$A,0),15)/5</f>
        <v>7.0180838784147742E-2</v>
      </c>
      <c r="BF334">
        <f>INDEX('[1]population_%'!$1:$1048576,MATCH(Activités_Work_Fe!$A334,'[1]population_%'!$A:$A,0),9)*INDEX([1]Activités_work_fe_pivot!$1:$1048576,MATCH(Activités_Work_Fe!$C334,[1]Activités_work_fe_pivot!$A:$A,0),15)/5</f>
        <v>7.0180838784147742E-2</v>
      </c>
      <c r="BG334">
        <f>INDEX('[1]population_%'!$1:$1048576,MATCH(Activités_Work_Fe!$A334,'[1]population_%'!$A:$A,0),9)*INDEX([1]Activités_work_fe_pivot!$1:$1048576,MATCH(Activités_Work_Fe!$C334,[1]Activités_work_fe_pivot!$A:$A,0),15)/5</f>
        <v>7.0180838784147742E-2</v>
      </c>
      <c r="BH334">
        <f>INDEX('[1]population_%'!$1:$1048576,MATCH(Activités_Work_Fe!$A334,'[1]population_%'!$A:$A,0),9)*INDEX([1]Activités_work_fe_pivot!$1:$1048576,MATCH(Activités_Work_Fe!$C334,[1]Activités_work_fe_pivot!$A:$A,0),16)/5</f>
        <v>3.4432474028472493</v>
      </c>
      <c r="BI334">
        <f>INDEX('[1]population_%'!$1:$1048576,MATCH(Activités_Work_Fe!$A334,'[1]population_%'!$A:$A,0),9)*INDEX([1]Activités_work_fe_pivot!$1:$1048576,MATCH(Activités_Work_Fe!$C334,[1]Activités_work_fe_pivot!$A:$A,0),16)/5</f>
        <v>3.4432474028472493</v>
      </c>
      <c r="BJ334">
        <f>INDEX('[1]population_%'!$1:$1048576,MATCH(Activités_Work_Fe!$A334,'[1]population_%'!$A:$A,0),9)*INDEX([1]Activités_work_fe_pivot!$1:$1048576,MATCH(Activités_Work_Fe!$C334,[1]Activités_work_fe_pivot!$A:$A,0),16)/5</f>
        <v>3.4432474028472493</v>
      </c>
      <c r="BK334">
        <f>INDEX('[1]population_%'!$1:$1048576,MATCH(Activités_Work_Fe!$A334,'[1]population_%'!$A:$A,0),9)*INDEX([1]Activités_work_fe_pivot!$1:$1048576,MATCH(Activités_Work_Fe!$C334,[1]Activités_work_fe_pivot!$A:$A,0),16)/5</f>
        <v>3.4432474028472493</v>
      </c>
      <c r="BL334">
        <f>INDEX('[1]population_%'!$1:$1048576,MATCH(Activités_Work_Fe!$A334,'[1]population_%'!$A:$A,0),9)*INDEX([1]Activités_work_fe_pivot!$1:$1048576,MATCH(Activités_Work_Fe!$C334,[1]Activités_work_fe_pivot!$A:$A,0),16)/5</f>
        <v>3.4432474028472493</v>
      </c>
      <c r="BM334">
        <f>INDEX('[1]population_%'!$1:$1048576,MATCH(Activités_Work_Fe!$A334,'[1]population_%'!$A:$A,0),9)*INDEX([1]Activités_work_fe_pivot!$1:$1048576,MATCH(Activités_Work_Fe!$C334,[1]Activités_work_fe_pivot!$A:$A,0),2)/25</f>
        <v>2.6317814544055407E-3</v>
      </c>
      <c r="BN334">
        <f>INDEX('[1]population_%'!$1:$1048576,MATCH(Activités_Work_Fe!$A334,'[1]population_%'!$A:$A,0),9)*INDEX([1]Activités_work_fe_pivot!$1:$1048576,MATCH(Activités_Work_Fe!$C334,[1]Activités_work_fe_pivot!$A:$A,0),2)/25</f>
        <v>2.6317814544055407E-3</v>
      </c>
      <c r="BO334">
        <f>INDEX('[1]population_%'!$1:$1048576,MATCH(Activités_Work_Fe!$A334,'[1]population_%'!$A:$A,0),9)*INDEX([1]Activités_work_fe_pivot!$1:$1048576,MATCH(Activités_Work_Fe!$C334,[1]Activités_work_fe_pivot!$A:$A,0),2)/25</f>
        <v>2.6317814544055407E-3</v>
      </c>
      <c r="BP334">
        <f>INDEX('[1]population_%'!$1:$1048576,MATCH(Activités_Work_Fe!$A334,'[1]population_%'!$A:$A,0),9)*INDEX([1]Activités_work_fe_pivot!$1:$1048576,MATCH(Activités_Work_Fe!$C334,[1]Activités_work_fe_pivot!$A:$A,0),2)/25</f>
        <v>2.6317814544055407E-3</v>
      </c>
      <c r="BQ334">
        <f>INDEX('[1]population_%'!$1:$1048576,MATCH(Activités_Work_Fe!$A334,'[1]population_%'!$A:$A,0),9)*INDEX([1]Activités_work_fe_pivot!$1:$1048576,MATCH(Activités_Work_Fe!$C334,[1]Activités_work_fe_pivot!$A:$A,0),2)/25</f>
        <v>2.6317814544055407E-3</v>
      </c>
      <c r="BR334">
        <f>INDEX('[1]population_%'!$1:$1048576,MATCH(Activités_Work_Fe!$A334,'[1]population_%'!$A:$A,0),9)*INDEX([1]Activités_work_fe_pivot!$1:$1048576,MATCH(Activités_Work_Fe!$C334,[1]Activités_work_fe_pivot!$A:$A,0),2)/25</f>
        <v>2.6317814544055407E-3</v>
      </c>
      <c r="BS334">
        <f>INDEX('[1]population_%'!$1:$1048576,MATCH(Activités_Work_Fe!$A334,'[1]population_%'!$A:$A,0),9)*INDEX([1]Activités_work_fe_pivot!$1:$1048576,MATCH(Activités_Work_Fe!$C334,[1]Activités_work_fe_pivot!$A:$A,0),2)/25</f>
        <v>2.6317814544055407E-3</v>
      </c>
      <c r="BT334">
        <f>INDEX('[1]population_%'!$1:$1048576,MATCH(Activités_Work_Fe!$A334,'[1]population_%'!$A:$A,0),9)*INDEX([1]Activités_work_fe_pivot!$1:$1048576,MATCH(Activités_Work_Fe!$C334,[1]Activités_work_fe_pivot!$A:$A,0),2)/25</f>
        <v>2.6317814544055407E-3</v>
      </c>
      <c r="BU334">
        <f>INDEX('[1]population_%'!$1:$1048576,MATCH(Activités_Work_Fe!$A334,'[1]population_%'!$A:$A,0),9)*INDEX([1]Activités_work_fe_pivot!$1:$1048576,MATCH(Activités_Work_Fe!$C334,[1]Activités_work_fe_pivot!$A:$A,0),2)/25</f>
        <v>2.6317814544055407E-3</v>
      </c>
      <c r="BV334">
        <f>INDEX('[1]population_%'!$1:$1048576,MATCH(Activités_Work_Fe!$A334,'[1]population_%'!$A:$A,0),9)*INDEX([1]Activités_work_fe_pivot!$1:$1048576,MATCH(Activités_Work_Fe!$C334,[1]Activités_work_fe_pivot!$A:$A,0),2)/25</f>
        <v>2.6317814544055407E-3</v>
      </c>
      <c r="BW334">
        <f>INDEX('[1]population_%'!$1:$1048576,MATCH(Activités_Work_Fe!$A334,'[1]population_%'!$A:$A,0),9)*INDEX([1]Activités_work_fe_pivot!$1:$1048576,MATCH(Activités_Work_Fe!$C334,[1]Activités_work_fe_pivot!$A:$A,0),2)/25</f>
        <v>2.6317814544055407E-3</v>
      </c>
      <c r="BX334">
        <f>INDEX('[1]population_%'!$1:$1048576,MATCH(Activités_Work_Fe!$A334,'[1]population_%'!$A:$A,0),9)*INDEX([1]Activités_work_fe_pivot!$1:$1048576,MATCH(Activités_Work_Fe!$C334,[1]Activités_work_fe_pivot!$A:$A,0),2)/25</f>
        <v>2.6317814544055407E-3</v>
      </c>
      <c r="BY334">
        <f>INDEX('[1]population_%'!$1:$1048576,MATCH(Activités_Work_Fe!$A334,'[1]population_%'!$A:$A,0),9)*INDEX([1]Activités_work_fe_pivot!$1:$1048576,MATCH(Activités_Work_Fe!$C334,[1]Activités_work_fe_pivot!$A:$A,0),2)/25</f>
        <v>2.6317814544055407E-3</v>
      </c>
      <c r="BZ334">
        <f>INDEX('[1]population_%'!$1:$1048576,MATCH(Activités_Work_Fe!$A334,'[1]population_%'!$A:$A,0),9)*INDEX([1]Activités_work_fe_pivot!$1:$1048576,MATCH(Activités_Work_Fe!$C334,[1]Activités_work_fe_pivot!$A:$A,0),2)/25</f>
        <v>2.6317814544055407E-3</v>
      </c>
      <c r="CA334">
        <f>INDEX('[1]population_%'!$1:$1048576,MATCH(Activités_Work_Fe!$A334,'[1]population_%'!$A:$A,0),9)*INDEX([1]Activités_work_fe_pivot!$1:$1048576,MATCH(Activités_Work_Fe!$C334,[1]Activités_work_fe_pivot!$A:$A,0),2)/25</f>
        <v>2.6317814544055407E-3</v>
      </c>
      <c r="CB334">
        <f>INDEX('[1]population_%'!$1:$1048576,MATCH(Activités_Work_Fe!$A334,'[1]population_%'!$A:$A,0),9)*INDEX([1]Activités_work_fe_pivot!$1:$1048576,MATCH(Activités_Work_Fe!$C334,[1]Activités_work_fe_pivot!$A:$A,0),2)/25</f>
        <v>2.6317814544055407E-3</v>
      </c>
      <c r="CC334">
        <f>INDEX('[1]population_%'!$1:$1048576,MATCH(Activités_Work_Fe!$A334,'[1]population_%'!$A:$A,0),9)*INDEX([1]Activités_work_fe_pivot!$1:$1048576,MATCH(Activités_Work_Fe!$C334,[1]Activités_work_fe_pivot!$A:$A,0),2)/25</f>
        <v>2.6317814544055407E-3</v>
      </c>
      <c r="CD334">
        <f>INDEX('[1]population_%'!$1:$1048576,MATCH(Activités_Work_Fe!$A334,'[1]population_%'!$A:$A,0),9)*INDEX([1]Activités_work_fe_pivot!$1:$1048576,MATCH(Activités_Work_Fe!$C334,[1]Activités_work_fe_pivot!$A:$A,0),2)/25</f>
        <v>2.6317814544055407E-3</v>
      </c>
      <c r="CE334">
        <f>INDEX('[1]population_%'!$1:$1048576,MATCH(Activités_Work_Fe!$A334,'[1]population_%'!$A:$A,0),9)*INDEX([1]Activités_work_fe_pivot!$1:$1048576,MATCH(Activités_Work_Fe!$C334,[1]Activités_work_fe_pivot!$A:$A,0),2)/25</f>
        <v>2.6317814544055407E-3</v>
      </c>
      <c r="CF334">
        <f>INDEX('[1]population_%'!$1:$1048576,MATCH(Activités_Work_Fe!$A334,'[1]population_%'!$A:$A,0),9)*INDEX([1]Activités_work_fe_pivot!$1:$1048576,MATCH(Activités_Work_Fe!$C334,[1]Activités_work_fe_pivot!$A:$A,0),2)/25</f>
        <v>2.6317814544055407E-3</v>
      </c>
      <c r="CG334">
        <f>INDEX('[1]population_%'!$1:$1048576,MATCH(Activités_Work_Fe!$A334,'[1]population_%'!$A:$A,0),9)*INDEX([1]Activités_work_fe_pivot!$1:$1048576,MATCH(Activités_Work_Fe!$C334,[1]Activités_work_fe_pivot!$A:$A,0),2)/25</f>
        <v>2.6317814544055407E-3</v>
      </c>
      <c r="CH334">
        <f>INDEX('[1]population_%'!$1:$1048576,MATCH(Activités_Work_Fe!$A334,'[1]population_%'!$A:$A,0),9)*INDEX([1]Activités_work_fe_pivot!$1:$1048576,MATCH(Activités_Work_Fe!$C334,[1]Activités_work_fe_pivot!$A:$A,0),2)/25</f>
        <v>2.6317814544055407E-3</v>
      </c>
      <c r="CI334">
        <f>INDEX('[1]population_%'!$1:$1048576,MATCH(Activités_Work_Fe!$A334,'[1]population_%'!$A:$A,0),9)*INDEX([1]Activités_work_fe_pivot!$1:$1048576,MATCH(Activités_Work_Fe!$C334,[1]Activités_work_fe_pivot!$A:$A,0),2)/25</f>
        <v>2.6317814544055407E-3</v>
      </c>
      <c r="CJ334">
        <f>INDEX('[1]population_%'!$1:$1048576,MATCH(Activités_Work_Fe!$A334,'[1]population_%'!$A:$A,0),9)*INDEX([1]Activités_work_fe_pivot!$1:$1048576,MATCH(Activités_Work_Fe!$C334,[1]Activités_work_fe_pivot!$A:$A,0),2)/25</f>
        <v>2.6317814544055407E-3</v>
      </c>
      <c r="CK334">
        <f>INDEX('[1]population_%'!$1:$1048576,MATCH(Activités_Work_Fe!$A334,'[1]population_%'!$A:$A,0),9)*INDEX([1]Activités_work_fe_pivot!$1:$1048576,MATCH(Activités_Work_Fe!$C334,[1]Activités_work_fe_pivot!$A:$A,0),2)/25</f>
        <v>2.6317814544055407E-3</v>
      </c>
    </row>
    <row r="335" spans="1:89" x14ac:dyDescent="0.35">
      <c r="A335" s="1" t="s">
        <v>664</v>
      </c>
      <c r="B335" s="1" t="s">
        <v>665</v>
      </c>
      <c r="C335" t="str">
        <f>INDEX([1]bruxelles_parsed_lat_long!$1:$1048576,MATCH($A335,[1]bruxelles_parsed_lat_long!$E:$E,0),9)</f>
        <v>Ganshoren</v>
      </c>
      <c r="D335">
        <f>INDEX('[1]population_%'!$1:$1048576,MATCH(Activités_Work_Fe!$A335,'[1]population_%'!$A:$A,0),9)*INDEX([1]Activités_work_fe_pivot!$1:$1048576,MATCH(Activités_Work_Fe!$C335,[1]Activités_work_fe_pivot!$A:$A,0),4)/2</f>
        <v>3.8380146210080799</v>
      </c>
      <c r="E335">
        <f>INDEX('[1]population_%'!$1:$1048576,MATCH(Activités_Work_Fe!$A335,'[1]population_%'!$A:$A,0),9)*INDEX([1]Activités_work_fe_pivot!$1:$1048576,MATCH(Activités_Work_Fe!$C335,[1]Activités_work_fe_pivot!$A:$A,0),5)/5</f>
        <v>1.0692574066948826</v>
      </c>
      <c r="F335">
        <f>INDEX('[1]population_%'!$1:$1048576,MATCH(Activités_Work_Fe!$A335,'[1]population_%'!$A:$A,0),9)*INDEX([1]Activités_work_fe_pivot!$1:$1048576,MATCH(Activités_Work_Fe!$C335,[1]Activités_work_fe_pivot!$A:$A,0),5)/5</f>
        <v>1.0692574066948826</v>
      </c>
      <c r="G335">
        <f>INDEX('[1]population_%'!$1:$1048576,MATCH(Activités_Work_Fe!$A335,'[1]population_%'!$A:$A,0),9)*INDEX([1]Activités_work_fe_pivot!$1:$1048576,MATCH(Activités_Work_Fe!$C335,[1]Activités_work_fe_pivot!$A:$A,0),5)/5</f>
        <v>1.0692574066948826</v>
      </c>
      <c r="H335">
        <f>INDEX('[1]population_%'!$1:$1048576,MATCH(Activités_Work_Fe!$A335,'[1]population_%'!$A:$A,0),9)*INDEX([1]Activités_work_fe_pivot!$1:$1048576,MATCH(Activités_Work_Fe!$C335,[1]Activités_work_fe_pivot!$A:$A,0),5)/5</f>
        <v>1.0692574066948826</v>
      </c>
      <c r="I335">
        <f>INDEX('[1]population_%'!$1:$1048576,MATCH(Activités_Work_Fe!$A335,'[1]population_%'!$A:$A,0),9)*INDEX([1]Activités_work_fe_pivot!$1:$1048576,MATCH(Activités_Work_Fe!$C335,[1]Activités_work_fe_pivot!$A:$A,0),5)/5</f>
        <v>1.0692574066948826</v>
      </c>
      <c r="J335">
        <f>INDEX('[1]population_%'!$1:$1048576,MATCH(Activités_Work_Fe!$A335,'[1]population_%'!$A:$A,0),9)*INDEX([1]Activités_work_fe_pivot!$1:$1048576,MATCH(Activités_Work_Fe!$C335,[1]Activités_work_fe_pivot!$A:$A,0),6)/5</f>
        <v>2.2974220854174683</v>
      </c>
      <c r="K335">
        <f>INDEX('[1]population_%'!$1:$1048576,MATCH(Activités_Work_Fe!$A335,'[1]population_%'!$A:$A,0),9)*INDEX([1]Activités_work_fe_pivot!$1:$1048576,MATCH(Activités_Work_Fe!$C335,[1]Activités_work_fe_pivot!$A:$A,0),6)/5</f>
        <v>2.2974220854174683</v>
      </c>
      <c r="L335">
        <f>INDEX('[1]population_%'!$1:$1048576,MATCH(Activités_Work_Fe!$A335,'[1]population_%'!$A:$A,0),9)*INDEX([1]Activités_work_fe_pivot!$1:$1048576,MATCH(Activités_Work_Fe!$C335,[1]Activités_work_fe_pivot!$A:$A,0),6)/5</f>
        <v>2.2974220854174683</v>
      </c>
      <c r="M335">
        <f>INDEX('[1]population_%'!$1:$1048576,MATCH(Activités_Work_Fe!$A335,'[1]population_%'!$A:$A,0),9)*INDEX([1]Activités_work_fe_pivot!$1:$1048576,MATCH(Activités_Work_Fe!$C335,[1]Activités_work_fe_pivot!$A:$A,0),6)/5</f>
        <v>2.2974220854174683</v>
      </c>
      <c r="N335">
        <f>INDEX('[1]population_%'!$1:$1048576,MATCH(Activités_Work_Fe!$A335,'[1]population_%'!$A:$A,0),9)*INDEX([1]Activités_work_fe_pivot!$1:$1048576,MATCH(Activités_Work_Fe!$C335,[1]Activités_work_fe_pivot!$A:$A,0),6)/5</f>
        <v>2.2974220854174683</v>
      </c>
      <c r="O335">
        <f>INDEX('[1]population_%'!$1:$1048576,MATCH(Activités_Work_Fe!$A335,'[1]population_%'!$A:$A,0),9)*INDEX([1]Activités_work_fe_pivot!$1:$1048576,MATCH(Activités_Work_Fe!$C335,[1]Activités_work_fe_pivot!$A:$A,0),7)/5</f>
        <v>2.2058484032320123</v>
      </c>
      <c r="P335">
        <f>INDEX('[1]population_%'!$1:$1048576,MATCH(Activités_Work_Fe!$A335,'[1]population_%'!$A:$A,0),9)*INDEX([1]Activités_work_fe_pivot!$1:$1048576,MATCH(Activités_Work_Fe!$C335,[1]Activités_work_fe_pivot!$A:$A,0),7)/5</f>
        <v>2.2058484032320123</v>
      </c>
      <c r="Q335">
        <f>INDEX('[1]population_%'!$1:$1048576,MATCH(Activités_Work_Fe!$A335,'[1]population_%'!$A:$A,0),9)*INDEX([1]Activités_work_fe_pivot!$1:$1048576,MATCH(Activités_Work_Fe!$C335,[1]Activités_work_fe_pivot!$A:$A,0),7)/5</f>
        <v>2.2058484032320123</v>
      </c>
      <c r="R335">
        <f>INDEX('[1]population_%'!$1:$1048576,MATCH(Activités_Work_Fe!$A335,'[1]population_%'!$A:$A,0),9)*INDEX([1]Activités_work_fe_pivot!$1:$1048576,MATCH(Activités_Work_Fe!$C335,[1]Activités_work_fe_pivot!$A:$A,0),7)/5</f>
        <v>2.2058484032320123</v>
      </c>
      <c r="S335">
        <f>INDEX('[1]population_%'!$1:$1048576,MATCH(Activités_Work_Fe!$A335,'[1]population_%'!$A:$A,0),9)*INDEX([1]Activités_work_fe_pivot!$1:$1048576,MATCH(Activités_Work_Fe!$C335,[1]Activités_work_fe_pivot!$A:$A,0),7)/5</f>
        <v>2.2058484032320123</v>
      </c>
      <c r="T335">
        <f>INDEX('[1]population_%'!$1:$1048576,MATCH(Activités_Work_Fe!$A335,'[1]population_%'!$A:$A,0),9)*INDEX([1]Activités_work_fe_pivot!$1:$1048576,MATCH(Activités_Work_Fe!$C335,[1]Activités_work_fe_pivot!$A:$A,0),8)/5</f>
        <v>2.122354751827626</v>
      </c>
      <c r="U335">
        <f>INDEX('[1]population_%'!$1:$1048576,MATCH(Activités_Work_Fe!$A335,'[1]population_%'!$A:$A,0),9)*INDEX([1]Activités_work_fe_pivot!$1:$1048576,MATCH(Activités_Work_Fe!$C335,[1]Activités_work_fe_pivot!$A:$A,0),8)/5</f>
        <v>2.122354751827626</v>
      </c>
      <c r="V335">
        <f>INDEX('[1]population_%'!$1:$1048576,MATCH(Activités_Work_Fe!$A335,'[1]population_%'!$A:$A,0),9)*INDEX([1]Activités_work_fe_pivot!$1:$1048576,MATCH(Activités_Work_Fe!$C335,[1]Activités_work_fe_pivot!$A:$A,0),8)/5</f>
        <v>2.122354751827626</v>
      </c>
      <c r="W335">
        <f>INDEX('[1]population_%'!$1:$1048576,MATCH(Activités_Work_Fe!$A335,'[1]population_%'!$A:$A,0),9)*INDEX([1]Activités_work_fe_pivot!$1:$1048576,MATCH(Activités_Work_Fe!$C335,[1]Activités_work_fe_pivot!$A:$A,0),8)/5</f>
        <v>2.122354751827626</v>
      </c>
      <c r="X335">
        <f>INDEX('[1]population_%'!$1:$1048576,MATCH(Activités_Work_Fe!$A335,'[1]population_%'!$A:$A,0),9)*INDEX([1]Activités_work_fe_pivot!$1:$1048576,MATCH(Activités_Work_Fe!$C335,[1]Activités_work_fe_pivot!$A:$A,0),8)/5</f>
        <v>2.122354751827626</v>
      </c>
      <c r="Y335">
        <f>INDEX('[1]population_%'!$1:$1048576,MATCH(Activités_Work_Fe!$A335,'[1]population_%'!$A:$A,0),9)*INDEX([1]Activités_work_fe_pivot!$1:$1048576,MATCH(Activités_Work_Fe!$C335,[1]Activités_work_fe_pivot!$A:$A,0),9)/5</f>
        <v>2.076567910734898</v>
      </c>
      <c r="Z335">
        <f>INDEX('[1]population_%'!$1:$1048576,MATCH(Activités_Work_Fe!$A335,'[1]population_%'!$A:$A,0),9)*INDEX([1]Activités_work_fe_pivot!$1:$1048576,MATCH(Activités_Work_Fe!$C335,[1]Activités_work_fe_pivot!$A:$A,0),9)/5</f>
        <v>2.076567910734898</v>
      </c>
      <c r="AA335">
        <f>INDEX('[1]population_%'!$1:$1048576,MATCH(Activités_Work_Fe!$A335,'[1]population_%'!$A:$A,0),9)*INDEX([1]Activités_work_fe_pivot!$1:$1048576,MATCH(Activités_Work_Fe!$C335,[1]Activités_work_fe_pivot!$A:$A,0),9)/5</f>
        <v>2.076567910734898</v>
      </c>
      <c r="AB335">
        <f>INDEX('[1]population_%'!$1:$1048576,MATCH(Activités_Work_Fe!$A335,'[1]population_%'!$A:$A,0),9)*INDEX([1]Activités_work_fe_pivot!$1:$1048576,MATCH(Activités_Work_Fe!$C335,[1]Activités_work_fe_pivot!$A:$A,0),9)/5</f>
        <v>2.076567910734898</v>
      </c>
      <c r="AC335">
        <f>INDEX('[1]population_%'!$1:$1048576,MATCH(Activités_Work_Fe!$A335,'[1]population_%'!$A:$A,0),9)*INDEX([1]Activités_work_fe_pivot!$1:$1048576,MATCH(Activités_Work_Fe!$C335,[1]Activités_work_fe_pivot!$A:$A,0),9)/5</f>
        <v>2.076567910734898</v>
      </c>
      <c r="AD335">
        <f>INDEX('[1]population_%'!$1:$1048576,MATCH(Activités_Work_Fe!$A335,'[1]population_%'!$A:$A,0),9)*INDEX([1]Activités_work_fe_pivot!$1:$1048576,MATCH(Activités_Work_Fe!$C335,[1]Activités_work_fe_pivot!$A:$A,0),10)/5</f>
        <v>4.3793766833397463</v>
      </c>
      <c r="AE335">
        <f>INDEX('[1]population_%'!$1:$1048576,MATCH(Activités_Work_Fe!$A335,'[1]population_%'!$A:$A,0),9)*INDEX([1]Activités_work_fe_pivot!$1:$1048576,MATCH(Activités_Work_Fe!$C335,[1]Activités_work_fe_pivot!$A:$A,0),10)/5</f>
        <v>4.3793766833397463</v>
      </c>
      <c r="AF335">
        <f>INDEX('[1]population_%'!$1:$1048576,MATCH(Activités_Work_Fe!$A335,'[1]population_%'!$A:$A,0),9)*INDEX([1]Activités_work_fe_pivot!$1:$1048576,MATCH(Activités_Work_Fe!$C335,[1]Activités_work_fe_pivot!$A:$A,0),10)/5</f>
        <v>4.3793766833397463</v>
      </c>
      <c r="AG335">
        <f>INDEX('[1]population_%'!$1:$1048576,MATCH(Activités_Work_Fe!$A335,'[1]population_%'!$A:$A,0),9)*INDEX([1]Activités_work_fe_pivot!$1:$1048576,MATCH(Activités_Work_Fe!$C335,[1]Activités_work_fe_pivot!$A:$A,0),10)/5</f>
        <v>4.3793766833397463</v>
      </c>
      <c r="AH335">
        <f>INDEX('[1]population_%'!$1:$1048576,MATCH(Activités_Work_Fe!$A335,'[1]population_%'!$A:$A,0),9)*INDEX([1]Activités_work_fe_pivot!$1:$1048576,MATCH(Activités_Work_Fe!$C335,[1]Activités_work_fe_pivot!$A:$A,0),10)/5</f>
        <v>4.3793766833397463</v>
      </c>
      <c r="AI335">
        <f>INDEX('[1]population_%'!$1:$1048576,MATCH(Activités_Work_Fe!$A335,'[1]population_%'!$A:$A,0),9)*INDEX([1]Activités_work_fe_pivot!$1:$1048576,MATCH(Activités_Work_Fe!$C335,[1]Activités_work_fe_pivot!$A:$A,0),11)/5</f>
        <v>3.8568680261639097</v>
      </c>
      <c r="AJ335">
        <f>INDEX('[1]population_%'!$1:$1048576,MATCH(Activités_Work_Fe!$A335,'[1]population_%'!$A:$A,0),9)*INDEX([1]Activités_work_fe_pivot!$1:$1048576,MATCH(Activités_Work_Fe!$C335,[1]Activités_work_fe_pivot!$A:$A,0),11)/5</f>
        <v>3.8568680261639097</v>
      </c>
      <c r="AK335">
        <f>INDEX('[1]population_%'!$1:$1048576,MATCH(Activités_Work_Fe!$A335,'[1]population_%'!$A:$A,0),9)*INDEX([1]Activités_work_fe_pivot!$1:$1048576,MATCH(Activités_Work_Fe!$C335,[1]Activités_work_fe_pivot!$A:$A,0),11)/5</f>
        <v>3.8568680261639097</v>
      </c>
      <c r="AL335">
        <f>INDEX('[1]population_%'!$1:$1048576,MATCH(Activités_Work_Fe!$A335,'[1]population_%'!$A:$A,0),9)*INDEX([1]Activités_work_fe_pivot!$1:$1048576,MATCH(Activités_Work_Fe!$C335,[1]Activités_work_fe_pivot!$A:$A,0),11)/5</f>
        <v>3.8568680261639097</v>
      </c>
      <c r="AM335">
        <f>INDEX('[1]population_%'!$1:$1048576,MATCH(Activités_Work_Fe!$A335,'[1]population_%'!$A:$A,0),9)*INDEX([1]Activités_work_fe_pivot!$1:$1048576,MATCH(Activités_Work_Fe!$C335,[1]Activités_work_fe_pivot!$A:$A,0),11)/5</f>
        <v>3.8568680261639097</v>
      </c>
      <c r="AN335">
        <f>INDEX('[1]population_%'!$1:$1048576,MATCH(Activités_Work_Fe!$A335,'[1]population_%'!$A:$A,0),9)*INDEX([1]Activités_work_fe_pivot!$1:$1048576,MATCH(Activités_Work_Fe!$C335,[1]Activités_work_fe_pivot!$A:$A,0),12)/5</f>
        <v>3.3747595228934202</v>
      </c>
      <c r="AO335">
        <f>INDEX('[1]population_%'!$1:$1048576,MATCH(Activités_Work_Fe!$A335,'[1]population_%'!$A:$A,0),9)*INDEX([1]Activités_work_fe_pivot!$1:$1048576,MATCH(Activités_Work_Fe!$C335,[1]Activités_work_fe_pivot!$A:$A,0),12)/5</f>
        <v>3.3747595228934202</v>
      </c>
      <c r="AP335">
        <f>INDEX('[1]population_%'!$1:$1048576,MATCH(Activités_Work_Fe!$A335,'[1]population_%'!$A:$A,0),9)*INDEX([1]Activités_work_fe_pivot!$1:$1048576,MATCH(Activités_Work_Fe!$C335,[1]Activités_work_fe_pivot!$A:$A,0),12)/5</f>
        <v>3.3747595228934202</v>
      </c>
      <c r="AQ335">
        <f>INDEX('[1]population_%'!$1:$1048576,MATCH(Activités_Work_Fe!$A335,'[1]population_%'!$A:$A,0),9)*INDEX([1]Activités_work_fe_pivot!$1:$1048576,MATCH(Activités_Work_Fe!$C335,[1]Activités_work_fe_pivot!$A:$A,0),12)/5</f>
        <v>3.3747595228934202</v>
      </c>
      <c r="AR335">
        <f>INDEX('[1]population_%'!$1:$1048576,MATCH(Activités_Work_Fe!$A335,'[1]population_%'!$A:$A,0),9)*INDEX([1]Activités_work_fe_pivot!$1:$1048576,MATCH(Activités_Work_Fe!$C335,[1]Activités_work_fe_pivot!$A:$A,0),12)/5</f>
        <v>3.3747595228934202</v>
      </c>
      <c r="AS335">
        <f>INDEX('[1]population_%'!$1:$1048576,MATCH(Activités_Work_Fe!$A335,'[1]population_%'!$A:$A,0),9)*INDEX([1]Activités_work_fe_pivot!$1:$1048576,MATCH(Activités_Work_Fe!$C335,[1]Activités_work_fe_pivot!$A:$A,0),13)/5</f>
        <v>2.8549442093112734</v>
      </c>
      <c r="AT335">
        <f>INDEX('[1]population_%'!$1:$1048576,MATCH(Activités_Work_Fe!$A335,'[1]population_%'!$A:$A,0),9)*INDEX([1]Activités_work_fe_pivot!$1:$1048576,MATCH(Activités_Work_Fe!$C335,[1]Activités_work_fe_pivot!$A:$A,0),13)/5</f>
        <v>2.8549442093112734</v>
      </c>
      <c r="AU335">
        <f>INDEX('[1]population_%'!$1:$1048576,MATCH(Activités_Work_Fe!$A335,'[1]population_%'!$A:$A,0),9)*INDEX([1]Activités_work_fe_pivot!$1:$1048576,MATCH(Activités_Work_Fe!$C335,[1]Activités_work_fe_pivot!$A:$A,0),13)/5</f>
        <v>2.8549442093112734</v>
      </c>
      <c r="AV335">
        <f>INDEX('[1]population_%'!$1:$1048576,MATCH(Activités_Work_Fe!$A335,'[1]population_%'!$A:$A,0),9)*INDEX([1]Activités_work_fe_pivot!$1:$1048576,MATCH(Activités_Work_Fe!$C335,[1]Activités_work_fe_pivot!$A:$A,0),13)/5</f>
        <v>2.8549442093112734</v>
      </c>
      <c r="AW335">
        <f>INDEX('[1]population_%'!$1:$1048576,MATCH(Activités_Work_Fe!$A335,'[1]population_%'!$A:$A,0),9)*INDEX([1]Activités_work_fe_pivot!$1:$1048576,MATCH(Activités_Work_Fe!$C335,[1]Activités_work_fe_pivot!$A:$A,0),13)/5</f>
        <v>2.8549442093112734</v>
      </c>
      <c r="AX335">
        <f>INDEX('[1]population_%'!$1:$1048576,MATCH(Activités_Work_Fe!$A335,'[1]population_%'!$A:$A,0),9)*INDEX([1]Activités_work_fe_pivot!$1:$1048576,MATCH(Activités_Work_Fe!$C335,[1]Activités_work_fe_pivot!$A:$A,0),14)/5</f>
        <v>0.10234705656021548</v>
      </c>
      <c r="AY335">
        <f>INDEX('[1]population_%'!$1:$1048576,MATCH(Activités_Work_Fe!$A335,'[1]population_%'!$A:$A,0),9)*INDEX([1]Activités_work_fe_pivot!$1:$1048576,MATCH(Activités_Work_Fe!$C335,[1]Activités_work_fe_pivot!$A:$A,0),14)/5</f>
        <v>0.10234705656021548</v>
      </c>
      <c r="AZ335">
        <f>INDEX('[1]population_%'!$1:$1048576,MATCH(Activités_Work_Fe!$A335,'[1]population_%'!$A:$A,0),9)*INDEX([1]Activités_work_fe_pivot!$1:$1048576,MATCH(Activités_Work_Fe!$C335,[1]Activités_work_fe_pivot!$A:$A,0),14)/5</f>
        <v>0.10234705656021548</v>
      </c>
      <c r="BA335">
        <f>INDEX('[1]population_%'!$1:$1048576,MATCH(Activités_Work_Fe!$A335,'[1]population_%'!$A:$A,0),9)*INDEX([1]Activités_work_fe_pivot!$1:$1048576,MATCH(Activités_Work_Fe!$C335,[1]Activités_work_fe_pivot!$A:$A,0),14)/5</f>
        <v>0.10234705656021548</v>
      </c>
      <c r="BB335">
        <f>INDEX('[1]population_%'!$1:$1048576,MATCH(Activités_Work_Fe!$A335,'[1]population_%'!$A:$A,0),9)*INDEX([1]Activités_work_fe_pivot!$1:$1048576,MATCH(Activités_Work_Fe!$C335,[1]Activités_work_fe_pivot!$A:$A,0),14)/5</f>
        <v>0.10234705656021548</v>
      </c>
      <c r="BC335">
        <f>INDEX('[1]population_%'!$1:$1048576,MATCH(Activités_Work_Fe!$A335,'[1]population_%'!$A:$A,0),9)*INDEX([1]Activités_work_fe_pivot!$1:$1048576,MATCH(Activités_Work_Fe!$C335,[1]Activités_work_fe_pivot!$A:$A,0),15)/5</f>
        <v>4.309349749903809E-2</v>
      </c>
      <c r="BD335">
        <f>INDEX('[1]population_%'!$1:$1048576,MATCH(Activités_Work_Fe!$A335,'[1]population_%'!$A:$A,0),9)*INDEX([1]Activités_work_fe_pivot!$1:$1048576,MATCH(Activités_Work_Fe!$C335,[1]Activités_work_fe_pivot!$A:$A,0),15)/5</f>
        <v>4.309349749903809E-2</v>
      </c>
      <c r="BE335">
        <f>INDEX('[1]population_%'!$1:$1048576,MATCH(Activités_Work_Fe!$A335,'[1]population_%'!$A:$A,0),9)*INDEX([1]Activités_work_fe_pivot!$1:$1048576,MATCH(Activités_Work_Fe!$C335,[1]Activités_work_fe_pivot!$A:$A,0),15)/5</f>
        <v>4.309349749903809E-2</v>
      </c>
      <c r="BF335">
        <f>INDEX('[1]population_%'!$1:$1048576,MATCH(Activités_Work_Fe!$A335,'[1]population_%'!$A:$A,0),9)*INDEX([1]Activités_work_fe_pivot!$1:$1048576,MATCH(Activités_Work_Fe!$C335,[1]Activités_work_fe_pivot!$A:$A,0),15)/5</f>
        <v>4.309349749903809E-2</v>
      </c>
      <c r="BG335">
        <f>INDEX('[1]population_%'!$1:$1048576,MATCH(Activités_Work_Fe!$A335,'[1]population_%'!$A:$A,0),9)*INDEX([1]Activités_work_fe_pivot!$1:$1048576,MATCH(Activités_Work_Fe!$C335,[1]Activités_work_fe_pivot!$A:$A,0),15)/5</f>
        <v>4.309349749903809E-2</v>
      </c>
      <c r="BH335">
        <f>INDEX('[1]population_%'!$1:$1048576,MATCH(Activités_Work_Fe!$A335,'[1]population_%'!$A:$A,0),9)*INDEX([1]Activités_work_fe_pivot!$1:$1048576,MATCH(Activités_Work_Fe!$C335,[1]Activités_work_fe_pivot!$A:$A,0),16)/5</f>
        <v>2.1142747210465567</v>
      </c>
      <c r="BI335">
        <f>INDEX('[1]population_%'!$1:$1048576,MATCH(Activités_Work_Fe!$A335,'[1]population_%'!$A:$A,0),9)*INDEX([1]Activités_work_fe_pivot!$1:$1048576,MATCH(Activités_Work_Fe!$C335,[1]Activités_work_fe_pivot!$A:$A,0),16)/5</f>
        <v>2.1142747210465567</v>
      </c>
      <c r="BJ335">
        <f>INDEX('[1]population_%'!$1:$1048576,MATCH(Activités_Work_Fe!$A335,'[1]population_%'!$A:$A,0),9)*INDEX([1]Activités_work_fe_pivot!$1:$1048576,MATCH(Activités_Work_Fe!$C335,[1]Activités_work_fe_pivot!$A:$A,0),16)/5</f>
        <v>2.1142747210465567</v>
      </c>
      <c r="BK335">
        <f>INDEX('[1]population_%'!$1:$1048576,MATCH(Activités_Work_Fe!$A335,'[1]population_%'!$A:$A,0),9)*INDEX([1]Activités_work_fe_pivot!$1:$1048576,MATCH(Activités_Work_Fe!$C335,[1]Activités_work_fe_pivot!$A:$A,0),16)/5</f>
        <v>2.1142747210465567</v>
      </c>
      <c r="BL335">
        <f>INDEX('[1]population_%'!$1:$1048576,MATCH(Activités_Work_Fe!$A335,'[1]population_%'!$A:$A,0),9)*INDEX([1]Activités_work_fe_pivot!$1:$1048576,MATCH(Activités_Work_Fe!$C335,[1]Activités_work_fe_pivot!$A:$A,0),16)/5</f>
        <v>2.1142747210465567</v>
      </c>
      <c r="BM335">
        <f>INDEX('[1]population_%'!$1:$1048576,MATCH(Activités_Work_Fe!$A335,'[1]population_%'!$A:$A,0),9)*INDEX([1]Activités_work_fe_pivot!$1:$1048576,MATCH(Activités_Work_Fe!$C335,[1]Activités_work_fe_pivot!$A:$A,0),2)/25</f>
        <v>1.6160061562139282E-3</v>
      </c>
      <c r="BN335">
        <f>INDEX('[1]population_%'!$1:$1048576,MATCH(Activités_Work_Fe!$A335,'[1]population_%'!$A:$A,0),9)*INDEX([1]Activités_work_fe_pivot!$1:$1048576,MATCH(Activités_Work_Fe!$C335,[1]Activités_work_fe_pivot!$A:$A,0),2)/25</f>
        <v>1.6160061562139282E-3</v>
      </c>
      <c r="BO335">
        <f>INDEX('[1]population_%'!$1:$1048576,MATCH(Activités_Work_Fe!$A335,'[1]population_%'!$A:$A,0),9)*INDEX([1]Activités_work_fe_pivot!$1:$1048576,MATCH(Activités_Work_Fe!$C335,[1]Activités_work_fe_pivot!$A:$A,0),2)/25</f>
        <v>1.6160061562139282E-3</v>
      </c>
      <c r="BP335">
        <f>INDEX('[1]population_%'!$1:$1048576,MATCH(Activités_Work_Fe!$A335,'[1]population_%'!$A:$A,0),9)*INDEX([1]Activités_work_fe_pivot!$1:$1048576,MATCH(Activités_Work_Fe!$C335,[1]Activités_work_fe_pivot!$A:$A,0),2)/25</f>
        <v>1.6160061562139282E-3</v>
      </c>
      <c r="BQ335">
        <f>INDEX('[1]population_%'!$1:$1048576,MATCH(Activités_Work_Fe!$A335,'[1]population_%'!$A:$A,0),9)*INDEX([1]Activités_work_fe_pivot!$1:$1048576,MATCH(Activités_Work_Fe!$C335,[1]Activités_work_fe_pivot!$A:$A,0),2)/25</f>
        <v>1.6160061562139282E-3</v>
      </c>
      <c r="BR335">
        <f>INDEX('[1]population_%'!$1:$1048576,MATCH(Activités_Work_Fe!$A335,'[1]population_%'!$A:$A,0),9)*INDEX([1]Activités_work_fe_pivot!$1:$1048576,MATCH(Activités_Work_Fe!$C335,[1]Activités_work_fe_pivot!$A:$A,0),2)/25</f>
        <v>1.6160061562139282E-3</v>
      </c>
      <c r="BS335">
        <f>INDEX('[1]population_%'!$1:$1048576,MATCH(Activités_Work_Fe!$A335,'[1]population_%'!$A:$A,0),9)*INDEX([1]Activités_work_fe_pivot!$1:$1048576,MATCH(Activités_Work_Fe!$C335,[1]Activités_work_fe_pivot!$A:$A,0),2)/25</f>
        <v>1.6160061562139282E-3</v>
      </c>
      <c r="BT335">
        <f>INDEX('[1]population_%'!$1:$1048576,MATCH(Activités_Work_Fe!$A335,'[1]population_%'!$A:$A,0),9)*INDEX([1]Activités_work_fe_pivot!$1:$1048576,MATCH(Activités_Work_Fe!$C335,[1]Activités_work_fe_pivot!$A:$A,0),2)/25</f>
        <v>1.6160061562139282E-3</v>
      </c>
      <c r="BU335">
        <f>INDEX('[1]population_%'!$1:$1048576,MATCH(Activités_Work_Fe!$A335,'[1]population_%'!$A:$A,0),9)*INDEX([1]Activités_work_fe_pivot!$1:$1048576,MATCH(Activités_Work_Fe!$C335,[1]Activités_work_fe_pivot!$A:$A,0),2)/25</f>
        <v>1.6160061562139282E-3</v>
      </c>
      <c r="BV335">
        <f>INDEX('[1]population_%'!$1:$1048576,MATCH(Activités_Work_Fe!$A335,'[1]population_%'!$A:$A,0),9)*INDEX([1]Activités_work_fe_pivot!$1:$1048576,MATCH(Activités_Work_Fe!$C335,[1]Activités_work_fe_pivot!$A:$A,0),2)/25</f>
        <v>1.6160061562139282E-3</v>
      </c>
      <c r="BW335">
        <f>INDEX('[1]population_%'!$1:$1048576,MATCH(Activités_Work_Fe!$A335,'[1]population_%'!$A:$A,0),9)*INDEX([1]Activités_work_fe_pivot!$1:$1048576,MATCH(Activités_Work_Fe!$C335,[1]Activités_work_fe_pivot!$A:$A,0),2)/25</f>
        <v>1.6160061562139282E-3</v>
      </c>
      <c r="BX335">
        <f>INDEX('[1]population_%'!$1:$1048576,MATCH(Activités_Work_Fe!$A335,'[1]population_%'!$A:$A,0),9)*INDEX([1]Activités_work_fe_pivot!$1:$1048576,MATCH(Activités_Work_Fe!$C335,[1]Activités_work_fe_pivot!$A:$A,0),2)/25</f>
        <v>1.6160061562139282E-3</v>
      </c>
      <c r="BY335">
        <f>INDEX('[1]population_%'!$1:$1048576,MATCH(Activités_Work_Fe!$A335,'[1]population_%'!$A:$A,0),9)*INDEX([1]Activités_work_fe_pivot!$1:$1048576,MATCH(Activités_Work_Fe!$C335,[1]Activités_work_fe_pivot!$A:$A,0),2)/25</f>
        <v>1.6160061562139282E-3</v>
      </c>
      <c r="BZ335">
        <f>INDEX('[1]population_%'!$1:$1048576,MATCH(Activités_Work_Fe!$A335,'[1]population_%'!$A:$A,0),9)*INDEX([1]Activités_work_fe_pivot!$1:$1048576,MATCH(Activités_Work_Fe!$C335,[1]Activités_work_fe_pivot!$A:$A,0),2)/25</f>
        <v>1.6160061562139282E-3</v>
      </c>
      <c r="CA335">
        <f>INDEX('[1]population_%'!$1:$1048576,MATCH(Activités_Work_Fe!$A335,'[1]population_%'!$A:$A,0),9)*INDEX([1]Activités_work_fe_pivot!$1:$1048576,MATCH(Activités_Work_Fe!$C335,[1]Activités_work_fe_pivot!$A:$A,0),2)/25</f>
        <v>1.6160061562139282E-3</v>
      </c>
      <c r="CB335">
        <f>INDEX('[1]population_%'!$1:$1048576,MATCH(Activités_Work_Fe!$A335,'[1]population_%'!$A:$A,0),9)*INDEX([1]Activités_work_fe_pivot!$1:$1048576,MATCH(Activités_Work_Fe!$C335,[1]Activités_work_fe_pivot!$A:$A,0),2)/25</f>
        <v>1.6160061562139282E-3</v>
      </c>
      <c r="CC335">
        <f>INDEX('[1]population_%'!$1:$1048576,MATCH(Activités_Work_Fe!$A335,'[1]population_%'!$A:$A,0),9)*INDEX([1]Activités_work_fe_pivot!$1:$1048576,MATCH(Activités_Work_Fe!$C335,[1]Activités_work_fe_pivot!$A:$A,0),2)/25</f>
        <v>1.6160061562139282E-3</v>
      </c>
      <c r="CD335">
        <f>INDEX('[1]population_%'!$1:$1048576,MATCH(Activités_Work_Fe!$A335,'[1]population_%'!$A:$A,0),9)*INDEX([1]Activités_work_fe_pivot!$1:$1048576,MATCH(Activités_Work_Fe!$C335,[1]Activités_work_fe_pivot!$A:$A,0),2)/25</f>
        <v>1.6160061562139282E-3</v>
      </c>
      <c r="CE335">
        <f>INDEX('[1]population_%'!$1:$1048576,MATCH(Activités_Work_Fe!$A335,'[1]population_%'!$A:$A,0),9)*INDEX([1]Activités_work_fe_pivot!$1:$1048576,MATCH(Activités_Work_Fe!$C335,[1]Activités_work_fe_pivot!$A:$A,0),2)/25</f>
        <v>1.6160061562139282E-3</v>
      </c>
      <c r="CF335">
        <f>INDEX('[1]population_%'!$1:$1048576,MATCH(Activités_Work_Fe!$A335,'[1]population_%'!$A:$A,0),9)*INDEX([1]Activités_work_fe_pivot!$1:$1048576,MATCH(Activités_Work_Fe!$C335,[1]Activités_work_fe_pivot!$A:$A,0),2)/25</f>
        <v>1.6160061562139282E-3</v>
      </c>
      <c r="CG335">
        <f>INDEX('[1]population_%'!$1:$1048576,MATCH(Activités_Work_Fe!$A335,'[1]population_%'!$A:$A,0),9)*INDEX([1]Activités_work_fe_pivot!$1:$1048576,MATCH(Activités_Work_Fe!$C335,[1]Activités_work_fe_pivot!$A:$A,0),2)/25</f>
        <v>1.6160061562139282E-3</v>
      </c>
      <c r="CH335">
        <f>INDEX('[1]population_%'!$1:$1048576,MATCH(Activités_Work_Fe!$A335,'[1]population_%'!$A:$A,0),9)*INDEX([1]Activités_work_fe_pivot!$1:$1048576,MATCH(Activités_Work_Fe!$C335,[1]Activités_work_fe_pivot!$A:$A,0),2)/25</f>
        <v>1.6160061562139282E-3</v>
      </c>
      <c r="CI335">
        <f>INDEX('[1]population_%'!$1:$1048576,MATCH(Activités_Work_Fe!$A335,'[1]population_%'!$A:$A,0),9)*INDEX([1]Activités_work_fe_pivot!$1:$1048576,MATCH(Activités_Work_Fe!$C335,[1]Activités_work_fe_pivot!$A:$A,0),2)/25</f>
        <v>1.6160061562139282E-3</v>
      </c>
      <c r="CJ335">
        <f>INDEX('[1]population_%'!$1:$1048576,MATCH(Activités_Work_Fe!$A335,'[1]population_%'!$A:$A,0),9)*INDEX([1]Activités_work_fe_pivot!$1:$1048576,MATCH(Activités_Work_Fe!$C335,[1]Activités_work_fe_pivot!$A:$A,0),2)/25</f>
        <v>1.6160061562139282E-3</v>
      </c>
      <c r="CK335">
        <f>INDEX('[1]population_%'!$1:$1048576,MATCH(Activités_Work_Fe!$A335,'[1]population_%'!$A:$A,0),9)*INDEX([1]Activités_work_fe_pivot!$1:$1048576,MATCH(Activités_Work_Fe!$C335,[1]Activités_work_fe_pivot!$A:$A,0),2)/25</f>
        <v>1.6160061562139282E-3</v>
      </c>
    </row>
    <row r="336" spans="1:89" x14ac:dyDescent="0.35">
      <c r="A336" s="1" t="s">
        <v>666</v>
      </c>
      <c r="B336" s="1" t="s">
        <v>667</v>
      </c>
      <c r="C336" t="str">
        <f>INDEX([1]bruxelles_parsed_lat_long!$1:$1048576,MATCH($A336,[1]bruxelles_parsed_lat_long!$E:$E,0),9)</f>
        <v>Ganshoren</v>
      </c>
      <c r="D336">
        <f>INDEX('[1]population_%'!$1:$1048576,MATCH(Activités_Work_Fe!$A336,'[1]population_%'!$A:$A,0),9)*INDEX([1]Activités_work_fe_pivot!$1:$1048576,MATCH(Activités_Work_Fe!$C336,[1]Activités_work_fe_pivot!$A:$A,0),4)/2</f>
        <v>18.641785302039246</v>
      </c>
      <c r="E336">
        <f>INDEX('[1]population_%'!$1:$1048576,MATCH(Activités_Work_Fe!$A336,'[1]population_%'!$A:$A,0),9)*INDEX([1]Activités_work_fe_pivot!$1:$1048576,MATCH(Activités_Work_Fe!$C336,[1]Activités_work_fe_pivot!$A:$A,0),5)/5</f>
        <v>5.193535975375144</v>
      </c>
      <c r="F336">
        <f>INDEX('[1]population_%'!$1:$1048576,MATCH(Activités_Work_Fe!$A336,'[1]population_%'!$A:$A,0),9)*INDEX([1]Activités_work_fe_pivot!$1:$1048576,MATCH(Activités_Work_Fe!$C336,[1]Activités_work_fe_pivot!$A:$A,0),5)/5</f>
        <v>5.193535975375144</v>
      </c>
      <c r="G336">
        <f>INDEX('[1]population_%'!$1:$1048576,MATCH(Activités_Work_Fe!$A336,'[1]population_%'!$A:$A,0),9)*INDEX([1]Activités_work_fe_pivot!$1:$1048576,MATCH(Activités_Work_Fe!$C336,[1]Activités_work_fe_pivot!$A:$A,0),5)/5</f>
        <v>5.193535975375144</v>
      </c>
      <c r="H336">
        <f>INDEX('[1]population_%'!$1:$1048576,MATCH(Activités_Work_Fe!$A336,'[1]population_%'!$A:$A,0),9)*INDEX([1]Activités_work_fe_pivot!$1:$1048576,MATCH(Activités_Work_Fe!$C336,[1]Activités_work_fe_pivot!$A:$A,0),5)/5</f>
        <v>5.193535975375144</v>
      </c>
      <c r="I336">
        <f>INDEX('[1]population_%'!$1:$1048576,MATCH(Activités_Work_Fe!$A336,'[1]population_%'!$A:$A,0),9)*INDEX([1]Activités_work_fe_pivot!$1:$1048576,MATCH(Activités_Work_Fe!$C336,[1]Activités_work_fe_pivot!$A:$A,0),5)/5</f>
        <v>5.193535975375144</v>
      </c>
      <c r="J336">
        <f>INDEX('[1]population_%'!$1:$1048576,MATCH(Activités_Work_Fe!$A336,'[1]population_%'!$A:$A,0),9)*INDEX([1]Activités_work_fe_pivot!$1:$1048576,MATCH(Activités_Work_Fe!$C336,[1]Activités_work_fe_pivot!$A:$A,0),6)/5</f>
        <v>11.158907272027701</v>
      </c>
      <c r="K336">
        <f>INDEX('[1]population_%'!$1:$1048576,MATCH(Activités_Work_Fe!$A336,'[1]population_%'!$A:$A,0),9)*INDEX([1]Activités_work_fe_pivot!$1:$1048576,MATCH(Activités_Work_Fe!$C336,[1]Activités_work_fe_pivot!$A:$A,0),6)/5</f>
        <v>11.158907272027701</v>
      </c>
      <c r="L336">
        <f>INDEX('[1]population_%'!$1:$1048576,MATCH(Activités_Work_Fe!$A336,'[1]population_%'!$A:$A,0),9)*INDEX([1]Activités_work_fe_pivot!$1:$1048576,MATCH(Activités_Work_Fe!$C336,[1]Activités_work_fe_pivot!$A:$A,0),6)/5</f>
        <v>11.158907272027701</v>
      </c>
      <c r="M336">
        <f>INDEX('[1]population_%'!$1:$1048576,MATCH(Activités_Work_Fe!$A336,'[1]population_%'!$A:$A,0),9)*INDEX([1]Activités_work_fe_pivot!$1:$1048576,MATCH(Activités_Work_Fe!$C336,[1]Activités_work_fe_pivot!$A:$A,0),6)/5</f>
        <v>11.158907272027701</v>
      </c>
      <c r="N336">
        <f>INDEX('[1]population_%'!$1:$1048576,MATCH(Activités_Work_Fe!$A336,'[1]population_%'!$A:$A,0),9)*INDEX([1]Activités_work_fe_pivot!$1:$1048576,MATCH(Activités_Work_Fe!$C336,[1]Activités_work_fe_pivot!$A:$A,0),6)/5</f>
        <v>11.158907272027701</v>
      </c>
      <c r="O336">
        <f>INDEX('[1]population_%'!$1:$1048576,MATCH(Activités_Work_Fe!$A336,'[1]population_%'!$A:$A,0),9)*INDEX([1]Activités_work_fe_pivot!$1:$1048576,MATCH(Activités_Work_Fe!$C336,[1]Activités_work_fe_pivot!$A:$A,0),7)/5</f>
        <v>10.714120815698346</v>
      </c>
      <c r="P336">
        <f>INDEX('[1]population_%'!$1:$1048576,MATCH(Activités_Work_Fe!$A336,'[1]population_%'!$A:$A,0),9)*INDEX([1]Activités_work_fe_pivot!$1:$1048576,MATCH(Activités_Work_Fe!$C336,[1]Activités_work_fe_pivot!$A:$A,0),7)/5</f>
        <v>10.714120815698346</v>
      </c>
      <c r="Q336">
        <f>INDEX('[1]population_%'!$1:$1048576,MATCH(Activités_Work_Fe!$A336,'[1]population_%'!$A:$A,0),9)*INDEX([1]Activités_work_fe_pivot!$1:$1048576,MATCH(Activités_Work_Fe!$C336,[1]Activités_work_fe_pivot!$A:$A,0),7)/5</f>
        <v>10.714120815698346</v>
      </c>
      <c r="R336">
        <f>INDEX('[1]population_%'!$1:$1048576,MATCH(Activités_Work_Fe!$A336,'[1]population_%'!$A:$A,0),9)*INDEX([1]Activités_work_fe_pivot!$1:$1048576,MATCH(Activités_Work_Fe!$C336,[1]Activités_work_fe_pivot!$A:$A,0),7)/5</f>
        <v>10.714120815698346</v>
      </c>
      <c r="S336">
        <f>INDEX('[1]population_%'!$1:$1048576,MATCH(Activités_Work_Fe!$A336,'[1]population_%'!$A:$A,0),9)*INDEX([1]Activités_work_fe_pivot!$1:$1048576,MATCH(Activités_Work_Fe!$C336,[1]Activités_work_fe_pivot!$A:$A,0),7)/5</f>
        <v>10.714120815698346</v>
      </c>
      <c r="T336">
        <f>INDEX('[1]population_%'!$1:$1048576,MATCH(Activités_Work_Fe!$A336,'[1]population_%'!$A:$A,0),9)*INDEX([1]Activités_work_fe_pivot!$1:$1048576,MATCH(Activités_Work_Fe!$C336,[1]Activités_work_fe_pivot!$A:$A,0),8)/5</f>
        <v>10.308580223162753</v>
      </c>
      <c r="U336">
        <f>INDEX('[1]population_%'!$1:$1048576,MATCH(Activités_Work_Fe!$A336,'[1]population_%'!$A:$A,0),9)*INDEX([1]Activités_work_fe_pivot!$1:$1048576,MATCH(Activités_Work_Fe!$C336,[1]Activités_work_fe_pivot!$A:$A,0),8)/5</f>
        <v>10.308580223162753</v>
      </c>
      <c r="V336">
        <f>INDEX('[1]population_%'!$1:$1048576,MATCH(Activités_Work_Fe!$A336,'[1]population_%'!$A:$A,0),9)*INDEX([1]Activités_work_fe_pivot!$1:$1048576,MATCH(Activités_Work_Fe!$C336,[1]Activités_work_fe_pivot!$A:$A,0),8)/5</f>
        <v>10.308580223162753</v>
      </c>
      <c r="W336">
        <f>INDEX('[1]population_%'!$1:$1048576,MATCH(Activités_Work_Fe!$A336,'[1]population_%'!$A:$A,0),9)*INDEX([1]Activités_work_fe_pivot!$1:$1048576,MATCH(Activités_Work_Fe!$C336,[1]Activités_work_fe_pivot!$A:$A,0),8)/5</f>
        <v>10.308580223162753</v>
      </c>
      <c r="X336">
        <f>INDEX('[1]population_%'!$1:$1048576,MATCH(Activités_Work_Fe!$A336,'[1]population_%'!$A:$A,0),9)*INDEX([1]Activités_work_fe_pivot!$1:$1048576,MATCH(Activités_Work_Fe!$C336,[1]Activités_work_fe_pivot!$A:$A,0),8)/5</f>
        <v>10.308580223162753</v>
      </c>
      <c r="Y336">
        <f>INDEX('[1]population_%'!$1:$1048576,MATCH(Activités_Work_Fe!$A336,'[1]population_%'!$A:$A,0),9)*INDEX([1]Activités_work_fe_pivot!$1:$1048576,MATCH(Activités_Work_Fe!$C336,[1]Activités_work_fe_pivot!$A:$A,0),9)/5</f>
        <v>10.086186994998076</v>
      </c>
      <c r="Z336">
        <f>INDEX('[1]population_%'!$1:$1048576,MATCH(Activités_Work_Fe!$A336,'[1]population_%'!$A:$A,0),9)*INDEX([1]Activités_work_fe_pivot!$1:$1048576,MATCH(Activités_Work_Fe!$C336,[1]Activités_work_fe_pivot!$A:$A,0),9)/5</f>
        <v>10.086186994998076</v>
      </c>
      <c r="AA336">
        <f>INDEX('[1]population_%'!$1:$1048576,MATCH(Activités_Work_Fe!$A336,'[1]population_%'!$A:$A,0),9)*INDEX([1]Activités_work_fe_pivot!$1:$1048576,MATCH(Activités_Work_Fe!$C336,[1]Activités_work_fe_pivot!$A:$A,0),9)/5</f>
        <v>10.086186994998076</v>
      </c>
      <c r="AB336">
        <f>INDEX('[1]population_%'!$1:$1048576,MATCH(Activités_Work_Fe!$A336,'[1]population_%'!$A:$A,0),9)*INDEX([1]Activités_work_fe_pivot!$1:$1048576,MATCH(Activités_Work_Fe!$C336,[1]Activités_work_fe_pivot!$A:$A,0),9)/5</f>
        <v>10.086186994998076</v>
      </c>
      <c r="AC336">
        <f>INDEX('[1]population_%'!$1:$1048576,MATCH(Activités_Work_Fe!$A336,'[1]population_%'!$A:$A,0),9)*INDEX([1]Activités_work_fe_pivot!$1:$1048576,MATCH(Activités_Work_Fe!$C336,[1]Activités_work_fe_pivot!$A:$A,0),9)/5</f>
        <v>10.086186994998076</v>
      </c>
      <c r="AD336">
        <f>INDEX('[1]population_%'!$1:$1048576,MATCH(Activités_Work_Fe!$A336,'[1]population_%'!$A:$A,0),9)*INDEX([1]Activités_work_fe_pivot!$1:$1048576,MATCH(Activités_Work_Fe!$C336,[1]Activités_work_fe_pivot!$A:$A,0),10)/5</f>
        <v>21.271258176221622</v>
      </c>
      <c r="AE336">
        <f>INDEX('[1]population_%'!$1:$1048576,MATCH(Activités_Work_Fe!$A336,'[1]population_%'!$A:$A,0),9)*INDEX([1]Activités_work_fe_pivot!$1:$1048576,MATCH(Activités_Work_Fe!$C336,[1]Activités_work_fe_pivot!$A:$A,0),10)/5</f>
        <v>21.271258176221622</v>
      </c>
      <c r="AF336">
        <f>INDEX('[1]population_%'!$1:$1048576,MATCH(Activités_Work_Fe!$A336,'[1]population_%'!$A:$A,0),9)*INDEX([1]Activités_work_fe_pivot!$1:$1048576,MATCH(Activités_Work_Fe!$C336,[1]Activités_work_fe_pivot!$A:$A,0),10)/5</f>
        <v>21.271258176221622</v>
      </c>
      <c r="AG336">
        <f>INDEX('[1]population_%'!$1:$1048576,MATCH(Activités_Work_Fe!$A336,'[1]population_%'!$A:$A,0),9)*INDEX([1]Activités_work_fe_pivot!$1:$1048576,MATCH(Activités_Work_Fe!$C336,[1]Activités_work_fe_pivot!$A:$A,0),10)/5</f>
        <v>21.271258176221622</v>
      </c>
      <c r="AH336">
        <f>INDEX('[1]population_%'!$1:$1048576,MATCH(Activités_Work_Fe!$A336,'[1]population_%'!$A:$A,0),9)*INDEX([1]Activités_work_fe_pivot!$1:$1048576,MATCH(Activités_Work_Fe!$C336,[1]Activités_work_fe_pivot!$A:$A,0),10)/5</f>
        <v>21.271258176221622</v>
      </c>
      <c r="AI336">
        <f>INDEX('[1]population_%'!$1:$1048576,MATCH(Activités_Work_Fe!$A336,'[1]population_%'!$A:$A,0),9)*INDEX([1]Activités_work_fe_pivot!$1:$1048576,MATCH(Activités_Work_Fe!$C336,[1]Activités_work_fe_pivot!$A:$A,0),11)/5</f>
        <v>18.733358984224701</v>
      </c>
      <c r="AJ336">
        <f>INDEX('[1]population_%'!$1:$1048576,MATCH(Activités_Work_Fe!$A336,'[1]population_%'!$A:$A,0),9)*INDEX([1]Activités_work_fe_pivot!$1:$1048576,MATCH(Activités_Work_Fe!$C336,[1]Activités_work_fe_pivot!$A:$A,0),11)/5</f>
        <v>18.733358984224701</v>
      </c>
      <c r="AK336">
        <f>INDEX('[1]population_%'!$1:$1048576,MATCH(Activités_Work_Fe!$A336,'[1]population_%'!$A:$A,0),9)*INDEX([1]Activités_work_fe_pivot!$1:$1048576,MATCH(Activités_Work_Fe!$C336,[1]Activités_work_fe_pivot!$A:$A,0),11)/5</f>
        <v>18.733358984224701</v>
      </c>
      <c r="AL336">
        <f>INDEX('[1]population_%'!$1:$1048576,MATCH(Activités_Work_Fe!$A336,'[1]population_%'!$A:$A,0),9)*INDEX([1]Activités_work_fe_pivot!$1:$1048576,MATCH(Activités_Work_Fe!$C336,[1]Activités_work_fe_pivot!$A:$A,0),11)/5</f>
        <v>18.733358984224701</v>
      </c>
      <c r="AM336">
        <f>INDEX('[1]population_%'!$1:$1048576,MATCH(Activités_Work_Fe!$A336,'[1]population_%'!$A:$A,0),9)*INDEX([1]Activités_work_fe_pivot!$1:$1048576,MATCH(Activités_Work_Fe!$C336,[1]Activités_work_fe_pivot!$A:$A,0),11)/5</f>
        <v>18.733358984224701</v>
      </c>
      <c r="AN336">
        <f>INDEX('[1]population_%'!$1:$1048576,MATCH(Activités_Work_Fe!$A336,'[1]population_%'!$A:$A,0),9)*INDEX([1]Activités_work_fe_pivot!$1:$1048576,MATCH(Activités_Work_Fe!$C336,[1]Activités_work_fe_pivot!$A:$A,0),12)/5</f>
        <v>16.391689111196612</v>
      </c>
      <c r="AO336">
        <f>INDEX('[1]population_%'!$1:$1048576,MATCH(Activités_Work_Fe!$A336,'[1]population_%'!$A:$A,0),9)*INDEX([1]Activités_work_fe_pivot!$1:$1048576,MATCH(Activités_Work_Fe!$C336,[1]Activités_work_fe_pivot!$A:$A,0),12)/5</f>
        <v>16.391689111196612</v>
      </c>
      <c r="AP336">
        <f>INDEX('[1]population_%'!$1:$1048576,MATCH(Activités_Work_Fe!$A336,'[1]population_%'!$A:$A,0),9)*INDEX([1]Activités_work_fe_pivot!$1:$1048576,MATCH(Activités_Work_Fe!$C336,[1]Activités_work_fe_pivot!$A:$A,0),12)/5</f>
        <v>16.391689111196612</v>
      </c>
      <c r="AQ336">
        <f>INDEX('[1]population_%'!$1:$1048576,MATCH(Activités_Work_Fe!$A336,'[1]population_%'!$A:$A,0),9)*INDEX([1]Activités_work_fe_pivot!$1:$1048576,MATCH(Activités_Work_Fe!$C336,[1]Activités_work_fe_pivot!$A:$A,0),12)/5</f>
        <v>16.391689111196612</v>
      </c>
      <c r="AR336">
        <f>INDEX('[1]population_%'!$1:$1048576,MATCH(Activités_Work_Fe!$A336,'[1]population_%'!$A:$A,0),9)*INDEX([1]Activités_work_fe_pivot!$1:$1048576,MATCH(Activités_Work_Fe!$C336,[1]Activités_work_fe_pivot!$A:$A,0),12)/5</f>
        <v>16.391689111196612</v>
      </c>
      <c r="AS336">
        <f>INDEX('[1]population_%'!$1:$1048576,MATCH(Activités_Work_Fe!$A336,'[1]population_%'!$A:$A,0),9)*INDEX([1]Activités_work_fe_pivot!$1:$1048576,MATCH(Activités_Work_Fe!$C336,[1]Activités_work_fe_pivot!$A:$A,0),13)/5</f>
        <v>13.866871873797612</v>
      </c>
      <c r="AT336">
        <f>INDEX('[1]population_%'!$1:$1048576,MATCH(Activités_Work_Fe!$A336,'[1]population_%'!$A:$A,0),9)*INDEX([1]Activités_work_fe_pivot!$1:$1048576,MATCH(Activités_Work_Fe!$C336,[1]Activités_work_fe_pivot!$A:$A,0),13)/5</f>
        <v>13.866871873797612</v>
      </c>
      <c r="AU336">
        <f>INDEX('[1]population_%'!$1:$1048576,MATCH(Activités_Work_Fe!$A336,'[1]population_%'!$A:$A,0),9)*INDEX([1]Activités_work_fe_pivot!$1:$1048576,MATCH(Activités_Work_Fe!$C336,[1]Activités_work_fe_pivot!$A:$A,0),13)/5</f>
        <v>13.866871873797612</v>
      </c>
      <c r="AV336">
        <f>INDEX('[1]population_%'!$1:$1048576,MATCH(Activités_Work_Fe!$A336,'[1]population_%'!$A:$A,0),9)*INDEX([1]Activités_work_fe_pivot!$1:$1048576,MATCH(Activités_Work_Fe!$C336,[1]Activités_work_fe_pivot!$A:$A,0),13)/5</f>
        <v>13.866871873797612</v>
      </c>
      <c r="AW336">
        <f>INDEX('[1]population_%'!$1:$1048576,MATCH(Activités_Work_Fe!$A336,'[1]population_%'!$A:$A,0),9)*INDEX([1]Activités_work_fe_pivot!$1:$1048576,MATCH(Activités_Work_Fe!$C336,[1]Activités_work_fe_pivot!$A:$A,0),13)/5</f>
        <v>13.866871873797612</v>
      </c>
      <c r="AX336">
        <f>INDEX('[1]population_%'!$1:$1048576,MATCH(Activités_Work_Fe!$A336,'[1]population_%'!$A:$A,0),9)*INDEX([1]Activités_work_fe_pivot!$1:$1048576,MATCH(Activités_Work_Fe!$C336,[1]Activités_work_fe_pivot!$A:$A,0),14)/5</f>
        <v>0.49711427472104652</v>
      </c>
      <c r="AY336">
        <f>INDEX('[1]population_%'!$1:$1048576,MATCH(Activités_Work_Fe!$A336,'[1]population_%'!$A:$A,0),9)*INDEX([1]Activités_work_fe_pivot!$1:$1048576,MATCH(Activités_Work_Fe!$C336,[1]Activités_work_fe_pivot!$A:$A,0),14)/5</f>
        <v>0.49711427472104652</v>
      </c>
      <c r="AZ336">
        <f>INDEX('[1]population_%'!$1:$1048576,MATCH(Activités_Work_Fe!$A336,'[1]population_%'!$A:$A,0),9)*INDEX([1]Activités_work_fe_pivot!$1:$1048576,MATCH(Activités_Work_Fe!$C336,[1]Activités_work_fe_pivot!$A:$A,0),14)/5</f>
        <v>0.49711427472104652</v>
      </c>
      <c r="BA336">
        <f>INDEX('[1]population_%'!$1:$1048576,MATCH(Activités_Work_Fe!$A336,'[1]population_%'!$A:$A,0),9)*INDEX([1]Activités_work_fe_pivot!$1:$1048576,MATCH(Activités_Work_Fe!$C336,[1]Activités_work_fe_pivot!$A:$A,0),14)/5</f>
        <v>0.49711427472104652</v>
      </c>
      <c r="BB336">
        <f>INDEX('[1]population_%'!$1:$1048576,MATCH(Activités_Work_Fe!$A336,'[1]population_%'!$A:$A,0),9)*INDEX([1]Activités_work_fe_pivot!$1:$1048576,MATCH(Activités_Work_Fe!$C336,[1]Activités_work_fe_pivot!$A:$A,0),14)/5</f>
        <v>0.49711427472104652</v>
      </c>
      <c r="BC336">
        <f>INDEX('[1]population_%'!$1:$1048576,MATCH(Activités_Work_Fe!$A336,'[1]population_%'!$A:$A,0),9)*INDEX([1]Activités_work_fe_pivot!$1:$1048576,MATCH(Activités_Work_Fe!$C336,[1]Activités_work_fe_pivot!$A:$A,0),15)/5</f>
        <v>0.20931127356675644</v>
      </c>
      <c r="BD336">
        <f>INDEX('[1]population_%'!$1:$1048576,MATCH(Activités_Work_Fe!$A336,'[1]population_%'!$A:$A,0),9)*INDEX([1]Activités_work_fe_pivot!$1:$1048576,MATCH(Activités_Work_Fe!$C336,[1]Activités_work_fe_pivot!$A:$A,0),15)/5</f>
        <v>0.20931127356675644</v>
      </c>
      <c r="BE336">
        <f>INDEX('[1]population_%'!$1:$1048576,MATCH(Activités_Work_Fe!$A336,'[1]population_%'!$A:$A,0),9)*INDEX([1]Activités_work_fe_pivot!$1:$1048576,MATCH(Activités_Work_Fe!$C336,[1]Activités_work_fe_pivot!$A:$A,0),15)/5</f>
        <v>0.20931127356675644</v>
      </c>
      <c r="BF336">
        <f>INDEX('[1]population_%'!$1:$1048576,MATCH(Activités_Work_Fe!$A336,'[1]population_%'!$A:$A,0),9)*INDEX([1]Activités_work_fe_pivot!$1:$1048576,MATCH(Activités_Work_Fe!$C336,[1]Activités_work_fe_pivot!$A:$A,0),15)/5</f>
        <v>0.20931127356675644</v>
      </c>
      <c r="BG336">
        <f>INDEX('[1]population_%'!$1:$1048576,MATCH(Activités_Work_Fe!$A336,'[1]population_%'!$A:$A,0),9)*INDEX([1]Activités_work_fe_pivot!$1:$1048576,MATCH(Activités_Work_Fe!$C336,[1]Activités_work_fe_pivot!$A:$A,0),15)/5</f>
        <v>0.20931127356675644</v>
      </c>
      <c r="BH336">
        <f>INDEX('[1]population_%'!$1:$1048576,MATCH(Activités_Work_Fe!$A336,'[1]population_%'!$A:$A,0),9)*INDEX([1]Activités_work_fe_pivot!$1:$1048576,MATCH(Activités_Work_Fe!$C336,[1]Activités_work_fe_pivot!$A:$A,0),16)/5</f>
        <v>10.269334359368987</v>
      </c>
      <c r="BI336">
        <f>INDEX('[1]population_%'!$1:$1048576,MATCH(Activités_Work_Fe!$A336,'[1]population_%'!$A:$A,0),9)*INDEX([1]Activités_work_fe_pivot!$1:$1048576,MATCH(Activités_Work_Fe!$C336,[1]Activités_work_fe_pivot!$A:$A,0),16)/5</f>
        <v>10.269334359368987</v>
      </c>
      <c r="BJ336">
        <f>INDEX('[1]population_%'!$1:$1048576,MATCH(Activités_Work_Fe!$A336,'[1]population_%'!$A:$A,0),9)*INDEX([1]Activités_work_fe_pivot!$1:$1048576,MATCH(Activités_Work_Fe!$C336,[1]Activités_work_fe_pivot!$A:$A,0),16)/5</f>
        <v>10.269334359368987</v>
      </c>
      <c r="BK336">
        <f>INDEX('[1]population_%'!$1:$1048576,MATCH(Activités_Work_Fe!$A336,'[1]population_%'!$A:$A,0),9)*INDEX([1]Activités_work_fe_pivot!$1:$1048576,MATCH(Activités_Work_Fe!$C336,[1]Activités_work_fe_pivot!$A:$A,0),16)/5</f>
        <v>10.269334359368987</v>
      </c>
      <c r="BL336">
        <f>INDEX('[1]population_%'!$1:$1048576,MATCH(Activités_Work_Fe!$A336,'[1]population_%'!$A:$A,0),9)*INDEX([1]Activités_work_fe_pivot!$1:$1048576,MATCH(Activités_Work_Fe!$C336,[1]Activités_work_fe_pivot!$A:$A,0),16)/5</f>
        <v>10.269334359368987</v>
      </c>
      <c r="BM336">
        <f>INDEX('[1]population_%'!$1:$1048576,MATCH(Activités_Work_Fe!$A336,'[1]population_%'!$A:$A,0),9)*INDEX([1]Activités_work_fe_pivot!$1:$1048576,MATCH(Activités_Work_Fe!$C336,[1]Activités_work_fe_pivot!$A:$A,0),2)/25</f>
        <v>7.8491727587533672E-3</v>
      </c>
      <c r="BN336">
        <f>INDEX('[1]population_%'!$1:$1048576,MATCH(Activités_Work_Fe!$A336,'[1]population_%'!$A:$A,0),9)*INDEX([1]Activités_work_fe_pivot!$1:$1048576,MATCH(Activités_Work_Fe!$C336,[1]Activités_work_fe_pivot!$A:$A,0),2)/25</f>
        <v>7.8491727587533672E-3</v>
      </c>
      <c r="BO336">
        <f>INDEX('[1]population_%'!$1:$1048576,MATCH(Activités_Work_Fe!$A336,'[1]population_%'!$A:$A,0),9)*INDEX([1]Activités_work_fe_pivot!$1:$1048576,MATCH(Activités_Work_Fe!$C336,[1]Activités_work_fe_pivot!$A:$A,0),2)/25</f>
        <v>7.8491727587533672E-3</v>
      </c>
      <c r="BP336">
        <f>INDEX('[1]population_%'!$1:$1048576,MATCH(Activités_Work_Fe!$A336,'[1]population_%'!$A:$A,0),9)*INDEX([1]Activités_work_fe_pivot!$1:$1048576,MATCH(Activités_Work_Fe!$C336,[1]Activités_work_fe_pivot!$A:$A,0),2)/25</f>
        <v>7.8491727587533672E-3</v>
      </c>
      <c r="BQ336">
        <f>INDEX('[1]population_%'!$1:$1048576,MATCH(Activités_Work_Fe!$A336,'[1]population_%'!$A:$A,0),9)*INDEX([1]Activités_work_fe_pivot!$1:$1048576,MATCH(Activités_Work_Fe!$C336,[1]Activités_work_fe_pivot!$A:$A,0),2)/25</f>
        <v>7.8491727587533672E-3</v>
      </c>
      <c r="BR336">
        <f>INDEX('[1]population_%'!$1:$1048576,MATCH(Activités_Work_Fe!$A336,'[1]population_%'!$A:$A,0),9)*INDEX([1]Activités_work_fe_pivot!$1:$1048576,MATCH(Activités_Work_Fe!$C336,[1]Activités_work_fe_pivot!$A:$A,0),2)/25</f>
        <v>7.8491727587533672E-3</v>
      </c>
      <c r="BS336">
        <f>INDEX('[1]population_%'!$1:$1048576,MATCH(Activités_Work_Fe!$A336,'[1]population_%'!$A:$A,0),9)*INDEX([1]Activités_work_fe_pivot!$1:$1048576,MATCH(Activités_Work_Fe!$C336,[1]Activités_work_fe_pivot!$A:$A,0),2)/25</f>
        <v>7.8491727587533672E-3</v>
      </c>
      <c r="BT336">
        <f>INDEX('[1]population_%'!$1:$1048576,MATCH(Activités_Work_Fe!$A336,'[1]population_%'!$A:$A,0),9)*INDEX([1]Activités_work_fe_pivot!$1:$1048576,MATCH(Activités_Work_Fe!$C336,[1]Activités_work_fe_pivot!$A:$A,0),2)/25</f>
        <v>7.8491727587533672E-3</v>
      </c>
      <c r="BU336">
        <f>INDEX('[1]population_%'!$1:$1048576,MATCH(Activités_Work_Fe!$A336,'[1]population_%'!$A:$A,0),9)*INDEX([1]Activités_work_fe_pivot!$1:$1048576,MATCH(Activités_Work_Fe!$C336,[1]Activités_work_fe_pivot!$A:$A,0),2)/25</f>
        <v>7.8491727587533672E-3</v>
      </c>
      <c r="BV336">
        <f>INDEX('[1]population_%'!$1:$1048576,MATCH(Activités_Work_Fe!$A336,'[1]population_%'!$A:$A,0),9)*INDEX([1]Activités_work_fe_pivot!$1:$1048576,MATCH(Activités_Work_Fe!$C336,[1]Activités_work_fe_pivot!$A:$A,0),2)/25</f>
        <v>7.8491727587533672E-3</v>
      </c>
      <c r="BW336">
        <f>INDEX('[1]population_%'!$1:$1048576,MATCH(Activités_Work_Fe!$A336,'[1]population_%'!$A:$A,0),9)*INDEX([1]Activités_work_fe_pivot!$1:$1048576,MATCH(Activités_Work_Fe!$C336,[1]Activités_work_fe_pivot!$A:$A,0),2)/25</f>
        <v>7.8491727587533672E-3</v>
      </c>
      <c r="BX336">
        <f>INDEX('[1]population_%'!$1:$1048576,MATCH(Activités_Work_Fe!$A336,'[1]population_%'!$A:$A,0),9)*INDEX([1]Activités_work_fe_pivot!$1:$1048576,MATCH(Activités_Work_Fe!$C336,[1]Activités_work_fe_pivot!$A:$A,0),2)/25</f>
        <v>7.8491727587533672E-3</v>
      </c>
      <c r="BY336">
        <f>INDEX('[1]population_%'!$1:$1048576,MATCH(Activités_Work_Fe!$A336,'[1]population_%'!$A:$A,0),9)*INDEX([1]Activités_work_fe_pivot!$1:$1048576,MATCH(Activités_Work_Fe!$C336,[1]Activités_work_fe_pivot!$A:$A,0),2)/25</f>
        <v>7.8491727587533672E-3</v>
      </c>
      <c r="BZ336">
        <f>INDEX('[1]population_%'!$1:$1048576,MATCH(Activités_Work_Fe!$A336,'[1]population_%'!$A:$A,0),9)*INDEX([1]Activités_work_fe_pivot!$1:$1048576,MATCH(Activités_Work_Fe!$C336,[1]Activités_work_fe_pivot!$A:$A,0),2)/25</f>
        <v>7.8491727587533672E-3</v>
      </c>
      <c r="CA336">
        <f>INDEX('[1]population_%'!$1:$1048576,MATCH(Activités_Work_Fe!$A336,'[1]population_%'!$A:$A,0),9)*INDEX([1]Activités_work_fe_pivot!$1:$1048576,MATCH(Activités_Work_Fe!$C336,[1]Activités_work_fe_pivot!$A:$A,0),2)/25</f>
        <v>7.8491727587533672E-3</v>
      </c>
      <c r="CB336">
        <f>INDEX('[1]population_%'!$1:$1048576,MATCH(Activités_Work_Fe!$A336,'[1]population_%'!$A:$A,0),9)*INDEX([1]Activités_work_fe_pivot!$1:$1048576,MATCH(Activités_Work_Fe!$C336,[1]Activités_work_fe_pivot!$A:$A,0),2)/25</f>
        <v>7.8491727587533672E-3</v>
      </c>
      <c r="CC336">
        <f>INDEX('[1]population_%'!$1:$1048576,MATCH(Activités_Work_Fe!$A336,'[1]population_%'!$A:$A,0),9)*INDEX([1]Activités_work_fe_pivot!$1:$1048576,MATCH(Activités_Work_Fe!$C336,[1]Activités_work_fe_pivot!$A:$A,0),2)/25</f>
        <v>7.8491727587533672E-3</v>
      </c>
      <c r="CD336">
        <f>INDEX('[1]population_%'!$1:$1048576,MATCH(Activités_Work_Fe!$A336,'[1]population_%'!$A:$A,0),9)*INDEX([1]Activités_work_fe_pivot!$1:$1048576,MATCH(Activités_Work_Fe!$C336,[1]Activités_work_fe_pivot!$A:$A,0),2)/25</f>
        <v>7.8491727587533672E-3</v>
      </c>
      <c r="CE336">
        <f>INDEX('[1]population_%'!$1:$1048576,MATCH(Activités_Work_Fe!$A336,'[1]population_%'!$A:$A,0),9)*INDEX([1]Activités_work_fe_pivot!$1:$1048576,MATCH(Activités_Work_Fe!$C336,[1]Activités_work_fe_pivot!$A:$A,0),2)/25</f>
        <v>7.8491727587533672E-3</v>
      </c>
      <c r="CF336">
        <f>INDEX('[1]population_%'!$1:$1048576,MATCH(Activités_Work_Fe!$A336,'[1]population_%'!$A:$A,0),9)*INDEX([1]Activités_work_fe_pivot!$1:$1048576,MATCH(Activités_Work_Fe!$C336,[1]Activités_work_fe_pivot!$A:$A,0),2)/25</f>
        <v>7.8491727587533672E-3</v>
      </c>
      <c r="CG336">
        <f>INDEX('[1]population_%'!$1:$1048576,MATCH(Activités_Work_Fe!$A336,'[1]population_%'!$A:$A,0),9)*INDEX([1]Activités_work_fe_pivot!$1:$1048576,MATCH(Activités_Work_Fe!$C336,[1]Activités_work_fe_pivot!$A:$A,0),2)/25</f>
        <v>7.8491727587533672E-3</v>
      </c>
      <c r="CH336">
        <f>INDEX('[1]population_%'!$1:$1048576,MATCH(Activités_Work_Fe!$A336,'[1]population_%'!$A:$A,0),9)*INDEX([1]Activités_work_fe_pivot!$1:$1048576,MATCH(Activités_Work_Fe!$C336,[1]Activités_work_fe_pivot!$A:$A,0),2)/25</f>
        <v>7.8491727587533672E-3</v>
      </c>
      <c r="CI336">
        <f>INDEX('[1]population_%'!$1:$1048576,MATCH(Activités_Work_Fe!$A336,'[1]population_%'!$A:$A,0),9)*INDEX([1]Activités_work_fe_pivot!$1:$1048576,MATCH(Activités_Work_Fe!$C336,[1]Activités_work_fe_pivot!$A:$A,0),2)/25</f>
        <v>7.8491727587533672E-3</v>
      </c>
      <c r="CJ336">
        <f>INDEX('[1]population_%'!$1:$1048576,MATCH(Activités_Work_Fe!$A336,'[1]population_%'!$A:$A,0),9)*INDEX([1]Activités_work_fe_pivot!$1:$1048576,MATCH(Activités_Work_Fe!$C336,[1]Activités_work_fe_pivot!$A:$A,0),2)/25</f>
        <v>7.8491727587533672E-3</v>
      </c>
      <c r="CK336">
        <f>INDEX('[1]population_%'!$1:$1048576,MATCH(Activités_Work_Fe!$A336,'[1]population_%'!$A:$A,0),9)*INDEX([1]Activités_work_fe_pivot!$1:$1048576,MATCH(Activités_Work_Fe!$C336,[1]Activités_work_fe_pivot!$A:$A,0),2)/25</f>
        <v>7.8491727587533672E-3</v>
      </c>
    </row>
    <row r="337" spans="1:89" x14ac:dyDescent="0.35">
      <c r="A337" s="1" t="s">
        <v>668</v>
      </c>
      <c r="B337" s="1" t="s">
        <v>669</v>
      </c>
      <c r="C337" t="str">
        <f>INDEX([1]bruxelles_parsed_lat_long!$1:$1048576,MATCH($A337,[1]bruxelles_parsed_lat_long!$E:$E,0),9)</f>
        <v>Ganshoren</v>
      </c>
      <c r="D337">
        <f>INDEX('[1]population_%'!$1:$1048576,MATCH(Activités_Work_Fe!$A337,'[1]population_%'!$A:$A,0),9)*INDEX([1]Activités_work_fe_pivot!$1:$1048576,MATCH(Activités_Work_Fe!$C337,[1]Activités_work_fe_pivot!$A:$A,0),4)/2</f>
        <v>3.991535205848403</v>
      </c>
      <c r="E337">
        <f>INDEX('[1]population_%'!$1:$1048576,MATCH(Activités_Work_Fe!$A337,'[1]population_%'!$A:$A,0),9)*INDEX([1]Activités_work_fe_pivot!$1:$1048576,MATCH(Activités_Work_Fe!$C337,[1]Activités_work_fe_pivot!$A:$A,0),5)/5</f>
        <v>1.1120277029626779</v>
      </c>
      <c r="F337">
        <f>INDEX('[1]population_%'!$1:$1048576,MATCH(Activités_Work_Fe!$A337,'[1]population_%'!$A:$A,0),9)*INDEX([1]Activités_work_fe_pivot!$1:$1048576,MATCH(Activités_Work_Fe!$C337,[1]Activités_work_fe_pivot!$A:$A,0),5)/5</f>
        <v>1.1120277029626779</v>
      </c>
      <c r="G337">
        <f>INDEX('[1]population_%'!$1:$1048576,MATCH(Activités_Work_Fe!$A337,'[1]population_%'!$A:$A,0),9)*INDEX([1]Activités_work_fe_pivot!$1:$1048576,MATCH(Activités_Work_Fe!$C337,[1]Activités_work_fe_pivot!$A:$A,0),5)/5</f>
        <v>1.1120277029626779</v>
      </c>
      <c r="H337">
        <f>INDEX('[1]population_%'!$1:$1048576,MATCH(Activités_Work_Fe!$A337,'[1]population_%'!$A:$A,0),9)*INDEX([1]Activités_work_fe_pivot!$1:$1048576,MATCH(Activités_Work_Fe!$C337,[1]Activités_work_fe_pivot!$A:$A,0),5)/5</f>
        <v>1.1120277029626779</v>
      </c>
      <c r="I337">
        <f>INDEX('[1]population_%'!$1:$1048576,MATCH(Activités_Work_Fe!$A337,'[1]population_%'!$A:$A,0),9)*INDEX([1]Activités_work_fe_pivot!$1:$1048576,MATCH(Activités_Work_Fe!$C337,[1]Activités_work_fe_pivot!$A:$A,0),5)/5</f>
        <v>1.1120277029626779</v>
      </c>
      <c r="J337">
        <f>INDEX('[1]population_%'!$1:$1048576,MATCH(Activités_Work_Fe!$A337,'[1]population_%'!$A:$A,0),9)*INDEX([1]Activités_work_fe_pivot!$1:$1048576,MATCH(Activités_Work_Fe!$C337,[1]Activités_work_fe_pivot!$A:$A,0),6)/5</f>
        <v>2.3893189688341669</v>
      </c>
      <c r="K337">
        <f>INDEX('[1]population_%'!$1:$1048576,MATCH(Activités_Work_Fe!$A337,'[1]population_%'!$A:$A,0),9)*INDEX([1]Activités_work_fe_pivot!$1:$1048576,MATCH(Activités_Work_Fe!$C337,[1]Activités_work_fe_pivot!$A:$A,0),6)/5</f>
        <v>2.3893189688341669</v>
      </c>
      <c r="L337">
        <f>INDEX('[1]population_%'!$1:$1048576,MATCH(Activités_Work_Fe!$A337,'[1]population_%'!$A:$A,0),9)*INDEX([1]Activités_work_fe_pivot!$1:$1048576,MATCH(Activités_Work_Fe!$C337,[1]Activités_work_fe_pivot!$A:$A,0),6)/5</f>
        <v>2.3893189688341669</v>
      </c>
      <c r="M337">
        <f>INDEX('[1]population_%'!$1:$1048576,MATCH(Activités_Work_Fe!$A337,'[1]population_%'!$A:$A,0),9)*INDEX([1]Activités_work_fe_pivot!$1:$1048576,MATCH(Activités_Work_Fe!$C337,[1]Activités_work_fe_pivot!$A:$A,0),6)/5</f>
        <v>2.3893189688341669</v>
      </c>
      <c r="N337">
        <f>INDEX('[1]population_%'!$1:$1048576,MATCH(Activités_Work_Fe!$A337,'[1]population_%'!$A:$A,0),9)*INDEX([1]Activités_work_fe_pivot!$1:$1048576,MATCH(Activités_Work_Fe!$C337,[1]Activités_work_fe_pivot!$A:$A,0),6)/5</f>
        <v>2.3893189688341669</v>
      </c>
      <c r="O337">
        <f>INDEX('[1]population_%'!$1:$1048576,MATCH(Activités_Work_Fe!$A337,'[1]population_%'!$A:$A,0),9)*INDEX([1]Activités_work_fe_pivot!$1:$1048576,MATCH(Activités_Work_Fe!$C337,[1]Activités_work_fe_pivot!$A:$A,0),7)/5</f>
        <v>2.2940823393612928</v>
      </c>
      <c r="P337">
        <f>INDEX('[1]population_%'!$1:$1048576,MATCH(Activités_Work_Fe!$A337,'[1]population_%'!$A:$A,0),9)*INDEX([1]Activités_work_fe_pivot!$1:$1048576,MATCH(Activités_Work_Fe!$C337,[1]Activités_work_fe_pivot!$A:$A,0),7)/5</f>
        <v>2.2940823393612928</v>
      </c>
      <c r="Q337">
        <f>INDEX('[1]population_%'!$1:$1048576,MATCH(Activités_Work_Fe!$A337,'[1]population_%'!$A:$A,0),9)*INDEX([1]Activités_work_fe_pivot!$1:$1048576,MATCH(Activités_Work_Fe!$C337,[1]Activités_work_fe_pivot!$A:$A,0),7)/5</f>
        <v>2.2940823393612928</v>
      </c>
      <c r="R337">
        <f>INDEX('[1]population_%'!$1:$1048576,MATCH(Activités_Work_Fe!$A337,'[1]population_%'!$A:$A,0),9)*INDEX([1]Activités_work_fe_pivot!$1:$1048576,MATCH(Activités_Work_Fe!$C337,[1]Activités_work_fe_pivot!$A:$A,0),7)/5</f>
        <v>2.2940823393612928</v>
      </c>
      <c r="S337">
        <f>INDEX('[1]population_%'!$1:$1048576,MATCH(Activités_Work_Fe!$A337,'[1]population_%'!$A:$A,0),9)*INDEX([1]Activités_work_fe_pivot!$1:$1048576,MATCH(Activités_Work_Fe!$C337,[1]Activités_work_fe_pivot!$A:$A,0),7)/5</f>
        <v>2.2940823393612928</v>
      </c>
      <c r="T337">
        <f>INDEX('[1]population_%'!$1:$1048576,MATCH(Activités_Work_Fe!$A337,'[1]population_%'!$A:$A,0),9)*INDEX([1]Activités_work_fe_pivot!$1:$1048576,MATCH(Activités_Work_Fe!$C337,[1]Activités_work_fe_pivot!$A:$A,0),8)/5</f>
        <v>2.2072489419007311</v>
      </c>
      <c r="U337">
        <f>INDEX('[1]population_%'!$1:$1048576,MATCH(Activités_Work_Fe!$A337,'[1]population_%'!$A:$A,0),9)*INDEX([1]Activités_work_fe_pivot!$1:$1048576,MATCH(Activités_Work_Fe!$C337,[1]Activités_work_fe_pivot!$A:$A,0),8)/5</f>
        <v>2.2072489419007311</v>
      </c>
      <c r="V337">
        <f>INDEX('[1]population_%'!$1:$1048576,MATCH(Activités_Work_Fe!$A337,'[1]population_%'!$A:$A,0),9)*INDEX([1]Activités_work_fe_pivot!$1:$1048576,MATCH(Activités_Work_Fe!$C337,[1]Activités_work_fe_pivot!$A:$A,0),8)/5</f>
        <v>2.2072489419007311</v>
      </c>
      <c r="W337">
        <f>INDEX('[1]population_%'!$1:$1048576,MATCH(Activités_Work_Fe!$A337,'[1]population_%'!$A:$A,0),9)*INDEX([1]Activités_work_fe_pivot!$1:$1048576,MATCH(Activités_Work_Fe!$C337,[1]Activités_work_fe_pivot!$A:$A,0),8)/5</f>
        <v>2.2072489419007311</v>
      </c>
      <c r="X337">
        <f>INDEX('[1]population_%'!$1:$1048576,MATCH(Activités_Work_Fe!$A337,'[1]population_%'!$A:$A,0),9)*INDEX([1]Activités_work_fe_pivot!$1:$1048576,MATCH(Activités_Work_Fe!$C337,[1]Activités_work_fe_pivot!$A:$A,0),8)/5</f>
        <v>2.2072489419007311</v>
      </c>
      <c r="Y337">
        <f>INDEX('[1]population_%'!$1:$1048576,MATCH(Activités_Work_Fe!$A337,'[1]population_%'!$A:$A,0),9)*INDEX([1]Activités_work_fe_pivot!$1:$1048576,MATCH(Activités_Work_Fe!$C337,[1]Activités_work_fe_pivot!$A:$A,0),9)/5</f>
        <v>2.1596306271642942</v>
      </c>
      <c r="Z337">
        <f>INDEX('[1]population_%'!$1:$1048576,MATCH(Activités_Work_Fe!$A337,'[1]population_%'!$A:$A,0),9)*INDEX([1]Activités_work_fe_pivot!$1:$1048576,MATCH(Activités_Work_Fe!$C337,[1]Activités_work_fe_pivot!$A:$A,0),9)/5</f>
        <v>2.1596306271642942</v>
      </c>
      <c r="AA337">
        <f>INDEX('[1]population_%'!$1:$1048576,MATCH(Activités_Work_Fe!$A337,'[1]population_%'!$A:$A,0),9)*INDEX([1]Activités_work_fe_pivot!$1:$1048576,MATCH(Activités_Work_Fe!$C337,[1]Activités_work_fe_pivot!$A:$A,0),9)/5</f>
        <v>2.1596306271642942</v>
      </c>
      <c r="AB337">
        <f>INDEX('[1]population_%'!$1:$1048576,MATCH(Activités_Work_Fe!$A337,'[1]population_%'!$A:$A,0),9)*INDEX([1]Activités_work_fe_pivot!$1:$1048576,MATCH(Activités_Work_Fe!$C337,[1]Activités_work_fe_pivot!$A:$A,0),9)/5</f>
        <v>2.1596306271642942</v>
      </c>
      <c r="AC337">
        <f>INDEX('[1]population_%'!$1:$1048576,MATCH(Activités_Work_Fe!$A337,'[1]population_%'!$A:$A,0),9)*INDEX([1]Activités_work_fe_pivot!$1:$1048576,MATCH(Activités_Work_Fe!$C337,[1]Activités_work_fe_pivot!$A:$A,0),9)/5</f>
        <v>2.1596306271642942</v>
      </c>
      <c r="AD337">
        <f>INDEX('[1]population_%'!$1:$1048576,MATCH(Activités_Work_Fe!$A337,'[1]population_%'!$A:$A,0),9)*INDEX([1]Activités_work_fe_pivot!$1:$1048576,MATCH(Activités_Work_Fe!$C337,[1]Activités_work_fe_pivot!$A:$A,0),10)/5</f>
        <v>4.554551750673336</v>
      </c>
      <c r="AE337">
        <f>INDEX('[1]population_%'!$1:$1048576,MATCH(Activités_Work_Fe!$A337,'[1]population_%'!$A:$A,0),9)*INDEX([1]Activités_work_fe_pivot!$1:$1048576,MATCH(Activités_Work_Fe!$C337,[1]Activités_work_fe_pivot!$A:$A,0),10)/5</f>
        <v>4.554551750673336</v>
      </c>
      <c r="AF337">
        <f>INDEX('[1]population_%'!$1:$1048576,MATCH(Activités_Work_Fe!$A337,'[1]population_%'!$A:$A,0),9)*INDEX([1]Activités_work_fe_pivot!$1:$1048576,MATCH(Activités_Work_Fe!$C337,[1]Activités_work_fe_pivot!$A:$A,0),10)/5</f>
        <v>4.554551750673336</v>
      </c>
      <c r="AG337">
        <f>INDEX('[1]population_%'!$1:$1048576,MATCH(Activités_Work_Fe!$A337,'[1]population_%'!$A:$A,0),9)*INDEX([1]Activités_work_fe_pivot!$1:$1048576,MATCH(Activités_Work_Fe!$C337,[1]Activités_work_fe_pivot!$A:$A,0),10)/5</f>
        <v>4.554551750673336</v>
      </c>
      <c r="AH337">
        <f>INDEX('[1]population_%'!$1:$1048576,MATCH(Activités_Work_Fe!$A337,'[1]population_%'!$A:$A,0),9)*INDEX([1]Activités_work_fe_pivot!$1:$1048576,MATCH(Activités_Work_Fe!$C337,[1]Activités_work_fe_pivot!$A:$A,0),10)/5</f>
        <v>4.554551750673336</v>
      </c>
      <c r="AI337">
        <f>INDEX('[1]population_%'!$1:$1048576,MATCH(Activités_Work_Fe!$A337,'[1]population_%'!$A:$A,0),9)*INDEX([1]Activités_work_fe_pivot!$1:$1048576,MATCH(Activités_Work_Fe!$C337,[1]Activités_work_fe_pivot!$A:$A,0),11)/5</f>
        <v>4.0111427472104655</v>
      </c>
      <c r="AJ337">
        <f>INDEX('[1]population_%'!$1:$1048576,MATCH(Activités_Work_Fe!$A337,'[1]population_%'!$A:$A,0),9)*INDEX([1]Activités_work_fe_pivot!$1:$1048576,MATCH(Activités_Work_Fe!$C337,[1]Activités_work_fe_pivot!$A:$A,0),11)/5</f>
        <v>4.0111427472104655</v>
      </c>
      <c r="AK337">
        <f>INDEX('[1]population_%'!$1:$1048576,MATCH(Activités_Work_Fe!$A337,'[1]population_%'!$A:$A,0),9)*INDEX([1]Activités_work_fe_pivot!$1:$1048576,MATCH(Activités_Work_Fe!$C337,[1]Activités_work_fe_pivot!$A:$A,0),11)/5</f>
        <v>4.0111427472104655</v>
      </c>
      <c r="AL337">
        <f>INDEX('[1]population_%'!$1:$1048576,MATCH(Activités_Work_Fe!$A337,'[1]population_%'!$A:$A,0),9)*INDEX([1]Activités_work_fe_pivot!$1:$1048576,MATCH(Activités_Work_Fe!$C337,[1]Activités_work_fe_pivot!$A:$A,0),11)/5</f>
        <v>4.0111427472104655</v>
      </c>
      <c r="AM337">
        <f>INDEX('[1]population_%'!$1:$1048576,MATCH(Activités_Work_Fe!$A337,'[1]population_%'!$A:$A,0),9)*INDEX([1]Activités_work_fe_pivot!$1:$1048576,MATCH(Activités_Work_Fe!$C337,[1]Activités_work_fe_pivot!$A:$A,0),11)/5</f>
        <v>4.0111427472104655</v>
      </c>
      <c r="AN337">
        <f>INDEX('[1]population_%'!$1:$1048576,MATCH(Activités_Work_Fe!$A337,'[1]population_%'!$A:$A,0),9)*INDEX([1]Activités_work_fe_pivot!$1:$1048576,MATCH(Activités_Work_Fe!$C337,[1]Activités_work_fe_pivot!$A:$A,0),12)/5</f>
        <v>3.5097499038091575</v>
      </c>
      <c r="AO337">
        <f>INDEX('[1]population_%'!$1:$1048576,MATCH(Activités_Work_Fe!$A337,'[1]population_%'!$A:$A,0),9)*INDEX([1]Activités_work_fe_pivot!$1:$1048576,MATCH(Activités_Work_Fe!$C337,[1]Activités_work_fe_pivot!$A:$A,0),12)/5</f>
        <v>3.5097499038091575</v>
      </c>
      <c r="AP337">
        <f>INDEX('[1]population_%'!$1:$1048576,MATCH(Activités_Work_Fe!$A337,'[1]population_%'!$A:$A,0),9)*INDEX([1]Activités_work_fe_pivot!$1:$1048576,MATCH(Activités_Work_Fe!$C337,[1]Activités_work_fe_pivot!$A:$A,0),12)/5</f>
        <v>3.5097499038091575</v>
      </c>
      <c r="AQ337">
        <f>INDEX('[1]population_%'!$1:$1048576,MATCH(Activités_Work_Fe!$A337,'[1]population_%'!$A:$A,0),9)*INDEX([1]Activités_work_fe_pivot!$1:$1048576,MATCH(Activités_Work_Fe!$C337,[1]Activités_work_fe_pivot!$A:$A,0),12)/5</f>
        <v>3.5097499038091575</v>
      </c>
      <c r="AR337">
        <f>INDEX('[1]population_%'!$1:$1048576,MATCH(Activités_Work_Fe!$A337,'[1]population_%'!$A:$A,0),9)*INDEX([1]Activités_work_fe_pivot!$1:$1048576,MATCH(Activités_Work_Fe!$C337,[1]Activités_work_fe_pivot!$A:$A,0),12)/5</f>
        <v>3.5097499038091575</v>
      </c>
      <c r="AS337">
        <f>INDEX('[1]population_%'!$1:$1048576,MATCH(Activités_Work_Fe!$A337,'[1]population_%'!$A:$A,0),9)*INDEX([1]Activités_work_fe_pivot!$1:$1048576,MATCH(Activités_Work_Fe!$C337,[1]Activités_work_fe_pivot!$A:$A,0),13)/5</f>
        <v>2.9691419776837247</v>
      </c>
      <c r="AT337">
        <f>INDEX('[1]population_%'!$1:$1048576,MATCH(Activités_Work_Fe!$A337,'[1]population_%'!$A:$A,0),9)*INDEX([1]Activités_work_fe_pivot!$1:$1048576,MATCH(Activités_Work_Fe!$C337,[1]Activités_work_fe_pivot!$A:$A,0),13)/5</f>
        <v>2.9691419776837247</v>
      </c>
      <c r="AU337">
        <f>INDEX('[1]population_%'!$1:$1048576,MATCH(Activités_Work_Fe!$A337,'[1]population_%'!$A:$A,0),9)*INDEX([1]Activités_work_fe_pivot!$1:$1048576,MATCH(Activités_Work_Fe!$C337,[1]Activités_work_fe_pivot!$A:$A,0),13)/5</f>
        <v>2.9691419776837247</v>
      </c>
      <c r="AV337">
        <f>INDEX('[1]population_%'!$1:$1048576,MATCH(Activités_Work_Fe!$A337,'[1]population_%'!$A:$A,0),9)*INDEX([1]Activités_work_fe_pivot!$1:$1048576,MATCH(Activités_Work_Fe!$C337,[1]Activités_work_fe_pivot!$A:$A,0),13)/5</f>
        <v>2.9691419776837247</v>
      </c>
      <c r="AW337">
        <f>INDEX('[1]population_%'!$1:$1048576,MATCH(Activités_Work_Fe!$A337,'[1]population_%'!$A:$A,0),9)*INDEX([1]Activités_work_fe_pivot!$1:$1048576,MATCH(Activités_Work_Fe!$C337,[1]Activités_work_fe_pivot!$A:$A,0),13)/5</f>
        <v>2.9691419776837247</v>
      </c>
      <c r="AX337">
        <f>INDEX('[1]population_%'!$1:$1048576,MATCH(Activités_Work_Fe!$A337,'[1]population_%'!$A:$A,0),9)*INDEX([1]Activités_work_fe_pivot!$1:$1048576,MATCH(Activités_Work_Fe!$C337,[1]Activités_work_fe_pivot!$A:$A,0),14)/5</f>
        <v>0.10644093882262409</v>
      </c>
      <c r="AY337">
        <f>INDEX('[1]population_%'!$1:$1048576,MATCH(Activités_Work_Fe!$A337,'[1]population_%'!$A:$A,0),9)*INDEX([1]Activités_work_fe_pivot!$1:$1048576,MATCH(Activités_Work_Fe!$C337,[1]Activités_work_fe_pivot!$A:$A,0),14)/5</f>
        <v>0.10644093882262409</v>
      </c>
      <c r="AZ337">
        <f>INDEX('[1]population_%'!$1:$1048576,MATCH(Activités_Work_Fe!$A337,'[1]population_%'!$A:$A,0),9)*INDEX([1]Activités_work_fe_pivot!$1:$1048576,MATCH(Activités_Work_Fe!$C337,[1]Activités_work_fe_pivot!$A:$A,0),14)/5</f>
        <v>0.10644093882262409</v>
      </c>
      <c r="BA337">
        <f>INDEX('[1]population_%'!$1:$1048576,MATCH(Activités_Work_Fe!$A337,'[1]population_%'!$A:$A,0),9)*INDEX([1]Activités_work_fe_pivot!$1:$1048576,MATCH(Activités_Work_Fe!$C337,[1]Activités_work_fe_pivot!$A:$A,0),14)/5</f>
        <v>0.10644093882262409</v>
      </c>
      <c r="BB337">
        <f>INDEX('[1]population_%'!$1:$1048576,MATCH(Activités_Work_Fe!$A337,'[1]population_%'!$A:$A,0),9)*INDEX([1]Activités_work_fe_pivot!$1:$1048576,MATCH(Activités_Work_Fe!$C337,[1]Activités_work_fe_pivot!$A:$A,0),14)/5</f>
        <v>0.10644093882262409</v>
      </c>
      <c r="BC337">
        <f>INDEX('[1]population_%'!$1:$1048576,MATCH(Activités_Work_Fe!$A337,'[1]population_%'!$A:$A,0),9)*INDEX([1]Activités_work_fe_pivot!$1:$1048576,MATCH(Activités_Work_Fe!$C337,[1]Activités_work_fe_pivot!$A:$A,0),15)/5</f>
        <v>4.4817237398999614E-2</v>
      </c>
      <c r="BD337">
        <f>INDEX('[1]population_%'!$1:$1048576,MATCH(Activités_Work_Fe!$A337,'[1]population_%'!$A:$A,0),9)*INDEX([1]Activités_work_fe_pivot!$1:$1048576,MATCH(Activités_Work_Fe!$C337,[1]Activités_work_fe_pivot!$A:$A,0),15)/5</f>
        <v>4.4817237398999614E-2</v>
      </c>
      <c r="BE337">
        <f>INDEX('[1]population_%'!$1:$1048576,MATCH(Activités_Work_Fe!$A337,'[1]population_%'!$A:$A,0),9)*INDEX([1]Activités_work_fe_pivot!$1:$1048576,MATCH(Activités_Work_Fe!$C337,[1]Activités_work_fe_pivot!$A:$A,0),15)/5</f>
        <v>4.4817237398999614E-2</v>
      </c>
      <c r="BF337">
        <f>INDEX('[1]population_%'!$1:$1048576,MATCH(Activités_Work_Fe!$A337,'[1]population_%'!$A:$A,0),9)*INDEX([1]Activités_work_fe_pivot!$1:$1048576,MATCH(Activités_Work_Fe!$C337,[1]Activités_work_fe_pivot!$A:$A,0),15)/5</f>
        <v>4.4817237398999614E-2</v>
      </c>
      <c r="BG337">
        <f>INDEX('[1]population_%'!$1:$1048576,MATCH(Activités_Work_Fe!$A337,'[1]population_%'!$A:$A,0),9)*INDEX([1]Activités_work_fe_pivot!$1:$1048576,MATCH(Activités_Work_Fe!$C337,[1]Activités_work_fe_pivot!$A:$A,0),15)/5</f>
        <v>4.4817237398999614E-2</v>
      </c>
      <c r="BH337">
        <f>INDEX('[1]population_%'!$1:$1048576,MATCH(Activités_Work_Fe!$A337,'[1]population_%'!$A:$A,0),9)*INDEX([1]Activités_work_fe_pivot!$1:$1048576,MATCH(Activités_Work_Fe!$C337,[1]Activités_work_fe_pivot!$A:$A,0),16)/5</f>
        <v>2.1988457098884187</v>
      </c>
      <c r="BI337">
        <f>INDEX('[1]population_%'!$1:$1048576,MATCH(Activités_Work_Fe!$A337,'[1]population_%'!$A:$A,0),9)*INDEX([1]Activités_work_fe_pivot!$1:$1048576,MATCH(Activités_Work_Fe!$C337,[1]Activités_work_fe_pivot!$A:$A,0),16)/5</f>
        <v>2.1988457098884187</v>
      </c>
      <c r="BJ337">
        <f>INDEX('[1]population_%'!$1:$1048576,MATCH(Activités_Work_Fe!$A337,'[1]population_%'!$A:$A,0),9)*INDEX([1]Activités_work_fe_pivot!$1:$1048576,MATCH(Activités_Work_Fe!$C337,[1]Activités_work_fe_pivot!$A:$A,0),16)/5</f>
        <v>2.1988457098884187</v>
      </c>
      <c r="BK337">
        <f>INDEX('[1]population_%'!$1:$1048576,MATCH(Activités_Work_Fe!$A337,'[1]population_%'!$A:$A,0),9)*INDEX([1]Activités_work_fe_pivot!$1:$1048576,MATCH(Activités_Work_Fe!$C337,[1]Activités_work_fe_pivot!$A:$A,0),16)/5</f>
        <v>2.1988457098884187</v>
      </c>
      <c r="BL337">
        <f>INDEX('[1]population_%'!$1:$1048576,MATCH(Activités_Work_Fe!$A337,'[1]population_%'!$A:$A,0),9)*INDEX([1]Activités_work_fe_pivot!$1:$1048576,MATCH(Activités_Work_Fe!$C337,[1]Activités_work_fe_pivot!$A:$A,0),16)/5</f>
        <v>2.1988457098884187</v>
      </c>
      <c r="BM337">
        <f>INDEX('[1]population_%'!$1:$1048576,MATCH(Activités_Work_Fe!$A337,'[1]population_%'!$A:$A,0),9)*INDEX([1]Activités_work_fe_pivot!$1:$1048576,MATCH(Activités_Work_Fe!$C337,[1]Activités_work_fe_pivot!$A:$A,0),2)/25</f>
        <v>1.6806464024624857E-3</v>
      </c>
      <c r="BN337">
        <f>INDEX('[1]population_%'!$1:$1048576,MATCH(Activités_Work_Fe!$A337,'[1]population_%'!$A:$A,0),9)*INDEX([1]Activités_work_fe_pivot!$1:$1048576,MATCH(Activités_Work_Fe!$C337,[1]Activités_work_fe_pivot!$A:$A,0),2)/25</f>
        <v>1.6806464024624857E-3</v>
      </c>
      <c r="BO337">
        <f>INDEX('[1]population_%'!$1:$1048576,MATCH(Activités_Work_Fe!$A337,'[1]population_%'!$A:$A,0),9)*INDEX([1]Activités_work_fe_pivot!$1:$1048576,MATCH(Activités_Work_Fe!$C337,[1]Activités_work_fe_pivot!$A:$A,0),2)/25</f>
        <v>1.6806464024624857E-3</v>
      </c>
      <c r="BP337">
        <f>INDEX('[1]population_%'!$1:$1048576,MATCH(Activités_Work_Fe!$A337,'[1]population_%'!$A:$A,0),9)*INDEX([1]Activités_work_fe_pivot!$1:$1048576,MATCH(Activités_Work_Fe!$C337,[1]Activités_work_fe_pivot!$A:$A,0),2)/25</f>
        <v>1.6806464024624857E-3</v>
      </c>
      <c r="BQ337">
        <f>INDEX('[1]population_%'!$1:$1048576,MATCH(Activités_Work_Fe!$A337,'[1]population_%'!$A:$A,0),9)*INDEX([1]Activités_work_fe_pivot!$1:$1048576,MATCH(Activités_Work_Fe!$C337,[1]Activités_work_fe_pivot!$A:$A,0),2)/25</f>
        <v>1.6806464024624857E-3</v>
      </c>
      <c r="BR337">
        <f>INDEX('[1]population_%'!$1:$1048576,MATCH(Activités_Work_Fe!$A337,'[1]population_%'!$A:$A,0),9)*INDEX([1]Activités_work_fe_pivot!$1:$1048576,MATCH(Activités_Work_Fe!$C337,[1]Activités_work_fe_pivot!$A:$A,0),2)/25</f>
        <v>1.6806464024624857E-3</v>
      </c>
      <c r="BS337">
        <f>INDEX('[1]population_%'!$1:$1048576,MATCH(Activités_Work_Fe!$A337,'[1]population_%'!$A:$A,0),9)*INDEX([1]Activités_work_fe_pivot!$1:$1048576,MATCH(Activités_Work_Fe!$C337,[1]Activités_work_fe_pivot!$A:$A,0),2)/25</f>
        <v>1.6806464024624857E-3</v>
      </c>
      <c r="BT337">
        <f>INDEX('[1]population_%'!$1:$1048576,MATCH(Activités_Work_Fe!$A337,'[1]population_%'!$A:$A,0),9)*INDEX([1]Activités_work_fe_pivot!$1:$1048576,MATCH(Activités_Work_Fe!$C337,[1]Activités_work_fe_pivot!$A:$A,0),2)/25</f>
        <v>1.6806464024624857E-3</v>
      </c>
      <c r="BU337">
        <f>INDEX('[1]population_%'!$1:$1048576,MATCH(Activités_Work_Fe!$A337,'[1]population_%'!$A:$A,0),9)*INDEX([1]Activités_work_fe_pivot!$1:$1048576,MATCH(Activités_Work_Fe!$C337,[1]Activités_work_fe_pivot!$A:$A,0),2)/25</f>
        <v>1.6806464024624857E-3</v>
      </c>
      <c r="BV337">
        <f>INDEX('[1]population_%'!$1:$1048576,MATCH(Activités_Work_Fe!$A337,'[1]population_%'!$A:$A,0),9)*INDEX([1]Activités_work_fe_pivot!$1:$1048576,MATCH(Activités_Work_Fe!$C337,[1]Activités_work_fe_pivot!$A:$A,0),2)/25</f>
        <v>1.6806464024624857E-3</v>
      </c>
      <c r="BW337">
        <f>INDEX('[1]population_%'!$1:$1048576,MATCH(Activités_Work_Fe!$A337,'[1]population_%'!$A:$A,0),9)*INDEX([1]Activités_work_fe_pivot!$1:$1048576,MATCH(Activités_Work_Fe!$C337,[1]Activités_work_fe_pivot!$A:$A,0),2)/25</f>
        <v>1.6806464024624857E-3</v>
      </c>
      <c r="BX337">
        <f>INDEX('[1]population_%'!$1:$1048576,MATCH(Activités_Work_Fe!$A337,'[1]population_%'!$A:$A,0),9)*INDEX([1]Activités_work_fe_pivot!$1:$1048576,MATCH(Activités_Work_Fe!$C337,[1]Activités_work_fe_pivot!$A:$A,0),2)/25</f>
        <v>1.6806464024624857E-3</v>
      </c>
      <c r="BY337">
        <f>INDEX('[1]population_%'!$1:$1048576,MATCH(Activités_Work_Fe!$A337,'[1]population_%'!$A:$A,0),9)*INDEX([1]Activités_work_fe_pivot!$1:$1048576,MATCH(Activités_Work_Fe!$C337,[1]Activités_work_fe_pivot!$A:$A,0),2)/25</f>
        <v>1.6806464024624857E-3</v>
      </c>
      <c r="BZ337">
        <f>INDEX('[1]population_%'!$1:$1048576,MATCH(Activités_Work_Fe!$A337,'[1]population_%'!$A:$A,0),9)*INDEX([1]Activités_work_fe_pivot!$1:$1048576,MATCH(Activités_Work_Fe!$C337,[1]Activités_work_fe_pivot!$A:$A,0),2)/25</f>
        <v>1.6806464024624857E-3</v>
      </c>
      <c r="CA337">
        <f>INDEX('[1]population_%'!$1:$1048576,MATCH(Activités_Work_Fe!$A337,'[1]population_%'!$A:$A,0),9)*INDEX([1]Activités_work_fe_pivot!$1:$1048576,MATCH(Activités_Work_Fe!$C337,[1]Activités_work_fe_pivot!$A:$A,0),2)/25</f>
        <v>1.6806464024624857E-3</v>
      </c>
      <c r="CB337">
        <f>INDEX('[1]population_%'!$1:$1048576,MATCH(Activités_Work_Fe!$A337,'[1]population_%'!$A:$A,0),9)*INDEX([1]Activités_work_fe_pivot!$1:$1048576,MATCH(Activités_Work_Fe!$C337,[1]Activités_work_fe_pivot!$A:$A,0),2)/25</f>
        <v>1.6806464024624857E-3</v>
      </c>
      <c r="CC337">
        <f>INDEX('[1]population_%'!$1:$1048576,MATCH(Activités_Work_Fe!$A337,'[1]population_%'!$A:$A,0),9)*INDEX([1]Activités_work_fe_pivot!$1:$1048576,MATCH(Activités_Work_Fe!$C337,[1]Activités_work_fe_pivot!$A:$A,0),2)/25</f>
        <v>1.6806464024624857E-3</v>
      </c>
      <c r="CD337">
        <f>INDEX('[1]population_%'!$1:$1048576,MATCH(Activités_Work_Fe!$A337,'[1]population_%'!$A:$A,0),9)*INDEX([1]Activités_work_fe_pivot!$1:$1048576,MATCH(Activités_Work_Fe!$C337,[1]Activités_work_fe_pivot!$A:$A,0),2)/25</f>
        <v>1.6806464024624857E-3</v>
      </c>
      <c r="CE337">
        <f>INDEX('[1]population_%'!$1:$1048576,MATCH(Activités_Work_Fe!$A337,'[1]population_%'!$A:$A,0),9)*INDEX([1]Activités_work_fe_pivot!$1:$1048576,MATCH(Activités_Work_Fe!$C337,[1]Activités_work_fe_pivot!$A:$A,0),2)/25</f>
        <v>1.6806464024624857E-3</v>
      </c>
      <c r="CF337">
        <f>INDEX('[1]population_%'!$1:$1048576,MATCH(Activités_Work_Fe!$A337,'[1]population_%'!$A:$A,0),9)*INDEX([1]Activités_work_fe_pivot!$1:$1048576,MATCH(Activités_Work_Fe!$C337,[1]Activités_work_fe_pivot!$A:$A,0),2)/25</f>
        <v>1.6806464024624857E-3</v>
      </c>
      <c r="CG337">
        <f>INDEX('[1]population_%'!$1:$1048576,MATCH(Activités_Work_Fe!$A337,'[1]population_%'!$A:$A,0),9)*INDEX([1]Activités_work_fe_pivot!$1:$1048576,MATCH(Activités_Work_Fe!$C337,[1]Activités_work_fe_pivot!$A:$A,0),2)/25</f>
        <v>1.6806464024624857E-3</v>
      </c>
      <c r="CH337">
        <f>INDEX('[1]population_%'!$1:$1048576,MATCH(Activités_Work_Fe!$A337,'[1]population_%'!$A:$A,0),9)*INDEX([1]Activités_work_fe_pivot!$1:$1048576,MATCH(Activités_Work_Fe!$C337,[1]Activités_work_fe_pivot!$A:$A,0),2)/25</f>
        <v>1.6806464024624857E-3</v>
      </c>
      <c r="CI337">
        <f>INDEX('[1]population_%'!$1:$1048576,MATCH(Activités_Work_Fe!$A337,'[1]population_%'!$A:$A,0),9)*INDEX([1]Activités_work_fe_pivot!$1:$1048576,MATCH(Activités_Work_Fe!$C337,[1]Activités_work_fe_pivot!$A:$A,0),2)/25</f>
        <v>1.6806464024624857E-3</v>
      </c>
      <c r="CJ337">
        <f>INDEX('[1]population_%'!$1:$1048576,MATCH(Activités_Work_Fe!$A337,'[1]population_%'!$A:$A,0),9)*INDEX([1]Activités_work_fe_pivot!$1:$1048576,MATCH(Activités_Work_Fe!$C337,[1]Activités_work_fe_pivot!$A:$A,0),2)/25</f>
        <v>1.6806464024624857E-3</v>
      </c>
      <c r="CK337">
        <f>INDEX('[1]population_%'!$1:$1048576,MATCH(Activités_Work_Fe!$A337,'[1]population_%'!$A:$A,0),9)*INDEX([1]Activités_work_fe_pivot!$1:$1048576,MATCH(Activités_Work_Fe!$C337,[1]Activités_work_fe_pivot!$A:$A,0),2)/25</f>
        <v>1.6806464024624857E-3</v>
      </c>
    </row>
    <row r="338" spans="1:89" x14ac:dyDescent="0.35">
      <c r="A338" s="1" t="s">
        <v>670</v>
      </c>
      <c r="B338" s="1" t="s">
        <v>671</v>
      </c>
      <c r="C338" t="str">
        <f>INDEX([1]bruxelles_parsed_lat_long!$1:$1048576,MATCH($A338,[1]bruxelles_parsed_lat_long!$E:$E,0),9)</f>
        <v>Ganshoren</v>
      </c>
      <c r="D338">
        <f>INDEX('[1]population_%'!$1:$1048576,MATCH(Activités_Work_Fe!$A338,'[1]population_%'!$A:$A,0),9)*INDEX([1]Activités_work_fe_pivot!$1:$1048576,MATCH(Activités_Work_Fe!$C338,[1]Activités_work_fe_pivot!$A:$A,0),4)/2</f>
        <v>46.823778376298577</v>
      </c>
      <c r="E338">
        <f>INDEX('[1]population_%'!$1:$1048576,MATCH(Activités_Work_Fe!$A338,'[1]population_%'!$A:$A,0),9)*INDEX([1]Activités_work_fe_pivot!$1:$1048576,MATCH(Activités_Work_Fe!$C338,[1]Activités_work_fe_pivot!$A:$A,0),5)/5</f>
        <v>13.044940361677567</v>
      </c>
      <c r="F338">
        <f>INDEX('[1]population_%'!$1:$1048576,MATCH(Activités_Work_Fe!$A338,'[1]population_%'!$A:$A,0),9)*INDEX([1]Activités_work_fe_pivot!$1:$1048576,MATCH(Activités_Work_Fe!$C338,[1]Activités_work_fe_pivot!$A:$A,0),5)/5</f>
        <v>13.044940361677567</v>
      </c>
      <c r="G338">
        <f>INDEX('[1]population_%'!$1:$1048576,MATCH(Activités_Work_Fe!$A338,'[1]population_%'!$A:$A,0),9)*INDEX([1]Activités_work_fe_pivot!$1:$1048576,MATCH(Activités_Work_Fe!$C338,[1]Activités_work_fe_pivot!$A:$A,0),5)/5</f>
        <v>13.044940361677567</v>
      </c>
      <c r="H338">
        <f>INDEX('[1]population_%'!$1:$1048576,MATCH(Activités_Work_Fe!$A338,'[1]population_%'!$A:$A,0),9)*INDEX([1]Activités_work_fe_pivot!$1:$1048576,MATCH(Activités_Work_Fe!$C338,[1]Activités_work_fe_pivot!$A:$A,0),5)/5</f>
        <v>13.044940361677567</v>
      </c>
      <c r="I338">
        <f>INDEX('[1]population_%'!$1:$1048576,MATCH(Activités_Work_Fe!$A338,'[1]population_%'!$A:$A,0),9)*INDEX([1]Activités_work_fe_pivot!$1:$1048576,MATCH(Activités_Work_Fe!$C338,[1]Activités_work_fe_pivot!$A:$A,0),5)/5</f>
        <v>13.044940361677567</v>
      </c>
      <c r="J338">
        <f>INDEX('[1]population_%'!$1:$1048576,MATCH(Activités_Work_Fe!$A338,'[1]population_%'!$A:$A,0),9)*INDEX([1]Activités_work_fe_pivot!$1:$1048576,MATCH(Activités_Work_Fe!$C338,[1]Activités_work_fe_pivot!$A:$A,0),6)/5</f>
        <v>28.028549442093112</v>
      </c>
      <c r="K338">
        <f>INDEX('[1]population_%'!$1:$1048576,MATCH(Activités_Work_Fe!$A338,'[1]population_%'!$A:$A,0),9)*INDEX([1]Activités_work_fe_pivot!$1:$1048576,MATCH(Activités_Work_Fe!$C338,[1]Activités_work_fe_pivot!$A:$A,0),6)/5</f>
        <v>28.028549442093112</v>
      </c>
      <c r="L338">
        <f>INDEX('[1]population_%'!$1:$1048576,MATCH(Activités_Work_Fe!$A338,'[1]population_%'!$A:$A,0),9)*INDEX([1]Activités_work_fe_pivot!$1:$1048576,MATCH(Activités_Work_Fe!$C338,[1]Activités_work_fe_pivot!$A:$A,0),6)/5</f>
        <v>28.028549442093112</v>
      </c>
      <c r="M338">
        <f>INDEX('[1]population_%'!$1:$1048576,MATCH(Activités_Work_Fe!$A338,'[1]population_%'!$A:$A,0),9)*INDEX([1]Activités_work_fe_pivot!$1:$1048576,MATCH(Activités_Work_Fe!$C338,[1]Activités_work_fe_pivot!$A:$A,0),6)/5</f>
        <v>28.028549442093112</v>
      </c>
      <c r="N338">
        <f>INDEX('[1]population_%'!$1:$1048576,MATCH(Activités_Work_Fe!$A338,'[1]population_%'!$A:$A,0),9)*INDEX([1]Activités_work_fe_pivot!$1:$1048576,MATCH(Activités_Work_Fe!$C338,[1]Activités_work_fe_pivot!$A:$A,0),6)/5</f>
        <v>28.028549442093112</v>
      </c>
      <c r="O338">
        <f>INDEX('[1]population_%'!$1:$1048576,MATCH(Activités_Work_Fe!$A338,'[1]population_%'!$A:$A,0),9)*INDEX([1]Activités_work_fe_pivot!$1:$1048576,MATCH(Activités_Work_Fe!$C338,[1]Activités_work_fe_pivot!$A:$A,0),7)/5</f>
        <v>26.911350519430549</v>
      </c>
      <c r="P338">
        <f>INDEX('[1]population_%'!$1:$1048576,MATCH(Activités_Work_Fe!$A338,'[1]population_%'!$A:$A,0),9)*INDEX([1]Activités_work_fe_pivot!$1:$1048576,MATCH(Activités_Work_Fe!$C338,[1]Activités_work_fe_pivot!$A:$A,0),7)/5</f>
        <v>26.911350519430549</v>
      </c>
      <c r="Q338">
        <f>INDEX('[1]population_%'!$1:$1048576,MATCH(Activités_Work_Fe!$A338,'[1]population_%'!$A:$A,0),9)*INDEX([1]Activités_work_fe_pivot!$1:$1048576,MATCH(Activités_Work_Fe!$C338,[1]Activités_work_fe_pivot!$A:$A,0),7)/5</f>
        <v>26.911350519430549</v>
      </c>
      <c r="R338">
        <f>INDEX('[1]population_%'!$1:$1048576,MATCH(Activités_Work_Fe!$A338,'[1]population_%'!$A:$A,0),9)*INDEX([1]Activités_work_fe_pivot!$1:$1048576,MATCH(Activités_Work_Fe!$C338,[1]Activités_work_fe_pivot!$A:$A,0),7)/5</f>
        <v>26.911350519430549</v>
      </c>
      <c r="S338">
        <f>INDEX('[1]population_%'!$1:$1048576,MATCH(Activités_Work_Fe!$A338,'[1]population_%'!$A:$A,0),9)*INDEX([1]Activités_work_fe_pivot!$1:$1048576,MATCH(Activités_Work_Fe!$C338,[1]Activités_work_fe_pivot!$A:$A,0),7)/5</f>
        <v>26.911350519430549</v>
      </c>
      <c r="T338">
        <f>INDEX('[1]population_%'!$1:$1048576,MATCH(Activités_Work_Fe!$A338,'[1]population_%'!$A:$A,0),9)*INDEX([1]Activités_work_fe_pivot!$1:$1048576,MATCH(Activités_Work_Fe!$C338,[1]Activités_work_fe_pivot!$A:$A,0),8)/5</f>
        <v>25.892727972297035</v>
      </c>
      <c r="U338">
        <f>INDEX('[1]population_%'!$1:$1048576,MATCH(Activités_Work_Fe!$A338,'[1]population_%'!$A:$A,0),9)*INDEX([1]Activités_work_fe_pivot!$1:$1048576,MATCH(Activités_Work_Fe!$C338,[1]Activités_work_fe_pivot!$A:$A,0),8)/5</f>
        <v>25.892727972297035</v>
      </c>
      <c r="V338">
        <f>INDEX('[1]population_%'!$1:$1048576,MATCH(Activités_Work_Fe!$A338,'[1]population_%'!$A:$A,0),9)*INDEX([1]Activités_work_fe_pivot!$1:$1048576,MATCH(Activités_Work_Fe!$C338,[1]Activités_work_fe_pivot!$A:$A,0),8)/5</f>
        <v>25.892727972297035</v>
      </c>
      <c r="W338">
        <f>INDEX('[1]population_%'!$1:$1048576,MATCH(Activités_Work_Fe!$A338,'[1]population_%'!$A:$A,0),9)*INDEX([1]Activités_work_fe_pivot!$1:$1048576,MATCH(Activités_Work_Fe!$C338,[1]Activités_work_fe_pivot!$A:$A,0),8)/5</f>
        <v>25.892727972297035</v>
      </c>
      <c r="X338">
        <f>INDEX('[1]population_%'!$1:$1048576,MATCH(Activités_Work_Fe!$A338,'[1]population_%'!$A:$A,0),9)*INDEX([1]Activités_work_fe_pivot!$1:$1048576,MATCH(Activités_Work_Fe!$C338,[1]Activités_work_fe_pivot!$A:$A,0),8)/5</f>
        <v>25.892727972297035</v>
      </c>
      <c r="Y338">
        <f>INDEX('[1]population_%'!$1:$1048576,MATCH(Activités_Work_Fe!$A338,'[1]population_%'!$A:$A,0),9)*INDEX([1]Activités_work_fe_pivot!$1:$1048576,MATCH(Activités_Work_Fe!$C338,[1]Activités_work_fe_pivot!$A:$A,0),9)/5</f>
        <v>25.334128510965755</v>
      </c>
      <c r="Z338">
        <f>INDEX('[1]population_%'!$1:$1048576,MATCH(Activités_Work_Fe!$A338,'[1]population_%'!$A:$A,0),9)*INDEX([1]Activités_work_fe_pivot!$1:$1048576,MATCH(Activités_Work_Fe!$C338,[1]Activités_work_fe_pivot!$A:$A,0),9)/5</f>
        <v>25.334128510965755</v>
      </c>
      <c r="AA338">
        <f>INDEX('[1]population_%'!$1:$1048576,MATCH(Activités_Work_Fe!$A338,'[1]population_%'!$A:$A,0),9)*INDEX([1]Activités_work_fe_pivot!$1:$1048576,MATCH(Activités_Work_Fe!$C338,[1]Activités_work_fe_pivot!$A:$A,0),9)/5</f>
        <v>25.334128510965755</v>
      </c>
      <c r="AB338">
        <f>INDEX('[1]population_%'!$1:$1048576,MATCH(Activités_Work_Fe!$A338,'[1]population_%'!$A:$A,0),9)*INDEX([1]Activités_work_fe_pivot!$1:$1048576,MATCH(Activités_Work_Fe!$C338,[1]Activités_work_fe_pivot!$A:$A,0),9)/5</f>
        <v>25.334128510965755</v>
      </c>
      <c r="AC338">
        <f>INDEX('[1]population_%'!$1:$1048576,MATCH(Activités_Work_Fe!$A338,'[1]population_%'!$A:$A,0),9)*INDEX([1]Activités_work_fe_pivot!$1:$1048576,MATCH(Activités_Work_Fe!$C338,[1]Activités_work_fe_pivot!$A:$A,0),9)/5</f>
        <v>25.334128510965755</v>
      </c>
      <c r="AD338">
        <f>INDEX('[1]population_%'!$1:$1048576,MATCH(Activités_Work_Fe!$A338,'[1]population_%'!$A:$A,0),9)*INDEX([1]Activités_work_fe_pivot!$1:$1048576,MATCH(Activités_Work_Fe!$C338,[1]Activités_work_fe_pivot!$A:$A,0),10)/5</f>
        <v>53.428395536744901</v>
      </c>
      <c r="AE338">
        <f>INDEX('[1]population_%'!$1:$1048576,MATCH(Activités_Work_Fe!$A338,'[1]population_%'!$A:$A,0),9)*INDEX([1]Activités_work_fe_pivot!$1:$1048576,MATCH(Activités_Work_Fe!$C338,[1]Activités_work_fe_pivot!$A:$A,0),10)/5</f>
        <v>53.428395536744901</v>
      </c>
      <c r="AF338">
        <f>INDEX('[1]population_%'!$1:$1048576,MATCH(Activités_Work_Fe!$A338,'[1]population_%'!$A:$A,0),9)*INDEX([1]Activités_work_fe_pivot!$1:$1048576,MATCH(Activités_Work_Fe!$C338,[1]Activités_work_fe_pivot!$A:$A,0),10)/5</f>
        <v>53.428395536744901</v>
      </c>
      <c r="AG338">
        <f>INDEX('[1]population_%'!$1:$1048576,MATCH(Activités_Work_Fe!$A338,'[1]population_%'!$A:$A,0),9)*INDEX([1]Activités_work_fe_pivot!$1:$1048576,MATCH(Activités_Work_Fe!$C338,[1]Activités_work_fe_pivot!$A:$A,0),10)/5</f>
        <v>53.428395536744901</v>
      </c>
      <c r="AH338">
        <f>INDEX('[1]population_%'!$1:$1048576,MATCH(Activités_Work_Fe!$A338,'[1]population_%'!$A:$A,0),9)*INDEX([1]Activités_work_fe_pivot!$1:$1048576,MATCH(Activités_Work_Fe!$C338,[1]Activités_work_fe_pivot!$A:$A,0),10)/5</f>
        <v>53.428395536744901</v>
      </c>
      <c r="AI338">
        <f>INDEX('[1]population_%'!$1:$1048576,MATCH(Activités_Work_Fe!$A338,'[1]population_%'!$A:$A,0),9)*INDEX([1]Activités_work_fe_pivot!$1:$1048576,MATCH(Activités_Work_Fe!$C338,[1]Activités_work_fe_pivot!$A:$A,0),11)/5</f>
        <v>47.053789919199694</v>
      </c>
      <c r="AJ338">
        <f>INDEX('[1]population_%'!$1:$1048576,MATCH(Activités_Work_Fe!$A338,'[1]population_%'!$A:$A,0),9)*INDEX([1]Activités_work_fe_pivot!$1:$1048576,MATCH(Activités_Work_Fe!$C338,[1]Activités_work_fe_pivot!$A:$A,0),11)/5</f>
        <v>47.053789919199694</v>
      </c>
      <c r="AK338">
        <f>INDEX('[1]population_%'!$1:$1048576,MATCH(Activités_Work_Fe!$A338,'[1]population_%'!$A:$A,0),9)*INDEX([1]Activités_work_fe_pivot!$1:$1048576,MATCH(Activités_Work_Fe!$C338,[1]Activités_work_fe_pivot!$A:$A,0),11)/5</f>
        <v>47.053789919199694</v>
      </c>
      <c r="AL338">
        <f>INDEX('[1]population_%'!$1:$1048576,MATCH(Activités_Work_Fe!$A338,'[1]population_%'!$A:$A,0),9)*INDEX([1]Activités_work_fe_pivot!$1:$1048576,MATCH(Activités_Work_Fe!$C338,[1]Activités_work_fe_pivot!$A:$A,0),11)/5</f>
        <v>47.053789919199694</v>
      </c>
      <c r="AM338">
        <f>INDEX('[1]population_%'!$1:$1048576,MATCH(Activités_Work_Fe!$A338,'[1]population_%'!$A:$A,0),9)*INDEX([1]Activités_work_fe_pivot!$1:$1048576,MATCH(Activités_Work_Fe!$C338,[1]Activités_work_fe_pivot!$A:$A,0),11)/5</f>
        <v>47.053789919199694</v>
      </c>
      <c r="AN338">
        <f>INDEX('[1]population_%'!$1:$1048576,MATCH(Activités_Work_Fe!$A338,'[1]population_%'!$A:$A,0),9)*INDEX([1]Activités_work_fe_pivot!$1:$1048576,MATCH(Activités_Work_Fe!$C338,[1]Activités_work_fe_pivot!$A:$A,0),12)/5</f>
        <v>41.172066179299733</v>
      </c>
      <c r="AO338">
        <f>INDEX('[1]population_%'!$1:$1048576,MATCH(Activités_Work_Fe!$A338,'[1]population_%'!$A:$A,0),9)*INDEX([1]Activités_work_fe_pivot!$1:$1048576,MATCH(Activités_Work_Fe!$C338,[1]Activités_work_fe_pivot!$A:$A,0),12)/5</f>
        <v>41.172066179299733</v>
      </c>
      <c r="AP338">
        <f>INDEX('[1]population_%'!$1:$1048576,MATCH(Activités_Work_Fe!$A338,'[1]population_%'!$A:$A,0),9)*INDEX([1]Activités_work_fe_pivot!$1:$1048576,MATCH(Activités_Work_Fe!$C338,[1]Activités_work_fe_pivot!$A:$A,0),12)/5</f>
        <v>41.172066179299733</v>
      </c>
      <c r="AQ338">
        <f>INDEX('[1]population_%'!$1:$1048576,MATCH(Activités_Work_Fe!$A338,'[1]population_%'!$A:$A,0),9)*INDEX([1]Activités_work_fe_pivot!$1:$1048576,MATCH(Activités_Work_Fe!$C338,[1]Activités_work_fe_pivot!$A:$A,0),12)/5</f>
        <v>41.172066179299733</v>
      </c>
      <c r="AR338">
        <f>INDEX('[1]population_%'!$1:$1048576,MATCH(Activités_Work_Fe!$A338,'[1]population_%'!$A:$A,0),9)*INDEX([1]Activités_work_fe_pivot!$1:$1048576,MATCH(Activités_Work_Fe!$C338,[1]Activités_work_fe_pivot!$A:$A,0),12)/5</f>
        <v>41.172066179299733</v>
      </c>
      <c r="AS338">
        <f>INDEX('[1]population_%'!$1:$1048576,MATCH(Activités_Work_Fe!$A338,'[1]population_%'!$A:$A,0),9)*INDEX([1]Activités_work_fe_pivot!$1:$1048576,MATCH(Activités_Work_Fe!$C338,[1]Activités_work_fe_pivot!$A:$A,0),13)/5</f>
        <v>34.830319353597538</v>
      </c>
      <c r="AT338">
        <f>INDEX('[1]population_%'!$1:$1048576,MATCH(Activités_Work_Fe!$A338,'[1]population_%'!$A:$A,0),9)*INDEX([1]Activités_work_fe_pivot!$1:$1048576,MATCH(Activités_Work_Fe!$C338,[1]Activités_work_fe_pivot!$A:$A,0),13)/5</f>
        <v>34.830319353597538</v>
      </c>
      <c r="AU338">
        <f>INDEX('[1]population_%'!$1:$1048576,MATCH(Activités_Work_Fe!$A338,'[1]population_%'!$A:$A,0),9)*INDEX([1]Activités_work_fe_pivot!$1:$1048576,MATCH(Activités_Work_Fe!$C338,[1]Activités_work_fe_pivot!$A:$A,0),13)/5</f>
        <v>34.830319353597538</v>
      </c>
      <c r="AV338">
        <f>INDEX('[1]population_%'!$1:$1048576,MATCH(Activités_Work_Fe!$A338,'[1]population_%'!$A:$A,0),9)*INDEX([1]Activités_work_fe_pivot!$1:$1048576,MATCH(Activités_Work_Fe!$C338,[1]Activités_work_fe_pivot!$A:$A,0),13)/5</f>
        <v>34.830319353597538</v>
      </c>
      <c r="AW338">
        <f>INDEX('[1]population_%'!$1:$1048576,MATCH(Activités_Work_Fe!$A338,'[1]population_%'!$A:$A,0),9)*INDEX([1]Activités_work_fe_pivot!$1:$1048576,MATCH(Activités_Work_Fe!$C338,[1]Activités_work_fe_pivot!$A:$A,0),13)/5</f>
        <v>34.830319353597538</v>
      </c>
      <c r="AX338">
        <f>INDEX('[1]population_%'!$1:$1048576,MATCH(Activités_Work_Fe!$A338,'[1]population_%'!$A:$A,0),9)*INDEX([1]Activités_work_fe_pivot!$1:$1048576,MATCH(Activités_Work_Fe!$C338,[1]Activités_work_fe_pivot!$A:$A,0),14)/5</f>
        <v>1.2486340900346287</v>
      </c>
      <c r="AY338">
        <f>INDEX('[1]population_%'!$1:$1048576,MATCH(Activités_Work_Fe!$A338,'[1]population_%'!$A:$A,0),9)*INDEX([1]Activités_work_fe_pivot!$1:$1048576,MATCH(Activités_Work_Fe!$C338,[1]Activités_work_fe_pivot!$A:$A,0),14)/5</f>
        <v>1.2486340900346287</v>
      </c>
      <c r="AZ338">
        <f>INDEX('[1]population_%'!$1:$1048576,MATCH(Activités_Work_Fe!$A338,'[1]population_%'!$A:$A,0),9)*INDEX([1]Activités_work_fe_pivot!$1:$1048576,MATCH(Activités_Work_Fe!$C338,[1]Activités_work_fe_pivot!$A:$A,0),14)/5</f>
        <v>1.2486340900346287</v>
      </c>
      <c r="BA338">
        <f>INDEX('[1]population_%'!$1:$1048576,MATCH(Activités_Work_Fe!$A338,'[1]population_%'!$A:$A,0),9)*INDEX([1]Activités_work_fe_pivot!$1:$1048576,MATCH(Activités_Work_Fe!$C338,[1]Activités_work_fe_pivot!$A:$A,0),14)/5</f>
        <v>1.2486340900346287</v>
      </c>
      <c r="BB338">
        <f>INDEX('[1]population_%'!$1:$1048576,MATCH(Activités_Work_Fe!$A338,'[1]population_%'!$A:$A,0),9)*INDEX([1]Activités_work_fe_pivot!$1:$1048576,MATCH(Activités_Work_Fe!$C338,[1]Activités_work_fe_pivot!$A:$A,0),14)/5</f>
        <v>1.2486340900346287</v>
      </c>
      <c r="BC338">
        <f>INDEX('[1]population_%'!$1:$1048576,MATCH(Activités_Work_Fe!$A338,'[1]population_%'!$A:$A,0),9)*INDEX([1]Activités_work_fe_pivot!$1:$1048576,MATCH(Activités_Work_Fe!$C338,[1]Activités_work_fe_pivot!$A:$A,0),15)/5</f>
        <v>0.5257406694882647</v>
      </c>
      <c r="BD338">
        <f>INDEX('[1]population_%'!$1:$1048576,MATCH(Activités_Work_Fe!$A338,'[1]population_%'!$A:$A,0),9)*INDEX([1]Activités_work_fe_pivot!$1:$1048576,MATCH(Activités_Work_Fe!$C338,[1]Activités_work_fe_pivot!$A:$A,0),15)/5</f>
        <v>0.5257406694882647</v>
      </c>
      <c r="BE338">
        <f>INDEX('[1]population_%'!$1:$1048576,MATCH(Activités_Work_Fe!$A338,'[1]population_%'!$A:$A,0),9)*INDEX([1]Activités_work_fe_pivot!$1:$1048576,MATCH(Activités_Work_Fe!$C338,[1]Activités_work_fe_pivot!$A:$A,0),15)/5</f>
        <v>0.5257406694882647</v>
      </c>
      <c r="BF338">
        <f>INDEX('[1]population_%'!$1:$1048576,MATCH(Activités_Work_Fe!$A338,'[1]population_%'!$A:$A,0),9)*INDEX([1]Activités_work_fe_pivot!$1:$1048576,MATCH(Activités_Work_Fe!$C338,[1]Activités_work_fe_pivot!$A:$A,0),15)/5</f>
        <v>0.5257406694882647</v>
      </c>
      <c r="BG338">
        <f>INDEX('[1]population_%'!$1:$1048576,MATCH(Activités_Work_Fe!$A338,'[1]population_%'!$A:$A,0),9)*INDEX([1]Activités_work_fe_pivot!$1:$1048576,MATCH(Activités_Work_Fe!$C338,[1]Activités_work_fe_pivot!$A:$A,0),15)/5</f>
        <v>0.5257406694882647</v>
      </c>
      <c r="BH338">
        <f>INDEX('[1]population_%'!$1:$1048576,MATCH(Activités_Work_Fe!$A338,'[1]population_%'!$A:$A,0),9)*INDEX([1]Activités_work_fe_pivot!$1:$1048576,MATCH(Activités_Work_Fe!$C338,[1]Activités_work_fe_pivot!$A:$A,0),16)/5</f>
        <v>25.794151596767989</v>
      </c>
      <c r="BI338">
        <f>INDEX('[1]population_%'!$1:$1048576,MATCH(Activités_Work_Fe!$A338,'[1]population_%'!$A:$A,0),9)*INDEX([1]Activités_work_fe_pivot!$1:$1048576,MATCH(Activités_Work_Fe!$C338,[1]Activités_work_fe_pivot!$A:$A,0),16)/5</f>
        <v>25.794151596767989</v>
      </c>
      <c r="BJ338">
        <f>INDEX('[1]population_%'!$1:$1048576,MATCH(Activités_Work_Fe!$A338,'[1]population_%'!$A:$A,0),9)*INDEX([1]Activités_work_fe_pivot!$1:$1048576,MATCH(Activités_Work_Fe!$C338,[1]Activités_work_fe_pivot!$A:$A,0),16)/5</f>
        <v>25.794151596767989</v>
      </c>
      <c r="BK338">
        <f>INDEX('[1]population_%'!$1:$1048576,MATCH(Activités_Work_Fe!$A338,'[1]population_%'!$A:$A,0),9)*INDEX([1]Activités_work_fe_pivot!$1:$1048576,MATCH(Activités_Work_Fe!$C338,[1]Activités_work_fe_pivot!$A:$A,0),16)/5</f>
        <v>25.794151596767989</v>
      </c>
      <c r="BL338">
        <f>INDEX('[1]population_%'!$1:$1048576,MATCH(Activités_Work_Fe!$A338,'[1]population_%'!$A:$A,0),9)*INDEX([1]Activités_work_fe_pivot!$1:$1048576,MATCH(Activités_Work_Fe!$C338,[1]Activités_work_fe_pivot!$A:$A,0),16)/5</f>
        <v>25.794151596767989</v>
      </c>
      <c r="BM338">
        <f>INDEX('[1]population_%'!$1:$1048576,MATCH(Activités_Work_Fe!$A338,'[1]population_%'!$A:$A,0),9)*INDEX([1]Activités_work_fe_pivot!$1:$1048576,MATCH(Activités_Work_Fe!$C338,[1]Activités_work_fe_pivot!$A:$A,0),2)/25</f>
        <v>1.9715275105809928E-2</v>
      </c>
      <c r="BN338">
        <f>INDEX('[1]population_%'!$1:$1048576,MATCH(Activités_Work_Fe!$A338,'[1]population_%'!$A:$A,0),9)*INDEX([1]Activités_work_fe_pivot!$1:$1048576,MATCH(Activités_Work_Fe!$C338,[1]Activités_work_fe_pivot!$A:$A,0),2)/25</f>
        <v>1.9715275105809928E-2</v>
      </c>
      <c r="BO338">
        <f>INDEX('[1]population_%'!$1:$1048576,MATCH(Activités_Work_Fe!$A338,'[1]population_%'!$A:$A,0),9)*INDEX([1]Activités_work_fe_pivot!$1:$1048576,MATCH(Activités_Work_Fe!$C338,[1]Activités_work_fe_pivot!$A:$A,0),2)/25</f>
        <v>1.9715275105809928E-2</v>
      </c>
      <c r="BP338">
        <f>INDEX('[1]population_%'!$1:$1048576,MATCH(Activités_Work_Fe!$A338,'[1]population_%'!$A:$A,0),9)*INDEX([1]Activités_work_fe_pivot!$1:$1048576,MATCH(Activités_Work_Fe!$C338,[1]Activités_work_fe_pivot!$A:$A,0),2)/25</f>
        <v>1.9715275105809928E-2</v>
      </c>
      <c r="BQ338">
        <f>INDEX('[1]population_%'!$1:$1048576,MATCH(Activités_Work_Fe!$A338,'[1]population_%'!$A:$A,0),9)*INDEX([1]Activités_work_fe_pivot!$1:$1048576,MATCH(Activités_Work_Fe!$C338,[1]Activités_work_fe_pivot!$A:$A,0),2)/25</f>
        <v>1.9715275105809928E-2</v>
      </c>
      <c r="BR338">
        <f>INDEX('[1]population_%'!$1:$1048576,MATCH(Activités_Work_Fe!$A338,'[1]population_%'!$A:$A,0),9)*INDEX([1]Activités_work_fe_pivot!$1:$1048576,MATCH(Activités_Work_Fe!$C338,[1]Activités_work_fe_pivot!$A:$A,0),2)/25</f>
        <v>1.9715275105809928E-2</v>
      </c>
      <c r="BS338">
        <f>INDEX('[1]population_%'!$1:$1048576,MATCH(Activités_Work_Fe!$A338,'[1]population_%'!$A:$A,0),9)*INDEX([1]Activités_work_fe_pivot!$1:$1048576,MATCH(Activités_Work_Fe!$C338,[1]Activités_work_fe_pivot!$A:$A,0),2)/25</f>
        <v>1.9715275105809928E-2</v>
      </c>
      <c r="BT338">
        <f>INDEX('[1]population_%'!$1:$1048576,MATCH(Activités_Work_Fe!$A338,'[1]population_%'!$A:$A,0),9)*INDEX([1]Activités_work_fe_pivot!$1:$1048576,MATCH(Activités_Work_Fe!$C338,[1]Activités_work_fe_pivot!$A:$A,0),2)/25</f>
        <v>1.9715275105809928E-2</v>
      </c>
      <c r="BU338">
        <f>INDEX('[1]population_%'!$1:$1048576,MATCH(Activités_Work_Fe!$A338,'[1]population_%'!$A:$A,0),9)*INDEX([1]Activités_work_fe_pivot!$1:$1048576,MATCH(Activités_Work_Fe!$C338,[1]Activités_work_fe_pivot!$A:$A,0),2)/25</f>
        <v>1.9715275105809928E-2</v>
      </c>
      <c r="BV338">
        <f>INDEX('[1]population_%'!$1:$1048576,MATCH(Activités_Work_Fe!$A338,'[1]population_%'!$A:$A,0),9)*INDEX([1]Activités_work_fe_pivot!$1:$1048576,MATCH(Activités_Work_Fe!$C338,[1]Activités_work_fe_pivot!$A:$A,0),2)/25</f>
        <v>1.9715275105809928E-2</v>
      </c>
      <c r="BW338">
        <f>INDEX('[1]population_%'!$1:$1048576,MATCH(Activités_Work_Fe!$A338,'[1]population_%'!$A:$A,0),9)*INDEX([1]Activités_work_fe_pivot!$1:$1048576,MATCH(Activités_Work_Fe!$C338,[1]Activités_work_fe_pivot!$A:$A,0),2)/25</f>
        <v>1.9715275105809928E-2</v>
      </c>
      <c r="BX338">
        <f>INDEX('[1]population_%'!$1:$1048576,MATCH(Activités_Work_Fe!$A338,'[1]population_%'!$A:$A,0),9)*INDEX([1]Activités_work_fe_pivot!$1:$1048576,MATCH(Activités_Work_Fe!$C338,[1]Activités_work_fe_pivot!$A:$A,0),2)/25</f>
        <v>1.9715275105809928E-2</v>
      </c>
      <c r="BY338">
        <f>INDEX('[1]population_%'!$1:$1048576,MATCH(Activités_Work_Fe!$A338,'[1]population_%'!$A:$A,0),9)*INDEX([1]Activités_work_fe_pivot!$1:$1048576,MATCH(Activités_Work_Fe!$C338,[1]Activités_work_fe_pivot!$A:$A,0),2)/25</f>
        <v>1.9715275105809928E-2</v>
      </c>
      <c r="BZ338">
        <f>INDEX('[1]population_%'!$1:$1048576,MATCH(Activités_Work_Fe!$A338,'[1]population_%'!$A:$A,0),9)*INDEX([1]Activités_work_fe_pivot!$1:$1048576,MATCH(Activités_Work_Fe!$C338,[1]Activités_work_fe_pivot!$A:$A,0),2)/25</f>
        <v>1.9715275105809928E-2</v>
      </c>
      <c r="CA338">
        <f>INDEX('[1]population_%'!$1:$1048576,MATCH(Activités_Work_Fe!$A338,'[1]population_%'!$A:$A,0),9)*INDEX([1]Activités_work_fe_pivot!$1:$1048576,MATCH(Activités_Work_Fe!$C338,[1]Activités_work_fe_pivot!$A:$A,0),2)/25</f>
        <v>1.9715275105809928E-2</v>
      </c>
      <c r="CB338">
        <f>INDEX('[1]population_%'!$1:$1048576,MATCH(Activités_Work_Fe!$A338,'[1]population_%'!$A:$A,0),9)*INDEX([1]Activités_work_fe_pivot!$1:$1048576,MATCH(Activités_Work_Fe!$C338,[1]Activités_work_fe_pivot!$A:$A,0),2)/25</f>
        <v>1.9715275105809928E-2</v>
      </c>
      <c r="CC338">
        <f>INDEX('[1]population_%'!$1:$1048576,MATCH(Activités_Work_Fe!$A338,'[1]population_%'!$A:$A,0),9)*INDEX([1]Activités_work_fe_pivot!$1:$1048576,MATCH(Activités_Work_Fe!$C338,[1]Activités_work_fe_pivot!$A:$A,0),2)/25</f>
        <v>1.9715275105809928E-2</v>
      </c>
      <c r="CD338">
        <f>INDEX('[1]population_%'!$1:$1048576,MATCH(Activités_Work_Fe!$A338,'[1]population_%'!$A:$A,0),9)*INDEX([1]Activités_work_fe_pivot!$1:$1048576,MATCH(Activités_Work_Fe!$C338,[1]Activités_work_fe_pivot!$A:$A,0),2)/25</f>
        <v>1.9715275105809928E-2</v>
      </c>
      <c r="CE338">
        <f>INDEX('[1]population_%'!$1:$1048576,MATCH(Activités_Work_Fe!$A338,'[1]population_%'!$A:$A,0),9)*INDEX([1]Activités_work_fe_pivot!$1:$1048576,MATCH(Activités_Work_Fe!$C338,[1]Activités_work_fe_pivot!$A:$A,0),2)/25</f>
        <v>1.9715275105809928E-2</v>
      </c>
      <c r="CF338">
        <f>INDEX('[1]population_%'!$1:$1048576,MATCH(Activités_Work_Fe!$A338,'[1]population_%'!$A:$A,0),9)*INDEX([1]Activités_work_fe_pivot!$1:$1048576,MATCH(Activités_Work_Fe!$C338,[1]Activités_work_fe_pivot!$A:$A,0),2)/25</f>
        <v>1.9715275105809928E-2</v>
      </c>
      <c r="CG338">
        <f>INDEX('[1]population_%'!$1:$1048576,MATCH(Activités_Work_Fe!$A338,'[1]population_%'!$A:$A,0),9)*INDEX([1]Activités_work_fe_pivot!$1:$1048576,MATCH(Activités_Work_Fe!$C338,[1]Activités_work_fe_pivot!$A:$A,0),2)/25</f>
        <v>1.9715275105809928E-2</v>
      </c>
      <c r="CH338">
        <f>INDEX('[1]population_%'!$1:$1048576,MATCH(Activités_Work_Fe!$A338,'[1]population_%'!$A:$A,0),9)*INDEX([1]Activités_work_fe_pivot!$1:$1048576,MATCH(Activités_Work_Fe!$C338,[1]Activités_work_fe_pivot!$A:$A,0),2)/25</f>
        <v>1.9715275105809928E-2</v>
      </c>
      <c r="CI338">
        <f>INDEX('[1]population_%'!$1:$1048576,MATCH(Activités_Work_Fe!$A338,'[1]population_%'!$A:$A,0),9)*INDEX([1]Activités_work_fe_pivot!$1:$1048576,MATCH(Activités_Work_Fe!$C338,[1]Activités_work_fe_pivot!$A:$A,0),2)/25</f>
        <v>1.9715275105809928E-2</v>
      </c>
      <c r="CJ338">
        <f>INDEX('[1]population_%'!$1:$1048576,MATCH(Activités_Work_Fe!$A338,'[1]population_%'!$A:$A,0),9)*INDEX([1]Activités_work_fe_pivot!$1:$1048576,MATCH(Activités_Work_Fe!$C338,[1]Activités_work_fe_pivot!$A:$A,0),2)/25</f>
        <v>1.9715275105809928E-2</v>
      </c>
      <c r="CK338">
        <f>INDEX('[1]population_%'!$1:$1048576,MATCH(Activités_Work_Fe!$A338,'[1]population_%'!$A:$A,0),9)*INDEX([1]Activités_work_fe_pivot!$1:$1048576,MATCH(Activités_Work_Fe!$C338,[1]Activités_work_fe_pivot!$A:$A,0),2)/25</f>
        <v>1.9715275105809928E-2</v>
      </c>
    </row>
    <row r="339" spans="1:89" x14ac:dyDescent="0.35">
      <c r="A339" s="1" t="s">
        <v>672</v>
      </c>
      <c r="B339" s="1" t="s">
        <v>673</v>
      </c>
      <c r="C339" t="str">
        <f>INDEX([1]bruxelles_parsed_lat_long!$1:$1048576,MATCH($A339,[1]bruxelles_parsed_lat_long!$E:$E,0),9)</f>
        <v>Ganshoren</v>
      </c>
      <c r="D339">
        <f>INDEX('[1]population_%'!$1:$1048576,MATCH(Activités_Work_Fe!$A339,'[1]population_%'!$A:$A,0),9)*INDEX([1]Activités_work_fe_pivot!$1:$1048576,MATCH(Activités_Work_Fe!$C339,[1]Activités_work_fe_pivot!$A:$A,0),4)/2</f>
        <v>0</v>
      </c>
      <c r="E339">
        <f>INDEX('[1]population_%'!$1:$1048576,MATCH(Activités_Work_Fe!$A339,'[1]population_%'!$A:$A,0),9)*INDEX([1]Activités_work_fe_pivot!$1:$1048576,MATCH(Activités_Work_Fe!$C339,[1]Activités_work_fe_pivot!$A:$A,0),5)/5</f>
        <v>0</v>
      </c>
      <c r="F339">
        <f>INDEX('[1]population_%'!$1:$1048576,MATCH(Activités_Work_Fe!$A339,'[1]population_%'!$A:$A,0),9)*INDEX([1]Activités_work_fe_pivot!$1:$1048576,MATCH(Activités_Work_Fe!$C339,[1]Activités_work_fe_pivot!$A:$A,0),5)/5</f>
        <v>0</v>
      </c>
      <c r="G339">
        <f>INDEX('[1]population_%'!$1:$1048576,MATCH(Activités_Work_Fe!$A339,'[1]population_%'!$A:$A,0),9)*INDEX([1]Activités_work_fe_pivot!$1:$1048576,MATCH(Activités_Work_Fe!$C339,[1]Activités_work_fe_pivot!$A:$A,0),5)/5</f>
        <v>0</v>
      </c>
      <c r="H339">
        <f>INDEX('[1]population_%'!$1:$1048576,MATCH(Activités_Work_Fe!$A339,'[1]population_%'!$A:$A,0),9)*INDEX([1]Activités_work_fe_pivot!$1:$1048576,MATCH(Activités_Work_Fe!$C339,[1]Activités_work_fe_pivot!$A:$A,0),5)/5</f>
        <v>0</v>
      </c>
      <c r="I339">
        <f>INDEX('[1]population_%'!$1:$1048576,MATCH(Activités_Work_Fe!$A339,'[1]population_%'!$A:$A,0),9)*INDEX([1]Activités_work_fe_pivot!$1:$1048576,MATCH(Activités_Work_Fe!$C339,[1]Activités_work_fe_pivot!$A:$A,0),5)/5</f>
        <v>0</v>
      </c>
      <c r="J339">
        <f>INDEX('[1]population_%'!$1:$1048576,MATCH(Activités_Work_Fe!$A339,'[1]population_%'!$A:$A,0),9)*INDEX([1]Activités_work_fe_pivot!$1:$1048576,MATCH(Activités_Work_Fe!$C339,[1]Activités_work_fe_pivot!$A:$A,0),6)/5</f>
        <v>0</v>
      </c>
      <c r="K339">
        <f>INDEX('[1]population_%'!$1:$1048576,MATCH(Activités_Work_Fe!$A339,'[1]population_%'!$A:$A,0),9)*INDEX([1]Activités_work_fe_pivot!$1:$1048576,MATCH(Activités_Work_Fe!$C339,[1]Activités_work_fe_pivot!$A:$A,0),6)/5</f>
        <v>0</v>
      </c>
      <c r="L339">
        <f>INDEX('[1]population_%'!$1:$1048576,MATCH(Activités_Work_Fe!$A339,'[1]population_%'!$A:$A,0),9)*INDEX([1]Activités_work_fe_pivot!$1:$1048576,MATCH(Activités_Work_Fe!$C339,[1]Activités_work_fe_pivot!$A:$A,0),6)/5</f>
        <v>0</v>
      </c>
      <c r="M339">
        <f>INDEX('[1]population_%'!$1:$1048576,MATCH(Activités_Work_Fe!$A339,'[1]population_%'!$A:$A,0),9)*INDEX([1]Activités_work_fe_pivot!$1:$1048576,MATCH(Activités_Work_Fe!$C339,[1]Activités_work_fe_pivot!$A:$A,0),6)/5</f>
        <v>0</v>
      </c>
      <c r="N339">
        <f>INDEX('[1]population_%'!$1:$1048576,MATCH(Activités_Work_Fe!$A339,'[1]population_%'!$A:$A,0),9)*INDEX([1]Activités_work_fe_pivot!$1:$1048576,MATCH(Activités_Work_Fe!$C339,[1]Activités_work_fe_pivot!$A:$A,0),6)/5</f>
        <v>0</v>
      </c>
      <c r="O339">
        <f>INDEX('[1]population_%'!$1:$1048576,MATCH(Activités_Work_Fe!$A339,'[1]population_%'!$A:$A,0),9)*INDEX([1]Activités_work_fe_pivot!$1:$1048576,MATCH(Activités_Work_Fe!$C339,[1]Activités_work_fe_pivot!$A:$A,0),7)/5</f>
        <v>0</v>
      </c>
      <c r="P339">
        <f>INDEX('[1]population_%'!$1:$1048576,MATCH(Activités_Work_Fe!$A339,'[1]population_%'!$A:$A,0),9)*INDEX([1]Activités_work_fe_pivot!$1:$1048576,MATCH(Activités_Work_Fe!$C339,[1]Activités_work_fe_pivot!$A:$A,0),7)/5</f>
        <v>0</v>
      </c>
      <c r="Q339">
        <f>INDEX('[1]population_%'!$1:$1048576,MATCH(Activités_Work_Fe!$A339,'[1]population_%'!$A:$A,0),9)*INDEX([1]Activités_work_fe_pivot!$1:$1048576,MATCH(Activités_Work_Fe!$C339,[1]Activités_work_fe_pivot!$A:$A,0),7)/5</f>
        <v>0</v>
      </c>
      <c r="R339">
        <f>INDEX('[1]population_%'!$1:$1048576,MATCH(Activités_Work_Fe!$A339,'[1]population_%'!$A:$A,0),9)*INDEX([1]Activités_work_fe_pivot!$1:$1048576,MATCH(Activités_Work_Fe!$C339,[1]Activités_work_fe_pivot!$A:$A,0),7)/5</f>
        <v>0</v>
      </c>
      <c r="S339">
        <f>INDEX('[1]population_%'!$1:$1048576,MATCH(Activités_Work_Fe!$A339,'[1]population_%'!$A:$A,0),9)*INDEX([1]Activités_work_fe_pivot!$1:$1048576,MATCH(Activités_Work_Fe!$C339,[1]Activités_work_fe_pivot!$A:$A,0),7)/5</f>
        <v>0</v>
      </c>
      <c r="T339">
        <f>INDEX('[1]population_%'!$1:$1048576,MATCH(Activités_Work_Fe!$A339,'[1]population_%'!$A:$A,0),9)*INDEX([1]Activités_work_fe_pivot!$1:$1048576,MATCH(Activités_Work_Fe!$C339,[1]Activités_work_fe_pivot!$A:$A,0),8)/5</f>
        <v>0</v>
      </c>
      <c r="U339">
        <f>INDEX('[1]population_%'!$1:$1048576,MATCH(Activités_Work_Fe!$A339,'[1]population_%'!$A:$A,0),9)*INDEX([1]Activités_work_fe_pivot!$1:$1048576,MATCH(Activités_Work_Fe!$C339,[1]Activités_work_fe_pivot!$A:$A,0),8)/5</f>
        <v>0</v>
      </c>
      <c r="V339">
        <f>INDEX('[1]population_%'!$1:$1048576,MATCH(Activités_Work_Fe!$A339,'[1]population_%'!$A:$A,0),9)*INDEX([1]Activités_work_fe_pivot!$1:$1048576,MATCH(Activités_Work_Fe!$C339,[1]Activités_work_fe_pivot!$A:$A,0),8)/5</f>
        <v>0</v>
      </c>
      <c r="W339">
        <f>INDEX('[1]population_%'!$1:$1048576,MATCH(Activités_Work_Fe!$A339,'[1]population_%'!$A:$A,0),9)*INDEX([1]Activités_work_fe_pivot!$1:$1048576,MATCH(Activités_Work_Fe!$C339,[1]Activités_work_fe_pivot!$A:$A,0),8)/5</f>
        <v>0</v>
      </c>
      <c r="X339">
        <f>INDEX('[1]population_%'!$1:$1048576,MATCH(Activités_Work_Fe!$A339,'[1]population_%'!$A:$A,0),9)*INDEX([1]Activités_work_fe_pivot!$1:$1048576,MATCH(Activités_Work_Fe!$C339,[1]Activités_work_fe_pivot!$A:$A,0),8)/5</f>
        <v>0</v>
      </c>
      <c r="Y339">
        <f>INDEX('[1]population_%'!$1:$1048576,MATCH(Activités_Work_Fe!$A339,'[1]population_%'!$A:$A,0),9)*INDEX([1]Activités_work_fe_pivot!$1:$1048576,MATCH(Activités_Work_Fe!$C339,[1]Activités_work_fe_pivot!$A:$A,0),9)/5</f>
        <v>0</v>
      </c>
      <c r="Z339">
        <f>INDEX('[1]population_%'!$1:$1048576,MATCH(Activités_Work_Fe!$A339,'[1]population_%'!$A:$A,0),9)*INDEX([1]Activités_work_fe_pivot!$1:$1048576,MATCH(Activités_Work_Fe!$C339,[1]Activités_work_fe_pivot!$A:$A,0),9)/5</f>
        <v>0</v>
      </c>
      <c r="AA339">
        <f>INDEX('[1]population_%'!$1:$1048576,MATCH(Activités_Work_Fe!$A339,'[1]population_%'!$A:$A,0),9)*INDEX([1]Activités_work_fe_pivot!$1:$1048576,MATCH(Activités_Work_Fe!$C339,[1]Activités_work_fe_pivot!$A:$A,0),9)/5</f>
        <v>0</v>
      </c>
      <c r="AB339">
        <f>INDEX('[1]population_%'!$1:$1048576,MATCH(Activités_Work_Fe!$A339,'[1]population_%'!$A:$A,0),9)*INDEX([1]Activités_work_fe_pivot!$1:$1048576,MATCH(Activités_Work_Fe!$C339,[1]Activités_work_fe_pivot!$A:$A,0),9)/5</f>
        <v>0</v>
      </c>
      <c r="AC339">
        <f>INDEX('[1]population_%'!$1:$1048576,MATCH(Activités_Work_Fe!$A339,'[1]population_%'!$A:$A,0),9)*INDEX([1]Activités_work_fe_pivot!$1:$1048576,MATCH(Activités_Work_Fe!$C339,[1]Activités_work_fe_pivot!$A:$A,0),9)/5</f>
        <v>0</v>
      </c>
      <c r="AD339">
        <f>INDEX('[1]population_%'!$1:$1048576,MATCH(Activités_Work_Fe!$A339,'[1]population_%'!$A:$A,0),9)*INDEX([1]Activités_work_fe_pivot!$1:$1048576,MATCH(Activités_Work_Fe!$C339,[1]Activités_work_fe_pivot!$A:$A,0),10)/5</f>
        <v>0</v>
      </c>
      <c r="AE339">
        <f>INDEX('[1]population_%'!$1:$1048576,MATCH(Activités_Work_Fe!$A339,'[1]population_%'!$A:$A,0),9)*INDEX([1]Activités_work_fe_pivot!$1:$1048576,MATCH(Activités_Work_Fe!$C339,[1]Activités_work_fe_pivot!$A:$A,0),10)/5</f>
        <v>0</v>
      </c>
      <c r="AF339">
        <f>INDEX('[1]population_%'!$1:$1048576,MATCH(Activités_Work_Fe!$A339,'[1]population_%'!$A:$A,0),9)*INDEX([1]Activités_work_fe_pivot!$1:$1048576,MATCH(Activités_Work_Fe!$C339,[1]Activités_work_fe_pivot!$A:$A,0),10)/5</f>
        <v>0</v>
      </c>
      <c r="AG339">
        <f>INDEX('[1]population_%'!$1:$1048576,MATCH(Activités_Work_Fe!$A339,'[1]population_%'!$A:$A,0),9)*INDEX([1]Activités_work_fe_pivot!$1:$1048576,MATCH(Activités_Work_Fe!$C339,[1]Activités_work_fe_pivot!$A:$A,0),10)/5</f>
        <v>0</v>
      </c>
      <c r="AH339">
        <f>INDEX('[1]population_%'!$1:$1048576,MATCH(Activités_Work_Fe!$A339,'[1]population_%'!$A:$A,0),9)*INDEX([1]Activités_work_fe_pivot!$1:$1048576,MATCH(Activités_Work_Fe!$C339,[1]Activités_work_fe_pivot!$A:$A,0),10)/5</f>
        <v>0</v>
      </c>
      <c r="AI339">
        <f>INDEX('[1]population_%'!$1:$1048576,MATCH(Activités_Work_Fe!$A339,'[1]population_%'!$A:$A,0),9)*INDEX([1]Activités_work_fe_pivot!$1:$1048576,MATCH(Activités_Work_Fe!$C339,[1]Activités_work_fe_pivot!$A:$A,0),11)/5</f>
        <v>0</v>
      </c>
      <c r="AJ339">
        <f>INDEX('[1]population_%'!$1:$1048576,MATCH(Activités_Work_Fe!$A339,'[1]population_%'!$A:$A,0),9)*INDEX([1]Activités_work_fe_pivot!$1:$1048576,MATCH(Activités_Work_Fe!$C339,[1]Activités_work_fe_pivot!$A:$A,0),11)/5</f>
        <v>0</v>
      </c>
      <c r="AK339">
        <f>INDEX('[1]population_%'!$1:$1048576,MATCH(Activités_Work_Fe!$A339,'[1]population_%'!$A:$A,0),9)*INDEX([1]Activités_work_fe_pivot!$1:$1048576,MATCH(Activités_Work_Fe!$C339,[1]Activités_work_fe_pivot!$A:$A,0),11)/5</f>
        <v>0</v>
      </c>
      <c r="AL339">
        <f>INDEX('[1]population_%'!$1:$1048576,MATCH(Activités_Work_Fe!$A339,'[1]population_%'!$A:$A,0),9)*INDEX([1]Activités_work_fe_pivot!$1:$1048576,MATCH(Activités_Work_Fe!$C339,[1]Activités_work_fe_pivot!$A:$A,0),11)/5</f>
        <v>0</v>
      </c>
      <c r="AM339">
        <f>INDEX('[1]population_%'!$1:$1048576,MATCH(Activités_Work_Fe!$A339,'[1]population_%'!$A:$A,0),9)*INDEX([1]Activités_work_fe_pivot!$1:$1048576,MATCH(Activités_Work_Fe!$C339,[1]Activités_work_fe_pivot!$A:$A,0),11)/5</f>
        <v>0</v>
      </c>
      <c r="AN339">
        <f>INDEX('[1]population_%'!$1:$1048576,MATCH(Activités_Work_Fe!$A339,'[1]population_%'!$A:$A,0),9)*INDEX([1]Activités_work_fe_pivot!$1:$1048576,MATCH(Activités_Work_Fe!$C339,[1]Activités_work_fe_pivot!$A:$A,0),12)/5</f>
        <v>0</v>
      </c>
      <c r="AO339">
        <f>INDEX('[1]population_%'!$1:$1048576,MATCH(Activités_Work_Fe!$A339,'[1]population_%'!$A:$A,0),9)*INDEX([1]Activités_work_fe_pivot!$1:$1048576,MATCH(Activités_Work_Fe!$C339,[1]Activités_work_fe_pivot!$A:$A,0),12)/5</f>
        <v>0</v>
      </c>
      <c r="AP339">
        <f>INDEX('[1]population_%'!$1:$1048576,MATCH(Activités_Work_Fe!$A339,'[1]population_%'!$A:$A,0),9)*INDEX([1]Activités_work_fe_pivot!$1:$1048576,MATCH(Activités_Work_Fe!$C339,[1]Activités_work_fe_pivot!$A:$A,0),12)/5</f>
        <v>0</v>
      </c>
      <c r="AQ339">
        <f>INDEX('[1]population_%'!$1:$1048576,MATCH(Activités_Work_Fe!$A339,'[1]population_%'!$A:$A,0),9)*INDEX([1]Activités_work_fe_pivot!$1:$1048576,MATCH(Activités_Work_Fe!$C339,[1]Activités_work_fe_pivot!$A:$A,0),12)/5</f>
        <v>0</v>
      </c>
      <c r="AR339">
        <f>INDEX('[1]population_%'!$1:$1048576,MATCH(Activités_Work_Fe!$A339,'[1]population_%'!$A:$A,0),9)*INDEX([1]Activités_work_fe_pivot!$1:$1048576,MATCH(Activités_Work_Fe!$C339,[1]Activités_work_fe_pivot!$A:$A,0),12)/5</f>
        <v>0</v>
      </c>
      <c r="AS339">
        <f>INDEX('[1]population_%'!$1:$1048576,MATCH(Activités_Work_Fe!$A339,'[1]population_%'!$A:$A,0),9)*INDEX([1]Activités_work_fe_pivot!$1:$1048576,MATCH(Activités_Work_Fe!$C339,[1]Activités_work_fe_pivot!$A:$A,0),13)/5</f>
        <v>0</v>
      </c>
      <c r="AT339">
        <f>INDEX('[1]population_%'!$1:$1048576,MATCH(Activités_Work_Fe!$A339,'[1]population_%'!$A:$A,0),9)*INDEX([1]Activités_work_fe_pivot!$1:$1048576,MATCH(Activités_Work_Fe!$C339,[1]Activités_work_fe_pivot!$A:$A,0),13)/5</f>
        <v>0</v>
      </c>
      <c r="AU339">
        <f>INDEX('[1]population_%'!$1:$1048576,MATCH(Activités_Work_Fe!$A339,'[1]population_%'!$A:$A,0),9)*INDEX([1]Activités_work_fe_pivot!$1:$1048576,MATCH(Activités_Work_Fe!$C339,[1]Activités_work_fe_pivot!$A:$A,0),13)/5</f>
        <v>0</v>
      </c>
      <c r="AV339">
        <f>INDEX('[1]population_%'!$1:$1048576,MATCH(Activités_Work_Fe!$A339,'[1]population_%'!$A:$A,0),9)*INDEX([1]Activités_work_fe_pivot!$1:$1048576,MATCH(Activités_Work_Fe!$C339,[1]Activités_work_fe_pivot!$A:$A,0),13)/5</f>
        <v>0</v>
      </c>
      <c r="AW339">
        <f>INDEX('[1]population_%'!$1:$1048576,MATCH(Activités_Work_Fe!$A339,'[1]population_%'!$A:$A,0),9)*INDEX([1]Activités_work_fe_pivot!$1:$1048576,MATCH(Activités_Work_Fe!$C339,[1]Activités_work_fe_pivot!$A:$A,0),13)/5</f>
        <v>0</v>
      </c>
      <c r="AX339">
        <f>INDEX('[1]population_%'!$1:$1048576,MATCH(Activités_Work_Fe!$A339,'[1]population_%'!$A:$A,0),9)*INDEX([1]Activités_work_fe_pivot!$1:$1048576,MATCH(Activités_Work_Fe!$C339,[1]Activités_work_fe_pivot!$A:$A,0),14)/5</f>
        <v>0</v>
      </c>
      <c r="AY339">
        <f>INDEX('[1]population_%'!$1:$1048576,MATCH(Activités_Work_Fe!$A339,'[1]population_%'!$A:$A,0),9)*INDEX([1]Activités_work_fe_pivot!$1:$1048576,MATCH(Activités_Work_Fe!$C339,[1]Activités_work_fe_pivot!$A:$A,0),14)/5</f>
        <v>0</v>
      </c>
      <c r="AZ339">
        <f>INDEX('[1]population_%'!$1:$1048576,MATCH(Activités_Work_Fe!$A339,'[1]population_%'!$A:$A,0),9)*INDEX([1]Activités_work_fe_pivot!$1:$1048576,MATCH(Activités_Work_Fe!$C339,[1]Activités_work_fe_pivot!$A:$A,0),14)/5</f>
        <v>0</v>
      </c>
      <c r="BA339">
        <f>INDEX('[1]population_%'!$1:$1048576,MATCH(Activités_Work_Fe!$A339,'[1]population_%'!$A:$A,0),9)*INDEX([1]Activités_work_fe_pivot!$1:$1048576,MATCH(Activités_Work_Fe!$C339,[1]Activités_work_fe_pivot!$A:$A,0),14)/5</f>
        <v>0</v>
      </c>
      <c r="BB339">
        <f>INDEX('[1]population_%'!$1:$1048576,MATCH(Activités_Work_Fe!$A339,'[1]population_%'!$A:$A,0),9)*INDEX([1]Activités_work_fe_pivot!$1:$1048576,MATCH(Activités_Work_Fe!$C339,[1]Activités_work_fe_pivot!$A:$A,0),14)/5</f>
        <v>0</v>
      </c>
      <c r="BC339">
        <f>INDEX('[1]population_%'!$1:$1048576,MATCH(Activités_Work_Fe!$A339,'[1]population_%'!$A:$A,0),9)*INDEX([1]Activités_work_fe_pivot!$1:$1048576,MATCH(Activités_Work_Fe!$C339,[1]Activités_work_fe_pivot!$A:$A,0),15)/5</f>
        <v>0</v>
      </c>
      <c r="BD339">
        <f>INDEX('[1]population_%'!$1:$1048576,MATCH(Activités_Work_Fe!$A339,'[1]population_%'!$A:$A,0),9)*INDEX([1]Activités_work_fe_pivot!$1:$1048576,MATCH(Activités_Work_Fe!$C339,[1]Activités_work_fe_pivot!$A:$A,0),15)/5</f>
        <v>0</v>
      </c>
      <c r="BE339">
        <f>INDEX('[1]population_%'!$1:$1048576,MATCH(Activités_Work_Fe!$A339,'[1]population_%'!$A:$A,0),9)*INDEX([1]Activités_work_fe_pivot!$1:$1048576,MATCH(Activités_Work_Fe!$C339,[1]Activités_work_fe_pivot!$A:$A,0),15)/5</f>
        <v>0</v>
      </c>
      <c r="BF339">
        <f>INDEX('[1]population_%'!$1:$1048576,MATCH(Activités_Work_Fe!$A339,'[1]population_%'!$A:$A,0),9)*INDEX([1]Activités_work_fe_pivot!$1:$1048576,MATCH(Activités_Work_Fe!$C339,[1]Activités_work_fe_pivot!$A:$A,0),15)/5</f>
        <v>0</v>
      </c>
      <c r="BG339">
        <f>INDEX('[1]population_%'!$1:$1048576,MATCH(Activités_Work_Fe!$A339,'[1]population_%'!$A:$A,0),9)*INDEX([1]Activités_work_fe_pivot!$1:$1048576,MATCH(Activités_Work_Fe!$C339,[1]Activités_work_fe_pivot!$A:$A,0),15)/5</f>
        <v>0</v>
      </c>
      <c r="BH339">
        <f>INDEX('[1]population_%'!$1:$1048576,MATCH(Activités_Work_Fe!$A339,'[1]population_%'!$A:$A,0),9)*INDEX([1]Activités_work_fe_pivot!$1:$1048576,MATCH(Activités_Work_Fe!$C339,[1]Activités_work_fe_pivot!$A:$A,0),16)/5</f>
        <v>0</v>
      </c>
      <c r="BI339">
        <f>INDEX('[1]population_%'!$1:$1048576,MATCH(Activités_Work_Fe!$A339,'[1]population_%'!$A:$A,0),9)*INDEX([1]Activités_work_fe_pivot!$1:$1048576,MATCH(Activités_Work_Fe!$C339,[1]Activités_work_fe_pivot!$A:$A,0),16)/5</f>
        <v>0</v>
      </c>
      <c r="BJ339">
        <f>INDEX('[1]population_%'!$1:$1048576,MATCH(Activités_Work_Fe!$A339,'[1]population_%'!$A:$A,0),9)*INDEX([1]Activités_work_fe_pivot!$1:$1048576,MATCH(Activités_Work_Fe!$C339,[1]Activités_work_fe_pivot!$A:$A,0),16)/5</f>
        <v>0</v>
      </c>
      <c r="BK339">
        <f>INDEX('[1]population_%'!$1:$1048576,MATCH(Activités_Work_Fe!$A339,'[1]population_%'!$A:$A,0),9)*INDEX([1]Activités_work_fe_pivot!$1:$1048576,MATCH(Activités_Work_Fe!$C339,[1]Activités_work_fe_pivot!$A:$A,0),16)/5</f>
        <v>0</v>
      </c>
      <c r="BL339">
        <f>INDEX('[1]population_%'!$1:$1048576,MATCH(Activités_Work_Fe!$A339,'[1]population_%'!$A:$A,0),9)*INDEX([1]Activités_work_fe_pivot!$1:$1048576,MATCH(Activités_Work_Fe!$C339,[1]Activités_work_fe_pivot!$A:$A,0),16)/5</f>
        <v>0</v>
      </c>
      <c r="BM339">
        <f>INDEX('[1]population_%'!$1:$1048576,MATCH(Activités_Work_Fe!$A339,'[1]population_%'!$A:$A,0),9)*INDEX([1]Activités_work_fe_pivot!$1:$1048576,MATCH(Activités_Work_Fe!$C339,[1]Activités_work_fe_pivot!$A:$A,0),2)/25</f>
        <v>0</v>
      </c>
      <c r="BN339">
        <f>INDEX('[1]population_%'!$1:$1048576,MATCH(Activités_Work_Fe!$A339,'[1]population_%'!$A:$A,0),9)*INDEX([1]Activités_work_fe_pivot!$1:$1048576,MATCH(Activités_Work_Fe!$C339,[1]Activités_work_fe_pivot!$A:$A,0),2)/25</f>
        <v>0</v>
      </c>
      <c r="BO339">
        <f>INDEX('[1]population_%'!$1:$1048576,MATCH(Activités_Work_Fe!$A339,'[1]population_%'!$A:$A,0),9)*INDEX([1]Activités_work_fe_pivot!$1:$1048576,MATCH(Activités_Work_Fe!$C339,[1]Activités_work_fe_pivot!$A:$A,0),2)/25</f>
        <v>0</v>
      </c>
      <c r="BP339">
        <f>INDEX('[1]population_%'!$1:$1048576,MATCH(Activités_Work_Fe!$A339,'[1]population_%'!$A:$A,0),9)*INDEX([1]Activités_work_fe_pivot!$1:$1048576,MATCH(Activités_Work_Fe!$C339,[1]Activités_work_fe_pivot!$A:$A,0),2)/25</f>
        <v>0</v>
      </c>
      <c r="BQ339">
        <f>INDEX('[1]population_%'!$1:$1048576,MATCH(Activités_Work_Fe!$A339,'[1]population_%'!$A:$A,0),9)*INDEX([1]Activités_work_fe_pivot!$1:$1048576,MATCH(Activités_Work_Fe!$C339,[1]Activités_work_fe_pivot!$A:$A,0),2)/25</f>
        <v>0</v>
      </c>
      <c r="BR339">
        <f>INDEX('[1]population_%'!$1:$1048576,MATCH(Activités_Work_Fe!$A339,'[1]population_%'!$A:$A,0),9)*INDEX([1]Activités_work_fe_pivot!$1:$1048576,MATCH(Activités_Work_Fe!$C339,[1]Activités_work_fe_pivot!$A:$A,0),2)/25</f>
        <v>0</v>
      </c>
      <c r="BS339">
        <f>INDEX('[1]population_%'!$1:$1048576,MATCH(Activités_Work_Fe!$A339,'[1]population_%'!$A:$A,0),9)*INDEX([1]Activités_work_fe_pivot!$1:$1048576,MATCH(Activités_Work_Fe!$C339,[1]Activités_work_fe_pivot!$A:$A,0),2)/25</f>
        <v>0</v>
      </c>
      <c r="BT339">
        <f>INDEX('[1]population_%'!$1:$1048576,MATCH(Activités_Work_Fe!$A339,'[1]population_%'!$A:$A,0),9)*INDEX([1]Activités_work_fe_pivot!$1:$1048576,MATCH(Activités_Work_Fe!$C339,[1]Activités_work_fe_pivot!$A:$A,0),2)/25</f>
        <v>0</v>
      </c>
      <c r="BU339">
        <f>INDEX('[1]population_%'!$1:$1048576,MATCH(Activités_Work_Fe!$A339,'[1]population_%'!$A:$A,0),9)*INDEX([1]Activités_work_fe_pivot!$1:$1048576,MATCH(Activités_Work_Fe!$C339,[1]Activités_work_fe_pivot!$A:$A,0),2)/25</f>
        <v>0</v>
      </c>
      <c r="BV339">
        <f>INDEX('[1]population_%'!$1:$1048576,MATCH(Activités_Work_Fe!$A339,'[1]population_%'!$A:$A,0),9)*INDEX([1]Activités_work_fe_pivot!$1:$1048576,MATCH(Activités_Work_Fe!$C339,[1]Activités_work_fe_pivot!$A:$A,0),2)/25</f>
        <v>0</v>
      </c>
      <c r="BW339">
        <f>INDEX('[1]population_%'!$1:$1048576,MATCH(Activités_Work_Fe!$A339,'[1]population_%'!$A:$A,0),9)*INDEX([1]Activités_work_fe_pivot!$1:$1048576,MATCH(Activités_Work_Fe!$C339,[1]Activités_work_fe_pivot!$A:$A,0),2)/25</f>
        <v>0</v>
      </c>
      <c r="BX339">
        <f>INDEX('[1]population_%'!$1:$1048576,MATCH(Activités_Work_Fe!$A339,'[1]population_%'!$A:$A,0),9)*INDEX([1]Activités_work_fe_pivot!$1:$1048576,MATCH(Activités_Work_Fe!$C339,[1]Activités_work_fe_pivot!$A:$A,0),2)/25</f>
        <v>0</v>
      </c>
      <c r="BY339">
        <f>INDEX('[1]population_%'!$1:$1048576,MATCH(Activités_Work_Fe!$A339,'[1]population_%'!$A:$A,0),9)*INDEX([1]Activités_work_fe_pivot!$1:$1048576,MATCH(Activités_Work_Fe!$C339,[1]Activités_work_fe_pivot!$A:$A,0),2)/25</f>
        <v>0</v>
      </c>
      <c r="BZ339">
        <f>INDEX('[1]population_%'!$1:$1048576,MATCH(Activités_Work_Fe!$A339,'[1]population_%'!$A:$A,0),9)*INDEX([1]Activités_work_fe_pivot!$1:$1048576,MATCH(Activités_Work_Fe!$C339,[1]Activités_work_fe_pivot!$A:$A,0),2)/25</f>
        <v>0</v>
      </c>
      <c r="CA339">
        <f>INDEX('[1]population_%'!$1:$1048576,MATCH(Activités_Work_Fe!$A339,'[1]population_%'!$A:$A,0),9)*INDEX([1]Activités_work_fe_pivot!$1:$1048576,MATCH(Activités_Work_Fe!$C339,[1]Activités_work_fe_pivot!$A:$A,0),2)/25</f>
        <v>0</v>
      </c>
      <c r="CB339">
        <f>INDEX('[1]population_%'!$1:$1048576,MATCH(Activités_Work_Fe!$A339,'[1]population_%'!$A:$A,0),9)*INDEX([1]Activités_work_fe_pivot!$1:$1048576,MATCH(Activités_Work_Fe!$C339,[1]Activités_work_fe_pivot!$A:$A,0),2)/25</f>
        <v>0</v>
      </c>
      <c r="CC339">
        <f>INDEX('[1]population_%'!$1:$1048576,MATCH(Activités_Work_Fe!$A339,'[1]population_%'!$A:$A,0),9)*INDEX([1]Activités_work_fe_pivot!$1:$1048576,MATCH(Activités_Work_Fe!$C339,[1]Activités_work_fe_pivot!$A:$A,0),2)/25</f>
        <v>0</v>
      </c>
      <c r="CD339">
        <f>INDEX('[1]population_%'!$1:$1048576,MATCH(Activités_Work_Fe!$A339,'[1]population_%'!$A:$A,0),9)*INDEX([1]Activités_work_fe_pivot!$1:$1048576,MATCH(Activités_Work_Fe!$C339,[1]Activités_work_fe_pivot!$A:$A,0),2)/25</f>
        <v>0</v>
      </c>
      <c r="CE339">
        <f>INDEX('[1]population_%'!$1:$1048576,MATCH(Activités_Work_Fe!$A339,'[1]population_%'!$A:$A,0),9)*INDEX([1]Activités_work_fe_pivot!$1:$1048576,MATCH(Activités_Work_Fe!$C339,[1]Activités_work_fe_pivot!$A:$A,0),2)/25</f>
        <v>0</v>
      </c>
      <c r="CF339">
        <f>INDEX('[1]population_%'!$1:$1048576,MATCH(Activités_Work_Fe!$A339,'[1]population_%'!$A:$A,0),9)*INDEX([1]Activités_work_fe_pivot!$1:$1048576,MATCH(Activités_Work_Fe!$C339,[1]Activités_work_fe_pivot!$A:$A,0),2)/25</f>
        <v>0</v>
      </c>
      <c r="CG339">
        <f>INDEX('[1]population_%'!$1:$1048576,MATCH(Activités_Work_Fe!$A339,'[1]population_%'!$A:$A,0),9)*INDEX([1]Activités_work_fe_pivot!$1:$1048576,MATCH(Activités_Work_Fe!$C339,[1]Activités_work_fe_pivot!$A:$A,0),2)/25</f>
        <v>0</v>
      </c>
      <c r="CH339">
        <f>INDEX('[1]population_%'!$1:$1048576,MATCH(Activités_Work_Fe!$A339,'[1]population_%'!$A:$A,0),9)*INDEX([1]Activités_work_fe_pivot!$1:$1048576,MATCH(Activités_Work_Fe!$C339,[1]Activités_work_fe_pivot!$A:$A,0),2)/25</f>
        <v>0</v>
      </c>
      <c r="CI339">
        <f>INDEX('[1]population_%'!$1:$1048576,MATCH(Activités_Work_Fe!$A339,'[1]population_%'!$A:$A,0),9)*INDEX([1]Activités_work_fe_pivot!$1:$1048576,MATCH(Activités_Work_Fe!$C339,[1]Activités_work_fe_pivot!$A:$A,0),2)/25</f>
        <v>0</v>
      </c>
      <c r="CJ339">
        <f>INDEX('[1]population_%'!$1:$1048576,MATCH(Activités_Work_Fe!$A339,'[1]population_%'!$A:$A,0),9)*INDEX([1]Activités_work_fe_pivot!$1:$1048576,MATCH(Activités_Work_Fe!$C339,[1]Activités_work_fe_pivot!$A:$A,0),2)/25</f>
        <v>0</v>
      </c>
      <c r="CK339">
        <f>INDEX('[1]population_%'!$1:$1048576,MATCH(Activités_Work_Fe!$A339,'[1]population_%'!$A:$A,0),9)*INDEX([1]Activités_work_fe_pivot!$1:$1048576,MATCH(Activités_Work_Fe!$C339,[1]Activités_work_fe_pivot!$A:$A,0),2)/25</f>
        <v>0</v>
      </c>
    </row>
    <row r="340" spans="1:89" x14ac:dyDescent="0.35">
      <c r="A340" s="1" t="s">
        <v>674</v>
      </c>
      <c r="B340" s="1" t="s">
        <v>675</v>
      </c>
      <c r="C340" t="str">
        <f>INDEX([1]bruxelles_parsed_lat_long!$1:$1048576,MATCH($A340,[1]bruxelles_parsed_lat_long!$E:$E,0),9)</f>
        <v>Ganshoren</v>
      </c>
      <c r="D340">
        <f>INDEX('[1]population_%'!$1:$1048576,MATCH(Activités_Work_Fe!$A340,'[1]population_%'!$A:$A,0),9)*INDEX([1]Activités_work_fe_pivot!$1:$1048576,MATCH(Activités_Work_Fe!$C340,[1]Activités_work_fe_pivot!$A:$A,0),4)/2</f>
        <v>7.0180838784147754</v>
      </c>
      <c r="E340">
        <f>INDEX('[1]population_%'!$1:$1048576,MATCH(Activités_Work_Fe!$A340,'[1]population_%'!$A:$A,0),9)*INDEX([1]Activités_work_fe_pivot!$1:$1048576,MATCH(Activités_Work_Fe!$C340,[1]Activités_work_fe_pivot!$A:$A,0),5)/5</f>
        <v>1.9552135436706426</v>
      </c>
      <c r="F340">
        <f>INDEX('[1]population_%'!$1:$1048576,MATCH(Activités_Work_Fe!$A340,'[1]population_%'!$A:$A,0),9)*INDEX([1]Activités_work_fe_pivot!$1:$1048576,MATCH(Activités_Work_Fe!$C340,[1]Activités_work_fe_pivot!$A:$A,0),5)/5</f>
        <v>1.9552135436706426</v>
      </c>
      <c r="G340">
        <f>INDEX('[1]population_%'!$1:$1048576,MATCH(Activités_Work_Fe!$A340,'[1]population_%'!$A:$A,0),9)*INDEX([1]Activités_work_fe_pivot!$1:$1048576,MATCH(Activités_Work_Fe!$C340,[1]Activités_work_fe_pivot!$A:$A,0),5)/5</f>
        <v>1.9552135436706426</v>
      </c>
      <c r="H340">
        <f>INDEX('[1]population_%'!$1:$1048576,MATCH(Activités_Work_Fe!$A340,'[1]population_%'!$A:$A,0),9)*INDEX([1]Activités_work_fe_pivot!$1:$1048576,MATCH(Activités_Work_Fe!$C340,[1]Activités_work_fe_pivot!$A:$A,0),5)/5</f>
        <v>1.9552135436706426</v>
      </c>
      <c r="I340">
        <f>INDEX('[1]population_%'!$1:$1048576,MATCH(Activités_Work_Fe!$A340,'[1]population_%'!$A:$A,0),9)*INDEX([1]Activités_work_fe_pivot!$1:$1048576,MATCH(Activités_Work_Fe!$C340,[1]Activités_work_fe_pivot!$A:$A,0),5)/5</f>
        <v>1.9552135436706426</v>
      </c>
      <c r="J340">
        <f>INDEX('[1]population_%'!$1:$1048576,MATCH(Activités_Work_Fe!$A340,'[1]population_%'!$A:$A,0),9)*INDEX([1]Activités_work_fe_pivot!$1:$1048576,MATCH(Activités_Work_Fe!$C340,[1]Activités_work_fe_pivot!$A:$A,0),6)/5</f>
        <v>4.2010003847633701</v>
      </c>
      <c r="K340">
        <f>INDEX('[1]population_%'!$1:$1048576,MATCH(Activités_Work_Fe!$A340,'[1]population_%'!$A:$A,0),9)*INDEX([1]Activités_work_fe_pivot!$1:$1048576,MATCH(Activités_Work_Fe!$C340,[1]Activités_work_fe_pivot!$A:$A,0),6)/5</f>
        <v>4.2010003847633701</v>
      </c>
      <c r="L340">
        <f>INDEX('[1]population_%'!$1:$1048576,MATCH(Activités_Work_Fe!$A340,'[1]population_%'!$A:$A,0),9)*INDEX([1]Activités_work_fe_pivot!$1:$1048576,MATCH(Activités_Work_Fe!$C340,[1]Activités_work_fe_pivot!$A:$A,0),6)/5</f>
        <v>4.2010003847633701</v>
      </c>
      <c r="M340">
        <f>INDEX('[1]population_%'!$1:$1048576,MATCH(Activités_Work_Fe!$A340,'[1]population_%'!$A:$A,0),9)*INDEX([1]Activités_work_fe_pivot!$1:$1048576,MATCH(Activités_Work_Fe!$C340,[1]Activités_work_fe_pivot!$A:$A,0),6)/5</f>
        <v>4.2010003847633701</v>
      </c>
      <c r="N340">
        <f>INDEX('[1]population_%'!$1:$1048576,MATCH(Activités_Work_Fe!$A340,'[1]population_%'!$A:$A,0),9)*INDEX([1]Activités_work_fe_pivot!$1:$1048576,MATCH(Activités_Work_Fe!$C340,[1]Activités_work_fe_pivot!$A:$A,0),6)/5</f>
        <v>4.2010003847633701</v>
      </c>
      <c r="O340">
        <f>INDEX('[1]population_%'!$1:$1048576,MATCH(Activités_Work_Fe!$A340,'[1]population_%'!$A:$A,0),9)*INDEX([1]Activités_work_fe_pivot!$1:$1048576,MATCH(Activités_Work_Fe!$C340,[1]Activités_work_fe_pivot!$A:$A,0),7)/5</f>
        <v>4.0335513659099655</v>
      </c>
      <c r="P340">
        <f>INDEX('[1]population_%'!$1:$1048576,MATCH(Activités_Work_Fe!$A340,'[1]population_%'!$A:$A,0),9)*INDEX([1]Activités_work_fe_pivot!$1:$1048576,MATCH(Activités_Work_Fe!$C340,[1]Activités_work_fe_pivot!$A:$A,0),7)/5</f>
        <v>4.0335513659099655</v>
      </c>
      <c r="Q340">
        <f>INDEX('[1]population_%'!$1:$1048576,MATCH(Activités_Work_Fe!$A340,'[1]population_%'!$A:$A,0),9)*INDEX([1]Activités_work_fe_pivot!$1:$1048576,MATCH(Activités_Work_Fe!$C340,[1]Activités_work_fe_pivot!$A:$A,0),7)/5</f>
        <v>4.0335513659099655</v>
      </c>
      <c r="R340">
        <f>INDEX('[1]population_%'!$1:$1048576,MATCH(Activités_Work_Fe!$A340,'[1]population_%'!$A:$A,0),9)*INDEX([1]Activités_work_fe_pivot!$1:$1048576,MATCH(Activités_Work_Fe!$C340,[1]Activités_work_fe_pivot!$A:$A,0),7)/5</f>
        <v>4.0335513659099655</v>
      </c>
      <c r="S340">
        <f>INDEX('[1]population_%'!$1:$1048576,MATCH(Activités_Work_Fe!$A340,'[1]population_%'!$A:$A,0),9)*INDEX([1]Activités_work_fe_pivot!$1:$1048576,MATCH(Activités_Work_Fe!$C340,[1]Activités_work_fe_pivot!$A:$A,0),7)/5</f>
        <v>4.0335513659099655</v>
      </c>
      <c r="T340">
        <f>INDEX('[1]population_%'!$1:$1048576,MATCH(Activités_Work_Fe!$A340,'[1]population_%'!$A:$A,0),9)*INDEX([1]Activités_work_fe_pivot!$1:$1048576,MATCH(Activités_Work_Fe!$C340,[1]Activités_work_fe_pivot!$A:$A,0),8)/5</f>
        <v>3.8808772604848025</v>
      </c>
      <c r="U340">
        <f>INDEX('[1]population_%'!$1:$1048576,MATCH(Activités_Work_Fe!$A340,'[1]population_%'!$A:$A,0),9)*INDEX([1]Activités_work_fe_pivot!$1:$1048576,MATCH(Activités_Work_Fe!$C340,[1]Activités_work_fe_pivot!$A:$A,0),8)/5</f>
        <v>3.8808772604848025</v>
      </c>
      <c r="V340">
        <f>INDEX('[1]population_%'!$1:$1048576,MATCH(Activités_Work_Fe!$A340,'[1]population_%'!$A:$A,0),9)*INDEX([1]Activités_work_fe_pivot!$1:$1048576,MATCH(Activités_Work_Fe!$C340,[1]Activités_work_fe_pivot!$A:$A,0),8)/5</f>
        <v>3.8808772604848025</v>
      </c>
      <c r="W340">
        <f>INDEX('[1]population_%'!$1:$1048576,MATCH(Activités_Work_Fe!$A340,'[1]population_%'!$A:$A,0),9)*INDEX([1]Activités_work_fe_pivot!$1:$1048576,MATCH(Activités_Work_Fe!$C340,[1]Activités_work_fe_pivot!$A:$A,0),8)/5</f>
        <v>3.8808772604848025</v>
      </c>
      <c r="X340">
        <f>INDEX('[1]population_%'!$1:$1048576,MATCH(Activités_Work_Fe!$A340,'[1]population_%'!$A:$A,0),9)*INDEX([1]Activités_work_fe_pivot!$1:$1048576,MATCH(Activités_Work_Fe!$C340,[1]Activités_work_fe_pivot!$A:$A,0),8)/5</f>
        <v>3.8808772604848025</v>
      </c>
      <c r="Y340">
        <f>INDEX('[1]population_%'!$1:$1048576,MATCH(Activités_Work_Fe!$A340,'[1]population_%'!$A:$A,0),9)*INDEX([1]Activités_work_fe_pivot!$1:$1048576,MATCH(Activités_Work_Fe!$C340,[1]Activités_work_fe_pivot!$A:$A,0),9)/5</f>
        <v>3.7971527510580998</v>
      </c>
      <c r="Z340">
        <f>INDEX('[1]population_%'!$1:$1048576,MATCH(Activités_Work_Fe!$A340,'[1]population_%'!$A:$A,0),9)*INDEX([1]Activités_work_fe_pivot!$1:$1048576,MATCH(Activités_Work_Fe!$C340,[1]Activités_work_fe_pivot!$A:$A,0),9)/5</f>
        <v>3.7971527510580998</v>
      </c>
      <c r="AA340">
        <f>INDEX('[1]population_%'!$1:$1048576,MATCH(Activités_Work_Fe!$A340,'[1]population_%'!$A:$A,0),9)*INDEX([1]Activités_work_fe_pivot!$1:$1048576,MATCH(Activités_Work_Fe!$C340,[1]Activités_work_fe_pivot!$A:$A,0),9)/5</f>
        <v>3.7971527510580998</v>
      </c>
      <c r="AB340">
        <f>INDEX('[1]population_%'!$1:$1048576,MATCH(Activités_Work_Fe!$A340,'[1]population_%'!$A:$A,0),9)*INDEX([1]Activités_work_fe_pivot!$1:$1048576,MATCH(Activités_Work_Fe!$C340,[1]Activités_work_fe_pivot!$A:$A,0),9)/5</f>
        <v>3.7971527510580998</v>
      </c>
      <c r="AC340">
        <f>INDEX('[1]population_%'!$1:$1048576,MATCH(Activités_Work_Fe!$A340,'[1]population_%'!$A:$A,0),9)*INDEX([1]Activités_work_fe_pivot!$1:$1048576,MATCH(Activités_Work_Fe!$C340,[1]Activités_work_fe_pivot!$A:$A,0),9)/5</f>
        <v>3.7971527510580998</v>
      </c>
      <c r="AD340">
        <f>INDEX('[1]population_%'!$1:$1048576,MATCH(Activités_Work_Fe!$A340,'[1]population_%'!$A:$A,0),9)*INDEX([1]Activités_work_fe_pivot!$1:$1048576,MATCH(Activités_Work_Fe!$C340,[1]Activités_work_fe_pivot!$A:$A,0),10)/5</f>
        <v>8.0080030781069649</v>
      </c>
      <c r="AE340">
        <f>INDEX('[1]population_%'!$1:$1048576,MATCH(Activités_Work_Fe!$A340,'[1]population_%'!$A:$A,0),9)*INDEX([1]Activités_work_fe_pivot!$1:$1048576,MATCH(Activités_Work_Fe!$C340,[1]Activités_work_fe_pivot!$A:$A,0),10)/5</f>
        <v>8.0080030781069649</v>
      </c>
      <c r="AF340">
        <f>INDEX('[1]population_%'!$1:$1048576,MATCH(Activités_Work_Fe!$A340,'[1]population_%'!$A:$A,0),9)*INDEX([1]Activités_work_fe_pivot!$1:$1048576,MATCH(Activités_Work_Fe!$C340,[1]Activités_work_fe_pivot!$A:$A,0),10)/5</f>
        <v>8.0080030781069649</v>
      </c>
      <c r="AG340">
        <f>INDEX('[1]population_%'!$1:$1048576,MATCH(Activités_Work_Fe!$A340,'[1]population_%'!$A:$A,0),9)*INDEX([1]Activités_work_fe_pivot!$1:$1048576,MATCH(Activités_Work_Fe!$C340,[1]Activités_work_fe_pivot!$A:$A,0),10)/5</f>
        <v>8.0080030781069649</v>
      </c>
      <c r="AH340">
        <f>INDEX('[1]population_%'!$1:$1048576,MATCH(Activités_Work_Fe!$A340,'[1]population_%'!$A:$A,0),9)*INDEX([1]Activités_work_fe_pivot!$1:$1048576,MATCH(Activités_Work_Fe!$C340,[1]Activités_work_fe_pivot!$A:$A,0),10)/5</f>
        <v>8.0080030781069649</v>
      </c>
      <c r="AI340">
        <f>INDEX('[1]population_%'!$1:$1048576,MATCH(Activités_Work_Fe!$A340,'[1]population_%'!$A:$A,0),9)*INDEX([1]Activités_work_fe_pivot!$1:$1048576,MATCH(Activités_Work_Fe!$C340,[1]Activités_work_fe_pivot!$A:$A,0),11)/5</f>
        <v>7.052558676414006</v>
      </c>
      <c r="AJ340">
        <f>INDEX('[1]population_%'!$1:$1048576,MATCH(Activités_Work_Fe!$A340,'[1]population_%'!$A:$A,0),9)*INDEX([1]Activités_work_fe_pivot!$1:$1048576,MATCH(Activités_Work_Fe!$C340,[1]Activités_work_fe_pivot!$A:$A,0),11)/5</f>
        <v>7.052558676414006</v>
      </c>
      <c r="AK340">
        <f>INDEX('[1]population_%'!$1:$1048576,MATCH(Activités_Work_Fe!$A340,'[1]population_%'!$A:$A,0),9)*INDEX([1]Activités_work_fe_pivot!$1:$1048576,MATCH(Activités_Work_Fe!$C340,[1]Activités_work_fe_pivot!$A:$A,0),11)/5</f>
        <v>7.052558676414006</v>
      </c>
      <c r="AL340">
        <f>INDEX('[1]population_%'!$1:$1048576,MATCH(Activités_Work_Fe!$A340,'[1]population_%'!$A:$A,0),9)*INDEX([1]Activités_work_fe_pivot!$1:$1048576,MATCH(Activités_Work_Fe!$C340,[1]Activités_work_fe_pivot!$A:$A,0),11)/5</f>
        <v>7.052558676414006</v>
      </c>
      <c r="AM340">
        <f>INDEX('[1]population_%'!$1:$1048576,MATCH(Activités_Work_Fe!$A340,'[1]population_%'!$A:$A,0),9)*INDEX([1]Activités_work_fe_pivot!$1:$1048576,MATCH(Activités_Work_Fe!$C340,[1]Activités_work_fe_pivot!$A:$A,0),11)/5</f>
        <v>7.052558676414006</v>
      </c>
      <c r="AN340">
        <f>INDEX('[1]population_%'!$1:$1048576,MATCH(Activités_Work_Fe!$A340,'[1]population_%'!$A:$A,0),9)*INDEX([1]Activités_work_fe_pivot!$1:$1048576,MATCH(Activités_Work_Fe!$C340,[1]Activités_work_fe_pivot!$A:$A,0),12)/5</f>
        <v>6.1709888418622558</v>
      </c>
      <c r="AO340">
        <f>INDEX('[1]population_%'!$1:$1048576,MATCH(Activités_Work_Fe!$A340,'[1]population_%'!$A:$A,0),9)*INDEX([1]Activités_work_fe_pivot!$1:$1048576,MATCH(Activités_Work_Fe!$C340,[1]Activités_work_fe_pivot!$A:$A,0),12)/5</f>
        <v>6.1709888418622558</v>
      </c>
      <c r="AP340">
        <f>INDEX('[1]population_%'!$1:$1048576,MATCH(Activités_Work_Fe!$A340,'[1]population_%'!$A:$A,0),9)*INDEX([1]Activités_work_fe_pivot!$1:$1048576,MATCH(Activités_Work_Fe!$C340,[1]Activités_work_fe_pivot!$A:$A,0),12)/5</f>
        <v>6.1709888418622558</v>
      </c>
      <c r="AQ340">
        <f>INDEX('[1]population_%'!$1:$1048576,MATCH(Activités_Work_Fe!$A340,'[1]population_%'!$A:$A,0),9)*INDEX([1]Activités_work_fe_pivot!$1:$1048576,MATCH(Activités_Work_Fe!$C340,[1]Activités_work_fe_pivot!$A:$A,0),12)/5</f>
        <v>6.1709888418622558</v>
      </c>
      <c r="AR340">
        <f>INDEX('[1]population_%'!$1:$1048576,MATCH(Activités_Work_Fe!$A340,'[1]population_%'!$A:$A,0),9)*INDEX([1]Activités_work_fe_pivot!$1:$1048576,MATCH(Activités_Work_Fe!$C340,[1]Activités_work_fe_pivot!$A:$A,0),12)/5</f>
        <v>6.1709888418622558</v>
      </c>
      <c r="AS340">
        <f>INDEX('[1]population_%'!$1:$1048576,MATCH(Activités_Work_Fe!$A340,'[1]population_%'!$A:$A,0),9)*INDEX([1]Activités_work_fe_pivot!$1:$1048576,MATCH(Activités_Work_Fe!$C340,[1]Activités_work_fe_pivot!$A:$A,0),13)/5</f>
        <v>5.2204694113120436</v>
      </c>
      <c r="AT340">
        <f>INDEX('[1]population_%'!$1:$1048576,MATCH(Activités_Work_Fe!$A340,'[1]population_%'!$A:$A,0),9)*INDEX([1]Activités_work_fe_pivot!$1:$1048576,MATCH(Activités_Work_Fe!$C340,[1]Activités_work_fe_pivot!$A:$A,0),13)/5</f>
        <v>5.2204694113120436</v>
      </c>
      <c r="AU340">
        <f>INDEX('[1]population_%'!$1:$1048576,MATCH(Activités_Work_Fe!$A340,'[1]population_%'!$A:$A,0),9)*INDEX([1]Activités_work_fe_pivot!$1:$1048576,MATCH(Activités_Work_Fe!$C340,[1]Activités_work_fe_pivot!$A:$A,0),13)/5</f>
        <v>5.2204694113120436</v>
      </c>
      <c r="AV340">
        <f>INDEX('[1]population_%'!$1:$1048576,MATCH(Activités_Work_Fe!$A340,'[1]population_%'!$A:$A,0),9)*INDEX([1]Activités_work_fe_pivot!$1:$1048576,MATCH(Activités_Work_Fe!$C340,[1]Activités_work_fe_pivot!$A:$A,0),13)/5</f>
        <v>5.2204694113120436</v>
      </c>
      <c r="AW340">
        <f>INDEX('[1]population_%'!$1:$1048576,MATCH(Activités_Work_Fe!$A340,'[1]population_%'!$A:$A,0),9)*INDEX([1]Activités_work_fe_pivot!$1:$1048576,MATCH(Activités_Work_Fe!$C340,[1]Activités_work_fe_pivot!$A:$A,0),13)/5</f>
        <v>5.2204694113120436</v>
      </c>
      <c r="AX340">
        <f>INDEX('[1]population_%'!$1:$1048576,MATCH(Activités_Work_Fe!$A340,'[1]population_%'!$A:$A,0),9)*INDEX([1]Activités_work_fe_pivot!$1:$1048576,MATCH(Activités_Work_Fe!$C340,[1]Activités_work_fe_pivot!$A:$A,0),14)/5</f>
        <v>0.187148903424394</v>
      </c>
      <c r="AY340">
        <f>INDEX('[1]population_%'!$1:$1048576,MATCH(Activités_Work_Fe!$A340,'[1]population_%'!$A:$A,0),9)*INDEX([1]Activités_work_fe_pivot!$1:$1048576,MATCH(Activités_Work_Fe!$C340,[1]Activités_work_fe_pivot!$A:$A,0),14)/5</f>
        <v>0.187148903424394</v>
      </c>
      <c r="AZ340">
        <f>INDEX('[1]population_%'!$1:$1048576,MATCH(Activités_Work_Fe!$A340,'[1]population_%'!$A:$A,0),9)*INDEX([1]Activités_work_fe_pivot!$1:$1048576,MATCH(Activités_Work_Fe!$C340,[1]Activités_work_fe_pivot!$A:$A,0),14)/5</f>
        <v>0.187148903424394</v>
      </c>
      <c r="BA340">
        <f>INDEX('[1]population_%'!$1:$1048576,MATCH(Activités_Work_Fe!$A340,'[1]population_%'!$A:$A,0),9)*INDEX([1]Activités_work_fe_pivot!$1:$1048576,MATCH(Activités_Work_Fe!$C340,[1]Activités_work_fe_pivot!$A:$A,0),14)/5</f>
        <v>0.187148903424394</v>
      </c>
      <c r="BB340">
        <f>INDEX('[1]population_%'!$1:$1048576,MATCH(Activités_Work_Fe!$A340,'[1]population_%'!$A:$A,0),9)*INDEX([1]Activités_work_fe_pivot!$1:$1048576,MATCH(Activités_Work_Fe!$C340,[1]Activités_work_fe_pivot!$A:$A,0),14)/5</f>
        <v>0.187148903424394</v>
      </c>
      <c r="BC340">
        <f>INDEX('[1]population_%'!$1:$1048576,MATCH(Activités_Work_Fe!$A340,'[1]population_%'!$A:$A,0),9)*INDEX([1]Activités_work_fe_pivot!$1:$1048576,MATCH(Activités_Work_Fe!$C340,[1]Activités_work_fe_pivot!$A:$A,0),15)/5</f>
        <v>7.8799538283955375E-2</v>
      </c>
      <c r="BD340">
        <f>INDEX('[1]population_%'!$1:$1048576,MATCH(Activités_Work_Fe!$A340,'[1]population_%'!$A:$A,0),9)*INDEX([1]Activités_work_fe_pivot!$1:$1048576,MATCH(Activités_Work_Fe!$C340,[1]Activités_work_fe_pivot!$A:$A,0),15)/5</f>
        <v>7.8799538283955375E-2</v>
      </c>
      <c r="BE340">
        <f>INDEX('[1]population_%'!$1:$1048576,MATCH(Activités_Work_Fe!$A340,'[1]population_%'!$A:$A,0),9)*INDEX([1]Activités_work_fe_pivot!$1:$1048576,MATCH(Activités_Work_Fe!$C340,[1]Activités_work_fe_pivot!$A:$A,0),15)/5</f>
        <v>7.8799538283955375E-2</v>
      </c>
      <c r="BF340">
        <f>INDEX('[1]population_%'!$1:$1048576,MATCH(Activités_Work_Fe!$A340,'[1]population_%'!$A:$A,0),9)*INDEX([1]Activités_work_fe_pivot!$1:$1048576,MATCH(Activités_Work_Fe!$C340,[1]Activités_work_fe_pivot!$A:$A,0),15)/5</f>
        <v>7.8799538283955375E-2</v>
      </c>
      <c r="BG340">
        <f>INDEX('[1]population_%'!$1:$1048576,MATCH(Activités_Work_Fe!$A340,'[1]population_%'!$A:$A,0),9)*INDEX([1]Activités_work_fe_pivot!$1:$1048576,MATCH(Activités_Work_Fe!$C340,[1]Activités_work_fe_pivot!$A:$A,0),15)/5</f>
        <v>7.8799538283955375E-2</v>
      </c>
      <c r="BH340">
        <f>INDEX('[1]population_%'!$1:$1048576,MATCH(Activités_Work_Fe!$A340,'[1]population_%'!$A:$A,0),9)*INDEX([1]Activités_work_fe_pivot!$1:$1048576,MATCH(Activités_Work_Fe!$C340,[1]Activités_work_fe_pivot!$A:$A,0),16)/5</f>
        <v>3.8661023470565601</v>
      </c>
      <c r="BI340">
        <f>INDEX('[1]population_%'!$1:$1048576,MATCH(Activités_Work_Fe!$A340,'[1]population_%'!$A:$A,0),9)*INDEX([1]Activités_work_fe_pivot!$1:$1048576,MATCH(Activités_Work_Fe!$C340,[1]Activités_work_fe_pivot!$A:$A,0),16)/5</f>
        <v>3.8661023470565601</v>
      </c>
      <c r="BJ340">
        <f>INDEX('[1]population_%'!$1:$1048576,MATCH(Activités_Work_Fe!$A340,'[1]population_%'!$A:$A,0),9)*INDEX([1]Activités_work_fe_pivot!$1:$1048576,MATCH(Activités_Work_Fe!$C340,[1]Activités_work_fe_pivot!$A:$A,0),16)/5</f>
        <v>3.8661023470565601</v>
      </c>
      <c r="BK340">
        <f>INDEX('[1]population_%'!$1:$1048576,MATCH(Activités_Work_Fe!$A340,'[1]population_%'!$A:$A,0),9)*INDEX([1]Activités_work_fe_pivot!$1:$1048576,MATCH(Activités_Work_Fe!$C340,[1]Activités_work_fe_pivot!$A:$A,0),16)/5</f>
        <v>3.8661023470565601</v>
      </c>
      <c r="BL340">
        <f>INDEX('[1]population_%'!$1:$1048576,MATCH(Activités_Work_Fe!$A340,'[1]population_%'!$A:$A,0),9)*INDEX([1]Activités_work_fe_pivot!$1:$1048576,MATCH(Activités_Work_Fe!$C340,[1]Activités_work_fe_pivot!$A:$A,0),16)/5</f>
        <v>3.8661023470565601</v>
      </c>
      <c r="BM340">
        <f>INDEX('[1]population_%'!$1:$1048576,MATCH(Activités_Work_Fe!$A340,'[1]population_%'!$A:$A,0),9)*INDEX([1]Activités_work_fe_pivot!$1:$1048576,MATCH(Activités_Work_Fe!$C340,[1]Activités_work_fe_pivot!$A:$A,0),2)/25</f>
        <v>2.9549826856483264E-3</v>
      </c>
      <c r="BN340">
        <f>INDEX('[1]population_%'!$1:$1048576,MATCH(Activités_Work_Fe!$A340,'[1]population_%'!$A:$A,0),9)*INDEX([1]Activités_work_fe_pivot!$1:$1048576,MATCH(Activités_Work_Fe!$C340,[1]Activités_work_fe_pivot!$A:$A,0),2)/25</f>
        <v>2.9549826856483264E-3</v>
      </c>
      <c r="BO340">
        <f>INDEX('[1]population_%'!$1:$1048576,MATCH(Activités_Work_Fe!$A340,'[1]population_%'!$A:$A,0),9)*INDEX([1]Activités_work_fe_pivot!$1:$1048576,MATCH(Activités_Work_Fe!$C340,[1]Activités_work_fe_pivot!$A:$A,0),2)/25</f>
        <v>2.9549826856483264E-3</v>
      </c>
      <c r="BP340">
        <f>INDEX('[1]population_%'!$1:$1048576,MATCH(Activités_Work_Fe!$A340,'[1]population_%'!$A:$A,0),9)*INDEX([1]Activités_work_fe_pivot!$1:$1048576,MATCH(Activités_Work_Fe!$C340,[1]Activités_work_fe_pivot!$A:$A,0),2)/25</f>
        <v>2.9549826856483264E-3</v>
      </c>
      <c r="BQ340">
        <f>INDEX('[1]population_%'!$1:$1048576,MATCH(Activités_Work_Fe!$A340,'[1]population_%'!$A:$A,0),9)*INDEX([1]Activités_work_fe_pivot!$1:$1048576,MATCH(Activités_Work_Fe!$C340,[1]Activités_work_fe_pivot!$A:$A,0),2)/25</f>
        <v>2.9549826856483264E-3</v>
      </c>
      <c r="BR340">
        <f>INDEX('[1]population_%'!$1:$1048576,MATCH(Activités_Work_Fe!$A340,'[1]population_%'!$A:$A,0),9)*INDEX([1]Activités_work_fe_pivot!$1:$1048576,MATCH(Activités_Work_Fe!$C340,[1]Activités_work_fe_pivot!$A:$A,0),2)/25</f>
        <v>2.9549826856483264E-3</v>
      </c>
      <c r="BS340">
        <f>INDEX('[1]population_%'!$1:$1048576,MATCH(Activités_Work_Fe!$A340,'[1]population_%'!$A:$A,0),9)*INDEX([1]Activités_work_fe_pivot!$1:$1048576,MATCH(Activités_Work_Fe!$C340,[1]Activités_work_fe_pivot!$A:$A,0),2)/25</f>
        <v>2.9549826856483264E-3</v>
      </c>
      <c r="BT340">
        <f>INDEX('[1]population_%'!$1:$1048576,MATCH(Activités_Work_Fe!$A340,'[1]population_%'!$A:$A,0),9)*INDEX([1]Activités_work_fe_pivot!$1:$1048576,MATCH(Activités_Work_Fe!$C340,[1]Activités_work_fe_pivot!$A:$A,0),2)/25</f>
        <v>2.9549826856483264E-3</v>
      </c>
      <c r="BU340">
        <f>INDEX('[1]population_%'!$1:$1048576,MATCH(Activités_Work_Fe!$A340,'[1]population_%'!$A:$A,0),9)*INDEX([1]Activités_work_fe_pivot!$1:$1048576,MATCH(Activités_Work_Fe!$C340,[1]Activités_work_fe_pivot!$A:$A,0),2)/25</f>
        <v>2.9549826856483264E-3</v>
      </c>
      <c r="BV340">
        <f>INDEX('[1]population_%'!$1:$1048576,MATCH(Activités_Work_Fe!$A340,'[1]population_%'!$A:$A,0),9)*INDEX([1]Activités_work_fe_pivot!$1:$1048576,MATCH(Activités_Work_Fe!$C340,[1]Activités_work_fe_pivot!$A:$A,0),2)/25</f>
        <v>2.9549826856483264E-3</v>
      </c>
      <c r="BW340">
        <f>INDEX('[1]population_%'!$1:$1048576,MATCH(Activités_Work_Fe!$A340,'[1]population_%'!$A:$A,0),9)*INDEX([1]Activités_work_fe_pivot!$1:$1048576,MATCH(Activités_Work_Fe!$C340,[1]Activités_work_fe_pivot!$A:$A,0),2)/25</f>
        <v>2.9549826856483264E-3</v>
      </c>
      <c r="BX340">
        <f>INDEX('[1]population_%'!$1:$1048576,MATCH(Activités_Work_Fe!$A340,'[1]population_%'!$A:$A,0),9)*INDEX([1]Activités_work_fe_pivot!$1:$1048576,MATCH(Activités_Work_Fe!$C340,[1]Activités_work_fe_pivot!$A:$A,0),2)/25</f>
        <v>2.9549826856483264E-3</v>
      </c>
      <c r="BY340">
        <f>INDEX('[1]population_%'!$1:$1048576,MATCH(Activités_Work_Fe!$A340,'[1]population_%'!$A:$A,0),9)*INDEX([1]Activités_work_fe_pivot!$1:$1048576,MATCH(Activités_Work_Fe!$C340,[1]Activités_work_fe_pivot!$A:$A,0),2)/25</f>
        <v>2.9549826856483264E-3</v>
      </c>
      <c r="BZ340">
        <f>INDEX('[1]population_%'!$1:$1048576,MATCH(Activités_Work_Fe!$A340,'[1]population_%'!$A:$A,0),9)*INDEX([1]Activités_work_fe_pivot!$1:$1048576,MATCH(Activités_Work_Fe!$C340,[1]Activités_work_fe_pivot!$A:$A,0),2)/25</f>
        <v>2.9549826856483264E-3</v>
      </c>
      <c r="CA340">
        <f>INDEX('[1]population_%'!$1:$1048576,MATCH(Activités_Work_Fe!$A340,'[1]population_%'!$A:$A,0),9)*INDEX([1]Activités_work_fe_pivot!$1:$1048576,MATCH(Activités_Work_Fe!$C340,[1]Activités_work_fe_pivot!$A:$A,0),2)/25</f>
        <v>2.9549826856483264E-3</v>
      </c>
      <c r="CB340">
        <f>INDEX('[1]population_%'!$1:$1048576,MATCH(Activités_Work_Fe!$A340,'[1]population_%'!$A:$A,0),9)*INDEX([1]Activités_work_fe_pivot!$1:$1048576,MATCH(Activités_Work_Fe!$C340,[1]Activités_work_fe_pivot!$A:$A,0),2)/25</f>
        <v>2.9549826856483264E-3</v>
      </c>
      <c r="CC340">
        <f>INDEX('[1]population_%'!$1:$1048576,MATCH(Activités_Work_Fe!$A340,'[1]population_%'!$A:$A,0),9)*INDEX([1]Activités_work_fe_pivot!$1:$1048576,MATCH(Activités_Work_Fe!$C340,[1]Activités_work_fe_pivot!$A:$A,0),2)/25</f>
        <v>2.9549826856483264E-3</v>
      </c>
      <c r="CD340">
        <f>INDEX('[1]population_%'!$1:$1048576,MATCH(Activités_Work_Fe!$A340,'[1]population_%'!$A:$A,0),9)*INDEX([1]Activités_work_fe_pivot!$1:$1048576,MATCH(Activités_Work_Fe!$C340,[1]Activités_work_fe_pivot!$A:$A,0),2)/25</f>
        <v>2.9549826856483264E-3</v>
      </c>
      <c r="CE340">
        <f>INDEX('[1]population_%'!$1:$1048576,MATCH(Activités_Work_Fe!$A340,'[1]population_%'!$A:$A,0),9)*INDEX([1]Activités_work_fe_pivot!$1:$1048576,MATCH(Activités_Work_Fe!$C340,[1]Activités_work_fe_pivot!$A:$A,0),2)/25</f>
        <v>2.9549826856483264E-3</v>
      </c>
      <c r="CF340">
        <f>INDEX('[1]population_%'!$1:$1048576,MATCH(Activités_Work_Fe!$A340,'[1]population_%'!$A:$A,0),9)*INDEX([1]Activités_work_fe_pivot!$1:$1048576,MATCH(Activités_Work_Fe!$C340,[1]Activités_work_fe_pivot!$A:$A,0),2)/25</f>
        <v>2.9549826856483264E-3</v>
      </c>
      <c r="CG340">
        <f>INDEX('[1]population_%'!$1:$1048576,MATCH(Activités_Work_Fe!$A340,'[1]population_%'!$A:$A,0),9)*INDEX([1]Activités_work_fe_pivot!$1:$1048576,MATCH(Activités_Work_Fe!$C340,[1]Activités_work_fe_pivot!$A:$A,0),2)/25</f>
        <v>2.9549826856483264E-3</v>
      </c>
      <c r="CH340">
        <f>INDEX('[1]population_%'!$1:$1048576,MATCH(Activités_Work_Fe!$A340,'[1]population_%'!$A:$A,0),9)*INDEX([1]Activités_work_fe_pivot!$1:$1048576,MATCH(Activités_Work_Fe!$C340,[1]Activités_work_fe_pivot!$A:$A,0),2)/25</f>
        <v>2.9549826856483264E-3</v>
      </c>
      <c r="CI340">
        <f>INDEX('[1]population_%'!$1:$1048576,MATCH(Activités_Work_Fe!$A340,'[1]population_%'!$A:$A,0),9)*INDEX([1]Activités_work_fe_pivot!$1:$1048576,MATCH(Activités_Work_Fe!$C340,[1]Activités_work_fe_pivot!$A:$A,0),2)/25</f>
        <v>2.9549826856483264E-3</v>
      </c>
      <c r="CJ340">
        <f>INDEX('[1]population_%'!$1:$1048576,MATCH(Activités_Work_Fe!$A340,'[1]population_%'!$A:$A,0),9)*INDEX([1]Activités_work_fe_pivot!$1:$1048576,MATCH(Activités_Work_Fe!$C340,[1]Activités_work_fe_pivot!$A:$A,0),2)/25</f>
        <v>2.9549826856483264E-3</v>
      </c>
      <c r="CK340">
        <f>INDEX('[1]population_%'!$1:$1048576,MATCH(Activités_Work_Fe!$A340,'[1]population_%'!$A:$A,0),9)*INDEX([1]Activités_work_fe_pivot!$1:$1048576,MATCH(Activités_Work_Fe!$C340,[1]Activités_work_fe_pivot!$A:$A,0),2)/25</f>
        <v>2.9549826856483264E-3</v>
      </c>
    </row>
    <row r="341" spans="1:89" x14ac:dyDescent="0.35">
      <c r="A341" s="1" t="s">
        <v>676</v>
      </c>
      <c r="B341" s="1" t="s">
        <v>677</v>
      </c>
      <c r="C341" t="str">
        <f>INDEX([1]bruxelles_parsed_lat_long!$1:$1048576,MATCH($A341,[1]bruxelles_parsed_lat_long!$E:$E,0),9)</f>
        <v>Ganshoren</v>
      </c>
      <c r="D341">
        <f>INDEX('[1]population_%'!$1:$1048576,MATCH(Activités_Work_Fe!$A341,'[1]population_%'!$A:$A,0),9)*INDEX([1]Activités_work_fe_pivot!$1:$1048576,MATCH(Activités_Work_Fe!$C341,[1]Activités_work_fe_pivot!$A:$A,0),4)/2</f>
        <v>13.356290881108118</v>
      </c>
      <c r="E341">
        <f>INDEX('[1]population_%'!$1:$1048576,MATCH(Activités_Work_Fe!$A341,'[1]population_%'!$A:$A,0),9)*INDEX([1]Activités_work_fe_pivot!$1:$1048576,MATCH(Activités_Work_Fe!$C341,[1]Activités_work_fe_pivot!$A:$A,0),5)/5</f>
        <v>3.7210157752981914</v>
      </c>
      <c r="F341">
        <f>INDEX('[1]population_%'!$1:$1048576,MATCH(Activités_Work_Fe!$A341,'[1]population_%'!$A:$A,0),9)*INDEX([1]Activités_work_fe_pivot!$1:$1048576,MATCH(Activités_Work_Fe!$C341,[1]Activités_work_fe_pivot!$A:$A,0),5)/5</f>
        <v>3.7210157752981914</v>
      </c>
      <c r="G341">
        <f>INDEX('[1]population_%'!$1:$1048576,MATCH(Activités_Work_Fe!$A341,'[1]population_%'!$A:$A,0),9)*INDEX([1]Activités_work_fe_pivot!$1:$1048576,MATCH(Activités_Work_Fe!$C341,[1]Activités_work_fe_pivot!$A:$A,0),5)/5</f>
        <v>3.7210157752981914</v>
      </c>
      <c r="H341">
        <f>INDEX('[1]population_%'!$1:$1048576,MATCH(Activités_Work_Fe!$A341,'[1]population_%'!$A:$A,0),9)*INDEX([1]Activités_work_fe_pivot!$1:$1048576,MATCH(Activités_Work_Fe!$C341,[1]Activités_work_fe_pivot!$A:$A,0),5)/5</f>
        <v>3.7210157752981914</v>
      </c>
      <c r="I341">
        <f>INDEX('[1]population_%'!$1:$1048576,MATCH(Activités_Work_Fe!$A341,'[1]population_%'!$A:$A,0),9)*INDEX([1]Activités_work_fe_pivot!$1:$1048576,MATCH(Activités_Work_Fe!$C341,[1]Activités_work_fe_pivot!$A:$A,0),5)/5</f>
        <v>3.7210157752981914</v>
      </c>
      <c r="J341">
        <f>INDEX('[1]population_%'!$1:$1048576,MATCH(Activités_Work_Fe!$A341,'[1]population_%'!$A:$A,0),9)*INDEX([1]Activités_work_fe_pivot!$1:$1048576,MATCH(Activités_Work_Fe!$C341,[1]Activités_work_fe_pivot!$A:$A,0),6)/5</f>
        <v>7.9950288572527892</v>
      </c>
      <c r="K341">
        <f>INDEX('[1]population_%'!$1:$1048576,MATCH(Activités_Work_Fe!$A341,'[1]population_%'!$A:$A,0),9)*INDEX([1]Activités_work_fe_pivot!$1:$1048576,MATCH(Activités_Work_Fe!$C341,[1]Activités_work_fe_pivot!$A:$A,0),6)/5</f>
        <v>7.9950288572527892</v>
      </c>
      <c r="L341">
        <f>INDEX('[1]population_%'!$1:$1048576,MATCH(Activités_Work_Fe!$A341,'[1]population_%'!$A:$A,0),9)*INDEX([1]Activités_work_fe_pivot!$1:$1048576,MATCH(Activités_Work_Fe!$C341,[1]Activités_work_fe_pivot!$A:$A,0),6)/5</f>
        <v>7.9950288572527892</v>
      </c>
      <c r="M341">
        <f>INDEX('[1]population_%'!$1:$1048576,MATCH(Activités_Work_Fe!$A341,'[1]population_%'!$A:$A,0),9)*INDEX([1]Activités_work_fe_pivot!$1:$1048576,MATCH(Activités_Work_Fe!$C341,[1]Activités_work_fe_pivot!$A:$A,0),6)/5</f>
        <v>7.9950288572527892</v>
      </c>
      <c r="N341">
        <f>INDEX('[1]population_%'!$1:$1048576,MATCH(Activités_Work_Fe!$A341,'[1]population_%'!$A:$A,0),9)*INDEX([1]Activités_work_fe_pivot!$1:$1048576,MATCH(Activités_Work_Fe!$C341,[1]Activités_work_fe_pivot!$A:$A,0),6)/5</f>
        <v>7.9950288572527892</v>
      </c>
      <c r="O341">
        <f>INDEX('[1]population_%'!$1:$1048576,MATCH(Activités_Work_Fe!$A341,'[1]population_%'!$A:$A,0),9)*INDEX([1]Activités_work_fe_pivot!$1:$1048576,MATCH(Activités_Work_Fe!$C341,[1]Activités_work_fe_pivot!$A:$A,0),7)/5</f>
        <v>7.6763524432474028</v>
      </c>
      <c r="P341">
        <f>INDEX('[1]population_%'!$1:$1048576,MATCH(Activités_Work_Fe!$A341,'[1]population_%'!$A:$A,0),9)*INDEX([1]Activités_work_fe_pivot!$1:$1048576,MATCH(Activités_Work_Fe!$C341,[1]Activités_work_fe_pivot!$A:$A,0),7)/5</f>
        <v>7.6763524432474028</v>
      </c>
      <c r="Q341">
        <f>INDEX('[1]population_%'!$1:$1048576,MATCH(Activités_Work_Fe!$A341,'[1]population_%'!$A:$A,0),9)*INDEX([1]Activités_work_fe_pivot!$1:$1048576,MATCH(Activités_Work_Fe!$C341,[1]Activités_work_fe_pivot!$A:$A,0),7)/5</f>
        <v>7.6763524432474028</v>
      </c>
      <c r="R341">
        <f>INDEX('[1]population_%'!$1:$1048576,MATCH(Activités_Work_Fe!$A341,'[1]population_%'!$A:$A,0),9)*INDEX([1]Activités_work_fe_pivot!$1:$1048576,MATCH(Activités_Work_Fe!$C341,[1]Activités_work_fe_pivot!$A:$A,0),7)/5</f>
        <v>7.6763524432474028</v>
      </c>
      <c r="S341">
        <f>INDEX('[1]population_%'!$1:$1048576,MATCH(Activités_Work_Fe!$A341,'[1]population_%'!$A:$A,0),9)*INDEX([1]Activités_work_fe_pivot!$1:$1048576,MATCH(Activités_Work_Fe!$C341,[1]Activités_work_fe_pivot!$A:$A,0),7)/5</f>
        <v>7.6763524432474028</v>
      </c>
      <c r="T341">
        <f>INDEX('[1]population_%'!$1:$1048576,MATCH(Activités_Work_Fe!$A341,'[1]population_%'!$A:$A,0),9)*INDEX([1]Activités_work_fe_pivot!$1:$1048576,MATCH(Activités_Work_Fe!$C341,[1]Activités_work_fe_pivot!$A:$A,0),8)/5</f>
        <v>7.3857945363601374</v>
      </c>
      <c r="U341">
        <f>INDEX('[1]population_%'!$1:$1048576,MATCH(Activités_Work_Fe!$A341,'[1]population_%'!$A:$A,0),9)*INDEX([1]Activités_work_fe_pivot!$1:$1048576,MATCH(Activités_Work_Fe!$C341,[1]Activités_work_fe_pivot!$A:$A,0),8)/5</f>
        <v>7.3857945363601374</v>
      </c>
      <c r="V341">
        <f>INDEX('[1]population_%'!$1:$1048576,MATCH(Activités_Work_Fe!$A341,'[1]population_%'!$A:$A,0),9)*INDEX([1]Activités_work_fe_pivot!$1:$1048576,MATCH(Activités_Work_Fe!$C341,[1]Activités_work_fe_pivot!$A:$A,0),8)/5</f>
        <v>7.3857945363601374</v>
      </c>
      <c r="W341">
        <f>INDEX('[1]population_%'!$1:$1048576,MATCH(Activités_Work_Fe!$A341,'[1]population_%'!$A:$A,0),9)*INDEX([1]Activités_work_fe_pivot!$1:$1048576,MATCH(Activités_Work_Fe!$C341,[1]Activités_work_fe_pivot!$A:$A,0),8)/5</f>
        <v>7.3857945363601374</v>
      </c>
      <c r="X341">
        <f>INDEX('[1]population_%'!$1:$1048576,MATCH(Activités_Work_Fe!$A341,'[1]population_%'!$A:$A,0),9)*INDEX([1]Activités_work_fe_pivot!$1:$1048576,MATCH(Activités_Work_Fe!$C341,[1]Activités_work_fe_pivot!$A:$A,0),8)/5</f>
        <v>7.3857945363601374</v>
      </c>
      <c r="Y341">
        <f>INDEX('[1]population_%'!$1:$1048576,MATCH(Activités_Work_Fe!$A341,'[1]population_%'!$A:$A,0),9)*INDEX([1]Activités_work_fe_pivot!$1:$1048576,MATCH(Activités_Work_Fe!$C341,[1]Activités_work_fe_pivot!$A:$A,0),9)/5</f>
        <v>7.2264563293574451</v>
      </c>
      <c r="Z341">
        <f>INDEX('[1]population_%'!$1:$1048576,MATCH(Activités_Work_Fe!$A341,'[1]population_%'!$A:$A,0),9)*INDEX([1]Activités_work_fe_pivot!$1:$1048576,MATCH(Activités_Work_Fe!$C341,[1]Activités_work_fe_pivot!$A:$A,0),9)/5</f>
        <v>7.2264563293574451</v>
      </c>
      <c r="AA341">
        <f>INDEX('[1]population_%'!$1:$1048576,MATCH(Activités_Work_Fe!$A341,'[1]population_%'!$A:$A,0),9)*INDEX([1]Activités_work_fe_pivot!$1:$1048576,MATCH(Activités_Work_Fe!$C341,[1]Activités_work_fe_pivot!$A:$A,0),9)/5</f>
        <v>7.2264563293574451</v>
      </c>
      <c r="AB341">
        <f>INDEX('[1]population_%'!$1:$1048576,MATCH(Activités_Work_Fe!$A341,'[1]population_%'!$A:$A,0),9)*INDEX([1]Activités_work_fe_pivot!$1:$1048576,MATCH(Activités_Work_Fe!$C341,[1]Activités_work_fe_pivot!$A:$A,0),9)/5</f>
        <v>7.2264563293574451</v>
      </c>
      <c r="AC341">
        <f>INDEX('[1]population_%'!$1:$1048576,MATCH(Activités_Work_Fe!$A341,'[1]population_%'!$A:$A,0),9)*INDEX([1]Activités_work_fe_pivot!$1:$1048576,MATCH(Activités_Work_Fe!$C341,[1]Activités_work_fe_pivot!$A:$A,0),9)/5</f>
        <v>7.2264563293574451</v>
      </c>
      <c r="AD341">
        <f>INDEX('[1]population_%'!$1:$1048576,MATCH(Activités_Work_Fe!$A341,'[1]population_%'!$A:$A,0),9)*INDEX([1]Activités_work_fe_pivot!$1:$1048576,MATCH(Activités_Work_Fe!$C341,[1]Activités_work_fe_pivot!$A:$A,0),10)/5</f>
        <v>15.240230858022315</v>
      </c>
      <c r="AE341">
        <f>INDEX('[1]population_%'!$1:$1048576,MATCH(Activités_Work_Fe!$A341,'[1]population_%'!$A:$A,0),9)*INDEX([1]Activités_work_fe_pivot!$1:$1048576,MATCH(Activités_Work_Fe!$C341,[1]Activités_work_fe_pivot!$A:$A,0),10)/5</f>
        <v>15.240230858022315</v>
      </c>
      <c r="AF341">
        <f>INDEX('[1]population_%'!$1:$1048576,MATCH(Activités_Work_Fe!$A341,'[1]population_%'!$A:$A,0),9)*INDEX([1]Activités_work_fe_pivot!$1:$1048576,MATCH(Activités_Work_Fe!$C341,[1]Activités_work_fe_pivot!$A:$A,0),10)/5</f>
        <v>15.240230858022315</v>
      </c>
      <c r="AG341">
        <f>INDEX('[1]population_%'!$1:$1048576,MATCH(Activités_Work_Fe!$A341,'[1]population_%'!$A:$A,0),9)*INDEX([1]Activités_work_fe_pivot!$1:$1048576,MATCH(Activités_Work_Fe!$C341,[1]Activités_work_fe_pivot!$A:$A,0),10)/5</f>
        <v>15.240230858022315</v>
      </c>
      <c r="AH341">
        <f>INDEX('[1]population_%'!$1:$1048576,MATCH(Activités_Work_Fe!$A341,'[1]population_%'!$A:$A,0),9)*INDEX([1]Activités_work_fe_pivot!$1:$1048576,MATCH(Activités_Work_Fe!$C341,[1]Activités_work_fe_pivot!$A:$A,0),10)/5</f>
        <v>15.240230858022315</v>
      </c>
      <c r="AI341">
        <f>INDEX('[1]population_%'!$1:$1048576,MATCH(Activités_Work_Fe!$A341,'[1]population_%'!$A:$A,0),9)*INDEX([1]Activités_work_fe_pivot!$1:$1048576,MATCH(Activités_Work_Fe!$C341,[1]Activités_work_fe_pivot!$A:$A,0),11)/5</f>
        <v>13.421900731050403</v>
      </c>
      <c r="AJ341">
        <f>INDEX('[1]population_%'!$1:$1048576,MATCH(Activités_Work_Fe!$A341,'[1]population_%'!$A:$A,0),9)*INDEX([1]Activités_work_fe_pivot!$1:$1048576,MATCH(Activités_Work_Fe!$C341,[1]Activités_work_fe_pivot!$A:$A,0),11)/5</f>
        <v>13.421900731050403</v>
      </c>
      <c r="AK341">
        <f>INDEX('[1]population_%'!$1:$1048576,MATCH(Activités_Work_Fe!$A341,'[1]population_%'!$A:$A,0),9)*INDEX([1]Activités_work_fe_pivot!$1:$1048576,MATCH(Activités_Work_Fe!$C341,[1]Activités_work_fe_pivot!$A:$A,0),11)/5</f>
        <v>13.421900731050403</v>
      </c>
      <c r="AL341">
        <f>INDEX('[1]population_%'!$1:$1048576,MATCH(Activités_Work_Fe!$A341,'[1]population_%'!$A:$A,0),9)*INDEX([1]Activités_work_fe_pivot!$1:$1048576,MATCH(Activités_Work_Fe!$C341,[1]Activités_work_fe_pivot!$A:$A,0),11)/5</f>
        <v>13.421900731050403</v>
      </c>
      <c r="AM341">
        <f>INDEX('[1]population_%'!$1:$1048576,MATCH(Activités_Work_Fe!$A341,'[1]population_%'!$A:$A,0),9)*INDEX([1]Activités_work_fe_pivot!$1:$1048576,MATCH(Activités_Work_Fe!$C341,[1]Activités_work_fe_pivot!$A:$A,0),11)/5</f>
        <v>13.421900731050403</v>
      </c>
      <c r="AN341">
        <f>INDEX('[1]population_%'!$1:$1048576,MATCH(Activités_Work_Fe!$A341,'[1]population_%'!$A:$A,0),9)*INDEX([1]Activités_work_fe_pivot!$1:$1048576,MATCH(Activités_Work_Fe!$C341,[1]Activités_work_fe_pivot!$A:$A,0),12)/5</f>
        <v>11.744163139669102</v>
      </c>
      <c r="AO341">
        <f>INDEX('[1]population_%'!$1:$1048576,MATCH(Activités_Work_Fe!$A341,'[1]population_%'!$A:$A,0),9)*INDEX([1]Activités_work_fe_pivot!$1:$1048576,MATCH(Activités_Work_Fe!$C341,[1]Activités_work_fe_pivot!$A:$A,0),12)/5</f>
        <v>11.744163139669102</v>
      </c>
      <c r="AP341">
        <f>INDEX('[1]population_%'!$1:$1048576,MATCH(Activités_Work_Fe!$A341,'[1]population_%'!$A:$A,0),9)*INDEX([1]Activités_work_fe_pivot!$1:$1048576,MATCH(Activités_Work_Fe!$C341,[1]Activités_work_fe_pivot!$A:$A,0),12)/5</f>
        <v>11.744163139669102</v>
      </c>
      <c r="AQ341">
        <f>INDEX('[1]population_%'!$1:$1048576,MATCH(Activités_Work_Fe!$A341,'[1]population_%'!$A:$A,0),9)*INDEX([1]Activités_work_fe_pivot!$1:$1048576,MATCH(Activités_Work_Fe!$C341,[1]Activités_work_fe_pivot!$A:$A,0),12)/5</f>
        <v>11.744163139669102</v>
      </c>
      <c r="AR341">
        <f>INDEX('[1]population_%'!$1:$1048576,MATCH(Activités_Work_Fe!$A341,'[1]population_%'!$A:$A,0),9)*INDEX([1]Activités_work_fe_pivot!$1:$1048576,MATCH(Activités_Work_Fe!$C341,[1]Activités_work_fe_pivot!$A:$A,0),12)/5</f>
        <v>11.744163139669102</v>
      </c>
      <c r="AS341">
        <f>INDEX('[1]population_%'!$1:$1048576,MATCH(Activités_Work_Fe!$A341,'[1]population_%'!$A:$A,0),9)*INDEX([1]Activités_work_fe_pivot!$1:$1048576,MATCH(Activités_Work_Fe!$C341,[1]Activités_work_fe_pivot!$A:$A,0),13)/5</f>
        <v>9.935205848403232</v>
      </c>
      <c r="AT341">
        <f>INDEX('[1]population_%'!$1:$1048576,MATCH(Activités_Work_Fe!$A341,'[1]population_%'!$A:$A,0),9)*INDEX([1]Activités_work_fe_pivot!$1:$1048576,MATCH(Activités_Work_Fe!$C341,[1]Activités_work_fe_pivot!$A:$A,0),13)/5</f>
        <v>9.935205848403232</v>
      </c>
      <c r="AU341">
        <f>INDEX('[1]population_%'!$1:$1048576,MATCH(Activités_Work_Fe!$A341,'[1]population_%'!$A:$A,0),9)*INDEX([1]Activités_work_fe_pivot!$1:$1048576,MATCH(Activités_Work_Fe!$C341,[1]Activités_work_fe_pivot!$A:$A,0),13)/5</f>
        <v>9.935205848403232</v>
      </c>
      <c r="AV341">
        <f>INDEX('[1]population_%'!$1:$1048576,MATCH(Activités_Work_Fe!$A341,'[1]population_%'!$A:$A,0),9)*INDEX([1]Activités_work_fe_pivot!$1:$1048576,MATCH(Activités_Work_Fe!$C341,[1]Activités_work_fe_pivot!$A:$A,0),13)/5</f>
        <v>9.935205848403232</v>
      </c>
      <c r="AW341">
        <f>INDEX('[1]population_%'!$1:$1048576,MATCH(Activités_Work_Fe!$A341,'[1]population_%'!$A:$A,0),9)*INDEX([1]Activités_work_fe_pivot!$1:$1048576,MATCH(Activités_Work_Fe!$C341,[1]Activités_work_fe_pivot!$A:$A,0),13)/5</f>
        <v>9.935205848403232</v>
      </c>
      <c r="AX341">
        <f>INDEX('[1]population_%'!$1:$1048576,MATCH(Activités_Work_Fe!$A341,'[1]population_%'!$A:$A,0),9)*INDEX([1]Activités_work_fe_pivot!$1:$1048576,MATCH(Activités_Work_Fe!$C341,[1]Activités_work_fe_pivot!$A:$A,0),14)/5</f>
        <v>0.35616775682954982</v>
      </c>
      <c r="AY341">
        <f>INDEX('[1]population_%'!$1:$1048576,MATCH(Activités_Work_Fe!$A341,'[1]population_%'!$A:$A,0),9)*INDEX([1]Activités_work_fe_pivot!$1:$1048576,MATCH(Activités_Work_Fe!$C341,[1]Activités_work_fe_pivot!$A:$A,0),14)/5</f>
        <v>0.35616775682954982</v>
      </c>
      <c r="AZ341">
        <f>INDEX('[1]population_%'!$1:$1048576,MATCH(Activités_Work_Fe!$A341,'[1]population_%'!$A:$A,0),9)*INDEX([1]Activités_work_fe_pivot!$1:$1048576,MATCH(Activités_Work_Fe!$C341,[1]Activités_work_fe_pivot!$A:$A,0),14)/5</f>
        <v>0.35616775682954982</v>
      </c>
      <c r="BA341">
        <f>INDEX('[1]population_%'!$1:$1048576,MATCH(Activités_Work_Fe!$A341,'[1]population_%'!$A:$A,0),9)*INDEX([1]Activités_work_fe_pivot!$1:$1048576,MATCH(Activités_Work_Fe!$C341,[1]Activités_work_fe_pivot!$A:$A,0),14)/5</f>
        <v>0.35616775682954982</v>
      </c>
      <c r="BB341">
        <f>INDEX('[1]population_%'!$1:$1048576,MATCH(Activités_Work_Fe!$A341,'[1]population_%'!$A:$A,0),9)*INDEX([1]Activités_work_fe_pivot!$1:$1048576,MATCH(Activités_Work_Fe!$C341,[1]Activités_work_fe_pivot!$A:$A,0),14)/5</f>
        <v>0.35616775682954982</v>
      </c>
      <c r="BC341">
        <f>INDEX('[1]population_%'!$1:$1048576,MATCH(Activités_Work_Fe!$A341,'[1]population_%'!$A:$A,0),9)*INDEX([1]Activités_work_fe_pivot!$1:$1048576,MATCH(Activités_Work_Fe!$C341,[1]Activités_work_fe_pivot!$A:$A,0),15)/5</f>
        <v>0.14996537129665255</v>
      </c>
      <c r="BD341">
        <f>INDEX('[1]population_%'!$1:$1048576,MATCH(Activités_Work_Fe!$A341,'[1]population_%'!$A:$A,0),9)*INDEX([1]Activités_work_fe_pivot!$1:$1048576,MATCH(Activités_Work_Fe!$C341,[1]Activités_work_fe_pivot!$A:$A,0),15)/5</f>
        <v>0.14996537129665255</v>
      </c>
      <c r="BE341">
        <f>INDEX('[1]population_%'!$1:$1048576,MATCH(Activités_Work_Fe!$A341,'[1]population_%'!$A:$A,0),9)*INDEX([1]Activités_work_fe_pivot!$1:$1048576,MATCH(Activités_Work_Fe!$C341,[1]Activités_work_fe_pivot!$A:$A,0),15)/5</f>
        <v>0.14996537129665255</v>
      </c>
      <c r="BF341">
        <f>INDEX('[1]population_%'!$1:$1048576,MATCH(Activités_Work_Fe!$A341,'[1]population_%'!$A:$A,0),9)*INDEX([1]Activités_work_fe_pivot!$1:$1048576,MATCH(Activités_Work_Fe!$C341,[1]Activités_work_fe_pivot!$A:$A,0),15)/5</f>
        <v>0.14996537129665255</v>
      </c>
      <c r="BG341">
        <f>INDEX('[1]population_%'!$1:$1048576,MATCH(Activités_Work_Fe!$A341,'[1]population_%'!$A:$A,0),9)*INDEX([1]Activités_work_fe_pivot!$1:$1048576,MATCH(Activités_Work_Fe!$C341,[1]Activités_work_fe_pivot!$A:$A,0),15)/5</f>
        <v>0.14996537129665255</v>
      </c>
      <c r="BH341">
        <f>INDEX('[1]population_%'!$1:$1048576,MATCH(Activités_Work_Fe!$A341,'[1]population_%'!$A:$A,0),9)*INDEX([1]Activités_work_fe_pivot!$1:$1048576,MATCH(Activités_Work_Fe!$C341,[1]Activités_work_fe_pivot!$A:$A,0),16)/5</f>
        <v>7.3576760292420165</v>
      </c>
      <c r="BI341">
        <f>INDEX('[1]population_%'!$1:$1048576,MATCH(Activités_Work_Fe!$A341,'[1]population_%'!$A:$A,0),9)*INDEX([1]Activités_work_fe_pivot!$1:$1048576,MATCH(Activités_Work_Fe!$C341,[1]Activités_work_fe_pivot!$A:$A,0),16)/5</f>
        <v>7.3576760292420165</v>
      </c>
      <c r="BJ341">
        <f>INDEX('[1]population_%'!$1:$1048576,MATCH(Activités_Work_Fe!$A341,'[1]population_%'!$A:$A,0),9)*INDEX([1]Activités_work_fe_pivot!$1:$1048576,MATCH(Activités_Work_Fe!$C341,[1]Activités_work_fe_pivot!$A:$A,0),16)/5</f>
        <v>7.3576760292420165</v>
      </c>
      <c r="BK341">
        <f>INDEX('[1]population_%'!$1:$1048576,MATCH(Activités_Work_Fe!$A341,'[1]population_%'!$A:$A,0),9)*INDEX([1]Activités_work_fe_pivot!$1:$1048576,MATCH(Activités_Work_Fe!$C341,[1]Activités_work_fe_pivot!$A:$A,0),16)/5</f>
        <v>7.3576760292420165</v>
      </c>
      <c r="BL341">
        <f>INDEX('[1]population_%'!$1:$1048576,MATCH(Activités_Work_Fe!$A341,'[1]population_%'!$A:$A,0),9)*INDEX([1]Activités_work_fe_pivot!$1:$1048576,MATCH(Activités_Work_Fe!$C341,[1]Activités_work_fe_pivot!$A:$A,0),16)/5</f>
        <v>7.3576760292420165</v>
      </c>
      <c r="BM341">
        <f>INDEX('[1]population_%'!$1:$1048576,MATCH(Activités_Work_Fe!$A341,'[1]population_%'!$A:$A,0),9)*INDEX([1]Activités_work_fe_pivot!$1:$1048576,MATCH(Activités_Work_Fe!$C341,[1]Activités_work_fe_pivot!$A:$A,0),2)/25</f>
        <v>5.6237014236244706E-3</v>
      </c>
      <c r="BN341">
        <f>INDEX('[1]population_%'!$1:$1048576,MATCH(Activités_Work_Fe!$A341,'[1]population_%'!$A:$A,0),9)*INDEX([1]Activités_work_fe_pivot!$1:$1048576,MATCH(Activités_Work_Fe!$C341,[1]Activités_work_fe_pivot!$A:$A,0),2)/25</f>
        <v>5.6237014236244706E-3</v>
      </c>
      <c r="BO341">
        <f>INDEX('[1]population_%'!$1:$1048576,MATCH(Activités_Work_Fe!$A341,'[1]population_%'!$A:$A,0),9)*INDEX([1]Activités_work_fe_pivot!$1:$1048576,MATCH(Activités_Work_Fe!$C341,[1]Activités_work_fe_pivot!$A:$A,0),2)/25</f>
        <v>5.6237014236244706E-3</v>
      </c>
      <c r="BP341">
        <f>INDEX('[1]population_%'!$1:$1048576,MATCH(Activités_Work_Fe!$A341,'[1]population_%'!$A:$A,0),9)*INDEX([1]Activités_work_fe_pivot!$1:$1048576,MATCH(Activités_Work_Fe!$C341,[1]Activités_work_fe_pivot!$A:$A,0),2)/25</f>
        <v>5.6237014236244706E-3</v>
      </c>
      <c r="BQ341">
        <f>INDEX('[1]population_%'!$1:$1048576,MATCH(Activités_Work_Fe!$A341,'[1]population_%'!$A:$A,0),9)*INDEX([1]Activités_work_fe_pivot!$1:$1048576,MATCH(Activités_Work_Fe!$C341,[1]Activités_work_fe_pivot!$A:$A,0),2)/25</f>
        <v>5.6237014236244706E-3</v>
      </c>
      <c r="BR341">
        <f>INDEX('[1]population_%'!$1:$1048576,MATCH(Activités_Work_Fe!$A341,'[1]population_%'!$A:$A,0),9)*INDEX([1]Activités_work_fe_pivot!$1:$1048576,MATCH(Activités_Work_Fe!$C341,[1]Activités_work_fe_pivot!$A:$A,0),2)/25</f>
        <v>5.6237014236244706E-3</v>
      </c>
      <c r="BS341">
        <f>INDEX('[1]population_%'!$1:$1048576,MATCH(Activités_Work_Fe!$A341,'[1]population_%'!$A:$A,0),9)*INDEX([1]Activités_work_fe_pivot!$1:$1048576,MATCH(Activités_Work_Fe!$C341,[1]Activités_work_fe_pivot!$A:$A,0),2)/25</f>
        <v>5.6237014236244706E-3</v>
      </c>
      <c r="BT341">
        <f>INDEX('[1]population_%'!$1:$1048576,MATCH(Activités_Work_Fe!$A341,'[1]population_%'!$A:$A,0),9)*INDEX([1]Activités_work_fe_pivot!$1:$1048576,MATCH(Activités_Work_Fe!$C341,[1]Activités_work_fe_pivot!$A:$A,0),2)/25</f>
        <v>5.6237014236244706E-3</v>
      </c>
      <c r="BU341">
        <f>INDEX('[1]population_%'!$1:$1048576,MATCH(Activités_Work_Fe!$A341,'[1]population_%'!$A:$A,0),9)*INDEX([1]Activités_work_fe_pivot!$1:$1048576,MATCH(Activités_Work_Fe!$C341,[1]Activités_work_fe_pivot!$A:$A,0),2)/25</f>
        <v>5.6237014236244706E-3</v>
      </c>
      <c r="BV341">
        <f>INDEX('[1]population_%'!$1:$1048576,MATCH(Activités_Work_Fe!$A341,'[1]population_%'!$A:$A,0),9)*INDEX([1]Activités_work_fe_pivot!$1:$1048576,MATCH(Activités_Work_Fe!$C341,[1]Activités_work_fe_pivot!$A:$A,0),2)/25</f>
        <v>5.6237014236244706E-3</v>
      </c>
      <c r="BW341">
        <f>INDEX('[1]population_%'!$1:$1048576,MATCH(Activités_Work_Fe!$A341,'[1]population_%'!$A:$A,0),9)*INDEX([1]Activités_work_fe_pivot!$1:$1048576,MATCH(Activités_Work_Fe!$C341,[1]Activités_work_fe_pivot!$A:$A,0),2)/25</f>
        <v>5.6237014236244706E-3</v>
      </c>
      <c r="BX341">
        <f>INDEX('[1]population_%'!$1:$1048576,MATCH(Activités_Work_Fe!$A341,'[1]population_%'!$A:$A,0),9)*INDEX([1]Activités_work_fe_pivot!$1:$1048576,MATCH(Activités_Work_Fe!$C341,[1]Activités_work_fe_pivot!$A:$A,0),2)/25</f>
        <v>5.6237014236244706E-3</v>
      </c>
      <c r="BY341">
        <f>INDEX('[1]population_%'!$1:$1048576,MATCH(Activités_Work_Fe!$A341,'[1]population_%'!$A:$A,0),9)*INDEX([1]Activités_work_fe_pivot!$1:$1048576,MATCH(Activités_Work_Fe!$C341,[1]Activités_work_fe_pivot!$A:$A,0),2)/25</f>
        <v>5.6237014236244706E-3</v>
      </c>
      <c r="BZ341">
        <f>INDEX('[1]population_%'!$1:$1048576,MATCH(Activités_Work_Fe!$A341,'[1]population_%'!$A:$A,0),9)*INDEX([1]Activités_work_fe_pivot!$1:$1048576,MATCH(Activités_Work_Fe!$C341,[1]Activités_work_fe_pivot!$A:$A,0),2)/25</f>
        <v>5.6237014236244706E-3</v>
      </c>
      <c r="CA341">
        <f>INDEX('[1]population_%'!$1:$1048576,MATCH(Activités_Work_Fe!$A341,'[1]population_%'!$A:$A,0),9)*INDEX([1]Activités_work_fe_pivot!$1:$1048576,MATCH(Activités_Work_Fe!$C341,[1]Activités_work_fe_pivot!$A:$A,0),2)/25</f>
        <v>5.6237014236244706E-3</v>
      </c>
      <c r="CB341">
        <f>INDEX('[1]population_%'!$1:$1048576,MATCH(Activités_Work_Fe!$A341,'[1]population_%'!$A:$A,0),9)*INDEX([1]Activités_work_fe_pivot!$1:$1048576,MATCH(Activités_Work_Fe!$C341,[1]Activités_work_fe_pivot!$A:$A,0),2)/25</f>
        <v>5.6237014236244706E-3</v>
      </c>
      <c r="CC341">
        <f>INDEX('[1]population_%'!$1:$1048576,MATCH(Activités_Work_Fe!$A341,'[1]population_%'!$A:$A,0),9)*INDEX([1]Activités_work_fe_pivot!$1:$1048576,MATCH(Activités_Work_Fe!$C341,[1]Activités_work_fe_pivot!$A:$A,0),2)/25</f>
        <v>5.6237014236244706E-3</v>
      </c>
      <c r="CD341">
        <f>INDEX('[1]population_%'!$1:$1048576,MATCH(Activités_Work_Fe!$A341,'[1]population_%'!$A:$A,0),9)*INDEX([1]Activités_work_fe_pivot!$1:$1048576,MATCH(Activités_Work_Fe!$C341,[1]Activités_work_fe_pivot!$A:$A,0),2)/25</f>
        <v>5.6237014236244706E-3</v>
      </c>
      <c r="CE341">
        <f>INDEX('[1]population_%'!$1:$1048576,MATCH(Activités_Work_Fe!$A341,'[1]population_%'!$A:$A,0),9)*INDEX([1]Activités_work_fe_pivot!$1:$1048576,MATCH(Activités_Work_Fe!$C341,[1]Activités_work_fe_pivot!$A:$A,0),2)/25</f>
        <v>5.6237014236244706E-3</v>
      </c>
      <c r="CF341">
        <f>INDEX('[1]population_%'!$1:$1048576,MATCH(Activités_Work_Fe!$A341,'[1]population_%'!$A:$A,0),9)*INDEX([1]Activités_work_fe_pivot!$1:$1048576,MATCH(Activités_Work_Fe!$C341,[1]Activités_work_fe_pivot!$A:$A,0),2)/25</f>
        <v>5.6237014236244706E-3</v>
      </c>
      <c r="CG341">
        <f>INDEX('[1]population_%'!$1:$1048576,MATCH(Activités_Work_Fe!$A341,'[1]population_%'!$A:$A,0),9)*INDEX([1]Activités_work_fe_pivot!$1:$1048576,MATCH(Activités_Work_Fe!$C341,[1]Activités_work_fe_pivot!$A:$A,0),2)/25</f>
        <v>5.6237014236244706E-3</v>
      </c>
      <c r="CH341">
        <f>INDEX('[1]population_%'!$1:$1048576,MATCH(Activités_Work_Fe!$A341,'[1]population_%'!$A:$A,0),9)*INDEX([1]Activités_work_fe_pivot!$1:$1048576,MATCH(Activités_Work_Fe!$C341,[1]Activités_work_fe_pivot!$A:$A,0),2)/25</f>
        <v>5.6237014236244706E-3</v>
      </c>
      <c r="CI341">
        <f>INDEX('[1]population_%'!$1:$1048576,MATCH(Activités_Work_Fe!$A341,'[1]population_%'!$A:$A,0),9)*INDEX([1]Activités_work_fe_pivot!$1:$1048576,MATCH(Activités_Work_Fe!$C341,[1]Activités_work_fe_pivot!$A:$A,0),2)/25</f>
        <v>5.6237014236244706E-3</v>
      </c>
      <c r="CJ341">
        <f>INDEX('[1]population_%'!$1:$1048576,MATCH(Activités_Work_Fe!$A341,'[1]population_%'!$A:$A,0),9)*INDEX([1]Activités_work_fe_pivot!$1:$1048576,MATCH(Activités_Work_Fe!$C341,[1]Activités_work_fe_pivot!$A:$A,0),2)/25</f>
        <v>5.6237014236244706E-3</v>
      </c>
      <c r="CK341">
        <f>INDEX('[1]population_%'!$1:$1048576,MATCH(Activités_Work_Fe!$A341,'[1]population_%'!$A:$A,0),9)*INDEX([1]Activités_work_fe_pivot!$1:$1048576,MATCH(Activités_Work_Fe!$C341,[1]Activités_work_fe_pivot!$A:$A,0),2)/25</f>
        <v>5.6237014236244706E-3</v>
      </c>
    </row>
    <row r="342" spans="1:89" x14ac:dyDescent="0.35">
      <c r="A342" s="1" t="s">
        <v>678</v>
      </c>
      <c r="B342" s="1" t="s">
        <v>679</v>
      </c>
      <c r="C342" t="str">
        <f>INDEX([1]bruxelles_parsed_lat_long!$1:$1048576,MATCH($A342,[1]bruxelles_parsed_lat_long!$E:$E,0),9)</f>
        <v>Ganshoren</v>
      </c>
      <c r="D342">
        <f>INDEX('[1]population_%'!$1:$1048576,MATCH(Activités_Work_Fe!$A342,'[1]population_%'!$A:$A,0),9)*INDEX([1]Activités_work_fe_pivot!$1:$1048576,MATCH(Activités_Work_Fe!$C342,[1]Activités_work_fe_pivot!$A:$A,0),4)/2</f>
        <v>18.904963447479801</v>
      </c>
      <c r="E342">
        <f>INDEX('[1]population_%'!$1:$1048576,MATCH(Activités_Work_Fe!$A342,'[1]population_%'!$A:$A,0),9)*INDEX([1]Activités_work_fe_pivot!$1:$1048576,MATCH(Activités_Work_Fe!$C342,[1]Activités_work_fe_pivot!$A:$A,0),5)/5</f>
        <v>5.266856483262794</v>
      </c>
      <c r="F342">
        <f>INDEX('[1]population_%'!$1:$1048576,MATCH(Activités_Work_Fe!$A342,'[1]population_%'!$A:$A,0),9)*INDEX([1]Activités_work_fe_pivot!$1:$1048576,MATCH(Activités_Work_Fe!$C342,[1]Activités_work_fe_pivot!$A:$A,0),5)/5</f>
        <v>5.266856483262794</v>
      </c>
      <c r="G342">
        <f>INDEX('[1]population_%'!$1:$1048576,MATCH(Activités_Work_Fe!$A342,'[1]population_%'!$A:$A,0),9)*INDEX([1]Activités_work_fe_pivot!$1:$1048576,MATCH(Activités_Work_Fe!$C342,[1]Activités_work_fe_pivot!$A:$A,0),5)/5</f>
        <v>5.266856483262794</v>
      </c>
      <c r="H342">
        <f>INDEX('[1]population_%'!$1:$1048576,MATCH(Activités_Work_Fe!$A342,'[1]population_%'!$A:$A,0),9)*INDEX([1]Activités_work_fe_pivot!$1:$1048576,MATCH(Activités_Work_Fe!$C342,[1]Activités_work_fe_pivot!$A:$A,0),5)/5</f>
        <v>5.266856483262794</v>
      </c>
      <c r="I342">
        <f>INDEX('[1]population_%'!$1:$1048576,MATCH(Activités_Work_Fe!$A342,'[1]population_%'!$A:$A,0),9)*INDEX([1]Activités_work_fe_pivot!$1:$1048576,MATCH(Activités_Work_Fe!$C342,[1]Activités_work_fe_pivot!$A:$A,0),5)/5</f>
        <v>5.266856483262794</v>
      </c>
      <c r="J342">
        <f>INDEX('[1]population_%'!$1:$1048576,MATCH(Activités_Work_Fe!$A342,'[1]population_%'!$A:$A,0),9)*INDEX([1]Activités_work_fe_pivot!$1:$1048576,MATCH(Activités_Work_Fe!$C342,[1]Activités_work_fe_pivot!$A:$A,0),6)/5</f>
        <v>11.31644478645633</v>
      </c>
      <c r="K342">
        <f>INDEX('[1]population_%'!$1:$1048576,MATCH(Activités_Work_Fe!$A342,'[1]population_%'!$A:$A,0),9)*INDEX([1]Activités_work_fe_pivot!$1:$1048576,MATCH(Activités_Work_Fe!$C342,[1]Activités_work_fe_pivot!$A:$A,0),6)/5</f>
        <v>11.31644478645633</v>
      </c>
      <c r="L342">
        <f>INDEX('[1]population_%'!$1:$1048576,MATCH(Activités_Work_Fe!$A342,'[1]population_%'!$A:$A,0),9)*INDEX([1]Activités_work_fe_pivot!$1:$1048576,MATCH(Activités_Work_Fe!$C342,[1]Activités_work_fe_pivot!$A:$A,0),6)/5</f>
        <v>11.31644478645633</v>
      </c>
      <c r="M342">
        <f>INDEX('[1]population_%'!$1:$1048576,MATCH(Activités_Work_Fe!$A342,'[1]population_%'!$A:$A,0),9)*INDEX([1]Activités_work_fe_pivot!$1:$1048576,MATCH(Activités_Work_Fe!$C342,[1]Activités_work_fe_pivot!$A:$A,0),6)/5</f>
        <v>11.31644478645633</v>
      </c>
      <c r="N342">
        <f>INDEX('[1]population_%'!$1:$1048576,MATCH(Activités_Work_Fe!$A342,'[1]population_%'!$A:$A,0),9)*INDEX([1]Activités_work_fe_pivot!$1:$1048576,MATCH(Activités_Work_Fe!$C342,[1]Activités_work_fe_pivot!$A:$A,0),6)/5</f>
        <v>11.31644478645633</v>
      </c>
      <c r="O342">
        <f>INDEX('[1]population_%'!$1:$1048576,MATCH(Activités_Work_Fe!$A342,'[1]population_%'!$A:$A,0),9)*INDEX([1]Activités_work_fe_pivot!$1:$1048576,MATCH(Activités_Work_Fe!$C342,[1]Activités_work_fe_pivot!$A:$A,0),7)/5</f>
        <v>10.86537899191997</v>
      </c>
      <c r="P342">
        <f>INDEX('[1]population_%'!$1:$1048576,MATCH(Activités_Work_Fe!$A342,'[1]population_%'!$A:$A,0),9)*INDEX([1]Activités_work_fe_pivot!$1:$1048576,MATCH(Activités_Work_Fe!$C342,[1]Activités_work_fe_pivot!$A:$A,0),7)/5</f>
        <v>10.86537899191997</v>
      </c>
      <c r="Q342">
        <f>INDEX('[1]population_%'!$1:$1048576,MATCH(Activités_Work_Fe!$A342,'[1]population_%'!$A:$A,0),9)*INDEX([1]Activités_work_fe_pivot!$1:$1048576,MATCH(Activités_Work_Fe!$C342,[1]Activités_work_fe_pivot!$A:$A,0),7)/5</f>
        <v>10.86537899191997</v>
      </c>
      <c r="R342">
        <f>INDEX('[1]population_%'!$1:$1048576,MATCH(Activités_Work_Fe!$A342,'[1]population_%'!$A:$A,0),9)*INDEX([1]Activités_work_fe_pivot!$1:$1048576,MATCH(Activités_Work_Fe!$C342,[1]Activités_work_fe_pivot!$A:$A,0),7)/5</f>
        <v>10.86537899191997</v>
      </c>
      <c r="S342">
        <f>INDEX('[1]population_%'!$1:$1048576,MATCH(Activités_Work_Fe!$A342,'[1]population_%'!$A:$A,0),9)*INDEX([1]Activités_work_fe_pivot!$1:$1048576,MATCH(Activités_Work_Fe!$C342,[1]Activités_work_fe_pivot!$A:$A,0),7)/5</f>
        <v>10.86537899191997</v>
      </c>
      <c r="T342">
        <f>INDEX('[1]population_%'!$1:$1048576,MATCH(Activités_Work_Fe!$A342,'[1]population_%'!$A:$A,0),9)*INDEX([1]Activités_work_fe_pivot!$1:$1048576,MATCH(Activités_Work_Fe!$C342,[1]Activités_work_fe_pivot!$A:$A,0),8)/5</f>
        <v>10.454113120430936</v>
      </c>
      <c r="U342">
        <f>INDEX('[1]population_%'!$1:$1048576,MATCH(Activités_Work_Fe!$A342,'[1]population_%'!$A:$A,0),9)*INDEX([1]Activités_work_fe_pivot!$1:$1048576,MATCH(Activités_Work_Fe!$C342,[1]Activités_work_fe_pivot!$A:$A,0),8)/5</f>
        <v>10.454113120430936</v>
      </c>
      <c r="V342">
        <f>INDEX('[1]population_%'!$1:$1048576,MATCH(Activités_Work_Fe!$A342,'[1]population_%'!$A:$A,0),9)*INDEX([1]Activités_work_fe_pivot!$1:$1048576,MATCH(Activités_Work_Fe!$C342,[1]Activités_work_fe_pivot!$A:$A,0),8)/5</f>
        <v>10.454113120430936</v>
      </c>
      <c r="W342">
        <f>INDEX('[1]population_%'!$1:$1048576,MATCH(Activités_Work_Fe!$A342,'[1]population_%'!$A:$A,0),9)*INDEX([1]Activités_work_fe_pivot!$1:$1048576,MATCH(Activités_Work_Fe!$C342,[1]Activités_work_fe_pivot!$A:$A,0),8)/5</f>
        <v>10.454113120430936</v>
      </c>
      <c r="X342">
        <f>INDEX('[1]population_%'!$1:$1048576,MATCH(Activités_Work_Fe!$A342,'[1]population_%'!$A:$A,0),9)*INDEX([1]Activités_work_fe_pivot!$1:$1048576,MATCH(Activités_Work_Fe!$C342,[1]Activités_work_fe_pivot!$A:$A,0),8)/5</f>
        <v>10.454113120430936</v>
      </c>
      <c r="Y342">
        <f>INDEX('[1]population_%'!$1:$1048576,MATCH(Activités_Work_Fe!$A342,'[1]population_%'!$A:$A,0),9)*INDEX([1]Activités_work_fe_pivot!$1:$1048576,MATCH(Activités_Work_Fe!$C342,[1]Activités_work_fe_pivot!$A:$A,0),9)/5</f>
        <v>10.228580223162755</v>
      </c>
      <c r="Z342">
        <f>INDEX('[1]population_%'!$1:$1048576,MATCH(Activités_Work_Fe!$A342,'[1]population_%'!$A:$A,0),9)*INDEX([1]Activités_work_fe_pivot!$1:$1048576,MATCH(Activités_Work_Fe!$C342,[1]Activités_work_fe_pivot!$A:$A,0),9)/5</f>
        <v>10.228580223162755</v>
      </c>
      <c r="AA342">
        <f>INDEX('[1]population_%'!$1:$1048576,MATCH(Activités_Work_Fe!$A342,'[1]population_%'!$A:$A,0),9)*INDEX([1]Activités_work_fe_pivot!$1:$1048576,MATCH(Activités_Work_Fe!$C342,[1]Activités_work_fe_pivot!$A:$A,0),9)/5</f>
        <v>10.228580223162755</v>
      </c>
      <c r="AB342">
        <f>INDEX('[1]population_%'!$1:$1048576,MATCH(Activités_Work_Fe!$A342,'[1]population_%'!$A:$A,0),9)*INDEX([1]Activités_work_fe_pivot!$1:$1048576,MATCH(Activités_Work_Fe!$C342,[1]Activités_work_fe_pivot!$A:$A,0),9)/5</f>
        <v>10.228580223162755</v>
      </c>
      <c r="AC342">
        <f>INDEX('[1]population_%'!$1:$1048576,MATCH(Activités_Work_Fe!$A342,'[1]population_%'!$A:$A,0),9)*INDEX([1]Activités_work_fe_pivot!$1:$1048576,MATCH(Activités_Work_Fe!$C342,[1]Activités_work_fe_pivot!$A:$A,0),9)/5</f>
        <v>10.228580223162755</v>
      </c>
      <c r="AD342">
        <f>INDEX('[1]population_%'!$1:$1048576,MATCH(Activités_Work_Fe!$A342,'[1]population_%'!$A:$A,0),9)*INDEX([1]Activités_work_fe_pivot!$1:$1048576,MATCH(Activités_Work_Fe!$C342,[1]Activités_work_fe_pivot!$A:$A,0),10)/5</f>
        <v>21.571558291650636</v>
      </c>
      <c r="AE342">
        <f>INDEX('[1]population_%'!$1:$1048576,MATCH(Activités_Work_Fe!$A342,'[1]population_%'!$A:$A,0),9)*INDEX([1]Activités_work_fe_pivot!$1:$1048576,MATCH(Activités_Work_Fe!$C342,[1]Activités_work_fe_pivot!$A:$A,0),10)/5</f>
        <v>21.571558291650636</v>
      </c>
      <c r="AF342">
        <f>INDEX('[1]population_%'!$1:$1048576,MATCH(Activités_Work_Fe!$A342,'[1]population_%'!$A:$A,0),9)*INDEX([1]Activités_work_fe_pivot!$1:$1048576,MATCH(Activités_Work_Fe!$C342,[1]Activités_work_fe_pivot!$A:$A,0),10)/5</f>
        <v>21.571558291650636</v>
      </c>
      <c r="AG342">
        <f>INDEX('[1]population_%'!$1:$1048576,MATCH(Activités_Work_Fe!$A342,'[1]population_%'!$A:$A,0),9)*INDEX([1]Activités_work_fe_pivot!$1:$1048576,MATCH(Activités_Work_Fe!$C342,[1]Activités_work_fe_pivot!$A:$A,0),10)/5</f>
        <v>21.571558291650636</v>
      </c>
      <c r="AH342">
        <f>INDEX('[1]population_%'!$1:$1048576,MATCH(Activités_Work_Fe!$A342,'[1]population_%'!$A:$A,0),9)*INDEX([1]Activités_work_fe_pivot!$1:$1048576,MATCH(Activités_Work_Fe!$C342,[1]Activités_work_fe_pivot!$A:$A,0),10)/5</f>
        <v>21.571558291650636</v>
      </c>
      <c r="AI342">
        <f>INDEX('[1]population_%'!$1:$1048576,MATCH(Activités_Work_Fe!$A342,'[1]population_%'!$A:$A,0),9)*INDEX([1]Activités_work_fe_pivot!$1:$1048576,MATCH(Activités_Work_Fe!$C342,[1]Activités_work_fe_pivot!$A:$A,0),11)/5</f>
        <v>18.997829934590229</v>
      </c>
      <c r="AJ342">
        <f>INDEX('[1]population_%'!$1:$1048576,MATCH(Activités_Work_Fe!$A342,'[1]population_%'!$A:$A,0),9)*INDEX([1]Activités_work_fe_pivot!$1:$1048576,MATCH(Activités_Work_Fe!$C342,[1]Activités_work_fe_pivot!$A:$A,0),11)/5</f>
        <v>18.997829934590229</v>
      </c>
      <c r="AK342">
        <f>INDEX('[1]population_%'!$1:$1048576,MATCH(Activités_Work_Fe!$A342,'[1]population_%'!$A:$A,0),9)*INDEX([1]Activités_work_fe_pivot!$1:$1048576,MATCH(Activités_Work_Fe!$C342,[1]Activités_work_fe_pivot!$A:$A,0),11)/5</f>
        <v>18.997829934590229</v>
      </c>
      <c r="AL342">
        <f>INDEX('[1]population_%'!$1:$1048576,MATCH(Activités_Work_Fe!$A342,'[1]population_%'!$A:$A,0),9)*INDEX([1]Activités_work_fe_pivot!$1:$1048576,MATCH(Activités_Work_Fe!$C342,[1]Activités_work_fe_pivot!$A:$A,0),11)/5</f>
        <v>18.997829934590229</v>
      </c>
      <c r="AM342">
        <f>INDEX('[1]population_%'!$1:$1048576,MATCH(Activités_Work_Fe!$A342,'[1]population_%'!$A:$A,0),9)*INDEX([1]Activités_work_fe_pivot!$1:$1048576,MATCH(Activités_Work_Fe!$C342,[1]Activités_work_fe_pivot!$A:$A,0),11)/5</f>
        <v>18.997829934590229</v>
      </c>
      <c r="AN342">
        <f>INDEX('[1]population_%'!$1:$1048576,MATCH(Activités_Work_Fe!$A342,'[1]population_%'!$A:$A,0),9)*INDEX([1]Activités_work_fe_pivot!$1:$1048576,MATCH(Activités_Work_Fe!$C342,[1]Activités_work_fe_pivot!$A:$A,0),12)/5</f>
        <v>16.623101192766448</v>
      </c>
      <c r="AO342">
        <f>INDEX('[1]population_%'!$1:$1048576,MATCH(Activités_Work_Fe!$A342,'[1]population_%'!$A:$A,0),9)*INDEX([1]Activités_work_fe_pivot!$1:$1048576,MATCH(Activités_Work_Fe!$C342,[1]Activités_work_fe_pivot!$A:$A,0),12)/5</f>
        <v>16.623101192766448</v>
      </c>
      <c r="AP342">
        <f>INDEX('[1]population_%'!$1:$1048576,MATCH(Activités_Work_Fe!$A342,'[1]population_%'!$A:$A,0),9)*INDEX([1]Activités_work_fe_pivot!$1:$1048576,MATCH(Activités_Work_Fe!$C342,[1]Activités_work_fe_pivot!$A:$A,0),12)/5</f>
        <v>16.623101192766448</v>
      </c>
      <c r="AQ342">
        <f>INDEX('[1]population_%'!$1:$1048576,MATCH(Activités_Work_Fe!$A342,'[1]population_%'!$A:$A,0),9)*INDEX([1]Activités_work_fe_pivot!$1:$1048576,MATCH(Activités_Work_Fe!$C342,[1]Activités_work_fe_pivot!$A:$A,0),12)/5</f>
        <v>16.623101192766448</v>
      </c>
      <c r="AR342">
        <f>INDEX('[1]population_%'!$1:$1048576,MATCH(Activités_Work_Fe!$A342,'[1]population_%'!$A:$A,0),9)*INDEX([1]Activités_work_fe_pivot!$1:$1048576,MATCH(Activités_Work_Fe!$C342,[1]Activités_work_fe_pivot!$A:$A,0),12)/5</f>
        <v>16.623101192766448</v>
      </c>
      <c r="AS342">
        <f>INDEX('[1]population_%'!$1:$1048576,MATCH(Activités_Work_Fe!$A342,'[1]population_%'!$A:$A,0),9)*INDEX([1]Activités_work_fe_pivot!$1:$1048576,MATCH(Activités_Work_Fe!$C342,[1]Activités_work_fe_pivot!$A:$A,0),13)/5</f>
        <v>14.062639476721817</v>
      </c>
      <c r="AT342">
        <f>INDEX('[1]population_%'!$1:$1048576,MATCH(Activités_Work_Fe!$A342,'[1]population_%'!$A:$A,0),9)*INDEX([1]Activités_work_fe_pivot!$1:$1048576,MATCH(Activités_Work_Fe!$C342,[1]Activités_work_fe_pivot!$A:$A,0),13)/5</f>
        <v>14.062639476721817</v>
      </c>
      <c r="AU342">
        <f>INDEX('[1]population_%'!$1:$1048576,MATCH(Activités_Work_Fe!$A342,'[1]population_%'!$A:$A,0),9)*INDEX([1]Activités_work_fe_pivot!$1:$1048576,MATCH(Activités_Work_Fe!$C342,[1]Activités_work_fe_pivot!$A:$A,0),13)/5</f>
        <v>14.062639476721817</v>
      </c>
      <c r="AV342">
        <f>INDEX('[1]population_%'!$1:$1048576,MATCH(Activités_Work_Fe!$A342,'[1]population_%'!$A:$A,0),9)*INDEX([1]Activités_work_fe_pivot!$1:$1048576,MATCH(Activités_Work_Fe!$C342,[1]Activités_work_fe_pivot!$A:$A,0),13)/5</f>
        <v>14.062639476721817</v>
      </c>
      <c r="AW342">
        <f>INDEX('[1]population_%'!$1:$1048576,MATCH(Activités_Work_Fe!$A342,'[1]population_%'!$A:$A,0),9)*INDEX([1]Activités_work_fe_pivot!$1:$1048576,MATCH(Activités_Work_Fe!$C342,[1]Activités_work_fe_pivot!$A:$A,0),13)/5</f>
        <v>14.062639476721817</v>
      </c>
      <c r="AX342">
        <f>INDEX('[1]population_%'!$1:$1048576,MATCH(Activités_Work_Fe!$A342,'[1]population_%'!$A:$A,0),9)*INDEX([1]Activités_work_fe_pivot!$1:$1048576,MATCH(Activités_Work_Fe!$C342,[1]Activités_work_fe_pivot!$A:$A,0),14)/5</f>
        <v>0.50413235859946137</v>
      </c>
      <c r="AY342">
        <f>INDEX('[1]population_%'!$1:$1048576,MATCH(Activités_Work_Fe!$A342,'[1]population_%'!$A:$A,0),9)*INDEX([1]Activités_work_fe_pivot!$1:$1048576,MATCH(Activités_Work_Fe!$C342,[1]Activités_work_fe_pivot!$A:$A,0),14)/5</f>
        <v>0.50413235859946137</v>
      </c>
      <c r="AZ342">
        <f>INDEX('[1]population_%'!$1:$1048576,MATCH(Activités_Work_Fe!$A342,'[1]population_%'!$A:$A,0),9)*INDEX([1]Activités_work_fe_pivot!$1:$1048576,MATCH(Activités_Work_Fe!$C342,[1]Activités_work_fe_pivot!$A:$A,0),14)/5</f>
        <v>0.50413235859946137</v>
      </c>
      <c r="BA342">
        <f>INDEX('[1]population_%'!$1:$1048576,MATCH(Activités_Work_Fe!$A342,'[1]population_%'!$A:$A,0),9)*INDEX([1]Activités_work_fe_pivot!$1:$1048576,MATCH(Activités_Work_Fe!$C342,[1]Activités_work_fe_pivot!$A:$A,0),14)/5</f>
        <v>0.50413235859946137</v>
      </c>
      <c r="BB342">
        <f>INDEX('[1]population_%'!$1:$1048576,MATCH(Activités_Work_Fe!$A342,'[1]population_%'!$A:$A,0),9)*INDEX([1]Activités_work_fe_pivot!$1:$1048576,MATCH(Activités_Work_Fe!$C342,[1]Activités_work_fe_pivot!$A:$A,0),14)/5</f>
        <v>0.50413235859946137</v>
      </c>
      <c r="BC342">
        <f>INDEX('[1]population_%'!$1:$1048576,MATCH(Activités_Work_Fe!$A342,'[1]population_%'!$A:$A,0),9)*INDEX([1]Activités_work_fe_pivot!$1:$1048576,MATCH(Activités_Work_Fe!$C342,[1]Activités_work_fe_pivot!$A:$A,0),15)/5</f>
        <v>0.21226625625240478</v>
      </c>
      <c r="BD342">
        <f>INDEX('[1]population_%'!$1:$1048576,MATCH(Activités_Work_Fe!$A342,'[1]population_%'!$A:$A,0),9)*INDEX([1]Activités_work_fe_pivot!$1:$1048576,MATCH(Activités_Work_Fe!$C342,[1]Activités_work_fe_pivot!$A:$A,0),15)/5</f>
        <v>0.21226625625240478</v>
      </c>
      <c r="BE342">
        <f>INDEX('[1]population_%'!$1:$1048576,MATCH(Activités_Work_Fe!$A342,'[1]population_%'!$A:$A,0),9)*INDEX([1]Activités_work_fe_pivot!$1:$1048576,MATCH(Activités_Work_Fe!$C342,[1]Activités_work_fe_pivot!$A:$A,0),15)/5</f>
        <v>0.21226625625240478</v>
      </c>
      <c r="BF342">
        <f>INDEX('[1]population_%'!$1:$1048576,MATCH(Activités_Work_Fe!$A342,'[1]population_%'!$A:$A,0),9)*INDEX([1]Activités_work_fe_pivot!$1:$1048576,MATCH(Activités_Work_Fe!$C342,[1]Activités_work_fe_pivot!$A:$A,0),15)/5</f>
        <v>0.21226625625240478</v>
      </c>
      <c r="BG342">
        <f>INDEX('[1]population_%'!$1:$1048576,MATCH(Activités_Work_Fe!$A342,'[1]population_%'!$A:$A,0),9)*INDEX([1]Activités_work_fe_pivot!$1:$1048576,MATCH(Activités_Work_Fe!$C342,[1]Activités_work_fe_pivot!$A:$A,0),15)/5</f>
        <v>0.21226625625240478</v>
      </c>
      <c r="BH342">
        <f>INDEX('[1]population_%'!$1:$1048576,MATCH(Activités_Work_Fe!$A342,'[1]population_%'!$A:$A,0),9)*INDEX([1]Activités_work_fe_pivot!$1:$1048576,MATCH(Activités_Work_Fe!$C342,[1]Activités_work_fe_pivot!$A:$A,0),16)/5</f>
        <v>10.41431319738361</v>
      </c>
      <c r="BI342">
        <f>INDEX('[1]population_%'!$1:$1048576,MATCH(Activités_Work_Fe!$A342,'[1]population_%'!$A:$A,0),9)*INDEX([1]Activités_work_fe_pivot!$1:$1048576,MATCH(Activités_Work_Fe!$C342,[1]Activités_work_fe_pivot!$A:$A,0),16)/5</f>
        <v>10.41431319738361</v>
      </c>
      <c r="BJ342">
        <f>INDEX('[1]population_%'!$1:$1048576,MATCH(Activités_Work_Fe!$A342,'[1]population_%'!$A:$A,0),9)*INDEX([1]Activités_work_fe_pivot!$1:$1048576,MATCH(Activités_Work_Fe!$C342,[1]Activités_work_fe_pivot!$A:$A,0),16)/5</f>
        <v>10.41431319738361</v>
      </c>
      <c r="BK342">
        <f>INDEX('[1]population_%'!$1:$1048576,MATCH(Activités_Work_Fe!$A342,'[1]population_%'!$A:$A,0),9)*INDEX([1]Activités_work_fe_pivot!$1:$1048576,MATCH(Activités_Work_Fe!$C342,[1]Activités_work_fe_pivot!$A:$A,0),16)/5</f>
        <v>10.41431319738361</v>
      </c>
      <c r="BL342">
        <f>INDEX('[1]population_%'!$1:$1048576,MATCH(Activités_Work_Fe!$A342,'[1]population_%'!$A:$A,0),9)*INDEX([1]Activités_work_fe_pivot!$1:$1048576,MATCH(Activités_Work_Fe!$C342,[1]Activités_work_fe_pivot!$A:$A,0),16)/5</f>
        <v>10.41431319738361</v>
      </c>
      <c r="BM342">
        <f>INDEX('[1]population_%'!$1:$1048576,MATCH(Activités_Work_Fe!$A342,'[1]population_%'!$A:$A,0),9)*INDEX([1]Activités_work_fe_pivot!$1:$1048576,MATCH(Activités_Work_Fe!$C342,[1]Activités_work_fe_pivot!$A:$A,0),2)/25</f>
        <v>7.9599846094651795E-3</v>
      </c>
      <c r="BN342">
        <f>INDEX('[1]population_%'!$1:$1048576,MATCH(Activités_Work_Fe!$A342,'[1]population_%'!$A:$A,0),9)*INDEX([1]Activités_work_fe_pivot!$1:$1048576,MATCH(Activités_Work_Fe!$C342,[1]Activités_work_fe_pivot!$A:$A,0),2)/25</f>
        <v>7.9599846094651795E-3</v>
      </c>
      <c r="BO342">
        <f>INDEX('[1]population_%'!$1:$1048576,MATCH(Activités_Work_Fe!$A342,'[1]population_%'!$A:$A,0),9)*INDEX([1]Activités_work_fe_pivot!$1:$1048576,MATCH(Activités_Work_Fe!$C342,[1]Activités_work_fe_pivot!$A:$A,0),2)/25</f>
        <v>7.9599846094651795E-3</v>
      </c>
      <c r="BP342">
        <f>INDEX('[1]population_%'!$1:$1048576,MATCH(Activités_Work_Fe!$A342,'[1]population_%'!$A:$A,0),9)*INDEX([1]Activités_work_fe_pivot!$1:$1048576,MATCH(Activités_Work_Fe!$C342,[1]Activités_work_fe_pivot!$A:$A,0),2)/25</f>
        <v>7.9599846094651795E-3</v>
      </c>
      <c r="BQ342">
        <f>INDEX('[1]population_%'!$1:$1048576,MATCH(Activités_Work_Fe!$A342,'[1]population_%'!$A:$A,0),9)*INDEX([1]Activités_work_fe_pivot!$1:$1048576,MATCH(Activités_Work_Fe!$C342,[1]Activités_work_fe_pivot!$A:$A,0),2)/25</f>
        <v>7.9599846094651795E-3</v>
      </c>
      <c r="BR342">
        <f>INDEX('[1]population_%'!$1:$1048576,MATCH(Activités_Work_Fe!$A342,'[1]population_%'!$A:$A,0),9)*INDEX([1]Activités_work_fe_pivot!$1:$1048576,MATCH(Activités_Work_Fe!$C342,[1]Activités_work_fe_pivot!$A:$A,0),2)/25</f>
        <v>7.9599846094651795E-3</v>
      </c>
      <c r="BS342">
        <f>INDEX('[1]population_%'!$1:$1048576,MATCH(Activités_Work_Fe!$A342,'[1]population_%'!$A:$A,0),9)*INDEX([1]Activités_work_fe_pivot!$1:$1048576,MATCH(Activités_Work_Fe!$C342,[1]Activités_work_fe_pivot!$A:$A,0),2)/25</f>
        <v>7.9599846094651795E-3</v>
      </c>
      <c r="BT342">
        <f>INDEX('[1]population_%'!$1:$1048576,MATCH(Activités_Work_Fe!$A342,'[1]population_%'!$A:$A,0),9)*INDEX([1]Activités_work_fe_pivot!$1:$1048576,MATCH(Activités_Work_Fe!$C342,[1]Activités_work_fe_pivot!$A:$A,0),2)/25</f>
        <v>7.9599846094651795E-3</v>
      </c>
      <c r="BU342">
        <f>INDEX('[1]population_%'!$1:$1048576,MATCH(Activités_Work_Fe!$A342,'[1]population_%'!$A:$A,0),9)*INDEX([1]Activités_work_fe_pivot!$1:$1048576,MATCH(Activités_Work_Fe!$C342,[1]Activités_work_fe_pivot!$A:$A,0),2)/25</f>
        <v>7.9599846094651795E-3</v>
      </c>
      <c r="BV342">
        <f>INDEX('[1]population_%'!$1:$1048576,MATCH(Activités_Work_Fe!$A342,'[1]population_%'!$A:$A,0),9)*INDEX([1]Activités_work_fe_pivot!$1:$1048576,MATCH(Activités_Work_Fe!$C342,[1]Activités_work_fe_pivot!$A:$A,0),2)/25</f>
        <v>7.9599846094651795E-3</v>
      </c>
      <c r="BW342">
        <f>INDEX('[1]population_%'!$1:$1048576,MATCH(Activités_Work_Fe!$A342,'[1]population_%'!$A:$A,0),9)*INDEX([1]Activités_work_fe_pivot!$1:$1048576,MATCH(Activités_Work_Fe!$C342,[1]Activités_work_fe_pivot!$A:$A,0),2)/25</f>
        <v>7.9599846094651795E-3</v>
      </c>
      <c r="BX342">
        <f>INDEX('[1]population_%'!$1:$1048576,MATCH(Activités_Work_Fe!$A342,'[1]population_%'!$A:$A,0),9)*INDEX([1]Activités_work_fe_pivot!$1:$1048576,MATCH(Activités_Work_Fe!$C342,[1]Activités_work_fe_pivot!$A:$A,0),2)/25</f>
        <v>7.9599846094651795E-3</v>
      </c>
      <c r="BY342">
        <f>INDEX('[1]population_%'!$1:$1048576,MATCH(Activités_Work_Fe!$A342,'[1]population_%'!$A:$A,0),9)*INDEX([1]Activités_work_fe_pivot!$1:$1048576,MATCH(Activités_Work_Fe!$C342,[1]Activités_work_fe_pivot!$A:$A,0),2)/25</f>
        <v>7.9599846094651795E-3</v>
      </c>
      <c r="BZ342">
        <f>INDEX('[1]population_%'!$1:$1048576,MATCH(Activités_Work_Fe!$A342,'[1]population_%'!$A:$A,0),9)*INDEX([1]Activités_work_fe_pivot!$1:$1048576,MATCH(Activités_Work_Fe!$C342,[1]Activités_work_fe_pivot!$A:$A,0),2)/25</f>
        <v>7.9599846094651795E-3</v>
      </c>
      <c r="CA342">
        <f>INDEX('[1]population_%'!$1:$1048576,MATCH(Activités_Work_Fe!$A342,'[1]population_%'!$A:$A,0),9)*INDEX([1]Activités_work_fe_pivot!$1:$1048576,MATCH(Activités_Work_Fe!$C342,[1]Activités_work_fe_pivot!$A:$A,0),2)/25</f>
        <v>7.9599846094651795E-3</v>
      </c>
      <c r="CB342">
        <f>INDEX('[1]population_%'!$1:$1048576,MATCH(Activités_Work_Fe!$A342,'[1]population_%'!$A:$A,0),9)*INDEX([1]Activités_work_fe_pivot!$1:$1048576,MATCH(Activités_Work_Fe!$C342,[1]Activités_work_fe_pivot!$A:$A,0),2)/25</f>
        <v>7.9599846094651795E-3</v>
      </c>
      <c r="CC342">
        <f>INDEX('[1]population_%'!$1:$1048576,MATCH(Activités_Work_Fe!$A342,'[1]population_%'!$A:$A,0),9)*INDEX([1]Activités_work_fe_pivot!$1:$1048576,MATCH(Activités_Work_Fe!$C342,[1]Activités_work_fe_pivot!$A:$A,0),2)/25</f>
        <v>7.9599846094651795E-3</v>
      </c>
      <c r="CD342">
        <f>INDEX('[1]population_%'!$1:$1048576,MATCH(Activités_Work_Fe!$A342,'[1]population_%'!$A:$A,0),9)*INDEX([1]Activités_work_fe_pivot!$1:$1048576,MATCH(Activités_Work_Fe!$C342,[1]Activités_work_fe_pivot!$A:$A,0),2)/25</f>
        <v>7.9599846094651795E-3</v>
      </c>
      <c r="CE342">
        <f>INDEX('[1]population_%'!$1:$1048576,MATCH(Activités_Work_Fe!$A342,'[1]population_%'!$A:$A,0),9)*INDEX([1]Activités_work_fe_pivot!$1:$1048576,MATCH(Activités_Work_Fe!$C342,[1]Activités_work_fe_pivot!$A:$A,0),2)/25</f>
        <v>7.9599846094651795E-3</v>
      </c>
      <c r="CF342">
        <f>INDEX('[1]population_%'!$1:$1048576,MATCH(Activités_Work_Fe!$A342,'[1]population_%'!$A:$A,0),9)*INDEX([1]Activités_work_fe_pivot!$1:$1048576,MATCH(Activités_Work_Fe!$C342,[1]Activités_work_fe_pivot!$A:$A,0),2)/25</f>
        <v>7.9599846094651795E-3</v>
      </c>
      <c r="CG342">
        <f>INDEX('[1]population_%'!$1:$1048576,MATCH(Activités_Work_Fe!$A342,'[1]population_%'!$A:$A,0),9)*INDEX([1]Activités_work_fe_pivot!$1:$1048576,MATCH(Activités_Work_Fe!$C342,[1]Activités_work_fe_pivot!$A:$A,0),2)/25</f>
        <v>7.9599846094651795E-3</v>
      </c>
      <c r="CH342">
        <f>INDEX('[1]population_%'!$1:$1048576,MATCH(Activités_Work_Fe!$A342,'[1]population_%'!$A:$A,0),9)*INDEX([1]Activités_work_fe_pivot!$1:$1048576,MATCH(Activités_Work_Fe!$C342,[1]Activités_work_fe_pivot!$A:$A,0),2)/25</f>
        <v>7.9599846094651795E-3</v>
      </c>
      <c r="CI342">
        <f>INDEX('[1]population_%'!$1:$1048576,MATCH(Activités_Work_Fe!$A342,'[1]population_%'!$A:$A,0),9)*INDEX([1]Activités_work_fe_pivot!$1:$1048576,MATCH(Activités_Work_Fe!$C342,[1]Activités_work_fe_pivot!$A:$A,0),2)/25</f>
        <v>7.9599846094651795E-3</v>
      </c>
      <c r="CJ342">
        <f>INDEX('[1]population_%'!$1:$1048576,MATCH(Activités_Work_Fe!$A342,'[1]population_%'!$A:$A,0),9)*INDEX([1]Activités_work_fe_pivot!$1:$1048576,MATCH(Activités_Work_Fe!$C342,[1]Activités_work_fe_pivot!$A:$A,0),2)/25</f>
        <v>7.9599846094651795E-3</v>
      </c>
      <c r="CK342">
        <f>INDEX('[1]population_%'!$1:$1048576,MATCH(Activités_Work_Fe!$A342,'[1]population_%'!$A:$A,0),9)*INDEX([1]Activités_work_fe_pivot!$1:$1048576,MATCH(Activités_Work_Fe!$C342,[1]Activités_work_fe_pivot!$A:$A,0),2)/25</f>
        <v>7.9599846094651795E-3</v>
      </c>
    </row>
    <row r="343" spans="1:89" x14ac:dyDescent="0.35">
      <c r="A343" s="1" t="s">
        <v>680</v>
      </c>
      <c r="B343" s="1" t="s">
        <v>681</v>
      </c>
      <c r="C343" t="str">
        <f>INDEX([1]bruxelles_parsed_lat_long!$1:$1048576,MATCH($A343,[1]bruxelles_parsed_lat_long!$E:$E,0),9)</f>
        <v>Ganshoren</v>
      </c>
      <c r="D343">
        <f>INDEX('[1]population_%'!$1:$1048576,MATCH(Activités_Work_Fe!$A343,'[1]population_%'!$A:$A,0),9)*INDEX([1]Activités_work_fe_pivot!$1:$1048576,MATCH(Activités_Work_Fe!$C343,[1]Activités_work_fe_pivot!$A:$A,0),4)/2</f>
        <v>35.507118122354747</v>
      </c>
      <c r="E343">
        <f>INDEX('[1]population_%'!$1:$1048576,MATCH(Activités_Work_Fe!$A343,'[1]population_%'!$A:$A,0),9)*INDEX([1]Activités_work_fe_pivot!$1:$1048576,MATCH(Activités_Work_Fe!$C343,[1]Activités_work_fe_pivot!$A:$A,0),5)/5</f>
        <v>9.892158522508657</v>
      </c>
      <c r="F343">
        <f>INDEX('[1]population_%'!$1:$1048576,MATCH(Activités_Work_Fe!$A343,'[1]population_%'!$A:$A,0),9)*INDEX([1]Activités_work_fe_pivot!$1:$1048576,MATCH(Activités_Work_Fe!$C343,[1]Activités_work_fe_pivot!$A:$A,0),5)/5</f>
        <v>9.892158522508657</v>
      </c>
      <c r="G343">
        <f>INDEX('[1]population_%'!$1:$1048576,MATCH(Activités_Work_Fe!$A343,'[1]population_%'!$A:$A,0),9)*INDEX([1]Activités_work_fe_pivot!$1:$1048576,MATCH(Activités_Work_Fe!$C343,[1]Activités_work_fe_pivot!$A:$A,0),5)/5</f>
        <v>9.892158522508657</v>
      </c>
      <c r="H343">
        <f>INDEX('[1]population_%'!$1:$1048576,MATCH(Activités_Work_Fe!$A343,'[1]population_%'!$A:$A,0),9)*INDEX([1]Activités_work_fe_pivot!$1:$1048576,MATCH(Activités_Work_Fe!$C343,[1]Activités_work_fe_pivot!$A:$A,0),5)/5</f>
        <v>9.892158522508657</v>
      </c>
      <c r="I343">
        <f>INDEX('[1]population_%'!$1:$1048576,MATCH(Activités_Work_Fe!$A343,'[1]population_%'!$A:$A,0),9)*INDEX([1]Activités_work_fe_pivot!$1:$1048576,MATCH(Activités_Work_Fe!$C343,[1]Activités_work_fe_pivot!$A:$A,0),5)/5</f>
        <v>9.892158522508657</v>
      </c>
      <c r="J343">
        <f>INDEX('[1]population_%'!$1:$1048576,MATCH(Activités_Work_Fe!$A343,'[1]population_%'!$A:$A,0),9)*INDEX([1]Activités_work_fe_pivot!$1:$1048576,MATCH(Activités_Work_Fe!$C343,[1]Activités_work_fe_pivot!$A:$A,0),6)/5</f>
        <v>21.254436321662176</v>
      </c>
      <c r="K343">
        <f>INDEX('[1]population_%'!$1:$1048576,MATCH(Activités_Work_Fe!$A343,'[1]population_%'!$A:$A,0),9)*INDEX([1]Activités_work_fe_pivot!$1:$1048576,MATCH(Activités_Work_Fe!$C343,[1]Activités_work_fe_pivot!$A:$A,0),6)/5</f>
        <v>21.254436321662176</v>
      </c>
      <c r="L343">
        <f>INDEX('[1]population_%'!$1:$1048576,MATCH(Activités_Work_Fe!$A343,'[1]population_%'!$A:$A,0),9)*INDEX([1]Activités_work_fe_pivot!$1:$1048576,MATCH(Activités_Work_Fe!$C343,[1]Activités_work_fe_pivot!$A:$A,0),6)/5</f>
        <v>21.254436321662176</v>
      </c>
      <c r="M343">
        <f>INDEX('[1]population_%'!$1:$1048576,MATCH(Activités_Work_Fe!$A343,'[1]population_%'!$A:$A,0),9)*INDEX([1]Activités_work_fe_pivot!$1:$1048576,MATCH(Activités_Work_Fe!$C343,[1]Activités_work_fe_pivot!$A:$A,0),6)/5</f>
        <v>21.254436321662176</v>
      </c>
      <c r="N343">
        <f>INDEX('[1]population_%'!$1:$1048576,MATCH(Activités_Work_Fe!$A343,'[1]population_%'!$A:$A,0),9)*INDEX([1]Activités_work_fe_pivot!$1:$1048576,MATCH(Activités_Work_Fe!$C343,[1]Activités_work_fe_pivot!$A:$A,0),6)/5</f>
        <v>21.254436321662176</v>
      </c>
      <c r="O343">
        <f>INDEX('[1]population_%'!$1:$1048576,MATCH(Activités_Work_Fe!$A343,'[1]population_%'!$A:$A,0),9)*INDEX([1]Activités_work_fe_pivot!$1:$1048576,MATCH(Activités_Work_Fe!$C343,[1]Activités_work_fe_pivot!$A:$A,0),7)/5</f>
        <v>20.407248941900729</v>
      </c>
      <c r="P343">
        <f>INDEX('[1]population_%'!$1:$1048576,MATCH(Activités_Work_Fe!$A343,'[1]population_%'!$A:$A,0),9)*INDEX([1]Activités_work_fe_pivot!$1:$1048576,MATCH(Activités_Work_Fe!$C343,[1]Activités_work_fe_pivot!$A:$A,0),7)/5</f>
        <v>20.407248941900729</v>
      </c>
      <c r="Q343">
        <f>INDEX('[1]population_%'!$1:$1048576,MATCH(Activités_Work_Fe!$A343,'[1]population_%'!$A:$A,0),9)*INDEX([1]Activités_work_fe_pivot!$1:$1048576,MATCH(Activités_Work_Fe!$C343,[1]Activités_work_fe_pivot!$A:$A,0),7)/5</f>
        <v>20.407248941900729</v>
      </c>
      <c r="R343">
        <f>INDEX('[1]population_%'!$1:$1048576,MATCH(Activités_Work_Fe!$A343,'[1]population_%'!$A:$A,0),9)*INDEX([1]Activités_work_fe_pivot!$1:$1048576,MATCH(Activités_Work_Fe!$C343,[1]Activités_work_fe_pivot!$A:$A,0),7)/5</f>
        <v>20.407248941900729</v>
      </c>
      <c r="S343">
        <f>INDEX('[1]population_%'!$1:$1048576,MATCH(Activités_Work_Fe!$A343,'[1]population_%'!$A:$A,0),9)*INDEX([1]Activités_work_fe_pivot!$1:$1048576,MATCH(Activités_Work_Fe!$C343,[1]Activités_work_fe_pivot!$A:$A,0),7)/5</f>
        <v>20.407248941900729</v>
      </c>
      <c r="T343">
        <f>INDEX('[1]population_%'!$1:$1048576,MATCH(Activités_Work_Fe!$A343,'[1]population_%'!$A:$A,0),9)*INDEX([1]Activités_work_fe_pivot!$1:$1048576,MATCH(Activités_Work_Fe!$C343,[1]Activités_work_fe_pivot!$A:$A,0),8)/5</f>
        <v>19.634813389765291</v>
      </c>
      <c r="U343">
        <f>INDEX('[1]population_%'!$1:$1048576,MATCH(Activités_Work_Fe!$A343,'[1]population_%'!$A:$A,0),9)*INDEX([1]Activités_work_fe_pivot!$1:$1048576,MATCH(Activités_Work_Fe!$C343,[1]Activités_work_fe_pivot!$A:$A,0),8)/5</f>
        <v>19.634813389765291</v>
      </c>
      <c r="V343">
        <f>INDEX('[1]population_%'!$1:$1048576,MATCH(Activités_Work_Fe!$A343,'[1]population_%'!$A:$A,0),9)*INDEX([1]Activités_work_fe_pivot!$1:$1048576,MATCH(Activités_Work_Fe!$C343,[1]Activités_work_fe_pivot!$A:$A,0),8)/5</f>
        <v>19.634813389765291</v>
      </c>
      <c r="W343">
        <f>INDEX('[1]population_%'!$1:$1048576,MATCH(Activités_Work_Fe!$A343,'[1]population_%'!$A:$A,0),9)*INDEX([1]Activités_work_fe_pivot!$1:$1048576,MATCH(Activités_Work_Fe!$C343,[1]Activités_work_fe_pivot!$A:$A,0),8)/5</f>
        <v>19.634813389765291</v>
      </c>
      <c r="X343">
        <f>INDEX('[1]population_%'!$1:$1048576,MATCH(Activités_Work_Fe!$A343,'[1]population_%'!$A:$A,0),9)*INDEX([1]Activités_work_fe_pivot!$1:$1048576,MATCH(Activités_Work_Fe!$C343,[1]Activités_work_fe_pivot!$A:$A,0),8)/5</f>
        <v>19.634813389765291</v>
      </c>
      <c r="Y343">
        <f>INDEX('[1]population_%'!$1:$1048576,MATCH(Activités_Work_Fe!$A343,'[1]population_%'!$A:$A,0),9)*INDEX([1]Activités_work_fe_pivot!$1:$1048576,MATCH(Activités_Work_Fe!$C343,[1]Activités_work_fe_pivot!$A:$A,0),9)/5</f>
        <v>19.21121969988457</v>
      </c>
      <c r="Z343">
        <f>INDEX('[1]population_%'!$1:$1048576,MATCH(Activités_Work_Fe!$A343,'[1]population_%'!$A:$A,0),9)*INDEX([1]Activités_work_fe_pivot!$1:$1048576,MATCH(Activités_Work_Fe!$C343,[1]Activités_work_fe_pivot!$A:$A,0),9)/5</f>
        <v>19.21121969988457</v>
      </c>
      <c r="AA343">
        <f>INDEX('[1]population_%'!$1:$1048576,MATCH(Activités_Work_Fe!$A343,'[1]population_%'!$A:$A,0),9)*INDEX([1]Activités_work_fe_pivot!$1:$1048576,MATCH(Activités_Work_Fe!$C343,[1]Activités_work_fe_pivot!$A:$A,0),9)/5</f>
        <v>19.21121969988457</v>
      </c>
      <c r="AB343">
        <f>INDEX('[1]population_%'!$1:$1048576,MATCH(Activités_Work_Fe!$A343,'[1]population_%'!$A:$A,0),9)*INDEX([1]Activités_work_fe_pivot!$1:$1048576,MATCH(Activités_Work_Fe!$C343,[1]Activités_work_fe_pivot!$A:$A,0),9)/5</f>
        <v>19.21121969988457</v>
      </c>
      <c r="AC343">
        <f>INDEX('[1]population_%'!$1:$1048576,MATCH(Activités_Work_Fe!$A343,'[1]population_%'!$A:$A,0),9)*INDEX([1]Activités_work_fe_pivot!$1:$1048576,MATCH(Activités_Work_Fe!$C343,[1]Activités_work_fe_pivot!$A:$A,0),9)/5</f>
        <v>19.21121969988457</v>
      </c>
      <c r="AD343">
        <f>INDEX('[1]population_%'!$1:$1048576,MATCH(Activités_Work_Fe!$A343,'[1]population_%'!$A:$A,0),9)*INDEX([1]Activités_work_fe_pivot!$1:$1048576,MATCH(Activités_Work_Fe!$C343,[1]Activités_work_fe_pivot!$A:$A,0),10)/5</f>
        <v>40.51549057329742</v>
      </c>
      <c r="AE343">
        <f>INDEX('[1]population_%'!$1:$1048576,MATCH(Activités_Work_Fe!$A343,'[1]population_%'!$A:$A,0),9)*INDEX([1]Activités_work_fe_pivot!$1:$1048576,MATCH(Activités_Work_Fe!$C343,[1]Activités_work_fe_pivot!$A:$A,0),10)/5</f>
        <v>40.51549057329742</v>
      </c>
      <c r="AF343">
        <f>INDEX('[1]population_%'!$1:$1048576,MATCH(Activités_Work_Fe!$A343,'[1]population_%'!$A:$A,0),9)*INDEX([1]Activités_work_fe_pivot!$1:$1048576,MATCH(Activités_Work_Fe!$C343,[1]Activités_work_fe_pivot!$A:$A,0),10)/5</f>
        <v>40.51549057329742</v>
      </c>
      <c r="AG343">
        <f>INDEX('[1]population_%'!$1:$1048576,MATCH(Activités_Work_Fe!$A343,'[1]population_%'!$A:$A,0),9)*INDEX([1]Activités_work_fe_pivot!$1:$1048576,MATCH(Activités_Work_Fe!$C343,[1]Activités_work_fe_pivot!$A:$A,0),10)/5</f>
        <v>40.51549057329742</v>
      </c>
      <c r="AH343">
        <f>INDEX('[1]population_%'!$1:$1048576,MATCH(Activités_Work_Fe!$A343,'[1]population_%'!$A:$A,0),9)*INDEX([1]Activités_work_fe_pivot!$1:$1048576,MATCH(Activités_Work_Fe!$C343,[1]Activités_work_fe_pivot!$A:$A,0),10)/5</f>
        <v>40.51549057329742</v>
      </c>
      <c r="AI343">
        <f>INDEX('[1]population_%'!$1:$1048576,MATCH(Activités_Work_Fe!$A343,'[1]population_%'!$A:$A,0),9)*INDEX([1]Activités_work_fe_pivot!$1:$1048576,MATCH(Activités_Work_Fe!$C343,[1]Activités_work_fe_pivot!$A:$A,0),11)/5</f>
        <v>35.681539053482105</v>
      </c>
      <c r="AJ343">
        <f>INDEX('[1]population_%'!$1:$1048576,MATCH(Activités_Work_Fe!$A343,'[1]population_%'!$A:$A,0),9)*INDEX([1]Activités_work_fe_pivot!$1:$1048576,MATCH(Activités_Work_Fe!$C343,[1]Activités_work_fe_pivot!$A:$A,0),11)/5</f>
        <v>35.681539053482105</v>
      </c>
      <c r="AK343">
        <f>INDEX('[1]population_%'!$1:$1048576,MATCH(Activités_Work_Fe!$A343,'[1]population_%'!$A:$A,0),9)*INDEX([1]Activités_work_fe_pivot!$1:$1048576,MATCH(Activités_Work_Fe!$C343,[1]Activités_work_fe_pivot!$A:$A,0),11)/5</f>
        <v>35.681539053482105</v>
      </c>
      <c r="AL343">
        <f>INDEX('[1]population_%'!$1:$1048576,MATCH(Activités_Work_Fe!$A343,'[1]population_%'!$A:$A,0),9)*INDEX([1]Activités_work_fe_pivot!$1:$1048576,MATCH(Activités_Work_Fe!$C343,[1]Activités_work_fe_pivot!$A:$A,0),11)/5</f>
        <v>35.681539053482105</v>
      </c>
      <c r="AM343">
        <f>INDEX('[1]population_%'!$1:$1048576,MATCH(Activités_Work_Fe!$A343,'[1]population_%'!$A:$A,0),9)*INDEX([1]Activités_work_fe_pivot!$1:$1048576,MATCH(Activités_Work_Fe!$C343,[1]Activités_work_fe_pivot!$A:$A,0),11)/5</f>
        <v>35.681539053482105</v>
      </c>
      <c r="AN343">
        <f>INDEX('[1]population_%'!$1:$1048576,MATCH(Activités_Work_Fe!$A343,'[1]population_%'!$A:$A,0),9)*INDEX([1]Activités_work_fe_pivot!$1:$1048576,MATCH(Activités_Work_Fe!$C343,[1]Activités_work_fe_pivot!$A:$A,0),12)/5</f>
        <v>31.221346671796844</v>
      </c>
      <c r="AO343">
        <f>INDEX('[1]population_%'!$1:$1048576,MATCH(Activités_Work_Fe!$A343,'[1]population_%'!$A:$A,0),9)*INDEX([1]Activités_work_fe_pivot!$1:$1048576,MATCH(Activités_Work_Fe!$C343,[1]Activités_work_fe_pivot!$A:$A,0),12)/5</f>
        <v>31.221346671796844</v>
      </c>
      <c r="AP343">
        <f>INDEX('[1]population_%'!$1:$1048576,MATCH(Activités_Work_Fe!$A343,'[1]population_%'!$A:$A,0),9)*INDEX([1]Activités_work_fe_pivot!$1:$1048576,MATCH(Activités_Work_Fe!$C343,[1]Activités_work_fe_pivot!$A:$A,0),12)/5</f>
        <v>31.221346671796844</v>
      </c>
      <c r="AQ343">
        <f>INDEX('[1]population_%'!$1:$1048576,MATCH(Activités_Work_Fe!$A343,'[1]population_%'!$A:$A,0),9)*INDEX([1]Activités_work_fe_pivot!$1:$1048576,MATCH(Activités_Work_Fe!$C343,[1]Activités_work_fe_pivot!$A:$A,0),12)/5</f>
        <v>31.221346671796844</v>
      </c>
      <c r="AR343">
        <f>INDEX('[1]population_%'!$1:$1048576,MATCH(Activités_Work_Fe!$A343,'[1]population_%'!$A:$A,0),9)*INDEX([1]Activités_work_fe_pivot!$1:$1048576,MATCH(Activités_Work_Fe!$C343,[1]Activités_work_fe_pivot!$A:$A,0),12)/5</f>
        <v>31.221346671796844</v>
      </c>
      <c r="AS343">
        <f>INDEX('[1]population_%'!$1:$1048576,MATCH(Activités_Work_Fe!$A343,'[1]population_%'!$A:$A,0),9)*INDEX([1]Activités_work_fe_pivot!$1:$1048576,MATCH(Activités_Work_Fe!$C343,[1]Activités_work_fe_pivot!$A:$A,0),13)/5</f>
        <v>26.412312427856868</v>
      </c>
      <c r="AT343">
        <f>INDEX('[1]population_%'!$1:$1048576,MATCH(Activités_Work_Fe!$A343,'[1]population_%'!$A:$A,0),9)*INDEX([1]Activités_work_fe_pivot!$1:$1048576,MATCH(Activités_Work_Fe!$C343,[1]Activités_work_fe_pivot!$A:$A,0),13)/5</f>
        <v>26.412312427856868</v>
      </c>
      <c r="AU343">
        <f>INDEX('[1]population_%'!$1:$1048576,MATCH(Activités_Work_Fe!$A343,'[1]population_%'!$A:$A,0),9)*INDEX([1]Activités_work_fe_pivot!$1:$1048576,MATCH(Activités_Work_Fe!$C343,[1]Activités_work_fe_pivot!$A:$A,0),13)/5</f>
        <v>26.412312427856868</v>
      </c>
      <c r="AV343">
        <f>INDEX('[1]population_%'!$1:$1048576,MATCH(Activités_Work_Fe!$A343,'[1]population_%'!$A:$A,0),9)*INDEX([1]Activités_work_fe_pivot!$1:$1048576,MATCH(Activités_Work_Fe!$C343,[1]Activités_work_fe_pivot!$A:$A,0),13)/5</f>
        <v>26.412312427856868</v>
      </c>
      <c r="AW343">
        <f>INDEX('[1]population_%'!$1:$1048576,MATCH(Activités_Work_Fe!$A343,'[1]population_%'!$A:$A,0),9)*INDEX([1]Activités_work_fe_pivot!$1:$1048576,MATCH(Activités_Work_Fe!$C343,[1]Activités_work_fe_pivot!$A:$A,0),13)/5</f>
        <v>26.412312427856868</v>
      </c>
      <c r="AX343">
        <f>INDEX('[1]population_%'!$1:$1048576,MATCH(Activités_Work_Fe!$A343,'[1]population_%'!$A:$A,0),9)*INDEX([1]Activités_work_fe_pivot!$1:$1048576,MATCH(Activités_Work_Fe!$C343,[1]Activités_work_fe_pivot!$A:$A,0),14)/5</f>
        <v>0.94685648326279337</v>
      </c>
      <c r="AY343">
        <f>INDEX('[1]population_%'!$1:$1048576,MATCH(Activités_Work_Fe!$A343,'[1]population_%'!$A:$A,0),9)*INDEX([1]Activités_work_fe_pivot!$1:$1048576,MATCH(Activités_Work_Fe!$C343,[1]Activités_work_fe_pivot!$A:$A,0),14)/5</f>
        <v>0.94685648326279337</v>
      </c>
      <c r="AZ343">
        <f>INDEX('[1]population_%'!$1:$1048576,MATCH(Activités_Work_Fe!$A343,'[1]population_%'!$A:$A,0),9)*INDEX([1]Activités_work_fe_pivot!$1:$1048576,MATCH(Activités_Work_Fe!$C343,[1]Activités_work_fe_pivot!$A:$A,0),14)/5</f>
        <v>0.94685648326279337</v>
      </c>
      <c r="BA343">
        <f>INDEX('[1]population_%'!$1:$1048576,MATCH(Activités_Work_Fe!$A343,'[1]population_%'!$A:$A,0),9)*INDEX([1]Activités_work_fe_pivot!$1:$1048576,MATCH(Activités_Work_Fe!$C343,[1]Activités_work_fe_pivot!$A:$A,0),14)/5</f>
        <v>0.94685648326279337</v>
      </c>
      <c r="BB343">
        <f>INDEX('[1]population_%'!$1:$1048576,MATCH(Activités_Work_Fe!$A343,'[1]population_%'!$A:$A,0),9)*INDEX([1]Activités_work_fe_pivot!$1:$1048576,MATCH(Activités_Work_Fe!$C343,[1]Activités_work_fe_pivot!$A:$A,0),14)/5</f>
        <v>0.94685648326279337</v>
      </c>
      <c r="BC343">
        <f>INDEX('[1]population_%'!$1:$1048576,MATCH(Activités_Work_Fe!$A343,'[1]population_%'!$A:$A,0),9)*INDEX([1]Activités_work_fe_pivot!$1:$1048576,MATCH(Activités_Work_Fe!$C343,[1]Activités_work_fe_pivot!$A:$A,0),15)/5</f>
        <v>0.39867641400538667</v>
      </c>
      <c r="BD343">
        <f>INDEX('[1]population_%'!$1:$1048576,MATCH(Activités_Work_Fe!$A343,'[1]population_%'!$A:$A,0),9)*INDEX([1]Activités_work_fe_pivot!$1:$1048576,MATCH(Activités_Work_Fe!$C343,[1]Activités_work_fe_pivot!$A:$A,0),15)/5</f>
        <v>0.39867641400538667</v>
      </c>
      <c r="BE343">
        <f>INDEX('[1]population_%'!$1:$1048576,MATCH(Activités_Work_Fe!$A343,'[1]population_%'!$A:$A,0),9)*INDEX([1]Activités_work_fe_pivot!$1:$1048576,MATCH(Activités_Work_Fe!$C343,[1]Activités_work_fe_pivot!$A:$A,0),15)/5</f>
        <v>0.39867641400538667</v>
      </c>
      <c r="BF343">
        <f>INDEX('[1]population_%'!$1:$1048576,MATCH(Activités_Work_Fe!$A343,'[1]population_%'!$A:$A,0),9)*INDEX([1]Activités_work_fe_pivot!$1:$1048576,MATCH(Activités_Work_Fe!$C343,[1]Activités_work_fe_pivot!$A:$A,0),15)/5</f>
        <v>0.39867641400538667</v>
      </c>
      <c r="BG343">
        <f>INDEX('[1]population_%'!$1:$1048576,MATCH(Activités_Work_Fe!$A343,'[1]population_%'!$A:$A,0),9)*INDEX([1]Activités_work_fe_pivot!$1:$1048576,MATCH(Activités_Work_Fe!$C343,[1]Activités_work_fe_pivot!$A:$A,0),15)/5</f>
        <v>0.39867641400538667</v>
      </c>
      <c r="BH343">
        <f>INDEX('[1]population_%'!$1:$1048576,MATCH(Activités_Work_Fe!$A343,'[1]population_%'!$A:$A,0),9)*INDEX([1]Activités_work_fe_pivot!$1:$1048576,MATCH(Activités_Work_Fe!$C343,[1]Activités_work_fe_pivot!$A:$A,0),16)/5</f>
        <v>19.560061562139285</v>
      </c>
      <c r="BI343">
        <f>INDEX('[1]population_%'!$1:$1048576,MATCH(Activités_Work_Fe!$A343,'[1]population_%'!$A:$A,0),9)*INDEX([1]Activités_work_fe_pivot!$1:$1048576,MATCH(Activités_Work_Fe!$C343,[1]Activités_work_fe_pivot!$A:$A,0),16)/5</f>
        <v>19.560061562139285</v>
      </c>
      <c r="BJ343">
        <f>INDEX('[1]population_%'!$1:$1048576,MATCH(Activités_Work_Fe!$A343,'[1]population_%'!$A:$A,0),9)*INDEX([1]Activités_work_fe_pivot!$1:$1048576,MATCH(Activités_Work_Fe!$C343,[1]Activités_work_fe_pivot!$A:$A,0),16)/5</f>
        <v>19.560061562139285</v>
      </c>
      <c r="BK343">
        <f>INDEX('[1]population_%'!$1:$1048576,MATCH(Activités_Work_Fe!$A343,'[1]population_%'!$A:$A,0),9)*INDEX([1]Activités_work_fe_pivot!$1:$1048576,MATCH(Activités_Work_Fe!$C343,[1]Activités_work_fe_pivot!$A:$A,0),16)/5</f>
        <v>19.560061562139285</v>
      </c>
      <c r="BL343">
        <f>INDEX('[1]population_%'!$1:$1048576,MATCH(Activités_Work_Fe!$A343,'[1]population_%'!$A:$A,0),9)*INDEX([1]Activités_work_fe_pivot!$1:$1048576,MATCH(Activités_Work_Fe!$C343,[1]Activités_work_fe_pivot!$A:$A,0),16)/5</f>
        <v>19.560061562139285</v>
      </c>
      <c r="BM343">
        <f>INDEX('[1]population_%'!$1:$1048576,MATCH(Activités_Work_Fe!$A343,'[1]population_%'!$A:$A,0),9)*INDEX([1]Activités_work_fe_pivot!$1:$1048576,MATCH(Activités_Work_Fe!$C343,[1]Activités_work_fe_pivot!$A:$A,0),2)/25</f>
        <v>1.4950365525202E-2</v>
      </c>
      <c r="BN343">
        <f>INDEX('[1]population_%'!$1:$1048576,MATCH(Activités_Work_Fe!$A343,'[1]population_%'!$A:$A,0),9)*INDEX([1]Activités_work_fe_pivot!$1:$1048576,MATCH(Activités_Work_Fe!$C343,[1]Activités_work_fe_pivot!$A:$A,0),2)/25</f>
        <v>1.4950365525202E-2</v>
      </c>
      <c r="BO343">
        <f>INDEX('[1]population_%'!$1:$1048576,MATCH(Activités_Work_Fe!$A343,'[1]population_%'!$A:$A,0),9)*INDEX([1]Activités_work_fe_pivot!$1:$1048576,MATCH(Activités_Work_Fe!$C343,[1]Activités_work_fe_pivot!$A:$A,0),2)/25</f>
        <v>1.4950365525202E-2</v>
      </c>
      <c r="BP343">
        <f>INDEX('[1]population_%'!$1:$1048576,MATCH(Activités_Work_Fe!$A343,'[1]population_%'!$A:$A,0),9)*INDEX([1]Activités_work_fe_pivot!$1:$1048576,MATCH(Activités_Work_Fe!$C343,[1]Activités_work_fe_pivot!$A:$A,0),2)/25</f>
        <v>1.4950365525202E-2</v>
      </c>
      <c r="BQ343">
        <f>INDEX('[1]population_%'!$1:$1048576,MATCH(Activités_Work_Fe!$A343,'[1]population_%'!$A:$A,0),9)*INDEX([1]Activités_work_fe_pivot!$1:$1048576,MATCH(Activités_Work_Fe!$C343,[1]Activités_work_fe_pivot!$A:$A,0),2)/25</f>
        <v>1.4950365525202E-2</v>
      </c>
      <c r="BR343">
        <f>INDEX('[1]population_%'!$1:$1048576,MATCH(Activités_Work_Fe!$A343,'[1]population_%'!$A:$A,0),9)*INDEX([1]Activités_work_fe_pivot!$1:$1048576,MATCH(Activités_Work_Fe!$C343,[1]Activités_work_fe_pivot!$A:$A,0),2)/25</f>
        <v>1.4950365525202E-2</v>
      </c>
      <c r="BS343">
        <f>INDEX('[1]population_%'!$1:$1048576,MATCH(Activités_Work_Fe!$A343,'[1]population_%'!$A:$A,0),9)*INDEX([1]Activités_work_fe_pivot!$1:$1048576,MATCH(Activités_Work_Fe!$C343,[1]Activités_work_fe_pivot!$A:$A,0),2)/25</f>
        <v>1.4950365525202E-2</v>
      </c>
      <c r="BT343">
        <f>INDEX('[1]population_%'!$1:$1048576,MATCH(Activités_Work_Fe!$A343,'[1]population_%'!$A:$A,0),9)*INDEX([1]Activités_work_fe_pivot!$1:$1048576,MATCH(Activités_Work_Fe!$C343,[1]Activités_work_fe_pivot!$A:$A,0),2)/25</f>
        <v>1.4950365525202E-2</v>
      </c>
      <c r="BU343">
        <f>INDEX('[1]population_%'!$1:$1048576,MATCH(Activités_Work_Fe!$A343,'[1]population_%'!$A:$A,0),9)*INDEX([1]Activités_work_fe_pivot!$1:$1048576,MATCH(Activités_Work_Fe!$C343,[1]Activités_work_fe_pivot!$A:$A,0),2)/25</f>
        <v>1.4950365525202E-2</v>
      </c>
      <c r="BV343">
        <f>INDEX('[1]population_%'!$1:$1048576,MATCH(Activités_Work_Fe!$A343,'[1]population_%'!$A:$A,0),9)*INDEX([1]Activités_work_fe_pivot!$1:$1048576,MATCH(Activités_Work_Fe!$C343,[1]Activités_work_fe_pivot!$A:$A,0),2)/25</f>
        <v>1.4950365525202E-2</v>
      </c>
      <c r="BW343">
        <f>INDEX('[1]population_%'!$1:$1048576,MATCH(Activités_Work_Fe!$A343,'[1]population_%'!$A:$A,0),9)*INDEX([1]Activités_work_fe_pivot!$1:$1048576,MATCH(Activités_Work_Fe!$C343,[1]Activités_work_fe_pivot!$A:$A,0),2)/25</f>
        <v>1.4950365525202E-2</v>
      </c>
      <c r="BX343">
        <f>INDEX('[1]population_%'!$1:$1048576,MATCH(Activités_Work_Fe!$A343,'[1]population_%'!$A:$A,0),9)*INDEX([1]Activités_work_fe_pivot!$1:$1048576,MATCH(Activités_Work_Fe!$C343,[1]Activités_work_fe_pivot!$A:$A,0),2)/25</f>
        <v>1.4950365525202E-2</v>
      </c>
      <c r="BY343">
        <f>INDEX('[1]population_%'!$1:$1048576,MATCH(Activités_Work_Fe!$A343,'[1]population_%'!$A:$A,0),9)*INDEX([1]Activités_work_fe_pivot!$1:$1048576,MATCH(Activités_Work_Fe!$C343,[1]Activités_work_fe_pivot!$A:$A,0),2)/25</f>
        <v>1.4950365525202E-2</v>
      </c>
      <c r="BZ343">
        <f>INDEX('[1]population_%'!$1:$1048576,MATCH(Activités_Work_Fe!$A343,'[1]population_%'!$A:$A,0),9)*INDEX([1]Activités_work_fe_pivot!$1:$1048576,MATCH(Activités_Work_Fe!$C343,[1]Activités_work_fe_pivot!$A:$A,0),2)/25</f>
        <v>1.4950365525202E-2</v>
      </c>
      <c r="CA343">
        <f>INDEX('[1]population_%'!$1:$1048576,MATCH(Activités_Work_Fe!$A343,'[1]population_%'!$A:$A,0),9)*INDEX([1]Activités_work_fe_pivot!$1:$1048576,MATCH(Activités_Work_Fe!$C343,[1]Activités_work_fe_pivot!$A:$A,0),2)/25</f>
        <v>1.4950365525202E-2</v>
      </c>
      <c r="CB343">
        <f>INDEX('[1]population_%'!$1:$1048576,MATCH(Activités_Work_Fe!$A343,'[1]population_%'!$A:$A,0),9)*INDEX([1]Activités_work_fe_pivot!$1:$1048576,MATCH(Activités_Work_Fe!$C343,[1]Activités_work_fe_pivot!$A:$A,0),2)/25</f>
        <v>1.4950365525202E-2</v>
      </c>
      <c r="CC343">
        <f>INDEX('[1]population_%'!$1:$1048576,MATCH(Activités_Work_Fe!$A343,'[1]population_%'!$A:$A,0),9)*INDEX([1]Activités_work_fe_pivot!$1:$1048576,MATCH(Activités_Work_Fe!$C343,[1]Activités_work_fe_pivot!$A:$A,0),2)/25</f>
        <v>1.4950365525202E-2</v>
      </c>
      <c r="CD343">
        <f>INDEX('[1]population_%'!$1:$1048576,MATCH(Activités_Work_Fe!$A343,'[1]population_%'!$A:$A,0),9)*INDEX([1]Activités_work_fe_pivot!$1:$1048576,MATCH(Activités_Work_Fe!$C343,[1]Activités_work_fe_pivot!$A:$A,0),2)/25</f>
        <v>1.4950365525202E-2</v>
      </c>
      <c r="CE343">
        <f>INDEX('[1]population_%'!$1:$1048576,MATCH(Activités_Work_Fe!$A343,'[1]population_%'!$A:$A,0),9)*INDEX([1]Activités_work_fe_pivot!$1:$1048576,MATCH(Activités_Work_Fe!$C343,[1]Activités_work_fe_pivot!$A:$A,0),2)/25</f>
        <v>1.4950365525202E-2</v>
      </c>
      <c r="CF343">
        <f>INDEX('[1]population_%'!$1:$1048576,MATCH(Activités_Work_Fe!$A343,'[1]population_%'!$A:$A,0),9)*INDEX([1]Activités_work_fe_pivot!$1:$1048576,MATCH(Activités_Work_Fe!$C343,[1]Activités_work_fe_pivot!$A:$A,0),2)/25</f>
        <v>1.4950365525202E-2</v>
      </c>
      <c r="CG343">
        <f>INDEX('[1]population_%'!$1:$1048576,MATCH(Activités_Work_Fe!$A343,'[1]population_%'!$A:$A,0),9)*INDEX([1]Activités_work_fe_pivot!$1:$1048576,MATCH(Activités_Work_Fe!$C343,[1]Activités_work_fe_pivot!$A:$A,0),2)/25</f>
        <v>1.4950365525202E-2</v>
      </c>
      <c r="CH343">
        <f>INDEX('[1]population_%'!$1:$1048576,MATCH(Activités_Work_Fe!$A343,'[1]population_%'!$A:$A,0),9)*INDEX([1]Activités_work_fe_pivot!$1:$1048576,MATCH(Activités_Work_Fe!$C343,[1]Activités_work_fe_pivot!$A:$A,0),2)/25</f>
        <v>1.4950365525202E-2</v>
      </c>
      <c r="CI343">
        <f>INDEX('[1]population_%'!$1:$1048576,MATCH(Activités_Work_Fe!$A343,'[1]population_%'!$A:$A,0),9)*INDEX([1]Activités_work_fe_pivot!$1:$1048576,MATCH(Activités_Work_Fe!$C343,[1]Activités_work_fe_pivot!$A:$A,0),2)/25</f>
        <v>1.4950365525202E-2</v>
      </c>
      <c r="CJ343">
        <f>INDEX('[1]population_%'!$1:$1048576,MATCH(Activités_Work_Fe!$A343,'[1]population_%'!$A:$A,0),9)*INDEX([1]Activités_work_fe_pivot!$1:$1048576,MATCH(Activités_Work_Fe!$C343,[1]Activités_work_fe_pivot!$A:$A,0),2)/25</f>
        <v>1.4950365525202E-2</v>
      </c>
      <c r="CK343">
        <f>INDEX('[1]population_%'!$1:$1048576,MATCH(Activités_Work_Fe!$A343,'[1]population_%'!$A:$A,0),9)*INDEX([1]Activités_work_fe_pivot!$1:$1048576,MATCH(Activités_Work_Fe!$C343,[1]Activités_work_fe_pivot!$A:$A,0),2)/25</f>
        <v>1.4950365525202E-2</v>
      </c>
    </row>
    <row r="344" spans="1:89" x14ac:dyDescent="0.35">
      <c r="A344" s="1" t="s">
        <v>682</v>
      </c>
      <c r="B344" s="1" t="s">
        <v>683</v>
      </c>
      <c r="C344" t="str">
        <f>INDEX([1]bruxelles_parsed_lat_long!$1:$1048576,MATCH($A344,[1]bruxelles_parsed_lat_long!$E:$E,0),9)</f>
        <v>Ganshoren</v>
      </c>
      <c r="D344">
        <f>INDEX('[1]population_%'!$1:$1048576,MATCH(Activités_Work_Fe!$A344,'[1]population_%'!$A:$A,0),9)*INDEX([1]Activités_work_fe_pivot!$1:$1048576,MATCH(Activités_Work_Fe!$C344,[1]Activités_work_fe_pivot!$A:$A,0),4)/2</f>
        <v>4.3863024240092342E-2</v>
      </c>
      <c r="E344">
        <f>INDEX('[1]population_%'!$1:$1048576,MATCH(Activités_Work_Fe!$A344,'[1]population_%'!$A:$A,0),9)*INDEX([1]Activités_work_fe_pivot!$1:$1048576,MATCH(Activités_Work_Fe!$C344,[1]Activités_work_fe_pivot!$A:$A,0),5)/5</f>
        <v>1.2220084647941516E-2</v>
      </c>
      <c r="F344">
        <f>INDEX('[1]population_%'!$1:$1048576,MATCH(Activités_Work_Fe!$A344,'[1]population_%'!$A:$A,0),9)*INDEX([1]Activités_work_fe_pivot!$1:$1048576,MATCH(Activités_Work_Fe!$C344,[1]Activités_work_fe_pivot!$A:$A,0),5)/5</f>
        <v>1.2220084647941516E-2</v>
      </c>
      <c r="G344">
        <f>INDEX('[1]population_%'!$1:$1048576,MATCH(Activités_Work_Fe!$A344,'[1]population_%'!$A:$A,0),9)*INDEX([1]Activités_work_fe_pivot!$1:$1048576,MATCH(Activités_Work_Fe!$C344,[1]Activités_work_fe_pivot!$A:$A,0),5)/5</f>
        <v>1.2220084647941516E-2</v>
      </c>
      <c r="H344">
        <f>INDEX('[1]population_%'!$1:$1048576,MATCH(Activités_Work_Fe!$A344,'[1]population_%'!$A:$A,0),9)*INDEX([1]Activités_work_fe_pivot!$1:$1048576,MATCH(Activités_Work_Fe!$C344,[1]Activités_work_fe_pivot!$A:$A,0),5)/5</f>
        <v>1.2220084647941516E-2</v>
      </c>
      <c r="I344">
        <f>INDEX('[1]population_%'!$1:$1048576,MATCH(Activités_Work_Fe!$A344,'[1]population_%'!$A:$A,0),9)*INDEX([1]Activités_work_fe_pivot!$1:$1048576,MATCH(Activités_Work_Fe!$C344,[1]Activités_work_fe_pivot!$A:$A,0),5)/5</f>
        <v>1.2220084647941516E-2</v>
      </c>
      <c r="J344">
        <f>INDEX('[1]population_%'!$1:$1048576,MATCH(Activités_Work_Fe!$A344,'[1]population_%'!$A:$A,0),9)*INDEX([1]Activités_work_fe_pivot!$1:$1048576,MATCH(Activités_Work_Fe!$C344,[1]Activités_work_fe_pivot!$A:$A,0),6)/5</f>
        <v>2.6256252404771065E-2</v>
      </c>
      <c r="K344">
        <f>INDEX('[1]population_%'!$1:$1048576,MATCH(Activités_Work_Fe!$A344,'[1]population_%'!$A:$A,0),9)*INDEX([1]Activités_work_fe_pivot!$1:$1048576,MATCH(Activités_Work_Fe!$C344,[1]Activités_work_fe_pivot!$A:$A,0),6)/5</f>
        <v>2.6256252404771065E-2</v>
      </c>
      <c r="L344">
        <f>INDEX('[1]population_%'!$1:$1048576,MATCH(Activités_Work_Fe!$A344,'[1]population_%'!$A:$A,0),9)*INDEX([1]Activités_work_fe_pivot!$1:$1048576,MATCH(Activités_Work_Fe!$C344,[1]Activités_work_fe_pivot!$A:$A,0),6)/5</f>
        <v>2.6256252404771065E-2</v>
      </c>
      <c r="M344">
        <f>INDEX('[1]population_%'!$1:$1048576,MATCH(Activités_Work_Fe!$A344,'[1]population_%'!$A:$A,0),9)*INDEX([1]Activités_work_fe_pivot!$1:$1048576,MATCH(Activités_Work_Fe!$C344,[1]Activités_work_fe_pivot!$A:$A,0),6)/5</f>
        <v>2.6256252404771065E-2</v>
      </c>
      <c r="N344">
        <f>INDEX('[1]population_%'!$1:$1048576,MATCH(Activités_Work_Fe!$A344,'[1]population_%'!$A:$A,0),9)*INDEX([1]Activités_work_fe_pivot!$1:$1048576,MATCH(Activités_Work_Fe!$C344,[1]Activités_work_fe_pivot!$A:$A,0),6)/5</f>
        <v>2.6256252404771065E-2</v>
      </c>
      <c r="O344">
        <f>INDEX('[1]population_%'!$1:$1048576,MATCH(Activités_Work_Fe!$A344,'[1]population_%'!$A:$A,0),9)*INDEX([1]Activités_work_fe_pivot!$1:$1048576,MATCH(Activités_Work_Fe!$C344,[1]Activités_work_fe_pivot!$A:$A,0),7)/5</f>
        <v>2.520969603693728E-2</v>
      </c>
      <c r="P344">
        <f>INDEX('[1]population_%'!$1:$1048576,MATCH(Activités_Work_Fe!$A344,'[1]population_%'!$A:$A,0),9)*INDEX([1]Activités_work_fe_pivot!$1:$1048576,MATCH(Activités_Work_Fe!$C344,[1]Activités_work_fe_pivot!$A:$A,0),7)/5</f>
        <v>2.520969603693728E-2</v>
      </c>
      <c r="Q344">
        <f>INDEX('[1]population_%'!$1:$1048576,MATCH(Activités_Work_Fe!$A344,'[1]population_%'!$A:$A,0),9)*INDEX([1]Activités_work_fe_pivot!$1:$1048576,MATCH(Activités_Work_Fe!$C344,[1]Activités_work_fe_pivot!$A:$A,0),7)/5</f>
        <v>2.520969603693728E-2</v>
      </c>
      <c r="R344">
        <f>INDEX('[1]population_%'!$1:$1048576,MATCH(Activités_Work_Fe!$A344,'[1]population_%'!$A:$A,0),9)*INDEX([1]Activités_work_fe_pivot!$1:$1048576,MATCH(Activités_Work_Fe!$C344,[1]Activités_work_fe_pivot!$A:$A,0),7)/5</f>
        <v>2.520969603693728E-2</v>
      </c>
      <c r="S344">
        <f>INDEX('[1]population_%'!$1:$1048576,MATCH(Activités_Work_Fe!$A344,'[1]population_%'!$A:$A,0),9)*INDEX([1]Activités_work_fe_pivot!$1:$1048576,MATCH(Activités_Work_Fe!$C344,[1]Activités_work_fe_pivot!$A:$A,0),7)/5</f>
        <v>2.520969603693728E-2</v>
      </c>
      <c r="T344">
        <f>INDEX('[1]population_%'!$1:$1048576,MATCH(Activités_Work_Fe!$A344,'[1]population_%'!$A:$A,0),9)*INDEX([1]Activités_work_fe_pivot!$1:$1048576,MATCH(Activités_Work_Fe!$C344,[1]Activités_work_fe_pivot!$A:$A,0),8)/5</f>
        <v>2.4255482878030012E-2</v>
      </c>
      <c r="U344">
        <f>INDEX('[1]population_%'!$1:$1048576,MATCH(Activités_Work_Fe!$A344,'[1]population_%'!$A:$A,0),9)*INDEX([1]Activités_work_fe_pivot!$1:$1048576,MATCH(Activités_Work_Fe!$C344,[1]Activités_work_fe_pivot!$A:$A,0),8)/5</f>
        <v>2.4255482878030012E-2</v>
      </c>
      <c r="V344">
        <f>INDEX('[1]population_%'!$1:$1048576,MATCH(Activités_Work_Fe!$A344,'[1]population_%'!$A:$A,0),9)*INDEX([1]Activités_work_fe_pivot!$1:$1048576,MATCH(Activités_Work_Fe!$C344,[1]Activités_work_fe_pivot!$A:$A,0),8)/5</f>
        <v>2.4255482878030012E-2</v>
      </c>
      <c r="W344">
        <f>INDEX('[1]population_%'!$1:$1048576,MATCH(Activités_Work_Fe!$A344,'[1]population_%'!$A:$A,0),9)*INDEX([1]Activités_work_fe_pivot!$1:$1048576,MATCH(Activités_Work_Fe!$C344,[1]Activités_work_fe_pivot!$A:$A,0),8)/5</f>
        <v>2.4255482878030012E-2</v>
      </c>
      <c r="X344">
        <f>INDEX('[1]population_%'!$1:$1048576,MATCH(Activités_Work_Fe!$A344,'[1]population_%'!$A:$A,0),9)*INDEX([1]Activités_work_fe_pivot!$1:$1048576,MATCH(Activités_Work_Fe!$C344,[1]Activités_work_fe_pivot!$A:$A,0),8)/5</f>
        <v>2.4255482878030012E-2</v>
      </c>
      <c r="Y344">
        <f>INDEX('[1]population_%'!$1:$1048576,MATCH(Activités_Work_Fe!$A344,'[1]population_%'!$A:$A,0),9)*INDEX([1]Activités_work_fe_pivot!$1:$1048576,MATCH(Activités_Work_Fe!$C344,[1]Activités_work_fe_pivot!$A:$A,0),9)/5</f>
        <v>2.3732204694113117E-2</v>
      </c>
      <c r="Z344">
        <f>INDEX('[1]population_%'!$1:$1048576,MATCH(Activités_Work_Fe!$A344,'[1]population_%'!$A:$A,0),9)*INDEX([1]Activités_work_fe_pivot!$1:$1048576,MATCH(Activités_Work_Fe!$C344,[1]Activités_work_fe_pivot!$A:$A,0),9)/5</f>
        <v>2.3732204694113117E-2</v>
      </c>
      <c r="AA344">
        <f>INDEX('[1]population_%'!$1:$1048576,MATCH(Activités_Work_Fe!$A344,'[1]population_%'!$A:$A,0),9)*INDEX([1]Activités_work_fe_pivot!$1:$1048576,MATCH(Activités_Work_Fe!$C344,[1]Activités_work_fe_pivot!$A:$A,0),9)/5</f>
        <v>2.3732204694113117E-2</v>
      </c>
      <c r="AB344">
        <f>INDEX('[1]population_%'!$1:$1048576,MATCH(Activités_Work_Fe!$A344,'[1]population_%'!$A:$A,0),9)*INDEX([1]Activités_work_fe_pivot!$1:$1048576,MATCH(Activités_Work_Fe!$C344,[1]Activités_work_fe_pivot!$A:$A,0),9)/5</f>
        <v>2.3732204694113117E-2</v>
      </c>
      <c r="AC344">
        <f>INDEX('[1]population_%'!$1:$1048576,MATCH(Activités_Work_Fe!$A344,'[1]population_%'!$A:$A,0),9)*INDEX([1]Activités_work_fe_pivot!$1:$1048576,MATCH(Activités_Work_Fe!$C344,[1]Activités_work_fe_pivot!$A:$A,0),9)/5</f>
        <v>2.3732204694113117E-2</v>
      </c>
      <c r="AD344">
        <f>INDEX('[1]population_%'!$1:$1048576,MATCH(Activités_Work_Fe!$A344,'[1]population_%'!$A:$A,0),9)*INDEX([1]Activités_work_fe_pivot!$1:$1048576,MATCH(Activités_Work_Fe!$C344,[1]Activités_work_fe_pivot!$A:$A,0),10)/5</f>
        <v>5.0050019238168521E-2</v>
      </c>
      <c r="AE344">
        <f>INDEX('[1]population_%'!$1:$1048576,MATCH(Activités_Work_Fe!$A344,'[1]population_%'!$A:$A,0),9)*INDEX([1]Activités_work_fe_pivot!$1:$1048576,MATCH(Activités_Work_Fe!$C344,[1]Activités_work_fe_pivot!$A:$A,0),10)/5</f>
        <v>5.0050019238168521E-2</v>
      </c>
      <c r="AF344">
        <f>INDEX('[1]population_%'!$1:$1048576,MATCH(Activités_Work_Fe!$A344,'[1]population_%'!$A:$A,0),9)*INDEX([1]Activités_work_fe_pivot!$1:$1048576,MATCH(Activités_Work_Fe!$C344,[1]Activités_work_fe_pivot!$A:$A,0),10)/5</f>
        <v>5.0050019238168521E-2</v>
      </c>
      <c r="AG344">
        <f>INDEX('[1]population_%'!$1:$1048576,MATCH(Activités_Work_Fe!$A344,'[1]population_%'!$A:$A,0),9)*INDEX([1]Activités_work_fe_pivot!$1:$1048576,MATCH(Activités_Work_Fe!$C344,[1]Activités_work_fe_pivot!$A:$A,0),10)/5</f>
        <v>5.0050019238168521E-2</v>
      </c>
      <c r="AH344">
        <f>INDEX('[1]population_%'!$1:$1048576,MATCH(Activités_Work_Fe!$A344,'[1]population_%'!$A:$A,0),9)*INDEX([1]Activités_work_fe_pivot!$1:$1048576,MATCH(Activités_Work_Fe!$C344,[1]Activités_work_fe_pivot!$A:$A,0),10)/5</f>
        <v>5.0050019238168521E-2</v>
      </c>
      <c r="AI344">
        <f>INDEX('[1]population_%'!$1:$1048576,MATCH(Activités_Work_Fe!$A344,'[1]population_%'!$A:$A,0),9)*INDEX([1]Activités_work_fe_pivot!$1:$1048576,MATCH(Activités_Work_Fe!$C344,[1]Activités_work_fe_pivot!$A:$A,0),11)/5</f>
        <v>4.4078491727587529E-2</v>
      </c>
      <c r="AJ344">
        <f>INDEX('[1]population_%'!$1:$1048576,MATCH(Activités_Work_Fe!$A344,'[1]population_%'!$A:$A,0),9)*INDEX([1]Activités_work_fe_pivot!$1:$1048576,MATCH(Activités_Work_Fe!$C344,[1]Activités_work_fe_pivot!$A:$A,0),11)/5</f>
        <v>4.4078491727587529E-2</v>
      </c>
      <c r="AK344">
        <f>INDEX('[1]population_%'!$1:$1048576,MATCH(Activités_Work_Fe!$A344,'[1]population_%'!$A:$A,0),9)*INDEX([1]Activités_work_fe_pivot!$1:$1048576,MATCH(Activités_Work_Fe!$C344,[1]Activités_work_fe_pivot!$A:$A,0),11)/5</f>
        <v>4.4078491727587529E-2</v>
      </c>
      <c r="AL344">
        <f>INDEX('[1]population_%'!$1:$1048576,MATCH(Activités_Work_Fe!$A344,'[1]population_%'!$A:$A,0),9)*INDEX([1]Activités_work_fe_pivot!$1:$1048576,MATCH(Activités_Work_Fe!$C344,[1]Activités_work_fe_pivot!$A:$A,0),11)/5</f>
        <v>4.4078491727587529E-2</v>
      </c>
      <c r="AM344">
        <f>INDEX('[1]population_%'!$1:$1048576,MATCH(Activités_Work_Fe!$A344,'[1]population_%'!$A:$A,0),9)*INDEX([1]Activités_work_fe_pivot!$1:$1048576,MATCH(Activités_Work_Fe!$C344,[1]Activités_work_fe_pivot!$A:$A,0),11)/5</f>
        <v>4.4078491727587529E-2</v>
      </c>
      <c r="AN344">
        <f>INDEX('[1]population_%'!$1:$1048576,MATCH(Activités_Work_Fe!$A344,'[1]population_%'!$A:$A,0),9)*INDEX([1]Activités_work_fe_pivot!$1:$1048576,MATCH(Activités_Work_Fe!$C344,[1]Activités_work_fe_pivot!$A:$A,0),12)/5</f>
        <v>3.8568680261639086E-2</v>
      </c>
      <c r="AO344">
        <f>INDEX('[1]population_%'!$1:$1048576,MATCH(Activités_Work_Fe!$A344,'[1]population_%'!$A:$A,0),9)*INDEX([1]Activités_work_fe_pivot!$1:$1048576,MATCH(Activités_Work_Fe!$C344,[1]Activités_work_fe_pivot!$A:$A,0),12)/5</f>
        <v>3.8568680261639086E-2</v>
      </c>
      <c r="AP344">
        <f>INDEX('[1]population_%'!$1:$1048576,MATCH(Activités_Work_Fe!$A344,'[1]population_%'!$A:$A,0),9)*INDEX([1]Activités_work_fe_pivot!$1:$1048576,MATCH(Activités_Work_Fe!$C344,[1]Activités_work_fe_pivot!$A:$A,0),12)/5</f>
        <v>3.8568680261639086E-2</v>
      </c>
      <c r="AQ344">
        <f>INDEX('[1]population_%'!$1:$1048576,MATCH(Activités_Work_Fe!$A344,'[1]population_%'!$A:$A,0),9)*INDEX([1]Activités_work_fe_pivot!$1:$1048576,MATCH(Activités_Work_Fe!$C344,[1]Activités_work_fe_pivot!$A:$A,0),12)/5</f>
        <v>3.8568680261639086E-2</v>
      </c>
      <c r="AR344">
        <f>INDEX('[1]population_%'!$1:$1048576,MATCH(Activités_Work_Fe!$A344,'[1]population_%'!$A:$A,0),9)*INDEX([1]Activités_work_fe_pivot!$1:$1048576,MATCH(Activités_Work_Fe!$C344,[1]Activités_work_fe_pivot!$A:$A,0),12)/5</f>
        <v>3.8568680261639086E-2</v>
      </c>
      <c r="AS344">
        <f>INDEX('[1]population_%'!$1:$1048576,MATCH(Activités_Work_Fe!$A344,'[1]population_%'!$A:$A,0),9)*INDEX([1]Activités_work_fe_pivot!$1:$1048576,MATCH(Activités_Work_Fe!$C344,[1]Activités_work_fe_pivot!$A:$A,0),13)/5</f>
        <v>3.2627933820700269E-2</v>
      </c>
      <c r="AT344">
        <f>INDEX('[1]population_%'!$1:$1048576,MATCH(Activités_Work_Fe!$A344,'[1]population_%'!$A:$A,0),9)*INDEX([1]Activités_work_fe_pivot!$1:$1048576,MATCH(Activités_Work_Fe!$C344,[1]Activités_work_fe_pivot!$A:$A,0),13)/5</f>
        <v>3.2627933820700269E-2</v>
      </c>
      <c r="AU344">
        <f>INDEX('[1]population_%'!$1:$1048576,MATCH(Activités_Work_Fe!$A344,'[1]population_%'!$A:$A,0),9)*INDEX([1]Activités_work_fe_pivot!$1:$1048576,MATCH(Activités_Work_Fe!$C344,[1]Activités_work_fe_pivot!$A:$A,0),13)/5</f>
        <v>3.2627933820700269E-2</v>
      </c>
      <c r="AV344">
        <f>INDEX('[1]population_%'!$1:$1048576,MATCH(Activités_Work_Fe!$A344,'[1]population_%'!$A:$A,0),9)*INDEX([1]Activités_work_fe_pivot!$1:$1048576,MATCH(Activités_Work_Fe!$C344,[1]Activités_work_fe_pivot!$A:$A,0),13)/5</f>
        <v>3.2627933820700269E-2</v>
      </c>
      <c r="AW344">
        <f>INDEX('[1]population_%'!$1:$1048576,MATCH(Activités_Work_Fe!$A344,'[1]population_%'!$A:$A,0),9)*INDEX([1]Activités_work_fe_pivot!$1:$1048576,MATCH(Activités_Work_Fe!$C344,[1]Activités_work_fe_pivot!$A:$A,0),13)/5</f>
        <v>3.2627933820700269E-2</v>
      </c>
      <c r="AX344">
        <f>INDEX('[1]population_%'!$1:$1048576,MATCH(Activités_Work_Fe!$A344,'[1]population_%'!$A:$A,0),9)*INDEX([1]Activités_work_fe_pivot!$1:$1048576,MATCH(Activités_Work_Fe!$C344,[1]Activités_work_fe_pivot!$A:$A,0),14)/5</f>
        <v>1.1696806464024626E-3</v>
      </c>
      <c r="AY344">
        <f>INDEX('[1]population_%'!$1:$1048576,MATCH(Activités_Work_Fe!$A344,'[1]population_%'!$A:$A,0),9)*INDEX([1]Activités_work_fe_pivot!$1:$1048576,MATCH(Activités_Work_Fe!$C344,[1]Activités_work_fe_pivot!$A:$A,0),14)/5</f>
        <v>1.1696806464024626E-3</v>
      </c>
      <c r="AZ344">
        <f>INDEX('[1]population_%'!$1:$1048576,MATCH(Activités_Work_Fe!$A344,'[1]population_%'!$A:$A,0),9)*INDEX([1]Activités_work_fe_pivot!$1:$1048576,MATCH(Activités_Work_Fe!$C344,[1]Activités_work_fe_pivot!$A:$A,0),14)/5</f>
        <v>1.1696806464024626E-3</v>
      </c>
      <c r="BA344">
        <f>INDEX('[1]population_%'!$1:$1048576,MATCH(Activités_Work_Fe!$A344,'[1]population_%'!$A:$A,0),9)*INDEX([1]Activités_work_fe_pivot!$1:$1048576,MATCH(Activités_Work_Fe!$C344,[1]Activités_work_fe_pivot!$A:$A,0),14)/5</f>
        <v>1.1696806464024626E-3</v>
      </c>
      <c r="BB344">
        <f>INDEX('[1]population_%'!$1:$1048576,MATCH(Activités_Work_Fe!$A344,'[1]population_%'!$A:$A,0),9)*INDEX([1]Activités_work_fe_pivot!$1:$1048576,MATCH(Activités_Work_Fe!$C344,[1]Activités_work_fe_pivot!$A:$A,0),14)/5</f>
        <v>1.1696806464024626E-3</v>
      </c>
      <c r="BC344">
        <f>INDEX('[1]population_%'!$1:$1048576,MATCH(Activités_Work_Fe!$A344,'[1]population_%'!$A:$A,0),9)*INDEX([1]Activités_work_fe_pivot!$1:$1048576,MATCH(Activités_Work_Fe!$C344,[1]Activités_work_fe_pivot!$A:$A,0),15)/5</f>
        <v>4.9249711427472103E-4</v>
      </c>
      <c r="BD344">
        <f>INDEX('[1]population_%'!$1:$1048576,MATCH(Activités_Work_Fe!$A344,'[1]population_%'!$A:$A,0),9)*INDEX([1]Activités_work_fe_pivot!$1:$1048576,MATCH(Activités_Work_Fe!$C344,[1]Activités_work_fe_pivot!$A:$A,0),15)/5</f>
        <v>4.9249711427472103E-4</v>
      </c>
      <c r="BE344">
        <f>INDEX('[1]population_%'!$1:$1048576,MATCH(Activités_Work_Fe!$A344,'[1]population_%'!$A:$A,0),9)*INDEX([1]Activités_work_fe_pivot!$1:$1048576,MATCH(Activités_Work_Fe!$C344,[1]Activités_work_fe_pivot!$A:$A,0),15)/5</f>
        <v>4.9249711427472103E-4</v>
      </c>
      <c r="BF344">
        <f>INDEX('[1]population_%'!$1:$1048576,MATCH(Activités_Work_Fe!$A344,'[1]population_%'!$A:$A,0),9)*INDEX([1]Activités_work_fe_pivot!$1:$1048576,MATCH(Activités_Work_Fe!$C344,[1]Activités_work_fe_pivot!$A:$A,0),15)/5</f>
        <v>4.9249711427472103E-4</v>
      </c>
      <c r="BG344">
        <f>INDEX('[1]population_%'!$1:$1048576,MATCH(Activités_Work_Fe!$A344,'[1]population_%'!$A:$A,0),9)*INDEX([1]Activités_work_fe_pivot!$1:$1048576,MATCH(Activités_Work_Fe!$C344,[1]Activités_work_fe_pivot!$A:$A,0),15)/5</f>
        <v>4.9249711427472103E-4</v>
      </c>
      <c r="BH344">
        <f>INDEX('[1]population_%'!$1:$1048576,MATCH(Activités_Work_Fe!$A344,'[1]population_%'!$A:$A,0),9)*INDEX([1]Activités_work_fe_pivot!$1:$1048576,MATCH(Activités_Work_Fe!$C344,[1]Activités_work_fe_pivot!$A:$A,0),16)/5</f>
        <v>2.4163139669103502E-2</v>
      </c>
      <c r="BI344">
        <f>INDEX('[1]population_%'!$1:$1048576,MATCH(Activités_Work_Fe!$A344,'[1]population_%'!$A:$A,0),9)*INDEX([1]Activités_work_fe_pivot!$1:$1048576,MATCH(Activités_Work_Fe!$C344,[1]Activités_work_fe_pivot!$A:$A,0),16)/5</f>
        <v>2.4163139669103502E-2</v>
      </c>
      <c r="BJ344">
        <f>INDEX('[1]population_%'!$1:$1048576,MATCH(Activités_Work_Fe!$A344,'[1]population_%'!$A:$A,0),9)*INDEX([1]Activités_work_fe_pivot!$1:$1048576,MATCH(Activités_Work_Fe!$C344,[1]Activités_work_fe_pivot!$A:$A,0),16)/5</f>
        <v>2.4163139669103502E-2</v>
      </c>
      <c r="BK344">
        <f>INDEX('[1]population_%'!$1:$1048576,MATCH(Activités_Work_Fe!$A344,'[1]population_%'!$A:$A,0),9)*INDEX([1]Activités_work_fe_pivot!$1:$1048576,MATCH(Activités_Work_Fe!$C344,[1]Activités_work_fe_pivot!$A:$A,0),16)/5</f>
        <v>2.4163139669103502E-2</v>
      </c>
      <c r="BL344">
        <f>INDEX('[1]population_%'!$1:$1048576,MATCH(Activités_Work_Fe!$A344,'[1]population_%'!$A:$A,0),9)*INDEX([1]Activités_work_fe_pivot!$1:$1048576,MATCH(Activités_Work_Fe!$C344,[1]Activités_work_fe_pivot!$A:$A,0),16)/5</f>
        <v>2.4163139669103502E-2</v>
      </c>
      <c r="BM344">
        <f>INDEX('[1]population_%'!$1:$1048576,MATCH(Activités_Work_Fe!$A344,'[1]population_%'!$A:$A,0),9)*INDEX([1]Activités_work_fe_pivot!$1:$1048576,MATCH(Activités_Work_Fe!$C344,[1]Activités_work_fe_pivot!$A:$A,0),2)/25</f>
        <v>1.8468641785302037E-5</v>
      </c>
      <c r="BN344">
        <f>INDEX('[1]population_%'!$1:$1048576,MATCH(Activités_Work_Fe!$A344,'[1]population_%'!$A:$A,0),9)*INDEX([1]Activités_work_fe_pivot!$1:$1048576,MATCH(Activités_Work_Fe!$C344,[1]Activités_work_fe_pivot!$A:$A,0),2)/25</f>
        <v>1.8468641785302037E-5</v>
      </c>
      <c r="BO344">
        <f>INDEX('[1]population_%'!$1:$1048576,MATCH(Activités_Work_Fe!$A344,'[1]population_%'!$A:$A,0),9)*INDEX([1]Activités_work_fe_pivot!$1:$1048576,MATCH(Activités_Work_Fe!$C344,[1]Activités_work_fe_pivot!$A:$A,0),2)/25</f>
        <v>1.8468641785302037E-5</v>
      </c>
      <c r="BP344">
        <f>INDEX('[1]population_%'!$1:$1048576,MATCH(Activités_Work_Fe!$A344,'[1]population_%'!$A:$A,0),9)*INDEX([1]Activités_work_fe_pivot!$1:$1048576,MATCH(Activités_Work_Fe!$C344,[1]Activités_work_fe_pivot!$A:$A,0),2)/25</f>
        <v>1.8468641785302037E-5</v>
      </c>
      <c r="BQ344">
        <f>INDEX('[1]population_%'!$1:$1048576,MATCH(Activités_Work_Fe!$A344,'[1]population_%'!$A:$A,0),9)*INDEX([1]Activités_work_fe_pivot!$1:$1048576,MATCH(Activités_Work_Fe!$C344,[1]Activités_work_fe_pivot!$A:$A,0),2)/25</f>
        <v>1.8468641785302037E-5</v>
      </c>
      <c r="BR344">
        <f>INDEX('[1]population_%'!$1:$1048576,MATCH(Activités_Work_Fe!$A344,'[1]population_%'!$A:$A,0),9)*INDEX([1]Activités_work_fe_pivot!$1:$1048576,MATCH(Activités_Work_Fe!$C344,[1]Activités_work_fe_pivot!$A:$A,0),2)/25</f>
        <v>1.8468641785302037E-5</v>
      </c>
      <c r="BS344">
        <f>INDEX('[1]population_%'!$1:$1048576,MATCH(Activités_Work_Fe!$A344,'[1]population_%'!$A:$A,0),9)*INDEX([1]Activités_work_fe_pivot!$1:$1048576,MATCH(Activités_Work_Fe!$C344,[1]Activités_work_fe_pivot!$A:$A,0),2)/25</f>
        <v>1.8468641785302037E-5</v>
      </c>
      <c r="BT344">
        <f>INDEX('[1]population_%'!$1:$1048576,MATCH(Activités_Work_Fe!$A344,'[1]population_%'!$A:$A,0),9)*INDEX([1]Activités_work_fe_pivot!$1:$1048576,MATCH(Activités_Work_Fe!$C344,[1]Activités_work_fe_pivot!$A:$A,0),2)/25</f>
        <v>1.8468641785302037E-5</v>
      </c>
      <c r="BU344">
        <f>INDEX('[1]population_%'!$1:$1048576,MATCH(Activités_Work_Fe!$A344,'[1]population_%'!$A:$A,0),9)*INDEX([1]Activités_work_fe_pivot!$1:$1048576,MATCH(Activités_Work_Fe!$C344,[1]Activités_work_fe_pivot!$A:$A,0),2)/25</f>
        <v>1.8468641785302037E-5</v>
      </c>
      <c r="BV344">
        <f>INDEX('[1]population_%'!$1:$1048576,MATCH(Activités_Work_Fe!$A344,'[1]population_%'!$A:$A,0),9)*INDEX([1]Activités_work_fe_pivot!$1:$1048576,MATCH(Activités_Work_Fe!$C344,[1]Activités_work_fe_pivot!$A:$A,0),2)/25</f>
        <v>1.8468641785302037E-5</v>
      </c>
      <c r="BW344">
        <f>INDEX('[1]population_%'!$1:$1048576,MATCH(Activités_Work_Fe!$A344,'[1]population_%'!$A:$A,0),9)*INDEX([1]Activités_work_fe_pivot!$1:$1048576,MATCH(Activités_Work_Fe!$C344,[1]Activités_work_fe_pivot!$A:$A,0),2)/25</f>
        <v>1.8468641785302037E-5</v>
      </c>
      <c r="BX344">
        <f>INDEX('[1]population_%'!$1:$1048576,MATCH(Activités_Work_Fe!$A344,'[1]population_%'!$A:$A,0),9)*INDEX([1]Activités_work_fe_pivot!$1:$1048576,MATCH(Activités_Work_Fe!$C344,[1]Activités_work_fe_pivot!$A:$A,0),2)/25</f>
        <v>1.8468641785302037E-5</v>
      </c>
      <c r="BY344">
        <f>INDEX('[1]population_%'!$1:$1048576,MATCH(Activités_Work_Fe!$A344,'[1]population_%'!$A:$A,0),9)*INDEX([1]Activités_work_fe_pivot!$1:$1048576,MATCH(Activités_Work_Fe!$C344,[1]Activités_work_fe_pivot!$A:$A,0),2)/25</f>
        <v>1.8468641785302037E-5</v>
      </c>
      <c r="BZ344">
        <f>INDEX('[1]population_%'!$1:$1048576,MATCH(Activités_Work_Fe!$A344,'[1]population_%'!$A:$A,0),9)*INDEX([1]Activités_work_fe_pivot!$1:$1048576,MATCH(Activités_Work_Fe!$C344,[1]Activités_work_fe_pivot!$A:$A,0),2)/25</f>
        <v>1.8468641785302037E-5</v>
      </c>
      <c r="CA344">
        <f>INDEX('[1]population_%'!$1:$1048576,MATCH(Activités_Work_Fe!$A344,'[1]population_%'!$A:$A,0),9)*INDEX([1]Activités_work_fe_pivot!$1:$1048576,MATCH(Activités_Work_Fe!$C344,[1]Activités_work_fe_pivot!$A:$A,0),2)/25</f>
        <v>1.8468641785302037E-5</v>
      </c>
      <c r="CB344">
        <f>INDEX('[1]population_%'!$1:$1048576,MATCH(Activités_Work_Fe!$A344,'[1]population_%'!$A:$A,0),9)*INDEX([1]Activités_work_fe_pivot!$1:$1048576,MATCH(Activités_Work_Fe!$C344,[1]Activités_work_fe_pivot!$A:$A,0),2)/25</f>
        <v>1.8468641785302037E-5</v>
      </c>
      <c r="CC344">
        <f>INDEX('[1]population_%'!$1:$1048576,MATCH(Activités_Work_Fe!$A344,'[1]population_%'!$A:$A,0),9)*INDEX([1]Activités_work_fe_pivot!$1:$1048576,MATCH(Activités_Work_Fe!$C344,[1]Activités_work_fe_pivot!$A:$A,0),2)/25</f>
        <v>1.8468641785302037E-5</v>
      </c>
      <c r="CD344">
        <f>INDEX('[1]population_%'!$1:$1048576,MATCH(Activités_Work_Fe!$A344,'[1]population_%'!$A:$A,0),9)*INDEX([1]Activités_work_fe_pivot!$1:$1048576,MATCH(Activités_Work_Fe!$C344,[1]Activités_work_fe_pivot!$A:$A,0),2)/25</f>
        <v>1.8468641785302037E-5</v>
      </c>
      <c r="CE344">
        <f>INDEX('[1]population_%'!$1:$1048576,MATCH(Activités_Work_Fe!$A344,'[1]population_%'!$A:$A,0),9)*INDEX([1]Activités_work_fe_pivot!$1:$1048576,MATCH(Activités_Work_Fe!$C344,[1]Activités_work_fe_pivot!$A:$A,0),2)/25</f>
        <v>1.8468641785302037E-5</v>
      </c>
      <c r="CF344">
        <f>INDEX('[1]population_%'!$1:$1048576,MATCH(Activités_Work_Fe!$A344,'[1]population_%'!$A:$A,0),9)*INDEX([1]Activités_work_fe_pivot!$1:$1048576,MATCH(Activités_Work_Fe!$C344,[1]Activités_work_fe_pivot!$A:$A,0),2)/25</f>
        <v>1.8468641785302037E-5</v>
      </c>
      <c r="CG344">
        <f>INDEX('[1]population_%'!$1:$1048576,MATCH(Activités_Work_Fe!$A344,'[1]population_%'!$A:$A,0),9)*INDEX([1]Activités_work_fe_pivot!$1:$1048576,MATCH(Activités_Work_Fe!$C344,[1]Activités_work_fe_pivot!$A:$A,0),2)/25</f>
        <v>1.8468641785302037E-5</v>
      </c>
      <c r="CH344">
        <f>INDEX('[1]population_%'!$1:$1048576,MATCH(Activités_Work_Fe!$A344,'[1]population_%'!$A:$A,0),9)*INDEX([1]Activités_work_fe_pivot!$1:$1048576,MATCH(Activités_Work_Fe!$C344,[1]Activités_work_fe_pivot!$A:$A,0),2)/25</f>
        <v>1.8468641785302037E-5</v>
      </c>
      <c r="CI344">
        <f>INDEX('[1]population_%'!$1:$1048576,MATCH(Activités_Work_Fe!$A344,'[1]population_%'!$A:$A,0),9)*INDEX([1]Activités_work_fe_pivot!$1:$1048576,MATCH(Activités_Work_Fe!$C344,[1]Activités_work_fe_pivot!$A:$A,0),2)/25</f>
        <v>1.8468641785302037E-5</v>
      </c>
      <c r="CJ344">
        <f>INDEX('[1]population_%'!$1:$1048576,MATCH(Activités_Work_Fe!$A344,'[1]population_%'!$A:$A,0),9)*INDEX([1]Activités_work_fe_pivot!$1:$1048576,MATCH(Activités_Work_Fe!$C344,[1]Activités_work_fe_pivot!$A:$A,0),2)/25</f>
        <v>1.8468641785302037E-5</v>
      </c>
      <c r="CK344">
        <f>INDEX('[1]population_%'!$1:$1048576,MATCH(Activités_Work_Fe!$A344,'[1]population_%'!$A:$A,0),9)*INDEX([1]Activités_work_fe_pivot!$1:$1048576,MATCH(Activités_Work_Fe!$C344,[1]Activités_work_fe_pivot!$A:$A,0),2)/25</f>
        <v>1.8468641785302037E-5</v>
      </c>
    </row>
    <row r="345" spans="1:89" x14ac:dyDescent="0.35">
      <c r="A345" s="1" t="s">
        <v>684</v>
      </c>
      <c r="B345" s="1" t="s">
        <v>685</v>
      </c>
      <c r="C345" t="str">
        <f>INDEX([1]bruxelles_parsed_lat_long!$1:$1048576,MATCH($A345,[1]bruxelles_parsed_lat_long!$E:$E,0),9)</f>
        <v>Ganshoren</v>
      </c>
      <c r="D345">
        <f>INDEX('[1]population_%'!$1:$1048576,MATCH(Activités_Work_Fe!$A345,'[1]population_%'!$A:$A,0),9)*INDEX([1]Activités_work_fe_pivot!$1:$1048576,MATCH(Activités_Work_Fe!$C345,[1]Activités_work_fe_pivot!$A:$A,0),4)/2</f>
        <v>28.379376683339746</v>
      </c>
      <c r="E345">
        <f>INDEX('[1]population_%'!$1:$1048576,MATCH(Activités_Work_Fe!$A345,'[1]population_%'!$A:$A,0),9)*INDEX([1]Activités_work_fe_pivot!$1:$1048576,MATCH(Activités_Work_Fe!$C345,[1]Activités_work_fe_pivot!$A:$A,0),5)/5</f>
        <v>7.9063947672181616</v>
      </c>
      <c r="F345">
        <f>INDEX('[1]population_%'!$1:$1048576,MATCH(Activités_Work_Fe!$A345,'[1]population_%'!$A:$A,0),9)*INDEX([1]Activités_work_fe_pivot!$1:$1048576,MATCH(Activités_Work_Fe!$C345,[1]Activités_work_fe_pivot!$A:$A,0),5)/5</f>
        <v>7.9063947672181616</v>
      </c>
      <c r="G345">
        <f>INDEX('[1]population_%'!$1:$1048576,MATCH(Activités_Work_Fe!$A345,'[1]population_%'!$A:$A,0),9)*INDEX([1]Activités_work_fe_pivot!$1:$1048576,MATCH(Activités_Work_Fe!$C345,[1]Activités_work_fe_pivot!$A:$A,0),5)/5</f>
        <v>7.9063947672181616</v>
      </c>
      <c r="H345">
        <f>INDEX('[1]population_%'!$1:$1048576,MATCH(Activités_Work_Fe!$A345,'[1]population_%'!$A:$A,0),9)*INDEX([1]Activités_work_fe_pivot!$1:$1048576,MATCH(Activités_Work_Fe!$C345,[1]Activités_work_fe_pivot!$A:$A,0),5)/5</f>
        <v>7.9063947672181616</v>
      </c>
      <c r="I345">
        <f>INDEX('[1]population_%'!$1:$1048576,MATCH(Activités_Work_Fe!$A345,'[1]population_%'!$A:$A,0),9)*INDEX([1]Activités_work_fe_pivot!$1:$1048576,MATCH(Activités_Work_Fe!$C345,[1]Activités_work_fe_pivot!$A:$A,0),5)/5</f>
        <v>7.9063947672181616</v>
      </c>
      <c r="J345">
        <f>INDEX('[1]population_%'!$1:$1048576,MATCH(Activités_Work_Fe!$A345,'[1]population_%'!$A:$A,0),9)*INDEX([1]Activités_work_fe_pivot!$1:$1048576,MATCH(Activités_Work_Fe!$C345,[1]Activités_work_fe_pivot!$A:$A,0),6)/5</f>
        <v>16.98779530588688</v>
      </c>
      <c r="K345">
        <f>INDEX('[1]population_%'!$1:$1048576,MATCH(Activités_Work_Fe!$A345,'[1]population_%'!$A:$A,0),9)*INDEX([1]Activités_work_fe_pivot!$1:$1048576,MATCH(Activités_Work_Fe!$C345,[1]Activités_work_fe_pivot!$A:$A,0),6)/5</f>
        <v>16.98779530588688</v>
      </c>
      <c r="L345">
        <f>INDEX('[1]population_%'!$1:$1048576,MATCH(Activités_Work_Fe!$A345,'[1]population_%'!$A:$A,0),9)*INDEX([1]Activités_work_fe_pivot!$1:$1048576,MATCH(Activités_Work_Fe!$C345,[1]Activités_work_fe_pivot!$A:$A,0),6)/5</f>
        <v>16.98779530588688</v>
      </c>
      <c r="M345">
        <f>INDEX('[1]population_%'!$1:$1048576,MATCH(Activités_Work_Fe!$A345,'[1]population_%'!$A:$A,0),9)*INDEX([1]Activités_work_fe_pivot!$1:$1048576,MATCH(Activités_Work_Fe!$C345,[1]Activités_work_fe_pivot!$A:$A,0),6)/5</f>
        <v>16.98779530588688</v>
      </c>
      <c r="N345">
        <f>INDEX('[1]population_%'!$1:$1048576,MATCH(Activités_Work_Fe!$A345,'[1]population_%'!$A:$A,0),9)*INDEX([1]Activités_work_fe_pivot!$1:$1048576,MATCH(Activités_Work_Fe!$C345,[1]Activités_work_fe_pivot!$A:$A,0),6)/5</f>
        <v>16.98779530588688</v>
      </c>
      <c r="O345">
        <f>INDEX('[1]population_%'!$1:$1048576,MATCH(Activités_Work_Fe!$A345,'[1]population_%'!$A:$A,0),9)*INDEX([1]Activités_work_fe_pivot!$1:$1048576,MATCH(Activités_Work_Fe!$C345,[1]Activités_work_fe_pivot!$A:$A,0),7)/5</f>
        <v>16.310673335898421</v>
      </c>
      <c r="P345">
        <f>INDEX('[1]population_%'!$1:$1048576,MATCH(Activités_Work_Fe!$A345,'[1]population_%'!$A:$A,0),9)*INDEX([1]Activités_work_fe_pivot!$1:$1048576,MATCH(Activités_Work_Fe!$C345,[1]Activités_work_fe_pivot!$A:$A,0),7)/5</f>
        <v>16.310673335898421</v>
      </c>
      <c r="Q345">
        <f>INDEX('[1]population_%'!$1:$1048576,MATCH(Activités_Work_Fe!$A345,'[1]population_%'!$A:$A,0),9)*INDEX([1]Activités_work_fe_pivot!$1:$1048576,MATCH(Activités_Work_Fe!$C345,[1]Activités_work_fe_pivot!$A:$A,0),7)/5</f>
        <v>16.310673335898421</v>
      </c>
      <c r="R345">
        <f>INDEX('[1]population_%'!$1:$1048576,MATCH(Activités_Work_Fe!$A345,'[1]population_%'!$A:$A,0),9)*INDEX([1]Activités_work_fe_pivot!$1:$1048576,MATCH(Activités_Work_Fe!$C345,[1]Activités_work_fe_pivot!$A:$A,0),7)/5</f>
        <v>16.310673335898421</v>
      </c>
      <c r="S345">
        <f>INDEX('[1]population_%'!$1:$1048576,MATCH(Activités_Work_Fe!$A345,'[1]population_%'!$A:$A,0),9)*INDEX([1]Activités_work_fe_pivot!$1:$1048576,MATCH(Activités_Work_Fe!$C345,[1]Activités_work_fe_pivot!$A:$A,0),7)/5</f>
        <v>16.310673335898421</v>
      </c>
      <c r="T345">
        <f>INDEX('[1]population_%'!$1:$1048576,MATCH(Activités_Work_Fe!$A345,'[1]population_%'!$A:$A,0),9)*INDEX([1]Activités_work_fe_pivot!$1:$1048576,MATCH(Activités_Work_Fe!$C345,[1]Activités_work_fe_pivot!$A:$A,0),8)/5</f>
        <v>15.693297422085417</v>
      </c>
      <c r="U345">
        <f>INDEX('[1]population_%'!$1:$1048576,MATCH(Activités_Work_Fe!$A345,'[1]population_%'!$A:$A,0),9)*INDEX([1]Activités_work_fe_pivot!$1:$1048576,MATCH(Activités_Work_Fe!$C345,[1]Activités_work_fe_pivot!$A:$A,0),8)/5</f>
        <v>15.693297422085417</v>
      </c>
      <c r="V345">
        <f>INDEX('[1]population_%'!$1:$1048576,MATCH(Activités_Work_Fe!$A345,'[1]population_%'!$A:$A,0),9)*INDEX([1]Activités_work_fe_pivot!$1:$1048576,MATCH(Activités_Work_Fe!$C345,[1]Activités_work_fe_pivot!$A:$A,0),8)/5</f>
        <v>15.693297422085417</v>
      </c>
      <c r="W345">
        <f>INDEX('[1]population_%'!$1:$1048576,MATCH(Activités_Work_Fe!$A345,'[1]population_%'!$A:$A,0),9)*INDEX([1]Activités_work_fe_pivot!$1:$1048576,MATCH(Activités_Work_Fe!$C345,[1]Activités_work_fe_pivot!$A:$A,0),8)/5</f>
        <v>15.693297422085417</v>
      </c>
      <c r="X345">
        <f>INDEX('[1]population_%'!$1:$1048576,MATCH(Activités_Work_Fe!$A345,'[1]population_%'!$A:$A,0),9)*INDEX([1]Activités_work_fe_pivot!$1:$1048576,MATCH(Activités_Work_Fe!$C345,[1]Activités_work_fe_pivot!$A:$A,0),8)/5</f>
        <v>15.693297422085417</v>
      </c>
      <c r="Y345">
        <f>INDEX('[1]population_%'!$1:$1048576,MATCH(Activités_Work_Fe!$A345,'[1]population_%'!$A:$A,0),9)*INDEX([1]Activités_work_fe_pivot!$1:$1048576,MATCH(Activités_Work_Fe!$C345,[1]Activités_work_fe_pivot!$A:$A,0),9)/5</f>
        <v>15.354736437091187</v>
      </c>
      <c r="Z345">
        <f>INDEX('[1]population_%'!$1:$1048576,MATCH(Activités_Work_Fe!$A345,'[1]population_%'!$A:$A,0),9)*INDEX([1]Activités_work_fe_pivot!$1:$1048576,MATCH(Activités_Work_Fe!$C345,[1]Activités_work_fe_pivot!$A:$A,0),9)/5</f>
        <v>15.354736437091187</v>
      </c>
      <c r="AA345">
        <f>INDEX('[1]population_%'!$1:$1048576,MATCH(Activités_Work_Fe!$A345,'[1]population_%'!$A:$A,0),9)*INDEX([1]Activités_work_fe_pivot!$1:$1048576,MATCH(Activités_Work_Fe!$C345,[1]Activités_work_fe_pivot!$A:$A,0),9)/5</f>
        <v>15.354736437091187</v>
      </c>
      <c r="AB345">
        <f>INDEX('[1]population_%'!$1:$1048576,MATCH(Activités_Work_Fe!$A345,'[1]population_%'!$A:$A,0),9)*INDEX([1]Activités_work_fe_pivot!$1:$1048576,MATCH(Activités_Work_Fe!$C345,[1]Activités_work_fe_pivot!$A:$A,0),9)/5</f>
        <v>15.354736437091187</v>
      </c>
      <c r="AC345">
        <f>INDEX('[1]population_%'!$1:$1048576,MATCH(Activités_Work_Fe!$A345,'[1]population_%'!$A:$A,0),9)*INDEX([1]Activités_work_fe_pivot!$1:$1048576,MATCH(Activités_Work_Fe!$C345,[1]Activités_work_fe_pivot!$A:$A,0),9)/5</f>
        <v>15.354736437091187</v>
      </c>
      <c r="AD345">
        <f>INDEX('[1]population_%'!$1:$1048576,MATCH(Activités_Work_Fe!$A345,'[1]population_%'!$A:$A,0),9)*INDEX([1]Activités_work_fe_pivot!$1:$1048576,MATCH(Activités_Work_Fe!$C345,[1]Activités_work_fe_pivot!$A:$A,0),10)/5</f>
        <v>32.382362447095034</v>
      </c>
      <c r="AE345">
        <f>INDEX('[1]population_%'!$1:$1048576,MATCH(Activités_Work_Fe!$A345,'[1]population_%'!$A:$A,0),9)*INDEX([1]Activités_work_fe_pivot!$1:$1048576,MATCH(Activités_Work_Fe!$C345,[1]Activités_work_fe_pivot!$A:$A,0),10)/5</f>
        <v>32.382362447095034</v>
      </c>
      <c r="AF345">
        <f>INDEX('[1]population_%'!$1:$1048576,MATCH(Activités_Work_Fe!$A345,'[1]population_%'!$A:$A,0),9)*INDEX([1]Activités_work_fe_pivot!$1:$1048576,MATCH(Activités_Work_Fe!$C345,[1]Activités_work_fe_pivot!$A:$A,0),10)/5</f>
        <v>32.382362447095034</v>
      </c>
      <c r="AG345">
        <f>INDEX('[1]population_%'!$1:$1048576,MATCH(Activités_Work_Fe!$A345,'[1]population_%'!$A:$A,0),9)*INDEX([1]Activités_work_fe_pivot!$1:$1048576,MATCH(Activités_Work_Fe!$C345,[1]Activités_work_fe_pivot!$A:$A,0),10)/5</f>
        <v>32.382362447095034</v>
      </c>
      <c r="AH345">
        <f>INDEX('[1]population_%'!$1:$1048576,MATCH(Activités_Work_Fe!$A345,'[1]population_%'!$A:$A,0),9)*INDEX([1]Activités_work_fe_pivot!$1:$1048576,MATCH(Activités_Work_Fe!$C345,[1]Activités_work_fe_pivot!$A:$A,0),10)/5</f>
        <v>32.382362447095034</v>
      </c>
      <c r="AI345">
        <f>INDEX('[1]population_%'!$1:$1048576,MATCH(Activités_Work_Fe!$A345,'[1]population_%'!$A:$A,0),9)*INDEX([1]Activités_work_fe_pivot!$1:$1048576,MATCH(Activités_Work_Fe!$C345,[1]Activités_work_fe_pivot!$A:$A,0),11)/5</f>
        <v>28.51878414774913</v>
      </c>
      <c r="AJ345">
        <f>INDEX('[1]population_%'!$1:$1048576,MATCH(Activités_Work_Fe!$A345,'[1]population_%'!$A:$A,0),9)*INDEX([1]Activités_work_fe_pivot!$1:$1048576,MATCH(Activités_Work_Fe!$C345,[1]Activités_work_fe_pivot!$A:$A,0),11)/5</f>
        <v>28.51878414774913</v>
      </c>
      <c r="AK345">
        <f>INDEX('[1]population_%'!$1:$1048576,MATCH(Activités_Work_Fe!$A345,'[1]population_%'!$A:$A,0),9)*INDEX([1]Activités_work_fe_pivot!$1:$1048576,MATCH(Activités_Work_Fe!$C345,[1]Activités_work_fe_pivot!$A:$A,0),11)/5</f>
        <v>28.51878414774913</v>
      </c>
      <c r="AL345">
        <f>INDEX('[1]population_%'!$1:$1048576,MATCH(Activités_Work_Fe!$A345,'[1]population_%'!$A:$A,0),9)*INDEX([1]Activités_work_fe_pivot!$1:$1048576,MATCH(Activités_Work_Fe!$C345,[1]Activités_work_fe_pivot!$A:$A,0),11)/5</f>
        <v>28.51878414774913</v>
      </c>
      <c r="AM345">
        <f>INDEX('[1]population_%'!$1:$1048576,MATCH(Activités_Work_Fe!$A345,'[1]population_%'!$A:$A,0),9)*INDEX([1]Activités_work_fe_pivot!$1:$1048576,MATCH(Activités_Work_Fe!$C345,[1]Activités_work_fe_pivot!$A:$A,0),11)/5</f>
        <v>28.51878414774913</v>
      </c>
      <c r="AN345">
        <f>INDEX('[1]population_%'!$1:$1048576,MATCH(Activités_Work_Fe!$A345,'[1]population_%'!$A:$A,0),9)*INDEX([1]Activités_work_fe_pivot!$1:$1048576,MATCH(Activités_Work_Fe!$C345,[1]Activités_work_fe_pivot!$A:$A,0),12)/5</f>
        <v>24.953936129280493</v>
      </c>
      <c r="AO345">
        <f>INDEX('[1]population_%'!$1:$1048576,MATCH(Activités_Work_Fe!$A345,'[1]population_%'!$A:$A,0),9)*INDEX([1]Activités_work_fe_pivot!$1:$1048576,MATCH(Activités_Work_Fe!$C345,[1]Activités_work_fe_pivot!$A:$A,0),12)/5</f>
        <v>24.953936129280493</v>
      </c>
      <c r="AP345">
        <f>INDEX('[1]population_%'!$1:$1048576,MATCH(Activités_Work_Fe!$A345,'[1]population_%'!$A:$A,0),9)*INDEX([1]Activités_work_fe_pivot!$1:$1048576,MATCH(Activités_Work_Fe!$C345,[1]Activités_work_fe_pivot!$A:$A,0),12)/5</f>
        <v>24.953936129280493</v>
      </c>
      <c r="AQ345">
        <f>INDEX('[1]population_%'!$1:$1048576,MATCH(Activités_Work_Fe!$A345,'[1]population_%'!$A:$A,0),9)*INDEX([1]Activités_work_fe_pivot!$1:$1048576,MATCH(Activités_Work_Fe!$C345,[1]Activités_work_fe_pivot!$A:$A,0),12)/5</f>
        <v>24.953936129280493</v>
      </c>
      <c r="AR345">
        <f>INDEX('[1]population_%'!$1:$1048576,MATCH(Activités_Work_Fe!$A345,'[1]population_%'!$A:$A,0),9)*INDEX([1]Activités_work_fe_pivot!$1:$1048576,MATCH(Activités_Work_Fe!$C345,[1]Activités_work_fe_pivot!$A:$A,0),12)/5</f>
        <v>24.953936129280493</v>
      </c>
      <c r="AS345">
        <f>INDEX('[1]population_%'!$1:$1048576,MATCH(Activités_Work_Fe!$A345,'[1]population_%'!$A:$A,0),9)*INDEX([1]Activités_work_fe_pivot!$1:$1048576,MATCH(Activités_Work_Fe!$C345,[1]Activités_work_fe_pivot!$A:$A,0),13)/5</f>
        <v>21.110273181993072</v>
      </c>
      <c r="AT345">
        <f>INDEX('[1]population_%'!$1:$1048576,MATCH(Activités_Work_Fe!$A345,'[1]population_%'!$A:$A,0),9)*INDEX([1]Activités_work_fe_pivot!$1:$1048576,MATCH(Activités_Work_Fe!$C345,[1]Activités_work_fe_pivot!$A:$A,0),13)/5</f>
        <v>21.110273181993072</v>
      </c>
      <c r="AU345">
        <f>INDEX('[1]population_%'!$1:$1048576,MATCH(Activités_Work_Fe!$A345,'[1]population_%'!$A:$A,0),9)*INDEX([1]Activités_work_fe_pivot!$1:$1048576,MATCH(Activités_Work_Fe!$C345,[1]Activités_work_fe_pivot!$A:$A,0),13)/5</f>
        <v>21.110273181993072</v>
      </c>
      <c r="AV345">
        <f>INDEX('[1]population_%'!$1:$1048576,MATCH(Activités_Work_Fe!$A345,'[1]population_%'!$A:$A,0),9)*INDEX([1]Activités_work_fe_pivot!$1:$1048576,MATCH(Activités_Work_Fe!$C345,[1]Activités_work_fe_pivot!$A:$A,0),13)/5</f>
        <v>21.110273181993072</v>
      </c>
      <c r="AW345">
        <f>INDEX('[1]population_%'!$1:$1048576,MATCH(Activités_Work_Fe!$A345,'[1]population_%'!$A:$A,0),9)*INDEX([1]Activités_work_fe_pivot!$1:$1048576,MATCH(Activités_Work_Fe!$C345,[1]Activités_work_fe_pivot!$A:$A,0),13)/5</f>
        <v>21.110273181993072</v>
      </c>
      <c r="AX345">
        <f>INDEX('[1]population_%'!$1:$1048576,MATCH(Activités_Work_Fe!$A345,'[1]population_%'!$A:$A,0),9)*INDEX([1]Activités_work_fe_pivot!$1:$1048576,MATCH(Activités_Work_Fe!$C345,[1]Activités_work_fe_pivot!$A:$A,0),14)/5</f>
        <v>0.75678337822239317</v>
      </c>
      <c r="AY345">
        <f>INDEX('[1]population_%'!$1:$1048576,MATCH(Activités_Work_Fe!$A345,'[1]population_%'!$A:$A,0),9)*INDEX([1]Activités_work_fe_pivot!$1:$1048576,MATCH(Activités_Work_Fe!$C345,[1]Activités_work_fe_pivot!$A:$A,0),14)/5</f>
        <v>0.75678337822239317</v>
      </c>
      <c r="AZ345">
        <f>INDEX('[1]population_%'!$1:$1048576,MATCH(Activités_Work_Fe!$A345,'[1]population_%'!$A:$A,0),9)*INDEX([1]Activités_work_fe_pivot!$1:$1048576,MATCH(Activités_Work_Fe!$C345,[1]Activités_work_fe_pivot!$A:$A,0),14)/5</f>
        <v>0.75678337822239317</v>
      </c>
      <c r="BA345">
        <f>INDEX('[1]population_%'!$1:$1048576,MATCH(Activités_Work_Fe!$A345,'[1]population_%'!$A:$A,0),9)*INDEX([1]Activités_work_fe_pivot!$1:$1048576,MATCH(Activités_Work_Fe!$C345,[1]Activités_work_fe_pivot!$A:$A,0),14)/5</f>
        <v>0.75678337822239317</v>
      </c>
      <c r="BB345">
        <f>INDEX('[1]population_%'!$1:$1048576,MATCH(Activités_Work_Fe!$A345,'[1]population_%'!$A:$A,0),9)*INDEX([1]Activités_work_fe_pivot!$1:$1048576,MATCH(Activités_Work_Fe!$C345,[1]Activités_work_fe_pivot!$A:$A,0),14)/5</f>
        <v>0.75678337822239317</v>
      </c>
      <c r="BC345">
        <f>INDEX('[1]population_%'!$1:$1048576,MATCH(Activités_Work_Fe!$A345,'[1]population_%'!$A:$A,0),9)*INDEX([1]Activités_work_fe_pivot!$1:$1048576,MATCH(Activités_Work_Fe!$C345,[1]Activités_work_fe_pivot!$A:$A,0),15)/5</f>
        <v>0.31864563293574449</v>
      </c>
      <c r="BD345">
        <f>INDEX('[1]population_%'!$1:$1048576,MATCH(Activités_Work_Fe!$A345,'[1]population_%'!$A:$A,0),9)*INDEX([1]Activités_work_fe_pivot!$1:$1048576,MATCH(Activités_Work_Fe!$C345,[1]Activités_work_fe_pivot!$A:$A,0),15)/5</f>
        <v>0.31864563293574449</v>
      </c>
      <c r="BE345">
        <f>INDEX('[1]population_%'!$1:$1048576,MATCH(Activités_Work_Fe!$A345,'[1]population_%'!$A:$A,0),9)*INDEX([1]Activités_work_fe_pivot!$1:$1048576,MATCH(Activités_Work_Fe!$C345,[1]Activités_work_fe_pivot!$A:$A,0),15)/5</f>
        <v>0.31864563293574449</v>
      </c>
      <c r="BF345">
        <f>INDEX('[1]population_%'!$1:$1048576,MATCH(Activités_Work_Fe!$A345,'[1]population_%'!$A:$A,0),9)*INDEX([1]Activités_work_fe_pivot!$1:$1048576,MATCH(Activités_Work_Fe!$C345,[1]Activités_work_fe_pivot!$A:$A,0),15)/5</f>
        <v>0.31864563293574449</v>
      </c>
      <c r="BG345">
        <f>INDEX('[1]population_%'!$1:$1048576,MATCH(Activités_Work_Fe!$A345,'[1]population_%'!$A:$A,0),9)*INDEX([1]Activités_work_fe_pivot!$1:$1048576,MATCH(Activités_Work_Fe!$C345,[1]Activités_work_fe_pivot!$A:$A,0),15)/5</f>
        <v>0.31864563293574449</v>
      </c>
      <c r="BH345">
        <f>INDEX('[1]population_%'!$1:$1048576,MATCH(Activités_Work_Fe!$A345,'[1]population_%'!$A:$A,0),9)*INDEX([1]Activités_work_fe_pivot!$1:$1048576,MATCH(Activités_Work_Fe!$C345,[1]Activités_work_fe_pivot!$A:$A,0),16)/5</f>
        <v>15.633551365909966</v>
      </c>
      <c r="BI345">
        <f>INDEX('[1]population_%'!$1:$1048576,MATCH(Activités_Work_Fe!$A345,'[1]population_%'!$A:$A,0),9)*INDEX([1]Activités_work_fe_pivot!$1:$1048576,MATCH(Activités_Work_Fe!$C345,[1]Activités_work_fe_pivot!$A:$A,0),16)/5</f>
        <v>15.633551365909966</v>
      </c>
      <c r="BJ345">
        <f>INDEX('[1]population_%'!$1:$1048576,MATCH(Activités_Work_Fe!$A345,'[1]population_%'!$A:$A,0),9)*INDEX([1]Activités_work_fe_pivot!$1:$1048576,MATCH(Activités_Work_Fe!$C345,[1]Activités_work_fe_pivot!$A:$A,0),16)/5</f>
        <v>15.633551365909966</v>
      </c>
      <c r="BK345">
        <f>INDEX('[1]population_%'!$1:$1048576,MATCH(Activités_Work_Fe!$A345,'[1]population_%'!$A:$A,0),9)*INDEX([1]Activités_work_fe_pivot!$1:$1048576,MATCH(Activités_Work_Fe!$C345,[1]Activités_work_fe_pivot!$A:$A,0),16)/5</f>
        <v>15.633551365909966</v>
      </c>
      <c r="BL345">
        <f>INDEX('[1]population_%'!$1:$1048576,MATCH(Activités_Work_Fe!$A345,'[1]population_%'!$A:$A,0),9)*INDEX([1]Activités_work_fe_pivot!$1:$1048576,MATCH(Activités_Work_Fe!$C345,[1]Activités_work_fe_pivot!$A:$A,0),16)/5</f>
        <v>15.633551365909966</v>
      </c>
      <c r="BM345">
        <f>INDEX('[1]population_%'!$1:$1048576,MATCH(Activités_Work_Fe!$A345,'[1]population_%'!$A:$A,0),9)*INDEX([1]Activités_work_fe_pivot!$1:$1048576,MATCH(Activités_Work_Fe!$C345,[1]Activités_work_fe_pivot!$A:$A,0),2)/25</f>
        <v>1.1949211235090421E-2</v>
      </c>
      <c r="BN345">
        <f>INDEX('[1]population_%'!$1:$1048576,MATCH(Activités_Work_Fe!$A345,'[1]population_%'!$A:$A,0),9)*INDEX([1]Activités_work_fe_pivot!$1:$1048576,MATCH(Activités_Work_Fe!$C345,[1]Activités_work_fe_pivot!$A:$A,0),2)/25</f>
        <v>1.1949211235090421E-2</v>
      </c>
      <c r="BO345">
        <f>INDEX('[1]population_%'!$1:$1048576,MATCH(Activités_Work_Fe!$A345,'[1]population_%'!$A:$A,0),9)*INDEX([1]Activités_work_fe_pivot!$1:$1048576,MATCH(Activités_Work_Fe!$C345,[1]Activités_work_fe_pivot!$A:$A,0),2)/25</f>
        <v>1.1949211235090421E-2</v>
      </c>
      <c r="BP345">
        <f>INDEX('[1]population_%'!$1:$1048576,MATCH(Activités_Work_Fe!$A345,'[1]population_%'!$A:$A,0),9)*INDEX([1]Activités_work_fe_pivot!$1:$1048576,MATCH(Activités_Work_Fe!$C345,[1]Activités_work_fe_pivot!$A:$A,0),2)/25</f>
        <v>1.1949211235090421E-2</v>
      </c>
      <c r="BQ345">
        <f>INDEX('[1]population_%'!$1:$1048576,MATCH(Activités_Work_Fe!$A345,'[1]population_%'!$A:$A,0),9)*INDEX([1]Activités_work_fe_pivot!$1:$1048576,MATCH(Activités_Work_Fe!$C345,[1]Activités_work_fe_pivot!$A:$A,0),2)/25</f>
        <v>1.1949211235090421E-2</v>
      </c>
      <c r="BR345">
        <f>INDEX('[1]population_%'!$1:$1048576,MATCH(Activités_Work_Fe!$A345,'[1]population_%'!$A:$A,0),9)*INDEX([1]Activités_work_fe_pivot!$1:$1048576,MATCH(Activités_Work_Fe!$C345,[1]Activités_work_fe_pivot!$A:$A,0),2)/25</f>
        <v>1.1949211235090421E-2</v>
      </c>
      <c r="BS345">
        <f>INDEX('[1]population_%'!$1:$1048576,MATCH(Activités_Work_Fe!$A345,'[1]population_%'!$A:$A,0),9)*INDEX([1]Activités_work_fe_pivot!$1:$1048576,MATCH(Activités_Work_Fe!$C345,[1]Activités_work_fe_pivot!$A:$A,0),2)/25</f>
        <v>1.1949211235090421E-2</v>
      </c>
      <c r="BT345">
        <f>INDEX('[1]population_%'!$1:$1048576,MATCH(Activités_Work_Fe!$A345,'[1]population_%'!$A:$A,0),9)*INDEX([1]Activités_work_fe_pivot!$1:$1048576,MATCH(Activités_Work_Fe!$C345,[1]Activités_work_fe_pivot!$A:$A,0),2)/25</f>
        <v>1.1949211235090421E-2</v>
      </c>
      <c r="BU345">
        <f>INDEX('[1]population_%'!$1:$1048576,MATCH(Activités_Work_Fe!$A345,'[1]population_%'!$A:$A,0),9)*INDEX([1]Activités_work_fe_pivot!$1:$1048576,MATCH(Activités_Work_Fe!$C345,[1]Activités_work_fe_pivot!$A:$A,0),2)/25</f>
        <v>1.1949211235090421E-2</v>
      </c>
      <c r="BV345">
        <f>INDEX('[1]population_%'!$1:$1048576,MATCH(Activités_Work_Fe!$A345,'[1]population_%'!$A:$A,0),9)*INDEX([1]Activités_work_fe_pivot!$1:$1048576,MATCH(Activités_Work_Fe!$C345,[1]Activités_work_fe_pivot!$A:$A,0),2)/25</f>
        <v>1.1949211235090421E-2</v>
      </c>
      <c r="BW345">
        <f>INDEX('[1]population_%'!$1:$1048576,MATCH(Activités_Work_Fe!$A345,'[1]population_%'!$A:$A,0),9)*INDEX([1]Activités_work_fe_pivot!$1:$1048576,MATCH(Activités_Work_Fe!$C345,[1]Activités_work_fe_pivot!$A:$A,0),2)/25</f>
        <v>1.1949211235090421E-2</v>
      </c>
      <c r="BX345">
        <f>INDEX('[1]population_%'!$1:$1048576,MATCH(Activités_Work_Fe!$A345,'[1]population_%'!$A:$A,0),9)*INDEX([1]Activités_work_fe_pivot!$1:$1048576,MATCH(Activités_Work_Fe!$C345,[1]Activités_work_fe_pivot!$A:$A,0),2)/25</f>
        <v>1.1949211235090421E-2</v>
      </c>
      <c r="BY345">
        <f>INDEX('[1]population_%'!$1:$1048576,MATCH(Activités_Work_Fe!$A345,'[1]population_%'!$A:$A,0),9)*INDEX([1]Activités_work_fe_pivot!$1:$1048576,MATCH(Activités_Work_Fe!$C345,[1]Activités_work_fe_pivot!$A:$A,0),2)/25</f>
        <v>1.1949211235090421E-2</v>
      </c>
      <c r="BZ345">
        <f>INDEX('[1]population_%'!$1:$1048576,MATCH(Activités_Work_Fe!$A345,'[1]population_%'!$A:$A,0),9)*INDEX([1]Activités_work_fe_pivot!$1:$1048576,MATCH(Activités_Work_Fe!$C345,[1]Activités_work_fe_pivot!$A:$A,0),2)/25</f>
        <v>1.1949211235090421E-2</v>
      </c>
      <c r="CA345">
        <f>INDEX('[1]population_%'!$1:$1048576,MATCH(Activités_Work_Fe!$A345,'[1]population_%'!$A:$A,0),9)*INDEX([1]Activités_work_fe_pivot!$1:$1048576,MATCH(Activités_Work_Fe!$C345,[1]Activités_work_fe_pivot!$A:$A,0),2)/25</f>
        <v>1.1949211235090421E-2</v>
      </c>
      <c r="CB345">
        <f>INDEX('[1]population_%'!$1:$1048576,MATCH(Activités_Work_Fe!$A345,'[1]population_%'!$A:$A,0),9)*INDEX([1]Activités_work_fe_pivot!$1:$1048576,MATCH(Activités_Work_Fe!$C345,[1]Activités_work_fe_pivot!$A:$A,0),2)/25</f>
        <v>1.1949211235090421E-2</v>
      </c>
      <c r="CC345">
        <f>INDEX('[1]population_%'!$1:$1048576,MATCH(Activités_Work_Fe!$A345,'[1]population_%'!$A:$A,0),9)*INDEX([1]Activités_work_fe_pivot!$1:$1048576,MATCH(Activités_Work_Fe!$C345,[1]Activités_work_fe_pivot!$A:$A,0),2)/25</f>
        <v>1.1949211235090421E-2</v>
      </c>
      <c r="CD345">
        <f>INDEX('[1]population_%'!$1:$1048576,MATCH(Activités_Work_Fe!$A345,'[1]population_%'!$A:$A,0),9)*INDEX([1]Activités_work_fe_pivot!$1:$1048576,MATCH(Activités_Work_Fe!$C345,[1]Activités_work_fe_pivot!$A:$A,0),2)/25</f>
        <v>1.1949211235090421E-2</v>
      </c>
      <c r="CE345">
        <f>INDEX('[1]population_%'!$1:$1048576,MATCH(Activités_Work_Fe!$A345,'[1]population_%'!$A:$A,0),9)*INDEX([1]Activités_work_fe_pivot!$1:$1048576,MATCH(Activités_Work_Fe!$C345,[1]Activités_work_fe_pivot!$A:$A,0),2)/25</f>
        <v>1.1949211235090421E-2</v>
      </c>
      <c r="CF345">
        <f>INDEX('[1]population_%'!$1:$1048576,MATCH(Activités_Work_Fe!$A345,'[1]population_%'!$A:$A,0),9)*INDEX([1]Activités_work_fe_pivot!$1:$1048576,MATCH(Activités_Work_Fe!$C345,[1]Activités_work_fe_pivot!$A:$A,0),2)/25</f>
        <v>1.1949211235090421E-2</v>
      </c>
      <c r="CG345">
        <f>INDEX('[1]population_%'!$1:$1048576,MATCH(Activités_Work_Fe!$A345,'[1]population_%'!$A:$A,0),9)*INDEX([1]Activités_work_fe_pivot!$1:$1048576,MATCH(Activités_Work_Fe!$C345,[1]Activités_work_fe_pivot!$A:$A,0),2)/25</f>
        <v>1.1949211235090421E-2</v>
      </c>
      <c r="CH345">
        <f>INDEX('[1]population_%'!$1:$1048576,MATCH(Activités_Work_Fe!$A345,'[1]population_%'!$A:$A,0),9)*INDEX([1]Activités_work_fe_pivot!$1:$1048576,MATCH(Activités_Work_Fe!$C345,[1]Activités_work_fe_pivot!$A:$A,0),2)/25</f>
        <v>1.1949211235090421E-2</v>
      </c>
      <c r="CI345">
        <f>INDEX('[1]population_%'!$1:$1048576,MATCH(Activités_Work_Fe!$A345,'[1]population_%'!$A:$A,0),9)*INDEX([1]Activités_work_fe_pivot!$1:$1048576,MATCH(Activités_Work_Fe!$C345,[1]Activités_work_fe_pivot!$A:$A,0),2)/25</f>
        <v>1.1949211235090421E-2</v>
      </c>
      <c r="CJ345">
        <f>INDEX('[1]population_%'!$1:$1048576,MATCH(Activités_Work_Fe!$A345,'[1]population_%'!$A:$A,0),9)*INDEX([1]Activités_work_fe_pivot!$1:$1048576,MATCH(Activités_Work_Fe!$C345,[1]Activités_work_fe_pivot!$A:$A,0),2)/25</f>
        <v>1.1949211235090421E-2</v>
      </c>
      <c r="CK345">
        <f>INDEX('[1]population_%'!$1:$1048576,MATCH(Activités_Work_Fe!$A345,'[1]population_%'!$A:$A,0),9)*INDEX([1]Activités_work_fe_pivot!$1:$1048576,MATCH(Activités_Work_Fe!$C345,[1]Activités_work_fe_pivot!$A:$A,0),2)/25</f>
        <v>1.1949211235090421E-2</v>
      </c>
    </row>
    <row r="346" spans="1:89" x14ac:dyDescent="0.35">
      <c r="A346" s="1" t="s">
        <v>686</v>
      </c>
      <c r="B346" s="1" t="s">
        <v>687</v>
      </c>
      <c r="C346" t="str">
        <f>INDEX([1]bruxelles_parsed_lat_long!$1:$1048576,MATCH($A346,[1]bruxelles_parsed_lat_long!$E:$E,0),9)</f>
        <v>Ixelles</v>
      </c>
      <c r="D346">
        <f>INDEX('[1]population_%'!$1:$1048576,MATCH(Activités_Work_Fe!$A346,'[1]population_%'!$A:$A,0),9)*INDEX([1]Activités_work_fe_pivot!$1:$1048576,MATCH(Activités_Work_Fe!$C346,[1]Activités_work_fe_pivot!$A:$A,0),4)/2</f>
        <v>4.8893860163188023</v>
      </c>
      <c r="E346">
        <f>INDEX('[1]population_%'!$1:$1048576,MATCH(Activités_Work_Fe!$A346,'[1]population_%'!$A:$A,0),9)*INDEX([1]Activités_work_fe_pivot!$1:$1048576,MATCH(Activités_Work_Fe!$C346,[1]Activités_work_fe_pivot!$A:$A,0),5)/5</f>
        <v>4.6966145246359821</v>
      </c>
      <c r="F346">
        <f>INDEX('[1]population_%'!$1:$1048576,MATCH(Activités_Work_Fe!$A346,'[1]population_%'!$A:$A,0),9)*INDEX([1]Activités_work_fe_pivot!$1:$1048576,MATCH(Activités_Work_Fe!$C346,[1]Activités_work_fe_pivot!$A:$A,0),5)/5</f>
        <v>4.6966145246359821</v>
      </c>
      <c r="G346">
        <f>INDEX('[1]population_%'!$1:$1048576,MATCH(Activités_Work_Fe!$A346,'[1]population_%'!$A:$A,0),9)*INDEX([1]Activités_work_fe_pivot!$1:$1048576,MATCH(Activités_Work_Fe!$C346,[1]Activités_work_fe_pivot!$A:$A,0),5)/5</f>
        <v>4.6966145246359821</v>
      </c>
      <c r="H346">
        <f>INDEX('[1]population_%'!$1:$1048576,MATCH(Activités_Work_Fe!$A346,'[1]population_%'!$A:$A,0),9)*INDEX([1]Activités_work_fe_pivot!$1:$1048576,MATCH(Activités_Work_Fe!$C346,[1]Activités_work_fe_pivot!$A:$A,0),5)/5</f>
        <v>4.6966145246359821</v>
      </c>
      <c r="I346">
        <f>INDEX('[1]population_%'!$1:$1048576,MATCH(Activités_Work_Fe!$A346,'[1]population_%'!$A:$A,0),9)*INDEX([1]Activités_work_fe_pivot!$1:$1048576,MATCH(Activités_Work_Fe!$C346,[1]Activités_work_fe_pivot!$A:$A,0),5)/5</f>
        <v>4.6966145246359821</v>
      </c>
      <c r="J346">
        <f>INDEX('[1]population_%'!$1:$1048576,MATCH(Activités_Work_Fe!$A346,'[1]population_%'!$A:$A,0),9)*INDEX([1]Activités_work_fe_pivot!$1:$1048576,MATCH(Activités_Work_Fe!$C346,[1]Activités_work_fe_pivot!$A:$A,0),6)/5</f>
        <v>5.292453680746517</v>
      </c>
      <c r="K346">
        <f>INDEX('[1]population_%'!$1:$1048576,MATCH(Activités_Work_Fe!$A346,'[1]population_%'!$A:$A,0),9)*INDEX([1]Activités_work_fe_pivot!$1:$1048576,MATCH(Activités_Work_Fe!$C346,[1]Activités_work_fe_pivot!$A:$A,0),6)/5</f>
        <v>5.292453680746517</v>
      </c>
      <c r="L346">
        <f>INDEX('[1]population_%'!$1:$1048576,MATCH(Activités_Work_Fe!$A346,'[1]population_%'!$A:$A,0),9)*INDEX([1]Activités_work_fe_pivot!$1:$1048576,MATCH(Activités_Work_Fe!$C346,[1]Activités_work_fe_pivot!$A:$A,0),6)/5</f>
        <v>5.292453680746517</v>
      </c>
      <c r="M346">
        <f>INDEX('[1]population_%'!$1:$1048576,MATCH(Activités_Work_Fe!$A346,'[1]population_%'!$A:$A,0),9)*INDEX([1]Activités_work_fe_pivot!$1:$1048576,MATCH(Activités_Work_Fe!$C346,[1]Activités_work_fe_pivot!$A:$A,0),6)/5</f>
        <v>5.292453680746517</v>
      </c>
      <c r="N346">
        <f>INDEX('[1]population_%'!$1:$1048576,MATCH(Activités_Work_Fe!$A346,'[1]population_%'!$A:$A,0),9)*INDEX([1]Activités_work_fe_pivot!$1:$1048576,MATCH(Activités_Work_Fe!$C346,[1]Activités_work_fe_pivot!$A:$A,0),6)/5</f>
        <v>5.292453680746517</v>
      </c>
      <c r="O346">
        <f>INDEX('[1]population_%'!$1:$1048576,MATCH(Activités_Work_Fe!$A346,'[1]population_%'!$A:$A,0),9)*INDEX([1]Activités_work_fe_pivot!$1:$1048576,MATCH(Activités_Work_Fe!$C346,[1]Activités_work_fe_pivot!$A:$A,0),7)/5</f>
        <v>6.0004507956543298</v>
      </c>
      <c r="P346">
        <f>INDEX('[1]population_%'!$1:$1048576,MATCH(Activités_Work_Fe!$A346,'[1]population_%'!$A:$A,0),9)*INDEX([1]Activités_work_fe_pivot!$1:$1048576,MATCH(Activités_Work_Fe!$C346,[1]Activités_work_fe_pivot!$A:$A,0),7)/5</f>
        <v>6.0004507956543298</v>
      </c>
      <c r="Q346">
        <f>INDEX('[1]population_%'!$1:$1048576,MATCH(Activités_Work_Fe!$A346,'[1]population_%'!$A:$A,0),9)*INDEX([1]Activités_work_fe_pivot!$1:$1048576,MATCH(Activités_Work_Fe!$C346,[1]Activités_work_fe_pivot!$A:$A,0),7)/5</f>
        <v>6.0004507956543298</v>
      </c>
      <c r="R346">
        <f>INDEX('[1]population_%'!$1:$1048576,MATCH(Activités_Work_Fe!$A346,'[1]population_%'!$A:$A,0),9)*INDEX([1]Activités_work_fe_pivot!$1:$1048576,MATCH(Activités_Work_Fe!$C346,[1]Activités_work_fe_pivot!$A:$A,0),7)/5</f>
        <v>6.0004507956543298</v>
      </c>
      <c r="S346">
        <f>INDEX('[1]population_%'!$1:$1048576,MATCH(Activités_Work_Fe!$A346,'[1]population_%'!$A:$A,0),9)*INDEX([1]Activités_work_fe_pivot!$1:$1048576,MATCH(Activités_Work_Fe!$C346,[1]Activités_work_fe_pivot!$A:$A,0),7)/5</f>
        <v>6.0004507956543298</v>
      </c>
      <c r="T346">
        <f>INDEX('[1]population_%'!$1:$1048576,MATCH(Activités_Work_Fe!$A346,'[1]population_%'!$A:$A,0),9)*INDEX([1]Activités_work_fe_pivot!$1:$1048576,MATCH(Activités_Work_Fe!$C346,[1]Activités_work_fe_pivot!$A:$A,0),8)/5</f>
        <v>5.2854438083216877</v>
      </c>
      <c r="U346">
        <f>INDEX('[1]population_%'!$1:$1048576,MATCH(Activités_Work_Fe!$A346,'[1]population_%'!$A:$A,0),9)*INDEX([1]Activités_work_fe_pivot!$1:$1048576,MATCH(Activités_Work_Fe!$C346,[1]Activités_work_fe_pivot!$A:$A,0),8)/5</f>
        <v>5.2854438083216877</v>
      </c>
      <c r="V346">
        <f>INDEX('[1]population_%'!$1:$1048576,MATCH(Activités_Work_Fe!$A346,'[1]population_%'!$A:$A,0),9)*INDEX([1]Activités_work_fe_pivot!$1:$1048576,MATCH(Activités_Work_Fe!$C346,[1]Activités_work_fe_pivot!$A:$A,0),8)/5</f>
        <v>5.2854438083216877</v>
      </c>
      <c r="W346">
        <f>INDEX('[1]population_%'!$1:$1048576,MATCH(Activités_Work_Fe!$A346,'[1]population_%'!$A:$A,0),9)*INDEX([1]Activités_work_fe_pivot!$1:$1048576,MATCH(Activités_Work_Fe!$C346,[1]Activités_work_fe_pivot!$A:$A,0),8)/5</f>
        <v>5.2854438083216877</v>
      </c>
      <c r="X346">
        <f>INDEX('[1]population_%'!$1:$1048576,MATCH(Activités_Work_Fe!$A346,'[1]population_%'!$A:$A,0),9)*INDEX([1]Activités_work_fe_pivot!$1:$1048576,MATCH(Activités_Work_Fe!$C346,[1]Activités_work_fe_pivot!$A:$A,0),8)/5</f>
        <v>5.2854438083216877</v>
      </c>
      <c r="Y346">
        <f>INDEX('[1]population_%'!$1:$1048576,MATCH(Activités_Work_Fe!$A346,'[1]population_%'!$A:$A,0),9)*INDEX([1]Activités_work_fe_pivot!$1:$1048576,MATCH(Activités_Work_Fe!$C346,[1]Activités_work_fe_pivot!$A:$A,0),9)/5</f>
        <v>5.0190686561781543</v>
      </c>
      <c r="Z346">
        <f>INDEX('[1]population_%'!$1:$1048576,MATCH(Activités_Work_Fe!$A346,'[1]population_%'!$A:$A,0),9)*INDEX([1]Activités_work_fe_pivot!$1:$1048576,MATCH(Activités_Work_Fe!$C346,[1]Activités_work_fe_pivot!$A:$A,0),9)/5</f>
        <v>5.0190686561781543</v>
      </c>
      <c r="AA346">
        <f>INDEX('[1]population_%'!$1:$1048576,MATCH(Activités_Work_Fe!$A346,'[1]population_%'!$A:$A,0),9)*INDEX([1]Activités_work_fe_pivot!$1:$1048576,MATCH(Activités_Work_Fe!$C346,[1]Activités_work_fe_pivot!$A:$A,0),9)/5</f>
        <v>5.0190686561781543</v>
      </c>
      <c r="AB346">
        <f>INDEX('[1]population_%'!$1:$1048576,MATCH(Activités_Work_Fe!$A346,'[1]population_%'!$A:$A,0),9)*INDEX([1]Activités_work_fe_pivot!$1:$1048576,MATCH(Activités_Work_Fe!$C346,[1]Activités_work_fe_pivot!$A:$A,0),9)/5</f>
        <v>5.0190686561781543</v>
      </c>
      <c r="AC346">
        <f>INDEX('[1]population_%'!$1:$1048576,MATCH(Activités_Work_Fe!$A346,'[1]population_%'!$A:$A,0),9)*INDEX([1]Activités_work_fe_pivot!$1:$1048576,MATCH(Activités_Work_Fe!$C346,[1]Activités_work_fe_pivot!$A:$A,0),9)/5</f>
        <v>5.0190686561781543</v>
      </c>
      <c r="AD346">
        <f>INDEX('[1]population_%'!$1:$1048576,MATCH(Activités_Work_Fe!$A346,'[1]population_%'!$A:$A,0),9)*INDEX([1]Activités_work_fe_pivot!$1:$1048576,MATCH(Activités_Work_Fe!$C346,[1]Activités_work_fe_pivot!$A:$A,0),10)/5</f>
        <v>4.9559798043546852</v>
      </c>
      <c r="AE346">
        <f>INDEX('[1]population_%'!$1:$1048576,MATCH(Activités_Work_Fe!$A346,'[1]population_%'!$A:$A,0),9)*INDEX([1]Activités_work_fe_pivot!$1:$1048576,MATCH(Activités_Work_Fe!$C346,[1]Activités_work_fe_pivot!$A:$A,0),10)/5</f>
        <v>4.9559798043546852</v>
      </c>
      <c r="AF346">
        <f>INDEX('[1]population_%'!$1:$1048576,MATCH(Activités_Work_Fe!$A346,'[1]population_%'!$A:$A,0),9)*INDEX([1]Activités_work_fe_pivot!$1:$1048576,MATCH(Activités_Work_Fe!$C346,[1]Activités_work_fe_pivot!$A:$A,0),10)/5</f>
        <v>4.9559798043546852</v>
      </c>
      <c r="AG346">
        <f>INDEX('[1]population_%'!$1:$1048576,MATCH(Activités_Work_Fe!$A346,'[1]population_%'!$A:$A,0),9)*INDEX([1]Activités_work_fe_pivot!$1:$1048576,MATCH(Activités_Work_Fe!$C346,[1]Activités_work_fe_pivot!$A:$A,0),10)/5</f>
        <v>4.9559798043546852</v>
      </c>
      <c r="AH346">
        <f>INDEX('[1]population_%'!$1:$1048576,MATCH(Activités_Work_Fe!$A346,'[1]population_%'!$A:$A,0),9)*INDEX([1]Activités_work_fe_pivot!$1:$1048576,MATCH(Activités_Work_Fe!$C346,[1]Activités_work_fe_pivot!$A:$A,0),10)/5</f>
        <v>4.9559798043546852</v>
      </c>
      <c r="AI346">
        <f>INDEX('[1]population_%'!$1:$1048576,MATCH(Activités_Work_Fe!$A346,'[1]population_%'!$A:$A,0),9)*INDEX([1]Activités_work_fe_pivot!$1:$1048576,MATCH(Activités_Work_Fe!$C346,[1]Activités_work_fe_pivot!$A:$A,0),11)/5</f>
        <v>4.8999008249560472</v>
      </c>
      <c r="AJ346">
        <f>INDEX('[1]population_%'!$1:$1048576,MATCH(Activités_Work_Fe!$A346,'[1]population_%'!$A:$A,0),9)*INDEX([1]Activités_work_fe_pivot!$1:$1048576,MATCH(Activités_Work_Fe!$C346,[1]Activités_work_fe_pivot!$A:$A,0),11)/5</f>
        <v>4.8999008249560472</v>
      </c>
      <c r="AK346">
        <f>INDEX('[1]population_%'!$1:$1048576,MATCH(Activités_Work_Fe!$A346,'[1]population_%'!$A:$A,0),9)*INDEX([1]Activités_work_fe_pivot!$1:$1048576,MATCH(Activités_Work_Fe!$C346,[1]Activités_work_fe_pivot!$A:$A,0),11)/5</f>
        <v>4.8999008249560472</v>
      </c>
      <c r="AL346">
        <f>INDEX('[1]population_%'!$1:$1048576,MATCH(Activités_Work_Fe!$A346,'[1]population_%'!$A:$A,0),9)*INDEX([1]Activités_work_fe_pivot!$1:$1048576,MATCH(Activités_Work_Fe!$C346,[1]Activités_work_fe_pivot!$A:$A,0),11)/5</f>
        <v>4.8999008249560472</v>
      </c>
      <c r="AM346">
        <f>INDEX('[1]population_%'!$1:$1048576,MATCH(Activités_Work_Fe!$A346,'[1]population_%'!$A:$A,0),9)*INDEX([1]Activités_work_fe_pivot!$1:$1048576,MATCH(Activités_Work_Fe!$C346,[1]Activités_work_fe_pivot!$A:$A,0),11)/5</f>
        <v>4.8999008249560472</v>
      </c>
      <c r="AN346">
        <f>INDEX('[1]population_%'!$1:$1048576,MATCH(Activités_Work_Fe!$A346,'[1]population_%'!$A:$A,0),9)*INDEX([1]Activités_work_fe_pivot!$1:$1048576,MATCH(Activités_Work_Fe!$C346,[1]Activités_work_fe_pivot!$A:$A,0),12)/5</f>
        <v>4.5494072037145568</v>
      </c>
      <c r="AO346">
        <f>INDEX('[1]population_%'!$1:$1048576,MATCH(Activités_Work_Fe!$A346,'[1]population_%'!$A:$A,0),9)*INDEX([1]Activités_work_fe_pivot!$1:$1048576,MATCH(Activités_Work_Fe!$C346,[1]Activités_work_fe_pivot!$A:$A,0),12)/5</f>
        <v>4.5494072037145568</v>
      </c>
      <c r="AP346">
        <f>INDEX('[1]population_%'!$1:$1048576,MATCH(Activités_Work_Fe!$A346,'[1]population_%'!$A:$A,0),9)*INDEX([1]Activités_work_fe_pivot!$1:$1048576,MATCH(Activités_Work_Fe!$C346,[1]Activités_work_fe_pivot!$A:$A,0),12)/5</f>
        <v>4.5494072037145568</v>
      </c>
      <c r="AQ346">
        <f>INDEX('[1]population_%'!$1:$1048576,MATCH(Activités_Work_Fe!$A346,'[1]population_%'!$A:$A,0),9)*INDEX([1]Activités_work_fe_pivot!$1:$1048576,MATCH(Activités_Work_Fe!$C346,[1]Activités_work_fe_pivot!$A:$A,0),12)/5</f>
        <v>4.5494072037145568</v>
      </c>
      <c r="AR346">
        <f>INDEX('[1]population_%'!$1:$1048576,MATCH(Activités_Work_Fe!$A346,'[1]population_%'!$A:$A,0),9)*INDEX([1]Activités_work_fe_pivot!$1:$1048576,MATCH(Activités_Work_Fe!$C346,[1]Activités_work_fe_pivot!$A:$A,0),12)/5</f>
        <v>4.5494072037145568</v>
      </c>
      <c r="AS346">
        <f>INDEX('[1]population_%'!$1:$1048576,MATCH(Activités_Work_Fe!$A346,'[1]population_%'!$A:$A,0),9)*INDEX([1]Activités_work_fe_pivot!$1:$1048576,MATCH(Activités_Work_Fe!$C346,[1]Activités_work_fe_pivot!$A:$A,0),13)/5</f>
        <v>4.0376865167019789</v>
      </c>
      <c r="AT346">
        <f>INDEX('[1]population_%'!$1:$1048576,MATCH(Activités_Work_Fe!$A346,'[1]population_%'!$A:$A,0),9)*INDEX([1]Activités_work_fe_pivot!$1:$1048576,MATCH(Activités_Work_Fe!$C346,[1]Activités_work_fe_pivot!$A:$A,0),13)/5</f>
        <v>4.0376865167019789</v>
      </c>
      <c r="AU346">
        <f>INDEX('[1]population_%'!$1:$1048576,MATCH(Activités_Work_Fe!$A346,'[1]population_%'!$A:$A,0),9)*INDEX([1]Activités_work_fe_pivot!$1:$1048576,MATCH(Activités_Work_Fe!$C346,[1]Activités_work_fe_pivot!$A:$A,0),13)/5</f>
        <v>4.0376865167019789</v>
      </c>
      <c r="AV346">
        <f>INDEX('[1]population_%'!$1:$1048576,MATCH(Activités_Work_Fe!$A346,'[1]population_%'!$A:$A,0),9)*INDEX([1]Activités_work_fe_pivot!$1:$1048576,MATCH(Activités_Work_Fe!$C346,[1]Activités_work_fe_pivot!$A:$A,0),13)/5</f>
        <v>4.0376865167019789</v>
      </c>
      <c r="AW346">
        <f>INDEX('[1]population_%'!$1:$1048576,MATCH(Activités_Work_Fe!$A346,'[1]population_%'!$A:$A,0),9)*INDEX([1]Activités_work_fe_pivot!$1:$1048576,MATCH(Activités_Work_Fe!$C346,[1]Activités_work_fe_pivot!$A:$A,0),13)/5</f>
        <v>4.0376865167019789</v>
      </c>
      <c r="AX346">
        <f>INDEX('[1]population_%'!$1:$1048576,MATCH(Activités_Work_Fe!$A346,'[1]population_%'!$A:$A,0),9)*INDEX([1]Activités_work_fe_pivot!$1:$1048576,MATCH(Activités_Work_Fe!$C346,[1]Activités_work_fe_pivot!$A:$A,0),14)/5</f>
        <v>4.0306766442771487</v>
      </c>
      <c r="AY346">
        <f>INDEX('[1]population_%'!$1:$1048576,MATCH(Activités_Work_Fe!$A346,'[1]population_%'!$A:$A,0),9)*INDEX([1]Activités_work_fe_pivot!$1:$1048576,MATCH(Activités_Work_Fe!$C346,[1]Activités_work_fe_pivot!$A:$A,0),14)/5</f>
        <v>4.0306766442771487</v>
      </c>
      <c r="AZ346">
        <f>INDEX('[1]population_%'!$1:$1048576,MATCH(Activités_Work_Fe!$A346,'[1]population_%'!$A:$A,0),9)*INDEX([1]Activités_work_fe_pivot!$1:$1048576,MATCH(Activités_Work_Fe!$C346,[1]Activités_work_fe_pivot!$A:$A,0),14)/5</f>
        <v>4.0306766442771487</v>
      </c>
      <c r="BA346">
        <f>INDEX('[1]population_%'!$1:$1048576,MATCH(Activités_Work_Fe!$A346,'[1]population_%'!$A:$A,0),9)*INDEX([1]Activités_work_fe_pivot!$1:$1048576,MATCH(Activités_Work_Fe!$C346,[1]Activités_work_fe_pivot!$A:$A,0),14)/5</f>
        <v>4.0306766442771487</v>
      </c>
      <c r="BB346">
        <f>INDEX('[1]population_%'!$1:$1048576,MATCH(Activités_Work_Fe!$A346,'[1]population_%'!$A:$A,0),9)*INDEX([1]Activités_work_fe_pivot!$1:$1048576,MATCH(Activités_Work_Fe!$C346,[1]Activités_work_fe_pivot!$A:$A,0),14)/5</f>
        <v>4.0306766442771487</v>
      </c>
      <c r="BC346">
        <f>INDEX('[1]population_%'!$1:$1048576,MATCH(Activités_Work_Fe!$A346,'[1]population_%'!$A:$A,0),9)*INDEX([1]Activités_work_fe_pivot!$1:$1048576,MATCH(Activités_Work_Fe!$C346,[1]Activités_work_fe_pivot!$A:$A,0),15)/5</f>
        <v>3.9675877924536804</v>
      </c>
      <c r="BD346">
        <f>INDEX('[1]population_%'!$1:$1048576,MATCH(Activités_Work_Fe!$A346,'[1]population_%'!$A:$A,0),9)*INDEX([1]Activités_work_fe_pivot!$1:$1048576,MATCH(Activités_Work_Fe!$C346,[1]Activités_work_fe_pivot!$A:$A,0),15)/5</f>
        <v>3.9675877924536804</v>
      </c>
      <c r="BE346">
        <f>INDEX('[1]population_%'!$1:$1048576,MATCH(Activités_Work_Fe!$A346,'[1]population_%'!$A:$A,0),9)*INDEX([1]Activités_work_fe_pivot!$1:$1048576,MATCH(Activités_Work_Fe!$C346,[1]Activités_work_fe_pivot!$A:$A,0),15)/5</f>
        <v>3.9675877924536804</v>
      </c>
      <c r="BF346">
        <f>INDEX('[1]population_%'!$1:$1048576,MATCH(Activités_Work_Fe!$A346,'[1]population_%'!$A:$A,0),9)*INDEX([1]Activités_work_fe_pivot!$1:$1048576,MATCH(Activités_Work_Fe!$C346,[1]Activités_work_fe_pivot!$A:$A,0),15)/5</f>
        <v>3.9675877924536804</v>
      </c>
      <c r="BG346">
        <f>INDEX('[1]population_%'!$1:$1048576,MATCH(Activités_Work_Fe!$A346,'[1]population_%'!$A:$A,0),9)*INDEX([1]Activités_work_fe_pivot!$1:$1048576,MATCH(Activités_Work_Fe!$C346,[1]Activités_work_fe_pivot!$A:$A,0),15)/5</f>
        <v>3.9675877924536804</v>
      </c>
      <c r="BH346">
        <f>INDEX('[1]population_%'!$1:$1048576,MATCH(Activités_Work_Fe!$A346,'[1]population_%'!$A:$A,0),9)*INDEX([1]Activités_work_fe_pivot!$1:$1048576,MATCH(Activités_Work_Fe!$C346,[1]Activités_work_fe_pivot!$A:$A,0),16)/5</f>
        <v>3.1053734841996121</v>
      </c>
      <c r="BI346">
        <f>INDEX('[1]population_%'!$1:$1048576,MATCH(Activités_Work_Fe!$A346,'[1]population_%'!$A:$A,0),9)*INDEX([1]Activités_work_fe_pivot!$1:$1048576,MATCH(Activités_Work_Fe!$C346,[1]Activités_work_fe_pivot!$A:$A,0),16)/5</f>
        <v>3.1053734841996121</v>
      </c>
      <c r="BJ346">
        <f>INDEX('[1]population_%'!$1:$1048576,MATCH(Activités_Work_Fe!$A346,'[1]population_%'!$A:$A,0),9)*INDEX([1]Activités_work_fe_pivot!$1:$1048576,MATCH(Activités_Work_Fe!$C346,[1]Activités_work_fe_pivot!$A:$A,0),16)/5</f>
        <v>3.1053734841996121</v>
      </c>
      <c r="BK346">
        <f>INDEX('[1]population_%'!$1:$1048576,MATCH(Activités_Work_Fe!$A346,'[1]population_%'!$A:$A,0),9)*INDEX([1]Activités_work_fe_pivot!$1:$1048576,MATCH(Activités_Work_Fe!$C346,[1]Activités_work_fe_pivot!$A:$A,0),16)/5</f>
        <v>3.1053734841996121</v>
      </c>
      <c r="BL346">
        <f>INDEX('[1]population_%'!$1:$1048576,MATCH(Activités_Work_Fe!$A346,'[1]population_%'!$A:$A,0),9)*INDEX([1]Activités_work_fe_pivot!$1:$1048576,MATCH(Activités_Work_Fe!$C346,[1]Activités_work_fe_pivot!$A:$A,0),16)/5</f>
        <v>3.1053734841996121</v>
      </c>
      <c r="BM346">
        <f>INDEX('[1]population_%'!$1:$1048576,MATCH(Activités_Work_Fe!$A346,'[1]population_%'!$A:$A,0),9)*INDEX([1]Activités_work_fe_pivot!$1:$1048576,MATCH(Activités_Work_Fe!$C346,[1]Activités_work_fe_pivot!$A:$A,0),2)/25</f>
        <v>1.3501014290222242</v>
      </c>
      <c r="BN346">
        <f>INDEX('[1]population_%'!$1:$1048576,MATCH(Activités_Work_Fe!$A346,'[1]population_%'!$A:$A,0),9)*INDEX([1]Activités_work_fe_pivot!$1:$1048576,MATCH(Activités_Work_Fe!$C346,[1]Activités_work_fe_pivot!$A:$A,0),2)/25</f>
        <v>1.3501014290222242</v>
      </c>
      <c r="BO346">
        <f>INDEX('[1]population_%'!$1:$1048576,MATCH(Activités_Work_Fe!$A346,'[1]population_%'!$A:$A,0),9)*INDEX([1]Activités_work_fe_pivot!$1:$1048576,MATCH(Activités_Work_Fe!$C346,[1]Activités_work_fe_pivot!$A:$A,0),2)/25</f>
        <v>1.3501014290222242</v>
      </c>
      <c r="BP346">
        <f>INDEX('[1]population_%'!$1:$1048576,MATCH(Activités_Work_Fe!$A346,'[1]population_%'!$A:$A,0),9)*INDEX([1]Activités_work_fe_pivot!$1:$1048576,MATCH(Activités_Work_Fe!$C346,[1]Activités_work_fe_pivot!$A:$A,0),2)/25</f>
        <v>1.3501014290222242</v>
      </c>
      <c r="BQ346">
        <f>INDEX('[1]population_%'!$1:$1048576,MATCH(Activités_Work_Fe!$A346,'[1]population_%'!$A:$A,0),9)*INDEX([1]Activités_work_fe_pivot!$1:$1048576,MATCH(Activités_Work_Fe!$C346,[1]Activités_work_fe_pivot!$A:$A,0),2)/25</f>
        <v>1.3501014290222242</v>
      </c>
      <c r="BR346">
        <f>INDEX('[1]population_%'!$1:$1048576,MATCH(Activités_Work_Fe!$A346,'[1]population_%'!$A:$A,0),9)*INDEX([1]Activités_work_fe_pivot!$1:$1048576,MATCH(Activités_Work_Fe!$C346,[1]Activités_work_fe_pivot!$A:$A,0),2)/25</f>
        <v>1.3501014290222242</v>
      </c>
      <c r="BS346">
        <f>INDEX('[1]population_%'!$1:$1048576,MATCH(Activités_Work_Fe!$A346,'[1]population_%'!$A:$A,0),9)*INDEX([1]Activités_work_fe_pivot!$1:$1048576,MATCH(Activités_Work_Fe!$C346,[1]Activités_work_fe_pivot!$A:$A,0),2)/25</f>
        <v>1.3501014290222242</v>
      </c>
      <c r="BT346">
        <f>INDEX('[1]population_%'!$1:$1048576,MATCH(Activités_Work_Fe!$A346,'[1]population_%'!$A:$A,0),9)*INDEX([1]Activités_work_fe_pivot!$1:$1048576,MATCH(Activités_Work_Fe!$C346,[1]Activités_work_fe_pivot!$A:$A,0),2)/25</f>
        <v>1.3501014290222242</v>
      </c>
      <c r="BU346">
        <f>INDEX('[1]population_%'!$1:$1048576,MATCH(Activités_Work_Fe!$A346,'[1]population_%'!$A:$A,0),9)*INDEX([1]Activités_work_fe_pivot!$1:$1048576,MATCH(Activités_Work_Fe!$C346,[1]Activités_work_fe_pivot!$A:$A,0),2)/25</f>
        <v>1.3501014290222242</v>
      </c>
      <c r="BV346">
        <f>INDEX('[1]population_%'!$1:$1048576,MATCH(Activités_Work_Fe!$A346,'[1]population_%'!$A:$A,0),9)*INDEX([1]Activités_work_fe_pivot!$1:$1048576,MATCH(Activités_Work_Fe!$C346,[1]Activités_work_fe_pivot!$A:$A,0),2)/25</f>
        <v>1.3501014290222242</v>
      </c>
      <c r="BW346">
        <f>INDEX('[1]population_%'!$1:$1048576,MATCH(Activités_Work_Fe!$A346,'[1]population_%'!$A:$A,0),9)*INDEX([1]Activités_work_fe_pivot!$1:$1048576,MATCH(Activités_Work_Fe!$C346,[1]Activités_work_fe_pivot!$A:$A,0),2)/25</f>
        <v>1.3501014290222242</v>
      </c>
      <c r="BX346">
        <f>INDEX('[1]population_%'!$1:$1048576,MATCH(Activités_Work_Fe!$A346,'[1]population_%'!$A:$A,0),9)*INDEX([1]Activités_work_fe_pivot!$1:$1048576,MATCH(Activités_Work_Fe!$C346,[1]Activités_work_fe_pivot!$A:$A,0),2)/25</f>
        <v>1.3501014290222242</v>
      </c>
      <c r="BY346">
        <f>INDEX('[1]population_%'!$1:$1048576,MATCH(Activités_Work_Fe!$A346,'[1]population_%'!$A:$A,0),9)*INDEX([1]Activités_work_fe_pivot!$1:$1048576,MATCH(Activités_Work_Fe!$C346,[1]Activités_work_fe_pivot!$A:$A,0),2)/25</f>
        <v>1.3501014290222242</v>
      </c>
      <c r="BZ346">
        <f>INDEX('[1]population_%'!$1:$1048576,MATCH(Activités_Work_Fe!$A346,'[1]population_%'!$A:$A,0),9)*INDEX([1]Activités_work_fe_pivot!$1:$1048576,MATCH(Activités_Work_Fe!$C346,[1]Activités_work_fe_pivot!$A:$A,0),2)/25</f>
        <v>1.3501014290222242</v>
      </c>
      <c r="CA346">
        <f>INDEX('[1]population_%'!$1:$1048576,MATCH(Activités_Work_Fe!$A346,'[1]population_%'!$A:$A,0),9)*INDEX([1]Activités_work_fe_pivot!$1:$1048576,MATCH(Activités_Work_Fe!$C346,[1]Activités_work_fe_pivot!$A:$A,0),2)/25</f>
        <v>1.3501014290222242</v>
      </c>
      <c r="CB346">
        <f>INDEX('[1]population_%'!$1:$1048576,MATCH(Activités_Work_Fe!$A346,'[1]population_%'!$A:$A,0),9)*INDEX([1]Activités_work_fe_pivot!$1:$1048576,MATCH(Activités_Work_Fe!$C346,[1]Activités_work_fe_pivot!$A:$A,0),2)/25</f>
        <v>1.3501014290222242</v>
      </c>
      <c r="CC346">
        <f>INDEX('[1]population_%'!$1:$1048576,MATCH(Activités_Work_Fe!$A346,'[1]population_%'!$A:$A,0),9)*INDEX([1]Activités_work_fe_pivot!$1:$1048576,MATCH(Activités_Work_Fe!$C346,[1]Activités_work_fe_pivot!$A:$A,0),2)/25</f>
        <v>1.3501014290222242</v>
      </c>
      <c r="CD346">
        <f>INDEX('[1]population_%'!$1:$1048576,MATCH(Activités_Work_Fe!$A346,'[1]population_%'!$A:$A,0),9)*INDEX([1]Activités_work_fe_pivot!$1:$1048576,MATCH(Activités_Work_Fe!$C346,[1]Activités_work_fe_pivot!$A:$A,0),2)/25</f>
        <v>1.3501014290222242</v>
      </c>
      <c r="CE346">
        <f>INDEX('[1]population_%'!$1:$1048576,MATCH(Activités_Work_Fe!$A346,'[1]population_%'!$A:$A,0),9)*INDEX([1]Activités_work_fe_pivot!$1:$1048576,MATCH(Activités_Work_Fe!$C346,[1]Activités_work_fe_pivot!$A:$A,0),2)/25</f>
        <v>1.3501014290222242</v>
      </c>
      <c r="CF346">
        <f>INDEX('[1]population_%'!$1:$1048576,MATCH(Activités_Work_Fe!$A346,'[1]population_%'!$A:$A,0),9)*INDEX([1]Activités_work_fe_pivot!$1:$1048576,MATCH(Activités_Work_Fe!$C346,[1]Activités_work_fe_pivot!$A:$A,0),2)/25</f>
        <v>1.3501014290222242</v>
      </c>
      <c r="CG346">
        <f>INDEX('[1]population_%'!$1:$1048576,MATCH(Activités_Work_Fe!$A346,'[1]population_%'!$A:$A,0),9)*INDEX([1]Activités_work_fe_pivot!$1:$1048576,MATCH(Activités_Work_Fe!$C346,[1]Activités_work_fe_pivot!$A:$A,0),2)/25</f>
        <v>1.3501014290222242</v>
      </c>
      <c r="CH346">
        <f>INDEX('[1]population_%'!$1:$1048576,MATCH(Activités_Work_Fe!$A346,'[1]population_%'!$A:$A,0),9)*INDEX([1]Activités_work_fe_pivot!$1:$1048576,MATCH(Activités_Work_Fe!$C346,[1]Activités_work_fe_pivot!$A:$A,0),2)/25</f>
        <v>1.3501014290222242</v>
      </c>
      <c r="CI346">
        <f>INDEX('[1]population_%'!$1:$1048576,MATCH(Activités_Work_Fe!$A346,'[1]population_%'!$A:$A,0),9)*INDEX([1]Activités_work_fe_pivot!$1:$1048576,MATCH(Activités_Work_Fe!$C346,[1]Activités_work_fe_pivot!$A:$A,0),2)/25</f>
        <v>1.3501014290222242</v>
      </c>
      <c r="CJ346">
        <f>INDEX('[1]population_%'!$1:$1048576,MATCH(Activités_Work_Fe!$A346,'[1]population_%'!$A:$A,0),9)*INDEX([1]Activités_work_fe_pivot!$1:$1048576,MATCH(Activités_Work_Fe!$C346,[1]Activités_work_fe_pivot!$A:$A,0),2)/25</f>
        <v>1.3501014290222242</v>
      </c>
      <c r="CK346">
        <f>INDEX('[1]population_%'!$1:$1048576,MATCH(Activités_Work_Fe!$A346,'[1]population_%'!$A:$A,0),9)*INDEX([1]Activités_work_fe_pivot!$1:$1048576,MATCH(Activités_Work_Fe!$C346,[1]Activités_work_fe_pivot!$A:$A,0),2)/25</f>
        <v>1.3501014290222242</v>
      </c>
    </row>
    <row r="347" spans="1:89" x14ac:dyDescent="0.35">
      <c r="A347" s="1" t="s">
        <v>688</v>
      </c>
      <c r="B347" s="1" t="s">
        <v>689</v>
      </c>
      <c r="C347" t="str">
        <f>INDEX([1]bruxelles_parsed_lat_long!$1:$1048576,MATCH($A347,[1]bruxelles_parsed_lat_long!$E:$E,0),9)</f>
        <v>Ixelles</v>
      </c>
      <c r="D347">
        <f>INDEX('[1]population_%'!$1:$1048576,MATCH(Activités_Work_Fe!$A347,'[1]population_%'!$A:$A,0),9)*INDEX([1]Activités_work_fe_pivot!$1:$1048576,MATCH(Activités_Work_Fe!$C347,[1]Activités_work_fe_pivot!$A:$A,0),4)/2</f>
        <v>3.7605824279853945</v>
      </c>
      <c r="E347">
        <f>INDEX('[1]population_%'!$1:$1048576,MATCH(Activités_Work_Fe!$A347,'[1]population_%'!$A:$A,0),9)*INDEX([1]Activités_work_fe_pivot!$1:$1048576,MATCH(Activités_Work_Fe!$C347,[1]Activités_work_fe_pivot!$A:$A,0),5)/5</f>
        <v>3.6123157372762926</v>
      </c>
      <c r="F347">
        <f>INDEX('[1]population_%'!$1:$1048576,MATCH(Activités_Work_Fe!$A347,'[1]population_%'!$A:$A,0),9)*INDEX([1]Activités_work_fe_pivot!$1:$1048576,MATCH(Activités_Work_Fe!$C347,[1]Activités_work_fe_pivot!$A:$A,0),5)/5</f>
        <v>3.6123157372762926</v>
      </c>
      <c r="G347">
        <f>INDEX('[1]population_%'!$1:$1048576,MATCH(Activités_Work_Fe!$A347,'[1]population_%'!$A:$A,0),9)*INDEX([1]Activités_work_fe_pivot!$1:$1048576,MATCH(Activités_Work_Fe!$C347,[1]Activités_work_fe_pivot!$A:$A,0),5)/5</f>
        <v>3.6123157372762926</v>
      </c>
      <c r="H347">
        <f>INDEX('[1]population_%'!$1:$1048576,MATCH(Activités_Work_Fe!$A347,'[1]population_%'!$A:$A,0),9)*INDEX([1]Activités_work_fe_pivot!$1:$1048576,MATCH(Activités_Work_Fe!$C347,[1]Activités_work_fe_pivot!$A:$A,0),5)/5</f>
        <v>3.6123157372762926</v>
      </c>
      <c r="I347">
        <f>INDEX('[1]population_%'!$1:$1048576,MATCH(Activités_Work_Fe!$A347,'[1]population_%'!$A:$A,0),9)*INDEX([1]Activités_work_fe_pivot!$1:$1048576,MATCH(Activités_Work_Fe!$C347,[1]Activités_work_fe_pivot!$A:$A,0),5)/5</f>
        <v>3.6123157372762926</v>
      </c>
      <c r="J347">
        <f>INDEX('[1]population_%'!$1:$1048576,MATCH(Activités_Work_Fe!$A347,'[1]population_%'!$A:$A,0),9)*INDEX([1]Activités_work_fe_pivot!$1:$1048576,MATCH(Activités_Work_Fe!$C347,[1]Activités_work_fe_pivot!$A:$A,0),6)/5</f>
        <v>4.0705945994680608</v>
      </c>
      <c r="K347">
        <f>INDEX('[1]population_%'!$1:$1048576,MATCH(Activités_Work_Fe!$A347,'[1]population_%'!$A:$A,0),9)*INDEX([1]Activités_work_fe_pivot!$1:$1048576,MATCH(Activités_Work_Fe!$C347,[1]Activités_work_fe_pivot!$A:$A,0),6)/5</f>
        <v>4.0705945994680608</v>
      </c>
      <c r="L347">
        <f>INDEX('[1]population_%'!$1:$1048576,MATCH(Activités_Work_Fe!$A347,'[1]population_%'!$A:$A,0),9)*INDEX([1]Activités_work_fe_pivot!$1:$1048576,MATCH(Activités_Work_Fe!$C347,[1]Activités_work_fe_pivot!$A:$A,0),6)/5</f>
        <v>4.0705945994680608</v>
      </c>
      <c r="M347">
        <f>INDEX('[1]population_%'!$1:$1048576,MATCH(Activités_Work_Fe!$A347,'[1]population_%'!$A:$A,0),9)*INDEX([1]Activités_work_fe_pivot!$1:$1048576,MATCH(Activités_Work_Fe!$C347,[1]Activités_work_fe_pivot!$A:$A,0),6)/5</f>
        <v>4.0705945994680608</v>
      </c>
      <c r="N347">
        <f>INDEX('[1]population_%'!$1:$1048576,MATCH(Activités_Work_Fe!$A347,'[1]population_%'!$A:$A,0),9)*INDEX([1]Activités_work_fe_pivot!$1:$1048576,MATCH(Activités_Work_Fe!$C347,[1]Activités_work_fe_pivot!$A:$A,0),6)/5</f>
        <v>4.0705945994680608</v>
      </c>
      <c r="O347">
        <f>INDEX('[1]population_%'!$1:$1048576,MATCH(Activités_Work_Fe!$A347,'[1]population_%'!$A:$A,0),9)*INDEX([1]Activités_work_fe_pivot!$1:$1048576,MATCH(Activités_Work_Fe!$C347,[1]Activités_work_fe_pivot!$A:$A,0),7)/5</f>
        <v>4.6151377180723978</v>
      </c>
      <c r="P347">
        <f>INDEX('[1]population_%'!$1:$1048576,MATCH(Activités_Work_Fe!$A347,'[1]population_%'!$A:$A,0),9)*INDEX([1]Activités_work_fe_pivot!$1:$1048576,MATCH(Activités_Work_Fe!$C347,[1]Activités_work_fe_pivot!$A:$A,0),7)/5</f>
        <v>4.6151377180723978</v>
      </c>
      <c r="Q347">
        <f>INDEX('[1]population_%'!$1:$1048576,MATCH(Activités_Work_Fe!$A347,'[1]population_%'!$A:$A,0),9)*INDEX([1]Activités_work_fe_pivot!$1:$1048576,MATCH(Activités_Work_Fe!$C347,[1]Activités_work_fe_pivot!$A:$A,0),7)/5</f>
        <v>4.6151377180723978</v>
      </c>
      <c r="R347">
        <f>INDEX('[1]population_%'!$1:$1048576,MATCH(Activités_Work_Fe!$A347,'[1]population_%'!$A:$A,0),9)*INDEX([1]Activités_work_fe_pivot!$1:$1048576,MATCH(Activités_Work_Fe!$C347,[1]Activités_work_fe_pivot!$A:$A,0),7)/5</f>
        <v>4.6151377180723978</v>
      </c>
      <c r="S347">
        <f>INDEX('[1]population_%'!$1:$1048576,MATCH(Activités_Work_Fe!$A347,'[1]population_%'!$A:$A,0),9)*INDEX([1]Activités_work_fe_pivot!$1:$1048576,MATCH(Activités_Work_Fe!$C347,[1]Activités_work_fe_pivot!$A:$A,0),7)/5</f>
        <v>4.6151377180723978</v>
      </c>
      <c r="T347">
        <f>INDEX('[1]population_%'!$1:$1048576,MATCH(Activités_Work_Fe!$A347,'[1]population_%'!$A:$A,0),9)*INDEX([1]Activités_work_fe_pivot!$1:$1048576,MATCH(Activités_Work_Fe!$C347,[1]Activités_work_fe_pivot!$A:$A,0),8)/5</f>
        <v>4.0652030834422757</v>
      </c>
      <c r="U347">
        <f>INDEX('[1]population_%'!$1:$1048576,MATCH(Activités_Work_Fe!$A347,'[1]population_%'!$A:$A,0),9)*INDEX([1]Activités_work_fe_pivot!$1:$1048576,MATCH(Activités_Work_Fe!$C347,[1]Activités_work_fe_pivot!$A:$A,0),8)/5</f>
        <v>4.0652030834422757</v>
      </c>
      <c r="V347">
        <f>INDEX('[1]population_%'!$1:$1048576,MATCH(Activités_Work_Fe!$A347,'[1]population_%'!$A:$A,0),9)*INDEX([1]Activités_work_fe_pivot!$1:$1048576,MATCH(Activités_Work_Fe!$C347,[1]Activités_work_fe_pivot!$A:$A,0),8)/5</f>
        <v>4.0652030834422757</v>
      </c>
      <c r="W347">
        <f>INDEX('[1]population_%'!$1:$1048576,MATCH(Activités_Work_Fe!$A347,'[1]population_%'!$A:$A,0),9)*INDEX([1]Activités_work_fe_pivot!$1:$1048576,MATCH(Activités_Work_Fe!$C347,[1]Activités_work_fe_pivot!$A:$A,0),8)/5</f>
        <v>4.0652030834422757</v>
      </c>
      <c r="X347">
        <f>INDEX('[1]population_%'!$1:$1048576,MATCH(Activités_Work_Fe!$A347,'[1]population_%'!$A:$A,0),9)*INDEX([1]Activités_work_fe_pivot!$1:$1048576,MATCH(Activités_Work_Fe!$C347,[1]Activités_work_fe_pivot!$A:$A,0),8)/5</f>
        <v>4.0652030834422757</v>
      </c>
      <c r="Y347">
        <f>INDEX('[1]population_%'!$1:$1048576,MATCH(Activités_Work_Fe!$A347,'[1]population_%'!$A:$A,0),9)*INDEX([1]Activités_work_fe_pivot!$1:$1048576,MATCH(Activités_Work_Fe!$C347,[1]Activités_work_fe_pivot!$A:$A,0),9)/5</f>
        <v>3.8603254744624267</v>
      </c>
      <c r="Z347">
        <f>INDEX('[1]population_%'!$1:$1048576,MATCH(Activités_Work_Fe!$A347,'[1]population_%'!$A:$A,0),9)*INDEX([1]Activités_work_fe_pivot!$1:$1048576,MATCH(Activités_Work_Fe!$C347,[1]Activités_work_fe_pivot!$A:$A,0),9)/5</f>
        <v>3.8603254744624267</v>
      </c>
      <c r="AA347">
        <f>INDEX('[1]population_%'!$1:$1048576,MATCH(Activités_Work_Fe!$A347,'[1]population_%'!$A:$A,0),9)*INDEX([1]Activités_work_fe_pivot!$1:$1048576,MATCH(Activités_Work_Fe!$C347,[1]Activités_work_fe_pivot!$A:$A,0),9)/5</f>
        <v>3.8603254744624267</v>
      </c>
      <c r="AB347">
        <f>INDEX('[1]population_%'!$1:$1048576,MATCH(Activités_Work_Fe!$A347,'[1]population_%'!$A:$A,0),9)*INDEX([1]Activités_work_fe_pivot!$1:$1048576,MATCH(Activités_Work_Fe!$C347,[1]Activités_work_fe_pivot!$A:$A,0),9)/5</f>
        <v>3.8603254744624267</v>
      </c>
      <c r="AC347">
        <f>INDEX('[1]population_%'!$1:$1048576,MATCH(Activités_Work_Fe!$A347,'[1]population_%'!$A:$A,0),9)*INDEX([1]Activités_work_fe_pivot!$1:$1048576,MATCH(Activités_Work_Fe!$C347,[1]Activités_work_fe_pivot!$A:$A,0),9)/5</f>
        <v>3.8603254744624267</v>
      </c>
      <c r="AD347">
        <f>INDEX('[1]population_%'!$1:$1048576,MATCH(Activités_Work_Fe!$A347,'[1]population_%'!$A:$A,0),9)*INDEX([1]Activités_work_fe_pivot!$1:$1048576,MATCH(Activités_Work_Fe!$C347,[1]Activités_work_fe_pivot!$A:$A,0),10)/5</f>
        <v>3.8118018302303569</v>
      </c>
      <c r="AE347">
        <f>INDEX('[1]population_%'!$1:$1048576,MATCH(Activités_Work_Fe!$A347,'[1]population_%'!$A:$A,0),9)*INDEX([1]Activités_work_fe_pivot!$1:$1048576,MATCH(Activités_Work_Fe!$C347,[1]Activités_work_fe_pivot!$A:$A,0),10)/5</f>
        <v>3.8118018302303569</v>
      </c>
      <c r="AF347">
        <f>INDEX('[1]population_%'!$1:$1048576,MATCH(Activités_Work_Fe!$A347,'[1]population_%'!$A:$A,0),9)*INDEX([1]Activités_work_fe_pivot!$1:$1048576,MATCH(Activités_Work_Fe!$C347,[1]Activités_work_fe_pivot!$A:$A,0),10)/5</f>
        <v>3.8118018302303569</v>
      </c>
      <c r="AG347">
        <f>INDEX('[1]population_%'!$1:$1048576,MATCH(Activités_Work_Fe!$A347,'[1]population_%'!$A:$A,0),9)*INDEX([1]Activités_work_fe_pivot!$1:$1048576,MATCH(Activités_Work_Fe!$C347,[1]Activités_work_fe_pivot!$A:$A,0),10)/5</f>
        <v>3.8118018302303569</v>
      </c>
      <c r="AH347">
        <f>INDEX('[1]population_%'!$1:$1048576,MATCH(Activités_Work_Fe!$A347,'[1]population_%'!$A:$A,0),9)*INDEX([1]Activités_work_fe_pivot!$1:$1048576,MATCH(Activités_Work_Fe!$C347,[1]Activités_work_fe_pivot!$A:$A,0),10)/5</f>
        <v>3.8118018302303569</v>
      </c>
      <c r="AI347">
        <f>INDEX('[1]population_%'!$1:$1048576,MATCH(Activités_Work_Fe!$A347,'[1]population_%'!$A:$A,0),9)*INDEX([1]Activités_work_fe_pivot!$1:$1048576,MATCH(Activités_Work_Fe!$C347,[1]Activités_work_fe_pivot!$A:$A,0),11)/5</f>
        <v>3.7686697020240727</v>
      </c>
      <c r="AJ347">
        <f>INDEX('[1]population_%'!$1:$1048576,MATCH(Activités_Work_Fe!$A347,'[1]population_%'!$A:$A,0),9)*INDEX([1]Activités_work_fe_pivot!$1:$1048576,MATCH(Activités_Work_Fe!$C347,[1]Activités_work_fe_pivot!$A:$A,0),11)/5</f>
        <v>3.7686697020240727</v>
      </c>
      <c r="AK347">
        <f>INDEX('[1]population_%'!$1:$1048576,MATCH(Activités_Work_Fe!$A347,'[1]population_%'!$A:$A,0),9)*INDEX([1]Activités_work_fe_pivot!$1:$1048576,MATCH(Activités_Work_Fe!$C347,[1]Activités_work_fe_pivot!$A:$A,0),11)/5</f>
        <v>3.7686697020240727</v>
      </c>
      <c r="AL347">
        <f>INDEX('[1]population_%'!$1:$1048576,MATCH(Activités_Work_Fe!$A347,'[1]population_%'!$A:$A,0),9)*INDEX([1]Activités_work_fe_pivot!$1:$1048576,MATCH(Activités_Work_Fe!$C347,[1]Activités_work_fe_pivot!$A:$A,0),11)/5</f>
        <v>3.7686697020240727</v>
      </c>
      <c r="AM347">
        <f>INDEX('[1]population_%'!$1:$1048576,MATCH(Activités_Work_Fe!$A347,'[1]population_%'!$A:$A,0),9)*INDEX([1]Activités_work_fe_pivot!$1:$1048576,MATCH(Activités_Work_Fe!$C347,[1]Activités_work_fe_pivot!$A:$A,0),11)/5</f>
        <v>3.7686697020240727</v>
      </c>
      <c r="AN347">
        <f>INDEX('[1]population_%'!$1:$1048576,MATCH(Activités_Work_Fe!$A347,'[1]population_%'!$A:$A,0),9)*INDEX([1]Activités_work_fe_pivot!$1:$1048576,MATCH(Activités_Work_Fe!$C347,[1]Activités_work_fe_pivot!$A:$A,0),12)/5</f>
        <v>3.4990939007347968</v>
      </c>
      <c r="AO347">
        <f>INDEX('[1]population_%'!$1:$1048576,MATCH(Activités_Work_Fe!$A347,'[1]population_%'!$A:$A,0),9)*INDEX([1]Activités_work_fe_pivot!$1:$1048576,MATCH(Activités_Work_Fe!$C347,[1]Activités_work_fe_pivot!$A:$A,0),12)/5</f>
        <v>3.4990939007347968</v>
      </c>
      <c r="AP347">
        <f>INDEX('[1]population_%'!$1:$1048576,MATCH(Activités_Work_Fe!$A347,'[1]population_%'!$A:$A,0),9)*INDEX([1]Activités_work_fe_pivot!$1:$1048576,MATCH(Activités_Work_Fe!$C347,[1]Activités_work_fe_pivot!$A:$A,0),12)/5</f>
        <v>3.4990939007347968</v>
      </c>
      <c r="AQ347">
        <f>INDEX('[1]population_%'!$1:$1048576,MATCH(Activités_Work_Fe!$A347,'[1]population_%'!$A:$A,0),9)*INDEX([1]Activités_work_fe_pivot!$1:$1048576,MATCH(Activités_Work_Fe!$C347,[1]Activités_work_fe_pivot!$A:$A,0),12)/5</f>
        <v>3.4990939007347968</v>
      </c>
      <c r="AR347">
        <f>INDEX('[1]population_%'!$1:$1048576,MATCH(Activités_Work_Fe!$A347,'[1]population_%'!$A:$A,0),9)*INDEX([1]Activités_work_fe_pivot!$1:$1048576,MATCH(Activités_Work_Fe!$C347,[1]Activités_work_fe_pivot!$A:$A,0),12)/5</f>
        <v>3.4990939007347968</v>
      </c>
      <c r="AS347">
        <f>INDEX('[1]population_%'!$1:$1048576,MATCH(Activités_Work_Fe!$A347,'[1]population_%'!$A:$A,0),9)*INDEX([1]Activités_work_fe_pivot!$1:$1048576,MATCH(Activités_Work_Fe!$C347,[1]Activités_work_fe_pivot!$A:$A,0),13)/5</f>
        <v>3.1055132308524547</v>
      </c>
      <c r="AT347">
        <f>INDEX('[1]population_%'!$1:$1048576,MATCH(Activités_Work_Fe!$A347,'[1]population_%'!$A:$A,0),9)*INDEX([1]Activités_work_fe_pivot!$1:$1048576,MATCH(Activités_Work_Fe!$C347,[1]Activités_work_fe_pivot!$A:$A,0),13)/5</f>
        <v>3.1055132308524547</v>
      </c>
      <c r="AU347">
        <f>INDEX('[1]population_%'!$1:$1048576,MATCH(Activités_Work_Fe!$A347,'[1]population_%'!$A:$A,0),9)*INDEX([1]Activités_work_fe_pivot!$1:$1048576,MATCH(Activités_Work_Fe!$C347,[1]Activités_work_fe_pivot!$A:$A,0),13)/5</f>
        <v>3.1055132308524547</v>
      </c>
      <c r="AV347">
        <f>INDEX('[1]population_%'!$1:$1048576,MATCH(Activités_Work_Fe!$A347,'[1]population_%'!$A:$A,0),9)*INDEX([1]Activités_work_fe_pivot!$1:$1048576,MATCH(Activités_Work_Fe!$C347,[1]Activités_work_fe_pivot!$A:$A,0),13)/5</f>
        <v>3.1055132308524547</v>
      </c>
      <c r="AW347">
        <f>INDEX('[1]population_%'!$1:$1048576,MATCH(Activités_Work_Fe!$A347,'[1]population_%'!$A:$A,0),9)*INDEX([1]Activités_work_fe_pivot!$1:$1048576,MATCH(Activités_Work_Fe!$C347,[1]Activités_work_fe_pivot!$A:$A,0),13)/5</f>
        <v>3.1055132308524547</v>
      </c>
      <c r="AX347">
        <f>INDEX('[1]population_%'!$1:$1048576,MATCH(Activités_Work_Fe!$A347,'[1]population_%'!$A:$A,0),9)*INDEX([1]Activités_work_fe_pivot!$1:$1048576,MATCH(Activités_Work_Fe!$C347,[1]Activités_work_fe_pivot!$A:$A,0),14)/5</f>
        <v>3.1001217148266691</v>
      </c>
      <c r="AY347">
        <f>INDEX('[1]population_%'!$1:$1048576,MATCH(Activités_Work_Fe!$A347,'[1]population_%'!$A:$A,0),9)*INDEX([1]Activités_work_fe_pivot!$1:$1048576,MATCH(Activités_Work_Fe!$C347,[1]Activités_work_fe_pivot!$A:$A,0),14)/5</f>
        <v>3.1001217148266691</v>
      </c>
      <c r="AZ347">
        <f>INDEX('[1]population_%'!$1:$1048576,MATCH(Activités_Work_Fe!$A347,'[1]population_%'!$A:$A,0),9)*INDEX([1]Activités_work_fe_pivot!$1:$1048576,MATCH(Activités_Work_Fe!$C347,[1]Activités_work_fe_pivot!$A:$A,0),14)/5</f>
        <v>3.1001217148266691</v>
      </c>
      <c r="BA347">
        <f>INDEX('[1]population_%'!$1:$1048576,MATCH(Activités_Work_Fe!$A347,'[1]population_%'!$A:$A,0),9)*INDEX([1]Activités_work_fe_pivot!$1:$1048576,MATCH(Activités_Work_Fe!$C347,[1]Activités_work_fe_pivot!$A:$A,0),14)/5</f>
        <v>3.1001217148266691</v>
      </c>
      <c r="BB347">
        <f>INDEX('[1]population_%'!$1:$1048576,MATCH(Activités_Work_Fe!$A347,'[1]population_%'!$A:$A,0),9)*INDEX([1]Activités_work_fe_pivot!$1:$1048576,MATCH(Activités_Work_Fe!$C347,[1]Activités_work_fe_pivot!$A:$A,0),14)/5</f>
        <v>3.1001217148266691</v>
      </c>
      <c r="BC347">
        <f>INDEX('[1]population_%'!$1:$1048576,MATCH(Activités_Work_Fe!$A347,'[1]population_%'!$A:$A,0),9)*INDEX([1]Activités_work_fe_pivot!$1:$1048576,MATCH(Activités_Work_Fe!$C347,[1]Activités_work_fe_pivot!$A:$A,0),15)/5</f>
        <v>3.0515980705945998</v>
      </c>
      <c r="BD347">
        <f>INDEX('[1]population_%'!$1:$1048576,MATCH(Activités_Work_Fe!$A347,'[1]population_%'!$A:$A,0),9)*INDEX([1]Activités_work_fe_pivot!$1:$1048576,MATCH(Activités_Work_Fe!$C347,[1]Activités_work_fe_pivot!$A:$A,0),15)/5</f>
        <v>3.0515980705945998</v>
      </c>
      <c r="BE347">
        <f>INDEX('[1]population_%'!$1:$1048576,MATCH(Activités_Work_Fe!$A347,'[1]population_%'!$A:$A,0),9)*INDEX([1]Activités_work_fe_pivot!$1:$1048576,MATCH(Activités_Work_Fe!$C347,[1]Activités_work_fe_pivot!$A:$A,0),15)/5</f>
        <v>3.0515980705945998</v>
      </c>
      <c r="BF347">
        <f>INDEX('[1]population_%'!$1:$1048576,MATCH(Activités_Work_Fe!$A347,'[1]population_%'!$A:$A,0),9)*INDEX([1]Activités_work_fe_pivot!$1:$1048576,MATCH(Activités_Work_Fe!$C347,[1]Activités_work_fe_pivot!$A:$A,0),15)/5</f>
        <v>3.0515980705945998</v>
      </c>
      <c r="BG347">
        <f>INDEX('[1]population_%'!$1:$1048576,MATCH(Activités_Work_Fe!$A347,'[1]population_%'!$A:$A,0),9)*INDEX([1]Activités_work_fe_pivot!$1:$1048576,MATCH(Activités_Work_Fe!$C347,[1]Activités_work_fe_pivot!$A:$A,0),15)/5</f>
        <v>3.0515980705945998</v>
      </c>
      <c r="BH347">
        <f>INDEX('[1]population_%'!$1:$1048576,MATCH(Activités_Work_Fe!$A347,'[1]population_%'!$A:$A,0),9)*INDEX([1]Activités_work_fe_pivot!$1:$1048576,MATCH(Activités_Work_Fe!$C347,[1]Activités_work_fe_pivot!$A:$A,0),16)/5</f>
        <v>2.3884415994229817</v>
      </c>
      <c r="BI347">
        <f>INDEX('[1]population_%'!$1:$1048576,MATCH(Activités_Work_Fe!$A347,'[1]population_%'!$A:$A,0),9)*INDEX([1]Activités_work_fe_pivot!$1:$1048576,MATCH(Activités_Work_Fe!$C347,[1]Activités_work_fe_pivot!$A:$A,0),16)/5</f>
        <v>2.3884415994229817</v>
      </c>
      <c r="BJ347">
        <f>INDEX('[1]population_%'!$1:$1048576,MATCH(Activités_Work_Fe!$A347,'[1]population_%'!$A:$A,0),9)*INDEX([1]Activités_work_fe_pivot!$1:$1048576,MATCH(Activités_Work_Fe!$C347,[1]Activités_work_fe_pivot!$A:$A,0),16)/5</f>
        <v>2.3884415994229817</v>
      </c>
      <c r="BK347">
        <f>INDEX('[1]population_%'!$1:$1048576,MATCH(Activités_Work_Fe!$A347,'[1]population_%'!$A:$A,0),9)*INDEX([1]Activités_work_fe_pivot!$1:$1048576,MATCH(Activités_Work_Fe!$C347,[1]Activités_work_fe_pivot!$A:$A,0),16)/5</f>
        <v>2.3884415994229817</v>
      </c>
      <c r="BL347">
        <f>INDEX('[1]population_%'!$1:$1048576,MATCH(Activités_Work_Fe!$A347,'[1]population_%'!$A:$A,0),9)*INDEX([1]Activités_work_fe_pivot!$1:$1048576,MATCH(Activités_Work_Fe!$C347,[1]Activités_work_fe_pivot!$A:$A,0),16)/5</f>
        <v>2.3884415994229817</v>
      </c>
      <c r="BM347">
        <f>INDEX('[1]population_%'!$1:$1048576,MATCH(Activités_Work_Fe!$A347,'[1]population_%'!$A:$A,0),9)*INDEX([1]Activités_work_fe_pivot!$1:$1048576,MATCH(Activités_Work_Fe!$C347,[1]Activités_work_fe_pivot!$A:$A,0),2)/25</f>
        <v>1.0384059865662896</v>
      </c>
      <c r="BN347">
        <f>INDEX('[1]population_%'!$1:$1048576,MATCH(Activités_Work_Fe!$A347,'[1]population_%'!$A:$A,0),9)*INDEX([1]Activités_work_fe_pivot!$1:$1048576,MATCH(Activités_Work_Fe!$C347,[1]Activités_work_fe_pivot!$A:$A,0),2)/25</f>
        <v>1.0384059865662896</v>
      </c>
      <c r="BO347">
        <f>INDEX('[1]population_%'!$1:$1048576,MATCH(Activités_Work_Fe!$A347,'[1]population_%'!$A:$A,0),9)*INDEX([1]Activités_work_fe_pivot!$1:$1048576,MATCH(Activités_Work_Fe!$C347,[1]Activités_work_fe_pivot!$A:$A,0),2)/25</f>
        <v>1.0384059865662896</v>
      </c>
      <c r="BP347">
        <f>INDEX('[1]population_%'!$1:$1048576,MATCH(Activités_Work_Fe!$A347,'[1]population_%'!$A:$A,0),9)*INDEX([1]Activités_work_fe_pivot!$1:$1048576,MATCH(Activités_Work_Fe!$C347,[1]Activités_work_fe_pivot!$A:$A,0),2)/25</f>
        <v>1.0384059865662896</v>
      </c>
      <c r="BQ347">
        <f>INDEX('[1]population_%'!$1:$1048576,MATCH(Activités_Work_Fe!$A347,'[1]population_%'!$A:$A,0),9)*INDEX([1]Activités_work_fe_pivot!$1:$1048576,MATCH(Activités_Work_Fe!$C347,[1]Activités_work_fe_pivot!$A:$A,0),2)/25</f>
        <v>1.0384059865662896</v>
      </c>
      <c r="BR347">
        <f>INDEX('[1]population_%'!$1:$1048576,MATCH(Activités_Work_Fe!$A347,'[1]population_%'!$A:$A,0),9)*INDEX([1]Activités_work_fe_pivot!$1:$1048576,MATCH(Activités_Work_Fe!$C347,[1]Activités_work_fe_pivot!$A:$A,0),2)/25</f>
        <v>1.0384059865662896</v>
      </c>
      <c r="BS347">
        <f>INDEX('[1]population_%'!$1:$1048576,MATCH(Activités_Work_Fe!$A347,'[1]population_%'!$A:$A,0),9)*INDEX([1]Activités_work_fe_pivot!$1:$1048576,MATCH(Activités_Work_Fe!$C347,[1]Activités_work_fe_pivot!$A:$A,0),2)/25</f>
        <v>1.0384059865662896</v>
      </c>
      <c r="BT347">
        <f>INDEX('[1]population_%'!$1:$1048576,MATCH(Activités_Work_Fe!$A347,'[1]population_%'!$A:$A,0),9)*INDEX([1]Activités_work_fe_pivot!$1:$1048576,MATCH(Activités_Work_Fe!$C347,[1]Activités_work_fe_pivot!$A:$A,0),2)/25</f>
        <v>1.0384059865662896</v>
      </c>
      <c r="BU347">
        <f>INDEX('[1]population_%'!$1:$1048576,MATCH(Activités_Work_Fe!$A347,'[1]population_%'!$A:$A,0),9)*INDEX([1]Activités_work_fe_pivot!$1:$1048576,MATCH(Activités_Work_Fe!$C347,[1]Activités_work_fe_pivot!$A:$A,0),2)/25</f>
        <v>1.0384059865662896</v>
      </c>
      <c r="BV347">
        <f>INDEX('[1]population_%'!$1:$1048576,MATCH(Activités_Work_Fe!$A347,'[1]population_%'!$A:$A,0),9)*INDEX([1]Activités_work_fe_pivot!$1:$1048576,MATCH(Activités_Work_Fe!$C347,[1]Activités_work_fe_pivot!$A:$A,0),2)/25</f>
        <v>1.0384059865662896</v>
      </c>
      <c r="BW347">
        <f>INDEX('[1]population_%'!$1:$1048576,MATCH(Activités_Work_Fe!$A347,'[1]population_%'!$A:$A,0),9)*INDEX([1]Activités_work_fe_pivot!$1:$1048576,MATCH(Activités_Work_Fe!$C347,[1]Activités_work_fe_pivot!$A:$A,0),2)/25</f>
        <v>1.0384059865662896</v>
      </c>
      <c r="BX347">
        <f>INDEX('[1]population_%'!$1:$1048576,MATCH(Activités_Work_Fe!$A347,'[1]population_%'!$A:$A,0),9)*INDEX([1]Activités_work_fe_pivot!$1:$1048576,MATCH(Activités_Work_Fe!$C347,[1]Activités_work_fe_pivot!$A:$A,0),2)/25</f>
        <v>1.0384059865662896</v>
      </c>
      <c r="BY347">
        <f>INDEX('[1]population_%'!$1:$1048576,MATCH(Activités_Work_Fe!$A347,'[1]population_%'!$A:$A,0),9)*INDEX([1]Activités_work_fe_pivot!$1:$1048576,MATCH(Activités_Work_Fe!$C347,[1]Activités_work_fe_pivot!$A:$A,0),2)/25</f>
        <v>1.0384059865662896</v>
      </c>
      <c r="BZ347">
        <f>INDEX('[1]population_%'!$1:$1048576,MATCH(Activités_Work_Fe!$A347,'[1]population_%'!$A:$A,0),9)*INDEX([1]Activités_work_fe_pivot!$1:$1048576,MATCH(Activités_Work_Fe!$C347,[1]Activités_work_fe_pivot!$A:$A,0),2)/25</f>
        <v>1.0384059865662896</v>
      </c>
      <c r="CA347">
        <f>INDEX('[1]population_%'!$1:$1048576,MATCH(Activités_Work_Fe!$A347,'[1]population_%'!$A:$A,0),9)*INDEX([1]Activités_work_fe_pivot!$1:$1048576,MATCH(Activités_Work_Fe!$C347,[1]Activités_work_fe_pivot!$A:$A,0),2)/25</f>
        <v>1.0384059865662896</v>
      </c>
      <c r="CB347">
        <f>INDEX('[1]population_%'!$1:$1048576,MATCH(Activités_Work_Fe!$A347,'[1]population_%'!$A:$A,0),9)*INDEX([1]Activités_work_fe_pivot!$1:$1048576,MATCH(Activités_Work_Fe!$C347,[1]Activités_work_fe_pivot!$A:$A,0),2)/25</f>
        <v>1.0384059865662896</v>
      </c>
      <c r="CC347">
        <f>INDEX('[1]population_%'!$1:$1048576,MATCH(Activités_Work_Fe!$A347,'[1]population_%'!$A:$A,0),9)*INDEX([1]Activités_work_fe_pivot!$1:$1048576,MATCH(Activités_Work_Fe!$C347,[1]Activités_work_fe_pivot!$A:$A,0),2)/25</f>
        <v>1.0384059865662896</v>
      </c>
      <c r="CD347">
        <f>INDEX('[1]population_%'!$1:$1048576,MATCH(Activités_Work_Fe!$A347,'[1]population_%'!$A:$A,0),9)*INDEX([1]Activités_work_fe_pivot!$1:$1048576,MATCH(Activités_Work_Fe!$C347,[1]Activités_work_fe_pivot!$A:$A,0),2)/25</f>
        <v>1.0384059865662896</v>
      </c>
      <c r="CE347">
        <f>INDEX('[1]population_%'!$1:$1048576,MATCH(Activités_Work_Fe!$A347,'[1]population_%'!$A:$A,0),9)*INDEX([1]Activités_work_fe_pivot!$1:$1048576,MATCH(Activités_Work_Fe!$C347,[1]Activités_work_fe_pivot!$A:$A,0),2)/25</f>
        <v>1.0384059865662896</v>
      </c>
      <c r="CF347">
        <f>INDEX('[1]population_%'!$1:$1048576,MATCH(Activités_Work_Fe!$A347,'[1]population_%'!$A:$A,0),9)*INDEX([1]Activités_work_fe_pivot!$1:$1048576,MATCH(Activités_Work_Fe!$C347,[1]Activités_work_fe_pivot!$A:$A,0),2)/25</f>
        <v>1.0384059865662896</v>
      </c>
      <c r="CG347">
        <f>INDEX('[1]population_%'!$1:$1048576,MATCH(Activités_Work_Fe!$A347,'[1]population_%'!$A:$A,0),9)*INDEX([1]Activités_work_fe_pivot!$1:$1048576,MATCH(Activités_Work_Fe!$C347,[1]Activités_work_fe_pivot!$A:$A,0),2)/25</f>
        <v>1.0384059865662896</v>
      </c>
      <c r="CH347">
        <f>INDEX('[1]population_%'!$1:$1048576,MATCH(Activités_Work_Fe!$A347,'[1]population_%'!$A:$A,0),9)*INDEX([1]Activités_work_fe_pivot!$1:$1048576,MATCH(Activités_Work_Fe!$C347,[1]Activités_work_fe_pivot!$A:$A,0),2)/25</f>
        <v>1.0384059865662896</v>
      </c>
      <c r="CI347">
        <f>INDEX('[1]population_%'!$1:$1048576,MATCH(Activités_Work_Fe!$A347,'[1]population_%'!$A:$A,0),9)*INDEX([1]Activités_work_fe_pivot!$1:$1048576,MATCH(Activités_Work_Fe!$C347,[1]Activités_work_fe_pivot!$A:$A,0),2)/25</f>
        <v>1.0384059865662896</v>
      </c>
      <c r="CJ347">
        <f>INDEX('[1]population_%'!$1:$1048576,MATCH(Activités_Work_Fe!$A347,'[1]population_%'!$A:$A,0),9)*INDEX([1]Activités_work_fe_pivot!$1:$1048576,MATCH(Activités_Work_Fe!$C347,[1]Activités_work_fe_pivot!$A:$A,0),2)/25</f>
        <v>1.0384059865662896</v>
      </c>
      <c r="CK347">
        <f>INDEX('[1]population_%'!$1:$1048576,MATCH(Activités_Work_Fe!$A347,'[1]population_%'!$A:$A,0),9)*INDEX([1]Activités_work_fe_pivot!$1:$1048576,MATCH(Activités_Work_Fe!$C347,[1]Activités_work_fe_pivot!$A:$A,0),2)/25</f>
        <v>1.0384059865662896</v>
      </c>
    </row>
    <row r="348" spans="1:89" x14ac:dyDescent="0.35">
      <c r="A348" s="1" t="s">
        <v>690</v>
      </c>
      <c r="B348" s="1" t="s">
        <v>691</v>
      </c>
      <c r="C348" t="str">
        <f>INDEX([1]bruxelles_parsed_lat_long!$1:$1048576,MATCH($A348,[1]bruxelles_parsed_lat_long!$E:$E,0),9)</f>
        <v>Ixelles</v>
      </c>
      <c r="D348">
        <f>INDEX('[1]population_%'!$1:$1048576,MATCH(Activités_Work_Fe!$A348,'[1]population_%'!$A:$A,0),9)*INDEX([1]Activités_work_fe_pivot!$1:$1048576,MATCH(Activités_Work_Fe!$C348,[1]Activités_work_fe_pivot!$A:$A,0),4)/2</f>
        <v>0.5030879502321598</v>
      </c>
      <c r="E348">
        <f>INDEX('[1]population_%'!$1:$1048576,MATCH(Activités_Work_Fe!$A348,'[1]population_%'!$A:$A,0),9)*INDEX([1]Activités_work_fe_pivot!$1:$1048576,MATCH(Activités_Work_Fe!$C348,[1]Activités_work_fe_pivot!$A:$A,0),5)/5</f>
        <v>0.48325294144164455</v>
      </c>
      <c r="F348">
        <f>INDEX('[1]population_%'!$1:$1048576,MATCH(Activités_Work_Fe!$A348,'[1]population_%'!$A:$A,0),9)*INDEX([1]Activités_work_fe_pivot!$1:$1048576,MATCH(Activités_Work_Fe!$C348,[1]Activités_work_fe_pivot!$A:$A,0),5)/5</f>
        <v>0.48325294144164455</v>
      </c>
      <c r="G348">
        <f>INDEX('[1]population_%'!$1:$1048576,MATCH(Activités_Work_Fe!$A348,'[1]population_%'!$A:$A,0),9)*INDEX([1]Activités_work_fe_pivot!$1:$1048576,MATCH(Activités_Work_Fe!$C348,[1]Activités_work_fe_pivot!$A:$A,0),5)/5</f>
        <v>0.48325294144164455</v>
      </c>
      <c r="H348">
        <f>INDEX('[1]population_%'!$1:$1048576,MATCH(Activités_Work_Fe!$A348,'[1]population_%'!$A:$A,0),9)*INDEX([1]Activités_work_fe_pivot!$1:$1048576,MATCH(Activités_Work_Fe!$C348,[1]Activités_work_fe_pivot!$A:$A,0),5)/5</f>
        <v>0.48325294144164455</v>
      </c>
      <c r="I348">
        <f>INDEX('[1]population_%'!$1:$1048576,MATCH(Activités_Work_Fe!$A348,'[1]population_%'!$A:$A,0),9)*INDEX([1]Activités_work_fe_pivot!$1:$1048576,MATCH(Activités_Work_Fe!$C348,[1]Activités_work_fe_pivot!$A:$A,0),5)/5</f>
        <v>0.48325294144164455</v>
      </c>
      <c r="J348">
        <f>INDEX('[1]population_%'!$1:$1048576,MATCH(Activités_Work_Fe!$A348,'[1]population_%'!$A:$A,0),9)*INDEX([1]Activités_work_fe_pivot!$1:$1048576,MATCH(Activités_Work_Fe!$C348,[1]Activités_work_fe_pivot!$A:$A,0),6)/5</f>
        <v>0.5445611504305099</v>
      </c>
      <c r="K348">
        <f>INDEX('[1]population_%'!$1:$1048576,MATCH(Activités_Work_Fe!$A348,'[1]population_%'!$A:$A,0),9)*INDEX([1]Activités_work_fe_pivot!$1:$1048576,MATCH(Activités_Work_Fe!$C348,[1]Activités_work_fe_pivot!$A:$A,0),6)/5</f>
        <v>0.5445611504305099</v>
      </c>
      <c r="L348">
        <f>INDEX('[1]population_%'!$1:$1048576,MATCH(Activités_Work_Fe!$A348,'[1]population_%'!$A:$A,0),9)*INDEX([1]Activités_work_fe_pivot!$1:$1048576,MATCH(Activités_Work_Fe!$C348,[1]Activités_work_fe_pivot!$A:$A,0),6)/5</f>
        <v>0.5445611504305099</v>
      </c>
      <c r="M348">
        <f>INDEX('[1]population_%'!$1:$1048576,MATCH(Activités_Work_Fe!$A348,'[1]population_%'!$A:$A,0),9)*INDEX([1]Activités_work_fe_pivot!$1:$1048576,MATCH(Activités_Work_Fe!$C348,[1]Activités_work_fe_pivot!$A:$A,0),6)/5</f>
        <v>0.5445611504305099</v>
      </c>
      <c r="N348">
        <f>INDEX('[1]population_%'!$1:$1048576,MATCH(Activités_Work_Fe!$A348,'[1]population_%'!$A:$A,0),9)*INDEX([1]Activités_work_fe_pivot!$1:$1048576,MATCH(Activités_Work_Fe!$C348,[1]Activités_work_fe_pivot!$A:$A,0),6)/5</f>
        <v>0.5445611504305099</v>
      </c>
      <c r="O348">
        <f>INDEX('[1]population_%'!$1:$1048576,MATCH(Activités_Work_Fe!$A348,'[1]population_%'!$A:$A,0),9)*INDEX([1]Activités_work_fe_pivot!$1:$1048576,MATCH(Activités_Work_Fe!$C348,[1]Activités_work_fe_pivot!$A:$A,0),7)/5</f>
        <v>0.61740972817022044</v>
      </c>
      <c r="P348">
        <f>INDEX('[1]population_%'!$1:$1048576,MATCH(Activités_Work_Fe!$A348,'[1]population_%'!$A:$A,0),9)*INDEX([1]Activités_work_fe_pivot!$1:$1048576,MATCH(Activités_Work_Fe!$C348,[1]Activités_work_fe_pivot!$A:$A,0),7)/5</f>
        <v>0.61740972817022044</v>
      </c>
      <c r="Q348">
        <f>INDEX('[1]population_%'!$1:$1048576,MATCH(Activités_Work_Fe!$A348,'[1]population_%'!$A:$A,0),9)*INDEX([1]Activités_work_fe_pivot!$1:$1048576,MATCH(Activités_Work_Fe!$C348,[1]Activités_work_fe_pivot!$A:$A,0),7)/5</f>
        <v>0.61740972817022044</v>
      </c>
      <c r="R348">
        <f>INDEX('[1]population_%'!$1:$1048576,MATCH(Activités_Work_Fe!$A348,'[1]population_%'!$A:$A,0),9)*INDEX([1]Activités_work_fe_pivot!$1:$1048576,MATCH(Activités_Work_Fe!$C348,[1]Activités_work_fe_pivot!$A:$A,0),7)/5</f>
        <v>0.61740972817022044</v>
      </c>
      <c r="S348">
        <f>INDEX('[1]population_%'!$1:$1048576,MATCH(Activités_Work_Fe!$A348,'[1]population_%'!$A:$A,0),9)*INDEX([1]Activités_work_fe_pivot!$1:$1048576,MATCH(Activités_Work_Fe!$C348,[1]Activités_work_fe_pivot!$A:$A,0),7)/5</f>
        <v>0.61740972817022044</v>
      </c>
      <c r="T348">
        <f>INDEX('[1]population_%'!$1:$1048576,MATCH(Activités_Work_Fe!$A348,'[1]population_%'!$A:$A,0),9)*INDEX([1]Activités_work_fe_pivot!$1:$1048576,MATCH(Activités_Work_Fe!$C348,[1]Activités_work_fe_pivot!$A:$A,0),8)/5</f>
        <v>0.54383987738358208</v>
      </c>
      <c r="U348">
        <f>INDEX('[1]population_%'!$1:$1048576,MATCH(Activités_Work_Fe!$A348,'[1]population_%'!$A:$A,0),9)*INDEX([1]Activités_work_fe_pivot!$1:$1048576,MATCH(Activités_Work_Fe!$C348,[1]Activités_work_fe_pivot!$A:$A,0),8)/5</f>
        <v>0.54383987738358208</v>
      </c>
      <c r="V348">
        <f>INDEX('[1]population_%'!$1:$1048576,MATCH(Activités_Work_Fe!$A348,'[1]population_%'!$A:$A,0),9)*INDEX([1]Activités_work_fe_pivot!$1:$1048576,MATCH(Activités_Work_Fe!$C348,[1]Activités_work_fe_pivot!$A:$A,0),8)/5</f>
        <v>0.54383987738358208</v>
      </c>
      <c r="W348">
        <f>INDEX('[1]population_%'!$1:$1048576,MATCH(Activités_Work_Fe!$A348,'[1]population_%'!$A:$A,0),9)*INDEX([1]Activités_work_fe_pivot!$1:$1048576,MATCH(Activités_Work_Fe!$C348,[1]Activités_work_fe_pivot!$A:$A,0),8)/5</f>
        <v>0.54383987738358208</v>
      </c>
      <c r="X348">
        <f>INDEX('[1]population_%'!$1:$1048576,MATCH(Activités_Work_Fe!$A348,'[1]population_%'!$A:$A,0),9)*INDEX([1]Activités_work_fe_pivot!$1:$1048576,MATCH(Activités_Work_Fe!$C348,[1]Activités_work_fe_pivot!$A:$A,0),8)/5</f>
        <v>0.54383987738358208</v>
      </c>
      <c r="Y348">
        <f>INDEX('[1]population_%'!$1:$1048576,MATCH(Activités_Work_Fe!$A348,'[1]population_%'!$A:$A,0),9)*INDEX([1]Activités_work_fe_pivot!$1:$1048576,MATCH(Activités_Work_Fe!$C348,[1]Activités_work_fe_pivot!$A:$A,0),9)/5</f>
        <v>0.51643150160032458</v>
      </c>
      <c r="Z348">
        <f>INDEX('[1]population_%'!$1:$1048576,MATCH(Activités_Work_Fe!$A348,'[1]population_%'!$A:$A,0),9)*INDEX([1]Activités_work_fe_pivot!$1:$1048576,MATCH(Activités_Work_Fe!$C348,[1]Activités_work_fe_pivot!$A:$A,0),9)/5</f>
        <v>0.51643150160032458</v>
      </c>
      <c r="AA348">
        <f>INDEX('[1]population_%'!$1:$1048576,MATCH(Activités_Work_Fe!$A348,'[1]population_%'!$A:$A,0),9)*INDEX([1]Activités_work_fe_pivot!$1:$1048576,MATCH(Activités_Work_Fe!$C348,[1]Activités_work_fe_pivot!$A:$A,0),9)/5</f>
        <v>0.51643150160032458</v>
      </c>
      <c r="AB348">
        <f>INDEX('[1]population_%'!$1:$1048576,MATCH(Activités_Work_Fe!$A348,'[1]population_%'!$A:$A,0),9)*INDEX([1]Activités_work_fe_pivot!$1:$1048576,MATCH(Activités_Work_Fe!$C348,[1]Activités_work_fe_pivot!$A:$A,0),9)/5</f>
        <v>0.51643150160032458</v>
      </c>
      <c r="AC348">
        <f>INDEX('[1]population_%'!$1:$1048576,MATCH(Activités_Work_Fe!$A348,'[1]population_%'!$A:$A,0),9)*INDEX([1]Activités_work_fe_pivot!$1:$1048576,MATCH(Activités_Work_Fe!$C348,[1]Activités_work_fe_pivot!$A:$A,0),9)/5</f>
        <v>0.51643150160032458</v>
      </c>
      <c r="AD348">
        <f>INDEX('[1]population_%'!$1:$1048576,MATCH(Activités_Work_Fe!$A348,'[1]population_%'!$A:$A,0),9)*INDEX([1]Activités_work_fe_pivot!$1:$1048576,MATCH(Activités_Work_Fe!$C348,[1]Activités_work_fe_pivot!$A:$A,0),10)/5</f>
        <v>0.50994004417797423</v>
      </c>
      <c r="AE348">
        <f>INDEX('[1]population_%'!$1:$1048576,MATCH(Activités_Work_Fe!$A348,'[1]population_%'!$A:$A,0),9)*INDEX([1]Activités_work_fe_pivot!$1:$1048576,MATCH(Activités_Work_Fe!$C348,[1]Activités_work_fe_pivot!$A:$A,0),10)/5</f>
        <v>0.50994004417797423</v>
      </c>
      <c r="AF348">
        <f>INDEX('[1]population_%'!$1:$1048576,MATCH(Activités_Work_Fe!$A348,'[1]population_%'!$A:$A,0),9)*INDEX([1]Activités_work_fe_pivot!$1:$1048576,MATCH(Activités_Work_Fe!$C348,[1]Activités_work_fe_pivot!$A:$A,0),10)/5</f>
        <v>0.50994004417797423</v>
      </c>
      <c r="AG348">
        <f>INDEX('[1]population_%'!$1:$1048576,MATCH(Activités_Work_Fe!$A348,'[1]population_%'!$A:$A,0),9)*INDEX([1]Activités_work_fe_pivot!$1:$1048576,MATCH(Activités_Work_Fe!$C348,[1]Activités_work_fe_pivot!$A:$A,0),10)/5</f>
        <v>0.50994004417797423</v>
      </c>
      <c r="AH348">
        <f>INDEX('[1]population_%'!$1:$1048576,MATCH(Activités_Work_Fe!$A348,'[1]population_%'!$A:$A,0),9)*INDEX([1]Activités_work_fe_pivot!$1:$1048576,MATCH(Activités_Work_Fe!$C348,[1]Activités_work_fe_pivot!$A:$A,0),10)/5</f>
        <v>0.50994004417797423</v>
      </c>
      <c r="AI348">
        <f>INDEX('[1]population_%'!$1:$1048576,MATCH(Activités_Work_Fe!$A348,'[1]population_%'!$A:$A,0),9)*INDEX([1]Activités_work_fe_pivot!$1:$1048576,MATCH(Activités_Work_Fe!$C348,[1]Activités_work_fe_pivot!$A:$A,0),11)/5</f>
        <v>0.50416985980255158</v>
      </c>
      <c r="AJ348">
        <f>INDEX('[1]population_%'!$1:$1048576,MATCH(Activités_Work_Fe!$A348,'[1]population_%'!$A:$A,0),9)*INDEX([1]Activités_work_fe_pivot!$1:$1048576,MATCH(Activités_Work_Fe!$C348,[1]Activités_work_fe_pivot!$A:$A,0),11)/5</f>
        <v>0.50416985980255158</v>
      </c>
      <c r="AK348">
        <f>INDEX('[1]population_%'!$1:$1048576,MATCH(Activités_Work_Fe!$A348,'[1]population_%'!$A:$A,0),9)*INDEX([1]Activités_work_fe_pivot!$1:$1048576,MATCH(Activités_Work_Fe!$C348,[1]Activités_work_fe_pivot!$A:$A,0),11)/5</f>
        <v>0.50416985980255158</v>
      </c>
      <c r="AL348">
        <f>INDEX('[1]population_%'!$1:$1048576,MATCH(Activités_Work_Fe!$A348,'[1]population_%'!$A:$A,0),9)*INDEX([1]Activités_work_fe_pivot!$1:$1048576,MATCH(Activités_Work_Fe!$C348,[1]Activités_work_fe_pivot!$A:$A,0),11)/5</f>
        <v>0.50416985980255158</v>
      </c>
      <c r="AM348">
        <f>INDEX('[1]population_%'!$1:$1048576,MATCH(Activités_Work_Fe!$A348,'[1]population_%'!$A:$A,0),9)*INDEX([1]Activités_work_fe_pivot!$1:$1048576,MATCH(Activités_Work_Fe!$C348,[1]Activités_work_fe_pivot!$A:$A,0),11)/5</f>
        <v>0.50416985980255158</v>
      </c>
      <c r="AN348">
        <f>INDEX('[1]population_%'!$1:$1048576,MATCH(Activités_Work_Fe!$A348,'[1]population_%'!$A:$A,0),9)*INDEX([1]Activités_work_fe_pivot!$1:$1048576,MATCH(Activités_Work_Fe!$C348,[1]Activités_work_fe_pivot!$A:$A,0),12)/5</f>
        <v>0.46810620745616011</v>
      </c>
      <c r="AO348">
        <f>INDEX('[1]population_%'!$1:$1048576,MATCH(Activités_Work_Fe!$A348,'[1]population_%'!$A:$A,0),9)*INDEX([1]Activités_work_fe_pivot!$1:$1048576,MATCH(Activités_Work_Fe!$C348,[1]Activités_work_fe_pivot!$A:$A,0),12)/5</f>
        <v>0.46810620745616011</v>
      </c>
      <c r="AP348">
        <f>INDEX('[1]population_%'!$1:$1048576,MATCH(Activités_Work_Fe!$A348,'[1]population_%'!$A:$A,0),9)*INDEX([1]Activités_work_fe_pivot!$1:$1048576,MATCH(Activités_Work_Fe!$C348,[1]Activités_work_fe_pivot!$A:$A,0),12)/5</f>
        <v>0.46810620745616011</v>
      </c>
      <c r="AQ348">
        <f>INDEX('[1]population_%'!$1:$1048576,MATCH(Activités_Work_Fe!$A348,'[1]population_%'!$A:$A,0),9)*INDEX([1]Activités_work_fe_pivot!$1:$1048576,MATCH(Activités_Work_Fe!$C348,[1]Activités_work_fe_pivot!$A:$A,0),12)/5</f>
        <v>0.46810620745616011</v>
      </c>
      <c r="AR348">
        <f>INDEX('[1]population_%'!$1:$1048576,MATCH(Activités_Work_Fe!$A348,'[1]population_%'!$A:$A,0),9)*INDEX([1]Activités_work_fe_pivot!$1:$1048576,MATCH(Activités_Work_Fe!$C348,[1]Activités_work_fe_pivot!$A:$A,0),12)/5</f>
        <v>0.46810620745616011</v>
      </c>
      <c r="AS348">
        <f>INDEX('[1]population_%'!$1:$1048576,MATCH(Activités_Work_Fe!$A348,'[1]population_%'!$A:$A,0),9)*INDEX([1]Activités_work_fe_pivot!$1:$1048576,MATCH(Activités_Work_Fe!$C348,[1]Activités_work_fe_pivot!$A:$A,0),13)/5</f>
        <v>0.41545327503042878</v>
      </c>
      <c r="AT348">
        <f>INDEX('[1]population_%'!$1:$1048576,MATCH(Activités_Work_Fe!$A348,'[1]population_%'!$A:$A,0),9)*INDEX([1]Activités_work_fe_pivot!$1:$1048576,MATCH(Activités_Work_Fe!$C348,[1]Activités_work_fe_pivot!$A:$A,0),13)/5</f>
        <v>0.41545327503042878</v>
      </c>
      <c r="AU348">
        <f>INDEX('[1]population_%'!$1:$1048576,MATCH(Activités_Work_Fe!$A348,'[1]population_%'!$A:$A,0),9)*INDEX([1]Activités_work_fe_pivot!$1:$1048576,MATCH(Activités_Work_Fe!$C348,[1]Activités_work_fe_pivot!$A:$A,0),13)/5</f>
        <v>0.41545327503042878</v>
      </c>
      <c r="AV348">
        <f>INDEX('[1]population_%'!$1:$1048576,MATCH(Activités_Work_Fe!$A348,'[1]population_%'!$A:$A,0),9)*INDEX([1]Activités_work_fe_pivot!$1:$1048576,MATCH(Activités_Work_Fe!$C348,[1]Activités_work_fe_pivot!$A:$A,0),13)/5</f>
        <v>0.41545327503042878</v>
      </c>
      <c r="AW348">
        <f>INDEX('[1]population_%'!$1:$1048576,MATCH(Activités_Work_Fe!$A348,'[1]population_%'!$A:$A,0),9)*INDEX([1]Activités_work_fe_pivot!$1:$1048576,MATCH(Activités_Work_Fe!$C348,[1]Activités_work_fe_pivot!$A:$A,0),13)/5</f>
        <v>0.41545327503042878</v>
      </c>
      <c r="AX348">
        <f>INDEX('[1]population_%'!$1:$1048576,MATCH(Activités_Work_Fe!$A348,'[1]population_%'!$A:$A,0),9)*INDEX([1]Activités_work_fe_pivot!$1:$1048576,MATCH(Activités_Work_Fe!$C348,[1]Activités_work_fe_pivot!$A:$A,0),14)/5</f>
        <v>0.41473200198350091</v>
      </c>
      <c r="AY348">
        <f>INDEX('[1]population_%'!$1:$1048576,MATCH(Activités_Work_Fe!$A348,'[1]population_%'!$A:$A,0),9)*INDEX([1]Activités_work_fe_pivot!$1:$1048576,MATCH(Activités_Work_Fe!$C348,[1]Activités_work_fe_pivot!$A:$A,0),14)/5</f>
        <v>0.41473200198350091</v>
      </c>
      <c r="AZ348">
        <f>INDEX('[1]population_%'!$1:$1048576,MATCH(Activités_Work_Fe!$A348,'[1]population_%'!$A:$A,0),9)*INDEX([1]Activités_work_fe_pivot!$1:$1048576,MATCH(Activités_Work_Fe!$C348,[1]Activités_work_fe_pivot!$A:$A,0),14)/5</f>
        <v>0.41473200198350091</v>
      </c>
      <c r="BA348">
        <f>INDEX('[1]population_%'!$1:$1048576,MATCH(Activités_Work_Fe!$A348,'[1]population_%'!$A:$A,0),9)*INDEX([1]Activités_work_fe_pivot!$1:$1048576,MATCH(Activités_Work_Fe!$C348,[1]Activités_work_fe_pivot!$A:$A,0),14)/5</f>
        <v>0.41473200198350091</v>
      </c>
      <c r="BB348">
        <f>INDEX('[1]population_%'!$1:$1048576,MATCH(Activités_Work_Fe!$A348,'[1]population_%'!$A:$A,0),9)*INDEX([1]Activités_work_fe_pivot!$1:$1048576,MATCH(Activités_Work_Fe!$C348,[1]Activités_work_fe_pivot!$A:$A,0),14)/5</f>
        <v>0.41473200198350091</v>
      </c>
      <c r="BC348">
        <f>INDEX('[1]population_%'!$1:$1048576,MATCH(Activités_Work_Fe!$A348,'[1]population_%'!$A:$A,0),9)*INDEX([1]Activités_work_fe_pivot!$1:$1048576,MATCH(Activités_Work_Fe!$C348,[1]Activités_work_fe_pivot!$A:$A,0),15)/5</f>
        <v>0.40824054456115044</v>
      </c>
      <c r="BD348">
        <f>INDEX('[1]population_%'!$1:$1048576,MATCH(Activités_Work_Fe!$A348,'[1]population_%'!$A:$A,0),9)*INDEX([1]Activités_work_fe_pivot!$1:$1048576,MATCH(Activités_Work_Fe!$C348,[1]Activités_work_fe_pivot!$A:$A,0),15)/5</f>
        <v>0.40824054456115044</v>
      </c>
      <c r="BE348">
        <f>INDEX('[1]population_%'!$1:$1048576,MATCH(Activités_Work_Fe!$A348,'[1]population_%'!$A:$A,0),9)*INDEX([1]Activités_work_fe_pivot!$1:$1048576,MATCH(Activités_Work_Fe!$C348,[1]Activités_work_fe_pivot!$A:$A,0),15)/5</f>
        <v>0.40824054456115044</v>
      </c>
      <c r="BF348">
        <f>INDEX('[1]population_%'!$1:$1048576,MATCH(Activités_Work_Fe!$A348,'[1]population_%'!$A:$A,0),9)*INDEX([1]Activités_work_fe_pivot!$1:$1048576,MATCH(Activités_Work_Fe!$C348,[1]Activités_work_fe_pivot!$A:$A,0),15)/5</f>
        <v>0.40824054456115044</v>
      </c>
      <c r="BG348">
        <f>INDEX('[1]population_%'!$1:$1048576,MATCH(Activités_Work_Fe!$A348,'[1]population_%'!$A:$A,0),9)*INDEX([1]Activités_work_fe_pivot!$1:$1048576,MATCH(Activités_Work_Fe!$C348,[1]Activités_work_fe_pivot!$A:$A,0),15)/5</f>
        <v>0.40824054456115044</v>
      </c>
      <c r="BH348">
        <f>INDEX('[1]population_%'!$1:$1048576,MATCH(Activités_Work_Fe!$A348,'[1]population_%'!$A:$A,0),9)*INDEX([1]Activités_work_fe_pivot!$1:$1048576,MATCH(Activités_Work_Fe!$C348,[1]Activités_work_fe_pivot!$A:$A,0),16)/5</f>
        <v>0.31952395978902765</v>
      </c>
      <c r="BI348">
        <f>INDEX('[1]population_%'!$1:$1048576,MATCH(Activités_Work_Fe!$A348,'[1]population_%'!$A:$A,0),9)*INDEX([1]Activités_work_fe_pivot!$1:$1048576,MATCH(Activités_Work_Fe!$C348,[1]Activités_work_fe_pivot!$A:$A,0),16)/5</f>
        <v>0.31952395978902765</v>
      </c>
      <c r="BJ348">
        <f>INDEX('[1]population_%'!$1:$1048576,MATCH(Activités_Work_Fe!$A348,'[1]population_%'!$A:$A,0),9)*INDEX([1]Activités_work_fe_pivot!$1:$1048576,MATCH(Activités_Work_Fe!$C348,[1]Activités_work_fe_pivot!$A:$A,0),16)/5</f>
        <v>0.31952395978902765</v>
      </c>
      <c r="BK348">
        <f>INDEX('[1]population_%'!$1:$1048576,MATCH(Activités_Work_Fe!$A348,'[1]population_%'!$A:$A,0),9)*INDEX([1]Activités_work_fe_pivot!$1:$1048576,MATCH(Activités_Work_Fe!$C348,[1]Activités_work_fe_pivot!$A:$A,0),16)/5</f>
        <v>0.31952395978902765</v>
      </c>
      <c r="BL348">
        <f>INDEX('[1]population_%'!$1:$1048576,MATCH(Activités_Work_Fe!$A348,'[1]population_%'!$A:$A,0),9)*INDEX([1]Activités_work_fe_pivot!$1:$1048576,MATCH(Activités_Work_Fe!$C348,[1]Activités_work_fe_pivot!$A:$A,0),16)/5</f>
        <v>0.31952395978902765</v>
      </c>
      <c r="BM348">
        <f>INDEX('[1]population_%'!$1:$1048576,MATCH(Activités_Work_Fe!$A348,'[1]population_%'!$A:$A,0),9)*INDEX([1]Activités_work_fe_pivot!$1:$1048576,MATCH(Activités_Work_Fe!$C348,[1]Activités_work_fe_pivot!$A:$A,0),2)/25</f>
        <v>0.13891718883829962</v>
      </c>
      <c r="BN348">
        <f>INDEX('[1]population_%'!$1:$1048576,MATCH(Activités_Work_Fe!$A348,'[1]population_%'!$A:$A,0),9)*INDEX([1]Activités_work_fe_pivot!$1:$1048576,MATCH(Activités_Work_Fe!$C348,[1]Activités_work_fe_pivot!$A:$A,0),2)/25</f>
        <v>0.13891718883829962</v>
      </c>
      <c r="BO348">
        <f>INDEX('[1]population_%'!$1:$1048576,MATCH(Activités_Work_Fe!$A348,'[1]population_%'!$A:$A,0),9)*INDEX([1]Activités_work_fe_pivot!$1:$1048576,MATCH(Activités_Work_Fe!$C348,[1]Activités_work_fe_pivot!$A:$A,0),2)/25</f>
        <v>0.13891718883829962</v>
      </c>
      <c r="BP348">
        <f>INDEX('[1]population_%'!$1:$1048576,MATCH(Activités_Work_Fe!$A348,'[1]population_%'!$A:$A,0),9)*INDEX([1]Activités_work_fe_pivot!$1:$1048576,MATCH(Activités_Work_Fe!$C348,[1]Activités_work_fe_pivot!$A:$A,0),2)/25</f>
        <v>0.13891718883829962</v>
      </c>
      <c r="BQ348">
        <f>INDEX('[1]population_%'!$1:$1048576,MATCH(Activités_Work_Fe!$A348,'[1]population_%'!$A:$A,0),9)*INDEX([1]Activités_work_fe_pivot!$1:$1048576,MATCH(Activités_Work_Fe!$C348,[1]Activités_work_fe_pivot!$A:$A,0),2)/25</f>
        <v>0.13891718883829962</v>
      </c>
      <c r="BR348">
        <f>INDEX('[1]population_%'!$1:$1048576,MATCH(Activités_Work_Fe!$A348,'[1]population_%'!$A:$A,0),9)*INDEX([1]Activités_work_fe_pivot!$1:$1048576,MATCH(Activités_Work_Fe!$C348,[1]Activités_work_fe_pivot!$A:$A,0),2)/25</f>
        <v>0.13891718883829962</v>
      </c>
      <c r="BS348">
        <f>INDEX('[1]population_%'!$1:$1048576,MATCH(Activités_Work_Fe!$A348,'[1]population_%'!$A:$A,0),9)*INDEX([1]Activités_work_fe_pivot!$1:$1048576,MATCH(Activités_Work_Fe!$C348,[1]Activités_work_fe_pivot!$A:$A,0),2)/25</f>
        <v>0.13891718883829962</v>
      </c>
      <c r="BT348">
        <f>INDEX('[1]population_%'!$1:$1048576,MATCH(Activités_Work_Fe!$A348,'[1]population_%'!$A:$A,0),9)*INDEX([1]Activités_work_fe_pivot!$1:$1048576,MATCH(Activités_Work_Fe!$C348,[1]Activités_work_fe_pivot!$A:$A,0),2)/25</f>
        <v>0.13891718883829962</v>
      </c>
      <c r="BU348">
        <f>INDEX('[1]population_%'!$1:$1048576,MATCH(Activités_Work_Fe!$A348,'[1]population_%'!$A:$A,0),9)*INDEX([1]Activités_work_fe_pivot!$1:$1048576,MATCH(Activités_Work_Fe!$C348,[1]Activités_work_fe_pivot!$A:$A,0),2)/25</f>
        <v>0.13891718883829962</v>
      </c>
      <c r="BV348">
        <f>INDEX('[1]population_%'!$1:$1048576,MATCH(Activités_Work_Fe!$A348,'[1]population_%'!$A:$A,0),9)*INDEX([1]Activités_work_fe_pivot!$1:$1048576,MATCH(Activités_Work_Fe!$C348,[1]Activités_work_fe_pivot!$A:$A,0),2)/25</f>
        <v>0.13891718883829962</v>
      </c>
      <c r="BW348">
        <f>INDEX('[1]population_%'!$1:$1048576,MATCH(Activités_Work_Fe!$A348,'[1]population_%'!$A:$A,0),9)*INDEX([1]Activités_work_fe_pivot!$1:$1048576,MATCH(Activités_Work_Fe!$C348,[1]Activités_work_fe_pivot!$A:$A,0),2)/25</f>
        <v>0.13891718883829962</v>
      </c>
      <c r="BX348">
        <f>INDEX('[1]population_%'!$1:$1048576,MATCH(Activités_Work_Fe!$A348,'[1]population_%'!$A:$A,0),9)*INDEX([1]Activités_work_fe_pivot!$1:$1048576,MATCH(Activités_Work_Fe!$C348,[1]Activités_work_fe_pivot!$A:$A,0),2)/25</f>
        <v>0.13891718883829962</v>
      </c>
      <c r="BY348">
        <f>INDEX('[1]population_%'!$1:$1048576,MATCH(Activités_Work_Fe!$A348,'[1]population_%'!$A:$A,0),9)*INDEX([1]Activités_work_fe_pivot!$1:$1048576,MATCH(Activités_Work_Fe!$C348,[1]Activités_work_fe_pivot!$A:$A,0),2)/25</f>
        <v>0.13891718883829962</v>
      </c>
      <c r="BZ348">
        <f>INDEX('[1]population_%'!$1:$1048576,MATCH(Activités_Work_Fe!$A348,'[1]population_%'!$A:$A,0),9)*INDEX([1]Activités_work_fe_pivot!$1:$1048576,MATCH(Activités_Work_Fe!$C348,[1]Activités_work_fe_pivot!$A:$A,0),2)/25</f>
        <v>0.13891718883829962</v>
      </c>
      <c r="CA348">
        <f>INDEX('[1]population_%'!$1:$1048576,MATCH(Activités_Work_Fe!$A348,'[1]population_%'!$A:$A,0),9)*INDEX([1]Activités_work_fe_pivot!$1:$1048576,MATCH(Activités_Work_Fe!$C348,[1]Activités_work_fe_pivot!$A:$A,0),2)/25</f>
        <v>0.13891718883829962</v>
      </c>
      <c r="CB348">
        <f>INDEX('[1]population_%'!$1:$1048576,MATCH(Activités_Work_Fe!$A348,'[1]population_%'!$A:$A,0),9)*INDEX([1]Activités_work_fe_pivot!$1:$1048576,MATCH(Activités_Work_Fe!$C348,[1]Activités_work_fe_pivot!$A:$A,0),2)/25</f>
        <v>0.13891718883829962</v>
      </c>
      <c r="CC348">
        <f>INDEX('[1]population_%'!$1:$1048576,MATCH(Activités_Work_Fe!$A348,'[1]population_%'!$A:$A,0),9)*INDEX([1]Activités_work_fe_pivot!$1:$1048576,MATCH(Activités_Work_Fe!$C348,[1]Activités_work_fe_pivot!$A:$A,0),2)/25</f>
        <v>0.13891718883829962</v>
      </c>
      <c r="CD348">
        <f>INDEX('[1]population_%'!$1:$1048576,MATCH(Activités_Work_Fe!$A348,'[1]population_%'!$A:$A,0),9)*INDEX([1]Activités_work_fe_pivot!$1:$1048576,MATCH(Activités_Work_Fe!$C348,[1]Activités_work_fe_pivot!$A:$A,0),2)/25</f>
        <v>0.13891718883829962</v>
      </c>
      <c r="CE348">
        <f>INDEX('[1]population_%'!$1:$1048576,MATCH(Activités_Work_Fe!$A348,'[1]population_%'!$A:$A,0),9)*INDEX([1]Activités_work_fe_pivot!$1:$1048576,MATCH(Activités_Work_Fe!$C348,[1]Activités_work_fe_pivot!$A:$A,0),2)/25</f>
        <v>0.13891718883829962</v>
      </c>
      <c r="CF348">
        <f>INDEX('[1]population_%'!$1:$1048576,MATCH(Activités_Work_Fe!$A348,'[1]population_%'!$A:$A,0),9)*INDEX([1]Activités_work_fe_pivot!$1:$1048576,MATCH(Activités_Work_Fe!$C348,[1]Activités_work_fe_pivot!$A:$A,0),2)/25</f>
        <v>0.13891718883829962</v>
      </c>
      <c r="CG348">
        <f>INDEX('[1]population_%'!$1:$1048576,MATCH(Activités_Work_Fe!$A348,'[1]population_%'!$A:$A,0),9)*INDEX([1]Activités_work_fe_pivot!$1:$1048576,MATCH(Activités_Work_Fe!$C348,[1]Activités_work_fe_pivot!$A:$A,0),2)/25</f>
        <v>0.13891718883829962</v>
      </c>
      <c r="CH348">
        <f>INDEX('[1]population_%'!$1:$1048576,MATCH(Activités_Work_Fe!$A348,'[1]population_%'!$A:$A,0),9)*INDEX([1]Activités_work_fe_pivot!$1:$1048576,MATCH(Activités_Work_Fe!$C348,[1]Activités_work_fe_pivot!$A:$A,0),2)/25</f>
        <v>0.13891718883829962</v>
      </c>
      <c r="CI348">
        <f>INDEX('[1]population_%'!$1:$1048576,MATCH(Activités_Work_Fe!$A348,'[1]population_%'!$A:$A,0),9)*INDEX([1]Activités_work_fe_pivot!$1:$1048576,MATCH(Activités_Work_Fe!$C348,[1]Activités_work_fe_pivot!$A:$A,0),2)/25</f>
        <v>0.13891718883829962</v>
      </c>
      <c r="CJ348">
        <f>INDEX('[1]population_%'!$1:$1048576,MATCH(Activités_Work_Fe!$A348,'[1]population_%'!$A:$A,0),9)*INDEX([1]Activités_work_fe_pivot!$1:$1048576,MATCH(Activités_Work_Fe!$C348,[1]Activités_work_fe_pivot!$A:$A,0),2)/25</f>
        <v>0.13891718883829962</v>
      </c>
      <c r="CK348">
        <f>INDEX('[1]population_%'!$1:$1048576,MATCH(Activités_Work_Fe!$A348,'[1]population_%'!$A:$A,0),9)*INDEX([1]Activités_work_fe_pivot!$1:$1048576,MATCH(Activités_Work_Fe!$C348,[1]Activités_work_fe_pivot!$A:$A,0),2)/25</f>
        <v>0.13891718883829962</v>
      </c>
    </row>
    <row r="349" spans="1:89" x14ac:dyDescent="0.35">
      <c r="A349" s="1" t="s">
        <v>692</v>
      </c>
      <c r="B349" s="1" t="s">
        <v>693</v>
      </c>
      <c r="C349" t="str">
        <f>INDEX([1]bruxelles_parsed_lat_long!$1:$1048576,MATCH($A349,[1]bruxelles_parsed_lat_long!$E:$E,0),9)</f>
        <v>Ixelles</v>
      </c>
      <c r="D349">
        <f>INDEX('[1]population_%'!$1:$1048576,MATCH(Activités_Work_Fe!$A349,'[1]population_%'!$A:$A,0),9)*INDEX([1]Activités_work_fe_pivot!$1:$1048576,MATCH(Activités_Work_Fe!$C349,[1]Activités_work_fe_pivot!$A:$A,0),4)/2</f>
        <v>2.411677861425416</v>
      </c>
      <c r="E349">
        <f>INDEX('[1]population_%'!$1:$1048576,MATCH(Activités_Work_Fe!$A349,'[1]population_%'!$A:$A,0),9)*INDEX([1]Activités_work_fe_pivot!$1:$1048576,MATCH(Activités_Work_Fe!$C349,[1]Activités_work_fe_pivot!$A:$A,0),5)/5</f>
        <v>2.3165937880358838</v>
      </c>
      <c r="F349">
        <f>INDEX('[1]population_%'!$1:$1048576,MATCH(Activités_Work_Fe!$A349,'[1]population_%'!$A:$A,0),9)*INDEX([1]Activités_work_fe_pivot!$1:$1048576,MATCH(Activités_Work_Fe!$C349,[1]Activités_work_fe_pivot!$A:$A,0),5)/5</f>
        <v>2.3165937880358838</v>
      </c>
      <c r="G349">
        <f>INDEX('[1]population_%'!$1:$1048576,MATCH(Activités_Work_Fe!$A349,'[1]population_%'!$A:$A,0),9)*INDEX([1]Activités_work_fe_pivot!$1:$1048576,MATCH(Activités_Work_Fe!$C349,[1]Activités_work_fe_pivot!$A:$A,0),5)/5</f>
        <v>2.3165937880358838</v>
      </c>
      <c r="H349">
        <f>INDEX('[1]population_%'!$1:$1048576,MATCH(Activités_Work_Fe!$A349,'[1]population_%'!$A:$A,0),9)*INDEX([1]Activités_work_fe_pivot!$1:$1048576,MATCH(Activités_Work_Fe!$C349,[1]Activités_work_fe_pivot!$A:$A,0),5)/5</f>
        <v>2.3165937880358838</v>
      </c>
      <c r="I349">
        <f>INDEX('[1]population_%'!$1:$1048576,MATCH(Activités_Work_Fe!$A349,'[1]population_%'!$A:$A,0),9)*INDEX([1]Activités_work_fe_pivot!$1:$1048576,MATCH(Activités_Work_Fe!$C349,[1]Activités_work_fe_pivot!$A:$A,0),5)/5</f>
        <v>2.3165937880358838</v>
      </c>
      <c r="J349">
        <f>INDEX('[1]population_%'!$1:$1048576,MATCH(Activités_Work_Fe!$A349,'[1]population_%'!$A:$A,0),9)*INDEX([1]Activités_work_fe_pivot!$1:$1048576,MATCH(Activités_Work_Fe!$C349,[1]Activités_work_fe_pivot!$A:$A,0),6)/5</f>
        <v>2.6104900148762566</v>
      </c>
      <c r="K349">
        <f>INDEX('[1]population_%'!$1:$1048576,MATCH(Activités_Work_Fe!$A349,'[1]population_%'!$A:$A,0),9)*INDEX([1]Activités_work_fe_pivot!$1:$1048576,MATCH(Activités_Work_Fe!$C349,[1]Activités_work_fe_pivot!$A:$A,0),6)/5</f>
        <v>2.6104900148762566</v>
      </c>
      <c r="L349">
        <f>INDEX('[1]population_%'!$1:$1048576,MATCH(Activités_Work_Fe!$A349,'[1]population_%'!$A:$A,0),9)*INDEX([1]Activités_work_fe_pivot!$1:$1048576,MATCH(Activités_Work_Fe!$C349,[1]Activités_work_fe_pivot!$A:$A,0),6)/5</f>
        <v>2.6104900148762566</v>
      </c>
      <c r="M349">
        <f>INDEX('[1]population_%'!$1:$1048576,MATCH(Activités_Work_Fe!$A349,'[1]population_%'!$A:$A,0),9)*INDEX([1]Activités_work_fe_pivot!$1:$1048576,MATCH(Activités_Work_Fe!$C349,[1]Activités_work_fe_pivot!$A:$A,0),6)/5</f>
        <v>2.6104900148762566</v>
      </c>
      <c r="N349">
        <f>INDEX('[1]population_%'!$1:$1048576,MATCH(Activités_Work_Fe!$A349,'[1]population_%'!$A:$A,0),9)*INDEX([1]Activités_work_fe_pivot!$1:$1048576,MATCH(Activités_Work_Fe!$C349,[1]Activités_work_fe_pivot!$A:$A,0),6)/5</f>
        <v>2.6104900148762566</v>
      </c>
      <c r="O349">
        <f>INDEX('[1]population_%'!$1:$1048576,MATCH(Activités_Work_Fe!$A349,'[1]population_%'!$A:$A,0),9)*INDEX([1]Activités_work_fe_pivot!$1:$1048576,MATCH(Activités_Work_Fe!$C349,[1]Activités_work_fe_pivot!$A:$A,0),7)/5</f>
        <v>2.9597078844159945</v>
      </c>
      <c r="P349">
        <f>INDEX('[1]population_%'!$1:$1048576,MATCH(Activités_Work_Fe!$A349,'[1]population_%'!$A:$A,0),9)*INDEX([1]Activités_work_fe_pivot!$1:$1048576,MATCH(Activités_Work_Fe!$C349,[1]Activités_work_fe_pivot!$A:$A,0),7)/5</f>
        <v>2.9597078844159945</v>
      </c>
      <c r="Q349">
        <f>INDEX('[1]population_%'!$1:$1048576,MATCH(Activités_Work_Fe!$A349,'[1]population_%'!$A:$A,0),9)*INDEX([1]Activités_work_fe_pivot!$1:$1048576,MATCH(Activités_Work_Fe!$C349,[1]Activités_work_fe_pivot!$A:$A,0),7)/5</f>
        <v>2.9597078844159945</v>
      </c>
      <c r="R349">
        <f>INDEX('[1]population_%'!$1:$1048576,MATCH(Activités_Work_Fe!$A349,'[1]population_%'!$A:$A,0),9)*INDEX([1]Activités_work_fe_pivot!$1:$1048576,MATCH(Activités_Work_Fe!$C349,[1]Activités_work_fe_pivot!$A:$A,0),7)/5</f>
        <v>2.9597078844159945</v>
      </c>
      <c r="S349">
        <f>INDEX('[1]population_%'!$1:$1048576,MATCH(Activités_Work_Fe!$A349,'[1]population_%'!$A:$A,0),9)*INDEX([1]Activités_work_fe_pivot!$1:$1048576,MATCH(Activités_Work_Fe!$C349,[1]Activités_work_fe_pivot!$A:$A,0),7)/5</f>
        <v>2.9597078844159945</v>
      </c>
      <c r="T349">
        <f>INDEX('[1]population_%'!$1:$1048576,MATCH(Activités_Work_Fe!$A349,'[1]population_%'!$A:$A,0),9)*INDEX([1]Activités_work_fe_pivot!$1:$1048576,MATCH(Activités_Work_Fe!$C349,[1]Activités_work_fe_pivot!$A:$A,0),8)/5</f>
        <v>2.6070324122075466</v>
      </c>
      <c r="U349">
        <f>INDEX('[1]population_%'!$1:$1048576,MATCH(Activités_Work_Fe!$A349,'[1]population_%'!$A:$A,0),9)*INDEX([1]Activités_work_fe_pivot!$1:$1048576,MATCH(Activités_Work_Fe!$C349,[1]Activités_work_fe_pivot!$A:$A,0),8)/5</f>
        <v>2.6070324122075466</v>
      </c>
      <c r="V349">
        <f>INDEX('[1]population_%'!$1:$1048576,MATCH(Activités_Work_Fe!$A349,'[1]population_%'!$A:$A,0),9)*INDEX([1]Activités_work_fe_pivot!$1:$1048576,MATCH(Activités_Work_Fe!$C349,[1]Activités_work_fe_pivot!$A:$A,0),8)/5</f>
        <v>2.6070324122075466</v>
      </c>
      <c r="W349">
        <f>INDEX('[1]population_%'!$1:$1048576,MATCH(Activités_Work_Fe!$A349,'[1]population_%'!$A:$A,0),9)*INDEX([1]Activités_work_fe_pivot!$1:$1048576,MATCH(Activités_Work_Fe!$C349,[1]Activités_work_fe_pivot!$A:$A,0),8)/5</f>
        <v>2.6070324122075466</v>
      </c>
      <c r="X349">
        <f>INDEX('[1]population_%'!$1:$1048576,MATCH(Activités_Work_Fe!$A349,'[1]population_%'!$A:$A,0),9)*INDEX([1]Activités_work_fe_pivot!$1:$1048576,MATCH(Activités_Work_Fe!$C349,[1]Activités_work_fe_pivot!$A:$A,0),8)/5</f>
        <v>2.6070324122075466</v>
      </c>
      <c r="Y349">
        <f>INDEX('[1]population_%'!$1:$1048576,MATCH(Activités_Work_Fe!$A349,'[1]population_%'!$A:$A,0),9)*INDEX([1]Activités_work_fe_pivot!$1:$1048576,MATCH(Activités_Work_Fe!$C349,[1]Activités_work_fe_pivot!$A:$A,0),9)/5</f>
        <v>2.475643510796556</v>
      </c>
      <c r="Z349">
        <f>INDEX('[1]population_%'!$1:$1048576,MATCH(Activités_Work_Fe!$A349,'[1]population_%'!$A:$A,0),9)*INDEX([1]Activités_work_fe_pivot!$1:$1048576,MATCH(Activités_Work_Fe!$C349,[1]Activités_work_fe_pivot!$A:$A,0),9)/5</f>
        <v>2.475643510796556</v>
      </c>
      <c r="AA349">
        <f>INDEX('[1]population_%'!$1:$1048576,MATCH(Activités_Work_Fe!$A349,'[1]population_%'!$A:$A,0),9)*INDEX([1]Activités_work_fe_pivot!$1:$1048576,MATCH(Activités_Work_Fe!$C349,[1]Activités_work_fe_pivot!$A:$A,0),9)/5</f>
        <v>2.475643510796556</v>
      </c>
      <c r="AB349">
        <f>INDEX('[1]population_%'!$1:$1048576,MATCH(Activités_Work_Fe!$A349,'[1]population_%'!$A:$A,0),9)*INDEX([1]Activités_work_fe_pivot!$1:$1048576,MATCH(Activités_Work_Fe!$C349,[1]Activités_work_fe_pivot!$A:$A,0),9)/5</f>
        <v>2.475643510796556</v>
      </c>
      <c r="AC349">
        <f>INDEX('[1]population_%'!$1:$1048576,MATCH(Activités_Work_Fe!$A349,'[1]population_%'!$A:$A,0),9)*INDEX([1]Activités_work_fe_pivot!$1:$1048576,MATCH(Activités_Work_Fe!$C349,[1]Activités_work_fe_pivot!$A:$A,0),9)/5</f>
        <v>2.475643510796556</v>
      </c>
      <c r="AD349">
        <f>INDEX('[1]population_%'!$1:$1048576,MATCH(Activités_Work_Fe!$A349,'[1]population_%'!$A:$A,0),9)*INDEX([1]Activités_work_fe_pivot!$1:$1048576,MATCH(Activités_Work_Fe!$C349,[1]Activités_work_fe_pivot!$A:$A,0),10)/5</f>
        <v>2.4445250867781634</v>
      </c>
      <c r="AE349">
        <f>INDEX('[1]population_%'!$1:$1048576,MATCH(Activités_Work_Fe!$A349,'[1]population_%'!$A:$A,0),9)*INDEX([1]Activités_work_fe_pivot!$1:$1048576,MATCH(Activités_Work_Fe!$C349,[1]Activités_work_fe_pivot!$A:$A,0),10)/5</f>
        <v>2.4445250867781634</v>
      </c>
      <c r="AF349">
        <f>INDEX('[1]population_%'!$1:$1048576,MATCH(Activités_Work_Fe!$A349,'[1]population_%'!$A:$A,0),9)*INDEX([1]Activités_work_fe_pivot!$1:$1048576,MATCH(Activités_Work_Fe!$C349,[1]Activités_work_fe_pivot!$A:$A,0),10)/5</f>
        <v>2.4445250867781634</v>
      </c>
      <c r="AG349">
        <f>INDEX('[1]population_%'!$1:$1048576,MATCH(Activités_Work_Fe!$A349,'[1]population_%'!$A:$A,0),9)*INDEX([1]Activités_work_fe_pivot!$1:$1048576,MATCH(Activités_Work_Fe!$C349,[1]Activités_work_fe_pivot!$A:$A,0),10)/5</f>
        <v>2.4445250867781634</v>
      </c>
      <c r="AH349">
        <f>INDEX('[1]population_%'!$1:$1048576,MATCH(Activités_Work_Fe!$A349,'[1]population_%'!$A:$A,0),9)*INDEX([1]Activités_work_fe_pivot!$1:$1048576,MATCH(Activités_Work_Fe!$C349,[1]Activités_work_fe_pivot!$A:$A,0),10)/5</f>
        <v>2.4445250867781634</v>
      </c>
      <c r="AI349">
        <f>INDEX('[1]population_%'!$1:$1048576,MATCH(Activités_Work_Fe!$A349,'[1]population_%'!$A:$A,0),9)*INDEX([1]Activités_work_fe_pivot!$1:$1048576,MATCH(Activités_Work_Fe!$C349,[1]Activités_work_fe_pivot!$A:$A,0),11)/5</f>
        <v>2.4168642654284813</v>
      </c>
      <c r="AJ349">
        <f>INDEX('[1]population_%'!$1:$1048576,MATCH(Activités_Work_Fe!$A349,'[1]population_%'!$A:$A,0),9)*INDEX([1]Activités_work_fe_pivot!$1:$1048576,MATCH(Activités_Work_Fe!$C349,[1]Activités_work_fe_pivot!$A:$A,0),11)/5</f>
        <v>2.4168642654284813</v>
      </c>
      <c r="AK349">
        <f>INDEX('[1]population_%'!$1:$1048576,MATCH(Activités_Work_Fe!$A349,'[1]population_%'!$A:$A,0),9)*INDEX([1]Activités_work_fe_pivot!$1:$1048576,MATCH(Activités_Work_Fe!$C349,[1]Activités_work_fe_pivot!$A:$A,0),11)/5</f>
        <v>2.4168642654284813</v>
      </c>
      <c r="AL349">
        <f>INDEX('[1]population_%'!$1:$1048576,MATCH(Activités_Work_Fe!$A349,'[1]population_%'!$A:$A,0),9)*INDEX([1]Activités_work_fe_pivot!$1:$1048576,MATCH(Activités_Work_Fe!$C349,[1]Activités_work_fe_pivot!$A:$A,0),11)/5</f>
        <v>2.4168642654284813</v>
      </c>
      <c r="AM349">
        <f>INDEX('[1]population_%'!$1:$1048576,MATCH(Activités_Work_Fe!$A349,'[1]population_%'!$A:$A,0),9)*INDEX([1]Activités_work_fe_pivot!$1:$1048576,MATCH(Activités_Work_Fe!$C349,[1]Activités_work_fe_pivot!$A:$A,0),11)/5</f>
        <v>2.4168642654284813</v>
      </c>
      <c r="AN349">
        <f>INDEX('[1]population_%'!$1:$1048576,MATCH(Activités_Work_Fe!$A349,'[1]population_%'!$A:$A,0),9)*INDEX([1]Activités_work_fe_pivot!$1:$1048576,MATCH(Activités_Work_Fe!$C349,[1]Activités_work_fe_pivot!$A:$A,0),12)/5</f>
        <v>2.2439841319929679</v>
      </c>
      <c r="AO349">
        <f>INDEX('[1]population_%'!$1:$1048576,MATCH(Activités_Work_Fe!$A349,'[1]population_%'!$A:$A,0),9)*INDEX([1]Activités_work_fe_pivot!$1:$1048576,MATCH(Activités_Work_Fe!$C349,[1]Activités_work_fe_pivot!$A:$A,0),12)/5</f>
        <v>2.2439841319929679</v>
      </c>
      <c r="AP349">
        <f>INDEX('[1]population_%'!$1:$1048576,MATCH(Activités_Work_Fe!$A349,'[1]population_%'!$A:$A,0),9)*INDEX([1]Activités_work_fe_pivot!$1:$1048576,MATCH(Activités_Work_Fe!$C349,[1]Activités_work_fe_pivot!$A:$A,0),12)/5</f>
        <v>2.2439841319929679</v>
      </c>
      <c r="AQ349">
        <f>INDEX('[1]population_%'!$1:$1048576,MATCH(Activités_Work_Fe!$A349,'[1]population_%'!$A:$A,0),9)*INDEX([1]Activités_work_fe_pivot!$1:$1048576,MATCH(Activités_Work_Fe!$C349,[1]Activités_work_fe_pivot!$A:$A,0),12)/5</f>
        <v>2.2439841319929679</v>
      </c>
      <c r="AR349">
        <f>INDEX('[1]population_%'!$1:$1048576,MATCH(Activités_Work_Fe!$A349,'[1]population_%'!$A:$A,0),9)*INDEX([1]Activités_work_fe_pivot!$1:$1048576,MATCH(Activités_Work_Fe!$C349,[1]Activités_work_fe_pivot!$A:$A,0),12)/5</f>
        <v>2.2439841319929679</v>
      </c>
      <c r="AS349">
        <f>INDEX('[1]population_%'!$1:$1048576,MATCH(Activités_Work_Fe!$A349,'[1]population_%'!$A:$A,0),9)*INDEX([1]Activités_work_fe_pivot!$1:$1048576,MATCH(Activités_Work_Fe!$C349,[1]Activités_work_fe_pivot!$A:$A,0),13)/5</f>
        <v>1.9915791371771179</v>
      </c>
      <c r="AT349">
        <f>INDEX('[1]population_%'!$1:$1048576,MATCH(Activités_Work_Fe!$A349,'[1]population_%'!$A:$A,0),9)*INDEX([1]Activités_work_fe_pivot!$1:$1048576,MATCH(Activités_Work_Fe!$C349,[1]Activités_work_fe_pivot!$A:$A,0),13)/5</f>
        <v>1.9915791371771179</v>
      </c>
      <c r="AU349">
        <f>INDEX('[1]population_%'!$1:$1048576,MATCH(Activités_Work_Fe!$A349,'[1]population_%'!$A:$A,0),9)*INDEX([1]Activités_work_fe_pivot!$1:$1048576,MATCH(Activités_Work_Fe!$C349,[1]Activités_work_fe_pivot!$A:$A,0),13)/5</f>
        <v>1.9915791371771179</v>
      </c>
      <c r="AV349">
        <f>INDEX('[1]population_%'!$1:$1048576,MATCH(Activités_Work_Fe!$A349,'[1]population_%'!$A:$A,0),9)*INDEX([1]Activités_work_fe_pivot!$1:$1048576,MATCH(Activités_Work_Fe!$C349,[1]Activités_work_fe_pivot!$A:$A,0),13)/5</f>
        <v>1.9915791371771179</v>
      </c>
      <c r="AW349">
        <f>INDEX('[1]population_%'!$1:$1048576,MATCH(Activités_Work_Fe!$A349,'[1]population_%'!$A:$A,0),9)*INDEX([1]Activités_work_fe_pivot!$1:$1048576,MATCH(Activités_Work_Fe!$C349,[1]Activités_work_fe_pivot!$A:$A,0),13)/5</f>
        <v>1.9915791371771179</v>
      </c>
      <c r="AX349">
        <f>INDEX('[1]population_%'!$1:$1048576,MATCH(Activités_Work_Fe!$A349,'[1]population_%'!$A:$A,0),9)*INDEX([1]Activités_work_fe_pivot!$1:$1048576,MATCH(Activités_Work_Fe!$C349,[1]Activités_work_fe_pivot!$A:$A,0),14)/5</f>
        <v>1.9881215345084076</v>
      </c>
      <c r="AY349">
        <f>INDEX('[1]population_%'!$1:$1048576,MATCH(Activités_Work_Fe!$A349,'[1]population_%'!$A:$A,0),9)*INDEX([1]Activités_work_fe_pivot!$1:$1048576,MATCH(Activités_Work_Fe!$C349,[1]Activités_work_fe_pivot!$A:$A,0),14)/5</f>
        <v>1.9881215345084076</v>
      </c>
      <c r="AZ349">
        <f>INDEX('[1]population_%'!$1:$1048576,MATCH(Activités_Work_Fe!$A349,'[1]population_%'!$A:$A,0),9)*INDEX([1]Activités_work_fe_pivot!$1:$1048576,MATCH(Activités_Work_Fe!$C349,[1]Activités_work_fe_pivot!$A:$A,0),14)/5</f>
        <v>1.9881215345084076</v>
      </c>
      <c r="BA349">
        <f>INDEX('[1]population_%'!$1:$1048576,MATCH(Activités_Work_Fe!$A349,'[1]population_%'!$A:$A,0),9)*INDEX([1]Activités_work_fe_pivot!$1:$1048576,MATCH(Activités_Work_Fe!$C349,[1]Activités_work_fe_pivot!$A:$A,0),14)/5</f>
        <v>1.9881215345084076</v>
      </c>
      <c r="BB349">
        <f>INDEX('[1]population_%'!$1:$1048576,MATCH(Activités_Work_Fe!$A349,'[1]population_%'!$A:$A,0),9)*INDEX([1]Activités_work_fe_pivot!$1:$1048576,MATCH(Activités_Work_Fe!$C349,[1]Activités_work_fe_pivot!$A:$A,0),14)/5</f>
        <v>1.9881215345084076</v>
      </c>
      <c r="BC349">
        <f>INDEX('[1]population_%'!$1:$1048576,MATCH(Activités_Work_Fe!$A349,'[1]population_%'!$A:$A,0),9)*INDEX([1]Activités_work_fe_pivot!$1:$1048576,MATCH(Activités_Work_Fe!$C349,[1]Activités_work_fe_pivot!$A:$A,0),15)/5</f>
        <v>1.957003110490015</v>
      </c>
      <c r="BD349">
        <f>INDEX('[1]population_%'!$1:$1048576,MATCH(Activités_Work_Fe!$A349,'[1]population_%'!$A:$A,0),9)*INDEX([1]Activités_work_fe_pivot!$1:$1048576,MATCH(Activités_Work_Fe!$C349,[1]Activités_work_fe_pivot!$A:$A,0),15)/5</f>
        <v>1.957003110490015</v>
      </c>
      <c r="BE349">
        <f>INDEX('[1]population_%'!$1:$1048576,MATCH(Activités_Work_Fe!$A349,'[1]population_%'!$A:$A,0),9)*INDEX([1]Activités_work_fe_pivot!$1:$1048576,MATCH(Activités_Work_Fe!$C349,[1]Activités_work_fe_pivot!$A:$A,0),15)/5</f>
        <v>1.957003110490015</v>
      </c>
      <c r="BF349">
        <f>INDEX('[1]population_%'!$1:$1048576,MATCH(Activités_Work_Fe!$A349,'[1]population_%'!$A:$A,0),9)*INDEX([1]Activités_work_fe_pivot!$1:$1048576,MATCH(Activités_Work_Fe!$C349,[1]Activités_work_fe_pivot!$A:$A,0),15)/5</f>
        <v>1.957003110490015</v>
      </c>
      <c r="BG349">
        <f>INDEX('[1]population_%'!$1:$1048576,MATCH(Activités_Work_Fe!$A349,'[1]population_%'!$A:$A,0),9)*INDEX([1]Activités_work_fe_pivot!$1:$1048576,MATCH(Activités_Work_Fe!$C349,[1]Activités_work_fe_pivot!$A:$A,0),15)/5</f>
        <v>1.957003110490015</v>
      </c>
      <c r="BH349">
        <f>INDEX('[1]population_%'!$1:$1048576,MATCH(Activités_Work_Fe!$A349,'[1]population_%'!$A:$A,0),9)*INDEX([1]Activités_work_fe_pivot!$1:$1048576,MATCH(Activités_Work_Fe!$C349,[1]Activités_work_fe_pivot!$A:$A,0),16)/5</f>
        <v>1.5317179822386513</v>
      </c>
      <c r="BI349">
        <f>INDEX('[1]population_%'!$1:$1048576,MATCH(Activités_Work_Fe!$A349,'[1]population_%'!$A:$A,0),9)*INDEX([1]Activités_work_fe_pivot!$1:$1048576,MATCH(Activités_Work_Fe!$C349,[1]Activités_work_fe_pivot!$A:$A,0),16)/5</f>
        <v>1.5317179822386513</v>
      </c>
      <c r="BJ349">
        <f>INDEX('[1]population_%'!$1:$1048576,MATCH(Activités_Work_Fe!$A349,'[1]population_%'!$A:$A,0),9)*INDEX([1]Activités_work_fe_pivot!$1:$1048576,MATCH(Activités_Work_Fe!$C349,[1]Activités_work_fe_pivot!$A:$A,0),16)/5</f>
        <v>1.5317179822386513</v>
      </c>
      <c r="BK349">
        <f>INDEX('[1]population_%'!$1:$1048576,MATCH(Activités_Work_Fe!$A349,'[1]population_%'!$A:$A,0),9)*INDEX([1]Activités_work_fe_pivot!$1:$1048576,MATCH(Activités_Work_Fe!$C349,[1]Activités_work_fe_pivot!$A:$A,0),16)/5</f>
        <v>1.5317179822386513</v>
      </c>
      <c r="BL349">
        <f>INDEX('[1]population_%'!$1:$1048576,MATCH(Activités_Work_Fe!$A349,'[1]population_%'!$A:$A,0),9)*INDEX([1]Activités_work_fe_pivot!$1:$1048576,MATCH(Activités_Work_Fe!$C349,[1]Activités_work_fe_pivot!$A:$A,0),16)/5</f>
        <v>1.5317179822386513</v>
      </c>
      <c r="BM349">
        <f>INDEX('[1]population_%'!$1:$1048576,MATCH(Activités_Work_Fe!$A349,'[1]population_%'!$A:$A,0),9)*INDEX([1]Activités_work_fe_pivot!$1:$1048576,MATCH(Activités_Work_Fe!$C349,[1]Activités_work_fe_pivot!$A:$A,0),2)/25</f>
        <v>0.66593427399359872</v>
      </c>
      <c r="BN349">
        <f>INDEX('[1]population_%'!$1:$1048576,MATCH(Activités_Work_Fe!$A349,'[1]population_%'!$A:$A,0),9)*INDEX([1]Activités_work_fe_pivot!$1:$1048576,MATCH(Activités_Work_Fe!$C349,[1]Activités_work_fe_pivot!$A:$A,0),2)/25</f>
        <v>0.66593427399359872</v>
      </c>
      <c r="BO349">
        <f>INDEX('[1]population_%'!$1:$1048576,MATCH(Activités_Work_Fe!$A349,'[1]population_%'!$A:$A,0),9)*INDEX([1]Activités_work_fe_pivot!$1:$1048576,MATCH(Activités_Work_Fe!$C349,[1]Activités_work_fe_pivot!$A:$A,0),2)/25</f>
        <v>0.66593427399359872</v>
      </c>
      <c r="BP349">
        <f>INDEX('[1]population_%'!$1:$1048576,MATCH(Activités_Work_Fe!$A349,'[1]population_%'!$A:$A,0),9)*INDEX([1]Activités_work_fe_pivot!$1:$1048576,MATCH(Activités_Work_Fe!$C349,[1]Activités_work_fe_pivot!$A:$A,0),2)/25</f>
        <v>0.66593427399359872</v>
      </c>
      <c r="BQ349">
        <f>INDEX('[1]population_%'!$1:$1048576,MATCH(Activités_Work_Fe!$A349,'[1]population_%'!$A:$A,0),9)*INDEX([1]Activités_work_fe_pivot!$1:$1048576,MATCH(Activités_Work_Fe!$C349,[1]Activités_work_fe_pivot!$A:$A,0),2)/25</f>
        <v>0.66593427399359872</v>
      </c>
      <c r="BR349">
        <f>INDEX('[1]population_%'!$1:$1048576,MATCH(Activités_Work_Fe!$A349,'[1]population_%'!$A:$A,0),9)*INDEX([1]Activités_work_fe_pivot!$1:$1048576,MATCH(Activités_Work_Fe!$C349,[1]Activités_work_fe_pivot!$A:$A,0),2)/25</f>
        <v>0.66593427399359872</v>
      </c>
      <c r="BS349">
        <f>INDEX('[1]population_%'!$1:$1048576,MATCH(Activités_Work_Fe!$A349,'[1]population_%'!$A:$A,0),9)*INDEX([1]Activités_work_fe_pivot!$1:$1048576,MATCH(Activités_Work_Fe!$C349,[1]Activités_work_fe_pivot!$A:$A,0),2)/25</f>
        <v>0.66593427399359872</v>
      </c>
      <c r="BT349">
        <f>INDEX('[1]population_%'!$1:$1048576,MATCH(Activités_Work_Fe!$A349,'[1]population_%'!$A:$A,0),9)*INDEX([1]Activités_work_fe_pivot!$1:$1048576,MATCH(Activités_Work_Fe!$C349,[1]Activités_work_fe_pivot!$A:$A,0),2)/25</f>
        <v>0.66593427399359872</v>
      </c>
      <c r="BU349">
        <f>INDEX('[1]population_%'!$1:$1048576,MATCH(Activités_Work_Fe!$A349,'[1]population_%'!$A:$A,0),9)*INDEX([1]Activités_work_fe_pivot!$1:$1048576,MATCH(Activités_Work_Fe!$C349,[1]Activités_work_fe_pivot!$A:$A,0),2)/25</f>
        <v>0.66593427399359872</v>
      </c>
      <c r="BV349">
        <f>INDEX('[1]population_%'!$1:$1048576,MATCH(Activités_Work_Fe!$A349,'[1]population_%'!$A:$A,0),9)*INDEX([1]Activités_work_fe_pivot!$1:$1048576,MATCH(Activités_Work_Fe!$C349,[1]Activités_work_fe_pivot!$A:$A,0),2)/25</f>
        <v>0.66593427399359872</v>
      </c>
      <c r="BW349">
        <f>INDEX('[1]population_%'!$1:$1048576,MATCH(Activités_Work_Fe!$A349,'[1]population_%'!$A:$A,0),9)*INDEX([1]Activités_work_fe_pivot!$1:$1048576,MATCH(Activités_Work_Fe!$C349,[1]Activités_work_fe_pivot!$A:$A,0),2)/25</f>
        <v>0.66593427399359872</v>
      </c>
      <c r="BX349">
        <f>INDEX('[1]population_%'!$1:$1048576,MATCH(Activités_Work_Fe!$A349,'[1]population_%'!$A:$A,0),9)*INDEX([1]Activités_work_fe_pivot!$1:$1048576,MATCH(Activités_Work_Fe!$C349,[1]Activités_work_fe_pivot!$A:$A,0),2)/25</f>
        <v>0.66593427399359872</v>
      </c>
      <c r="BY349">
        <f>INDEX('[1]population_%'!$1:$1048576,MATCH(Activités_Work_Fe!$A349,'[1]population_%'!$A:$A,0),9)*INDEX([1]Activités_work_fe_pivot!$1:$1048576,MATCH(Activités_Work_Fe!$C349,[1]Activités_work_fe_pivot!$A:$A,0),2)/25</f>
        <v>0.66593427399359872</v>
      </c>
      <c r="BZ349">
        <f>INDEX('[1]population_%'!$1:$1048576,MATCH(Activités_Work_Fe!$A349,'[1]population_%'!$A:$A,0),9)*INDEX([1]Activités_work_fe_pivot!$1:$1048576,MATCH(Activités_Work_Fe!$C349,[1]Activités_work_fe_pivot!$A:$A,0),2)/25</f>
        <v>0.66593427399359872</v>
      </c>
      <c r="CA349">
        <f>INDEX('[1]population_%'!$1:$1048576,MATCH(Activités_Work_Fe!$A349,'[1]population_%'!$A:$A,0),9)*INDEX([1]Activités_work_fe_pivot!$1:$1048576,MATCH(Activités_Work_Fe!$C349,[1]Activités_work_fe_pivot!$A:$A,0),2)/25</f>
        <v>0.66593427399359872</v>
      </c>
      <c r="CB349">
        <f>INDEX('[1]population_%'!$1:$1048576,MATCH(Activités_Work_Fe!$A349,'[1]population_%'!$A:$A,0),9)*INDEX([1]Activités_work_fe_pivot!$1:$1048576,MATCH(Activités_Work_Fe!$C349,[1]Activités_work_fe_pivot!$A:$A,0),2)/25</f>
        <v>0.66593427399359872</v>
      </c>
      <c r="CC349">
        <f>INDEX('[1]population_%'!$1:$1048576,MATCH(Activités_Work_Fe!$A349,'[1]population_%'!$A:$A,0),9)*INDEX([1]Activités_work_fe_pivot!$1:$1048576,MATCH(Activités_Work_Fe!$C349,[1]Activités_work_fe_pivot!$A:$A,0),2)/25</f>
        <v>0.66593427399359872</v>
      </c>
      <c r="CD349">
        <f>INDEX('[1]population_%'!$1:$1048576,MATCH(Activités_Work_Fe!$A349,'[1]population_%'!$A:$A,0),9)*INDEX([1]Activités_work_fe_pivot!$1:$1048576,MATCH(Activités_Work_Fe!$C349,[1]Activités_work_fe_pivot!$A:$A,0),2)/25</f>
        <v>0.66593427399359872</v>
      </c>
      <c r="CE349">
        <f>INDEX('[1]population_%'!$1:$1048576,MATCH(Activités_Work_Fe!$A349,'[1]population_%'!$A:$A,0),9)*INDEX([1]Activités_work_fe_pivot!$1:$1048576,MATCH(Activités_Work_Fe!$C349,[1]Activités_work_fe_pivot!$A:$A,0),2)/25</f>
        <v>0.66593427399359872</v>
      </c>
      <c r="CF349">
        <f>INDEX('[1]population_%'!$1:$1048576,MATCH(Activités_Work_Fe!$A349,'[1]population_%'!$A:$A,0),9)*INDEX([1]Activités_work_fe_pivot!$1:$1048576,MATCH(Activités_Work_Fe!$C349,[1]Activités_work_fe_pivot!$A:$A,0),2)/25</f>
        <v>0.66593427399359872</v>
      </c>
      <c r="CG349">
        <f>INDEX('[1]population_%'!$1:$1048576,MATCH(Activités_Work_Fe!$A349,'[1]population_%'!$A:$A,0),9)*INDEX([1]Activités_work_fe_pivot!$1:$1048576,MATCH(Activités_Work_Fe!$C349,[1]Activités_work_fe_pivot!$A:$A,0),2)/25</f>
        <v>0.66593427399359872</v>
      </c>
      <c r="CH349">
        <f>INDEX('[1]population_%'!$1:$1048576,MATCH(Activités_Work_Fe!$A349,'[1]population_%'!$A:$A,0),9)*INDEX([1]Activités_work_fe_pivot!$1:$1048576,MATCH(Activités_Work_Fe!$C349,[1]Activités_work_fe_pivot!$A:$A,0),2)/25</f>
        <v>0.66593427399359872</v>
      </c>
      <c r="CI349">
        <f>INDEX('[1]population_%'!$1:$1048576,MATCH(Activités_Work_Fe!$A349,'[1]population_%'!$A:$A,0),9)*INDEX([1]Activités_work_fe_pivot!$1:$1048576,MATCH(Activités_Work_Fe!$C349,[1]Activités_work_fe_pivot!$A:$A,0),2)/25</f>
        <v>0.66593427399359872</v>
      </c>
      <c r="CJ349">
        <f>INDEX('[1]population_%'!$1:$1048576,MATCH(Activités_Work_Fe!$A349,'[1]population_%'!$A:$A,0),9)*INDEX([1]Activités_work_fe_pivot!$1:$1048576,MATCH(Activités_Work_Fe!$C349,[1]Activités_work_fe_pivot!$A:$A,0),2)/25</f>
        <v>0.66593427399359872</v>
      </c>
      <c r="CK349">
        <f>INDEX('[1]population_%'!$1:$1048576,MATCH(Activités_Work_Fe!$A349,'[1]population_%'!$A:$A,0),9)*INDEX([1]Activités_work_fe_pivot!$1:$1048576,MATCH(Activités_Work_Fe!$C349,[1]Activités_work_fe_pivot!$A:$A,0),2)/25</f>
        <v>0.66593427399359872</v>
      </c>
    </row>
    <row r="350" spans="1:89" x14ac:dyDescent="0.35">
      <c r="A350" s="1" t="s">
        <v>694</v>
      </c>
      <c r="B350" s="1" t="s">
        <v>695</v>
      </c>
      <c r="C350" t="str">
        <f>INDEX([1]bruxelles_parsed_lat_long!$1:$1048576,MATCH($A350,[1]bruxelles_parsed_lat_long!$E:$E,0),9)</f>
        <v>Ixelles</v>
      </c>
      <c r="D350">
        <f>INDEX('[1]population_%'!$1:$1048576,MATCH(Activités_Work_Fe!$A350,'[1]population_%'!$A:$A,0),9)*INDEX([1]Activités_work_fe_pivot!$1:$1048576,MATCH(Activités_Work_Fe!$C350,[1]Activités_work_fe_pivot!$A:$A,0),4)/2</f>
        <v>4.5938218455574091</v>
      </c>
      <c r="E350">
        <f>INDEX('[1]population_%'!$1:$1048576,MATCH(Activités_Work_Fe!$A350,'[1]population_%'!$A:$A,0),9)*INDEX([1]Activités_work_fe_pivot!$1:$1048576,MATCH(Activités_Work_Fe!$C350,[1]Activités_work_fe_pivot!$A:$A,0),5)/5</f>
        <v>4.4127034215390166</v>
      </c>
      <c r="F350">
        <f>INDEX('[1]population_%'!$1:$1048576,MATCH(Activités_Work_Fe!$A350,'[1]population_%'!$A:$A,0),9)*INDEX([1]Activités_work_fe_pivot!$1:$1048576,MATCH(Activités_Work_Fe!$C350,[1]Activités_work_fe_pivot!$A:$A,0),5)/5</f>
        <v>4.4127034215390166</v>
      </c>
      <c r="G350">
        <f>INDEX('[1]population_%'!$1:$1048576,MATCH(Activités_Work_Fe!$A350,'[1]population_%'!$A:$A,0),9)*INDEX([1]Activités_work_fe_pivot!$1:$1048576,MATCH(Activités_Work_Fe!$C350,[1]Activités_work_fe_pivot!$A:$A,0),5)/5</f>
        <v>4.4127034215390166</v>
      </c>
      <c r="H350">
        <f>INDEX('[1]population_%'!$1:$1048576,MATCH(Activités_Work_Fe!$A350,'[1]population_%'!$A:$A,0),9)*INDEX([1]Activités_work_fe_pivot!$1:$1048576,MATCH(Activités_Work_Fe!$C350,[1]Activités_work_fe_pivot!$A:$A,0),5)/5</f>
        <v>4.4127034215390166</v>
      </c>
      <c r="I350">
        <f>INDEX('[1]population_%'!$1:$1048576,MATCH(Activités_Work_Fe!$A350,'[1]population_%'!$A:$A,0),9)*INDEX([1]Activités_work_fe_pivot!$1:$1048576,MATCH(Activités_Work_Fe!$C350,[1]Activités_work_fe_pivot!$A:$A,0),5)/5</f>
        <v>4.4127034215390166</v>
      </c>
      <c r="J350">
        <f>INDEX('[1]population_%'!$1:$1048576,MATCH(Activités_Work_Fe!$A350,'[1]population_%'!$A:$A,0),9)*INDEX([1]Activités_work_fe_pivot!$1:$1048576,MATCH(Activités_Work_Fe!$C350,[1]Activités_work_fe_pivot!$A:$A,0),6)/5</f>
        <v>4.9725240048685935</v>
      </c>
      <c r="K350">
        <f>INDEX('[1]population_%'!$1:$1048576,MATCH(Activités_Work_Fe!$A350,'[1]population_%'!$A:$A,0),9)*INDEX([1]Activités_work_fe_pivot!$1:$1048576,MATCH(Activités_Work_Fe!$C350,[1]Activités_work_fe_pivot!$A:$A,0),6)/5</f>
        <v>4.9725240048685935</v>
      </c>
      <c r="L350">
        <f>INDEX('[1]population_%'!$1:$1048576,MATCH(Activités_Work_Fe!$A350,'[1]population_%'!$A:$A,0),9)*INDEX([1]Activités_work_fe_pivot!$1:$1048576,MATCH(Activités_Work_Fe!$C350,[1]Activités_work_fe_pivot!$A:$A,0),6)/5</f>
        <v>4.9725240048685935</v>
      </c>
      <c r="M350">
        <f>INDEX('[1]population_%'!$1:$1048576,MATCH(Activités_Work_Fe!$A350,'[1]population_%'!$A:$A,0),9)*INDEX([1]Activités_work_fe_pivot!$1:$1048576,MATCH(Activités_Work_Fe!$C350,[1]Activités_work_fe_pivot!$A:$A,0),6)/5</f>
        <v>4.9725240048685935</v>
      </c>
      <c r="N350">
        <f>INDEX('[1]population_%'!$1:$1048576,MATCH(Activités_Work_Fe!$A350,'[1]population_%'!$A:$A,0),9)*INDEX([1]Activités_work_fe_pivot!$1:$1048576,MATCH(Activités_Work_Fe!$C350,[1]Activités_work_fe_pivot!$A:$A,0),6)/5</f>
        <v>4.9725240048685935</v>
      </c>
      <c r="O350">
        <f>INDEX('[1]population_%'!$1:$1048576,MATCH(Activités_Work_Fe!$A350,'[1]population_%'!$A:$A,0),9)*INDEX([1]Activités_work_fe_pivot!$1:$1048576,MATCH(Activités_Work_Fe!$C350,[1]Activités_work_fe_pivot!$A:$A,0),7)/5</f>
        <v>5.6377225803543256</v>
      </c>
      <c r="P350">
        <f>INDEX('[1]population_%'!$1:$1048576,MATCH(Activités_Work_Fe!$A350,'[1]population_%'!$A:$A,0),9)*INDEX([1]Activités_work_fe_pivot!$1:$1048576,MATCH(Activités_Work_Fe!$C350,[1]Activités_work_fe_pivot!$A:$A,0),7)/5</f>
        <v>5.6377225803543256</v>
      </c>
      <c r="Q350">
        <f>INDEX('[1]population_%'!$1:$1048576,MATCH(Activités_Work_Fe!$A350,'[1]population_%'!$A:$A,0),9)*INDEX([1]Activités_work_fe_pivot!$1:$1048576,MATCH(Activités_Work_Fe!$C350,[1]Activités_work_fe_pivot!$A:$A,0),7)/5</f>
        <v>5.6377225803543256</v>
      </c>
      <c r="R350">
        <f>INDEX('[1]population_%'!$1:$1048576,MATCH(Activités_Work_Fe!$A350,'[1]population_%'!$A:$A,0),9)*INDEX([1]Activités_work_fe_pivot!$1:$1048576,MATCH(Activités_Work_Fe!$C350,[1]Activités_work_fe_pivot!$A:$A,0),7)/5</f>
        <v>5.6377225803543256</v>
      </c>
      <c r="S350">
        <f>INDEX('[1]population_%'!$1:$1048576,MATCH(Activités_Work_Fe!$A350,'[1]population_%'!$A:$A,0),9)*INDEX([1]Activités_work_fe_pivot!$1:$1048576,MATCH(Activités_Work_Fe!$C350,[1]Activités_work_fe_pivot!$A:$A,0),7)/5</f>
        <v>5.6377225803543256</v>
      </c>
      <c r="T350">
        <f>INDEX('[1]population_%'!$1:$1048576,MATCH(Activités_Work_Fe!$A350,'[1]population_%'!$A:$A,0),9)*INDEX([1]Activités_work_fe_pivot!$1:$1048576,MATCH(Activités_Work_Fe!$C350,[1]Activités_work_fe_pivot!$A:$A,0),8)/5</f>
        <v>4.9659378803588341</v>
      </c>
      <c r="U350">
        <f>INDEX('[1]population_%'!$1:$1048576,MATCH(Activités_Work_Fe!$A350,'[1]population_%'!$A:$A,0),9)*INDEX([1]Activités_work_fe_pivot!$1:$1048576,MATCH(Activités_Work_Fe!$C350,[1]Activités_work_fe_pivot!$A:$A,0),8)/5</f>
        <v>4.9659378803588341</v>
      </c>
      <c r="V350">
        <f>INDEX('[1]population_%'!$1:$1048576,MATCH(Activités_Work_Fe!$A350,'[1]population_%'!$A:$A,0),9)*INDEX([1]Activités_work_fe_pivot!$1:$1048576,MATCH(Activités_Work_Fe!$C350,[1]Activités_work_fe_pivot!$A:$A,0),8)/5</f>
        <v>4.9659378803588341</v>
      </c>
      <c r="W350">
        <f>INDEX('[1]population_%'!$1:$1048576,MATCH(Activités_Work_Fe!$A350,'[1]population_%'!$A:$A,0),9)*INDEX([1]Activités_work_fe_pivot!$1:$1048576,MATCH(Activités_Work_Fe!$C350,[1]Activités_work_fe_pivot!$A:$A,0),8)/5</f>
        <v>4.9659378803588341</v>
      </c>
      <c r="X350">
        <f>INDEX('[1]population_%'!$1:$1048576,MATCH(Activités_Work_Fe!$A350,'[1]population_%'!$A:$A,0),9)*INDEX([1]Activités_work_fe_pivot!$1:$1048576,MATCH(Activités_Work_Fe!$C350,[1]Activités_work_fe_pivot!$A:$A,0),8)/5</f>
        <v>4.9659378803588341</v>
      </c>
      <c r="Y350">
        <f>INDEX('[1]population_%'!$1:$1048576,MATCH(Activités_Work_Fe!$A350,'[1]population_%'!$A:$A,0),9)*INDEX([1]Activités_work_fe_pivot!$1:$1048576,MATCH(Activités_Work_Fe!$C350,[1]Activités_work_fe_pivot!$A:$A,0),9)/5</f>
        <v>4.7156651489879646</v>
      </c>
      <c r="Z350">
        <f>INDEX('[1]population_%'!$1:$1048576,MATCH(Activités_Work_Fe!$A350,'[1]population_%'!$A:$A,0),9)*INDEX([1]Activités_work_fe_pivot!$1:$1048576,MATCH(Activités_Work_Fe!$C350,[1]Activités_work_fe_pivot!$A:$A,0),9)/5</f>
        <v>4.7156651489879646</v>
      </c>
      <c r="AA350">
        <f>INDEX('[1]population_%'!$1:$1048576,MATCH(Activités_Work_Fe!$A350,'[1]population_%'!$A:$A,0),9)*INDEX([1]Activités_work_fe_pivot!$1:$1048576,MATCH(Activités_Work_Fe!$C350,[1]Activités_work_fe_pivot!$A:$A,0),9)/5</f>
        <v>4.7156651489879646</v>
      </c>
      <c r="AB350">
        <f>INDEX('[1]population_%'!$1:$1048576,MATCH(Activités_Work_Fe!$A350,'[1]population_%'!$A:$A,0),9)*INDEX([1]Activités_work_fe_pivot!$1:$1048576,MATCH(Activités_Work_Fe!$C350,[1]Activités_work_fe_pivot!$A:$A,0),9)/5</f>
        <v>4.7156651489879646</v>
      </c>
      <c r="AC350">
        <f>INDEX('[1]population_%'!$1:$1048576,MATCH(Activités_Work_Fe!$A350,'[1]population_%'!$A:$A,0),9)*INDEX([1]Activités_work_fe_pivot!$1:$1048576,MATCH(Activités_Work_Fe!$C350,[1]Activités_work_fe_pivot!$A:$A,0),9)/5</f>
        <v>4.7156651489879646</v>
      </c>
      <c r="AD350">
        <f>INDEX('[1]population_%'!$1:$1048576,MATCH(Activités_Work_Fe!$A350,'[1]population_%'!$A:$A,0),9)*INDEX([1]Activités_work_fe_pivot!$1:$1048576,MATCH(Activités_Work_Fe!$C350,[1]Activités_work_fe_pivot!$A:$A,0),10)/5</f>
        <v>4.6563900284001267</v>
      </c>
      <c r="AE350">
        <f>INDEX('[1]population_%'!$1:$1048576,MATCH(Activités_Work_Fe!$A350,'[1]population_%'!$A:$A,0),9)*INDEX([1]Activités_work_fe_pivot!$1:$1048576,MATCH(Activités_Work_Fe!$C350,[1]Activités_work_fe_pivot!$A:$A,0),10)/5</f>
        <v>4.6563900284001267</v>
      </c>
      <c r="AF350">
        <f>INDEX('[1]population_%'!$1:$1048576,MATCH(Activités_Work_Fe!$A350,'[1]population_%'!$A:$A,0),9)*INDEX([1]Activités_work_fe_pivot!$1:$1048576,MATCH(Activités_Work_Fe!$C350,[1]Activités_work_fe_pivot!$A:$A,0),10)/5</f>
        <v>4.6563900284001267</v>
      </c>
      <c r="AG350">
        <f>INDEX('[1]population_%'!$1:$1048576,MATCH(Activités_Work_Fe!$A350,'[1]population_%'!$A:$A,0),9)*INDEX([1]Activités_work_fe_pivot!$1:$1048576,MATCH(Activités_Work_Fe!$C350,[1]Activités_work_fe_pivot!$A:$A,0),10)/5</f>
        <v>4.6563900284001267</v>
      </c>
      <c r="AH350">
        <f>INDEX('[1]population_%'!$1:$1048576,MATCH(Activités_Work_Fe!$A350,'[1]population_%'!$A:$A,0),9)*INDEX([1]Activités_work_fe_pivot!$1:$1048576,MATCH(Activités_Work_Fe!$C350,[1]Activités_work_fe_pivot!$A:$A,0),10)/5</f>
        <v>4.6563900284001267</v>
      </c>
      <c r="AI350">
        <f>INDEX('[1]population_%'!$1:$1048576,MATCH(Activités_Work_Fe!$A350,'[1]population_%'!$A:$A,0),9)*INDEX([1]Activités_work_fe_pivot!$1:$1048576,MATCH(Activités_Work_Fe!$C350,[1]Activités_work_fe_pivot!$A:$A,0),11)/5</f>
        <v>4.6037010323220482</v>
      </c>
      <c r="AJ350">
        <f>INDEX('[1]population_%'!$1:$1048576,MATCH(Activités_Work_Fe!$A350,'[1]population_%'!$A:$A,0),9)*INDEX([1]Activités_work_fe_pivot!$1:$1048576,MATCH(Activités_Work_Fe!$C350,[1]Activités_work_fe_pivot!$A:$A,0),11)/5</f>
        <v>4.6037010323220482</v>
      </c>
      <c r="AK350">
        <f>INDEX('[1]population_%'!$1:$1048576,MATCH(Activités_Work_Fe!$A350,'[1]population_%'!$A:$A,0),9)*INDEX([1]Activités_work_fe_pivot!$1:$1048576,MATCH(Activités_Work_Fe!$C350,[1]Activités_work_fe_pivot!$A:$A,0),11)/5</f>
        <v>4.6037010323220482</v>
      </c>
      <c r="AL350">
        <f>INDEX('[1]population_%'!$1:$1048576,MATCH(Activités_Work_Fe!$A350,'[1]population_%'!$A:$A,0),9)*INDEX([1]Activités_work_fe_pivot!$1:$1048576,MATCH(Activités_Work_Fe!$C350,[1]Activités_work_fe_pivot!$A:$A,0),11)/5</f>
        <v>4.6037010323220482</v>
      </c>
      <c r="AM350">
        <f>INDEX('[1]population_%'!$1:$1048576,MATCH(Activités_Work_Fe!$A350,'[1]population_%'!$A:$A,0),9)*INDEX([1]Activités_work_fe_pivot!$1:$1048576,MATCH(Activités_Work_Fe!$C350,[1]Activités_work_fe_pivot!$A:$A,0),11)/5</f>
        <v>4.6037010323220482</v>
      </c>
      <c r="AN350">
        <f>INDEX('[1]population_%'!$1:$1048576,MATCH(Activités_Work_Fe!$A350,'[1]population_%'!$A:$A,0),9)*INDEX([1]Activités_work_fe_pivot!$1:$1048576,MATCH(Activités_Work_Fe!$C350,[1]Activités_work_fe_pivot!$A:$A,0),12)/5</f>
        <v>4.2743948068340618</v>
      </c>
      <c r="AO350">
        <f>INDEX('[1]population_%'!$1:$1048576,MATCH(Activités_Work_Fe!$A350,'[1]population_%'!$A:$A,0),9)*INDEX([1]Activités_work_fe_pivot!$1:$1048576,MATCH(Activités_Work_Fe!$C350,[1]Activités_work_fe_pivot!$A:$A,0),12)/5</f>
        <v>4.2743948068340618</v>
      </c>
      <c r="AP350">
        <f>INDEX('[1]population_%'!$1:$1048576,MATCH(Activités_Work_Fe!$A350,'[1]population_%'!$A:$A,0),9)*INDEX([1]Activités_work_fe_pivot!$1:$1048576,MATCH(Activités_Work_Fe!$C350,[1]Activités_work_fe_pivot!$A:$A,0),12)/5</f>
        <v>4.2743948068340618</v>
      </c>
      <c r="AQ350">
        <f>INDEX('[1]population_%'!$1:$1048576,MATCH(Activités_Work_Fe!$A350,'[1]population_%'!$A:$A,0),9)*INDEX([1]Activités_work_fe_pivot!$1:$1048576,MATCH(Activités_Work_Fe!$C350,[1]Activités_work_fe_pivot!$A:$A,0),12)/5</f>
        <v>4.2743948068340618</v>
      </c>
      <c r="AR350">
        <f>INDEX('[1]population_%'!$1:$1048576,MATCH(Activités_Work_Fe!$A350,'[1]population_%'!$A:$A,0),9)*INDEX([1]Activités_work_fe_pivot!$1:$1048576,MATCH(Activités_Work_Fe!$C350,[1]Activités_work_fe_pivot!$A:$A,0),12)/5</f>
        <v>4.2743948068340618</v>
      </c>
      <c r="AS350">
        <f>INDEX('[1]population_%'!$1:$1048576,MATCH(Activités_Work_Fe!$A350,'[1]population_%'!$A:$A,0),9)*INDEX([1]Activités_work_fe_pivot!$1:$1048576,MATCH(Activités_Work_Fe!$C350,[1]Activités_work_fe_pivot!$A:$A,0),13)/5</f>
        <v>3.7936077176216023</v>
      </c>
      <c r="AT350">
        <f>INDEX('[1]population_%'!$1:$1048576,MATCH(Activités_Work_Fe!$A350,'[1]population_%'!$A:$A,0),9)*INDEX([1]Activités_work_fe_pivot!$1:$1048576,MATCH(Activités_Work_Fe!$C350,[1]Activités_work_fe_pivot!$A:$A,0),13)/5</f>
        <v>3.7936077176216023</v>
      </c>
      <c r="AU350">
        <f>INDEX('[1]population_%'!$1:$1048576,MATCH(Activités_Work_Fe!$A350,'[1]population_%'!$A:$A,0),9)*INDEX([1]Activités_work_fe_pivot!$1:$1048576,MATCH(Activités_Work_Fe!$C350,[1]Activités_work_fe_pivot!$A:$A,0),13)/5</f>
        <v>3.7936077176216023</v>
      </c>
      <c r="AV350">
        <f>INDEX('[1]population_%'!$1:$1048576,MATCH(Activités_Work_Fe!$A350,'[1]population_%'!$A:$A,0),9)*INDEX([1]Activités_work_fe_pivot!$1:$1048576,MATCH(Activités_Work_Fe!$C350,[1]Activités_work_fe_pivot!$A:$A,0),13)/5</f>
        <v>3.7936077176216023</v>
      </c>
      <c r="AW350">
        <f>INDEX('[1]population_%'!$1:$1048576,MATCH(Activités_Work_Fe!$A350,'[1]population_%'!$A:$A,0),9)*INDEX([1]Activités_work_fe_pivot!$1:$1048576,MATCH(Activités_Work_Fe!$C350,[1]Activités_work_fe_pivot!$A:$A,0),13)/5</f>
        <v>3.7936077176216023</v>
      </c>
      <c r="AX350">
        <f>INDEX('[1]population_%'!$1:$1048576,MATCH(Activités_Work_Fe!$A350,'[1]population_%'!$A:$A,0),9)*INDEX([1]Activités_work_fe_pivot!$1:$1048576,MATCH(Activités_Work_Fe!$C350,[1]Activités_work_fe_pivot!$A:$A,0),14)/5</f>
        <v>3.7870215931118425</v>
      </c>
      <c r="AY350">
        <f>INDEX('[1]population_%'!$1:$1048576,MATCH(Activités_Work_Fe!$A350,'[1]population_%'!$A:$A,0),9)*INDEX([1]Activités_work_fe_pivot!$1:$1048576,MATCH(Activités_Work_Fe!$C350,[1]Activités_work_fe_pivot!$A:$A,0),14)/5</f>
        <v>3.7870215931118425</v>
      </c>
      <c r="AZ350">
        <f>INDEX('[1]population_%'!$1:$1048576,MATCH(Activités_Work_Fe!$A350,'[1]population_%'!$A:$A,0),9)*INDEX([1]Activités_work_fe_pivot!$1:$1048576,MATCH(Activités_Work_Fe!$C350,[1]Activités_work_fe_pivot!$A:$A,0),14)/5</f>
        <v>3.7870215931118425</v>
      </c>
      <c r="BA350">
        <f>INDEX('[1]population_%'!$1:$1048576,MATCH(Activités_Work_Fe!$A350,'[1]population_%'!$A:$A,0),9)*INDEX([1]Activités_work_fe_pivot!$1:$1048576,MATCH(Activités_Work_Fe!$C350,[1]Activités_work_fe_pivot!$A:$A,0),14)/5</f>
        <v>3.7870215931118425</v>
      </c>
      <c r="BB350">
        <f>INDEX('[1]population_%'!$1:$1048576,MATCH(Activités_Work_Fe!$A350,'[1]population_%'!$A:$A,0),9)*INDEX([1]Activités_work_fe_pivot!$1:$1048576,MATCH(Activités_Work_Fe!$C350,[1]Activités_work_fe_pivot!$A:$A,0),14)/5</f>
        <v>3.7870215931118425</v>
      </c>
      <c r="BC350">
        <f>INDEX('[1]population_%'!$1:$1048576,MATCH(Activités_Work_Fe!$A350,'[1]population_%'!$A:$A,0),9)*INDEX([1]Activités_work_fe_pivot!$1:$1048576,MATCH(Activités_Work_Fe!$C350,[1]Activités_work_fe_pivot!$A:$A,0),15)/5</f>
        <v>3.727746472524005</v>
      </c>
      <c r="BD350">
        <f>INDEX('[1]population_%'!$1:$1048576,MATCH(Activités_Work_Fe!$A350,'[1]population_%'!$A:$A,0),9)*INDEX([1]Activités_work_fe_pivot!$1:$1048576,MATCH(Activités_Work_Fe!$C350,[1]Activités_work_fe_pivot!$A:$A,0),15)/5</f>
        <v>3.727746472524005</v>
      </c>
      <c r="BE350">
        <f>INDEX('[1]population_%'!$1:$1048576,MATCH(Activités_Work_Fe!$A350,'[1]population_%'!$A:$A,0),9)*INDEX([1]Activités_work_fe_pivot!$1:$1048576,MATCH(Activités_Work_Fe!$C350,[1]Activités_work_fe_pivot!$A:$A,0),15)/5</f>
        <v>3.727746472524005</v>
      </c>
      <c r="BF350">
        <f>INDEX('[1]population_%'!$1:$1048576,MATCH(Activités_Work_Fe!$A350,'[1]population_%'!$A:$A,0),9)*INDEX([1]Activités_work_fe_pivot!$1:$1048576,MATCH(Activités_Work_Fe!$C350,[1]Activités_work_fe_pivot!$A:$A,0),15)/5</f>
        <v>3.727746472524005</v>
      </c>
      <c r="BG350">
        <f>INDEX('[1]population_%'!$1:$1048576,MATCH(Activités_Work_Fe!$A350,'[1]population_%'!$A:$A,0),9)*INDEX([1]Activités_work_fe_pivot!$1:$1048576,MATCH(Activités_Work_Fe!$C350,[1]Activités_work_fe_pivot!$A:$A,0),15)/5</f>
        <v>3.727746472524005</v>
      </c>
      <c r="BH350">
        <f>INDEX('[1]population_%'!$1:$1048576,MATCH(Activités_Work_Fe!$A350,'[1]population_%'!$A:$A,0),9)*INDEX([1]Activités_work_fe_pivot!$1:$1048576,MATCH(Activités_Work_Fe!$C350,[1]Activités_work_fe_pivot!$A:$A,0),16)/5</f>
        <v>2.9176531578235587</v>
      </c>
      <c r="BI350">
        <f>INDEX('[1]population_%'!$1:$1048576,MATCH(Activités_Work_Fe!$A350,'[1]population_%'!$A:$A,0),9)*INDEX([1]Activités_work_fe_pivot!$1:$1048576,MATCH(Activités_Work_Fe!$C350,[1]Activités_work_fe_pivot!$A:$A,0),16)/5</f>
        <v>2.9176531578235587</v>
      </c>
      <c r="BJ350">
        <f>INDEX('[1]population_%'!$1:$1048576,MATCH(Activités_Work_Fe!$A350,'[1]population_%'!$A:$A,0),9)*INDEX([1]Activités_work_fe_pivot!$1:$1048576,MATCH(Activités_Work_Fe!$C350,[1]Activités_work_fe_pivot!$A:$A,0),16)/5</f>
        <v>2.9176531578235587</v>
      </c>
      <c r="BK350">
        <f>INDEX('[1]population_%'!$1:$1048576,MATCH(Activités_Work_Fe!$A350,'[1]population_%'!$A:$A,0),9)*INDEX([1]Activités_work_fe_pivot!$1:$1048576,MATCH(Activités_Work_Fe!$C350,[1]Activités_work_fe_pivot!$A:$A,0),16)/5</f>
        <v>2.9176531578235587</v>
      </c>
      <c r="BL350">
        <f>INDEX('[1]population_%'!$1:$1048576,MATCH(Activités_Work_Fe!$A350,'[1]population_%'!$A:$A,0),9)*INDEX([1]Activités_work_fe_pivot!$1:$1048576,MATCH(Activités_Work_Fe!$C350,[1]Activités_work_fe_pivot!$A:$A,0),16)/5</f>
        <v>2.9176531578235587</v>
      </c>
      <c r="BM350">
        <f>INDEX('[1]population_%'!$1:$1048576,MATCH(Activités_Work_Fe!$A350,'[1]population_%'!$A:$A,0),9)*INDEX([1]Activités_work_fe_pivot!$1:$1048576,MATCH(Activités_Work_Fe!$C350,[1]Activités_work_fe_pivot!$A:$A,0),2)/25</f>
        <v>1.2684875805797233</v>
      </c>
      <c r="BN350">
        <f>INDEX('[1]population_%'!$1:$1048576,MATCH(Activités_Work_Fe!$A350,'[1]population_%'!$A:$A,0),9)*INDEX([1]Activités_work_fe_pivot!$1:$1048576,MATCH(Activités_Work_Fe!$C350,[1]Activités_work_fe_pivot!$A:$A,0),2)/25</f>
        <v>1.2684875805797233</v>
      </c>
      <c r="BO350">
        <f>INDEX('[1]population_%'!$1:$1048576,MATCH(Activités_Work_Fe!$A350,'[1]population_%'!$A:$A,0),9)*INDEX([1]Activités_work_fe_pivot!$1:$1048576,MATCH(Activités_Work_Fe!$C350,[1]Activités_work_fe_pivot!$A:$A,0),2)/25</f>
        <v>1.2684875805797233</v>
      </c>
      <c r="BP350">
        <f>INDEX('[1]population_%'!$1:$1048576,MATCH(Activités_Work_Fe!$A350,'[1]population_%'!$A:$A,0),9)*INDEX([1]Activités_work_fe_pivot!$1:$1048576,MATCH(Activités_Work_Fe!$C350,[1]Activités_work_fe_pivot!$A:$A,0),2)/25</f>
        <v>1.2684875805797233</v>
      </c>
      <c r="BQ350">
        <f>INDEX('[1]population_%'!$1:$1048576,MATCH(Activités_Work_Fe!$A350,'[1]population_%'!$A:$A,0),9)*INDEX([1]Activités_work_fe_pivot!$1:$1048576,MATCH(Activités_Work_Fe!$C350,[1]Activités_work_fe_pivot!$A:$A,0),2)/25</f>
        <v>1.2684875805797233</v>
      </c>
      <c r="BR350">
        <f>INDEX('[1]population_%'!$1:$1048576,MATCH(Activités_Work_Fe!$A350,'[1]population_%'!$A:$A,0),9)*INDEX([1]Activités_work_fe_pivot!$1:$1048576,MATCH(Activités_Work_Fe!$C350,[1]Activités_work_fe_pivot!$A:$A,0),2)/25</f>
        <v>1.2684875805797233</v>
      </c>
      <c r="BS350">
        <f>INDEX('[1]population_%'!$1:$1048576,MATCH(Activités_Work_Fe!$A350,'[1]population_%'!$A:$A,0),9)*INDEX([1]Activités_work_fe_pivot!$1:$1048576,MATCH(Activités_Work_Fe!$C350,[1]Activités_work_fe_pivot!$A:$A,0),2)/25</f>
        <v>1.2684875805797233</v>
      </c>
      <c r="BT350">
        <f>INDEX('[1]population_%'!$1:$1048576,MATCH(Activités_Work_Fe!$A350,'[1]population_%'!$A:$A,0),9)*INDEX([1]Activités_work_fe_pivot!$1:$1048576,MATCH(Activités_Work_Fe!$C350,[1]Activités_work_fe_pivot!$A:$A,0),2)/25</f>
        <v>1.2684875805797233</v>
      </c>
      <c r="BU350">
        <f>INDEX('[1]population_%'!$1:$1048576,MATCH(Activités_Work_Fe!$A350,'[1]population_%'!$A:$A,0),9)*INDEX([1]Activités_work_fe_pivot!$1:$1048576,MATCH(Activités_Work_Fe!$C350,[1]Activités_work_fe_pivot!$A:$A,0),2)/25</f>
        <v>1.2684875805797233</v>
      </c>
      <c r="BV350">
        <f>INDEX('[1]population_%'!$1:$1048576,MATCH(Activités_Work_Fe!$A350,'[1]population_%'!$A:$A,0),9)*INDEX([1]Activités_work_fe_pivot!$1:$1048576,MATCH(Activités_Work_Fe!$C350,[1]Activités_work_fe_pivot!$A:$A,0),2)/25</f>
        <v>1.2684875805797233</v>
      </c>
      <c r="BW350">
        <f>INDEX('[1]population_%'!$1:$1048576,MATCH(Activités_Work_Fe!$A350,'[1]population_%'!$A:$A,0),9)*INDEX([1]Activités_work_fe_pivot!$1:$1048576,MATCH(Activités_Work_Fe!$C350,[1]Activités_work_fe_pivot!$A:$A,0),2)/25</f>
        <v>1.2684875805797233</v>
      </c>
      <c r="BX350">
        <f>INDEX('[1]population_%'!$1:$1048576,MATCH(Activités_Work_Fe!$A350,'[1]population_%'!$A:$A,0),9)*INDEX([1]Activités_work_fe_pivot!$1:$1048576,MATCH(Activités_Work_Fe!$C350,[1]Activités_work_fe_pivot!$A:$A,0),2)/25</f>
        <v>1.2684875805797233</v>
      </c>
      <c r="BY350">
        <f>INDEX('[1]population_%'!$1:$1048576,MATCH(Activités_Work_Fe!$A350,'[1]population_%'!$A:$A,0),9)*INDEX([1]Activités_work_fe_pivot!$1:$1048576,MATCH(Activités_Work_Fe!$C350,[1]Activités_work_fe_pivot!$A:$A,0),2)/25</f>
        <v>1.2684875805797233</v>
      </c>
      <c r="BZ350">
        <f>INDEX('[1]population_%'!$1:$1048576,MATCH(Activités_Work_Fe!$A350,'[1]population_%'!$A:$A,0),9)*INDEX([1]Activités_work_fe_pivot!$1:$1048576,MATCH(Activités_Work_Fe!$C350,[1]Activités_work_fe_pivot!$A:$A,0),2)/25</f>
        <v>1.2684875805797233</v>
      </c>
      <c r="CA350">
        <f>INDEX('[1]population_%'!$1:$1048576,MATCH(Activités_Work_Fe!$A350,'[1]population_%'!$A:$A,0),9)*INDEX([1]Activités_work_fe_pivot!$1:$1048576,MATCH(Activités_Work_Fe!$C350,[1]Activités_work_fe_pivot!$A:$A,0),2)/25</f>
        <v>1.2684875805797233</v>
      </c>
      <c r="CB350">
        <f>INDEX('[1]population_%'!$1:$1048576,MATCH(Activités_Work_Fe!$A350,'[1]population_%'!$A:$A,0),9)*INDEX([1]Activités_work_fe_pivot!$1:$1048576,MATCH(Activités_Work_Fe!$C350,[1]Activités_work_fe_pivot!$A:$A,0),2)/25</f>
        <v>1.2684875805797233</v>
      </c>
      <c r="CC350">
        <f>INDEX('[1]population_%'!$1:$1048576,MATCH(Activités_Work_Fe!$A350,'[1]population_%'!$A:$A,0),9)*INDEX([1]Activités_work_fe_pivot!$1:$1048576,MATCH(Activités_Work_Fe!$C350,[1]Activités_work_fe_pivot!$A:$A,0),2)/25</f>
        <v>1.2684875805797233</v>
      </c>
      <c r="CD350">
        <f>INDEX('[1]population_%'!$1:$1048576,MATCH(Activités_Work_Fe!$A350,'[1]population_%'!$A:$A,0),9)*INDEX([1]Activités_work_fe_pivot!$1:$1048576,MATCH(Activités_Work_Fe!$C350,[1]Activités_work_fe_pivot!$A:$A,0),2)/25</f>
        <v>1.2684875805797233</v>
      </c>
      <c r="CE350">
        <f>INDEX('[1]population_%'!$1:$1048576,MATCH(Activités_Work_Fe!$A350,'[1]population_%'!$A:$A,0),9)*INDEX([1]Activités_work_fe_pivot!$1:$1048576,MATCH(Activités_Work_Fe!$C350,[1]Activités_work_fe_pivot!$A:$A,0),2)/25</f>
        <v>1.2684875805797233</v>
      </c>
      <c r="CF350">
        <f>INDEX('[1]population_%'!$1:$1048576,MATCH(Activités_Work_Fe!$A350,'[1]population_%'!$A:$A,0),9)*INDEX([1]Activités_work_fe_pivot!$1:$1048576,MATCH(Activités_Work_Fe!$C350,[1]Activités_work_fe_pivot!$A:$A,0),2)/25</f>
        <v>1.2684875805797233</v>
      </c>
      <c r="CG350">
        <f>INDEX('[1]population_%'!$1:$1048576,MATCH(Activités_Work_Fe!$A350,'[1]population_%'!$A:$A,0),9)*INDEX([1]Activités_work_fe_pivot!$1:$1048576,MATCH(Activités_Work_Fe!$C350,[1]Activités_work_fe_pivot!$A:$A,0),2)/25</f>
        <v>1.2684875805797233</v>
      </c>
      <c r="CH350">
        <f>INDEX('[1]population_%'!$1:$1048576,MATCH(Activités_Work_Fe!$A350,'[1]population_%'!$A:$A,0),9)*INDEX([1]Activités_work_fe_pivot!$1:$1048576,MATCH(Activités_Work_Fe!$C350,[1]Activités_work_fe_pivot!$A:$A,0),2)/25</f>
        <v>1.2684875805797233</v>
      </c>
      <c r="CI350">
        <f>INDEX('[1]population_%'!$1:$1048576,MATCH(Activités_Work_Fe!$A350,'[1]population_%'!$A:$A,0),9)*INDEX([1]Activités_work_fe_pivot!$1:$1048576,MATCH(Activités_Work_Fe!$C350,[1]Activités_work_fe_pivot!$A:$A,0),2)/25</f>
        <v>1.2684875805797233</v>
      </c>
      <c r="CJ350">
        <f>INDEX('[1]population_%'!$1:$1048576,MATCH(Activités_Work_Fe!$A350,'[1]population_%'!$A:$A,0),9)*INDEX([1]Activités_work_fe_pivot!$1:$1048576,MATCH(Activités_Work_Fe!$C350,[1]Activités_work_fe_pivot!$A:$A,0),2)/25</f>
        <v>1.2684875805797233</v>
      </c>
      <c r="CK350">
        <f>INDEX('[1]population_%'!$1:$1048576,MATCH(Activités_Work_Fe!$A350,'[1]population_%'!$A:$A,0),9)*INDEX([1]Activités_work_fe_pivot!$1:$1048576,MATCH(Activités_Work_Fe!$C350,[1]Activités_work_fe_pivot!$A:$A,0),2)/25</f>
        <v>1.2684875805797233</v>
      </c>
    </row>
    <row r="351" spans="1:89" x14ac:dyDescent="0.35">
      <c r="A351" s="1" t="s">
        <v>696</v>
      </c>
      <c r="B351" s="1" t="s">
        <v>697</v>
      </c>
      <c r="C351" t="str">
        <f>INDEX([1]bruxelles_parsed_lat_long!$1:$1048576,MATCH($A351,[1]bruxelles_parsed_lat_long!$E:$E,0),9)</f>
        <v>Ixelles</v>
      </c>
      <c r="D351">
        <f>INDEX('[1]population_%'!$1:$1048576,MATCH(Activités_Work_Fe!$A351,'[1]population_%'!$A:$A,0),9)*INDEX([1]Activités_work_fe_pivot!$1:$1048576,MATCH(Activités_Work_Fe!$C351,[1]Activités_work_fe_pivot!$A:$A,0),4)/2</f>
        <v>0.67288013343551367</v>
      </c>
      <c r="E351">
        <f>INDEX('[1]population_%'!$1:$1048576,MATCH(Activités_Work_Fe!$A351,'[1]population_%'!$A:$A,0),9)*INDEX([1]Activités_work_fe_pivot!$1:$1048576,MATCH(Activités_Work_Fe!$C351,[1]Activités_work_fe_pivot!$A:$A,0),5)/5</f>
        <v>0.64635080917819954</v>
      </c>
      <c r="F351">
        <f>INDEX('[1]population_%'!$1:$1048576,MATCH(Activités_Work_Fe!$A351,'[1]population_%'!$A:$A,0),9)*INDEX([1]Activités_work_fe_pivot!$1:$1048576,MATCH(Activités_Work_Fe!$C351,[1]Activités_work_fe_pivot!$A:$A,0),5)/5</f>
        <v>0.64635080917819954</v>
      </c>
      <c r="G351">
        <f>INDEX('[1]population_%'!$1:$1048576,MATCH(Activités_Work_Fe!$A351,'[1]population_%'!$A:$A,0),9)*INDEX([1]Activités_work_fe_pivot!$1:$1048576,MATCH(Activités_Work_Fe!$C351,[1]Activités_work_fe_pivot!$A:$A,0),5)/5</f>
        <v>0.64635080917819954</v>
      </c>
      <c r="H351">
        <f>INDEX('[1]population_%'!$1:$1048576,MATCH(Activités_Work_Fe!$A351,'[1]population_%'!$A:$A,0),9)*INDEX([1]Activités_work_fe_pivot!$1:$1048576,MATCH(Activités_Work_Fe!$C351,[1]Activités_work_fe_pivot!$A:$A,0),5)/5</f>
        <v>0.64635080917819954</v>
      </c>
      <c r="I351">
        <f>INDEX('[1]population_%'!$1:$1048576,MATCH(Activités_Work_Fe!$A351,'[1]population_%'!$A:$A,0),9)*INDEX([1]Activités_work_fe_pivot!$1:$1048576,MATCH(Activités_Work_Fe!$C351,[1]Activités_work_fe_pivot!$A:$A,0),5)/5</f>
        <v>0.64635080917819954</v>
      </c>
      <c r="J351">
        <f>INDEX('[1]population_%'!$1:$1048576,MATCH(Activités_Work_Fe!$A351,'[1]population_%'!$A:$A,0),9)*INDEX([1]Activités_work_fe_pivot!$1:$1048576,MATCH(Activités_Work_Fe!$C351,[1]Activités_work_fe_pivot!$A:$A,0),6)/5</f>
        <v>0.7283505387008069</v>
      </c>
      <c r="K351">
        <f>INDEX('[1]population_%'!$1:$1048576,MATCH(Activités_Work_Fe!$A351,'[1]population_%'!$A:$A,0),9)*INDEX([1]Activités_work_fe_pivot!$1:$1048576,MATCH(Activités_Work_Fe!$C351,[1]Activités_work_fe_pivot!$A:$A,0),6)/5</f>
        <v>0.7283505387008069</v>
      </c>
      <c r="L351">
        <f>INDEX('[1]population_%'!$1:$1048576,MATCH(Activités_Work_Fe!$A351,'[1]population_%'!$A:$A,0),9)*INDEX([1]Activités_work_fe_pivot!$1:$1048576,MATCH(Activités_Work_Fe!$C351,[1]Activités_work_fe_pivot!$A:$A,0),6)/5</f>
        <v>0.7283505387008069</v>
      </c>
      <c r="M351">
        <f>INDEX('[1]population_%'!$1:$1048576,MATCH(Activités_Work_Fe!$A351,'[1]population_%'!$A:$A,0),9)*INDEX([1]Activités_work_fe_pivot!$1:$1048576,MATCH(Activités_Work_Fe!$C351,[1]Activités_work_fe_pivot!$A:$A,0),6)/5</f>
        <v>0.7283505387008069</v>
      </c>
      <c r="N351">
        <f>INDEX('[1]population_%'!$1:$1048576,MATCH(Activités_Work_Fe!$A351,'[1]population_%'!$A:$A,0),9)*INDEX([1]Activités_work_fe_pivot!$1:$1048576,MATCH(Activités_Work_Fe!$C351,[1]Activités_work_fe_pivot!$A:$A,0),6)/5</f>
        <v>0.7283505387008069</v>
      </c>
      <c r="O351">
        <f>INDEX('[1]population_%'!$1:$1048576,MATCH(Activités_Work_Fe!$A351,'[1]population_%'!$A:$A,0),9)*INDEX([1]Activités_work_fe_pivot!$1:$1048576,MATCH(Activités_Work_Fe!$C351,[1]Activités_work_fe_pivot!$A:$A,0),7)/5</f>
        <v>0.82578551142766976</v>
      </c>
      <c r="P351">
        <f>INDEX('[1]population_%'!$1:$1048576,MATCH(Activités_Work_Fe!$A351,'[1]population_%'!$A:$A,0),9)*INDEX([1]Activités_work_fe_pivot!$1:$1048576,MATCH(Activités_Work_Fe!$C351,[1]Activités_work_fe_pivot!$A:$A,0),7)/5</f>
        <v>0.82578551142766976</v>
      </c>
      <c r="Q351">
        <f>INDEX('[1]population_%'!$1:$1048576,MATCH(Activités_Work_Fe!$A351,'[1]population_%'!$A:$A,0),9)*INDEX([1]Activités_work_fe_pivot!$1:$1048576,MATCH(Activités_Work_Fe!$C351,[1]Activités_work_fe_pivot!$A:$A,0),7)/5</f>
        <v>0.82578551142766976</v>
      </c>
      <c r="R351">
        <f>INDEX('[1]population_%'!$1:$1048576,MATCH(Activités_Work_Fe!$A351,'[1]population_%'!$A:$A,0),9)*INDEX([1]Activités_work_fe_pivot!$1:$1048576,MATCH(Activités_Work_Fe!$C351,[1]Activités_work_fe_pivot!$A:$A,0),7)/5</f>
        <v>0.82578551142766976</v>
      </c>
      <c r="S351">
        <f>INDEX('[1]population_%'!$1:$1048576,MATCH(Activités_Work_Fe!$A351,'[1]population_%'!$A:$A,0),9)*INDEX([1]Activités_work_fe_pivot!$1:$1048576,MATCH(Activités_Work_Fe!$C351,[1]Activités_work_fe_pivot!$A:$A,0),7)/5</f>
        <v>0.82578551142766976</v>
      </c>
      <c r="T351">
        <f>INDEX('[1]population_%'!$1:$1048576,MATCH(Activités_Work_Fe!$A351,'[1]population_%'!$A:$A,0),9)*INDEX([1]Activités_work_fe_pivot!$1:$1048576,MATCH(Activités_Work_Fe!$C351,[1]Activités_work_fe_pivot!$A:$A,0),8)/5</f>
        <v>0.72738583600054096</v>
      </c>
      <c r="U351">
        <f>INDEX('[1]population_%'!$1:$1048576,MATCH(Activités_Work_Fe!$A351,'[1]population_%'!$A:$A,0),9)*INDEX([1]Activités_work_fe_pivot!$1:$1048576,MATCH(Activités_Work_Fe!$C351,[1]Activités_work_fe_pivot!$A:$A,0),8)/5</f>
        <v>0.72738583600054096</v>
      </c>
      <c r="V351">
        <f>INDEX('[1]population_%'!$1:$1048576,MATCH(Activités_Work_Fe!$A351,'[1]population_%'!$A:$A,0),9)*INDEX([1]Activités_work_fe_pivot!$1:$1048576,MATCH(Activités_Work_Fe!$C351,[1]Activités_work_fe_pivot!$A:$A,0),8)/5</f>
        <v>0.72738583600054096</v>
      </c>
      <c r="W351">
        <f>INDEX('[1]population_%'!$1:$1048576,MATCH(Activités_Work_Fe!$A351,'[1]population_%'!$A:$A,0),9)*INDEX([1]Activités_work_fe_pivot!$1:$1048576,MATCH(Activités_Work_Fe!$C351,[1]Activités_work_fe_pivot!$A:$A,0),8)/5</f>
        <v>0.72738583600054096</v>
      </c>
      <c r="X351">
        <f>INDEX('[1]population_%'!$1:$1048576,MATCH(Activités_Work_Fe!$A351,'[1]population_%'!$A:$A,0),9)*INDEX([1]Activités_work_fe_pivot!$1:$1048576,MATCH(Activités_Work_Fe!$C351,[1]Activités_work_fe_pivot!$A:$A,0),8)/5</f>
        <v>0.72738583600054096</v>
      </c>
      <c r="Y351">
        <f>INDEX('[1]population_%'!$1:$1048576,MATCH(Activités_Work_Fe!$A351,'[1]population_%'!$A:$A,0),9)*INDEX([1]Activités_work_fe_pivot!$1:$1048576,MATCH(Activités_Work_Fe!$C351,[1]Activités_work_fe_pivot!$A:$A,0),9)/5</f>
        <v>0.69072713339043412</v>
      </c>
      <c r="Z351">
        <f>INDEX('[1]population_%'!$1:$1048576,MATCH(Activités_Work_Fe!$A351,'[1]population_%'!$A:$A,0),9)*INDEX([1]Activités_work_fe_pivot!$1:$1048576,MATCH(Activités_Work_Fe!$C351,[1]Activités_work_fe_pivot!$A:$A,0),9)/5</f>
        <v>0.69072713339043412</v>
      </c>
      <c r="AA351">
        <f>INDEX('[1]population_%'!$1:$1048576,MATCH(Activités_Work_Fe!$A351,'[1]population_%'!$A:$A,0),9)*INDEX([1]Activités_work_fe_pivot!$1:$1048576,MATCH(Activités_Work_Fe!$C351,[1]Activités_work_fe_pivot!$A:$A,0),9)/5</f>
        <v>0.69072713339043412</v>
      </c>
      <c r="AB351">
        <f>INDEX('[1]population_%'!$1:$1048576,MATCH(Activités_Work_Fe!$A351,'[1]population_%'!$A:$A,0),9)*INDEX([1]Activités_work_fe_pivot!$1:$1048576,MATCH(Activités_Work_Fe!$C351,[1]Activités_work_fe_pivot!$A:$A,0),9)/5</f>
        <v>0.69072713339043412</v>
      </c>
      <c r="AC351">
        <f>INDEX('[1]population_%'!$1:$1048576,MATCH(Activités_Work_Fe!$A351,'[1]population_%'!$A:$A,0),9)*INDEX([1]Activités_work_fe_pivot!$1:$1048576,MATCH(Activités_Work_Fe!$C351,[1]Activités_work_fe_pivot!$A:$A,0),9)/5</f>
        <v>0.69072713339043412</v>
      </c>
      <c r="AD351">
        <f>INDEX('[1]population_%'!$1:$1048576,MATCH(Activités_Work_Fe!$A351,'[1]population_%'!$A:$A,0),9)*INDEX([1]Activités_work_fe_pivot!$1:$1048576,MATCH(Activités_Work_Fe!$C351,[1]Activités_work_fe_pivot!$A:$A,0),10)/5</f>
        <v>0.68204480908804033</v>
      </c>
      <c r="AE351">
        <f>INDEX('[1]population_%'!$1:$1048576,MATCH(Activités_Work_Fe!$A351,'[1]population_%'!$A:$A,0),9)*INDEX([1]Activités_work_fe_pivot!$1:$1048576,MATCH(Activités_Work_Fe!$C351,[1]Activités_work_fe_pivot!$A:$A,0),10)/5</f>
        <v>0.68204480908804033</v>
      </c>
      <c r="AF351">
        <f>INDEX('[1]population_%'!$1:$1048576,MATCH(Activités_Work_Fe!$A351,'[1]population_%'!$A:$A,0),9)*INDEX([1]Activités_work_fe_pivot!$1:$1048576,MATCH(Activités_Work_Fe!$C351,[1]Activités_work_fe_pivot!$A:$A,0),10)/5</f>
        <v>0.68204480908804033</v>
      </c>
      <c r="AG351">
        <f>INDEX('[1]population_%'!$1:$1048576,MATCH(Activités_Work_Fe!$A351,'[1]population_%'!$A:$A,0),9)*INDEX([1]Activités_work_fe_pivot!$1:$1048576,MATCH(Activités_Work_Fe!$C351,[1]Activités_work_fe_pivot!$A:$A,0),10)/5</f>
        <v>0.68204480908804033</v>
      </c>
      <c r="AH351">
        <f>INDEX('[1]population_%'!$1:$1048576,MATCH(Activités_Work_Fe!$A351,'[1]population_%'!$A:$A,0),9)*INDEX([1]Activités_work_fe_pivot!$1:$1048576,MATCH(Activités_Work_Fe!$C351,[1]Activités_work_fe_pivot!$A:$A,0),10)/5</f>
        <v>0.68204480908804033</v>
      </c>
      <c r="AI351">
        <f>INDEX('[1]population_%'!$1:$1048576,MATCH(Activités_Work_Fe!$A351,'[1]population_%'!$A:$A,0),9)*INDEX([1]Activités_work_fe_pivot!$1:$1048576,MATCH(Activités_Work_Fe!$C351,[1]Activités_work_fe_pivot!$A:$A,0),11)/5</f>
        <v>0.67432718748591269</v>
      </c>
      <c r="AJ351">
        <f>INDEX('[1]population_%'!$1:$1048576,MATCH(Activités_Work_Fe!$A351,'[1]population_%'!$A:$A,0),9)*INDEX([1]Activités_work_fe_pivot!$1:$1048576,MATCH(Activités_Work_Fe!$C351,[1]Activités_work_fe_pivot!$A:$A,0),11)/5</f>
        <v>0.67432718748591269</v>
      </c>
      <c r="AK351">
        <f>INDEX('[1]population_%'!$1:$1048576,MATCH(Activités_Work_Fe!$A351,'[1]population_%'!$A:$A,0),9)*INDEX([1]Activités_work_fe_pivot!$1:$1048576,MATCH(Activités_Work_Fe!$C351,[1]Activités_work_fe_pivot!$A:$A,0),11)/5</f>
        <v>0.67432718748591269</v>
      </c>
      <c r="AL351">
        <f>INDEX('[1]population_%'!$1:$1048576,MATCH(Activités_Work_Fe!$A351,'[1]population_%'!$A:$A,0),9)*INDEX([1]Activités_work_fe_pivot!$1:$1048576,MATCH(Activités_Work_Fe!$C351,[1]Activités_work_fe_pivot!$A:$A,0),11)/5</f>
        <v>0.67432718748591269</v>
      </c>
      <c r="AM351">
        <f>INDEX('[1]population_%'!$1:$1048576,MATCH(Activités_Work_Fe!$A351,'[1]population_%'!$A:$A,0),9)*INDEX([1]Activités_work_fe_pivot!$1:$1048576,MATCH(Activités_Work_Fe!$C351,[1]Activités_work_fe_pivot!$A:$A,0),11)/5</f>
        <v>0.67432718748591269</v>
      </c>
      <c r="AN351">
        <f>INDEX('[1]population_%'!$1:$1048576,MATCH(Activités_Work_Fe!$A351,'[1]population_%'!$A:$A,0),9)*INDEX([1]Activités_work_fe_pivot!$1:$1048576,MATCH(Activités_Work_Fe!$C351,[1]Activités_work_fe_pivot!$A:$A,0),12)/5</f>
        <v>0.62609205247261412</v>
      </c>
      <c r="AO351">
        <f>INDEX('[1]population_%'!$1:$1048576,MATCH(Activités_Work_Fe!$A351,'[1]population_%'!$A:$A,0),9)*INDEX([1]Activités_work_fe_pivot!$1:$1048576,MATCH(Activités_Work_Fe!$C351,[1]Activités_work_fe_pivot!$A:$A,0),12)/5</f>
        <v>0.62609205247261412</v>
      </c>
      <c r="AP351">
        <f>INDEX('[1]population_%'!$1:$1048576,MATCH(Activités_Work_Fe!$A351,'[1]population_%'!$A:$A,0),9)*INDEX([1]Activités_work_fe_pivot!$1:$1048576,MATCH(Activités_Work_Fe!$C351,[1]Activités_work_fe_pivot!$A:$A,0),12)/5</f>
        <v>0.62609205247261412</v>
      </c>
      <c r="AQ351">
        <f>INDEX('[1]population_%'!$1:$1048576,MATCH(Activités_Work_Fe!$A351,'[1]population_%'!$A:$A,0),9)*INDEX([1]Activités_work_fe_pivot!$1:$1048576,MATCH(Activités_Work_Fe!$C351,[1]Activités_work_fe_pivot!$A:$A,0),12)/5</f>
        <v>0.62609205247261412</v>
      </c>
      <c r="AR351">
        <f>INDEX('[1]population_%'!$1:$1048576,MATCH(Activités_Work_Fe!$A351,'[1]population_%'!$A:$A,0),9)*INDEX([1]Activités_work_fe_pivot!$1:$1048576,MATCH(Activités_Work_Fe!$C351,[1]Activités_work_fe_pivot!$A:$A,0),12)/5</f>
        <v>0.62609205247261412</v>
      </c>
      <c r="AS351">
        <f>INDEX('[1]population_%'!$1:$1048576,MATCH(Activités_Work_Fe!$A351,'[1]population_%'!$A:$A,0),9)*INDEX([1]Activités_work_fe_pivot!$1:$1048576,MATCH(Activités_Work_Fe!$C351,[1]Activités_work_fe_pivot!$A:$A,0),13)/5</f>
        <v>0.55566875535319837</v>
      </c>
      <c r="AT351">
        <f>INDEX('[1]population_%'!$1:$1048576,MATCH(Activités_Work_Fe!$A351,'[1]population_%'!$A:$A,0),9)*INDEX([1]Activités_work_fe_pivot!$1:$1048576,MATCH(Activités_Work_Fe!$C351,[1]Activités_work_fe_pivot!$A:$A,0),13)/5</f>
        <v>0.55566875535319837</v>
      </c>
      <c r="AU351">
        <f>INDEX('[1]population_%'!$1:$1048576,MATCH(Activités_Work_Fe!$A351,'[1]population_%'!$A:$A,0),9)*INDEX([1]Activités_work_fe_pivot!$1:$1048576,MATCH(Activités_Work_Fe!$C351,[1]Activités_work_fe_pivot!$A:$A,0),13)/5</f>
        <v>0.55566875535319837</v>
      </c>
      <c r="AV351">
        <f>INDEX('[1]population_%'!$1:$1048576,MATCH(Activités_Work_Fe!$A351,'[1]population_%'!$A:$A,0),9)*INDEX([1]Activités_work_fe_pivot!$1:$1048576,MATCH(Activités_Work_Fe!$C351,[1]Activités_work_fe_pivot!$A:$A,0),13)/5</f>
        <v>0.55566875535319837</v>
      </c>
      <c r="AW351">
        <f>INDEX('[1]population_%'!$1:$1048576,MATCH(Activités_Work_Fe!$A351,'[1]population_%'!$A:$A,0),9)*INDEX([1]Activités_work_fe_pivot!$1:$1048576,MATCH(Activités_Work_Fe!$C351,[1]Activités_work_fe_pivot!$A:$A,0),13)/5</f>
        <v>0.55566875535319837</v>
      </c>
      <c r="AX351">
        <f>INDEX('[1]population_%'!$1:$1048576,MATCH(Activités_Work_Fe!$A351,'[1]population_%'!$A:$A,0),9)*INDEX([1]Activités_work_fe_pivot!$1:$1048576,MATCH(Activités_Work_Fe!$C351,[1]Activités_work_fe_pivot!$A:$A,0),14)/5</f>
        <v>0.55470405265293243</v>
      </c>
      <c r="AY351">
        <f>INDEX('[1]population_%'!$1:$1048576,MATCH(Activités_Work_Fe!$A351,'[1]population_%'!$A:$A,0),9)*INDEX([1]Activités_work_fe_pivot!$1:$1048576,MATCH(Activités_Work_Fe!$C351,[1]Activités_work_fe_pivot!$A:$A,0),14)/5</f>
        <v>0.55470405265293243</v>
      </c>
      <c r="AZ351">
        <f>INDEX('[1]population_%'!$1:$1048576,MATCH(Activités_Work_Fe!$A351,'[1]population_%'!$A:$A,0),9)*INDEX([1]Activités_work_fe_pivot!$1:$1048576,MATCH(Activités_Work_Fe!$C351,[1]Activités_work_fe_pivot!$A:$A,0),14)/5</f>
        <v>0.55470405265293243</v>
      </c>
      <c r="BA351">
        <f>INDEX('[1]population_%'!$1:$1048576,MATCH(Activités_Work_Fe!$A351,'[1]population_%'!$A:$A,0),9)*INDEX([1]Activités_work_fe_pivot!$1:$1048576,MATCH(Activités_Work_Fe!$C351,[1]Activités_work_fe_pivot!$A:$A,0),14)/5</f>
        <v>0.55470405265293243</v>
      </c>
      <c r="BB351">
        <f>INDEX('[1]population_%'!$1:$1048576,MATCH(Activités_Work_Fe!$A351,'[1]population_%'!$A:$A,0),9)*INDEX([1]Activités_work_fe_pivot!$1:$1048576,MATCH(Activités_Work_Fe!$C351,[1]Activités_work_fe_pivot!$A:$A,0),14)/5</f>
        <v>0.55470405265293243</v>
      </c>
      <c r="BC351">
        <f>INDEX('[1]population_%'!$1:$1048576,MATCH(Activités_Work_Fe!$A351,'[1]population_%'!$A:$A,0),9)*INDEX([1]Activités_work_fe_pivot!$1:$1048576,MATCH(Activités_Work_Fe!$C351,[1]Activités_work_fe_pivot!$A:$A,0),15)/5</f>
        <v>0.54602172835053875</v>
      </c>
      <c r="BD351">
        <f>INDEX('[1]population_%'!$1:$1048576,MATCH(Activités_Work_Fe!$A351,'[1]population_%'!$A:$A,0),9)*INDEX([1]Activités_work_fe_pivot!$1:$1048576,MATCH(Activités_Work_Fe!$C351,[1]Activités_work_fe_pivot!$A:$A,0),15)/5</f>
        <v>0.54602172835053875</v>
      </c>
      <c r="BE351">
        <f>INDEX('[1]population_%'!$1:$1048576,MATCH(Activités_Work_Fe!$A351,'[1]population_%'!$A:$A,0),9)*INDEX([1]Activités_work_fe_pivot!$1:$1048576,MATCH(Activités_Work_Fe!$C351,[1]Activités_work_fe_pivot!$A:$A,0),15)/5</f>
        <v>0.54602172835053875</v>
      </c>
      <c r="BF351">
        <f>INDEX('[1]population_%'!$1:$1048576,MATCH(Activités_Work_Fe!$A351,'[1]population_%'!$A:$A,0),9)*INDEX([1]Activités_work_fe_pivot!$1:$1048576,MATCH(Activités_Work_Fe!$C351,[1]Activités_work_fe_pivot!$A:$A,0),15)/5</f>
        <v>0.54602172835053875</v>
      </c>
      <c r="BG351">
        <f>INDEX('[1]population_%'!$1:$1048576,MATCH(Activités_Work_Fe!$A351,'[1]population_%'!$A:$A,0),9)*INDEX([1]Activités_work_fe_pivot!$1:$1048576,MATCH(Activités_Work_Fe!$C351,[1]Activités_work_fe_pivot!$A:$A,0),15)/5</f>
        <v>0.54602172835053875</v>
      </c>
      <c r="BH351">
        <f>INDEX('[1]population_%'!$1:$1048576,MATCH(Activités_Work_Fe!$A351,'[1]population_%'!$A:$A,0),9)*INDEX([1]Activités_work_fe_pivot!$1:$1048576,MATCH(Activités_Work_Fe!$C351,[1]Activités_work_fe_pivot!$A:$A,0),16)/5</f>
        <v>0.42736329621782448</v>
      </c>
      <c r="BI351">
        <f>INDEX('[1]population_%'!$1:$1048576,MATCH(Activités_Work_Fe!$A351,'[1]population_%'!$A:$A,0),9)*INDEX([1]Activités_work_fe_pivot!$1:$1048576,MATCH(Activités_Work_Fe!$C351,[1]Activités_work_fe_pivot!$A:$A,0),16)/5</f>
        <v>0.42736329621782448</v>
      </c>
      <c r="BJ351">
        <f>INDEX('[1]population_%'!$1:$1048576,MATCH(Activités_Work_Fe!$A351,'[1]population_%'!$A:$A,0),9)*INDEX([1]Activités_work_fe_pivot!$1:$1048576,MATCH(Activités_Work_Fe!$C351,[1]Activités_work_fe_pivot!$A:$A,0),16)/5</f>
        <v>0.42736329621782448</v>
      </c>
      <c r="BK351">
        <f>INDEX('[1]population_%'!$1:$1048576,MATCH(Activités_Work_Fe!$A351,'[1]population_%'!$A:$A,0),9)*INDEX([1]Activités_work_fe_pivot!$1:$1048576,MATCH(Activités_Work_Fe!$C351,[1]Activités_work_fe_pivot!$A:$A,0),16)/5</f>
        <v>0.42736329621782448</v>
      </c>
      <c r="BL351">
        <f>INDEX('[1]population_%'!$1:$1048576,MATCH(Activités_Work_Fe!$A351,'[1]population_%'!$A:$A,0),9)*INDEX([1]Activités_work_fe_pivot!$1:$1048576,MATCH(Activités_Work_Fe!$C351,[1]Activités_work_fe_pivot!$A:$A,0),16)/5</f>
        <v>0.42736329621782448</v>
      </c>
      <c r="BM351">
        <f>INDEX('[1]population_%'!$1:$1048576,MATCH(Activités_Work_Fe!$A351,'[1]population_%'!$A:$A,0),9)*INDEX([1]Activités_work_fe_pivot!$1:$1048576,MATCH(Activités_Work_Fe!$C351,[1]Activités_work_fe_pivot!$A:$A,0),2)/25</f>
        <v>0.18580174007122571</v>
      </c>
      <c r="BN351">
        <f>INDEX('[1]population_%'!$1:$1048576,MATCH(Activités_Work_Fe!$A351,'[1]population_%'!$A:$A,0),9)*INDEX([1]Activités_work_fe_pivot!$1:$1048576,MATCH(Activités_Work_Fe!$C351,[1]Activités_work_fe_pivot!$A:$A,0),2)/25</f>
        <v>0.18580174007122571</v>
      </c>
      <c r="BO351">
        <f>INDEX('[1]population_%'!$1:$1048576,MATCH(Activités_Work_Fe!$A351,'[1]population_%'!$A:$A,0),9)*INDEX([1]Activités_work_fe_pivot!$1:$1048576,MATCH(Activités_Work_Fe!$C351,[1]Activités_work_fe_pivot!$A:$A,0),2)/25</f>
        <v>0.18580174007122571</v>
      </c>
      <c r="BP351">
        <f>INDEX('[1]population_%'!$1:$1048576,MATCH(Activités_Work_Fe!$A351,'[1]population_%'!$A:$A,0),9)*INDEX([1]Activités_work_fe_pivot!$1:$1048576,MATCH(Activités_Work_Fe!$C351,[1]Activités_work_fe_pivot!$A:$A,0),2)/25</f>
        <v>0.18580174007122571</v>
      </c>
      <c r="BQ351">
        <f>INDEX('[1]population_%'!$1:$1048576,MATCH(Activités_Work_Fe!$A351,'[1]population_%'!$A:$A,0),9)*INDEX([1]Activités_work_fe_pivot!$1:$1048576,MATCH(Activités_Work_Fe!$C351,[1]Activités_work_fe_pivot!$A:$A,0),2)/25</f>
        <v>0.18580174007122571</v>
      </c>
      <c r="BR351">
        <f>INDEX('[1]population_%'!$1:$1048576,MATCH(Activités_Work_Fe!$A351,'[1]population_%'!$A:$A,0),9)*INDEX([1]Activités_work_fe_pivot!$1:$1048576,MATCH(Activités_Work_Fe!$C351,[1]Activités_work_fe_pivot!$A:$A,0),2)/25</f>
        <v>0.18580174007122571</v>
      </c>
      <c r="BS351">
        <f>INDEX('[1]population_%'!$1:$1048576,MATCH(Activités_Work_Fe!$A351,'[1]population_%'!$A:$A,0),9)*INDEX([1]Activités_work_fe_pivot!$1:$1048576,MATCH(Activités_Work_Fe!$C351,[1]Activités_work_fe_pivot!$A:$A,0),2)/25</f>
        <v>0.18580174007122571</v>
      </c>
      <c r="BT351">
        <f>INDEX('[1]population_%'!$1:$1048576,MATCH(Activités_Work_Fe!$A351,'[1]population_%'!$A:$A,0),9)*INDEX([1]Activités_work_fe_pivot!$1:$1048576,MATCH(Activités_Work_Fe!$C351,[1]Activités_work_fe_pivot!$A:$A,0),2)/25</f>
        <v>0.18580174007122571</v>
      </c>
      <c r="BU351">
        <f>INDEX('[1]population_%'!$1:$1048576,MATCH(Activités_Work_Fe!$A351,'[1]population_%'!$A:$A,0),9)*INDEX([1]Activités_work_fe_pivot!$1:$1048576,MATCH(Activités_Work_Fe!$C351,[1]Activités_work_fe_pivot!$A:$A,0),2)/25</f>
        <v>0.18580174007122571</v>
      </c>
      <c r="BV351">
        <f>INDEX('[1]population_%'!$1:$1048576,MATCH(Activités_Work_Fe!$A351,'[1]population_%'!$A:$A,0),9)*INDEX([1]Activités_work_fe_pivot!$1:$1048576,MATCH(Activités_Work_Fe!$C351,[1]Activités_work_fe_pivot!$A:$A,0),2)/25</f>
        <v>0.18580174007122571</v>
      </c>
      <c r="BW351">
        <f>INDEX('[1]population_%'!$1:$1048576,MATCH(Activités_Work_Fe!$A351,'[1]population_%'!$A:$A,0),9)*INDEX([1]Activités_work_fe_pivot!$1:$1048576,MATCH(Activités_Work_Fe!$C351,[1]Activités_work_fe_pivot!$A:$A,0),2)/25</f>
        <v>0.18580174007122571</v>
      </c>
      <c r="BX351">
        <f>INDEX('[1]population_%'!$1:$1048576,MATCH(Activités_Work_Fe!$A351,'[1]population_%'!$A:$A,0),9)*INDEX([1]Activités_work_fe_pivot!$1:$1048576,MATCH(Activités_Work_Fe!$C351,[1]Activités_work_fe_pivot!$A:$A,0),2)/25</f>
        <v>0.18580174007122571</v>
      </c>
      <c r="BY351">
        <f>INDEX('[1]population_%'!$1:$1048576,MATCH(Activités_Work_Fe!$A351,'[1]population_%'!$A:$A,0),9)*INDEX([1]Activités_work_fe_pivot!$1:$1048576,MATCH(Activités_Work_Fe!$C351,[1]Activités_work_fe_pivot!$A:$A,0),2)/25</f>
        <v>0.18580174007122571</v>
      </c>
      <c r="BZ351">
        <f>INDEX('[1]population_%'!$1:$1048576,MATCH(Activités_Work_Fe!$A351,'[1]population_%'!$A:$A,0),9)*INDEX([1]Activités_work_fe_pivot!$1:$1048576,MATCH(Activités_Work_Fe!$C351,[1]Activités_work_fe_pivot!$A:$A,0),2)/25</f>
        <v>0.18580174007122571</v>
      </c>
      <c r="CA351">
        <f>INDEX('[1]population_%'!$1:$1048576,MATCH(Activités_Work_Fe!$A351,'[1]population_%'!$A:$A,0),9)*INDEX([1]Activités_work_fe_pivot!$1:$1048576,MATCH(Activités_Work_Fe!$C351,[1]Activités_work_fe_pivot!$A:$A,0),2)/25</f>
        <v>0.18580174007122571</v>
      </c>
      <c r="CB351">
        <f>INDEX('[1]population_%'!$1:$1048576,MATCH(Activités_Work_Fe!$A351,'[1]population_%'!$A:$A,0),9)*INDEX([1]Activités_work_fe_pivot!$1:$1048576,MATCH(Activités_Work_Fe!$C351,[1]Activités_work_fe_pivot!$A:$A,0),2)/25</f>
        <v>0.18580174007122571</v>
      </c>
      <c r="CC351">
        <f>INDEX('[1]population_%'!$1:$1048576,MATCH(Activités_Work_Fe!$A351,'[1]population_%'!$A:$A,0),9)*INDEX([1]Activités_work_fe_pivot!$1:$1048576,MATCH(Activités_Work_Fe!$C351,[1]Activités_work_fe_pivot!$A:$A,0),2)/25</f>
        <v>0.18580174007122571</v>
      </c>
      <c r="CD351">
        <f>INDEX('[1]population_%'!$1:$1048576,MATCH(Activités_Work_Fe!$A351,'[1]population_%'!$A:$A,0),9)*INDEX([1]Activités_work_fe_pivot!$1:$1048576,MATCH(Activités_Work_Fe!$C351,[1]Activités_work_fe_pivot!$A:$A,0),2)/25</f>
        <v>0.18580174007122571</v>
      </c>
      <c r="CE351">
        <f>INDEX('[1]population_%'!$1:$1048576,MATCH(Activités_Work_Fe!$A351,'[1]population_%'!$A:$A,0),9)*INDEX([1]Activités_work_fe_pivot!$1:$1048576,MATCH(Activités_Work_Fe!$C351,[1]Activités_work_fe_pivot!$A:$A,0),2)/25</f>
        <v>0.18580174007122571</v>
      </c>
      <c r="CF351">
        <f>INDEX('[1]population_%'!$1:$1048576,MATCH(Activités_Work_Fe!$A351,'[1]population_%'!$A:$A,0),9)*INDEX([1]Activités_work_fe_pivot!$1:$1048576,MATCH(Activités_Work_Fe!$C351,[1]Activités_work_fe_pivot!$A:$A,0),2)/25</f>
        <v>0.18580174007122571</v>
      </c>
      <c r="CG351">
        <f>INDEX('[1]population_%'!$1:$1048576,MATCH(Activités_Work_Fe!$A351,'[1]population_%'!$A:$A,0),9)*INDEX([1]Activités_work_fe_pivot!$1:$1048576,MATCH(Activités_Work_Fe!$C351,[1]Activités_work_fe_pivot!$A:$A,0),2)/25</f>
        <v>0.18580174007122571</v>
      </c>
      <c r="CH351">
        <f>INDEX('[1]population_%'!$1:$1048576,MATCH(Activités_Work_Fe!$A351,'[1]population_%'!$A:$A,0),9)*INDEX([1]Activités_work_fe_pivot!$1:$1048576,MATCH(Activités_Work_Fe!$C351,[1]Activités_work_fe_pivot!$A:$A,0),2)/25</f>
        <v>0.18580174007122571</v>
      </c>
      <c r="CI351">
        <f>INDEX('[1]population_%'!$1:$1048576,MATCH(Activités_Work_Fe!$A351,'[1]population_%'!$A:$A,0),9)*INDEX([1]Activités_work_fe_pivot!$1:$1048576,MATCH(Activités_Work_Fe!$C351,[1]Activités_work_fe_pivot!$A:$A,0),2)/25</f>
        <v>0.18580174007122571</v>
      </c>
      <c r="CJ351">
        <f>INDEX('[1]population_%'!$1:$1048576,MATCH(Activités_Work_Fe!$A351,'[1]population_%'!$A:$A,0),9)*INDEX([1]Activités_work_fe_pivot!$1:$1048576,MATCH(Activités_Work_Fe!$C351,[1]Activités_work_fe_pivot!$A:$A,0),2)/25</f>
        <v>0.18580174007122571</v>
      </c>
      <c r="CK351">
        <f>INDEX('[1]population_%'!$1:$1048576,MATCH(Activités_Work_Fe!$A351,'[1]population_%'!$A:$A,0),9)*INDEX([1]Activités_work_fe_pivot!$1:$1048576,MATCH(Activités_Work_Fe!$C351,[1]Activités_work_fe_pivot!$A:$A,0),2)/25</f>
        <v>0.18580174007122571</v>
      </c>
    </row>
    <row r="352" spans="1:89" x14ac:dyDescent="0.35">
      <c r="A352" s="1" t="s">
        <v>698</v>
      </c>
      <c r="B352" s="1" t="s">
        <v>699</v>
      </c>
      <c r="C352" t="str">
        <f>INDEX([1]bruxelles_parsed_lat_long!$1:$1048576,MATCH($A352,[1]bruxelles_parsed_lat_long!$E:$E,0),9)</f>
        <v>Ixelles</v>
      </c>
      <c r="D352">
        <f>INDEX('[1]population_%'!$1:$1048576,MATCH(Activités_Work_Fe!$A352,'[1]population_%'!$A:$A,0),9)*INDEX([1]Activités_work_fe_pivot!$1:$1048576,MATCH(Activités_Work_Fe!$C352,[1]Activités_work_fe_pivot!$A:$A,0),4)/2</f>
        <v>2.1695667853761891</v>
      </c>
      <c r="E352">
        <f>INDEX('[1]population_%'!$1:$1048576,MATCH(Activités_Work_Fe!$A352,'[1]population_%'!$A:$A,0),9)*INDEX([1]Activités_work_fe_pivot!$1:$1048576,MATCH(Activités_Work_Fe!$C352,[1]Activités_work_fe_pivot!$A:$A,0),5)/5</f>
        <v>2.084028309967092</v>
      </c>
      <c r="F352">
        <f>INDEX('[1]population_%'!$1:$1048576,MATCH(Activités_Work_Fe!$A352,'[1]population_%'!$A:$A,0),9)*INDEX([1]Activités_work_fe_pivot!$1:$1048576,MATCH(Activités_Work_Fe!$C352,[1]Activités_work_fe_pivot!$A:$A,0),5)/5</f>
        <v>2.084028309967092</v>
      </c>
      <c r="G352">
        <f>INDEX('[1]population_%'!$1:$1048576,MATCH(Activités_Work_Fe!$A352,'[1]population_%'!$A:$A,0),9)*INDEX([1]Activités_work_fe_pivot!$1:$1048576,MATCH(Activités_Work_Fe!$C352,[1]Activités_work_fe_pivot!$A:$A,0),5)/5</f>
        <v>2.084028309967092</v>
      </c>
      <c r="H352">
        <f>INDEX('[1]population_%'!$1:$1048576,MATCH(Activités_Work_Fe!$A352,'[1]population_%'!$A:$A,0),9)*INDEX([1]Activités_work_fe_pivot!$1:$1048576,MATCH(Activités_Work_Fe!$C352,[1]Activités_work_fe_pivot!$A:$A,0),5)/5</f>
        <v>2.084028309967092</v>
      </c>
      <c r="I352">
        <f>INDEX('[1]population_%'!$1:$1048576,MATCH(Activités_Work_Fe!$A352,'[1]population_%'!$A:$A,0),9)*INDEX([1]Activités_work_fe_pivot!$1:$1048576,MATCH(Activités_Work_Fe!$C352,[1]Activités_work_fe_pivot!$A:$A,0),5)/5</f>
        <v>2.084028309967092</v>
      </c>
      <c r="J352">
        <f>INDEX('[1]population_%'!$1:$1048576,MATCH(Activités_Work_Fe!$A352,'[1]population_%'!$A:$A,0),9)*INDEX([1]Activités_work_fe_pivot!$1:$1048576,MATCH(Activités_Work_Fe!$C352,[1]Activités_work_fe_pivot!$A:$A,0),6)/5</f>
        <v>2.3484199612315737</v>
      </c>
      <c r="K352">
        <f>INDEX('[1]population_%'!$1:$1048576,MATCH(Activités_Work_Fe!$A352,'[1]population_%'!$A:$A,0),9)*INDEX([1]Activités_work_fe_pivot!$1:$1048576,MATCH(Activités_Work_Fe!$C352,[1]Activités_work_fe_pivot!$A:$A,0),6)/5</f>
        <v>2.3484199612315737</v>
      </c>
      <c r="L352">
        <f>INDEX('[1]population_%'!$1:$1048576,MATCH(Activités_Work_Fe!$A352,'[1]population_%'!$A:$A,0),9)*INDEX([1]Activités_work_fe_pivot!$1:$1048576,MATCH(Activités_Work_Fe!$C352,[1]Activités_work_fe_pivot!$A:$A,0),6)/5</f>
        <v>2.3484199612315737</v>
      </c>
      <c r="M352">
        <f>INDEX('[1]population_%'!$1:$1048576,MATCH(Activités_Work_Fe!$A352,'[1]population_%'!$A:$A,0),9)*INDEX([1]Activités_work_fe_pivot!$1:$1048576,MATCH(Activités_Work_Fe!$C352,[1]Activités_work_fe_pivot!$A:$A,0),6)/5</f>
        <v>2.3484199612315737</v>
      </c>
      <c r="N352">
        <f>INDEX('[1]population_%'!$1:$1048576,MATCH(Activités_Work_Fe!$A352,'[1]population_%'!$A:$A,0),9)*INDEX([1]Activités_work_fe_pivot!$1:$1048576,MATCH(Activités_Work_Fe!$C352,[1]Activités_work_fe_pivot!$A:$A,0),6)/5</f>
        <v>2.3484199612315737</v>
      </c>
      <c r="O352">
        <f>INDEX('[1]population_%'!$1:$1048576,MATCH(Activités_Work_Fe!$A352,'[1]population_%'!$A:$A,0),9)*INDEX([1]Activités_work_fe_pivot!$1:$1048576,MATCH(Activités_Work_Fe!$C352,[1]Activités_work_fe_pivot!$A:$A,0),7)/5</f>
        <v>2.6625794527340756</v>
      </c>
      <c r="P352">
        <f>INDEX('[1]population_%'!$1:$1048576,MATCH(Activités_Work_Fe!$A352,'[1]population_%'!$A:$A,0),9)*INDEX([1]Activités_work_fe_pivot!$1:$1048576,MATCH(Activités_Work_Fe!$C352,[1]Activités_work_fe_pivot!$A:$A,0),7)/5</f>
        <v>2.6625794527340756</v>
      </c>
      <c r="Q352">
        <f>INDEX('[1]population_%'!$1:$1048576,MATCH(Activités_Work_Fe!$A352,'[1]population_%'!$A:$A,0),9)*INDEX([1]Activités_work_fe_pivot!$1:$1048576,MATCH(Activités_Work_Fe!$C352,[1]Activités_work_fe_pivot!$A:$A,0),7)/5</f>
        <v>2.6625794527340756</v>
      </c>
      <c r="R352">
        <f>INDEX('[1]population_%'!$1:$1048576,MATCH(Activités_Work_Fe!$A352,'[1]population_%'!$A:$A,0),9)*INDEX([1]Activités_work_fe_pivot!$1:$1048576,MATCH(Activités_Work_Fe!$C352,[1]Activités_work_fe_pivot!$A:$A,0),7)/5</f>
        <v>2.6625794527340756</v>
      </c>
      <c r="S352">
        <f>INDEX('[1]population_%'!$1:$1048576,MATCH(Activités_Work_Fe!$A352,'[1]population_%'!$A:$A,0),9)*INDEX([1]Activités_work_fe_pivot!$1:$1048576,MATCH(Activités_Work_Fe!$C352,[1]Activités_work_fe_pivot!$A:$A,0),7)/5</f>
        <v>2.6625794527340756</v>
      </c>
      <c r="T352">
        <f>INDEX('[1]population_%'!$1:$1048576,MATCH(Activités_Work_Fe!$A352,'[1]population_%'!$A:$A,0),9)*INDEX([1]Activités_work_fe_pivot!$1:$1048576,MATCH(Activités_Work_Fe!$C352,[1]Activités_work_fe_pivot!$A:$A,0),8)/5</f>
        <v>2.3453094712166975</v>
      </c>
      <c r="U352">
        <f>INDEX('[1]population_%'!$1:$1048576,MATCH(Activités_Work_Fe!$A352,'[1]population_%'!$A:$A,0),9)*INDEX([1]Activités_work_fe_pivot!$1:$1048576,MATCH(Activités_Work_Fe!$C352,[1]Activités_work_fe_pivot!$A:$A,0),8)/5</f>
        <v>2.3453094712166975</v>
      </c>
      <c r="V352">
        <f>INDEX('[1]population_%'!$1:$1048576,MATCH(Activités_Work_Fe!$A352,'[1]population_%'!$A:$A,0),9)*INDEX([1]Activités_work_fe_pivot!$1:$1048576,MATCH(Activités_Work_Fe!$C352,[1]Activités_work_fe_pivot!$A:$A,0),8)/5</f>
        <v>2.3453094712166975</v>
      </c>
      <c r="W352">
        <f>INDEX('[1]population_%'!$1:$1048576,MATCH(Activités_Work_Fe!$A352,'[1]population_%'!$A:$A,0),9)*INDEX([1]Activités_work_fe_pivot!$1:$1048576,MATCH(Activités_Work_Fe!$C352,[1]Activités_work_fe_pivot!$A:$A,0),8)/5</f>
        <v>2.3453094712166975</v>
      </c>
      <c r="X352">
        <f>INDEX('[1]population_%'!$1:$1048576,MATCH(Activités_Work_Fe!$A352,'[1]population_%'!$A:$A,0),9)*INDEX([1]Activités_work_fe_pivot!$1:$1048576,MATCH(Activités_Work_Fe!$C352,[1]Activités_work_fe_pivot!$A:$A,0),8)/5</f>
        <v>2.3453094712166975</v>
      </c>
      <c r="Y352">
        <f>INDEX('[1]population_%'!$1:$1048576,MATCH(Activités_Work_Fe!$A352,'[1]population_%'!$A:$A,0),9)*INDEX([1]Activités_work_fe_pivot!$1:$1048576,MATCH(Activités_Work_Fe!$C352,[1]Activités_work_fe_pivot!$A:$A,0),9)/5</f>
        <v>2.2271108506513997</v>
      </c>
      <c r="Z352">
        <f>INDEX('[1]population_%'!$1:$1048576,MATCH(Activités_Work_Fe!$A352,'[1]population_%'!$A:$A,0),9)*INDEX([1]Activités_work_fe_pivot!$1:$1048576,MATCH(Activités_Work_Fe!$C352,[1]Activités_work_fe_pivot!$A:$A,0),9)/5</f>
        <v>2.2271108506513997</v>
      </c>
      <c r="AA352">
        <f>INDEX('[1]population_%'!$1:$1048576,MATCH(Activités_Work_Fe!$A352,'[1]population_%'!$A:$A,0),9)*INDEX([1]Activités_work_fe_pivot!$1:$1048576,MATCH(Activités_Work_Fe!$C352,[1]Activités_work_fe_pivot!$A:$A,0),9)/5</f>
        <v>2.2271108506513997</v>
      </c>
      <c r="AB352">
        <f>INDEX('[1]population_%'!$1:$1048576,MATCH(Activités_Work_Fe!$A352,'[1]population_%'!$A:$A,0),9)*INDEX([1]Activités_work_fe_pivot!$1:$1048576,MATCH(Activités_Work_Fe!$C352,[1]Activités_work_fe_pivot!$A:$A,0),9)/5</f>
        <v>2.2271108506513997</v>
      </c>
      <c r="AC352">
        <f>INDEX('[1]population_%'!$1:$1048576,MATCH(Activités_Work_Fe!$A352,'[1]population_%'!$A:$A,0),9)*INDEX([1]Activités_work_fe_pivot!$1:$1048576,MATCH(Activités_Work_Fe!$C352,[1]Activités_work_fe_pivot!$A:$A,0),9)/5</f>
        <v>2.2271108506513997</v>
      </c>
      <c r="AD352">
        <f>INDEX('[1]population_%'!$1:$1048576,MATCH(Activités_Work_Fe!$A352,'[1]population_%'!$A:$A,0),9)*INDEX([1]Activités_work_fe_pivot!$1:$1048576,MATCH(Activités_Work_Fe!$C352,[1]Activités_work_fe_pivot!$A:$A,0),10)/5</f>
        <v>2.1991164405175132</v>
      </c>
      <c r="AE352">
        <f>INDEX('[1]population_%'!$1:$1048576,MATCH(Activités_Work_Fe!$A352,'[1]population_%'!$A:$A,0),9)*INDEX([1]Activités_work_fe_pivot!$1:$1048576,MATCH(Activités_Work_Fe!$C352,[1]Activités_work_fe_pivot!$A:$A,0),10)/5</f>
        <v>2.1991164405175132</v>
      </c>
      <c r="AF352">
        <f>INDEX('[1]population_%'!$1:$1048576,MATCH(Activités_Work_Fe!$A352,'[1]population_%'!$A:$A,0),9)*INDEX([1]Activités_work_fe_pivot!$1:$1048576,MATCH(Activités_Work_Fe!$C352,[1]Activités_work_fe_pivot!$A:$A,0),10)/5</f>
        <v>2.1991164405175132</v>
      </c>
      <c r="AG352">
        <f>INDEX('[1]population_%'!$1:$1048576,MATCH(Activités_Work_Fe!$A352,'[1]population_%'!$A:$A,0),9)*INDEX([1]Activités_work_fe_pivot!$1:$1048576,MATCH(Activités_Work_Fe!$C352,[1]Activités_work_fe_pivot!$A:$A,0),10)/5</f>
        <v>2.1991164405175132</v>
      </c>
      <c r="AH352">
        <f>INDEX('[1]population_%'!$1:$1048576,MATCH(Activités_Work_Fe!$A352,'[1]population_%'!$A:$A,0),9)*INDEX([1]Activités_work_fe_pivot!$1:$1048576,MATCH(Activités_Work_Fe!$C352,[1]Activités_work_fe_pivot!$A:$A,0),10)/5</f>
        <v>2.1991164405175132</v>
      </c>
      <c r="AI352">
        <f>INDEX('[1]population_%'!$1:$1048576,MATCH(Activités_Work_Fe!$A352,'[1]population_%'!$A:$A,0),9)*INDEX([1]Activités_work_fe_pivot!$1:$1048576,MATCH(Activités_Work_Fe!$C352,[1]Activités_work_fe_pivot!$A:$A,0),11)/5</f>
        <v>2.1742325203985033</v>
      </c>
      <c r="AJ352">
        <f>INDEX('[1]population_%'!$1:$1048576,MATCH(Activités_Work_Fe!$A352,'[1]population_%'!$A:$A,0),9)*INDEX([1]Activités_work_fe_pivot!$1:$1048576,MATCH(Activités_Work_Fe!$C352,[1]Activités_work_fe_pivot!$A:$A,0),11)/5</f>
        <v>2.1742325203985033</v>
      </c>
      <c r="AK352">
        <f>INDEX('[1]population_%'!$1:$1048576,MATCH(Activités_Work_Fe!$A352,'[1]population_%'!$A:$A,0),9)*INDEX([1]Activités_work_fe_pivot!$1:$1048576,MATCH(Activités_Work_Fe!$C352,[1]Activités_work_fe_pivot!$A:$A,0),11)/5</f>
        <v>2.1742325203985033</v>
      </c>
      <c r="AL352">
        <f>INDEX('[1]population_%'!$1:$1048576,MATCH(Activités_Work_Fe!$A352,'[1]population_%'!$A:$A,0),9)*INDEX([1]Activités_work_fe_pivot!$1:$1048576,MATCH(Activités_Work_Fe!$C352,[1]Activités_work_fe_pivot!$A:$A,0),11)/5</f>
        <v>2.1742325203985033</v>
      </c>
      <c r="AM352">
        <f>INDEX('[1]population_%'!$1:$1048576,MATCH(Activités_Work_Fe!$A352,'[1]population_%'!$A:$A,0),9)*INDEX([1]Activités_work_fe_pivot!$1:$1048576,MATCH(Activités_Work_Fe!$C352,[1]Activités_work_fe_pivot!$A:$A,0),11)/5</f>
        <v>2.1742325203985033</v>
      </c>
      <c r="AN352">
        <f>INDEX('[1]population_%'!$1:$1048576,MATCH(Activités_Work_Fe!$A352,'[1]population_%'!$A:$A,0),9)*INDEX([1]Activités_work_fe_pivot!$1:$1048576,MATCH(Activités_Work_Fe!$C352,[1]Activités_work_fe_pivot!$A:$A,0),12)/5</f>
        <v>2.0187080196546905</v>
      </c>
      <c r="AO352">
        <f>INDEX('[1]population_%'!$1:$1048576,MATCH(Activités_Work_Fe!$A352,'[1]population_%'!$A:$A,0),9)*INDEX([1]Activités_work_fe_pivot!$1:$1048576,MATCH(Activités_Work_Fe!$C352,[1]Activités_work_fe_pivot!$A:$A,0),12)/5</f>
        <v>2.0187080196546905</v>
      </c>
      <c r="AP352">
        <f>INDEX('[1]population_%'!$1:$1048576,MATCH(Activités_Work_Fe!$A352,'[1]population_%'!$A:$A,0),9)*INDEX([1]Activités_work_fe_pivot!$1:$1048576,MATCH(Activités_Work_Fe!$C352,[1]Activités_work_fe_pivot!$A:$A,0),12)/5</f>
        <v>2.0187080196546905</v>
      </c>
      <c r="AQ352">
        <f>INDEX('[1]population_%'!$1:$1048576,MATCH(Activités_Work_Fe!$A352,'[1]population_%'!$A:$A,0),9)*INDEX([1]Activités_work_fe_pivot!$1:$1048576,MATCH(Activités_Work_Fe!$C352,[1]Activités_work_fe_pivot!$A:$A,0),12)/5</f>
        <v>2.0187080196546905</v>
      </c>
      <c r="AR352">
        <f>INDEX('[1]population_%'!$1:$1048576,MATCH(Activités_Work_Fe!$A352,'[1]population_%'!$A:$A,0),9)*INDEX([1]Activités_work_fe_pivot!$1:$1048576,MATCH(Activités_Work_Fe!$C352,[1]Activités_work_fe_pivot!$A:$A,0),12)/5</f>
        <v>2.0187080196546905</v>
      </c>
      <c r="AS352">
        <f>INDEX('[1]population_%'!$1:$1048576,MATCH(Activités_Work_Fe!$A352,'[1]population_%'!$A:$A,0),9)*INDEX([1]Activités_work_fe_pivot!$1:$1048576,MATCH(Activités_Work_Fe!$C352,[1]Activités_work_fe_pivot!$A:$A,0),13)/5</f>
        <v>1.7916422485687238</v>
      </c>
      <c r="AT352">
        <f>INDEX('[1]population_%'!$1:$1048576,MATCH(Activités_Work_Fe!$A352,'[1]population_%'!$A:$A,0),9)*INDEX([1]Activités_work_fe_pivot!$1:$1048576,MATCH(Activités_Work_Fe!$C352,[1]Activités_work_fe_pivot!$A:$A,0),13)/5</f>
        <v>1.7916422485687238</v>
      </c>
      <c r="AU352">
        <f>INDEX('[1]population_%'!$1:$1048576,MATCH(Activités_Work_Fe!$A352,'[1]population_%'!$A:$A,0),9)*INDEX([1]Activités_work_fe_pivot!$1:$1048576,MATCH(Activités_Work_Fe!$C352,[1]Activités_work_fe_pivot!$A:$A,0),13)/5</f>
        <v>1.7916422485687238</v>
      </c>
      <c r="AV352">
        <f>INDEX('[1]population_%'!$1:$1048576,MATCH(Activités_Work_Fe!$A352,'[1]population_%'!$A:$A,0),9)*INDEX([1]Activités_work_fe_pivot!$1:$1048576,MATCH(Activités_Work_Fe!$C352,[1]Activités_work_fe_pivot!$A:$A,0),13)/5</f>
        <v>1.7916422485687238</v>
      </c>
      <c r="AW352">
        <f>INDEX('[1]population_%'!$1:$1048576,MATCH(Activités_Work_Fe!$A352,'[1]population_%'!$A:$A,0),9)*INDEX([1]Activités_work_fe_pivot!$1:$1048576,MATCH(Activités_Work_Fe!$C352,[1]Activités_work_fe_pivot!$A:$A,0),13)/5</f>
        <v>1.7916422485687238</v>
      </c>
      <c r="AX352">
        <f>INDEX('[1]population_%'!$1:$1048576,MATCH(Activités_Work_Fe!$A352,'[1]population_%'!$A:$A,0),9)*INDEX([1]Activités_work_fe_pivot!$1:$1048576,MATCH(Activités_Work_Fe!$C352,[1]Activités_work_fe_pivot!$A:$A,0),14)/5</f>
        <v>1.7885317585538476</v>
      </c>
      <c r="AY352">
        <f>INDEX('[1]population_%'!$1:$1048576,MATCH(Activités_Work_Fe!$A352,'[1]population_%'!$A:$A,0),9)*INDEX([1]Activités_work_fe_pivot!$1:$1048576,MATCH(Activités_Work_Fe!$C352,[1]Activités_work_fe_pivot!$A:$A,0),14)/5</f>
        <v>1.7885317585538476</v>
      </c>
      <c r="AZ352">
        <f>INDEX('[1]population_%'!$1:$1048576,MATCH(Activités_Work_Fe!$A352,'[1]population_%'!$A:$A,0),9)*INDEX([1]Activités_work_fe_pivot!$1:$1048576,MATCH(Activités_Work_Fe!$C352,[1]Activités_work_fe_pivot!$A:$A,0),14)/5</f>
        <v>1.7885317585538476</v>
      </c>
      <c r="BA352">
        <f>INDEX('[1]population_%'!$1:$1048576,MATCH(Activités_Work_Fe!$A352,'[1]population_%'!$A:$A,0),9)*INDEX([1]Activités_work_fe_pivot!$1:$1048576,MATCH(Activités_Work_Fe!$C352,[1]Activités_work_fe_pivot!$A:$A,0),14)/5</f>
        <v>1.7885317585538476</v>
      </c>
      <c r="BB352">
        <f>INDEX('[1]population_%'!$1:$1048576,MATCH(Activités_Work_Fe!$A352,'[1]population_%'!$A:$A,0),9)*INDEX([1]Activités_work_fe_pivot!$1:$1048576,MATCH(Activités_Work_Fe!$C352,[1]Activités_work_fe_pivot!$A:$A,0),14)/5</f>
        <v>1.7885317585538476</v>
      </c>
      <c r="BC352">
        <f>INDEX('[1]population_%'!$1:$1048576,MATCH(Activités_Work_Fe!$A352,'[1]population_%'!$A:$A,0),9)*INDEX([1]Activités_work_fe_pivot!$1:$1048576,MATCH(Activités_Work_Fe!$C352,[1]Activités_work_fe_pivot!$A:$A,0),15)/5</f>
        <v>1.7605373484199613</v>
      </c>
      <c r="BD352">
        <f>INDEX('[1]population_%'!$1:$1048576,MATCH(Activités_Work_Fe!$A352,'[1]population_%'!$A:$A,0),9)*INDEX([1]Activités_work_fe_pivot!$1:$1048576,MATCH(Activités_Work_Fe!$C352,[1]Activités_work_fe_pivot!$A:$A,0),15)/5</f>
        <v>1.7605373484199613</v>
      </c>
      <c r="BE352">
        <f>INDEX('[1]population_%'!$1:$1048576,MATCH(Activités_Work_Fe!$A352,'[1]population_%'!$A:$A,0),9)*INDEX([1]Activités_work_fe_pivot!$1:$1048576,MATCH(Activités_Work_Fe!$C352,[1]Activités_work_fe_pivot!$A:$A,0),15)/5</f>
        <v>1.7605373484199613</v>
      </c>
      <c r="BF352">
        <f>INDEX('[1]population_%'!$1:$1048576,MATCH(Activités_Work_Fe!$A352,'[1]population_%'!$A:$A,0),9)*INDEX([1]Activités_work_fe_pivot!$1:$1048576,MATCH(Activités_Work_Fe!$C352,[1]Activités_work_fe_pivot!$A:$A,0),15)/5</f>
        <v>1.7605373484199613</v>
      </c>
      <c r="BG352">
        <f>INDEX('[1]population_%'!$1:$1048576,MATCH(Activités_Work_Fe!$A352,'[1]population_%'!$A:$A,0),9)*INDEX([1]Activités_work_fe_pivot!$1:$1048576,MATCH(Activités_Work_Fe!$C352,[1]Activités_work_fe_pivot!$A:$A,0),15)/5</f>
        <v>1.7605373484199613</v>
      </c>
      <c r="BH352">
        <f>INDEX('[1]population_%'!$1:$1048576,MATCH(Activités_Work_Fe!$A352,'[1]population_%'!$A:$A,0),9)*INDEX([1]Activités_work_fe_pivot!$1:$1048576,MATCH(Activités_Work_Fe!$C352,[1]Activités_work_fe_pivot!$A:$A,0),16)/5</f>
        <v>1.3779470765901816</v>
      </c>
      <c r="BI352">
        <f>INDEX('[1]population_%'!$1:$1048576,MATCH(Activités_Work_Fe!$A352,'[1]population_%'!$A:$A,0),9)*INDEX([1]Activités_work_fe_pivot!$1:$1048576,MATCH(Activités_Work_Fe!$C352,[1]Activités_work_fe_pivot!$A:$A,0),16)/5</f>
        <v>1.3779470765901816</v>
      </c>
      <c r="BJ352">
        <f>INDEX('[1]population_%'!$1:$1048576,MATCH(Activités_Work_Fe!$A352,'[1]population_%'!$A:$A,0),9)*INDEX([1]Activités_work_fe_pivot!$1:$1048576,MATCH(Activités_Work_Fe!$C352,[1]Activités_work_fe_pivot!$A:$A,0),16)/5</f>
        <v>1.3779470765901816</v>
      </c>
      <c r="BK352">
        <f>INDEX('[1]population_%'!$1:$1048576,MATCH(Activités_Work_Fe!$A352,'[1]population_%'!$A:$A,0),9)*INDEX([1]Activités_work_fe_pivot!$1:$1048576,MATCH(Activités_Work_Fe!$C352,[1]Activités_work_fe_pivot!$A:$A,0),16)/5</f>
        <v>1.3779470765901816</v>
      </c>
      <c r="BL352">
        <f>INDEX('[1]population_%'!$1:$1048576,MATCH(Activités_Work_Fe!$A352,'[1]population_%'!$A:$A,0),9)*INDEX([1]Activités_work_fe_pivot!$1:$1048576,MATCH(Activités_Work_Fe!$C352,[1]Activités_work_fe_pivot!$A:$A,0),16)/5</f>
        <v>1.3779470765901816</v>
      </c>
      <c r="BM352">
        <f>INDEX('[1]population_%'!$1:$1048576,MATCH(Activités_Work_Fe!$A352,'[1]population_%'!$A:$A,0),9)*INDEX([1]Activités_work_fe_pivot!$1:$1048576,MATCH(Activités_Work_Fe!$C352,[1]Activités_work_fe_pivot!$A:$A,0),2)/25</f>
        <v>0.59908037686516702</v>
      </c>
      <c r="BN352">
        <f>INDEX('[1]population_%'!$1:$1048576,MATCH(Activités_Work_Fe!$A352,'[1]population_%'!$A:$A,0),9)*INDEX([1]Activités_work_fe_pivot!$1:$1048576,MATCH(Activités_Work_Fe!$C352,[1]Activités_work_fe_pivot!$A:$A,0),2)/25</f>
        <v>0.59908037686516702</v>
      </c>
      <c r="BO352">
        <f>INDEX('[1]population_%'!$1:$1048576,MATCH(Activités_Work_Fe!$A352,'[1]population_%'!$A:$A,0),9)*INDEX([1]Activités_work_fe_pivot!$1:$1048576,MATCH(Activités_Work_Fe!$C352,[1]Activités_work_fe_pivot!$A:$A,0),2)/25</f>
        <v>0.59908037686516702</v>
      </c>
      <c r="BP352">
        <f>INDEX('[1]population_%'!$1:$1048576,MATCH(Activités_Work_Fe!$A352,'[1]population_%'!$A:$A,0),9)*INDEX([1]Activités_work_fe_pivot!$1:$1048576,MATCH(Activités_Work_Fe!$C352,[1]Activités_work_fe_pivot!$A:$A,0),2)/25</f>
        <v>0.59908037686516702</v>
      </c>
      <c r="BQ352">
        <f>INDEX('[1]population_%'!$1:$1048576,MATCH(Activités_Work_Fe!$A352,'[1]population_%'!$A:$A,0),9)*INDEX([1]Activités_work_fe_pivot!$1:$1048576,MATCH(Activités_Work_Fe!$C352,[1]Activités_work_fe_pivot!$A:$A,0),2)/25</f>
        <v>0.59908037686516702</v>
      </c>
      <c r="BR352">
        <f>INDEX('[1]population_%'!$1:$1048576,MATCH(Activités_Work_Fe!$A352,'[1]population_%'!$A:$A,0),9)*INDEX([1]Activités_work_fe_pivot!$1:$1048576,MATCH(Activités_Work_Fe!$C352,[1]Activités_work_fe_pivot!$A:$A,0),2)/25</f>
        <v>0.59908037686516702</v>
      </c>
      <c r="BS352">
        <f>INDEX('[1]population_%'!$1:$1048576,MATCH(Activités_Work_Fe!$A352,'[1]population_%'!$A:$A,0),9)*INDEX([1]Activités_work_fe_pivot!$1:$1048576,MATCH(Activités_Work_Fe!$C352,[1]Activités_work_fe_pivot!$A:$A,0),2)/25</f>
        <v>0.59908037686516702</v>
      </c>
      <c r="BT352">
        <f>INDEX('[1]population_%'!$1:$1048576,MATCH(Activités_Work_Fe!$A352,'[1]population_%'!$A:$A,0),9)*INDEX([1]Activités_work_fe_pivot!$1:$1048576,MATCH(Activités_Work_Fe!$C352,[1]Activités_work_fe_pivot!$A:$A,0),2)/25</f>
        <v>0.59908037686516702</v>
      </c>
      <c r="BU352">
        <f>INDEX('[1]population_%'!$1:$1048576,MATCH(Activités_Work_Fe!$A352,'[1]population_%'!$A:$A,0),9)*INDEX([1]Activités_work_fe_pivot!$1:$1048576,MATCH(Activités_Work_Fe!$C352,[1]Activités_work_fe_pivot!$A:$A,0),2)/25</f>
        <v>0.59908037686516702</v>
      </c>
      <c r="BV352">
        <f>INDEX('[1]population_%'!$1:$1048576,MATCH(Activités_Work_Fe!$A352,'[1]population_%'!$A:$A,0),9)*INDEX([1]Activités_work_fe_pivot!$1:$1048576,MATCH(Activités_Work_Fe!$C352,[1]Activités_work_fe_pivot!$A:$A,0),2)/25</f>
        <v>0.59908037686516702</v>
      </c>
      <c r="BW352">
        <f>INDEX('[1]population_%'!$1:$1048576,MATCH(Activités_Work_Fe!$A352,'[1]population_%'!$A:$A,0),9)*INDEX([1]Activités_work_fe_pivot!$1:$1048576,MATCH(Activités_Work_Fe!$C352,[1]Activités_work_fe_pivot!$A:$A,0),2)/25</f>
        <v>0.59908037686516702</v>
      </c>
      <c r="BX352">
        <f>INDEX('[1]population_%'!$1:$1048576,MATCH(Activités_Work_Fe!$A352,'[1]population_%'!$A:$A,0),9)*INDEX([1]Activités_work_fe_pivot!$1:$1048576,MATCH(Activités_Work_Fe!$C352,[1]Activités_work_fe_pivot!$A:$A,0),2)/25</f>
        <v>0.59908037686516702</v>
      </c>
      <c r="BY352">
        <f>INDEX('[1]population_%'!$1:$1048576,MATCH(Activités_Work_Fe!$A352,'[1]population_%'!$A:$A,0),9)*INDEX([1]Activités_work_fe_pivot!$1:$1048576,MATCH(Activités_Work_Fe!$C352,[1]Activités_work_fe_pivot!$A:$A,0),2)/25</f>
        <v>0.59908037686516702</v>
      </c>
      <c r="BZ352">
        <f>INDEX('[1]population_%'!$1:$1048576,MATCH(Activités_Work_Fe!$A352,'[1]population_%'!$A:$A,0),9)*INDEX([1]Activités_work_fe_pivot!$1:$1048576,MATCH(Activités_Work_Fe!$C352,[1]Activités_work_fe_pivot!$A:$A,0),2)/25</f>
        <v>0.59908037686516702</v>
      </c>
      <c r="CA352">
        <f>INDEX('[1]population_%'!$1:$1048576,MATCH(Activités_Work_Fe!$A352,'[1]population_%'!$A:$A,0),9)*INDEX([1]Activités_work_fe_pivot!$1:$1048576,MATCH(Activités_Work_Fe!$C352,[1]Activités_work_fe_pivot!$A:$A,0),2)/25</f>
        <v>0.59908037686516702</v>
      </c>
      <c r="CB352">
        <f>INDEX('[1]population_%'!$1:$1048576,MATCH(Activités_Work_Fe!$A352,'[1]population_%'!$A:$A,0),9)*INDEX([1]Activités_work_fe_pivot!$1:$1048576,MATCH(Activités_Work_Fe!$C352,[1]Activités_work_fe_pivot!$A:$A,0),2)/25</f>
        <v>0.59908037686516702</v>
      </c>
      <c r="CC352">
        <f>INDEX('[1]population_%'!$1:$1048576,MATCH(Activités_Work_Fe!$A352,'[1]population_%'!$A:$A,0),9)*INDEX([1]Activités_work_fe_pivot!$1:$1048576,MATCH(Activités_Work_Fe!$C352,[1]Activités_work_fe_pivot!$A:$A,0),2)/25</f>
        <v>0.59908037686516702</v>
      </c>
      <c r="CD352">
        <f>INDEX('[1]population_%'!$1:$1048576,MATCH(Activités_Work_Fe!$A352,'[1]population_%'!$A:$A,0),9)*INDEX([1]Activités_work_fe_pivot!$1:$1048576,MATCH(Activités_Work_Fe!$C352,[1]Activités_work_fe_pivot!$A:$A,0),2)/25</f>
        <v>0.59908037686516702</v>
      </c>
      <c r="CE352">
        <f>INDEX('[1]population_%'!$1:$1048576,MATCH(Activités_Work_Fe!$A352,'[1]population_%'!$A:$A,0),9)*INDEX([1]Activités_work_fe_pivot!$1:$1048576,MATCH(Activités_Work_Fe!$C352,[1]Activités_work_fe_pivot!$A:$A,0),2)/25</f>
        <v>0.59908037686516702</v>
      </c>
      <c r="CF352">
        <f>INDEX('[1]population_%'!$1:$1048576,MATCH(Activités_Work_Fe!$A352,'[1]population_%'!$A:$A,0),9)*INDEX([1]Activités_work_fe_pivot!$1:$1048576,MATCH(Activités_Work_Fe!$C352,[1]Activités_work_fe_pivot!$A:$A,0),2)/25</f>
        <v>0.59908037686516702</v>
      </c>
      <c r="CG352">
        <f>INDEX('[1]population_%'!$1:$1048576,MATCH(Activités_Work_Fe!$A352,'[1]population_%'!$A:$A,0),9)*INDEX([1]Activités_work_fe_pivot!$1:$1048576,MATCH(Activités_Work_Fe!$C352,[1]Activités_work_fe_pivot!$A:$A,0),2)/25</f>
        <v>0.59908037686516702</v>
      </c>
      <c r="CH352">
        <f>INDEX('[1]population_%'!$1:$1048576,MATCH(Activités_Work_Fe!$A352,'[1]population_%'!$A:$A,0),9)*INDEX([1]Activités_work_fe_pivot!$1:$1048576,MATCH(Activités_Work_Fe!$C352,[1]Activités_work_fe_pivot!$A:$A,0),2)/25</f>
        <v>0.59908037686516702</v>
      </c>
      <c r="CI352">
        <f>INDEX('[1]population_%'!$1:$1048576,MATCH(Activités_Work_Fe!$A352,'[1]population_%'!$A:$A,0),9)*INDEX([1]Activités_work_fe_pivot!$1:$1048576,MATCH(Activités_Work_Fe!$C352,[1]Activités_work_fe_pivot!$A:$A,0),2)/25</f>
        <v>0.59908037686516702</v>
      </c>
      <c r="CJ352">
        <f>INDEX('[1]population_%'!$1:$1048576,MATCH(Activités_Work_Fe!$A352,'[1]population_%'!$A:$A,0),9)*INDEX([1]Activités_work_fe_pivot!$1:$1048576,MATCH(Activités_Work_Fe!$C352,[1]Activités_work_fe_pivot!$A:$A,0),2)/25</f>
        <v>0.59908037686516702</v>
      </c>
      <c r="CK352">
        <f>INDEX('[1]population_%'!$1:$1048576,MATCH(Activités_Work_Fe!$A352,'[1]population_%'!$A:$A,0),9)*INDEX([1]Activités_work_fe_pivot!$1:$1048576,MATCH(Activités_Work_Fe!$C352,[1]Activités_work_fe_pivot!$A:$A,0),2)/25</f>
        <v>0.59908037686516702</v>
      </c>
    </row>
    <row r="353" spans="1:89" x14ac:dyDescent="0.35">
      <c r="A353" s="1" t="s">
        <v>700</v>
      </c>
      <c r="B353" s="1" t="s">
        <v>701</v>
      </c>
      <c r="C353" t="str">
        <f>INDEX([1]bruxelles_parsed_lat_long!$1:$1048576,MATCH($A353,[1]bruxelles_parsed_lat_long!$E:$E,0),9)</f>
        <v>Ixelles</v>
      </c>
      <c r="D353">
        <f>INDEX('[1]population_%'!$1:$1048576,MATCH(Activités_Work_Fe!$A353,'[1]population_%'!$A:$A,0),9)*INDEX([1]Activités_work_fe_pivot!$1:$1048576,MATCH(Activités_Work_Fe!$C353,[1]Activités_work_fe_pivot!$A:$A,0),4)/2</f>
        <v>1.0627732948654374</v>
      </c>
      <c r="E353">
        <f>INDEX('[1]population_%'!$1:$1048576,MATCH(Activités_Work_Fe!$A353,'[1]population_%'!$A:$A,0),9)*INDEX([1]Activités_work_fe_pivot!$1:$1048576,MATCH(Activités_Work_Fe!$C353,[1]Activités_work_fe_pivot!$A:$A,0),5)/5</f>
        <v>1.0208718387954741</v>
      </c>
      <c r="F353">
        <f>INDEX('[1]population_%'!$1:$1048576,MATCH(Activités_Work_Fe!$A353,'[1]population_%'!$A:$A,0),9)*INDEX([1]Activités_work_fe_pivot!$1:$1048576,MATCH(Activités_Work_Fe!$C353,[1]Activités_work_fe_pivot!$A:$A,0),5)/5</f>
        <v>1.0208718387954741</v>
      </c>
      <c r="G353">
        <f>INDEX('[1]population_%'!$1:$1048576,MATCH(Activités_Work_Fe!$A353,'[1]population_%'!$A:$A,0),9)*INDEX([1]Activités_work_fe_pivot!$1:$1048576,MATCH(Activités_Work_Fe!$C353,[1]Activités_work_fe_pivot!$A:$A,0),5)/5</f>
        <v>1.0208718387954741</v>
      </c>
      <c r="H353">
        <f>INDEX('[1]population_%'!$1:$1048576,MATCH(Activités_Work_Fe!$A353,'[1]population_%'!$A:$A,0),9)*INDEX([1]Activités_work_fe_pivot!$1:$1048576,MATCH(Activités_Work_Fe!$C353,[1]Activités_work_fe_pivot!$A:$A,0),5)/5</f>
        <v>1.0208718387954741</v>
      </c>
      <c r="I353">
        <f>INDEX('[1]population_%'!$1:$1048576,MATCH(Activités_Work_Fe!$A353,'[1]population_%'!$A:$A,0),9)*INDEX([1]Activités_work_fe_pivot!$1:$1048576,MATCH(Activités_Work_Fe!$C353,[1]Activités_work_fe_pivot!$A:$A,0),5)/5</f>
        <v>1.0208718387954741</v>
      </c>
      <c r="J353">
        <f>INDEX('[1]population_%'!$1:$1048576,MATCH(Activités_Work_Fe!$A353,'[1]population_%'!$A:$A,0),9)*INDEX([1]Activités_work_fe_pivot!$1:$1048576,MATCH(Activités_Work_Fe!$C353,[1]Activités_work_fe_pivot!$A:$A,0),6)/5</f>
        <v>1.1503854302844521</v>
      </c>
      <c r="K353">
        <f>INDEX('[1]population_%'!$1:$1048576,MATCH(Activités_Work_Fe!$A353,'[1]population_%'!$A:$A,0),9)*INDEX([1]Activités_work_fe_pivot!$1:$1048576,MATCH(Activités_Work_Fe!$C353,[1]Activités_work_fe_pivot!$A:$A,0),6)/5</f>
        <v>1.1503854302844521</v>
      </c>
      <c r="L353">
        <f>INDEX('[1]population_%'!$1:$1048576,MATCH(Activités_Work_Fe!$A353,'[1]population_%'!$A:$A,0),9)*INDEX([1]Activités_work_fe_pivot!$1:$1048576,MATCH(Activités_Work_Fe!$C353,[1]Activités_work_fe_pivot!$A:$A,0),6)/5</f>
        <v>1.1503854302844521</v>
      </c>
      <c r="M353">
        <f>INDEX('[1]population_%'!$1:$1048576,MATCH(Activités_Work_Fe!$A353,'[1]population_%'!$A:$A,0),9)*INDEX([1]Activités_work_fe_pivot!$1:$1048576,MATCH(Activités_Work_Fe!$C353,[1]Activités_work_fe_pivot!$A:$A,0),6)/5</f>
        <v>1.1503854302844521</v>
      </c>
      <c r="N353">
        <f>INDEX('[1]population_%'!$1:$1048576,MATCH(Activités_Work_Fe!$A353,'[1]population_%'!$A:$A,0),9)*INDEX([1]Activités_work_fe_pivot!$1:$1048576,MATCH(Activités_Work_Fe!$C353,[1]Activités_work_fe_pivot!$A:$A,0),6)/5</f>
        <v>1.1503854302844521</v>
      </c>
      <c r="O353">
        <f>INDEX('[1]population_%'!$1:$1048576,MATCH(Activités_Work_Fe!$A353,'[1]population_%'!$A:$A,0),9)*INDEX([1]Activités_work_fe_pivot!$1:$1048576,MATCH(Activités_Work_Fe!$C353,[1]Activités_work_fe_pivot!$A:$A,0),7)/5</f>
        <v>1.3042780507595908</v>
      </c>
      <c r="P353">
        <f>INDEX('[1]population_%'!$1:$1048576,MATCH(Activités_Work_Fe!$A353,'[1]population_%'!$A:$A,0),9)*INDEX([1]Activités_work_fe_pivot!$1:$1048576,MATCH(Activités_Work_Fe!$C353,[1]Activités_work_fe_pivot!$A:$A,0),7)/5</f>
        <v>1.3042780507595908</v>
      </c>
      <c r="Q353">
        <f>INDEX('[1]population_%'!$1:$1048576,MATCH(Activités_Work_Fe!$A353,'[1]population_%'!$A:$A,0),9)*INDEX([1]Activités_work_fe_pivot!$1:$1048576,MATCH(Activités_Work_Fe!$C353,[1]Activités_work_fe_pivot!$A:$A,0),7)/5</f>
        <v>1.3042780507595908</v>
      </c>
      <c r="R353">
        <f>INDEX('[1]population_%'!$1:$1048576,MATCH(Activités_Work_Fe!$A353,'[1]population_%'!$A:$A,0),9)*INDEX([1]Activités_work_fe_pivot!$1:$1048576,MATCH(Activités_Work_Fe!$C353,[1]Activités_work_fe_pivot!$A:$A,0),7)/5</f>
        <v>1.3042780507595908</v>
      </c>
      <c r="S353">
        <f>INDEX('[1]population_%'!$1:$1048576,MATCH(Activités_Work_Fe!$A353,'[1]population_%'!$A:$A,0),9)*INDEX([1]Activités_work_fe_pivot!$1:$1048576,MATCH(Activités_Work_Fe!$C353,[1]Activités_work_fe_pivot!$A:$A,0),7)/5</f>
        <v>1.3042780507595908</v>
      </c>
      <c r="T353">
        <f>INDEX('[1]population_%'!$1:$1048576,MATCH(Activités_Work_Fe!$A353,'[1]population_%'!$A:$A,0),9)*INDEX([1]Activités_work_fe_pivot!$1:$1048576,MATCH(Activités_Work_Fe!$C353,[1]Activités_work_fe_pivot!$A:$A,0),8)/5</f>
        <v>1.148861740972817</v>
      </c>
      <c r="U353">
        <f>INDEX('[1]population_%'!$1:$1048576,MATCH(Activités_Work_Fe!$A353,'[1]population_%'!$A:$A,0),9)*INDEX([1]Activités_work_fe_pivot!$1:$1048576,MATCH(Activités_Work_Fe!$C353,[1]Activités_work_fe_pivot!$A:$A,0),8)/5</f>
        <v>1.148861740972817</v>
      </c>
      <c r="V353">
        <f>INDEX('[1]population_%'!$1:$1048576,MATCH(Activités_Work_Fe!$A353,'[1]population_%'!$A:$A,0),9)*INDEX([1]Activités_work_fe_pivot!$1:$1048576,MATCH(Activités_Work_Fe!$C353,[1]Activités_work_fe_pivot!$A:$A,0),8)/5</f>
        <v>1.148861740972817</v>
      </c>
      <c r="W353">
        <f>INDEX('[1]population_%'!$1:$1048576,MATCH(Activités_Work_Fe!$A353,'[1]population_%'!$A:$A,0),9)*INDEX([1]Activités_work_fe_pivot!$1:$1048576,MATCH(Activités_Work_Fe!$C353,[1]Activités_work_fe_pivot!$A:$A,0),8)/5</f>
        <v>1.148861740972817</v>
      </c>
      <c r="X353">
        <f>INDEX('[1]population_%'!$1:$1048576,MATCH(Activités_Work_Fe!$A353,'[1]population_%'!$A:$A,0),9)*INDEX([1]Activités_work_fe_pivot!$1:$1048576,MATCH(Activités_Work_Fe!$C353,[1]Activités_work_fe_pivot!$A:$A,0),8)/5</f>
        <v>1.148861740972817</v>
      </c>
      <c r="Y353">
        <f>INDEX('[1]population_%'!$1:$1048576,MATCH(Activités_Work_Fe!$A353,'[1]population_%'!$A:$A,0),9)*INDEX([1]Activités_work_fe_pivot!$1:$1048576,MATCH(Activités_Work_Fe!$C353,[1]Activités_work_fe_pivot!$A:$A,0),9)/5</f>
        <v>1.0909615471306855</v>
      </c>
      <c r="Z353">
        <f>INDEX('[1]population_%'!$1:$1048576,MATCH(Activités_Work_Fe!$A353,'[1]population_%'!$A:$A,0),9)*INDEX([1]Activités_work_fe_pivot!$1:$1048576,MATCH(Activités_Work_Fe!$C353,[1]Activités_work_fe_pivot!$A:$A,0),9)/5</f>
        <v>1.0909615471306855</v>
      </c>
      <c r="AA353">
        <f>INDEX('[1]population_%'!$1:$1048576,MATCH(Activités_Work_Fe!$A353,'[1]population_%'!$A:$A,0),9)*INDEX([1]Activités_work_fe_pivot!$1:$1048576,MATCH(Activités_Work_Fe!$C353,[1]Activités_work_fe_pivot!$A:$A,0),9)/5</f>
        <v>1.0909615471306855</v>
      </c>
      <c r="AB353">
        <f>INDEX('[1]population_%'!$1:$1048576,MATCH(Activités_Work_Fe!$A353,'[1]population_%'!$A:$A,0),9)*INDEX([1]Activités_work_fe_pivot!$1:$1048576,MATCH(Activités_Work_Fe!$C353,[1]Activités_work_fe_pivot!$A:$A,0),9)/5</f>
        <v>1.0909615471306855</v>
      </c>
      <c r="AC353">
        <f>INDEX('[1]population_%'!$1:$1048576,MATCH(Activités_Work_Fe!$A353,'[1]population_%'!$A:$A,0),9)*INDEX([1]Activités_work_fe_pivot!$1:$1048576,MATCH(Activités_Work_Fe!$C353,[1]Activités_work_fe_pivot!$A:$A,0),9)/5</f>
        <v>1.0909615471306855</v>
      </c>
      <c r="AD353">
        <f>INDEX('[1]population_%'!$1:$1048576,MATCH(Activités_Work_Fe!$A353,'[1]population_%'!$A:$A,0),9)*INDEX([1]Activités_work_fe_pivot!$1:$1048576,MATCH(Activités_Work_Fe!$C353,[1]Activités_work_fe_pivot!$A:$A,0),10)/5</f>
        <v>1.0772483433259703</v>
      </c>
      <c r="AE353">
        <f>INDEX('[1]population_%'!$1:$1048576,MATCH(Activités_Work_Fe!$A353,'[1]population_%'!$A:$A,0),9)*INDEX([1]Activités_work_fe_pivot!$1:$1048576,MATCH(Activités_Work_Fe!$C353,[1]Activités_work_fe_pivot!$A:$A,0),10)/5</f>
        <v>1.0772483433259703</v>
      </c>
      <c r="AF353">
        <f>INDEX('[1]population_%'!$1:$1048576,MATCH(Activités_Work_Fe!$A353,'[1]population_%'!$A:$A,0),9)*INDEX([1]Activités_work_fe_pivot!$1:$1048576,MATCH(Activités_Work_Fe!$C353,[1]Activités_work_fe_pivot!$A:$A,0),10)/5</f>
        <v>1.0772483433259703</v>
      </c>
      <c r="AG353">
        <f>INDEX('[1]population_%'!$1:$1048576,MATCH(Activités_Work_Fe!$A353,'[1]population_%'!$A:$A,0),9)*INDEX([1]Activités_work_fe_pivot!$1:$1048576,MATCH(Activités_Work_Fe!$C353,[1]Activités_work_fe_pivot!$A:$A,0),10)/5</f>
        <v>1.0772483433259703</v>
      </c>
      <c r="AH353">
        <f>INDEX('[1]population_%'!$1:$1048576,MATCH(Activités_Work_Fe!$A353,'[1]population_%'!$A:$A,0),9)*INDEX([1]Activités_work_fe_pivot!$1:$1048576,MATCH(Activités_Work_Fe!$C353,[1]Activités_work_fe_pivot!$A:$A,0),10)/5</f>
        <v>1.0772483433259703</v>
      </c>
      <c r="AI353">
        <f>INDEX('[1]population_%'!$1:$1048576,MATCH(Activités_Work_Fe!$A353,'[1]population_%'!$A:$A,0),9)*INDEX([1]Activités_work_fe_pivot!$1:$1048576,MATCH(Activités_Work_Fe!$C353,[1]Activités_work_fe_pivot!$A:$A,0),11)/5</f>
        <v>1.0650588288328899</v>
      </c>
      <c r="AJ353">
        <f>INDEX('[1]population_%'!$1:$1048576,MATCH(Activités_Work_Fe!$A353,'[1]population_%'!$A:$A,0),9)*INDEX([1]Activités_work_fe_pivot!$1:$1048576,MATCH(Activités_Work_Fe!$C353,[1]Activités_work_fe_pivot!$A:$A,0),11)/5</f>
        <v>1.0650588288328899</v>
      </c>
      <c r="AK353">
        <f>INDEX('[1]population_%'!$1:$1048576,MATCH(Activités_Work_Fe!$A353,'[1]population_%'!$A:$A,0),9)*INDEX([1]Activités_work_fe_pivot!$1:$1048576,MATCH(Activités_Work_Fe!$C353,[1]Activités_work_fe_pivot!$A:$A,0),11)/5</f>
        <v>1.0650588288328899</v>
      </c>
      <c r="AL353">
        <f>INDEX('[1]population_%'!$1:$1048576,MATCH(Activités_Work_Fe!$A353,'[1]population_%'!$A:$A,0),9)*INDEX([1]Activités_work_fe_pivot!$1:$1048576,MATCH(Activités_Work_Fe!$C353,[1]Activités_work_fe_pivot!$A:$A,0),11)/5</f>
        <v>1.0650588288328899</v>
      </c>
      <c r="AM353">
        <f>INDEX('[1]population_%'!$1:$1048576,MATCH(Activités_Work_Fe!$A353,'[1]population_%'!$A:$A,0),9)*INDEX([1]Activités_work_fe_pivot!$1:$1048576,MATCH(Activités_Work_Fe!$C353,[1]Activités_work_fe_pivot!$A:$A,0),11)/5</f>
        <v>1.0650588288328899</v>
      </c>
      <c r="AN353">
        <f>INDEX('[1]population_%'!$1:$1048576,MATCH(Activités_Work_Fe!$A353,'[1]population_%'!$A:$A,0),9)*INDEX([1]Activités_work_fe_pivot!$1:$1048576,MATCH(Activités_Work_Fe!$C353,[1]Activités_work_fe_pivot!$A:$A,0),12)/5</f>
        <v>0.9888743632511382</v>
      </c>
      <c r="AO353">
        <f>INDEX('[1]population_%'!$1:$1048576,MATCH(Activités_Work_Fe!$A353,'[1]population_%'!$A:$A,0),9)*INDEX([1]Activités_work_fe_pivot!$1:$1048576,MATCH(Activités_Work_Fe!$C353,[1]Activités_work_fe_pivot!$A:$A,0),12)/5</f>
        <v>0.9888743632511382</v>
      </c>
      <c r="AP353">
        <f>INDEX('[1]population_%'!$1:$1048576,MATCH(Activités_Work_Fe!$A353,'[1]population_%'!$A:$A,0),9)*INDEX([1]Activités_work_fe_pivot!$1:$1048576,MATCH(Activités_Work_Fe!$C353,[1]Activités_work_fe_pivot!$A:$A,0),12)/5</f>
        <v>0.9888743632511382</v>
      </c>
      <c r="AQ353">
        <f>INDEX('[1]population_%'!$1:$1048576,MATCH(Activités_Work_Fe!$A353,'[1]population_%'!$A:$A,0),9)*INDEX([1]Activités_work_fe_pivot!$1:$1048576,MATCH(Activités_Work_Fe!$C353,[1]Activités_work_fe_pivot!$A:$A,0),12)/5</f>
        <v>0.9888743632511382</v>
      </c>
      <c r="AR353">
        <f>INDEX('[1]population_%'!$1:$1048576,MATCH(Activités_Work_Fe!$A353,'[1]population_%'!$A:$A,0),9)*INDEX([1]Activités_work_fe_pivot!$1:$1048576,MATCH(Activités_Work_Fe!$C353,[1]Activités_work_fe_pivot!$A:$A,0),12)/5</f>
        <v>0.9888743632511382</v>
      </c>
      <c r="AS353">
        <f>INDEX('[1]population_%'!$1:$1048576,MATCH(Activités_Work_Fe!$A353,'[1]population_%'!$A:$A,0),9)*INDEX([1]Activités_work_fe_pivot!$1:$1048576,MATCH(Activités_Work_Fe!$C353,[1]Activités_work_fe_pivot!$A:$A,0),13)/5</f>
        <v>0.87764504350178052</v>
      </c>
      <c r="AT353">
        <f>INDEX('[1]population_%'!$1:$1048576,MATCH(Activités_Work_Fe!$A353,'[1]population_%'!$A:$A,0),9)*INDEX([1]Activités_work_fe_pivot!$1:$1048576,MATCH(Activités_Work_Fe!$C353,[1]Activités_work_fe_pivot!$A:$A,0),13)/5</f>
        <v>0.87764504350178052</v>
      </c>
      <c r="AU353">
        <f>INDEX('[1]population_%'!$1:$1048576,MATCH(Activités_Work_Fe!$A353,'[1]population_%'!$A:$A,0),9)*INDEX([1]Activités_work_fe_pivot!$1:$1048576,MATCH(Activités_Work_Fe!$C353,[1]Activités_work_fe_pivot!$A:$A,0),13)/5</f>
        <v>0.87764504350178052</v>
      </c>
      <c r="AV353">
        <f>INDEX('[1]population_%'!$1:$1048576,MATCH(Activités_Work_Fe!$A353,'[1]population_%'!$A:$A,0),9)*INDEX([1]Activités_work_fe_pivot!$1:$1048576,MATCH(Activités_Work_Fe!$C353,[1]Activités_work_fe_pivot!$A:$A,0),13)/5</f>
        <v>0.87764504350178052</v>
      </c>
      <c r="AW353">
        <f>INDEX('[1]population_%'!$1:$1048576,MATCH(Activités_Work_Fe!$A353,'[1]population_%'!$A:$A,0),9)*INDEX([1]Activités_work_fe_pivot!$1:$1048576,MATCH(Activités_Work_Fe!$C353,[1]Activités_work_fe_pivot!$A:$A,0),13)/5</f>
        <v>0.87764504350178052</v>
      </c>
      <c r="AX353">
        <f>INDEX('[1]population_%'!$1:$1048576,MATCH(Activités_Work_Fe!$A353,'[1]population_%'!$A:$A,0),9)*INDEX([1]Activités_work_fe_pivot!$1:$1048576,MATCH(Activités_Work_Fe!$C353,[1]Activités_work_fe_pivot!$A:$A,0),14)/5</f>
        <v>0.87612135419014547</v>
      </c>
      <c r="AY353">
        <f>INDEX('[1]population_%'!$1:$1048576,MATCH(Activités_Work_Fe!$A353,'[1]population_%'!$A:$A,0),9)*INDEX([1]Activités_work_fe_pivot!$1:$1048576,MATCH(Activités_Work_Fe!$C353,[1]Activités_work_fe_pivot!$A:$A,0),14)/5</f>
        <v>0.87612135419014547</v>
      </c>
      <c r="AZ353">
        <f>INDEX('[1]population_%'!$1:$1048576,MATCH(Activités_Work_Fe!$A353,'[1]population_%'!$A:$A,0),9)*INDEX([1]Activités_work_fe_pivot!$1:$1048576,MATCH(Activités_Work_Fe!$C353,[1]Activités_work_fe_pivot!$A:$A,0),14)/5</f>
        <v>0.87612135419014547</v>
      </c>
      <c r="BA353">
        <f>INDEX('[1]population_%'!$1:$1048576,MATCH(Activités_Work_Fe!$A353,'[1]population_%'!$A:$A,0),9)*INDEX([1]Activités_work_fe_pivot!$1:$1048576,MATCH(Activités_Work_Fe!$C353,[1]Activités_work_fe_pivot!$A:$A,0),14)/5</f>
        <v>0.87612135419014547</v>
      </c>
      <c r="BB353">
        <f>INDEX('[1]population_%'!$1:$1048576,MATCH(Activités_Work_Fe!$A353,'[1]population_%'!$A:$A,0),9)*INDEX([1]Activités_work_fe_pivot!$1:$1048576,MATCH(Activités_Work_Fe!$C353,[1]Activités_work_fe_pivot!$A:$A,0),14)/5</f>
        <v>0.87612135419014547</v>
      </c>
      <c r="BC353">
        <f>INDEX('[1]population_%'!$1:$1048576,MATCH(Activités_Work_Fe!$A353,'[1]population_%'!$A:$A,0),9)*INDEX([1]Activités_work_fe_pivot!$1:$1048576,MATCH(Activités_Work_Fe!$C353,[1]Activités_work_fe_pivot!$A:$A,0),15)/5</f>
        <v>0.86240815038543028</v>
      </c>
      <c r="BD353">
        <f>INDEX('[1]population_%'!$1:$1048576,MATCH(Activités_Work_Fe!$A353,'[1]population_%'!$A:$A,0),9)*INDEX([1]Activités_work_fe_pivot!$1:$1048576,MATCH(Activités_Work_Fe!$C353,[1]Activités_work_fe_pivot!$A:$A,0),15)/5</f>
        <v>0.86240815038543028</v>
      </c>
      <c r="BE353">
        <f>INDEX('[1]population_%'!$1:$1048576,MATCH(Activités_Work_Fe!$A353,'[1]population_%'!$A:$A,0),9)*INDEX([1]Activités_work_fe_pivot!$1:$1048576,MATCH(Activités_Work_Fe!$C353,[1]Activités_work_fe_pivot!$A:$A,0),15)/5</f>
        <v>0.86240815038543028</v>
      </c>
      <c r="BF353">
        <f>INDEX('[1]population_%'!$1:$1048576,MATCH(Activités_Work_Fe!$A353,'[1]population_%'!$A:$A,0),9)*INDEX([1]Activités_work_fe_pivot!$1:$1048576,MATCH(Activités_Work_Fe!$C353,[1]Activités_work_fe_pivot!$A:$A,0),15)/5</f>
        <v>0.86240815038543028</v>
      </c>
      <c r="BG353">
        <f>INDEX('[1]population_%'!$1:$1048576,MATCH(Activités_Work_Fe!$A353,'[1]population_%'!$A:$A,0),9)*INDEX([1]Activités_work_fe_pivot!$1:$1048576,MATCH(Activités_Work_Fe!$C353,[1]Activités_work_fe_pivot!$A:$A,0),15)/5</f>
        <v>0.86240815038543028</v>
      </c>
      <c r="BH353">
        <f>INDEX('[1]population_%'!$1:$1048576,MATCH(Activités_Work_Fe!$A353,'[1]population_%'!$A:$A,0),9)*INDEX([1]Activités_work_fe_pivot!$1:$1048576,MATCH(Activités_Work_Fe!$C353,[1]Activités_work_fe_pivot!$A:$A,0),16)/5</f>
        <v>0.67499436505432087</v>
      </c>
      <c r="BI353">
        <f>INDEX('[1]population_%'!$1:$1048576,MATCH(Activités_Work_Fe!$A353,'[1]population_%'!$A:$A,0),9)*INDEX([1]Activités_work_fe_pivot!$1:$1048576,MATCH(Activités_Work_Fe!$C353,[1]Activités_work_fe_pivot!$A:$A,0),16)/5</f>
        <v>0.67499436505432087</v>
      </c>
      <c r="BJ353">
        <f>INDEX('[1]population_%'!$1:$1048576,MATCH(Activités_Work_Fe!$A353,'[1]population_%'!$A:$A,0),9)*INDEX([1]Activités_work_fe_pivot!$1:$1048576,MATCH(Activités_Work_Fe!$C353,[1]Activités_work_fe_pivot!$A:$A,0),16)/5</f>
        <v>0.67499436505432087</v>
      </c>
      <c r="BK353">
        <f>INDEX('[1]population_%'!$1:$1048576,MATCH(Activités_Work_Fe!$A353,'[1]population_%'!$A:$A,0),9)*INDEX([1]Activités_work_fe_pivot!$1:$1048576,MATCH(Activités_Work_Fe!$C353,[1]Activités_work_fe_pivot!$A:$A,0),16)/5</f>
        <v>0.67499436505432087</v>
      </c>
      <c r="BL353">
        <f>INDEX('[1]population_%'!$1:$1048576,MATCH(Activités_Work_Fe!$A353,'[1]population_%'!$A:$A,0),9)*INDEX([1]Activités_work_fe_pivot!$1:$1048576,MATCH(Activités_Work_Fe!$C353,[1]Activités_work_fe_pivot!$A:$A,0),16)/5</f>
        <v>0.67499436505432087</v>
      </c>
      <c r="BM353">
        <f>INDEX('[1]population_%'!$1:$1048576,MATCH(Activités_Work_Fe!$A353,'[1]population_%'!$A:$A,0),9)*INDEX([1]Activités_work_fe_pivot!$1:$1048576,MATCH(Activités_Work_Fe!$C353,[1]Activités_work_fe_pivot!$A:$A,0),2)/25</f>
        <v>0.29346256142090787</v>
      </c>
      <c r="BN353">
        <f>INDEX('[1]population_%'!$1:$1048576,MATCH(Activités_Work_Fe!$A353,'[1]population_%'!$A:$A,0),9)*INDEX([1]Activités_work_fe_pivot!$1:$1048576,MATCH(Activités_Work_Fe!$C353,[1]Activités_work_fe_pivot!$A:$A,0),2)/25</f>
        <v>0.29346256142090787</v>
      </c>
      <c r="BO353">
        <f>INDEX('[1]population_%'!$1:$1048576,MATCH(Activités_Work_Fe!$A353,'[1]population_%'!$A:$A,0),9)*INDEX([1]Activités_work_fe_pivot!$1:$1048576,MATCH(Activités_Work_Fe!$C353,[1]Activités_work_fe_pivot!$A:$A,0),2)/25</f>
        <v>0.29346256142090787</v>
      </c>
      <c r="BP353">
        <f>INDEX('[1]population_%'!$1:$1048576,MATCH(Activités_Work_Fe!$A353,'[1]population_%'!$A:$A,0),9)*INDEX([1]Activités_work_fe_pivot!$1:$1048576,MATCH(Activités_Work_Fe!$C353,[1]Activités_work_fe_pivot!$A:$A,0),2)/25</f>
        <v>0.29346256142090787</v>
      </c>
      <c r="BQ353">
        <f>INDEX('[1]population_%'!$1:$1048576,MATCH(Activités_Work_Fe!$A353,'[1]population_%'!$A:$A,0),9)*INDEX([1]Activités_work_fe_pivot!$1:$1048576,MATCH(Activités_Work_Fe!$C353,[1]Activités_work_fe_pivot!$A:$A,0),2)/25</f>
        <v>0.29346256142090787</v>
      </c>
      <c r="BR353">
        <f>INDEX('[1]population_%'!$1:$1048576,MATCH(Activités_Work_Fe!$A353,'[1]population_%'!$A:$A,0),9)*INDEX([1]Activités_work_fe_pivot!$1:$1048576,MATCH(Activités_Work_Fe!$C353,[1]Activités_work_fe_pivot!$A:$A,0),2)/25</f>
        <v>0.29346256142090787</v>
      </c>
      <c r="BS353">
        <f>INDEX('[1]population_%'!$1:$1048576,MATCH(Activités_Work_Fe!$A353,'[1]population_%'!$A:$A,0),9)*INDEX([1]Activités_work_fe_pivot!$1:$1048576,MATCH(Activités_Work_Fe!$C353,[1]Activités_work_fe_pivot!$A:$A,0),2)/25</f>
        <v>0.29346256142090787</v>
      </c>
      <c r="BT353">
        <f>INDEX('[1]population_%'!$1:$1048576,MATCH(Activités_Work_Fe!$A353,'[1]population_%'!$A:$A,0),9)*INDEX([1]Activités_work_fe_pivot!$1:$1048576,MATCH(Activités_Work_Fe!$C353,[1]Activités_work_fe_pivot!$A:$A,0),2)/25</f>
        <v>0.29346256142090787</v>
      </c>
      <c r="BU353">
        <f>INDEX('[1]population_%'!$1:$1048576,MATCH(Activités_Work_Fe!$A353,'[1]population_%'!$A:$A,0),9)*INDEX([1]Activités_work_fe_pivot!$1:$1048576,MATCH(Activités_Work_Fe!$C353,[1]Activités_work_fe_pivot!$A:$A,0),2)/25</f>
        <v>0.29346256142090787</v>
      </c>
      <c r="BV353">
        <f>INDEX('[1]population_%'!$1:$1048576,MATCH(Activités_Work_Fe!$A353,'[1]population_%'!$A:$A,0),9)*INDEX([1]Activités_work_fe_pivot!$1:$1048576,MATCH(Activités_Work_Fe!$C353,[1]Activités_work_fe_pivot!$A:$A,0),2)/25</f>
        <v>0.29346256142090787</v>
      </c>
      <c r="BW353">
        <f>INDEX('[1]population_%'!$1:$1048576,MATCH(Activités_Work_Fe!$A353,'[1]population_%'!$A:$A,0),9)*INDEX([1]Activités_work_fe_pivot!$1:$1048576,MATCH(Activités_Work_Fe!$C353,[1]Activités_work_fe_pivot!$A:$A,0),2)/25</f>
        <v>0.29346256142090787</v>
      </c>
      <c r="BX353">
        <f>INDEX('[1]population_%'!$1:$1048576,MATCH(Activités_Work_Fe!$A353,'[1]population_%'!$A:$A,0),9)*INDEX([1]Activités_work_fe_pivot!$1:$1048576,MATCH(Activités_Work_Fe!$C353,[1]Activités_work_fe_pivot!$A:$A,0),2)/25</f>
        <v>0.29346256142090787</v>
      </c>
      <c r="BY353">
        <f>INDEX('[1]population_%'!$1:$1048576,MATCH(Activités_Work_Fe!$A353,'[1]population_%'!$A:$A,0),9)*INDEX([1]Activités_work_fe_pivot!$1:$1048576,MATCH(Activités_Work_Fe!$C353,[1]Activités_work_fe_pivot!$A:$A,0),2)/25</f>
        <v>0.29346256142090787</v>
      </c>
      <c r="BZ353">
        <f>INDEX('[1]population_%'!$1:$1048576,MATCH(Activités_Work_Fe!$A353,'[1]population_%'!$A:$A,0),9)*INDEX([1]Activités_work_fe_pivot!$1:$1048576,MATCH(Activités_Work_Fe!$C353,[1]Activités_work_fe_pivot!$A:$A,0),2)/25</f>
        <v>0.29346256142090787</v>
      </c>
      <c r="CA353">
        <f>INDEX('[1]population_%'!$1:$1048576,MATCH(Activités_Work_Fe!$A353,'[1]population_%'!$A:$A,0),9)*INDEX([1]Activités_work_fe_pivot!$1:$1048576,MATCH(Activités_Work_Fe!$C353,[1]Activités_work_fe_pivot!$A:$A,0),2)/25</f>
        <v>0.29346256142090787</v>
      </c>
      <c r="CB353">
        <f>INDEX('[1]population_%'!$1:$1048576,MATCH(Activités_Work_Fe!$A353,'[1]population_%'!$A:$A,0),9)*INDEX([1]Activités_work_fe_pivot!$1:$1048576,MATCH(Activités_Work_Fe!$C353,[1]Activités_work_fe_pivot!$A:$A,0),2)/25</f>
        <v>0.29346256142090787</v>
      </c>
      <c r="CC353">
        <f>INDEX('[1]population_%'!$1:$1048576,MATCH(Activités_Work_Fe!$A353,'[1]population_%'!$A:$A,0),9)*INDEX([1]Activités_work_fe_pivot!$1:$1048576,MATCH(Activités_Work_Fe!$C353,[1]Activités_work_fe_pivot!$A:$A,0),2)/25</f>
        <v>0.29346256142090787</v>
      </c>
      <c r="CD353">
        <f>INDEX('[1]population_%'!$1:$1048576,MATCH(Activités_Work_Fe!$A353,'[1]population_%'!$A:$A,0),9)*INDEX([1]Activités_work_fe_pivot!$1:$1048576,MATCH(Activités_Work_Fe!$C353,[1]Activités_work_fe_pivot!$A:$A,0),2)/25</f>
        <v>0.29346256142090787</v>
      </c>
      <c r="CE353">
        <f>INDEX('[1]population_%'!$1:$1048576,MATCH(Activités_Work_Fe!$A353,'[1]population_%'!$A:$A,0),9)*INDEX([1]Activités_work_fe_pivot!$1:$1048576,MATCH(Activités_Work_Fe!$C353,[1]Activités_work_fe_pivot!$A:$A,0),2)/25</f>
        <v>0.29346256142090787</v>
      </c>
      <c r="CF353">
        <f>INDEX('[1]population_%'!$1:$1048576,MATCH(Activités_Work_Fe!$A353,'[1]population_%'!$A:$A,0),9)*INDEX([1]Activités_work_fe_pivot!$1:$1048576,MATCH(Activités_Work_Fe!$C353,[1]Activités_work_fe_pivot!$A:$A,0),2)/25</f>
        <v>0.29346256142090787</v>
      </c>
      <c r="CG353">
        <f>INDEX('[1]population_%'!$1:$1048576,MATCH(Activités_Work_Fe!$A353,'[1]population_%'!$A:$A,0),9)*INDEX([1]Activités_work_fe_pivot!$1:$1048576,MATCH(Activités_Work_Fe!$C353,[1]Activités_work_fe_pivot!$A:$A,0),2)/25</f>
        <v>0.29346256142090787</v>
      </c>
      <c r="CH353">
        <f>INDEX('[1]population_%'!$1:$1048576,MATCH(Activités_Work_Fe!$A353,'[1]population_%'!$A:$A,0),9)*INDEX([1]Activités_work_fe_pivot!$1:$1048576,MATCH(Activités_Work_Fe!$C353,[1]Activités_work_fe_pivot!$A:$A,0),2)/25</f>
        <v>0.29346256142090787</v>
      </c>
      <c r="CI353">
        <f>INDEX('[1]population_%'!$1:$1048576,MATCH(Activités_Work_Fe!$A353,'[1]population_%'!$A:$A,0),9)*INDEX([1]Activités_work_fe_pivot!$1:$1048576,MATCH(Activités_Work_Fe!$C353,[1]Activités_work_fe_pivot!$A:$A,0),2)/25</f>
        <v>0.29346256142090787</v>
      </c>
      <c r="CJ353">
        <f>INDEX('[1]population_%'!$1:$1048576,MATCH(Activités_Work_Fe!$A353,'[1]population_%'!$A:$A,0),9)*INDEX([1]Activités_work_fe_pivot!$1:$1048576,MATCH(Activités_Work_Fe!$C353,[1]Activités_work_fe_pivot!$A:$A,0),2)/25</f>
        <v>0.29346256142090787</v>
      </c>
      <c r="CK353">
        <f>INDEX('[1]population_%'!$1:$1048576,MATCH(Activités_Work_Fe!$A353,'[1]population_%'!$A:$A,0),9)*INDEX([1]Activités_work_fe_pivot!$1:$1048576,MATCH(Activités_Work_Fe!$C353,[1]Activités_work_fe_pivot!$A:$A,0),2)/25</f>
        <v>0.29346256142090787</v>
      </c>
    </row>
    <row r="354" spans="1:89" x14ac:dyDescent="0.35">
      <c r="A354" s="1" t="s">
        <v>702</v>
      </c>
      <c r="B354" s="1" t="s">
        <v>703</v>
      </c>
      <c r="C354" t="str">
        <f>INDEX([1]bruxelles_parsed_lat_long!$1:$1048576,MATCH($A354,[1]bruxelles_parsed_lat_long!$E:$E,0),9)</f>
        <v>Ixelles</v>
      </c>
      <c r="D354">
        <f>INDEX('[1]population_%'!$1:$1048576,MATCH(Activités_Work_Fe!$A354,'[1]population_%'!$A:$A,0),9)*INDEX([1]Activités_work_fe_pivot!$1:$1048576,MATCH(Activités_Work_Fe!$C354,[1]Activités_work_fe_pivot!$A:$A,0),4)/2</f>
        <v>2.0532276968850018</v>
      </c>
      <c r="E354">
        <f>INDEX('[1]population_%'!$1:$1048576,MATCH(Activités_Work_Fe!$A354,'[1]population_%'!$A:$A,0),9)*INDEX([1]Activités_work_fe_pivot!$1:$1048576,MATCH(Activités_Work_Fe!$C354,[1]Activités_work_fe_pivot!$A:$A,0),5)/5</f>
        <v>1.9722760672587119</v>
      </c>
      <c r="F354">
        <f>INDEX('[1]population_%'!$1:$1048576,MATCH(Activités_Work_Fe!$A354,'[1]population_%'!$A:$A,0),9)*INDEX([1]Activités_work_fe_pivot!$1:$1048576,MATCH(Activités_Work_Fe!$C354,[1]Activités_work_fe_pivot!$A:$A,0),5)/5</f>
        <v>1.9722760672587119</v>
      </c>
      <c r="G354">
        <f>INDEX('[1]population_%'!$1:$1048576,MATCH(Activités_Work_Fe!$A354,'[1]population_%'!$A:$A,0),9)*INDEX([1]Activités_work_fe_pivot!$1:$1048576,MATCH(Activités_Work_Fe!$C354,[1]Activités_work_fe_pivot!$A:$A,0),5)/5</f>
        <v>1.9722760672587119</v>
      </c>
      <c r="H354">
        <f>INDEX('[1]population_%'!$1:$1048576,MATCH(Activités_Work_Fe!$A354,'[1]population_%'!$A:$A,0),9)*INDEX([1]Activités_work_fe_pivot!$1:$1048576,MATCH(Activités_Work_Fe!$C354,[1]Activités_work_fe_pivot!$A:$A,0),5)/5</f>
        <v>1.9722760672587119</v>
      </c>
      <c r="I354">
        <f>INDEX('[1]population_%'!$1:$1048576,MATCH(Activités_Work_Fe!$A354,'[1]population_%'!$A:$A,0),9)*INDEX([1]Activités_work_fe_pivot!$1:$1048576,MATCH(Activités_Work_Fe!$C354,[1]Activités_work_fe_pivot!$A:$A,0),5)/5</f>
        <v>1.9722760672587119</v>
      </c>
      <c r="J354">
        <f>INDEX('[1]population_%'!$1:$1048576,MATCH(Activités_Work_Fe!$A354,'[1]population_%'!$A:$A,0),9)*INDEX([1]Activités_work_fe_pivot!$1:$1048576,MATCH(Activités_Work_Fe!$C354,[1]Activités_work_fe_pivot!$A:$A,0),6)/5</f>
        <v>2.222490195194518</v>
      </c>
      <c r="K354">
        <f>INDEX('[1]population_%'!$1:$1048576,MATCH(Activités_Work_Fe!$A354,'[1]population_%'!$A:$A,0),9)*INDEX([1]Activités_work_fe_pivot!$1:$1048576,MATCH(Activités_Work_Fe!$C354,[1]Activités_work_fe_pivot!$A:$A,0),6)/5</f>
        <v>2.222490195194518</v>
      </c>
      <c r="L354">
        <f>INDEX('[1]population_%'!$1:$1048576,MATCH(Activités_Work_Fe!$A354,'[1]population_%'!$A:$A,0),9)*INDEX([1]Activités_work_fe_pivot!$1:$1048576,MATCH(Activités_Work_Fe!$C354,[1]Activités_work_fe_pivot!$A:$A,0),6)/5</f>
        <v>2.222490195194518</v>
      </c>
      <c r="M354">
        <f>INDEX('[1]population_%'!$1:$1048576,MATCH(Activités_Work_Fe!$A354,'[1]population_%'!$A:$A,0),9)*INDEX([1]Activités_work_fe_pivot!$1:$1048576,MATCH(Activités_Work_Fe!$C354,[1]Activités_work_fe_pivot!$A:$A,0),6)/5</f>
        <v>2.222490195194518</v>
      </c>
      <c r="N354">
        <f>INDEX('[1]population_%'!$1:$1048576,MATCH(Activités_Work_Fe!$A354,'[1]population_%'!$A:$A,0),9)*INDEX([1]Activités_work_fe_pivot!$1:$1048576,MATCH(Activités_Work_Fe!$C354,[1]Activités_work_fe_pivot!$A:$A,0),6)/5</f>
        <v>2.222490195194518</v>
      </c>
      <c r="O354">
        <f>INDEX('[1]population_%'!$1:$1048576,MATCH(Activités_Work_Fe!$A354,'[1]population_%'!$A:$A,0),9)*INDEX([1]Activités_work_fe_pivot!$1:$1048576,MATCH(Activités_Work_Fe!$C354,[1]Activités_work_fe_pivot!$A:$A,0),7)/5</f>
        <v>2.5198034530947124</v>
      </c>
      <c r="P354">
        <f>INDEX('[1]population_%'!$1:$1048576,MATCH(Activités_Work_Fe!$A354,'[1]population_%'!$A:$A,0),9)*INDEX([1]Activités_work_fe_pivot!$1:$1048576,MATCH(Activités_Work_Fe!$C354,[1]Activités_work_fe_pivot!$A:$A,0),7)/5</f>
        <v>2.5198034530947124</v>
      </c>
      <c r="Q354">
        <f>INDEX('[1]population_%'!$1:$1048576,MATCH(Activités_Work_Fe!$A354,'[1]population_%'!$A:$A,0),9)*INDEX([1]Activités_work_fe_pivot!$1:$1048576,MATCH(Activités_Work_Fe!$C354,[1]Activités_work_fe_pivot!$A:$A,0),7)/5</f>
        <v>2.5198034530947124</v>
      </c>
      <c r="R354">
        <f>INDEX('[1]population_%'!$1:$1048576,MATCH(Activités_Work_Fe!$A354,'[1]population_%'!$A:$A,0),9)*INDEX([1]Activités_work_fe_pivot!$1:$1048576,MATCH(Activités_Work_Fe!$C354,[1]Activités_work_fe_pivot!$A:$A,0),7)/5</f>
        <v>2.5198034530947124</v>
      </c>
      <c r="S354">
        <f>INDEX('[1]population_%'!$1:$1048576,MATCH(Activités_Work_Fe!$A354,'[1]population_%'!$A:$A,0),9)*INDEX([1]Activités_work_fe_pivot!$1:$1048576,MATCH(Activités_Work_Fe!$C354,[1]Activités_work_fe_pivot!$A:$A,0),7)/5</f>
        <v>2.5198034530947124</v>
      </c>
      <c r="T354">
        <f>INDEX('[1]population_%'!$1:$1048576,MATCH(Activités_Work_Fe!$A354,'[1]population_%'!$A:$A,0),9)*INDEX([1]Activités_work_fe_pivot!$1:$1048576,MATCH(Activités_Work_Fe!$C354,[1]Activités_work_fe_pivot!$A:$A,0),8)/5</f>
        <v>2.2195464995717442</v>
      </c>
      <c r="U354">
        <f>INDEX('[1]population_%'!$1:$1048576,MATCH(Activités_Work_Fe!$A354,'[1]population_%'!$A:$A,0),9)*INDEX([1]Activités_work_fe_pivot!$1:$1048576,MATCH(Activités_Work_Fe!$C354,[1]Activités_work_fe_pivot!$A:$A,0),8)/5</f>
        <v>2.2195464995717442</v>
      </c>
      <c r="V354">
        <f>INDEX('[1]population_%'!$1:$1048576,MATCH(Activités_Work_Fe!$A354,'[1]population_%'!$A:$A,0),9)*INDEX([1]Activités_work_fe_pivot!$1:$1048576,MATCH(Activités_Work_Fe!$C354,[1]Activités_work_fe_pivot!$A:$A,0),8)/5</f>
        <v>2.2195464995717442</v>
      </c>
      <c r="W354">
        <f>INDEX('[1]population_%'!$1:$1048576,MATCH(Activités_Work_Fe!$A354,'[1]population_%'!$A:$A,0),9)*INDEX([1]Activités_work_fe_pivot!$1:$1048576,MATCH(Activités_Work_Fe!$C354,[1]Activités_work_fe_pivot!$A:$A,0),8)/5</f>
        <v>2.2195464995717442</v>
      </c>
      <c r="X354">
        <f>INDEX('[1]population_%'!$1:$1048576,MATCH(Activités_Work_Fe!$A354,'[1]population_%'!$A:$A,0),9)*INDEX([1]Activités_work_fe_pivot!$1:$1048576,MATCH(Activités_Work_Fe!$C354,[1]Activités_work_fe_pivot!$A:$A,0),8)/5</f>
        <v>2.2195464995717442</v>
      </c>
      <c r="Y354">
        <f>INDEX('[1]population_%'!$1:$1048576,MATCH(Activités_Work_Fe!$A354,'[1]population_%'!$A:$A,0),9)*INDEX([1]Activités_work_fe_pivot!$1:$1048576,MATCH(Activités_Work_Fe!$C354,[1]Activités_work_fe_pivot!$A:$A,0),9)/5</f>
        <v>2.1076860659063246</v>
      </c>
      <c r="Z354">
        <f>INDEX('[1]population_%'!$1:$1048576,MATCH(Activités_Work_Fe!$A354,'[1]population_%'!$A:$A,0),9)*INDEX([1]Activités_work_fe_pivot!$1:$1048576,MATCH(Activités_Work_Fe!$C354,[1]Activités_work_fe_pivot!$A:$A,0),9)/5</f>
        <v>2.1076860659063246</v>
      </c>
      <c r="AA354">
        <f>INDEX('[1]population_%'!$1:$1048576,MATCH(Activités_Work_Fe!$A354,'[1]population_%'!$A:$A,0),9)*INDEX([1]Activités_work_fe_pivot!$1:$1048576,MATCH(Activités_Work_Fe!$C354,[1]Activités_work_fe_pivot!$A:$A,0),9)/5</f>
        <v>2.1076860659063246</v>
      </c>
      <c r="AB354">
        <f>INDEX('[1]population_%'!$1:$1048576,MATCH(Activités_Work_Fe!$A354,'[1]population_%'!$A:$A,0),9)*INDEX([1]Activités_work_fe_pivot!$1:$1048576,MATCH(Activités_Work_Fe!$C354,[1]Activités_work_fe_pivot!$A:$A,0),9)/5</f>
        <v>2.1076860659063246</v>
      </c>
      <c r="AC354">
        <f>INDEX('[1]population_%'!$1:$1048576,MATCH(Activités_Work_Fe!$A354,'[1]population_%'!$A:$A,0),9)*INDEX([1]Activités_work_fe_pivot!$1:$1048576,MATCH(Activités_Work_Fe!$C354,[1]Activités_work_fe_pivot!$A:$A,0),9)/5</f>
        <v>2.1076860659063246</v>
      </c>
      <c r="AD354">
        <f>INDEX('[1]population_%'!$1:$1048576,MATCH(Activités_Work_Fe!$A354,'[1]population_%'!$A:$A,0),9)*INDEX([1]Activités_work_fe_pivot!$1:$1048576,MATCH(Activités_Work_Fe!$C354,[1]Activités_work_fe_pivot!$A:$A,0),10)/5</f>
        <v>2.0811928053013569</v>
      </c>
      <c r="AE354">
        <f>INDEX('[1]population_%'!$1:$1048576,MATCH(Activités_Work_Fe!$A354,'[1]population_%'!$A:$A,0),9)*INDEX([1]Activités_work_fe_pivot!$1:$1048576,MATCH(Activités_Work_Fe!$C354,[1]Activités_work_fe_pivot!$A:$A,0),10)/5</f>
        <v>2.0811928053013569</v>
      </c>
      <c r="AF354">
        <f>INDEX('[1]population_%'!$1:$1048576,MATCH(Activités_Work_Fe!$A354,'[1]population_%'!$A:$A,0),9)*INDEX([1]Activités_work_fe_pivot!$1:$1048576,MATCH(Activités_Work_Fe!$C354,[1]Activités_work_fe_pivot!$A:$A,0),10)/5</f>
        <v>2.0811928053013569</v>
      </c>
      <c r="AG354">
        <f>INDEX('[1]population_%'!$1:$1048576,MATCH(Activités_Work_Fe!$A354,'[1]population_%'!$A:$A,0),9)*INDEX([1]Activités_work_fe_pivot!$1:$1048576,MATCH(Activités_Work_Fe!$C354,[1]Activités_work_fe_pivot!$A:$A,0),10)/5</f>
        <v>2.0811928053013569</v>
      </c>
      <c r="AH354">
        <f>INDEX('[1]population_%'!$1:$1048576,MATCH(Activités_Work_Fe!$A354,'[1]population_%'!$A:$A,0),9)*INDEX([1]Activités_work_fe_pivot!$1:$1048576,MATCH(Activités_Work_Fe!$C354,[1]Activités_work_fe_pivot!$A:$A,0),10)/5</f>
        <v>2.0811928053013569</v>
      </c>
      <c r="AI354">
        <f>INDEX('[1]population_%'!$1:$1048576,MATCH(Activités_Work_Fe!$A354,'[1]population_%'!$A:$A,0),9)*INDEX([1]Activités_work_fe_pivot!$1:$1048576,MATCH(Activités_Work_Fe!$C354,[1]Activités_work_fe_pivot!$A:$A,0),11)/5</f>
        <v>2.0576432403191633</v>
      </c>
      <c r="AJ354">
        <f>INDEX('[1]population_%'!$1:$1048576,MATCH(Activités_Work_Fe!$A354,'[1]population_%'!$A:$A,0),9)*INDEX([1]Activités_work_fe_pivot!$1:$1048576,MATCH(Activités_Work_Fe!$C354,[1]Activités_work_fe_pivot!$A:$A,0),11)/5</f>
        <v>2.0576432403191633</v>
      </c>
      <c r="AK354">
        <f>INDEX('[1]population_%'!$1:$1048576,MATCH(Activités_Work_Fe!$A354,'[1]population_%'!$A:$A,0),9)*INDEX([1]Activités_work_fe_pivot!$1:$1048576,MATCH(Activités_Work_Fe!$C354,[1]Activités_work_fe_pivot!$A:$A,0),11)/5</f>
        <v>2.0576432403191633</v>
      </c>
      <c r="AL354">
        <f>INDEX('[1]population_%'!$1:$1048576,MATCH(Activités_Work_Fe!$A354,'[1]population_%'!$A:$A,0),9)*INDEX([1]Activités_work_fe_pivot!$1:$1048576,MATCH(Activités_Work_Fe!$C354,[1]Activités_work_fe_pivot!$A:$A,0),11)/5</f>
        <v>2.0576432403191633</v>
      </c>
      <c r="AM354">
        <f>INDEX('[1]population_%'!$1:$1048576,MATCH(Activités_Work_Fe!$A354,'[1]population_%'!$A:$A,0),9)*INDEX([1]Activités_work_fe_pivot!$1:$1048576,MATCH(Activités_Work_Fe!$C354,[1]Activités_work_fe_pivot!$A:$A,0),11)/5</f>
        <v>2.0576432403191633</v>
      </c>
      <c r="AN354">
        <f>INDEX('[1]population_%'!$1:$1048576,MATCH(Activités_Work_Fe!$A354,'[1]population_%'!$A:$A,0),9)*INDEX([1]Activités_work_fe_pivot!$1:$1048576,MATCH(Activités_Work_Fe!$C354,[1]Activités_work_fe_pivot!$A:$A,0),12)/5</f>
        <v>1.9104584591804534</v>
      </c>
      <c r="AO354">
        <f>INDEX('[1]population_%'!$1:$1048576,MATCH(Activités_Work_Fe!$A354,'[1]population_%'!$A:$A,0),9)*INDEX([1]Activités_work_fe_pivot!$1:$1048576,MATCH(Activités_Work_Fe!$C354,[1]Activités_work_fe_pivot!$A:$A,0),12)/5</f>
        <v>1.9104584591804534</v>
      </c>
      <c r="AP354">
        <f>INDEX('[1]population_%'!$1:$1048576,MATCH(Activités_Work_Fe!$A354,'[1]population_%'!$A:$A,0),9)*INDEX([1]Activités_work_fe_pivot!$1:$1048576,MATCH(Activités_Work_Fe!$C354,[1]Activités_work_fe_pivot!$A:$A,0),12)/5</f>
        <v>1.9104584591804534</v>
      </c>
      <c r="AQ354">
        <f>INDEX('[1]population_%'!$1:$1048576,MATCH(Activités_Work_Fe!$A354,'[1]population_%'!$A:$A,0),9)*INDEX([1]Activités_work_fe_pivot!$1:$1048576,MATCH(Activités_Work_Fe!$C354,[1]Activités_work_fe_pivot!$A:$A,0),12)/5</f>
        <v>1.9104584591804534</v>
      </c>
      <c r="AR354">
        <f>INDEX('[1]population_%'!$1:$1048576,MATCH(Activités_Work_Fe!$A354,'[1]population_%'!$A:$A,0),9)*INDEX([1]Activités_work_fe_pivot!$1:$1048576,MATCH(Activités_Work_Fe!$C354,[1]Activités_work_fe_pivot!$A:$A,0),12)/5</f>
        <v>1.9104584591804534</v>
      </c>
      <c r="AS354">
        <f>INDEX('[1]population_%'!$1:$1048576,MATCH(Activités_Work_Fe!$A354,'[1]population_%'!$A:$A,0),9)*INDEX([1]Activités_work_fe_pivot!$1:$1048576,MATCH(Activités_Work_Fe!$C354,[1]Activités_work_fe_pivot!$A:$A,0),13)/5</f>
        <v>1.6955686787179371</v>
      </c>
      <c r="AT354">
        <f>INDEX('[1]population_%'!$1:$1048576,MATCH(Activités_Work_Fe!$A354,'[1]population_%'!$A:$A,0),9)*INDEX([1]Activités_work_fe_pivot!$1:$1048576,MATCH(Activités_Work_Fe!$C354,[1]Activités_work_fe_pivot!$A:$A,0),13)/5</f>
        <v>1.6955686787179371</v>
      </c>
      <c r="AU354">
        <f>INDEX('[1]population_%'!$1:$1048576,MATCH(Activités_Work_Fe!$A354,'[1]population_%'!$A:$A,0),9)*INDEX([1]Activités_work_fe_pivot!$1:$1048576,MATCH(Activités_Work_Fe!$C354,[1]Activités_work_fe_pivot!$A:$A,0),13)/5</f>
        <v>1.6955686787179371</v>
      </c>
      <c r="AV354">
        <f>INDEX('[1]population_%'!$1:$1048576,MATCH(Activités_Work_Fe!$A354,'[1]population_%'!$A:$A,0),9)*INDEX([1]Activités_work_fe_pivot!$1:$1048576,MATCH(Activités_Work_Fe!$C354,[1]Activités_work_fe_pivot!$A:$A,0),13)/5</f>
        <v>1.6955686787179371</v>
      </c>
      <c r="AW354">
        <f>INDEX('[1]population_%'!$1:$1048576,MATCH(Activités_Work_Fe!$A354,'[1]population_%'!$A:$A,0),9)*INDEX([1]Activités_work_fe_pivot!$1:$1048576,MATCH(Activités_Work_Fe!$C354,[1]Activités_work_fe_pivot!$A:$A,0),13)/5</f>
        <v>1.6955686787179371</v>
      </c>
      <c r="AX354">
        <f>INDEX('[1]population_%'!$1:$1048576,MATCH(Activités_Work_Fe!$A354,'[1]population_%'!$A:$A,0),9)*INDEX([1]Activités_work_fe_pivot!$1:$1048576,MATCH(Activités_Work_Fe!$C354,[1]Activités_work_fe_pivot!$A:$A,0),14)/5</f>
        <v>1.692624983095163</v>
      </c>
      <c r="AY354">
        <f>INDEX('[1]population_%'!$1:$1048576,MATCH(Activités_Work_Fe!$A354,'[1]population_%'!$A:$A,0),9)*INDEX([1]Activités_work_fe_pivot!$1:$1048576,MATCH(Activités_Work_Fe!$C354,[1]Activités_work_fe_pivot!$A:$A,0),14)/5</f>
        <v>1.692624983095163</v>
      </c>
      <c r="AZ354">
        <f>INDEX('[1]population_%'!$1:$1048576,MATCH(Activités_Work_Fe!$A354,'[1]population_%'!$A:$A,0),9)*INDEX([1]Activités_work_fe_pivot!$1:$1048576,MATCH(Activités_Work_Fe!$C354,[1]Activités_work_fe_pivot!$A:$A,0),14)/5</f>
        <v>1.692624983095163</v>
      </c>
      <c r="BA354">
        <f>INDEX('[1]population_%'!$1:$1048576,MATCH(Activités_Work_Fe!$A354,'[1]population_%'!$A:$A,0),9)*INDEX([1]Activités_work_fe_pivot!$1:$1048576,MATCH(Activités_Work_Fe!$C354,[1]Activités_work_fe_pivot!$A:$A,0),14)/5</f>
        <v>1.692624983095163</v>
      </c>
      <c r="BB354">
        <f>INDEX('[1]population_%'!$1:$1048576,MATCH(Activités_Work_Fe!$A354,'[1]population_%'!$A:$A,0),9)*INDEX([1]Activités_work_fe_pivot!$1:$1048576,MATCH(Activités_Work_Fe!$C354,[1]Activités_work_fe_pivot!$A:$A,0),14)/5</f>
        <v>1.692624983095163</v>
      </c>
      <c r="BC354">
        <f>INDEX('[1]population_%'!$1:$1048576,MATCH(Activités_Work_Fe!$A354,'[1]population_%'!$A:$A,0),9)*INDEX([1]Activités_work_fe_pivot!$1:$1048576,MATCH(Activités_Work_Fe!$C354,[1]Activités_work_fe_pivot!$A:$A,0),15)/5</f>
        <v>1.6661317224901953</v>
      </c>
      <c r="BD354">
        <f>INDEX('[1]population_%'!$1:$1048576,MATCH(Activités_Work_Fe!$A354,'[1]population_%'!$A:$A,0),9)*INDEX([1]Activités_work_fe_pivot!$1:$1048576,MATCH(Activités_Work_Fe!$C354,[1]Activités_work_fe_pivot!$A:$A,0),15)/5</f>
        <v>1.6661317224901953</v>
      </c>
      <c r="BE354">
        <f>INDEX('[1]population_%'!$1:$1048576,MATCH(Activités_Work_Fe!$A354,'[1]population_%'!$A:$A,0),9)*INDEX([1]Activités_work_fe_pivot!$1:$1048576,MATCH(Activités_Work_Fe!$C354,[1]Activités_work_fe_pivot!$A:$A,0),15)/5</f>
        <v>1.6661317224901953</v>
      </c>
      <c r="BF354">
        <f>INDEX('[1]population_%'!$1:$1048576,MATCH(Activités_Work_Fe!$A354,'[1]population_%'!$A:$A,0),9)*INDEX([1]Activités_work_fe_pivot!$1:$1048576,MATCH(Activités_Work_Fe!$C354,[1]Activités_work_fe_pivot!$A:$A,0),15)/5</f>
        <v>1.6661317224901953</v>
      </c>
      <c r="BG354">
        <f>INDEX('[1]population_%'!$1:$1048576,MATCH(Activités_Work_Fe!$A354,'[1]population_%'!$A:$A,0),9)*INDEX([1]Activités_work_fe_pivot!$1:$1048576,MATCH(Activités_Work_Fe!$C354,[1]Activités_work_fe_pivot!$A:$A,0),15)/5</f>
        <v>1.6661317224901953</v>
      </c>
      <c r="BH354">
        <f>INDEX('[1]population_%'!$1:$1048576,MATCH(Activités_Work_Fe!$A354,'[1]population_%'!$A:$A,0),9)*INDEX([1]Activités_work_fe_pivot!$1:$1048576,MATCH(Activités_Work_Fe!$C354,[1]Activités_work_fe_pivot!$A:$A,0),16)/5</f>
        <v>1.3040571608889691</v>
      </c>
      <c r="BI354">
        <f>INDEX('[1]population_%'!$1:$1048576,MATCH(Activités_Work_Fe!$A354,'[1]population_%'!$A:$A,0),9)*INDEX([1]Activités_work_fe_pivot!$1:$1048576,MATCH(Activités_Work_Fe!$C354,[1]Activités_work_fe_pivot!$A:$A,0),16)/5</f>
        <v>1.3040571608889691</v>
      </c>
      <c r="BJ354">
        <f>INDEX('[1]population_%'!$1:$1048576,MATCH(Activités_Work_Fe!$A354,'[1]population_%'!$A:$A,0),9)*INDEX([1]Activités_work_fe_pivot!$1:$1048576,MATCH(Activités_Work_Fe!$C354,[1]Activités_work_fe_pivot!$A:$A,0),16)/5</f>
        <v>1.3040571608889691</v>
      </c>
      <c r="BK354">
        <f>INDEX('[1]population_%'!$1:$1048576,MATCH(Activités_Work_Fe!$A354,'[1]population_%'!$A:$A,0),9)*INDEX([1]Activités_work_fe_pivot!$1:$1048576,MATCH(Activités_Work_Fe!$C354,[1]Activités_work_fe_pivot!$A:$A,0),16)/5</f>
        <v>1.3040571608889691</v>
      </c>
      <c r="BL354">
        <f>INDEX('[1]population_%'!$1:$1048576,MATCH(Activités_Work_Fe!$A354,'[1]population_%'!$A:$A,0),9)*INDEX([1]Activités_work_fe_pivot!$1:$1048576,MATCH(Activités_Work_Fe!$C354,[1]Activités_work_fe_pivot!$A:$A,0),16)/5</f>
        <v>1.3040571608889691</v>
      </c>
      <c r="BM354">
        <f>INDEX('[1]population_%'!$1:$1048576,MATCH(Activités_Work_Fe!$A354,'[1]population_%'!$A:$A,0),9)*INDEX([1]Activités_work_fe_pivot!$1:$1048576,MATCH(Activités_Work_Fe!$C354,[1]Activités_work_fe_pivot!$A:$A,0),2)/25</f>
        <v>0.56695577694631027</v>
      </c>
      <c r="BN354">
        <f>INDEX('[1]population_%'!$1:$1048576,MATCH(Activités_Work_Fe!$A354,'[1]population_%'!$A:$A,0),9)*INDEX([1]Activités_work_fe_pivot!$1:$1048576,MATCH(Activités_Work_Fe!$C354,[1]Activités_work_fe_pivot!$A:$A,0),2)/25</f>
        <v>0.56695577694631027</v>
      </c>
      <c r="BO354">
        <f>INDEX('[1]population_%'!$1:$1048576,MATCH(Activités_Work_Fe!$A354,'[1]population_%'!$A:$A,0),9)*INDEX([1]Activités_work_fe_pivot!$1:$1048576,MATCH(Activités_Work_Fe!$C354,[1]Activités_work_fe_pivot!$A:$A,0),2)/25</f>
        <v>0.56695577694631027</v>
      </c>
      <c r="BP354">
        <f>INDEX('[1]population_%'!$1:$1048576,MATCH(Activités_Work_Fe!$A354,'[1]population_%'!$A:$A,0),9)*INDEX([1]Activités_work_fe_pivot!$1:$1048576,MATCH(Activités_Work_Fe!$C354,[1]Activités_work_fe_pivot!$A:$A,0),2)/25</f>
        <v>0.56695577694631027</v>
      </c>
      <c r="BQ354">
        <f>INDEX('[1]population_%'!$1:$1048576,MATCH(Activités_Work_Fe!$A354,'[1]population_%'!$A:$A,0),9)*INDEX([1]Activités_work_fe_pivot!$1:$1048576,MATCH(Activités_Work_Fe!$C354,[1]Activités_work_fe_pivot!$A:$A,0),2)/25</f>
        <v>0.56695577694631027</v>
      </c>
      <c r="BR354">
        <f>INDEX('[1]population_%'!$1:$1048576,MATCH(Activités_Work_Fe!$A354,'[1]population_%'!$A:$A,0),9)*INDEX([1]Activités_work_fe_pivot!$1:$1048576,MATCH(Activités_Work_Fe!$C354,[1]Activités_work_fe_pivot!$A:$A,0),2)/25</f>
        <v>0.56695577694631027</v>
      </c>
      <c r="BS354">
        <f>INDEX('[1]population_%'!$1:$1048576,MATCH(Activités_Work_Fe!$A354,'[1]population_%'!$A:$A,0),9)*INDEX([1]Activités_work_fe_pivot!$1:$1048576,MATCH(Activités_Work_Fe!$C354,[1]Activités_work_fe_pivot!$A:$A,0),2)/25</f>
        <v>0.56695577694631027</v>
      </c>
      <c r="BT354">
        <f>INDEX('[1]population_%'!$1:$1048576,MATCH(Activités_Work_Fe!$A354,'[1]population_%'!$A:$A,0),9)*INDEX([1]Activités_work_fe_pivot!$1:$1048576,MATCH(Activités_Work_Fe!$C354,[1]Activités_work_fe_pivot!$A:$A,0),2)/25</f>
        <v>0.56695577694631027</v>
      </c>
      <c r="BU354">
        <f>INDEX('[1]population_%'!$1:$1048576,MATCH(Activités_Work_Fe!$A354,'[1]population_%'!$A:$A,0),9)*INDEX([1]Activités_work_fe_pivot!$1:$1048576,MATCH(Activités_Work_Fe!$C354,[1]Activités_work_fe_pivot!$A:$A,0),2)/25</f>
        <v>0.56695577694631027</v>
      </c>
      <c r="BV354">
        <f>INDEX('[1]population_%'!$1:$1048576,MATCH(Activités_Work_Fe!$A354,'[1]population_%'!$A:$A,0),9)*INDEX([1]Activités_work_fe_pivot!$1:$1048576,MATCH(Activités_Work_Fe!$C354,[1]Activités_work_fe_pivot!$A:$A,0),2)/25</f>
        <v>0.56695577694631027</v>
      </c>
      <c r="BW354">
        <f>INDEX('[1]population_%'!$1:$1048576,MATCH(Activités_Work_Fe!$A354,'[1]population_%'!$A:$A,0),9)*INDEX([1]Activités_work_fe_pivot!$1:$1048576,MATCH(Activités_Work_Fe!$C354,[1]Activités_work_fe_pivot!$A:$A,0),2)/25</f>
        <v>0.56695577694631027</v>
      </c>
      <c r="BX354">
        <f>INDEX('[1]population_%'!$1:$1048576,MATCH(Activités_Work_Fe!$A354,'[1]population_%'!$A:$A,0),9)*INDEX([1]Activités_work_fe_pivot!$1:$1048576,MATCH(Activités_Work_Fe!$C354,[1]Activités_work_fe_pivot!$A:$A,0),2)/25</f>
        <v>0.56695577694631027</v>
      </c>
      <c r="BY354">
        <f>INDEX('[1]population_%'!$1:$1048576,MATCH(Activités_Work_Fe!$A354,'[1]population_%'!$A:$A,0),9)*INDEX([1]Activités_work_fe_pivot!$1:$1048576,MATCH(Activités_Work_Fe!$C354,[1]Activités_work_fe_pivot!$A:$A,0),2)/25</f>
        <v>0.56695577694631027</v>
      </c>
      <c r="BZ354">
        <f>INDEX('[1]population_%'!$1:$1048576,MATCH(Activités_Work_Fe!$A354,'[1]population_%'!$A:$A,0),9)*INDEX([1]Activités_work_fe_pivot!$1:$1048576,MATCH(Activités_Work_Fe!$C354,[1]Activités_work_fe_pivot!$A:$A,0),2)/25</f>
        <v>0.56695577694631027</v>
      </c>
      <c r="CA354">
        <f>INDEX('[1]population_%'!$1:$1048576,MATCH(Activités_Work_Fe!$A354,'[1]population_%'!$A:$A,0),9)*INDEX([1]Activités_work_fe_pivot!$1:$1048576,MATCH(Activités_Work_Fe!$C354,[1]Activités_work_fe_pivot!$A:$A,0),2)/25</f>
        <v>0.56695577694631027</v>
      </c>
      <c r="CB354">
        <f>INDEX('[1]population_%'!$1:$1048576,MATCH(Activités_Work_Fe!$A354,'[1]population_%'!$A:$A,0),9)*INDEX([1]Activités_work_fe_pivot!$1:$1048576,MATCH(Activités_Work_Fe!$C354,[1]Activités_work_fe_pivot!$A:$A,0),2)/25</f>
        <v>0.56695577694631027</v>
      </c>
      <c r="CC354">
        <f>INDEX('[1]population_%'!$1:$1048576,MATCH(Activités_Work_Fe!$A354,'[1]population_%'!$A:$A,0),9)*INDEX([1]Activités_work_fe_pivot!$1:$1048576,MATCH(Activités_Work_Fe!$C354,[1]Activités_work_fe_pivot!$A:$A,0),2)/25</f>
        <v>0.56695577694631027</v>
      </c>
      <c r="CD354">
        <f>INDEX('[1]population_%'!$1:$1048576,MATCH(Activités_Work_Fe!$A354,'[1]population_%'!$A:$A,0),9)*INDEX([1]Activités_work_fe_pivot!$1:$1048576,MATCH(Activités_Work_Fe!$C354,[1]Activités_work_fe_pivot!$A:$A,0),2)/25</f>
        <v>0.56695577694631027</v>
      </c>
      <c r="CE354">
        <f>INDEX('[1]population_%'!$1:$1048576,MATCH(Activités_Work_Fe!$A354,'[1]population_%'!$A:$A,0),9)*INDEX([1]Activités_work_fe_pivot!$1:$1048576,MATCH(Activités_Work_Fe!$C354,[1]Activités_work_fe_pivot!$A:$A,0),2)/25</f>
        <v>0.56695577694631027</v>
      </c>
      <c r="CF354">
        <f>INDEX('[1]population_%'!$1:$1048576,MATCH(Activités_Work_Fe!$A354,'[1]population_%'!$A:$A,0),9)*INDEX([1]Activités_work_fe_pivot!$1:$1048576,MATCH(Activités_Work_Fe!$C354,[1]Activités_work_fe_pivot!$A:$A,0),2)/25</f>
        <v>0.56695577694631027</v>
      </c>
      <c r="CG354">
        <f>INDEX('[1]population_%'!$1:$1048576,MATCH(Activités_Work_Fe!$A354,'[1]population_%'!$A:$A,0),9)*INDEX([1]Activités_work_fe_pivot!$1:$1048576,MATCH(Activités_Work_Fe!$C354,[1]Activités_work_fe_pivot!$A:$A,0),2)/25</f>
        <v>0.56695577694631027</v>
      </c>
      <c r="CH354">
        <f>INDEX('[1]population_%'!$1:$1048576,MATCH(Activités_Work_Fe!$A354,'[1]population_%'!$A:$A,0),9)*INDEX([1]Activités_work_fe_pivot!$1:$1048576,MATCH(Activités_Work_Fe!$C354,[1]Activités_work_fe_pivot!$A:$A,0),2)/25</f>
        <v>0.56695577694631027</v>
      </c>
      <c r="CI354">
        <f>INDEX('[1]population_%'!$1:$1048576,MATCH(Activités_Work_Fe!$A354,'[1]population_%'!$A:$A,0),9)*INDEX([1]Activités_work_fe_pivot!$1:$1048576,MATCH(Activités_Work_Fe!$C354,[1]Activités_work_fe_pivot!$A:$A,0),2)/25</f>
        <v>0.56695577694631027</v>
      </c>
      <c r="CJ354">
        <f>INDEX('[1]population_%'!$1:$1048576,MATCH(Activités_Work_Fe!$A354,'[1]population_%'!$A:$A,0),9)*INDEX([1]Activités_work_fe_pivot!$1:$1048576,MATCH(Activités_Work_Fe!$C354,[1]Activités_work_fe_pivot!$A:$A,0),2)/25</f>
        <v>0.56695577694631027</v>
      </c>
      <c r="CK354">
        <f>INDEX('[1]population_%'!$1:$1048576,MATCH(Activités_Work_Fe!$A354,'[1]population_%'!$A:$A,0),9)*INDEX([1]Activités_work_fe_pivot!$1:$1048576,MATCH(Activités_Work_Fe!$C354,[1]Activités_work_fe_pivot!$A:$A,0),2)/25</f>
        <v>0.56695577694631027</v>
      </c>
    </row>
    <row r="355" spans="1:89" x14ac:dyDescent="0.35">
      <c r="A355" s="1" t="s">
        <v>704</v>
      </c>
      <c r="B355" s="1" t="s">
        <v>705</v>
      </c>
      <c r="C355" t="str">
        <f>INDEX([1]bruxelles_parsed_lat_long!$1:$1048576,MATCH($A355,[1]bruxelles_parsed_lat_long!$E:$E,0),9)</f>
        <v>Ixelles</v>
      </c>
      <c r="D355">
        <f>INDEX('[1]population_%'!$1:$1048576,MATCH(Activités_Work_Fe!$A355,'[1]population_%'!$A:$A,0),9)*INDEX([1]Activités_work_fe_pivot!$1:$1048576,MATCH(Activités_Work_Fe!$C355,[1]Activités_work_fe_pivot!$A:$A,0),4)/2</f>
        <v>3.8423342198981203</v>
      </c>
      <c r="E355">
        <f>INDEX('[1]population_%'!$1:$1048576,MATCH(Activités_Work_Fe!$A355,'[1]population_%'!$A:$A,0),9)*INDEX([1]Activités_work_fe_pivot!$1:$1048576,MATCH(Activités_Work_Fe!$C355,[1]Activités_work_fe_pivot!$A:$A,0),5)/5</f>
        <v>3.69084434026056</v>
      </c>
      <c r="F355">
        <f>INDEX('[1]population_%'!$1:$1048576,MATCH(Activités_Work_Fe!$A355,'[1]population_%'!$A:$A,0),9)*INDEX([1]Activités_work_fe_pivot!$1:$1048576,MATCH(Activités_Work_Fe!$C355,[1]Activités_work_fe_pivot!$A:$A,0),5)/5</f>
        <v>3.69084434026056</v>
      </c>
      <c r="G355">
        <f>INDEX('[1]population_%'!$1:$1048576,MATCH(Activités_Work_Fe!$A355,'[1]population_%'!$A:$A,0),9)*INDEX([1]Activités_work_fe_pivot!$1:$1048576,MATCH(Activités_Work_Fe!$C355,[1]Activités_work_fe_pivot!$A:$A,0),5)/5</f>
        <v>3.69084434026056</v>
      </c>
      <c r="H355">
        <f>INDEX('[1]population_%'!$1:$1048576,MATCH(Activités_Work_Fe!$A355,'[1]population_%'!$A:$A,0),9)*INDEX([1]Activités_work_fe_pivot!$1:$1048576,MATCH(Activités_Work_Fe!$C355,[1]Activités_work_fe_pivot!$A:$A,0),5)/5</f>
        <v>3.69084434026056</v>
      </c>
      <c r="I355">
        <f>INDEX('[1]population_%'!$1:$1048576,MATCH(Activités_Work_Fe!$A355,'[1]population_%'!$A:$A,0),9)*INDEX([1]Activités_work_fe_pivot!$1:$1048576,MATCH(Activités_Work_Fe!$C355,[1]Activités_work_fe_pivot!$A:$A,0),5)/5</f>
        <v>3.69084434026056</v>
      </c>
      <c r="J355">
        <f>INDEX('[1]population_%'!$1:$1048576,MATCH(Activités_Work_Fe!$A355,'[1]population_%'!$A:$A,0),9)*INDEX([1]Activités_work_fe_pivot!$1:$1048576,MATCH(Activités_Work_Fe!$C355,[1]Activités_work_fe_pivot!$A:$A,0),6)/5</f>
        <v>4.1590857864130184</v>
      </c>
      <c r="K355">
        <f>INDEX('[1]population_%'!$1:$1048576,MATCH(Activités_Work_Fe!$A355,'[1]population_%'!$A:$A,0),9)*INDEX([1]Activités_work_fe_pivot!$1:$1048576,MATCH(Activités_Work_Fe!$C355,[1]Activités_work_fe_pivot!$A:$A,0),6)/5</f>
        <v>4.1590857864130184</v>
      </c>
      <c r="L355">
        <f>INDEX('[1]population_%'!$1:$1048576,MATCH(Activités_Work_Fe!$A355,'[1]population_%'!$A:$A,0),9)*INDEX([1]Activités_work_fe_pivot!$1:$1048576,MATCH(Activités_Work_Fe!$C355,[1]Activités_work_fe_pivot!$A:$A,0),6)/5</f>
        <v>4.1590857864130184</v>
      </c>
      <c r="M355">
        <f>INDEX('[1]population_%'!$1:$1048576,MATCH(Activités_Work_Fe!$A355,'[1]population_%'!$A:$A,0),9)*INDEX([1]Activités_work_fe_pivot!$1:$1048576,MATCH(Activités_Work_Fe!$C355,[1]Activités_work_fe_pivot!$A:$A,0),6)/5</f>
        <v>4.1590857864130184</v>
      </c>
      <c r="N355">
        <f>INDEX('[1]population_%'!$1:$1048576,MATCH(Activités_Work_Fe!$A355,'[1]population_%'!$A:$A,0),9)*INDEX([1]Activités_work_fe_pivot!$1:$1048576,MATCH(Activités_Work_Fe!$C355,[1]Activités_work_fe_pivot!$A:$A,0),6)/5</f>
        <v>4.1590857864130184</v>
      </c>
      <c r="O355">
        <f>INDEX('[1]population_%'!$1:$1048576,MATCH(Activités_Work_Fe!$A355,'[1]population_%'!$A:$A,0),9)*INDEX([1]Activités_work_fe_pivot!$1:$1048576,MATCH(Activités_Work_Fe!$C355,[1]Activités_work_fe_pivot!$A:$A,0),7)/5</f>
        <v>4.7154667989000583</v>
      </c>
      <c r="P355">
        <f>INDEX('[1]population_%'!$1:$1048576,MATCH(Activités_Work_Fe!$A355,'[1]population_%'!$A:$A,0),9)*INDEX([1]Activités_work_fe_pivot!$1:$1048576,MATCH(Activités_Work_Fe!$C355,[1]Activités_work_fe_pivot!$A:$A,0),7)/5</f>
        <v>4.7154667989000583</v>
      </c>
      <c r="Q355">
        <f>INDEX('[1]population_%'!$1:$1048576,MATCH(Activités_Work_Fe!$A355,'[1]population_%'!$A:$A,0),9)*INDEX([1]Activités_work_fe_pivot!$1:$1048576,MATCH(Activités_Work_Fe!$C355,[1]Activités_work_fe_pivot!$A:$A,0),7)/5</f>
        <v>4.7154667989000583</v>
      </c>
      <c r="R355">
        <f>INDEX('[1]population_%'!$1:$1048576,MATCH(Activités_Work_Fe!$A355,'[1]population_%'!$A:$A,0),9)*INDEX([1]Activités_work_fe_pivot!$1:$1048576,MATCH(Activités_Work_Fe!$C355,[1]Activités_work_fe_pivot!$A:$A,0),7)/5</f>
        <v>4.7154667989000583</v>
      </c>
      <c r="S355">
        <f>INDEX('[1]population_%'!$1:$1048576,MATCH(Activités_Work_Fe!$A355,'[1]population_%'!$A:$A,0),9)*INDEX([1]Activités_work_fe_pivot!$1:$1048576,MATCH(Activités_Work_Fe!$C355,[1]Activités_work_fe_pivot!$A:$A,0),7)/5</f>
        <v>4.7154667989000583</v>
      </c>
      <c r="T355">
        <f>INDEX('[1]population_%'!$1:$1048576,MATCH(Activités_Work_Fe!$A355,'[1]population_%'!$A:$A,0),9)*INDEX([1]Activités_work_fe_pivot!$1:$1048576,MATCH(Activités_Work_Fe!$C355,[1]Activités_work_fe_pivot!$A:$A,0),8)/5</f>
        <v>4.1535770635171074</v>
      </c>
      <c r="U355">
        <f>INDEX('[1]population_%'!$1:$1048576,MATCH(Activités_Work_Fe!$A355,'[1]population_%'!$A:$A,0),9)*INDEX([1]Activités_work_fe_pivot!$1:$1048576,MATCH(Activités_Work_Fe!$C355,[1]Activités_work_fe_pivot!$A:$A,0),8)/5</f>
        <v>4.1535770635171074</v>
      </c>
      <c r="V355">
        <f>INDEX('[1]population_%'!$1:$1048576,MATCH(Activités_Work_Fe!$A355,'[1]population_%'!$A:$A,0),9)*INDEX([1]Activités_work_fe_pivot!$1:$1048576,MATCH(Activités_Work_Fe!$C355,[1]Activités_work_fe_pivot!$A:$A,0),8)/5</f>
        <v>4.1535770635171074</v>
      </c>
      <c r="W355">
        <f>INDEX('[1]population_%'!$1:$1048576,MATCH(Activités_Work_Fe!$A355,'[1]population_%'!$A:$A,0),9)*INDEX([1]Activités_work_fe_pivot!$1:$1048576,MATCH(Activités_Work_Fe!$C355,[1]Activités_work_fe_pivot!$A:$A,0),8)/5</f>
        <v>4.1535770635171074</v>
      </c>
      <c r="X355">
        <f>INDEX('[1]population_%'!$1:$1048576,MATCH(Activités_Work_Fe!$A355,'[1]population_%'!$A:$A,0),9)*INDEX([1]Activités_work_fe_pivot!$1:$1048576,MATCH(Activités_Work_Fe!$C355,[1]Activités_work_fe_pivot!$A:$A,0),8)/5</f>
        <v>4.1535770635171074</v>
      </c>
      <c r="Y355">
        <f>INDEX('[1]population_%'!$1:$1048576,MATCH(Activités_Work_Fe!$A355,'[1]population_%'!$A:$A,0),9)*INDEX([1]Activités_work_fe_pivot!$1:$1048576,MATCH(Activités_Work_Fe!$C355,[1]Activités_work_fe_pivot!$A:$A,0),9)/5</f>
        <v>3.9442455934724792</v>
      </c>
      <c r="Z355">
        <f>INDEX('[1]population_%'!$1:$1048576,MATCH(Activités_Work_Fe!$A355,'[1]population_%'!$A:$A,0),9)*INDEX([1]Activités_work_fe_pivot!$1:$1048576,MATCH(Activités_Work_Fe!$C355,[1]Activités_work_fe_pivot!$A:$A,0),9)/5</f>
        <v>3.9442455934724792</v>
      </c>
      <c r="AA355">
        <f>INDEX('[1]population_%'!$1:$1048576,MATCH(Activités_Work_Fe!$A355,'[1]population_%'!$A:$A,0),9)*INDEX([1]Activités_work_fe_pivot!$1:$1048576,MATCH(Activités_Work_Fe!$C355,[1]Activités_work_fe_pivot!$A:$A,0),9)/5</f>
        <v>3.9442455934724792</v>
      </c>
      <c r="AB355">
        <f>INDEX('[1]population_%'!$1:$1048576,MATCH(Activités_Work_Fe!$A355,'[1]population_%'!$A:$A,0),9)*INDEX([1]Activités_work_fe_pivot!$1:$1048576,MATCH(Activités_Work_Fe!$C355,[1]Activités_work_fe_pivot!$A:$A,0),9)/5</f>
        <v>3.9442455934724792</v>
      </c>
      <c r="AC355">
        <f>INDEX('[1]population_%'!$1:$1048576,MATCH(Activités_Work_Fe!$A355,'[1]population_%'!$A:$A,0),9)*INDEX([1]Activités_work_fe_pivot!$1:$1048576,MATCH(Activités_Work_Fe!$C355,[1]Activités_work_fe_pivot!$A:$A,0),9)/5</f>
        <v>3.9442455934724792</v>
      </c>
      <c r="AD355">
        <f>INDEX('[1]population_%'!$1:$1048576,MATCH(Activités_Work_Fe!$A355,'[1]population_%'!$A:$A,0),9)*INDEX([1]Activités_work_fe_pivot!$1:$1048576,MATCH(Activités_Work_Fe!$C355,[1]Activités_work_fe_pivot!$A:$A,0),10)/5</f>
        <v>3.8946670874092773</v>
      </c>
      <c r="AE355">
        <f>INDEX('[1]population_%'!$1:$1048576,MATCH(Activités_Work_Fe!$A355,'[1]population_%'!$A:$A,0),9)*INDEX([1]Activités_work_fe_pivot!$1:$1048576,MATCH(Activités_Work_Fe!$C355,[1]Activités_work_fe_pivot!$A:$A,0),10)/5</f>
        <v>3.8946670874092773</v>
      </c>
      <c r="AF355">
        <f>INDEX('[1]population_%'!$1:$1048576,MATCH(Activités_Work_Fe!$A355,'[1]population_%'!$A:$A,0),9)*INDEX([1]Activités_work_fe_pivot!$1:$1048576,MATCH(Activités_Work_Fe!$C355,[1]Activités_work_fe_pivot!$A:$A,0),10)/5</f>
        <v>3.8946670874092773</v>
      </c>
      <c r="AG355">
        <f>INDEX('[1]population_%'!$1:$1048576,MATCH(Activités_Work_Fe!$A355,'[1]population_%'!$A:$A,0),9)*INDEX([1]Activités_work_fe_pivot!$1:$1048576,MATCH(Activités_Work_Fe!$C355,[1]Activités_work_fe_pivot!$A:$A,0),10)/5</f>
        <v>3.8946670874092773</v>
      </c>
      <c r="AH355">
        <f>INDEX('[1]population_%'!$1:$1048576,MATCH(Activités_Work_Fe!$A355,'[1]population_%'!$A:$A,0),9)*INDEX([1]Activités_work_fe_pivot!$1:$1048576,MATCH(Activités_Work_Fe!$C355,[1]Activités_work_fe_pivot!$A:$A,0),10)/5</f>
        <v>3.8946670874092773</v>
      </c>
      <c r="AI355">
        <f>INDEX('[1]population_%'!$1:$1048576,MATCH(Activités_Work_Fe!$A355,'[1]population_%'!$A:$A,0),9)*INDEX([1]Activités_work_fe_pivot!$1:$1048576,MATCH(Activités_Work_Fe!$C355,[1]Activités_work_fe_pivot!$A:$A,0),11)/5</f>
        <v>3.8505973042419868</v>
      </c>
      <c r="AJ355">
        <f>INDEX('[1]population_%'!$1:$1048576,MATCH(Activités_Work_Fe!$A355,'[1]population_%'!$A:$A,0),9)*INDEX([1]Activités_work_fe_pivot!$1:$1048576,MATCH(Activités_Work_Fe!$C355,[1]Activités_work_fe_pivot!$A:$A,0),11)/5</f>
        <v>3.8505973042419868</v>
      </c>
      <c r="AK355">
        <f>INDEX('[1]population_%'!$1:$1048576,MATCH(Activités_Work_Fe!$A355,'[1]population_%'!$A:$A,0),9)*INDEX([1]Activités_work_fe_pivot!$1:$1048576,MATCH(Activités_Work_Fe!$C355,[1]Activités_work_fe_pivot!$A:$A,0),11)/5</f>
        <v>3.8505973042419868</v>
      </c>
      <c r="AL355">
        <f>INDEX('[1]population_%'!$1:$1048576,MATCH(Activités_Work_Fe!$A355,'[1]population_%'!$A:$A,0),9)*INDEX([1]Activités_work_fe_pivot!$1:$1048576,MATCH(Activités_Work_Fe!$C355,[1]Activités_work_fe_pivot!$A:$A,0),11)/5</f>
        <v>3.8505973042419868</v>
      </c>
      <c r="AM355">
        <f>INDEX('[1]population_%'!$1:$1048576,MATCH(Activités_Work_Fe!$A355,'[1]population_%'!$A:$A,0),9)*INDEX([1]Activités_work_fe_pivot!$1:$1048576,MATCH(Activités_Work_Fe!$C355,[1]Activités_work_fe_pivot!$A:$A,0),11)/5</f>
        <v>3.8505973042419868</v>
      </c>
      <c r="AN355">
        <f>INDEX('[1]population_%'!$1:$1048576,MATCH(Activités_Work_Fe!$A355,'[1]population_%'!$A:$A,0),9)*INDEX([1]Activités_work_fe_pivot!$1:$1048576,MATCH(Activités_Work_Fe!$C355,[1]Activités_work_fe_pivot!$A:$A,0),12)/5</f>
        <v>3.5751611594464228</v>
      </c>
      <c r="AO355">
        <f>INDEX('[1]population_%'!$1:$1048576,MATCH(Activités_Work_Fe!$A355,'[1]population_%'!$A:$A,0),9)*INDEX([1]Activités_work_fe_pivot!$1:$1048576,MATCH(Activités_Work_Fe!$C355,[1]Activités_work_fe_pivot!$A:$A,0),12)/5</f>
        <v>3.5751611594464228</v>
      </c>
      <c r="AP355">
        <f>INDEX('[1]population_%'!$1:$1048576,MATCH(Activités_Work_Fe!$A355,'[1]population_%'!$A:$A,0),9)*INDEX([1]Activités_work_fe_pivot!$1:$1048576,MATCH(Activités_Work_Fe!$C355,[1]Activités_work_fe_pivot!$A:$A,0),12)/5</f>
        <v>3.5751611594464228</v>
      </c>
      <c r="AQ355">
        <f>INDEX('[1]population_%'!$1:$1048576,MATCH(Activités_Work_Fe!$A355,'[1]population_%'!$A:$A,0),9)*INDEX([1]Activités_work_fe_pivot!$1:$1048576,MATCH(Activités_Work_Fe!$C355,[1]Activités_work_fe_pivot!$A:$A,0),12)/5</f>
        <v>3.5751611594464228</v>
      </c>
      <c r="AR355">
        <f>INDEX('[1]population_%'!$1:$1048576,MATCH(Activités_Work_Fe!$A355,'[1]population_%'!$A:$A,0),9)*INDEX([1]Activités_work_fe_pivot!$1:$1048576,MATCH(Activités_Work_Fe!$C355,[1]Activités_work_fe_pivot!$A:$A,0),12)/5</f>
        <v>3.5751611594464228</v>
      </c>
      <c r="AS355">
        <f>INDEX('[1]population_%'!$1:$1048576,MATCH(Activités_Work_Fe!$A355,'[1]population_%'!$A:$A,0),9)*INDEX([1]Activités_work_fe_pivot!$1:$1048576,MATCH(Activités_Work_Fe!$C355,[1]Activités_work_fe_pivot!$A:$A,0),13)/5</f>
        <v>3.1730243880448992</v>
      </c>
      <c r="AT355">
        <f>INDEX('[1]population_%'!$1:$1048576,MATCH(Activités_Work_Fe!$A355,'[1]population_%'!$A:$A,0),9)*INDEX([1]Activités_work_fe_pivot!$1:$1048576,MATCH(Activités_Work_Fe!$C355,[1]Activités_work_fe_pivot!$A:$A,0),13)/5</f>
        <v>3.1730243880448992</v>
      </c>
      <c r="AU355">
        <f>INDEX('[1]population_%'!$1:$1048576,MATCH(Activités_Work_Fe!$A355,'[1]population_%'!$A:$A,0),9)*INDEX([1]Activités_work_fe_pivot!$1:$1048576,MATCH(Activités_Work_Fe!$C355,[1]Activités_work_fe_pivot!$A:$A,0),13)/5</f>
        <v>3.1730243880448992</v>
      </c>
      <c r="AV355">
        <f>INDEX('[1]population_%'!$1:$1048576,MATCH(Activités_Work_Fe!$A355,'[1]population_%'!$A:$A,0),9)*INDEX([1]Activités_work_fe_pivot!$1:$1048576,MATCH(Activités_Work_Fe!$C355,[1]Activités_work_fe_pivot!$A:$A,0),13)/5</f>
        <v>3.1730243880448992</v>
      </c>
      <c r="AW355">
        <f>INDEX('[1]population_%'!$1:$1048576,MATCH(Activités_Work_Fe!$A355,'[1]population_%'!$A:$A,0),9)*INDEX([1]Activités_work_fe_pivot!$1:$1048576,MATCH(Activités_Work_Fe!$C355,[1]Activités_work_fe_pivot!$A:$A,0),13)/5</f>
        <v>3.1730243880448992</v>
      </c>
      <c r="AX355">
        <f>INDEX('[1]population_%'!$1:$1048576,MATCH(Activités_Work_Fe!$A355,'[1]population_%'!$A:$A,0),9)*INDEX([1]Activités_work_fe_pivot!$1:$1048576,MATCH(Activités_Work_Fe!$C355,[1]Activités_work_fe_pivot!$A:$A,0),14)/5</f>
        <v>3.1675156651489877</v>
      </c>
      <c r="AY355">
        <f>INDEX('[1]population_%'!$1:$1048576,MATCH(Activités_Work_Fe!$A355,'[1]population_%'!$A:$A,0),9)*INDEX([1]Activités_work_fe_pivot!$1:$1048576,MATCH(Activités_Work_Fe!$C355,[1]Activités_work_fe_pivot!$A:$A,0),14)/5</f>
        <v>3.1675156651489877</v>
      </c>
      <c r="AZ355">
        <f>INDEX('[1]population_%'!$1:$1048576,MATCH(Activités_Work_Fe!$A355,'[1]population_%'!$A:$A,0),9)*INDEX([1]Activités_work_fe_pivot!$1:$1048576,MATCH(Activités_Work_Fe!$C355,[1]Activités_work_fe_pivot!$A:$A,0),14)/5</f>
        <v>3.1675156651489877</v>
      </c>
      <c r="BA355">
        <f>INDEX('[1]population_%'!$1:$1048576,MATCH(Activités_Work_Fe!$A355,'[1]population_%'!$A:$A,0),9)*INDEX([1]Activités_work_fe_pivot!$1:$1048576,MATCH(Activités_Work_Fe!$C355,[1]Activités_work_fe_pivot!$A:$A,0),14)/5</f>
        <v>3.1675156651489877</v>
      </c>
      <c r="BB355">
        <f>INDEX('[1]population_%'!$1:$1048576,MATCH(Activités_Work_Fe!$A355,'[1]population_%'!$A:$A,0),9)*INDEX([1]Activités_work_fe_pivot!$1:$1048576,MATCH(Activités_Work_Fe!$C355,[1]Activités_work_fe_pivot!$A:$A,0),14)/5</f>
        <v>3.1675156651489877</v>
      </c>
      <c r="BC355">
        <f>INDEX('[1]population_%'!$1:$1048576,MATCH(Activités_Work_Fe!$A355,'[1]population_%'!$A:$A,0),9)*INDEX([1]Activités_work_fe_pivot!$1:$1048576,MATCH(Activités_Work_Fe!$C355,[1]Activités_work_fe_pivot!$A:$A,0),15)/5</f>
        <v>3.1179371590857863</v>
      </c>
      <c r="BD355">
        <f>INDEX('[1]population_%'!$1:$1048576,MATCH(Activités_Work_Fe!$A355,'[1]population_%'!$A:$A,0),9)*INDEX([1]Activités_work_fe_pivot!$1:$1048576,MATCH(Activités_Work_Fe!$C355,[1]Activités_work_fe_pivot!$A:$A,0),15)/5</f>
        <v>3.1179371590857863</v>
      </c>
      <c r="BE355">
        <f>INDEX('[1]population_%'!$1:$1048576,MATCH(Activités_Work_Fe!$A355,'[1]population_%'!$A:$A,0),9)*INDEX([1]Activités_work_fe_pivot!$1:$1048576,MATCH(Activités_Work_Fe!$C355,[1]Activités_work_fe_pivot!$A:$A,0),15)/5</f>
        <v>3.1179371590857863</v>
      </c>
      <c r="BF355">
        <f>INDEX('[1]population_%'!$1:$1048576,MATCH(Activités_Work_Fe!$A355,'[1]population_%'!$A:$A,0),9)*INDEX([1]Activités_work_fe_pivot!$1:$1048576,MATCH(Activités_Work_Fe!$C355,[1]Activités_work_fe_pivot!$A:$A,0),15)/5</f>
        <v>3.1179371590857863</v>
      </c>
      <c r="BG355">
        <f>INDEX('[1]population_%'!$1:$1048576,MATCH(Activités_Work_Fe!$A355,'[1]population_%'!$A:$A,0),9)*INDEX([1]Activités_work_fe_pivot!$1:$1048576,MATCH(Activités_Work_Fe!$C355,[1]Activités_work_fe_pivot!$A:$A,0),15)/5</f>
        <v>3.1179371590857863</v>
      </c>
      <c r="BH355">
        <f>INDEX('[1]population_%'!$1:$1048576,MATCH(Activités_Work_Fe!$A355,'[1]population_%'!$A:$A,0),9)*INDEX([1]Activités_work_fe_pivot!$1:$1048576,MATCH(Activités_Work_Fe!$C355,[1]Activités_work_fe_pivot!$A:$A,0),16)/5</f>
        <v>2.4403642428886987</v>
      </c>
      <c r="BI355">
        <f>INDEX('[1]population_%'!$1:$1048576,MATCH(Activités_Work_Fe!$A355,'[1]population_%'!$A:$A,0),9)*INDEX([1]Activités_work_fe_pivot!$1:$1048576,MATCH(Activités_Work_Fe!$C355,[1]Activités_work_fe_pivot!$A:$A,0),16)/5</f>
        <v>2.4403642428886987</v>
      </c>
      <c r="BJ355">
        <f>INDEX('[1]population_%'!$1:$1048576,MATCH(Activités_Work_Fe!$A355,'[1]population_%'!$A:$A,0),9)*INDEX([1]Activités_work_fe_pivot!$1:$1048576,MATCH(Activités_Work_Fe!$C355,[1]Activités_work_fe_pivot!$A:$A,0),16)/5</f>
        <v>2.4403642428886987</v>
      </c>
      <c r="BK355">
        <f>INDEX('[1]population_%'!$1:$1048576,MATCH(Activités_Work_Fe!$A355,'[1]population_%'!$A:$A,0),9)*INDEX([1]Activités_work_fe_pivot!$1:$1048576,MATCH(Activités_Work_Fe!$C355,[1]Activités_work_fe_pivot!$A:$A,0),16)/5</f>
        <v>2.4403642428886987</v>
      </c>
      <c r="BL355">
        <f>INDEX('[1]population_%'!$1:$1048576,MATCH(Activités_Work_Fe!$A355,'[1]population_%'!$A:$A,0),9)*INDEX([1]Activités_work_fe_pivot!$1:$1048576,MATCH(Activités_Work_Fe!$C355,[1]Activités_work_fe_pivot!$A:$A,0),16)/5</f>
        <v>2.4403642428886987</v>
      </c>
      <c r="BM355">
        <f>INDEX('[1]population_%'!$1:$1048576,MATCH(Activités_Work_Fe!$A355,'[1]population_%'!$A:$A,0),9)*INDEX([1]Activités_work_fe_pivot!$1:$1048576,MATCH(Activités_Work_Fe!$C355,[1]Activités_work_fe_pivot!$A:$A,0),2)/25</f>
        <v>1.0609800297525132</v>
      </c>
      <c r="BN355">
        <f>INDEX('[1]population_%'!$1:$1048576,MATCH(Activités_Work_Fe!$A355,'[1]population_%'!$A:$A,0),9)*INDEX([1]Activités_work_fe_pivot!$1:$1048576,MATCH(Activités_Work_Fe!$C355,[1]Activités_work_fe_pivot!$A:$A,0),2)/25</f>
        <v>1.0609800297525132</v>
      </c>
      <c r="BO355">
        <f>INDEX('[1]population_%'!$1:$1048576,MATCH(Activités_Work_Fe!$A355,'[1]population_%'!$A:$A,0),9)*INDEX([1]Activités_work_fe_pivot!$1:$1048576,MATCH(Activités_Work_Fe!$C355,[1]Activités_work_fe_pivot!$A:$A,0),2)/25</f>
        <v>1.0609800297525132</v>
      </c>
      <c r="BP355">
        <f>INDEX('[1]population_%'!$1:$1048576,MATCH(Activités_Work_Fe!$A355,'[1]population_%'!$A:$A,0),9)*INDEX([1]Activités_work_fe_pivot!$1:$1048576,MATCH(Activités_Work_Fe!$C355,[1]Activités_work_fe_pivot!$A:$A,0),2)/25</f>
        <v>1.0609800297525132</v>
      </c>
      <c r="BQ355">
        <f>INDEX('[1]population_%'!$1:$1048576,MATCH(Activités_Work_Fe!$A355,'[1]population_%'!$A:$A,0),9)*INDEX([1]Activités_work_fe_pivot!$1:$1048576,MATCH(Activités_Work_Fe!$C355,[1]Activités_work_fe_pivot!$A:$A,0),2)/25</f>
        <v>1.0609800297525132</v>
      </c>
      <c r="BR355">
        <f>INDEX('[1]population_%'!$1:$1048576,MATCH(Activités_Work_Fe!$A355,'[1]population_%'!$A:$A,0),9)*INDEX([1]Activités_work_fe_pivot!$1:$1048576,MATCH(Activités_Work_Fe!$C355,[1]Activités_work_fe_pivot!$A:$A,0),2)/25</f>
        <v>1.0609800297525132</v>
      </c>
      <c r="BS355">
        <f>INDEX('[1]population_%'!$1:$1048576,MATCH(Activités_Work_Fe!$A355,'[1]population_%'!$A:$A,0),9)*INDEX([1]Activités_work_fe_pivot!$1:$1048576,MATCH(Activités_Work_Fe!$C355,[1]Activités_work_fe_pivot!$A:$A,0),2)/25</f>
        <v>1.0609800297525132</v>
      </c>
      <c r="BT355">
        <f>INDEX('[1]population_%'!$1:$1048576,MATCH(Activités_Work_Fe!$A355,'[1]population_%'!$A:$A,0),9)*INDEX([1]Activités_work_fe_pivot!$1:$1048576,MATCH(Activités_Work_Fe!$C355,[1]Activités_work_fe_pivot!$A:$A,0),2)/25</f>
        <v>1.0609800297525132</v>
      </c>
      <c r="BU355">
        <f>INDEX('[1]population_%'!$1:$1048576,MATCH(Activités_Work_Fe!$A355,'[1]population_%'!$A:$A,0),9)*INDEX([1]Activités_work_fe_pivot!$1:$1048576,MATCH(Activités_Work_Fe!$C355,[1]Activités_work_fe_pivot!$A:$A,0),2)/25</f>
        <v>1.0609800297525132</v>
      </c>
      <c r="BV355">
        <f>INDEX('[1]population_%'!$1:$1048576,MATCH(Activités_Work_Fe!$A355,'[1]population_%'!$A:$A,0),9)*INDEX([1]Activités_work_fe_pivot!$1:$1048576,MATCH(Activités_Work_Fe!$C355,[1]Activités_work_fe_pivot!$A:$A,0),2)/25</f>
        <v>1.0609800297525132</v>
      </c>
      <c r="BW355">
        <f>INDEX('[1]population_%'!$1:$1048576,MATCH(Activités_Work_Fe!$A355,'[1]population_%'!$A:$A,0),9)*INDEX([1]Activités_work_fe_pivot!$1:$1048576,MATCH(Activités_Work_Fe!$C355,[1]Activités_work_fe_pivot!$A:$A,0),2)/25</f>
        <v>1.0609800297525132</v>
      </c>
      <c r="BX355">
        <f>INDEX('[1]population_%'!$1:$1048576,MATCH(Activités_Work_Fe!$A355,'[1]population_%'!$A:$A,0),9)*INDEX([1]Activités_work_fe_pivot!$1:$1048576,MATCH(Activités_Work_Fe!$C355,[1]Activités_work_fe_pivot!$A:$A,0),2)/25</f>
        <v>1.0609800297525132</v>
      </c>
      <c r="BY355">
        <f>INDEX('[1]population_%'!$1:$1048576,MATCH(Activités_Work_Fe!$A355,'[1]population_%'!$A:$A,0),9)*INDEX([1]Activités_work_fe_pivot!$1:$1048576,MATCH(Activités_Work_Fe!$C355,[1]Activités_work_fe_pivot!$A:$A,0),2)/25</f>
        <v>1.0609800297525132</v>
      </c>
      <c r="BZ355">
        <f>INDEX('[1]population_%'!$1:$1048576,MATCH(Activités_Work_Fe!$A355,'[1]population_%'!$A:$A,0),9)*INDEX([1]Activités_work_fe_pivot!$1:$1048576,MATCH(Activités_Work_Fe!$C355,[1]Activités_work_fe_pivot!$A:$A,0),2)/25</f>
        <v>1.0609800297525132</v>
      </c>
      <c r="CA355">
        <f>INDEX('[1]population_%'!$1:$1048576,MATCH(Activités_Work_Fe!$A355,'[1]population_%'!$A:$A,0),9)*INDEX([1]Activités_work_fe_pivot!$1:$1048576,MATCH(Activités_Work_Fe!$C355,[1]Activités_work_fe_pivot!$A:$A,0),2)/25</f>
        <v>1.0609800297525132</v>
      </c>
      <c r="CB355">
        <f>INDEX('[1]population_%'!$1:$1048576,MATCH(Activités_Work_Fe!$A355,'[1]population_%'!$A:$A,0),9)*INDEX([1]Activités_work_fe_pivot!$1:$1048576,MATCH(Activités_Work_Fe!$C355,[1]Activités_work_fe_pivot!$A:$A,0),2)/25</f>
        <v>1.0609800297525132</v>
      </c>
      <c r="CC355">
        <f>INDEX('[1]population_%'!$1:$1048576,MATCH(Activités_Work_Fe!$A355,'[1]population_%'!$A:$A,0),9)*INDEX([1]Activités_work_fe_pivot!$1:$1048576,MATCH(Activités_Work_Fe!$C355,[1]Activités_work_fe_pivot!$A:$A,0),2)/25</f>
        <v>1.0609800297525132</v>
      </c>
      <c r="CD355">
        <f>INDEX('[1]population_%'!$1:$1048576,MATCH(Activités_Work_Fe!$A355,'[1]population_%'!$A:$A,0),9)*INDEX([1]Activités_work_fe_pivot!$1:$1048576,MATCH(Activités_Work_Fe!$C355,[1]Activités_work_fe_pivot!$A:$A,0),2)/25</f>
        <v>1.0609800297525132</v>
      </c>
      <c r="CE355">
        <f>INDEX('[1]population_%'!$1:$1048576,MATCH(Activités_Work_Fe!$A355,'[1]population_%'!$A:$A,0),9)*INDEX([1]Activités_work_fe_pivot!$1:$1048576,MATCH(Activités_Work_Fe!$C355,[1]Activités_work_fe_pivot!$A:$A,0),2)/25</f>
        <v>1.0609800297525132</v>
      </c>
      <c r="CF355">
        <f>INDEX('[1]population_%'!$1:$1048576,MATCH(Activités_Work_Fe!$A355,'[1]population_%'!$A:$A,0),9)*INDEX([1]Activités_work_fe_pivot!$1:$1048576,MATCH(Activités_Work_Fe!$C355,[1]Activités_work_fe_pivot!$A:$A,0),2)/25</f>
        <v>1.0609800297525132</v>
      </c>
      <c r="CG355">
        <f>INDEX('[1]population_%'!$1:$1048576,MATCH(Activités_Work_Fe!$A355,'[1]population_%'!$A:$A,0),9)*INDEX([1]Activités_work_fe_pivot!$1:$1048576,MATCH(Activités_Work_Fe!$C355,[1]Activités_work_fe_pivot!$A:$A,0),2)/25</f>
        <v>1.0609800297525132</v>
      </c>
      <c r="CH355">
        <f>INDEX('[1]population_%'!$1:$1048576,MATCH(Activités_Work_Fe!$A355,'[1]population_%'!$A:$A,0),9)*INDEX([1]Activités_work_fe_pivot!$1:$1048576,MATCH(Activités_Work_Fe!$C355,[1]Activités_work_fe_pivot!$A:$A,0),2)/25</f>
        <v>1.0609800297525132</v>
      </c>
      <c r="CI355">
        <f>INDEX('[1]population_%'!$1:$1048576,MATCH(Activités_Work_Fe!$A355,'[1]population_%'!$A:$A,0),9)*INDEX([1]Activités_work_fe_pivot!$1:$1048576,MATCH(Activités_Work_Fe!$C355,[1]Activités_work_fe_pivot!$A:$A,0),2)/25</f>
        <v>1.0609800297525132</v>
      </c>
      <c r="CJ355">
        <f>INDEX('[1]population_%'!$1:$1048576,MATCH(Activités_Work_Fe!$A355,'[1]population_%'!$A:$A,0),9)*INDEX([1]Activités_work_fe_pivot!$1:$1048576,MATCH(Activités_Work_Fe!$C355,[1]Activités_work_fe_pivot!$A:$A,0),2)/25</f>
        <v>1.0609800297525132</v>
      </c>
      <c r="CK355">
        <f>INDEX('[1]population_%'!$1:$1048576,MATCH(Activités_Work_Fe!$A355,'[1]population_%'!$A:$A,0),9)*INDEX([1]Activités_work_fe_pivot!$1:$1048576,MATCH(Activités_Work_Fe!$C355,[1]Activités_work_fe_pivot!$A:$A,0),2)/25</f>
        <v>1.0609800297525132</v>
      </c>
    </row>
    <row r="356" spans="1:89" x14ac:dyDescent="0.35">
      <c r="A356" s="1" t="s">
        <v>706</v>
      </c>
      <c r="B356" s="1" t="s">
        <v>248</v>
      </c>
      <c r="C356" t="str">
        <f>INDEX([1]bruxelles_parsed_lat_long!$1:$1048576,MATCH($A356,[1]bruxelles_parsed_lat_long!$E:$E,0),9)</f>
        <v>Ixelles</v>
      </c>
      <c r="D356">
        <f>INDEX('[1]population_%'!$1:$1048576,MATCH(Activités_Work_Fe!$A356,'[1]population_%'!$A:$A,0),9)*INDEX([1]Activités_work_fe_pivot!$1:$1048576,MATCH(Activités_Work_Fe!$C356,[1]Activités_work_fe_pivot!$A:$A,0),4)/2</f>
        <v>4.0813009962583955</v>
      </c>
      <c r="E356">
        <f>INDEX('[1]population_%'!$1:$1048576,MATCH(Activités_Work_Fe!$A356,'[1]population_%'!$A:$A,0),9)*INDEX([1]Activités_work_fe_pivot!$1:$1048576,MATCH(Activités_Work_Fe!$C356,[1]Activités_work_fe_pivot!$A:$A,0),5)/5</f>
        <v>3.9203894874453411</v>
      </c>
      <c r="F356">
        <f>INDEX('[1]population_%'!$1:$1048576,MATCH(Activités_Work_Fe!$A356,'[1]population_%'!$A:$A,0),9)*INDEX([1]Activités_work_fe_pivot!$1:$1048576,MATCH(Activités_Work_Fe!$C356,[1]Activités_work_fe_pivot!$A:$A,0),5)/5</f>
        <v>3.9203894874453411</v>
      </c>
      <c r="G356">
        <f>INDEX('[1]population_%'!$1:$1048576,MATCH(Activités_Work_Fe!$A356,'[1]population_%'!$A:$A,0),9)*INDEX([1]Activités_work_fe_pivot!$1:$1048576,MATCH(Activités_Work_Fe!$C356,[1]Activités_work_fe_pivot!$A:$A,0),5)/5</f>
        <v>3.9203894874453411</v>
      </c>
      <c r="H356">
        <f>INDEX('[1]population_%'!$1:$1048576,MATCH(Activités_Work_Fe!$A356,'[1]population_%'!$A:$A,0),9)*INDEX([1]Activités_work_fe_pivot!$1:$1048576,MATCH(Activités_Work_Fe!$C356,[1]Activités_work_fe_pivot!$A:$A,0),5)/5</f>
        <v>3.9203894874453411</v>
      </c>
      <c r="I356">
        <f>INDEX('[1]population_%'!$1:$1048576,MATCH(Activités_Work_Fe!$A356,'[1]population_%'!$A:$A,0),9)*INDEX([1]Activités_work_fe_pivot!$1:$1048576,MATCH(Activités_Work_Fe!$C356,[1]Activités_work_fe_pivot!$A:$A,0),5)/5</f>
        <v>3.9203894874453411</v>
      </c>
      <c r="J356">
        <f>INDEX('[1]population_%'!$1:$1048576,MATCH(Activités_Work_Fe!$A356,'[1]population_%'!$A:$A,0),9)*INDEX([1]Activités_work_fe_pivot!$1:$1048576,MATCH(Activités_Work_Fe!$C356,[1]Activités_work_fe_pivot!$A:$A,0),6)/5</f>
        <v>4.4177523328675106</v>
      </c>
      <c r="K356">
        <f>INDEX('[1]population_%'!$1:$1048576,MATCH(Activités_Work_Fe!$A356,'[1]population_%'!$A:$A,0),9)*INDEX([1]Activités_work_fe_pivot!$1:$1048576,MATCH(Activités_Work_Fe!$C356,[1]Activités_work_fe_pivot!$A:$A,0),6)/5</f>
        <v>4.4177523328675106</v>
      </c>
      <c r="L356">
        <f>INDEX('[1]population_%'!$1:$1048576,MATCH(Activités_Work_Fe!$A356,'[1]population_%'!$A:$A,0),9)*INDEX([1]Activités_work_fe_pivot!$1:$1048576,MATCH(Activités_Work_Fe!$C356,[1]Activités_work_fe_pivot!$A:$A,0),6)/5</f>
        <v>4.4177523328675106</v>
      </c>
      <c r="M356">
        <f>INDEX('[1]population_%'!$1:$1048576,MATCH(Activités_Work_Fe!$A356,'[1]population_%'!$A:$A,0),9)*INDEX([1]Activités_work_fe_pivot!$1:$1048576,MATCH(Activités_Work_Fe!$C356,[1]Activités_work_fe_pivot!$A:$A,0),6)/5</f>
        <v>4.4177523328675106</v>
      </c>
      <c r="N356">
        <f>INDEX('[1]population_%'!$1:$1048576,MATCH(Activités_Work_Fe!$A356,'[1]population_%'!$A:$A,0),9)*INDEX([1]Activités_work_fe_pivot!$1:$1048576,MATCH(Activités_Work_Fe!$C356,[1]Activités_work_fe_pivot!$A:$A,0),6)/5</f>
        <v>4.4177523328675106</v>
      </c>
      <c r="O356">
        <f>INDEX('[1]population_%'!$1:$1048576,MATCH(Activités_Work_Fe!$A356,'[1]population_%'!$A:$A,0),9)*INDEX([1]Activités_work_fe_pivot!$1:$1048576,MATCH(Activités_Work_Fe!$C356,[1]Activités_work_fe_pivot!$A:$A,0),7)/5</f>
        <v>5.008736419780913</v>
      </c>
      <c r="P356">
        <f>INDEX('[1]population_%'!$1:$1048576,MATCH(Activités_Work_Fe!$A356,'[1]population_%'!$A:$A,0),9)*INDEX([1]Activités_work_fe_pivot!$1:$1048576,MATCH(Activités_Work_Fe!$C356,[1]Activités_work_fe_pivot!$A:$A,0),7)/5</f>
        <v>5.008736419780913</v>
      </c>
      <c r="Q356">
        <f>INDEX('[1]population_%'!$1:$1048576,MATCH(Activités_Work_Fe!$A356,'[1]population_%'!$A:$A,0),9)*INDEX([1]Activités_work_fe_pivot!$1:$1048576,MATCH(Activités_Work_Fe!$C356,[1]Activités_work_fe_pivot!$A:$A,0),7)/5</f>
        <v>5.008736419780913</v>
      </c>
      <c r="R356">
        <f>INDEX('[1]population_%'!$1:$1048576,MATCH(Activités_Work_Fe!$A356,'[1]population_%'!$A:$A,0),9)*INDEX([1]Activités_work_fe_pivot!$1:$1048576,MATCH(Activités_Work_Fe!$C356,[1]Activités_work_fe_pivot!$A:$A,0),7)/5</f>
        <v>5.008736419780913</v>
      </c>
      <c r="S356">
        <f>INDEX('[1]population_%'!$1:$1048576,MATCH(Activités_Work_Fe!$A356,'[1]population_%'!$A:$A,0),9)*INDEX([1]Activités_work_fe_pivot!$1:$1048576,MATCH(Activités_Work_Fe!$C356,[1]Activités_work_fe_pivot!$A:$A,0),7)/5</f>
        <v>5.008736419780913</v>
      </c>
      <c r="T356">
        <f>INDEX('[1]population_%'!$1:$1048576,MATCH(Activités_Work_Fe!$A356,'[1]population_%'!$A:$A,0),9)*INDEX([1]Activités_work_fe_pivot!$1:$1048576,MATCH(Activités_Work_Fe!$C356,[1]Activités_work_fe_pivot!$A:$A,0),8)/5</f>
        <v>4.4119010052743093</v>
      </c>
      <c r="U356">
        <f>INDEX('[1]population_%'!$1:$1048576,MATCH(Activités_Work_Fe!$A356,'[1]population_%'!$A:$A,0),9)*INDEX([1]Activités_work_fe_pivot!$1:$1048576,MATCH(Activités_Work_Fe!$C356,[1]Activités_work_fe_pivot!$A:$A,0),8)/5</f>
        <v>4.4119010052743093</v>
      </c>
      <c r="V356">
        <f>INDEX('[1]population_%'!$1:$1048576,MATCH(Activités_Work_Fe!$A356,'[1]population_%'!$A:$A,0),9)*INDEX([1]Activités_work_fe_pivot!$1:$1048576,MATCH(Activités_Work_Fe!$C356,[1]Activités_work_fe_pivot!$A:$A,0),8)/5</f>
        <v>4.4119010052743093</v>
      </c>
      <c r="W356">
        <f>INDEX('[1]population_%'!$1:$1048576,MATCH(Activités_Work_Fe!$A356,'[1]population_%'!$A:$A,0),9)*INDEX([1]Activités_work_fe_pivot!$1:$1048576,MATCH(Activités_Work_Fe!$C356,[1]Activités_work_fe_pivot!$A:$A,0),8)/5</f>
        <v>4.4119010052743093</v>
      </c>
      <c r="X356">
        <f>INDEX('[1]population_%'!$1:$1048576,MATCH(Activités_Work_Fe!$A356,'[1]population_%'!$A:$A,0),9)*INDEX([1]Activités_work_fe_pivot!$1:$1048576,MATCH(Activités_Work_Fe!$C356,[1]Activités_work_fe_pivot!$A:$A,0),8)/5</f>
        <v>4.4119010052743093</v>
      </c>
      <c r="Y356">
        <f>INDEX('[1]population_%'!$1:$1048576,MATCH(Activités_Work_Fe!$A356,'[1]population_%'!$A:$A,0),9)*INDEX([1]Activités_work_fe_pivot!$1:$1048576,MATCH(Activités_Work_Fe!$C356,[1]Activités_work_fe_pivot!$A:$A,0),9)/5</f>
        <v>4.189550556732633</v>
      </c>
      <c r="Z356">
        <f>INDEX('[1]population_%'!$1:$1048576,MATCH(Activités_Work_Fe!$A356,'[1]population_%'!$A:$A,0),9)*INDEX([1]Activités_work_fe_pivot!$1:$1048576,MATCH(Activités_Work_Fe!$C356,[1]Activités_work_fe_pivot!$A:$A,0),9)/5</f>
        <v>4.189550556732633</v>
      </c>
      <c r="AA356">
        <f>INDEX('[1]population_%'!$1:$1048576,MATCH(Activités_Work_Fe!$A356,'[1]population_%'!$A:$A,0),9)*INDEX([1]Activités_work_fe_pivot!$1:$1048576,MATCH(Activités_Work_Fe!$C356,[1]Activités_work_fe_pivot!$A:$A,0),9)/5</f>
        <v>4.189550556732633</v>
      </c>
      <c r="AB356">
        <f>INDEX('[1]population_%'!$1:$1048576,MATCH(Activités_Work_Fe!$A356,'[1]population_%'!$A:$A,0),9)*INDEX([1]Activités_work_fe_pivot!$1:$1048576,MATCH(Activités_Work_Fe!$C356,[1]Activités_work_fe_pivot!$A:$A,0),9)/5</f>
        <v>4.189550556732633</v>
      </c>
      <c r="AC356">
        <f>INDEX('[1]population_%'!$1:$1048576,MATCH(Activités_Work_Fe!$A356,'[1]population_%'!$A:$A,0),9)*INDEX([1]Activités_work_fe_pivot!$1:$1048576,MATCH(Activités_Work_Fe!$C356,[1]Activités_work_fe_pivot!$A:$A,0),9)/5</f>
        <v>4.189550556732633</v>
      </c>
      <c r="AD356">
        <f>INDEX('[1]population_%'!$1:$1048576,MATCH(Activités_Work_Fe!$A356,'[1]population_%'!$A:$A,0),9)*INDEX([1]Activités_work_fe_pivot!$1:$1048576,MATCH(Activités_Work_Fe!$C356,[1]Activités_work_fe_pivot!$A:$A,0),10)/5</f>
        <v>4.1368886083938152</v>
      </c>
      <c r="AE356">
        <f>INDEX('[1]population_%'!$1:$1048576,MATCH(Activités_Work_Fe!$A356,'[1]population_%'!$A:$A,0),9)*INDEX([1]Activités_work_fe_pivot!$1:$1048576,MATCH(Activités_Work_Fe!$C356,[1]Activités_work_fe_pivot!$A:$A,0),10)/5</f>
        <v>4.1368886083938152</v>
      </c>
      <c r="AF356">
        <f>INDEX('[1]population_%'!$1:$1048576,MATCH(Activités_Work_Fe!$A356,'[1]population_%'!$A:$A,0),9)*INDEX([1]Activités_work_fe_pivot!$1:$1048576,MATCH(Activités_Work_Fe!$C356,[1]Activités_work_fe_pivot!$A:$A,0),10)/5</f>
        <v>4.1368886083938152</v>
      </c>
      <c r="AG356">
        <f>INDEX('[1]population_%'!$1:$1048576,MATCH(Activités_Work_Fe!$A356,'[1]population_%'!$A:$A,0),9)*INDEX([1]Activités_work_fe_pivot!$1:$1048576,MATCH(Activités_Work_Fe!$C356,[1]Activités_work_fe_pivot!$A:$A,0),10)/5</f>
        <v>4.1368886083938152</v>
      </c>
      <c r="AH356">
        <f>INDEX('[1]population_%'!$1:$1048576,MATCH(Activités_Work_Fe!$A356,'[1]population_%'!$A:$A,0),9)*INDEX([1]Activités_work_fe_pivot!$1:$1048576,MATCH(Activités_Work_Fe!$C356,[1]Activités_work_fe_pivot!$A:$A,0),10)/5</f>
        <v>4.1368886083938152</v>
      </c>
      <c r="AI356">
        <f>INDEX('[1]population_%'!$1:$1048576,MATCH(Activités_Work_Fe!$A356,'[1]population_%'!$A:$A,0),9)*INDEX([1]Activités_work_fe_pivot!$1:$1048576,MATCH(Activités_Work_Fe!$C356,[1]Activités_work_fe_pivot!$A:$A,0),11)/5</f>
        <v>4.0900779876481987</v>
      </c>
      <c r="AJ356">
        <f>INDEX('[1]population_%'!$1:$1048576,MATCH(Activités_Work_Fe!$A356,'[1]population_%'!$A:$A,0),9)*INDEX([1]Activités_work_fe_pivot!$1:$1048576,MATCH(Activités_Work_Fe!$C356,[1]Activités_work_fe_pivot!$A:$A,0),11)/5</f>
        <v>4.0900779876481987</v>
      </c>
      <c r="AK356">
        <f>INDEX('[1]population_%'!$1:$1048576,MATCH(Activités_Work_Fe!$A356,'[1]population_%'!$A:$A,0),9)*INDEX([1]Activités_work_fe_pivot!$1:$1048576,MATCH(Activités_Work_Fe!$C356,[1]Activités_work_fe_pivot!$A:$A,0),11)/5</f>
        <v>4.0900779876481987</v>
      </c>
      <c r="AL356">
        <f>INDEX('[1]population_%'!$1:$1048576,MATCH(Activités_Work_Fe!$A356,'[1]population_%'!$A:$A,0),9)*INDEX([1]Activités_work_fe_pivot!$1:$1048576,MATCH(Activités_Work_Fe!$C356,[1]Activités_work_fe_pivot!$A:$A,0),11)/5</f>
        <v>4.0900779876481987</v>
      </c>
      <c r="AM356">
        <f>INDEX('[1]population_%'!$1:$1048576,MATCH(Activités_Work_Fe!$A356,'[1]population_%'!$A:$A,0),9)*INDEX([1]Activités_work_fe_pivot!$1:$1048576,MATCH(Activités_Work_Fe!$C356,[1]Activités_work_fe_pivot!$A:$A,0),11)/5</f>
        <v>4.0900779876481987</v>
      </c>
      <c r="AN356">
        <f>INDEX('[1]population_%'!$1:$1048576,MATCH(Activités_Work_Fe!$A356,'[1]population_%'!$A:$A,0),9)*INDEX([1]Activités_work_fe_pivot!$1:$1048576,MATCH(Activités_Work_Fe!$C356,[1]Activités_work_fe_pivot!$A:$A,0),12)/5</f>
        <v>3.7975116079880991</v>
      </c>
      <c r="AO356">
        <f>INDEX('[1]population_%'!$1:$1048576,MATCH(Activités_Work_Fe!$A356,'[1]population_%'!$A:$A,0),9)*INDEX([1]Activités_work_fe_pivot!$1:$1048576,MATCH(Activités_Work_Fe!$C356,[1]Activités_work_fe_pivot!$A:$A,0),12)/5</f>
        <v>3.7975116079880991</v>
      </c>
      <c r="AP356">
        <f>INDEX('[1]population_%'!$1:$1048576,MATCH(Activités_Work_Fe!$A356,'[1]population_%'!$A:$A,0),9)*INDEX([1]Activités_work_fe_pivot!$1:$1048576,MATCH(Activités_Work_Fe!$C356,[1]Activités_work_fe_pivot!$A:$A,0),12)/5</f>
        <v>3.7975116079880991</v>
      </c>
      <c r="AQ356">
        <f>INDEX('[1]population_%'!$1:$1048576,MATCH(Activités_Work_Fe!$A356,'[1]population_%'!$A:$A,0),9)*INDEX([1]Activités_work_fe_pivot!$1:$1048576,MATCH(Activités_Work_Fe!$C356,[1]Activités_work_fe_pivot!$A:$A,0),12)/5</f>
        <v>3.7975116079880991</v>
      </c>
      <c r="AR356">
        <f>INDEX('[1]population_%'!$1:$1048576,MATCH(Activités_Work_Fe!$A356,'[1]population_%'!$A:$A,0),9)*INDEX([1]Activités_work_fe_pivot!$1:$1048576,MATCH(Activités_Work_Fe!$C356,[1]Activités_work_fe_pivot!$A:$A,0),12)/5</f>
        <v>3.7975116079880991</v>
      </c>
      <c r="AS356">
        <f>INDEX('[1]population_%'!$1:$1048576,MATCH(Activités_Work_Fe!$A356,'[1]population_%'!$A:$A,0),9)*INDEX([1]Activités_work_fe_pivot!$1:$1048576,MATCH(Activités_Work_Fe!$C356,[1]Activités_work_fe_pivot!$A:$A,0),13)/5</f>
        <v>3.3703646936843525</v>
      </c>
      <c r="AT356">
        <f>INDEX('[1]population_%'!$1:$1048576,MATCH(Activités_Work_Fe!$A356,'[1]population_%'!$A:$A,0),9)*INDEX([1]Activités_work_fe_pivot!$1:$1048576,MATCH(Activités_Work_Fe!$C356,[1]Activités_work_fe_pivot!$A:$A,0),13)/5</f>
        <v>3.3703646936843525</v>
      </c>
      <c r="AU356">
        <f>INDEX('[1]population_%'!$1:$1048576,MATCH(Activités_Work_Fe!$A356,'[1]population_%'!$A:$A,0),9)*INDEX([1]Activités_work_fe_pivot!$1:$1048576,MATCH(Activités_Work_Fe!$C356,[1]Activités_work_fe_pivot!$A:$A,0),13)/5</f>
        <v>3.3703646936843525</v>
      </c>
      <c r="AV356">
        <f>INDEX('[1]population_%'!$1:$1048576,MATCH(Activités_Work_Fe!$A356,'[1]population_%'!$A:$A,0),9)*INDEX([1]Activités_work_fe_pivot!$1:$1048576,MATCH(Activités_Work_Fe!$C356,[1]Activités_work_fe_pivot!$A:$A,0),13)/5</f>
        <v>3.3703646936843525</v>
      </c>
      <c r="AW356">
        <f>INDEX('[1]population_%'!$1:$1048576,MATCH(Activités_Work_Fe!$A356,'[1]population_%'!$A:$A,0),9)*INDEX([1]Activités_work_fe_pivot!$1:$1048576,MATCH(Activités_Work_Fe!$C356,[1]Activités_work_fe_pivot!$A:$A,0),13)/5</f>
        <v>3.3703646936843525</v>
      </c>
      <c r="AX356">
        <f>INDEX('[1]population_%'!$1:$1048576,MATCH(Activités_Work_Fe!$A356,'[1]population_%'!$A:$A,0),9)*INDEX([1]Activités_work_fe_pivot!$1:$1048576,MATCH(Activités_Work_Fe!$C356,[1]Activités_work_fe_pivot!$A:$A,0),14)/5</f>
        <v>3.3645133660911504</v>
      </c>
      <c r="AY356">
        <f>INDEX('[1]population_%'!$1:$1048576,MATCH(Activités_Work_Fe!$A356,'[1]population_%'!$A:$A,0),9)*INDEX([1]Activités_work_fe_pivot!$1:$1048576,MATCH(Activités_Work_Fe!$C356,[1]Activités_work_fe_pivot!$A:$A,0),14)/5</f>
        <v>3.3645133660911504</v>
      </c>
      <c r="AZ356">
        <f>INDEX('[1]population_%'!$1:$1048576,MATCH(Activités_Work_Fe!$A356,'[1]population_%'!$A:$A,0),9)*INDEX([1]Activités_work_fe_pivot!$1:$1048576,MATCH(Activités_Work_Fe!$C356,[1]Activités_work_fe_pivot!$A:$A,0),14)/5</f>
        <v>3.3645133660911504</v>
      </c>
      <c r="BA356">
        <f>INDEX('[1]population_%'!$1:$1048576,MATCH(Activités_Work_Fe!$A356,'[1]population_%'!$A:$A,0),9)*INDEX([1]Activités_work_fe_pivot!$1:$1048576,MATCH(Activités_Work_Fe!$C356,[1]Activités_work_fe_pivot!$A:$A,0),14)/5</f>
        <v>3.3645133660911504</v>
      </c>
      <c r="BB356">
        <f>INDEX('[1]population_%'!$1:$1048576,MATCH(Activités_Work_Fe!$A356,'[1]population_%'!$A:$A,0),9)*INDEX([1]Activités_work_fe_pivot!$1:$1048576,MATCH(Activités_Work_Fe!$C356,[1]Activités_work_fe_pivot!$A:$A,0),14)/5</f>
        <v>3.3645133660911504</v>
      </c>
      <c r="BC356">
        <f>INDEX('[1]population_%'!$1:$1048576,MATCH(Activités_Work_Fe!$A356,'[1]population_%'!$A:$A,0),9)*INDEX([1]Activités_work_fe_pivot!$1:$1048576,MATCH(Activités_Work_Fe!$C356,[1]Activités_work_fe_pivot!$A:$A,0),15)/5</f>
        <v>3.311851417752333</v>
      </c>
      <c r="BD356">
        <f>INDEX('[1]population_%'!$1:$1048576,MATCH(Activités_Work_Fe!$A356,'[1]population_%'!$A:$A,0),9)*INDEX([1]Activités_work_fe_pivot!$1:$1048576,MATCH(Activités_Work_Fe!$C356,[1]Activités_work_fe_pivot!$A:$A,0),15)/5</f>
        <v>3.311851417752333</v>
      </c>
      <c r="BE356">
        <f>INDEX('[1]population_%'!$1:$1048576,MATCH(Activités_Work_Fe!$A356,'[1]population_%'!$A:$A,0),9)*INDEX([1]Activités_work_fe_pivot!$1:$1048576,MATCH(Activités_Work_Fe!$C356,[1]Activités_work_fe_pivot!$A:$A,0),15)/5</f>
        <v>3.311851417752333</v>
      </c>
      <c r="BF356">
        <f>INDEX('[1]population_%'!$1:$1048576,MATCH(Activités_Work_Fe!$A356,'[1]population_%'!$A:$A,0),9)*INDEX([1]Activités_work_fe_pivot!$1:$1048576,MATCH(Activités_Work_Fe!$C356,[1]Activités_work_fe_pivot!$A:$A,0),15)/5</f>
        <v>3.311851417752333</v>
      </c>
      <c r="BG356">
        <f>INDEX('[1]population_%'!$1:$1048576,MATCH(Activités_Work_Fe!$A356,'[1]population_%'!$A:$A,0),9)*INDEX([1]Activités_work_fe_pivot!$1:$1048576,MATCH(Activités_Work_Fe!$C356,[1]Activités_work_fe_pivot!$A:$A,0),15)/5</f>
        <v>3.311851417752333</v>
      </c>
      <c r="BH356">
        <f>INDEX('[1]population_%'!$1:$1048576,MATCH(Activités_Work_Fe!$A356,'[1]population_%'!$A:$A,0),9)*INDEX([1]Activités_work_fe_pivot!$1:$1048576,MATCH(Activités_Work_Fe!$C356,[1]Activités_work_fe_pivot!$A:$A,0),16)/5</f>
        <v>2.5921381237884864</v>
      </c>
      <c r="BI356">
        <f>INDEX('[1]population_%'!$1:$1048576,MATCH(Activités_Work_Fe!$A356,'[1]population_%'!$A:$A,0),9)*INDEX([1]Activités_work_fe_pivot!$1:$1048576,MATCH(Activités_Work_Fe!$C356,[1]Activités_work_fe_pivot!$A:$A,0),16)/5</f>
        <v>2.5921381237884864</v>
      </c>
      <c r="BJ356">
        <f>INDEX('[1]population_%'!$1:$1048576,MATCH(Activités_Work_Fe!$A356,'[1]population_%'!$A:$A,0),9)*INDEX([1]Activités_work_fe_pivot!$1:$1048576,MATCH(Activités_Work_Fe!$C356,[1]Activités_work_fe_pivot!$A:$A,0),16)/5</f>
        <v>2.5921381237884864</v>
      </c>
      <c r="BK356">
        <f>INDEX('[1]population_%'!$1:$1048576,MATCH(Activités_Work_Fe!$A356,'[1]population_%'!$A:$A,0),9)*INDEX([1]Activités_work_fe_pivot!$1:$1048576,MATCH(Activités_Work_Fe!$C356,[1]Activités_work_fe_pivot!$A:$A,0),16)/5</f>
        <v>2.5921381237884864</v>
      </c>
      <c r="BL356">
        <f>INDEX('[1]population_%'!$1:$1048576,MATCH(Activités_Work_Fe!$A356,'[1]population_%'!$A:$A,0),9)*INDEX([1]Activités_work_fe_pivot!$1:$1048576,MATCH(Activités_Work_Fe!$C356,[1]Activités_work_fe_pivot!$A:$A,0),16)/5</f>
        <v>2.5921381237884864</v>
      </c>
      <c r="BM356">
        <f>INDEX('[1]population_%'!$1:$1048576,MATCH(Activités_Work_Fe!$A356,'[1]population_%'!$A:$A,0),9)*INDEX([1]Activités_work_fe_pivot!$1:$1048576,MATCH(Activités_Work_Fe!$C356,[1]Activités_work_fe_pivot!$A:$A,0),2)/25</f>
        <v>1.1269656944507056</v>
      </c>
      <c r="BN356">
        <f>INDEX('[1]population_%'!$1:$1048576,MATCH(Activités_Work_Fe!$A356,'[1]population_%'!$A:$A,0),9)*INDEX([1]Activités_work_fe_pivot!$1:$1048576,MATCH(Activités_Work_Fe!$C356,[1]Activités_work_fe_pivot!$A:$A,0),2)/25</f>
        <v>1.1269656944507056</v>
      </c>
      <c r="BO356">
        <f>INDEX('[1]population_%'!$1:$1048576,MATCH(Activités_Work_Fe!$A356,'[1]population_%'!$A:$A,0),9)*INDEX([1]Activités_work_fe_pivot!$1:$1048576,MATCH(Activités_Work_Fe!$C356,[1]Activités_work_fe_pivot!$A:$A,0),2)/25</f>
        <v>1.1269656944507056</v>
      </c>
      <c r="BP356">
        <f>INDEX('[1]population_%'!$1:$1048576,MATCH(Activités_Work_Fe!$A356,'[1]population_%'!$A:$A,0),9)*INDEX([1]Activités_work_fe_pivot!$1:$1048576,MATCH(Activités_Work_Fe!$C356,[1]Activités_work_fe_pivot!$A:$A,0),2)/25</f>
        <v>1.1269656944507056</v>
      </c>
      <c r="BQ356">
        <f>INDEX('[1]population_%'!$1:$1048576,MATCH(Activités_Work_Fe!$A356,'[1]population_%'!$A:$A,0),9)*INDEX([1]Activités_work_fe_pivot!$1:$1048576,MATCH(Activités_Work_Fe!$C356,[1]Activités_work_fe_pivot!$A:$A,0),2)/25</f>
        <v>1.1269656944507056</v>
      </c>
      <c r="BR356">
        <f>INDEX('[1]population_%'!$1:$1048576,MATCH(Activités_Work_Fe!$A356,'[1]population_%'!$A:$A,0),9)*INDEX([1]Activités_work_fe_pivot!$1:$1048576,MATCH(Activités_Work_Fe!$C356,[1]Activités_work_fe_pivot!$A:$A,0),2)/25</f>
        <v>1.1269656944507056</v>
      </c>
      <c r="BS356">
        <f>INDEX('[1]population_%'!$1:$1048576,MATCH(Activités_Work_Fe!$A356,'[1]population_%'!$A:$A,0),9)*INDEX([1]Activités_work_fe_pivot!$1:$1048576,MATCH(Activités_Work_Fe!$C356,[1]Activités_work_fe_pivot!$A:$A,0),2)/25</f>
        <v>1.1269656944507056</v>
      </c>
      <c r="BT356">
        <f>INDEX('[1]population_%'!$1:$1048576,MATCH(Activités_Work_Fe!$A356,'[1]population_%'!$A:$A,0),9)*INDEX([1]Activités_work_fe_pivot!$1:$1048576,MATCH(Activités_Work_Fe!$C356,[1]Activités_work_fe_pivot!$A:$A,0),2)/25</f>
        <v>1.1269656944507056</v>
      </c>
      <c r="BU356">
        <f>INDEX('[1]population_%'!$1:$1048576,MATCH(Activités_Work_Fe!$A356,'[1]population_%'!$A:$A,0),9)*INDEX([1]Activités_work_fe_pivot!$1:$1048576,MATCH(Activités_Work_Fe!$C356,[1]Activités_work_fe_pivot!$A:$A,0),2)/25</f>
        <v>1.1269656944507056</v>
      </c>
      <c r="BV356">
        <f>INDEX('[1]population_%'!$1:$1048576,MATCH(Activités_Work_Fe!$A356,'[1]population_%'!$A:$A,0),9)*INDEX([1]Activités_work_fe_pivot!$1:$1048576,MATCH(Activités_Work_Fe!$C356,[1]Activités_work_fe_pivot!$A:$A,0),2)/25</f>
        <v>1.1269656944507056</v>
      </c>
      <c r="BW356">
        <f>INDEX('[1]population_%'!$1:$1048576,MATCH(Activités_Work_Fe!$A356,'[1]population_%'!$A:$A,0),9)*INDEX([1]Activités_work_fe_pivot!$1:$1048576,MATCH(Activités_Work_Fe!$C356,[1]Activités_work_fe_pivot!$A:$A,0),2)/25</f>
        <v>1.1269656944507056</v>
      </c>
      <c r="BX356">
        <f>INDEX('[1]population_%'!$1:$1048576,MATCH(Activités_Work_Fe!$A356,'[1]population_%'!$A:$A,0),9)*INDEX([1]Activités_work_fe_pivot!$1:$1048576,MATCH(Activités_Work_Fe!$C356,[1]Activités_work_fe_pivot!$A:$A,0),2)/25</f>
        <v>1.1269656944507056</v>
      </c>
      <c r="BY356">
        <f>INDEX('[1]population_%'!$1:$1048576,MATCH(Activités_Work_Fe!$A356,'[1]population_%'!$A:$A,0),9)*INDEX([1]Activités_work_fe_pivot!$1:$1048576,MATCH(Activités_Work_Fe!$C356,[1]Activités_work_fe_pivot!$A:$A,0),2)/25</f>
        <v>1.1269656944507056</v>
      </c>
      <c r="BZ356">
        <f>INDEX('[1]population_%'!$1:$1048576,MATCH(Activités_Work_Fe!$A356,'[1]population_%'!$A:$A,0),9)*INDEX([1]Activités_work_fe_pivot!$1:$1048576,MATCH(Activités_Work_Fe!$C356,[1]Activités_work_fe_pivot!$A:$A,0),2)/25</f>
        <v>1.1269656944507056</v>
      </c>
      <c r="CA356">
        <f>INDEX('[1]population_%'!$1:$1048576,MATCH(Activités_Work_Fe!$A356,'[1]population_%'!$A:$A,0),9)*INDEX([1]Activités_work_fe_pivot!$1:$1048576,MATCH(Activités_Work_Fe!$C356,[1]Activités_work_fe_pivot!$A:$A,0),2)/25</f>
        <v>1.1269656944507056</v>
      </c>
      <c r="CB356">
        <f>INDEX('[1]population_%'!$1:$1048576,MATCH(Activités_Work_Fe!$A356,'[1]population_%'!$A:$A,0),9)*INDEX([1]Activités_work_fe_pivot!$1:$1048576,MATCH(Activités_Work_Fe!$C356,[1]Activités_work_fe_pivot!$A:$A,0),2)/25</f>
        <v>1.1269656944507056</v>
      </c>
      <c r="CC356">
        <f>INDEX('[1]population_%'!$1:$1048576,MATCH(Activités_Work_Fe!$A356,'[1]population_%'!$A:$A,0),9)*INDEX([1]Activités_work_fe_pivot!$1:$1048576,MATCH(Activités_Work_Fe!$C356,[1]Activités_work_fe_pivot!$A:$A,0),2)/25</f>
        <v>1.1269656944507056</v>
      </c>
      <c r="CD356">
        <f>INDEX('[1]population_%'!$1:$1048576,MATCH(Activités_Work_Fe!$A356,'[1]population_%'!$A:$A,0),9)*INDEX([1]Activités_work_fe_pivot!$1:$1048576,MATCH(Activités_Work_Fe!$C356,[1]Activités_work_fe_pivot!$A:$A,0),2)/25</f>
        <v>1.1269656944507056</v>
      </c>
      <c r="CE356">
        <f>INDEX('[1]population_%'!$1:$1048576,MATCH(Activités_Work_Fe!$A356,'[1]population_%'!$A:$A,0),9)*INDEX([1]Activités_work_fe_pivot!$1:$1048576,MATCH(Activités_Work_Fe!$C356,[1]Activités_work_fe_pivot!$A:$A,0),2)/25</f>
        <v>1.1269656944507056</v>
      </c>
      <c r="CF356">
        <f>INDEX('[1]population_%'!$1:$1048576,MATCH(Activités_Work_Fe!$A356,'[1]population_%'!$A:$A,0),9)*INDEX([1]Activités_work_fe_pivot!$1:$1048576,MATCH(Activités_Work_Fe!$C356,[1]Activités_work_fe_pivot!$A:$A,0),2)/25</f>
        <v>1.1269656944507056</v>
      </c>
      <c r="CG356">
        <f>INDEX('[1]population_%'!$1:$1048576,MATCH(Activités_Work_Fe!$A356,'[1]population_%'!$A:$A,0),9)*INDEX([1]Activités_work_fe_pivot!$1:$1048576,MATCH(Activités_Work_Fe!$C356,[1]Activités_work_fe_pivot!$A:$A,0),2)/25</f>
        <v>1.1269656944507056</v>
      </c>
      <c r="CH356">
        <f>INDEX('[1]population_%'!$1:$1048576,MATCH(Activités_Work_Fe!$A356,'[1]population_%'!$A:$A,0),9)*INDEX([1]Activités_work_fe_pivot!$1:$1048576,MATCH(Activités_Work_Fe!$C356,[1]Activités_work_fe_pivot!$A:$A,0),2)/25</f>
        <v>1.1269656944507056</v>
      </c>
      <c r="CI356">
        <f>INDEX('[1]population_%'!$1:$1048576,MATCH(Activités_Work_Fe!$A356,'[1]population_%'!$A:$A,0),9)*INDEX([1]Activités_work_fe_pivot!$1:$1048576,MATCH(Activités_Work_Fe!$C356,[1]Activités_work_fe_pivot!$A:$A,0),2)/25</f>
        <v>1.1269656944507056</v>
      </c>
      <c r="CJ356">
        <f>INDEX('[1]population_%'!$1:$1048576,MATCH(Activités_Work_Fe!$A356,'[1]population_%'!$A:$A,0),9)*INDEX([1]Activités_work_fe_pivot!$1:$1048576,MATCH(Activités_Work_Fe!$C356,[1]Activités_work_fe_pivot!$A:$A,0),2)/25</f>
        <v>1.1269656944507056</v>
      </c>
      <c r="CK356">
        <f>INDEX('[1]population_%'!$1:$1048576,MATCH(Activités_Work_Fe!$A356,'[1]population_%'!$A:$A,0),9)*INDEX([1]Activités_work_fe_pivot!$1:$1048576,MATCH(Activités_Work_Fe!$C356,[1]Activités_work_fe_pivot!$A:$A,0),2)/25</f>
        <v>1.1269656944507056</v>
      </c>
    </row>
    <row r="357" spans="1:89" x14ac:dyDescent="0.35">
      <c r="A357" s="1" t="s">
        <v>707</v>
      </c>
      <c r="B357" s="1" t="s">
        <v>708</v>
      </c>
      <c r="C357" t="str">
        <f>INDEX([1]bruxelles_parsed_lat_long!$1:$1048576,MATCH($A357,[1]bruxelles_parsed_lat_long!$E:$E,0),9)</f>
        <v>Ixelles</v>
      </c>
      <c r="D357">
        <f>INDEX('[1]population_%'!$1:$1048576,MATCH(Activités_Work_Fe!$A357,'[1]population_%'!$A:$A,0),9)*INDEX([1]Activités_work_fe_pivot!$1:$1048576,MATCH(Activités_Work_Fe!$C357,[1]Activités_work_fe_pivot!$A:$A,0),4)/2</f>
        <v>4.9051075147635581</v>
      </c>
      <c r="E357">
        <f>INDEX('[1]population_%'!$1:$1048576,MATCH(Activités_Work_Fe!$A357,'[1]population_%'!$A:$A,0),9)*INDEX([1]Activités_work_fe_pivot!$1:$1048576,MATCH(Activités_Work_Fe!$C357,[1]Activités_work_fe_pivot!$A:$A,0),5)/5</f>
        <v>4.711716179056034</v>
      </c>
      <c r="F357">
        <f>INDEX('[1]population_%'!$1:$1048576,MATCH(Activités_Work_Fe!$A357,'[1]population_%'!$A:$A,0),9)*INDEX([1]Activités_work_fe_pivot!$1:$1048576,MATCH(Activités_Work_Fe!$C357,[1]Activités_work_fe_pivot!$A:$A,0),5)/5</f>
        <v>4.711716179056034</v>
      </c>
      <c r="G357">
        <f>INDEX('[1]population_%'!$1:$1048576,MATCH(Activités_Work_Fe!$A357,'[1]population_%'!$A:$A,0),9)*INDEX([1]Activités_work_fe_pivot!$1:$1048576,MATCH(Activités_Work_Fe!$C357,[1]Activités_work_fe_pivot!$A:$A,0),5)/5</f>
        <v>4.711716179056034</v>
      </c>
      <c r="H357">
        <f>INDEX('[1]population_%'!$1:$1048576,MATCH(Activités_Work_Fe!$A357,'[1]population_%'!$A:$A,0),9)*INDEX([1]Activités_work_fe_pivot!$1:$1048576,MATCH(Activités_Work_Fe!$C357,[1]Activités_work_fe_pivot!$A:$A,0),5)/5</f>
        <v>4.711716179056034</v>
      </c>
      <c r="I357">
        <f>INDEX('[1]population_%'!$1:$1048576,MATCH(Activités_Work_Fe!$A357,'[1]population_%'!$A:$A,0),9)*INDEX([1]Activités_work_fe_pivot!$1:$1048576,MATCH(Activités_Work_Fe!$C357,[1]Activités_work_fe_pivot!$A:$A,0),5)/5</f>
        <v>4.711716179056034</v>
      </c>
      <c r="J357">
        <f>INDEX('[1]population_%'!$1:$1048576,MATCH(Activités_Work_Fe!$A357,'[1]population_%'!$A:$A,0),9)*INDEX([1]Activités_work_fe_pivot!$1:$1048576,MATCH(Activités_Work_Fe!$C357,[1]Activités_work_fe_pivot!$A:$A,0),6)/5</f>
        <v>5.3094712166974709</v>
      </c>
      <c r="K357">
        <f>INDEX('[1]population_%'!$1:$1048576,MATCH(Activités_Work_Fe!$A357,'[1]population_%'!$A:$A,0),9)*INDEX([1]Activités_work_fe_pivot!$1:$1048576,MATCH(Activités_Work_Fe!$C357,[1]Activités_work_fe_pivot!$A:$A,0),6)/5</f>
        <v>5.3094712166974709</v>
      </c>
      <c r="L357">
        <f>INDEX('[1]population_%'!$1:$1048576,MATCH(Activités_Work_Fe!$A357,'[1]population_%'!$A:$A,0),9)*INDEX([1]Activités_work_fe_pivot!$1:$1048576,MATCH(Activités_Work_Fe!$C357,[1]Activités_work_fe_pivot!$A:$A,0),6)/5</f>
        <v>5.3094712166974709</v>
      </c>
      <c r="M357">
        <f>INDEX('[1]population_%'!$1:$1048576,MATCH(Activités_Work_Fe!$A357,'[1]population_%'!$A:$A,0),9)*INDEX([1]Activités_work_fe_pivot!$1:$1048576,MATCH(Activités_Work_Fe!$C357,[1]Activités_work_fe_pivot!$A:$A,0),6)/5</f>
        <v>5.3094712166974709</v>
      </c>
      <c r="N357">
        <f>INDEX('[1]population_%'!$1:$1048576,MATCH(Activités_Work_Fe!$A357,'[1]population_%'!$A:$A,0),9)*INDEX([1]Activités_work_fe_pivot!$1:$1048576,MATCH(Activités_Work_Fe!$C357,[1]Activités_work_fe_pivot!$A:$A,0),6)/5</f>
        <v>5.3094712166974709</v>
      </c>
      <c r="O357">
        <f>INDEX('[1]population_%'!$1:$1048576,MATCH(Activités_Work_Fe!$A357,'[1]population_%'!$A:$A,0),9)*INDEX([1]Activités_work_fe_pivot!$1:$1048576,MATCH(Activités_Work_Fe!$C357,[1]Activités_work_fe_pivot!$A:$A,0),7)/5</f>
        <v>6.0197448496596495</v>
      </c>
      <c r="P357">
        <f>INDEX('[1]population_%'!$1:$1048576,MATCH(Activités_Work_Fe!$A357,'[1]population_%'!$A:$A,0),9)*INDEX([1]Activités_work_fe_pivot!$1:$1048576,MATCH(Activités_Work_Fe!$C357,[1]Activités_work_fe_pivot!$A:$A,0),7)/5</f>
        <v>6.0197448496596495</v>
      </c>
      <c r="Q357">
        <f>INDEX('[1]population_%'!$1:$1048576,MATCH(Activités_Work_Fe!$A357,'[1]population_%'!$A:$A,0),9)*INDEX([1]Activités_work_fe_pivot!$1:$1048576,MATCH(Activités_Work_Fe!$C357,[1]Activités_work_fe_pivot!$A:$A,0),7)/5</f>
        <v>6.0197448496596495</v>
      </c>
      <c r="R357">
        <f>INDEX('[1]population_%'!$1:$1048576,MATCH(Activités_Work_Fe!$A357,'[1]population_%'!$A:$A,0),9)*INDEX([1]Activités_work_fe_pivot!$1:$1048576,MATCH(Activités_Work_Fe!$C357,[1]Activités_work_fe_pivot!$A:$A,0),7)/5</f>
        <v>6.0197448496596495</v>
      </c>
      <c r="S357">
        <f>INDEX('[1]population_%'!$1:$1048576,MATCH(Activités_Work_Fe!$A357,'[1]population_%'!$A:$A,0),9)*INDEX([1]Activités_work_fe_pivot!$1:$1048576,MATCH(Activités_Work_Fe!$C357,[1]Activités_work_fe_pivot!$A:$A,0),7)/5</f>
        <v>6.0197448496596495</v>
      </c>
      <c r="T357">
        <f>INDEX('[1]population_%'!$1:$1048576,MATCH(Activités_Work_Fe!$A357,'[1]population_%'!$A:$A,0),9)*INDEX([1]Activités_work_fe_pivot!$1:$1048576,MATCH(Activités_Work_Fe!$C357,[1]Activités_work_fe_pivot!$A:$A,0),8)/5</f>
        <v>5.3024388044899249</v>
      </c>
      <c r="U357">
        <f>INDEX('[1]population_%'!$1:$1048576,MATCH(Activités_Work_Fe!$A357,'[1]population_%'!$A:$A,0),9)*INDEX([1]Activités_work_fe_pivot!$1:$1048576,MATCH(Activités_Work_Fe!$C357,[1]Activités_work_fe_pivot!$A:$A,0),8)/5</f>
        <v>5.3024388044899249</v>
      </c>
      <c r="V357">
        <f>INDEX('[1]population_%'!$1:$1048576,MATCH(Activités_Work_Fe!$A357,'[1]population_%'!$A:$A,0),9)*INDEX([1]Activités_work_fe_pivot!$1:$1048576,MATCH(Activités_Work_Fe!$C357,[1]Activités_work_fe_pivot!$A:$A,0),8)/5</f>
        <v>5.3024388044899249</v>
      </c>
      <c r="W357">
        <f>INDEX('[1]population_%'!$1:$1048576,MATCH(Activités_Work_Fe!$A357,'[1]population_%'!$A:$A,0),9)*INDEX([1]Activités_work_fe_pivot!$1:$1048576,MATCH(Activités_Work_Fe!$C357,[1]Activités_work_fe_pivot!$A:$A,0),8)/5</f>
        <v>5.3024388044899249</v>
      </c>
      <c r="X357">
        <f>INDEX('[1]population_%'!$1:$1048576,MATCH(Activités_Work_Fe!$A357,'[1]population_%'!$A:$A,0),9)*INDEX([1]Activités_work_fe_pivot!$1:$1048576,MATCH(Activités_Work_Fe!$C357,[1]Activités_work_fe_pivot!$A:$A,0),8)/5</f>
        <v>5.3024388044899249</v>
      </c>
      <c r="Y357">
        <f>INDEX('[1]population_%'!$1:$1048576,MATCH(Activités_Work_Fe!$A357,'[1]population_%'!$A:$A,0),9)*INDEX([1]Activités_work_fe_pivot!$1:$1048576,MATCH(Activités_Work_Fe!$C357,[1]Activités_work_fe_pivot!$A:$A,0),9)/5</f>
        <v>5.0352071406031644</v>
      </c>
      <c r="Z357">
        <f>INDEX('[1]population_%'!$1:$1048576,MATCH(Activités_Work_Fe!$A357,'[1]population_%'!$A:$A,0),9)*INDEX([1]Activités_work_fe_pivot!$1:$1048576,MATCH(Activités_Work_Fe!$C357,[1]Activités_work_fe_pivot!$A:$A,0),9)/5</f>
        <v>5.0352071406031644</v>
      </c>
      <c r="AA357">
        <f>INDEX('[1]population_%'!$1:$1048576,MATCH(Activités_Work_Fe!$A357,'[1]population_%'!$A:$A,0),9)*INDEX([1]Activités_work_fe_pivot!$1:$1048576,MATCH(Activités_Work_Fe!$C357,[1]Activités_work_fe_pivot!$A:$A,0),9)/5</f>
        <v>5.0352071406031644</v>
      </c>
      <c r="AB357">
        <f>INDEX('[1]population_%'!$1:$1048576,MATCH(Activités_Work_Fe!$A357,'[1]population_%'!$A:$A,0),9)*INDEX([1]Activités_work_fe_pivot!$1:$1048576,MATCH(Activités_Work_Fe!$C357,[1]Activités_work_fe_pivot!$A:$A,0),9)/5</f>
        <v>5.0352071406031644</v>
      </c>
      <c r="AC357">
        <f>INDEX('[1]population_%'!$1:$1048576,MATCH(Activités_Work_Fe!$A357,'[1]population_%'!$A:$A,0),9)*INDEX([1]Activités_work_fe_pivot!$1:$1048576,MATCH(Activités_Work_Fe!$C357,[1]Activités_work_fe_pivot!$A:$A,0),9)/5</f>
        <v>5.0352071406031644</v>
      </c>
      <c r="AD357">
        <f>INDEX('[1]population_%'!$1:$1048576,MATCH(Activités_Work_Fe!$A357,'[1]population_%'!$A:$A,0),9)*INDEX([1]Activités_work_fe_pivot!$1:$1048576,MATCH(Activités_Work_Fe!$C357,[1]Activités_work_fe_pivot!$A:$A,0),10)/5</f>
        <v>4.9719154307352476</v>
      </c>
      <c r="AE357">
        <f>INDEX('[1]population_%'!$1:$1048576,MATCH(Activités_Work_Fe!$A357,'[1]population_%'!$A:$A,0),9)*INDEX([1]Activités_work_fe_pivot!$1:$1048576,MATCH(Activités_Work_Fe!$C357,[1]Activités_work_fe_pivot!$A:$A,0),10)/5</f>
        <v>4.9719154307352476</v>
      </c>
      <c r="AF357">
        <f>INDEX('[1]population_%'!$1:$1048576,MATCH(Activités_Work_Fe!$A357,'[1]population_%'!$A:$A,0),9)*INDEX([1]Activités_work_fe_pivot!$1:$1048576,MATCH(Activités_Work_Fe!$C357,[1]Activités_work_fe_pivot!$A:$A,0),10)/5</f>
        <v>4.9719154307352476</v>
      </c>
      <c r="AG357">
        <f>INDEX('[1]population_%'!$1:$1048576,MATCH(Activités_Work_Fe!$A357,'[1]population_%'!$A:$A,0),9)*INDEX([1]Activités_work_fe_pivot!$1:$1048576,MATCH(Activités_Work_Fe!$C357,[1]Activités_work_fe_pivot!$A:$A,0),10)/5</f>
        <v>4.9719154307352476</v>
      </c>
      <c r="AH357">
        <f>INDEX('[1]population_%'!$1:$1048576,MATCH(Activités_Work_Fe!$A357,'[1]population_%'!$A:$A,0),9)*INDEX([1]Activités_work_fe_pivot!$1:$1048576,MATCH(Activités_Work_Fe!$C357,[1]Activités_work_fe_pivot!$A:$A,0),10)/5</f>
        <v>4.9719154307352476</v>
      </c>
      <c r="AI357">
        <f>INDEX('[1]population_%'!$1:$1048576,MATCH(Activités_Work_Fe!$A357,'[1]population_%'!$A:$A,0),9)*INDEX([1]Activités_work_fe_pivot!$1:$1048576,MATCH(Activités_Work_Fe!$C357,[1]Activités_work_fe_pivot!$A:$A,0),11)/5</f>
        <v>4.9156561330748776</v>
      </c>
      <c r="AJ357">
        <f>INDEX('[1]population_%'!$1:$1048576,MATCH(Activités_Work_Fe!$A357,'[1]population_%'!$A:$A,0),9)*INDEX([1]Activités_work_fe_pivot!$1:$1048576,MATCH(Activités_Work_Fe!$C357,[1]Activités_work_fe_pivot!$A:$A,0),11)/5</f>
        <v>4.9156561330748776</v>
      </c>
      <c r="AK357">
        <f>INDEX('[1]population_%'!$1:$1048576,MATCH(Activités_Work_Fe!$A357,'[1]population_%'!$A:$A,0),9)*INDEX([1]Activités_work_fe_pivot!$1:$1048576,MATCH(Activités_Work_Fe!$C357,[1]Activités_work_fe_pivot!$A:$A,0),11)/5</f>
        <v>4.9156561330748776</v>
      </c>
      <c r="AL357">
        <f>INDEX('[1]population_%'!$1:$1048576,MATCH(Activités_Work_Fe!$A357,'[1]population_%'!$A:$A,0),9)*INDEX([1]Activités_work_fe_pivot!$1:$1048576,MATCH(Activités_Work_Fe!$C357,[1]Activités_work_fe_pivot!$A:$A,0),11)/5</f>
        <v>4.9156561330748776</v>
      </c>
      <c r="AM357">
        <f>INDEX('[1]population_%'!$1:$1048576,MATCH(Activités_Work_Fe!$A357,'[1]population_%'!$A:$A,0),9)*INDEX([1]Activités_work_fe_pivot!$1:$1048576,MATCH(Activités_Work_Fe!$C357,[1]Activités_work_fe_pivot!$A:$A,0),11)/5</f>
        <v>4.9156561330748776</v>
      </c>
      <c r="AN357">
        <f>INDEX('[1]population_%'!$1:$1048576,MATCH(Activités_Work_Fe!$A357,'[1]population_%'!$A:$A,0),9)*INDEX([1]Activités_work_fe_pivot!$1:$1048576,MATCH(Activités_Work_Fe!$C357,[1]Activités_work_fe_pivot!$A:$A,0),12)/5</f>
        <v>4.5640355226975613</v>
      </c>
      <c r="AO357">
        <f>INDEX('[1]population_%'!$1:$1048576,MATCH(Activités_Work_Fe!$A357,'[1]population_%'!$A:$A,0),9)*INDEX([1]Activités_work_fe_pivot!$1:$1048576,MATCH(Activités_Work_Fe!$C357,[1]Activités_work_fe_pivot!$A:$A,0),12)/5</f>
        <v>4.5640355226975613</v>
      </c>
      <c r="AP357">
        <f>INDEX('[1]population_%'!$1:$1048576,MATCH(Activités_Work_Fe!$A357,'[1]population_%'!$A:$A,0),9)*INDEX([1]Activités_work_fe_pivot!$1:$1048576,MATCH(Activités_Work_Fe!$C357,[1]Activités_work_fe_pivot!$A:$A,0),12)/5</f>
        <v>4.5640355226975613</v>
      </c>
      <c r="AQ357">
        <f>INDEX('[1]population_%'!$1:$1048576,MATCH(Activités_Work_Fe!$A357,'[1]population_%'!$A:$A,0),9)*INDEX([1]Activités_work_fe_pivot!$1:$1048576,MATCH(Activités_Work_Fe!$C357,[1]Activités_work_fe_pivot!$A:$A,0),12)/5</f>
        <v>4.5640355226975613</v>
      </c>
      <c r="AR357">
        <f>INDEX('[1]population_%'!$1:$1048576,MATCH(Activités_Work_Fe!$A357,'[1]population_%'!$A:$A,0),9)*INDEX([1]Activités_work_fe_pivot!$1:$1048576,MATCH(Activités_Work_Fe!$C357,[1]Activités_work_fe_pivot!$A:$A,0),12)/5</f>
        <v>4.5640355226975613</v>
      </c>
      <c r="AS357">
        <f>INDEX('[1]population_%'!$1:$1048576,MATCH(Activités_Work_Fe!$A357,'[1]population_%'!$A:$A,0),9)*INDEX([1]Activités_work_fe_pivot!$1:$1048576,MATCH(Activités_Work_Fe!$C357,[1]Activités_work_fe_pivot!$A:$A,0),13)/5</f>
        <v>4.0506694315466802</v>
      </c>
      <c r="AT357">
        <f>INDEX('[1]population_%'!$1:$1048576,MATCH(Activités_Work_Fe!$A357,'[1]population_%'!$A:$A,0),9)*INDEX([1]Activités_work_fe_pivot!$1:$1048576,MATCH(Activités_Work_Fe!$C357,[1]Activités_work_fe_pivot!$A:$A,0),13)/5</f>
        <v>4.0506694315466802</v>
      </c>
      <c r="AU357">
        <f>INDEX('[1]population_%'!$1:$1048576,MATCH(Activités_Work_Fe!$A357,'[1]population_%'!$A:$A,0),9)*INDEX([1]Activités_work_fe_pivot!$1:$1048576,MATCH(Activités_Work_Fe!$C357,[1]Activités_work_fe_pivot!$A:$A,0),13)/5</f>
        <v>4.0506694315466802</v>
      </c>
      <c r="AV357">
        <f>INDEX('[1]population_%'!$1:$1048576,MATCH(Activités_Work_Fe!$A357,'[1]population_%'!$A:$A,0),9)*INDEX([1]Activités_work_fe_pivot!$1:$1048576,MATCH(Activités_Work_Fe!$C357,[1]Activités_work_fe_pivot!$A:$A,0),13)/5</f>
        <v>4.0506694315466802</v>
      </c>
      <c r="AW357">
        <f>INDEX('[1]population_%'!$1:$1048576,MATCH(Activités_Work_Fe!$A357,'[1]population_%'!$A:$A,0),9)*INDEX([1]Activités_work_fe_pivot!$1:$1048576,MATCH(Activités_Work_Fe!$C357,[1]Activités_work_fe_pivot!$A:$A,0),13)/5</f>
        <v>4.0506694315466802</v>
      </c>
      <c r="AX357">
        <f>INDEX('[1]population_%'!$1:$1048576,MATCH(Activités_Work_Fe!$A357,'[1]population_%'!$A:$A,0),9)*INDEX([1]Activités_work_fe_pivot!$1:$1048576,MATCH(Activités_Work_Fe!$C357,[1]Activités_work_fe_pivot!$A:$A,0),14)/5</f>
        <v>4.0436370193391333</v>
      </c>
      <c r="AY357">
        <f>INDEX('[1]population_%'!$1:$1048576,MATCH(Activités_Work_Fe!$A357,'[1]population_%'!$A:$A,0),9)*INDEX([1]Activités_work_fe_pivot!$1:$1048576,MATCH(Activités_Work_Fe!$C357,[1]Activités_work_fe_pivot!$A:$A,0),14)/5</f>
        <v>4.0436370193391333</v>
      </c>
      <c r="AZ357">
        <f>INDEX('[1]population_%'!$1:$1048576,MATCH(Activités_Work_Fe!$A357,'[1]population_%'!$A:$A,0),9)*INDEX([1]Activités_work_fe_pivot!$1:$1048576,MATCH(Activités_Work_Fe!$C357,[1]Activités_work_fe_pivot!$A:$A,0),14)/5</f>
        <v>4.0436370193391333</v>
      </c>
      <c r="BA357">
        <f>INDEX('[1]population_%'!$1:$1048576,MATCH(Activités_Work_Fe!$A357,'[1]population_%'!$A:$A,0),9)*INDEX([1]Activités_work_fe_pivot!$1:$1048576,MATCH(Activités_Work_Fe!$C357,[1]Activités_work_fe_pivot!$A:$A,0),14)/5</f>
        <v>4.0436370193391333</v>
      </c>
      <c r="BB357">
        <f>INDEX('[1]population_%'!$1:$1048576,MATCH(Activités_Work_Fe!$A357,'[1]population_%'!$A:$A,0),9)*INDEX([1]Activités_work_fe_pivot!$1:$1048576,MATCH(Activités_Work_Fe!$C357,[1]Activités_work_fe_pivot!$A:$A,0),14)/5</f>
        <v>4.0436370193391333</v>
      </c>
      <c r="BC357">
        <f>INDEX('[1]population_%'!$1:$1048576,MATCH(Activités_Work_Fe!$A357,'[1]population_%'!$A:$A,0),9)*INDEX([1]Activités_work_fe_pivot!$1:$1048576,MATCH(Activités_Work_Fe!$C357,[1]Activités_work_fe_pivot!$A:$A,0),15)/5</f>
        <v>3.9803453094712169</v>
      </c>
      <c r="BD357">
        <f>INDEX('[1]population_%'!$1:$1048576,MATCH(Activités_Work_Fe!$A357,'[1]population_%'!$A:$A,0),9)*INDEX([1]Activités_work_fe_pivot!$1:$1048576,MATCH(Activités_Work_Fe!$C357,[1]Activités_work_fe_pivot!$A:$A,0),15)/5</f>
        <v>3.9803453094712169</v>
      </c>
      <c r="BE357">
        <f>INDEX('[1]population_%'!$1:$1048576,MATCH(Activités_Work_Fe!$A357,'[1]population_%'!$A:$A,0),9)*INDEX([1]Activités_work_fe_pivot!$1:$1048576,MATCH(Activités_Work_Fe!$C357,[1]Activités_work_fe_pivot!$A:$A,0),15)/5</f>
        <v>3.9803453094712169</v>
      </c>
      <c r="BF357">
        <f>INDEX('[1]population_%'!$1:$1048576,MATCH(Activités_Work_Fe!$A357,'[1]population_%'!$A:$A,0),9)*INDEX([1]Activités_work_fe_pivot!$1:$1048576,MATCH(Activités_Work_Fe!$C357,[1]Activités_work_fe_pivot!$A:$A,0),15)/5</f>
        <v>3.9803453094712169</v>
      </c>
      <c r="BG357">
        <f>INDEX('[1]population_%'!$1:$1048576,MATCH(Activités_Work_Fe!$A357,'[1]population_%'!$A:$A,0),9)*INDEX([1]Activités_work_fe_pivot!$1:$1048576,MATCH(Activités_Work_Fe!$C357,[1]Activités_work_fe_pivot!$A:$A,0),15)/5</f>
        <v>3.9803453094712169</v>
      </c>
      <c r="BH357">
        <f>INDEX('[1]population_%'!$1:$1048576,MATCH(Activités_Work_Fe!$A357,'[1]population_%'!$A:$A,0),9)*INDEX([1]Activités_work_fe_pivot!$1:$1048576,MATCH(Activités_Work_Fe!$C357,[1]Activités_work_fe_pivot!$A:$A,0),16)/5</f>
        <v>3.1153586079430196</v>
      </c>
      <c r="BI357">
        <f>INDEX('[1]population_%'!$1:$1048576,MATCH(Activités_Work_Fe!$A357,'[1]population_%'!$A:$A,0),9)*INDEX([1]Activités_work_fe_pivot!$1:$1048576,MATCH(Activités_Work_Fe!$C357,[1]Activités_work_fe_pivot!$A:$A,0),16)/5</f>
        <v>3.1153586079430196</v>
      </c>
      <c r="BJ357">
        <f>INDEX('[1]population_%'!$1:$1048576,MATCH(Activités_Work_Fe!$A357,'[1]population_%'!$A:$A,0),9)*INDEX([1]Activités_work_fe_pivot!$1:$1048576,MATCH(Activités_Work_Fe!$C357,[1]Activités_work_fe_pivot!$A:$A,0),16)/5</f>
        <v>3.1153586079430196</v>
      </c>
      <c r="BK357">
        <f>INDEX('[1]population_%'!$1:$1048576,MATCH(Activités_Work_Fe!$A357,'[1]population_%'!$A:$A,0),9)*INDEX([1]Activités_work_fe_pivot!$1:$1048576,MATCH(Activités_Work_Fe!$C357,[1]Activités_work_fe_pivot!$A:$A,0),16)/5</f>
        <v>3.1153586079430196</v>
      </c>
      <c r="BL357">
        <f>INDEX('[1]population_%'!$1:$1048576,MATCH(Activités_Work_Fe!$A357,'[1]population_%'!$A:$A,0),9)*INDEX([1]Activités_work_fe_pivot!$1:$1048576,MATCH(Activités_Work_Fe!$C357,[1]Activités_work_fe_pivot!$A:$A,0),16)/5</f>
        <v>3.1153586079430196</v>
      </c>
      <c r="BM357">
        <f>INDEX('[1]population_%'!$1:$1048576,MATCH(Activités_Work_Fe!$A357,'[1]population_%'!$A:$A,0),9)*INDEX([1]Activités_work_fe_pivot!$1:$1048576,MATCH(Activités_Work_Fe!$C357,[1]Activités_work_fe_pivot!$A:$A,0),2)/25</f>
        <v>1.354442591173421</v>
      </c>
      <c r="BN357">
        <f>INDEX('[1]population_%'!$1:$1048576,MATCH(Activités_Work_Fe!$A357,'[1]population_%'!$A:$A,0),9)*INDEX([1]Activités_work_fe_pivot!$1:$1048576,MATCH(Activités_Work_Fe!$C357,[1]Activités_work_fe_pivot!$A:$A,0),2)/25</f>
        <v>1.354442591173421</v>
      </c>
      <c r="BO357">
        <f>INDEX('[1]population_%'!$1:$1048576,MATCH(Activités_Work_Fe!$A357,'[1]population_%'!$A:$A,0),9)*INDEX([1]Activités_work_fe_pivot!$1:$1048576,MATCH(Activités_Work_Fe!$C357,[1]Activités_work_fe_pivot!$A:$A,0),2)/25</f>
        <v>1.354442591173421</v>
      </c>
      <c r="BP357">
        <f>INDEX('[1]population_%'!$1:$1048576,MATCH(Activités_Work_Fe!$A357,'[1]population_%'!$A:$A,0),9)*INDEX([1]Activités_work_fe_pivot!$1:$1048576,MATCH(Activités_Work_Fe!$C357,[1]Activités_work_fe_pivot!$A:$A,0),2)/25</f>
        <v>1.354442591173421</v>
      </c>
      <c r="BQ357">
        <f>INDEX('[1]population_%'!$1:$1048576,MATCH(Activités_Work_Fe!$A357,'[1]population_%'!$A:$A,0),9)*INDEX([1]Activités_work_fe_pivot!$1:$1048576,MATCH(Activités_Work_Fe!$C357,[1]Activités_work_fe_pivot!$A:$A,0),2)/25</f>
        <v>1.354442591173421</v>
      </c>
      <c r="BR357">
        <f>INDEX('[1]population_%'!$1:$1048576,MATCH(Activités_Work_Fe!$A357,'[1]population_%'!$A:$A,0),9)*INDEX([1]Activités_work_fe_pivot!$1:$1048576,MATCH(Activités_Work_Fe!$C357,[1]Activités_work_fe_pivot!$A:$A,0),2)/25</f>
        <v>1.354442591173421</v>
      </c>
      <c r="BS357">
        <f>INDEX('[1]population_%'!$1:$1048576,MATCH(Activités_Work_Fe!$A357,'[1]population_%'!$A:$A,0),9)*INDEX([1]Activités_work_fe_pivot!$1:$1048576,MATCH(Activités_Work_Fe!$C357,[1]Activités_work_fe_pivot!$A:$A,0),2)/25</f>
        <v>1.354442591173421</v>
      </c>
      <c r="BT357">
        <f>INDEX('[1]population_%'!$1:$1048576,MATCH(Activités_Work_Fe!$A357,'[1]population_%'!$A:$A,0),9)*INDEX([1]Activités_work_fe_pivot!$1:$1048576,MATCH(Activités_Work_Fe!$C357,[1]Activités_work_fe_pivot!$A:$A,0),2)/25</f>
        <v>1.354442591173421</v>
      </c>
      <c r="BU357">
        <f>INDEX('[1]population_%'!$1:$1048576,MATCH(Activités_Work_Fe!$A357,'[1]population_%'!$A:$A,0),9)*INDEX([1]Activités_work_fe_pivot!$1:$1048576,MATCH(Activités_Work_Fe!$C357,[1]Activités_work_fe_pivot!$A:$A,0),2)/25</f>
        <v>1.354442591173421</v>
      </c>
      <c r="BV357">
        <f>INDEX('[1]population_%'!$1:$1048576,MATCH(Activités_Work_Fe!$A357,'[1]population_%'!$A:$A,0),9)*INDEX([1]Activités_work_fe_pivot!$1:$1048576,MATCH(Activités_Work_Fe!$C357,[1]Activités_work_fe_pivot!$A:$A,0),2)/25</f>
        <v>1.354442591173421</v>
      </c>
      <c r="BW357">
        <f>INDEX('[1]population_%'!$1:$1048576,MATCH(Activités_Work_Fe!$A357,'[1]population_%'!$A:$A,0),9)*INDEX([1]Activités_work_fe_pivot!$1:$1048576,MATCH(Activités_Work_Fe!$C357,[1]Activités_work_fe_pivot!$A:$A,0),2)/25</f>
        <v>1.354442591173421</v>
      </c>
      <c r="BX357">
        <f>INDEX('[1]population_%'!$1:$1048576,MATCH(Activités_Work_Fe!$A357,'[1]population_%'!$A:$A,0),9)*INDEX([1]Activités_work_fe_pivot!$1:$1048576,MATCH(Activités_Work_Fe!$C357,[1]Activités_work_fe_pivot!$A:$A,0),2)/25</f>
        <v>1.354442591173421</v>
      </c>
      <c r="BY357">
        <f>INDEX('[1]population_%'!$1:$1048576,MATCH(Activités_Work_Fe!$A357,'[1]population_%'!$A:$A,0),9)*INDEX([1]Activités_work_fe_pivot!$1:$1048576,MATCH(Activités_Work_Fe!$C357,[1]Activités_work_fe_pivot!$A:$A,0),2)/25</f>
        <v>1.354442591173421</v>
      </c>
      <c r="BZ357">
        <f>INDEX('[1]population_%'!$1:$1048576,MATCH(Activités_Work_Fe!$A357,'[1]population_%'!$A:$A,0),9)*INDEX([1]Activités_work_fe_pivot!$1:$1048576,MATCH(Activités_Work_Fe!$C357,[1]Activités_work_fe_pivot!$A:$A,0),2)/25</f>
        <v>1.354442591173421</v>
      </c>
      <c r="CA357">
        <f>INDEX('[1]population_%'!$1:$1048576,MATCH(Activités_Work_Fe!$A357,'[1]population_%'!$A:$A,0),9)*INDEX([1]Activités_work_fe_pivot!$1:$1048576,MATCH(Activités_Work_Fe!$C357,[1]Activités_work_fe_pivot!$A:$A,0),2)/25</f>
        <v>1.354442591173421</v>
      </c>
      <c r="CB357">
        <f>INDEX('[1]population_%'!$1:$1048576,MATCH(Activités_Work_Fe!$A357,'[1]population_%'!$A:$A,0),9)*INDEX([1]Activités_work_fe_pivot!$1:$1048576,MATCH(Activités_Work_Fe!$C357,[1]Activités_work_fe_pivot!$A:$A,0),2)/25</f>
        <v>1.354442591173421</v>
      </c>
      <c r="CC357">
        <f>INDEX('[1]population_%'!$1:$1048576,MATCH(Activités_Work_Fe!$A357,'[1]population_%'!$A:$A,0),9)*INDEX([1]Activités_work_fe_pivot!$1:$1048576,MATCH(Activités_Work_Fe!$C357,[1]Activités_work_fe_pivot!$A:$A,0),2)/25</f>
        <v>1.354442591173421</v>
      </c>
      <c r="CD357">
        <f>INDEX('[1]population_%'!$1:$1048576,MATCH(Activités_Work_Fe!$A357,'[1]population_%'!$A:$A,0),9)*INDEX([1]Activités_work_fe_pivot!$1:$1048576,MATCH(Activités_Work_Fe!$C357,[1]Activités_work_fe_pivot!$A:$A,0),2)/25</f>
        <v>1.354442591173421</v>
      </c>
      <c r="CE357">
        <f>INDEX('[1]population_%'!$1:$1048576,MATCH(Activités_Work_Fe!$A357,'[1]population_%'!$A:$A,0),9)*INDEX([1]Activités_work_fe_pivot!$1:$1048576,MATCH(Activités_Work_Fe!$C357,[1]Activités_work_fe_pivot!$A:$A,0),2)/25</f>
        <v>1.354442591173421</v>
      </c>
      <c r="CF357">
        <f>INDEX('[1]population_%'!$1:$1048576,MATCH(Activités_Work_Fe!$A357,'[1]population_%'!$A:$A,0),9)*INDEX([1]Activités_work_fe_pivot!$1:$1048576,MATCH(Activités_Work_Fe!$C357,[1]Activités_work_fe_pivot!$A:$A,0),2)/25</f>
        <v>1.354442591173421</v>
      </c>
      <c r="CG357">
        <f>INDEX('[1]population_%'!$1:$1048576,MATCH(Activités_Work_Fe!$A357,'[1]population_%'!$A:$A,0),9)*INDEX([1]Activités_work_fe_pivot!$1:$1048576,MATCH(Activités_Work_Fe!$C357,[1]Activités_work_fe_pivot!$A:$A,0),2)/25</f>
        <v>1.354442591173421</v>
      </c>
      <c r="CH357">
        <f>INDEX('[1]population_%'!$1:$1048576,MATCH(Activités_Work_Fe!$A357,'[1]population_%'!$A:$A,0),9)*INDEX([1]Activités_work_fe_pivot!$1:$1048576,MATCH(Activités_Work_Fe!$C357,[1]Activités_work_fe_pivot!$A:$A,0),2)/25</f>
        <v>1.354442591173421</v>
      </c>
      <c r="CI357">
        <f>INDEX('[1]population_%'!$1:$1048576,MATCH(Activités_Work_Fe!$A357,'[1]population_%'!$A:$A,0),9)*INDEX([1]Activités_work_fe_pivot!$1:$1048576,MATCH(Activités_Work_Fe!$C357,[1]Activités_work_fe_pivot!$A:$A,0),2)/25</f>
        <v>1.354442591173421</v>
      </c>
      <c r="CJ357">
        <f>INDEX('[1]population_%'!$1:$1048576,MATCH(Activités_Work_Fe!$A357,'[1]population_%'!$A:$A,0),9)*INDEX([1]Activités_work_fe_pivot!$1:$1048576,MATCH(Activités_Work_Fe!$C357,[1]Activités_work_fe_pivot!$A:$A,0),2)/25</f>
        <v>1.354442591173421</v>
      </c>
      <c r="CK357">
        <f>INDEX('[1]population_%'!$1:$1048576,MATCH(Activités_Work_Fe!$A357,'[1]population_%'!$A:$A,0),9)*INDEX([1]Activités_work_fe_pivot!$1:$1048576,MATCH(Activités_Work_Fe!$C357,[1]Activités_work_fe_pivot!$A:$A,0),2)/25</f>
        <v>1.354442591173421</v>
      </c>
    </row>
    <row r="358" spans="1:89" x14ac:dyDescent="0.35">
      <c r="A358" s="1" t="s">
        <v>709</v>
      </c>
      <c r="B358" s="1" t="s">
        <v>710</v>
      </c>
      <c r="C358" t="str">
        <f>INDEX([1]bruxelles_parsed_lat_long!$1:$1048576,MATCH($A358,[1]bruxelles_parsed_lat_long!$E:$E,0),9)</f>
        <v>Ixelles</v>
      </c>
      <c r="D358">
        <f>INDEX('[1]population_%'!$1:$1048576,MATCH(Activités_Work_Fe!$A358,'[1]population_%'!$A:$A,0),9)*INDEX([1]Activités_work_fe_pivot!$1:$1048576,MATCH(Activités_Work_Fe!$C358,[1]Activités_work_fe_pivot!$A:$A,0),4)/2</f>
        <v>2.9650746066807914</v>
      </c>
      <c r="E358">
        <f>INDEX('[1]population_%'!$1:$1048576,MATCH(Activités_Work_Fe!$A358,'[1]population_%'!$A:$A,0),9)*INDEX([1]Activités_work_fe_pivot!$1:$1048576,MATCH(Activités_Work_Fe!$C358,[1]Activités_work_fe_pivot!$A:$A,0),5)/5</f>
        <v>2.8481720236216921</v>
      </c>
      <c r="F358">
        <f>INDEX('[1]population_%'!$1:$1048576,MATCH(Activités_Work_Fe!$A358,'[1]population_%'!$A:$A,0),9)*INDEX([1]Activités_work_fe_pivot!$1:$1048576,MATCH(Activités_Work_Fe!$C358,[1]Activités_work_fe_pivot!$A:$A,0),5)/5</f>
        <v>2.8481720236216921</v>
      </c>
      <c r="G358">
        <f>INDEX('[1]population_%'!$1:$1048576,MATCH(Activités_Work_Fe!$A358,'[1]population_%'!$A:$A,0),9)*INDEX([1]Activités_work_fe_pivot!$1:$1048576,MATCH(Activités_Work_Fe!$C358,[1]Activités_work_fe_pivot!$A:$A,0),5)/5</f>
        <v>2.8481720236216921</v>
      </c>
      <c r="H358">
        <f>INDEX('[1]population_%'!$1:$1048576,MATCH(Activités_Work_Fe!$A358,'[1]population_%'!$A:$A,0),9)*INDEX([1]Activités_work_fe_pivot!$1:$1048576,MATCH(Activités_Work_Fe!$C358,[1]Activités_work_fe_pivot!$A:$A,0),5)/5</f>
        <v>2.8481720236216921</v>
      </c>
      <c r="I358">
        <f>INDEX('[1]population_%'!$1:$1048576,MATCH(Activités_Work_Fe!$A358,'[1]population_%'!$A:$A,0),9)*INDEX([1]Activités_work_fe_pivot!$1:$1048576,MATCH(Activités_Work_Fe!$C358,[1]Activités_work_fe_pivot!$A:$A,0),5)/5</f>
        <v>2.8481720236216921</v>
      </c>
      <c r="J358">
        <f>INDEX('[1]population_%'!$1:$1048576,MATCH(Activités_Work_Fe!$A358,'[1]population_%'!$A:$A,0),9)*INDEX([1]Activités_work_fe_pivot!$1:$1048576,MATCH(Activités_Work_Fe!$C358,[1]Activités_work_fe_pivot!$A:$A,0),6)/5</f>
        <v>3.2095072803498175</v>
      </c>
      <c r="K358">
        <f>INDEX('[1]population_%'!$1:$1048576,MATCH(Activités_Work_Fe!$A358,'[1]population_%'!$A:$A,0),9)*INDEX([1]Activités_work_fe_pivot!$1:$1048576,MATCH(Activités_Work_Fe!$C358,[1]Activités_work_fe_pivot!$A:$A,0),6)/5</f>
        <v>3.2095072803498175</v>
      </c>
      <c r="L358">
        <f>INDEX('[1]population_%'!$1:$1048576,MATCH(Activités_Work_Fe!$A358,'[1]population_%'!$A:$A,0),9)*INDEX([1]Activités_work_fe_pivot!$1:$1048576,MATCH(Activités_Work_Fe!$C358,[1]Activités_work_fe_pivot!$A:$A,0),6)/5</f>
        <v>3.2095072803498175</v>
      </c>
      <c r="M358">
        <f>INDEX('[1]population_%'!$1:$1048576,MATCH(Activités_Work_Fe!$A358,'[1]population_%'!$A:$A,0),9)*INDEX([1]Activités_work_fe_pivot!$1:$1048576,MATCH(Activités_Work_Fe!$C358,[1]Activités_work_fe_pivot!$A:$A,0),6)/5</f>
        <v>3.2095072803498175</v>
      </c>
      <c r="N358">
        <f>INDEX('[1]population_%'!$1:$1048576,MATCH(Activités_Work_Fe!$A358,'[1]population_%'!$A:$A,0),9)*INDEX([1]Activités_work_fe_pivot!$1:$1048576,MATCH(Activités_Work_Fe!$C358,[1]Activités_work_fe_pivot!$A:$A,0),6)/5</f>
        <v>3.2095072803498175</v>
      </c>
      <c r="O358">
        <f>INDEX('[1]population_%'!$1:$1048576,MATCH(Activités_Work_Fe!$A358,'[1]population_%'!$A:$A,0),9)*INDEX([1]Activités_work_fe_pivot!$1:$1048576,MATCH(Activités_Work_Fe!$C358,[1]Activités_work_fe_pivot!$A:$A,0),7)/5</f>
        <v>3.6388585854032365</v>
      </c>
      <c r="P358">
        <f>INDEX('[1]population_%'!$1:$1048576,MATCH(Activités_Work_Fe!$A358,'[1]population_%'!$A:$A,0),9)*INDEX([1]Activités_work_fe_pivot!$1:$1048576,MATCH(Activités_Work_Fe!$C358,[1]Activités_work_fe_pivot!$A:$A,0),7)/5</f>
        <v>3.6388585854032365</v>
      </c>
      <c r="Q358">
        <f>INDEX('[1]population_%'!$1:$1048576,MATCH(Activités_Work_Fe!$A358,'[1]population_%'!$A:$A,0),9)*INDEX([1]Activités_work_fe_pivot!$1:$1048576,MATCH(Activités_Work_Fe!$C358,[1]Activités_work_fe_pivot!$A:$A,0),7)/5</f>
        <v>3.6388585854032365</v>
      </c>
      <c r="R358">
        <f>INDEX('[1]population_%'!$1:$1048576,MATCH(Activités_Work_Fe!$A358,'[1]population_%'!$A:$A,0),9)*INDEX([1]Activités_work_fe_pivot!$1:$1048576,MATCH(Activités_Work_Fe!$C358,[1]Activités_work_fe_pivot!$A:$A,0),7)/5</f>
        <v>3.6388585854032365</v>
      </c>
      <c r="S358">
        <f>INDEX('[1]population_%'!$1:$1048576,MATCH(Activités_Work_Fe!$A358,'[1]population_%'!$A:$A,0),9)*INDEX([1]Activités_work_fe_pivot!$1:$1048576,MATCH(Activités_Work_Fe!$C358,[1]Activités_work_fe_pivot!$A:$A,0),7)/5</f>
        <v>3.6388585854032365</v>
      </c>
      <c r="T358">
        <f>INDEX('[1]population_%'!$1:$1048576,MATCH(Activités_Work_Fe!$A358,'[1]population_%'!$A:$A,0),9)*INDEX([1]Activités_work_fe_pivot!$1:$1048576,MATCH(Activités_Work_Fe!$C358,[1]Activités_work_fe_pivot!$A:$A,0),8)/5</f>
        <v>3.2052562773294868</v>
      </c>
      <c r="U358">
        <f>INDEX('[1]population_%'!$1:$1048576,MATCH(Activités_Work_Fe!$A358,'[1]population_%'!$A:$A,0),9)*INDEX([1]Activités_work_fe_pivot!$1:$1048576,MATCH(Activités_Work_Fe!$C358,[1]Activités_work_fe_pivot!$A:$A,0),8)/5</f>
        <v>3.2052562773294868</v>
      </c>
      <c r="V358">
        <f>INDEX('[1]population_%'!$1:$1048576,MATCH(Activités_Work_Fe!$A358,'[1]population_%'!$A:$A,0),9)*INDEX([1]Activités_work_fe_pivot!$1:$1048576,MATCH(Activités_Work_Fe!$C358,[1]Activités_work_fe_pivot!$A:$A,0),8)/5</f>
        <v>3.2052562773294868</v>
      </c>
      <c r="W358">
        <f>INDEX('[1]population_%'!$1:$1048576,MATCH(Activités_Work_Fe!$A358,'[1]population_%'!$A:$A,0),9)*INDEX([1]Activités_work_fe_pivot!$1:$1048576,MATCH(Activités_Work_Fe!$C358,[1]Activités_work_fe_pivot!$A:$A,0),8)/5</f>
        <v>3.2052562773294868</v>
      </c>
      <c r="X358">
        <f>INDEX('[1]population_%'!$1:$1048576,MATCH(Activités_Work_Fe!$A358,'[1]population_%'!$A:$A,0),9)*INDEX([1]Activités_work_fe_pivot!$1:$1048576,MATCH(Activités_Work_Fe!$C358,[1]Activités_work_fe_pivot!$A:$A,0),8)/5</f>
        <v>3.2052562773294868</v>
      </c>
      <c r="Y358">
        <f>INDEX('[1]population_%'!$1:$1048576,MATCH(Activités_Work_Fe!$A358,'[1]population_%'!$A:$A,0),9)*INDEX([1]Activités_work_fe_pivot!$1:$1048576,MATCH(Activités_Work_Fe!$C358,[1]Activités_work_fe_pivot!$A:$A,0),9)/5</f>
        <v>3.043718162556913</v>
      </c>
      <c r="Z358">
        <f>INDEX('[1]population_%'!$1:$1048576,MATCH(Activités_Work_Fe!$A358,'[1]population_%'!$A:$A,0),9)*INDEX([1]Activités_work_fe_pivot!$1:$1048576,MATCH(Activités_Work_Fe!$C358,[1]Activités_work_fe_pivot!$A:$A,0),9)/5</f>
        <v>3.043718162556913</v>
      </c>
      <c r="AA358">
        <f>INDEX('[1]population_%'!$1:$1048576,MATCH(Activités_Work_Fe!$A358,'[1]population_%'!$A:$A,0),9)*INDEX([1]Activités_work_fe_pivot!$1:$1048576,MATCH(Activités_Work_Fe!$C358,[1]Activités_work_fe_pivot!$A:$A,0),9)/5</f>
        <v>3.043718162556913</v>
      </c>
      <c r="AB358">
        <f>INDEX('[1]population_%'!$1:$1048576,MATCH(Activités_Work_Fe!$A358,'[1]population_%'!$A:$A,0),9)*INDEX([1]Activités_work_fe_pivot!$1:$1048576,MATCH(Activités_Work_Fe!$C358,[1]Activités_work_fe_pivot!$A:$A,0),9)/5</f>
        <v>3.043718162556913</v>
      </c>
      <c r="AC358">
        <f>INDEX('[1]population_%'!$1:$1048576,MATCH(Activités_Work_Fe!$A358,'[1]population_%'!$A:$A,0),9)*INDEX([1]Activités_work_fe_pivot!$1:$1048576,MATCH(Activités_Work_Fe!$C358,[1]Activités_work_fe_pivot!$A:$A,0),9)/5</f>
        <v>3.043718162556913</v>
      </c>
      <c r="AD358">
        <f>INDEX('[1]population_%'!$1:$1048576,MATCH(Activités_Work_Fe!$A358,'[1]population_%'!$A:$A,0),9)*INDEX([1]Activités_work_fe_pivot!$1:$1048576,MATCH(Activités_Work_Fe!$C358,[1]Activités_work_fe_pivot!$A:$A,0),10)/5</f>
        <v>3.0054591353739353</v>
      </c>
      <c r="AE358">
        <f>INDEX('[1]population_%'!$1:$1048576,MATCH(Activités_Work_Fe!$A358,'[1]population_%'!$A:$A,0),9)*INDEX([1]Activités_work_fe_pivot!$1:$1048576,MATCH(Activités_Work_Fe!$C358,[1]Activités_work_fe_pivot!$A:$A,0),10)/5</f>
        <v>3.0054591353739353</v>
      </c>
      <c r="AF358">
        <f>INDEX('[1]population_%'!$1:$1048576,MATCH(Activités_Work_Fe!$A358,'[1]population_%'!$A:$A,0),9)*INDEX([1]Activités_work_fe_pivot!$1:$1048576,MATCH(Activités_Work_Fe!$C358,[1]Activités_work_fe_pivot!$A:$A,0),10)/5</f>
        <v>3.0054591353739353</v>
      </c>
      <c r="AG358">
        <f>INDEX('[1]population_%'!$1:$1048576,MATCH(Activités_Work_Fe!$A358,'[1]population_%'!$A:$A,0),9)*INDEX([1]Activités_work_fe_pivot!$1:$1048576,MATCH(Activités_Work_Fe!$C358,[1]Activités_work_fe_pivot!$A:$A,0),10)/5</f>
        <v>3.0054591353739353</v>
      </c>
      <c r="AH358">
        <f>INDEX('[1]population_%'!$1:$1048576,MATCH(Activités_Work_Fe!$A358,'[1]population_%'!$A:$A,0),9)*INDEX([1]Activités_work_fe_pivot!$1:$1048576,MATCH(Activités_Work_Fe!$C358,[1]Activités_work_fe_pivot!$A:$A,0),10)/5</f>
        <v>3.0054591353739353</v>
      </c>
      <c r="AI358">
        <f>INDEX('[1]population_%'!$1:$1048576,MATCH(Activités_Work_Fe!$A358,'[1]population_%'!$A:$A,0),9)*INDEX([1]Activités_work_fe_pivot!$1:$1048576,MATCH(Activités_Work_Fe!$C358,[1]Activités_work_fe_pivot!$A:$A,0),11)/5</f>
        <v>2.9714511112112878</v>
      </c>
      <c r="AJ358">
        <f>INDEX('[1]population_%'!$1:$1048576,MATCH(Activités_Work_Fe!$A358,'[1]population_%'!$A:$A,0),9)*INDEX([1]Activités_work_fe_pivot!$1:$1048576,MATCH(Activités_Work_Fe!$C358,[1]Activités_work_fe_pivot!$A:$A,0),11)/5</f>
        <v>2.9714511112112878</v>
      </c>
      <c r="AK358">
        <f>INDEX('[1]population_%'!$1:$1048576,MATCH(Activités_Work_Fe!$A358,'[1]population_%'!$A:$A,0),9)*INDEX([1]Activités_work_fe_pivot!$1:$1048576,MATCH(Activités_Work_Fe!$C358,[1]Activités_work_fe_pivot!$A:$A,0),11)/5</f>
        <v>2.9714511112112878</v>
      </c>
      <c r="AL358">
        <f>INDEX('[1]population_%'!$1:$1048576,MATCH(Activités_Work_Fe!$A358,'[1]population_%'!$A:$A,0),9)*INDEX([1]Activités_work_fe_pivot!$1:$1048576,MATCH(Activités_Work_Fe!$C358,[1]Activités_work_fe_pivot!$A:$A,0),11)/5</f>
        <v>2.9714511112112878</v>
      </c>
      <c r="AM358">
        <f>INDEX('[1]population_%'!$1:$1048576,MATCH(Activités_Work_Fe!$A358,'[1]population_%'!$A:$A,0),9)*INDEX([1]Activités_work_fe_pivot!$1:$1048576,MATCH(Activités_Work_Fe!$C358,[1]Activités_work_fe_pivot!$A:$A,0),11)/5</f>
        <v>2.9714511112112878</v>
      </c>
      <c r="AN358">
        <f>INDEX('[1]population_%'!$1:$1048576,MATCH(Activités_Work_Fe!$A358,'[1]population_%'!$A:$A,0),9)*INDEX([1]Activités_work_fe_pivot!$1:$1048576,MATCH(Activités_Work_Fe!$C358,[1]Activités_work_fe_pivot!$A:$A,0),12)/5</f>
        <v>2.7589009601947434</v>
      </c>
      <c r="AO358">
        <f>INDEX('[1]population_%'!$1:$1048576,MATCH(Activités_Work_Fe!$A358,'[1]population_%'!$A:$A,0),9)*INDEX([1]Activités_work_fe_pivot!$1:$1048576,MATCH(Activités_Work_Fe!$C358,[1]Activités_work_fe_pivot!$A:$A,0),12)/5</f>
        <v>2.7589009601947434</v>
      </c>
      <c r="AP358">
        <f>INDEX('[1]population_%'!$1:$1048576,MATCH(Activités_Work_Fe!$A358,'[1]population_%'!$A:$A,0),9)*INDEX([1]Activités_work_fe_pivot!$1:$1048576,MATCH(Activités_Work_Fe!$C358,[1]Activités_work_fe_pivot!$A:$A,0),12)/5</f>
        <v>2.7589009601947434</v>
      </c>
      <c r="AQ358">
        <f>INDEX('[1]population_%'!$1:$1048576,MATCH(Activités_Work_Fe!$A358,'[1]population_%'!$A:$A,0),9)*INDEX([1]Activités_work_fe_pivot!$1:$1048576,MATCH(Activités_Work_Fe!$C358,[1]Activités_work_fe_pivot!$A:$A,0),12)/5</f>
        <v>2.7589009601947434</v>
      </c>
      <c r="AR358">
        <f>INDEX('[1]population_%'!$1:$1048576,MATCH(Activités_Work_Fe!$A358,'[1]population_%'!$A:$A,0),9)*INDEX([1]Activités_work_fe_pivot!$1:$1048576,MATCH(Activités_Work_Fe!$C358,[1]Activités_work_fe_pivot!$A:$A,0),12)/5</f>
        <v>2.7589009601947434</v>
      </c>
      <c r="AS358">
        <f>INDEX('[1]population_%'!$1:$1048576,MATCH(Activités_Work_Fe!$A358,'[1]population_%'!$A:$A,0),9)*INDEX([1]Activités_work_fe_pivot!$1:$1048576,MATCH(Activités_Work_Fe!$C358,[1]Activités_work_fe_pivot!$A:$A,0),13)/5</f>
        <v>2.448577739710589</v>
      </c>
      <c r="AT358">
        <f>INDEX('[1]population_%'!$1:$1048576,MATCH(Activités_Work_Fe!$A358,'[1]population_%'!$A:$A,0),9)*INDEX([1]Activités_work_fe_pivot!$1:$1048576,MATCH(Activités_Work_Fe!$C358,[1]Activités_work_fe_pivot!$A:$A,0),13)/5</f>
        <v>2.448577739710589</v>
      </c>
      <c r="AU358">
        <f>INDEX('[1]population_%'!$1:$1048576,MATCH(Activités_Work_Fe!$A358,'[1]population_%'!$A:$A,0),9)*INDEX([1]Activités_work_fe_pivot!$1:$1048576,MATCH(Activités_Work_Fe!$C358,[1]Activités_work_fe_pivot!$A:$A,0),13)/5</f>
        <v>2.448577739710589</v>
      </c>
      <c r="AV358">
        <f>INDEX('[1]population_%'!$1:$1048576,MATCH(Activités_Work_Fe!$A358,'[1]population_%'!$A:$A,0),9)*INDEX([1]Activités_work_fe_pivot!$1:$1048576,MATCH(Activités_Work_Fe!$C358,[1]Activités_work_fe_pivot!$A:$A,0),13)/5</f>
        <v>2.448577739710589</v>
      </c>
      <c r="AW358">
        <f>INDEX('[1]population_%'!$1:$1048576,MATCH(Activités_Work_Fe!$A358,'[1]population_%'!$A:$A,0),9)*INDEX([1]Activités_work_fe_pivot!$1:$1048576,MATCH(Activités_Work_Fe!$C358,[1]Activités_work_fe_pivot!$A:$A,0),13)/5</f>
        <v>2.448577739710589</v>
      </c>
      <c r="AX358">
        <f>INDEX('[1]population_%'!$1:$1048576,MATCH(Activités_Work_Fe!$A358,'[1]population_%'!$A:$A,0),9)*INDEX([1]Activités_work_fe_pivot!$1:$1048576,MATCH(Activités_Work_Fe!$C358,[1]Activités_work_fe_pivot!$A:$A,0),14)/5</f>
        <v>2.4443267366902584</v>
      </c>
      <c r="AY358">
        <f>INDEX('[1]population_%'!$1:$1048576,MATCH(Activités_Work_Fe!$A358,'[1]population_%'!$A:$A,0),9)*INDEX([1]Activités_work_fe_pivot!$1:$1048576,MATCH(Activités_Work_Fe!$C358,[1]Activités_work_fe_pivot!$A:$A,0),14)/5</f>
        <v>2.4443267366902584</v>
      </c>
      <c r="AZ358">
        <f>INDEX('[1]population_%'!$1:$1048576,MATCH(Activités_Work_Fe!$A358,'[1]population_%'!$A:$A,0),9)*INDEX([1]Activités_work_fe_pivot!$1:$1048576,MATCH(Activités_Work_Fe!$C358,[1]Activités_work_fe_pivot!$A:$A,0),14)/5</f>
        <v>2.4443267366902584</v>
      </c>
      <c r="BA358">
        <f>INDEX('[1]population_%'!$1:$1048576,MATCH(Activités_Work_Fe!$A358,'[1]population_%'!$A:$A,0),9)*INDEX([1]Activités_work_fe_pivot!$1:$1048576,MATCH(Activités_Work_Fe!$C358,[1]Activités_work_fe_pivot!$A:$A,0),14)/5</f>
        <v>2.4443267366902584</v>
      </c>
      <c r="BB358">
        <f>INDEX('[1]population_%'!$1:$1048576,MATCH(Activités_Work_Fe!$A358,'[1]population_%'!$A:$A,0),9)*INDEX([1]Activités_work_fe_pivot!$1:$1048576,MATCH(Activités_Work_Fe!$C358,[1]Activités_work_fe_pivot!$A:$A,0),14)/5</f>
        <v>2.4443267366902584</v>
      </c>
      <c r="BC358">
        <f>INDEX('[1]population_%'!$1:$1048576,MATCH(Activités_Work_Fe!$A358,'[1]population_%'!$A:$A,0),9)*INDEX([1]Activités_work_fe_pivot!$1:$1048576,MATCH(Activités_Work_Fe!$C358,[1]Activités_work_fe_pivot!$A:$A,0),15)/5</f>
        <v>2.4060677095072802</v>
      </c>
      <c r="BD358">
        <f>INDEX('[1]population_%'!$1:$1048576,MATCH(Activités_Work_Fe!$A358,'[1]population_%'!$A:$A,0),9)*INDEX([1]Activités_work_fe_pivot!$1:$1048576,MATCH(Activités_Work_Fe!$C358,[1]Activités_work_fe_pivot!$A:$A,0),15)/5</f>
        <v>2.4060677095072802</v>
      </c>
      <c r="BE358">
        <f>INDEX('[1]population_%'!$1:$1048576,MATCH(Activités_Work_Fe!$A358,'[1]population_%'!$A:$A,0),9)*INDEX([1]Activités_work_fe_pivot!$1:$1048576,MATCH(Activités_Work_Fe!$C358,[1]Activités_work_fe_pivot!$A:$A,0),15)/5</f>
        <v>2.4060677095072802</v>
      </c>
      <c r="BF358">
        <f>INDEX('[1]population_%'!$1:$1048576,MATCH(Activités_Work_Fe!$A358,'[1]population_%'!$A:$A,0),9)*INDEX([1]Activités_work_fe_pivot!$1:$1048576,MATCH(Activités_Work_Fe!$C358,[1]Activités_work_fe_pivot!$A:$A,0),15)/5</f>
        <v>2.4060677095072802</v>
      </c>
      <c r="BG358">
        <f>INDEX('[1]population_%'!$1:$1048576,MATCH(Activités_Work_Fe!$A358,'[1]population_%'!$A:$A,0),9)*INDEX([1]Activités_work_fe_pivot!$1:$1048576,MATCH(Activités_Work_Fe!$C358,[1]Activités_work_fe_pivot!$A:$A,0),15)/5</f>
        <v>2.4060677095072802</v>
      </c>
      <c r="BH358">
        <f>INDEX('[1]population_%'!$1:$1048576,MATCH(Activités_Work_Fe!$A358,'[1]population_%'!$A:$A,0),9)*INDEX([1]Activités_work_fe_pivot!$1:$1048576,MATCH(Activités_Work_Fe!$C358,[1]Activités_work_fe_pivot!$A:$A,0),16)/5</f>
        <v>1.8831943380065816</v>
      </c>
      <c r="BI358">
        <f>INDEX('[1]population_%'!$1:$1048576,MATCH(Activités_Work_Fe!$A358,'[1]population_%'!$A:$A,0),9)*INDEX([1]Activités_work_fe_pivot!$1:$1048576,MATCH(Activités_Work_Fe!$C358,[1]Activités_work_fe_pivot!$A:$A,0),16)/5</f>
        <v>1.8831943380065816</v>
      </c>
      <c r="BJ358">
        <f>INDEX('[1]population_%'!$1:$1048576,MATCH(Activités_Work_Fe!$A358,'[1]population_%'!$A:$A,0),9)*INDEX([1]Activités_work_fe_pivot!$1:$1048576,MATCH(Activités_Work_Fe!$C358,[1]Activités_work_fe_pivot!$A:$A,0),16)/5</f>
        <v>1.8831943380065816</v>
      </c>
      <c r="BK358">
        <f>INDEX('[1]population_%'!$1:$1048576,MATCH(Activités_Work_Fe!$A358,'[1]population_%'!$A:$A,0),9)*INDEX([1]Activités_work_fe_pivot!$1:$1048576,MATCH(Activités_Work_Fe!$C358,[1]Activités_work_fe_pivot!$A:$A,0),16)/5</f>
        <v>1.8831943380065816</v>
      </c>
      <c r="BL358">
        <f>INDEX('[1]population_%'!$1:$1048576,MATCH(Activités_Work_Fe!$A358,'[1]population_%'!$A:$A,0),9)*INDEX([1]Activités_work_fe_pivot!$1:$1048576,MATCH(Activités_Work_Fe!$C358,[1]Activités_work_fe_pivot!$A:$A,0),16)/5</f>
        <v>1.8831943380065816</v>
      </c>
      <c r="BM358">
        <f>INDEX('[1]population_%'!$1:$1048576,MATCH(Activités_Work_Fe!$A358,'[1]population_%'!$A:$A,0),9)*INDEX([1]Activités_work_fe_pivot!$1:$1048576,MATCH(Activités_Work_Fe!$C358,[1]Activités_work_fe_pivot!$A:$A,0),2)/25</f>
        <v>0.81874318171572824</v>
      </c>
      <c r="BN358">
        <f>INDEX('[1]population_%'!$1:$1048576,MATCH(Activités_Work_Fe!$A358,'[1]population_%'!$A:$A,0),9)*INDEX([1]Activités_work_fe_pivot!$1:$1048576,MATCH(Activités_Work_Fe!$C358,[1]Activités_work_fe_pivot!$A:$A,0),2)/25</f>
        <v>0.81874318171572824</v>
      </c>
      <c r="BO358">
        <f>INDEX('[1]population_%'!$1:$1048576,MATCH(Activités_Work_Fe!$A358,'[1]population_%'!$A:$A,0),9)*INDEX([1]Activités_work_fe_pivot!$1:$1048576,MATCH(Activités_Work_Fe!$C358,[1]Activités_work_fe_pivot!$A:$A,0),2)/25</f>
        <v>0.81874318171572824</v>
      </c>
      <c r="BP358">
        <f>INDEX('[1]population_%'!$1:$1048576,MATCH(Activités_Work_Fe!$A358,'[1]population_%'!$A:$A,0),9)*INDEX([1]Activités_work_fe_pivot!$1:$1048576,MATCH(Activités_Work_Fe!$C358,[1]Activités_work_fe_pivot!$A:$A,0),2)/25</f>
        <v>0.81874318171572824</v>
      </c>
      <c r="BQ358">
        <f>INDEX('[1]population_%'!$1:$1048576,MATCH(Activités_Work_Fe!$A358,'[1]population_%'!$A:$A,0),9)*INDEX([1]Activités_work_fe_pivot!$1:$1048576,MATCH(Activités_Work_Fe!$C358,[1]Activités_work_fe_pivot!$A:$A,0),2)/25</f>
        <v>0.81874318171572824</v>
      </c>
      <c r="BR358">
        <f>INDEX('[1]population_%'!$1:$1048576,MATCH(Activités_Work_Fe!$A358,'[1]population_%'!$A:$A,0),9)*INDEX([1]Activités_work_fe_pivot!$1:$1048576,MATCH(Activités_Work_Fe!$C358,[1]Activités_work_fe_pivot!$A:$A,0),2)/25</f>
        <v>0.81874318171572824</v>
      </c>
      <c r="BS358">
        <f>INDEX('[1]population_%'!$1:$1048576,MATCH(Activités_Work_Fe!$A358,'[1]population_%'!$A:$A,0),9)*INDEX([1]Activités_work_fe_pivot!$1:$1048576,MATCH(Activités_Work_Fe!$C358,[1]Activités_work_fe_pivot!$A:$A,0),2)/25</f>
        <v>0.81874318171572824</v>
      </c>
      <c r="BT358">
        <f>INDEX('[1]population_%'!$1:$1048576,MATCH(Activités_Work_Fe!$A358,'[1]population_%'!$A:$A,0),9)*INDEX([1]Activités_work_fe_pivot!$1:$1048576,MATCH(Activités_Work_Fe!$C358,[1]Activités_work_fe_pivot!$A:$A,0),2)/25</f>
        <v>0.81874318171572824</v>
      </c>
      <c r="BU358">
        <f>INDEX('[1]population_%'!$1:$1048576,MATCH(Activités_Work_Fe!$A358,'[1]population_%'!$A:$A,0),9)*INDEX([1]Activités_work_fe_pivot!$1:$1048576,MATCH(Activités_Work_Fe!$C358,[1]Activités_work_fe_pivot!$A:$A,0),2)/25</f>
        <v>0.81874318171572824</v>
      </c>
      <c r="BV358">
        <f>INDEX('[1]population_%'!$1:$1048576,MATCH(Activités_Work_Fe!$A358,'[1]population_%'!$A:$A,0),9)*INDEX([1]Activités_work_fe_pivot!$1:$1048576,MATCH(Activités_Work_Fe!$C358,[1]Activités_work_fe_pivot!$A:$A,0),2)/25</f>
        <v>0.81874318171572824</v>
      </c>
      <c r="BW358">
        <f>INDEX('[1]population_%'!$1:$1048576,MATCH(Activités_Work_Fe!$A358,'[1]population_%'!$A:$A,0),9)*INDEX([1]Activités_work_fe_pivot!$1:$1048576,MATCH(Activités_Work_Fe!$C358,[1]Activités_work_fe_pivot!$A:$A,0),2)/25</f>
        <v>0.81874318171572824</v>
      </c>
      <c r="BX358">
        <f>INDEX('[1]population_%'!$1:$1048576,MATCH(Activités_Work_Fe!$A358,'[1]population_%'!$A:$A,0),9)*INDEX([1]Activités_work_fe_pivot!$1:$1048576,MATCH(Activités_Work_Fe!$C358,[1]Activités_work_fe_pivot!$A:$A,0),2)/25</f>
        <v>0.81874318171572824</v>
      </c>
      <c r="BY358">
        <f>INDEX('[1]population_%'!$1:$1048576,MATCH(Activités_Work_Fe!$A358,'[1]population_%'!$A:$A,0),9)*INDEX([1]Activités_work_fe_pivot!$1:$1048576,MATCH(Activités_Work_Fe!$C358,[1]Activités_work_fe_pivot!$A:$A,0),2)/25</f>
        <v>0.81874318171572824</v>
      </c>
      <c r="BZ358">
        <f>INDEX('[1]population_%'!$1:$1048576,MATCH(Activités_Work_Fe!$A358,'[1]population_%'!$A:$A,0),9)*INDEX([1]Activités_work_fe_pivot!$1:$1048576,MATCH(Activités_Work_Fe!$C358,[1]Activités_work_fe_pivot!$A:$A,0),2)/25</f>
        <v>0.81874318171572824</v>
      </c>
      <c r="CA358">
        <f>INDEX('[1]population_%'!$1:$1048576,MATCH(Activités_Work_Fe!$A358,'[1]population_%'!$A:$A,0),9)*INDEX([1]Activités_work_fe_pivot!$1:$1048576,MATCH(Activités_Work_Fe!$C358,[1]Activités_work_fe_pivot!$A:$A,0),2)/25</f>
        <v>0.81874318171572824</v>
      </c>
      <c r="CB358">
        <f>INDEX('[1]population_%'!$1:$1048576,MATCH(Activités_Work_Fe!$A358,'[1]population_%'!$A:$A,0),9)*INDEX([1]Activités_work_fe_pivot!$1:$1048576,MATCH(Activités_Work_Fe!$C358,[1]Activités_work_fe_pivot!$A:$A,0),2)/25</f>
        <v>0.81874318171572824</v>
      </c>
      <c r="CC358">
        <f>INDEX('[1]population_%'!$1:$1048576,MATCH(Activités_Work_Fe!$A358,'[1]population_%'!$A:$A,0),9)*INDEX([1]Activités_work_fe_pivot!$1:$1048576,MATCH(Activités_Work_Fe!$C358,[1]Activités_work_fe_pivot!$A:$A,0),2)/25</f>
        <v>0.81874318171572824</v>
      </c>
      <c r="CD358">
        <f>INDEX('[1]population_%'!$1:$1048576,MATCH(Activités_Work_Fe!$A358,'[1]population_%'!$A:$A,0),9)*INDEX([1]Activités_work_fe_pivot!$1:$1048576,MATCH(Activités_Work_Fe!$C358,[1]Activités_work_fe_pivot!$A:$A,0),2)/25</f>
        <v>0.81874318171572824</v>
      </c>
      <c r="CE358">
        <f>INDEX('[1]population_%'!$1:$1048576,MATCH(Activités_Work_Fe!$A358,'[1]population_%'!$A:$A,0),9)*INDEX([1]Activités_work_fe_pivot!$1:$1048576,MATCH(Activités_Work_Fe!$C358,[1]Activités_work_fe_pivot!$A:$A,0),2)/25</f>
        <v>0.81874318171572824</v>
      </c>
      <c r="CF358">
        <f>INDEX('[1]population_%'!$1:$1048576,MATCH(Activités_Work_Fe!$A358,'[1]population_%'!$A:$A,0),9)*INDEX([1]Activités_work_fe_pivot!$1:$1048576,MATCH(Activités_Work_Fe!$C358,[1]Activités_work_fe_pivot!$A:$A,0),2)/25</f>
        <v>0.81874318171572824</v>
      </c>
      <c r="CG358">
        <f>INDEX('[1]population_%'!$1:$1048576,MATCH(Activités_Work_Fe!$A358,'[1]population_%'!$A:$A,0),9)*INDEX([1]Activités_work_fe_pivot!$1:$1048576,MATCH(Activités_Work_Fe!$C358,[1]Activités_work_fe_pivot!$A:$A,0),2)/25</f>
        <v>0.81874318171572824</v>
      </c>
      <c r="CH358">
        <f>INDEX('[1]population_%'!$1:$1048576,MATCH(Activités_Work_Fe!$A358,'[1]population_%'!$A:$A,0),9)*INDEX([1]Activités_work_fe_pivot!$1:$1048576,MATCH(Activités_Work_Fe!$C358,[1]Activités_work_fe_pivot!$A:$A,0),2)/25</f>
        <v>0.81874318171572824</v>
      </c>
      <c r="CI358">
        <f>INDEX('[1]population_%'!$1:$1048576,MATCH(Activités_Work_Fe!$A358,'[1]population_%'!$A:$A,0),9)*INDEX([1]Activités_work_fe_pivot!$1:$1048576,MATCH(Activités_Work_Fe!$C358,[1]Activités_work_fe_pivot!$A:$A,0),2)/25</f>
        <v>0.81874318171572824</v>
      </c>
      <c r="CJ358">
        <f>INDEX('[1]population_%'!$1:$1048576,MATCH(Activités_Work_Fe!$A358,'[1]population_%'!$A:$A,0),9)*INDEX([1]Activités_work_fe_pivot!$1:$1048576,MATCH(Activités_Work_Fe!$C358,[1]Activités_work_fe_pivot!$A:$A,0),2)/25</f>
        <v>0.81874318171572824</v>
      </c>
      <c r="CK358">
        <f>INDEX('[1]population_%'!$1:$1048576,MATCH(Activités_Work_Fe!$A358,'[1]population_%'!$A:$A,0),9)*INDEX([1]Activités_work_fe_pivot!$1:$1048576,MATCH(Activités_Work_Fe!$C358,[1]Activités_work_fe_pivot!$A:$A,0),2)/25</f>
        <v>0.81874318171572824</v>
      </c>
    </row>
    <row r="359" spans="1:89" x14ac:dyDescent="0.35">
      <c r="A359" s="1" t="s">
        <v>711</v>
      </c>
      <c r="B359" s="1" t="s">
        <v>712</v>
      </c>
      <c r="C359" t="str">
        <f>INDEX([1]bruxelles_parsed_lat_long!$1:$1048576,MATCH($A359,[1]bruxelles_parsed_lat_long!$E:$E,0),9)</f>
        <v>Ixelles</v>
      </c>
      <c r="D359">
        <f>INDEX('[1]population_%'!$1:$1048576,MATCH(Activités_Work_Fe!$A359,'[1]population_%'!$A:$A,0),9)*INDEX([1]Activités_work_fe_pivot!$1:$1048576,MATCH(Activités_Work_Fe!$C359,[1]Activités_work_fe_pivot!$A:$A,0),4)/2</f>
        <v>3.3078032727764501</v>
      </c>
      <c r="E359">
        <f>INDEX('[1]population_%'!$1:$1048576,MATCH(Activités_Work_Fe!$A359,'[1]population_%'!$A:$A,0),9)*INDEX([1]Activités_work_fe_pivot!$1:$1048576,MATCH(Activités_Work_Fe!$C359,[1]Activités_work_fe_pivot!$A:$A,0),5)/5</f>
        <v>3.1773880899788125</v>
      </c>
      <c r="F359">
        <f>INDEX('[1]population_%'!$1:$1048576,MATCH(Activités_Work_Fe!$A359,'[1]population_%'!$A:$A,0),9)*INDEX([1]Activités_work_fe_pivot!$1:$1048576,MATCH(Activités_Work_Fe!$C359,[1]Activités_work_fe_pivot!$A:$A,0),5)/5</f>
        <v>3.1773880899788125</v>
      </c>
      <c r="G359">
        <f>INDEX('[1]population_%'!$1:$1048576,MATCH(Activités_Work_Fe!$A359,'[1]population_%'!$A:$A,0),9)*INDEX([1]Activités_work_fe_pivot!$1:$1048576,MATCH(Activités_Work_Fe!$C359,[1]Activités_work_fe_pivot!$A:$A,0),5)/5</f>
        <v>3.1773880899788125</v>
      </c>
      <c r="H359">
        <f>INDEX('[1]population_%'!$1:$1048576,MATCH(Activités_Work_Fe!$A359,'[1]population_%'!$A:$A,0),9)*INDEX([1]Activités_work_fe_pivot!$1:$1048576,MATCH(Activités_Work_Fe!$C359,[1]Activités_work_fe_pivot!$A:$A,0),5)/5</f>
        <v>3.1773880899788125</v>
      </c>
      <c r="I359">
        <f>INDEX('[1]population_%'!$1:$1048576,MATCH(Activités_Work_Fe!$A359,'[1]population_%'!$A:$A,0),9)*INDEX([1]Activités_work_fe_pivot!$1:$1048576,MATCH(Activités_Work_Fe!$C359,[1]Activités_work_fe_pivot!$A:$A,0),5)/5</f>
        <v>3.1773880899788125</v>
      </c>
      <c r="J359">
        <f>INDEX('[1]population_%'!$1:$1048576,MATCH(Activités_Work_Fe!$A359,'[1]population_%'!$A:$A,0),9)*INDEX([1]Activités_work_fe_pivot!$1:$1048576,MATCH(Activités_Work_Fe!$C359,[1]Activités_work_fe_pivot!$A:$A,0),6)/5</f>
        <v>3.5804895640806023</v>
      </c>
      <c r="K359">
        <f>INDEX('[1]population_%'!$1:$1048576,MATCH(Activités_Work_Fe!$A359,'[1]population_%'!$A:$A,0),9)*INDEX([1]Activités_work_fe_pivot!$1:$1048576,MATCH(Activités_Work_Fe!$C359,[1]Activités_work_fe_pivot!$A:$A,0),6)/5</f>
        <v>3.5804895640806023</v>
      </c>
      <c r="L359">
        <f>INDEX('[1]population_%'!$1:$1048576,MATCH(Activités_Work_Fe!$A359,'[1]population_%'!$A:$A,0),9)*INDEX([1]Activités_work_fe_pivot!$1:$1048576,MATCH(Activités_Work_Fe!$C359,[1]Activités_work_fe_pivot!$A:$A,0),6)/5</f>
        <v>3.5804895640806023</v>
      </c>
      <c r="M359">
        <f>INDEX('[1]population_%'!$1:$1048576,MATCH(Activités_Work_Fe!$A359,'[1]population_%'!$A:$A,0),9)*INDEX([1]Activités_work_fe_pivot!$1:$1048576,MATCH(Activités_Work_Fe!$C359,[1]Activités_work_fe_pivot!$A:$A,0),6)/5</f>
        <v>3.5804895640806023</v>
      </c>
      <c r="N359">
        <f>INDEX('[1]population_%'!$1:$1048576,MATCH(Activités_Work_Fe!$A359,'[1]population_%'!$A:$A,0),9)*INDEX([1]Activités_work_fe_pivot!$1:$1048576,MATCH(Activités_Work_Fe!$C359,[1]Activités_work_fe_pivot!$A:$A,0),6)/5</f>
        <v>3.5804895640806023</v>
      </c>
      <c r="O359">
        <f>INDEX('[1]population_%'!$1:$1048576,MATCH(Activités_Work_Fe!$A359,'[1]population_%'!$A:$A,0),9)*INDEX([1]Activités_work_fe_pivot!$1:$1048576,MATCH(Activités_Work_Fe!$C359,[1]Activités_work_fe_pivot!$A:$A,0),7)/5</f>
        <v>4.0594689627191993</v>
      </c>
      <c r="P359">
        <f>INDEX('[1]population_%'!$1:$1048576,MATCH(Activités_Work_Fe!$A359,'[1]population_%'!$A:$A,0),9)*INDEX([1]Activités_work_fe_pivot!$1:$1048576,MATCH(Activités_Work_Fe!$C359,[1]Activités_work_fe_pivot!$A:$A,0),7)/5</f>
        <v>4.0594689627191993</v>
      </c>
      <c r="Q359">
        <f>INDEX('[1]population_%'!$1:$1048576,MATCH(Activités_Work_Fe!$A359,'[1]population_%'!$A:$A,0),9)*INDEX([1]Activités_work_fe_pivot!$1:$1048576,MATCH(Activités_Work_Fe!$C359,[1]Activités_work_fe_pivot!$A:$A,0),7)/5</f>
        <v>4.0594689627191993</v>
      </c>
      <c r="R359">
        <f>INDEX('[1]population_%'!$1:$1048576,MATCH(Activités_Work_Fe!$A359,'[1]population_%'!$A:$A,0),9)*INDEX([1]Activités_work_fe_pivot!$1:$1048576,MATCH(Activités_Work_Fe!$C359,[1]Activités_work_fe_pivot!$A:$A,0),7)/5</f>
        <v>4.0594689627191993</v>
      </c>
      <c r="S359">
        <f>INDEX('[1]population_%'!$1:$1048576,MATCH(Activités_Work_Fe!$A359,'[1]population_%'!$A:$A,0),9)*INDEX([1]Activités_work_fe_pivot!$1:$1048576,MATCH(Activités_Work_Fe!$C359,[1]Activités_work_fe_pivot!$A:$A,0),7)/5</f>
        <v>4.0594689627191993</v>
      </c>
      <c r="T359">
        <f>INDEX('[1]population_%'!$1:$1048576,MATCH(Activités_Work_Fe!$A359,'[1]population_%'!$A:$A,0),9)*INDEX([1]Activités_work_fe_pivot!$1:$1048576,MATCH(Activités_Work_Fe!$C359,[1]Activités_work_fe_pivot!$A:$A,0),8)/5</f>
        <v>3.5757471937970515</v>
      </c>
      <c r="U359">
        <f>INDEX('[1]population_%'!$1:$1048576,MATCH(Activités_Work_Fe!$A359,'[1]population_%'!$A:$A,0),9)*INDEX([1]Activités_work_fe_pivot!$1:$1048576,MATCH(Activités_Work_Fe!$C359,[1]Activités_work_fe_pivot!$A:$A,0),8)/5</f>
        <v>3.5757471937970515</v>
      </c>
      <c r="V359">
        <f>INDEX('[1]population_%'!$1:$1048576,MATCH(Activités_Work_Fe!$A359,'[1]population_%'!$A:$A,0),9)*INDEX([1]Activités_work_fe_pivot!$1:$1048576,MATCH(Activités_Work_Fe!$C359,[1]Activités_work_fe_pivot!$A:$A,0),8)/5</f>
        <v>3.5757471937970515</v>
      </c>
      <c r="W359">
        <f>INDEX('[1]population_%'!$1:$1048576,MATCH(Activités_Work_Fe!$A359,'[1]population_%'!$A:$A,0),9)*INDEX([1]Activités_work_fe_pivot!$1:$1048576,MATCH(Activités_Work_Fe!$C359,[1]Activités_work_fe_pivot!$A:$A,0),8)/5</f>
        <v>3.5757471937970515</v>
      </c>
      <c r="X359">
        <f>INDEX('[1]population_%'!$1:$1048576,MATCH(Activités_Work_Fe!$A359,'[1]population_%'!$A:$A,0),9)*INDEX([1]Activités_work_fe_pivot!$1:$1048576,MATCH(Activités_Work_Fe!$C359,[1]Activités_work_fe_pivot!$A:$A,0),8)/5</f>
        <v>3.5757471937970515</v>
      </c>
      <c r="Y359">
        <f>INDEX('[1]population_%'!$1:$1048576,MATCH(Activités_Work_Fe!$A359,'[1]population_%'!$A:$A,0),9)*INDEX([1]Activités_work_fe_pivot!$1:$1048576,MATCH(Activités_Work_Fe!$C359,[1]Activités_work_fe_pivot!$A:$A,0),9)/5</f>
        <v>3.3955371230221338</v>
      </c>
      <c r="Z359">
        <f>INDEX('[1]population_%'!$1:$1048576,MATCH(Activités_Work_Fe!$A359,'[1]population_%'!$A:$A,0),9)*INDEX([1]Activités_work_fe_pivot!$1:$1048576,MATCH(Activités_Work_Fe!$C359,[1]Activités_work_fe_pivot!$A:$A,0),9)/5</f>
        <v>3.3955371230221338</v>
      </c>
      <c r="AA359">
        <f>INDEX('[1]population_%'!$1:$1048576,MATCH(Activités_Work_Fe!$A359,'[1]population_%'!$A:$A,0),9)*INDEX([1]Activités_work_fe_pivot!$1:$1048576,MATCH(Activités_Work_Fe!$C359,[1]Activités_work_fe_pivot!$A:$A,0),9)/5</f>
        <v>3.3955371230221338</v>
      </c>
      <c r="AB359">
        <f>INDEX('[1]population_%'!$1:$1048576,MATCH(Activités_Work_Fe!$A359,'[1]population_%'!$A:$A,0),9)*INDEX([1]Activités_work_fe_pivot!$1:$1048576,MATCH(Activités_Work_Fe!$C359,[1]Activités_work_fe_pivot!$A:$A,0),9)/5</f>
        <v>3.3955371230221338</v>
      </c>
      <c r="AC359">
        <f>INDEX('[1]population_%'!$1:$1048576,MATCH(Activités_Work_Fe!$A359,'[1]population_%'!$A:$A,0),9)*INDEX([1]Activités_work_fe_pivot!$1:$1048576,MATCH(Activités_Work_Fe!$C359,[1]Activités_work_fe_pivot!$A:$A,0),9)/5</f>
        <v>3.3955371230221338</v>
      </c>
      <c r="AD359">
        <f>INDEX('[1]population_%'!$1:$1048576,MATCH(Activités_Work_Fe!$A359,'[1]population_%'!$A:$A,0),9)*INDEX([1]Activités_work_fe_pivot!$1:$1048576,MATCH(Activités_Work_Fe!$C359,[1]Activités_work_fe_pivot!$A:$A,0),10)/5</f>
        <v>3.3528557904701799</v>
      </c>
      <c r="AE359">
        <f>INDEX('[1]population_%'!$1:$1048576,MATCH(Activités_Work_Fe!$A359,'[1]population_%'!$A:$A,0),9)*INDEX([1]Activités_work_fe_pivot!$1:$1048576,MATCH(Activités_Work_Fe!$C359,[1]Activités_work_fe_pivot!$A:$A,0),10)/5</f>
        <v>3.3528557904701799</v>
      </c>
      <c r="AF359">
        <f>INDEX('[1]population_%'!$1:$1048576,MATCH(Activités_Work_Fe!$A359,'[1]population_%'!$A:$A,0),9)*INDEX([1]Activités_work_fe_pivot!$1:$1048576,MATCH(Activités_Work_Fe!$C359,[1]Activités_work_fe_pivot!$A:$A,0),10)/5</f>
        <v>3.3528557904701799</v>
      </c>
      <c r="AG359">
        <f>INDEX('[1]population_%'!$1:$1048576,MATCH(Activités_Work_Fe!$A359,'[1]population_%'!$A:$A,0),9)*INDEX([1]Activités_work_fe_pivot!$1:$1048576,MATCH(Activités_Work_Fe!$C359,[1]Activités_work_fe_pivot!$A:$A,0),10)/5</f>
        <v>3.3528557904701799</v>
      </c>
      <c r="AH359">
        <f>INDEX('[1]population_%'!$1:$1048576,MATCH(Activités_Work_Fe!$A359,'[1]population_%'!$A:$A,0),9)*INDEX([1]Activités_work_fe_pivot!$1:$1048576,MATCH(Activités_Work_Fe!$C359,[1]Activités_work_fe_pivot!$A:$A,0),10)/5</f>
        <v>3.3528557904701799</v>
      </c>
      <c r="AI359">
        <f>INDEX('[1]population_%'!$1:$1048576,MATCH(Activités_Work_Fe!$A359,'[1]population_%'!$A:$A,0),9)*INDEX([1]Activités_work_fe_pivot!$1:$1048576,MATCH(Activités_Work_Fe!$C359,[1]Activités_work_fe_pivot!$A:$A,0),11)/5</f>
        <v>3.3149168282017762</v>
      </c>
      <c r="AJ359">
        <f>INDEX('[1]population_%'!$1:$1048576,MATCH(Activités_Work_Fe!$A359,'[1]population_%'!$A:$A,0),9)*INDEX([1]Activités_work_fe_pivot!$1:$1048576,MATCH(Activités_Work_Fe!$C359,[1]Activités_work_fe_pivot!$A:$A,0),11)/5</f>
        <v>3.3149168282017762</v>
      </c>
      <c r="AK359">
        <f>INDEX('[1]population_%'!$1:$1048576,MATCH(Activités_Work_Fe!$A359,'[1]population_%'!$A:$A,0),9)*INDEX([1]Activités_work_fe_pivot!$1:$1048576,MATCH(Activités_Work_Fe!$C359,[1]Activités_work_fe_pivot!$A:$A,0),11)/5</f>
        <v>3.3149168282017762</v>
      </c>
      <c r="AL359">
        <f>INDEX('[1]population_%'!$1:$1048576,MATCH(Activités_Work_Fe!$A359,'[1]population_%'!$A:$A,0),9)*INDEX([1]Activités_work_fe_pivot!$1:$1048576,MATCH(Activités_Work_Fe!$C359,[1]Activités_work_fe_pivot!$A:$A,0),11)/5</f>
        <v>3.3149168282017762</v>
      </c>
      <c r="AM359">
        <f>INDEX('[1]population_%'!$1:$1048576,MATCH(Activités_Work_Fe!$A359,'[1]population_%'!$A:$A,0),9)*INDEX([1]Activités_work_fe_pivot!$1:$1048576,MATCH(Activités_Work_Fe!$C359,[1]Activités_work_fe_pivot!$A:$A,0),11)/5</f>
        <v>3.3149168282017762</v>
      </c>
      <c r="AN359">
        <f>INDEX('[1]population_%'!$1:$1048576,MATCH(Activités_Work_Fe!$A359,'[1]population_%'!$A:$A,0),9)*INDEX([1]Activités_work_fe_pivot!$1:$1048576,MATCH(Activités_Work_Fe!$C359,[1]Activités_work_fe_pivot!$A:$A,0),12)/5</f>
        <v>3.0777983140242524</v>
      </c>
      <c r="AO359">
        <f>INDEX('[1]population_%'!$1:$1048576,MATCH(Activités_Work_Fe!$A359,'[1]population_%'!$A:$A,0),9)*INDEX([1]Activités_work_fe_pivot!$1:$1048576,MATCH(Activités_Work_Fe!$C359,[1]Activités_work_fe_pivot!$A:$A,0),12)/5</f>
        <v>3.0777983140242524</v>
      </c>
      <c r="AP359">
        <f>INDEX('[1]population_%'!$1:$1048576,MATCH(Activités_Work_Fe!$A359,'[1]population_%'!$A:$A,0),9)*INDEX([1]Activités_work_fe_pivot!$1:$1048576,MATCH(Activités_Work_Fe!$C359,[1]Activités_work_fe_pivot!$A:$A,0),12)/5</f>
        <v>3.0777983140242524</v>
      </c>
      <c r="AQ359">
        <f>INDEX('[1]population_%'!$1:$1048576,MATCH(Activités_Work_Fe!$A359,'[1]population_%'!$A:$A,0),9)*INDEX([1]Activités_work_fe_pivot!$1:$1048576,MATCH(Activités_Work_Fe!$C359,[1]Activités_work_fe_pivot!$A:$A,0),12)/5</f>
        <v>3.0777983140242524</v>
      </c>
      <c r="AR359">
        <f>INDEX('[1]population_%'!$1:$1048576,MATCH(Activités_Work_Fe!$A359,'[1]population_%'!$A:$A,0),9)*INDEX([1]Activités_work_fe_pivot!$1:$1048576,MATCH(Activités_Work_Fe!$C359,[1]Activités_work_fe_pivot!$A:$A,0),12)/5</f>
        <v>3.0777983140242524</v>
      </c>
      <c r="AS359">
        <f>INDEX('[1]population_%'!$1:$1048576,MATCH(Activités_Work_Fe!$A359,'[1]population_%'!$A:$A,0),9)*INDEX([1]Activités_work_fe_pivot!$1:$1048576,MATCH(Activités_Work_Fe!$C359,[1]Activités_work_fe_pivot!$A:$A,0),13)/5</f>
        <v>2.7316052833250688</v>
      </c>
      <c r="AT359">
        <f>INDEX('[1]population_%'!$1:$1048576,MATCH(Activités_Work_Fe!$A359,'[1]population_%'!$A:$A,0),9)*INDEX([1]Activités_work_fe_pivot!$1:$1048576,MATCH(Activités_Work_Fe!$C359,[1]Activités_work_fe_pivot!$A:$A,0),13)/5</f>
        <v>2.7316052833250688</v>
      </c>
      <c r="AU359">
        <f>INDEX('[1]population_%'!$1:$1048576,MATCH(Activités_Work_Fe!$A359,'[1]population_%'!$A:$A,0),9)*INDEX([1]Activités_work_fe_pivot!$1:$1048576,MATCH(Activités_Work_Fe!$C359,[1]Activités_work_fe_pivot!$A:$A,0),13)/5</f>
        <v>2.7316052833250688</v>
      </c>
      <c r="AV359">
        <f>INDEX('[1]population_%'!$1:$1048576,MATCH(Activités_Work_Fe!$A359,'[1]population_%'!$A:$A,0),9)*INDEX([1]Activités_work_fe_pivot!$1:$1048576,MATCH(Activités_Work_Fe!$C359,[1]Activités_work_fe_pivot!$A:$A,0),13)/5</f>
        <v>2.7316052833250688</v>
      </c>
      <c r="AW359">
        <f>INDEX('[1]population_%'!$1:$1048576,MATCH(Activités_Work_Fe!$A359,'[1]population_%'!$A:$A,0),9)*INDEX([1]Activités_work_fe_pivot!$1:$1048576,MATCH(Activités_Work_Fe!$C359,[1]Activités_work_fe_pivot!$A:$A,0),13)/5</f>
        <v>2.7316052833250688</v>
      </c>
      <c r="AX359">
        <f>INDEX('[1]population_%'!$1:$1048576,MATCH(Activités_Work_Fe!$A359,'[1]population_%'!$A:$A,0),9)*INDEX([1]Activités_work_fe_pivot!$1:$1048576,MATCH(Activités_Work_Fe!$C359,[1]Activités_work_fe_pivot!$A:$A,0),14)/5</f>
        <v>2.7268629130415181</v>
      </c>
      <c r="AY359">
        <f>INDEX('[1]population_%'!$1:$1048576,MATCH(Activités_Work_Fe!$A359,'[1]population_%'!$A:$A,0),9)*INDEX([1]Activités_work_fe_pivot!$1:$1048576,MATCH(Activités_Work_Fe!$C359,[1]Activités_work_fe_pivot!$A:$A,0),14)/5</f>
        <v>2.7268629130415181</v>
      </c>
      <c r="AZ359">
        <f>INDEX('[1]population_%'!$1:$1048576,MATCH(Activités_Work_Fe!$A359,'[1]population_%'!$A:$A,0),9)*INDEX([1]Activités_work_fe_pivot!$1:$1048576,MATCH(Activités_Work_Fe!$C359,[1]Activités_work_fe_pivot!$A:$A,0),14)/5</f>
        <v>2.7268629130415181</v>
      </c>
      <c r="BA359">
        <f>INDEX('[1]population_%'!$1:$1048576,MATCH(Activités_Work_Fe!$A359,'[1]population_%'!$A:$A,0),9)*INDEX([1]Activités_work_fe_pivot!$1:$1048576,MATCH(Activités_Work_Fe!$C359,[1]Activités_work_fe_pivot!$A:$A,0),14)/5</f>
        <v>2.7268629130415181</v>
      </c>
      <c r="BB359">
        <f>INDEX('[1]population_%'!$1:$1048576,MATCH(Activités_Work_Fe!$A359,'[1]population_%'!$A:$A,0),9)*INDEX([1]Activités_work_fe_pivot!$1:$1048576,MATCH(Activités_Work_Fe!$C359,[1]Activités_work_fe_pivot!$A:$A,0),14)/5</f>
        <v>2.7268629130415181</v>
      </c>
      <c r="BC359">
        <f>INDEX('[1]population_%'!$1:$1048576,MATCH(Activités_Work_Fe!$A359,'[1]population_%'!$A:$A,0),9)*INDEX([1]Activités_work_fe_pivot!$1:$1048576,MATCH(Activités_Work_Fe!$C359,[1]Activités_work_fe_pivot!$A:$A,0),15)/5</f>
        <v>2.6841815804895637</v>
      </c>
      <c r="BD359">
        <f>INDEX('[1]population_%'!$1:$1048576,MATCH(Activités_Work_Fe!$A359,'[1]population_%'!$A:$A,0),9)*INDEX([1]Activités_work_fe_pivot!$1:$1048576,MATCH(Activités_Work_Fe!$C359,[1]Activités_work_fe_pivot!$A:$A,0),15)/5</f>
        <v>2.6841815804895637</v>
      </c>
      <c r="BE359">
        <f>INDEX('[1]population_%'!$1:$1048576,MATCH(Activités_Work_Fe!$A359,'[1]population_%'!$A:$A,0),9)*INDEX([1]Activités_work_fe_pivot!$1:$1048576,MATCH(Activités_Work_Fe!$C359,[1]Activités_work_fe_pivot!$A:$A,0),15)/5</f>
        <v>2.6841815804895637</v>
      </c>
      <c r="BF359">
        <f>INDEX('[1]population_%'!$1:$1048576,MATCH(Activités_Work_Fe!$A359,'[1]population_%'!$A:$A,0),9)*INDEX([1]Activités_work_fe_pivot!$1:$1048576,MATCH(Activités_Work_Fe!$C359,[1]Activités_work_fe_pivot!$A:$A,0),15)/5</f>
        <v>2.6841815804895637</v>
      </c>
      <c r="BG359">
        <f>INDEX('[1]population_%'!$1:$1048576,MATCH(Activités_Work_Fe!$A359,'[1]population_%'!$A:$A,0),9)*INDEX([1]Activités_work_fe_pivot!$1:$1048576,MATCH(Activités_Work_Fe!$C359,[1]Activités_work_fe_pivot!$A:$A,0),15)/5</f>
        <v>2.6841815804895637</v>
      </c>
      <c r="BH359">
        <f>INDEX('[1]population_%'!$1:$1048576,MATCH(Activités_Work_Fe!$A359,'[1]population_%'!$A:$A,0),9)*INDEX([1]Activités_work_fe_pivot!$1:$1048576,MATCH(Activités_Work_Fe!$C359,[1]Activités_work_fe_pivot!$A:$A,0),16)/5</f>
        <v>2.1008700356128567</v>
      </c>
      <c r="BI359">
        <f>INDEX('[1]population_%'!$1:$1048576,MATCH(Activités_Work_Fe!$A359,'[1]population_%'!$A:$A,0),9)*INDEX([1]Activités_work_fe_pivot!$1:$1048576,MATCH(Activités_Work_Fe!$C359,[1]Activités_work_fe_pivot!$A:$A,0),16)/5</f>
        <v>2.1008700356128567</v>
      </c>
      <c r="BJ359">
        <f>INDEX('[1]population_%'!$1:$1048576,MATCH(Activités_Work_Fe!$A359,'[1]population_%'!$A:$A,0),9)*INDEX([1]Activités_work_fe_pivot!$1:$1048576,MATCH(Activités_Work_Fe!$C359,[1]Activités_work_fe_pivot!$A:$A,0),16)/5</f>
        <v>2.1008700356128567</v>
      </c>
      <c r="BK359">
        <f>INDEX('[1]population_%'!$1:$1048576,MATCH(Activités_Work_Fe!$A359,'[1]population_%'!$A:$A,0),9)*INDEX([1]Activités_work_fe_pivot!$1:$1048576,MATCH(Activités_Work_Fe!$C359,[1]Activités_work_fe_pivot!$A:$A,0),16)/5</f>
        <v>2.1008700356128567</v>
      </c>
      <c r="BL359">
        <f>INDEX('[1]population_%'!$1:$1048576,MATCH(Activités_Work_Fe!$A359,'[1]population_%'!$A:$A,0),9)*INDEX([1]Activités_work_fe_pivot!$1:$1048576,MATCH(Activités_Work_Fe!$C359,[1]Activités_work_fe_pivot!$A:$A,0),16)/5</f>
        <v>2.1008700356128567</v>
      </c>
      <c r="BM359">
        <f>INDEX('[1]population_%'!$1:$1048576,MATCH(Activités_Work_Fe!$A359,'[1]population_%'!$A:$A,0),9)*INDEX([1]Activités_work_fe_pivot!$1:$1048576,MATCH(Activités_Work_Fe!$C359,[1]Activités_work_fe_pivot!$A:$A,0),2)/25</f>
        <v>0.91338051661181974</v>
      </c>
      <c r="BN359">
        <f>INDEX('[1]population_%'!$1:$1048576,MATCH(Activités_Work_Fe!$A359,'[1]population_%'!$A:$A,0),9)*INDEX([1]Activités_work_fe_pivot!$1:$1048576,MATCH(Activités_Work_Fe!$C359,[1]Activités_work_fe_pivot!$A:$A,0),2)/25</f>
        <v>0.91338051661181974</v>
      </c>
      <c r="BO359">
        <f>INDEX('[1]population_%'!$1:$1048576,MATCH(Activités_Work_Fe!$A359,'[1]population_%'!$A:$A,0),9)*INDEX([1]Activités_work_fe_pivot!$1:$1048576,MATCH(Activités_Work_Fe!$C359,[1]Activités_work_fe_pivot!$A:$A,0),2)/25</f>
        <v>0.91338051661181974</v>
      </c>
      <c r="BP359">
        <f>INDEX('[1]population_%'!$1:$1048576,MATCH(Activités_Work_Fe!$A359,'[1]population_%'!$A:$A,0),9)*INDEX([1]Activités_work_fe_pivot!$1:$1048576,MATCH(Activités_Work_Fe!$C359,[1]Activités_work_fe_pivot!$A:$A,0),2)/25</f>
        <v>0.91338051661181974</v>
      </c>
      <c r="BQ359">
        <f>INDEX('[1]population_%'!$1:$1048576,MATCH(Activités_Work_Fe!$A359,'[1]population_%'!$A:$A,0),9)*INDEX([1]Activités_work_fe_pivot!$1:$1048576,MATCH(Activités_Work_Fe!$C359,[1]Activités_work_fe_pivot!$A:$A,0),2)/25</f>
        <v>0.91338051661181974</v>
      </c>
      <c r="BR359">
        <f>INDEX('[1]population_%'!$1:$1048576,MATCH(Activités_Work_Fe!$A359,'[1]population_%'!$A:$A,0),9)*INDEX([1]Activités_work_fe_pivot!$1:$1048576,MATCH(Activités_Work_Fe!$C359,[1]Activités_work_fe_pivot!$A:$A,0),2)/25</f>
        <v>0.91338051661181974</v>
      </c>
      <c r="BS359">
        <f>INDEX('[1]population_%'!$1:$1048576,MATCH(Activités_Work_Fe!$A359,'[1]population_%'!$A:$A,0),9)*INDEX([1]Activités_work_fe_pivot!$1:$1048576,MATCH(Activités_Work_Fe!$C359,[1]Activités_work_fe_pivot!$A:$A,0),2)/25</f>
        <v>0.91338051661181974</v>
      </c>
      <c r="BT359">
        <f>INDEX('[1]population_%'!$1:$1048576,MATCH(Activités_Work_Fe!$A359,'[1]population_%'!$A:$A,0),9)*INDEX([1]Activités_work_fe_pivot!$1:$1048576,MATCH(Activités_Work_Fe!$C359,[1]Activités_work_fe_pivot!$A:$A,0),2)/25</f>
        <v>0.91338051661181974</v>
      </c>
      <c r="BU359">
        <f>INDEX('[1]population_%'!$1:$1048576,MATCH(Activités_Work_Fe!$A359,'[1]population_%'!$A:$A,0),9)*INDEX([1]Activités_work_fe_pivot!$1:$1048576,MATCH(Activités_Work_Fe!$C359,[1]Activités_work_fe_pivot!$A:$A,0),2)/25</f>
        <v>0.91338051661181974</v>
      </c>
      <c r="BV359">
        <f>INDEX('[1]population_%'!$1:$1048576,MATCH(Activités_Work_Fe!$A359,'[1]population_%'!$A:$A,0),9)*INDEX([1]Activités_work_fe_pivot!$1:$1048576,MATCH(Activités_Work_Fe!$C359,[1]Activités_work_fe_pivot!$A:$A,0),2)/25</f>
        <v>0.91338051661181974</v>
      </c>
      <c r="BW359">
        <f>INDEX('[1]population_%'!$1:$1048576,MATCH(Activités_Work_Fe!$A359,'[1]population_%'!$A:$A,0),9)*INDEX([1]Activités_work_fe_pivot!$1:$1048576,MATCH(Activités_Work_Fe!$C359,[1]Activités_work_fe_pivot!$A:$A,0),2)/25</f>
        <v>0.91338051661181974</v>
      </c>
      <c r="BX359">
        <f>INDEX('[1]population_%'!$1:$1048576,MATCH(Activités_Work_Fe!$A359,'[1]population_%'!$A:$A,0),9)*INDEX([1]Activités_work_fe_pivot!$1:$1048576,MATCH(Activités_Work_Fe!$C359,[1]Activités_work_fe_pivot!$A:$A,0),2)/25</f>
        <v>0.91338051661181974</v>
      </c>
      <c r="BY359">
        <f>INDEX('[1]population_%'!$1:$1048576,MATCH(Activités_Work_Fe!$A359,'[1]population_%'!$A:$A,0),9)*INDEX([1]Activités_work_fe_pivot!$1:$1048576,MATCH(Activités_Work_Fe!$C359,[1]Activités_work_fe_pivot!$A:$A,0),2)/25</f>
        <v>0.91338051661181974</v>
      </c>
      <c r="BZ359">
        <f>INDEX('[1]population_%'!$1:$1048576,MATCH(Activités_Work_Fe!$A359,'[1]population_%'!$A:$A,0),9)*INDEX([1]Activités_work_fe_pivot!$1:$1048576,MATCH(Activités_Work_Fe!$C359,[1]Activités_work_fe_pivot!$A:$A,0),2)/25</f>
        <v>0.91338051661181974</v>
      </c>
      <c r="CA359">
        <f>INDEX('[1]population_%'!$1:$1048576,MATCH(Activités_Work_Fe!$A359,'[1]population_%'!$A:$A,0),9)*INDEX([1]Activités_work_fe_pivot!$1:$1048576,MATCH(Activités_Work_Fe!$C359,[1]Activités_work_fe_pivot!$A:$A,0),2)/25</f>
        <v>0.91338051661181974</v>
      </c>
      <c r="CB359">
        <f>INDEX('[1]population_%'!$1:$1048576,MATCH(Activités_Work_Fe!$A359,'[1]population_%'!$A:$A,0),9)*INDEX([1]Activités_work_fe_pivot!$1:$1048576,MATCH(Activités_Work_Fe!$C359,[1]Activités_work_fe_pivot!$A:$A,0),2)/25</f>
        <v>0.91338051661181974</v>
      </c>
      <c r="CC359">
        <f>INDEX('[1]population_%'!$1:$1048576,MATCH(Activités_Work_Fe!$A359,'[1]population_%'!$A:$A,0),9)*INDEX([1]Activités_work_fe_pivot!$1:$1048576,MATCH(Activités_Work_Fe!$C359,[1]Activités_work_fe_pivot!$A:$A,0),2)/25</f>
        <v>0.91338051661181974</v>
      </c>
      <c r="CD359">
        <f>INDEX('[1]population_%'!$1:$1048576,MATCH(Activités_Work_Fe!$A359,'[1]population_%'!$A:$A,0),9)*INDEX([1]Activités_work_fe_pivot!$1:$1048576,MATCH(Activités_Work_Fe!$C359,[1]Activités_work_fe_pivot!$A:$A,0),2)/25</f>
        <v>0.91338051661181974</v>
      </c>
      <c r="CE359">
        <f>INDEX('[1]population_%'!$1:$1048576,MATCH(Activités_Work_Fe!$A359,'[1]population_%'!$A:$A,0),9)*INDEX([1]Activités_work_fe_pivot!$1:$1048576,MATCH(Activités_Work_Fe!$C359,[1]Activités_work_fe_pivot!$A:$A,0),2)/25</f>
        <v>0.91338051661181974</v>
      </c>
      <c r="CF359">
        <f>INDEX('[1]population_%'!$1:$1048576,MATCH(Activités_Work_Fe!$A359,'[1]population_%'!$A:$A,0),9)*INDEX([1]Activités_work_fe_pivot!$1:$1048576,MATCH(Activités_Work_Fe!$C359,[1]Activités_work_fe_pivot!$A:$A,0),2)/25</f>
        <v>0.91338051661181974</v>
      </c>
      <c r="CG359">
        <f>INDEX('[1]population_%'!$1:$1048576,MATCH(Activités_Work_Fe!$A359,'[1]population_%'!$A:$A,0),9)*INDEX([1]Activités_work_fe_pivot!$1:$1048576,MATCH(Activités_Work_Fe!$C359,[1]Activités_work_fe_pivot!$A:$A,0),2)/25</f>
        <v>0.91338051661181974</v>
      </c>
      <c r="CH359">
        <f>INDEX('[1]population_%'!$1:$1048576,MATCH(Activités_Work_Fe!$A359,'[1]population_%'!$A:$A,0),9)*INDEX([1]Activités_work_fe_pivot!$1:$1048576,MATCH(Activités_Work_Fe!$C359,[1]Activités_work_fe_pivot!$A:$A,0),2)/25</f>
        <v>0.91338051661181974</v>
      </c>
      <c r="CI359">
        <f>INDEX('[1]population_%'!$1:$1048576,MATCH(Activités_Work_Fe!$A359,'[1]population_%'!$A:$A,0),9)*INDEX([1]Activités_work_fe_pivot!$1:$1048576,MATCH(Activités_Work_Fe!$C359,[1]Activités_work_fe_pivot!$A:$A,0),2)/25</f>
        <v>0.91338051661181974</v>
      </c>
      <c r="CJ359">
        <f>INDEX('[1]population_%'!$1:$1048576,MATCH(Activités_Work_Fe!$A359,'[1]population_%'!$A:$A,0),9)*INDEX([1]Activités_work_fe_pivot!$1:$1048576,MATCH(Activités_Work_Fe!$C359,[1]Activités_work_fe_pivot!$A:$A,0),2)/25</f>
        <v>0.91338051661181974</v>
      </c>
      <c r="CK359">
        <f>INDEX('[1]population_%'!$1:$1048576,MATCH(Activités_Work_Fe!$A359,'[1]population_%'!$A:$A,0),9)*INDEX([1]Activités_work_fe_pivot!$1:$1048576,MATCH(Activités_Work_Fe!$C359,[1]Activités_work_fe_pivot!$A:$A,0),2)/25</f>
        <v>0.91338051661181974</v>
      </c>
    </row>
    <row r="360" spans="1:89" x14ac:dyDescent="0.35">
      <c r="A360" s="1" t="s">
        <v>713</v>
      </c>
      <c r="B360" s="1" t="s">
        <v>714</v>
      </c>
      <c r="C360" t="str">
        <f>INDEX([1]bruxelles_parsed_lat_long!$1:$1048576,MATCH($A360,[1]bruxelles_parsed_lat_long!$E:$E,0),9)</f>
        <v>Ixelles</v>
      </c>
      <c r="D360">
        <f>INDEX('[1]population_%'!$1:$1048576,MATCH(Activités_Work_Fe!$A360,'[1]population_%'!$A:$A,0),9)*INDEX([1]Activités_work_fe_pivot!$1:$1048576,MATCH(Activités_Work_Fe!$C360,[1]Activités_work_fe_pivot!$A:$A,0),4)/2</f>
        <v>2.3393589685795431</v>
      </c>
      <c r="E360">
        <f>INDEX('[1]population_%'!$1:$1048576,MATCH(Activités_Work_Fe!$A360,'[1]population_%'!$A:$A,0),9)*INDEX([1]Activités_work_fe_pivot!$1:$1048576,MATCH(Activités_Work_Fe!$C360,[1]Activités_work_fe_pivot!$A:$A,0),5)/5</f>
        <v>2.2471261777036471</v>
      </c>
      <c r="F360">
        <f>INDEX('[1]population_%'!$1:$1048576,MATCH(Activités_Work_Fe!$A360,'[1]population_%'!$A:$A,0),9)*INDEX([1]Activités_work_fe_pivot!$1:$1048576,MATCH(Activités_Work_Fe!$C360,[1]Activités_work_fe_pivot!$A:$A,0),5)/5</f>
        <v>2.2471261777036471</v>
      </c>
      <c r="G360">
        <f>INDEX('[1]population_%'!$1:$1048576,MATCH(Activités_Work_Fe!$A360,'[1]population_%'!$A:$A,0),9)*INDEX([1]Activités_work_fe_pivot!$1:$1048576,MATCH(Activités_Work_Fe!$C360,[1]Activités_work_fe_pivot!$A:$A,0),5)/5</f>
        <v>2.2471261777036471</v>
      </c>
      <c r="H360">
        <f>INDEX('[1]population_%'!$1:$1048576,MATCH(Activités_Work_Fe!$A360,'[1]population_%'!$A:$A,0),9)*INDEX([1]Activités_work_fe_pivot!$1:$1048576,MATCH(Activités_Work_Fe!$C360,[1]Activités_work_fe_pivot!$A:$A,0),5)/5</f>
        <v>2.2471261777036471</v>
      </c>
      <c r="I360">
        <f>INDEX('[1]population_%'!$1:$1048576,MATCH(Activités_Work_Fe!$A360,'[1]population_%'!$A:$A,0),9)*INDEX([1]Activités_work_fe_pivot!$1:$1048576,MATCH(Activités_Work_Fe!$C360,[1]Activités_work_fe_pivot!$A:$A,0),5)/5</f>
        <v>2.2471261777036471</v>
      </c>
      <c r="J360">
        <f>INDEX('[1]population_%'!$1:$1048576,MATCH(Activités_Work_Fe!$A360,'[1]population_%'!$A:$A,0),9)*INDEX([1]Activités_work_fe_pivot!$1:$1048576,MATCH(Activités_Work_Fe!$C360,[1]Activités_work_fe_pivot!$A:$A,0),6)/5</f>
        <v>2.5322093495018709</v>
      </c>
      <c r="K360">
        <f>INDEX('[1]population_%'!$1:$1048576,MATCH(Activités_Work_Fe!$A360,'[1]population_%'!$A:$A,0),9)*INDEX([1]Activités_work_fe_pivot!$1:$1048576,MATCH(Activités_Work_Fe!$C360,[1]Activités_work_fe_pivot!$A:$A,0),6)/5</f>
        <v>2.5322093495018709</v>
      </c>
      <c r="L360">
        <f>INDEX('[1]population_%'!$1:$1048576,MATCH(Activités_Work_Fe!$A360,'[1]population_%'!$A:$A,0),9)*INDEX([1]Activités_work_fe_pivot!$1:$1048576,MATCH(Activités_Work_Fe!$C360,[1]Activités_work_fe_pivot!$A:$A,0),6)/5</f>
        <v>2.5322093495018709</v>
      </c>
      <c r="M360">
        <f>INDEX('[1]population_%'!$1:$1048576,MATCH(Activités_Work_Fe!$A360,'[1]population_%'!$A:$A,0),9)*INDEX([1]Activités_work_fe_pivot!$1:$1048576,MATCH(Activités_Work_Fe!$C360,[1]Activités_work_fe_pivot!$A:$A,0),6)/5</f>
        <v>2.5322093495018709</v>
      </c>
      <c r="N360">
        <f>INDEX('[1]population_%'!$1:$1048576,MATCH(Activités_Work_Fe!$A360,'[1]population_%'!$A:$A,0),9)*INDEX([1]Activités_work_fe_pivot!$1:$1048576,MATCH(Activités_Work_Fe!$C360,[1]Activités_work_fe_pivot!$A:$A,0),6)/5</f>
        <v>2.5322093495018709</v>
      </c>
      <c r="O360">
        <f>INDEX('[1]population_%'!$1:$1048576,MATCH(Activités_Work_Fe!$A360,'[1]population_%'!$A:$A,0),9)*INDEX([1]Activités_work_fe_pivot!$1:$1048576,MATCH(Activités_Work_Fe!$C360,[1]Activités_work_fe_pivot!$A:$A,0),7)/5</f>
        <v>2.8709552359915254</v>
      </c>
      <c r="P360">
        <f>INDEX('[1]population_%'!$1:$1048576,MATCH(Activités_Work_Fe!$A360,'[1]population_%'!$A:$A,0),9)*INDEX([1]Activités_work_fe_pivot!$1:$1048576,MATCH(Activités_Work_Fe!$C360,[1]Activités_work_fe_pivot!$A:$A,0),7)/5</f>
        <v>2.8709552359915254</v>
      </c>
      <c r="Q360">
        <f>INDEX('[1]population_%'!$1:$1048576,MATCH(Activités_Work_Fe!$A360,'[1]population_%'!$A:$A,0),9)*INDEX([1]Activités_work_fe_pivot!$1:$1048576,MATCH(Activités_Work_Fe!$C360,[1]Activités_work_fe_pivot!$A:$A,0),7)/5</f>
        <v>2.8709552359915254</v>
      </c>
      <c r="R360">
        <f>INDEX('[1]population_%'!$1:$1048576,MATCH(Activités_Work_Fe!$A360,'[1]population_%'!$A:$A,0),9)*INDEX([1]Activités_work_fe_pivot!$1:$1048576,MATCH(Activités_Work_Fe!$C360,[1]Activités_work_fe_pivot!$A:$A,0),7)/5</f>
        <v>2.8709552359915254</v>
      </c>
      <c r="S360">
        <f>INDEX('[1]population_%'!$1:$1048576,MATCH(Activités_Work_Fe!$A360,'[1]population_%'!$A:$A,0),9)*INDEX([1]Activités_work_fe_pivot!$1:$1048576,MATCH(Activités_Work_Fe!$C360,[1]Activités_work_fe_pivot!$A:$A,0),7)/5</f>
        <v>2.8709552359915254</v>
      </c>
      <c r="T360">
        <f>INDEX('[1]population_%'!$1:$1048576,MATCH(Activités_Work_Fe!$A360,'[1]population_%'!$A:$A,0),9)*INDEX([1]Activités_work_fe_pivot!$1:$1048576,MATCH(Activités_Work_Fe!$C360,[1]Activités_work_fe_pivot!$A:$A,0),8)/5</f>
        <v>2.5288554298336567</v>
      </c>
      <c r="U360">
        <f>INDEX('[1]population_%'!$1:$1048576,MATCH(Activités_Work_Fe!$A360,'[1]population_%'!$A:$A,0),9)*INDEX([1]Activités_work_fe_pivot!$1:$1048576,MATCH(Activités_Work_Fe!$C360,[1]Activités_work_fe_pivot!$A:$A,0),8)/5</f>
        <v>2.5288554298336567</v>
      </c>
      <c r="V360">
        <f>INDEX('[1]population_%'!$1:$1048576,MATCH(Activités_Work_Fe!$A360,'[1]population_%'!$A:$A,0),9)*INDEX([1]Activités_work_fe_pivot!$1:$1048576,MATCH(Activités_Work_Fe!$C360,[1]Activités_work_fe_pivot!$A:$A,0),8)/5</f>
        <v>2.5288554298336567</v>
      </c>
      <c r="W360">
        <f>INDEX('[1]population_%'!$1:$1048576,MATCH(Activités_Work_Fe!$A360,'[1]population_%'!$A:$A,0),9)*INDEX([1]Activités_work_fe_pivot!$1:$1048576,MATCH(Activités_Work_Fe!$C360,[1]Activités_work_fe_pivot!$A:$A,0),8)/5</f>
        <v>2.5288554298336567</v>
      </c>
      <c r="X360">
        <f>INDEX('[1]population_%'!$1:$1048576,MATCH(Activités_Work_Fe!$A360,'[1]population_%'!$A:$A,0),9)*INDEX([1]Activités_work_fe_pivot!$1:$1048576,MATCH(Activités_Work_Fe!$C360,[1]Activités_work_fe_pivot!$A:$A,0),8)/5</f>
        <v>2.5288554298336567</v>
      </c>
      <c r="Y360">
        <f>INDEX('[1]population_%'!$1:$1048576,MATCH(Activités_Work_Fe!$A360,'[1]population_%'!$A:$A,0),9)*INDEX([1]Activités_work_fe_pivot!$1:$1048576,MATCH(Activités_Work_Fe!$C360,[1]Activités_work_fe_pivot!$A:$A,0),9)/5</f>
        <v>2.4014064824415096</v>
      </c>
      <c r="Z360">
        <f>INDEX('[1]population_%'!$1:$1048576,MATCH(Activités_Work_Fe!$A360,'[1]population_%'!$A:$A,0),9)*INDEX([1]Activités_work_fe_pivot!$1:$1048576,MATCH(Activités_Work_Fe!$C360,[1]Activités_work_fe_pivot!$A:$A,0),9)/5</f>
        <v>2.4014064824415096</v>
      </c>
      <c r="AA360">
        <f>INDEX('[1]population_%'!$1:$1048576,MATCH(Activités_Work_Fe!$A360,'[1]population_%'!$A:$A,0),9)*INDEX([1]Activités_work_fe_pivot!$1:$1048576,MATCH(Activités_Work_Fe!$C360,[1]Activités_work_fe_pivot!$A:$A,0),9)/5</f>
        <v>2.4014064824415096</v>
      </c>
      <c r="AB360">
        <f>INDEX('[1]population_%'!$1:$1048576,MATCH(Activités_Work_Fe!$A360,'[1]population_%'!$A:$A,0),9)*INDEX([1]Activités_work_fe_pivot!$1:$1048576,MATCH(Activités_Work_Fe!$C360,[1]Activités_work_fe_pivot!$A:$A,0),9)/5</f>
        <v>2.4014064824415096</v>
      </c>
      <c r="AC360">
        <f>INDEX('[1]population_%'!$1:$1048576,MATCH(Activités_Work_Fe!$A360,'[1]population_%'!$A:$A,0),9)*INDEX([1]Activités_work_fe_pivot!$1:$1048576,MATCH(Activités_Work_Fe!$C360,[1]Activités_work_fe_pivot!$A:$A,0),9)/5</f>
        <v>2.4014064824415096</v>
      </c>
      <c r="AD360">
        <f>INDEX('[1]population_%'!$1:$1048576,MATCH(Activités_Work_Fe!$A360,'[1]population_%'!$A:$A,0),9)*INDEX([1]Activités_work_fe_pivot!$1:$1048576,MATCH(Activités_Work_Fe!$C360,[1]Activités_work_fe_pivot!$A:$A,0),10)/5</f>
        <v>2.3712212054275801</v>
      </c>
      <c r="AE360">
        <f>INDEX('[1]population_%'!$1:$1048576,MATCH(Activités_Work_Fe!$A360,'[1]population_%'!$A:$A,0),9)*INDEX([1]Activités_work_fe_pivot!$1:$1048576,MATCH(Activités_Work_Fe!$C360,[1]Activités_work_fe_pivot!$A:$A,0),10)/5</f>
        <v>2.3712212054275801</v>
      </c>
      <c r="AF360">
        <f>INDEX('[1]population_%'!$1:$1048576,MATCH(Activités_Work_Fe!$A360,'[1]population_%'!$A:$A,0),9)*INDEX([1]Activités_work_fe_pivot!$1:$1048576,MATCH(Activités_Work_Fe!$C360,[1]Activités_work_fe_pivot!$A:$A,0),10)/5</f>
        <v>2.3712212054275801</v>
      </c>
      <c r="AG360">
        <f>INDEX('[1]population_%'!$1:$1048576,MATCH(Activités_Work_Fe!$A360,'[1]population_%'!$A:$A,0),9)*INDEX([1]Activités_work_fe_pivot!$1:$1048576,MATCH(Activités_Work_Fe!$C360,[1]Activités_work_fe_pivot!$A:$A,0),10)/5</f>
        <v>2.3712212054275801</v>
      </c>
      <c r="AH360">
        <f>INDEX('[1]population_%'!$1:$1048576,MATCH(Activités_Work_Fe!$A360,'[1]population_%'!$A:$A,0),9)*INDEX([1]Activités_work_fe_pivot!$1:$1048576,MATCH(Activités_Work_Fe!$C360,[1]Activités_work_fe_pivot!$A:$A,0),10)/5</f>
        <v>2.3712212054275801</v>
      </c>
      <c r="AI360">
        <f>INDEX('[1]population_%'!$1:$1048576,MATCH(Activités_Work_Fe!$A360,'[1]population_%'!$A:$A,0),9)*INDEX([1]Activités_work_fe_pivot!$1:$1048576,MATCH(Activités_Work_Fe!$C360,[1]Activités_work_fe_pivot!$A:$A,0),11)/5</f>
        <v>2.3443898480818648</v>
      </c>
      <c r="AJ360">
        <f>INDEX('[1]population_%'!$1:$1048576,MATCH(Activités_Work_Fe!$A360,'[1]population_%'!$A:$A,0),9)*INDEX([1]Activités_work_fe_pivot!$1:$1048576,MATCH(Activités_Work_Fe!$C360,[1]Activités_work_fe_pivot!$A:$A,0),11)/5</f>
        <v>2.3443898480818648</v>
      </c>
      <c r="AK360">
        <f>INDEX('[1]population_%'!$1:$1048576,MATCH(Activités_Work_Fe!$A360,'[1]population_%'!$A:$A,0),9)*INDEX([1]Activités_work_fe_pivot!$1:$1048576,MATCH(Activités_Work_Fe!$C360,[1]Activités_work_fe_pivot!$A:$A,0),11)/5</f>
        <v>2.3443898480818648</v>
      </c>
      <c r="AL360">
        <f>INDEX('[1]population_%'!$1:$1048576,MATCH(Activités_Work_Fe!$A360,'[1]population_%'!$A:$A,0),9)*INDEX([1]Activités_work_fe_pivot!$1:$1048576,MATCH(Activités_Work_Fe!$C360,[1]Activités_work_fe_pivot!$A:$A,0),11)/5</f>
        <v>2.3443898480818648</v>
      </c>
      <c r="AM360">
        <f>INDEX('[1]population_%'!$1:$1048576,MATCH(Activités_Work_Fe!$A360,'[1]population_%'!$A:$A,0),9)*INDEX([1]Activités_work_fe_pivot!$1:$1048576,MATCH(Activités_Work_Fe!$C360,[1]Activités_work_fe_pivot!$A:$A,0),11)/5</f>
        <v>2.3443898480818648</v>
      </c>
      <c r="AN360">
        <f>INDEX('[1]population_%'!$1:$1048576,MATCH(Activités_Work_Fe!$A360,'[1]population_%'!$A:$A,0),9)*INDEX([1]Activités_work_fe_pivot!$1:$1048576,MATCH(Activités_Work_Fe!$C360,[1]Activités_work_fe_pivot!$A:$A,0),12)/5</f>
        <v>2.1766938646711447</v>
      </c>
      <c r="AO360">
        <f>INDEX('[1]population_%'!$1:$1048576,MATCH(Activités_Work_Fe!$A360,'[1]population_%'!$A:$A,0),9)*INDEX([1]Activités_work_fe_pivot!$1:$1048576,MATCH(Activités_Work_Fe!$C360,[1]Activités_work_fe_pivot!$A:$A,0),12)/5</f>
        <v>2.1766938646711447</v>
      </c>
      <c r="AP360">
        <f>INDEX('[1]population_%'!$1:$1048576,MATCH(Activités_Work_Fe!$A360,'[1]population_%'!$A:$A,0),9)*INDEX([1]Activités_work_fe_pivot!$1:$1048576,MATCH(Activités_Work_Fe!$C360,[1]Activités_work_fe_pivot!$A:$A,0),12)/5</f>
        <v>2.1766938646711447</v>
      </c>
      <c r="AQ360">
        <f>INDEX('[1]population_%'!$1:$1048576,MATCH(Activités_Work_Fe!$A360,'[1]population_%'!$A:$A,0),9)*INDEX([1]Activités_work_fe_pivot!$1:$1048576,MATCH(Activités_Work_Fe!$C360,[1]Activités_work_fe_pivot!$A:$A,0),12)/5</f>
        <v>2.1766938646711447</v>
      </c>
      <c r="AR360">
        <f>INDEX('[1]population_%'!$1:$1048576,MATCH(Activités_Work_Fe!$A360,'[1]population_%'!$A:$A,0),9)*INDEX([1]Activités_work_fe_pivot!$1:$1048576,MATCH(Activités_Work_Fe!$C360,[1]Activités_work_fe_pivot!$A:$A,0),12)/5</f>
        <v>2.1766938646711447</v>
      </c>
      <c r="AS360">
        <f>INDEX('[1]population_%'!$1:$1048576,MATCH(Activités_Work_Fe!$A360,'[1]population_%'!$A:$A,0),9)*INDEX([1]Activités_work_fe_pivot!$1:$1048576,MATCH(Activités_Work_Fe!$C360,[1]Activités_work_fe_pivot!$A:$A,0),13)/5</f>
        <v>1.9318577288914938</v>
      </c>
      <c r="AT360">
        <f>INDEX('[1]population_%'!$1:$1048576,MATCH(Activités_Work_Fe!$A360,'[1]population_%'!$A:$A,0),9)*INDEX([1]Activités_work_fe_pivot!$1:$1048576,MATCH(Activités_Work_Fe!$C360,[1]Activités_work_fe_pivot!$A:$A,0),13)/5</f>
        <v>1.9318577288914938</v>
      </c>
      <c r="AU360">
        <f>INDEX('[1]population_%'!$1:$1048576,MATCH(Activités_Work_Fe!$A360,'[1]population_%'!$A:$A,0),9)*INDEX([1]Activités_work_fe_pivot!$1:$1048576,MATCH(Activités_Work_Fe!$C360,[1]Activités_work_fe_pivot!$A:$A,0),13)/5</f>
        <v>1.9318577288914938</v>
      </c>
      <c r="AV360">
        <f>INDEX('[1]population_%'!$1:$1048576,MATCH(Activités_Work_Fe!$A360,'[1]population_%'!$A:$A,0),9)*INDEX([1]Activités_work_fe_pivot!$1:$1048576,MATCH(Activités_Work_Fe!$C360,[1]Activités_work_fe_pivot!$A:$A,0),13)/5</f>
        <v>1.9318577288914938</v>
      </c>
      <c r="AW360">
        <f>INDEX('[1]population_%'!$1:$1048576,MATCH(Activités_Work_Fe!$A360,'[1]population_%'!$A:$A,0),9)*INDEX([1]Activités_work_fe_pivot!$1:$1048576,MATCH(Activités_Work_Fe!$C360,[1]Activités_work_fe_pivot!$A:$A,0),13)/5</f>
        <v>1.9318577288914938</v>
      </c>
      <c r="AX360">
        <f>INDEX('[1]population_%'!$1:$1048576,MATCH(Activités_Work_Fe!$A360,'[1]population_%'!$A:$A,0),9)*INDEX([1]Activités_work_fe_pivot!$1:$1048576,MATCH(Activités_Work_Fe!$C360,[1]Activités_work_fe_pivot!$A:$A,0),14)/5</f>
        <v>1.9285038092232791</v>
      </c>
      <c r="AY360">
        <f>INDEX('[1]population_%'!$1:$1048576,MATCH(Activités_Work_Fe!$A360,'[1]population_%'!$A:$A,0),9)*INDEX([1]Activités_work_fe_pivot!$1:$1048576,MATCH(Activités_Work_Fe!$C360,[1]Activités_work_fe_pivot!$A:$A,0),14)/5</f>
        <v>1.9285038092232791</v>
      </c>
      <c r="AZ360">
        <f>INDEX('[1]population_%'!$1:$1048576,MATCH(Activités_Work_Fe!$A360,'[1]population_%'!$A:$A,0),9)*INDEX([1]Activités_work_fe_pivot!$1:$1048576,MATCH(Activités_Work_Fe!$C360,[1]Activités_work_fe_pivot!$A:$A,0),14)/5</f>
        <v>1.9285038092232791</v>
      </c>
      <c r="BA360">
        <f>INDEX('[1]population_%'!$1:$1048576,MATCH(Activités_Work_Fe!$A360,'[1]population_%'!$A:$A,0),9)*INDEX([1]Activités_work_fe_pivot!$1:$1048576,MATCH(Activités_Work_Fe!$C360,[1]Activités_work_fe_pivot!$A:$A,0),14)/5</f>
        <v>1.9285038092232791</v>
      </c>
      <c r="BB360">
        <f>INDEX('[1]population_%'!$1:$1048576,MATCH(Activités_Work_Fe!$A360,'[1]population_%'!$A:$A,0),9)*INDEX([1]Activités_work_fe_pivot!$1:$1048576,MATCH(Activités_Work_Fe!$C360,[1]Activités_work_fe_pivot!$A:$A,0),14)/5</f>
        <v>1.9285038092232791</v>
      </c>
      <c r="BC360">
        <f>INDEX('[1]population_%'!$1:$1048576,MATCH(Activités_Work_Fe!$A360,'[1]population_%'!$A:$A,0),9)*INDEX([1]Activités_work_fe_pivot!$1:$1048576,MATCH(Activités_Work_Fe!$C360,[1]Activités_work_fe_pivot!$A:$A,0),15)/5</f>
        <v>1.8983185322093497</v>
      </c>
      <c r="BD360">
        <f>INDEX('[1]population_%'!$1:$1048576,MATCH(Activités_Work_Fe!$A360,'[1]population_%'!$A:$A,0),9)*INDEX([1]Activités_work_fe_pivot!$1:$1048576,MATCH(Activités_Work_Fe!$C360,[1]Activités_work_fe_pivot!$A:$A,0),15)/5</f>
        <v>1.8983185322093497</v>
      </c>
      <c r="BE360">
        <f>INDEX('[1]population_%'!$1:$1048576,MATCH(Activités_Work_Fe!$A360,'[1]population_%'!$A:$A,0),9)*INDEX([1]Activités_work_fe_pivot!$1:$1048576,MATCH(Activités_Work_Fe!$C360,[1]Activités_work_fe_pivot!$A:$A,0),15)/5</f>
        <v>1.8983185322093497</v>
      </c>
      <c r="BF360">
        <f>INDEX('[1]population_%'!$1:$1048576,MATCH(Activités_Work_Fe!$A360,'[1]population_%'!$A:$A,0),9)*INDEX([1]Activités_work_fe_pivot!$1:$1048576,MATCH(Activités_Work_Fe!$C360,[1]Activités_work_fe_pivot!$A:$A,0),15)/5</f>
        <v>1.8983185322093497</v>
      </c>
      <c r="BG360">
        <f>INDEX('[1]population_%'!$1:$1048576,MATCH(Activités_Work_Fe!$A360,'[1]population_%'!$A:$A,0),9)*INDEX([1]Activités_work_fe_pivot!$1:$1048576,MATCH(Activités_Work_Fe!$C360,[1]Activités_work_fe_pivot!$A:$A,0),15)/5</f>
        <v>1.8983185322093497</v>
      </c>
      <c r="BH360">
        <f>INDEX('[1]population_%'!$1:$1048576,MATCH(Activités_Work_Fe!$A360,'[1]population_%'!$A:$A,0),9)*INDEX([1]Activités_work_fe_pivot!$1:$1048576,MATCH(Activités_Work_Fe!$C360,[1]Activités_work_fe_pivot!$A:$A,0),16)/5</f>
        <v>1.4857864130189786</v>
      </c>
      <c r="BI360">
        <f>INDEX('[1]population_%'!$1:$1048576,MATCH(Activités_Work_Fe!$A360,'[1]population_%'!$A:$A,0),9)*INDEX([1]Activités_work_fe_pivot!$1:$1048576,MATCH(Activités_Work_Fe!$C360,[1]Activités_work_fe_pivot!$A:$A,0),16)/5</f>
        <v>1.4857864130189786</v>
      </c>
      <c r="BJ360">
        <f>INDEX('[1]population_%'!$1:$1048576,MATCH(Activités_Work_Fe!$A360,'[1]population_%'!$A:$A,0),9)*INDEX([1]Activités_work_fe_pivot!$1:$1048576,MATCH(Activités_Work_Fe!$C360,[1]Activités_work_fe_pivot!$A:$A,0),16)/5</f>
        <v>1.4857864130189786</v>
      </c>
      <c r="BK360">
        <f>INDEX('[1]population_%'!$1:$1048576,MATCH(Activités_Work_Fe!$A360,'[1]population_%'!$A:$A,0),9)*INDEX([1]Activités_work_fe_pivot!$1:$1048576,MATCH(Activités_Work_Fe!$C360,[1]Activités_work_fe_pivot!$A:$A,0),16)/5</f>
        <v>1.4857864130189786</v>
      </c>
      <c r="BL360">
        <f>INDEX('[1]population_%'!$1:$1048576,MATCH(Activités_Work_Fe!$A360,'[1]population_%'!$A:$A,0),9)*INDEX([1]Activités_work_fe_pivot!$1:$1048576,MATCH(Activités_Work_Fe!$C360,[1]Activités_work_fe_pivot!$A:$A,0),16)/5</f>
        <v>1.4857864130189786</v>
      </c>
      <c r="BM360">
        <f>INDEX('[1]population_%'!$1:$1048576,MATCH(Activités_Work_Fe!$A360,'[1]population_%'!$A:$A,0),9)*INDEX([1]Activités_work_fe_pivot!$1:$1048576,MATCH(Activités_Work_Fe!$C360,[1]Activités_work_fe_pivot!$A:$A,0),2)/25</f>
        <v>0.64596492809809325</v>
      </c>
      <c r="BN360">
        <f>INDEX('[1]population_%'!$1:$1048576,MATCH(Activités_Work_Fe!$A360,'[1]population_%'!$A:$A,0),9)*INDEX([1]Activités_work_fe_pivot!$1:$1048576,MATCH(Activités_Work_Fe!$C360,[1]Activités_work_fe_pivot!$A:$A,0),2)/25</f>
        <v>0.64596492809809325</v>
      </c>
      <c r="BO360">
        <f>INDEX('[1]population_%'!$1:$1048576,MATCH(Activités_Work_Fe!$A360,'[1]population_%'!$A:$A,0),9)*INDEX([1]Activités_work_fe_pivot!$1:$1048576,MATCH(Activités_Work_Fe!$C360,[1]Activités_work_fe_pivot!$A:$A,0),2)/25</f>
        <v>0.64596492809809325</v>
      </c>
      <c r="BP360">
        <f>INDEX('[1]population_%'!$1:$1048576,MATCH(Activités_Work_Fe!$A360,'[1]population_%'!$A:$A,0),9)*INDEX([1]Activités_work_fe_pivot!$1:$1048576,MATCH(Activités_Work_Fe!$C360,[1]Activités_work_fe_pivot!$A:$A,0),2)/25</f>
        <v>0.64596492809809325</v>
      </c>
      <c r="BQ360">
        <f>INDEX('[1]population_%'!$1:$1048576,MATCH(Activités_Work_Fe!$A360,'[1]population_%'!$A:$A,0),9)*INDEX([1]Activités_work_fe_pivot!$1:$1048576,MATCH(Activités_Work_Fe!$C360,[1]Activités_work_fe_pivot!$A:$A,0),2)/25</f>
        <v>0.64596492809809325</v>
      </c>
      <c r="BR360">
        <f>INDEX('[1]population_%'!$1:$1048576,MATCH(Activités_Work_Fe!$A360,'[1]population_%'!$A:$A,0),9)*INDEX([1]Activités_work_fe_pivot!$1:$1048576,MATCH(Activités_Work_Fe!$C360,[1]Activités_work_fe_pivot!$A:$A,0),2)/25</f>
        <v>0.64596492809809325</v>
      </c>
      <c r="BS360">
        <f>INDEX('[1]population_%'!$1:$1048576,MATCH(Activités_Work_Fe!$A360,'[1]population_%'!$A:$A,0),9)*INDEX([1]Activités_work_fe_pivot!$1:$1048576,MATCH(Activités_Work_Fe!$C360,[1]Activités_work_fe_pivot!$A:$A,0),2)/25</f>
        <v>0.64596492809809325</v>
      </c>
      <c r="BT360">
        <f>INDEX('[1]population_%'!$1:$1048576,MATCH(Activités_Work_Fe!$A360,'[1]population_%'!$A:$A,0),9)*INDEX([1]Activités_work_fe_pivot!$1:$1048576,MATCH(Activités_Work_Fe!$C360,[1]Activités_work_fe_pivot!$A:$A,0),2)/25</f>
        <v>0.64596492809809325</v>
      </c>
      <c r="BU360">
        <f>INDEX('[1]population_%'!$1:$1048576,MATCH(Activités_Work_Fe!$A360,'[1]population_%'!$A:$A,0),9)*INDEX([1]Activités_work_fe_pivot!$1:$1048576,MATCH(Activités_Work_Fe!$C360,[1]Activités_work_fe_pivot!$A:$A,0),2)/25</f>
        <v>0.64596492809809325</v>
      </c>
      <c r="BV360">
        <f>INDEX('[1]population_%'!$1:$1048576,MATCH(Activités_Work_Fe!$A360,'[1]population_%'!$A:$A,0),9)*INDEX([1]Activités_work_fe_pivot!$1:$1048576,MATCH(Activités_Work_Fe!$C360,[1]Activités_work_fe_pivot!$A:$A,0),2)/25</f>
        <v>0.64596492809809325</v>
      </c>
      <c r="BW360">
        <f>INDEX('[1]population_%'!$1:$1048576,MATCH(Activités_Work_Fe!$A360,'[1]population_%'!$A:$A,0),9)*INDEX([1]Activités_work_fe_pivot!$1:$1048576,MATCH(Activités_Work_Fe!$C360,[1]Activités_work_fe_pivot!$A:$A,0),2)/25</f>
        <v>0.64596492809809325</v>
      </c>
      <c r="BX360">
        <f>INDEX('[1]population_%'!$1:$1048576,MATCH(Activités_Work_Fe!$A360,'[1]population_%'!$A:$A,0),9)*INDEX([1]Activités_work_fe_pivot!$1:$1048576,MATCH(Activités_Work_Fe!$C360,[1]Activités_work_fe_pivot!$A:$A,0),2)/25</f>
        <v>0.64596492809809325</v>
      </c>
      <c r="BY360">
        <f>INDEX('[1]population_%'!$1:$1048576,MATCH(Activités_Work_Fe!$A360,'[1]population_%'!$A:$A,0),9)*INDEX([1]Activités_work_fe_pivot!$1:$1048576,MATCH(Activités_Work_Fe!$C360,[1]Activités_work_fe_pivot!$A:$A,0),2)/25</f>
        <v>0.64596492809809325</v>
      </c>
      <c r="BZ360">
        <f>INDEX('[1]population_%'!$1:$1048576,MATCH(Activités_Work_Fe!$A360,'[1]population_%'!$A:$A,0),9)*INDEX([1]Activités_work_fe_pivot!$1:$1048576,MATCH(Activités_Work_Fe!$C360,[1]Activités_work_fe_pivot!$A:$A,0),2)/25</f>
        <v>0.64596492809809325</v>
      </c>
      <c r="CA360">
        <f>INDEX('[1]population_%'!$1:$1048576,MATCH(Activités_Work_Fe!$A360,'[1]population_%'!$A:$A,0),9)*INDEX([1]Activités_work_fe_pivot!$1:$1048576,MATCH(Activités_Work_Fe!$C360,[1]Activités_work_fe_pivot!$A:$A,0),2)/25</f>
        <v>0.64596492809809325</v>
      </c>
      <c r="CB360">
        <f>INDEX('[1]population_%'!$1:$1048576,MATCH(Activités_Work_Fe!$A360,'[1]population_%'!$A:$A,0),9)*INDEX([1]Activités_work_fe_pivot!$1:$1048576,MATCH(Activités_Work_Fe!$C360,[1]Activités_work_fe_pivot!$A:$A,0),2)/25</f>
        <v>0.64596492809809325</v>
      </c>
      <c r="CC360">
        <f>INDEX('[1]population_%'!$1:$1048576,MATCH(Activités_Work_Fe!$A360,'[1]population_%'!$A:$A,0),9)*INDEX([1]Activités_work_fe_pivot!$1:$1048576,MATCH(Activités_Work_Fe!$C360,[1]Activités_work_fe_pivot!$A:$A,0),2)/25</f>
        <v>0.64596492809809325</v>
      </c>
      <c r="CD360">
        <f>INDEX('[1]population_%'!$1:$1048576,MATCH(Activités_Work_Fe!$A360,'[1]population_%'!$A:$A,0),9)*INDEX([1]Activités_work_fe_pivot!$1:$1048576,MATCH(Activités_Work_Fe!$C360,[1]Activités_work_fe_pivot!$A:$A,0),2)/25</f>
        <v>0.64596492809809325</v>
      </c>
      <c r="CE360">
        <f>INDEX('[1]population_%'!$1:$1048576,MATCH(Activités_Work_Fe!$A360,'[1]population_%'!$A:$A,0),9)*INDEX([1]Activités_work_fe_pivot!$1:$1048576,MATCH(Activités_Work_Fe!$C360,[1]Activités_work_fe_pivot!$A:$A,0),2)/25</f>
        <v>0.64596492809809325</v>
      </c>
      <c r="CF360">
        <f>INDEX('[1]population_%'!$1:$1048576,MATCH(Activités_Work_Fe!$A360,'[1]population_%'!$A:$A,0),9)*INDEX([1]Activités_work_fe_pivot!$1:$1048576,MATCH(Activités_Work_Fe!$C360,[1]Activités_work_fe_pivot!$A:$A,0),2)/25</f>
        <v>0.64596492809809325</v>
      </c>
      <c r="CG360">
        <f>INDEX('[1]population_%'!$1:$1048576,MATCH(Activités_Work_Fe!$A360,'[1]population_%'!$A:$A,0),9)*INDEX([1]Activités_work_fe_pivot!$1:$1048576,MATCH(Activités_Work_Fe!$C360,[1]Activités_work_fe_pivot!$A:$A,0),2)/25</f>
        <v>0.64596492809809325</v>
      </c>
      <c r="CH360">
        <f>INDEX('[1]population_%'!$1:$1048576,MATCH(Activités_Work_Fe!$A360,'[1]population_%'!$A:$A,0),9)*INDEX([1]Activités_work_fe_pivot!$1:$1048576,MATCH(Activités_Work_Fe!$C360,[1]Activités_work_fe_pivot!$A:$A,0),2)/25</f>
        <v>0.64596492809809325</v>
      </c>
      <c r="CI360">
        <f>INDEX('[1]population_%'!$1:$1048576,MATCH(Activités_Work_Fe!$A360,'[1]population_%'!$A:$A,0),9)*INDEX([1]Activités_work_fe_pivot!$1:$1048576,MATCH(Activités_Work_Fe!$C360,[1]Activités_work_fe_pivot!$A:$A,0),2)/25</f>
        <v>0.64596492809809325</v>
      </c>
      <c r="CJ360">
        <f>INDEX('[1]population_%'!$1:$1048576,MATCH(Activités_Work_Fe!$A360,'[1]population_%'!$A:$A,0),9)*INDEX([1]Activités_work_fe_pivot!$1:$1048576,MATCH(Activités_Work_Fe!$C360,[1]Activités_work_fe_pivot!$A:$A,0),2)/25</f>
        <v>0.64596492809809325</v>
      </c>
      <c r="CK360">
        <f>INDEX('[1]population_%'!$1:$1048576,MATCH(Activités_Work_Fe!$A360,'[1]population_%'!$A:$A,0),9)*INDEX([1]Activités_work_fe_pivot!$1:$1048576,MATCH(Activités_Work_Fe!$C360,[1]Activités_work_fe_pivot!$A:$A,0),2)/25</f>
        <v>0.64596492809809325</v>
      </c>
    </row>
    <row r="361" spans="1:89" x14ac:dyDescent="0.35">
      <c r="A361" s="1" t="s">
        <v>715</v>
      </c>
      <c r="B361" s="1" t="s">
        <v>716</v>
      </c>
      <c r="C361" t="str">
        <f>INDEX([1]bruxelles_parsed_lat_long!$1:$1048576,MATCH($A361,[1]bruxelles_parsed_lat_long!$E:$E,0),9)</f>
        <v>Ixelles</v>
      </c>
      <c r="D361">
        <f>INDEX('[1]population_%'!$1:$1048576,MATCH(Activités_Work_Fe!$A361,'[1]population_%'!$A:$A,0),9)*INDEX([1]Activités_work_fe_pivot!$1:$1048576,MATCH(Activités_Work_Fe!$C361,[1]Activités_work_fe_pivot!$A:$A,0),4)/2</f>
        <v>2.0343618987512961</v>
      </c>
      <c r="E361">
        <f>INDEX('[1]population_%'!$1:$1048576,MATCH(Activités_Work_Fe!$A361,'[1]population_%'!$A:$A,0),9)*INDEX([1]Activités_work_fe_pivot!$1:$1048576,MATCH(Activités_Work_Fe!$C361,[1]Activités_work_fe_pivot!$A:$A,0),5)/5</f>
        <v>1.9541540819546501</v>
      </c>
      <c r="F361">
        <f>INDEX('[1]population_%'!$1:$1048576,MATCH(Activités_Work_Fe!$A361,'[1]population_%'!$A:$A,0),9)*INDEX([1]Activités_work_fe_pivot!$1:$1048576,MATCH(Activités_Work_Fe!$C361,[1]Activités_work_fe_pivot!$A:$A,0),5)/5</f>
        <v>1.9541540819546501</v>
      </c>
      <c r="G361">
        <f>INDEX('[1]population_%'!$1:$1048576,MATCH(Activités_Work_Fe!$A361,'[1]population_%'!$A:$A,0),9)*INDEX([1]Activités_work_fe_pivot!$1:$1048576,MATCH(Activités_Work_Fe!$C361,[1]Activités_work_fe_pivot!$A:$A,0),5)/5</f>
        <v>1.9541540819546501</v>
      </c>
      <c r="H361">
        <f>INDEX('[1]population_%'!$1:$1048576,MATCH(Activités_Work_Fe!$A361,'[1]population_%'!$A:$A,0),9)*INDEX([1]Activités_work_fe_pivot!$1:$1048576,MATCH(Activités_Work_Fe!$C361,[1]Activités_work_fe_pivot!$A:$A,0),5)/5</f>
        <v>1.9541540819546501</v>
      </c>
      <c r="I361">
        <f>INDEX('[1]population_%'!$1:$1048576,MATCH(Activités_Work_Fe!$A361,'[1]population_%'!$A:$A,0),9)*INDEX([1]Activités_work_fe_pivot!$1:$1048576,MATCH(Activités_Work_Fe!$C361,[1]Activités_work_fe_pivot!$A:$A,0),5)/5</f>
        <v>1.9541540819546501</v>
      </c>
      <c r="J361">
        <f>INDEX('[1]population_%'!$1:$1048576,MATCH(Activités_Work_Fe!$A361,'[1]population_%'!$A:$A,0),9)*INDEX([1]Activités_work_fe_pivot!$1:$1048576,MATCH(Activités_Work_Fe!$C361,[1]Activités_work_fe_pivot!$A:$A,0),6)/5</f>
        <v>2.2020691520533742</v>
      </c>
      <c r="K361">
        <f>INDEX('[1]population_%'!$1:$1048576,MATCH(Activités_Work_Fe!$A361,'[1]population_%'!$A:$A,0),9)*INDEX([1]Activités_work_fe_pivot!$1:$1048576,MATCH(Activités_Work_Fe!$C361,[1]Activités_work_fe_pivot!$A:$A,0),6)/5</f>
        <v>2.2020691520533742</v>
      </c>
      <c r="L361">
        <f>INDEX('[1]population_%'!$1:$1048576,MATCH(Activités_Work_Fe!$A361,'[1]population_%'!$A:$A,0),9)*INDEX([1]Activités_work_fe_pivot!$1:$1048576,MATCH(Activités_Work_Fe!$C361,[1]Activités_work_fe_pivot!$A:$A,0),6)/5</f>
        <v>2.2020691520533742</v>
      </c>
      <c r="M361">
        <f>INDEX('[1]population_%'!$1:$1048576,MATCH(Activités_Work_Fe!$A361,'[1]population_%'!$A:$A,0),9)*INDEX([1]Activités_work_fe_pivot!$1:$1048576,MATCH(Activités_Work_Fe!$C361,[1]Activités_work_fe_pivot!$A:$A,0),6)/5</f>
        <v>2.2020691520533742</v>
      </c>
      <c r="N361">
        <f>INDEX('[1]population_%'!$1:$1048576,MATCH(Activités_Work_Fe!$A361,'[1]population_%'!$A:$A,0),9)*INDEX([1]Activités_work_fe_pivot!$1:$1048576,MATCH(Activités_Work_Fe!$C361,[1]Activités_work_fe_pivot!$A:$A,0),6)/5</f>
        <v>2.2020691520533742</v>
      </c>
      <c r="O361">
        <f>INDEX('[1]population_%'!$1:$1048576,MATCH(Activités_Work_Fe!$A361,'[1]population_%'!$A:$A,0),9)*INDEX([1]Activités_work_fe_pivot!$1:$1048576,MATCH(Activités_Work_Fe!$C361,[1]Activités_work_fe_pivot!$A:$A,0),7)/5</f>
        <v>2.496650588288329</v>
      </c>
      <c r="P361">
        <f>INDEX('[1]population_%'!$1:$1048576,MATCH(Activités_Work_Fe!$A361,'[1]population_%'!$A:$A,0),9)*INDEX([1]Activités_work_fe_pivot!$1:$1048576,MATCH(Activités_Work_Fe!$C361,[1]Activités_work_fe_pivot!$A:$A,0),7)/5</f>
        <v>2.496650588288329</v>
      </c>
      <c r="Q361">
        <f>INDEX('[1]population_%'!$1:$1048576,MATCH(Activités_Work_Fe!$A361,'[1]population_%'!$A:$A,0),9)*INDEX([1]Activités_work_fe_pivot!$1:$1048576,MATCH(Activités_Work_Fe!$C361,[1]Activités_work_fe_pivot!$A:$A,0),7)/5</f>
        <v>2.496650588288329</v>
      </c>
      <c r="R361">
        <f>INDEX('[1]population_%'!$1:$1048576,MATCH(Activités_Work_Fe!$A361,'[1]population_%'!$A:$A,0),9)*INDEX([1]Activités_work_fe_pivot!$1:$1048576,MATCH(Activités_Work_Fe!$C361,[1]Activités_work_fe_pivot!$A:$A,0),7)/5</f>
        <v>2.496650588288329</v>
      </c>
      <c r="S361">
        <f>INDEX('[1]population_%'!$1:$1048576,MATCH(Activités_Work_Fe!$A361,'[1]population_%'!$A:$A,0),9)*INDEX([1]Activités_work_fe_pivot!$1:$1048576,MATCH(Activités_Work_Fe!$C361,[1]Activités_work_fe_pivot!$A:$A,0),7)/5</f>
        <v>2.496650588288329</v>
      </c>
      <c r="T361">
        <f>INDEX('[1]population_%'!$1:$1048576,MATCH(Activités_Work_Fe!$A361,'[1]population_%'!$A:$A,0),9)*INDEX([1]Activités_work_fe_pivot!$1:$1048576,MATCH(Activités_Work_Fe!$C361,[1]Activités_work_fe_pivot!$A:$A,0),8)/5</f>
        <v>2.1991525041698599</v>
      </c>
      <c r="U361">
        <f>INDEX('[1]population_%'!$1:$1048576,MATCH(Activités_Work_Fe!$A361,'[1]population_%'!$A:$A,0),9)*INDEX([1]Activités_work_fe_pivot!$1:$1048576,MATCH(Activités_Work_Fe!$C361,[1]Activités_work_fe_pivot!$A:$A,0),8)/5</f>
        <v>2.1991525041698599</v>
      </c>
      <c r="V361">
        <f>INDEX('[1]population_%'!$1:$1048576,MATCH(Activités_Work_Fe!$A361,'[1]population_%'!$A:$A,0),9)*INDEX([1]Activités_work_fe_pivot!$1:$1048576,MATCH(Activités_Work_Fe!$C361,[1]Activités_work_fe_pivot!$A:$A,0),8)/5</f>
        <v>2.1991525041698599</v>
      </c>
      <c r="W361">
        <f>INDEX('[1]population_%'!$1:$1048576,MATCH(Activités_Work_Fe!$A361,'[1]population_%'!$A:$A,0),9)*INDEX([1]Activités_work_fe_pivot!$1:$1048576,MATCH(Activités_Work_Fe!$C361,[1]Activités_work_fe_pivot!$A:$A,0),8)/5</f>
        <v>2.1991525041698599</v>
      </c>
      <c r="X361">
        <f>INDEX('[1]population_%'!$1:$1048576,MATCH(Activités_Work_Fe!$A361,'[1]population_%'!$A:$A,0),9)*INDEX([1]Activités_work_fe_pivot!$1:$1048576,MATCH(Activités_Work_Fe!$C361,[1]Activités_work_fe_pivot!$A:$A,0),8)/5</f>
        <v>2.1991525041698599</v>
      </c>
      <c r="Y361">
        <f>INDEX('[1]population_%'!$1:$1048576,MATCH(Activités_Work_Fe!$A361,'[1]population_%'!$A:$A,0),9)*INDEX([1]Activités_work_fe_pivot!$1:$1048576,MATCH(Activités_Work_Fe!$C361,[1]Activités_work_fe_pivot!$A:$A,0),9)/5</f>
        <v>2.0883198845963125</v>
      </c>
      <c r="Z361">
        <f>INDEX('[1]population_%'!$1:$1048576,MATCH(Activités_Work_Fe!$A361,'[1]population_%'!$A:$A,0),9)*INDEX([1]Activités_work_fe_pivot!$1:$1048576,MATCH(Activités_Work_Fe!$C361,[1]Activités_work_fe_pivot!$A:$A,0),9)/5</f>
        <v>2.0883198845963125</v>
      </c>
      <c r="AA361">
        <f>INDEX('[1]population_%'!$1:$1048576,MATCH(Activités_Work_Fe!$A361,'[1]population_%'!$A:$A,0),9)*INDEX([1]Activités_work_fe_pivot!$1:$1048576,MATCH(Activités_Work_Fe!$C361,[1]Activités_work_fe_pivot!$A:$A,0),9)/5</f>
        <v>2.0883198845963125</v>
      </c>
      <c r="AB361">
        <f>INDEX('[1]population_%'!$1:$1048576,MATCH(Activités_Work_Fe!$A361,'[1]population_%'!$A:$A,0),9)*INDEX([1]Activités_work_fe_pivot!$1:$1048576,MATCH(Activités_Work_Fe!$C361,[1]Activités_work_fe_pivot!$A:$A,0),9)/5</f>
        <v>2.0883198845963125</v>
      </c>
      <c r="AC361">
        <f>INDEX('[1]population_%'!$1:$1048576,MATCH(Activités_Work_Fe!$A361,'[1]population_%'!$A:$A,0),9)*INDEX([1]Activités_work_fe_pivot!$1:$1048576,MATCH(Activités_Work_Fe!$C361,[1]Activités_work_fe_pivot!$A:$A,0),9)/5</f>
        <v>2.0883198845963125</v>
      </c>
      <c r="AD361">
        <f>INDEX('[1]population_%'!$1:$1048576,MATCH(Activités_Work_Fe!$A361,'[1]population_%'!$A:$A,0),9)*INDEX([1]Activités_work_fe_pivot!$1:$1048576,MATCH(Activités_Work_Fe!$C361,[1]Activités_work_fe_pivot!$A:$A,0),10)/5</f>
        <v>2.0620700536446828</v>
      </c>
      <c r="AE361">
        <f>INDEX('[1]population_%'!$1:$1048576,MATCH(Activités_Work_Fe!$A361,'[1]population_%'!$A:$A,0),9)*INDEX([1]Activités_work_fe_pivot!$1:$1048576,MATCH(Activités_Work_Fe!$C361,[1]Activités_work_fe_pivot!$A:$A,0),10)/5</f>
        <v>2.0620700536446828</v>
      </c>
      <c r="AF361">
        <f>INDEX('[1]population_%'!$1:$1048576,MATCH(Activités_Work_Fe!$A361,'[1]population_%'!$A:$A,0),9)*INDEX([1]Activités_work_fe_pivot!$1:$1048576,MATCH(Activités_Work_Fe!$C361,[1]Activités_work_fe_pivot!$A:$A,0),10)/5</f>
        <v>2.0620700536446828</v>
      </c>
      <c r="AG361">
        <f>INDEX('[1]population_%'!$1:$1048576,MATCH(Activités_Work_Fe!$A361,'[1]population_%'!$A:$A,0),9)*INDEX([1]Activités_work_fe_pivot!$1:$1048576,MATCH(Activités_Work_Fe!$C361,[1]Activités_work_fe_pivot!$A:$A,0),10)/5</f>
        <v>2.0620700536446828</v>
      </c>
      <c r="AH361">
        <f>INDEX('[1]population_%'!$1:$1048576,MATCH(Activités_Work_Fe!$A361,'[1]population_%'!$A:$A,0),9)*INDEX([1]Activités_work_fe_pivot!$1:$1048576,MATCH(Activités_Work_Fe!$C361,[1]Activités_work_fe_pivot!$A:$A,0),10)/5</f>
        <v>2.0620700536446828</v>
      </c>
      <c r="AI361">
        <f>INDEX('[1]population_%'!$1:$1048576,MATCH(Activités_Work_Fe!$A361,'[1]population_%'!$A:$A,0),9)*INDEX([1]Activités_work_fe_pivot!$1:$1048576,MATCH(Activités_Work_Fe!$C361,[1]Activités_work_fe_pivot!$A:$A,0),11)/5</f>
        <v>2.0387368705765678</v>
      </c>
      <c r="AJ361">
        <f>INDEX('[1]population_%'!$1:$1048576,MATCH(Activités_Work_Fe!$A361,'[1]population_%'!$A:$A,0),9)*INDEX([1]Activités_work_fe_pivot!$1:$1048576,MATCH(Activités_Work_Fe!$C361,[1]Activités_work_fe_pivot!$A:$A,0),11)/5</f>
        <v>2.0387368705765678</v>
      </c>
      <c r="AK361">
        <f>INDEX('[1]population_%'!$1:$1048576,MATCH(Activités_Work_Fe!$A361,'[1]population_%'!$A:$A,0),9)*INDEX([1]Activités_work_fe_pivot!$1:$1048576,MATCH(Activités_Work_Fe!$C361,[1]Activités_work_fe_pivot!$A:$A,0),11)/5</f>
        <v>2.0387368705765678</v>
      </c>
      <c r="AL361">
        <f>INDEX('[1]population_%'!$1:$1048576,MATCH(Activités_Work_Fe!$A361,'[1]population_%'!$A:$A,0),9)*INDEX([1]Activités_work_fe_pivot!$1:$1048576,MATCH(Activités_Work_Fe!$C361,[1]Activités_work_fe_pivot!$A:$A,0),11)/5</f>
        <v>2.0387368705765678</v>
      </c>
      <c r="AM361">
        <f>INDEX('[1]population_%'!$1:$1048576,MATCH(Activités_Work_Fe!$A361,'[1]population_%'!$A:$A,0),9)*INDEX([1]Activités_work_fe_pivot!$1:$1048576,MATCH(Activités_Work_Fe!$C361,[1]Activités_work_fe_pivot!$A:$A,0),11)/5</f>
        <v>2.0387368705765678</v>
      </c>
      <c r="AN361">
        <f>INDEX('[1]population_%'!$1:$1048576,MATCH(Activités_Work_Fe!$A361,'[1]population_%'!$A:$A,0),9)*INDEX([1]Activités_work_fe_pivot!$1:$1048576,MATCH(Activités_Work_Fe!$C361,[1]Activités_work_fe_pivot!$A:$A,0),12)/5</f>
        <v>1.8929044764008474</v>
      </c>
      <c r="AO361">
        <f>INDEX('[1]population_%'!$1:$1048576,MATCH(Activités_Work_Fe!$A361,'[1]population_%'!$A:$A,0),9)*INDEX([1]Activités_work_fe_pivot!$1:$1048576,MATCH(Activités_Work_Fe!$C361,[1]Activités_work_fe_pivot!$A:$A,0),12)/5</f>
        <v>1.8929044764008474</v>
      </c>
      <c r="AP361">
        <f>INDEX('[1]population_%'!$1:$1048576,MATCH(Activités_Work_Fe!$A361,'[1]population_%'!$A:$A,0),9)*INDEX([1]Activités_work_fe_pivot!$1:$1048576,MATCH(Activités_Work_Fe!$C361,[1]Activités_work_fe_pivot!$A:$A,0),12)/5</f>
        <v>1.8929044764008474</v>
      </c>
      <c r="AQ361">
        <f>INDEX('[1]population_%'!$1:$1048576,MATCH(Activités_Work_Fe!$A361,'[1]population_%'!$A:$A,0),9)*INDEX([1]Activités_work_fe_pivot!$1:$1048576,MATCH(Activités_Work_Fe!$C361,[1]Activités_work_fe_pivot!$A:$A,0),12)/5</f>
        <v>1.8929044764008474</v>
      </c>
      <c r="AR361">
        <f>INDEX('[1]population_%'!$1:$1048576,MATCH(Activités_Work_Fe!$A361,'[1]population_%'!$A:$A,0),9)*INDEX([1]Activités_work_fe_pivot!$1:$1048576,MATCH(Activités_Work_Fe!$C361,[1]Activités_work_fe_pivot!$A:$A,0),12)/5</f>
        <v>1.8929044764008474</v>
      </c>
      <c r="AS361">
        <f>INDEX('[1]population_%'!$1:$1048576,MATCH(Activités_Work_Fe!$A361,'[1]population_%'!$A:$A,0),9)*INDEX([1]Activités_work_fe_pivot!$1:$1048576,MATCH(Activités_Work_Fe!$C361,[1]Activités_work_fe_pivot!$A:$A,0),13)/5</f>
        <v>1.6799891809042962</v>
      </c>
      <c r="AT361">
        <f>INDEX('[1]population_%'!$1:$1048576,MATCH(Activités_Work_Fe!$A361,'[1]population_%'!$A:$A,0),9)*INDEX([1]Activités_work_fe_pivot!$1:$1048576,MATCH(Activités_Work_Fe!$C361,[1]Activités_work_fe_pivot!$A:$A,0),13)/5</f>
        <v>1.6799891809042962</v>
      </c>
      <c r="AU361">
        <f>INDEX('[1]population_%'!$1:$1048576,MATCH(Activités_Work_Fe!$A361,'[1]population_%'!$A:$A,0),9)*INDEX([1]Activités_work_fe_pivot!$1:$1048576,MATCH(Activités_Work_Fe!$C361,[1]Activités_work_fe_pivot!$A:$A,0),13)/5</f>
        <v>1.6799891809042962</v>
      </c>
      <c r="AV361">
        <f>INDEX('[1]population_%'!$1:$1048576,MATCH(Activités_Work_Fe!$A361,'[1]population_%'!$A:$A,0),9)*INDEX([1]Activités_work_fe_pivot!$1:$1048576,MATCH(Activités_Work_Fe!$C361,[1]Activités_work_fe_pivot!$A:$A,0),13)/5</f>
        <v>1.6799891809042962</v>
      </c>
      <c r="AW361">
        <f>INDEX('[1]population_%'!$1:$1048576,MATCH(Activités_Work_Fe!$A361,'[1]population_%'!$A:$A,0),9)*INDEX([1]Activités_work_fe_pivot!$1:$1048576,MATCH(Activités_Work_Fe!$C361,[1]Activités_work_fe_pivot!$A:$A,0),13)/5</f>
        <v>1.6799891809042962</v>
      </c>
      <c r="AX361">
        <f>INDEX('[1]population_%'!$1:$1048576,MATCH(Activités_Work_Fe!$A361,'[1]population_%'!$A:$A,0),9)*INDEX([1]Activités_work_fe_pivot!$1:$1048576,MATCH(Activités_Work_Fe!$C361,[1]Activités_work_fe_pivot!$A:$A,0),14)/5</f>
        <v>1.6770725330207816</v>
      </c>
      <c r="AY361">
        <f>INDEX('[1]population_%'!$1:$1048576,MATCH(Activités_Work_Fe!$A361,'[1]population_%'!$A:$A,0),9)*INDEX([1]Activités_work_fe_pivot!$1:$1048576,MATCH(Activités_Work_Fe!$C361,[1]Activités_work_fe_pivot!$A:$A,0),14)/5</f>
        <v>1.6770725330207816</v>
      </c>
      <c r="AZ361">
        <f>INDEX('[1]population_%'!$1:$1048576,MATCH(Activités_Work_Fe!$A361,'[1]population_%'!$A:$A,0),9)*INDEX([1]Activités_work_fe_pivot!$1:$1048576,MATCH(Activités_Work_Fe!$C361,[1]Activités_work_fe_pivot!$A:$A,0),14)/5</f>
        <v>1.6770725330207816</v>
      </c>
      <c r="BA361">
        <f>INDEX('[1]population_%'!$1:$1048576,MATCH(Activités_Work_Fe!$A361,'[1]population_%'!$A:$A,0),9)*INDEX([1]Activités_work_fe_pivot!$1:$1048576,MATCH(Activités_Work_Fe!$C361,[1]Activités_work_fe_pivot!$A:$A,0),14)/5</f>
        <v>1.6770725330207816</v>
      </c>
      <c r="BB361">
        <f>INDEX('[1]population_%'!$1:$1048576,MATCH(Activités_Work_Fe!$A361,'[1]population_%'!$A:$A,0),9)*INDEX([1]Activités_work_fe_pivot!$1:$1048576,MATCH(Activités_Work_Fe!$C361,[1]Activités_work_fe_pivot!$A:$A,0),14)/5</f>
        <v>1.6770725330207816</v>
      </c>
      <c r="BC361">
        <f>INDEX('[1]population_%'!$1:$1048576,MATCH(Activités_Work_Fe!$A361,'[1]population_%'!$A:$A,0),9)*INDEX([1]Activités_work_fe_pivot!$1:$1048576,MATCH(Activités_Work_Fe!$C361,[1]Activités_work_fe_pivot!$A:$A,0),15)/5</f>
        <v>1.6508227020691522</v>
      </c>
      <c r="BD361">
        <f>INDEX('[1]population_%'!$1:$1048576,MATCH(Activités_Work_Fe!$A361,'[1]population_%'!$A:$A,0),9)*INDEX([1]Activités_work_fe_pivot!$1:$1048576,MATCH(Activités_Work_Fe!$C361,[1]Activités_work_fe_pivot!$A:$A,0),15)/5</f>
        <v>1.6508227020691522</v>
      </c>
      <c r="BE361">
        <f>INDEX('[1]population_%'!$1:$1048576,MATCH(Activités_Work_Fe!$A361,'[1]population_%'!$A:$A,0),9)*INDEX([1]Activités_work_fe_pivot!$1:$1048576,MATCH(Activités_Work_Fe!$C361,[1]Activités_work_fe_pivot!$A:$A,0),15)/5</f>
        <v>1.6508227020691522</v>
      </c>
      <c r="BF361">
        <f>INDEX('[1]population_%'!$1:$1048576,MATCH(Activités_Work_Fe!$A361,'[1]population_%'!$A:$A,0),9)*INDEX([1]Activités_work_fe_pivot!$1:$1048576,MATCH(Activités_Work_Fe!$C361,[1]Activités_work_fe_pivot!$A:$A,0),15)/5</f>
        <v>1.6508227020691522</v>
      </c>
      <c r="BG361">
        <f>INDEX('[1]population_%'!$1:$1048576,MATCH(Activités_Work_Fe!$A361,'[1]population_%'!$A:$A,0),9)*INDEX([1]Activités_work_fe_pivot!$1:$1048576,MATCH(Activités_Work_Fe!$C361,[1]Activités_work_fe_pivot!$A:$A,0),15)/5</f>
        <v>1.6508227020691522</v>
      </c>
      <c r="BH361">
        <f>INDEX('[1]population_%'!$1:$1048576,MATCH(Activités_Work_Fe!$A361,'[1]population_%'!$A:$A,0),9)*INDEX([1]Activités_work_fe_pivot!$1:$1048576,MATCH(Activités_Work_Fe!$C361,[1]Activités_work_fe_pivot!$A:$A,0),16)/5</f>
        <v>1.2920750123968805</v>
      </c>
      <c r="BI361">
        <f>INDEX('[1]population_%'!$1:$1048576,MATCH(Activités_Work_Fe!$A361,'[1]population_%'!$A:$A,0),9)*INDEX([1]Activités_work_fe_pivot!$1:$1048576,MATCH(Activités_Work_Fe!$C361,[1]Activités_work_fe_pivot!$A:$A,0),16)/5</f>
        <v>1.2920750123968805</v>
      </c>
      <c r="BJ361">
        <f>INDEX('[1]population_%'!$1:$1048576,MATCH(Activités_Work_Fe!$A361,'[1]population_%'!$A:$A,0),9)*INDEX([1]Activités_work_fe_pivot!$1:$1048576,MATCH(Activités_Work_Fe!$C361,[1]Activités_work_fe_pivot!$A:$A,0),16)/5</f>
        <v>1.2920750123968805</v>
      </c>
      <c r="BK361">
        <f>INDEX('[1]population_%'!$1:$1048576,MATCH(Activités_Work_Fe!$A361,'[1]population_%'!$A:$A,0),9)*INDEX([1]Activités_work_fe_pivot!$1:$1048576,MATCH(Activités_Work_Fe!$C361,[1]Activités_work_fe_pivot!$A:$A,0),16)/5</f>
        <v>1.2920750123968805</v>
      </c>
      <c r="BL361">
        <f>INDEX('[1]population_%'!$1:$1048576,MATCH(Activités_Work_Fe!$A361,'[1]population_%'!$A:$A,0),9)*INDEX([1]Activités_work_fe_pivot!$1:$1048576,MATCH(Activités_Work_Fe!$C361,[1]Activités_work_fe_pivot!$A:$A,0),16)/5</f>
        <v>1.2920750123968805</v>
      </c>
      <c r="BM361">
        <f>INDEX('[1]population_%'!$1:$1048576,MATCH(Activités_Work_Fe!$A361,'[1]population_%'!$A:$A,0),9)*INDEX([1]Activités_work_fe_pivot!$1:$1048576,MATCH(Activités_Work_Fe!$C361,[1]Activités_work_fe_pivot!$A:$A,0),2)/25</f>
        <v>0.56174638236487406</v>
      </c>
      <c r="BN361">
        <f>INDEX('[1]population_%'!$1:$1048576,MATCH(Activités_Work_Fe!$A361,'[1]population_%'!$A:$A,0),9)*INDEX([1]Activités_work_fe_pivot!$1:$1048576,MATCH(Activités_Work_Fe!$C361,[1]Activités_work_fe_pivot!$A:$A,0),2)/25</f>
        <v>0.56174638236487406</v>
      </c>
      <c r="BO361">
        <f>INDEX('[1]population_%'!$1:$1048576,MATCH(Activités_Work_Fe!$A361,'[1]population_%'!$A:$A,0),9)*INDEX([1]Activités_work_fe_pivot!$1:$1048576,MATCH(Activités_Work_Fe!$C361,[1]Activités_work_fe_pivot!$A:$A,0),2)/25</f>
        <v>0.56174638236487406</v>
      </c>
      <c r="BP361">
        <f>INDEX('[1]population_%'!$1:$1048576,MATCH(Activités_Work_Fe!$A361,'[1]population_%'!$A:$A,0),9)*INDEX([1]Activités_work_fe_pivot!$1:$1048576,MATCH(Activités_Work_Fe!$C361,[1]Activités_work_fe_pivot!$A:$A,0),2)/25</f>
        <v>0.56174638236487406</v>
      </c>
      <c r="BQ361">
        <f>INDEX('[1]population_%'!$1:$1048576,MATCH(Activités_Work_Fe!$A361,'[1]population_%'!$A:$A,0),9)*INDEX([1]Activités_work_fe_pivot!$1:$1048576,MATCH(Activités_Work_Fe!$C361,[1]Activités_work_fe_pivot!$A:$A,0),2)/25</f>
        <v>0.56174638236487406</v>
      </c>
      <c r="BR361">
        <f>INDEX('[1]population_%'!$1:$1048576,MATCH(Activités_Work_Fe!$A361,'[1]population_%'!$A:$A,0),9)*INDEX([1]Activités_work_fe_pivot!$1:$1048576,MATCH(Activités_Work_Fe!$C361,[1]Activités_work_fe_pivot!$A:$A,0),2)/25</f>
        <v>0.56174638236487406</v>
      </c>
      <c r="BS361">
        <f>INDEX('[1]population_%'!$1:$1048576,MATCH(Activités_Work_Fe!$A361,'[1]population_%'!$A:$A,0),9)*INDEX([1]Activités_work_fe_pivot!$1:$1048576,MATCH(Activités_Work_Fe!$C361,[1]Activités_work_fe_pivot!$A:$A,0),2)/25</f>
        <v>0.56174638236487406</v>
      </c>
      <c r="BT361">
        <f>INDEX('[1]population_%'!$1:$1048576,MATCH(Activités_Work_Fe!$A361,'[1]population_%'!$A:$A,0),9)*INDEX([1]Activités_work_fe_pivot!$1:$1048576,MATCH(Activités_Work_Fe!$C361,[1]Activités_work_fe_pivot!$A:$A,0),2)/25</f>
        <v>0.56174638236487406</v>
      </c>
      <c r="BU361">
        <f>INDEX('[1]population_%'!$1:$1048576,MATCH(Activités_Work_Fe!$A361,'[1]population_%'!$A:$A,0),9)*INDEX([1]Activités_work_fe_pivot!$1:$1048576,MATCH(Activités_Work_Fe!$C361,[1]Activités_work_fe_pivot!$A:$A,0),2)/25</f>
        <v>0.56174638236487406</v>
      </c>
      <c r="BV361">
        <f>INDEX('[1]population_%'!$1:$1048576,MATCH(Activités_Work_Fe!$A361,'[1]population_%'!$A:$A,0),9)*INDEX([1]Activités_work_fe_pivot!$1:$1048576,MATCH(Activités_Work_Fe!$C361,[1]Activités_work_fe_pivot!$A:$A,0),2)/25</f>
        <v>0.56174638236487406</v>
      </c>
      <c r="BW361">
        <f>INDEX('[1]population_%'!$1:$1048576,MATCH(Activités_Work_Fe!$A361,'[1]population_%'!$A:$A,0),9)*INDEX([1]Activités_work_fe_pivot!$1:$1048576,MATCH(Activités_Work_Fe!$C361,[1]Activités_work_fe_pivot!$A:$A,0),2)/25</f>
        <v>0.56174638236487406</v>
      </c>
      <c r="BX361">
        <f>INDEX('[1]population_%'!$1:$1048576,MATCH(Activités_Work_Fe!$A361,'[1]population_%'!$A:$A,0),9)*INDEX([1]Activités_work_fe_pivot!$1:$1048576,MATCH(Activités_Work_Fe!$C361,[1]Activités_work_fe_pivot!$A:$A,0),2)/25</f>
        <v>0.56174638236487406</v>
      </c>
      <c r="BY361">
        <f>INDEX('[1]population_%'!$1:$1048576,MATCH(Activités_Work_Fe!$A361,'[1]population_%'!$A:$A,0),9)*INDEX([1]Activités_work_fe_pivot!$1:$1048576,MATCH(Activités_Work_Fe!$C361,[1]Activités_work_fe_pivot!$A:$A,0),2)/25</f>
        <v>0.56174638236487406</v>
      </c>
      <c r="BZ361">
        <f>INDEX('[1]population_%'!$1:$1048576,MATCH(Activités_Work_Fe!$A361,'[1]population_%'!$A:$A,0),9)*INDEX([1]Activités_work_fe_pivot!$1:$1048576,MATCH(Activités_Work_Fe!$C361,[1]Activités_work_fe_pivot!$A:$A,0),2)/25</f>
        <v>0.56174638236487406</v>
      </c>
      <c r="CA361">
        <f>INDEX('[1]population_%'!$1:$1048576,MATCH(Activités_Work_Fe!$A361,'[1]population_%'!$A:$A,0),9)*INDEX([1]Activités_work_fe_pivot!$1:$1048576,MATCH(Activités_Work_Fe!$C361,[1]Activités_work_fe_pivot!$A:$A,0),2)/25</f>
        <v>0.56174638236487406</v>
      </c>
      <c r="CB361">
        <f>INDEX('[1]population_%'!$1:$1048576,MATCH(Activités_Work_Fe!$A361,'[1]population_%'!$A:$A,0),9)*INDEX([1]Activités_work_fe_pivot!$1:$1048576,MATCH(Activités_Work_Fe!$C361,[1]Activités_work_fe_pivot!$A:$A,0),2)/25</f>
        <v>0.56174638236487406</v>
      </c>
      <c r="CC361">
        <f>INDEX('[1]population_%'!$1:$1048576,MATCH(Activités_Work_Fe!$A361,'[1]population_%'!$A:$A,0),9)*INDEX([1]Activités_work_fe_pivot!$1:$1048576,MATCH(Activités_Work_Fe!$C361,[1]Activités_work_fe_pivot!$A:$A,0),2)/25</f>
        <v>0.56174638236487406</v>
      </c>
      <c r="CD361">
        <f>INDEX('[1]population_%'!$1:$1048576,MATCH(Activités_Work_Fe!$A361,'[1]population_%'!$A:$A,0),9)*INDEX([1]Activités_work_fe_pivot!$1:$1048576,MATCH(Activités_Work_Fe!$C361,[1]Activités_work_fe_pivot!$A:$A,0),2)/25</f>
        <v>0.56174638236487406</v>
      </c>
      <c r="CE361">
        <f>INDEX('[1]population_%'!$1:$1048576,MATCH(Activités_Work_Fe!$A361,'[1]population_%'!$A:$A,0),9)*INDEX([1]Activités_work_fe_pivot!$1:$1048576,MATCH(Activités_Work_Fe!$C361,[1]Activités_work_fe_pivot!$A:$A,0),2)/25</f>
        <v>0.56174638236487406</v>
      </c>
      <c r="CF361">
        <f>INDEX('[1]population_%'!$1:$1048576,MATCH(Activités_Work_Fe!$A361,'[1]population_%'!$A:$A,0),9)*INDEX([1]Activités_work_fe_pivot!$1:$1048576,MATCH(Activités_Work_Fe!$C361,[1]Activités_work_fe_pivot!$A:$A,0),2)/25</f>
        <v>0.56174638236487406</v>
      </c>
      <c r="CG361">
        <f>INDEX('[1]population_%'!$1:$1048576,MATCH(Activités_Work_Fe!$A361,'[1]population_%'!$A:$A,0),9)*INDEX([1]Activités_work_fe_pivot!$1:$1048576,MATCH(Activités_Work_Fe!$C361,[1]Activités_work_fe_pivot!$A:$A,0),2)/25</f>
        <v>0.56174638236487406</v>
      </c>
      <c r="CH361">
        <f>INDEX('[1]population_%'!$1:$1048576,MATCH(Activités_Work_Fe!$A361,'[1]population_%'!$A:$A,0),9)*INDEX([1]Activités_work_fe_pivot!$1:$1048576,MATCH(Activités_Work_Fe!$C361,[1]Activités_work_fe_pivot!$A:$A,0),2)/25</f>
        <v>0.56174638236487406</v>
      </c>
      <c r="CI361">
        <f>INDEX('[1]population_%'!$1:$1048576,MATCH(Activités_Work_Fe!$A361,'[1]population_%'!$A:$A,0),9)*INDEX([1]Activités_work_fe_pivot!$1:$1048576,MATCH(Activités_Work_Fe!$C361,[1]Activités_work_fe_pivot!$A:$A,0),2)/25</f>
        <v>0.56174638236487406</v>
      </c>
      <c r="CJ361">
        <f>INDEX('[1]population_%'!$1:$1048576,MATCH(Activités_Work_Fe!$A361,'[1]population_%'!$A:$A,0),9)*INDEX([1]Activités_work_fe_pivot!$1:$1048576,MATCH(Activités_Work_Fe!$C361,[1]Activités_work_fe_pivot!$A:$A,0),2)/25</f>
        <v>0.56174638236487406</v>
      </c>
      <c r="CK361">
        <f>INDEX('[1]population_%'!$1:$1048576,MATCH(Activités_Work_Fe!$A361,'[1]population_%'!$A:$A,0),9)*INDEX([1]Activités_work_fe_pivot!$1:$1048576,MATCH(Activités_Work_Fe!$C361,[1]Activités_work_fe_pivot!$A:$A,0),2)/25</f>
        <v>0.56174638236487406</v>
      </c>
    </row>
    <row r="362" spans="1:89" x14ac:dyDescent="0.35">
      <c r="A362" s="1" t="s">
        <v>717</v>
      </c>
      <c r="B362" s="1" t="s">
        <v>718</v>
      </c>
      <c r="C362" t="str">
        <f>INDEX([1]bruxelles_parsed_lat_long!$1:$1048576,MATCH($A362,[1]bruxelles_parsed_lat_long!$E:$E,0),9)</f>
        <v>Ixelles</v>
      </c>
      <c r="D362">
        <f>INDEX('[1]population_%'!$1:$1048576,MATCH(Activités_Work_Fe!$A362,'[1]population_%'!$A:$A,0),9)*INDEX([1]Activités_work_fe_pivot!$1:$1048576,MATCH(Activités_Work_Fe!$C362,[1]Activités_work_fe_pivot!$A:$A,0),4)/2</f>
        <v>4.6724293377811836</v>
      </c>
      <c r="E362">
        <f>INDEX('[1]population_%'!$1:$1048576,MATCH(Activités_Work_Fe!$A362,'[1]population_%'!$A:$A,0),9)*INDEX([1]Activités_work_fe_pivot!$1:$1048576,MATCH(Activités_Work_Fe!$C362,[1]Activités_work_fe_pivot!$A:$A,0),5)/5</f>
        <v>4.4882116936392729</v>
      </c>
      <c r="F362">
        <f>INDEX('[1]population_%'!$1:$1048576,MATCH(Activités_Work_Fe!$A362,'[1]population_%'!$A:$A,0),9)*INDEX([1]Activités_work_fe_pivot!$1:$1048576,MATCH(Activités_Work_Fe!$C362,[1]Activités_work_fe_pivot!$A:$A,0),5)/5</f>
        <v>4.4882116936392729</v>
      </c>
      <c r="G362">
        <f>INDEX('[1]population_%'!$1:$1048576,MATCH(Activités_Work_Fe!$A362,'[1]population_%'!$A:$A,0),9)*INDEX([1]Activités_work_fe_pivot!$1:$1048576,MATCH(Activités_Work_Fe!$C362,[1]Activités_work_fe_pivot!$A:$A,0),5)/5</f>
        <v>4.4882116936392729</v>
      </c>
      <c r="H362">
        <f>INDEX('[1]population_%'!$1:$1048576,MATCH(Activités_Work_Fe!$A362,'[1]population_%'!$A:$A,0),9)*INDEX([1]Activités_work_fe_pivot!$1:$1048576,MATCH(Activités_Work_Fe!$C362,[1]Activités_work_fe_pivot!$A:$A,0),5)/5</f>
        <v>4.4882116936392729</v>
      </c>
      <c r="I362">
        <f>INDEX('[1]population_%'!$1:$1048576,MATCH(Activités_Work_Fe!$A362,'[1]population_%'!$A:$A,0),9)*INDEX([1]Activités_work_fe_pivot!$1:$1048576,MATCH(Activités_Work_Fe!$C362,[1]Activités_work_fe_pivot!$A:$A,0),5)/5</f>
        <v>4.4882116936392729</v>
      </c>
      <c r="J362">
        <f>INDEX('[1]population_%'!$1:$1048576,MATCH(Activités_Work_Fe!$A362,'[1]population_%'!$A:$A,0),9)*INDEX([1]Activités_work_fe_pivot!$1:$1048576,MATCH(Activités_Work_Fe!$C362,[1]Activités_work_fe_pivot!$A:$A,0),6)/5</f>
        <v>5.0576116846233594</v>
      </c>
      <c r="K362">
        <f>INDEX('[1]population_%'!$1:$1048576,MATCH(Activités_Work_Fe!$A362,'[1]population_%'!$A:$A,0),9)*INDEX([1]Activités_work_fe_pivot!$1:$1048576,MATCH(Activités_Work_Fe!$C362,[1]Activités_work_fe_pivot!$A:$A,0),6)/5</f>
        <v>5.0576116846233594</v>
      </c>
      <c r="L362">
        <f>INDEX('[1]population_%'!$1:$1048576,MATCH(Activités_Work_Fe!$A362,'[1]population_%'!$A:$A,0),9)*INDEX([1]Activités_work_fe_pivot!$1:$1048576,MATCH(Activités_Work_Fe!$C362,[1]Activités_work_fe_pivot!$A:$A,0),6)/5</f>
        <v>5.0576116846233594</v>
      </c>
      <c r="M362">
        <f>INDEX('[1]population_%'!$1:$1048576,MATCH(Activités_Work_Fe!$A362,'[1]population_%'!$A:$A,0),9)*INDEX([1]Activités_work_fe_pivot!$1:$1048576,MATCH(Activités_Work_Fe!$C362,[1]Activités_work_fe_pivot!$A:$A,0),6)/5</f>
        <v>5.0576116846233594</v>
      </c>
      <c r="N362">
        <f>INDEX('[1]population_%'!$1:$1048576,MATCH(Activités_Work_Fe!$A362,'[1]population_%'!$A:$A,0),9)*INDEX([1]Activités_work_fe_pivot!$1:$1048576,MATCH(Activités_Work_Fe!$C362,[1]Activités_work_fe_pivot!$A:$A,0),6)/5</f>
        <v>5.0576116846233594</v>
      </c>
      <c r="O362">
        <f>INDEX('[1]population_%'!$1:$1048576,MATCH(Activités_Work_Fe!$A362,'[1]population_%'!$A:$A,0),9)*INDEX([1]Activités_work_fe_pivot!$1:$1048576,MATCH(Activités_Work_Fe!$C362,[1]Activités_work_fe_pivot!$A:$A,0),7)/5</f>
        <v>5.7341928503809223</v>
      </c>
      <c r="P362">
        <f>INDEX('[1]population_%'!$1:$1048576,MATCH(Activités_Work_Fe!$A362,'[1]population_%'!$A:$A,0),9)*INDEX([1]Activités_work_fe_pivot!$1:$1048576,MATCH(Activités_Work_Fe!$C362,[1]Activités_work_fe_pivot!$A:$A,0),7)/5</f>
        <v>5.7341928503809223</v>
      </c>
      <c r="Q362">
        <f>INDEX('[1]population_%'!$1:$1048576,MATCH(Activités_Work_Fe!$A362,'[1]population_%'!$A:$A,0),9)*INDEX([1]Activités_work_fe_pivot!$1:$1048576,MATCH(Activités_Work_Fe!$C362,[1]Activités_work_fe_pivot!$A:$A,0),7)/5</f>
        <v>5.7341928503809223</v>
      </c>
      <c r="R362">
        <f>INDEX('[1]population_%'!$1:$1048576,MATCH(Activités_Work_Fe!$A362,'[1]population_%'!$A:$A,0),9)*INDEX([1]Activités_work_fe_pivot!$1:$1048576,MATCH(Activités_Work_Fe!$C362,[1]Activités_work_fe_pivot!$A:$A,0),7)/5</f>
        <v>5.7341928503809223</v>
      </c>
      <c r="S362">
        <f>INDEX('[1]population_%'!$1:$1048576,MATCH(Activités_Work_Fe!$A362,'[1]population_%'!$A:$A,0),9)*INDEX([1]Activités_work_fe_pivot!$1:$1048576,MATCH(Activités_Work_Fe!$C362,[1]Activités_work_fe_pivot!$A:$A,0),7)/5</f>
        <v>5.7341928503809223</v>
      </c>
      <c r="T362">
        <f>INDEX('[1]population_%'!$1:$1048576,MATCH(Activités_Work_Fe!$A362,'[1]population_%'!$A:$A,0),9)*INDEX([1]Activités_work_fe_pivot!$1:$1048576,MATCH(Activités_Work_Fe!$C362,[1]Activités_work_fe_pivot!$A:$A,0),8)/5</f>
        <v>5.0509128612000174</v>
      </c>
      <c r="U362">
        <f>INDEX('[1]population_%'!$1:$1048576,MATCH(Activités_Work_Fe!$A362,'[1]population_%'!$A:$A,0),9)*INDEX([1]Activités_work_fe_pivot!$1:$1048576,MATCH(Activités_Work_Fe!$C362,[1]Activités_work_fe_pivot!$A:$A,0),8)/5</f>
        <v>5.0509128612000174</v>
      </c>
      <c r="V362">
        <f>INDEX('[1]population_%'!$1:$1048576,MATCH(Activités_Work_Fe!$A362,'[1]population_%'!$A:$A,0),9)*INDEX([1]Activités_work_fe_pivot!$1:$1048576,MATCH(Activités_Work_Fe!$C362,[1]Activités_work_fe_pivot!$A:$A,0),8)/5</f>
        <v>5.0509128612000174</v>
      </c>
      <c r="W362">
        <f>INDEX('[1]population_%'!$1:$1048576,MATCH(Activités_Work_Fe!$A362,'[1]population_%'!$A:$A,0),9)*INDEX([1]Activités_work_fe_pivot!$1:$1048576,MATCH(Activités_Work_Fe!$C362,[1]Activités_work_fe_pivot!$A:$A,0),8)/5</f>
        <v>5.0509128612000174</v>
      </c>
      <c r="X362">
        <f>INDEX('[1]population_%'!$1:$1048576,MATCH(Activités_Work_Fe!$A362,'[1]population_%'!$A:$A,0),9)*INDEX([1]Activités_work_fe_pivot!$1:$1048576,MATCH(Activités_Work_Fe!$C362,[1]Activités_work_fe_pivot!$A:$A,0),8)/5</f>
        <v>5.0509128612000174</v>
      </c>
      <c r="Y362">
        <f>INDEX('[1]population_%'!$1:$1048576,MATCH(Activités_Work_Fe!$A362,'[1]population_%'!$A:$A,0),9)*INDEX([1]Activités_work_fe_pivot!$1:$1048576,MATCH(Activités_Work_Fe!$C362,[1]Activités_work_fe_pivot!$A:$A,0),9)/5</f>
        <v>4.7963575711130142</v>
      </c>
      <c r="Z362">
        <f>INDEX('[1]population_%'!$1:$1048576,MATCH(Activités_Work_Fe!$A362,'[1]population_%'!$A:$A,0),9)*INDEX([1]Activités_work_fe_pivot!$1:$1048576,MATCH(Activités_Work_Fe!$C362,[1]Activités_work_fe_pivot!$A:$A,0),9)/5</f>
        <v>4.7963575711130142</v>
      </c>
      <c r="AA362">
        <f>INDEX('[1]population_%'!$1:$1048576,MATCH(Activités_Work_Fe!$A362,'[1]population_%'!$A:$A,0),9)*INDEX([1]Activités_work_fe_pivot!$1:$1048576,MATCH(Activités_Work_Fe!$C362,[1]Activités_work_fe_pivot!$A:$A,0),9)/5</f>
        <v>4.7963575711130142</v>
      </c>
      <c r="AB362">
        <f>INDEX('[1]population_%'!$1:$1048576,MATCH(Activités_Work_Fe!$A362,'[1]population_%'!$A:$A,0),9)*INDEX([1]Activités_work_fe_pivot!$1:$1048576,MATCH(Activités_Work_Fe!$C362,[1]Activités_work_fe_pivot!$A:$A,0),9)/5</f>
        <v>4.7963575711130142</v>
      </c>
      <c r="AC362">
        <f>INDEX('[1]population_%'!$1:$1048576,MATCH(Activités_Work_Fe!$A362,'[1]population_%'!$A:$A,0),9)*INDEX([1]Activités_work_fe_pivot!$1:$1048576,MATCH(Activités_Work_Fe!$C362,[1]Activités_work_fe_pivot!$A:$A,0),9)/5</f>
        <v>4.7963575711130142</v>
      </c>
      <c r="AD362">
        <f>INDEX('[1]population_%'!$1:$1048576,MATCH(Activités_Work_Fe!$A362,'[1]population_%'!$A:$A,0),9)*INDEX([1]Activités_work_fe_pivot!$1:$1048576,MATCH(Activités_Work_Fe!$C362,[1]Activités_work_fe_pivot!$A:$A,0),10)/5</f>
        <v>4.736068160302934</v>
      </c>
      <c r="AE362">
        <f>INDEX('[1]population_%'!$1:$1048576,MATCH(Activités_Work_Fe!$A362,'[1]population_%'!$A:$A,0),9)*INDEX([1]Activités_work_fe_pivot!$1:$1048576,MATCH(Activités_Work_Fe!$C362,[1]Activités_work_fe_pivot!$A:$A,0),10)/5</f>
        <v>4.736068160302934</v>
      </c>
      <c r="AF362">
        <f>INDEX('[1]population_%'!$1:$1048576,MATCH(Activités_Work_Fe!$A362,'[1]population_%'!$A:$A,0),9)*INDEX([1]Activités_work_fe_pivot!$1:$1048576,MATCH(Activités_Work_Fe!$C362,[1]Activités_work_fe_pivot!$A:$A,0),10)/5</f>
        <v>4.736068160302934</v>
      </c>
      <c r="AG362">
        <f>INDEX('[1]population_%'!$1:$1048576,MATCH(Activités_Work_Fe!$A362,'[1]population_%'!$A:$A,0),9)*INDEX([1]Activités_work_fe_pivot!$1:$1048576,MATCH(Activités_Work_Fe!$C362,[1]Activités_work_fe_pivot!$A:$A,0),10)/5</f>
        <v>4.736068160302934</v>
      </c>
      <c r="AH362">
        <f>INDEX('[1]population_%'!$1:$1048576,MATCH(Activités_Work_Fe!$A362,'[1]population_%'!$A:$A,0),9)*INDEX([1]Activités_work_fe_pivot!$1:$1048576,MATCH(Activités_Work_Fe!$C362,[1]Activités_work_fe_pivot!$A:$A,0),10)/5</f>
        <v>4.736068160302934</v>
      </c>
      <c r="AI362">
        <f>INDEX('[1]population_%'!$1:$1048576,MATCH(Activités_Work_Fe!$A362,'[1]population_%'!$A:$A,0),9)*INDEX([1]Activités_work_fe_pivot!$1:$1048576,MATCH(Activités_Work_Fe!$C362,[1]Activités_work_fe_pivot!$A:$A,0),11)/5</f>
        <v>4.6824775729161967</v>
      </c>
      <c r="AJ362">
        <f>INDEX('[1]population_%'!$1:$1048576,MATCH(Activités_Work_Fe!$A362,'[1]population_%'!$A:$A,0),9)*INDEX([1]Activités_work_fe_pivot!$1:$1048576,MATCH(Activités_Work_Fe!$C362,[1]Activités_work_fe_pivot!$A:$A,0),11)/5</f>
        <v>4.6824775729161967</v>
      </c>
      <c r="AK362">
        <f>INDEX('[1]population_%'!$1:$1048576,MATCH(Activités_Work_Fe!$A362,'[1]population_%'!$A:$A,0),9)*INDEX([1]Activités_work_fe_pivot!$1:$1048576,MATCH(Activités_Work_Fe!$C362,[1]Activités_work_fe_pivot!$A:$A,0),11)/5</f>
        <v>4.6824775729161967</v>
      </c>
      <c r="AL362">
        <f>INDEX('[1]population_%'!$1:$1048576,MATCH(Activités_Work_Fe!$A362,'[1]population_%'!$A:$A,0),9)*INDEX([1]Activités_work_fe_pivot!$1:$1048576,MATCH(Activités_Work_Fe!$C362,[1]Activités_work_fe_pivot!$A:$A,0),11)/5</f>
        <v>4.6824775729161967</v>
      </c>
      <c r="AM362">
        <f>INDEX('[1]population_%'!$1:$1048576,MATCH(Activités_Work_Fe!$A362,'[1]population_%'!$A:$A,0),9)*INDEX([1]Activités_work_fe_pivot!$1:$1048576,MATCH(Activités_Work_Fe!$C362,[1]Activités_work_fe_pivot!$A:$A,0),11)/5</f>
        <v>4.6824775729161967</v>
      </c>
      <c r="AN362">
        <f>INDEX('[1]population_%'!$1:$1048576,MATCH(Activités_Work_Fe!$A362,'[1]population_%'!$A:$A,0),9)*INDEX([1]Activités_work_fe_pivot!$1:$1048576,MATCH(Activités_Work_Fe!$C362,[1]Activités_work_fe_pivot!$A:$A,0),12)/5</f>
        <v>4.3475364017490872</v>
      </c>
      <c r="AO362">
        <f>INDEX('[1]population_%'!$1:$1048576,MATCH(Activités_Work_Fe!$A362,'[1]population_%'!$A:$A,0),9)*INDEX([1]Activités_work_fe_pivot!$1:$1048576,MATCH(Activités_Work_Fe!$C362,[1]Activités_work_fe_pivot!$A:$A,0),12)/5</f>
        <v>4.3475364017490872</v>
      </c>
      <c r="AP362">
        <f>INDEX('[1]population_%'!$1:$1048576,MATCH(Activités_Work_Fe!$A362,'[1]population_%'!$A:$A,0),9)*INDEX([1]Activités_work_fe_pivot!$1:$1048576,MATCH(Activités_Work_Fe!$C362,[1]Activités_work_fe_pivot!$A:$A,0),12)/5</f>
        <v>4.3475364017490872</v>
      </c>
      <c r="AQ362">
        <f>INDEX('[1]population_%'!$1:$1048576,MATCH(Activités_Work_Fe!$A362,'[1]population_%'!$A:$A,0),9)*INDEX([1]Activités_work_fe_pivot!$1:$1048576,MATCH(Activités_Work_Fe!$C362,[1]Activités_work_fe_pivot!$A:$A,0),12)/5</f>
        <v>4.3475364017490872</v>
      </c>
      <c r="AR362">
        <f>INDEX('[1]population_%'!$1:$1048576,MATCH(Activités_Work_Fe!$A362,'[1]population_%'!$A:$A,0),9)*INDEX([1]Activités_work_fe_pivot!$1:$1048576,MATCH(Activités_Work_Fe!$C362,[1]Activités_work_fe_pivot!$A:$A,0),12)/5</f>
        <v>4.3475364017490872</v>
      </c>
      <c r="AS362">
        <f>INDEX('[1]population_%'!$1:$1048576,MATCH(Activités_Work_Fe!$A362,'[1]population_%'!$A:$A,0),9)*INDEX([1]Activités_work_fe_pivot!$1:$1048576,MATCH(Activités_Work_Fe!$C362,[1]Activités_work_fe_pivot!$A:$A,0),13)/5</f>
        <v>3.8585222918451065</v>
      </c>
      <c r="AT362">
        <f>INDEX('[1]population_%'!$1:$1048576,MATCH(Activités_Work_Fe!$A362,'[1]population_%'!$A:$A,0),9)*INDEX([1]Activités_work_fe_pivot!$1:$1048576,MATCH(Activités_Work_Fe!$C362,[1]Activités_work_fe_pivot!$A:$A,0),13)/5</f>
        <v>3.8585222918451065</v>
      </c>
      <c r="AU362">
        <f>INDEX('[1]population_%'!$1:$1048576,MATCH(Activités_Work_Fe!$A362,'[1]population_%'!$A:$A,0),9)*INDEX([1]Activités_work_fe_pivot!$1:$1048576,MATCH(Activités_Work_Fe!$C362,[1]Activités_work_fe_pivot!$A:$A,0),13)/5</f>
        <v>3.8585222918451065</v>
      </c>
      <c r="AV362">
        <f>INDEX('[1]population_%'!$1:$1048576,MATCH(Activités_Work_Fe!$A362,'[1]population_%'!$A:$A,0),9)*INDEX([1]Activités_work_fe_pivot!$1:$1048576,MATCH(Activités_Work_Fe!$C362,[1]Activités_work_fe_pivot!$A:$A,0),13)/5</f>
        <v>3.8585222918451065</v>
      </c>
      <c r="AW362">
        <f>INDEX('[1]population_%'!$1:$1048576,MATCH(Activités_Work_Fe!$A362,'[1]population_%'!$A:$A,0),9)*INDEX([1]Activités_work_fe_pivot!$1:$1048576,MATCH(Activités_Work_Fe!$C362,[1]Activités_work_fe_pivot!$A:$A,0),13)/5</f>
        <v>3.8585222918451065</v>
      </c>
      <c r="AX362">
        <f>INDEX('[1]population_%'!$1:$1048576,MATCH(Activités_Work_Fe!$A362,'[1]population_%'!$A:$A,0),9)*INDEX([1]Activités_work_fe_pivot!$1:$1048576,MATCH(Activités_Work_Fe!$C362,[1]Activités_work_fe_pivot!$A:$A,0),14)/5</f>
        <v>3.851823468421764</v>
      </c>
      <c r="AY362">
        <f>INDEX('[1]population_%'!$1:$1048576,MATCH(Activités_Work_Fe!$A362,'[1]population_%'!$A:$A,0),9)*INDEX([1]Activités_work_fe_pivot!$1:$1048576,MATCH(Activités_Work_Fe!$C362,[1]Activités_work_fe_pivot!$A:$A,0),14)/5</f>
        <v>3.851823468421764</v>
      </c>
      <c r="AZ362">
        <f>INDEX('[1]population_%'!$1:$1048576,MATCH(Activités_Work_Fe!$A362,'[1]population_%'!$A:$A,0),9)*INDEX([1]Activités_work_fe_pivot!$1:$1048576,MATCH(Activités_Work_Fe!$C362,[1]Activités_work_fe_pivot!$A:$A,0),14)/5</f>
        <v>3.851823468421764</v>
      </c>
      <c r="BA362">
        <f>INDEX('[1]population_%'!$1:$1048576,MATCH(Activités_Work_Fe!$A362,'[1]population_%'!$A:$A,0),9)*INDEX([1]Activités_work_fe_pivot!$1:$1048576,MATCH(Activités_Work_Fe!$C362,[1]Activités_work_fe_pivot!$A:$A,0),14)/5</f>
        <v>3.851823468421764</v>
      </c>
      <c r="BB362">
        <f>INDEX('[1]population_%'!$1:$1048576,MATCH(Activités_Work_Fe!$A362,'[1]population_%'!$A:$A,0),9)*INDEX([1]Activités_work_fe_pivot!$1:$1048576,MATCH(Activités_Work_Fe!$C362,[1]Activités_work_fe_pivot!$A:$A,0),14)/5</f>
        <v>3.851823468421764</v>
      </c>
      <c r="BC362">
        <f>INDEX('[1]population_%'!$1:$1048576,MATCH(Activités_Work_Fe!$A362,'[1]population_%'!$A:$A,0),9)*INDEX([1]Activités_work_fe_pivot!$1:$1048576,MATCH(Activités_Work_Fe!$C362,[1]Activités_work_fe_pivot!$A:$A,0),15)/5</f>
        <v>3.7915340576116838</v>
      </c>
      <c r="BD362">
        <f>INDEX('[1]population_%'!$1:$1048576,MATCH(Activités_Work_Fe!$A362,'[1]population_%'!$A:$A,0),9)*INDEX([1]Activités_work_fe_pivot!$1:$1048576,MATCH(Activités_Work_Fe!$C362,[1]Activités_work_fe_pivot!$A:$A,0),15)/5</f>
        <v>3.7915340576116838</v>
      </c>
      <c r="BE362">
        <f>INDEX('[1]population_%'!$1:$1048576,MATCH(Activités_Work_Fe!$A362,'[1]population_%'!$A:$A,0),9)*INDEX([1]Activités_work_fe_pivot!$1:$1048576,MATCH(Activités_Work_Fe!$C362,[1]Activités_work_fe_pivot!$A:$A,0),15)/5</f>
        <v>3.7915340576116838</v>
      </c>
      <c r="BF362">
        <f>INDEX('[1]population_%'!$1:$1048576,MATCH(Activités_Work_Fe!$A362,'[1]population_%'!$A:$A,0),9)*INDEX([1]Activités_work_fe_pivot!$1:$1048576,MATCH(Activités_Work_Fe!$C362,[1]Activités_work_fe_pivot!$A:$A,0),15)/5</f>
        <v>3.7915340576116838</v>
      </c>
      <c r="BG362">
        <f>INDEX('[1]population_%'!$1:$1048576,MATCH(Activités_Work_Fe!$A362,'[1]population_%'!$A:$A,0),9)*INDEX([1]Activités_work_fe_pivot!$1:$1048576,MATCH(Activités_Work_Fe!$C362,[1]Activités_work_fe_pivot!$A:$A,0),15)/5</f>
        <v>3.7915340576116838</v>
      </c>
      <c r="BH362">
        <f>INDEX('[1]population_%'!$1:$1048576,MATCH(Activités_Work_Fe!$A362,'[1]population_%'!$A:$A,0),9)*INDEX([1]Activités_work_fe_pivot!$1:$1048576,MATCH(Activités_Work_Fe!$C362,[1]Activités_work_fe_pivot!$A:$A,0),16)/5</f>
        <v>2.9675787765405941</v>
      </c>
      <c r="BI362">
        <f>INDEX('[1]population_%'!$1:$1048576,MATCH(Activités_Work_Fe!$A362,'[1]population_%'!$A:$A,0),9)*INDEX([1]Activités_work_fe_pivot!$1:$1048576,MATCH(Activités_Work_Fe!$C362,[1]Activités_work_fe_pivot!$A:$A,0),16)/5</f>
        <v>2.9675787765405941</v>
      </c>
      <c r="BJ362">
        <f>INDEX('[1]population_%'!$1:$1048576,MATCH(Activités_Work_Fe!$A362,'[1]population_%'!$A:$A,0),9)*INDEX([1]Activités_work_fe_pivot!$1:$1048576,MATCH(Activités_Work_Fe!$C362,[1]Activités_work_fe_pivot!$A:$A,0),16)/5</f>
        <v>2.9675787765405941</v>
      </c>
      <c r="BK362">
        <f>INDEX('[1]population_%'!$1:$1048576,MATCH(Activités_Work_Fe!$A362,'[1]population_%'!$A:$A,0),9)*INDEX([1]Activités_work_fe_pivot!$1:$1048576,MATCH(Activités_Work_Fe!$C362,[1]Activités_work_fe_pivot!$A:$A,0),16)/5</f>
        <v>2.9675787765405941</v>
      </c>
      <c r="BL362">
        <f>INDEX('[1]population_%'!$1:$1048576,MATCH(Activités_Work_Fe!$A362,'[1]population_%'!$A:$A,0),9)*INDEX([1]Activités_work_fe_pivot!$1:$1048576,MATCH(Activités_Work_Fe!$C362,[1]Activités_work_fe_pivot!$A:$A,0),16)/5</f>
        <v>2.9675787765405941</v>
      </c>
      <c r="BM362">
        <f>INDEX('[1]population_%'!$1:$1048576,MATCH(Activités_Work_Fe!$A362,'[1]population_%'!$A:$A,0),9)*INDEX([1]Activités_work_fe_pivot!$1:$1048576,MATCH(Activités_Work_Fe!$C362,[1]Activités_work_fe_pivot!$A:$A,0),2)/25</f>
        <v>1.2901933913357075</v>
      </c>
      <c r="BN362">
        <f>INDEX('[1]population_%'!$1:$1048576,MATCH(Activités_Work_Fe!$A362,'[1]population_%'!$A:$A,0),9)*INDEX([1]Activités_work_fe_pivot!$1:$1048576,MATCH(Activités_Work_Fe!$C362,[1]Activités_work_fe_pivot!$A:$A,0),2)/25</f>
        <v>1.2901933913357075</v>
      </c>
      <c r="BO362">
        <f>INDEX('[1]population_%'!$1:$1048576,MATCH(Activités_Work_Fe!$A362,'[1]population_%'!$A:$A,0),9)*INDEX([1]Activités_work_fe_pivot!$1:$1048576,MATCH(Activités_Work_Fe!$C362,[1]Activités_work_fe_pivot!$A:$A,0),2)/25</f>
        <v>1.2901933913357075</v>
      </c>
      <c r="BP362">
        <f>INDEX('[1]population_%'!$1:$1048576,MATCH(Activités_Work_Fe!$A362,'[1]population_%'!$A:$A,0),9)*INDEX([1]Activités_work_fe_pivot!$1:$1048576,MATCH(Activités_Work_Fe!$C362,[1]Activités_work_fe_pivot!$A:$A,0),2)/25</f>
        <v>1.2901933913357075</v>
      </c>
      <c r="BQ362">
        <f>INDEX('[1]population_%'!$1:$1048576,MATCH(Activités_Work_Fe!$A362,'[1]population_%'!$A:$A,0),9)*INDEX([1]Activités_work_fe_pivot!$1:$1048576,MATCH(Activités_Work_Fe!$C362,[1]Activités_work_fe_pivot!$A:$A,0),2)/25</f>
        <v>1.2901933913357075</v>
      </c>
      <c r="BR362">
        <f>INDEX('[1]population_%'!$1:$1048576,MATCH(Activités_Work_Fe!$A362,'[1]population_%'!$A:$A,0),9)*INDEX([1]Activités_work_fe_pivot!$1:$1048576,MATCH(Activités_Work_Fe!$C362,[1]Activités_work_fe_pivot!$A:$A,0),2)/25</f>
        <v>1.2901933913357075</v>
      </c>
      <c r="BS362">
        <f>INDEX('[1]population_%'!$1:$1048576,MATCH(Activités_Work_Fe!$A362,'[1]population_%'!$A:$A,0),9)*INDEX([1]Activités_work_fe_pivot!$1:$1048576,MATCH(Activités_Work_Fe!$C362,[1]Activités_work_fe_pivot!$A:$A,0),2)/25</f>
        <v>1.2901933913357075</v>
      </c>
      <c r="BT362">
        <f>INDEX('[1]population_%'!$1:$1048576,MATCH(Activités_Work_Fe!$A362,'[1]population_%'!$A:$A,0),9)*INDEX([1]Activités_work_fe_pivot!$1:$1048576,MATCH(Activités_Work_Fe!$C362,[1]Activités_work_fe_pivot!$A:$A,0),2)/25</f>
        <v>1.2901933913357075</v>
      </c>
      <c r="BU362">
        <f>INDEX('[1]population_%'!$1:$1048576,MATCH(Activités_Work_Fe!$A362,'[1]population_%'!$A:$A,0),9)*INDEX([1]Activités_work_fe_pivot!$1:$1048576,MATCH(Activités_Work_Fe!$C362,[1]Activités_work_fe_pivot!$A:$A,0),2)/25</f>
        <v>1.2901933913357075</v>
      </c>
      <c r="BV362">
        <f>INDEX('[1]population_%'!$1:$1048576,MATCH(Activités_Work_Fe!$A362,'[1]population_%'!$A:$A,0),9)*INDEX([1]Activités_work_fe_pivot!$1:$1048576,MATCH(Activités_Work_Fe!$C362,[1]Activités_work_fe_pivot!$A:$A,0),2)/25</f>
        <v>1.2901933913357075</v>
      </c>
      <c r="BW362">
        <f>INDEX('[1]population_%'!$1:$1048576,MATCH(Activités_Work_Fe!$A362,'[1]population_%'!$A:$A,0),9)*INDEX([1]Activités_work_fe_pivot!$1:$1048576,MATCH(Activités_Work_Fe!$C362,[1]Activités_work_fe_pivot!$A:$A,0),2)/25</f>
        <v>1.2901933913357075</v>
      </c>
      <c r="BX362">
        <f>INDEX('[1]population_%'!$1:$1048576,MATCH(Activités_Work_Fe!$A362,'[1]population_%'!$A:$A,0),9)*INDEX([1]Activités_work_fe_pivot!$1:$1048576,MATCH(Activités_Work_Fe!$C362,[1]Activités_work_fe_pivot!$A:$A,0),2)/25</f>
        <v>1.2901933913357075</v>
      </c>
      <c r="BY362">
        <f>INDEX('[1]population_%'!$1:$1048576,MATCH(Activités_Work_Fe!$A362,'[1]population_%'!$A:$A,0),9)*INDEX([1]Activités_work_fe_pivot!$1:$1048576,MATCH(Activités_Work_Fe!$C362,[1]Activités_work_fe_pivot!$A:$A,0),2)/25</f>
        <v>1.2901933913357075</v>
      </c>
      <c r="BZ362">
        <f>INDEX('[1]population_%'!$1:$1048576,MATCH(Activités_Work_Fe!$A362,'[1]population_%'!$A:$A,0),9)*INDEX([1]Activités_work_fe_pivot!$1:$1048576,MATCH(Activités_Work_Fe!$C362,[1]Activités_work_fe_pivot!$A:$A,0),2)/25</f>
        <v>1.2901933913357075</v>
      </c>
      <c r="CA362">
        <f>INDEX('[1]population_%'!$1:$1048576,MATCH(Activités_Work_Fe!$A362,'[1]population_%'!$A:$A,0),9)*INDEX([1]Activités_work_fe_pivot!$1:$1048576,MATCH(Activités_Work_Fe!$C362,[1]Activités_work_fe_pivot!$A:$A,0),2)/25</f>
        <v>1.2901933913357075</v>
      </c>
      <c r="CB362">
        <f>INDEX('[1]population_%'!$1:$1048576,MATCH(Activités_Work_Fe!$A362,'[1]population_%'!$A:$A,0),9)*INDEX([1]Activités_work_fe_pivot!$1:$1048576,MATCH(Activités_Work_Fe!$C362,[1]Activités_work_fe_pivot!$A:$A,0),2)/25</f>
        <v>1.2901933913357075</v>
      </c>
      <c r="CC362">
        <f>INDEX('[1]population_%'!$1:$1048576,MATCH(Activités_Work_Fe!$A362,'[1]population_%'!$A:$A,0),9)*INDEX([1]Activités_work_fe_pivot!$1:$1048576,MATCH(Activités_Work_Fe!$C362,[1]Activités_work_fe_pivot!$A:$A,0),2)/25</f>
        <v>1.2901933913357075</v>
      </c>
      <c r="CD362">
        <f>INDEX('[1]population_%'!$1:$1048576,MATCH(Activités_Work_Fe!$A362,'[1]population_%'!$A:$A,0),9)*INDEX([1]Activités_work_fe_pivot!$1:$1048576,MATCH(Activités_Work_Fe!$C362,[1]Activités_work_fe_pivot!$A:$A,0),2)/25</f>
        <v>1.2901933913357075</v>
      </c>
      <c r="CE362">
        <f>INDEX('[1]population_%'!$1:$1048576,MATCH(Activités_Work_Fe!$A362,'[1]population_%'!$A:$A,0),9)*INDEX([1]Activités_work_fe_pivot!$1:$1048576,MATCH(Activités_Work_Fe!$C362,[1]Activités_work_fe_pivot!$A:$A,0),2)/25</f>
        <v>1.2901933913357075</v>
      </c>
      <c r="CF362">
        <f>INDEX('[1]population_%'!$1:$1048576,MATCH(Activités_Work_Fe!$A362,'[1]population_%'!$A:$A,0),9)*INDEX([1]Activités_work_fe_pivot!$1:$1048576,MATCH(Activités_Work_Fe!$C362,[1]Activités_work_fe_pivot!$A:$A,0),2)/25</f>
        <v>1.2901933913357075</v>
      </c>
      <c r="CG362">
        <f>INDEX('[1]population_%'!$1:$1048576,MATCH(Activités_Work_Fe!$A362,'[1]population_%'!$A:$A,0),9)*INDEX([1]Activités_work_fe_pivot!$1:$1048576,MATCH(Activités_Work_Fe!$C362,[1]Activités_work_fe_pivot!$A:$A,0),2)/25</f>
        <v>1.2901933913357075</v>
      </c>
      <c r="CH362">
        <f>INDEX('[1]population_%'!$1:$1048576,MATCH(Activités_Work_Fe!$A362,'[1]population_%'!$A:$A,0),9)*INDEX([1]Activités_work_fe_pivot!$1:$1048576,MATCH(Activités_Work_Fe!$C362,[1]Activités_work_fe_pivot!$A:$A,0),2)/25</f>
        <v>1.2901933913357075</v>
      </c>
      <c r="CI362">
        <f>INDEX('[1]population_%'!$1:$1048576,MATCH(Activités_Work_Fe!$A362,'[1]population_%'!$A:$A,0),9)*INDEX([1]Activités_work_fe_pivot!$1:$1048576,MATCH(Activités_Work_Fe!$C362,[1]Activités_work_fe_pivot!$A:$A,0),2)/25</f>
        <v>1.2901933913357075</v>
      </c>
      <c r="CJ362">
        <f>INDEX('[1]population_%'!$1:$1048576,MATCH(Activités_Work_Fe!$A362,'[1]population_%'!$A:$A,0),9)*INDEX([1]Activités_work_fe_pivot!$1:$1048576,MATCH(Activités_Work_Fe!$C362,[1]Activités_work_fe_pivot!$A:$A,0),2)/25</f>
        <v>1.2901933913357075</v>
      </c>
      <c r="CK362">
        <f>INDEX('[1]population_%'!$1:$1048576,MATCH(Activités_Work_Fe!$A362,'[1]population_%'!$A:$A,0),9)*INDEX([1]Activités_work_fe_pivot!$1:$1048576,MATCH(Activités_Work_Fe!$C362,[1]Activités_work_fe_pivot!$A:$A,0),2)/25</f>
        <v>1.2901933913357075</v>
      </c>
    </row>
    <row r="363" spans="1:89" x14ac:dyDescent="0.35">
      <c r="A363" s="1" t="s">
        <v>719</v>
      </c>
      <c r="B363" s="1" t="s">
        <v>720</v>
      </c>
      <c r="C363" t="str">
        <f>INDEX([1]bruxelles_parsed_lat_long!$1:$1048576,MATCH($A363,[1]bruxelles_parsed_lat_long!$E:$E,0),9)</f>
        <v>Ixelles</v>
      </c>
      <c r="D363">
        <f>INDEX('[1]population_%'!$1:$1048576,MATCH(Activités_Work_Fe!$A363,'[1]population_%'!$A:$A,0),9)*INDEX([1]Activités_work_fe_pivot!$1:$1048576,MATCH(Activités_Work_Fe!$C363,[1]Activités_work_fe_pivot!$A:$A,0),4)/2</f>
        <v>0.54710814587747369</v>
      </c>
      <c r="E363">
        <f>INDEX('[1]population_%'!$1:$1048576,MATCH(Activités_Work_Fe!$A363,'[1]population_%'!$A:$A,0),9)*INDEX([1]Activités_work_fe_pivot!$1:$1048576,MATCH(Activités_Work_Fe!$C363,[1]Activités_work_fe_pivot!$A:$A,0),5)/5</f>
        <v>0.52553757381778843</v>
      </c>
      <c r="F363">
        <f>INDEX('[1]population_%'!$1:$1048576,MATCH(Activités_Work_Fe!$A363,'[1]population_%'!$A:$A,0),9)*INDEX([1]Activités_work_fe_pivot!$1:$1048576,MATCH(Activités_Work_Fe!$C363,[1]Activités_work_fe_pivot!$A:$A,0),5)/5</f>
        <v>0.52553757381778843</v>
      </c>
      <c r="G363">
        <f>INDEX('[1]population_%'!$1:$1048576,MATCH(Activités_Work_Fe!$A363,'[1]population_%'!$A:$A,0),9)*INDEX([1]Activités_work_fe_pivot!$1:$1048576,MATCH(Activités_Work_Fe!$C363,[1]Activités_work_fe_pivot!$A:$A,0),5)/5</f>
        <v>0.52553757381778843</v>
      </c>
      <c r="H363">
        <f>INDEX('[1]population_%'!$1:$1048576,MATCH(Activités_Work_Fe!$A363,'[1]population_%'!$A:$A,0),9)*INDEX([1]Activités_work_fe_pivot!$1:$1048576,MATCH(Activités_Work_Fe!$C363,[1]Activités_work_fe_pivot!$A:$A,0),5)/5</f>
        <v>0.52553757381778843</v>
      </c>
      <c r="I363">
        <f>INDEX('[1]population_%'!$1:$1048576,MATCH(Activités_Work_Fe!$A363,'[1]population_%'!$A:$A,0),9)*INDEX([1]Activités_work_fe_pivot!$1:$1048576,MATCH(Activités_Work_Fe!$C363,[1]Activités_work_fe_pivot!$A:$A,0),5)/5</f>
        <v>0.52553757381778843</v>
      </c>
      <c r="J363">
        <f>INDEX('[1]population_%'!$1:$1048576,MATCH(Activités_Work_Fe!$A363,'[1]population_%'!$A:$A,0),9)*INDEX([1]Activités_work_fe_pivot!$1:$1048576,MATCH(Activités_Work_Fe!$C363,[1]Activités_work_fe_pivot!$A:$A,0),6)/5</f>
        <v>0.59221025109317948</v>
      </c>
      <c r="K363">
        <f>INDEX('[1]population_%'!$1:$1048576,MATCH(Activités_Work_Fe!$A363,'[1]population_%'!$A:$A,0),9)*INDEX([1]Activités_work_fe_pivot!$1:$1048576,MATCH(Activités_Work_Fe!$C363,[1]Activités_work_fe_pivot!$A:$A,0),6)/5</f>
        <v>0.59221025109317948</v>
      </c>
      <c r="L363">
        <f>INDEX('[1]population_%'!$1:$1048576,MATCH(Activités_Work_Fe!$A363,'[1]population_%'!$A:$A,0),9)*INDEX([1]Activités_work_fe_pivot!$1:$1048576,MATCH(Activités_Work_Fe!$C363,[1]Activités_work_fe_pivot!$A:$A,0),6)/5</f>
        <v>0.59221025109317948</v>
      </c>
      <c r="M363">
        <f>INDEX('[1]population_%'!$1:$1048576,MATCH(Activités_Work_Fe!$A363,'[1]population_%'!$A:$A,0),9)*INDEX([1]Activités_work_fe_pivot!$1:$1048576,MATCH(Activités_Work_Fe!$C363,[1]Activités_work_fe_pivot!$A:$A,0),6)/5</f>
        <v>0.59221025109317948</v>
      </c>
      <c r="N363">
        <f>INDEX('[1]population_%'!$1:$1048576,MATCH(Activités_Work_Fe!$A363,'[1]population_%'!$A:$A,0),9)*INDEX([1]Activités_work_fe_pivot!$1:$1048576,MATCH(Activités_Work_Fe!$C363,[1]Activités_work_fe_pivot!$A:$A,0),6)/5</f>
        <v>0.59221025109317948</v>
      </c>
      <c r="O363">
        <f>INDEX('[1]population_%'!$1:$1048576,MATCH(Activités_Work_Fe!$A363,'[1]population_%'!$A:$A,0),9)*INDEX([1]Activités_work_fe_pivot!$1:$1048576,MATCH(Activités_Work_Fe!$C363,[1]Activités_work_fe_pivot!$A:$A,0),7)/5</f>
        <v>0.67143307938511465</v>
      </c>
      <c r="P363">
        <f>INDEX('[1]population_%'!$1:$1048576,MATCH(Activités_Work_Fe!$A363,'[1]population_%'!$A:$A,0),9)*INDEX([1]Activités_work_fe_pivot!$1:$1048576,MATCH(Activités_Work_Fe!$C363,[1]Activités_work_fe_pivot!$A:$A,0),7)/5</f>
        <v>0.67143307938511465</v>
      </c>
      <c r="Q363">
        <f>INDEX('[1]population_%'!$1:$1048576,MATCH(Activités_Work_Fe!$A363,'[1]population_%'!$A:$A,0),9)*INDEX([1]Activités_work_fe_pivot!$1:$1048576,MATCH(Activités_Work_Fe!$C363,[1]Activités_work_fe_pivot!$A:$A,0),7)/5</f>
        <v>0.67143307938511465</v>
      </c>
      <c r="R363">
        <f>INDEX('[1]population_%'!$1:$1048576,MATCH(Activités_Work_Fe!$A363,'[1]population_%'!$A:$A,0),9)*INDEX([1]Activités_work_fe_pivot!$1:$1048576,MATCH(Activités_Work_Fe!$C363,[1]Activités_work_fe_pivot!$A:$A,0),7)/5</f>
        <v>0.67143307938511465</v>
      </c>
      <c r="S363">
        <f>INDEX('[1]population_%'!$1:$1048576,MATCH(Activités_Work_Fe!$A363,'[1]population_%'!$A:$A,0),9)*INDEX([1]Activités_work_fe_pivot!$1:$1048576,MATCH(Activités_Work_Fe!$C363,[1]Activités_work_fe_pivot!$A:$A,0),7)/5</f>
        <v>0.67143307938511465</v>
      </c>
      <c r="T363">
        <f>INDEX('[1]population_%'!$1:$1048576,MATCH(Activités_Work_Fe!$A363,'[1]population_%'!$A:$A,0),9)*INDEX([1]Activités_work_fe_pivot!$1:$1048576,MATCH(Activités_Work_Fe!$C363,[1]Activités_work_fe_pivot!$A:$A,0),8)/5</f>
        <v>0.59142586665464547</v>
      </c>
      <c r="U363">
        <f>INDEX('[1]population_%'!$1:$1048576,MATCH(Activités_Work_Fe!$A363,'[1]population_%'!$A:$A,0),9)*INDEX([1]Activités_work_fe_pivot!$1:$1048576,MATCH(Activités_Work_Fe!$C363,[1]Activités_work_fe_pivot!$A:$A,0),8)/5</f>
        <v>0.59142586665464547</v>
      </c>
      <c r="V363">
        <f>INDEX('[1]population_%'!$1:$1048576,MATCH(Activités_Work_Fe!$A363,'[1]population_%'!$A:$A,0),9)*INDEX([1]Activités_work_fe_pivot!$1:$1048576,MATCH(Activités_Work_Fe!$C363,[1]Activités_work_fe_pivot!$A:$A,0),8)/5</f>
        <v>0.59142586665464547</v>
      </c>
      <c r="W363">
        <f>INDEX('[1]population_%'!$1:$1048576,MATCH(Activités_Work_Fe!$A363,'[1]population_%'!$A:$A,0),9)*INDEX([1]Activités_work_fe_pivot!$1:$1048576,MATCH(Activités_Work_Fe!$C363,[1]Activités_work_fe_pivot!$A:$A,0),8)/5</f>
        <v>0.59142586665464547</v>
      </c>
      <c r="X363">
        <f>INDEX('[1]population_%'!$1:$1048576,MATCH(Activités_Work_Fe!$A363,'[1]population_%'!$A:$A,0),9)*INDEX([1]Activités_work_fe_pivot!$1:$1048576,MATCH(Activités_Work_Fe!$C363,[1]Activités_work_fe_pivot!$A:$A,0),8)/5</f>
        <v>0.59142586665464547</v>
      </c>
      <c r="Y363">
        <f>INDEX('[1]population_%'!$1:$1048576,MATCH(Activités_Work_Fe!$A363,'[1]population_%'!$A:$A,0),9)*INDEX([1]Activités_work_fe_pivot!$1:$1048576,MATCH(Activités_Work_Fe!$C363,[1]Activités_work_fe_pivot!$A:$A,0),9)/5</f>
        <v>0.56161925799035295</v>
      </c>
      <c r="Z363">
        <f>INDEX('[1]population_%'!$1:$1048576,MATCH(Activités_Work_Fe!$A363,'[1]population_%'!$A:$A,0),9)*INDEX([1]Activités_work_fe_pivot!$1:$1048576,MATCH(Activités_Work_Fe!$C363,[1]Activités_work_fe_pivot!$A:$A,0),9)/5</f>
        <v>0.56161925799035295</v>
      </c>
      <c r="AA363">
        <f>INDEX('[1]population_%'!$1:$1048576,MATCH(Activités_Work_Fe!$A363,'[1]population_%'!$A:$A,0),9)*INDEX([1]Activités_work_fe_pivot!$1:$1048576,MATCH(Activités_Work_Fe!$C363,[1]Activités_work_fe_pivot!$A:$A,0),9)/5</f>
        <v>0.56161925799035295</v>
      </c>
      <c r="AB363">
        <f>INDEX('[1]population_%'!$1:$1048576,MATCH(Activités_Work_Fe!$A363,'[1]population_%'!$A:$A,0),9)*INDEX([1]Activités_work_fe_pivot!$1:$1048576,MATCH(Activités_Work_Fe!$C363,[1]Activités_work_fe_pivot!$A:$A,0),9)/5</f>
        <v>0.56161925799035295</v>
      </c>
      <c r="AC363">
        <f>INDEX('[1]population_%'!$1:$1048576,MATCH(Activités_Work_Fe!$A363,'[1]population_%'!$A:$A,0),9)*INDEX([1]Activités_work_fe_pivot!$1:$1048576,MATCH(Activités_Work_Fe!$C363,[1]Activités_work_fe_pivot!$A:$A,0),9)/5</f>
        <v>0.56161925799035295</v>
      </c>
      <c r="AD363">
        <f>INDEX('[1]population_%'!$1:$1048576,MATCH(Activités_Work_Fe!$A363,'[1]population_%'!$A:$A,0),9)*INDEX([1]Activités_work_fe_pivot!$1:$1048576,MATCH(Activités_Work_Fe!$C363,[1]Activités_work_fe_pivot!$A:$A,0),10)/5</f>
        <v>0.55455979804354683</v>
      </c>
      <c r="AE363">
        <f>INDEX('[1]population_%'!$1:$1048576,MATCH(Activités_Work_Fe!$A363,'[1]population_%'!$A:$A,0),9)*INDEX([1]Activités_work_fe_pivot!$1:$1048576,MATCH(Activités_Work_Fe!$C363,[1]Activités_work_fe_pivot!$A:$A,0),10)/5</f>
        <v>0.55455979804354683</v>
      </c>
      <c r="AF363">
        <f>INDEX('[1]population_%'!$1:$1048576,MATCH(Activités_Work_Fe!$A363,'[1]population_%'!$A:$A,0),9)*INDEX([1]Activités_work_fe_pivot!$1:$1048576,MATCH(Activités_Work_Fe!$C363,[1]Activités_work_fe_pivot!$A:$A,0),10)/5</f>
        <v>0.55455979804354683</v>
      </c>
      <c r="AG363">
        <f>INDEX('[1]population_%'!$1:$1048576,MATCH(Activités_Work_Fe!$A363,'[1]population_%'!$A:$A,0),9)*INDEX([1]Activités_work_fe_pivot!$1:$1048576,MATCH(Activités_Work_Fe!$C363,[1]Activités_work_fe_pivot!$A:$A,0),10)/5</f>
        <v>0.55455979804354683</v>
      </c>
      <c r="AH363">
        <f>INDEX('[1]population_%'!$1:$1048576,MATCH(Activités_Work_Fe!$A363,'[1]population_%'!$A:$A,0),9)*INDEX([1]Activités_work_fe_pivot!$1:$1048576,MATCH(Activités_Work_Fe!$C363,[1]Activités_work_fe_pivot!$A:$A,0),10)/5</f>
        <v>0.55455979804354683</v>
      </c>
      <c r="AI363">
        <f>INDEX('[1]population_%'!$1:$1048576,MATCH(Activités_Work_Fe!$A363,'[1]population_%'!$A:$A,0),9)*INDEX([1]Activités_work_fe_pivot!$1:$1048576,MATCH(Activités_Work_Fe!$C363,[1]Activités_work_fe_pivot!$A:$A,0),11)/5</f>
        <v>0.54828472253527472</v>
      </c>
      <c r="AJ363">
        <f>INDEX('[1]population_%'!$1:$1048576,MATCH(Activités_Work_Fe!$A363,'[1]population_%'!$A:$A,0),9)*INDEX([1]Activités_work_fe_pivot!$1:$1048576,MATCH(Activités_Work_Fe!$C363,[1]Activités_work_fe_pivot!$A:$A,0),11)/5</f>
        <v>0.54828472253527472</v>
      </c>
      <c r="AK363">
        <f>INDEX('[1]population_%'!$1:$1048576,MATCH(Activités_Work_Fe!$A363,'[1]population_%'!$A:$A,0),9)*INDEX([1]Activités_work_fe_pivot!$1:$1048576,MATCH(Activités_Work_Fe!$C363,[1]Activités_work_fe_pivot!$A:$A,0),11)/5</f>
        <v>0.54828472253527472</v>
      </c>
      <c r="AL363">
        <f>INDEX('[1]population_%'!$1:$1048576,MATCH(Activités_Work_Fe!$A363,'[1]population_%'!$A:$A,0),9)*INDEX([1]Activités_work_fe_pivot!$1:$1048576,MATCH(Activités_Work_Fe!$C363,[1]Activités_work_fe_pivot!$A:$A,0),11)/5</f>
        <v>0.54828472253527472</v>
      </c>
      <c r="AM363">
        <f>INDEX('[1]population_%'!$1:$1048576,MATCH(Activités_Work_Fe!$A363,'[1]population_%'!$A:$A,0),9)*INDEX([1]Activités_work_fe_pivot!$1:$1048576,MATCH(Activités_Work_Fe!$C363,[1]Activités_work_fe_pivot!$A:$A,0),11)/5</f>
        <v>0.54828472253527472</v>
      </c>
      <c r="AN363">
        <f>INDEX('[1]population_%'!$1:$1048576,MATCH(Activités_Work_Fe!$A363,'[1]population_%'!$A:$A,0),9)*INDEX([1]Activités_work_fe_pivot!$1:$1048576,MATCH(Activités_Work_Fe!$C363,[1]Activités_work_fe_pivot!$A:$A,0),12)/5</f>
        <v>0.50906550060857414</v>
      </c>
      <c r="AO363">
        <f>INDEX('[1]population_%'!$1:$1048576,MATCH(Activités_Work_Fe!$A363,'[1]population_%'!$A:$A,0),9)*INDEX([1]Activités_work_fe_pivot!$1:$1048576,MATCH(Activités_Work_Fe!$C363,[1]Activités_work_fe_pivot!$A:$A,0),12)/5</f>
        <v>0.50906550060857414</v>
      </c>
      <c r="AP363">
        <f>INDEX('[1]population_%'!$1:$1048576,MATCH(Activités_Work_Fe!$A363,'[1]population_%'!$A:$A,0),9)*INDEX([1]Activités_work_fe_pivot!$1:$1048576,MATCH(Activités_Work_Fe!$C363,[1]Activités_work_fe_pivot!$A:$A,0),12)/5</f>
        <v>0.50906550060857414</v>
      </c>
      <c r="AQ363">
        <f>INDEX('[1]population_%'!$1:$1048576,MATCH(Activités_Work_Fe!$A363,'[1]population_%'!$A:$A,0),9)*INDEX([1]Activités_work_fe_pivot!$1:$1048576,MATCH(Activités_Work_Fe!$C363,[1]Activités_work_fe_pivot!$A:$A,0),12)/5</f>
        <v>0.50906550060857414</v>
      </c>
      <c r="AR363">
        <f>INDEX('[1]population_%'!$1:$1048576,MATCH(Activités_Work_Fe!$A363,'[1]population_%'!$A:$A,0),9)*INDEX([1]Activités_work_fe_pivot!$1:$1048576,MATCH(Activités_Work_Fe!$C363,[1]Activités_work_fe_pivot!$A:$A,0),12)/5</f>
        <v>0.50906550060857414</v>
      </c>
      <c r="AS363">
        <f>INDEX('[1]population_%'!$1:$1048576,MATCH(Activités_Work_Fe!$A363,'[1]population_%'!$A:$A,0),9)*INDEX([1]Activités_work_fe_pivot!$1:$1048576,MATCH(Activités_Work_Fe!$C363,[1]Activités_work_fe_pivot!$A:$A,0),13)/5</f>
        <v>0.45180543659559119</v>
      </c>
      <c r="AT363">
        <f>INDEX('[1]population_%'!$1:$1048576,MATCH(Activités_Work_Fe!$A363,'[1]population_%'!$A:$A,0),9)*INDEX([1]Activités_work_fe_pivot!$1:$1048576,MATCH(Activités_Work_Fe!$C363,[1]Activités_work_fe_pivot!$A:$A,0),13)/5</f>
        <v>0.45180543659559119</v>
      </c>
      <c r="AU363">
        <f>INDEX('[1]population_%'!$1:$1048576,MATCH(Activités_Work_Fe!$A363,'[1]population_%'!$A:$A,0),9)*INDEX([1]Activités_work_fe_pivot!$1:$1048576,MATCH(Activités_Work_Fe!$C363,[1]Activités_work_fe_pivot!$A:$A,0),13)/5</f>
        <v>0.45180543659559119</v>
      </c>
      <c r="AV363">
        <f>INDEX('[1]population_%'!$1:$1048576,MATCH(Activités_Work_Fe!$A363,'[1]population_%'!$A:$A,0),9)*INDEX([1]Activités_work_fe_pivot!$1:$1048576,MATCH(Activités_Work_Fe!$C363,[1]Activités_work_fe_pivot!$A:$A,0),13)/5</f>
        <v>0.45180543659559119</v>
      </c>
      <c r="AW363">
        <f>INDEX('[1]population_%'!$1:$1048576,MATCH(Activités_Work_Fe!$A363,'[1]population_%'!$A:$A,0),9)*INDEX([1]Activités_work_fe_pivot!$1:$1048576,MATCH(Activités_Work_Fe!$C363,[1]Activités_work_fe_pivot!$A:$A,0),13)/5</f>
        <v>0.45180543659559119</v>
      </c>
      <c r="AX363">
        <f>INDEX('[1]population_%'!$1:$1048576,MATCH(Activités_Work_Fe!$A363,'[1]population_%'!$A:$A,0),9)*INDEX([1]Activités_work_fe_pivot!$1:$1048576,MATCH(Activités_Work_Fe!$C363,[1]Activités_work_fe_pivot!$A:$A,0),14)/5</f>
        <v>0.45102105215705723</v>
      </c>
      <c r="AY363">
        <f>INDEX('[1]population_%'!$1:$1048576,MATCH(Activités_Work_Fe!$A363,'[1]population_%'!$A:$A,0),9)*INDEX([1]Activités_work_fe_pivot!$1:$1048576,MATCH(Activités_Work_Fe!$C363,[1]Activités_work_fe_pivot!$A:$A,0),14)/5</f>
        <v>0.45102105215705723</v>
      </c>
      <c r="AZ363">
        <f>INDEX('[1]population_%'!$1:$1048576,MATCH(Activités_Work_Fe!$A363,'[1]population_%'!$A:$A,0),9)*INDEX([1]Activités_work_fe_pivot!$1:$1048576,MATCH(Activités_Work_Fe!$C363,[1]Activités_work_fe_pivot!$A:$A,0),14)/5</f>
        <v>0.45102105215705723</v>
      </c>
      <c r="BA363">
        <f>INDEX('[1]population_%'!$1:$1048576,MATCH(Activités_Work_Fe!$A363,'[1]population_%'!$A:$A,0),9)*INDEX([1]Activités_work_fe_pivot!$1:$1048576,MATCH(Activités_Work_Fe!$C363,[1]Activités_work_fe_pivot!$A:$A,0),14)/5</f>
        <v>0.45102105215705723</v>
      </c>
      <c r="BB363">
        <f>INDEX('[1]population_%'!$1:$1048576,MATCH(Activités_Work_Fe!$A363,'[1]population_%'!$A:$A,0),9)*INDEX([1]Activités_work_fe_pivot!$1:$1048576,MATCH(Activités_Work_Fe!$C363,[1]Activités_work_fe_pivot!$A:$A,0),14)/5</f>
        <v>0.45102105215705723</v>
      </c>
      <c r="BC363">
        <f>INDEX('[1]population_%'!$1:$1048576,MATCH(Activités_Work_Fe!$A363,'[1]population_%'!$A:$A,0),9)*INDEX([1]Activités_work_fe_pivot!$1:$1048576,MATCH(Activités_Work_Fe!$C363,[1]Activités_work_fe_pivot!$A:$A,0),15)/5</f>
        <v>0.44396159221025105</v>
      </c>
      <c r="BD363">
        <f>INDEX('[1]population_%'!$1:$1048576,MATCH(Activités_Work_Fe!$A363,'[1]population_%'!$A:$A,0),9)*INDEX([1]Activités_work_fe_pivot!$1:$1048576,MATCH(Activités_Work_Fe!$C363,[1]Activités_work_fe_pivot!$A:$A,0),15)/5</f>
        <v>0.44396159221025105</v>
      </c>
      <c r="BE363">
        <f>INDEX('[1]population_%'!$1:$1048576,MATCH(Activités_Work_Fe!$A363,'[1]population_%'!$A:$A,0),9)*INDEX([1]Activités_work_fe_pivot!$1:$1048576,MATCH(Activités_Work_Fe!$C363,[1]Activités_work_fe_pivot!$A:$A,0),15)/5</f>
        <v>0.44396159221025105</v>
      </c>
      <c r="BF363">
        <f>INDEX('[1]population_%'!$1:$1048576,MATCH(Activités_Work_Fe!$A363,'[1]population_%'!$A:$A,0),9)*INDEX([1]Activités_work_fe_pivot!$1:$1048576,MATCH(Activités_Work_Fe!$C363,[1]Activités_work_fe_pivot!$A:$A,0),15)/5</f>
        <v>0.44396159221025105</v>
      </c>
      <c r="BG363">
        <f>INDEX('[1]population_%'!$1:$1048576,MATCH(Activités_Work_Fe!$A363,'[1]population_%'!$A:$A,0),9)*INDEX([1]Activités_work_fe_pivot!$1:$1048576,MATCH(Activités_Work_Fe!$C363,[1]Activités_work_fe_pivot!$A:$A,0),15)/5</f>
        <v>0.44396159221025105</v>
      </c>
      <c r="BH363">
        <f>INDEX('[1]population_%'!$1:$1048576,MATCH(Activités_Work_Fe!$A363,'[1]population_%'!$A:$A,0),9)*INDEX([1]Activités_work_fe_pivot!$1:$1048576,MATCH(Activités_Work_Fe!$C363,[1]Activités_work_fe_pivot!$A:$A,0),16)/5</f>
        <v>0.34748230627056753</v>
      </c>
      <c r="BI363">
        <f>INDEX('[1]population_%'!$1:$1048576,MATCH(Activités_Work_Fe!$A363,'[1]population_%'!$A:$A,0),9)*INDEX([1]Activités_work_fe_pivot!$1:$1048576,MATCH(Activités_Work_Fe!$C363,[1]Activités_work_fe_pivot!$A:$A,0),16)/5</f>
        <v>0.34748230627056753</v>
      </c>
      <c r="BJ363">
        <f>INDEX('[1]population_%'!$1:$1048576,MATCH(Activités_Work_Fe!$A363,'[1]population_%'!$A:$A,0),9)*INDEX([1]Activités_work_fe_pivot!$1:$1048576,MATCH(Activités_Work_Fe!$C363,[1]Activités_work_fe_pivot!$A:$A,0),16)/5</f>
        <v>0.34748230627056753</v>
      </c>
      <c r="BK363">
        <f>INDEX('[1]population_%'!$1:$1048576,MATCH(Activités_Work_Fe!$A363,'[1]population_%'!$A:$A,0),9)*INDEX([1]Activités_work_fe_pivot!$1:$1048576,MATCH(Activités_Work_Fe!$C363,[1]Activités_work_fe_pivot!$A:$A,0),16)/5</f>
        <v>0.34748230627056753</v>
      </c>
      <c r="BL363">
        <f>INDEX('[1]population_%'!$1:$1048576,MATCH(Activités_Work_Fe!$A363,'[1]population_%'!$A:$A,0),9)*INDEX([1]Activités_work_fe_pivot!$1:$1048576,MATCH(Activités_Work_Fe!$C363,[1]Activités_work_fe_pivot!$A:$A,0),16)/5</f>
        <v>0.34748230627056753</v>
      </c>
      <c r="BM363">
        <f>INDEX('[1]population_%'!$1:$1048576,MATCH(Activités_Work_Fe!$A363,'[1]population_%'!$A:$A,0),9)*INDEX([1]Activités_work_fe_pivot!$1:$1048576,MATCH(Activités_Work_Fe!$C363,[1]Activités_work_fe_pivot!$A:$A,0),2)/25</f>
        <v>0.15107244286165081</v>
      </c>
      <c r="BN363">
        <f>INDEX('[1]population_%'!$1:$1048576,MATCH(Activités_Work_Fe!$A363,'[1]population_%'!$A:$A,0),9)*INDEX([1]Activités_work_fe_pivot!$1:$1048576,MATCH(Activités_Work_Fe!$C363,[1]Activités_work_fe_pivot!$A:$A,0),2)/25</f>
        <v>0.15107244286165081</v>
      </c>
      <c r="BO363">
        <f>INDEX('[1]population_%'!$1:$1048576,MATCH(Activités_Work_Fe!$A363,'[1]population_%'!$A:$A,0),9)*INDEX([1]Activités_work_fe_pivot!$1:$1048576,MATCH(Activités_Work_Fe!$C363,[1]Activités_work_fe_pivot!$A:$A,0),2)/25</f>
        <v>0.15107244286165081</v>
      </c>
      <c r="BP363">
        <f>INDEX('[1]population_%'!$1:$1048576,MATCH(Activités_Work_Fe!$A363,'[1]population_%'!$A:$A,0),9)*INDEX([1]Activités_work_fe_pivot!$1:$1048576,MATCH(Activités_Work_Fe!$C363,[1]Activités_work_fe_pivot!$A:$A,0),2)/25</f>
        <v>0.15107244286165081</v>
      </c>
      <c r="BQ363">
        <f>INDEX('[1]population_%'!$1:$1048576,MATCH(Activités_Work_Fe!$A363,'[1]population_%'!$A:$A,0),9)*INDEX([1]Activités_work_fe_pivot!$1:$1048576,MATCH(Activités_Work_Fe!$C363,[1]Activités_work_fe_pivot!$A:$A,0),2)/25</f>
        <v>0.15107244286165081</v>
      </c>
      <c r="BR363">
        <f>INDEX('[1]population_%'!$1:$1048576,MATCH(Activités_Work_Fe!$A363,'[1]population_%'!$A:$A,0),9)*INDEX([1]Activités_work_fe_pivot!$1:$1048576,MATCH(Activités_Work_Fe!$C363,[1]Activités_work_fe_pivot!$A:$A,0),2)/25</f>
        <v>0.15107244286165081</v>
      </c>
      <c r="BS363">
        <f>INDEX('[1]population_%'!$1:$1048576,MATCH(Activités_Work_Fe!$A363,'[1]population_%'!$A:$A,0),9)*INDEX([1]Activités_work_fe_pivot!$1:$1048576,MATCH(Activités_Work_Fe!$C363,[1]Activités_work_fe_pivot!$A:$A,0),2)/25</f>
        <v>0.15107244286165081</v>
      </c>
      <c r="BT363">
        <f>INDEX('[1]population_%'!$1:$1048576,MATCH(Activités_Work_Fe!$A363,'[1]population_%'!$A:$A,0),9)*INDEX([1]Activités_work_fe_pivot!$1:$1048576,MATCH(Activités_Work_Fe!$C363,[1]Activités_work_fe_pivot!$A:$A,0),2)/25</f>
        <v>0.15107244286165081</v>
      </c>
      <c r="BU363">
        <f>INDEX('[1]population_%'!$1:$1048576,MATCH(Activités_Work_Fe!$A363,'[1]population_%'!$A:$A,0),9)*INDEX([1]Activités_work_fe_pivot!$1:$1048576,MATCH(Activités_Work_Fe!$C363,[1]Activités_work_fe_pivot!$A:$A,0),2)/25</f>
        <v>0.15107244286165081</v>
      </c>
      <c r="BV363">
        <f>INDEX('[1]population_%'!$1:$1048576,MATCH(Activités_Work_Fe!$A363,'[1]population_%'!$A:$A,0),9)*INDEX([1]Activités_work_fe_pivot!$1:$1048576,MATCH(Activités_Work_Fe!$C363,[1]Activités_work_fe_pivot!$A:$A,0),2)/25</f>
        <v>0.15107244286165081</v>
      </c>
      <c r="BW363">
        <f>INDEX('[1]population_%'!$1:$1048576,MATCH(Activités_Work_Fe!$A363,'[1]population_%'!$A:$A,0),9)*INDEX([1]Activités_work_fe_pivot!$1:$1048576,MATCH(Activités_Work_Fe!$C363,[1]Activités_work_fe_pivot!$A:$A,0),2)/25</f>
        <v>0.15107244286165081</v>
      </c>
      <c r="BX363">
        <f>INDEX('[1]population_%'!$1:$1048576,MATCH(Activités_Work_Fe!$A363,'[1]population_%'!$A:$A,0),9)*INDEX([1]Activités_work_fe_pivot!$1:$1048576,MATCH(Activités_Work_Fe!$C363,[1]Activités_work_fe_pivot!$A:$A,0),2)/25</f>
        <v>0.15107244286165081</v>
      </c>
      <c r="BY363">
        <f>INDEX('[1]population_%'!$1:$1048576,MATCH(Activités_Work_Fe!$A363,'[1]population_%'!$A:$A,0),9)*INDEX([1]Activités_work_fe_pivot!$1:$1048576,MATCH(Activités_Work_Fe!$C363,[1]Activités_work_fe_pivot!$A:$A,0),2)/25</f>
        <v>0.15107244286165081</v>
      </c>
      <c r="BZ363">
        <f>INDEX('[1]population_%'!$1:$1048576,MATCH(Activités_Work_Fe!$A363,'[1]population_%'!$A:$A,0),9)*INDEX([1]Activités_work_fe_pivot!$1:$1048576,MATCH(Activités_Work_Fe!$C363,[1]Activités_work_fe_pivot!$A:$A,0),2)/25</f>
        <v>0.15107244286165081</v>
      </c>
      <c r="CA363">
        <f>INDEX('[1]population_%'!$1:$1048576,MATCH(Activités_Work_Fe!$A363,'[1]population_%'!$A:$A,0),9)*INDEX([1]Activités_work_fe_pivot!$1:$1048576,MATCH(Activités_Work_Fe!$C363,[1]Activités_work_fe_pivot!$A:$A,0),2)/25</f>
        <v>0.15107244286165081</v>
      </c>
      <c r="CB363">
        <f>INDEX('[1]population_%'!$1:$1048576,MATCH(Activités_Work_Fe!$A363,'[1]population_%'!$A:$A,0),9)*INDEX([1]Activités_work_fe_pivot!$1:$1048576,MATCH(Activités_Work_Fe!$C363,[1]Activités_work_fe_pivot!$A:$A,0),2)/25</f>
        <v>0.15107244286165081</v>
      </c>
      <c r="CC363">
        <f>INDEX('[1]population_%'!$1:$1048576,MATCH(Activités_Work_Fe!$A363,'[1]population_%'!$A:$A,0),9)*INDEX([1]Activités_work_fe_pivot!$1:$1048576,MATCH(Activités_Work_Fe!$C363,[1]Activités_work_fe_pivot!$A:$A,0),2)/25</f>
        <v>0.15107244286165081</v>
      </c>
      <c r="CD363">
        <f>INDEX('[1]population_%'!$1:$1048576,MATCH(Activités_Work_Fe!$A363,'[1]population_%'!$A:$A,0),9)*INDEX([1]Activités_work_fe_pivot!$1:$1048576,MATCH(Activités_Work_Fe!$C363,[1]Activités_work_fe_pivot!$A:$A,0),2)/25</f>
        <v>0.15107244286165081</v>
      </c>
      <c r="CE363">
        <f>INDEX('[1]population_%'!$1:$1048576,MATCH(Activités_Work_Fe!$A363,'[1]population_%'!$A:$A,0),9)*INDEX([1]Activités_work_fe_pivot!$1:$1048576,MATCH(Activités_Work_Fe!$C363,[1]Activités_work_fe_pivot!$A:$A,0),2)/25</f>
        <v>0.15107244286165081</v>
      </c>
      <c r="CF363">
        <f>INDEX('[1]population_%'!$1:$1048576,MATCH(Activités_Work_Fe!$A363,'[1]population_%'!$A:$A,0),9)*INDEX([1]Activités_work_fe_pivot!$1:$1048576,MATCH(Activités_Work_Fe!$C363,[1]Activités_work_fe_pivot!$A:$A,0),2)/25</f>
        <v>0.15107244286165081</v>
      </c>
      <c r="CG363">
        <f>INDEX('[1]population_%'!$1:$1048576,MATCH(Activités_Work_Fe!$A363,'[1]population_%'!$A:$A,0),9)*INDEX([1]Activités_work_fe_pivot!$1:$1048576,MATCH(Activités_Work_Fe!$C363,[1]Activités_work_fe_pivot!$A:$A,0),2)/25</f>
        <v>0.15107244286165081</v>
      </c>
      <c r="CH363">
        <f>INDEX('[1]population_%'!$1:$1048576,MATCH(Activités_Work_Fe!$A363,'[1]population_%'!$A:$A,0),9)*INDEX([1]Activités_work_fe_pivot!$1:$1048576,MATCH(Activités_Work_Fe!$C363,[1]Activités_work_fe_pivot!$A:$A,0),2)/25</f>
        <v>0.15107244286165081</v>
      </c>
      <c r="CI363">
        <f>INDEX('[1]population_%'!$1:$1048576,MATCH(Activités_Work_Fe!$A363,'[1]population_%'!$A:$A,0),9)*INDEX([1]Activités_work_fe_pivot!$1:$1048576,MATCH(Activités_Work_Fe!$C363,[1]Activités_work_fe_pivot!$A:$A,0),2)/25</f>
        <v>0.15107244286165081</v>
      </c>
      <c r="CJ363">
        <f>INDEX('[1]population_%'!$1:$1048576,MATCH(Activités_Work_Fe!$A363,'[1]population_%'!$A:$A,0),9)*INDEX([1]Activités_work_fe_pivot!$1:$1048576,MATCH(Activités_Work_Fe!$C363,[1]Activités_work_fe_pivot!$A:$A,0),2)/25</f>
        <v>0.15107244286165081</v>
      </c>
      <c r="CK363">
        <f>INDEX('[1]population_%'!$1:$1048576,MATCH(Activités_Work_Fe!$A363,'[1]population_%'!$A:$A,0),9)*INDEX([1]Activités_work_fe_pivot!$1:$1048576,MATCH(Activités_Work_Fe!$C363,[1]Activités_work_fe_pivot!$A:$A,0),2)/25</f>
        <v>0.15107244286165081</v>
      </c>
    </row>
    <row r="364" spans="1:89" x14ac:dyDescent="0.35">
      <c r="A364" s="1" t="s">
        <v>721</v>
      </c>
      <c r="B364" s="1" t="s">
        <v>722</v>
      </c>
      <c r="C364" t="str">
        <f>INDEX([1]bruxelles_parsed_lat_long!$1:$1048576,MATCH($A364,[1]bruxelles_parsed_lat_long!$E:$E,0),9)</f>
        <v>Ixelles</v>
      </c>
      <c r="D364">
        <f>INDEX('[1]population_%'!$1:$1048576,MATCH(Activités_Work_Fe!$A364,'[1]population_%'!$A:$A,0),9)*INDEX([1]Activités_work_fe_pivot!$1:$1048576,MATCH(Activités_Work_Fe!$C364,[1]Activités_work_fe_pivot!$A:$A,0),4)/2</f>
        <v>4.5749560474237025</v>
      </c>
      <c r="E364">
        <f>INDEX('[1]population_%'!$1:$1048576,MATCH(Activités_Work_Fe!$A364,'[1]population_%'!$A:$A,0),9)*INDEX([1]Activités_work_fe_pivot!$1:$1048576,MATCH(Activités_Work_Fe!$C364,[1]Activités_work_fe_pivot!$A:$A,0),5)/5</f>
        <v>4.3945814362349545</v>
      </c>
      <c r="F364">
        <f>INDEX('[1]population_%'!$1:$1048576,MATCH(Activités_Work_Fe!$A364,'[1]population_%'!$A:$A,0),9)*INDEX([1]Activités_work_fe_pivot!$1:$1048576,MATCH(Activités_Work_Fe!$C364,[1]Activités_work_fe_pivot!$A:$A,0),5)/5</f>
        <v>4.3945814362349545</v>
      </c>
      <c r="G364">
        <f>INDEX('[1]population_%'!$1:$1048576,MATCH(Activités_Work_Fe!$A364,'[1]population_%'!$A:$A,0),9)*INDEX([1]Activités_work_fe_pivot!$1:$1048576,MATCH(Activités_Work_Fe!$C364,[1]Activités_work_fe_pivot!$A:$A,0),5)/5</f>
        <v>4.3945814362349545</v>
      </c>
      <c r="H364">
        <f>INDEX('[1]population_%'!$1:$1048576,MATCH(Activités_Work_Fe!$A364,'[1]population_%'!$A:$A,0),9)*INDEX([1]Activités_work_fe_pivot!$1:$1048576,MATCH(Activités_Work_Fe!$C364,[1]Activités_work_fe_pivot!$A:$A,0),5)/5</f>
        <v>4.3945814362349545</v>
      </c>
      <c r="I364">
        <f>INDEX('[1]population_%'!$1:$1048576,MATCH(Activités_Work_Fe!$A364,'[1]population_%'!$A:$A,0),9)*INDEX([1]Activités_work_fe_pivot!$1:$1048576,MATCH(Activités_Work_Fe!$C364,[1]Activités_work_fe_pivot!$A:$A,0),5)/5</f>
        <v>4.3945814362349545</v>
      </c>
      <c r="J364">
        <f>INDEX('[1]population_%'!$1:$1048576,MATCH(Activités_Work_Fe!$A364,'[1]population_%'!$A:$A,0),9)*INDEX([1]Activités_work_fe_pivot!$1:$1048576,MATCH(Activités_Work_Fe!$C364,[1]Activités_work_fe_pivot!$A:$A,0),6)/5</f>
        <v>4.9521029617274488</v>
      </c>
      <c r="K364">
        <f>INDEX('[1]population_%'!$1:$1048576,MATCH(Activités_Work_Fe!$A364,'[1]population_%'!$A:$A,0),9)*INDEX([1]Activités_work_fe_pivot!$1:$1048576,MATCH(Activités_Work_Fe!$C364,[1]Activités_work_fe_pivot!$A:$A,0),6)/5</f>
        <v>4.9521029617274488</v>
      </c>
      <c r="L364">
        <f>INDEX('[1]population_%'!$1:$1048576,MATCH(Activités_Work_Fe!$A364,'[1]population_%'!$A:$A,0),9)*INDEX([1]Activités_work_fe_pivot!$1:$1048576,MATCH(Activités_Work_Fe!$C364,[1]Activités_work_fe_pivot!$A:$A,0),6)/5</f>
        <v>4.9521029617274488</v>
      </c>
      <c r="M364">
        <f>INDEX('[1]population_%'!$1:$1048576,MATCH(Activités_Work_Fe!$A364,'[1]population_%'!$A:$A,0),9)*INDEX([1]Activités_work_fe_pivot!$1:$1048576,MATCH(Activités_Work_Fe!$C364,[1]Activités_work_fe_pivot!$A:$A,0),6)/5</f>
        <v>4.9521029617274488</v>
      </c>
      <c r="N364">
        <f>INDEX('[1]population_%'!$1:$1048576,MATCH(Activités_Work_Fe!$A364,'[1]population_%'!$A:$A,0),9)*INDEX([1]Activités_work_fe_pivot!$1:$1048576,MATCH(Activités_Work_Fe!$C364,[1]Activités_work_fe_pivot!$A:$A,0),6)/5</f>
        <v>4.9521029617274488</v>
      </c>
      <c r="O364">
        <f>INDEX('[1]population_%'!$1:$1048576,MATCH(Activités_Work_Fe!$A364,'[1]population_%'!$A:$A,0),9)*INDEX([1]Activités_work_fe_pivot!$1:$1048576,MATCH(Activités_Work_Fe!$C364,[1]Activités_work_fe_pivot!$A:$A,0),7)/5</f>
        <v>5.6145697155479422</v>
      </c>
      <c r="P364">
        <f>INDEX('[1]population_%'!$1:$1048576,MATCH(Activités_Work_Fe!$A364,'[1]population_%'!$A:$A,0),9)*INDEX([1]Activités_work_fe_pivot!$1:$1048576,MATCH(Activités_Work_Fe!$C364,[1]Activités_work_fe_pivot!$A:$A,0),7)/5</f>
        <v>5.6145697155479422</v>
      </c>
      <c r="Q364">
        <f>INDEX('[1]population_%'!$1:$1048576,MATCH(Activités_Work_Fe!$A364,'[1]population_%'!$A:$A,0),9)*INDEX([1]Activités_work_fe_pivot!$1:$1048576,MATCH(Activités_Work_Fe!$C364,[1]Activités_work_fe_pivot!$A:$A,0),7)/5</f>
        <v>5.6145697155479422</v>
      </c>
      <c r="R364">
        <f>INDEX('[1]population_%'!$1:$1048576,MATCH(Activités_Work_Fe!$A364,'[1]population_%'!$A:$A,0),9)*INDEX([1]Activités_work_fe_pivot!$1:$1048576,MATCH(Activités_Work_Fe!$C364,[1]Activités_work_fe_pivot!$A:$A,0),7)/5</f>
        <v>5.6145697155479422</v>
      </c>
      <c r="S364">
        <f>INDEX('[1]population_%'!$1:$1048576,MATCH(Activités_Work_Fe!$A364,'[1]population_%'!$A:$A,0),9)*INDEX([1]Activités_work_fe_pivot!$1:$1048576,MATCH(Activités_Work_Fe!$C364,[1]Activités_work_fe_pivot!$A:$A,0),7)/5</f>
        <v>5.6145697155479422</v>
      </c>
      <c r="T364">
        <f>INDEX('[1]population_%'!$1:$1048576,MATCH(Activités_Work_Fe!$A364,'[1]population_%'!$A:$A,0),9)*INDEX([1]Activités_work_fe_pivot!$1:$1048576,MATCH(Activités_Work_Fe!$C364,[1]Activités_work_fe_pivot!$A:$A,0),8)/5</f>
        <v>4.9455438849569484</v>
      </c>
      <c r="U364">
        <f>INDEX('[1]population_%'!$1:$1048576,MATCH(Activités_Work_Fe!$A364,'[1]population_%'!$A:$A,0),9)*INDEX([1]Activités_work_fe_pivot!$1:$1048576,MATCH(Activités_Work_Fe!$C364,[1]Activités_work_fe_pivot!$A:$A,0),8)/5</f>
        <v>4.9455438849569484</v>
      </c>
      <c r="V364">
        <f>INDEX('[1]population_%'!$1:$1048576,MATCH(Activités_Work_Fe!$A364,'[1]population_%'!$A:$A,0),9)*INDEX([1]Activités_work_fe_pivot!$1:$1048576,MATCH(Activités_Work_Fe!$C364,[1]Activités_work_fe_pivot!$A:$A,0),8)/5</f>
        <v>4.9455438849569484</v>
      </c>
      <c r="W364">
        <f>INDEX('[1]population_%'!$1:$1048576,MATCH(Activités_Work_Fe!$A364,'[1]population_%'!$A:$A,0),9)*INDEX([1]Activités_work_fe_pivot!$1:$1048576,MATCH(Activités_Work_Fe!$C364,[1]Activités_work_fe_pivot!$A:$A,0),8)/5</f>
        <v>4.9455438849569484</v>
      </c>
      <c r="X364">
        <f>INDEX('[1]population_%'!$1:$1048576,MATCH(Activités_Work_Fe!$A364,'[1]population_%'!$A:$A,0),9)*INDEX([1]Activités_work_fe_pivot!$1:$1048576,MATCH(Activités_Work_Fe!$C364,[1]Activités_work_fe_pivot!$A:$A,0),8)/5</f>
        <v>4.9455438849569484</v>
      </c>
      <c r="Y364">
        <f>INDEX('[1]population_%'!$1:$1048576,MATCH(Activités_Work_Fe!$A364,'[1]population_%'!$A:$A,0),9)*INDEX([1]Activités_work_fe_pivot!$1:$1048576,MATCH(Activités_Work_Fe!$C364,[1]Activités_work_fe_pivot!$A:$A,0),9)/5</f>
        <v>4.6962989676779516</v>
      </c>
      <c r="Z364">
        <f>INDEX('[1]population_%'!$1:$1048576,MATCH(Activités_Work_Fe!$A364,'[1]population_%'!$A:$A,0),9)*INDEX([1]Activités_work_fe_pivot!$1:$1048576,MATCH(Activités_Work_Fe!$C364,[1]Activités_work_fe_pivot!$A:$A,0),9)/5</f>
        <v>4.6962989676779516</v>
      </c>
      <c r="AA364">
        <f>INDEX('[1]population_%'!$1:$1048576,MATCH(Activités_Work_Fe!$A364,'[1]population_%'!$A:$A,0),9)*INDEX([1]Activités_work_fe_pivot!$1:$1048576,MATCH(Activités_Work_Fe!$C364,[1]Activités_work_fe_pivot!$A:$A,0),9)/5</f>
        <v>4.6962989676779516</v>
      </c>
      <c r="AB364">
        <f>INDEX('[1]population_%'!$1:$1048576,MATCH(Activités_Work_Fe!$A364,'[1]population_%'!$A:$A,0),9)*INDEX([1]Activités_work_fe_pivot!$1:$1048576,MATCH(Activités_Work_Fe!$C364,[1]Activités_work_fe_pivot!$A:$A,0),9)/5</f>
        <v>4.6962989676779516</v>
      </c>
      <c r="AC364">
        <f>INDEX('[1]population_%'!$1:$1048576,MATCH(Activités_Work_Fe!$A364,'[1]population_%'!$A:$A,0),9)*INDEX([1]Activités_work_fe_pivot!$1:$1048576,MATCH(Activités_Work_Fe!$C364,[1]Activités_work_fe_pivot!$A:$A,0),9)/5</f>
        <v>4.6962989676779516</v>
      </c>
      <c r="AD364">
        <f>INDEX('[1]population_%'!$1:$1048576,MATCH(Activités_Work_Fe!$A364,'[1]population_%'!$A:$A,0),9)*INDEX([1]Activités_work_fe_pivot!$1:$1048576,MATCH(Activités_Work_Fe!$C364,[1]Activités_work_fe_pivot!$A:$A,0),10)/5</f>
        <v>4.6372672767434517</v>
      </c>
      <c r="AE364">
        <f>INDEX('[1]population_%'!$1:$1048576,MATCH(Activités_Work_Fe!$A364,'[1]population_%'!$A:$A,0),9)*INDEX([1]Activités_work_fe_pivot!$1:$1048576,MATCH(Activités_Work_Fe!$C364,[1]Activités_work_fe_pivot!$A:$A,0),10)/5</f>
        <v>4.6372672767434517</v>
      </c>
      <c r="AF364">
        <f>INDEX('[1]population_%'!$1:$1048576,MATCH(Activités_Work_Fe!$A364,'[1]population_%'!$A:$A,0),9)*INDEX([1]Activités_work_fe_pivot!$1:$1048576,MATCH(Activités_Work_Fe!$C364,[1]Activités_work_fe_pivot!$A:$A,0),10)/5</f>
        <v>4.6372672767434517</v>
      </c>
      <c r="AG364">
        <f>INDEX('[1]population_%'!$1:$1048576,MATCH(Activités_Work_Fe!$A364,'[1]population_%'!$A:$A,0),9)*INDEX([1]Activités_work_fe_pivot!$1:$1048576,MATCH(Activités_Work_Fe!$C364,[1]Activités_work_fe_pivot!$A:$A,0),10)/5</f>
        <v>4.6372672767434517</v>
      </c>
      <c r="AH364">
        <f>INDEX('[1]population_%'!$1:$1048576,MATCH(Activités_Work_Fe!$A364,'[1]population_%'!$A:$A,0),9)*INDEX([1]Activités_work_fe_pivot!$1:$1048576,MATCH(Activités_Work_Fe!$C364,[1]Activités_work_fe_pivot!$A:$A,0),10)/5</f>
        <v>4.6372672767434517</v>
      </c>
      <c r="AI364">
        <f>INDEX('[1]population_%'!$1:$1048576,MATCH(Activités_Work_Fe!$A364,'[1]population_%'!$A:$A,0),9)*INDEX([1]Activités_work_fe_pivot!$1:$1048576,MATCH(Activités_Work_Fe!$C364,[1]Activités_work_fe_pivot!$A:$A,0),11)/5</f>
        <v>4.5847946625794522</v>
      </c>
      <c r="AJ364">
        <f>INDEX('[1]population_%'!$1:$1048576,MATCH(Activités_Work_Fe!$A364,'[1]population_%'!$A:$A,0),9)*INDEX([1]Activités_work_fe_pivot!$1:$1048576,MATCH(Activités_Work_Fe!$C364,[1]Activités_work_fe_pivot!$A:$A,0),11)/5</f>
        <v>4.5847946625794522</v>
      </c>
      <c r="AK364">
        <f>INDEX('[1]population_%'!$1:$1048576,MATCH(Activités_Work_Fe!$A364,'[1]population_%'!$A:$A,0),9)*INDEX([1]Activités_work_fe_pivot!$1:$1048576,MATCH(Activités_Work_Fe!$C364,[1]Activités_work_fe_pivot!$A:$A,0),11)/5</f>
        <v>4.5847946625794522</v>
      </c>
      <c r="AL364">
        <f>INDEX('[1]population_%'!$1:$1048576,MATCH(Activités_Work_Fe!$A364,'[1]population_%'!$A:$A,0),9)*INDEX([1]Activités_work_fe_pivot!$1:$1048576,MATCH(Activités_Work_Fe!$C364,[1]Activités_work_fe_pivot!$A:$A,0),11)/5</f>
        <v>4.5847946625794522</v>
      </c>
      <c r="AM364">
        <f>INDEX('[1]population_%'!$1:$1048576,MATCH(Activités_Work_Fe!$A364,'[1]population_%'!$A:$A,0),9)*INDEX([1]Activités_work_fe_pivot!$1:$1048576,MATCH(Activités_Work_Fe!$C364,[1]Activités_work_fe_pivot!$A:$A,0),11)/5</f>
        <v>4.5847946625794522</v>
      </c>
      <c r="AN364">
        <f>INDEX('[1]population_%'!$1:$1048576,MATCH(Activités_Work_Fe!$A364,'[1]population_%'!$A:$A,0),9)*INDEX([1]Activités_work_fe_pivot!$1:$1048576,MATCH(Activités_Work_Fe!$C364,[1]Activités_work_fe_pivot!$A:$A,0),12)/5</f>
        <v>4.2568408240544553</v>
      </c>
      <c r="AO364">
        <f>INDEX('[1]population_%'!$1:$1048576,MATCH(Activités_Work_Fe!$A364,'[1]population_%'!$A:$A,0),9)*INDEX([1]Activités_work_fe_pivot!$1:$1048576,MATCH(Activités_Work_Fe!$C364,[1]Activités_work_fe_pivot!$A:$A,0),12)/5</f>
        <v>4.2568408240544553</v>
      </c>
      <c r="AP364">
        <f>INDEX('[1]population_%'!$1:$1048576,MATCH(Activités_Work_Fe!$A364,'[1]population_%'!$A:$A,0),9)*INDEX([1]Activités_work_fe_pivot!$1:$1048576,MATCH(Activités_Work_Fe!$C364,[1]Activités_work_fe_pivot!$A:$A,0),12)/5</f>
        <v>4.2568408240544553</v>
      </c>
      <c r="AQ364">
        <f>INDEX('[1]population_%'!$1:$1048576,MATCH(Activités_Work_Fe!$A364,'[1]population_%'!$A:$A,0),9)*INDEX([1]Activités_work_fe_pivot!$1:$1048576,MATCH(Activités_Work_Fe!$C364,[1]Activités_work_fe_pivot!$A:$A,0),12)/5</f>
        <v>4.2568408240544553</v>
      </c>
      <c r="AR364">
        <f>INDEX('[1]population_%'!$1:$1048576,MATCH(Activités_Work_Fe!$A364,'[1]population_%'!$A:$A,0),9)*INDEX([1]Activités_work_fe_pivot!$1:$1048576,MATCH(Activités_Work_Fe!$C364,[1]Activités_work_fe_pivot!$A:$A,0),12)/5</f>
        <v>4.2568408240544553</v>
      </c>
      <c r="AS364">
        <f>INDEX('[1]population_%'!$1:$1048576,MATCH(Activités_Work_Fe!$A364,'[1]population_%'!$A:$A,0),9)*INDEX([1]Activités_work_fe_pivot!$1:$1048576,MATCH(Activités_Work_Fe!$C364,[1]Activités_work_fe_pivot!$A:$A,0),13)/5</f>
        <v>3.7780282198079602</v>
      </c>
      <c r="AT364">
        <f>INDEX('[1]population_%'!$1:$1048576,MATCH(Activités_Work_Fe!$A364,'[1]population_%'!$A:$A,0),9)*INDEX([1]Activités_work_fe_pivot!$1:$1048576,MATCH(Activités_Work_Fe!$C364,[1]Activités_work_fe_pivot!$A:$A,0),13)/5</f>
        <v>3.7780282198079602</v>
      </c>
      <c r="AU364">
        <f>INDEX('[1]population_%'!$1:$1048576,MATCH(Activités_Work_Fe!$A364,'[1]population_%'!$A:$A,0),9)*INDEX([1]Activités_work_fe_pivot!$1:$1048576,MATCH(Activités_Work_Fe!$C364,[1]Activités_work_fe_pivot!$A:$A,0),13)/5</f>
        <v>3.7780282198079602</v>
      </c>
      <c r="AV364">
        <f>INDEX('[1]population_%'!$1:$1048576,MATCH(Activités_Work_Fe!$A364,'[1]population_%'!$A:$A,0),9)*INDEX([1]Activités_work_fe_pivot!$1:$1048576,MATCH(Activités_Work_Fe!$C364,[1]Activités_work_fe_pivot!$A:$A,0),13)/5</f>
        <v>3.7780282198079602</v>
      </c>
      <c r="AW364">
        <f>INDEX('[1]population_%'!$1:$1048576,MATCH(Activités_Work_Fe!$A364,'[1]population_%'!$A:$A,0),9)*INDEX([1]Activités_work_fe_pivot!$1:$1048576,MATCH(Activités_Work_Fe!$C364,[1]Activités_work_fe_pivot!$A:$A,0),13)/5</f>
        <v>3.7780282198079602</v>
      </c>
      <c r="AX364">
        <f>INDEX('[1]population_%'!$1:$1048576,MATCH(Activités_Work_Fe!$A364,'[1]population_%'!$A:$A,0),9)*INDEX([1]Activités_work_fe_pivot!$1:$1048576,MATCH(Activités_Work_Fe!$C364,[1]Activités_work_fe_pivot!$A:$A,0),14)/5</f>
        <v>3.7714691430374607</v>
      </c>
      <c r="AY364">
        <f>INDEX('[1]population_%'!$1:$1048576,MATCH(Activités_Work_Fe!$A364,'[1]population_%'!$A:$A,0),9)*INDEX([1]Activités_work_fe_pivot!$1:$1048576,MATCH(Activités_Work_Fe!$C364,[1]Activités_work_fe_pivot!$A:$A,0),14)/5</f>
        <v>3.7714691430374607</v>
      </c>
      <c r="AZ364">
        <f>INDEX('[1]population_%'!$1:$1048576,MATCH(Activités_Work_Fe!$A364,'[1]population_%'!$A:$A,0),9)*INDEX([1]Activités_work_fe_pivot!$1:$1048576,MATCH(Activités_Work_Fe!$C364,[1]Activités_work_fe_pivot!$A:$A,0),14)/5</f>
        <v>3.7714691430374607</v>
      </c>
      <c r="BA364">
        <f>INDEX('[1]population_%'!$1:$1048576,MATCH(Activités_Work_Fe!$A364,'[1]population_%'!$A:$A,0),9)*INDEX([1]Activités_work_fe_pivot!$1:$1048576,MATCH(Activités_Work_Fe!$C364,[1]Activités_work_fe_pivot!$A:$A,0),14)/5</f>
        <v>3.7714691430374607</v>
      </c>
      <c r="BB364">
        <f>INDEX('[1]population_%'!$1:$1048576,MATCH(Activités_Work_Fe!$A364,'[1]population_%'!$A:$A,0),9)*INDEX([1]Activités_work_fe_pivot!$1:$1048576,MATCH(Activités_Work_Fe!$C364,[1]Activités_work_fe_pivot!$A:$A,0),14)/5</f>
        <v>3.7714691430374607</v>
      </c>
      <c r="BC364">
        <f>INDEX('[1]population_%'!$1:$1048576,MATCH(Activités_Work_Fe!$A364,'[1]population_%'!$A:$A,0),9)*INDEX([1]Activités_work_fe_pivot!$1:$1048576,MATCH(Activités_Work_Fe!$C364,[1]Activités_work_fe_pivot!$A:$A,0),15)/5</f>
        <v>3.7124374521029617</v>
      </c>
      <c r="BD364">
        <f>INDEX('[1]population_%'!$1:$1048576,MATCH(Activités_Work_Fe!$A364,'[1]population_%'!$A:$A,0),9)*INDEX([1]Activités_work_fe_pivot!$1:$1048576,MATCH(Activités_Work_Fe!$C364,[1]Activités_work_fe_pivot!$A:$A,0),15)/5</f>
        <v>3.7124374521029617</v>
      </c>
      <c r="BE364">
        <f>INDEX('[1]population_%'!$1:$1048576,MATCH(Activités_Work_Fe!$A364,'[1]population_%'!$A:$A,0),9)*INDEX([1]Activités_work_fe_pivot!$1:$1048576,MATCH(Activités_Work_Fe!$C364,[1]Activités_work_fe_pivot!$A:$A,0),15)/5</f>
        <v>3.7124374521029617</v>
      </c>
      <c r="BF364">
        <f>INDEX('[1]population_%'!$1:$1048576,MATCH(Activités_Work_Fe!$A364,'[1]population_%'!$A:$A,0),9)*INDEX([1]Activités_work_fe_pivot!$1:$1048576,MATCH(Activités_Work_Fe!$C364,[1]Activités_work_fe_pivot!$A:$A,0),15)/5</f>
        <v>3.7124374521029617</v>
      </c>
      <c r="BG364">
        <f>INDEX('[1]population_%'!$1:$1048576,MATCH(Activités_Work_Fe!$A364,'[1]population_%'!$A:$A,0),9)*INDEX([1]Activités_work_fe_pivot!$1:$1048576,MATCH(Activités_Work_Fe!$C364,[1]Activités_work_fe_pivot!$A:$A,0),15)/5</f>
        <v>3.7124374521029617</v>
      </c>
      <c r="BH364">
        <f>INDEX('[1]population_%'!$1:$1048576,MATCH(Activités_Work_Fe!$A364,'[1]population_%'!$A:$A,0),9)*INDEX([1]Activités_work_fe_pivot!$1:$1048576,MATCH(Activités_Work_Fe!$C364,[1]Activités_work_fe_pivot!$A:$A,0),16)/5</f>
        <v>2.9056710093314697</v>
      </c>
      <c r="BI364">
        <f>INDEX('[1]population_%'!$1:$1048576,MATCH(Activités_Work_Fe!$A364,'[1]population_%'!$A:$A,0),9)*INDEX([1]Activités_work_fe_pivot!$1:$1048576,MATCH(Activités_Work_Fe!$C364,[1]Activités_work_fe_pivot!$A:$A,0),16)/5</f>
        <v>2.9056710093314697</v>
      </c>
      <c r="BJ364">
        <f>INDEX('[1]population_%'!$1:$1048576,MATCH(Activités_Work_Fe!$A364,'[1]population_%'!$A:$A,0),9)*INDEX([1]Activités_work_fe_pivot!$1:$1048576,MATCH(Activités_Work_Fe!$C364,[1]Activités_work_fe_pivot!$A:$A,0),16)/5</f>
        <v>2.9056710093314697</v>
      </c>
      <c r="BK364">
        <f>INDEX('[1]population_%'!$1:$1048576,MATCH(Activités_Work_Fe!$A364,'[1]population_%'!$A:$A,0),9)*INDEX([1]Activités_work_fe_pivot!$1:$1048576,MATCH(Activités_Work_Fe!$C364,[1]Activités_work_fe_pivot!$A:$A,0),16)/5</f>
        <v>2.9056710093314697</v>
      </c>
      <c r="BL364">
        <f>INDEX('[1]population_%'!$1:$1048576,MATCH(Activités_Work_Fe!$A364,'[1]population_%'!$A:$A,0),9)*INDEX([1]Activités_work_fe_pivot!$1:$1048576,MATCH(Activités_Work_Fe!$C364,[1]Activités_work_fe_pivot!$A:$A,0),16)/5</f>
        <v>2.9056710093314697</v>
      </c>
      <c r="BM364">
        <f>INDEX('[1]population_%'!$1:$1048576,MATCH(Activités_Work_Fe!$A364,'[1]population_%'!$A:$A,0),9)*INDEX([1]Activités_work_fe_pivot!$1:$1048576,MATCH(Activités_Work_Fe!$C364,[1]Activités_work_fe_pivot!$A:$A,0),2)/25</f>
        <v>1.2632781859982869</v>
      </c>
      <c r="BN364">
        <f>INDEX('[1]population_%'!$1:$1048576,MATCH(Activités_Work_Fe!$A364,'[1]population_%'!$A:$A,0),9)*INDEX([1]Activités_work_fe_pivot!$1:$1048576,MATCH(Activités_Work_Fe!$C364,[1]Activités_work_fe_pivot!$A:$A,0),2)/25</f>
        <v>1.2632781859982869</v>
      </c>
      <c r="BO364">
        <f>INDEX('[1]population_%'!$1:$1048576,MATCH(Activités_Work_Fe!$A364,'[1]population_%'!$A:$A,0),9)*INDEX([1]Activités_work_fe_pivot!$1:$1048576,MATCH(Activités_Work_Fe!$C364,[1]Activités_work_fe_pivot!$A:$A,0),2)/25</f>
        <v>1.2632781859982869</v>
      </c>
      <c r="BP364">
        <f>INDEX('[1]population_%'!$1:$1048576,MATCH(Activités_Work_Fe!$A364,'[1]population_%'!$A:$A,0),9)*INDEX([1]Activités_work_fe_pivot!$1:$1048576,MATCH(Activités_Work_Fe!$C364,[1]Activités_work_fe_pivot!$A:$A,0),2)/25</f>
        <v>1.2632781859982869</v>
      </c>
      <c r="BQ364">
        <f>INDEX('[1]population_%'!$1:$1048576,MATCH(Activités_Work_Fe!$A364,'[1]population_%'!$A:$A,0),9)*INDEX([1]Activités_work_fe_pivot!$1:$1048576,MATCH(Activités_Work_Fe!$C364,[1]Activités_work_fe_pivot!$A:$A,0),2)/25</f>
        <v>1.2632781859982869</v>
      </c>
      <c r="BR364">
        <f>INDEX('[1]population_%'!$1:$1048576,MATCH(Activités_Work_Fe!$A364,'[1]population_%'!$A:$A,0),9)*INDEX([1]Activités_work_fe_pivot!$1:$1048576,MATCH(Activités_Work_Fe!$C364,[1]Activités_work_fe_pivot!$A:$A,0),2)/25</f>
        <v>1.2632781859982869</v>
      </c>
      <c r="BS364">
        <f>INDEX('[1]population_%'!$1:$1048576,MATCH(Activités_Work_Fe!$A364,'[1]population_%'!$A:$A,0),9)*INDEX([1]Activités_work_fe_pivot!$1:$1048576,MATCH(Activités_Work_Fe!$C364,[1]Activités_work_fe_pivot!$A:$A,0),2)/25</f>
        <v>1.2632781859982869</v>
      </c>
      <c r="BT364">
        <f>INDEX('[1]population_%'!$1:$1048576,MATCH(Activités_Work_Fe!$A364,'[1]population_%'!$A:$A,0),9)*INDEX([1]Activités_work_fe_pivot!$1:$1048576,MATCH(Activités_Work_Fe!$C364,[1]Activités_work_fe_pivot!$A:$A,0),2)/25</f>
        <v>1.2632781859982869</v>
      </c>
      <c r="BU364">
        <f>INDEX('[1]population_%'!$1:$1048576,MATCH(Activités_Work_Fe!$A364,'[1]population_%'!$A:$A,0),9)*INDEX([1]Activités_work_fe_pivot!$1:$1048576,MATCH(Activités_Work_Fe!$C364,[1]Activités_work_fe_pivot!$A:$A,0),2)/25</f>
        <v>1.2632781859982869</v>
      </c>
      <c r="BV364">
        <f>INDEX('[1]population_%'!$1:$1048576,MATCH(Activités_Work_Fe!$A364,'[1]population_%'!$A:$A,0),9)*INDEX([1]Activités_work_fe_pivot!$1:$1048576,MATCH(Activités_Work_Fe!$C364,[1]Activités_work_fe_pivot!$A:$A,0),2)/25</f>
        <v>1.2632781859982869</v>
      </c>
      <c r="BW364">
        <f>INDEX('[1]population_%'!$1:$1048576,MATCH(Activités_Work_Fe!$A364,'[1]population_%'!$A:$A,0),9)*INDEX([1]Activités_work_fe_pivot!$1:$1048576,MATCH(Activités_Work_Fe!$C364,[1]Activités_work_fe_pivot!$A:$A,0),2)/25</f>
        <v>1.2632781859982869</v>
      </c>
      <c r="BX364">
        <f>INDEX('[1]population_%'!$1:$1048576,MATCH(Activités_Work_Fe!$A364,'[1]population_%'!$A:$A,0),9)*INDEX([1]Activités_work_fe_pivot!$1:$1048576,MATCH(Activités_Work_Fe!$C364,[1]Activités_work_fe_pivot!$A:$A,0),2)/25</f>
        <v>1.2632781859982869</v>
      </c>
      <c r="BY364">
        <f>INDEX('[1]population_%'!$1:$1048576,MATCH(Activités_Work_Fe!$A364,'[1]population_%'!$A:$A,0),9)*INDEX([1]Activités_work_fe_pivot!$1:$1048576,MATCH(Activités_Work_Fe!$C364,[1]Activités_work_fe_pivot!$A:$A,0),2)/25</f>
        <v>1.2632781859982869</v>
      </c>
      <c r="BZ364">
        <f>INDEX('[1]population_%'!$1:$1048576,MATCH(Activités_Work_Fe!$A364,'[1]population_%'!$A:$A,0),9)*INDEX([1]Activités_work_fe_pivot!$1:$1048576,MATCH(Activités_Work_Fe!$C364,[1]Activités_work_fe_pivot!$A:$A,0),2)/25</f>
        <v>1.2632781859982869</v>
      </c>
      <c r="CA364">
        <f>INDEX('[1]population_%'!$1:$1048576,MATCH(Activités_Work_Fe!$A364,'[1]population_%'!$A:$A,0),9)*INDEX([1]Activités_work_fe_pivot!$1:$1048576,MATCH(Activités_Work_Fe!$C364,[1]Activités_work_fe_pivot!$A:$A,0),2)/25</f>
        <v>1.2632781859982869</v>
      </c>
      <c r="CB364">
        <f>INDEX('[1]population_%'!$1:$1048576,MATCH(Activités_Work_Fe!$A364,'[1]population_%'!$A:$A,0),9)*INDEX([1]Activités_work_fe_pivot!$1:$1048576,MATCH(Activités_Work_Fe!$C364,[1]Activités_work_fe_pivot!$A:$A,0),2)/25</f>
        <v>1.2632781859982869</v>
      </c>
      <c r="CC364">
        <f>INDEX('[1]population_%'!$1:$1048576,MATCH(Activités_Work_Fe!$A364,'[1]population_%'!$A:$A,0),9)*INDEX([1]Activités_work_fe_pivot!$1:$1048576,MATCH(Activités_Work_Fe!$C364,[1]Activités_work_fe_pivot!$A:$A,0),2)/25</f>
        <v>1.2632781859982869</v>
      </c>
      <c r="CD364">
        <f>INDEX('[1]population_%'!$1:$1048576,MATCH(Activités_Work_Fe!$A364,'[1]population_%'!$A:$A,0),9)*INDEX([1]Activités_work_fe_pivot!$1:$1048576,MATCH(Activités_Work_Fe!$C364,[1]Activités_work_fe_pivot!$A:$A,0),2)/25</f>
        <v>1.2632781859982869</v>
      </c>
      <c r="CE364">
        <f>INDEX('[1]population_%'!$1:$1048576,MATCH(Activités_Work_Fe!$A364,'[1]population_%'!$A:$A,0),9)*INDEX([1]Activités_work_fe_pivot!$1:$1048576,MATCH(Activités_Work_Fe!$C364,[1]Activités_work_fe_pivot!$A:$A,0),2)/25</f>
        <v>1.2632781859982869</v>
      </c>
      <c r="CF364">
        <f>INDEX('[1]population_%'!$1:$1048576,MATCH(Activités_Work_Fe!$A364,'[1]population_%'!$A:$A,0),9)*INDEX([1]Activités_work_fe_pivot!$1:$1048576,MATCH(Activités_Work_Fe!$C364,[1]Activités_work_fe_pivot!$A:$A,0),2)/25</f>
        <v>1.2632781859982869</v>
      </c>
      <c r="CG364">
        <f>INDEX('[1]population_%'!$1:$1048576,MATCH(Activités_Work_Fe!$A364,'[1]population_%'!$A:$A,0),9)*INDEX([1]Activités_work_fe_pivot!$1:$1048576,MATCH(Activités_Work_Fe!$C364,[1]Activités_work_fe_pivot!$A:$A,0),2)/25</f>
        <v>1.2632781859982869</v>
      </c>
      <c r="CH364">
        <f>INDEX('[1]population_%'!$1:$1048576,MATCH(Activités_Work_Fe!$A364,'[1]population_%'!$A:$A,0),9)*INDEX([1]Activités_work_fe_pivot!$1:$1048576,MATCH(Activités_Work_Fe!$C364,[1]Activités_work_fe_pivot!$A:$A,0),2)/25</f>
        <v>1.2632781859982869</v>
      </c>
      <c r="CI364">
        <f>INDEX('[1]population_%'!$1:$1048576,MATCH(Activités_Work_Fe!$A364,'[1]population_%'!$A:$A,0),9)*INDEX([1]Activités_work_fe_pivot!$1:$1048576,MATCH(Activités_Work_Fe!$C364,[1]Activités_work_fe_pivot!$A:$A,0),2)/25</f>
        <v>1.2632781859982869</v>
      </c>
      <c r="CJ364">
        <f>INDEX('[1]population_%'!$1:$1048576,MATCH(Activités_Work_Fe!$A364,'[1]population_%'!$A:$A,0),9)*INDEX([1]Activités_work_fe_pivot!$1:$1048576,MATCH(Activités_Work_Fe!$C364,[1]Activités_work_fe_pivot!$A:$A,0),2)/25</f>
        <v>1.2632781859982869</v>
      </c>
      <c r="CK364">
        <f>INDEX('[1]population_%'!$1:$1048576,MATCH(Activités_Work_Fe!$A364,'[1]population_%'!$A:$A,0),9)*INDEX([1]Activités_work_fe_pivot!$1:$1048576,MATCH(Activités_Work_Fe!$C364,[1]Activités_work_fe_pivot!$A:$A,0),2)/25</f>
        <v>1.2632781859982869</v>
      </c>
    </row>
    <row r="365" spans="1:89" x14ac:dyDescent="0.35">
      <c r="A365" s="1" t="s">
        <v>723</v>
      </c>
      <c r="B365" s="1" t="s">
        <v>724</v>
      </c>
      <c r="C365" t="str">
        <f>INDEX([1]bruxelles_parsed_lat_long!$1:$1048576,MATCH($A365,[1]bruxelles_parsed_lat_long!$E:$E,0),9)</f>
        <v>Ixelles</v>
      </c>
      <c r="D365">
        <f>INDEX('[1]population_%'!$1:$1048576,MATCH(Activités_Work_Fe!$A365,'[1]population_%'!$A:$A,0),9)*INDEX([1]Activités_work_fe_pivot!$1:$1048576,MATCH(Activités_Work_Fe!$C365,[1]Activités_work_fe_pivot!$A:$A,0),4)/2</f>
        <v>3.0908465942388315</v>
      </c>
      <c r="E365">
        <f>INDEX('[1]population_%'!$1:$1048576,MATCH(Activités_Work_Fe!$A365,'[1]population_%'!$A:$A,0),9)*INDEX([1]Activités_work_fe_pivot!$1:$1048576,MATCH(Activités_Work_Fe!$C365,[1]Activités_work_fe_pivot!$A:$A,0),5)/5</f>
        <v>2.9689852589821033</v>
      </c>
      <c r="F365">
        <f>INDEX('[1]population_%'!$1:$1048576,MATCH(Activités_Work_Fe!$A365,'[1]population_%'!$A:$A,0),9)*INDEX([1]Activités_work_fe_pivot!$1:$1048576,MATCH(Activités_Work_Fe!$C365,[1]Activités_work_fe_pivot!$A:$A,0),5)/5</f>
        <v>2.9689852589821033</v>
      </c>
      <c r="G365">
        <f>INDEX('[1]population_%'!$1:$1048576,MATCH(Activités_Work_Fe!$A365,'[1]population_%'!$A:$A,0),9)*INDEX([1]Activités_work_fe_pivot!$1:$1048576,MATCH(Activités_Work_Fe!$C365,[1]Activités_work_fe_pivot!$A:$A,0),5)/5</f>
        <v>2.9689852589821033</v>
      </c>
      <c r="H365">
        <f>INDEX('[1]population_%'!$1:$1048576,MATCH(Activités_Work_Fe!$A365,'[1]population_%'!$A:$A,0),9)*INDEX([1]Activités_work_fe_pivot!$1:$1048576,MATCH(Activités_Work_Fe!$C365,[1]Activités_work_fe_pivot!$A:$A,0),5)/5</f>
        <v>2.9689852589821033</v>
      </c>
      <c r="I365">
        <f>INDEX('[1]population_%'!$1:$1048576,MATCH(Activités_Work_Fe!$A365,'[1]population_%'!$A:$A,0),9)*INDEX([1]Activités_work_fe_pivot!$1:$1048576,MATCH(Activités_Work_Fe!$C365,[1]Activités_work_fe_pivot!$A:$A,0),5)/5</f>
        <v>2.9689852589821033</v>
      </c>
      <c r="J365">
        <f>INDEX('[1]population_%'!$1:$1048576,MATCH(Activités_Work_Fe!$A365,'[1]population_%'!$A:$A,0),9)*INDEX([1]Activités_work_fe_pivot!$1:$1048576,MATCH(Activités_Work_Fe!$C365,[1]Activités_work_fe_pivot!$A:$A,0),6)/5</f>
        <v>3.3456475679574451</v>
      </c>
      <c r="K365">
        <f>INDEX('[1]population_%'!$1:$1048576,MATCH(Activités_Work_Fe!$A365,'[1]population_%'!$A:$A,0),9)*INDEX([1]Activités_work_fe_pivot!$1:$1048576,MATCH(Activités_Work_Fe!$C365,[1]Activités_work_fe_pivot!$A:$A,0),6)/5</f>
        <v>3.3456475679574451</v>
      </c>
      <c r="L365">
        <f>INDEX('[1]population_%'!$1:$1048576,MATCH(Activités_Work_Fe!$A365,'[1]population_%'!$A:$A,0),9)*INDEX([1]Activités_work_fe_pivot!$1:$1048576,MATCH(Activités_Work_Fe!$C365,[1]Activités_work_fe_pivot!$A:$A,0),6)/5</f>
        <v>3.3456475679574451</v>
      </c>
      <c r="M365">
        <f>INDEX('[1]population_%'!$1:$1048576,MATCH(Activités_Work_Fe!$A365,'[1]population_%'!$A:$A,0),9)*INDEX([1]Activités_work_fe_pivot!$1:$1048576,MATCH(Activités_Work_Fe!$C365,[1]Activités_work_fe_pivot!$A:$A,0),6)/5</f>
        <v>3.3456475679574451</v>
      </c>
      <c r="N365">
        <f>INDEX('[1]population_%'!$1:$1048576,MATCH(Activités_Work_Fe!$A365,'[1]population_%'!$A:$A,0),9)*INDEX([1]Activités_work_fe_pivot!$1:$1048576,MATCH(Activités_Work_Fe!$C365,[1]Activités_work_fe_pivot!$A:$A,0),6)/5</f>
        <v>3.3456475679574451</v>
      </c>
      <c r="O365">
        <f>INDEX('[1]population_%'!$1:$1048576,MATCH(Activités_Work_Fe!$A365,'[1]population_%'!$A:$A,0),9)*INDEX([1]Activités_work_fe_pivot!$1:$1048576,MATCH(Activités_Work_Fe!$C365,[1]Activités_work_fe_pivot!$A:$A,0),7)/5</f>
        <v>3.7932110174457918</v>
      </c>
      <c r="P365">
        <f>INDEX('[1]population_%'!$1:$1048576,MATCH(Activités_Work_Fe!$A365,'[1]population_%'!$A:$A,0),9)*INDEX([1]Activités_work_fe_pivot!$1:$1048576,MATCH(Activités_Work_Fe!$C365,[1]Activités_work_fe_pivot!$A:$A,0),7)/5</f>
        <v>3.7932110174457918</v>
      </c>
      <c r="Q365">
        <f>INDEX('[1]population_%'!$1:$1048576,MATCH(Activités_Work_Fe!$A365,'[1]population_%'!$A:$A,0),9)*INDEX([1]Activités_work_fe_pivot!$1:$1048576,MATCH(Activités_Work_Fe!$C365,[1]Activités_work_fe_pivot!$A:$A,0),7)/5</f>
        <v>3.7932110174457918</v>
      </c>
      <c r="R365">
        <f>INDEX('[1]population_%'!$1:$1048576,MATCH(Activités_Work_Fe!$A365,'[1]population_%'!$A:$A,0),9)*INDEX([1]Activités_work_fe_pivot!$1:$1048576,MATCH(Activités_Work_Fe!$C365,[1]Activités_work_fe_pivot!$A:$A,0),7)/5</f>
        <v>3.7932110174457918</v>
      </c>
      <c r="S365">
        <f>INDEX('[1]population_%'!$1:$1048576,MATCH(Activités_Work_Fe!$A365,'[1]population_%'!$A:$A,0),9)*INDEX([1]Activités_work_fe_pivot!$1:$1048576,MATCH(Activités_Work_Fe!$C365,[1]Activités_work_fe_pivot!$A:$A,0),7)/5</f>
        <v>3.7932110174457918</v>
      </c>
      <c r="T365">
        <f>INDEX('[1]population_%'!$1:$1048576,MATCH(Activités_Work_Fe!$A365,'[1]population_%'!$A:$A,0),9)*INDEX([1]Activités_work_fe_pivot!$1:$1048576,MATCH(Activités_Work_Fe!$C365,[1]Activités_work_fe_pivot!$A:$A,0),8)/5</f>
        <v>3.3412162466753821</v>
      </c>
      <c r="U365">
        <f>INDEX('[1]population_%'!$1:$1048576,MATCH(Activités_Work_Fe!$A365,'[1]population_%'!$A:$A,0),9)*INDEX([1]Activités_work_fe_pivot!$1:$1048576,MATCH(Activités_Work_Fe!$C365,[1]Activités_work_fe_pivot!$A:$A,0),8)/5</f>
        <v>3.3412162466753821</v>
      </c>
      <c r="V365">
        <f>INDEX('[1]population_%'!$1:$1048576,MATCH(Activités_Work_Fe!$A365,'[1]population_%'!$A:$A,0),9)*INDEX([1]Activités_work_fe_pivot!$1:$1048576,MATCH(Activités_Work_Fe!$C365,[1]Activités_work_fe_pivot!$A:$A,0),8)/5</f>
        <v>3.3412162466753821</v>
      </c>
      <c r="W365">
        <f>INDEX('[1]population_%'!$1:$1048576,MATCH(Activités_Work_Fe!$A365,'[1]population_%'!$A:$A,0),9)*INDEX([1]Activités_work_fe_pivot!$1:$1048576,MATCH(Activités_Work_Fe!$C365,[1]Activités_work_fe_pivot!$A:$A,0),8)/5</f>
        <v>3.3412162466753821</v>
      </c>
      <c r="X365">
        <f>INDEX('[1]population_%'!$1:$1048576,MATCH(Activités_Work_Fe!$A365,'[1]population_%'!$A:$A,0),9)*INDEX([1]Activités_work_fe_pivot!$1:$1048576,MATCH(Activités_Work_Fe!$C365,[1]Activités_work_fe_pivot!$A:$A,0),8)/5</f>
        <v>3.3412162466753821</v>
      </c>
      <c r="Y365">
        <f>INDEX('[1]population_%'!$1:$1048576,MATCH(Activités_Work_Fe!$A365,'[1]population_%'!$A:$A,0),9)*INDEX([1]Activités_work_fe_pivot!$1:$1048576,MATCH(Activités_Work_Fe!$C365,[1]Activités_work_fe_pivot!$A:$A,0),9)/5</f>
        <v>3.1728260379569941</v>
      </c>
      <c r="Z365">
        <f>INDEX('[1]population_%'!$1:$1048576,MATCH(Activités_Work_Fe!$A365,'[1]population_%'!$A:$A,0),9)*INDEX([1]Activités_work_fe_pivot!$1:$1048576,MATCH(Activités_Work_Fe!$C365,[1]Activités_work_fe_pivot!$A:$A,0),9)/5</f>
        <v>3.1728260379569941</v>
      </c>
      <c r="AA365">
        <f>INDEX('[1]population_%'!$1:$1048576,MATCH(Activités_Work_Fe!$A365,'[1]population_%'!$A:$A,0),9)*INDEX([1]Activités_work_fe_pivot!$1:$1048576,MATCH(Activités_Work_Fe!$C365,[1]Activités_work_fe_pivot!$A:$A,0),9)/5</f>
        <v>3.1728260379569941</v>
      </c>
      <c r="AB365">
        <f>INDEX('[1]population_%'!$1:$1048576,MATCH(Activités_Work_Fe!$A365,'[1]population_%'!$A:$A,0),9)*INDEX([1]Activités_work_fe_pivot!$1:$1048576,MATCH(Activités_Work_Fe!$C365,[1]Activités_work_fe_pivot!$A:$A,0),9)/5</f>
        <v>3.1728260379569941</v>
      </c>
      <c r="AC365">
        <f>INDEX('[1]population_%'!$1:$1048576,MATCH(Activités_Work_Fe!$A365,'[1]population_%'!$A:$A,0),9)*INDEX([1]Activités_work_fe_pivot!$1:$1048576,MATCH(Activités_Work_Fe!$C365,[1]Activités_work_fe_pivot!$A:$A,0),9)/5</f>
        <v>3.1728260379569941</v>
      </c>
      <c r="AD365">
        <f>INDEX('[1]population_%'!$1:$1048576,MATCH(Activités_Work_Fe!$A365,'[1]population_%'!$A:$A,0),9)*INDEX([1]Activités_work_fe_pivot!$1:$1048576,MATCH(Activités_Work_Fe!$C365,[1]Activités_work_fe_pivot!$A:$A,0),10)/5</f>
        <v>3.1329441464184287</v>
      </c>
      <c r="AE365">
        <f>INDEX('[1]population_%'!$1:$1048576,MATCH(Activités_Work_Fe!$A365,'[1]population_%'!$A:$A,0),9)*INDEX([1]Activités_work_fe_pivot!$1:$1048576,MATCH(Activités_Work_Fe!$C365,[1]Activités_work_fe_pivot!$A:$A,0),10)/5</f>
        <v>3.1329441464184287</v>
      </c>
      <c r="AF365">
        <f>INDEX('[1]population_%'!$1:$1048576,MATCH(Activités_Work_Fe!$A365,'[1]population_%'!$A:$A,0),9)*INDEX([1]Activités_work_fe_pivot!$1:$1048576,MATCH(Activités_Work_Fe!$C365,[1]Activités_work_fe_pivot!$A:$A,0),10)/5</f>
        <v>3.1329441464184287</v>
      </c>
      <c r="AG365">
        <f>INDEX('[1]population_%'!$1:$1048576,MATCH(Activités_Work_Fe!$A365,'[1]population_%'!$A:$A,0),9)*INDEX([1]Activités_work_fe_pivot!$1:$1048576,MATCH(Activités_Work_Fe!$C365,[1]Activités_work_fe_pivot!$A:$A,0),10)/5</f>
        <v>3.1329441464184287</v>
      </c>
      <c r="AH365">
        <f>INDEX('[1]population_%'!$1:$1048576,MATCH(Activités_Work_Fe!$A365,'[1]population_%'!$A:$A,0),9)*INDEX([1]Activités_work_fe_pivot!$1:$1048576,MATCH(Activités_Work_Fe!$C365,[1]Activités_work_fe_pivot!$A:$A,0),10)/5</f>
        <v>3.1329441464184287</v>
      </c>
      <c r="AI365">
        <f>INDEX('[1]population_%'!$1:$1048576,MATCH(Activités_Work_Fe!$A365,'[1]population_%'!$A:$A,0),9)*INDEX([1]Activités_work_fe_pivot!$1:$1048576,MATCH(Activités_Work_Fe!$C365,[1]Activités_work_fe_pivot!$A:$A,0),11)/5</f>
        <v>3.0974935761619262</v>
      </c>
      <c r="AJ365">
        <f>INDEX('[1]population_%'!$1:$1048576,MATCH(Activités_Work_Fe!$A365,'[1]population_%'!$A:$A,0),9)*INDEX([1]Activités_work_fe_pivot!$1:$1048576,MATCH(Activités_Work_Fe!$C365,[1]Activités_work_fe_pivot!$A:$A,0),11)/5</f>
        <v>3.0974935761619262</v>
      </c>
      <c r="AK365">
        <f>INDEX('[1]population_%'!$1:$1048576,MATCH(Activités_Work_Fe!$A365,'[1]population_%'!$A:$A,0),9)*INDEX([1]Activités_work_fe_pivot!$1:$1048576,MATCH(Activités_Work_Fe!$C365,[1]Activités_work_fe_pivot!$A:$A,0),11)/5</f>
        <v>3.0974935761619262</v>
      </c>
      <c r="AL365">
        <f>INDEX('[1]population_%'!$1:$1048576,MATCH(Activités_Work_Fe!$A365,'[1]population_%'!$A:$A,0),9)*INDEX([1]Activités_work_fe_pivot!$1:$1048576,MATCH(Activités_Work_Fe!$C365,[1]Activités_work_fe_pivot!$A:$A,0),11)/5</f>
        <v>3.0974935761619262</v>
      </c>
      <c r="AM365">
        <f>INDEX('[1]population_%'!$1:$1048576,MATCH(Activités_Work_Fe!$A365,'[1]population_%'!$A:$A,0),9)*INDEX([1]Activités_work_fe_pivot!$1:$1048576,MATCH(Activités_Work_Fe!$C365,[1]Activités_work_fe_pivot!$A:$A,0),11)/5</f>
        <v>3.0974935761619262</v>
      </c>
      <c r="AN365">
        <f>INDEX('[1]population_%'!$1:$1048576,MATCH(Activités_Work_Fe!$A365,'[1]population_%'!$A:$A,0),9)*INDEX([1]Activités_work_fe_pivot!$1:$1048576,MATCH(Activités_Work_Fe!$C365,[1]Activités_work_fe_pivot!$A:$A,0),12)/5</f>
        <v>2.8759275120587837</v>
      </c>
      <c r="AO365">
        <f>INDEX('[1]population_%'!$1:$1048576,MATCH(Activités_Work_Fe!$A365,'[1]population_%'!$A:$A,0),9)*INDEX([1]Activités_work_fe_pivot!$1:$1048576,MATCH(Activités_Work_Fe!$C365,[1]Activités_work_fe_pivot!$A:$A,0),12)/5</f>
        <v>2.8759275120587837</v>
      </c>
      <c r="AP365">
        <f>INDEX('[1]population_%'!$1:$1048576,MATCH(Activités_Work_Fe!$A365,'[1]population_%'!$A:$A,0),9)*INDEX([1]Activités_work_fe_pivot!$1:$1048576,MATCH(Activités_Work_Fe!$C365,[1]Activités_work_fe_pivot!$A:$A,0),12)/5</f>
        <v>2.8759275120587837</v>
      </c>
      <c r="AQ365">
        <f>INDEX('[1]population_%'!$1:$1048576,MATCH(Activités_Work_Fe!$A365,'[1]population_%'!$A:$A,0),9)*INDEX([1]Activités_work_fe_pivot!$1:$1048576,MATCH(Activités_Work_Fe!$C365,[1]Activités_work_fe_pivot!$A:$A,0),12)/5</f>
        <v>2.8759275120587837</v>
      </c>
      <c r="AR365">
        <f>INDEX('[1]population_%'!$1:$1048576,MATCH(Activités_Work_Fe!$A365,'[1]population_%'!$A:$A,0),9)*INDEX([1]Activités_work_fe_pivot!$1:$1048576,MATCH(Activités_Work_Fe!$C365,[1]Activités_work_fe_pivot!$A:$A,0),12)/5</f>
        <v>2.8759275120587837</v>
      </c>
      <c r="AS365">
        <f>INDEX('[1]population_%'!$1:$1048576,MATCH(Activités_Work_Fe!$A365,'[1]population_%'!$A:$A,0),9)*INDEX([1]Activités_work_fe_pivot!$1:$1048576,MATCH(Activités_Work_Fe!$C365,[1]Activités_work_fe_pivot!$A:$A,0),13)/5</f>
        <v>2.5524410584681965</v>
      </c>
      <c r="AT365">
        <f>INDEX('[1]population_%'!$1:$1048576,MATCH(Activités_Work_Fe!$A365,'[1]population_%'!$A:$A,0),9)*INDEX([1]Activités_work_fe_pivot!$1:$1048576,MATCH(Activités_Work_Fe!$C365,[1]Activités_work_fe_pivot!$A:$A,0),13)/5</f>
        <v>2.5524410584681965</v>
      </c>
      <c r="AU365">
        <f>INDEX('[1]population_%'!$1:$1048576,MATCH(Activités_Work_Fe!$A365,'[1]population_%'!$A:$A,0),9)*INDEX([1]Activités_work_fe_pivot!$1:$1048576,MATCH(Activités_Work_Fe!$C365,[1]Activités_work_fe_pivot!$A:$A,0),13)/5</f>
        <v>2.5524410584681965</v>
      </c>
      <c r="AV365">
        <f>INDEX('[1]population_%'!$1:$1048576,MATCH(Activités_Work_Fe!$A365,'[1]population_%'!$A:$A,0),9)*INDEX([1]Activités_work_fe_pivot!$1:$1048576,MATCH(Activités_Work_Fe!$C365,[1]Activités_work_fe_pivot!$A:$A,0),13)/5</f>
        <v>2.5524410584681965</v>
      </c>
      <c r="AW365">
        <f>INDEX('[1]population_%'!$1:$1048576,MATCH(Activités_Work_Fe!$A365,'[1]population_%'!$A:$A,0),9)*INDEX([1]Activités_work_fe_pivot!$1:$1048576,MATCH(Activités_Work_Fe!$C365,[1]Activités_work_fe_pivot!$A:$A,0),13)/5</f>
        <v>2.5524410584681965</v>
      </c>
      <c r="AX365">
        <f>INDEX('[1]population_%'!$1:$1048576,MATCH(Activités_Work_Fe!$A365,'[1]population_%'!$A:$A,0),9)*INDEX([1]Activités_work_fe_pivot!$1:$1048576,MATCH(Activités_Work_Fe!$C365,[1]Activités_work_fe_pivot!$A:$A,0),14)/5</f>
        <v>2.5480097371861339</v>
      </c>
      <c r="AY365">
        <f>INDEX('[1]population_%'!$1:$1048576,MATCH(Activités_Work_Fe!$A365,'[1]population_%'!$A:$A,0),9)*INDEX([1]Activités_work_fe_pivot!$1:$1048576,MATCH(Activités_Work_Fe!$C365,[1]Activités_work_fe_pivot!$A:$A,0),14)/5</f>
        <v>2.5480097371861339</v>
      </c>
      <c r="AZ365">
        <f>INDEX('[1]population_%'!$1:$1048576,MATCH(Activités_Work_Fe!$A365,'[1]population_%'!$A:$A,0),9)*INDEX([1]Activités_work_fe_pivot!$1:$1048576,MATCH(Activités_Work_Fe!$C365,[1]Activités_work_fe_pivot!$A:$A,0),14)/5</f>
        <v>2.5480097371861339</v>
      </c>
      <c r="BA365">
        <f>INDEX('[1]population_%'!$1:$1048576,MATCH(Activités_Work_Fe!$A365,'[1]population_%'!$A:$A,0),9)*INDEX([1]Activités_work_fe_pivot!$1:$1048576,MATCH(Activités_Work_Fe!$C365,[1]Activités_work_fe_pivot!$A:$A,0),14)/5</f>
        <v>2.5480097371861339</v>
      </c>
      <c r="BB365">
        <f>INDEX('[1]population_%'!$1:$1048576,MATCH(Activités_Work_Fe!$A365,'[1]population_%'!$A:$A,0),9)*INDEX([1]Activités_work_fe_pivot!$1:$1048576,MATCH(Activités_Work_Fe!$C365,[1]Activités_work_fe_pivot!$A:$A,0),14)/5</f>
        <v>2.5480097371861339</v>
      </c>
      <c r="BC365">
        <f>INDEX('[1]population_%'!$1:$1048576,MATCH(Activités_Work_Fe!$A365,'[1]population_%'!$A:$A,0),9)*INDEX([1]Activités_work_fe_pivot!$1:$1048576,MATCH(Activités_Work_Fe!$C365,[1]Activités_work_fe_pivot!$A:$A,0),15)/5</f>
        <v>2.508127845647568</v>
      </c>
      <c r="BD365">
        <f>INDEX('[1]population_%'!$1:$1048576,MATCH(Activités_Work_Fe!$A365,'[1]population_%'!$A:$A,0),9)*INDEX([1]Activités_work_fe_pivot!$1:$1048576,MATCH(Activités_Work_Fe!$C365,[1]Activités_work_fe_pivot!$A:$A,0),15)/5</f>
        <v>2.508127845647568</v>
      </c>
      <c r="BE365">
        <f>INDEX('[1]population_%'!$1:$1048576,MATCH(Activités_Work_Fe!$A365,'[1]population_%'!$A:$A,0),9)*INDEX([1]Activités_work_fe_pivot!$1:$1048576,MATCH(Activités_Work_Fe!$C365,[1]Activités_work_fe_pivot!$A:$A,0),15)/5</f>
        <v>2.508127845647568</v>
      </c>
      <c r="BF365">
        <f>INDEX('[1]population_%'!$1:$1048576,MATCH(Activités_Work_Fe!$A365,'[1]population_%'!$A:$A,0),9)*INDEX([1]Activités_work_fe_pivot!$1:$1048576,MATCH(Activités_Work_Fe!$C365,[1]Activités_work_fe_pivot!$A:$A,0),15)/5</f>
        <v>2.508127845647568</v>
      </c>
      <c r="BG365">
        <f>INDEX('[1]population_%'!$1:$1048576,MATCH(Activités_Work_Fe!$A365,'[1]population_%'!$A:$A,0),9)*INDEX([1]Activités_work_fe_pivot!$1:$1048576,MATCH(Activités_Work_Fe!$C365,[1]Activités_work_fe_pivot!$A:$A,0),15)/5</f>
        <v>2.508127845647568</v>
      </c>
      <c r="BH365">
        <f>INDEX('[1]population_%'!$1:$1048576,MATCH(Activités_Work_Fe!$A365,'[1]population_%'!$A:$A,0),9)*INDEX([1]Activités_work_fe_pivot!$1:$1048576,MATCH(Activités_Work_Fe!$C365,[1]Activités_work_fe_pivot!$A:$A,0),16)/5</f>
        <v>1.9630753279538387</v>
      </c>
      <c r="BI365">
        <f>INDEX('[1]population_%'!$1:$1048576,MATCH(Activités_Work_Fe!$A365,'[1]population_%'!$A:$A,0),9)*INDEX([1]Activités_work_fe_pivot!$1:$1048576,MATCH(Activités_Work_Fe!$C365,[1]Activités_work_fe_pivot!$A:$A,0),16)/5</f>
        <v>1.9630753279538387</v>
      </c>
      <c r="BJ365">
        <f>INDEX('[1]population_%'!$1:$1048576,MATCH(Activités_Work_Fe!$A365,'[1]population_%'!$A:$A,0),9)*INDEX([1]Activités_work_fe_pivot!$1:$1048576,MATCH(Activités_Work_Fe!$C365,[1]Activités_work_fe_pivot!$A:$A,0),16)/5</f>
        <v>1.9630753279538387</v>
      </c>
      <c r="BK365">
        <f>INDEX('[1]population_%'!$1:$1048576,MATCH(Activités_Work_Fe!$A365,'[1]population_%'!$A:$A,0),9)*INDEX([1]Activités_work_fe_pivot!$1:$1048576,MATCH(Activités_Work_Fe!$C365,[1]Activités_work_fe_pivot!$A:$A,0),16)/5</f>
        <v>1.9630753279538387</v>
      </c>
      <c r="BL365">
        <f>INDEX('[1]population_%'!$1:$1048576,MATCH(Activités_Work_Fe!$A365,'[1]population_%'!$A:$A,0),9)*INDEX([1]Activités_work_fe_pivot!$1:$1048576,MATCH(Activités_Work_Fe!$C365,[1]Activités_work_fe_pivot!$A:$A,0),16)/5</f>
        <v>1.9630753279538387</v>
      </c>
      <c r="BM365">
        <f>INDEX('[1]population_%'!$1:$1048576,MATCH(Activités_Work_Fe!$A365,'[1]population_%'!$A:$A,0),9)*INDEX([1]Activités_work_fe_pivot!$1:$1048576,MATCH(Activités_Work_Fe!$C365,[1]Activités_work_fe_pivot!$A:$A,0),2)/25</f>
        <v>0.8534724789253032</v>
      </c>
      <c r="BN365">
        <f>INDEX('[1]population_%'!$1:$1048576,MATCH(Activités_Work_Fe!$A365,'[1]population_%'!$A:$A,0),9)*INDEX([1]Activités_work_fe_pivot!$1:$1048576,MATCH(Activités_Work_Fe!$C365,[1]Activités_work_fe_pivot!$A:$A,0),2)/25</f>
        <v>0.8534724789253032</v>
      </c>
      <c r="BO365">
        <f>INDEX('[1]population_%'!$1:$1048576,MATCH(Activités_Work_Fe!$A365,'[1]population_%'!$A:$A,0),9)*INDEX([1]Activités_work_fe_pivot!$1:$1048576,MATCH(Activités_Work_Fe!$C365,[1]Activités_work_fe_pivot!$A:$A,0),2)/25</f>
        <v>0.8534724789253032</v>
      </c>
      <c r="BP365">
        <f>INDEX('[1]population_%'!$1:$1048576,MATCH(Activités_Work_Fe!$A365,'[1]population_%'!$A:$A,0),9)*INDEX([1]Activités_work_fe_pivot!$1:$1048576,MATCH(Activités_Work_Fe!$C365,[1]Activités_work_fe_pivot!$A:$A,0),2)/25</f>
        <v>0.8534724789253032</v>
      </c>
      <c r="BQ365">
        <f>INDEX('[1]population_%'!$1:$1048576,MATCH(Activités_Work_Fe!$A365,'[1]population_%'!$A:$A,0),9)*INDEX([1]Activités_work_fe_pivot!$1:$1048576,MATCH(Activités_Work_Fe!$C365,[1]Activités_work_fe_pivot!$A:$A,0),2)/25</f>
        <v>0.8534724789253032</v>
      </c>
      <c r="BR365">
        <f>INDEX('[1]population_%'!$1:$1048576,MATCH(Activités_Work_Fe!$A365,'[1]population_%'!$A:$A,0),9)*INDEX([1]Activités_work_fe_pivot!$1:$1048576,MATCH(Activités_Work_Fe!$C365,[1]Activités_work_fe_pivot!$A:$A,0),2)/25</f>
        <v>0.8534724789253032</v>
      </c>
      <c r="BS365">
        <f>INDEX('[1]population_%'!$1:$1048576,MATCH(Activités_Work_Fe!$A365,'[1]population_%'!$A:$A,0),9)*INDEX([1]Activités_work_fe_pivot!$1:$1048576,MATCH(Activités_Work_Fe!$C365,[1]Activités_work_fe_pivot!$A:$A,0),2)/25</f>
        <v>0.8534724789253032</v>
      </c>
      <c r="BT365">
        <f>INDEX('[1]population_%'!$1:$1048576,MATCH(Activités_Work_Fe!$A365,'[1]population_%'!$A:$A,0),9)*INDEX([1]Activités_work_fe_pivot!$1:$1048576,MATCH(Activités_Work_Fe!$C365,[1]Activités_work_fe_pivot!$A:$A,0),2)/25</f>
        <v>0.8534724789253032</v>
      </c>
      <c r="BU365">
        <f>INDEX('[1]population_%'!$1:$1048576,MATCH(Activités_Work_Fe!$A365,'[1]population_%'!$A:$A,0),9)*INDEX([1]Activités_work_fe_pivot!$1:$1048576,MATCH(Activités_Work_Fe!$C365,[1]Activités_work_fe_pivot!$A:$A,0),2)/25</f>
        <v>0.8534724789253032</v>
      </c>
      <c r="BV365">
        <f>INDEX('[1]population_%'!$1:$1048576,MATCH(Activités_Work_Fe!$A365,'[1]population_%'!$A:$A,0),9)*INDEX([1]Activités_work_fe_pivot!$1:$1048576,MATCH(Activités_Work_Fe!$C365,[1]Activités_work_fe_pivot!$A:$A,0),2)/25</f>
        <v>0.8534724789253032</v>
      </c>
      <c r="BW365">
        <f>INDEX('[1]population_%'!$1:$1048576,MATCH(Activités_Work_Fe!$A365,'[1]population_%'!$A:$A,0),9)*INDEX([1]Activités_work_fe_pivot!$1:$1048576,MATCH(Activités_Work_Fe!$C365,[1]Activités_work_fe_pivot!$A:$A,0),2)/25</f>
        <v>0.8534724789253032</v>
      </c>
      <c r="BX365">
        <f>INDEX('[1]population_%'!$1:$1048576,MATCH(Activités_Work_Fe!$A365,'[1]population_%'!$A:$A,0),9)*INDEX([1]Activités_work_fe_pivot!$1:$1048576,MATCH(Activités_Work_Fe!$C365,[1]Activités_work_fe_pivot!$A:$A,0),2)/25</f>
        <v>0.8534724789253032</v>
      </c>
      <c r="BY365">
        <f>INDEX('[1]population_%'!$1:$1048576,MATCH(Activités_Work_Fe!$A365,'[1]population_%'!$A:$A,0),9)*INDEX([1]Activités_work_fe_pivot!$1:$1048576,MATCH(Activités_Work_Fe!$C365,[1]Activités_work_fe_pivot!$A:$A,0),2)/25</f>
        <v>0.8534724789253032</v>
      </c>
      <c r="BZ365">
        <f>INDEX('[1]population_%'!$1:$1048576,MATCH(Activités_Work_Fe!$A365,'[1]population_%'!$A:$A,0),9)*INDEX([1]Activités_work_fe_pivot!$1:$1048576,MATCH(Activités_Work_Fe!$C365,[1]Activités_work_fe_pivot!$A:$A,0),2)/25</f>
        <v>0.8534724789253032</v>
      </c>
      <c r="CA365">
        <f>INDEX('[1]population_%'!$1:$1048576,MATCH(Activités_Work_Fe!$A365,'[1]population_%'!$A:$A,0),9)*INDEX([1]Activités_work_fe_pivot!$1:$1048576,MATCH(Activités_Work_Fe!$C365,[1]Activités_work_fe_pivot!$A:$A,0),2)/25</f>
        <v>0.8534724789253032</v>
      </c>
      <c r="CB365">
        <f>INDEX('[1]population_%'!$1:$1048576,MATCH(Activités_Work_Fe!$A365,'[1]population_%'!$A:$A,0),9)*INDEX([1]Activités_work_fe_pivot!$1:$1048576,MATCH(Activités_Work_Fe!$C365,[1]Activités_work_fe_pivot!$A:$A,0),2)/25</f>
        <v>0.8534724789253032</v>
      </c>
      <c r="CC365">
        <f>INDEX('[1]population_%'!$1:$1048576,MATCH(Activités_Work_Fe!$A365,'[1]population_%'!$A:$A,0),9)*INDEX([1]Activités_work_fe_pivot!$1:$1048576,MATCH(Activités_Work_Fe!$C365,[1]Activités_work_fe_pivot!$A:$A,0),2)/25</f>
        <v>0.8534724789253032</v>
      </c>
      <c r="CD365">
        <f>INDEX('[1]population_%'!$1:$1048576,MATCH(Activités_Work_Fe!$A365,'[1]population_%'!$A:$A,0),9)*INDEX([1]Activités_work_fe_pivot!$1:$1048576,MATCH(Activités_Work_Fe!$C365,[1]Activités_work_fe_pivot!$A:$A,0),2)/25</f>
        <v>0.8534724789253032</v>
      </c>
      <c r="CE365">
        <f>INDEX('[1]population_%'!$1:$1048576,MATCH(Activités_Work_Fe!$A365,'[1]population_%'!$A:$A,0),9)*INDEX([1]Activités_work_fe_pivot!$1:$1048576,MATCH(Activités_Work_Fe!$C365,[1]Activités_work_fe_pivot!$A:$A,0),2)/25</f>
        <v>0.8534724789253032</v>
      </c>
      <c r="CF365">
        <f>INDEX('[1]population_%'!$1:$1048576,MATCH(Activités_Work_Fe!$A365,'[1]population_%'!$A:$A,0),9)*INDEX([1]Activités_work_fe_pivot!$1:$1048576,MATCH(Activités_Work_Fe!$C365,[1]Activités_work_fe_pivot!$A:$A,0),2)/25</f>
        <v>0.8534724789253032</v>
      </c>
      <c r="CG365">
        <f>INDEX('[1]population_%'!$1:$1048576,MATCH(Activités_Work_Fe!$A365,'[1]population_%'!$A:$A,0),9)*INDEX([1]Activités_work_fe_pivot!$1:$1048576,MATCH(Activités_Work_Fe!$C365,[1]Activités_work_fe_pivot!$A:$A,0),2)/25</f>
        <v>0.8534724789253032</v>
      </c>
      <c r="CH365">
        <f>INDEX('[1]population_%'!$1:$1048576,MATCH(Activités_Work_Fe!$A365,'[1]population_%'!$A:$A,0),9)*INDEX([1]Activités_work_fe_pivot!$1:$1048576,MATCH(Activités_Work_Fe!$C365,[1]Activités_work_fe_pivot!$A:$A,0),2)/25</f>
        <v>0.8534724789253032</v>
      </c>
      <c r="CI365">
        <f>INDEX('[1]population_%'!$1:$1048576,MATCH(Activités_Work_Fe!$A365,'[1]population_%'!$A:$A,0),9)*INDEX([1]Activités_work_fe_pivot!$1:$1048576,MATCH(Activités_Work_Fe!$C365,[1]Activités_work_fe_pivot!$A:$A,0),2)/25</f>
        <v>0.8534724789253032</v>
      </c>
      <c r="CJ365">
        <f>INDEX('[1]population_%'!$1:$1048576,MATCH(Activités_Work_Fe!$A365,'[1]population_%'!$A:$A,0),9)*INDEX([1]Activités_work_fe_pivot!$1:$1048576,MATCH(Activités_Work_Fe!$C365,[1]Activités_work_fe_pivot!$A:$A,0),2)/25</f>
        <v>0.8534724789253032</v>
      </c>
      <c r="CK365">
        <f>INDEX('[1]population_%'!$1:$1048576,MATCH(Activités_Work_Fe!$A365,'[1]population_%'!$A:$A,0),9)*INDEX([1]Activités_work_fe_pivot!$1:$1048576,MATCH(Activités_Work_Fe!$C365,[1]Activités_work_fe_pivot!$A:$A,0),2)/25</f>
        <v>0.8534724789253032</v>
      </c>
    </row>
    <row r="366" spans="1:89" x14ac:dyDescent="0.35">
      <c r="A366" s="1" t="s">
        <v>725</v>
      </c>
      <c r="B366" s="1" t="s">
        <v>726</v>
      </c>
      <c r="C366" t="str">
        <f>INDEX([1]bruxelles_parsed_lat_long!$1:$1048576,MATCH($A366,[1]bruxelles_parsed_lat_long!$E:$E,0),9)</f>
        <v>Ixelles</v>
      </c>
      <c r="D366">
        <f>INDEX('[1]population_%'!$1:$1048576,MATCH(Activités_Work_Fe!$A366,'[1]population_%'!$A:$A,0),9)*INDEX([1]Activités_work_fe_pivot!$1:$1048576,MATCH(Activités_Work_Fe!$C366,[1]Activités_work_fe_pivot!$A:$A,0),4)/2</f>
        <v>1.6822003335887843</v>
      </c>
      <c r="E366">
        <f>INDEX('[1]population_%'!$1:$1048576,MATCH(Activités_Work_Fe!$A366,'[1]population_%'!$A:$A,0),9)*INDEX([1]Activités_work_fe_pivot!$1:$1048576,MATCH(Activités_Work_Fe!$C366,[1]Activités_work_fe_pivot!$A:$A,0),5)/5</f>
        <v>1.6158770229454986</v>
      </c>
      <c r="F366">
        <f>INDEX('[1]population_%'!$1:$1048576,MATCH(Activités_Work_Fe!$A366,'[1]population_%'!$A:$A,0),9)*INDEX([1]Activités_work_fe_pivot!$1:$1048576,MATCH(Activités_Work_Fe!$C366,[1]Activités_work_fe_pivot!$A:$A,0),5)/5</f>
        <v>1.6158770229454986</v>
      </c>
      <c r="G366">
        <f>INDEX('[1]population_%'!$1:$1048576,MATCH(Activités_Work_Fe!$A366,'[1]population_%'!$A:$A,0),9)*INDEX([1]Activités_work_fe_pivot!$1:$1048576,MATCH(Activités_Work_Fe!$C366,[1]Activités_work_fe_pivot!$A:$A,0),5)/5</f>
        <v>1.6158770229454986</v>
      </c>
      <c r="H366">
        <f>INDEX('[1]population_%'!$1:$1048576,MATCH(Activités_Work_Fe!$A366,'[1]population_%'!$A:$A,0),9)*INDEX([1]Activités_work_fe_pivot!$1:$1048576,MATCH(Activités_Work_Fe!$C366,[1]Activités_work_fe_pivot!$A:$A,0),5)/5</f>
        <v>1.6158770229454986</v>
      </c>
      <c r="I366">
        <f>INDEX('[1]population_%'!$1:$1048576,MATCH(Activités_Work_Fe!$A366,'[1]population_%'!$A:$A,0),9)*INDEX([1]Activités_work_fe_pivot!$1:$1048576,MATCH(Activités_Work_Fe!$C366,[1]Activités_work_fe_pivot!$A:$A,0),5)/5</f>
        <v>1.6158770229454986</v>
      </c>
      <c r="J366">
        <f>INDEX('[1]population_%'!$1:$1048576,MATCH(Activités_Work_Fe!$A366,'[1]population_%'!$A:$A,0),9)*INDEX([1]Activités_work_fe_pivot!$1:$1048576,MATCH(Activités_Work_Fe!$C366,[1]Activités_work_fe_pivot!$A:$A,0),6)/5</f>
        <v>1.8208763467520175</v>
      </c>
      <c r="K366">
        <f>INDEX('[1]population_%'!$1:$1048576,MATCH(Activités_Work_Fe!$A366,'[1]population_%'!$A:$A,0),9)*INDEX([1]Activités_work_fe_pivot!$1:$1048576,MATCH(Activités_Work_Fe!$C366,[1]Activités_work_fe_pivot!$A:$A,0),6)/5</f>
        <v>1.8208763467520175</v>
      </c>
      <c r="L366">
        <f>INDEX('[1]population_%'!$1:$1048576,MATCH(Activités_Work_Fe!$A366,'[1]population_%'!$A:$A,0),9)*INDEX([1]Activités_work_fe_pivot!$1:$1048576,MATCH(Activités_Work_Fe!$C366,[1]Activités_work_fe_pivot!$A:$A,0),6)/5</f>
        <v>1.8208763467520175</v>
      </c>
      <c r="M366">
        <f>INDEX('[1]population_%'!$1:$1048576,MATCH(Activités_Work_Fe!$A366,'[1]population_%'!$A:$A,0),9)*INDEX([1]Activités_work_fe_pivot!$1:$1048576,MATCH(Activités_Work_Fe!$C366,[1]Activités_work_fe_pivot!$A:$A,0),6)/5</f>
        <v>1.8208763467520175</v>
      </c>
      <c r="N366">
        <f>INDEX('[1]population_%'!$1:$1048576,MATCH(Activités_Work_Fe!$A366,'[1]population_%'!$A:$A,0),9)*INDEX([1]Activités_work_fe_pivot!$1:$1048576,MATCH(Activités_Work_Fe!$C366,[1]Activités_work_fe_pivot!$A:$A,0),6)/5</f>
        <v>1.8208763467520175</v>
      </c>
      <c r="O366">
        <f>INDEX('[1]population_%'!$1:$1048576,MATCH(Activités_Work_Fe!$A366,'[1]population_%'!$A:$A,0),9)*INDEX([1]Activités_work_fe_pivot!$1:$1048576,MATCH(Activités_Work_Fe!$C366,[1]Activités_work_fe_pivot!$A:$A,0),7)/5</f>
        <v>2.0644637785691744</v>
      </c>
      <c r="P366">
        <f>INDEX('[1]population_%'!$1:$1048576,MATCH(Activités_Work_Fe!$A366,'[1]population_%'!$A:$A,0),9)*INDEX([1]Activités_work_fe_pivot!$1:$1048576,MATCH(Activités_Work_Fe!$C366,[1]Activités_work_fe_pivot!$A:$A,0),7)/5</f>
        <v>2.0644637785691744</v>
      </c>
      <c r="Q366">
        <f>INDEX('[1]population_%'!$1:$1048576,MATCH(Activités_Work_Fe!$A366,'[1]population_%'!$A:$A,0),9)*INDEX([1]Activités_work_fe_pivot!$1:$1048576,MATCH(Activités_Work_Fe!$C366,[1]Activités_work_fe_pivot!$A:$A,0),7)/5</f>
        <v>2.0644637785691744</v>
      </c>
      <c r="R366">
        <f>INDEX('[1]population_%'!$1:$1048576,MATCH(Activités_Work_Fe!$A366,'[1]population_%'!$A:$A,0),9)*INDEX([1]Activités_work_fe_pivot!$1:$1048576,MATCH(Activités_Work_Fe!$C366,[1]Activités_work_fe_pivot!$A:$A,0),7)/5</f>
        <v>2.0644637785691744</v>
      </c>
      <c r="S366">
        <f>INDEX('[1]population_%'!$1:$1048576,MATCH(Activités_Work_Fe!$A366,'[1]population_%'!$A:$A,0),9)*INDEX([1]Activités_work_fe_pivot!$1:$1048576,MATCH(Activités_Work_Fe!$C366,[1]Activités_work_fe_pivot!$A:$A,0),7)/5</f>
        <v>2.0644637785691744</v>
      </c>
      <c r="T366">
        <f>INDEX('[1]population_%'!$1:$1048576,MATCH(Activités_Work_Fe!$A366,'[1]population_%'!$A:$A,0),9)*INDEX([1]Activités_work_fe_pivot!$1:$1048576,MATCH(Activités_Work_Fe!$C366,[1]Activités_work_fe_pivot!$A:$A,0),8)/5</f>
        <v>1.8184645900013525</v>
      </c>
      <c r="U366">
        <f>INDEX('[1]population_%'!$1:$1048576,MATCH(Activités_Work_Fe!$A366,'[1]population_%'!$A:$A,0),9)*INDEX([1]Activités_work_fe_pivot!$1:$1048576,MATCH(Activités_Work_Fe!$C366,[1]Activités_work_fe_pivot!$A:$A,0),8)/5</f>
        <v>1.8184645900013525</v>
      </c>
      <c r="V366">
        <f>INDEX('[1]population_%'!$1:$1048576,MATCH(Activités_Work_Fe!$A366,'[1]population_%'!$A:$A,0),9)*INDEX([1]Activités_work_fe_pivot!$1:$1048576,MATCH(Activités_Work_Fe!$C366,[1]Activités_work_fe_pivot!$A:$A,0),8)/5</f>
        <v>1.8184645900013525</v>
      </c>
      <c r="W366">
        <f>INDEX('[1]population_%'!$1:$1048576,MATCH(Activités_Work_Fe!$A366,'[1]population_%'!$A:$A,0),9)*INDEX([1]Activités_work_fe_pivot!$1:$1048576,MATCH(Activités_Work_Fe!$C366,[1]Activités_work_fe_pivot!$A:$A,0),8)/5</f>
        <v>1.8184645900013525</v>
      </c>
      <c r="X366">
        <f>INDEX('[1]population_%'!$1:$1048576,MATCH(Activités_Work_Fe!$A366,'[1]population_%'!$A:$A,0),9)*INDEX([1]Activités_work_fe_pivot!$1:$1048576,MATCH(Activités_Work_Fe!$C366,[1]Activités_work_fe_pivot!$A:$A,0),8)/5</f>
        <v>1.8184645900013525</v>
      </c>
      <c r="Y366">
        <f>INDEX('[1]population_%'!$1:$1048576,MATCH(Activités_Work_Fe!$A366,'[1]population_%'!$A:$A,0),9)*INDEX([1]Activités_work_fe_pivot!$1:$1048576,MATCH(Activités_Work_Fe!$C366,[1]Activités_work_fe_pivot!$A:$A,0),9)/5</f>
        <v>1.7268178334760855</v>
      </c>
      <c r="Z366">
        <f>INDEX('[1]population_%'!$1:$1048576,MATCH(Activités_Work_Fe!$A366,'[1]population_%'!$A:$A,0),9)*INDEX([1]Activités_work_fe_pivot!$1:$1048576,MATCH(Activités_Work_Fe!$C366,[1]Activités_work_fe_pivot!$A:$A,0),9)/5</f>
        <v>1.7268178334760855</v>
      </c>
      <c r="AA366">
        <f>INDEX('[1]population_%'!$1:$1048576,MATCH(Activités_Work_Fe!$A366,'[1]population_%'!$A:$A,0),9)*INDEX([1]Activités_work_fe_pivot!$1:$1048576,MATCH(Activités_Work_Fe!$C366,[1]Activités_work_fe_pivot!$A:$A,0),9)/5</f>
        <v>1.7268178334760855</v>
      </c>
      <c r="AB366">
        <f>INDEX('[1]population_%'!$1:$1048576,MATCH(Activités_Work_Fe!$A366,'[1]population_%'!$A:$A,0),9)*INDEX([1]Activités_work_fe_pivot!$1:$1048576,MATCH(Activités_Work_Fe!$C366,[1]Activités_work_fe_pivot!$A:$A,0),9)/5</f>
        <v>1.7268178334760855</v>
      </c>
      <c r="AC366">
        <f>INDEX('[1]population_%'!$1:$1048576,MATCH(Activités_Work_Fe!$A366,'[1]population_%'!$A:$A,0),9)*INDEX([1]Activités_work_fe_pivot!$1:$1048576,MATCH(Activités_Work_Fe!$C366,[1]Activités_work_fe_pivot!$A:$A,0),9)/5</f>
        <v>1.7268178334760855</v>
      </c>
      <c r="AD366">
        <f>INDEX('[1]population_%'!$1:$1048576,MATCH(Activités_Work_Fe!$A366,'[1]population_%'!$A:$A,0),9)*INDEX([1]Activités_work_fe_pivot!$1:$1048576,MATCH(Activités_Work_Fe!$C366,[1]Activités_work_fe_pivot!$A:$A,0),10)/5</f>
        <v>1.7051120227201011</v>
      </c>
      <c r="AE366">
        <f>INDEX('[1]population_%'!$1:$1048576,MATCH(Activités_Work_Fe!$A366,'[1]population_%'!$A:$A,0),9)*INDEX([1]Activités_work_fe_pivot!$1:$1048576,MATCH(Activités_Work_Fe!$C366,[1]Activités_work_fe_pivot!$A:$A,0),10)/5</f>
        <v>1.7051120227201011</v>
      </c>
      <c r="AF366">
        <f>INDEX('[1]population_%'!$1:$1048576,MATCH(Activités_Work_Fe!$A366,'[1]population_%'!$A:$A,0),9)*INDEX([1]Activités_work_fe_pivot!$1:$1048576,MATCH(Activités_Work_Fe!$C366,[1]Activités_work_fe_pivot!$A:$A,0),10)/5</f>
        <v>1.7051120227201011</v>
      </c>
      <c r="AG366">
        <f>INDEX('[1]population_%'!$1:$1048576,MATCH(Activités_Work_Fe!$A366,'[1]population_%'!$A:$A,0),9)*INDEX([1]Activités_work_fe_pivot!$1:$1048576,MATCH(Activités_Work_Fe!$C366,[1]Activités_work_fe_pivot!$A:$A,0),10)/5</f>
        <v>1.7051120227201011</v>
      </c>
      <c r="AH366">
        <f>INDEX('[1]population_%'!$1:$1048576,MATCH(Activités_Work_Fe!$A366,'[1]population_%'!$A:$A,0),9)*INDEX([1]Activités_work_fe_pivot!$1:$1048576,MATCH(Activités_Work_Fe!$C366,[1]Activités_work_fe_pivot!$A:$A,0),10)/5</f>
        <v>1.7051120227201011</v>
      </c>
      <c r="AI366">
        <f>INDEX('[1]population_%'!$1:$1048576,MATCH(Activités_Work_Fe!$A366,'[1]population_%'!$A:$A,0),9)*INDEX([1]Activités_work_fe_pivot!$1:$1048576,MATCH(Activités_Work_Fe!$C366,[1]Activités_work_fe_pivot!$A:$A,0),11)/5</f>
        <v>1.6858179687147818</v>
      </c>
      <c r="AJ366">
        <f>INDEX('[1]population_%'!$1:$1048576,MATCH(Activités_Work_Fe!$A366,'[1]population_%'!$A:$A,0),9)*INDEX([1]Activités_work_fe_pivot!$1:$1048576,MATCH(Activités_Work_Fe!$C366,[1]Activités_work_fe_pivot!$A:$A,0),11)/5</f>
        <v>1.6858179687147818</v>
      </c>
      <c r="AK366">
        <f>INDEX('[1]population_%'!$1:$1048576,MATCH(Activités_Work_Fe!$A366,'[1]population_%'!$A:$A,0),9)*INDEX([1]Activités_work_fe_pivot!$1:$1048576,MATCH(Activités_Work_Fe!$C366,[1]Activités_work_fe_pivot!$A:$A,0),11)/5</f>
        <v>1.6858179687147818</v>
      </c>
      <c r="AL366">
        <f>INDEX('[1]population_%'!$1:$1048576,MATCH(Activités_Work_Fe!$A366,'[1]population_%'!$A:$A,0),9)*INDEX([1]Activités_work_fe_pivot!$1:$1048576,MATCH(Activités_Work_Fe!$C366,[1]Activités_work_fe_pivot!$A:$A,0),11)/5</f>
        <v>1.6858179687147818</v>
      </c>
      <c r="AM366">
        <f>INDEX('[1]population_%'!$1:$1048576,MATCH(Activités_Work_Fe!$A366,'[1]population_%'!$A:$A,0),9)*INDEX([1]Activités_work_fe_pivot!$1:$1048576,MATCH(Activités_Work_Fe!$C366,[1]Activités_work_fe_pivot!$A:$A,0),11)/5</f>
        <v>1.6858179687147818</v>
      </c>
      <c r="AN366">
        <f>INDEX('[1]population_%'!$1:$1048576,MATCH(Activités_Work_Fe!$A366,'[1]population_%'!$A:$A,0),9)*INDEX([1]Activités_work_fe_pivot!$1:$1048576,MATCH(Activités_Work_Fe!$C366,[1]Activités_work_fe_pivot!$A:$A,0),12)/5</f>
        <v>1.5652301311815353</v>
      </c>
      <c r="AO366">
        <f>INDEX('[1]population_%'!$1:$1048576,MATCH(Activités_Work_Fe!$A366,'[1]population_%'!$A:$A,0),9)*INDEX([1]Activités_work_fe_pivot!$1:$1048576,MATCH(Activités_Work_Fe!$C366,[1]Activités_work_fe_pivot!$A:$A,0),12)/5</f>
        <v>1.5652301311815353</v>
      </c>
      <c r="AP366">
        <f>INDEX('[1]population_%'!$1:$1048576,MATCH(Activités_Work_Fe!$A366,'[1]population_%'!$A:$A,0),9)*INDEX([1]Activités_work_fe_pivot!$1:$1048576,MATCH(Activités_Work_Fe!$C366,[1]Activités_work_fe_pivot!$A:$A,0),12)/5</f>
        <v>1.5652301311815353</v>
      </c>
      <c r="AQ366">
        <f>INDEX('[1]population_%'!$1:$1048576,MATCH(Activités_Work_Fe!$A366,'[1]population_%'!$A:$A,0),9)*INDEX([1]Activités_work_fe_pivot!$1:$1048576,MATCH(Activités_Work_Fe!$C366,[1]Activités_work_fe_pivot!$A:$A,0),12)/5</f>
        <v>1.5652301311815353</v>
      </c>
      <c r="AR366">
        <f>INDEX('[1]population_%'!$1:$1048576,MATCH(Activités_Work_Fe!$A366,'[1]population_%'!$A:$A,0),9)*INDEX([1]Activités_work_fe_pivot!$1:$1048576,MATCH(Activités_Work_Fe!$C366,[1]Activités_work_fe_pivot!$A:$A,0),12)/5</f>
        <v>1.5652301311815353</v>
      </c>
      <c r="AS366">
        <f>INDEX('[1]population_%'!$1:$1048576,MATCH(Activités_Work_Fe!$A366,'[1]population_%'!$A:$A,0),9)*INDEX([1]Activités_work_fe_pivot!$1:$1048576,MATCH(Activités_Work_Fe!$C366,[1]Activités_work_fe_pivot!$A:$A,0),13)/5</f>
        <v>1.389171888382996</v>
      </c>
      <c r="AT366">
        <f>INDEX('[1]population_%'!$1:$1048576,MATCH(Activités_Work_Fe!$A366,'[1]population_%'!$A:$A,0),9)*INDEX([1]Activités_work_fe_pivot!$1:$1048576,MATCH(Activités_Work_Fe!$C366,[1]Activités_work_fe_pivot!$A:$A,0),13)/5</f>
        <v>1.389171888382996</v>
      </c>
      <c r="AU366">
        <f>INDEX('[1]population_%'!$1:$1048576,MATCH(Activités_Work_Fe!$A366,'[1]population_%'!$A:$A,0),9)*INDEX([1]Activités_work_fe_pivot!$1:$1048576,MATCH(Activités_Work_Fe!$C366,[1]Activités_work_fe_pivot!$A:$A,0),13)/5</f>
        <v>1.389171888382996</v>
      </c>
      <c r="AV366">
        <f>INDEX('[1]population_%'!$1:$1048576,MATCH(Activités_Work_Fe!$A366,'[1]population_%'!$A:$A,0),9)*INDEX([1]Activités_work_fe_pivot!$1:$1048576,MATCH(Activités_Work_Fe!$C366,[1]Activités_work_fe_pivot!$A:$A,0),13)/5</f>
        <v>1.389171888382996</v>
      </c>
      <c r="AW366">
        <f>INDEX('[1]population_%'!$1:$1048576,MATCH(Activités_Work_Fe!$A366,'[1]population_%'!$A:$A,0),9)*INDEX([1]Activités_work_fe_pivot!$1:$1048576,MATCH(Activités_Work_Fe!$C366,[1]Activités_work_fe_pivot!$A:$A,0),13)/5</f>
        <v>1.389171888382996</v>
      </c>
      <c r="AX366">
        <f>INDEX('[1]population_%'!$1:$1048576,MATCH(Activités_Work_Fe!$A366,'[1]population_%'!$A:$A,0),9)*INDEX([1]Activités_work_fe_pivot!$1:$1048576,MATCH(Activités_Work_Fe!$C366,[1]Activités_work_fe_pivot!$A:$A,0),14)/5</f>
        <v>1.386760131632331</v>
      </c>
      <c r="AY366">
        <f>INDEX('[1]population_%'!$1:$1048576,MATCH(Activités_Work_Fe!$A366,'[1]population_%'!$A:$A,0),9)*INDEX([1]Activités_work_fe_pivot!$1:$1048576,MATCH(Activités_Work_Fe!$C366,[1]Activités_work_fe_pivot!$A:$A,0),14)/5</f>
        <v>1.386760131632331</v>
      </c>
      <c r="AZ366">
        <f>INDEX('[1]population_%'!$1:$1048576,MATCH(Activités_Work_Fe!$A366,'[1]population_%'!$A:$A,0),9)*INDEX([1]Activités_work_fe_pivot!$1:$1048576,MATCH(Activités_Work_Fe!$C366,[1]Activités_work_fe_pivot!$A:$A,0),14)/5</f>
        <v>1.386760131632331</v>
      </c>
      <c r="BA366">
        <f>INDEX('[1]population_%'!$1:$1048576,MATCH(Activités_Work_Fe!$A366,'[1]population_%'!$A:$A,0),9)*INDEX([1]Activités_work_fe_pivot!$1:$1048576,MATCH(Activités_Work_Fe!$C366,[1]Activités_work_fe_pivot!$A:$A,0),14)/5</f>
        <v>1.386760131632331</v>
      </c>
      <c r="BB366">
        <f>INDEX('[1]population_%'!$1:$1048576,MATCH(Activités_Work_Fe!$A366,'[1]population_%'!$A:$A,0),9)*INDEX([1]Activités_work_fe_pivot!$1:$1048576,MATCH(Activités_Work_Fe!$C366,[1]Activités_work_fe_pivot!$A:$A,0),14)/5</f>
        <v>1.386760131632331</v>
      </c>
      <c r="BC366">
        <f>INDEX('[1]population_%'!$1:$1048576,MATCH(Activités_Work_Fe!$A366,'[1]population_%'!$A:$A,0),9)*INDEX([1]Activités_work_fe_pivot!$1:$1048576,MATCH(Activités_Work_Fe!$C366,[1]Activités_work_fe_pivot!$A:$A,0),15)/5</f>
        <v>1.3650543208763468</v>
      </c>
      <c r="BD366">
        <f>INDEX('[1]population_%'!$1:$1048576,MATCH(Activités_Work_Fe!$A366,'[1]population_%'!$A:$A,0),9)*INDEX([1]Activités_work_fe_pivot!$1:$1048576,MATCH(Activités_Work_Fe!$C366,[1]Activités_work_fe_pivot!$A:$A,0),15)/5</f>
        <v>1.3650543208763468</v>
      </c>
      <c r="BE366">
        <f>INDEX('[1]population_%'!$1:$1048576,MATCH(Activités_Work_Fe!$A366,'[1]population_%'!$A:$A,0),9)*INDEX([1]Activités_work_fe_pivot!$1:$1048576,MATCH(Activités_Work_Fe!$C366,[1]Activités_work_fe_pivot!$A:$A,0),15)/5</f>
        <v>1.3650543208763468</v>
      </c>
      <c r="BF366">
        <f>INDEX('[1]population_%'!$1:$1048576,MATCH(Activités_Work_Fe!$A366,'[1]population_%'!$A:$A,0),9)*INDEX([1]Activités_work_fe_pivot!$1:$1048576,MATCH(Activités_Work_Fe!$C366,[1]Activités_work_fe_pivot!$A:$A,0),15)/5</f>
        <v>1.3650543208763468</v>
      </c>
      <c r="BG366">
        <f>INDEX('[1]population_%'!$1:$1048576,MATCH(Activités_Work_Fe!$A366,'[1]population_%'!$A:$A,0),9)*INDEX([1]Activités_work_fe_pivot!$1:$1048576,MATCH(Activités_Work_Fe!$C366,[1]Activités_work_fe_pivot!$A:$A,0),15)/5</f>
        <v>1.3650543208763468</v>
      </c>
      <c r="BH366">
        <f>INDEX('[1]population_%'!$1:$1048576,MATCH(Activités_Work_Fe!$A366,'[1]population_%'!$A:$A,0),9)*INDEX([1]Activités_work_fe_pivot!$1:$1048576,MATCH(Activités_Work_Fe!$C366,[1]Activités_work_fe_pivot!$A:$A,0),16)/5</f>
        <v>1.0684082405445612</v>
      </c>
      <c r="BI366">
        <f>INDEX('[1]population_%'!$1:$1048576,MATCH(Activités_Work_Fe!$A366,'[1]population_%'!$A:$A,0),9)*INDEX([1]Activités_work_fe_pivot!$1:$1048576,MATCH(Activités_Work_Fe!$C366,[1]Activités_work_fe_pivot!$A:$A,0),16)/5</f>
        <v>1.0684082405445612</v>
      </c>
      <c r="BJ366">
        <f>INDEX('[1]population_%'!$1:$1048576,MATCH(Activités_Work_Fe!$A366,'[1]population_%'!$A:$A,0),9)*INDEX([1]Activités_work_fe_pivot!$1:$1048576,MATCH(Activités_Work_Fe!$C366,[1]Activités_work_fe_pivot!$A:$A,0),16)/5</f>
        <v>1.0684082405445612</v>
      </c>
      <c r="BK366">
        <f>INDEX('[1]population_%'!$1:$1048576,MATCH(Activités_Work_Fe!$A366,'[1]population_%'!$A:$A,0),9)*INDEX([1]Activités_work_fe_pivot!$1:$1048576,MATCH(Activités_Work_Fe!$C366,[1]Activités_work_fe_pivot!$A:$A,0),16)/5</f>
        <v>1.0684082405445612</v>
      </c>
      <c r="BL366">
        <f>INDEX('[1]population_%'!$1:$1048576,MATCH(Activités_Work_Fe!$A366,'[1]population_%'!$A:$A,0),9)*INDEX([1]Activités_work_fe_pivot!$1:$1048576,MATCH(Activités_Work_Fe!$C366,[1]Activités_work_fe_pivot!$A:$A,0),16)/5</f>
        <v>1.0684082405445612</v>
      </c>
      <c r="BM366">
        <f>INDEX('[1]population_%'!$1:$1048576,MATCH(Activités_Work_Fe!$A366,'[1]population_%'!$A:$A,0),9)*INDEX([1]Activités_work_fe_pivot!$1:$1048576,MATCH(Activités_Work_Fe!$C366,[1]Activités_work_fe_pivot!$A:$A,0),2)/25</f>
        <v>0.4645043501780643</v>
      </c>
      <c r="BN366">
        <f>INDEX('[1]population_%'!$1:$1048576,MATCH(Activités_Work_Fe!$A366,'[1]population_%'!$A:$A,0),9)*INDEX([1]Activités_work_fe_pivot!$1:$1048576,MATCH(Activités_Work_Fe!$C366,[1]Activités_work_fe_pivot!$A:$A,0),2)/25</f>
        <v>0.4645043501780643</v>
      </c>
      <c r="BO366">
        <f>INDEX('[1]population_%'!$1:$1048576,MATCH(Activités_Work_Fe!$A366,'[1]population_%'!$A:$A,0),9)*INDEX([1]Activités_work_fe_pivot!$1:$1048576,MATCH(Activités_Work_Fe!$C366,[1]Activités_work_fe_pivot!$A:$A,0),2)/25</f>
        <v>0.4645043501780643</v>
      </c>
      <c r="BP366">
        <f>INDEX('[1]population_%'!$1:$1048576,MATCH(Activités_Work_Fe!$A366,'[1]population_%'!$A:$A,0),9)*INDEX([1]Activités_work_fe_pivot!$1:$1048576,MATCH(Activités_Work_Fe!$C366,[1]Activités_work_fe_pivot!$A:$A,0),2)/25</f>
        <v>0.4645043501780643</v>
      </c>
      <c r="BQ366">
        <f>INDEX('[1]population_%'!$1:$1048576,MATCH(Activités_Work_Fe!$A366,'[1]population_%'!$A:$A,0),9)*INDEX([1]Activités_work_fe_pivot!$1:$1048576,MATCH(Activités_Work_Fe!$C366,[1]Activités_work_fe_pivot!$A:$A,0),2)/25</f>
        <v>0.4645043501780643</v>
      </c>
      <c r="BR366">
        <f>INDEX('[1]population_%'!$1:$1048576,MATCH(Activités_Work_Fe!$A366,'[1]population_%'!$A:$A,0),9)*INDEX([1]Activités_work_fe_pivot!$1:$1048576,MATCH(Activités_Work_Fe!$C366,[1]Activités_work_fe_pivot!$A:$A,0),2)/25</f>
        <v>0.4645043501780643</v>
      </c>
      <c r="BS366">
        <f>INDEX('[1]population_%'!$1:$1048576,MATCH(Activités_Work_Fe!$A366,'[1]population_%'!$A:$A,0),9)*INDEX([1]Activités_work_fe_pivot!$1:$1048576,MATCH(Activités_Work_Fe!$C366,[1]Activités_work_fe_pivot!$A:$A,0),2)/25</f>
        <v>0.4645043501780643</v>
      </c>
      <c r="BT366">
        <f>INDEX('[1]population_%'!$1:$1048576,MATCH(Activités_Work_Fe!$A366,'[1]population_%'!$A:$A,0),9)*INDEX([1]Activités_work_fe_pivot!$1:$1048576,MATCH(Activités_Work_Fe!$C366,[1]Activités_work_fe_pivot!$A:$A,0),2)/25</f>
        <v>0.4645043501780643</v>
      </c>
      <c r="BU366">
        <f>INDEX('[1]population_%'!$1:$1048576,MATCH(Activités_Work_Fe!$A366,'[1]population_%'!$A:$A,0),9)*INDEX([1]Activités_work_fe_pivot!$1:$1048576,MATCH(Activités_Work_Fe!$C366,[1]Activités_work_fe_pivot!$A:$A,0),2)/25</f>
        <v>0.4645043501780643</v>
      </c>
      <c r="BV366">
        <f>INDEX('[1]population_%'!$1:$1048576,MATCH(Activités_Work_Fe!$A366,'[1]population_%'!$A:$A,0),9)*INDEX([1]Activités_work_fe_pivot!$1:$1048576,MATCH(Activités_Work_Fe!$C366,[1]Activités_work_fe_pivot!$A:$A,0),2)/25</f>
        <v>0.4645043501780643</v>
      </c>
      <c r="BW366">
        <f>INDEX('[1]population_%'!$1:$1048576,MATCH(Activités_Work_Fe!$A366,'[1]population_%'!$A:$A,0),9)*INDEX([1]Activités_work_fe_pivot!$1:$1048576,MATCH(Activités_Work_Fe!$C366,[1]Activités_work_fe_pivot!$A:$A,0),2)/25</f>
        <v>0.4645043501780643</v>
      </c>
      <c r="BX366">
        <f>INDEX('[1]population_%'!$1:$1048576,MATCH(Activités_Work_Fe!$A366,'[1]population_%'!$A:$A,0),9)*INDEX([1]Activités_work_fe_pivot!$1:$1048576,MATCH(Activités_Work_Fe!$C366,[1]Activités_work_fe_pivot!$A:$A,0),2)/25</f>
        <v>0.4645043501780643</v>
      </c>
      <c r="BY366">
        <f>INDEX('[1]population_%'!$1:$1048576,MATCH(Activités_Work_Fe!$A366,'[1]population_%'!$A:$A,0),9)*INDEX([1]Activités_work_fe_pivot!$1:$1048576,MATCH(Activités_Work_Fe!$C366,[1]Activités_work_fe_pivot!$A:$A,0),2)/25</f>
        <v>0.4645043501780643</v>
      </c>
      <c r="BZ366">
        <f>INDEX('[1]population_%'!$1:$1048576,MATCH(Activités_Work_Fe!$A366,'[1]population_%'!$A:$A,0),9)*INDEX([1]Activités_work_fe_pivot!$1:$1048576,MATCH(Activités_Work_Fe!$C366,[1]Activités_work_fe_pivot!$A:$A,0),2)/25</f>
        <v>0.4645043501780643</v>
      </c>
      <c r="CA366">
        <f>INDEX('[1]population_%'!$1:$1048576,MATCH(Activités_Work_Fe!$A366,'[1]population_%'!$A:$A,0),9)*INDEX([1]Activités_work_fe_pivot!$1:$1048576,MATCH(Activités_Work_Fe!$C366,[1]Activités_work_fe_pivot!$A:$A,0),2)/25</f>
        <v>0.4645043501780643</v>
      </c>
      <c r="CB366">
        <f>INDEX('[1]population_%'!$1:$1048576,MATCH(Activités_Work_Fe!$A366,'[1]population_%'!$A:$A,0),9)*INDEX([1]Activités_work_fe_pivot!$1:$1048576,MATCH(Activités_Work_Fe!$C366,[1]Activités_work_fe_pivot!$A:$A,0),2)/25</f>
        <v>0.4645043501780643</v>
      </c>
      <c r="CC366">
        <f>INDEX('[1]population_%'!$1:$1048576,MATCH(Activités_Work_Fe!$A366,'[1]population_%'!$A:$A,0),9)*INDEX([1]Activités_work_fe_pivot!$1:$1048576,MATCH(Activités_Work_Fe!$C366,[1]Activités_work_fe_pivot!$A:$A,0),2)/25</f>
        <v>0.4645043501780643</v>
      </c>
      <c r="CD366">
        <f>INDEX('[1]population_%'!$1:$1048576,MATCH(Activités_Work_Fe!$A366,'[1]population_%'!$A:$A,0),9)*INDEX([1]Activités_work_fe_pivot!$1:$1048576,MATCH(Activités_Work_Fe!$C366,[1]Activités_work_fe_pivot!$A:$A,0),2)/25</f>
        <v>0.4645043501780643</v>
      </c>
      <c r="CE366">
        <f>INDEX('[1]population_%'!$1:$1048576,MATCH(Activités_Work_Fe!$A366,'[1]population_%'!$A:$A,0),9)*INDEX([1]Activités_work_fe_pivot!$1:$1048576,MATCH(Activités_Work_Fe!$C366,[1]Activités_work_fe_pivot!$A:$A,0),2)/25</f>
        <v>0.4645043501780643</v>
      </c>
      <c r="CF366">
        <f>INDEX('[1]population_%'!$1:$1048576,MATCH(Activités_Work_Fe!$A366,'[1]population_%'!$A:$A,0),9)*INDEX([1]Activités_work_fe_pivot!$1:$1048576,MATCH(Activités_Work_Fe!$C366,[1]Activités_work_fe_pivot!$A:$A,0),2)/25</f>
        <v>0.4645043501780643</v>
      </c>
      <c r="CG366">
        <f>INDEX('[1]population_%'!$1:$1048576,MATCH(Activités_Work_Fe!$A366,'[1]population_%'!$A:$A,0),9)*INDEX([1]Activités_work_fe_pivot!$1:$1048576,MATCH(Activités_Work_Fe!$C366,[1]Activités_work_fe_pivot!$A:$A,0),2)/25</f>
        <v>0.4645043501780643</v>
      </c>
      <c r="CH366">
        <f>INDEX('[1]population_%'!$1:$1048576,MATCH(Activités_Work_Fe!$A366,'[1]population_%'!$A:$A,0),9)*INDEX([1]Activités_work_fe_pivot!$1:$1048576,MATCH(Activités_Work_Fe!$C366,[1]Activités_work_fe_pivot!$A:$A,0),2)/25</f>
        <v>0.4645043501780643</v>
      </c>
      <c r="CI366">
        <f>INDEX('[1]population_%'!$1:$1048576,MATCH(Activités_Work_Fe!$A366,'[1]population_%'!$A:$A,0),9)*INDEX([1]Activités_work_fe_pivot!$1:$1048576,MATCH(Activités_Work_Fe!$C366,[1]Activités_work_fe_pivot!$A:$A,0),2)/25</f>
        <v>0.4645043501780643</v>
      </c>
      <c r="CJ366">
        <f>INDEX('[1]population_%'!$1:$1048576,MATCH(Activités_Work_Fe!$A366,'[1]population_%'!$A:$A,0),9)*INDEX([1]Activités_work_fe_pivot!$1:$1048576,MATCH(Activités_Work_Fe!$C366,[1]Activités_work_fe_pivot!$A:$A,0),2)/25</f>
        <v>0.4645043501780643</v>
      </c>
      <c r="CK366">
        <f>INDEX('[1]population_%'!$1:$1048576,MATCH(Activités_Work_Fe!$A366,'[1]population_%'!$A:$A,0),9)*INDEX([1]Activités_work_fe_pivot!$1:$1048576,MATCH(Activités_Work_Fe!$C366,[1]Activités_work_fe_pivot!$A:$A,0),2)/25</f>
        <v>0.4645043501780643</v>
      </c>
    </row>
    <row r="367" spans="1:89" x14ac:dyDescent="0.35">
      <c r="A367" s="1" t="s">
        <v>727</v>
      </c>
      <c r="B367" s="1" t="s">
        <v>728</v>
      </c>
      <c r="C367" t="str">
        <f>INDEX([1]bruxelles_parsed_lat_long!$1:$1048576,MATCH($A367,[1]bruxelles_parsed_lat_long!$E:$E,0),9)</f>
        <v>Ixelles</v>
      </c>
      <c r="D367">
        <f>INDEX('[1]population_%'!$1:$1048576,MATCH(Activités_Work_Fe!$A367,'[1]population_%'!$A:$A,0),9)*INDEX([1]Activités_work_fe_pivot!$1:$1048576,MATCH(Activités_Work_Fe!$C367,[1]Activités_work_fe_pivot!$A:$A,0),4)/2</f>
        <v>0.71375602939187666</v>
      </c>
      <c r="E367">
        <f>INDEX('[1]population_%'!$1:$1048576,MATCH(Activités_Work_Fe!$A367,'[1]population_%'!$A:$A,0),9)*INDEX([1]Activités_work_fe_pivot!$1:$1048576,MATCH(Activités_Work_Fe!$C367,[1]Activités_work_fe_pivot!$A:$A,0),5)/5</f>
        <v>0.68561511067033309</v>
      </c>
      <c r="F367">
        <f>INDEX('[1]population_%'!$1:$1048576,MATCH(Activités_Work_Fe!$A367,'[1]population_%'!$A:$A,0),9)*INDEX([1]Activités_work_fe_pivot!$1:$1048576,MATCH(Activités_Work_Fe!$C367,[1]Activités_work_fe_pivot!$A:$A,0),5)/5</f>
        <v>0.68561511067033309</v>
      </c>
      <c r="G367">
        <f>INDEX('[1]population_%'!$1:$1048576,MATCH(Activités_Work_Fe!$A367,'[1]population_%'!$A:$A,0),9)*INDEX([1]Activités_work_fe_pivot!$1:$1048576,MATCH(Activités_Work_Fe!$C367,[1]Activités_work_fe_pivot!$A:$A,0),5)/5</f>
        <v>0.68561511067033309</v>
      </c>
      <c r="H367">
        <f>INDEX('[1]population_%'!$1:$1048576,MATCH(Activités_Work_Fe!$A367,'[1]population_%'!$A:$A,0),9)*INDEX([1]Activités_work_fe_pivot!$1:$1048576,MATCH(Activités_Work_Fe!$C367,[1]Activités_work_fe_pivot!$A:$A,0),5)/5</f>
        <v>0.68561511067033309</v>
      </c>
      <c r="I367">
        <f>INDEX('[1]population_%'!$1:$1048576,MATCH(Activités_Work_Fe!$A367,'[1]population_%'!$A:$A,0),9)*INDEX([1]Activités_work_fe_pivot!$1:$1048576,MATCH(Activités_Work_Fe!$C367,[1]Activités_work_fe_pivot!$A:$A,0),5)/5</f>
        <v>0.68561511067033309</v>
      </c>
      <c r="J367">
        <f>INDEX('[1]population_%'!$1:$1048576,MATCH(Activités_Work_Fe!$A367,'[1]population_%'!$A:$A,0),9)*INDEX([1]Activités_work_fe_pivot!$1:$1048576,MATCH(Activités_Work_Fe!$C367,[1]Activités_work_fe_pivot!$A:$A,0),6)/5</f>
        <v>0.77259613217328593</v>
      </c>
      <c r="K367">
        <f>INDEX('[1]population_%'!$1:$1048576,MATCH(Activités_Work_Fe!$A367,'[1]population_%'!$A:$A,0),9)*INDEX([1]Activités_work_fe_pivot!$1:$1048576,MATCH(Activités_Work_Fe!$C367,[1]Activités_work_fe_pivot!$A:$A,0),6)/5</f>
        <v>0.77259613217328593</v>
      </c>
      <c r="L367">
        <f>INDEX('[1]population_%'!$1:$1048576,MATCH(Activités_Work_Fe!$A367,'[1]population_%'!$A:$A,0),9)*INDEX([1]Activités_work_fe_pivot!$1:$1048576,MATCH(Activités_Work_Fe!$C367,[1]Activités_work_fe_pivot!$A:$A,0),6)/5</f>
        <v>0.77259613217328593</v>
      </c>
      <c r="M367">
        <f>INDEX('[1]population_%'!$1:$1048576,MATCH(Activités_Work_Fe!$A367,'[1]population_%'!$A:$A,0),9)*INDEX([1]Activités_work_fe_pivot!$1:$1048576,MATCH(Activités_Work_Fe!$C367,[1]Activités_work_fe_pivot!$A:$A,0),6)/5</f>
        <v>0.77259613217328593</v>
      </c>
      <c r="N367">
        <f>INDEX('[1]population_%'!$1:$1048576,MATCH(Activités_Work_Fe!$A367,'[1]population_%'!$A:$A,0),9)*INDEX([1]Activités_work_fe_pivot!$1:$1048576,MATCH(Activités_Work_Fe!$C367,[1]Activités_work_fe_pivot!$A:$A,0),6)/5</f>
        <v>0.77259613217328593</v>
      </c>
      <c r="O367">
        <f>INDEX('[1]population_%'!$1:$1048576,MATCH(Activités_Work_Fe!$A367,'[1]population_%'!$A:$A,0),9)*INDEX([1]Activités_work_fe_pivot!$1:$1048576,MATCH(Activités_Work_Fe!$C367,[1]Activités_work_fe_pivot!$A:$A,0),7)/5</f>
        <v>0.87595005184150021</v>
      </c>
      <c r="P367">
        <f>INDEX('[1]population_%'!$1:$1048576,MATCH(Activités_Work_Fe!$A367,'[1]population_%'!$A:$A,0),9)*INDEX([1]Activités_work_fe_pivot!$1:$1048576,MATCH(Activités_Work_Fe!$C367,[1]Activités_work_fe_pivot!$A:$A,0),7)/5</f>
        <v>0.87595005184150021</v>
      </c>
      <c r="Q367">
        <f>INDEX('[1]population_%'!$1:$1048576,MATCH(Activités_Work_Fe!$A367,'[1]population_%'!$A:$A,0),9)*INDEX([1]Activités_work_fe_pivot!$1:$1048576,MATCH(Activités_Work_Fe!$C367,[1]Activités_work_fe_pivot!$A:$A,0),7)/5</f>
        <v>0.87595005184150021</v>
      </c>
      <c r="R367">
        <f>INDEX('[1]population_%'!$1:$1048576,MATCH(Activités_Work_Fe!$A367,'[1]population_%'!$A:$A,0),9)*INDEX([1]Activités_work_fe_pivot!$1:$1048576,MATCH(Activités_Work_Fe!$C367,[1]Activités_work_fe_pivot!$A:$A,0),7)/5</f>
        <v>0.87595005184150021</v>
      </c>
      <c r="S367">
        <f>INDEX('[1]population_%'!$1:$1048576,MATCH(Activités_Work_Fe!$A367,'[1]population_%'!$A:$A,0),9)*INDEX([1]Activités_work_fe_pivot!$1:$1048576,MATCH(Activités_Work_Fe!$C367,[1]Activités_work_fe_pivot!$A:$A,0),7)/5</f>
        <v>0.87595005184150021</v>
      </c>
      <c r="T367">
        <f>INDEX('[1]population_%'!$1:$1048576,MATCH(Activités_Work_Fe!$A367,'[1]population_%'!$A:$A,0),9)*INDEX([1]Activités_work_fe_pivot!$1:$1048576,MATCH(Activités_Work_Fe!$C367,[1]Activités_work_fe_pivot!$A:$A,0),8)/5</f>
        <v>0.77157282603795696</v>
      </c>
      <c r="U367">
        <f>INDEX('[1]population_%'!$1:$1048576,MATCH(Activités_Work_Fe!$A367,'[1]population_%'!$A:$A,0),9)*INDEX([1]Activités_work_fe_pivot!$1:$1048576,MATCH(Activités_Work_Fe!$C367,[1]Activités_work_fe_pivot!$A:$A,0),8)/5</f>
        <v>0.77157282603795696</v>
      </c>
      <c r="V367">
        <f>INDEX('[1]population_%'!$1:$1048576,MATCH(Activités_Work_Fe!$A367,'[1]population_%'!$A:$A,0),9)*INDEX([1]Activités_work_fe_pivot!$1:$1048576,MATCH(Activités_Work_Fe!$C367,[1]Activités_work_fe_pivot!$A:$A,0),8)/5</f>
        <v>0.77157282603795696</v>
      </c>
      <c r="W367">
        <f>INDEX('[1]population_%'!$1:$1048576,MATCH(Activités_Work_Fe!$A367,'[1]population_%'!$A:$A,0),9)*INDEX([1]Activités_work_fe_pivot!$1:$1048576,MATCH(Activités_Work_Fe!$C367,[1]Activités_work_fe_pivot!$A:$A,0),8)/5</f>
        <v>0.77157282603795696</v>
      </c>
      <c r="X367">
        <f>INDEX('[1]population_%'!$1:$1048576,MATCH(Activités_Work_Fe!$A367,'[1]population_%'!$A:$A,0),9)*INDEX([1]Activités_work_fe_pivot!$1:$1048576,MATCH(Activités_Work_Fe!$C367,[1]Activités_work_fe_pivot!$A:$A,0),8)/5</f>
        <v>0.77157282603795696</v>
      </c>
      <c r="Y367">
        <f>INDEX('[1]population_%'!$1:$1048576,MATCH(Activités_Work_Fe!$A367,'[1]population_%'!$A:$A,0),9)*INDEX([1]Activités_work_fe_pivot!$1:$1048576,MATCH(Activités_Work_Fe!$C367,[1]Activités_work_fe_pivot!$A:$A,0),9)/5</f>
        <v>0.73268719289546058</v>
      </c>
      <c r="Z367">
        <f>INDEX('[1]population_%'!$1:$1048576,MATCH(Activités_Work_Fe!$A367,'[1]population_%'!$A:$A,0),9)*INDEX([1]Activités_work_fe_pivot!$1:$1048576,MATCH(Activités_Work_Fe!$C367,[1]Activités_work_fe_pivot!$A:$A,0),9)/5</f>
        <v>0.73268719289546058</v>
      </c>
      <c r="AA367">
        <f>INDEX('[1]population_%'!$1:$1048576,MATCH(Activités_Work_Fe!$A367,'[1]population_%'!$A:$A,0),9)*INDEX([1]Activités_work_fe_pivot!$1:$1048576,MATCH(Activités_Work_Fe!$C367,[1]Activités_work_fe_pivot!$A:$A,0),9)/5</f>
        <v>0.73268719289546058</v>
      </c>
      <c r="AB367">
        <f>INDEX('[1]population_%'!$1:$1048576,MATCH(Activités_Work_Fe!$A367,'[1]population_%'!$A:$A,0),9)*INDEX([1]Activités_work_fe_pivot!$1:$1048576,MATCH(Activités_Work_Fe!$C367,[1]Activités_work_fe_pivot!$A:$A,0),9)/5</f>
        <v>0.73268719289546058</v>
      </c>
      <c r="AC367">
        <f>INDEX('[1]population_%'!$1:$1048576,MATCH(Activités_Work_Fe!$A367,'[1]population_%'!$A:$A,0),9)*INDEX([1]Activités_work_fe_pivot!$1:$1048576,MATCH(Activités_Work_Fe!$C367,[1]Activités_work_fe_pivot!$A:$A,0),9)/5</f>
        <v>0.73268719289546058</v>
      </c>
      <c r="AD367">
        <f>INDEX('[1]population_%'!$1:$1048576,MATCH(Activités_Work_Fe!$A367,'[1]population_%'!$A:$A,0),9)*INDEX([1]Activités_work_fe_pivot!$1:$1048576,MATCH(Activités_Work_Fe!$C367,[1]Activités_work_fe_pivot!$A:$A,0),10)/5</f>
        <v>0.72347743767750083</v>
      </c>
      <c r="AE367">
        <f>INDEX('[1]population_%'!$1:$1048576,MATCH(Activités_Work_Fe!$A367,'[1]population_%'!$A:$A,0),9)*INDEX([1]Activités_work_fe_pivot!$1:$1048576,MATCH(Activités_Work_Fe!$C367,[1]Activités_work_fe_pivot!$A:$A,0),10)/5</f>
        <v>0.72347743767750083</v>
      </c>
      <c r="AF367">
        <f>INDEX('[1]population_%'!$1:$1048576,MATCH(Activités_Work_Fe!$A367,'[1]population_%'!$A:$A,0),9)*INDEX([1]Activités_work_fe_pivot!$1:$1048576,MATCH(Activités_Work_Fe!$C367,[1]Activités_work_fe_pivot!$A:$A,0),10)/5</f>
        <v>0.72347743767750083</v>
      </c>
      <c r="AG367">
        <f>INDEX('[1]population_%'!$1:$1048576,MATCH(Activités_Work_Fe!$A367,'[1]population_%'!$A:$A,0),9)*INDEX([1]Activités_work_fe_pivot!$1:$1048576,MATCH(Activités_Work_Fe!$C367,[1]Activités_work_fe_pivot!$A:$A,0),10)/5</f>
        <v>0.72347743767750083</v>
      </c>
      <c r="AH367">
        <f>INDEX('[1]population_%'!$1:$1048576,MATCH(Activités_Work_Fe!$A367,'[1]population_%'!$A:$A,0),9)*INDEX([1]Activités_work_fe_pivot!$1:$1048576,MATCH(Activités_Work_Fe!$C367,[1]Activités_work_fe_pivot!$A:$A,0),10)/5</f>
        <v>0.72347743767750083</v>
      </c>
      <c r="AI367">
        <f>INDEX('[1]population_%'!$1:$1048576,MATCH(Activités_Work_Fe!$A367,'[1]population_%'!$A:$A,0),9)*INDEX([1]Activités_work_fe_pivot!$1:$1048576,MATCH(Activités_Work_Fe!$C367,[1]Activités_work_fe_pivot!$A:$A,0),11)/5</f>
        <v>0.71529098859486995</v>
      </c>
      <c r="AJ367">
        <f>INDEX('[1]population_%'!$1:$1048576,MATCH(Activités_Work_Fe!$A367,'[1]population_%'!$A:$A,0),9)*INDEX([1]Activités_work_fe_pivot!$1:$1048576,MATCH(Activités_Work_Fe!$C367,[1]Activités_work_fe_pivot!$A:$A,0),11)/5</f>
        <v>0.71529098859486995</v>
      </c>
      <c r="AK367">
        <f>INDEX('[1]population_%'!$1:$1048576,MATCH(Activités_Work_Fe!$A367,'[1]population_%'!$A:$A,0),9)*INDEX([1]Activités_work_fe_pivot!$1:$1048576,MATCH(Activités_Work_Fe!$C367,[1]Activités_work_fe_pivot!$A:$A,0),11)/5</f>
        <v>0.71529098859486995</v>
      </c>
      <c r="AL367">
        <f>INDEX('[1]population_%'!$1:$1048576,MATCH(Activités_Work_Fe!$A367,'[1]population_%'!$A:$A,0),9)*INDEX([1]Activités_work_fe_pivot!$1:$1048576,MATCH(Activités_Work_Fe!$C367,[1]Activités_work_fe_pivot!$A:$A,0),11)/5</f>
        <v>0.71529098859486995</v>
      </c>
      <c r="AM367">
        <f>INDEX('[1]population_%'!$1:$1048576,MATCH(Activités_Work_Fe!$A367,'[1]population_%'!$A:$A,0),9)*INDEX([1]Activités_work_fe_pivot!$1:$1048576,MATCH(Activités_Work_Fe!$C367,[1]Activités_work_fe_pivot!$A:$A,0),11)/5</f>
        <v>0.71529098859486995</v>
      </c>
      <c r="AN367">
        <f>INDEX('[1]population_%'!$1:$1048576,MATCH(Activités_Work_Fe!$A367,'[1]population_%'!$A:$A,0),9)*INDEX([1]Activités_work_fe_pivot!$1:$1048576,MATCH(Activités_Work_Fe!$C367,[1]Activités_work_fe_pivot!$A:$A,0),12)/5</f>
        <v>0.66412568182842713</v>
      </c>
      <c r="AO367">
        <f>INDEX('[1]population_%'!$1:$1048576,MATCH(Activités_Work_Fe!$A367,'[1]population_%'!$A:$A,0),9)*INDEX([1]Activités_work_fe_pivot!$1:$1048576,MATCH(Activités_Work_Fe!$C367,[1]Activités_work_fe_pivot!$A:$A,0),12)/5</f>
        <v>0.66412568182842713</v>
      </c>
      <c r="AP367">
        <f>INDEX('[1]population_%'!$1:$1048576,MATCH(Activités_Work_Fe!$A367,'[1]population_%'!$A:$A,0),9)*INDEX([1]Activités_work_fe_pivot!$1:$1048576,MATCH(Activités_Work_Fe!$C367,[1]Activités_work_fe_pivot!$A:$A,0),12)/5</f>
        <v>0.66412568182842713</v>
      </c>
      <c r="AQ367">
        <f>INDEX('[1]population_%'!$1:$1048576,MATCH(Activités_Work_Fe!$A367,'[1]population_%'!$A:$A,0),9)*INDEX([1]Activités_work_fe_pivot!$1:$1048576,MATCH(Activités_Work_Fe!$C367,[1]Activités_work_fe_pivot!$A:$A,0),12)/5</f>
        <v>0.66412568182842713</v>
      </c>
      <c r="AR367">
        <f>INDEX('[1]population_%'!$1:$1048576,MATCH(Activités_Work_Fe!$A367,'[1]population_%'!$A:$A,0),9)*INDEX([1]Activités_work_fe_pivot!$1:$1048576,MATCH(Activités_Work_Fe!$C367,[1]Activités_work_fe_pivot!$A:$A,0),12)/5</f>
        <v>0.66412568182842713</v>
      </c>
      <c r="AS367">
        <f>INDEX('[1]population_%'!$1:$1048576,MATCH(Activités_Work_Fe!$A367,'[1]population_%'!$A:$A,0),9)*INDEX([1]Activités_work_fe_pivot!$1:$1048576,MATCH(Activités_Work_Fe!$C367,[1]Activités_work_fe_pivot!$A:$A,0),13)/5</f>
        <v>0.58942433394942073</v>
      </c>
      <c r="AT367">
        <f>INDEX('[1]population_%'!$1:$1048576,MATCH(Activités_Work_Fe!$A367,'[1]population_%'!$A:$A,0),9)*INDEX([1]Activités_work_fe_pivot!$1:$1048576,MATCH(Activités_Work_Fe!$C367,[1]Activités_work_fe_pivot!$A:$A,0),13)/5</f>
        <v>0.58942433394942073</v>
      </c>
      <c r="AU367">
        <f>INDEX('[1]population_%'!$1:$1048576,MATCH(Activités_Work_Fe!$A367,'[1]population_%'!$A:$A,0),9)*INDEX([1]Activités_work_fe_pivot!$1:$1048576,MATCH(Activités_Work_Fe!$C367,[1]Activités_work_fe_pivot!$A:$A,0),13)/5</f>
        <v>0.58942433394942073</v>
      </c>
      <c r="AV367">
        <f>INDEX('[1]population_%'!$1:$1048576,MATCH(Activités_Work_Fe!$A367,'[1]population_%'!$A:$A,0),9)*INDEX([1]Activités_work_fe_pivot!$1:$1048576,MATCH(Activités_Work_Fe!$C367,[1]Activités_work_fe_pivot!$A:$A,0),13)/5</f>
        <v>0.58942433394942073</v>
      </c>
      <c r="AW367">
        <f>INDEX('[1]population_%'!$1:$1048576,MATCH(Activités_Work_Fe!$A367,'[1]population_%'!$A:$A,0),9)*INDEX([1]Activités_work_fe_pivot!$1:$1048576,MATCH(Activités_Work_Fe!$C367,[1]Activités_work_fe_pivot!$A:$A,0),13)/5</f>
        <v>0.58942433394942073</v>
      </c>
      <c r="AX367">
        <f>INDEX('[1]population_%'!$1:$1048576,MATCH(Activités_Work_Fe!$A367,'[1]population_%'!$A:$A,0),9)*INDEX([1]Activités_work_fe_pivot!$1:$1048576,MATCH(Activités_Work_Fe!$C367,[1]Activités_work_fe_pivot!$A:$A,0),14)/5</f>
        <v>0.58840102781409187</v>
      </c>
      <c r="AY367">
        <f>INDEX('[1]population_%'!$1:$1048576,MATCH(Activités_Work_Fe!$A367,'[1]population_%'!$A:$A,0),9)*INDEX([1]Activités_work_fe_pivot!$1:$1048576,MATCH(Activités_Work_Fe!$C367,[1]Activités_work_fe_pivot!$A:$A,0),14)/5</f>
        <v>0.58840102781409187</v>
      </c>
      <c r="AZ367">
        <f>INDEX('[1]population_%'!$1:$1048576,MATCH(Activités_Work_Fe!$A367,'[1]population_%'!$A:$A,0),9)*INDEX([1]Activités_work_fe_pivot!$1:$1048576,MATCH(Activités_Work_Fe!$C367,[1]Activités_work_fe_pivot!$A:$A,0),14)/5</f>
        <v>0.58840102781409187</v>
      </c>
      <c r="BA367">
        <f>INDEX('[1]population_%'!$1:$1048576,MATCH(Activités_Work_Fe!$A367,'[1]population_%'!$A:$A,0),9)*INDEX([1]Activités_work_fe_pivot!$1:$1048576,MATCH(Activités_Work_Fe!$C367,[1]Activités_work_fe_pivot!$A:$A,0),14)/5</f>
        <v>0.58840102781409187</v>
      </c>
      <c r="BB367">
        <f>INDEX('[1]population_%'!$1:$1048576,MATCH(Activités_Work_Fe!$A367,'[1]population_%'!$A:$A,0),9)*INDEX([1]Activités_work_fe_pivot!$1:$1048576,MATCH(Activités_Work_Fe!$C367,[1]Activités_work_fe_pivot!$A:$A,0),14)/5</f>
        <v>0.58840102781409187</v>
      </c>
      <c r="BC367">
        <f>INDEX('[1]population_%'!$1:$1048576,MATCH(Activités_Work_Fe!$A367,'[1]population_%'!$A:$A,0),9)*INDEX([1]Activités_work_fe_pivot!$1:$1048576,MATCH(Activités_Work_Fe!$C367,[1]Activités_work_fe_pivot!$A:$A,0),15)/5</f>
        <v>0.57919127259613223</v>
      </c>
      <c r="BD367">
        <f>INDEX('[1]population_%'!$1:$1048576,MATCH(Activités_Work_Fe!$A367,'[1]population_%'!$A:$A,0),9)*INDEX([1]Activités_work_fe_pivot!$1:$1048576,MATCH(Activités_Work_Fe!$C367,[1]Activités_work_fe_pivot!$A:$A,0),15)/5</f>
        <v>0.57919127259613223</v>
      </c>
      <c r="BE367">
        <f>INDEX('[1]population_%'!$1:$1048576,MATCH(Activités_Work_Fe!$A367,'[1]population_%'!$A:$A,0),9)*INDEX([1]Activités_work_fe_pivot!$1:$1048576,MATCH(Activités_Work_Fe!$C367,[1]Activités_work_fe_pivot!$A:$A,0),15)/5</f>
        <v>0.57919127259613223</v>
      </c>
      <c r="BF367">
        <f>INDEX('[1]population_%'!$1:$1048576,MATCH(Activités_Work_Fe!$A367,'[1]population_%'!$A:$A,0),9)*INDEX([1]Activités_work_fe_pivot!$1:$1048576,MATCH(Activités_Work_Fe!$C367,[1]Activités_work_fe_pivot!$A:$A,0),15)/5</f>
        <v>0.57919127259613223</v>
      </c>
      <c r="BG367">
        <f>INDEX('[1]population_%'!$1:$1048576,MATCH(Activités_Work_Fe!$A367,'[1]population_%'!$A:$A,0),9)*INDEX([1]Activités_work_fe_pivot!$1:$1048576,MATCH(Activités_Work_Fe!$C367,[1]Activités_work_fe_pivot!$A:$A,0),15)/5</f>
        <v>0.57919127259613223</v>
      </c>
      <c r="BH367">
        <f>INDEX('[1]population_%'!$1:$1048576,MATCH(Activités_Work_Fe!$A367,'[1]population_%'!$A:$A,0),9)*INDEX([1]Activités_work_fe_pivot!$1:$1048576,MATCH(Activités_Work_Fe!$C367,[1]Activités_work_fe_pivot!$A:$A,0),16)/5</f>
        <v>0.45332461795068302</v>
      </c>
      <c r="BI367">
        <f>INDEX('[1]population_%'!$1:$1048576,MATCH(Activités_Work_Fe!$A367,'[1]population_%'!$A:$A,0),9)*INDEX([1]Activités_work_fe_pivot!$1:$1048576,MATCH(Activités_Work_Fe!$C367,[1]Activités_work_fe_pivot!$A:$A,0),16)/5</f>
        <v>0.45332461795068302</v>
      </c>
      <c r="BJ367">
        <f>INDEX('[1]population_%'!$1:$1048576,MATCH(Activités_Work_Fe!$A367,'[1]population_%'!$A:$A,0),9)*INDEX([1]Activités_work_fe_pivot!$1:$1048576,MATCH(Activités_Work_Fe!$C367,[1]Activités_work_fe_pivot!$A:$A,0),16)/5</f>
        <v>0.45332461795068302</v>
      </c>
      <c r="BK367">
        <f>INDEX('[1]population_%'!$1:$1048576,MATCH(Activités_Work_Fe!$A367,'[1]population_%'!$A:$A,0),9)*INDEX([1]Activités_work_fe_pivot!$1:$1048576,MATCH(Activités_Work_Fe!$C367,[1]Activités_work_fe_pivot!$A:$A,0),16)/5</f>
        <v>0.45332461795068302</v>
      </c>
      <c r="BL367">
        <f>INDEX('[1]population_%'!$1:$1048576,MATCH(Activités_Work_Fe!$A367,'[1]population_%'!$A:$A,0),9)*INDEX([1]Activités_work_fe_pivot!$1:$1048576,MATCH(Activités_Work_Fe!$C367,[1]Activités_work_fe_pivot!$A:$A,0),16)/5</f>
        <v>0.45332461795068302</v>
      </c>
      <c r="BM367">
        <f>INDEX('[1]population_%'!$1:$1048576,MATCH(Activités_Work_Fe!$A367,'[1]population_%'!$A:$A,0),9)*INDEX([1]Activités_work_fe_pivot!$1:$1048576,MATCH(Activités_Work_Fe!$C367,[1]Activités_work_fe_pivot!$A:$A,0),2)/25</f>
        <v>0.19708876166433759</v>
      </c>
      <c r="BN367">
        <f>INDEX('[1]population_%'!$1:$1048576,MATCH(Activités_Work_Fe!$A367,'[1]population_%'!$A:$A,0),9)*INDEX([1]Activités_work_fe_pivot!$1:$1048576,MATCH(Activités_Work_Fe!$C367,[1]Activités_work_fe_pivot!$A:$A,0),2)/25</f>
        <v>0.19708876166433759</v>
      </c>
      <c r="BO367">
        <f>INDEX('[1]population_%'!$1:$1048576,MATCH(Activités_Work_Fe!$A367,'[1]population_%'!$A:$A,0),9)*INDEX([1]Activités_work_fe_pivot!$1:$1048576,MATCH(Activités_Work_Fe!$C367,[1]Activités_work_fe_pivot!$A:$A,0),2)/25</f>
        <v>0.19708876166433759</v>
      </c>
      <c r="BP367">
        <f>INDEX('[1]population_%'!$1:$1048576,MATCH(Activités_Work_Fe!$A367,'[1]population_%'!$A:$A,0),9)*INDEX([1]Activités_work_fe_pivot!$1:$1048576,MATCH(Activités_Work_Fe!$C367,[1]Activités_work_fe_pivot!$A:$A,0),2)/25</f>
        <v>0.19708876166433759</v>
      </c>
      <c r="BQ367">
        <f>INDEX('[1]population_%'!$1:$1048576,MATCH(Activités_Work_Fe!$A367,'[1]population_%'!$A:$A,0),9)*INDEX([1]Activités_work_fe_pivot!$1:$1048576,MATCH(Activités_Work_Fe!$C367,[1]Activités_work_fe_pivot!$A:$A,0),2)/25</f>
        <v>0.19708876166433759</v>
      </c>
      <c r="BR367">
        <f>INDEX('[1]population_%'!$1:$1048576,MATCH(Activités_Work_Fe!$A367,'[1]population_%'!$A:$A,0),9)*INDEX([1]Activités_work_fe_pivot!$1:$1048576,MATCH(Activités_Work_Fe!$C367,[1]Activités_work_fe_pivot!$A:$A,0),2)/25</f>
        <v>0.19708876166433759</v>
      </c>
      <c r="BS367">
        <f>INDEX('[1]population_%'!$1:$1048576,MATCH(Activités_Work_Fe!$A367,'[1]population_%'!$A:$A,0),9)*INDEX([1]Activités_work_fe_pivot!$1:$1048576,MATCH(Activités_Work_Fe!$C367,[1]Activités_work_fe_pivot!$A:$A,0),2)/25</f>
        <v>0.19708876166433759</v>
      </c>
      <c r="BT367">
        <f>INDEX('[1]population_%'!$1:$1048576,MATCH(Activités_Work_Fe!$A367,'[1]population_%'!$A:$A,0),9)*INDEX([1]Activités_work_fe_pivot!$1:$1048576,MATCH(Activités_Work_Fe!$C367,[1]Activités_work_fe_pivot!$A:$A,0),2)/25</f>
        <v>0.19708876166433759</v>
      </c>
      <c r="BU367">
        <f>INDEX('[1]population_%'!$1:$1048576,MATCH(Activités_Work_Fe!$A367,'[1]population_%'!$A:$A,0),9)*INDEX([1]Activités_work_fe_pivot!$1:$1048576,MATCH(Activités_Work_Fe!$C367,[1]Activités_work_fe_pivot!$A:$A,0),2)/25</f>
        <v>0.19708876166433759</v>
      </c>
      <c r="BV367">
        <f>INDEX('[1]population_%'!$1:$1048576,MATCH(Activités_Work_Fe!$A367,'[1]population_%'!$A:$A,0),9)*INDEX([1]Activités_work_fe_pivot!$1:$1048576,MATCH(Activités_Work_Fe!$C367,[1]Activités_work_fe_pivot!$A:$A,0),2)/25</f>
        <v>0.19708876166433759</v>
      </c>
      <c r="BW367">
        <f>INDEX('[1]population_%'!$1:$1048576,MATCH(Activités_Work_Fe!$A367,'[1]population_%'!$A:$A,0),9)*INDEX([1]Activités_work_fe_pivot!$1:$1048576,MATCH(Activités_Work_Fe!$C367,[1]Activités_work_fe_pivot!$A:$A,0),2)/25</f>
        <v>0.19708876166433759</v>
      </c>
      <c r="BX367">
        <f>INDEX('[1]population_%'!$1:$1048576,MATCH(Activités_Work_Fe!$A367,'[1]population_%'!$A:$A,0),9)*INDEX([1]Activités_work_fe_pivot!$1:$1048576,MATCH(Activités_Work_Fe!$C367,[1]Activités_work_fe_pivot!$A:$A,0),2)/25</f>
        <v>0.19708876166433759</v>
      </c>
      <c r="BY367">
        <f>INDEX('[1]population_%'!$1:$1048576,MATCH(Activités_Work_Fe!$A367,'[1]population_%'!$A:$A,0),9)*INDEX([1]Activités_work_fe_pivot!$1:$1048576,MATCH(Activités_Work_Fe!$C367,[1]Activités_work_fe_pivot!$A:$A,0),2)/25</f>
        <v>0.19708876166433759</v>
      </c>
      <c r="BZ367">
        <f>INDEX('[1]population_%'!$1:$1048576,MATCH(Activités_Work_Fe!$A367,'[1]population_%'!$A:$A,0),9)*INDEX([1]Activités_work_fe_pivot!$1:$1048576,MATCH(Activités_Work_Fe!$C367,[1]Activités_work_fe_pivot!$A:$A,0),2)/25</f>
        <v>0.19708876166433759</v>
      </c>
      <c r="CA367">
        <f>INDEX('[1]population_%'!$1:$1048576,MATCH(Activités_Work_Fe!$A367,'[1]population_%'!$A:$A,0),9)*INDEX([1]Activités_work_fe_pivot!$1:$1048576,MATCH(Activités_Work_Fe!$C367,[1]Activités_work_fe_pivot!$A:$A,0),2)/25</f>
        <v>0.19708876166433759</v>
      </c>
      <c r="CB367">
        <f>INDEX('[1]population_%'!$1:$1048576,MATCH(Activités_Work_Fe!$A367,'[1]population_%'!$A:$A,0),9)*INDEX([1]Activités_work_fe_pivot!$1:$1048576,MATCH(Activités_Work_Fe!$C367,[1]Activités_work_fe_pivot!$A:$A,0),2)/25</f>
        <v>0.19708876166433759</v>
      </c>
      <c r="CC367">
        <f>INDEX('[1]population_%'!$1:$1048576,MATCH(Activités_Work_Fe!$A367,'[1]population_%'!$A:$A,0),9)*INDEX([1]Activités_work_fe_pivot!$1:$1048576,MATCH(Activités_Work_Fe!$C367,[1]Activités_work_fe_pivot!$A:$A,0),2)/25</f>
        <v>0.19708876166433759</v>
      </c>
      <c r="CD367">
        <f>INDEX('[1]population_%'!$1:$1048576,MATCH(Activités_Work_Fe!$A367,'[1]population_%'!$A:$A,0),9)*INDEX([1]Activités_work_fe_pivot!$1:$1048576,MATCH(Activités_Work_Fe!$C367,[1]Activités_work_fe_pivot!$A:$A,0),2)/25</f>
        <v>0.19708876166433759</v>
      </c>
      <c r="CE367">
        <f>INDEX('[1]population_%'!$1:$1048576,MATCH(Activités_Work_Fe!$A367,'[1]population_%'!$A:$A,0),9)*INDEX([1]Activités_work_fe_pivot!$1:$1048576,MATCH(Activités_Work_Fe!$C367,[1]Activités_work_fe_pivot!$A:$A,0),2)/25</f>
        <v>0.19708876166433759</v>
      </c>
      <c r="CF367">
        <f>INDEX('[1]population_%'!$1:$1048576,MATCH(Activités_Work_Fe!$A367,'[1]population_%'!$A:$A,0),9)*INDEX([1]Activités_work_fe_pivot!$1:$1048576,MATCH(Activités_Work_Fe!$C367,[1]Activités_work_fe_pivot!$A:$A,0),2)/25</f>
        <v>0.19708876166433759</v>
      </c>
      <c r="CG367">
        <f>INDEX('[1]population_%'!$1:$1048576,MATCH(Activités_Work_Fe!$A367,'[1]population_%'!$A:$A,0),9)*INDEX([1]Activités_work_fe_pivot!$1:$1048576,MATCH(Activités_Work_Fe!$C367,[1]Activités_work_fe_pivot!$A:$A,0),2)/25</f>
        <v>0.19708876166433759</v>
      </c>
      <c r="CH367">
        <f>INDEX('[1]population_%'!$1:$1048576,MATCH(Activités_Work_Fe!$A367,'[1]population_%'!$A:$A,0),9)*INDEX([1]Activités_work_fe_pivot!$1:$1048576,MATCH(Activités_Work_Fe!$C367,[1]Activités_work_fe_pivot!$A:$A,0),2)/25</f>
        <v>0.19708876166433759</v>
      </c>
      <c r="CI367">
        <f>INDEX('[1]population_%'!$1:$1048576,MATCH(Activités_Work_Fe!$A367,'[1]population_%'!$A:$A,0),9)*INDEX([1]Activités_work_fe_pivot!$1:$1048576,MATCH(Activités_Work_Fe!$C367,[1]Activités_work_fe_pivot!$A:$A,0),2)/25</f>
        <v>0.19708876166433759</v>
      </c>
      <c r="CJ367">
        <f>INDEX('[1]population_%'!$1:$1048576,MATCH(Activités_Work_Fe!$A367,'[1]population_%'!$A:$A,0),9)*INDEX([1]Activités_work_fe_pivot!$1:$1048576,MATCH(Activités_Work_Fe!$C367,[1]Activités_work_fe_pivot!$A:$A,0),2)/25</f>
        <v>0.19708876166433759</v>
      </c>
      <c r="CK367">
        <f>INDEX('[1]population_%'!$1:$1048576,MATCH(Activités_Work_Fe!$A367,'[1]population_%'!$A:$A,0),9)*INDEX([1]Activités_work_fe_pivot!$1:$1048576,MATCH(Activités_Work_Fe!$C367,[1]Activités_work_fe_pivot!$A:$A,0),2)/25</f>
        <v>0.19708876166433759</v>
      </c>
    </row>
    <row r="368" spans="1:89" x14ac:dyDescent="0.35">
      <c r="A368" s="1" t="s">
        <v>729</v>
      </c>
      <c r="B368" s="1" t="s">
        <v>730</v>
      </c>
      <c r="C368" t="str">
        <f>INDEX([1]bruxelles_parsed_lat_long!$1:$1048576,MATCH($A368,[1]bruxelles_parsed_lat_long!$E:$E,0),9)</f>
        <v>Ixelles</v>
      </c>
      <c r="D368">
        <f>INDEX('[1]population_%'!$1:$1048576,MATCH(Activités_Work_Fe!$A368,'[1]population_%'!$A:$A,0),9)*INDEX([1]Activités_work_fe_pivot!$1:$1048576,MATCH(Activités_Work_Fe!$C368,[1]Activités_work_fe_pivot!$A:$A,0),4)/2</f>
        <v>6.8136974259568142</v>
      </c>
      <c r="E368">
        <f>INDEX('[1]population_%'!$1:$1048576,MATCH(Activités_Work_Fe!$A368,'[1]population_%'!$A:$A,0),9)*INDEX([1]Activités_work_fe_pivot!$1:$1048576,MATCH(Activités_Work_Fe!$C368,[1]Activités_work_fe_pivot!$A:$A,0),5)/5</f>
        <v>6.5450570256502729</v>
      </c>
      <c r="F368">
        <f>INDEX('[1]population_%'!$1:$1048576,MATCH(Activités_Work_Fe!$A368,'[1]population_%'!$A:$A,0),9)*INDEX([1]Activités_work_fe_pivot!$1:$1048576,MATCH(Activités_Work_Fe!$C368,[1]Activités_work_fe_pivot!$A:$A,0),5)/5</f>
        <v>6.5450570256502729</v>
      </c>
      <c r="G368">
        <f>INDEX('[1]population_%'!$1:$1048576,MATCH(Activités_Work_Fe!$A368,'[1]population_%'!$A:$A,0),9)*INDEX([1]Activités_work_fe_pivot!$1:$1048576,MATCH(Activités_Work_Fe!$C368,[1]Activités_work_fe_pivot!$A:$A,0),5)/5</f>
        <v>6.5450570256502729</v>
      </c>
      <c r="H368">
        <f>INDEX('[1]population_%'!$1:$1048576,MATCH(Activités_Work_Fe!$A368,'[1]population_%'!$A:$A,0),9)*INDEX([1]Activités_work_fe_pivot!$1:$1048576,MATCH(Activités_Work_Fe!$C368,[1]Activités_work_fe_pivot!$A:$A,0),5)/5</f>
        <v>6.5450570256502729</v>
      </c>
      <c r="I368">
        <f>INDEX('[1]population_%'!$1:$1048576,MATCH(Activités_Work_Fe!$A368,'[1]population_%'!$A:$A,0),9)*INDEX([1]Activités_work_fe_pivot!$1:$1048576,MATCH(Activités_Work_Fe!$C368,[1]Activités_work_fe_pivot!$A:$A,0),5)/5</f>
        <v>6.5450570256502729</v>
      </c>
      <c r="J368">
        <f>INDEX('[1]population_%'!$1:$1048576,MATCH(Activités_Work_Fe!$A368,'[1]population_%'!$A:$A,0),9)*INDEX([1]Activités_work_fe_pivot!$1:$1048576,MATCH(Activités_Work_Fe!$C368,[1]Activités_work_fe_pivot!$A:$A,0),6)/5</f>
        <v>7.3754000811432174</v>
      </c>
      <c r="K368">
        <f>INDEX('[1]population_%'!$1:$1048576,MATCH(Activités_Work_Fe!$A368,'[1]population_%'!$A:$A,0),9)*INDEX([1]Activités_work_fe_pivot!$1:$1048576,MATCH(Activités_Work_Fe!$C368,[1]Activités_work_fe_pivot!$A:$A,0),6)/5</f>
        <v>7.3754000811432174</v>
      </c>
      <c r="L368">
        <f>INDEX('[1]population_%'!$1:$1048576,MATCH(Activités_Work_Fe!$A368,'[1]population_%'!$A:$A,0),9)*INDEX([1]Activités_work_fe_pivot!$1:$1048576,MATCH(Activités_Work_Fe!$C368,[1]Activités_work_fe_pivot!$A:$A,0),6)/5</f>
        <v>7.3754000811432174</v>
      </c>
      <c r="M368">
        <f>INDEX('[1]population_%'!$1:$1048576,MATCH(Activités_Work_Fe!$A368,'[1]population_%'!$A:$A,0),9)*INDEX([1]Activités_work_fe_pivot!$1:$1048576,MATCH(Activités_Work_Fe!$C368,[1]Activités_work_fe_pivot!$A:$A,0),6)/5</f>
        <v>7.3754000811432174</v>
      </c>
      <c r="N368">
        <f>INDEX('[1]population_%'!$1:$1048576,MATCH(Activités_Work_Fe!$A368,'[1]population_%'!$A:$A,0),9)*INDEX([1]Activités_work_fe_pivot!$1:$1048576,MATCH(Activités_Work_Fe!$C368,[1]Activités_work_fe_pivot!$A:$A,0),6)/5</f>
        <v>7.3754000811432174</v>
      </c>
      <c r="O368">
        <f>INDEX('[1]population_%'!$1:$1048576,MATCH(Activités_Work_Fe!$A368,'[1]population_%'!$A:$A,0),9)*INDEX([1]Activités_work_fe_pivot!$1:$1048576,MATCH(Activités_Work_Fe!$C368,[1]Activités_work_fe_pivot!$A:$A,0),7)/5</f>
        <v>8.3620430059054236</v>
      </c>
      <c r="P368">
        <f>INDEX('[1]population_%'!$1:$1048576,MATCH(Activités_Work_Fe!$A368,'[1]population_%'!$A:$A,0),9)*INDEX([1]Activités_work_fe_pivot!$1:$1048576,MATCH(Activités_Work_Fe!$C368,[1]Activités_work_fe_pivot!$A:$A,0),7)/5</f>
        <v>8.3620430059054236</v>
      </c>
      <c r="Q368">
        <f>INDEX('[1]population_%'!$1:$1048576,MATCH(Activités_Work_Fe!$A368,'[1]population_%'!$A:$A,0),9)*INDEX([1]Activités_work_fe_pivot!$1:$1048576,MATCH(Activités_Work_Fe!$C368,[1]Activités_work_fe_pivot!$A:$A,0),7)/5</f>
        <v>8.3620430059054236</v>
      </c>
      <c r="R368">
        <f>INDEX('[1]population_%'!$1:$1048576,MATCH(Activités_Work_Fe!$A368,'[1]population_%'!$A:$A,0),9)*INDEX([1]Activités_work_fe_pivot!$1:$1048576,MATCH(Activités_Work_Fe!$C368,[1]Activités_work_fe_pivot!$A:$A,0),7)/5</f>
        <v>8.3620430059054236</v>
      </c>
      <c r="S368">
        <f>INDEX('[1]population_%'!$1:$1048576,MATCH(Activités_Work_Fe!$A368,'[1]population_%'!$A:$A,0),9)*INDEX([1]Activités_work_fe_pivot!$1:$1048576,MATCH(Activités_Work_Fe!$C368,[1]Activités_work_fe_pivot!$A:$A,0),7)/5</f>
        <v>8.3620430059054236</v>
      </c>
      <c r="T368">
        <f>INDEX('[1]population_%'!$1:$1048576,MATCH(Activités_Work_Fe!$A368,'[1]population_%'!$A:$A,0),9)*INDEX([1]Activités_work_fe_pivot!$1:$1048576,MATCH(Activités_Work_Fe!$C368,[1]Activités_work_fe_pivot!$A:$A,0),8)/5</f>
        <v>7.3656313393138886</v>
      </c>
      <c r="U368">
        <f>INDEX('[1]population_%'!$1:$1048576,MATCH(Activités_Work_Fe!$A368,'[1]population_%'!$A:$A,0),9)*INDEX([1]Activités_work_fe_pivot!$1:$1048576,MATCH(Activités_Work_Fe!$C368,[1]Activités_work_fe_pivot!$A:$A,0),8)/5</f>
        <v>7.3656313393138886</v>
      </c>
      <c r="V368">
        <f>INDEX('[1]population_%'!$1:$1048576,MATCH(Activités_Work_Fe!$A368,'[1]population_%'!$A:$A,0),9)*INDEX([1]Activités_work_fe_pivot!$1:$1048576,MATCH(Activités_Work_Fe!$C368,[1]Activités_work_fe_pivot!$A:$A,0),8)/5</f>
        <v>7.3656313393138886</v>
      </c>
      <c r="W368">
        <f>INDEX('[1]population_%'!$1:$1048576,MATCH(Activités_Work_Fe!$A368,'[1]population_%'!$A:$A,0),9)*INDEX([1]Activités_work_fe_pivot!$1:$1048576,MATCH(Activités_Work_Fe!$C368,[1]Activités_work_fe_pivot!$A:$A,0),8)/5</f>
        <v>7.3656313393138886</v>
      </c>
      <c r="X368">
        <f>INDEX('[1]population_%'!$1:$1048576,MATCH(Activités_Work_Fe!$A368,'[1]population_%'!$A:$A,0),9)*INDEX([1]Activités_work_fe_pivot!$1:$1048576,MATCH(Activités_Work_Fe!$C368,[1]Activités_work_fe_pivot!$A:$A,0),8)/5</f>
        <v>7.3656313393138886</v>
      </c>
      <c r="Y368">
        <f>INDEX('[1]population_%'!$1:$1048576,MATCH(Activités_Work_Fe!$A368,'[1]population_%'!$A:$A,0),9)*INDEX([1]Activités_work_fe_pivot!$1:$1048576,MATCH(Activités_Work_Fe!$C368,[1]Activités_work_fe_pivot!$A:$A,0),9)/5</f>
        <v>6.9944191497993957</v>
      </c>
      <c r="Z368">
        <f>INDEX('[1]population_%'!$1:$1048576,MATCH(Activités_Work_Fe!$A368,'[1]population_%'!$A:$A,0),9)*INDEX([1]Activités_work_fe_pivot!$1:$1048576,MATCH(Activités_Work_Fe!$C368,[1]Activités_work_fe_pivot!$A:$A,0),9)/5</f>
        <v>6.9944191497993957</v>
      </c>
      <c r="AA368">
        <f>INDEX('[1]population_%'!$1:$1048576,MATCH(Activités_Work_Fe!$A368,'[1]population_%'!$A:$A,0),9)*INDEX([1]Activités_work_fe_pivot!$1:$1048576,MATCH(Activités_Work_Fe!$C368,[1]Activités_work_fe_pivot!$A:$A,0),9)/5</f>
        <v>6.9944191497993957</v>
      </c>
      <c r="AB368">
        <f>INDEX('[1]population_%'!$1:$1048576,MATCH(Activités_Work_Fe!$A368,'[1]population_%'!$A:$A,0),9)*INDEX([1]Activités_work_fe_pivot!$1:$1048576,MATCH(Activités_Work_Fe!$C368,[1]Activités_work_fe_pivot!$A:$A,0),9)/5</f>
        <v>6.9944191497993957</v>
      </c>
      <c r="AC368">
        <f>INDEX('[1]population_%'!$1:$1048576,MATCH(Activités_Work_Fe!$A368,'[1]population_%'!$A:$A,0),9)*INDEX([1]Activités_work_fe_pivot!$1:$1048576,MATCH(Activités_Work_Fe!$C368,[1]Activités_work_fe_pivot!$A:$A,0),9)/5</f>
        <v>6.9944191497993957</v>
      </c>
      <c r="AD368">
        <f>INDEX('[1]population_%'!$1:$1048576,MATCH(Activités_Work_Fe!$A368,'[1]population_%'!$A:$A,0),9)*INDEX([1]Activités_work_fe_pivot!$1:$1048576,MATCH(Activités_Work_Fe!$C368,[1]Activités_work_fe_pivot!$A:$A,0),10)/5</f>
        <v>6.9065004733354369</v>
      </c>
      <c r="AE368">
        <f>INDEX('[1]population_%'!$1:$1048576,MATCH(Activités_Work_Fe!$A368,'[1]population_%'!$A:$A,0),9)*INDEX([1]Activités_work_fe_pivot!$1:$1048576,MATCH(Activités_Work_Fe!$C368,[1]Activités_work_fe_pivot!$A:$A,0),10)/5</f>
        <v>6.9065004733354369</v>
      </c>
      <c r="AF368">
        <f>INDEX('[1]population_%'!$1:$1048576,MATCH(Activités_Work_Fe!$A368,'[1]population_%'!$A:$A,0),9)*INDEX([1]Activités_work_fe_pivot!$1:$1048576,MATCH(Activités_Work_Fe!$C368,[1]Activités_work_fe_pivot!$A:$A,0),10)/5</f>
        <v>6.9065004733354369</v>
      </c>
      <c r="AG368">
        <f>INDEX('[1]population_%'!$1:$1048576,MATCH(Activités_Work_Fe!$A368,'[1]population_%'!$A:$A,0),9)*INDEX([1]Activités_work_fe_pivot!$1:$1048576,MATCH(Activités_Work_Fe!$C368,[1]Activités_work_fe_pivot!$A:$A,0),10)/5</f>
        <v>6.9065004733354369</v>
      </c>
      <c r="AH368">
        <f>INDEX('[1]population_%'!$1:$1048576,MATCH(Activités_Work_Fe!$A368,'[1]population_%'!$A:$A,0),9)*INDEX([1]Activités_work_fe_pivot!$1:$1048576,MATCH(Activités_Work_Fe!$C368,[1]Activités_work_fe_pivot!$A:$A,0),10)/5</f>
        <v>6.9065004733354369</v>
      </c>
      <c r="AI368">
        <f>INDEX('[1]population_%'!$1:$1048576,MATCH(Activités_Work_Fe!$A368,'[1]population_%'!$A:$A,0),9)*INDEX([1]Activités_work_fe_pivot!$1:$1048576,MATCH(Activités_Work_Fe!$C368,[1]Activités_work_fe_pivot!$A:$A,0),11)/5</f>
        <v>6.8283505387008079</v>
      </c>
      <c r="AJ368">
        <f>INDEX('[1]population_%'!$1:$1048576,MATCH(Activités_Work_Fe!$A368,'[1]population_%'!$A:$A,0),9)*INDEX([1]Activités_work_fe_pivot!$1:$1048576,MATCH(Activités_Work_Fe!$C368,[1]Activités_work_fe_pivot!$A:$A,0),11)/5</f>
        <v>6.8283505387008079</v>
      </c>
      <c r="AK368">
        <f>INDEX('[1]population_%'!$1:$1048576,MATCH(Activités_Work_Fe!$A368,'[1]population_%'!$A:$A,0),9)*INDEX([1]Activités_work_fe_pivot!$1:$1048576,MATCH(Activités_Work_Fe!$C368,[1]Activités_work_fe_pivot!$A:$A,0),11)/5</f>
        <v>6.8283505387008079</v>
      </c>
      <c r="AL368">
        <f>INDEX('[1]population_%'!$1:$1048576,MATCH(Activités_Work_Fe!$A368,'[1]population_%'!$A:$A,0),9)*INDEX([1]Activités_work_fe_pivot!$1:$1048576,MATCH(Activités_Work_Fe!$C368,[1]Activités_work_fe_pivot!$A:$A,0),11)/5</f>
        <v>6.8283505387008079</v>
      </c>
      <c r="AM368">
        <f>INDEX('[1]population_%'!$1:$1048576,MATCH(Activités_Work_Fe!$A368,'[1]population_%'!$A:$A,0),9)*INDEX([1]Activités_work_fe_pivot!$1:$1048576,MATCH(Activités_Work_Fe!$C368,[1]Activités_work_fe_pivot!$A:$A,0),11)/5</f>
        <v>6.8283505387008079</v>
      </c>
      <c r="AN368">
        <f>INDEX('[1]population_%'!$1:$1048576,MATCH(Activités_Work_Fe!$A368,'[1]population_%'!$A:$A,0),9)*INDEX([1]Activités_work_fe_pivot!$1:$1048576,MATCH(Activités_Work_Fe!$C368,[1]Activités_work_fe_pivot!$A:$A,0),12)/5</f>
        <v>6.3399134472343688</v>
      </c>
      <c r="AO368">
        <f>INDEX('[1]population_%'!$1:$1048576,MATCH(Activités_Work_Fe!$A368,'[1]population_%'!$A:$A,0),9)*INDEX([1]Activités_work_fe_pivot!$1:$1048576,MATCH(Activités_Work_Fe!$C368,[1]Activités_work_fe_pivot!$A:$A,0),12)/5</f>
        <v>6.3399134472343688</v>
      </c>
      <c r="AP368">
        <f>INDEX('[1]population_%'!$1:$1048576,MATCH(Activités_Work_Fe!$A368,'[1]population_%'!$A:$A,0),9)*INDEX([1]Activités_work_fe_pivot!$1:$1048576,MATCH(Activités_Work_Fe!$C368,[1]Activités_work_fe_pivot!$A:$A,0),12)/5</f>
        <v>6.3399134472343688</v>
      </c>
      <c r="AQ368">
        <f>INDEX('[1]population_%'!$1:$1048576,MATCH(Activités_Work_Fe!$A368,'[1]population_%'!$A:$A,0),9)*INDEX([1]Activités_work_fe_pivot!$1:$1048576,MATCH(Activités_Work_Fe!$C368,[1]Activités_work_fe_pivot!$A:$A,0),12)/5</f>
        <v>6.3399134472343688</v>
      </c>
      <c r="AR368">
        <f>INDEX('[1]population_%'!$1:$1048576,MATCH(Activités_Work_Fe!$A368,'[1]population_%'!$A:$A,0),9)*INDEX([1]Activités_work_fe_pivot!$1:$1048576,MATCH(Activités_Work_Fe!$C368,[1]Activités_work_fe_pivot!$A:$A,0),12)/5</f>
        <v>6.3399134472343688</v>
      </c>
      <c r="AS368">
        <f>INDEX('[1]population_%'!$1:$1048576,MATCH(Activités_Work_Fe!$A368,'[1]population_%'!$A:$A,0),9)*INDEX([1]Activités_work_fe_pivot!$1:$1048576,MATCH(Activités_Work_Fe!$C368,[1]Activités_work_fe_pivot!$A:$A,0),13)/5</f>
        <v>5.6267952936933687</v>
      </c>
      <c r="AT368">
        <f>INDEX('[1]population_%'!$1:$1048576,MATCH(Activités_Work_Fe!$A368,'[1]population_%'!$A:$A,0),9)*INDEX([1]Activités_work_fe_pivot!$1:$1048576,MATCH(Activités_Work_Fe!$C368,[1]Activités_work_fe_pivot!$A:$A,0),13)/5</f>
        <v>5.6267952936933687</v>
      </c>
      <c r="AU368">
        <f>INDEX('[1]population_%'!$1:$1048576,MATCH(Activités_Work_Fe!$A368,'[1]population_%'!$A:$A,0),9)*INDEX([1]Activités_work_fe_pivot!$1:$1048576,MATCH(Activités_Work_Fe!$C368,[1]Activités_work_fe_pivot!$A:$A,0),13)/5</f>
        <v>5.6267952936933687</v>
      </c>
      <c r="AV368">
        <f>INDEX('[1]population_%'!$1:$1048576,MATCH(Activités_Work_Fe!$A368,'[1]population_%'!$A:$A,0),9)*INDEX([1]Activités_work_fe_pivot!$1:$1048576,MATCH(Activités_Work_Fe!$C368,[1]Activités_work_fe_pivot!$A:$A,0),13)/5</f>
        <v>5.6267952936933687</v>
      </c>
      <c r="AW368">
        <f>INDEX('[1]population_%'!$1:$1048576,MATCH(Activités_Work_Fe!$A368,'[1]population_%'!$A:$A,0),9)*INDEX([1]Activités_work_fe_pivot!$1:$1048576,MATCH(Activités_Work_Fe!$C368,[1]Activités_work_fe_pivot!$A:$A,0),13)/5</f>
        <v>5.6267952936933687</v>
      </c>
      <c r="AX368">
        <f>INDEX('[1]population_%'!$1:$1048576,MATCH(Activités_Work_Fe!$A368,'[1]population_%'!$A:$A,0),9)*INDEX([1]Activités_work_fe_pivot!$1:$1048576,MATCH(Activités_Work_Fe!$C368,[1]Activités_work_fe_pivot!$A:$A,0),14)/5</f>
        <v>5.6170265518640399</v>
      </c>
      <c r="AY368">
        <f>INDEX('[1]population_%'!$1:$1048576,MATCH(Activités_Work_Fe!$A368,'[1]population_%'!$A:$A,0),9)*INDEX([1]Activités_work_fe_pivot!$1:$1048576,MATCH(Activités_Work_Fe!$C368,[1]Activités_work_fe_pivot!$A:$A,0),14)/5</f>
        <v>5.6170265518640399</v>
      </c>
      <c r="AZ368">
        <f>INDEX('[1]population_%'!$1:$1048576,MATCH(Activités_Work_Fe!$A368,'[1]population_%'!$A:$A,0),9)*INDEX([1]Activités_work_fe_pivot!$1:$1048576,MATCH(Activités_Work_Fe!$C368,[1]Activités_work_fe_pivot!$A:$A,0),14)/5</f>
        <v>5.6170265518640399</v>
      </c>
      <c r="BA368">
        <f>INDEX('[1]population_%'!$1:$1048576,MATCH(Activités_Work_Fe!$A368,'[1]population_%'!$A:$A,0),9)*INDEX([1]Activités_work_fe_pivot!$1:$1048576,MATCH(Activités_Work_Fe!$C368,[1]Activités_work_fe_pivot!$A:$A,0),14)/5</f>
        <v>5.6170265518640399</v>
      </c>
      <c r="BB368">
        <f>INDEX('[1]population_%'!$1:$1048576,MATCH(Activités_Work_Fe!$A368,'[1]population_%'!$A:$A,0),9)*INDEX([1]Activités_work_fe_pivot!$1:$1048576,MATCH(Activités_Work_Fe!$C368,[1]Activités_work_fe_pivot!$A:$A,0),14)/5</f>
        <v>5.6170265518640399</v>
      </c>
      <c r="BC368">
        <f>INDEX('[1]population_%'!$1:$1048576,MATCH(Activités_Work_Fe!$A368,'[1]population_%'!$A:$A,0),9)*INDEX([1]Activités_work_fe_pivot!$1:$1048576,MATCH(Activités_Work_Fe!$C368,[1]Activités_work_fe_pivot!$A:$A,0),15)/5</f>
        <v>5.5291078754000811</v>
      </c>
      <c r="BD368">
        <f>INDEX('[1]population_%'!$1:$1048576,MATCH(Activités_Work_Fe!$A368,'[1]population_%'!$A:$A,0),9)*INDEX([1]Activités_work_fe_pivot!$1:$1048576,MATCH(Activités_Work_Fe!$C368,[1]Activités_work_fe_pivot!$A:$A,0),15)/5</f>
        <v>5.5291078754000811</v>
      </c>
      <c r="BE368">
        <f>INDEX('[1]population_%'!$1:$1048576,MATCH(Activités_Work_Fe!$A368,'[1]population_%'!$A:$A,0),9)*INDEX([1]Activités_work_fe_pivot!$1:$1048576,MATCH(Activités_Work_Fe!$C368,[1]Activités_work_fe_pivot!$A:$A,0),15)/5</f>
        <v>5.5291078754000811</v>
      </c>
      <c r="BF368">
        <f>INDEX('[1]population_%'!$1:$1048576,MATCH(Activités_Work_Fe!$A368,'[1]population_%'!$A:$A,0),9)*INDEX([1]Activités_work_fe_pivot!$1:$1048576,MATCH(Activités_Work_Fe!$C368,[1]Activités_work_fe_pivot!$A:$A,0),15)/5</f>
        <v>5.5291078754000811</v>
      </c>
      <c r="BG368">
        <f>INDEX('[1]population_%'!$1:$1048576,MATCH(Activités_Work_Fe!$A368,'[1]population_%'!$A:$A,0),9)*INDEX([1]Activités_work_fe_pivot!$1:$1048576,MATCH(Activités_Work_Fe!$C368,[1]Activités_work_fe_pivot!$A:$A,0),15)/5</f>
        <v>5.5291078754000811</v>
      </c>
      <c r="BH368">
        <f>INDEX('[1]population_%'!$1:$1048576,MATCH(Activités_Work_Fe!$A368,'[1]population_%'!$A:$A,0),9)*INDEX([1]Activités_work_fe_pivot!$1:$1048576,MATCH(Activités_Work_Fe!$C368,[1]Activités_work_fe_pivot!$A:$A,0),16)/5</f>
        <v>4.3275526303926437</v>
      </c>
      <c r="BI368">
        <f>INDEX('[1]population_%'!$1:$1048576,MATCH(Activités_Work_Fe!$A368,'[1]population_%'!$A:$A,0),9)*INDEX([1]Activités_work_fe_pivot!$1:$1048576,MATCH(Activités_Work_Fe!$C368,[1]Activités_work_fe_pivot!$A:$A,0),16)/5</f>
        <v>4.3275526303926437</v>
      </c>
      <c r="BJ368">
        <f>INDEX('[1]population_%'!$1:$1048576,MATCH(Activités_Work_Fe!$A368,'[1]population_%'!$A:$A,0),9)*INDEX([1]Activités_work_fe_pivot!$1:$1048576,MATCH(Activités_Work_Fe!$C368,[1]Activités_work_fe_pivot!$A:$A,0),16)/5</f>
        <v>4.3275526303926437</v>
      </c>
      <c r="BK368">
        <f>INDEX('[1]population_%'!$1:$1048576,MATCH(Activités_Work_Fe!$A368,'[1]population_%'!$A:$A,0),9)*INDEX([1]Activités_work_fe_pivot!$1:$1048576,MATCH(Activités_Work_Fe!$C368,[1]Activités_work_fe_pivot!$A:$A,0),16)/5</f>
        <v>4.3275526303926437</v>
      </c>
      <c r="BL368">
        <f>INDEX('[1]population_%'!$1:$1048576,MATCH(Activités_Work_Fe!$A368,'[1]population_%'!$A:$A,0),9)*INDEX([1]Activités_work_fe_pivot!$1:$1048576,MATCH(Activités_Work_Fe!$C368,[1]Activités_work_fe_pivot!$A:$A,0),16)/5</f>
        <v>4.3275526303926437</v>
      </c>
      <c r="BM368">
        <f>INDEX('[1]population_%'!$1:$1048576,MATCH(Activités_Work_Fe!$A368,'[1]population_%'!$A:$A,0),9)*INDEX([1]Activités_work_fe_pivot!$1:$1048576,MATCH(Activités_Work_Fe!$C368,[1]Activités_work_fe_pivot!$A:$A,0),2)/25</f>
        <v>1.8814596763287201</v>
      </c>
      <c r="BN368">
        <f>INDEX('[1]population_%'!$1:$1048576,MATCH(Activités_Work_Fe!$A368,'[1]population_%'!$A:$A,0),9)*INDEX([1]Activités_work_fe_pivot!$1:$1048576,MATCH(Activités_Work_Fe!$C368,[1]Activités_work_fe_pivot!$A:$A,0),2)/25</f>
        <v>1.8814596763287201</v>
      </c>
      <c r="BO368">
        <f>INDEX('[1]population_%'!$1:$1048576,MATCH(Activités_Work_Fe!$A368,'[1]population_%'!$A:$A,0),9)*INDEX([1]Activités_work_fe_pivot!$1:$1048576,MATCH(Activités_Work_Fe!$C368,[1]Activités_work_fe_pivot!$A:$A,0),2)/25</f>
        <v>1.8814596763287201</v>
      </c>
      <c r="BP368">
        <f>INDEX('[1]population_%'!$1:$1048576,MATCH(Activités_Work_Fe!$A368,'[1]population_%'!$A:$A,0),9)*INDEX([1]Activités_work_fe_pivot!$1:$1048576,MATCH(Activités_Work_Fe!$C368,[1]Activités_work_fe_pivot!$A:$A,0),2)/25</f>
        <v>1.8814596763287201</v>
      </c>
      <c r="BQ368">
        <f>INDEX('[1]population_%'!$1:$1048576,MATCH(Activités_Work_Fe!$A368,'[1]population_%'!$A:$A,0),9)*INDEX([1]Activités_work_fe_pivot!$1:$1048576,MATCH(Activités_Work_Fe!$C368,[1]Activités_work_fe_pivot!$A:$A,0),2)/25</f>
        <v>1.8814596763287201</v>
      </c>
      <c r="BR368">
        <f>INDEX('[1]population_%'!$1:$1048576,MATCH(Activités_Work_Fe!$A368,'[1]population_%'!$A:$A,0),9)*INDEX([1]Activités_work_fe_pivot!$1:$1048576,MATCH(Activités_Work_Fe!$C368,[1]Activités_work_fe_pivot!$A:$A,0),2)/25</f>
        <v>1.8814596763287201</v>
      </c>
      <c r="BS368">
        <f>INDEX('[1]population_%'!$1:$1048576,MATCH(Activités_Work_Fe!$A368,'[1]population_%'!$A:$A,0),9)*INDEX([1]Activités_work_fe_pivot!$1:$1048576,MATCH(Activités_Work_Fe!$C368,[1]Activités_work_fe_pivot!$A:$A,0),2)/25</f>
        <v>1.8814596763287201</v>
      </c>
      <c r="BT368">
        <f>INDEX('[1]population_%'!$1:$1048576,MATCH(Activités_Work_Fe!$A368,'[1]population_%'!$A:$A,0),9)*INDEX([1]Activités_work_fe_pivot!$1:$1048576,MATCH(Activités_Work_Fe!$C368,[1]Activités_work_fe_pivot!$A:$A,0),2)/25</f>
        <v>1.8814596763287201</v>
      </c>
      <c r="BU368">
        <f>INDEX('[1]population_%'!$1:$1048576,MATCH(Activités_Work_Fe!$A368,'[1]population_%'!$A:$A,0),9)*INDEX([1]Activités_work_fe_pivot!$1:$1048576,MATCH(Activités_Work_Fe!$C368,[1]Activités_work_fe_pivot!$A:$A,0),2)/25</f>
        <v>1.8814596763287201</v>
      </c>
      <c r="BV368">
        <f>INDEX('[1]population_%'!$1:$1048576,MATCH(Activités_Work_Fe!$A368,'[1]population_%'!$A:$A,0),9)*INDEX([1]Activités_work_fe_pivot!$1:$1048576,MATCH(Activités_Work_Fe!$C368,[1]Activités_work_fe_pivot!$A:$A,0),2)/25</f>
        <v>1.8814596763287201</v>
      </c>
      <c r="BW368">
        <f>INDEX('[1]population_%'!$1:$1048576,MATCH(Activités_Work_Fe!$A368,'[1]population_%'!$A:$A,0),9)*INDEX([1]Activités_work_fe_pivot!$1:$1048576,MATCH(Activités_Work_Fe!$C368,[1]Activités_work_fe_pivot!$A:$A,0),2)/25</f>
        <v>1.8814596763287201</v>
      </c>
      <c r="BX368">
        <f>INDEX('[1]population_%'!$1:$1048576,MATCH(Activités_Work_Fe!$A368,'[1]population_%'!$A:$A,0),9)*INDEX([1]Activités_work_fe_pivot!$1:$1048576,MATCH(Activités_Work_Fe!$C368,[1]Activités_work_fe_pivot!$A:$A,0),2)/25</f>
        <v>1.8814596763287201</v>
      </c>
      <c r="BY368">
        <f>INDEX('[1]population_%'!$1:$1048576,MATCH(Activités_Work_Fe!$A368,'[1]population_%'!$A:$A,0),9)*INDEX([1]Activités_work_fe_pivot!$1:$1048576,MATCH(Activités_Work_Fe!$C368,[1]Activités_work_fe_pivot!$A:$A,0),2)/25</f>
        <v>1.8814596763287201</v>
      </c>
      <c r="BZ368">
        <f>INDEX('[1]population_%'!$1:$1048576,MATCH(Activités_Work_Fe!$A368,'[1]population_%'!$A:$A,0),9)*INDEX([1]Activités_work_fe_pivot!$1:$1048576,MATCH(Activités_Work_Fe!$C368,[1]Activités_work_fe_pivot!$A:$A,0),2)/25</f>
        <v>1.8814596763287201</v>
      </c>
      <c r="CA368">
        <f>INDEX('[1]population_%'!$1:$1048576,MATCH(Activités_Work_Fe!$A368,'[1]population_%'!$A:$A,0),9)*INDEX([1]Activités_work_fe_pivot!$1:$1048576,MATCH(Activités_Work_Fe!$C368,[1]Activités_work_fe_pivot!$A:$A,0),2)/25</f>
        <v>1.8814596763287201</v>
      </c>
      <c r="CB368">
        <f>INDEX('[1]population_%'!$1:$1048576,MATCH(Activités_Work_Fe!$A368,'[1]population_%'!$A:$A,0),9)*INDEX([1]Activités_work_fe_pivot!$1:$1048576,MATCH(Activités_Work_Fe!$C368,[1]Activités_work_fe_pivot!$A:$A,0),2)/25</f>
        <v>1.8814596763287201</v>
      </c>
      <c r="CC368">
        <f>INDEX('[1]population_%'!$1:$1048576,MATCH(Activités_Work_Fe!$A368,'[1]population_%'!$A:$A,0),9)*INDEX([1]Activités_work_fe_pivot!$1:$1048576,MATCH(Activités_Work_Fe!$C368,[1]Activités_work_fe_pivot!$A:$A,0),2)/25</f>
        <v>1.8814596763287201</v>
      </c>
      <c r="CD368">
        <f>INDEX('[1]population_%'!$1:$1048576,MATCH(Activités_Work_Fe!$A368,'[1]population_%'!$A:$A,0),9)*INDEX([1]Activités_work_fe_pivot!$1:$1048576,MATCH(Activités_Work_Fe!$C368,[1]Activités_work_fe_pivot!$A:$A,0),2)/25</f>
        <v>1.8814596763287201</v>
      </c>
      <c r="CE368">
        <f>INDEX('[1]population_%'!$1:$1048576,MATCH(Activités_Work_Fe!$A368,'[1]population_%'!$A:$A,0),9)*INDEX([1]Activités_work_fe_pivot!$1:$1048576,MATCH(Activités_Work_Fe!$C368,[1]Activités_work_fe_pivot!$A:$A,0),2)/25</f>
        <v>1.8814596763287201</v>
      </c>
      <c r="CF368">
        <f>INDEX('[1]population_%'!$1:$1048576,MATCH(Activités_Work_Fe!$A368,'[1]population_%'!$A:$A,0),9)*INDEX([1]Activités_work_fe_pivot!$1:$1048576,MATCH(Activités_Work_Fe!$C368,[1]Activités_work_fe_pivot!$A:$A,0),2)/25</f>
        <v>1.8814596763287201</v>
      </c>
      <c r="CG368">
        <f>INDEX('[1]population_%'!$1:$1048576,MATCH(Activités_Work_Fe!$A368,'[1]population_%'!$A:$A,0),9)*INDEX([1]Activités_work_fe_pivot!$1:$1048576,MATCH(Activités_Work_Fe!$C368,[1]Activités_work_fe_pivot!$A:$A,0),2)/25</f>
        <v>1.8814596763287201</v>
      </c>
      <c r="CH368">
        <f>INDEX('[1]population_%'!$1:$1048576,MATCH(Activités_Work_Fe!$A368,'[1]population_%'!$A:$A,0),9)*INDEX([1]Activités_work_fe_pivot!$1:$1048576,MATCH(Activités_Work_Fe!$C368,[1]Activités_work_fe_pivot!$A:$A,0),2)/25</f>
        <v>1.8814596763287201</v>
      </c>
      <c r="CI368">
        <f>INDEX('[1]population_%'!$1:$1048576,MATCH(Activités_Work_Fe!$A368,'[1]population_%'!$A:$A,0),9)*INDEX([1]Activités_work_fe_pivot!$1:$1048576,MATCH(Activités_Work_Fe!$C368,[1]Activités_work_fe_pivot!$A:$A,0),2)/25</f>
        <v>1.8814596763287201</v>
      </c>
      <c r="CJ368">
        <f>INDEX('[1]population_%'!$1:$1048576,MATCH(Activités_Work_Fe!$A368,'[1]population_%'!$A:$A,0),9)*INDEX([1]Activités_work_fe_pivot!$1:$1048576,MATCH(Activités_Work_Fe!$C368,[1]Activités_work_fe_pivot!$A:$A,0),2)/25</f>
        <v>1.8814596763287201</v>
      </c>
      <c r="CK368">
        <f>INDEX('[1]population_%'!$1:$1048576,MATCH(Activités_Work_Fe!$A368,'[1]population_%'!$A:$A,0),9)*INDEX([1]Activités_work_fe_pivot!$1:$1048576,MATCH(Activités_Work_Fe!$C368,[1]Activités_work_fe_pivot!$A:$A,0),2)/25</f>
        <v>1.8814596763287201</v>
      </c>
    </row>
    <row r="369" spans="1:89" x14ac:dyDescent="0.35">
      <c r="A369" s="1" t="s">
        <v>731</v>
      </c>
      <c r="B369" s="1" t="s">
        <v>732</v>
      </c>
      <c r="C369" t="str">
        <f>INDEX([1]bruxelles_parsed_lat_long!$1:$1048576,MATCH($A369,[1]bruxelles_parsed_lat_long!$E:$E,0),9)</f>
        <v>Ixelles</v>
      </c>
      <c r="D369">
        <f>INDEX('[1]population_%'!$1:$1048576,MATCH(Activités_Work_Fe!$A369,'[1]population_%'!$A:$A,0),9)*INDEX([1]Activités_work_fe_pivot!$1:$1048576,MATCH(Activités_Work_Fe!$C369,[1]Activités_work_fe_pivot!$A:$A,0),4)/2</f>
        <v>0.7483433259703377</v>
      </c>
      <c r="E369">
        <f>INDEX('[1]population_%'!$1:$1048576,MATCH(Activités_Work_Fe!$A369,'[1]population_%'!$A:$A,0),9)*INDEX([1]Activités_work_fe_pivot!$1:$1048576,MATCH(Activités_Work_Fe!$C369,[1]Activités_work_fe_pivot!$A:$A,0),5)/5</f>
        <v>0.71883875039444622</v>
      </c>
      <c r="F369">
        <f>INDEX('[1]population_%'!$1:$1048576,MATCH(Activités_Work_Fe!$A369,'[1]population_%'!$A:$A,0),9)*INDEX([1]Activités_work_fe_pivot!$1:$1048576,MATCH(Activités_Work_Fe!$C369,[1]Activités_work_fe_pivot!$A:$A,0),5)/5</f>
        <v>0.71883875039444622</v>
      </c>
      <c r="G369">
        <f>INDEX('[1]population_%'!$1:$1048576,MATCH(Activités_Work_Fe!$A369,'[1]population_%'!$A:$A,0),9)*INDEX([1]Activités_work_fe_pivot!$1:$1048576,MATCH(Activités_Work_Fe!$C369,[1]Activités_work_fe_pivot!$A:$A,0),5)/5</f>
        <v>0.71883875039444622</v>
      </c>
      <c r="H369">
        <f>INDEX('[1]population_%'!$1:$1048576,MATCH(Activités_Work_Fe!$A369,'[1]population_%'!$A:$A,0),9)*INDEX([1]Activités_work_fe_pivot!$1:$1048576,MATCH(Activités_Work_Fe!$C369,[1]Activités_work_fe_pivot!$A:$A,0),5)/5</f>
        <v>0.71883875039444622</v>
      </c>
      <c r="I369">
        <f>INDEX('[1]population_%'!$1:$1048576,MATCH(Activités_Work_Fe!$A369,'[1]population_%'!$A:$A,0),9)*INDEX([1]Activités_work_fe_pivot!$1:$1048576,MATCH(Activités_Work_Fe!$C369,[1]Activités_work_fe_pivot!$A:$A,0),5)/5</f>
        <v>0.71883875039444622</v>
      </c>
      <c r="J369">
        <f>INDEX('[1]population_%'!$1:$1048576,MATCH(Activités_Work_Fe!$A369,'[1]population_%'!$A:$A,0),9)*INDEX([1]Activités_work_fe_pivot!$1:$1048576,MATCH(Activités_Work_Fe!$C369,[1]Activités_work_fe_pivot!$A:$A,0),6)/5</f>
        <v>0.8100347112653834</v>
      </c>
      <c r="K369">
        <f>INDEX('[1]population_%'!$1:$1048576,MATCH(Activités_Work_Fe!$A369,'[1]population_%'!$A:$A,0),9)*INDEX([1]Activités_work_fe_pivot!$1:$1048576,MATCH(Activités_Work_Fe!$C369,[1]Activités_work_fe_pivot!$A:$A,0),6)/5</f>
        <v>0.8100347112653834</v>
      </c>
      <c r="L369">
        <f>INDEX('[1]population_%'!$1:$1048576,MATCH(Activités_Work_Fe!$A369,'[1]population_%'!$A:$A,0),9)*INDEX([1]Activités_work_fe_pivot!$1:$1048576,MATCH(Activités_Work_Fe!$C369,[1]Activités_work_fe_pivot!$A:$A,0),6)/5</f>
        <v>0.8100347112653834</v>
      </c>
      <c r="M369">
        <f>INDEX('[1]population_%'!$1:$1048576,MATCH(Activités_Work_Fe!$A369,'[1]population_%'!$A:$A,0),9)*INDEX([1]Activités_work_fe_pivot!$1:$1048576,MATCH(Activités_Work_Fe!$C369,[1]Activités_work_fe_pivot!$A:$A,0),6)/5</f>
        <v>0.8100347112653834</v>
      </c>
      <c r="N369">
        <f>INDEX('[1]population_%'!$1:$1048576,MATCH(Activités_Work_Fe!$A369,'[1]population_%'!$A:$A,0),9)*INDEX([1]Activités_work_fe_pivot!$1:$1048576,MATCH(Activités_Work_Fe!$C369,[1]Activités_work_fe_pivot!$A:$A,0),6)/5</f>
        <v>0.8100347112653834</v>
      </c>
      <c r="O369">
        <f>INDEX('[1]population_%'!$1:$1048576,MATCH(Activités_Work_Fe!$A369,'[1]population_%'!$A:$A,0),9)*INDEX([1]Activités_work_fe_pivot!$1:$1048576,MATCH(Activités_Work_Fe!$C369,[1]Activités_work_fe_pivot!$A:$A,0),7)/5</f>
        <v>0.91839697065320292</v>
      </c>
      <c r="P369">
        <f>INDEX('[1]population_%'!$1:$1048576,MATCH(Activités_Work_Fe!$A369,'[1]population_%'!$A:$A,0),9)*INDEX([1]Activités_work_fe_pivot!$1:$1048576,MATCH(Activités_Work_Fe!$C369,[1]Activités_work_fe_pivot!$A:$A,0),7)/5</f>
        <v>0.91839697065320292</v>
      </c>
      <c r="Q369">
        <f>INDEX('[1]population_%'!$1:$1048576,MATCH(Activités_Work_Fe!$A369,'[1]population_%'!$A:$A,0),9)*INDEX([1]Activités_work_fe_pivot!$1:$1048576,MATCH(Activités_Work_Fe!$C369,[1]Activités_work_fe_pivot!$A:$A,0),7)/5</f>
        <v>0.91839697065320292</v>
      </c>
      <c r="R369">
        <f>INDEX('[1]population_%'!$1:$1048576,MATCH(Activités_Work_Fe!$A369,'[1]population_%'!$A:$A,0),9)*INDEX([1]Activités_work_fe_pivot!$1:$1048576,MATCH(Activités_Work_Fe!$C369,[1]Activités_work_fe_pivot!$A:$A,0),7)/5</f>
        <v>0.91839697065320292</v>
      </c>
      <c r="S369">
        <f>INDEX('[1]population_%'!$1:$1048576,MATCH(Activités_Work_Fe!$A369,'[1]population_%'!$A:$A,0),9)*INDEX([1]Activités_work_fe_pivot!$1:$1048576,MATCH(Activités_Work_Fe!$C369,[1]Activités_work_fe_pivot!$A:$A,0),7)/5</f>
        <v>0.91839697065320292</v>
      </c>
      <c r="T369">
        <f>INDEX('[1]population_%'!$1:$1048576,MATCH(Activités_Work_Fe!$A369,'[1]population_%'!$A:$A,0),9)*INDEX([1]Activités_work_fe_pivot!$1:$1048576,MATCH(Activités_Work_Fe!$C369,[1]Activités_work_fe_pivot!$A:$A,0),8)/5</f>
        <v>0.80896181760807839</v>
      </c>
      <c r="U369">
        <f>INDEX('[1]population_%'!$1:$1048576,MATCH(Activités_Work_Fe!$A369,'[1]population_%'!$A:$A,0),9)*INDEX([1]Activités_work_fe_pivot!$1:$1048576,MATCH(Activités_Work_Fe!$C369,[1]Activités_work_fe_pivot!$A:$A,0),8)/5</f>
        <v>0.80896181760807839</v>
      </c>
      <c r="V369">
        <f>INDEX('[1]population_%'!$1:$1048576,MATCH(Activités_Work_Fe!$A369,'[1]population_%'!$A:$A,0),9)*INDEX([1]Activités_work_fe_pivot!$1:$1048576,MATCH(Activités_Work_Fe!$C369,[1]Activités_work_fe_pivot!$A:$A,0),8)/5</f>
        <v>0.80896181760807839</v>
      </c>
      <c r="W369">
        <f>INDEX('[1]population_%'!$1:$1048576,MATCH(Activités_Work_Fe!$A369,'[1]population_%'!$A:$A,0),9)*INDEX([1]Activités_work_fe_pivot!$1:$1048576,MATCH(Activités_Work_Fe!$C369,[1]Activités_work_fe_pivot!$A:$A,0),8)/5</f>
        <v>0.80896181760807839</v>
      </c>
      <c r="X369">
        <f>INDEX('[1]population_%'!$1:$1048576,MATCH(Activités_Work_Fe!$A369,'[1]population_%'!$A:$A,0),9)*INDEX([1]Activités_work_fe_pivot!$1:$1048576,MATCH(Activités_Work_Fe!$C369,[1]Activités_work_fe_pivot!$A:$A,0),8)/5</f>
        <v>0.80896181760807839</v>
      </c>
      <c r="Y369">
        <f>INDEX('[1]population_%'!$1:$1048576,MATCH(Activités_Work_Fe!$A369,'[1]population_%'!$A:$A,0),9)*INDEX([1]Activités_work_fe_pivot!$1:$1048576,MATCH(Activités_Work_Fe!$C369,[1]Activités_work_fe_pivot!$A:$A,0),9)/5</f>
        <v>0.76819185863048278</v>
      </c>
      <c r="Z369">
        <f>INDEX('[1]population_%'!$1:$1048576,MATCH(Activités_Work_Fe!$A369,'[1]population_%'!$A:$A,0),9)*INDEX([1]Activités_work_fe_pivot!$1:$1048576,MATCH(Activités_Work_Fe!$C369,[1]Activités_work_fe_pivot!$A:$A,0),9)/5</f>
        <v>0.76819185863048278</v>
      </c>
      <c r="AA369">
        <f>INDEX('[1]population_%'!$1:$1048576,MATCH(Activités_Work_Fe!$A369,'[1]population_%'!$A:$A,0),9)*INDEX([1]Activités_work_fe_pivot!$1:$1048576,MATCH(Activités_Work_Fe!$C369,[1]Activités_work_fe_pivot!$A:$A,0),9)/5</f>
        <v>0.76819185863048278</v>
      </c>
      <c r="AB369">
        <f>INDEX('[1]population_%'!$1:$1048576,MATCH(Activités_Work_Fe!$A369,'[1]population_%'!$A:$A,0),9)*INDEX([1]Activités_work_fe_pivot!$1:$1048576,MATCH(Activités_Work_Fe!$C369,[1]Activités_work_fe_pivot!$A:$A,0),9)/5</f>
        <v>0.76819185863048278</v>
      </c>
      <c r="AC369">
        <f>INDEX('[1]population_%'!$1:$1048576,MATCH(Activités_Work_Fe!$A369,'[1]population_%'!$A:$A,0),9)*INDEX([1]Activités_work_fe_pivot!$1:$1048576,MATCH(Activités_Work_Fe!$C369,[1]Activités_work_fe_pivot!$A:$A,0),9)/5</f>
        <v>0.76819185863048278</v>
      </c>
      <c r="AD369">
        <f>INDEX('[1]population_%'!$1:$1048576,MATCH(Activités_Work_Fe!$A369,'[1]population_%'!$A:$A,0),9)*INDEX([1]Activités_work_fe_pivot!$1:$1048576,MATCH(Activités_Work_Fe!$C369,[1]Activités_work_fe_pivot!$A:$A,0),10)/5</f>
        <v>0.75853581571473649</v>
      </c>
      <c r="AE369">
        <f>INDEX('[1]population_%'!$1:$1048576,MATCH(Activités_Work_Fe!$A369,'[1]population_%'!$A:$A,0),9)*INDEX([1]Activités_work_fe_pivot!$1:$1048576,MATCH(Activités_Work_Fe!$C369,[1]Activités_work_fe_pivot!$A:$A,0),10)/5</f>
        <v>0.75853581571473649</v>
      </c>
      <c r="AF369">
        <f>INDEX('[1]population_%'!$1:$1048576,MATCH(Activités_Work_Fe!$A369,'[1]population_%'!$A:$A,0),9)*INDEX([1]Activités_work_fe_pivot!$1:$1048576,MATCH(Activités_Work_Fe!$C369,[1]Activités_work_fe_pivot!$A:$A,0),10)/5</f>
        <v>0.75853581571473649</v>
      </c>
      <c r="AG369">
        <f>INDEX('[1]population_%'!$1:$1048576,MATCH(Activités_Work_Fe!$A369,'[1]population_%'!$A:$A,0),9)*INDEX([1]Activités_work_fe_pivot!$1:$1048576,MATCH(Activités_Work_Fe!$C369,[1]Activités_work_fe_pivot!$A:$A,0),10)/5</f>
        <v>0.75853581571473649</v>
      </c>
      <c r="AH369">
        <f>INDEX('[1]population_%'!$1:$1048576,MATCH(Activités_Work_Fe!$A369,'[1]population_%'!$A:$A,0),9)*INDEX([1]Activités_work_fe_pivot!$1:$1048576,MATCH(Activités_Work_Fe!$C369,[1]Activités_work_fe_pivot!$A:$A,0),10)/5</f>
        <v>0.75853581571473649</v>
      </c>
      <c r="AI369">
        <f>INDEX('[1]population_%'!$1:$1048576,MATCH(Activités_Work_Fe!$A369,'[1]population_%'!$A:$A,0),9)*INDEX([1]Activités_work_fe_pivot!$1:$1048576,MATCH(Activités_Work_Fe!$C369,[1]Activités_work_fe_pivot!$A:$A,0),11)/5</f>
        <v>0.74995266645629532</v>
      </c>
      <c r="AJ369">
        <f>INDEX('[1]population_%'!$1:$1048576,MATCH(Activités_Work_Fe!$A369,'[1]population_%'!$A:$A,0),9)*INDEX([1]Activités_work_fe_pivot!$1:$1048576,MATCH(Activités_Work_Fe!$C369,[1]Activités_work_fe_pivot!$A:$A,0),11)/5</f>
        <v>0.74995266645629532</v>
      </c>
      <c r="AK369">
        <f>INDEX('[1]population_%'!$1:$1048576,MATCH(Activités_Work_Fe!$A369,'[1]population_%'!$A:$A,0),9)*INDEX([1]Activités_work_fe_pivot!$1:$1048576,MATCH(Activités_Work_Fe!$C369,[1]Activités_work_fe_pivot!$A:$A,0),11)/5</f>
        <v>0.74995266645629532</v>
      </c>
      <c r="AL369">
        <f>INDEX('[1]population_%'!$1:$1048576,MATCH(Activités_Work_Fe!$A369,'[1]population_%'!$A:$A,0),9)*INDEX([1]Activités_work_fe_pivot!$1:$1048576,MATCH(Activités_Work_Fe!$C369,[1]Activités_work_fe_pivot!$A:$A,0),11)/5</f>
        <v>0.74995266645629532</v>
      </c>
      <c r="AM369">
        <f>INDEX('[1]population_%'!$1:$1048576,MATCH(Activités_Work_Fe!$A369,'[1]population_%'!$A:$A,0),9)*INDEX([1]Activités_work_fe_pivot!$1:$1048576,MATCH(Activités_Work_Fe!$C369,[1]Activités_work_fe_pivot!$A:$A,0),11)/5</f>
        <v>0.74995266645629532</v>
      </c>
      <c r="AN369">
        <f>INDEX('[1]population_%'!$1:$1048576,MATCH(Activités_Work_Fe!$A369,'[1]population_%'!$A:$A,0),9)*INDEX([1]Activités_work_fe_pivot!$1:$1048576,MATCH(Activités_Work_Fe!$C369,[1]Activités_work_fe_pivot!$A:$A,0),12)/5</f>
        <v>0.69630798359103818</v>
      </c>
      <c r="AO369">
        <f>INDEX('[1]population_%'!$1:$1048576,MATCH(Activités_Work_Fe!$A369,'[1]population_%'!$A:$A,0),9)*INDEX([1]Activités_work_fe_pivot!$1:$1048576,MATCH(Activités_Work_Fe!$C369,[1]Activités_work_fe_pivot!$A:$A,0),12)/5</f>
        <v>0.69630798359103818</v>
      </c>
      <c r="AP369">
        <f>INDEX('[1]population_%'!$1:$1048576,MATCH(Activités_Work_Fe!$A369,'[1]population_%'!$A:$A,0),9)*INDEX([1]Activités_work_fe_pivot!$1:$1048576,MATCH(Activités_Work_Fe!$C369,[1]Activités_work_fe_pivot!$A:$A,0),12)/5</f>
        <v>0.69630798359103818</v>
      </c>
      <c r="AQ369">
        <f>INDEX('[1]population_%'!$1:$1048576,MATCH(Activités_Work_Fe!$A369,'[1]population_%'!$A:$A,0),9)*INDEX([1]Activités_work_fe_pivot!$1:$1048576,MATCH(Activités_Work_Fe!$C369,[1]Activités_work_fe_pivot!$A:$A,0),12)/5</f>
        <v>0.69630798359103818</v>
      </c>
      <c r="AR369">
        <f>INDEX('[1]population_%'!$1:$1048576,MATCH(Activités_Work_Fe!$A369,'[1]population_%'!$A:$A,0),9)*INDEX([1]Activités_work_fe_pivot!$1:$1048576,MATCH(Activités_Work_Fe!$C369,[1]Activités_work_fe_pivot!$A:$A,0),12)/5</f>
        <v>0.69630798359103818</v>
      </c>
      <c r="AS369">
        <f>INDEX('[1]population_%'!$1:$1048576,MATCH(Activités_Work_Fe!$A369,'[1]population_%'!$A:$A,0),9)*INDEX([1]Activités_work_fe_pivot!$1:$1048576,MATCH(Activités_Work_Fe!$C369,[1]Activités_work_fe_pivot!$A:$A,0),13)/5</f>
        <v>0.61798674660776265</v>
      </c>
      <c r="AT369">
        <f>INDEX('[1]population_%'!$1:$1048576,MATCH(Activités_Work_Fe!$A369,'[1]population_%'!$A:$A,0),9)*INDEX([1]Activités_work_fe_pivot!$1:$1048576,MATCH(Activités_Work_Fe!$C369,[1]Activités_work_fe_pivot!$A:$A,0),13)/5</f>
        <v>0.61798674660776265</v>
      </c>
      <c r="AU369">
        <f>INDEX('[1]population_%'!$1:$1048576,MATCH(Activités_Work_Fe!$A369,'[1]population_%'!$A:$A,0),9)*INDEX([1]Activités_work_fe_pivot!$1:$1048576,MATCH(Activités_Work_Fe!$C369,[1]Activités_work_fe_pivot!$A:$A,0),13)/5</f>
        <v>0.61798674660776265</v>
      </c>
      <c r="AV369">
        <f>INDEX('[1]population_%'!$1:$1048576,MATCH(Activités_Work_Fe!$A369,'[1]population_%'!$A:$A,0),9)*INDEX([1]Activités_work_fe_pivot!$1:$1048576,MATCH(Activités_Work_Fe!$C369,[1]Activités_work_fe_pivot!$A:$A,0),13)/5</f>
        <v>0.61798674660776265</v>
      </c>
      <c r="AW369">
        <f>INDEX('[1]population_%'!$1:$1048576,MATCH(Activités_Work_Fe!$A369,'[1]population_%'!$A:$A,0),9)*INDEX([1]Activités_work_fe_pivot!$1:$1048576,MATCH(Activités_Work_Fe!$C369,[1]Activités_work_fe_pivot!$A:$A,0),13)/5</f>
        <v>0.61798674660776265</v>
      </c>
      <c r="AX369">
        <f>INDEX('[1]population_%'!$1:$1048576,MATCH(Activités_Work_Fe!$A369,'[1]population_%'!$A:$A,0),9)*INDEX([1]Activités_work_fe_pivot!$1:$1048576,MATCH(Activités_Work_Fe!$C369,[1]Activités_work_fe_pivot!$A:$A,0),14)/5</f>
        <v>0.61691385295045753</v>
      </c>
      <c r="AY369">
        <f>INDEX('[1]population_%'!$1:$1048576,MATCH(Activités_Work_Fe!$A369,'[1]population_%'!$A:$A,0),9)*INDEX([1]Activités_work_fe_pivot!$1:$1048576,MATCH(Activités_Work_Fe!$C369,[1]Activités_work_fe_pivot!$A:$A,0),14)/5</f>
        <v>0.61691385295045753</v>
      </c>
      <c r="AZ369">
        <f>INDEX('[1]population_%'!$1:$1048576,MATCH(Activités_Work_Fe!$A369,'[1]population_%'!$A:$A,0),9)*INDEX([1]Activités_work_fe_pivot!$1:$1048576,MATCH(Activités_Work_Fe!$C369,[1]Activités_work_fe_pivot!$A:$A,0),14)/5</f>
        <v>0.61691385295045753</v>
      </c>
      <c r="BA369">
        <f>INDEX('[1]population_%'!$1:$1048576,MATCH(Activités_Work_Fe!$A369,'[1]population_%'!$A:$A,0),9)*INDEX([1]Activités_work_fe_pivot!$1:$1048576,MATCH(Activités_Work_Fe!$C369,[1]Activités_work_fe_pivot!$A:$A,0),14)/5</f>
        <v>0.61691385295045753</v>
      </c>
      <c r="BB369">
        <f>INDEX('[1]population_%'!$1:$1048576,MATCH(Activités_Work_Fe!$A369,'[1]population_%'!$A:$A,0),9)*INDEX([1]Activités_work_fe_pivot!$1:$1048576,MATCH(Activités_Work_Fe!$C369,[1]Activités_work_fe_pivot!$A:$A,0),14)/5</f>
        <v>0.61691385295045753</v>
      </c>
      <c r="BC369">
        <f>INDEX('[1]population_%'!$1:$1048576,MATCH(Activités_Work_Fe!$A369,'[1]population_%'!$A:$A,0),9)*INDEX([1]Activités_work_fe_pivot!$1:$1048576,MATCH(Activités_Work_Fe!$C369,[1]Activités_work_fe_pivot!$A:$A,0),15)/5</f>
        <v>0.60725781003471124</v>
      </c>
      <c r="BD369">
        <f>INDEX('[1]population_%'!$1:$1048576,MATCH(Activités_Work_Fe!$A369,'[1]population_%'!$A:$A,0),9)*INDEX([1]Activités_work_fe_pivot!$1:$1048576,MATCH(Activités_Work_Fe!$C369,[1]Activités_work_fe_pivot!$A:$A,0),15)/5</f>
        <v>0.60725781003471124</v>
      </c>
      <c r="BE369">
        <f>INDEX('[1]population_%'!$1:$1048576,MATCH(Activités_Work_Fe!$A369,'[1]population_%'!$A:$A,0),9)*INDEX([1]Activités_work_fe_pivot!$1:$1048576,MATCH(Activités_Work_Fe!$C369,[1]Activités_work_fe_pivot!$A:$A,0),15)/5</f>
        <v>0.60725781003471124</v>
      </c>
      <c r="BF369">
        <f>INDEX('[1]population_%'!$1:$1048576,MATCH(Activités_Work_Fe!$A369,'[1]population_%'!$A:$A,0),9)*INDEX([1]Activités_work_fe_pivot!$1:$1048576,MATCH(Activités_Work_Fe!$C369,[1]Activités_work_fe_pivot!$A:$A,0),15)/5</f>
        <v>0.60725781003471124</v>
      </c>
      <c r="BG369">
        <f>INDEX('[1]population_%'!$1:$1048576,MATCH(Activités_Work_Fe!$A369,'[1]population_%'!$A:$A,0),9)*INDEX([1]Activités_work_fe_pivot!$1:$1048576,MATCH(Activités_Work_Fe!$C369,[1]Activités_work_fe_pivot!$A:$A,0),15)/5</f>
        <v>0.60725781003471124</v>
      </c>
      <c r="BH369">
        <f>INDEX('[1]population_%'!$1:$1048576,MATCH(Activités_Work_Fe!$A369,'[1]population_%'!$A:$A,0),9)*INDEX([1]Activités_work_fe_pivot!$1:$1048576,MATCH(Activités_Work_Fe!$C369,[1]Activités_work_fe_pivot!$A:$A,0),16)/5</f>
        <v>0.47529189018617862</v>
      </c>
      <c r="BI369">
        <f>INDEX('[1]population_%'!$1:$1048576,MATCH(Activités_Work_Fe!$A369,'[1]population_%'!$A:$A,0),9)*INDEX([1]Activités_work_fe_pivot!$1:$1048576,MATCH(Activités_Work_Fe!$C369,[1]Activités_work_fe_pivot!$A:$A,0),16)/5</f>
        <v>0.47529189018617862</v>
      </c>
      <c r="BJ369">
        <f>INDEX('[1]population_%'!$1:$1048576,MATCH(Activités_Work_Fe!$A369,'[1]population_%'!$A:$A,0),9)*INDEX([1]Activités_work_fe_pivot!$1:$1048576,MATCH(Activités_Work_Fe!$C369,[1]Activités_work_fe_pivot!$A:$A,0),16)/5</f>
        <v>0.47529189018617862</v>
      </c>
      <c r="BK369">
        <f>INDEX('[1]population_%'!$1:$1048576,MATCH(Activités_Work_Fe!$A369,'[1]population_%'!$A:$A,0),9)*INDEX([1]Activités_work_fe_pivot!$1:$1048576,MATCH(Activités_Work_Fe!$C369,[1]Activités_work_fe_pivot!$A:$A,0),16)/5</f>
        <v>0.47529189018617862</v>
      </c>
      <c r="BL369">
        <f>INDEX('[1]population_%'!$1:$1048576,MATCH(Activités_Work_Fe!$A369,'[1]population_%'!$A:$A,0),9)*INDEX([1]Activités_work_fe_pivot!$1:$1048576,MATCH(Activités_Work_Fe!$C369,[1]Activités_work_fe_pivot!$A:$A,0),16)/5</f>
        <v>0.47529189018617862</v>
      </c>
      <c r="BM369">
        <f>INDEX('[1]population_%'!$1:$1048576,MATCH(Activités_Work_Fe!$A369,'[1]population_%'!$A:$A,0),9)*INDEX([1]Activités_work_fe_pivot!$1:$1048576,MATCH(Activités_Work_Fe!$C369,[1]Activités_work_fe_pivot!$A:$A,0),2)/25</f>
        <v>0.20663931839697064</v>
      </c>
      <c r="BN369">
        <f>INDEX('[1]population_%'!$1:$1048576,MATCH(Activités_Work_Fe!$A369,'[1]population_%'!$A:$A,0),9)*INDEX([1]Activités_work_fe_pivot!$1:$1048576,MATCH(Activités_Work_Fe!$C369,[1]Activités_work_fe_pivot!$A:$A,0),2)/25</f>
        <v>0.20663931839697064</v>
      </c>
      <c r="BO369">
        <f>INDEX('[1]population_%'!$1:$1048576,MATCH(Activités_Work_Fe!$A369,'[1]population_%'!$A:$A,0),9)*INDEX([1]Activités_work_fe_pivot!$1:$1048576,MATCH(Activités_Work_Fe!$C369,[1]Activités_work_fe_pivot!$A:$A,0),2)/25</f>
        <v>0.20663931839697064</v>
      </c>
      <c r="BP369">
        <f>INDEX('[1]population_%'!$1:$1048576,MATCH(Activités_Work_Fe!$A369,'[1]population_%'!$A:$A,0),9)*INDEX([1]Activités_work_fe_pivot!$1:$1048576,MATCH(Activités_Work_Fe!$C369,[1]Activités_work_fe_pivot!$A:$A,0),2)/25</f>
        <v>0.20663931839697064</v>
      </c>
      <c r="BQ369">
        <f>INDEX('[1]population_%'!$1:$1048576,MATCH(Activités_Work_Fe!$A369,'[1]population_%'!$A:$A,0),9)*INDEX([1]Activités_work_fe_pivot!$1:$1048576,MATCH(Activités_Work_Fe!$C369,[1]Activités_work_fe_pivot!$A:$A,0),2)/25</f>
        <v>0.20663931839697064</v>
      </c>
      <c r="BR369">
        <f>INDEX('[1]population_%'!$1:$1048576,MATCH(Activités_Work_Fe!$A369,'[1]population_%'!$A:$A,0),9)*INDEX([1]Activités_work_fe_pivot!$1:$1048576,MATCH(Activités_Work_Fe!$C369,[1]Activités_work_fe_pivot!$A:$A,0),2)/25</f>
        <v>0.20663931839697064</v>
      </c>
      <c r="BS369">
        <f>INDEX('[1]population_%'!$1:$1048576,MATCH(Activités_Work_Fe!$A369,'[1]population_%'!$A:$A,0),9)*INDEX([1]Activités_work_fe_pivot!$1:$1048576,MATCH(Activités_Work_Fe!$C369,[1]Activités_work_fe_pivot!$A:$A,0),2)/25</f>
        <v>0.20663931839697064</v>
      </c>
      <c r="BT369">
        <f>INDEX('[1]population_%'!$1:$1048576,MATCH(Activités_Work_Fe!$A369,'[1]population_%'!$A:$A,0),9)*INDEX([1]Activités_work_fe_pivot!$1:$1048576,MATCH(Activités_Work_Fe!$C369,[1]Activités_work_fe_pivot!$A:$A,0),2)/25</f>
        <v>0.20663931839697064</v>
      </c>
      <c r="BU369">
        <f>INDEX('[1]population_%'!$1:$1048576,MATCH(Activités_Work_Fe!$A369,'[1]population_%'!$A:$A,0),9)*INDEX([1]Activités_work_fe_pivot!$1:$1048576,MATCH(Activités_Work_Fe!$C369,[1]Activités_work_fe_pivot!$A:$A,0),2)/25</f>
        <v>0.20663931839697064</v>
      </c>
      <c r="BV369">
        <f>INDEX('[1]population_%'!$1:$1048576,MATCH(Activités_Work_Fe!$A369,'[1]population_%'!$A:$A,0),9)*INDEX([1]Activités_work_fe_pivot!$1:$1048576,MATCH(Activités_Work_Fe!$C369,[1]Activités_work_fe_pivot!$A:$A,0),2)/25</f>
        <v>0.20663931839697064</v>
      </c>
      <c r="BW369">
        <f>INDEX('[1]population_%'!$1:$1048576,MATCH(Activités_Work_Fe!$A369,'[1]population_%'!$A:$A,0),9)*INDEX([1]Activités_work_fe_pivot!$1:$1048576,MATCH(Activités_Work_Fe!$C369,[1]Activités_work_fe_pivot!$A:$A,0),2)/25</f>
        <v>0.20663931839697064</v>
      </c>
      <c r="BX369">
        <f>INDEX('[1]population_%'!$1:$1048576,MATCH(Activités_Work_Fe!$A369,'[1]population_%'!$A:$A,0),9)*INDEX([1]Activités_work_fe_pivot!$1:$1048576,MATCH(Activités_Work_Fe!$C369,[1]Activités_work_fe_pivot!$A:$A,0),2)/25</f>
        <v>0.20663931839697064</v>
      </c>
      <c r="BY369">
        <f>INDEX('[1]population_%'!$1:$1048576,MATCH(Activités_Work_Fe!$A369,'[1]population_%'!$A:$A,0),9)*INDEX([1]Activités_work_fe_pivot!$1:$1048576,MATCH(Activités_Work_Fe!$C369,[1]Activités_work_fe_pivot!$A:$A,0),2)/25</f>
        <v>0.20663931839697064</v>
      </c>
      <c r="BZ369">
        <f>INDEX('[1]population_%'!$1:$1048576,MATCH(Activités_Work_Fe!$A369,'[1]population_%'!$A:$A,0),9)*INDEX([1]Activités_work_fe_pivot!$1:$1048576,MATCH(Activités_Work_Fe!$C369,[1]Activités_work_fe_pivot!$A:$A,0),2)/25</f>
        <v>0.20663931839697064</v>
      </c>
      <c r="CA369">
        <f>INDEX('[1]population_%'!$1:$1048576,MATCH(Activités_Work_Fe!$A369,'[1]population_%'!$A:$A,0),9)*INDEX([1]Activités_work_fe_pivot!$1:$1048576,MATCH(Activités_Work_Fe!$C369,[1]Activités_work_fe_pivot!$A:$A,0),2)/25</f>
        <v>0.20663931839697064</v>
      </c>
      <c r="CB369">
        <f>INDEX('[1]population_%'!$1:$1048576,MATCH(Activités_Work_Fe!$A369,'[1]population_%'!$A:$A,0),9)*INDEX([1]Activités_work_fe_pivot!$1:$1048576,MATCH(Activités_Work_Fe!$C369,[1]Activités_work_fe_pivot!$A:$A,0),2)/25</f>
        <v>0.20663931839697064</v>
      </c>
      <c r="CC369">
        <f>INDEX('[1]population_%'!$1:$1048576,MATCH(Activités_Work_Fe!$A369,'[1]population_%'!$A:$A,0),9)*INDEX([1]Activités_work_fe_pivot!$1:$1048576,MATCH(Activités_Work_Fe!$C369,[1]Activités_work_fe_pivot!$A:$A,0),2)/25</f>
        <v>0.20663931839697064</v>
      </c>
      <c r="CD369">
        <f>INDEX('[1]population_%'!$1:$1048576,MATCH(Activités_Work_Fe!$A369,'[1]population_%'!$A:$A,0),9)*INDEX([1]Activités_work_fe_pivot!$1:$1048576,MATCH(Activités_Work_Fe!$C369,[1]Activités_work_fe_pivot!$A:$A,0),2)/25</f>
        <v>0.20663931839697064</v>
      </c>
      <c r="CE369">
        <f>INDEX('[1]population_%'!$1:$1048576,MATCH(Activités_Work_Fe!$A369,'[1]population_%'!$A:$A,0),9)*INDEX([1]Activités_work_fe_pivot!$1:$1048576,MATCH(Activités_Work_Fe!$C369,[1]Activités_work_fe_pivot!$A:$A,0),2)/25</f>
        <v>0.20663931839697064</v>
      </c>
      <c r="CF369">
        <f>INDEX('[1]population_%'!$1:$1048576,MATCH(Activités_Work_Fe!$A369,'[1]population_%'!$A:$A,0),9)*INDEX([1]Activités_work_fe_pivot!$1:$1048576,MATCH(Activités_Work_Fe!$C369,[1]Activités_work_fe_pivot!$A:$A,0),2)/25</f>
        <v>0.20663931839697064</v>
      </c>
      <c r="CG369">
        <f>INDEX('[1]population_%'!$1:$1048576,MATCH(Activités_Work_Fe!$A369,'[1]population_%'!$A:$A,0),9)*INDEX([1]Activités_work_fe_pivot!$1:$1048576,MATCH(Activités_Work_Fe!$C369,[1]Activités_work_fe_pivot!$A:$A,0),2)/25</f>
        <v>0.20663931839697064</v>
      </c>
      <c r="CH369">
        <f>INDEX('[1]population_%'!$1:$1048576,MATCH(Activités_Work_Fe!$A369,'[1]population_%'!$A:$A,0),9)*INDEX([1]Activités_work_fe_pivot!$1:$1048576,MATCH(Activités_Work_Fe!$C369,[1]Activités_work_fe_pivot!$A:$A,0),2)/25</f>
        <v>0.20663931839697064</v>
      </c>
      <c r="CI369">
        <f>INDEX('[1]population_%'!$1:$1048576,MATCH(Activités_Work_Fe!$A369,'[1]population_%'!$A:$A,0),9)*INDEX([1]Activités_work_fe_pivot!$1:$1048576,MATCH(Activités_Work_Fe!$C369,[1]Activités_work_fe_pivot!$A:$A,0),2)/25</f>
        <v>0.20663931839697064</v>
      </c>
      <c r="CJ369">
        <f>INDEX('[1]population_%'!$1:$1048576,MATCH(Activités_Work_Fe!$A369,'[1]population_%'!$A:$A,0),9)*INDEX([1]Activités_work_fe_pivot!$1:$1048576,MATCH(Activités_Work_Fe!$C369,[1]Activités_work_fe_pivot!$A:$A,0),2)/25</f>
        <v>0.20663931839697064</v>
      </c>
      <c r="CK369">
        <f>INDEX('[1]population_%'!$1:$1048576,MATCH(Activités_Work_Fe!$A369,'[1]population_%'!$A:$A,0),9)*INDEX([1]Activités_work_fe_pivot!$1:$1048576,MATCH(Activités_Work_Fe!$C369,[1]Activités_work_fe_pivot!$A:$A,0),2)/25</f>
        <v>0.20663931839697064</v>
      </c>
    </row>
    <row r="370" spans="1:89" x14ac:dyDescent="0.35">
      <c r="A370" s="1" t="s">
        <v>733</v>
      </c>
      <c r="B370" s="1" t="s">
        <v>734</v>
      </c>
      <c r="C370" t="str">
        <f>INDEX([1]bruxelles_parsed_lat_long!$1:$1048576,MATCH($A370,[1]bruxelles_parsed_lat_long!$E:$E,0),9)</f>
        <v>Ixelles</v>
      </c>
      <c r="D370">
        <f>INDEX('[1]population_%'!$1:$1048576,MATCH(Activités_Work_Fe!$A370,'[1]population_%'!$A:$A,0),9)*INDEX([1]Activités_work_fe_pivot!$1:$1048576,MATCH(Activités_Work_Fe!$C370,[1]Activités_work_fe_pivot!$A:$A,0),4)/2</f>
        <v>5.4522156606410315</v>
      </c>
      <c r="E370">
        <f>INDEX('[1]population_%'!$1:$1048576,MATCH(Activités_Work_Fe!$A370,'[1]population_%'!$A:$A,0),9)*INDEX([1]Activités_work_fe_pivot!$1:$1048576,MATCH(Activités_Work_Fe!$C370,[1]Activités_work_fe_pivot!$A:$A,0),5)/5</f>
        <v>5.2372537528738219</v>
      </c>
      <c r="F370">
        <f>INDEX('[1]population_%'!$1:$1048576,MATCH(Activités_Work_Fe!$A370,'[1]population_%'!$A:$A,0),9)*INDEX([1]Activités_work_fe_pivot!$1:$1048576,MATCH(Activités_Work_Fe!$C370,[1]Activités_work_fe_pivot!$A:$A,0),5)/5</f>
        <v>5.2372537528738219</v>
      </c>
      <c r="G370">
        <f>INDEX('[1]population_%'!$1:$1048576,MATCH(Activités_Work_Fe!$A370,'[1]population_%'!$A:$A,0),9)*INDEX([1]Activités_work_fe_pivot!$1:$1048576,MATCH(Activités_Work_Fe!$C370,[1]Activités_work_fe_pivot!$A:$A,0),5)/5</f>
        <v>5.2372537528738219</v>
      </c>
      <c r="H370">
        <f>INDEX('[1]population_%'!$1:$1048576,MATCH(Activités_Work_Fe!$A370,'[1]population_%'!$A:$A,0),9)*INDEX([1]Activités_work_fe_pivot!$1:$1048576,MATCH(Activités_Work_Fe!$C370,[1]Activités_work_fe_pivot!$A:$A,0),5)/5</f>
        <v>5.2372537528738219</v>
      </c>
      <c r="I370">
        <f>INDEX('[1]population_%'!$1:$1048576,MATCH(Activités_Work_Fe!$A370,'[1]population_%'!$A:$A,0),9)*INDEX([1]Activités_work_fe_pivot!$1:$1048576,MATCH(Activités_Work_Fe!$C370,[1]Activités_work_fe_pivot!$A:$A,0),5)/5</f>
        <v>5.2372537528738219</v>
      </c>
      <c r="J370">
        <f>INDEX('[1]population_%'!$1:$1048576,MATCH(Activités_Work_Fe!$A370,'[1]population_%'!$A:$A,0),9)*INDEX([1]Activités_work_fe_pivot!$1:$1048576,MATCH(Activités_Work_Fe!$C370,[1]Activités_work_fe_pivot!$A:$A,0),6)/5</f>
        <v>5.9016814677906506</v>
      </c>
      <c r="K370">
        <f>INDEX('[1]population_%'!$1:$1048576,MATCH(Activités_Work_Fe!$A370,'[1]population_%'!$A:$A,0),9)*INDEX([1]Activités_work_fe_pivot!$1:$1048576,MATCH(Activités_Work_Fe!$C370,[1]Activités_work_fe_pivot!$A:$A,0),6)/5</f>
        <v>5.9016814677906506</v>
      </c>
      <c r="L370">
        <f>INDEX('[1]population_%'!$1:$1048576,MATCH(Activités_Work_Fe!$A370,'[1]population_%'!$A:$A,0),9)*INDEX([1]Activités_work_fe_pivot!$1:$1048576,MATCH(Activités_Work_Fe!$C370,[1]Activités_work_fe_pivot!$A:$A,0),6)/5</f>
        <v>5.9016814677906506</v>
      </c>
      <c r="M370">
        <f>INDEX('[1]population_%'!$1:$1048576,MATCH(Activités_Work_Fe!$A370,'[1]population_%'!$A:$A,0),9)*INDEX([1]Activités_work_fe_pivot!$1:$1048576,MATCH(Activités_Work_Fe!$C370,[1]Activités_work_fe_pivot!$A:$A,0),6)/5</f>
        <v>5.9016814677906506</v>
      </c>
      <c r="N370">
        <f>INDEX('[1]population_%'!$1:$1048576,MATCH(Activités_Work_Fe!$A370,'[1]population_%'!$A:$A,0),9)*INDEX([1]Activités_work_fe_pivot!$1:$1048576,MATCH(Activités_Work_Fe!$C370,[1]Activités_work_fe_pivot!$A:$A,0),6)/5</f>
        <v>5.9016814677906506</v>
      </c>
      <c r="O370">
        <f>INDEX('[1]population_%'!$1:$1048576,MATCH(Activités_Work_Fe!$A370,'[1]population_%'!$A:$A,0),9)*INDEX([1]Activités_work_fe_pivot!$1:$1048576,MATCH(Activités_Work_Fe!$C370,[1]Activités_work_fe_pivot!$A:$A,0),7)/5</f>
        <v>6.6911779290447644</v>
      </c>
      <c r="P370">
        <f>INDEX('[1]population_%'!$1:$1048576,MATCH(Activités_Work_Fe!$A370,'[1]population_%'!$A:$A,0),9)*INDEX([1]Activités_work_fe_pivot!$1:$1048576,MATCH(Activités_Work_Fe!$C370,[1]Activités_work_fe_pivot!$A:$A,0),7)/5</f>
        <v>6.6911779290447644</v>
      </c>
      <c r="Q370">
        <f>INDEX('[1]population_%'!$1:$1048576,MATCH(Activités_Work_Fe!$A370,'[1]population_%'!$A:$A,0),9)*INDEX([1]Activités_work_fe_pivot!$1:$1048576,MATCH(Activités_Work_Fe!$C370,[1]Activités_work_fe_pivot!$A:$A,0),7)/5</f>
        <v>6.6911779290447644</v>
      </c>
      <c r="R370">
        <f>INDEX('[1]population_%'!$1:$1048576,MATCH(Activités_Work_Fe!$A370,'[1]population_%'!$A:$A,0),9)*INDEX([1]Activités_work_fe_pivot!$1:$1048576,MATCH(Activités_Work_Fe!$C370,[1]Activités_work_fe_pivot!$A:$A,0),7)/5</f>
        <v>6.6911779290447644</v>
      </c>
      <c r="S370">
        <f>INDEX('[1]population_%'!$1:$1048576,MATCH(Activités_Work_Fe!$A370,'[1]population_%'!$A:$A,0),9)*INDEX([1]Activités_work_fe_pivot!$1:$1048576,MATCH(Activités_Work_Fe!$C370,[1]Activités_work_fe_pivot!$A:$A,0),7)/5</f>
        <v>6.6911779290447644</v>
      </c>
      <c r="T370">
        <f>INDEX('[1]population_%'!$1:$1048576,MATCH(Activités_Work_Fe!$A370,'[1]population_%'!$A:$A,0),9)*INDEX([1]Activités_work_fe_pivot!$1:$1048576,MATCH(Activités_Work_Fe!$C370,[1]Activités_work_fe_pivot!$A:$A,0),8)/5</f>
        <v>5.8938646711445699</v>
      </c>
      <c r="U370">
        <f>INDEX('[1]population_%'!$1:$1048576,MATCH(Activités_Work_Fe!$A370,'[1]population_%'!$A:$A,0),9)*INDEX([1]Activités_work_fe_pivot!$1:$1048576,MATCH(Activités_Work_Fe!$C370,[1]Activités_work_fe_pivot!$A:$A,0),8)/5</f>
        <v>5.8938646711445699</v>
      </c>
      <c r="V370">
        <f>INDEX('[1]population_%'!$1:$1048576,MATCH(Activités_Work_Fe!$A370,'[1]population_%'!$A:$A,0),9)*INDEX([1]Activités_work_fe_pivot!$1:$1048576,MATCH(Activités_Work_Fe!$C370,[1]Activités_work_fe_pivot!$A:$A,0),8)/5</f>
        <v>5.8938646711445699</v>
      </c>
      <c r="W370">
        <f>INDEX('[1]population_%'!$1:$1048576,MATCH(Activités_Work_Fe!$A370,'[1]population_%'!$A:$A,0),9)*INDEX([1]Activités_work_fe_pivot!$1:$1048576,MATCH(Activités_Work_Fe!$C370,[1]Activités_work_fe_pivot!$A:$A,0),8)/5</f>
        <v>5.8938646711445699</v>
      </c>
      <c r="X370">
        <f>INDEX('[1]population_%'!$1:$1048576,MATCH(Activités_Work_Fe!$A370,'[1]population_%'!$A:$A,0),9)*INDEX([1]Activités_work_fe_pivot!$1:$1048576,MATCH(Activités_Work_Fe!$C370,[1]Activités_work_fe_pivot!$A:$A,0),8)/5</f>
        <v>5.8938646711445699</v>
      </c>
      <c r="Y370">
        <f>INDEX('[1]population_%'!$1:$1048576,MATCH(Activités_Work_Fe!$A370,'[1]population_%'!$A:$A,0),9)*INDEX([1]Activités_work_fe_pivot!$1:$1048576,MATCH(Activités_Work_Fe!$C370,[1]Activités_work_fe_pivot!$A:$A,0),9)/5</f>
        <v>5.5968263985935174</v>
      </c>
      <c r="Z370">
        <f>INDEX('[1]population_%'!$1:$1048576,MATCH(Activités_Work_Fe!$A370,'[1]population_%'!$A:$A,0),9)*INDEX([1]Activités_work_fe_pivot!$1:$1048576,MATCH(Activités_Work_Fe!$C370,[1]Activités_work_fe_pivot!$A:$A,0),9)/5</f>
        <v>5.5968263985935174</v>
      </c>
      <c r="AA370">
        <f>INDEX('[1]population_%'!$1:$1048576,MATCH(Activités_Work_Fe!$A370,'[1]population_%'!$A:$A,0),9)*INDEX([1]Activités_work_fe_pivot!$1:$1048576,MATCH(Activités_Work_Fe!$C370,[1]Activités_work_fe_pivot!$A:$A,0),9)/5</f>
        <v>5.5968263985935174</v>
      </c>
      <c r="AB370">
        <f>INDEX('[1]population_%'!$1:$1048576,MATCH(Activités_Work_Fe!$A370,'[1]population_%'!$A:$A,0),9)*INDEX([1]Activités_work_fe_pivot!$1:$1048576,MATCH(Activités_Work_Fe!$C370,[1]Activités_work_fe_pivot!$A:$A,0),9)/5</f>
        <v>5.5968263985935174</v>
      </c>
      <c r="AC370">
        <f>INDEX('[1]population_%'!$1:$1048576,MATCH(Activités_Work_Fe!$A370,'[1]population_%'!$A:$A,0),9)*INDEX([1]Activités_work_fe_pivot!$1:$1048576,MATCH(Activités_Work_Fe!$C370,[1]Activités_work_fe_pivot!$A:$A,0),9)/5</f>
        <v>5.5968263985935174</v>
      </c>
      <c r="AD370">
        <f>INDEX('[1]population_%'!$1:$1048576,MATCH(Activités_Work_Fe!$A370,'[1]population_%'!$A:$A,0),9)*INDEX([1]Activités_work_fe_pivot!$1:$1048576,MATCH(Activités_Work_Fe!$C370,[1]Activités_work_fe_pivot!$A:$A,0),10)/5</f>
        <v>5.5264752287787946</v>
      </c>
      <c r="AE370">
        <f>INDEX('[1]population_%'!$1:$1048576,MATCH(Activités_Work_Fe!$A370,'[1]population_%'!$A:$A,0),9)*INDEX([1]Activités_work_fe_pivot!$1:$1048576,MATCH(Activités_Work_Fe!$C370,[1]Activités_work_fe_pivot!$A:$A,0),10)/5</f>
        <v>5.5264752287787946</v>
      </c>
      <c r="AF370">
        <f>INDEX('[1]population_%'!$1:$1048576,MATCH(Activités_Work_Fe!$A370,'[1]population_%'!$A:$A,0),9)*INDEX([1]Activités_work_fe_pivot!$1:$1048576,MATCH(Activités_Work_Fe!$C370,[1]Activités_work_fe_pivot!$A:$A,0),10)/5</f>
        <v>5.5264752287787946</v>
      </c>
      <c r="AG370">
        <f>INDEX('[1]population_%'!$1:$1048576,MATCH(Activités_Work_Fe!$A370,'[1]population_%'!$A:$A,0),9)*INDEX([1]Activités_work_fe_pivot!$1:$1048576,MATCH(Activités_Work_Fe!$C370,[1]Activités_work_fe_pivot!$A:$A,0),10)/5</f>
        <v>5.5264752287787946</v>
      </c>
      <c r="AH370">
        <f>INDEX('[1]population_%'!$1:$1048576,MATCH(Activités_Work_Fe!$A370,'[1]population_%'!$A:$A,0),9)*INDEX([1]Activités_work_fe_pivot!$1:$1048576,MATCH(Activités_Work_Fe!$C370,[1]Activités_work_fe_pivot!$A:$A,0),10)/5</f>
        <v>5.5264752287787946</v>
      </c>
      <c r="AI370">
        <f>INDEX('[1]population_%'!$1:$1048576,MATCH(Activités_Work_Fe!$A370,'[1]population_%'!$A:$A,0),9)*INDEX([1]Activités_work_fe_pivot!$1:$1048576,MATCH(Activités_Work_Fe!$C370,[1]Activités_work_fe_pivot!$A:$A,0),11)/5</f>
        <v>5.4639408556101525</v>
      </c>
      <c r="AJ370">
        <f>INDEX('[1]population_%'!$1:$1048576,MATCH(Activités_Work_Fe!$A370,'[1]population_%'!$A:$A,0),9)*INDEX([1]Activités_work_fe_pivot!$1:$1048576,MATCH(Activités_Work_Fe!$C370,[1]Activités_work_fe_pivot!$A:$A,0),11)/5</f>
        <v>5.4639408556101525</v>
      </c>
      <c r="AK370">
        <f>INDEX('[1]population_%'!$1:$1048576,MATCH(Activités_Work_Fe!$A370,'[1]population_%'!$A:$A,0),9)*INDEX([1]Activités_work_fe_pivot!$1:$1048576,MATCH(Activités_Work_Fe!$C370,[1]Activités_work_fe_pivot!$A:$A,0),11)/5</f>
        <v>5.4639408556101525</v>
      </c>
      <c r="AL370">
        <f>INDEX('[1]population_%'!$1:$1048576,MATCH(Activités_Work_Fe!$A370,'[1]population_%'!$A:$A,0),9)*INDEX([1]Activités_work_fe_pivot!$1:$1048576,MATCH(Activités_Work_Fe!$C370,[1]Activités_work_fe_pivot!$A:$A,0),11)/5</f>
        <v>5.4639408556101525</v>
      </c>
      <c r="AM370">
        <f>INDEX('[1]population_%'!$1:$1048576,MATCH(Activités_Work_Fe!$A370,'[1]population_%'!$A:$A,0),9)*INDEX([1]Activités_work_fe_pivot!$1:$1048576,MATCH(Activités_Work_Fe!$C370,[1]Activités_work_fe_pivot!$A:$A,0),11)/5</f>
        <v>5.4639408556101525</v>
      </c>
      <c r="AN370">
        <f>INDEX('[1]population_%'!$1:$1048576,MATCH(Activités_Work_Fe!$A370,'[1]population_%'!$A:$A,0),9)*INDEX([1]Activités_work_fe_pivot!$1:$1048576,MATCH(Activités_Work_Fe!$C370,[1]Activités_work_fe_pivot!$A:$A,0),12)/5</f>
        <v>5.0731010233061351</v>
      </c>
      <c r="AO370">
        <f>INDEX('[1]population_%'!$1:$1048576,MATCH(Activités_Work_Fe!$A370,'[1]population_%'!$A:$A,0),9)*INDEX([1]Activités_work_fe_pivot!$1:$1048576,MATCH(Activités_Work_Fe!$C370,[1]Activités_work_fe_pivot!$A:$A,0),12)/5</f>
        <v>5.0731010233061351</v>
      </c>
      <c r="AP370">
        <f>INDEX('[1]population_%'!$1:$1048576,MATCH(Activités_Work_Fe!$A370,'[1]population_%'!$A:$A,0),9)*INDEX([1]Activités_work_fe_pivot!$1:$1048576,MATCH(Activités_Work_Fe!$C370,[1]Activités_work_fe_pivot!$A:$A,0),12)/5</f>
        <v>5.0731010233061351</v>
      </c>
      <c r="AQ370">
        <f>INDEX('[1]population_%'!$1:$1048576,MATCH(Activités_Work_Fe!$A370,'[1]population_%'!$A:$A,0),9)*INDEX([1]Activités_work_fe_pivot!$1:$1048576,MATCH(Activités_Work_Fe!$C370,[1]Activités_work_fe_pivot!$A:$A,0),12)/5</f>
        <v>5.0731010233061351</v>
      </c>
      <c r="AR370">
        <f>INDEX('[1]population_%'!$1:$1048576,MATCH(Activités_Work_Fe!$A370,'[1]population_%'!$A:$A,0),9)*INDEX([1]Activités_work_fe_pivot!$1:$1048576,MATCH(Activités_Work_Fe!$C370,[1]Activités_work_fe_pivot!$A:$A,0),12)/5</f>
        <v>5.0731010233061351</v>
      </c>
      <c r="AS370">
        <f>INDEX('[1]population_%'!$1:$1048576,MATCH(Activités_Work_Fe!$A370,'[1]population_%'!$A:$A,0),9)*INDEX([1]Activités_work_fe_pivot!$1:$1048576,MATCH(Activités_Work_Fe!$C370,[1]Activités_work_fe_pivot!$A:$A,0),13)/5</f>
        <v>4.5024748681422704</v>
      </c>
      <c r="AT370">
        <f>INDEX('[1]population_%'!$1:$1048576,MATCH(Activités_Work_Fe!$A370,'[1]population_%'!$A:$A,0),9)*INDEX([1]Activités_work_fe_pivot!$1:$1048576,MATCH(Activités_Work_Fe!$C370,[1]Activités_work_fe_pivot!$A:$A,0),13)/5</f>
        <v>4.5024748681422704</v>
      </c>
      <c r="AU370">
        <f>INDEX('[1]population_%'!$1:$1048576,MATCH(Activités_Work_Fe!$A370,'[1]population_%'!$A:$A,0),9)*INDEX([1]Activités_work_fe_pivot!$1:$1048576,MATCH(Activités_Work_Fe!$C370,[1]Activités_work_fe_pivot!$A:$A,0),13)/5</f>
        <v>4.5024748681422704</v>
      </c>
      <c r="AV370">
        <f>INDEX('[1]population_%'!$1:$1048576,MATCH(Activités_Work_Fe!$A370,'[1]population_%'!$A:$A,0),9)*INDEX([1]Activités_work_fe_pivot!$1:$1048576,MATCH(Activités_Work_Fe!$C370,[1]Activités_work_fe_pivot!$A:$A,0),13)/5</f>
        <v>4.5024748681422704</v>
      </c>
      <c r="AW370">
        <f>INDEX('[1]population_%'!$1:$1048576,MATCH(Activités_Work_Fe!$A370,'[1]population_%'!$A:$A,0),9)*INDEX([1]Activités_work_fe_pivot!$1:$1048576,MATCH(Activités_Work_Fe!$C370,[1]Activités_work_fe_pivot!$A:$A,0),13)/5</f>
        <v>4.5024748681422704</v>
      </c>
      <c r="AX370">
        <f>INDEX('[1]population_%'!$1:$1048576,MATCH(Activités_Work_Fe!$A370,'[1]population_%'!$A:$A,0),9)*INDEX([1]Activités_work_fe_pivot!$1:$1048576,MATCH(Activités_Work_Fe!$C370,[1]Activités_work_fe_pivot!$A:$A,0),14)/5</f>
        <v>4.4946580714961915</v>
      </c>
      <c r="AY370">
        <f>INDEX('[1]population_%'!$1:$1048576,MATCH(Activités_Work_Fe!$A370,'[1]population_%'!$A:$A,0),9)*INDEX([1]Activités_work_fe_pivot!$1:$1048576,MATCH(Activités_Work_Fe!$C370,[1]Activités_work_fe_pivot!$A:$A,0),14)/5</f>
        <v>4.4946580714961915</v>
      </c>
      <c r="AZ370">
        <f>INDEX('[1]population_%'!$1:$1048576,MATCH(Activités_Work_Fe!$A370,'[1]population_%'!$A:$A,0),9)*INDEX([1]Activités_work_fe_pivot!$1:$1048576,MATCH(Activités_Work_Fe!$C370,[1]Activités_work_fe_pivot!$A:$A,0),14)/5</f>
        <v>4.4946580714961915</v>
      </c>
      <c r="BA370">
        <f>INDEX('[1]population_%'!$1:$1048576,MATCH(Activités_Work_Fe!$A370,'[1]population_%'!$A:$A,0),9)*INDEX([1]Activités_work_fe_pivot!$1:$1048576,MATCH(Activités_Work_Fe!$C370,[1]Activités_work_fe_pivot!$A:$A,0),14)/5</f>
        <v>4.4946580714961915</v>
      </c>
      <c r="BB370">
        <f>INDEX('[1]population_%'!$1:$1048576,MATCH(Activités_Work_Fe!$A370,'[1]population_%'!$A:$A,0),9)*INDEX([1]Activités_work_fe_pivot!$1:$1048576,MATCH(Activités_Work_Fe!$C370,[1]Activités_work_fe_pivot!$A:$A,0),14)/5</f>
        <v>4.4946580714961915</v>
      </c>
      <c r="BC370">
        <f>INDEX('[1]population_%'!$1:$1048576,MATCH(Activités_Work_Fe!$A370,'[1]population_%'!$A:$A,0),9)*INDEX([1]Activités_work_fe_pivot!$1:$1048576,MATCH(Activités_Work_Fe!$C370,[1]Activités_work_fe_pivot!$A:$A,0),15)/5</f>
        <v>4.4243069016814678</v>
      </c>
      <c r="BD370">
        <f>INDEX('[1]population_%'!$1:$1048576,MATCH(Activités_Work_Fe!$A370,'[1]population_%'!$A:$A,0),9)*INDEX([1]Activités_work_fe_pivot!$1:$1048576,MATCH(Activités_Work_Fe!$C370,[1]Activités_work_fe_pivot!$A:$A,0),15)/5</f>
        <v>4.4243069016814678</v>
      </c>
      <c r="BE370">
        <f>INDEX('[1]population_%'!$1:$1048576,MATCH(Activités_Work_Fe!$A370,'[1]population_%'!$A:$A,0),9)*INDEX([1]Activités_work_fe_pivot!$1:$1048576,MATCH(Activités_Work_Fe!$C370,[1]Activités_work_fe_pivot!$A:$A,0),15)/5</f>
        <v>4.4243069016814678</v>
      </c>
      <c r="BF370">
        <f>INDEX('[1]population_%'!$1:$1048576,MATCH(Activités_Work_Fe!$A370,'[1]population_%'!$A:$A,0),9)*INDEX([1]Activités_work_fe_pivot!$1:$1048576,MATCH(Activités_Work_Fe!$C370,[1]Activités_work_fe_pivot!$A:$A,0),15)/5</f>
        <v>4.4243069016814678</v>
      </c>
      <c r="BG370">
        <f>INDEX('[1]population_%'!$1:$1048576,MATCH(Activités_Work_Fe!$A370,'[1]population_%'!$A:$A,0),9)*INDEX([1]Activités_work_fe_pivot!$1:$1048576,MATCH(Activités_Work_Fe!$C370,[1]Activités_work_fe_pivot!$A:$A,0),15)/5</f>
        <v>4.4243069016814678</v>
      </c>
      <c r="BH370">
        <f>INDEX('[1]population_%'!$1:$1048576,MATCH(Activités_Work_Fe!$A370,'[1]population_%'!$A:$A,0),9)*INDEX([1]Activités_work_fe_pivot!$1:$1048576,MATCH(Activités_Work_Fe!$C370,[1]Activités_work_fe_pivot!$A:$A,0),16)/5</f>
        <v>3.4628409142135874</v>
      </c>
      <c r="BI370">
        <f>INDEX('[1]population_%'!$1:$1048576,MATCH(Activités_Work_Fe!$A370,'[1]population_%'!$A:$A,0),9)*INDEX([1]Activités_work_fe_pivot!$1:$1048576,MATCH(Activités_Work_Fe!$C370,[1]Activités_work_fe_pivot!$A:$A,0),16)/5</f>
        <v>3.4628409142135874</v>
      </c>
      <c r="BJ370">
        <f>INDEX('[1]population_%'!$1:$1048576,MATCH(Activités_Work_Fe!$A370,'[1]population_%'!$A:$A,0),9)*INDEX([1]Activités_work_fe_pivot!$1:$1048576,MATCH(Activités_Work_Fe!$C370,[1]Activités_work_fe_pivot!$A:$A,0),16)/5</f>
        <v>3.4628409142135874</v>
      </c>
      <c r="BK370">
        <f>INDEX('[1]population_%'!$1:$1048576,MATCH(Activités_Work_Fe!$A370,'[1]population_%'!$A:$A,0),9)*INDEX([1]Activités_work_fe_pivot!$1:$1048576,MATCH(Activités_Work_Fe!$C370,[1]Activités_work_fe_pivot!$A:$A,0),16)/5</f>
        <v>3.4628409142135874</v>
      </c>
      <c r="BL370">
        <f>INDEX('[1]population_%'!$1:$1048576,MATCH(Activités_Work_Fe!$A370,'[1]population_%'!$A:$A,0),9)*INDEX([1]Activités_work_fe_pivot!$1:$1048576,MATCH(Activités_Work_Fe!$C370,[1]Activités_work_fe_pivot!$A:$A,0),16)/5</f>
        <v>3.4628409142135874</v>
      </c>
      <c r="BM370">
        <f>INDEX('[1]population_%'!$1:$1048576,MATCH(Activités_Work_Fe!$A370,'[1]population_%'!$A:$A,0),9)*INDEX([1]Activités_work_fe_pivot!$1:$1048576,MATCH(Activités_Work_Fe!$C370,[1]Activités_work_fe_pivot!$A:$A,0),2)/25</f>
        <v>1.5055150340350718</v>
      </c>
      <c r="BN370">
        <f>INDEX('[1]population_%'!$1:$1048576,MATCH(Activités_Work_Fe!$A370,'[1]population_%'!$A:$A,0),9)*INDEX([1]Activités_work_fe_pivot!$1:$1048576,MATCH(Activités_Work_Fe!$C370,[1]Activités_work_fe_pivot!$A:$A,0),2)/25</f>
        <v>1.5055150340350718</v>
      </c>
      <c r="BO370">
        <f>INDEX('[1]population_%'!$1:$1048576,MATCH(Activités_Work_Fe!$A370,'[1]population_%'!$A:$A,0),9)*INDEX([1]Activités_work_fe_pivot!$1:$1048576,MATCH(Activités_Work_Fe!$C370,[1]Activités_work_fe_pivot!$A:$A,0),2)/25</f>
        <v>1.5055150340350718</v>
      </c>
      <c r="BP370">
        <f>INDEX('[1]population_%'!$1:$1048576,MATCH(Activités_Work_Fe!$A370,'[1]population_%'!$A:$A,0),9)*INDEX([1]Activités_work_fe_pivot!$1:$1048576,MATCH(Activités_Work_Fe!$C370,[1]Activités_work_fe_pivot!$A:$A,0),2)/25</f>
        <v>1.5055150340350718</v>
      </c>
      <c r="BQ370">
        <f>INDEX('[1]population_%'!$1:$1048576,MATCH(Activités_Work_Fe!$A370,'[1]population_%'!$A:$A,0),9)*INDEX([1]Activités_work_fe_pivot!$1:$1048576,MATCH(Activités_Work_Fe!$C370,[1]Activités_work_fe_pivot!$A:$A,0),2)/25</f>
        <v>1.5055150340350718</v>
      </c>
      <c r="BR370">
        <f>INDEX('[1]population_%'!$1:$1048576,MATCH(Activités_Work_Fe!$A370,'[1]population_%'!$A:$A,0),9)*INDEX([1]Activités_work_fe_pivot!$1:$1048576,MATCH(Activités_Work_Fe!$C370,[1]Activités_work_fe_pivot!$A:$A,0),2)/25</f>
        <v>1.5055150340350718</v>
      </c>
      <c r="BS370">
        <f>INDEX('[1]population_%'!$1:$1048576,MATCH(Activités_Work_Fe!$A370,'[1]population_%'!$A:$A,0),9)*INDEX([1]Activités_work_fe_pivot!$1:$1048576,MATCH(Activités_Work_Fe!$C370,[1]Activités_work_fe_pivot!$A:$A,0),2)/25</f>
        <v>1.5055150340350718</v>
      </c>
      <c r="BT370">
        <f>INDEX('[1]population_%'!$1:$1048576,MATCH(Activités_Work_Fe!$A370,'[1]population_%'!$A:$A,0),9)*INDEX([1]Activités_work_fe_pivot!$1:$1048576,MATCH(Activités_Work_Fe!$C370,[1]Activités_work_fe_pivot!$A:$A,0),2)/25</f>
        <v>1.5055150340350718</v>
      </c>
      <c r="BU370">
        <f>INDEX('[1]population_%'!$1:$1048576,MATCH(Activités_Work_Fe!$A370,'[1]population_%'!$A:$A,0),9)*INDEX([1]Activités_work_fe_pivot!$1:$1048576,MATCH(Activités_Work_Fe!$C370,[1]Activités_work_fe_pivot!$A:$A,0),2)/25</f>
        <v>1.5055150340350718</v>
      </c>
      <c r="BV370">
        <f>INDEX('[1]population_%'!$1:$1048576,MATCH(Activités_Work_Fe!$A370,'[1]population_%'!$A:$A,0),9)*INDEX([1]Activités_work_fe_pivot!$1:$1048576,MATCH(Activités_Work_Fe!$C370,[1]Activités_work_fe_pivot!$A:$A,0),2)/25</f>
        <v>1.5055150340350718</v>
      </c>
      <c r="BW370">
        <f>INDEX('[1]population_%'!$1:$1048576,MATCH(Activités_Work_Fe!$A370,'[1]population_%'!$A:$A,0),9)*INDEX([1]Activités_work_fe_pivot!$1:$1048576,MATCH(Activités_Work_Fe!$C370,[1]Activités_work_fe_pivot!$A:$A,0),2)/25</f>
        <v>1.5055150340350718</v>
      </c>
      <c r="BX370">
        <f>INDEX('[1]population_%'!$1:$1048576,MATCH(Activités_Work_Fe!$A370,'[1]population_%'!$A:$A,0),9)*INDEX([1]Activités_work_fe_pivot!$1:$1048576,MATCH(Activités_Work_Fe!$C370,[1]Activités_work_fe_pivot!$A:$A,0),2)/25</f>
        <v>1.5055150340350718</v>
      </c>
      <c r="BY370">
        <f>INDEX('[1]population_%'!$1:$1048576,MATCH(Activités_Work_Fe!$A370,'[1]population_%'!$A:$A,0),9)*INDEX([1]Activités_work_fe_pivot!$1:$1048576,MATCH(Activités_Work_Fe!$C370,[1]Activités_work_fe_pivot!$A:$A,0),2)/25</f>
        <v>1.5055150340350718</v>
      </c>
      <c r="BZ370">
        <f>INDEX('[1]population_%'!$1:$1048576,MATCH(Activités_Work_Fe!$A370,'[1]population_%'!$A:$A,0),9)*INDEX([1]Activités_work_fe_pivot!$1:$1048576,MATCH(Activités_Work_Fe!$C370,[1]Activités_work_fe_pivot!$A:$A,0),2)/25</f>
        <v>1.5055150340350718</v>
      </c>
      <c r="CA370">
        <f>INDEX('[1]population_%'!$1:$1048576,MATCH(Activités_Work_Fe!$A370,'[1]population_%'!$A:$A,0),9)*INDEX([1]Activités_work_fe_pivot!$1:$1048576,MATCH(Activités_Work_Fe!$C370,[1]Activités_work_fe_pivot!$A:$A,0),2)/25</f>
        <v>1.5055150340350718</v>
      </c>
      <c r="CB370">
        <f>INDEX('[1]population_%'!$1:$1048576,MATCH(Activités_Work_Fe!$A370,'[1]population_%'!$A:$A,0),9)*INDEX([1]Activités_work_fe_pivot!$1:$1048576,MATCH(Activités_Work_Fe!$C370,[1]Activités_work_fe_pivot!$A:$A,0),2)/25</f>
        <v>1.5055150340350718</v>
      </c>
      <c r="CC370">
        <f>INDEX('[1]population_%'!$1:$1048576,MATCH(Activités_Work_Fe!$A370,'[1]population_%'!$A:$A,0),9)*INDEX([1]Activités_work_fe_pivot!$1:$1048576,MATCH(Activités_Work_Fe!$C370,[1]Activités_work_fe_pivot!$A:$A,0),2)/25</f>
        <v>1.5055150340350718</v>
      </c>
      <c r="CD370">
        <f>INDEX('[1]population_%'!$1:$1048576,MATCH(Activités_Work_Fe!$A370,'[1]population_%'!$A:$A,0),9)*INDEX([1]Activités_work_fe_pivot!$1:$1048576,MATCH(Activités_Work_Fe!$C370,[1]Activités_work_fe_pivot!$A:$A,0),2)/25</f>
        <v>1.5055150340350718</v>
      </c>
      <c r="CE370">
        <f>INDEX('[1]population_%'!$1:$1048576,MATCH(Activités_Work_Fe!$A370,'[1]population_%'!$A:$A,0),9)*INDEX([1]Activités_work_fe_pivot!$1:$1048576,MATCH(Activités_Work_Fe!$C370,[1]Activités_work_fe_pivot!$A:$A,0),2)/25</f>
        <v>1.5055150340350718</v>
      </c>
      <c r="CF370">
        <f>INDEX('[1]population_%'!$1:$1048576,MATCH(Activités_Work_Fe!$A370,'[1]population_%'!$A:$A,0),9)*INDEX([1]Activités_work_fe_pivot!$1:$1048576,MATCH(Activités_Work_Fe!$C370,[1]Activités_work_fe_pivot!$A:$A,0),2)/25</f>
        <v>1.5055150340350718</v>
      </c>
      <c r="CG370">
        <f>INDEX('[1]population_%'!$1:$1048576,MATCH(Activités_Work_Fe!$A370,'[1]population_%'!$A:$A,0),9)*INDEX([1]Activités_work_fe_pivot!$1:$1048576,MATCH(Activités_Work_Fe!$C370,[1]Activités_work_fe_pivot!$A:$A,0),2)/25</f>
        <v>1.5055150340350718</v>
      </c>
      <c r="CH370">
        <f>INDEX('[1]population_%'!$1:$1048576,MATCH(Activités_Work_Fe!$A370,'[1]population_%'!$A:$A,0),9)*INDEX([1]Activités_work_fe_pivot!$1:$1048576,MATCH(Activités_Work_Fe!$C370,[1]Activités_work_fe_pivot!$A:$A,0),2)/25</f>
        <v>1.5055150340350718</v>
      </c>
      <c r="CI370">
        <f>INDEX('[1]population_%'!$1:$1048576,MATCH(Activités_Work_Fe!$A370,'[1]population_%'!$A:$A,0),9)*INDEX([1]Activités_work_fe_pivot!$1:$1048576,MATCH(Activités_Work_Fe!$C370,[1]Activités_work_fe_pivot!$A:$A,0),2)/25</f>
        <v>1.5055150340350718</v>
      </c>
      <c r="CJ370">
        <f>INDEX('[1]population_%'!$1:$1048576,MATCH(Activités_Work_Fe!$A370,'[1]population_%'!$A:$A,0),9)*INDEX([1]Activités_work_fe_pivot!$1:$1048576,MATCH(Activités_Work_Fe!$C370,[1]Activités_work_fe_pivot!$A:$A,0),2)/25</f>
        <v>1.5055150340350718</v>
      </c>
      <c r="CK370">
        <f>INDEX('[1]population_%'!$1:$1048576,MATCH(Activités_Work_Fe!$A370,'[1]population_%'!$A:$A,0),9)*INDEX([1]Activités_work_fe_pivot!$1:$1048576,MATCH(Activités_Work_Fe!$C370,[1]Activités_work_fe_pivot!$A:$A,0),2)/25</f>
        <v>1.5055150340350718</v>
      </c>
    </row>
    <row r="371" spans="1:89" x14ac:dyDescent="0.35">
      <c r="A371" s="1" t="s">
        <v>735</v>
      </c>
      <c r="B371" s="1" t="s">
        <v>736</v>
      </c>
      <c r="C371" t="str">
        <f>INDEX([1]bruxelles_parsed_lat_long!$1:$1048576,MATCH($A371,[1]bruxelles_parsed_lat_long!$E:$E,0),9)</f>
        <v>Ixelles</v>
      </c>
      <c r="D371">
        <f>INDEX('[1]population_%'!$1:$1048576,MATCH(Activités_Work_Fe!$A371,'[1]population_%'!$A:$A,0),9)*INDEX([1]Activités_work_fe_pivot!$1:$1048576,MATCH(Activités_Work_Fe!$C371,[1]Activités_work_fe_pivot!$A:$A,0),4)/2</f>
        <v>3.1128566920614889</v>
      </c>
      <c r="E371">
        <f>INDEX('[1]population_%'!$1:$1048576,MATCH(Activités_Work_Fe!$A371,'[1]population_%'!$A:$A,0),9)*INDEX([1]Activités_work_fe_pivot!$1:$1048576,MATCH(Activités_Work_Fe!$C371,[1]Activités_work_fe_pivot!$A:$A,0),5)/5</f>
        <v>2.9901275751701757</v>
      </c>
      <c r="F371">
        <f>INDEX('[1]population_%'!$1:$1048576,MATCH(Activités_Work_Fe!$A371,'[1]population_%'!$A:$A,0),9)*INDEX([1]Activités_work_fe_pivot!$1:$1048576,MATCH(Activités_Work_Fe!$C371,[1]Activités_work_fe_pivot!$A:$A,0),5)/5</f>
        <v>2.9901275751701757</v>
      </c>
      <c r="G371">
        <f>INDEX('[1]population_%'!$1:$1048576,MATCH(Activités_Work_Fe!$A371,'[1]population_%'!$A:$A,0),9)*INDEX([1]Activités_work_fe_pivot!$1:$1048576,MATCH(Activités_Work_Fe!$C371,[1]Activités_work_fe_pivot!$A:$A,0),5)/5</f>
        <v>2.9901275751701757</v>
      </c>
      <c r="H371">
        <f>INDEX('[1]population_%'!$1:$1048576,MATCH(Activités_Work_Fe!$A371,'[1]population_%'!$A:$A,0),9)*INDEX([1]Activités_work_fe_pivot!$1:$1048576,MATCH(Activités_Work_Fe!$C371,[1]Activités_work_fe_pivot!$A:$A,0),5)/5</f>
        <v>2.9901275751701757</v>
      </c>
      <c r="I371">
        <f>INDEX('[1]population_%'!$1:$1048576,MATCH(Activités_Work_Fe!$A371,'[1]population_%'!$A:$A,0),9)*INDEX([1]Activités_work_fe_pivot!$1:$1048576,MATCH(Activités_Work_Fe!$C371,[1]Activités_work_fe_pivot!$A:$A,0),5)/5</f>
        <v>2.9901275751701757</v>
      </c>
      <c r="J371">
        <f>INDEX('[1]population_%'!$1:$1048576,MATCH(Activités_Work_Fe!$A371,'[1]population_%'!$A:$A,0),9)*INDEX([1]Activités_work_fe_pivot!$1:$1048576,MATCH(Activités_Work_Fe!$C371,[1]Activités_work_fe_pivot!$A:$A,0),6)/5</f>
        <v>3.3694721182887797</v>
      </c>
      <c r="K371">
        <f>INDEX('[1]population_%'!$1:$1048576,MATCH(Activités_Work_Fe!$A371,'[1]population_%'!$A:$A,0),9)*INDEX([1]Activités_work_fe_pivot!$1:$1048576,MATCH(Activités_Work_Fe!$C371,[1]Activités_work_fe_pivot!$A:$A,0),6)/5</f>
        <v>3.3694721182887797</v>
      </c>
      <c r="L371">
        <f>INDEX('[1]population_%'!$1:$1048576,MATCH(Activités_Work_Fe!$A371,'[1]population_%'!$A:$A,0),9)*INDEX([1]Activités_work_fe_pivot!$1:$1048576,MATCH(Activités_Work_Fe!$C371,[1]Activités_work_fe_pivot!$A:$A,0),6)/5</f>
        <v>3.3694721182887797</v>
      </c>
      <c r="M371">
        <f>INDEX('[1]population_%'!$1:$1048576,MATCH(Activités_Work_Fe!$A371,'[1]population_%'!$A:$A,0),9)*INDEX([1]Activités_work_fe_pivot!$1:$1048576,MATCH(Activités_Work_Fe!$C371,[1]Activités_work_fe_pivot!$A:$A,0),6)/5</f>
        <v>3.3694721182887797</v>
      </c>
      <c r="N371">
        <f>INDEX('[1]population_%'!$1:$1048576,MATCH(Activités_Work_Fe!$A371,'[1]population_%'!$A:$A,0),9)*INDEX([1]Activités_work_fe_pivot!$1:$1048576,MATCH(Activités_Work_Fe!$C371,[1]Activités_work_fe_pivot!$A:$A,0),6)/5</f>
        <v>3.3694721182887797</v>
      </c>
      <c r="O371">
        <f>INDEX('[1]population_%'!$1:$1048576,MATCH(Activités_Work_Fe!$A371,'[1]population_%'!$A:$A,0),9)*INDEX([1]Activités_work_fe_pivot!$1:$1048576,MATCH(Activités_Work_Fe!$C371,[1]Activités_work_fe_pivot!$A:$A,0),7)/5</f>
        <v>3.820222693053239</v>
      </c>
      <c r="P371">
        <f>INDEX('[1]population_%'!$1:$1048576,MATCH(Activités_Work_Fe!$A371,'[1]population_%'!$A:$A,0),9)*INDEX([1]Activités_work_fe_pivot!$1:$1048576,MATCH(Activités_Work_Fe!$C371,[1]Activités_work_fe_pivot!$A:$A,0),7)/5</f>
        <v>3.820222693053239</v>
      </c>
      <c r="Q371">
        <f>INDEX('[1]population_%'!$1:$1048576,MATCH(Activités_Work_Fe!$A371,'[1]population_%'!$A:$A,0),9)*INDEX([1]Activités_work_fe_pivot!$1:$1048576,MATCH(Activités_Work_Fe!$C371,[1]Activités_work_fe_pivot!$A:$A,0),7)/5</f>
        <v>3.820222693053239</v>
      </c>
      <c r="R371">
        <f>INDEX('[1]population_%'!$1:$1048576,MATCH(Activités_Work_Fe!$A371,'[1]population_%'!$A:$A,0),9)*INDEX([1]Activités_work_fe_pivot!$1:$1048576,MATCH(Activités_Work_Fe!$C371,[1]Activités_work_fe_pivot!$A:$A,0),7)/5</f>
        <v>3.820222693053239</v>
      </c>
      <c r="S371">
        <f>INDEX('[1]population_%'!$1:$1048576,MATCH(Activités_Work_Fe!$A371,'[1]population_%'!$A:$A,0),9)*INDEX([1]Activités_work_fe_pivot!$1:$1048576,MATCH(Activités_Work_Fe!$C371,[1]Activités_work_fe_pivot!$A:$A,0),7)/5</f>
        <v>3.820222693053239</v>
      </c>
      <c r="T371">
        <f>INDEX('[1]population_%'!$1:$1048576,MATCH(Activités_Work_Fe!$A371,'[1]population_%'!$A:$A,0),9)*INDEX([1]Activités_work_fe_pivot!$1:$1048576,MATCH(Activités_Work_Fe!$C371,[1]Activités_work_fe_pivot!$A:$A,0),8)/5</f>
        <v>3.3650092413109141</v>
      </c>
      <c r="U371">
        <f>INDEX('[1]population_%'!$1:$1048576,MATCH(Activités_Work_Fe!$A371,'[1]population_%'!$A:$A,0),9)*INDEX([1]Activités_work_fe_pivot!$1:$1048576,MATCH(Activités_Work_Fe!$C371,[1]Activités_work_fe_pivot!$A:$A,0),8)/5</f>
        <v>3.3650092413109141</v>
      </c>
      <c r="V371">
        <f>INDEX('[1]population_%'!$1:$1048576,MATCH(Activités_Work_Fe!$A371,'[1]population_%'!$A:$A,0),9)*INDEX([1]Activités_work_fe_pivot!$1:$1048576,MATCH(Activités_Work_Fe!$C371,[1]Activités_work_fe_pivot!$A:$A,0),8)/5</f>
        <v>3.3650092413109141</v>
      </c>
      <c r="W371">
        <f>INDEX('[1]population_%'!$1:$1048576,MATCH(Activités_Work_Fe!$A371,'[1]population_%'!$A:$A,0),9)*INDEX([1]Activités_work_fe_pivot!$1:$1048576,MATCH(Activités_Work_Fe!$C371,[1]Activités_work_fe_pivot!$A:$A,0),8)/5</f>
        <v>3.3650092413109141</v>
      </c>
      <c r="X371">
        <f>INDEX('[1]population_%'!$1:$1048576,MATCH(Activités_Work_Fe!$A371,'[1]population_%'!$A:$A,0),9)*INDEX([1]Activités_work_fe_pivot!$1:$1048576,MATCH(Activités_Work_Fe!$C371,[1]Activités_work_fe_pivot!$A:$A,0),8)/5</f>
        <v>3.3650092413109141</v>
      </c>
      <c r="Y371">
        <f>INDEX('[1]population_%'!$1:$1048576,MATCH(Activités_Work_Fe!$A371,'[1]population_%'!$A:$A,0),9)*INDEX([1]Activités_work_fe_pivot!$1:$1048576,MATCH(Activités_Work_Fe!$C371,[1]Activités_work_fe_pivot!$A:$A,0),9)/5</f>
        <v>3.1954199161520087</v>
      </c>
      <c r="Z371">
        <f>INDEX('[1]population_%'!$1:$1048576,MATCH(Activités_Work_Fe!$A371,'[1]population_%'!$A:$A,0),9)*INDEX([1]Activités_work_fe_pivot!$1:$1048576,MATCH(Activités_Work_Fe!$C371,[1]Activités_work_fe_pivot!$A:$A,0),9)/5</f>
        <v>3.1954199161520087</v>
      </c>
      <c r="AA371">
        <f>INDEX('[1]population_%'!$1:$1048576,MATCH(Activités_Work_Fe!$A371,'[1]population_%'!$A:$A,0),9)*INDEX([1]Activités_work_fe_pivot!$1:$1048576,MATCH(Activités_Work_Fe!$C371,[1]Activités_work_fe_pivot!$A:$A,0),9)/5</f>
        <v>3.1954199161520087</v>
      </c>
      <c r="AB371">
        <f>INDEX('[1]population_%'!$1:$1048576,MATCH(Activités_Work_Fe!$A371,'[1]population_%'!$A:$A,0),9)*INDEX([1]Activités_work_fe_pivot!$1:$1048576,MATCH(Activités_Work_Fe!$C371,[1]Activités_work_fe_pivot!$A:$A,0),9)/5</f>
        <v>3.1954199161520087</v>
      </c>
      <c r="AC371">
        <f>INDEX('[1]population_%'!$1:$1048576,MATCH(Activités_Work_Fe!$A371,'[1]population_%'!$A:$A,0),9)*INDEX([1]Activités_work_fe_pivot!$1:$1048576,MATCH(Activités_Work_Fe!$C371,[1]Activités_work_fe_pivot!$A:$A,0),9)/5</f>
        <v>3.1954199161520087</v>
      </c>
      <c r="AD371">
        <f>INDEX('[1]population_%'!$1:$1048576,MATCH(Activités_Work_Fe!$A371,'[1]population_%'!$A:$A,0),9)*INDEX([1]Activités_work_fe_pivot!$1:$1048576,MATCH(Activités_Work_Fe!$C371,[1]Activités_work_fe_pivot!$A:$A,0),10)/5</f>
        <v>3.155254023351215</v>
      </c>
      <c r="AE371">
        <f>INDEX('[1]population_%'!$1:$1048576,MATCH(Activités_Work_Fe!$A371,'[1]population_%'!$A:$A,0),9)*INDEX([1]Activités_work_fe_pivot!$1:$1048576,MATCH(Activités_Work_Fe!$C371,[1]Activités_work_fe_pivot!$A:$A,0),10)/5</f>
        <v>3.155254023351215</v>
      </c>
      <c r="AF371">
        <f>INDEX('[1]population_%'!$1:$1048576,MATCH(Activités_Work_Fe!$A371,'[1]population_%'!$A:$A,0),9)*INDEX([1]Activités_work_fe_pivot!$1:$1048576,MATCH(Activités_Work_Fe!$C371,[1]Activités_work_fe_pivot!$A:$A,0),10)/5</f>
        <v>3.155254023351215</v>
      </c>
      <c r="AG371">
        <f>INDEX('[1]population_%'!$1:$1048576,MATCH(Activités_Work_Fe!$A371,'[1]population_%'!$A:$A,0),9)*INDEX([1]Activités_work_fe_pivot!$1:$1048576,MATCH(Activités_Work_Fe!$C371,[1]Activités_work_fe_pivot!$A:$A,0),10)/5</f>
        <v>3.155254023351215</v>
      </c>
      <c r="AH371">
        <f>INDEX('[1]population_%'!$1:$1048576,MATCH(Activités_Work_Fe!$A371,'[1]population_%'!$A:$A,0),9)*INDEX([1]Activités_work_fe_pivot!$1:$1048576,MATCH(Activités_Work_Fe!$C371,[1]Activités_work_fe_pivot!$A:$A,0),10)/5</f>
        <v>3.155254023351215</v>
      </c>
      <c r="AI371">
        <f>INDEX('[1]population_%'!$1:$1048576,MATCH(Activités_Work_Fe!$A371,'[1]population_%'!$A:$A,0),9)*INDEX([1]Activités_work_fe_pivot!$1:$1048576,MATCH(Activités_Work_Fe!$C371,[1]Activités_work_fe_pivot!$A:$A,0),11)/5</f>
        <v>3.1195510075282877</v>
      </c>
      <c r="AJ371">
        <f>INDEX('[1]population_%'!$1:$1048576,MATCH(Activités_Work_Fe!$A371,'[1]population_%'!$A:$A,0),9)*INDEX([1]Activités_work_fe_pivot!$1:$1048576,MATCH(Activités_Work_Fe!$C371,[1]Activités_work_fe_pivot!$A:$A,0),11)/5</f>
        <v>3.1195510075282877</v>
      </c>
      <c r="AK371">
        <f>INDEX('[1]population_%'!$1:$1048576,MATCH(Activités_Work_Fe!$A371,'[1]population_%'!$A:$A,0),9)*INDEX([1]Activités_work_fe_pivot!$1:$1048576,MATCH(Activités_Work_Fe!$C371,[1]Activités_work_fe_pivot!$A:$A,0),11)/5</f>
        <v>3.1195510075282877</v>
      </c>
      <c r="AL371">
        <f>INDEX('[1]population_%'!$1:$1048576,MATCH(Activités_Work_Fe!$A371,'[1]population_%'!$A:$A,0),9)*INDEX([1]Activités_work_fe_pivot!$1:$1048576,MATCH(Activités_Work_Fe!$C371,[1]Activités_work_fe_pivot!$A:$A,0),11)/5</f>
        <v>3.1195510075282877</v>
      </c>
      <c r="AM371">
        <f>INDEX('[1]population_%'!$1:$1048576,MATCH(Activités_Work_Fe!$A371,'[1]population_%'!$A:$A,0),9)*INDEX([1]Activités_work_fe_pivot!$1:$1048576,MATCH(Activités_Work_Fe!$C371,[1]Activités_work_fe_pivot!$A:$A,0),11)/5</f>
        <v>3.1195510075282877</v>
      </c>
      <c r="AN371">
        <f>INDEX('[1]population_%'!$1:$1048576,MATCH(Activités_Work_Fe!$A371,'[1]population_%'!$A:$A,0),9)*INDEX([1]Activités_work_fe_pivot!$1:$1048576,MATCH(Activités_Work_Fe!$C371,[1]Activités_work_fe_pivot!$A:$A,0),12)/5</f>
        <v>2.8964071586349909</v>
      </c>
      <c r="AO371">
        <f>INDEX('[1]population_%'!$1:$1048576,MATCH(Activités_Work_Fe!$A371,'[1]population_%'!$A:$A,0),9)*INDEX([1]Activités_work_fe_pivot!$1:$1048576,MATCH(Activités_Work_Fe!$C371,[1]Activités_work_fe_pivot!$A:$A,0),12)/5</f>
        <v>2.8964071586349909</v>
      </c>
      <c r="AP371">
        <f>INDEX('[1]population_%'!$1:$1048576,MATCH(Activités_Work_Fe!$A371,'[1]population_%'!$A:$A,0),9)*INDEX([1]Activités_work_fe_pivot!$1:$1048576,MATCH(Activités_Work_Fe!$C371,[1]Activités_work_fe_pivot!$A:$A,0),12)/5</f>
        <v>2.8964071586349909</v>
      </c>
      <c r="AQ371">
        <f>INDEX('[1]population_%'!$1:$1048576,MATCH(Activités_Work_Fe!$A371,'[1]population_%'!$A:$A,0),9)*INDEX([1]Activités_work_fe_pivot!$1:$1048576,MATCH(Activités_Work_Fe!$C371,[1]Activités_work_fe_pivot!$A:$A,0),12)/5</f>
        <v>2.8964071586349909</v>
      </c>
      <c r="AR371">
        <f>INDEX('[1]population_%'!$1:$1048576,MATCH(Activités_Work_Fe!$A371,'[1]population_%'!$A:$A,0),9)*INDEX([1]Activités_work_fe_pivot!$1:$1048576,MATCH(Activités_Work_Fe!$C371,[1]Activités_work_fe_pivot!$A:$A,0),12)/5</f>
        <v>2.8964071586349909</v>
      </c>
      <c r="AS371">
        <f>INDEX('[1]population_%'!$1:$1048576,MATCH(Activités_Work_Fe!$A371,'[1]population_%'!$A:$A,0),9)*INDEX([1]Activités_work_fe_pivot!$1:$1048576,MATCH(Activités_Work_Fe!$C371,[1]Activités_work_fe_pivot!$A:$A,0),13)/5</f>
        <v>2.5706171392507775</v>
      </c>
      <c r="AT371">
        <f>INDEX('[1]population_%'!$1:$1048576,MATCH(Activités_Work_Fe!$A371,'[1]population_%'!$A:$A,0),9)*INDEX([1]Activités_work_fe_pivot!$1:$1048576,MATCH(Activités_Work_Fe!$C371,[1]Activités_work_fe_pivot!$A:$A,0),13)/5</f>
        <v>2.5706171392507775</v>
      </c>
      <c r="AU371">
        <f>INDEX('[1]population_%'!$1:$1048576,MATCH(Activités_Work_Fe!$A371,'[1]population_%'!$A:$A,0),9)*INDEX([1]Activités_work_fe_pivot!$1:$1048576,MATCH(Activités_Work_Fe!$C371,[1]Activités_work_fe_pivot!$A:$A,0),13)/5</f>
        <v>2.5706171392507775</v>
      </c>
      <c r="AV371">
        <f>INDEX('[1]population_%'!$1:$1048576,MATCH(Activités_Work_Fe!$A371,'[1]population_%'!$A:$A,0),9)*INDEX([1]Activités_work_fe_pivot!$1:$1048576,MATCH(Activités_Work_Fe!$C371,[1]Activités_work_fe_pivot!$A:$A,0),13)/5</f>
        <v>2.5706171392507775</v>
      </c>
      <c r="AW371">
        <f>INDEX('[1]population_%'!$1:$1048576,MATCH(Activités_Work_Fe!$A371,'[1]population_%'!$A:$A,0),9)*INDEX([1]Activités_work_fe_pivot!$1:$1048576,MATCH(Activités_Work_Fe!$C371,[1]Activités_work_fe_pivot!$A:$A,0),13)/5</f>
        <v>2.5706171392507775</v>
      </c>
      <c r="AX371">
        <f>INDEX('[1]population_%'!$1:$1048576,MATCH(Activités_Work_Fe!$A371,'[1]population_%'!$A:$A,0),9)*INDEX([1]Activités_work_fe_pivot!$1:$1048576,MATCH(Activités_Work_Fe!$C371,[1]Activités_work_fe_pivot!$A:$A,0),14)/5</f>
        <v>2.5661542622729119</v>
      </c>
      <c r="AY371">
        <f>INDEX('[1]population_%'!$1:$1048576,MATCH(Activités_Work_Fe!$A371,'[1]population_%'!$A:$A,0),9)*INDEX([1]Activités_work_fe_pivot!$1:$1048576,MATCH(Activités_Work_Fe!$C371,[1]Activités_work_fe_pivot!$A:$A,0),14)/5</f>
        <v>2.5661542622729119</v>
      </c>
      <c r="AZ371">
        <f>INDEX('[1]population_%'!$1:$1048576,MATCH(Activités_Work_Fe!$A371,'[1]population_%'!$A:$A,0),9)*INDEX([1]Activités_work_fe_pivot!$1:$1048576,MATCH(Activités_Work_Fe!$C371,[1]Activités_work_fe_pivot!$A:$A,0),14)/5</f>
        <v>2.5661542622729119</v>
      </c>
      <c r="BA371">
        <f>INDEX('[1]population_%'!$1:$1048576,MATCH(Activités_Work_Fe!$A371,'[1]population_%'!$A:$A,0),9)*INDEX([1]Activités_work_fe_pivot!$1:$1048576,MATCH(Activités_Work_Fe!$C371,[1]Activités_work_fe_pivot!$A:$A,0),14)/5</f>
        <v>2.5661542622729119</v>
      </c>
      <c r="BB371">
        <f>INDEX('[1]population_%'!$1:$1048576,MATCH(Activités_Work_Fe!$A371,'[1]population_%'!$A:$A,0),9)*INDEX([1]Activités_work_fe_pivot!$1:$1048576,MATCH(Activités_Work_Fe!$C371,[1]Activités_work_fe_pivot!$A:$A,0),14)/5</f>
        <v>2.5661542622729119</v>
      </c>
      <c r="BC371">
        <f>INDEX('[1]population_%'!$1:$1048576,MATCH(Activités_Work_Fe!$A371,'[1]population_%'!$A:$A,0),9)*INDEX([1]Activités_work_fe_pivot!$1:$1048576,MATCH(Activités_Work_Fe!$C371,[1]Activités_work_fe_pivot!$A:$A,0),15)/5</f>
        <v>2.5259883694721186</v>
      </c>
      <c r="BD371">
        <f>INDEX('[1]population_%'!$1:$1048576,MATCH(Activités_Work_Fe!$A371,'[1]population_%'!$A:$A,0),9)*INDEX([1]Activités_work_fe_pivot!$1:$1048576,MATCH(Activités_Work_Fe!$C371,[1]Activités_work_fe_pivot!$A:$A,0),15)/5</f>
        <v>2.5259883694721186</v>
      </c>
      <c r="BE371">
        <f>INDEX('[1]population_%'!$1:$1048576,MATCH(Activités_Work_Fe!$A371,'[1]population_%'!$A:$A,0),9)*INDEX([1]Activités_work_fe_pivot!$1:$1048576,MATCH(Activités_Work_Fe!$C371,[1]Activités_work_fe_pivot!$A:$A,0),15)/5</f>
        <v>2.5259883694721186</v>
      </c>
      <c r="BF371">
        <f>INDEX('[1]population_%'!$1:$1048576,MATCH(Activités_Work_Fe!$A371,'[1]population_%'!$A:$A,0),9)*INDEX([1]Activités_work_fe_pivot!$1:$1048576,MATCH(Activités_Work_Fe!$C371,[1]Activités_work_fe_pivot!$A:$A,0),15)/5</f>
        <v>2.5259883694721186</v>
      </c>
      <c r="BG371">
        <f>INDEX('[1]population_%'!$1:$1048576,MATCH(Activités_Work_Fe!$A371,'[1]population_%'!$A:$A,0),9)*INDEX([1]Activités_work_fe_pivot!$1:$1048576,MATCH(Activités_Work_Fe!$C371,[1]Activités_work_fe_pivot!$A:$A,0),15)/5</f>
        <v>2.5259883694721186</v>
      </c>
      <c r="BH371">
        <f>INDEX('[1]population_%'!$1:$1048576,MATCH(Activités_Work_Fe!$A371,'[1]population_%'!$A:$A,0),9)*INDEX([1]Activités_work_fe_pivot!$1:$1048576,MATCH(Activités_Work_Fe!$C371,[1]Activités_work_fe_pivot!$A:$A,0),16)/5</f>
        <v>1.9770545011946088</v>
      </c>
      <c r="BI371">
        <f>INDEX('[1]population_%'!$1:$1048576,MATCH(Activités_Work_Fe!$A371,'[1]population_%'!$A:$A,0),9)*INDEX([1]Activités_work_fe_pivot!$1:$1048576,MATCH(Activités_Work_Fe!$C371,[1]Activités_work_fe_pivot!$A:$A,0),16)/5</f>
        <v>1.9770545011946088</v>
      </c>
      <c r="BJ371">
        <f>INDEX('[1]population_%'!$1:$1048576,MATCH(Activités_Work_Fe!$A371,'[1]population_%'!$A:$A,0),9)*INDEX([1]Activités_work_fe_pivot!$1:$1048576,MATCH(Activités_Work_Fe!$C371,[1]Activités_work_fe_pivot!$A:$A,0),16)/5</f>
        <v>1.9770545011946088</v>
      </c>
      <c r="BK371">
        <f>INDEX('[1]population_%'!$1:$1048576,MATCH(Activités_Work_Fe!$A371,'[1]population_%'!$A:$A,0),9)*INDEX([1]Activités_work_fe_pivot!$1:$1048576,MATCH(Activités_Work_Fe!$C371,[1]Activités_work_fe_pivot!$A:$A,0),16)/5</f>
        <v>1.9770545011946088</v>
      </c>
      <c r="BL371">
        <f>INDEX('[1]population_%'!$1:$1048576,MATCH(Activités_Work_Fe!$A371,'[1]population_%'!$A:$A,0),9)*INDEX([1]Activités_work_fe_pivot!$1:$1048576,MATCH(Activités_Work_Fe!$C371,[1]Activités_work_fe_pivot!$A:$A,0),16)/5</f>
        <v>1.9770545011946088</v>
      </c>
      <c r="BM371">
        <f>INDEX('[1]population_%'!$1:$1048576,MATCH(Activités_Work_Fe!$A371,'[1]population_%'!$A:$A,0),9)*INDEX([1]Activités_work_fe_pivot!$1:$1048576,MATCH(Activités_Work_Fe!$C371,[1]Activités_work_fe_pivot!$A:$A,0),2)/25</f>
        <v>0.85955010593697878</v>
      </c>
      <c r="BN371">
        <f>INDEX('[1]population_%'!$1:$1048576,MATCH(Activités_Work_Fe!$A371,'[1]population_%'!$A:$A,0),9)*INDEX([1]Activités_work_fe_pivot!$1:$1048576,MATCH(Activités_Work_Fe!$C371,[1]Activités_work_fe_pivot!$A:$A,0),2)/25</f>
        <v>0.85955010593697878</v>
      </c>
      <c r="BO371">
        <f>INDEX('[1]population_%'!$1:$1048576,MATCH(Activités_Work_Fe!$A371,'[1]population_%'!$A:$A,0),9)*INDEX([1]Activités_work_fe_pivot!$1:$1048576,MATCH(Activités_Work_Fe!$C371,[1]Activités_work_fe_pivot!$A:$A,0),2)/25</f>
        <v>0.85955010593697878</v>
      </c>
      <c r="BP371">
        <f>INDEX('[1]population_%'!$1:$1048576,MATCH(Activités_Work_Fe!$A371,'[1]population_%'!$A:$A,0),9)*INDEX([1]Activités_work_fe_pivot!$1:$1048576,MATCH(Activités_Work_Fe!$C371,[1]Activités_work_fe_pivot!$A:$A,0),2)/25</f>
        <v>0.85955010593697878</v>
      </c>
      <c r="BQ371">
        <f>INDEX('[1]population_%'!$1:$1048576,MATCH(Activités_Work_Fe!$A371,'[1]population_%'!$A:$A,0),9)*INDEX([1]Activités_work_fe_pivot!$1:$1048576,MATCH(Activités_Work_Fe!$C371,[1]Activités_work_fe_pivot!$A:$A,0),2)/25</f>
        <v>0.85955010593697878</v>
      </c>
      <c r="BR371">
        <f>INDEX('[1]population_%'!$1:$1048576,MATCH(Activités_Work_Fe!$A371,'[1]population_%'!$A:$A,0),9)*INDEX([1]Activités_work_fe_pivot!$1:$1048576,MATCH(Activités_Work_Fe!$C371,[1]Activités_work_fe_pivot!$A:$A,0),2)/25</f>
        <v>0.85955010593697878</v>
      </c>
      <c r="BS371">
        <f>INDEX('[1]population_%'!$1:$1048576,MATCH(Activités_Work_Fe!$A371,'[1]population_%'!$A:$A,0),9)*INDEX([1]Activités_work_fe_pivot!$1:$1048576,MATCH(Activités_Work_Fe!$C371,[1]Activités_work_fe_pivot!$A:$A,0),2)/25</f>
        <v>0.85955010593697878</v>
      </c>
      <c r="BT371">
        <f>INDEX('[1]population_%'!$1:$1048576,MATCH(Activités_Work_Fe!$A371,'[1]population_%'!$A:$A,0),9)*INDEX([1]Activités_work_fe_pivot!$1:$1048576,MATCH(Activités_Work_Fe!$C371,[1]Activités_work_fe_pivot!$A:$A,0),2)/25</f>
        <v>0.85955010593697878</v>
      </c>
      <c r="BU371">
        <f>INDEX('[1]population_%'!$1:$1048576,MATCH(Activités_Work_Fe!$A371,'[1]population_%'!$A:$A,0),9)*INDEX([1]Activités_work_fe_pivot!$1:$1048576,MATCH(Activités_Work_Fe!$C371,[1]Activités_work_fe_pivot!$A:$A,0),2)/25</f>
        <v>0.85955010593697878</v>
      </c>
      <c r="BV371">
        <f>INDEX('[1]population_%'!$1:$1048576,MATCH(Activités_Work_Fe!$A371,'[1]population_%'!$A:$A,0),9)*INDEX([1]Activités_work_fe_pivot!$1:$1048576,MATCH(Activités_Work_Fe!$C371,[1]Activités_work_fe_pivot!$A:$A,0),2)/25</f>
        <v>0.85955010593697878</v>
      </c>
      <c r="BW371">
        <f>INDEX('[1]population_%'!$1:$1048576,MATCH(Activités_Work_Fe!$A371,'[1]population_%'!$A:$A,0),9)*INDEX([1]Activités_work_fe_pivot!$1:$1048576,MATCH(Activités_Work_Fe!$C371,[1]Activités_work_fe_pivot!$A:$A,0),2)/25</f>
        <v>0.85955010593697878</v>
      </c>
      <c r="BX371">
        <f>INDEX('[1]population_%'!$1:$1048576,MATCH(Activités_Work_Fe!$A371,'[1]population_%'!$A:$A,0),9)*INDEX([1]Activités_work_fe_pivot!$1:$1048576,MATCH(Activités_Work_Fe!$C371,[1]Activités_work_fe_pivot!$A:$A,0),2)/25</f>
        <v>0.85955010593697878</v>
      </c>
      <c r="BY371">
        <f>INDEX('[1]population_%'!$1:$1048576,MATCH(Activités_Work_Fe!$A371,'[1]population_%'!$A:$A,0),9)*INDEX([1]Activités_work_fe_pivot!$1:$1048576,MATCH(Activités_Work_Fe!$C371,[1]Activités_work_fe_pivot!$A:$A,0),2)/25</f>
        <v>0.85955010593697878</v>
      </c>
      <c r="BZ371">
        <f>INDEX('[1]population_%'!$1:$1048576,MATCH(Activités_Work_Fe!$A371,'[1]population_%'!$A:$A,0),9)*INDEX([1]Activités_work_fe_pivot!$1:$1048576,MATCH(Activités_Work_Fe!$C371,[1]Activités_work_fe_pivot!$A:$A,0),2)/25</f>
        <v>0.85955010593697878</v>
      </c>
      <c r="CA371">
        <f>INDEX('[1]population_%'!$1:$1048576,MATCH(Activités_Work_Fe!$A371,'[1]population_%'!$A:$A,0),9)*INDEX([1]Activités_work_fe_pivot!$1:$1048576,MATCH(Activités_Work_Fe!$C371,[1]Activités_work_fe_pivot!$A:$A,0),2)/25</f>
        <v>0.85955010593697878</v>
      </c>
      <c r="CB371">
        <f>INDEX('[1]population_%'!$1:$1048576,MATCH(Activités_Work_Fe!$A371,'[1]population_%'!$A:$A,0),9)*INDEX([1]Activités_work_fe_pivot!$1:$1048576,MATCH(Activités_Work_Fe!$C371,[1]Activités_work_fe_pivot!$A:$A,0),2)/25</f>
        <v>0.85955010593697878</v>
      </c>
      <c r="CC371">
        <f>INDEX('[1]population_%'!$1:$1048576,MATCH(Activités_Work_Fe!$A371,'[1]population_%'!$A:$A,0),9)*INDEX([1]Activités_work_fe_pivot!$1:$1048576,MATCH(Activités_Work_Fe!$C371,[1]Activités_work_fe_pivot!$A:$A,0),2)/25</f>
        <v>0.85955010593697878</v>
      </c>
      <c r="CD371">
        <f>INDEX('[1]population_%'!$1:$1048576,MATCH(Activités_Work_Fe!$A371,'[1]population_%'!$A:$A,0),9)*INDEX([1]Activités_work_fe_pivot!$1:$1048576,MATCH(Activités_Work_Fe!$C371,[1]Activités_work_fe_pivot!$A:$A,0),2)/25</f>
        <v>0.85955010593697878</v>
      </c>
      <c r="CE371">
        <f>INDEX('[1]population_%'!$1:$1048576,MATCH(Activités_Work_Fe!$A371,'[1]population_%'!$A:$A,0),9)*INDEX([1]Activités_work_fe_pivot!$1:$1048576,MATCH(Activités_Work_Fe!$C371,[1]Activités_work_fe_pivot!$A:$A,0),2)/25</f>
        <v>0.85955010593697878</v>
      </c>
      <c r="CF371">
        <f>INDEX('[1]population_%'!$1:$1048576,MATCH(Activités_Work_Fe!$A371,'[1]population_%'!$A:$A,0),9)*INDEX([1]Activités_work_fe_pivot!$1:$1048576,MATCH(Activités_Work_Fe!$C371,[1]Activités_work_fe_pivot!$A:$A,0),2)/25</f>
        <v>0.85955010593697878</v>
      </c>
      <c r="CG371">
        <f>INDEX('[1]population_%'!$1:$1048576,MATCH(Activités_Work_Fe!$A371,'[1]population_%'!$A:$A,0),9)*INDEX([1]Activités_work_fe_pivot!$1:$1048576,MATCH(Activités_Work_Fe!$C371,[1]Activités_work_fe_pivot!$A:$A,0),2)/25</f>
        <v>0.85955010593697878</v>
      </c>
      <c r="CH371">
        <f>INDEX('[1]population_%'!$1:$1048576,MATCH(Activités_Work_Fe!$A371,'[1]population_%'!$A:$A,0),9)*INDEX([1]Activités_work_fe_pivot!$1:$1048576,MATCH(Activités_Work_Fe!$C371,[1]Activités_work_fe_pivot!$A:$A,0),2)/25</f>
        <v>0.85955010593697878</v>
      </c>
      <c r="CI371">
        <f>INDEX('[1]population_%'!$1:$1048576,MATCH(Activités_Work_Fe!$A371,'[1]population_%'!$A:$A,0),9)*INDEX([1]Activités_work_fe_pivot!$1:$1048576,MATCH(Activités_Work_Fe!$C371,[1]Activités_work_fe_pivot!$A:$A,0),2)/25</f>
        <v>0.85955010593697878</v>
      </c>
      <c r="CJ371">
        <f>INDEX('[1]population_%'!$1:$1048576,MATCH(Activités_Work_Fe!$A371,'[1]population_%'!$A:$A,0),9)*INDEX([1]Activités_work_fe_pivot!$1:$1048576,MATCH(Activités_Work_Fe!$C371,[1]Activités_work_fe_pivot!$A:$A,0),2)/25</f>
        <v>0.85955010593697878</v>
      </c>
      <c r="CK371">
        <f>INDEX('[1]population_%'!$1:$1048576,MATCH(Activités_Work_Fe!$A371,'[1]population_%'!$A:$A,0),9)*INDEX([1]Activités_work_fe_pivot!$1:$1048576,MATCH(Activités_Work_Fe!$C371,[1]Activités_work_fe_pivot!$A:$A,0),2)/25</f>
        <v>0.85955010593697878</v>
      </c>
    </row>
    <row r="372" spans="1:89" x14ac:dyDescent="0.35">
      <c r="A372" s="1" t="s">
        <v>737</v>
      </c>
      <c r="B372" s="1" t="s">
        <v>738</v>
      </c>
      <c r="C372" t="str">
        <f>INDEX([1]bruxelles_parsed_lat_long!$1:$1048576,MATCH($A372,[1]bruxelles_parsed_lat_long!$E:$E,0),9)</f>
        <v>Ixelles</v>
      </c>
      <c r="D372">
        <f>INDEX('[1]population_%'!$1:$1048576,MATCH(Activités_Work_Fe!$A372,'[1]population_%'!$A:$A,0),9)*INDEX([1]Activités_work_fe_pivot!$1:$1048576,MATCH(Activités_Work_Fe!$C372,[1]Activités_work_fe_pivot!$A:$A,0),4)/2</f>
        <v>3.7039850335842761</v>
      </c>
      <c r="E372">
        <f>INDEX('[1]population_%'!$1:$1048576,MATCH(Activités_Work_Fe!$A372,'[1]population_%'!$A:$A,0),9)*INDEX([1]Activités_work_fe_pivot!$1:$1048576,MATCH(Activités_Work_Fe!$C372,[1]Activités_work_fe_pivot!$A:$A,0),5)/5</f>
        <v>3.5579497813641074</v>
      </c>
      <c r="F372">
        <f>INDEX('[1]population_%'!$1:$1048576,MATCH(Activités_Work_Fe!$A372,'[1]population_%'!$A:$A,0),9)*INDEX([1]Activités_work_fe_pivot!$1:$1048576,MATCH(Activités_Work_Fe!$C372,[1]Activités_work_fe_pivot!$A:$A,0),5)/5</f>
        <v>3.5579497813641074</v>
      </c>
      <c r="G372">
        <f>INDEX('[1]population_%'!$1:$1048576,MATCH(Activités_Work_Fe!$A372,'[1]population_%'!$A:$A,0),9)*INDEX([1]Activités_work_fe_pivot!$1:$1048576,MATCH(Activités_Work_Fe!$C372,[1]Activités_work_fe_pivot!$A:$A,0),5)/5</f>
        <v>3.5579497813641074</v>
      </c>
      <c r="H372">
        <f>INDEX('[1]population_%'!$1:$1048576,MATCH(Activités_Work_Fe!$A372,'[1]population_%'!$A:$A,0),9)*INDEX([1]Activités_work_fe_pivot!$1:$1048576,MATCH(Activités_Work_Fe!$C372,[1]Activités_work_fe_pivot!$A:$A,0),5)/5</f>
        <v>3.5579497813641074</v>
      </c>
      <c r="I372">
        <f>INDEX('[1]population_%'!$1:$1048576,MATCH(Activités_Work_Fe!$A372,'[1]population_%'!$A:$A,0),9)*INDEX([1]Activités_work_fe_pivot!$1:$1048576,MATCH(Activités_Work_Fe!$C372,[1]Activités_work_fe_pivot!$A:$A,0),5)/5</f>
        <v>3.5579497813641074</v>
      </c>
      <c r="J372">
        <f>INDEX('[1]population_%'!$1:$1048576,MATCH(Activités_Work_Fe!$A372,'[1]population_%'!$A:$A,0),9)*INDEX([1]Activités_work_fe_pivot!$1:$1048576,MATCH(Activités_Work_Fe!$C372,[1]Activités_work_fe_pivot!$A:$A,0),6)/5</f>
        <v>4.0093314700446285</v>
      </c>
      <c r="K372">
        <f>INDEX('[1]population_%'!$1:$1048576,MATCH(Activités_Work_Fe!$A372,'[1]population_%'!$A:$A,0),9)*INDEX([1]Activités_work_fe_pivot!$1:$1048576,MATCH(Activités_Work_Fe!$C372,[1]Activités_work_fe_pivot!$A:$A,0),6)/5</f>
        <v>4.0093314700446285</v>
      </c>
      <c r="L372">
        <f>INDEX('[1]population_%'!$1:$1048576,MATCH(Activités_Work_Fe!$A372,'[1]population_%'!$A:$A,0),9)*INDEX([1]Activités_work_fe_pivot!$1:$1048576,MATCH(Activités_Work_Fe!$C372,[1]Activités_work_fe_pivot!$A:$A,0),6)/5</f>
        <v>4.0093314700446285</v>
      </c>
      <c r="M372">
        <f>INDEX('[1]population_%'!$1:$1048576,MATCH(Activités_Work_Fe!$A372,'[1]population_%'!$A:$A,0),9)*INDEX([1]Activités_work_fe_pivot!$1:$1048576,MATCH(Activités_Work_Fe!$C372,[1]Activités_work_fe_pivot!$A:$A,0),6)/5</f>
        <v>4.0093314700446285</v>
      </c>
      <c r="N372">
        <f>INDEX('[1]population_%'!$1:$1048576,MATCH(Activités_Work_Fe!$A372,'[1]population_%'!$A:$A,0),9)*INDEX([1]Activités_work_fe_pivot!$1:$1048576,MATCH(Activités_Work_Fe!$C372,[1]Activités_work_fe_pivot!$A:$A,0),6)/5</f>
        <v>4.0093314700446285</v>
      </c>
      <c r="O372">
        <f>INDEX('[1]population_%'!$1:$1048576,MATCH(Activités_Work_Fe!$A372,'[1]population_%'!$A:$A,0),9)*INDEX([1]Activités_work_fe_pivot!$1:$1048576,MATCH(Activités_Work_Fe!$C372,[1]Activités_work_fe_pivot!$A:$A,0),7)/5</f>
        <v>4.5456791236532483</v>
      </c>
      <c r="P372">
        <f>INDEX('[1]population_%'!$1:$1048576,MATCH(Activités_Work_Fe!$A372,'[1]population_%'!$A:$A,0),9)*INDEX([1]Activités_work_fe_pivot!$1:$1048576,MATCH(Activités_Work_Fe!$C372,[1]Activités_work_fe_pivot!$A:$A,0),7)/5</f>
        <v>4.5456791236532483</v>
      </c>
      <c r="Q372">
        <f>INDEX('[1]population_%'!$1:$1048576,MATCH(Activités_Work_Fe!$A372,'[1]population_%'!$A:$A,0),9)*INDEX([1]Activités_work_fe_pivot!$1:$1048576,MATCH(Activités_Work_Fe!$C372,[1]Activités_work_fe_pivot!$A:$A,0),7)/5</f>
        <v>4.5456791236532483</v>
      </c>
      <c r="R372">
        <f>INDEX('[1]population_%'!$1:$1048576,MATCH(Activités_Work_Fe!$A372,'[1]population_%'!$A:$A,0),9)*INDEX([1]Activités_work_fe_pivot!$1:$1048576,MATCH(Activités_Work_Fe!$C372,[1]Activités_work_fe_pivot!$A:$A,0),7)/5</f>
        <v>4.5456791236532483</v>
      </c>
      <c r="S372">
        <f>INDEX('[1]population_%'!$1:$1048576,MATCH(Activités_Work_Fe!$A372,'[1]population_%'!$A:$A,0),9)*INDEX([1]Activités_work_fe_pivot!$1:$1048576,MATCH(Activités_Work_Fe!$C372,[1]Activités_work_fe_pivot!$A:$A,0),7)/5</f>
        <v>4.5456791236532483</v>
      </c>
      <c r="T372">
        <f>INDEX('[1]population_%'!$1:$1048576,MATCH(Activités_Work_Fe!$A372,'[1]population_%'!$A:$A,0),9)*INDEX([1]Activités_work_fe_pivot!$1:$1048576,MATCH(Activités_Work_Fe!$C372,[1]Activités_work_fe_pivot!$A:$A,0),8)/5</f>
        <v>4.0040210972366221</v>
      </c>
      <c r="U372">
        <f>INDEX('[1]population_%'!$1:$1048576,MATCH(Activités_Work_Fe!$A372,'[1]population_%'!$A:$A,0),9)*INDEX([1]Activités_work_fe_pivot!$1:$1048576,MATCH(Activités_Work_Fe!$C372,[1]Activités_work_fe_pivot!$A:$A,0),8)/5</f>
        <v>4.0040210972366221</v>
      </c>
      <c r="V372">
        <f>INDEX('[1]population_%'!$1:$1048576,MATCH(Activités_Work_Fe!$A372,'[1]population_%'!$A:$A,0),9)*INDEX([1]Activités_work_fe_pivot!$1:$1048576,MATCH(Activités_Work_Fe!$C372,[1]Activités_work_fe_pivot!$A:$A,0),8)/5</f>
        <v>4.0040210972366221</v>
      </c>
      <c r="W372">
        <f>INDEX('[1]population_%'!$1:$1048576,MATCH(Activités_Work_Fe!$A372,'[1]population_%'!$A:$A,0),9)*INDEX([1]Activités_work_fe_pivot!$1:$1048576,MATCH(Activités_Work_Fe!$C372,[1]Activités_work_fe_pivot!$A:$A,0),8)/5</f>
        <v>4.0040210972366221</v>
      </c>
      <c r="X372">
        <f>INDEX('[1]population_%'!$1:$1048576,MATCH(Activités_Work_Fe!$A372,'[1]population_%'!$A:$A,0),9)*INDEX([1]Activités_work_fe_pivot!$1:$1048576,MATCH(Activités_Work_Fe!$C372,[1]Activités_work_fe_pivot!$A:$A,0),8)/5</f>
        <v>4.0040210972366221</v>
      </c>
      <c r="Y372">
        <f>INDEX('[1]population_%'!$1:$1048576,MATCH(Activités_Work_Fe!$A372,'[1]population_%'!$A:$A,0),9)*INDEX([1]Activités_work_fe_pivot!$1:$1048576,MATCH(Activités_Work_Fe!$C372,[1]Activités_work_fe_pivot!$A:$A,0),9)/5</f>
        <v>3.8022269305323895</v>
      </c>
      <c r="Z372">
        <f>INDEX('[1]population_%'!$1:$1048576,MATCH(Activités_Work_Fe!$A372,'[1]population_%'!$A:$A,0),9)*INDEX([1]Activités_work_fe_pivot!$1:$1048576,MATCH(Activités_Work_Fe!$C372,[1]Activités_work_fe_pivot!$A:$A,0),9)/5</f>
        <v>3.8022269305323895</v>
      </c>
      <c r="AA372">
        <f>INDEX('[1]population_%'!$1:$1048576,MATCH(Activités_Work_Fe!$A372,'[1]population_%'!$A:$A,0),9)*INDEX([1]Activités_work_fe_pivot!$1:$1048576,MATCH(Activités_Work_Fe!$C372,[1]Activités_work_fe_pivot!$A:$A,0),9)/5</f>
        <v>3.8022269305323895</v>
      </c>
      <c r="AB372">
        <f>INDEX('[1]population_%'!$1:$1048576,MATCH(Activités_Work_Fe!$A372,'[1]population_%'!$A:$A,0),9)*INDEX([1]Activités_work_fe_pivot!$1:$1048576,MATCH(Activités_Work_Fe!$C372,[1]Activités_work_fe_pivot!$A:$A,0),9)/5</f>
        <v>3.8022269305323895</v>
      </c>
      <c r="AC372">
        <f>INDEX('[1]population_%'!$1:$1048576,MATCH(Activités_Work_Fe!$A372,'[1]population_%'!$A:$A,0),9)*INDEX([1]Activités_work_fe_pivot!$1:$1048576,MATCH(Activités_Work_Fe!$C372,[1]Activités_work_fe_pivot!$A:$A,0),9)/5</f>
        <v>3.8022269305323895</v>
      </c>
      <c r="AD372">
        <f>INDEX('[1]population_%'!$1:$1048576,MATCH(Activités_Work_Fe!$A372,'[1]population_%'!$A:$A,0),9)*INDEX([1]Activités_work_fe_pivot!$1:$1048576,MATCH(Activités_Work_Fe!$C372,[1]Activités_work_fe_pivot!$A:$A,0),10)/5</f>
        <v>3.7544335752603346</v>
      </c>
      <c r="AE372">
        <f>INDEX('[1]population_%'!$1:$1048576,MATCH(Activités_Work_Fe!$A372,'[1]population_%'!$A:$A,0),9)*INDEX([1]Activités_work_fe_pivot!$1:$1048576,MATCH(Activités_Work_Fe!$C372,[1]Activités_work_fe_pivot!$A:$A,0),10)/5</f>
        <v>3.7544335752603346</v>
      </c>
      <c r="AF372">
        <f>INDEX('[1]population_%'!$1:$1048576,MATCH(Activités_Work_Fe!$A372,'[1]population_%'!$A:$A,0),9)*INDEX([1]Activités_work_fe_pivot!$1:$1048576,MATCH(Activités_Work_Fe!$C372,[1]Activités_work_fe_pivot!$A:$A,0),10)/5</f>
        <v>3.7544335752603346</v>
      </c>
      <c r="AG372">
        <f>INDEX('[1]population_%'!$1:$1048576,MATCH(Activités_Work_Fe!$A372,'[1]population_%'!$A:$A,0),9)*INDEX([1]Activités_work_fe_pivot!$1:$1048576,MATCH(Activités_Work_Fe!$C372,[1]Activités_work_fe_pivot!$A:$A,0),10)/5</f>
        <v>3.7544335752603346</v>
      </c>
      <c r="AH372">
        <f>INDEX('[1]population_%'!$1:$1048576,MATCH(Activités_Work_Fe!$A372,'[1]population_%'!$A:$A,0),9)*INDEX([1]Activités_work_fe_pivot!$1:$1048576,MATCH(Activités_Work_Fe!$C372,[1]Activités_work_fe_pivot!$A:$A,0),10)/5</f>
        <v>3.7544335752603346</v>
      </c>
      <c r="AI372">
        <f>INDEX('[1]population_%'!$1:$1048576,MATCH(Activités_Work_Fe!$A372,'[1]population_%'!$A:$A,0),9)*INDEX([1]Activités_work_fe_pivot!$1:$1048576,MATCH(Activités_Work_Fe!$C372,[1]Activités_work_fe_pivot!$A:$A,0),11)/5</f>
        <v>3.7119505927962857</v>
      </c>
      <c r="AJ372">
        <f>INDEX('[1]population_%'!$1:$1048576,MATCH(Activités_Work_Fe!$A372,'[1]population_%'!$A:$A,0),9)*INDEX([1]Activités_work_fe_pivot!$1:$1048576,MATCH(Activités_Work_Fe!$C372,[1]Activités_work_fe_pivot!$A:$A,0),11)/5</f>
        <v>3.7119505927962857</v>
      </c>
      <c r="AK372">
        <f>INDEX('[1]population_%'!$1:$1048576,MATCH(Activités_Work_Fe!$A372,'[1]population_%'!$A:$A,0),9)*INDEX([1]Activités_work_fe_pivot!$1:$1048576,MATCH(Activités_Work_Fe!$C372,[1]Activités_work_fe_pivot!$A:$A,0),11)/5</f>
        <v>3.7119505927962857</v>
      </c>
      <c r="AL372">
        <f>INDEX('[1]population_%'!$1:$1048576,MATCH(Activités_Work_Fe!$A372,'[1]population_%'!$A:$A,0),9)*INDEX([1]Activités_work_fe_pivot!$1:$1048576,MATCH(Activités_Work_Fe!$C372,[1]Activités_work_fe_pivot!$A:$A,0),11)/5</f>
        <v>3.7119505927962857</v>
      </c>
      <c r="AM372">
        <f>INDEX('[1]population_%'!$1:$1048576,MATCH(Activités_Work_Fe!$A372,'[1]population_%'!$A:$A,0),9)*INDEX([1]Activités_work_fe_pivot!$1:$1048576,MATCH(Activités_Work_Fe!$C372,[1]Activités_work_fe_pivot!$A:$A,0),11)/5</f>
        <v>3.7119505927962857</v>
      </c>
      <c r="AN372">
        <f>INDEX('[1]population_%'!$1:$1048576,MATCH(Activités_Work_Fe!$A372,'[1]population_%'!$A:$A,0),9)*INDEX([1]Activités_work_fe_pivot!$1:$1048576,MATCH(Activités_Work_Fe!$C372,[1]Activités_work_fe_pivot!$A:$A,0),12)/5</f>
        <v>3.4464319523959785</v>
      </c>
      <c r="AO372">
        <f>INDEX('[1]population_%'!$1:$1048576,MATCH(Activités_Work_Fe!$A372,'[1]population_%'!$A:$A,0),9)*INDEX([1]Activités_work_fe_pivot!$1:$1048576,MATCH(Activités_Work_Fe!$C372,[1]Activités_work_fe_pivot!$A:$A,0),12)/5</f>
        <v>3.4464319523959785</v>
      </c>
      <c r="AP372">
        <f>INDEX('[1]population_%'!$1:$1048576,MATCH(Activités_Work_Fe!$A372,'[1]population_%'!$A:$A,0),9)*INDEX([1]Activités_work_fe_pivot!$1:$1048576,MATCH(Activités_Work_Fe!$C372,[1]Activités_work_fe_pivot!$A:$A,0),12)/5</f>
        <v>3.4464319523959785</v>
      </c>
      <c r="AQ372">
        <f>INDEX('[1]population_%'!$1:$1048576,MATCH(Activités_Work_Fe!$A372,'[1]population_%'!$A:$A,0),9)*INDEX([1]Activités_work_fe_pivot!$1:$1048576,MATCH(Activités_Work_Fe!$C372,[1]Activités_work_fe_pivot!$A:$A,0),12)/5</f>
        <v>3.4464319523959785</v>
      </c>
      <c r="AR372">
        <f>INDEX('[1]population_%'!$1:$1048576,MATCH(Activités_Work_Fe!$A372,'[1]population_%'!$A:$A,0),9)*INDEX([1]Activités_work_fe_pivot!$1:$1048576,MATCH(Activités_Work_Fe!$C372,[1]Activités_work_fe_pivot!$A:$A,0),12)/5</f>
        <v>3.4464319523959785</v>
      </c>
      <c r="AS372">
        <f>INDEX('[1]population_%'!$1:$1048576,MATCH(Activités_Work_Fe!$A372,'[1]population_%'!$A:$A,0),9)*INDEX([1]Activités_work_fe_pivot!$1:$1048576,MATCH(Activités_Work_Fe!$C372,[1]Activités_work_fe_pivot!$A:$A,0),13)/5</f>
        <v>3.0587747374115315</v>
      </c>
      <c r="AT372">
        <f>INDEX('[1]population_%'!$1:$1048576,MATCH(Activités_Work_Fe!$A372,'[1]population_%'!$A:$A,0),9)*INDEX([1]Activités_work_fe_pivot!$1:$1048576,MATCH(Activités_Work_Fe!$C372,[1]Activités_work_fe_pivot!$A:$A,0),13)/5</f>
        <v>3.0587747374115315</v>
      </c>
      <c r="AU372">
        <f>INDEX('[1]population_%'!$1:$1048576,MATCH(Activités_Work_Fe!$A372,'[1]population_%'!$A:$A,0),9)*INDEX([1]Activités_work_fe_pivot!$1:$1048576,MATCH(Activités_Work_Fe!$C372,[1]Activités_work_fe_pivot!$A:$A,0),13)/5</f>
        <v>3.0587747374115315</v>
      </c>
      <c r="AV372">
        <f>INDEX('[1]population_%'!$1:$1048576,MATCH(Activités_Work_Fe!$A372,'[1]population_%'!$A:$A,0),9)*INDEX([1]Activités_work_fe_pivot!$1:$1048576,MATCH(Activités_Work_Fe!$C372,[1]Activités_work_fe_pivot!$A:$A,0),13)/5</f>
        <v>3.0587747374115315</v>
      </c>
      <c r="AW372">
        <f>INDEX('[1]population_%'!$1:$1048576,MATCH(Activités_Work_Fe!$A372,'[1]population_%'!$A:$A,0),9)*INDEX([1]Activités_work_fe_pivot!$1:$1048576,MATCH(Activités_Work_Fe!$C372,[1]Activités_work_fe_pivot!$A:$A,0),13)/5</f>
        <v>3.0587747374115315</v>
      </c>
      <c r="AX372">
        <f>INDEX('[1]population_%'!$1:$1048576,MATCH(Activités_Work_Fe!$A372,'[1]population_%'!$A:$A,0),9)*INDEX([1]Activités_work_fe_pivot!$1:$1048576,MATCH(Activités_Work_Fe!$C372,[1]Activités_work_fe_pivot!$A:$A,0),14)/5</f>
        <v>3.0534643646035251</v>
      </c>
      <c r="AY372">
        <f>INDEX('[1]population_%'!$1:$1048576,MATCH(Activités_Work_Fe!$A372,'[1]population_%'!$A:$A,0),9)*INDEX([1]Activités_work_fe_pivot!$1:$1048576,MATCH(Activités_Work_Fe!$C372,[1]Activités_work_fe_pivot!$A:$A,0),14)/5</f>
        <v>3.0534643646035251</v>
      </c>
      <c r="AZ372">
        <f>INDEX('[1]population_%'!$1:$1048576,MATCH(Activités_Work_Fe!$A372,'[1]population_%'!$A:$A,0),9)*INDEX([1]Activités_work_fe_pivot!$1:$1048576,MATCH(Activités_Work_Fe!$C372,[1]Activités_work_fe_pivot!$A:$A,0),14)/5</f>
        <v>3.0534643646035251</v>
      </c>
      <c r="BA372">
        <f>INDEX('[1]population_%'!$1:$1048576,MATCH(Activités_Work_Fe!$A372,'[1]population_%'!$A:$A,0),9)*INDEX([1]Activités_work_fe_pivot!$1:$1048576,MATCH(Activités_Work_Fe!$C372,[1]Activités_work_fe_pivot!$A:$A,0),14)/5</f>
        <v>3.0534643646035251</v>
      </c>
      <c r="BB372">
        <f>INDEX('[1]population_%'!$1:$1048576,MATCH(Activités_Work_Fe!$A372,'[1]population_%'!$A:$A,0),9)*INDEX([1]Activités_work_fe_pivot!$1:$1048576,MATCH(Activités_Work_Fe!$C372,[1]Activités_work_fe_pivot!$A:$A,0),14)/5</f>
        <v>3.0534643646035251</v>
      </c>
      <c r="BC372">
        <f>INDEX('[1]population_%'!$1:$1048576,MATCH(Activités_Work_Fe!$A372,'[1]population_%'!$A:$A,0),9)*INDEX([1]Activités_work_fe_pivot!$1:$1048576,MATCH(Activités_Work_Fe!$C372,[1]Activités_work_fe_pivot!$A:$A,0),15)/5</f>
        <v>3.0056710093314698</v>
      </c>
      <c r="BD372">
        <f>INDEX('[1]population_%'!$1:$1048576,MATCH(Activités_Work_Fe!$A372,'[1]population_%'!$A:$A,0),9)*INDEX([1]Activités_work_fe_pivot!$1:$1048576,MATCH(Activités_Work_Fe!$C372,[1]Activités_work_fe_pivot!$A:$A,0),15)/5</f>
        <v>3.0056710093314698</v>
      </c>
      <c r="BE372">
        <f>INDEX('[1]population_%'!$1:$1048576,MATCH(Activités_Work_Fe!$A372,'[1]population_%'!$A:$A,0),9)*INDEX([1]Activités_work_fe_pivot!$1:$1048576,MATCH(Activités_Work_Fe!$C372,[1]Activités_work_fe_pivot!$A:$A,0),15)/5</f>
        <v>3.0056710093314698</v>
      </c>
      <c r="BF372">
        <f>INDEX('[1]population_%'!$1:$1048576,MATCH(Activités_Work_Fe!$A372,'[1]population_%'!$A:$A,0),9)*INDEX([1]Activités_work_fe_pivot!$1:$1048576,MATCH(Activités_Work_Fe!$C372,[1]Activités_work_fe_pivot!$A:$A,0),15)/5</f>
        <v>3.0056710093314698</v>
      </c>
      <c r="BG372">
        <f>INDEX('[1]population_%'!$1:$1048576,MATCH(Activités_Work_Fe!$A372,'[1]population_%'!$A:$A,0),9)*INDEX([1]Activités_work_fe_pivot!$1:$1048576,MATCH(Activités_Work_Fe!$C372,[1]Activités_work_fe_pivot!$A:$A,0),15)/5</f>
        <v>3.0056710093314698</v>
      </c>
      <c r="BH372">
        <f>INDEX('[1]population_%'!$1:$1048576,MATCH(Activités_Work_Fe!$A372,'[1]population_%'!$A:$A,0),9)*INDEX([1]Activités_work_fe_pivot!$1:$1048576,MATCH(Activités_Work_Fe!$C372,[1]Activités_work_fe_pivot!$A:$A,0),16)/5</f>
        <v>2.352495153946716</v>
      </c>
      <c r="BI372">
        <f>INDEX('[1]population_%'!$1:$1048576,MATCH(Activités_Work_Fe!$A372,'[1]population_%'!$A:$A,0),9)*INDEX([1]Activités_work_fe_pivot!$1:$1048576,MATCH(Activités_Work_Fe!$C372,[1]Activités_work_fe_pivot!$A:$A,0),16)/5</f>
        <v>2.352495153946716</v>
      </c>
      <c r="BJ372">
        <f>INDEX('[1]population_%'!$1:$1048576,MATCH(Activités_Work_Fe!$A372,'[1]population_%'!$A:$A,0),9)*INDEX([1]Activités_work_fe_pivot!$1:$1048576,MATCH(Activités_Work_Fe!$C372,[1]Activités_work_fe_pivot!$A:$A,0),16)/5</f>
        <v>2.352495153946716</v>
      </c>
      <c r="BK372">
        <f>INDEX('[1]population_%'!$1:$1048576,MATCH(Activités_Work_Fe!$A372,'[1]population_%'!$A:$A,0),9)*INDEX([1]Activités_work_fe_pivot!$1:$1048576,MATCH(Activités_Work_Fe!$C372,[1]Activités_work_fe_pivot!$A:$A,0),16)/5</f>
        <v>2.352495153946716</v>
      </c>
      <c r="BL372">
        <f>INDEX('[1]population_%'!$1:$1048576,MATCH(Activités_Work_Fe!$A372,'[1]population_%'!$A:$A,0),9)*INDEX([1]Activités_work_fe_pivot!$1:$1048576,MATCH(Activités_Work_Fe!$C372,[1]Activités_work_fe_pivot!$A:$A,0),16)/5</f>
        <v>2.352495153946716</v>
      </c>
      <c r="BM372">
        <f>INDEX('[1]population_%'!$1:$1048576,MATCH(Activités_Work_Fe!$A372,'[1]population_%'!$A:$A,0),9)*INDEX([1]Activités_work_fe_pivot!$1:$1048576,MATCH(Activités_Work_Fe!$C372,[1]Activités_work_fe_pivot!$A:$A,0),2)/25</f>
        <v>1.0227778028219807</v>
      </c>
      <c r="BN372">
        <f>INDEX('[1]population_%'!$1:$1048576,MATCH(Activités_Work_Fe!$A372,'[1]population_%'!$A:$A,0),9)*INDEX([1]Activités_work_fe_pivot!$1:$1048576,MATCH(Activités_Work_Fe!$C372,[1]Activités_work_fe_pivot!$A:$A,0),2)/25</f>
        <v>1.0227778028219807</v>
      </c>
      <c r="BO372">
        <f>INDEX('[1]population_%'!$1:$1048576,MATCH(Activités_Work_Fe!$A372,'[1]population_%'!$A:$A,0),9)*INDEX([1]Activités_work_fe_pivot!$1:$1048576,MATCH(Activités_Work_Fe!$C372,[1]Activités_work_fe_pivot!$A:$A,0),2)/25</f>
        <v>1.0227778028219807</v>
      </c>
      <c r="BP372">
        <f>INDEX('[1]population_%'!$1:$1048576,MATCH(Activités_Work_Fe!$A372,'[1]population_%'!$A:$A,0),9)*INDEX([1]Activités_work_fe_pivot!$1:$1048576,MATCH(Activités_Work_Fe!$C372,[1]Activités_work_fe_pivot!$A:$A,0),2)/25</f>
        <v>1.0227778028219807</v>
      </c>
      <c r="BQ372">
        <f>INDEX('[1]population_%'!$1:$1048576,MATCH(Activités_Work_Fe!$A372,'[1]population_%'!$A:$A,0),9)*INDEX([1]Activités_work_fe_pivot!$1:$1048576,MATCH(Activités_Work_Fe!$C372,[1]Activités_work_fe_pivot!$A:$A,0),2)/25</f>
        <v>1.0227778028219807</v>
      </c>
      <c r="BR372">
        <f>INDEX('[1]population_%'!$1:$1048576,MATCH(Activités_Work_Fe!$A372,'[1]population_%'!$A:$A,0),9)*INDEX([1]Activités_work_fe_pivot!$1:$1048576,MATCH(Activités_Work_Fe!$C372,[1]Activités_work_fe_pivot!$A:$A,0),2)/25</f>
        <v>1.0227778028219807</v>
      </c>
      <c r="BS372">
        <f>INDEX('[1]population_%'!$1:$1048576,MATCH(Activités_Work_Fe!$A372,'[1]population_%'!$A:$A,0),9)*INDEX([1]Activités_work_fe_pivot!$1:$1048576,MATCH(Activités_Work_Fe!$C372,[1]Activités_work_fe_pivot!$A:$A,0),2)/25</f>
        <v>1.0227778028219807</v>
      </c>
      <c r="BT372">
        <f>INDEX('[1]population_%'!$1:$1048576,MATCH(Activités_Work_Fe!$A372,'[1]population_%'!$A:$A,0),9)*INDEX([1]Activités_work_fe_pivot!$1:$1048576,MATCH(Activités_Work_Fe!$C372,[1]Activités_work_fe_pivot!$A:$A,0),2)/25</f>
        <v>1.0227778028219807</v>
      </c>
      <c r="BU372">
        <f>INDEX('[1]population_%'!$1:$1048576,MATCH(Activités_Work_Fe!$A372,'[1]population_%'!$A:$A,0),9)*INDEX([1]Activités_work_fe_pivot!$1:$1048576,MATCH(Activités_Work_Fe!$C372,[1]Activités_work_fe_pivot!$A:$A,0),2)/25</f>
        <v>1.0227778028219807</v>
      </c>
      <c r="BV372">
        <f>INDEX('[1]population_%'!$1:$1048576,MATCH(Activités_Work_Fe!$A372,'[1]population_%'!$A:$A,0),9)*INDEX([1]Activités_work_fe_pivot!$1:$1048576,MATCH(Activités_Work_Fe!$C372,[1]Activités_work_fe_pivot!$A:$A,0),2)/25</f>
        <v>1.0227778028219807</v>
      </c>
      <c r="BW372">
        <f>INDEX('[1]population_%'!$1:$1048576,MATCH(Activités_Work_Fe!$A372,'[1]population_%'!$A:$A,0),9)*INDEX([1]Activités_work_fe_pivot!$1:$1048576,MATCH(Activités_Work_Fe!$C372,[1]Activités_work_fe_pivot!$A:$A,0),2)/25</f>
        <v>1.0227778028219807</v>
      </c>
      <c r="BX372">
        <f>INDEX('[1]population_%'!$1:$1048576,MATCH(Activités_Work_Fe!$A372,'[1]population_%'!$A:$A,0),9)*INDEX([1]Activités_work_fe_pivot!$1:$1048576,MATCH(Activités_Work_Fe!$C372,[1]Activités_work_fe_pivot!$A:$A,0),2)/25</f>
        <v>1.0227778028219807</v>
      </c>
      <c r="BY372">
        <f>INDEX('[1]population_%'!$1:$1048576,MATCH(Activités_Work_Fe!$A372,'[1]population_%'!$A:$A,0),9)*INDEX([1]Activités_work_fe_pivot!$1:$1048576,MATCH(Activités_Work_Fe!$C372,[1]Activités_work_fe_pivot!$A:$A,0),2)/25</f>
        <v>1.0227778028219807</v>
      </c>
      <c r="BZ372">
        <f>INDEX('[1]population_%'!$1:$1048576,MATCH(Activités_Work_Fe!$A372,'[1]population_%'!$A:$A,0),9)*INDEX([1]Activités_work_fe_pivot!$1:$1048576,MATCH(Activités_Work_Fe!$C372,[1]Activités_work_fe_pivot!$A:$A,0),2)/25</f>
        <v>1.0227778028219807</v>
      </c>
      <c r="CA372">
        <f>INDEX('[1]population_%'!$1:$1048576,MATCH(Activités_Work_Fe!$A372,'[1]population_%'!$A:$A,0),9)*INDEX([1]Activités_work_fe_pivot!$1:$1048576,MATCH(Activités_Work_Fe!$C372,[1]Activités_work_fe_pivot!$A:$A,0),2)/25</f>
        <v>1.0227778028219807</v>
      </c>
      <c r="CB372">
        <f>INDEX('[1]population_%'!$1:$1048576,MATCH(Activités_Work_Fe!$A372,'[1]population_%'!$A:$A,0),9)*INDEX([1]Activités_work_fe_pivot!$1:$1048576,MATCH(Activités_Work_Fe!$C372,[1]Activités_work_fe_pivot!$A:$A,0),2)/25</f>
        <v>1.0227778028219807</v>
      </c>
      <c r="CC372">
        <f>INDEX('[1]population_%'!$1:$1048576,MATCH(Activités_Work_Fe!$A372,'[1]population_%'!$A:$A,0),9)*INDEX([1]Activités_work_fe_pivot!$1:$1048576,MATCH(Activités_Work_Fe!$C372,[1]Activités_work_fe_pivot!$A:$A,0),2)/25</f>
        <v>1.0227778028219807</v>
      </c>
      <c r="CD372">
        <f>INDEX('[1]population_%'!$1:$1048576,MATCH(Activités_Work_Fe!$A372,'[1]population_%'!$A:$A,0),9)*INDEX([1]Activités_work_fe_pivot!$1:$1048576,MATCH(Activités_Work_Fe!$C372,[1]Activités_work_fe_pivot!$A:$A,0),2)/25</f>
        <v>1.0227778028219807</v>
      </c>
      <c r="CE372">
        <f>INDEX('[1]population_%'!$1:$1048576,MATCH(Activités_Work_Fe!$A372,'[1]population_%'!$A:$A,0),9)*INDEX([1]Activités_work_fe_pivot!$1:$1048576,MATCH(Activités_Work_Fe!$C372,[1]Activités_work_fe_pivot!$A:$A,0),2)/25</f>
        <v>1.0227778028219807</v>
      </c>
      <c r="CF372">
        <f>INDEX('[1]population_%'!$1:$1048576,MATCH(Activités_Work_Fe!$A372,'[1]population_%'!$A:$A,0),9)*INDEX([1]Activités_work_fe_pivot!$1:$1048576,MATCH(Activités_Work_Fe!$C372,[1]Activités_work_fe_pivot!$A:$A,0),2)/25</f>
        <v>1.0227778028219807</v>
      </c>
      <c r="CG372">
        <f>INDEX('[1]population_%'!$1:$1048576,MATCH(Activités_Work_Fe!$A372,'[1]population_%'!$A:$A,0),9)*INDEX([1]Activités_work_fe_pivot!$1:$1048576,MATCH(Activités_Work_Fe!$C372,[1]Activités_work_fe_pivot!$A:$A,0),2)/25</f>
        <v>1.0227778028219807</v>
      </c>
      <c r="CH372">
        <f>INDEX('[1]population_%'!$1:$1048576,MATCH(Activités_Work_Fe!$A372,'[1]population_%'!$A:$A,0),9)*INDEX([1]Activités_work_fe_pivot!$1:$1048576,MATCH(Activités_Work_Fe!$C372,[1]Activités_work_fe_pivot!$A:$A,0),2)/25</f>
        <v>1.0227778028219807</v>
      </c>
      <c r="CI372">
        <f>INDEX('[1]population_%'!$1:$1048576,MATCH(Activités_Work_Fe!$A372,'[1]population_%'!$A:$A,0),9)*INDEX([1]Activités_work_fe_pivot!$1:$1048576,MATCH(Activités_Work_Fe!$C372,[1]Activités_work_fe_pivot!$A:$A,0),2)/25</f>
        <v>1.0227778028219807</v>
      </c>
      <c r="CJ372">
        <f>INDEX('[1]population_%'!$1:$1048576,MATCH(Activités_Work_Fe!$A372,'[1]population_%'!$A:$A,0),9)*INDEX([1]Activités_work_fe_pivot!$1:$1048576,MATCH(Activités_Work_Fe!$C372,[1]Activités_work_fe_pivot!$A:$A,0),2)/25</f>
        <v>1.0227778028219807</v>
      </c>
      <c r="CK372">
        <f>INDEX('[1]population_%'!$1:$1048576,MATCH(Activités_Work_Fe!$A372,'[1]population_%'!$A:$A,0),9)*INDEX([1]Activités_work_fe_pivot!$1:$1048576,MATCH(Activités_Work_Fe!$C372,[1]Activités_work_fe_pivot!$A:$A,0),2)/25</f>
        <v>1.0227778028219807</v>
      </c>
    </row>
    <row r="373" spans="1:89" x14ac:dyDescent="0.35">
      <c r="A373" s="1" t="s">
        <v>739</v>
      </c>
      <c r="B373" s="1" t="s">
        <v>740</v>
      </c>
      <c r="C373" t="str">
        <f>INDEX([1]bruxelles_parsed_lat_long!$1:$1048576,MATCH($A373,[1]bruxelles_parsed_lat_long!$E:$E,0),9)</f>
        <v>Ixelles</v>
      </c>
      <c r="D373">
        <f>INDEX('[1]population_%'!$1:$1048576,MATCH(Activités_Work_Fe!$A373,'[1]population_%'!$A:$A,0),9)*INDEX([1]Activités_work_fe_pivot!$1:$1048576,MATCH(Activités_Work_Fe!$C373,[1]Activités_work_fe_pivot!$A:$A,0),4)/2</f>
        <v>1.6947775323445882</v>
      </c>
      <c r="E373">
        <f>INDEX('[1]population_%'!$1:$1048576,MATCH(Activités_Work_Fe!$A373,'[1]population_%'!$A:$A,0),9)*INDEX([1]Activités_work_fe_pivot!$1:$1048576,MATCH(Activités_Work_Fe!$C373,[1]Activités_work_fe_pivot!$A:$A,0),5)/5</f>
        <v>1.6279583464815399</v>
      </c>
      <c r="F373">
        <f>INDEX('[1]population_%'!$1:$1048576,MATCH(Activités_Work_Fe!$A373,'[1]population_%'!$A:$A,0),9)*INDEX([1]Activités_work_fe_pivot!$1:$1048576,MATCH(Activités_Work_Fe!$C373,[1]Activités_work_fe_pivot!$A:$A,0),5)/5</f>
        <v>1.6279583464815399</v>
      </c>
      <c r="G373">
        <f>INDEX('[1]population_%'!$1:$1048576,MATCH(Activités_Work_Fe!$A373,'[1]population_%'!$A:$A,0),9)*INDEX([1]Activités_work_fe_pivot!$1:$1048576,MATCH(Activités_Work_Fe!$C373,[1]Activités_work_fe_pivot!$A:$A,0),5)/5</f>
        <v>1.6279583464815399</v>
      </c>
      <c r="H373">
        <f>INDEX('[1]population_%'!$1:$1048576,MATCH(Activités_Work_Fe!$A373,'[1]population_%'!$A:$A,0),9)*INDEX([1]Activités_work_fe_pivot!$1:$1048576,MATCH(Activités_Work_Fe!$C373,[1]Activités_work_fe_pivot!$A:$A,0),5)/5</f>
        <v>1.6279583464815399</v>
      </c>
      <c r="I373">
        <f>INDEX('[1]population_%'!$1:$1048576,MATCH(Activités_Work_Fe!$A373,'[1]population_%'!$A:$A,0),9)*INDEX([1]Activités_work_fe_pivot!$1:$1048576,MATCH(Activités_Work_Fe!$C373,[1]Activités_work_fe_pivot!$A:$A,0),5)/5</f>
        <v>1.6279583464815399</v>
      </c>
      <c r="J373">
        <f>INDEX('[1]population_%'!$1:$1048576,MATCH(Activités_Work_Fe!$A373,'[1]population_%'!$A:$A,0),9)*INDEX([1]Activités_work_fe_pivot!$1:$1048576,MATCH(Activités_Work_Fe!$C373,[1]Activités_work_fe_pivot!$A:$A,0),6)/5</f>
        <v>1.8344903755127802</v>
      </c>
      <c r="K373">
        <f>INDEX('[1]population_%'!$1:$1048576,MATCH(Activités_Work_Fe!$A373,'[1]population_%'!$A:$A,0),9)*INDEX([1]Activités_work_fe_pivot!$1:$1048576,MATCH(Activités_Work_Fe!$C373,[1]Activités_work_fe_pivot!$A:$A,0),6)/5</f>
        <v>1.8344903755127802</v>
      </c>
      <c r="L373">
        <f>INDEX('[1]population_%'!$1:$1048576,MATCH(Activités_Work_Fe!$A373,'[1]population_%'!$A:$A,0),9)*INDEX([1]Activités_work_fe_pivot!$1:$1048576,MATCH(Activités_Work_Fe!$C373,[1]Activités_work_fe_pivot!$A:$A,0),6)/5</f>
        <v>1.8344903755127802</v>
      </c>
      <c r="M373">
        <f>INDEX('[1]population_%'!$1:$1048576,MATCH(Activités_Work_Fe!$A373,'[1]population_%'!$A:$A,0),9)*INDEX([1]Activités_work_fe_pivot!$1:$1048576,MATCH(Activités_Work_Fe!$C373,[1]Activités_work_fe_pivot!$A:$A,0),6)/5</f>
        <v>1.8344903755127802</v>
      </c>
      <c r="N373">
        <f>INDEX('[1]population_%'!$1:$1048576,MATCH(Activités_Work_Fe!$A373,'[1]population_%'!$A:$A,0),9)*INDEX([1]Activités_work_fe_pivot!$1:$1048576,MATCH(Activités_Work_Fe!$C373,[1]Activités_work_fe_pivot!$A:$A,0),6)/5</f>
        <v>1.8344903755127802</v>
      </c>
      <c r="O373">
        <f>INDEX('[1]population_%'!$1:$1048576,MATCH(Activités_Work_Fe!$A373,'[1]population_%'!$A:$A,0),9)*INDEX([1]Activités_work_fe_pivot!$1:$1048576,MATCH(Activités_Work_Fe!$C373,[1]Activités_work_fe_pivot!$A:$A,0),7)/5</f>
        <v>2.0798990217734303</v>
      </c>
      <c r="P373">
        <f>INDEX('[1]population_%'!$1:$1048576,MATCH(Activités_Work_Fe!$A373,'[1]population_%'!$A:$A,0),9)*INDEX([1]Activités_work_fe_pivot!$1:$1048576,MATCH(Activités_Work_Fe!$C373,[1]Activités_work_fe_pivot!$A:$A,0),7)/5</f>
        <v>2.0798990217734303</v>
      </c>
      <c r="Q373">
        <f>INDEX('[1]population_%'!$1:$1048576,MATCH(Activités_Work_Fe!$A373,'[1]population_%'!$A:$A,0),9)*INDEX([1]Activités_work_fe_pivot!$1:$1048576,MATCH(Activités_Work_Fe!$C373,[1]Activités_work_fe_pivot!$A:$A,0),7)/5</f>
        <v>2.0798990217734303</v>
      </c>
      <c r="R373">
        <f>INDEX('[1]population_%'!$1:$1048576,MATCH(Activités_Work_Fe!$A373,'[1]population_%'!$A:$A,0),9)*INDEX([1]Activités_work_fe_pivot!$1:$1048576,MATCH(Activités_Work_Fe!$C373,[1]Activités_work_fe_pivot!$A:$A,0),7)/5</f>
        <v>2.0798990217734303</v>
      </c>
      <c r="S373">
        <f>INDEX('[1]population_%'!$1:$1048576,MATCH(Activités_Work_Fe!$A373,'[1]population_%'!$A:$A,0),9)*INDEX([1]Activités_work_fe_pivot!$1:$1048576,MATCH(Activités_Work_Fe!$C373,[1]Activités_work_fe_pivot!$A:$A,0),7)/5</f>
        <v>2.0798990217734303</v>
      </c>
      <c r="T373">
        <f>INDEX('[1]population_%'!$1:$1048576,MATCH(Activités_Work_Fe!$A373,'[1]population_%'!$A:$A,0),9)*INDEX([1]Activités_work_fe_pivot!$1:$1048576,MATCH(Activités_Work_Fe!$C373,[1]Activités_work_fe_pivot!$A:$A,0),8)/5</f>
        <v>1.8320605869359419</v>
      </c>
      <c r="U373">
        <f>INDEX('[1]population_%'!$1:$1048576,MATCH(Activités_Work_Fe!$A373,'[1]population_%'!$A:$A,0),9)*INDEX([1]Activités_work_fe_pivot!$1:$1048576,MATCH(Activités_Work_Fe!$C373,[1]Activités_work_fe_pivot!$A:$A,0),8)/5</f>
        <v>1.8320605869359419</v>
      </c>
      <c r="V373">
        <f>INDEX('[1]population_%'!$1:$1048576,MATCH(Activités_Work_Fe!$A373,'[1]population_%'!$A:$A,0),9)*INDEX([1]Activités_work_fe_pivot!$1:$1048576,MATCH(Activités_Work_Fe!$C373,[1]Activités_work_fe_pivot!$A:$A,0),8)/5</f>
        <v>1.8320605869359419</v>
      </c>
      <c r="W373">
        <f>INDEX('[1]population_%'!$1:$1048576,MATCH(Activités_Work_Fe!$A373,'[1]population_%'!$A:$A,0),9)*INDEX([1]Activités_work_fe_pivot!$1:$1048576,MATCH(Activités_Work_Fe!$C373,[1]Activités_work_fe_pivot!$A:$A,0),8)/5</f>
        <v>1.8320605869359419</v>
      </c>
      <c r="X373">
        <f>INDEX('[1]population_%'!$1:$1048576,MATCH(Activités_Work_Fe!$A373,'[1]population_%'!$A:$A,0),9)*INDEX([1]Activités_work_fe_pivot!$1:$1048576,MATCH(Activités_Work_Fe!$C373,[1]Activités_work_fe_pivot!$A:$A,0),8)/5</f>
        <v>1.8320605869359419</v>
      </c>
      <c r="Y373">
        <f>INDEX('[1]population_%'!$1:$1048576,MATCH(Activités_Work_Fe!$A373,'[1]population_%'!$A:$A,0),9)*INDEX([1]Activités_work_fe_pivot!$1:$1048576,MATCH(Activités_Work_Fe!$C373,[1]Activités_work_fe_pivot!$A:$A,0),9)/5</f>
        <v>1.7397286210160936</v>
      </c>
      <c r="Z373">
        <f>INDEX('[1]population_%'!$1:$1048576,MATCH(Activités_Work_Fe!$A373,'[1]population_%'!$A:$A,0),9)*INDEX([1]Activités_work_fe_pivot!$1:$1048576,MATCH(Activités_Work_Fe!$C373,[1]Activités_work_fe_pivot!$A:$A,0),9)/5</f>
        <v>1.7397286210160936</v>
      </c>
      <c r="AA373">
        <f>INDEX('[1]population_%'!$1:$1048576,MATCH(Activités_Work_Fe!$A373,'[1]population_%'!$A:$A,0),9)*INDEX([1]Activités_work_fe_pivot!$1:$1048576,MATCH(Activités_Work_Fe!$C373,[1]Activités_work_fe_pivot!$A:$A,0),9)/5</f>
        <v>1.7397286210160936</v>
      </c>
      <c r="AB373">
        <f>INDEX('[1]population_%'!$1:$1048576,MATCH(Activités_Work_Fe!$A373,'[1]population_%'!$A:$A,0),9)*INDEX([1]Activités_work_fe_pivot!$1:$1048576,MATCH(Activités_Work_Fe!$C373,[1]Activités_work_fe_pivot!$A:$A,0),9)/5</f>
        <v>1.7397286210160936</v>
      </c>
      <c r="AC373">
        <f>INDEX('[1]population_%'!$1:$1048576,MATCH(Activités_Work_Fe!$A373,'[1]population_%'!$A:$A,0),9)*INDEX([1]Activités_work_fe_pivot!$1:$1048576,MATCH(Activités_Work_Fe!$C373,[1]Activités_work_fe_pivot!$A:$A,0),9)/5</f>
        <v>1.7397286210160936</v>
      </c>
      <c r="AD373">
        <f>INDEX('[1]population_%'!$1:$1048576,MATCH(Activités_Work_Fe!$A373,'[1]population_%'!$A:$A,0),9)*INDEX([1]Activités_work_fe_pivot!$1:$1048576,MATCH(Activités_Work_Fe!$C373,[1]Activités_work_fe_pivot!$A:$A,0),10)/5</f>
        <v>1.7178605238245503</v>
      </c>
      <c r="AE373">
        <f>INDEX('[1]population_%'!$1:$1048576,MATCH(Activités_Work_Fe!$A373,'[1]population_%'!$A:$A,0),9)*INDEX([1]Activités_work_fe_pivot!$1:$1048576,MATCH(Activités_Work_Fe!$C373,[1]Activités_work_fe_pivot!$A:$A,0),10)/5</f>
        <v>1.7178605238245503</v>
      </c>
      <c r="AF373">
        <f>INDEX('[1]population_%'!$1:$1048576,MATCH(Activités_Work_Fe!$A373,'[1]population_%'!$A:$A,0),9)*INDEX([1]Activités_work_fe_pivot!$1:$1048576,MATCH(Activités_Work_Fe!$C373,[1]Activités_work_fe_pivot!$A:$A,0),10)/5</f>
        <v>1.7178605238245503</v>
      </c>
      <c r="AG373">
        <f>INDEX('[1]population_%'!$1:$1048576,MATCH(Activités_Work_Fe!$A373,'[1]population_%'!$A:$A,0),9)*INDEX([1]Activités_work_fe_pivot!$1:$1048576,MATCH(Activités_Work_Fe!$C373,[1]Activités_work_fe_pivot!$A:$A,0),10)/5</f>
        <v>1.7178605238245503</v>
      </c>
      <c r="AH373">
        <f>INDEX('[1]population_%'!$1:$1048576,MATCH(Activités_Work_Fe!$A373,'[1]population_%'!$A:$A,0),9)*INDEX([1]Activités_work_fe_pivot!$1:$1048576,MATCH(Activités_Work_Fe!$C373,[1]Activités_work_fe_pivot!$A:$A,0),10)/5</f>
        <v>1.7178605238245503</v>
      </c>
      <c r="AI373">
        <f>INDEX('[1]population_%'!$1:$1048576,MATCH(Activités_Work_Fe!$A373,'[1]population_%'!$A:$A,0),9)*INDEX([1]Activités_work_fe_pivot!$1:$1048576,MATCH(Activités_Work_Fe!$C373,[1]Activités_work_fe_pivot!$A:$A,0),11)/5</f>
        <v>1.6984222152098454</v>
      </c>
      <c r="AJ373">
        <f>INDEX('[1]population_%'!$1:$1048576,MATCH(Activités_Work_Fe!$A373,'[1]population_%'!$A:$A,0),9)*INDEX([1]Activités_work_fe_pivot!$1:$1048576,MATCH(Activités_Work_Fe!$C373,[1]Activités_work_fe_pivot!$A:$A,0),11)/5</f>
        <v>1.6984222152098454</v>
      </c>
      <c r="AK373">
        <f>INDEX('[1]population_%'!$1:$1048576,MATCH(Activités_Work_Fe!$A373,'[1]population_%'!$A:$A,0),9)*INDEX([1]Activités_work_fe_pivot!$1:$1048576,MATCH(Activités_Work_Fe!$C373,[1]Activités_work_fe_pivot!$A:$A,0),11)/5</f>
        <v>1.6984222152098454</v>
      </c>
      <c r="AL373">
        <f>INDEX('[1]population_%'!$1:$1048576,MATCH(Activités_Work_Fe!$A373,'[1]population_%'!$A:$A,0),9)*INDEX([1]Activités_work_fe_pivot!$1:$1048576,MATCH(Activités_Work_Fe!$C373,[1]Activités_work_fe_pivot!$A:$A,0),11)/5</f>
        <v>1.6984222152098454</v>
      </c>
      <c r="AM373">
        <f>INDEX('[1]population_%'!$1:$1048576,MATCH(Activités_Work_Fe!$A373,'[1]population_%'!$A:$A,0),9)*INDEX([1]Activités_work_fe_pivot!$1:$1048576,MATCH(Activités_Work_Fe!$C373,[1]Activités_work_fe_pivot!$A:$A,0),11)/5</f>
        <v>1.6984222152098454</v>
      </c>
      <c r="AN373">
        <f>INDEX('[1]population_%'!$1:$1048576,MATCH(Activités_Work_Fe!$A373,'[1]population_%'!$A:$A,0),9)*INDEX([1]Activités_work_fe_pivot!$1:$1048576,MATCH(Activités_Work_Fe!$C373,[1]Activités_work_fe_pivot!$A:$A,0),12)/5</f>
        <v>1.5769327863679394</v>
      </c>
      <c r="AO373">
        <f>INDEX('[1]population_%'!$1:$1048576,MATCH(Activités_Work_Fe!$A373,'[1]population_%'!$A:$A,0),9)*INDEX([1]Activités_work_fe_pivot!$1:$1048576,MATCH(Activités_Work_Fe!$C373,[1]Activités_work_fe_pivot!$A:$A,0),12)/5</f>
        <v>1.5769327863679394</v>
      </c>
      <c r="AP373">
        <f>INDEX('[1]population_%'!$1:$1048576,MATCH(Activités_Work_Fe!$A373,'[1]population_%'!$A:$A,0),9)*INDEX([1]Activités_work_fe_pivot!$1:$1048576,MATCH(Activités_Work_Fe!$C373,[1]Activités_work_fe_pivot!$A:$A,0),12)/5</f>
        <v>1.5769327863679394</v>
      </c>
      <c r="AQ373">
        <f>INDEX('[1]population_%'!$1:$1048576,MATCH(Activités_Work_Fe!$A373,'[1]population_%'!$A:$A,0),9)*INDEX([1]Activités_work_fe_pivot!$1:$1048576,MATCH(Activités_Work_Fe!$C373,[1]Activités_work_fe_pivot!$A:$A,0),12)/5</f>
        <v>1.5769327863679394</v>
      </c>
      <c r="AR373">
        <f>INDEX('[1]population_%'!$1:$1048576,MATCH(Activités_Work_Fe!$A373,'[1]population_%'!$A:$A,0),9)*INDEX([1]Activités_work_fe_pivot!$1:$1048576,MATCH(Activités_Work_Fe!$C373,[1]Activités_work_fe_pivot!$A:$A,0),12)/5</f>
        <v>1.5769327863679394</v>
      </c>
      <c r="AS373">
        <f>INDEX('[1]population_%'!$1:$1048576,MATCH(Activités_Work_Fe!$A373,'[1]population_%'!$A:$A,0),9)*INDEX([1]Activités_work_fe_pivot!$1:$1048576,MATCH(Activités_Work_Fe!$C373,[1]Activités_work_fe_pivot!$A:$A,0),13)/5</f>
        <v>1.3995582202587566</v>
      </c>
      <c r="AT373">
        <f>INDEX('[1]population_%'!$1:$1048576,MATCH(Activités_Work_Fe!$A373,'[1]population_%'!$A:$A,0),9)*INDEX([1]Activités_work_fe_pivot!$1:$1048576,MATCH(Activités_Work_Fe!$C373,[1]Activités_work_fe_pivot!$A:$A,0),13)/5</f>
        <v>1.3995582202587566</v>
      </c>
      <c r="AU373">
        <f>INDEX('[1]population_%'!$1:$1048576,MATCH(Activités_Work_Fe!$A373,'[1]population_%'!$A:$A,0),9)*INDEX([1]Activités_work_fe_pivot!$1:$1048576,MATCH(Activités_Work_Fe!$C373,[1]Activités_work_fe_pivot!$A:$A,0),13)/5</f>
        <v>1.3995582202587566</v>
      </c>
      <c r="AV373">
        <f>INDEX('[1]population_%'!$1:$1048576,MATCH(Activités_Work_Fe!$A373,'[1]population_%'!$A:$A,0),9)*INDEX([1]Activités_work_fe_pivot!$1:$1048576,MATCH(Activités_Work_Fe!$C373,[1]Activités_work_fe_pivot!$A:$A,0),13)/5</f>
        <v>1.3995582202587566</v>
      </c>
      <c r="AW373">
        <f>INDEX('[1]population_%'!$1:$1048576,MATCH(Activités_Work_Fe!$A373,'[1]population_%'!$A:$A,0),9)*INDEX([1]Activités_work_fe_pivot!$1:$1048576,MATCH(Activités_Work_Fe!$C373,[1]Activités_work_fe_pivot!$A:$A,0),13)/5</f>
        <v>1.3995582202587566</v>
      </c>
      <c r="AX373">
        <f>INDEX('[1]population_%'!$1:$1048576,MATCH(Activités_Work_Fe!$A373,'[1]population_%'!$A:$A,0),9)*INDEX([1]Activités_work_fe_pivot!$1:$1048576,MATCH(Activités_Work_Fe!$C373,[1]Activités_work_fe_pivot!$A:$A,0),14)/5</f>
        <v>1.3971284316819186</v>
      </c>
      <c r="AY373">
        <f>INDEX('[1]population_%'!$1:$1048576,MATCH(Activités_Work_Fe!$A373,'[1]population_%'!$A:$A,0),9)*INDEX([1]Activités_work_fe_pivot!$1:$1048576,MATCH(Activités_Work_Fe!$C373,[1]Activités_work_fe_pivot!$A:$A,0),14)/5</f>
        <v>1.3971284316819186</v>
      </c>
      <c r="AZ373">
        <f>INDEX('[1]population_%'!$1:$1048576,MATCH(Activités_Work_Fe!$A373,'[1]population_%'!$A:$A,0),9)*INDEX([1]Activités_work_fe_pivot!$1:$1048576,MATCH(Activités_Work_Fe!$C373,[1]Activités_work_fe_pivot!$A:$A,0),14)/5</f>
        <v>1.3971284316819186</v>
      </c>
      <c r="BA373">
        <f>INDEX('[1]population_%'!$1:$1048576,MATCH(Activités_Work_Fe!$A373,'[1]population_%'!$A:$A,0),9)*INDEX([1]Activités_work_fe_pivot!$1:$1048576,MATCH(Activités_Work_Fe!$C373,[1]Activités_work_fe_pivot!$A:$A,0),14)/5</f>
        <v>1.3971284316819186</v>
      </c>
      <c r="BB373">
        <f>INDEX('[1]population_%'!$1:$1048576,MATCH(Activités_Work_Fe!$A373,'[1]population_%'!$A:$A,0),9)*INDEX([1]Activités_work_fe_pivot!$1:$1048576,MATCH(Activités_Work_Fe!$C373,[1]Activités_work_fe_pivot!$A:$A,0),14)/5</f>
        <v>1.3971284316819186</v>
      </c>
      <c r="BC373">
        <f>INDEX('[1]population_%'!$1:$1048576,MATCH(Activités_Work_Fe!$A373,'[1]population_%'!$A:$A,0),9)*INDEX([1]Activités_work_fe_pivot!$1:$1048576,MATCH(Activités_Work_Fe!$C373,[1]Activités_work_fe_pivot!$A:$A,0),15)/5</f>
        <v>1.3752603344903755</v>
      </c>
      <c r="BD373">
        <f>INDEX('[1]population_%'!$1:$1048576,MATCH(Activités_Work_Fe!$A373,'[1]population_%'!$A:$A,0),9)*INDEX([1]Activités_work_fe_pivot!$1:$1048576,MATCH(Activités_Work_Fe!$C373,[1]Activités_work_fe_pivot!$A:$A,0),15)/5</f>
        <v>1.3752603344903755</v>
      </c>
      <c r="BE373">
        <f>INDEX('[1]population_%'!$1:$1048576,MATCH(Activités_Work_Fe!$A373,'[1]population_%'!$A:$A,0),9)*INDEX([1]Activités_work_fe_pivot!$1:$1048576,MATCH(Activités_Work_Fe!$C373,[1]Activités_work_fe_pivot!$A:$A,0),15)/5</f>
        <v>1.3752603344903755</v>
      </c>
      <c r="BF373">
        <f>INDEX('[1]population_%'!$1:$1048576,MATCH(Activités_Work_Fe!$A373,'[1]population_%'!$A:$A,0),9)*INDEX([1]Activités_work_fe_pivot!$1:$1048576,MATCH(Activités_Work_Fe!$C373,[1]Activités_work_fe_pivot!$A:$A,0),15)/5</f>
        <v>1.3752603344903755</v>
      </c>
      <c r="BG373">
        <f>INDEX('[1]population_%'!$1:$1048576,MATCH(Activités_Work_Fe!$A373,'[1]population_%'!$A:$A,0),9)*INDEX([1]Activités_work_fe_pivot!$1:$1048576,MATCH(Activités_Work_Fe!$C373,[1]Activités_work_fe_pivot!$A:$A,0),15)/5</f>
        <v>1.3752603344903755</v>
      </c>
      <c r="BH373">
        <f>INDEX('[1]population_%'!$1:$1048576,MATCH(Activités_Work_Fe!$A373,'[1]population_%'!$A:$A,0),9)*INDEX([1]Activités_work_fe_pivot!$1:$1048576,MATCH(Activités_Work_Fe!$C373,[1]Activités_work_fe_pivot!$A:$A,0),16)/5</f>
        <v>1.0763963395392868</v>
      </c>
      <c r="BI373">
        <f>INDEX('[1]population_%'!$1:$1048576,MATCH(Activités_Work_Fe!$A373,'[1]population_%'!$A:$A,0),9)*INDEX([1]Activités_work_fe_pivot!$1:$1048576,MATCH(Activités_Work_Fe!$C373,[1]Activités_work_fe_pivot!$A:$A,0),16)/5</f>
        <v>1.0763963395392868</v>
      </c>
      <c r="BJ373">
        <f>INDEX('[1]population_%'!$1:$1048576,MATCH(Activités_Work_Fe!$A373,'[1]population_%'!$A:$A,0),9)*INDEX([1]Activités_work_fe_pivot!$1:$1048576,MATCH(Activités_Work_Fe!$C373,[1]Activités_work_fe_pivot!$A:$A,0),16)/5</f>
        <v>1.0763963395392868</v>
      </c>
      <c r="BK373">
        <f>INDEX('[1]population_%'!$1:$1048576,MATCH(Activités_Work_Fe!$A373,'[1]population_%'!$A:$A,0),9)*INDEX([1]Activités_work_fe_pivot!$1:$1048576,MATCH(Activités_Work_Fe!$C373,[1]Activités_work_fe_pivot!$A:$A,0),16)/5</f>
        <v>1.0763963395392868</v>
      </c>
      <c r="BL373">
        <f>INDEX('[1]population_%'!$1:$1048576,MATCH(Activités_Work_Fe!$A373,'[1]population_%'!$A:$A,0),9)*INDEX([1]Activités_work_fe_pivot!$1:$1048576,MATCH(Activités_Work_Fe!$C373,[1]Activités_work_fe_pivot!$A:$A,0),16)/5</f>
        <v>1.0763963395392868</v>
      </c>
      <c r="BM373">
        <f>INDEX('[1]population_%'!$1:$1048576,MATCH(Activités_Work_Fe!$A373,'[1]population_%'!$A:$A,0),9)*INDEX([1]Activités_work_fe_pivot!$1:$1048576,MATCH(Activités_Work_Fe!$C373,[1]Activités_work_fe_pivot!$A:$A,0),2)/25</f>
        <v>0.46797727989902177</v>
      </c>
      <c r="BN373">
        <f>INDEX('[1]population_%'!$1:$1048576,MATCH(Activités_Work_Fe!$A373,'[1]population_%'!$A:$A,0),9)*INDEX([1]Activités_work_fe_pivot!$1:$1048576,MATCH(Activités_Work_Fe!$C373,[1]Activités_work_fe_pivot!$A:$A,0),2)/25</f>
        <v>0.46797727989902177</v>
      </c>
      <c r="BO373">
        <f>INDEX('[1]population_%'!$1:$1048576,MATCH(Activités_Work_Fe!$A373,'[1]population_%'!$A:$A,0),9)*INDEX([1]Activités_work_fe_pivot!$1:$1048576,MATCH(Activités_Work_Fe!$C373,[1]Activités_work_fe_pivot!$A:$A,0),2)/25</f>
        <v>0.46797727989902177</v>
      </c>
      <c r="BP373">
        <f>INDEX('[1]population_%'!$1:$1048576,MATCH(Activités_Work_Fe!$A373,'[1]population_%'!$A:$A,0),9)*INDEX([1]Activités_work_fe_pivot!$1:$1048576,MATCH(Activités_Work_Fe!$C373,[1]Activités_work_fe_pivot!$A:$A,0),2)/25</f>
        <v>0.46797727989902177</v>
      </c>
      <c r="BQ373">
        <f>INDEX('[1]population_%'!$1:$1048576,MATCH(Activités_Work_Fe!$A373,'[1]population_%'!$A:$A,0),9)*INDEX([1]Activités_work_fe_pivot!$1:$1048576,MATCH(Activités_Work_Fe!$C373,[1]Activités_work_fe_pivot!$A:$A,0),2)/25</f>
        <v>0.46797727989902177</v>
      </c>
      <c r="BR373">
        <f>INDEX('[1]population_%'!$1:$1048576,MATCH(Activités_Work_Fe!$A373,'[1]population_%'!$A:$A,0),9)*INDEX([1]Activités_work_fe_pivot!$1:$1048576,MATCH(Activités_Work_Fe!$C373,[1]Activités_work_fe_pivot!$A:$A,0),2)/25</f>
        <v>0.46797727989902177</v>
      </c>
      <c r="BS373">
        <f>INDEX('[1]population_%'!$1:$1048576,MATCH(Activités_Work_Fe!$A373,'[1]population_%'!$A:$A,0),9)*INDEX([1]Activités_work_fe_pivot!$1:$1048576,MATCH(Activités_Work_Fe!$C373,[1]Activités_work_fe_pivot!$A:$A,0),2)/25</f>
        <v>0.46797727989902177</v>
      </c>
      <c r="BT373">
        <f>INDEX('[1]population_%'!$1:$1048576,MATCH(Activités_Work_Fe!$A373,'[1]population_%'!$A:$A,0),9)*INDEX([1]Activités_work_fe_pivot!$1:$1048576,MATCH(Activités_Work_Fe!$C373,[1]Activités_work_fe_pivot!$A:$A,0),2)/25</f>
        <v>0.46797727989902177</v>
      </c>
      <c r="BU373">
        <f>INDEX('[1]population_%'!$1:$1048576,MATCH(Activités_Work_Fe!$A373,'[1]population_%'!$A:$A,0),9)*INDEX([1]Activités_work_fe_pivot!$1:$1048576,MATCH(Activités_Work_Fe!$C373,[1]Activités_work_fe_pivot!$A:$A,0),2)/25</f>
        <v>0.46797727989902177</v>
      </c>
      <c r="BV373">
        <f>INDEX('[1]population_%'!$1:$1048576,MATCH(Activités_Work_Fe!$A373,'[1]population_%'!$A:$A,0),9)*INDEX([1]Activités_work_fe_pivot!$1:$1048576,MATCH(Activités_Work_Fe!$C373,[1]Activités_work_fe_pivot!$A:$A,0),2)/25</f>
        <v>0.46797727989902177</v>
      </c>
      <c r="BW373">
        <f>INDEX('[1]population_%'!$1:$1048576,MATCH(Activités_Work_Fe!$A373,'[1]population_%'!$A:$A,0),9)*INDEX([1]Activités_work_fe_pivot!$1:$1048576,MATCH(Activités_Work_Fe!$C373,[1]Activités_work_fe_pivot!$A:$A,0),2)/25</f>
        <v>0.46797727989902177</v>
      </c>
      <c r="BX373">
        <f>INDEX('[1]population_%'!$1:$1048576,MATCH(Activités_Work_Fe!$A373,'[1]population_%'!$A:$A,0),9)*INDEX([1]Activités_work_fe_pivot!$1:$1048576,MATCH(Activités_Work_Fe!$C373,[1]Activités_work_fe_pivot!$A:$A,0),2)/25</f>
        <v>0.46797727989902177</v>
      </c>
      <c r="BY373">
        <f>INDEX('[1]population_%'!$1:$1048576,MATCH(Activités_Work_Fe!$A373,'[1]population_%'!$A:$A,0),9)*INDEX([1]Activités_work_fe_pivot!$1:$1048576,MATCH(Activités_Work_Fe!$C373,[1]Activités_work_fe_pivot!$A:$A,0),2)/25</f>
        <v>0.46797727989902177</v>
      </c>
      <c r="BZ373">
        <f>INDEX('[1]population_%'!$1:$1048576,MATCH(Activités_Work_Fe!$A373,'[1]population_%'!$A:$A,0),9)*INDEX([1]Activités_work_fe_pivot!$1:$1048576,MATCH(Activités_Work_Fe!$C373,[1]Activités_work_fe_pivot!$A:$A,0),2)/25</f>
        <v>0.46797727989902177</v>
      </c>
      <c r="CA373">
        <f>INDEX('[1]population_%'!$1:$1048576,MATCH(Activités_Work_Fe!$A373,'[1]population_%'!$A:$A,0),9)*INDEX([1]Activités_work_fe_pivot!$1:$1048576,MATCH(Activités_Work_Fe!$C373,[1]Activités_work_fe_pivot!$A:$A,0),2)/25</f>
        <v>0.46797727989902177</v>
      </c>
      <c r="CB373">
        <f>INDEX('[1]population_%'!$1:$1048576,MATCH(Activités_Work_Fe!$A373,'[1]population_%'!$A:$A,0),9)*INDEX([1]Activités_work_fe_pivot!$1:$1048576,MATCH(Activités_Work_Fe!$C373,[1]Activités_work_fe_pivot!$A:$A,0),2)/25</f>
        <v>0.46797727989902177</v>
      </c>
      <c r="CC373">
        <f>INDEX('[1]population_%'!$1:$1048576,MATCH(Activités_Work_Fe!$A373,'[1]population_%'!$A:$A,0),9)*INDEX([1]Activités_work_fe_pivot!$1:$1048576,MATCH(Activités_Work_Fe!$C373,[1]Activités_work_fe_pivot!$A:$A,0),2)/25</f>
        <v>0.46797727989902177</v>
      </c>
      <c r="CD373">
        <f>INDEX('[1]population_%'!$1:$1048576,MATCH(Activités_Work_Fe!$A373,'[1]population_%'!$A:$A,0),9)*INDEX([1]Activités_work_fe_pivot!$1:$1048576,MATCH(Activités_Work_Fe!$C373,[1]Activités_work_fe_pivot!$A:$A,0),2)/25</f>
        <v>0.46797727989902177</v>
      </c>
      <c r="CE373">
        <f>INDEX('[1]population_%'!$1:$1048576,MATCH(Activités_Work_Fe!$A373,'[1]population_%'!$A:$A,0),9)*INDEX([1]Activités_work_fe_pivot!$1:$1048576,MATCH(Activités_Work_Fe!$C373,[1]Activités_work_fe_pivot!$A:$A,0),2)/25</f>
        <v>0.46797727989902177</v>
      </c>
      <c r="CF373">
        <f>INDEX('[1]population_%'!$1:$1048576,MATCH(Activités_Work_Fe!$A373,'[1]population_%'!$A:$A,0),9)*INDEX([1]Activités_work_fe_pivot!$1:$1048576,MATCH(Activités_Work_Fe!$C373,[1]Activités_work_fe_pivot!$A:$A,0),2)/25</f>
        <v>0.46797727989902177</v>
      </c>
      <c r="CG373">
        <f>INDEX('[1]population_%'!$1:$1048576,MATCH(Activités_Work_Fe!$A373,'[1]population_%'!$A:$A,0),9)*INDEX([1]Activités_work_fe_pivot!$1:$1048576,MATCH(Activités_Work_Fe!$C373,[1]Activités_work_fe_pivot!$A:$A,0),2)/25</f>
        <v>0.46797727989902177</v>
      </c>
      <c r="CH373">
        <f>INDEX('[1]population_%'!$1:$1048576,MATCH(Activités_Work_Fe!$A373,'[1]population_%'!$A:$A,0),9)*INDEX([1]Activités_work_fe_pivot!$1:$1048576,MATCH(Activités_Work_Fe!$C373,[1]Activités_work_fe_pivot!$A:$A,0),2)/25</f>
        <v>0.46797727989902177</v>
      </c>
      <c r="CI373">
        <f>INDEX('[1]population_%'!$1:$1048576,MATCH(Activités_Work_Fe!$A373,'[1]population_%'!$A:$A,0),9)*INDEX([1]Activités_work_fe_pivot!$1:$1048576,MATCH(Activités_Work_Fe!$C373,[1]Activités_work_fe_pivot!$A:$A,0),2)/25</f>
        <v>0.46797727989902177</v>
      </c>
      <c r="CJ373">
        <f>INDEX('[1]population_%'!$1:$1048576,MATCH(Activités_Work_Fe!$A373,'[1]population_%'!$A:$A,0),9)*INDEX([1]Activités_work_fe_pivot!$1:$1048576,MATCH(Activités_Work_Fe!$C373,[1]Activités_work_fe_pivot!$A:$A,0),2)/25</f>
        <v>0.46797727989902177</v>
      </c>
      <c r="CK373">
        <f>INDEX('[1]population_%'!$1:$1048576,MATCH(Activités_Work_Fe!$A373,'[1]population_%'!$A:$A,0),9)*INDEX([1]Activités_work_fe_pivot!$1:$1048576,MATCH(Activités_Work_Fe!$C373,[1]Activités_work_fe_pivot!$A:$A,0),2)/25</f>
        <v>0.46797727989902177</v>
      </c>
    </row>
    <row r="374" spans="1:89" x14ac:dyDescent="0.35">
      <c r="A374" s="1" t="s">
        <v>741</v>
      </c>
      <c r="B374" s="1" t="s">
        <v>742</v>
      </c>
      <c r="C374" t="str">
        <f>INDEX([1]bruxelles_parsed_lat_long!$1:$1048576,MATCH($A374,[1]bruxelles_parsed_lat_long!$E:$E,0),9)</f>
        <v>Ixelles</v>
      </c>
      <c r="D374">
        <f>INDEX('[1]population_%'!$1:$1048576,MATCH(Activités_Work_Fe!$A374,'[1]population_%'!$A:$A,0),9)*INDEX([1]Activités_work_fe_pivot!$1:$1048576,MATCH(Activités_Work_Fe!$C374,[1]Activités_work_fe_pivot!$A:$A,0),4)/2</f>
        <v>5.7383469323355722</v>
      </c>
      <c r="E374">
        <f>INDEX('[1]population_%'!$1:$1048576,MATCH(Activités_Work_Fe!$A374,'[1]population_%'!$A:$A,0),9)*INDEX([1]Activités_work_fe_pivot!$1:$1048576,MATCH(Activités_Work_Fe!$C374,[1]Activités_work_fe_pivot!$A:$A,0),5)/5</f>
        <v>5.5121038633187585</v>
      </c>
      <c r="F374">
        <f>INDEX('[1]population_%'!$1:$1048576,MATCH(Activités_Work_Fe!$A374,'[1]population_%'!$A:$A,0),9)*INDEX([1]Activités_work_fe_pivot!$1:$1048576,MATCH(Activités_Work_Fe!$C374,[1]Activités_work_fe_pivot!$A:$A,0),5)/5</f>
        <v>5.5121038633187585</v>
      </c>
      <c r="G374">
        <f>INDEX('[1]population_%'!$1:$1048576,MATCH(Activités_Work_Fe!$A374,'[1]population_%'!$A:$A,0),9)*INDEX([1]Activités_work_fe_pivot!$1:$1048576,MATCH(Activités_Work_Fe!$C374,[1]Activités_work_fe_pivot!$A:$A,0),5)/5</f>
        <v>5.5121038633187585</v>
      </c>
      <c r="H374">
        <f>INDEX('[1]population_%'!$1:$1048576,MATCH(Activités_Work_Fe!$A374,'[1]population_%'!$A:$A,0),9)*INDEX([1]Activités_work_fe_pivot!$1:$1048576,MATCH(Activités_Work_Fe!$C374,[1]Activités_work_fe_pivot!$A:$A,0),5)/5</f>
        <v>5.5121038633187585</v>
      </c>
      <c r="I374">
        <f>INDEX('[1]population_%'!$1:$1048576,MATCH(Activités_Work_Fe!$A374,'[1]population_%'!$A:$A,0),9)*INDEX([1]Activités_work_fe_pivot!$1:$1048576,MATCH(Activités_Work_Fe!$C374,[1]Activités_work_fe_pivot!$A:$A,0),5)/5</f>
        <v>5.5121038633187585</v>
      </c>
      <c r="J374">
        <f>INDEX('[1]population_%'!$1:$1048576,MATCH(Activités_Work_Fe!$A374,'[1]population_%'!$A:$A,0),9)*INDEX([1]Activités_work_fe_pivot!$1:$1048576,MATCH(Activités_Work_Fe!$C374,[1]Activités_work_fe_pivot!$A:$A,0),6)/5</f>
        <v>6.2114006220980027</v>
      </c>
      <c r="K374">
        <f>INDEX('[1]population_%'!$1:$1048576,MATCH(Activités_Work_Fe!$A374,'[1]population_%'!$A:$A,0),9)*INDEX([1]Activités_work_fe_pivot!$1:$1048576,MATCH(Activités_Work_Fe!$C374,[1]Activités_work_fe_pivot!$A:$A,0),6)/5</f>
        <v>6.2114006220980027</v>
      </c>
      <c r="L374">
        <f>INDEX('[1]population_%'!$1:$1048576,MATCH(Activités_Work_Fe!$A374,'[1]population_%'!$A:$A,0),9)*INDEX([1]Activités_work_fe_pivot!$1:$1048576,MATCH(Activités_Work_Fe!$C374,[1]Activités_work_fe_pivot!$A:$A,0),6)/5</f>
        <v>6.2114006220980027</v>
      </c>
      <c r="M374">
        <f>INDEX('[1]population_%'!$1:$1048576,MATCH(Activités_Work_Fe!$A374,'[1]population_%'!$A:$A,0),9)*INDEX([1]Activités_work_fe_pivot!$1:$1048576,MATCH(Activités_Work_Fe!$C374,[1]Activités_work_fe_pivot!$A:$A,0),6)/5</f>
        <v>6.2114006220980027</v>
      </c>
      <c r="N374">
        <f>INDEX('[1]population_%'!$1:$1048576,MATCH(Activités_Work_Fe!$A374,'[1]population_%'!$A:$A,0),9)*INDEX([1]Activités_work_fe_pivot!$1:$1048576,MATCH(Activités_Work_Fe!$C374,[1]Activités_work_fe_pivot!$A:$A,0),6)/5</f>
        <v>6.2114006220980027</v>
      </c>
      <c r="O374">
        <f>INDEX('[1]population_%'!$1:$1048576,MATCH(Activités_Work_Fe!$A374,'[1]population_%'!$A:$A,0),9)*INDEX([1]Activités_work_fe_pivot!$1:$1048576,MATCH(Activités_Work_Fe!$C374,[1]Activités_work_fe_pivot!$A:$A,0),7)/5</f>
        <v>7.0423297119415782</v>
      </c>
      <c r="P374">
        <f>INDEX('[1]population_%'!$1:$1048576,MATCH(Activités_Work_Fe!$A374,'[1]population_%'!$A:$A,0),9)*INDEX([1]Activités_work_fe_pivot!$1:$1048576,MATCH(Activités_Work_Fe!$C374,[1]Activités_work_fe_pivot!$A:$A,0),7)/5</f>
        <v>7.0423297119415782</v>
      </c>
      <c r="Q374">
        <f>INDEX('[1]population_%'!$1:$1048576,MATCH(Activités_Work_Fe!$A374,'[1]population_%'!$A:$A,0),9)*INDEX([1]Activités_work_fe_pivot!$1:$1048576,MATCH(Activités_Work_Fe!$C374,[1]Activités_work_fe_pivot!$A:$A,0),7)/5</f>
        <v>7.0423297119415782</v>
      </c>
      <c r="R374">
        <f>INDEX('[1]population_%'!$1:$1048576,MATCH(Activités_Work_Fe!$A374,'[1]population_%'!$A:$A,0),9)*INDEX([1]Activités_work_fe_pivot!$1:$1048576,MATCH(Activités_Work_Fe!$C374,[1]Activités_work_fe_pivot!$A:$A,0),7)/5</f>
        <v>7.0423297119415782</v>
      </c>
      <c r="S374">
        <f>INDEX('[1]population_%'!$1:$1048576,MATCH(Activités_Work_Fe!$A374,'[1]population_%'!$A:$A,0),9)*INDEX([1]Activités_work_fe_pivot!$1:$1048576,MATCH(Activités_Work_Fe!$C374,[1]Activités_work_fe_pivot!$A:$A,0),7)/5</f>
        <v>7.0423297119415782</v>
      </c>
      <c r="T374">
        <f>INDEX('[1]population_%'!$1:$1048576,MATCH(Activités_Work_Fe!$A374,'[1]population_%'!$A:$A,0),9)*INDEX([1]Activités_work_fe_pivot!$1:$1048576,MATCH(Activités_Work_Fe!$C374,[1]Activités_work_fe_pivot!$A:$A,0),8)/5</f>
        <v>6.2031736014064824</v>
      </c>
      <c r="U374">
        <f>INDEX('[1]population_%'!$1:$1048576,MATCH(Activités_Work_Fe!$A374,'[1]population_%'!$A:$A,0),9)*INDEX([1]Activités_work_fe_pivot!$1:$1048576,MATCH(Activités_Work_Fe!$C374,[1]Activités_work_fe_pivot!$A:$A,0),8)/5</f>
        <v>6.2031736014064824</v>
      </c>
      <c r="V374">
        <f>INDEX('[1]population_%'!$1:$1048576,MATCH(Activités_Work_Fe!$A374,'[1]population_%'!$A:$A,0),9)*INDEX([1]Activités_work_fe_pivot!$1:$1048576,MATCH(Activités_Work_Fe!$C374,[1]Activités_work_fe_pivot!$A:$A,0),8)/5</f>
        <v>6.2031736014064824</v>
      </c>
      <c r="W374">
        <f>INDEX('[1]population_%'!$1:$1048576,MATCH(Activités_Work_Fe!$A374,'[1]population_%'!$A:$A,0),9)*INDEX([1]Activités_work_fe_pivot!$1:$1048576,MATCH(Activités_Work_Fe!$C374,[1]Activités_work_fe_pivot!$A:$A,0),8)/5</f>
        <v>6.2031736014064824</v>
      </c>
      <c r="X374">
        <f>INDEX('[1]population_%'!$1:$1048576,MATCH(Activités_Work_Fe!$A374,'[1]population_%'!$A:$A,0),9)*INDEX([1]Activités_work_fe_pivot!$1:$1048576,MATCH(Activités_Work_Fe!$C374,[1]Activités_work_fe_pivot!$A:$A,0),8)/5</f>
        <v>6.2031736014064824</v>
      </c>
      <c r="Y374">
        <f>INDEX('[1]population_%'!$1:$1048576,MATCH(Activités_Work_Fe!$A374,'[1]population_%'!$A:$A,0),9)*INDEX([1]Activités_work_fe_pivot!$1:$1048576,MATCH(Activités_Work_Fe!$C374,[1]Activités_work_fe_pivot!$A:$A,0),9)/5</f>
        <v>5.8905468151287028</v>
      </c>
      <c r="Z374">
        <f>INDEX('[1]population_%'!$1:$1048576,MATCH(Activités_Work_Fe!$A374,'[1]population_%'!$A:$A,0),9)*INDEX([1]Activités_work_fe_pivot!$1:$1048576,MATCH(Activités_Work_Fe!$C374,[1]Activités_work_fe_pivot!$A:$A,0),9)/5</f>
        <v>5.8905468151287028</v>
      </c>
      <c r="AA374">
        <f>INDEX('[1]population_%'!$1:$1048576,MATCH(Activités_Work_Fe!$A374,'[1]population_%'!$A:$A,0),9)*INDEX([1]Activités_work_fe_pivot!$1:$1048576,MATCH(Activités_Work_Fe!$C374,[1]Activités_work_fe_pivot!$A:$A,0),9)/5</f>
        <v>5.8905468151287028</v>
      </c>
      <c r="AB374">
        <f>INDEX('[1]population_%'!$1:$1048576,MATCH(Activités_Work_Fe!$A374,'[1]population_%'!$A:$A,0),9)*INDEX([1]Activités_work_fe_pivot!$1:$1048576,MATCH(Activités_Work_Fe!$C374,[1]Activités_work_fe_pivot!$A:$A,0),9)/5</f>
        <v>5.8905468151287028</v>
      </c>
      <c r="AC374">
        <f>INDEX('[1]population_%'!$1:$1048576,MATCH(Activités_Work_Fe!$A374,'[1]population_%'!$A:$A,0),9)*INDEX([1]Activités_work_fe_pivot!$1:$1048576,MATCH(Activités_Work_Fe!$C374,[1]Activités_work_fe_pivot!$A:$A,0),9)/5</f>
        <v>5.8905468151287028</v>
      </c>
      <c r="AD374">
        <f>INDEX('[1]population_%'!$1:$1048576,MATCH(Activités_Work_Fe!$A374,'[1]population_%'!$A:$A,0),9)*INDEX([1]Activités_work_fe_pivot!$1:$1048576,MATCH(Activités_Work_Fe!$C374,[1]Activités_work_fe_pivot!$A:$A,0),10)/5</f>
        <v>5.8165036289050178</v>
      </c>
      <c r="AE374">
        <f>INDEX('[1]population_%'!$1:$1048576,MATCH(Activités_Work_Fe!$A374,'[1]population_%'!$A:$A,0),9)*INDEX([1]Activités_work_fe_pivot!$1:$1048576,MATCH(Activités_Work_Fe!$C374,[1]Activités_work_fe_pivot!$A:$A,0),10)/5</f>
        <v>5.8165036289050178</v>
      </c>
      <c r="AF374">
        <f>INDEX('[1]population_%'!$1:$1048576,MATCH(Activités_Work_Fe!$A374,'[1]population_%'!$A:$A,0),9)*INDEX([1]Activités_work_fe_pivot!$1:$1048576,MATCH(Activités_Work_Fe!$C374,[1]Activités_work_fe_pivot!$A:$A,0),10)/5</f>
        <v>5.8165036289050178</v>
      </c>
      <c r="AG374">
        <f>INDEX('[1]population_%'!$1:$1048576,MATCH(Activités_Work_Fe!$A374,'[1]population_%'!$A:$A,0),9)*INDEX([1]Activités_work_fe_pivot!$1:$1048576,MATCH(Activités_Work_Fe!$C374,[1]Activités_work_fe_pivot!$A:$A,0),10)/5</f>
        <v>5.8165036289050178</v>
      </c>
      <c r="AH374">
        <f>INDEX('[1]population_%'!$1:$1048576,MATCH(Activités_Work_Fe!$A374,'[1]population_%'!$A:$A,0),9)*INDEX([1]Activités_work_fe_pivot!$1:$1048576,MATCH(Activités_Work_Fe!$C374,[1]Activités_work_fe_pivot!$A:$A,0),10)/5</f>
        <v>5.8165036289050178</v>
      </c>
      <c r="AI374">
        <f>INDEX('[1]population_%'!$1:$1048576,MATCH(Activités_Work_Fe!$A374,'[1]population_%'!$A:$A,0),9)*INDEX([1]Activités_work_fe_pivot!$1:$1048576,MATCH(Activités_Work_Fe!$C374,[1]Activités_work_fe_pivot!$A:$A,0),11)/5</f>
        <v>5.750687463372854</v>
      </c>
      <c r="AJ374">
        <f>INDEX('[1]population_%'!$1:$1048576,MATCH(Activités_Work_Fe!$A374,'[1]population_%'!$A:$A,0),9)*INDEX([1]Activités_work_fe_pivot!$1:$1048576,MATCH(Activités_Work_Fe!$C374,[1]Activités_work_fe_pivot!$A:$A,0),11)/5</f>
        <v>5.750687463372854</v>
      </c>
      <c r="AK374">
        <f>INDEX('[1]population_%'!$1:$1048576,MATCH(Activités_Work_Fe!$A374,'[1]population_%'!$A:$A,0),9)*INDEX([1]Activités_work_fe_pivot!$1:$1048576,MATCH(Activités_Work_Fe!$C374,[1]Activités_work_fe_pivot!$A:$A,0),11)/5</f>
        <v>5.750687463372854</v>
      </c>
      <c r="AL374">
        <f>INDEX('[1]population_%'!$1:$1048576,MATCH(Activités_Work_Fe!$A374,'[1]population_%'!$A:$A,0),9)*INDEX([1]Activités_work_fe_pivot!$1:$1048576,MATCH(Activités_Work_Fe!$C374,[1]Activités_work_fe_pivot!$A:$A,0),11)/5</f>
        <v>5.750687463372854</v>
      </c>
      <c r="AM374">
        <f>INDEX('[1]population_%'!$1:$1048576,MATCH(Activités_Work_Fe!$A374,'[1]population_%'!$A:$A,0),9)*INDEX([1]Activités_work_fe_pivot!$1:$1048576,MATCH(Activités_Work_Fe!$C374,[1]Activités_work_fe_pivot!$A:$A,0),11)/5</f>
        <v>5.750687463372854</v>
      </c>
      <c r="AN374">
        <f>INDEX('[1]population_%'!$1:$1048576,MATCH(Activités_Work_Fe!$A374,'[1]population_%'!$A:$A,0),9)*INDEX([1]Activités_work_fe_pivot!$1:$1048576,MATCH(Activités_Work_Fe!$C374,[1]Activités_work_fe_pivot!$A:$A,0),12)/5</f>
        <v>5.3393364287968268</v>
      </c>
      <c r="AO374">
        <f>INDEX('[1]population_%'!$1:$1048576,MATCH(Activités_Work_Fe!$A374,'[1]population_%'!$A:$A,0),9)*INDEX([1]Activités_work_fe_pivot!$1:$1048576,MATCH(Activités_Work_Fe!$C374,[1]Activités_work_fe_pivot!$A:$A,0),12)/5</f>
        <v>5.3393364287968268</v>
      </c>
      <c r="AP374">
        <f>INDEX('[1]population_%'!$1:$1048576,MATCH(Activités_Work_Fe!$A374,'[1]population_%'!$A:$A,0),9)*INDEX([1]Activités_work_fe_pivot!$1:$1048576,MATCH(Activités_Work_Fe!$C374,[1]Activités_work_fe_pivot!$A:$A,0),12)/5</f>
        <v>5.3393364287968268</v>
      </c>
      <c r="AQ374">
        <f>INDEX('[1]population_%'!$1:$1048576,MATCH(Activités_Work_Fe!$A374,'[1]population_%'!$A:$A,0),9)*INDEX([1]Activités_work_fe_pivot!$1:$1048576,MATCH(Activités_Work_Fe!$C374,[1]Activités_work_fe_pivot!$A:$A,0),12)/5</f>
        <v>5.3393364287968268</v>
      </c>
      <c r="AR374">
        <f>INDEX('[1]population_%'!$1:$1048576,MATCH(Activités_Work_Fe!$A374,'[1]population_%'!$A:$A,0),9)*INDEX([1]Activités_work_fe_pivot!$1:$1048576,MATCH(Activités_Work_Fe!$C374,[1]Activités_work_fe_pivot!$A:$A,0),12)/5</f>
        <v>5.3393364287968268</v>
      </c>
      <c r="AS374">
        <f>INDEX('[1]population_%'!$1:$1048576,MATCH(Activités_Work_Fe!$A374,'[1]population_%'!$A:$A,0),9)*INDEX([1]Activités_work_fe_pivot!$1:$1048576,MATCH(Activités_Work_Fe!$C374,[1]Activités_work_fe_pivot!$A:$A,0),13)/5</f>
        <v>4.7387639183158274</v>
      </c>
      <c r="AT374">
        <f>INDEX('[1]population_%'!$1:$1048576,MATCH(Activités_Work_Fe!$A374,'[1]population_%'!$A:$A,0),9)*INDEX([1]Activités_work_fe_pivot!$1:$1048576,MATCH(Activités_Work_Fe!$C374,[1]Activités_work_fe_pivot!$A:$A,0),13)/5</f>
        <v>4.7387639183158274</v>
      </c>
      <c r="AU374">
        <f>INDEX('[1]population_%'!$1:$1048576,MATCH(Activités_Work_Fe!$A374,'[1]population_%'!$A:$A,0),9)*INDEX([1]Activités_work_fe_pivot!$1:$1048576,MATCH(Activités_Work_Fe!$C374,[1]Activités_work_fe_pivot!$A:$A,0),13)/5</f>
        <v>4.7387639183158274</v>
      </c>
      <c r="AV374">
        <f>INDEX('[1]population_%'!$1:$1048576,MATCH(Activités_Work_Fe!$A374,'[1]population_%'!$A:$A,0),9)*INDEX([1]Activités_work_fe_pivot!$1:$1048576,MATCH(Activités_Work_Fe!$C374,[1]Activités_work_fe_pivot!$A:$A,0),13)/5</f>
        <v>4.7387639183158274</v>
      </c>
      <c r="AW374">
        <f>INDEX('[1]population_%'!$1:$1048576,MATCH(Activités_Work_Fe!$A374,'[1]population_%'!$A:$A,0),9)*INDEX([1]Activités_work_fe_pivot!$1:$1048576,MATCH(Activités_Work_Fe!$C374,[1]Activités_work_fe_pivot!$A:$A,0),13)/5</f>
        <v>4.7387639183158274</v>
      </c>
      <c r="AX374">
        <f>INDEX('[1]population_%'!$1:$1048576,MATCH(Activités_Work_Fe!$A374,'[1]population_%'!$A:$A,0),9)*INDEX([1]Activités_work_fe_pivot!$1:$1048576,MATCH(Activités_Work_Fe!$C374,[1]Activités_work_fe_pivot!$A:$A,0),14)/5</f>
        <v>4.7305368976243072</v>
      </c>
      <c r="AY374">
        <f>INDEX('[1]population_%'!$1:$1048576,MATCH(Activités_Work_Fe!$A374,'[1]population_%'!$A:$A,0),9)*INDEX([1]Activités_work_fe_pivot!$1:$1048576,MATCH(Activités_Work_Fe!$C374,[1]Activités_work_fe_pivot!$A:$A,0),14)/5</f>
        <v>4.7305368976243072</v>
      </c>
      <c r="AZ374">
        <f>INDEX('[1]population_%'!$1:$1048576,MATCH(Activités_Work_Fe!$A374,'[1]population_%'!$A:$A,0),9)*INDEX([1]Activités_work_fe_pivot!$1:$1048576,MATCH(Activités_Work_Fe!$C374,[1]Activités_work_fe_pivot!$A:$A,0),14)/5</f>
        <v>4.7305368976243072</v>
      </c>
      <c r="BA374">
        <f>INDEX('[1]population_%'!$1:$1048576,MATCH(Activités_Work_Fe!$A374,'[1]population_%'!$A:$A,0),9)*INDEX([1]Activités_work_fe_pivot!$1:$1048576,MATCH(Activités_Work_Fe!$C374,[1]Activités_work_fe_pivot!$A:$A,0),14)/5</f>
        <v>4.7305368976243072</v>
      </c>
      <c r="BB374">
        <f>INDEX('[1]population_%'!$1:$1048576,MATCH(Activités_Work_Fe!$A374,'[1]population_%'!$A:$A,0),9)*INDEX([1]Activités_work_fe_pivot!$1:$1048576,MATCH(Activités_Work_Fe!$C374,[1]Activités_work_fe_pivot!$A:$A,0),14)/5</f>
        <v>4.7305368976243072</v>
      </c>
      <c r="BC374">
        <f>INDEX('[1]population_%'!$1:$1048576,MATCH(Activités_Work_Fe!$A374,'[1]population_%'!$A:$A,0),9)*INDEX([1]Activités_work_fe_pivot!$1:$1048576,MATCH(Activités_Work_Fe!$C374,[1]Activités_work_fe_pivot!$A:$A,0),15)/5</f>
        <v>4.6564937114006222</v>
      </c>
      <c r="BD374">
        <f>INDEX('[1]population_%'!$1:$1048576,MATCH(Activités_Work_Fe!$A374,'[1]population_%'!$A:$A,0),9)*INDEX([1]Activités_work_fe_pivot!$1:$1048576,MATCH(Activités_Work_Fe!$C374,[1]Activités_work_fe_pivot!$A:$A,0),15)/5</f>
        <v>4.6564937114006222</v>
      </c>
      <c r="BE374">
        <f>INDEX('[1]population_%'!$1:$1048576,MATCH(Activités_Work_Fe!$A374,'[1]population_%'!$A:$A,0),9)*INDEX([1]Activités_work_fe_pivot!$1:$1048576,MATCH(Activités_Work_Fe!$C374,[1]Activités_work_fe_pivot!$A:$A,0),15)/5</f>
        <v>4.6564937114006222</v>
      </c>
      <c r="BF374">
        <f>INDEX('[1]population_%'!$1:$1048576,MATCH(Activités_Work_Fe!$A374,'[1]population_%'!$A:$A,0),9)*INDEX([1]Activités_work_fe_pivot!$1:$1048576,MATCH(Activités_Work_Fe!$C374,[1]Activités_work_fe_pivot!$A:$A,0),15)/5</f>
        <v>4.6564937114006222</v>
      </c>
      <c r="BG374">
        <f>INDEX('[1]population_%'!$1:$1048576,MATCH(Activités_Work_Fe!$A374,'[1]population_%'!$A:$A,0),9)*INDEX([1]Activités_work_fe_pivot!$1:$1048576,MATCH(Activités_Work_Fe!$C374,[1]Activités_work_fe_pivot!$A:$A,0),15)/5</f>
        <v>4.6564937114006222</v>
      </c>
      <c r="BH374">
        <f>INDEX('[1]population_%'!$1:$1048576,MATCH(Activités_Work_Fe!$A374,'[1]population_%'!$A:$A,0),9)*INDEX([1]Activités_work_fe_pivot!$1:$1048576,MATCH(Activités_Work_Fe!$C374,[1]Activités_work_fe_pivot!$A:$A,0),16)/5</f>
        <v>3.644570166343597</v>
      </c>
      <c r="BI374">
        <f>INDEX('[1]population_%'!$1:$1048576,MATCH(Activités_Work_Fe!$A374,'[1]population_%'!$A:$A,0),9)*INDEX([1]Activités_work_fe_pivot!$1:$1048576,MATCH(Activités_Work_Fe!$C374,[1]Activités_work_fe_pivot!$A:$A,0),16)/5</f>
        <v>3.644570166343597</v>
      </c>
      <c r="BJ374">
        <f>INDEX('[1]population_%'!$1:$1048576,MATCH(Activités_Work_Fe!$A374,'[1]population_%'!$A:$A,0),9)*INDEX([1]Activités_work_fe_pivot!$1:$1048576,MATCH(Activités_Work_Fe!$C374,[1]Activités_work_fe_pivot!$A:$A,0),16)/5</f>
        <v>3.644570166343597</v>
      </c>
      <c r="BK374">
        <f>INDEX('[1]population_%'!$1:$1048576,MATCH(Activités_Work_Fe!$A374,'[1]population_%'!$A:$A,0),9)*INDEX([1]Activités_work_fe_pivot!$1:$1048576,MATCH(Activités_Work_Fe!$C374,[1]Activités_work_fe_pivot!$A:$A,0),16)/5</f>
        <v>3.644570166343597</v>
      </c>
      <c r="BL374">
        <f>INDEX('[1]population_%'!$1:$1048576,MATCH(Activités_Work_Fe!$A374,'[1]population_%'!$A:$A,0),9)*INDEX([1]Activités_work_fe_pivot!$1:$1048576,MATCH(Activités_Work_Fe!$C374,[1]Activités_work_fe_pivot!$A:$A,0),16)/5</f>
        <v>3.644570166343597</v>
      </c>
      <c r="BM374">
        <f>INDEX('[1]population_%'!$1:$1048576,MATCH(Activités_Work_Fe!$A374,'[1]population_%'!$A:$A,0),9)*INDEX([1]Activités_work_fe_pivot!$1:$1048576,MATCH(Activités_Work_Fe!$C374,[1]Activités_work_fe_pivot!$A:$A,0),2)/25</f>
        <v>1.5845241851868548</v>
      </c>
      <c r="BN374">
        <f>INDEX('[1]population_%'!$1:$1048576,MATCH(Activités_Work_Fe!$A374,'[1]population_%'!$A:$A,0),9)*INDEX([1]Activités_work_fe_pivot!$1:$1048576,MATCH(Activités_Work_Fe!$C374,[1]Activités_work_fe_pivot!$A:$A,0),2)/25</f>
        <v>1.5845241851868548</v>
      </c>
      <c r="BO374">
        <f>INDEX('[1]population_%'!$1:$1048576,MATCH(Activités_Work_Fe!$A374,'[1]population_%'!$A:$A,0),9)*INDEX([1]Activités_work_fe_pivot!$1:$1048576,MATCH(Activités_Work_Fe!$C374,[1]Activités_work_fe_pivot!$A:$A,0),2)/25</f>
        <v>1.5845241851868548</v>
      </c>
      <c r="BP374">
        <f>INDEX('[1]population_%'!$1:$1048576,MATCH(Activités_Work_Fe!$A374,'[1]population_%'!$A:$A,0),9)*INDEX([1]Activités_work_fe_pivot!$1:$1048576,MATCH(Activités_Work_Fe!$C374,[1]Activités_work_fe_pivot!$A:$A,0),2)/25</f>
        <v>1.5845241851868548</v>
      </c>
      <c r="BQ374">
        <f>INDEX('[1]population_%'!$1:$1048576,MATCH(Activités_Work_Fe!$A374,'[1]population_%'!$A:$A,0),9)*INDEX([1]Activités_work_fe_pivot!$1:$1048576,MATCH(Activités_Work_Fe!$C374,[1]Activités_work_fe_pivot!$A:$A,0),2)/25</f>
        <v>1.5845241851868548</v>
      </c>
      <c r="BR374">
        <f>INDEX('[1]population_%'!$1:$1048576,MATCH(Activités_Work_Fe!$A374,'[1]population_%'!$A:$A,0),9)*INDEX([1]Activités_work_fe_pivot!$1:$1048576,MATCH(Activités_Work_Fe!$C374,[1]Activités_work_fe_pivot!$A:$A,0),2)/25</f>
        <v>1.5845241851868548</v>
      </c>
      <c r="BS374">
        <f>INDEX('[1]population_%'!$1:$1048576,MATCH(Activités_Work_Fe!$A374,'[1]population_%'!$A:$A,0),9)*INDEX([1]Activités_work_fe_pivot!$1:$1048576,MATCH(Activités_Work_Fe!$C374,[1]Activités_work_fe_pivot!$A:$A,0),2)/25</f>
        <v>1.5845241851868548</v>
      </c>
      <c r="BT374">
        <f>INDEX('[1]population_%'!$1:$1048576,MATCH(Activités_Work_Fe!$A374,'[1]population_%'!$A:$A,0),9)*INDEX([1]Activités_work_fe_pivot!$1:$1048576,MATCH(Activités_Work_Fe!$C374,[1]Activités_work_fe_pivot!$A:$A,0),2)/25</f>
        <v>1.5845241851868548</v>
      </c>
      <c r="BU374">
        <f>INDEX('[1]population_%'!$1:$1048576,MATCH(Activités_Work_Fe!$A374,'[1]population_%'!$A:$A,0),9)*INDEX([1]Activités_work_fe_pivot!$1:$1048576,MATCH(Activités_Work_Fe!$C374,[1]Activités_work_fe_pivot!$A:$A,0),2)/25</f>
        <v>1.5845241851868548</v>
      </c>
      <c r="BV374">
        <f>INDEX('[1]population_%'!$1:$1048576,MATCH(Activités_Work_Fe!$A374,'[1]population_%'!$A:$A,0),9)*INDEX([1]Activités_work_fe_pivot!$1:$1048576,MATCH(Activités_Work_Fe!$C374,[1]Activités_work_fe_pivot!$A:$A,0),2)/25</f>
        <v>1.5845241851868548</v>
      </c>
      <c r="BW374">
        <f>INDEX('[1]population_%'!$1:$1048576,MATCH(Activités_Work_Fe!$A374,'[1]population_%'!$A:$A,0),9)*INDEX([1]Activités_work_fe_pivot!$1:$1048576,MATCH(Activités_Work_Fe!$C374,[1]Activités_work_fe_pivot!$A:$A,0),2)/25</f>
        <v>1.5845241851868548</v>
      </c>
      <c r="BX374">
        <f>INDEX('[1]population_%'!$1:$1048576,MATCH(Activités_Work_Fe!$A374,'[1]population_%'!$A:$A,0),9)*INDEX([1]Activités_work_fe_pivot!$1:$1048576,MATCH(Activités_Work_Fe!$C374,[1]Activités_work_fe_pivot!$A:$A,0),2)/25</f>
        <v>1.5845241851868548</v>
      </c>
      <c r="BY374">
        <f>INDEX('[1]population_%'!$1:$1048576,MATCH(Activités_Work_Fe!$A374,'[1]population_%'!$A:$A,0),9)*INDEX([1]Activités_work_fe_pivot!$1:$1048576,MATCH(Activités_Work_Fe!$C374,[1]Activités_work_fe_pivot!$A:$A,0),2)/25</f>
        <v>1.5845241851868548</v>
      </c>
      <c r="BZ374">
        <f>INDEX('[1]population_%'!$1:$1048576,MATCH(Activités_Work_Fe!$A374,'[1]population_%'!$A:$A,0),9)*INDEX([1]Activités_work_fe_pivot!$1:$1048576,MATCH(Activités_Work_Fe!$C374,[1]Activités_work_fe_pivot!$A:$A,0),2)/25</f>
        <v>1.5845241851868548</v>
      </c>
      <c r="CA374">
        <f>INDEX('[1]population_%'!$1:$1048576,MATCH(Activités_Work_Fe!$A374,'[1]population_%'!$A:$A,0),9)*INDEX([1]Activités_work_fe_pivot!$1:$1048576,MATCH(Activités_Work_Fe!$C374,[1]Activités_work_fe_pivot!$A:$A,0),2)/25</f>
        <v>1.5845241851868548</v>
      </c>
      <c r="CB374">
        <f>INDEX('[1]population_%'!$1:$1048576,MATCH(Activités_Work_Fe!$A374,'[1]population_%'!$A:$A,0),9)*INDEX([1]Activités_work_fe_pivot!$1:$1048576,MATCH(Activités_Work_Fe!$C374,[1]Activités_work_fe_pivot!$A:$A,0),2)/25</f>
        <v>1.5845241851868548</v>
      </c>
      <c r="CC374">
        <f>INDEX('[1]population_%'!$1:$1048576,MATCH(Activités_Work_Fe!$A374,'[1]population_%'!$A:$A,0),9)*INDEX([1]Activités_work_fe_pivot!$1:$1048576,MATCH(Activités_Work_Fe!$C374,[1]Activités_work_fe_pivot!$A:$A,0),2)/25</f>
        <v>1.5845241851868548</v>
      </c>
      <c r="CD374">
        <f>INDEX('[1]population_%'!$1:$1048576,MATCH(Activités_Work_Fe!$A374,'[1]population_%'!$A:$A,0),9)*INDEX([1]Activités_work_fe_pivot!$1:$1048576,MATCH(Activités_Work_Fe!$C374,[1]Activités_work_fe_pivot!$A:$A,0),2)/25</f>
        <v>1.5845241851868548</v>
      </c>
      <c r="CE374">
        <f>INDEX('[1]population_%'!$1:$1048576,MATCH(Activités_Work_Fe!$A374,'[1]population_%'!$A:$A,0),9)*INDEX([1]Activités_work_fe_pivot!$1:$1048576,MATCH(Activités_Work_Fe!$C374,[1]Activités_work_fe_pivot!$A:$A,0),2)/25</f>
        <v>1.5845241851868548</v>
      </c>
      <c r="CF374">
        <f>INDEX('[1]population_%'!$1:$1048576,MATCH(Activités_Work_Fe!$A374,'[1]population_%'!$A:$A,0),9)*INDEX([1]Activités_work_fe_pivot!$1:$1048576,MATCH(Activités_Work_Fe!$C374,[1]Activités_work_fe_pivot!$A:$A,0),2)/25</f>
        <v>1.5845241851868548</v>
      </c>
      <c r="CG374">
        <f>INDEX('[1]population_%'!$1:$1048576,MATCH(Activités_Work_Fe!$A374,'[1]population_%'!$A:$A,0),9)*INDEX([1]Activités_work_fe_pivot!$1:$1048576,MATCH(Activités_Work_Fe!$C374,[1]Activités_work_fe_pivot!$A:$A,0),2)/25</f>
        <v>1.5845241851868548</v>
      </c>
      <c r="CH374">
        <f>INDEX('[1]population_%'!$1:$1048576,MATCH(Activités_Work_Fe!$A374,'[1]population_%'!$A:$A,0),9)*INDEX([1]Activités_work_fe_pivot!$1:$1048576,MATCH(Activités_Work_Fe!$C374,[1]Activités_work_fe_pivot!$A:$A,0),2)/25</f>
        <v>1.5845241851868548</v>
      </c>
      <c r="CI374">
        <f>INDEX('[1]population_%'!$1:$1048576,MATCH(Activités_Work_Fe!$A374,'[1]population_%'!$A:$A,0),9)*INDEX([1]Activités_work_fe_pivot!$1:$1048576,MATCH(Activités_Work_Fe!$C374,[1]Activités_work_fe_pivot!$A:$A,0),2)/25</f>
        <v>1.5845241851868548</v>
      </c>
      <c r="CJ374">
        <f>INDEX('[1]population_%'!$1:$1048576,MATCH(Activités_Work_Fe!$A374,'[1]population_%'!$A:$A,0),9)*INDEX([1]Activités_work_fe_pivot!$1:$1048576,MATCH(Activités_Work_Fe!$C374,[1]Activités_work_fe_pivot!$A:$A,0),2)/25</f>
        <v>1.5845241851868548</v>
      </c>
      <c r="CK374">
        <f>INDEX('[1]population_%'!$1:$1048576,MATCH(Activités_Work_Fe!$A374,'[1]population_%'!$A:$A,0),9)*INDEX([1]Activités_work_fe_pivot!$1:$1048576,MATCH(Activités_Work_Fe!$C374,[1]Activités_work_fe_pivot!$A:$A,0),2)/25</f>
        <v>1.5845241851868548</v>
      </c>
    </row>
    <row r="375" spans="1:89" x14ac:dyDescent="0.35">
      <c r="A375" s="1" t="s">
        <v>743</v>
      </c>
      <c r="B375" s="1" t="s">
        <v>744</v>
      </c>
      <c r="C375" t="str">
        <f>INDEX([1]bruxelles_parsed_lat_long!$1:$1048576,MATCH($A375,[1]bruxelles_parsed_lat_long!$E:$E,0),9)</f>
        <v>Ixelles</v>
      </c>
      <c r="D375">
        <f>INDEX('[1]population_%'!$1:$1048576,MATCH(Activités_Work_Fe!$A375,'[1]population_%'!$A:$A,0),9)*INDEX([1]Activités_work_fe_pivot!$1:$1048576,MATCH(Activités_Work_Fe!$C375,[1]Activités_work_fe_pivot!$A:$A,0),4)/2</f>
        <v>1.4495221566064103</v>
      </c>
      <c r="E375">
        <f>INDEX('[1]population_%'!$1:$1048576,MATCH(Activités_Work_Fe!$A375,'[1]population_%'!$A:$A,0),9)*INDEX([1]Activités_work_fe_pivot!$1:$1048576,MATCH(Activités_Work_Fe!$C375,[1]Activités_work_fe_pivot!$A:$A,0),5)/5</f>
        <v>1.3923725375287384</v>
      </c>
      <c r="F375">
        <f>INDEX('[1]population_%'!$1:$1048576,MATCH(Activités_Work_Fe!$A375,'[1]population_%'!$A:$A,0),9)*INDEX([1]Activités_work_fe_pivot!$1:$1048576,MATCH(Activités_Work_Fe!$C375,[1]Activités_work_fe_pivot!$A:$A,0),5)/5</f>
        <v>1.3923725375287384</v>
      </c>
      <c r="G375">
        <f>INDEX('[1]population_%'!$1:$1048576,MATCH(Activités_Work_Fe!$A375,'[1]population_%'!$A:$A,0),9)*INDEX([1]Activités_work_fe_pivot!$1:$1048576,MATCH(Activités_Work_Fe!$C375,[1]Activités_work_fe_pivot!$A:$A,0),5)/5</f>
        <v>1.3923725375287384</v>
      </c>
      <c r="H375">
        <f>INDEX('[1]population_%'!$1:$1048576,MATCH(Activités_Work_Fe!$A375,'[1]population_%'!$A:$A,0),9)*INDEX([1]Activités_work_fe_pivot!$1:$1048576,MATCH(Activités_Work_Fe!$C375,[1]Activités_work_fe_pivot!$A:$A,0),5)/5</f>
        <v>1.3923725375287384</v>
      </c>
      <c r="I375">
        <f>INDEX('[1]population_%'!$1:$1048576,MATCH(Activités_Work_Fe!$A375,'[1]population_%'!$A:$A,0),9)*INDEX([1]Activités_work_fe_pivot!$1:$1048576,MATCH(Activités_Work_Fe!$C375,[1]Activités_work_fe_pivot!$A:$A,0),5)/5</f>
        <v>1.3923725375287384</v>
      </c>
      <c r="J375">
        <f>INDEX('[1]population_%'!$1:$1048576,MATCH(Activités_Work_Fe!$A375,'[1]population_%'!$A:$A,0),9)*INDEX([1]Activités_work_fe_pivot!$1:$1048576,MATCH(Activités_Work_Fe!$C375,[1]Activités_work_fe_pivot!$A:$A,0),6)/5</f>
        <v>1.5690168146779064</v>
      </c>
      <c r="K375">
        <f>INDEX('[1]population_%'!$1:$1048576,MATCH(Activités_Work_Fe!$A375,'[1]population_%'!$A:$A,0),9)*INDEX([1]Activités_work_fe_pivot!$1:$1048576,MATCH(Activités_Work_Fe!$C375,[1]Activités_work_fe_pivot!$A:$A,0),6)/5</f>
        <v>1.5690168146779064</v>
      </c>
      <c r="L375">
        <f>INDEX('[1]population_%'!$1:$1048576,MATCH(Activités_Work_Fe!$A375,'[1]population_%'!$A:$A,0),9)*INDEX([1]Activités_work_fe_pivot!$1:$1048576,MATCH(Activités_Work_Fe!$C375,[1]Activités_work_fe_pivot!$A:$A,0),6)/5</f>
        <v>1.5690168146779064</v>
      </c>
      <c r="M375">
        <f>INDEX('[1]population_%'!$1:$1048576,MATCH(Activités_Work_Fe!$A375,'[1]population_%'!$A:$A,0),9)*INDEX([1]Activités_work_fe_pivot!$1:$1048576,MATCH(Activités_Work_Fe!$C375,[1]Activités_work_fe_pivot!$A:$A,0),6)/5</f>
        <v>1.5690168146779064</v>
      </c>
      <c r="N375">
        <f>INDEX('[1]population_%'!$1:$1048576,MATCH(Activités_Work_Fe!$A375,'[1]population_%'!$A:$A,0),9)*INDEX([1]Activités_work_fe_pivot!$1:$1048576,MATCH(Activités_Work_Fe!$C375,[1]Activités_work_fe_pivot!$A:$A,0),6)/5</f>
        <v>1.5690168146779064</v>
      </c>
      <c r="O375">
        <f>INDEX('[1]population_%'!$1:$1048576,MATCH(Activités_Work_Fe!$A375,'[1]population_%'!$A:$A,0),9)*INDEX([1]Activités_work_fe_pivot!$1:$1048576,MATCH(Activités_Work_Fe!$C375,[1]Activités_work_fe_pivot!$A:$A,0),7)/5</f>
        <v>1.7789117792904476</v>
      </c>
      <c r="P375">
        <f>INDEX('[1]population_%'!$1:$1048576,MATCH(Activités_Work_Fe!$A375,'[1]population_%'!$A:$A,0),9)*INDEX([1]Activités_work_fe_pivot!$1:$1048576,MATCH(Activités_Work_Fe!$C375,[1]Activités_work_fe_pivot!$A:$A,0),7)/5</f>
        <v>1.7789117792904476</v>
      </c>
      <c r="Q375">
        <f>INDEX('[1]population_%'!$1:$1048576,MATCH(Activités_Work_Fe!$A375,'[1]population_%'!$A:$A,0),9)*INDEX([1]Activités_work_fe_pivot!$1:$1048576,MATCH(Activités_Work_Fe!$C375,[1]Activités_work_fe_pivot!$A:$A,0),7)/5</f>
        <v>1.7789117792904476</v>
      </c>
      <c r="R375">
        <f>INDEX('[1]population_%'!$1:$1048576,MATCH(Activités_Work_Fe!$A375,'[1]population_%'!$A:$A,0),9)*INDEX([1]Activités_work_fe_pivot!$1:$1048576,MATCH(Activités_Work_Fe!$C375,[1]Activités_work_fe_pivot!$A:$A,0),7)/5</f>
        <v>1.7789117792904476</v>
      </c>
      <c r="S375">
        <f>INDEX('[1]population_%'!$1:$1048576,MATCH(Activités_Work_Fe!$A375,'[1]population_%'!$A:$A,0),9)*INDEX([1]Activités_work_fe_pivot!$1:$1048576,MATCH(Activités_Work_Fe!$C375,[1]Activités_work_fe_pivot!$A:$A,0),7)/5</f>
        <v>1.7789117792904476</v>
      </c>
      <c r="T375">
        <f>INDEX('[1]population_%'!$1:$1048576,MATCH(Activités_Work_Fe!$A375,'[1]population_%'!$A:$A,0),9)*INDEX([1]Activités_work_fe_pivot!$1:$1048576,MATCH(Activités_Work_Fe!$C375,[1]Activités_work_fe_pivot!$A:$A,0),8)/5</f>
        <v>1.5669386467114457</v>
      </c>
      <c r="U375">
        <f>INDEX('[1]population_%'!$1:$1048576,MATCH(Activités_Work_Fe!$A375,'[1]population_%'!$A:$A,0),9)*INDEX([1]Activités_work_fe_pivot!$1:$1048576,MATCH(Activités_Work_Fe!$C375,[1]Activités_work_fe_pivot!$A:$A,0),8)/5</f>
        <v>1.5669386467114457</v>
      </c>
      <c r="V375">
        <f>INDEX('[1]population_%'!$1:$1048576,MATCH(Activités_Work_Fe!$A375,'[1]population_%'!$A:$A,0),9)*INDEX([1]Activités_work_fe_pivot!$1:$1048576,MATCH(Activités_Work_Fe!$C375,[1]Activités_work_fe_pivot!$A:$A,0),8)/5</f>
        <v>1.5669386467114457</v>
      </c>
      <c r="W375">
        <f>INDEX('[1]population_%'!$1:$1048576,MATCH(Activités_Work_Fe!$A375,'[1]population_%'!$A:$A,0),9)*INDEX([1]Activités_work_fe_pivot!$1:$1048576,MATCH(Activités_Work_Fe!$C375,[1]Activités_work_fe_pivot!$A:$A,0),8)/5</f>
        <v>1.5669386467114457</v>
      </c>
      <c r="X375">
        <f>INDEX('[1]population_%'!$1:$1048576,MATCH(Activités_Work_Fe!$A375,'[1]population_%'!$A:$A,0),9)*INDEX([1]Activités_work_fe_pivot!$1:$1048576,MATCH(Activités_Work_Fe!$C375,[1]Activités_work_fe_pivot!$A:$A,0),8)/5</f>
        <v>1.5669386467114457</v>
      </c>
      <c r="Y375">
        <f>INDEX('[1]population_%'!$1:$1048576,MATCH(Activités_Work_Fe!$A375,'[1]population_%'!$A:$A,0),9)*INDEX([1]Activités_work_fe_pivot!$1:$1048576,MATCH(Activités_Work_Fe!$C375,[1]Activités_work_fe_pivot!$A:$A,0),9)/5</f>
        <v>1.4879682639859353</v>
      </c>
      <c r="Z375">
        <f>INDEX('[1]population_%'!$1:$1048576,MATCH(Activités_Work_Fe!$A375,'[1]population_%'!$A:$A,0),9)*INDEX([1]Activités_work_fe_pivot!$1:$1048576,MATCH(Activités_Work_Fe!$C375,[1]Activités_work_fe_pivot!$A:$A,0),9)/5</f>
        <v>1.4879682639859353</v>
      </c>
      <c r="AA375">
        <f>INDEX('[1]population_%'!$1:$1048576,MATCH(Activités_Work_Fe!$A375,'[1]population_%'!$A:$A,0),9)*INDEX([1]Activités_work_fe_pivot!$1:$1048576,MATCH(Activités_Work_Fe!$C375,[1]Activités_work_fe_pivot!$A:$A,0),9)/5</f>
        <v>1.4879682639859353</v>
      </c>
      <c r="AB375">
        <f>INDEX('[1]population_%'!$1:$1048576,MATCH(Activités_Work_Fe!$A375,'[1]population_%'!$A:$A,0),9)*INDEX([1]Activités_work_fe_pivot!$1:$1048576,MATCH(Activités_Work_Fe!$C375,[1]Activités_work_fe_pivot!$A:$A,0),9)/5</f>
        <v>1.4879682639859353</v>
      </c>
      <c r="AC375">
        <f>INDEX('[1]population_%'!$1:$1048576,MATCH(Activités_Work_Fe!$A375,'[1]population_%'!$A:$A,0),9)*INDEX([1]Activités_work_fe_pivot!$1:$1048576,MATCH(Activités_Work_Fe!$C375,[1]Activités_work_fe_pivot!$A:$A,0),9)/5</f>
        <v>1.4879682639859353</v>
      </c>
      <c r="AD375">
        <f>INDEX('[1]population_%'!$1:$1048576,MATCH(Activités_Work_Fe!$A375,'[1]population_%'!$A:$A,0),9)*INDEX([1]Activités_work_fe_pivot!$1:$1048576,MATCH(Activités_Work_Fe!$C375,[1]Activités_work_fe_pivot!$A:$A,0),10)/5</f>
        <v>1.469264752287788</v>
      </c>
      <c r="AE375">
        <f>INDEX('[1]population_%'!$1:$1048576,MATCH(Activités_Work_Fe!$A375,'[1]population_%'!$A:$A,0),9)*INDEX([1]Activités_work_fe_pivot!$1:$1048576,MATCH(Activités_Work_Fe!$C375,[1]Activités_work_fe_pivot!$A:$A,0),10)/5</f>
        <v>1.469264752287788</v>
      </c>
      <c r="AF375">
        <f>INDEX('[1]population_%'!$1:$1048576,MATCH(Activités_Work_Fe!$A375,'[1]population_%'!$A:$A,0),9)*INDEX([1]Activités_work_fe_pivot!$1:$1048576,MATCH(Activités_Work_Fe!$C375,[1]Activités_work_fe_pivot!$A:$A,0),10)/5</f>
        <v>1.469264752287788</v>
      </c>
      <c r="AG375">
        <f>INDEX('[1]population_%'!$1:$1048576,MATCH(Activités_Work_Fe!$A375,'[1]population_%'!$A:$A,0),9)*INDEX([1]Activités_work_fe_pivot!$1:$1048576,MATCH(Activités_Work_Fe!$C375,[1]Activités_work_fe_pivot!$A:$A,0),10)/5</f>
        <v>1.469264752287788</v>
      </c>
      <c r="AH375">
        <f>INDEX('[1]population_%'!$1:$1048576,MATCH(Activités_Work_Fe!$A375,'[1]population_%'!$A:$A,0),9)*INDEX([1]Activités_work_fe_pivot!$1:$1048576,MATCH(Activités_Work_Fe!$C375,[1]Activités_work_fe_pivot!$A:$A,0),10)/5</f>
        <v>1.469264752287788</v>
      </c>
      <c r="AI375">
        <f>INDEX('[1]population_%'!$1:$1048576,MATCH(Activités_Work_Fe!$A375,'[1]population_%'!$A:$A,0),9)*INDEX([1]Activités_work_fe_pivot!$1:$1048576,MATCH(Activités_Work_Fe!$C375,[1]Activités_work_fe_pivot!$A:$A,0),11)/5</f>
        <v>1.4526394085561014</v>
      </c>
      <c r="AJ375">
        <f>INDEX('[1]population_%'!$1:$1048576,MATCH(Activités_Work_Fe!$A375,'[1]population_%'!$A:$A,0),9)*INDEX([1]Activités_work_fe_pivot!$1:$1048576,MATCH(Activités_Work_Fe!$C375,[1]Activités_work_fe_pivot!$A:$A,0),11)/5</f>
        <v>1.4526394085561014</v>
      </c>
      <c r="AK375">
        <f>INDEX('[1]population_%'!$1:$1048576,MATCH(Activités_Work_Fe!$A375,'[1]population_%'!$A:$A,0),9)*INDEX([1]Activités_work_fe_pivot!$1:$1048576,MATCH(Activités_Work_Fe!$C375,[1]Activités_work_fe_pivot!$A:$A,0),11)/5</f>
        <v>1.4526394085561014</v>
      </c>
      <c r="AL375">
        <f>INDEX('[1]population_%'!$1:$1048576,MATCH(Activités_Work_Fe!$A375,'[1]population_%'!$A:$A,0),9)*INDEX([1]Activités_work_fe_pivot!$1:$1048576,MATCH(Activités_Work_Fe!$C375,[1]Activités_work_fe_pivot!$A:$A,0),11)/5</f>
        <v>1.4526394085561014</v>
      </c>
      <c r="AM375">
        <f>INDEX('[1]population_%'!$1:$1048576,MATCH(Activités_Work_Fe!$A375,'[1]population_%'!$A:$A,0),9)*INDEX([1]Activités_work_fe_pivot!$1:$1048576,MATCH(Activités_Work_Fe!$C375,[1]Activités_work_fe_pivot!$A:$A,0),11)/5</f>
        <v>1.4526394085561014</v>
      </c>
      <c r="AN375">
        <f>INDEX('[1]population_%'!$1:$1048576,MATCH(Activités_Work_Fe!$A375,'[1]population_%'!$A:$A,0),9)*INDEX([1]Activités_work_fe_pivot!$1:$1048576,MATCH(Activités_Work_Fe!$C375,[1]Activités_work_fe_pivot!$A:$A,0),12)/5</f>
        <v>1.3487310102330612</v>
      </c>
      <c r="AO375">
        <f>INDEX('[1]population_%'!$1:$1048576,MATCH(Activités_Work_Fe!$A375,'[1]population_%'!$A:$A,0),9)*INDEX([1]Activités_work_fe_pivot!$1:$1048576,MATCH(Activités_Work_Fe!$C375,[1]Activités_work_fe_pivot!$A:$A,0),12)/5</f>
        <v>1.3487310102330612</v>
      </c>
      <c r="AP375">
        <f>INDEX('[1]population_%'!$1:$1048576,MATCH(Activités_Work_Fe!$A375,'[1]population_%'!$A:$A,0),9)*INDEX([1]Activités_work_fe_pivot!$1:$1048576,MATCH(Activités_Work_Fe!$C375,[1]Activités_work_fe_pivot!$A:$A,0),12)/5</f>
        <v>1.3487310102330612</v>
      </c>
      <c r="AQ375">
        <f>INDEX('[1]population_%'!$1:$1048576,MATCH(Activités_Work_Fe!$A375,'[1]population_%'!$A:$A,0),9)*INDEX([1]Activités_work_fe_pivot!$1:$1048576,MATCH(Activités_Work_Fe!$C375,[1]Activités_work_fe_pivot!$A:$A,0),12)/5</f>
        <v>1.3487310102330612</v>
      </c>
      <c r="AR375">
        <f>INDEX('[1]population_%'!$1:$1048576,MATCH(Activités_Work_Fe!$A375,'[1]population_%'!$A:$A,0),9)*INDEX([1]Activités_work_fe_pivot!$1:$1048576,MATCH(Activités_Work_Fe!$C375,[1]Activités_work_fe_pivot!$A:$A,0),12)/5</f>
        <v>1.3487310102330612</v>
      </c>
      <c r="AS375">
        <f>INDEX('[1]population_%'!$1:$1048576,MATCH(Activités_Work_Fe!$A375,'[1]population_%'!$A:$A,0),9)*INDEX([1]Activités_work_fe_pivot!$1:$1048576,MATCH(Activités_Work_Fe!$C375,[1]Activités_work_fe_pivot!$A:$A,0),13)/5</f>
        <v>1.1970247486814227</v>
      </c>
      <c r="AT375">
        <f>INDEX('[1]population_%'!$1:$1048576,MATCH(Activités_Work_Fe!$A375,'[1]population_%'!$A:$A,0),9)*INDEX([1]Activités_work_fe_pivot!$1:$1048576,MATCH(Activités_Work_Fe!$C375,[1]Activités_work_fe_pivot!$A:$A,0),13)/5</f>
        <v>1.1970247486814227</v>
      </c>
      <c r="AU375">
        <f>INDEX('[1]population_%'!$1:$1048576,MATCH(Activités_Work_Fe!$A375,'[1]population_%'!$A:$A,0),9)*INDEX([1]Activités_work_fe_pivot!$1:$1048576,MATCH(Activités_Work_Fe!$C375,[1]Activités_work_fe_pivot!$A:$A,0),13)/5</f>
        <v>1.1970247486814227</v>
      </c>
      <c r="AV375">
        <f>INDEX('[1]population_%'!$1:$1048576,MATCH(Activités_Work_Fe!$A375,'[1]population_%'!$A:$A,0),9)*INDEX([1]Activités_work_fe_pivot!$1:$1048576,MATCH(Activités_Work_Fe!$C375,[1]Activités_work_fe_pivot!$A:$A,0),13)/5</f>
        <v>1.1970247486814227</v>
      </c>
      <c r="AW375">
        <f>INDEX('[1]population_%'!$1:$1048576,MATCH(Activités_Work_Fe!$A375,'[1]population_%'!$A:$A,0),9)*INDEX([1]Activités_work_fe_pivot!$1:$1048576,MATCH(Activités_Work_Fe!$C375,[1]Activités_work_fe_pivot!$A:$A,0),13)/5</f>
        <v>1.1970247486814227</v>
      </c>
      <c r="AX375">
        <f>INDEX('[1]population_%'!$1:$1048576,MATCH(Activités_Work_Fe!$A375,'[1]population_%'!$A:$A,0),9)*INDEX([1]Activités_work_fe_pivot!$1:$1048576,MATCH(Activités_Work_Fe!$C375,[1]Activités_work_fe_pivot!$A:$A,0),14)/5</f>
        <v>1.1949465807149617</v>
      </c>
      <c r="AY375">
        <f>INDEX('[1]population_%'!$1:$1048576,MATCH(Activités_Work_Fe!$A375,'[1]population_%'!$A:$A,0),9)*INDEX([1]Activités_work_fe_pivot!$1:$1048576,MATCH(Activités_Work_Fe!$C375,[1]Activités_work_fe_pivot!$A:$A,0),14)/5</f>
        <v>1.1949465807149617</v>
      </c>
      <c r="AZ375">
        <f>INDEX('[1]population_%'!$1:$1048576,MATCH(Activités_Work_Fe!$A375,'[1]population_%'!$A:$A,0),9)*INDEX([1]Activités_work_fe_pivot!$1:$1048576,MATCH(Activités_Work_Fe!$C375,[1]Activités_work_fe_pivot!$A:$A,0),14)/5</f>
        <v>1.1949465807149617</v>
      </c>
      <c r="BA375">
        <f>INDEX('[1]population_%'!$1:$1048576,MATCH(Activités_Work_Fe!$A375,'[1]population_%'!$A:$A,0),9)*INDEX([1]Activités_work_fe_pivot!$1:$1048576,MATCH(Activités_Work_Fe!$C375,[1]Activités_work_fe_pivot!$A:$A,0),14)/5</f>
        <v>1.1949465807149617</v>
      </c>
      <c r="BB375">
        <f>INDEX('[1]population_%'!$1:$1048576,MATCH(Activités_Work_Fe!$A375,'[1]population_%'!$A:$A,0),9)*INDEX([1]Activités_work_fe_pivot!$1:$1048576,MATCH(Activités_Work_Fe!$C375,[1]Activités_work_fe_pivot!$A:$A,0),14)/5</f>
        <v>1.1949465807149617</v>
      </c>
      <c r="BC375">
        <f>INDEX('[1]population_%'!$1:$1048576,MATCH(Activités_Work_Fe!$A375,'[1]population_%'!$A:$A,0),9)*INDEX([1]Activités_work_fe_pivot!$1:$1048576,MATCH(Activités_Work_Fe!$C375,[1]Activités_work_fe_pivot!$A:$A,0),15)/5</f>
        <v>1.1762430690168146</v>
      </c>
      <c r="BD375">
        <f>INDEX('[1]population_%'!$1:$1048576,MATCH(Activités_Work_Fe!$A375,'[1]population_%'!$A:$A,0),9)*INDEX([1]Activités_work_fe_pivot!$1:$1048576,MATCH(Activités_Work_Fe!$C375,[1]Activités_work_fe_pivot!$A:$A,0),15)/5</f>
        <v>1.1762430690168146</v>
      </c>
      <c r="BE375">
        <f>INDEX('[1]population_%'!$1:$1048576,MATCH(Activités_Work_Fe!$A375,'[1]population_%'!$A:$A,0),9)*INDEX([1]Activités_work_fe_pivot!$1:$1048576,MATCH(Activités_Work_Fe!$C375,[1]Activités_work_fe_pivot!$A:$A,0),15)/5</f>
        <v>1.1762430690168146</v>
      </c>
      <c r="BF375">
        <f>INDEX('[1]population_%'!$1:$1048576,MATCH(Activités_Work_Fe!$A375,'[1]population_%'!$A:$A,0),9)*INDEX([1]Activités_work_fe_pivot!$1:$1048576,MATCH(Activités_Work_Fe!$C375,[1]Activités_work_fe_pivot!$A:$A,0),15)/5</f>
        <v>1.1762430690168146</v>
      </c>
      <c r="BG375">
        <f>INDEX('[1]population_%'!$1:$1048576,MATCH(Activités_Work_Fe!$A375,'[1]population_%'!$A:$A,0),9)*INDEX([1]Activités_work_fe_pivot!$1:$1048576,MATCH(Activités_Work_Fe!$C375,[1]Activités_work_fe_pivot!$A:$A,0),15)/5</f>
        <v>1.1762430690168146</v>
      </c>
      <c r="BH375">
        <f>INDEX('[1]population_%'!$1:$1048576,MATCH(Activités_Work_Fe!$A375,'[1]population_%'!$A:$A,0),9)*INDEX([1]Activités_work_fe_pivot!$1:$1048576,MATCH(Activités_Work_Fe!$C375,[1]Activités_work_fe_pivot!$A:$A,0),16)/5</f>
        <v>0.92062840914213573</v>
      </c>
      <c r="BI375">
        <f>INDEX('[1]population_%'!$1:$1048576,MATCH(Activités_Work_Fe!$A375,'[1]population_%'!$A:$A,0),9)*INDEX([1]Activités_work_fe_pivot!$1:$1048576,MATCH(Activités_Work_Fe!$C375,[1]Activités_work_fe_pivot!$A:$A,0),16)/5</f>
        <v>0.92062840914213573</v>
      </c>
      <c r="BJ375">
        <f>INDEX('[1]population_%'!$1:$1048576,MATCH(Activités_Work_Fe!$A375,'[1]population_%'!$A:$A,0),9)*INDEX([1]Activités_work_fe_pivot!$1:$1048576,MATCH(Activités_Work_Fe!$C375,[1]Activités_work_fe_pivot!$A:$A,0),16)/5</f>
        <v>0.92062840914213573</v>
      </c>
      <c r="BK375">
        <f>INDEX('[1]population_%'!$1:$1048576,MATCH(Activités_Work_Fe!$A375,'[1]population_%'!$A:$A,0),9)*INDEX([1]Activités_work_fe_pivot!$1:$1048576,MATCH(Activités_Work_Fe!$C375,[1]Activités_work_fe_pivot!$A:$A,0),16)/5</f>
        <v>0.92062840914213573</v>
      </c>
      <c r="BL375">
        <f>INDEX('[1]population_%'!$1:$1048576,MATCH(Activités_Work_Fe!$A375,'[1]population_%'!$A:$A,0),9)*INDEX([1]Activités_work_fe_pivot!$1:$1048576,MATCH(Activités_Work_Fe!$C375,[1]Activités_work_fe_pivot!$A:$A,0),16)/5</f>
        <v>0.92062840914213573</v>
      </c>
      <c r="BM375">
        <f>INDEX('[1]population_%'!$1:$1048576,MATCH(Activités_Work_Fe!$A375,'[1]population_%'!$A:$A,0),9)*INDEX([1]Activités_work_fe_pivot!$1:$1048576,MATCH(Activités_Work_Fe!$C375,[1]Activités_work_fe_pivot!$A:$A,0),2)/25</f>
        <v>0.40025515034035075</v>
      </c>
      <c r="BN375">
        <f>INDEX('[1]population_%'!$1:$1048576,MATCH(Activités_Work_Fe!$A375,'[1]population_%'!$A:$A,0),9)*INDEX([1]Activités_work_fe_pivot!$1:$1048576,MATCH(Activités_Work_Fe!$C375,[1]Activités_work_fe_pivot!$A:$A,0),2)/25</f>
        <v>0.40025515034035075</v>
      </c>
      <c r="BO375">
        <f>INDEX('[1]population_%'!$1:$1048576,MATCH(Activités_Work_Fe!$A375,'[1]population_%'!$A:$A,0),9)*INDEX([1]Activités_work_fe_pivot!$1:$1048576,MATCH(Activités_Work_Fe!$C375,[1]Activités_work_fe_pivot!$A:$A,0),2)/25</f>
        <v>0.40025515034035075</v>
      </c>
      <c r="BP375">
        <f>INDEX('[1]population_%'!$1:$1048576,MATCH(Activités_Work_Fe!$A375,'[1]population_%'!$A:$A,0),9)*INDEX([1]Activités_work_fe_pivot!$1:$1048576,MATCH(Activités_Work_Fe!$C375,[1]Activités_work_fe_pivot!$A:$A,0),2)/25</f>
        <v>0.40025515034035075</v>
      </c>
      <c r="BQ375">
        <f>INDEX('[1]population_%'!$1:$1048576,MATCH(Activités_Work_Fe!$A375,'[1]population_%'!$A:$A,0),9)*INDEX([1]Activités_work_fe_pivot!$1:$1048576,MATCH(Activités_Work_Fe!$C375,[1]Activités_work_fe_pivot!$A:$A,0),2)/25</f>
        <v>0.40025515034035075</v>
      </c>
      <c r="BR375">
        <f>INDEX('[1]population_%'!$1:$1048576,MATCH(Activités_Work_Fe!$A375,'[1]population_%'!$A:$A,0),9)*INDEX([1]Activités_work_fe_pivot!$1:$1048576,MATCH(Activités_Work_Fe!$C375,[1]Activités_work_fe_pivot!$A:$A,0),2)/25</f>
        <v>0.40025515034035075</v>
      </c>
      <c r="BS375">
        <f>INDEX('[1]population_%'!$1:$1048576,MATCH(Activités_Work_Fe!$A375,'[1]population_%'!$A:$A,0),9)*INDEX([1]Activités_work_fe_pivot!$1:$1048576,MATCH(Activités_Work_Fe!$C375,[1]Activités_work_fe_pivot!$A:$A,0),2)/25</f>
        <v>0.40025515034035075</v>
      </c>
      <c r="BT375">
        <f>INDEX('[1]population_%'!$1:$1048576,MATCH(Activités_Work_Fe!$A375,'[1]population_%'!$A:$A,0),9)*INDEX([1]Activités_work_fe_pivot!$1:$1048576,MATCH(Activités_Work_Fe!$C375,[1]Activités_work_fe_pivot!$A:$A,0),2)/25</f>
        <v>0.40025515034035075</v>
      </c>
      <c r="BU375">
        <f>INDEX('[1]population_%'!$1:$1048576,MATCH(Activités_Work_Fe!$A375,'[1]population_%'!$A:$A,0),9)*INDEX([1]Activités_work_fe_pivot!$1:$1048576,MATCH(Activités_Work_Fe!$C375,[1]Activités_work_fe_pivot!$A:$A,0),2)/25</f>
        <v>0.40025515034035075</v>
      </c>
      <c r="BV375">
        <f>INDEX('[1]population_%'!$1:$1048576,MATCH(Activités_Work_Fe!$A375,'[1]population_%'!$A:$A,0),9)*INDEX([1]Activités_work_fe_pivot!$1:$1048576,MATCH(Activités_Work_Fe!$C375,[1]Activités_work_fe_pivot!$A:$A,0),2)/25</f>
        <v>0.40025515034035075</v>
      </c>
      <c r="BW375">
        <f>INDEX('[1]population_%'!$1:$1048576,MATCH(Activités_Work_Fe!$A375,'[1]population_%'!$A:$A,0),9)*INDEX([1]Activités_work_fe_pivot!$1:$1048576,MATCH(Activités_Work_Fe!$C375,[1]Activités_work_fe_pivot!$A:$A,0),2)/25</f>
        <v>0.40025515034035075</v>
      </c>
      <c r="BX375">
        <f>INDEX('[1]population_%'!$1:$1048576,MATCH(Activités_Work_Fe!$A375,'[1]population_%'!$A:$A,0),9)*INDEX([1]Activités_work_fe_pivot!$1:$1048576,MATCH(Activités_Work_Fe!$C375,[1]Activités_work_fe_pivot!$A:$A,0),2)/25</f>
        <v>0.40025515034035075</v>
      </c>
      <c r="BY375">
        <f>INDEX('[1]population_%'!$1:$1048576,MATCH(Activités_Work_Fe!$A375,'[1]population_%'!$A:$A,0),9)*INDEX([1]Activités_work_fe_pivot!$1:$1048576,MATCH(Activités_Work_Fe!$C375,[1]Activités_work_fe_pivot!$A:$A,0),2)/25</f>
        <v>0.40025515034035075</v>
      </c>
      <c r="BZ375">
        <f>INDEX('[1]population_%'!$1:$1048576,MATCH(Activités_Work_Fe!$A375,'[1]population_%'!$A:$A,0),9)*INDEX([1]Activités_work_fe_pivot!$1:$1048576,MATCH(Activités_Work_Fe!$C375,[1]Activités_work_fe_pivot!$A:$A,0),2)/25</f>
        <v>0.40025515034035075</v>
      </c>
      <c r="CA375">
        <f>INDEX('[1]population_%'!$1:$1048576,MATCH(Activités_Work_Fe!$A375,'[1]population_%'!$A:$A,0),9)*INDEX([1]Activités_work_fe_pivot!$1:$1048576,MATCH(Activités_Work_Fe!$C375,[1]Activités_work_fe_pivot!$A:$A,0),2)/25</f>
        <v>0.40025515034035075</v>
      </c>
      <c r="CB375">
        <f>INDEX('[1]population_%'!$1:$1048576,MATCH(Activités_Work_Fe!$A375,'[1]population_%'!$A:$A,0),9)*INDEX([1]Activités_work_fe_pivot!$1:$1048576,MATCH(Activités_Work_Fe!$C375,[1]Activités_work_fe_pivot!$A:$A,0),2)/25</f>
        <v>0.40025515034035075</v>
      </c>
      <c r="CC375">
        <f>INDEX('[1]population_%'!$1:$1048576,MATCH(Activités_Work_Fe!$A375,'[1]population_%'!$A:$A,0),9)*INDEX([1]Activités_work_fe_pivot!$1:$1048576,MATCH(Activités_Work_Fe!$C375,[1]Activités_work_fe_pivot!$A:$A,0),2)/25</f>
        <v>0.40025515034035075</v>
      </c>
      <c r="CD375">
        <f>INDEX('[1]population_%'!$1:$1048576,MATCH(Activités_Work_Fe!$A375,'[1]population_%'!$A:$A,0),9)*INDEX([1]Activités_work_fe_pivot!$1:$1048576,MATCH(Activités_Work_Fe!$C375,[1]Activités_work_fe_pivot!$A:$A,0),2)/25</f>
        <v>0.40025515034035075</v>
      </c>
      <c r="CE375">
        <f>INDEX('[1]population_%'!$1:$1048576,MATCH(Activités_Work_Fe!$A375,'[1]population_%'!$A:$A,0),9)*INDEX([1]Activités_work_fe_pivot!$1:$1048576,MATCH(Activités_Work_Fe!$C375,[1]Activités_work_fe_pivot!$A:$A,0),2)/25</f>
        <v>0.40025515034035075</v>
      </c>
      <c r="CF375">
        <f>INDEX('[1]population_%'!$1:$1048576,MATCH(Activités_Work_Fe!$A375,'[1]population_%'!$A:$A,0),9)*INDEX([1]Activités_work_fe_pivot!$1:$1048576,MATCH(Activités_Work_Fe!$C375,[1]Activités_work_fe_pivot!$A:$A,0),2)/25</f>
        <v>0.40025515034035075</v>
      </c>
      <c r="CG375">
        <f>INDEX('[1]population_%'!$1:$1048576,MATCH(Activités_Work_Fe!$A375,'[1]population_%'!$A:$A,0),9)*INDEX([1]Activités_work_fe_pivot!$1:$1048576,MATCH(Activités_Work_Fe!$C375,[1]Activités_work_fe_pivot!$A:$A,0),2)/25</f>
        <v>0.40025515034035075</v>
      </c>
      <c r="CH375">
        <f>INDEX('[1]population_%'!$1:$1048576,MATCH(Activités_Work_Fe!$A375,'[1]population_%'!$A:$A,0),9)*INDEX([1]Activités_work_fe_pivot!$1:$1048576,MATCH(Activités_Work_Fe!$C375,[1]Activités_work_fe_pivot!$A:$A,0),2)/25</f>
        <v>0.40025515034035075</v>
      </c>
      <c r="CI375">
        <f>INDEX('[1]population_%'!$1:$1048576,MATCH(Activités_Work_Fe!$A375,'[1]population_%'!$A:$A,0),9)*INDEX([1]Activités_work_fe_pivot!$1:$1048576,MATCH(Activités_Work_Fe!$C375,[1]Activités_work_fe_pivot!$A:$A,0),2)/25</f>
        <v>0.40025515034035075</v>
      </c>
      <c r="CJ375">
        <f>INDEX('[1]population_%'!$1:$1048576,MATCH(Activités_Work_Fe!$A375,'[1]population_%'!$A:$A,0),9)*INDEX([1]Activités_work_fe_pivot!$1:$1048576,MATCH(Activités_Work_Fe!$C375,[1]Activités_work_fe_pivot!$A:$A,0),2)/25</f>
        <v>0.40025515034035075</v>
      </c>
      <c r="CK375">
        <f>INDEX('[1]population_%'!$1:$1048576,MATCH(Activités_Work_Fe!$A375,'[1]population_%'!$A:$A,0),9)*INDEX([1]Activités_work_fe_pivot!$1:$1048576,MATCH(Activités_Work_Fe!$C375,[1]Activités_work_fe_pivot!$A:$A,0),2)/25</f>
        <v>0.40025515034035075</v>
      </c>
    </row>
    <row r="376" spans="1:89" x14ac:dyDescent="0.35">
      <c r="A376" s="1" t="s">
        <v>745</v>
      </c>
      <c r="B376" s="1" t="s">
        <v>746</v>
      </c>
      <c r="C376" t="str">
        <f>INDEX([1]bruxelles_parsed_lat_long!$1:$1048576,MATCH($A376,[1]bruxelles_parsed_lat_long!$E:$E,0),9)</f>
        <v>Ixelles</v>
      </c>
      <c r="D376">
        <f>INDEX('[1]population_%'!$1:$1048576,MATCH(Activités_Work_Fe!$A376,'[1]population_%'!$A:$A,0),9)*INDEX([1]Activités_work_fe_pivot!$1:$1048576,MATCH(Activités_Work_Fe!$C376,[1]Activités_work_fe_pivot!$A:$A,0),4)/2</f>
        <v>3.0436820989045663</v>
      </c>
      <c r="E376">
        <f>INDEX('[1]population_%'!$1:$1048576,MATCH(Activités_Work_Fe!$A376,'[1]population_%'!$A:$A,0),9)*INDEX([1]Activités_work_fe_pivot!$1:$1048576,MATCH(Activités_Work_Fe!$C376,[1]Activités_work_fe_pivot!$A:$A,0),5)/5</f>
        <v>2.9236802957219488</v>
      </c>
      <c r="F376">
        <f>INDEX('[1]population_%'!$1:$1048576,MATCH(Activités_Work_Fe!$A376,'[1]population_%'!$A:$A,0),9)*INDEX([1]Activités_work_fe_pivot!$1:$1048576,MATCH(Activités_Work_Fe!$C376,[1]Activités_work_fe_pivot!$A:$A,0),5)/5</f>
        <v>2.9236802957219488</v>
      </c>
      <c r="G376">
        <f>INDEX('[1]population_%'!$1:$1048576,MATCH(Activités_Work_Fe!$A376,'[1]population_%'!$A:$A,0),9)*INDEX([1]Activités_work_fe_pivot!$1:$1048576,MATCH(Activités_Work_Fe!$C376,[1]Activités_work_fe_pivot!$A:$A,0),5)/5</f>
        <v>2.9236802957219488</v>
      </c>
      <c r="H376">
        <f>INDEX('[1]population_%'!$1:$1048576,MATCH(Activités_Work_Fe!$A376,'[1]population_%'!$A:$A,0),9)*INDEX([1]Activités_work_fe_pivot!$1:$1048576,MATCH(Activités_Work_Fe!$C376,[1]Activités_work_fe_pivot!$A:$A,0),5)/5</f>
        <v>2.9236802957219488</v>
      </c>
      <c r="I376">
        <f>INDEX('[1]population_%'!$1:$1048576,MATCH(Activités_Work_Fe!$A376,'[1]population_%'!$A:$A,0),9)*INDEX([1]Activités_work_fe_pivot!$1:$1048576,MATCH(Activités_Work_Fe!$C376,[1]Activités_work_fe_pivot!$A:$A,0),5)/5</f>
        <v>2.9236802957219488</v>
      </c>
      <c r="J376">
        <f>INDEX('[1]population_%'!$1:$1048576,MATCH(Activités_Work_Fe!$A376,'[1]population_%'!$A:$A,0),9)*INDEX([1]Activités_work_fe_pivot!$1:$1048576,MATCH(Activités_Work_Fe!$C376,[1]Activités_work_fe_pivot!$A:$A,0),6)/5</f>
        <v>3.2945949601045847</v>
      </c>
      <c r="K376">
        <f>INDEX('[1]population_%'!$1:$1048576,MATCH(Activités_Work_Fe!$A376,'[1]population_%'!$A:$A,0),9)*INDEX([1]Activités_work_fe_pivot!$1:$1048576,MATCH(Activités_Work_Fe!$C376,[1]Activités_work_fe_pivot!$A:$A,0),6)/5</f>
        <v>3.2945949601045847</v>
      </c>
      <c r="L376">
        <f>INDEX('[1]population_%'!$1:$1048576,MATCH(Activités_Work_Fe!$A376,'[1]population_%'!$A:$A,0),9)*INDEX([1]Activités_work_fe_pivot!$1:$1048576,MATCH(Activités_Work_Fe!$C376,[1]Activités_work_fe_pivot!$A:$A,0),6)/5</f>
        <v>3.2945949601045847</v>
      </c>
      <c r="M376">
        <f>INDEX('[1]population_%'!$1:$1048576,MATCH(Activités_Work_Fe!$A376,'[1]population_%'!$A:$A,0),9)*INDEX([1]Activités_work_fe_pivot!$1:$1048576,MATCH(Activités_Work_Fe!$C376,[1]Activités_work_fe_pivot!$A:$A,0),6)/5</f>
        <v>3.2945949601045847</v>
      </c>
      <c r="N376">
        <f>INDEX('[1]population_%'!$1:$1048576,MATCH(Activités_Work_Fe!$A376,'[1]population_%'!$A:$A,0),9)*INDEX([1]Activités_work_fe_pivot!$1:$1048576,MATCH(Activités_Work_Fe!$C376,[1]Activités_work_fe_pivot!$A:$A,0),6)/5</f>
        <v>3.2945949601045847</v>
      </c>
      <c r="O376">
        <f>INDEX('[1]population_%'!$1:$1048576,MATCH(Activités_Work_Fe!$A376,'[1]population_%'!$A:$A,0),9)*INDEX([1]Activités_work_fe_pivot!$1:$1048576,MATCH(Activités_Work_Fe!$C376,[1]Activités_work_fe_pivot!$A:$A,0),7)/5</f>
        <v>3.7353288554298332</v>
      </c>
      <c r="P376">
        <f>INDEX('[1]population_%'!$1:$1048576,MATCH(Activités_Work_Fe!$A376,'[1]population_%'!$A:$A,0),9)*INDEX([1]Activités_work_fe_pivot!$1:$1048576,MATCH(Activités_Work_Fe!$C376,[1]Activités_work_fe_pivot!$A:$A,0),7)/5</f>
        <v>3.7353288554298332</v>
      </c>
      <c r="Q376">
        <f>INDEX('[1]population_%'!$1:$1048576,MATCH(Activités_Work_Fe!$A376,'[1]population_%'!$A:$A,0),9)*INDEX([1]Activités_work_fe_pivot!$1:$1048576,MATCH(Activités_Work_Fe!$C376,[1]Activités_work_fe_pivot!$A:$A,0),7)/5</f>
        <v>3.7353288554298332</v>
      </c>
      <c r="R376">
        <f>INDEX('[1]population_%'!$1:$1048576,MATCH(Activités_Work_Fe!$A376,'[1]population_%'!$A:$A,0),9)*INDEX([1]Activités_work_fe_pivot!$1:$1048576,MATCH(Activités_Work_Fe!$C376,[1]Activités_work_fe_pivot!$A:$A,0),7)/5</f>
        <v>3.7353288554298332</v>
      </c>
      <c r="S376">
        <f>INDEX('[1]population_%'!$1:$1048576,MATCH(Activités_Work_Fe!$A376,'[1]population_%'!$A:$A,0),9)*INDEX([1]Activités_work_fe_pivot!$1:$1048576,MATCH(Activités_Work_Fe!$C376,[1]Activités_work_fe_pivot!$A:$A,0),7)/5</f>
        <v>3.7353288554298332</v>
      </c>
      <c r="T376">
        <f>INDEX('[1]population_%'!$1:$1048576,MATCH(Activités_Work_Fe!$A376,'[1]population_%'!$A:$A,0),9)*INDEX([1]Activités_work_fe_pivot!$1:$1048576,MATCH(Activités_Work_Fe!$C376,[1]Activités_work_fe_pivot!$A:$A,0),8)/5</f>
        <v>3.290231258170671</v>
      </c>
      <c r="U376">
        <f>INDEX('[1]population_%'!$1:$1048576,MATCH(Activités_Work_Fe!$A376,'[1]population_%'!$A:$A,0),9)*INDEX([1]Activités_work_fe_pivot!$1:$1048576,MATCH(Activités_Work_Fe!$C376,[1]Activités_work_fe_pivot!$A:$A,0),8)/5</f>
        <v>3.290231258170671</v>
      </c>
      <c r="V376">
        <f>INDEX('[1]population_%'!$1:$1048576,MATCH(Activités_Work_Fe!$A376,'[1]population_%'!$A:$A,0),9)*INDEX([1]Activités_work_fe_pivot!$1:$1048576,MATCH(Activités_Work_Fe!$C376,[1]Activités_work_fe_pivot!$A:$A,0),8)/5</f>
        <v>3.290231258170671</v>
      </c>
      <c r="W376">
        <f>INDEX('[1]population_%'!$1:$1048576,MATCH(Activités_Work_Fe!$A376,'[1]population_%'!$A:$A,0),9)*INDEX([1]Activités_work_fe_pivot!$1:$1048576,MATCH(Activités_Work_Fe!$C376,[1]Activités_work_fe_pivot!$A:$A,0),8)/5</f>
        <v>3.290231258170671</v>
      </c>
      <c r="X376">
        <f>INDEX('[1]population_%'!$1:$1048576,MATCH(Activités_Work_Fe!$A376,'[1]population_%'!$A:$A,0),9)*INDEX([1]Activités_work_fe_pivot!$1:$1048576,MATCH(Activités_Work_Fe!$C376,[1]Activités_work_fe_pivot!$A:$A,0),8)/5</f>
        <v>3.290231258170671</v>
      </c>
      <c r="Y376">
        <f>INDEX('[1]population_%'!$1:$1048576,MATCH(Activités_Work_Fe!$A376,'[1]population_%'!$A:$A,0),9)*INDEX([1]Activités_work_fe_pivot!$1:$1048576,MATCH(Activités_Work_Fe!$C376,[1]Activités_work_fe_pivot!$A:$A,0),9)/5</f>
        <v>3.1244105846819634</v>
      </c>
      <c r="Z376">
        <f>INDEX('[1]population_%'!$1:$1048576,MATCH(Activités_Work_Fe!$A376,'[1]population_%'!$A:$A,0),9)*INDEX([1]Activités_work_fe_pivot!$1:$1048576,MATCH(Activités_Work_Fe!$C376,[1]Activités_work_fe_pivot!$A:$A,0),9)/5</f>
        <v>3.1244105846819634</v>
      </c>
      <c r="AA376">
        <f>INDEX('[1]population_%'!$1:$1048576,MATCH(Activités_Work_Fe!$A376,'[1]population_%'!$A:$A,0),9)*INDEX([1]Activités_work_fe_pivot!$1:$1048576,MATCH(Activités_Work_Fe!$C376,[1]Activités_work_fe_pivot!$A:$A,0),9)/5</f>
        <v>3.1244105846819634</v>
      </c>
      <c r="AB376">
        <f>INDEX('[1]population_%'!$1:$1048576,MATCH(Activités_Work_Fe!$A376,'[1]population_%'!$A:$A,0),9)*INDEX([1]Activités_work_fe_pivot!$1:$1048576,MATCH(Activités_Work_Fe!$C376,[1]Activités_work_fe_pivot!$A:$A,0),9)/5</f>
        <v>3.1244105846819634</v>
      </c>
      <c r="AC376">
        <f>INDEX('[1]population_%'!$1:$1048576,MATCH(Activités_Work_Fe!$A376,'[1]population_%'!$A:$A,0),9)*INDEX([1]Activités_work_fe_pivot!$1:$1048576,MATCH(Activités_Work_Fe!$C376,[1]Activités_work_fe_pivot!$A:$A,0),9)/5</f>
        <v>3.1244105846819634</v>
      </c>
      <c r="AD376">
        <f>INDEX('[1]population_%'!$1:$1048576,MATCH(Activités_Work_Fe!$A376,'[1]population_%'!$A:$A,0),9)*INDEX([1]Activités_work_fe_pivot!$1:$1048576,MATCH(Activités_Work_Fe!$C376,[1]Activités_work_fe_pivot!$A:$A,0),10)/5</f>
        <v>3.0851372672767434</v>
      </c>
      <c r="AE376">
        <f>INDEX('[1]population_%'!$1:$1048576,MATCH(Activités_Work_Fe!$A376,'[1]population_%'!$A:$A,0),9)*INDEX([1]Activités_work_fe_pivot!$1:$1048576,MATCH(Activités_Work_Fe!$C376,[1]Activités_work_fe_pivot!$A:$A,0),10)/5</f>
        <v>3.0851372672767434</v>
      </c>
      <c r="AF376">
        <f>INDEX('[1]population_%'!$1:$1048576,MATCH(Activités_Work_Fe!$A376,'[1]population_%'!$A:$A,0),9)*INDEX([1]Activités_work_fe_pivot!$1:$1048576,MATCH(Activités_Work_Fe!$C376,[1]Activités_work_fe_pivot!$A:$A,0),10)/5</f>
        <v>3.0851372672767434</v>
      </c>
      <c r="AG376">
        <f>INDEX('[1]population_%'!$1:$1048576,MATCH(Activités_Work_Fe!$A376,'[1]population_%'!$A:$A,0),9)*INDEX([1]Activités_work_fe_pivot!$1:$1048576,MATCH(Activités_Work_Fe!$C376,[1]Activités_work_fe_pivot!$A:$A,0),10)/5</f>
        <v>3.0851372672767434</v>
      </c>
      <c r="AH376">
        <f>INDEX('[1]population_%'!$1:$1048576,MATCH(Activités_Work_Fe!$A376,'[1]population_%'!$A:$A,0),9)*INDEX([1]Activités_work_fe_pivot!$1:$1048576,MATCH(Activités_Work_Fe!$C376,[1]Activités_work_fe_pivot!$A:$A,0),10)/5</f>
        <v>3.0851372672767434</v>
      </c>
      <c r="AI376">
        <f>INDEX('[1]population_%'!$1:$1048576,MATCH(Activités_Work_Fe!$A376,'[1]population_%'!$A:$A,0),9)*INDEX([1]Activités_work_fe_pivot!$1:$1048576,MATCH(Activités_Work_Fe!$C376,[1]Activités_work_fe_pivot!$A:$A,0),11)/5</f>
        <v>3.0502276518054363</v>
      </c>
      <c r="AJ376">
        <f>INDEX('[1]population_%'!$1:$1048576,MATCH(Activités_Work_Fe!$A376,'[1]population_%'!$A:$A,0),9)*INDEX([1]Activités_work_fe_pivot!$1:$1048576,MATCH(Activités_Work_Fe!$C376,[1]Activités_work_fe_pivot!$A:$A,0),11)/5</f>
        <v>3.0502276518054363</v>
      </c>
      <c r="AK376">
        <f>INDEX('[1]population_%'!$1:$1048576,MATCH(Activités_Work_Fe!$A376,'[1]population_%'!$A:$A,0),9)*INDEX([1]Activités_work_fe_pivot!$1:$1048576,MATCH(Activités_Work_Fe!$C376,[1]Activités_work_fe_pivot!$A:$A,0),11)/5</f>
        <v>3.0502276518054363</v>
      </c>
      <c r="AL376">
        <f>INDEX('[1]population_%'!$1:$1048576,MATCH(Activités_Work_Fe!$A376,'[1]population_%'!$A:$A,0),9)*INDEX([1]Activités_work_fe_pivot!$1:$1048576,MATCH(Activités_Work_Fe!$C376,[1]Activités_work_fe_pivot!$A:$A,0),11)/5</f>
        <v>3.0502276518054363</v>
      </c>
      <c r="AM376">
        <f>INDEX('[1]population_%'!$1:$1048576,MATCH(Activités_Work_Fe!$A376,'[1]population_%'!$A:$A,0),9)*INDEX([1]Activités_work_fe_pivot!$1:$1048576,MATCH(Activités_Work_Fe!$C376,[1]Activités_work_fe_pivot!$A:$A,0),11)/5</f>
        <v>3.0502276518054363</v>
      </c>
      <c r="AN376">
        <f>INDEX('[1]population_%'!$1:$1048576,MATCH(Activités_Work_Fe!$A376,'[1]population_%'!$A:$A,0),9)*INDEX([1]Activités_work_fe_pivot!$1:$1048576,MATCH(Activités_Work_Fe!$C376,[1]Activités_work_fe_pivot!$A:$A,0),12)/5</f>
        <v>2.8320425551097683</v>
      </c>
      <c r="AO376">
        <f>INDEX('[1]population_%'!$1:$1048576,MATCH(Activités_Work_Fe!$A376,'[1]population_%'!$A:$A,0),9)*INDEX([1]Activités_work_fe_pivot!$1:$1048576,MATCH(Activités_Work_Fe!$C376,[1]Activités_work_fe_pivot!$A:$A,0),12)/5</f>
        <v>2.8320425551097683</v>
      </c>
      <c r="AP376">
        <f>INDEX('[1]population_%'!$1:$1048576,MATCH(Activités_Work_Fe!$A376,'[1]population_%'!$A:$A,0),9)*INDEX([1]Activités_work_fe_pivot!$1:$1048576,MATCH(Activités_Work_Fe!$C376,[1]Activités_work_fe_pivot!$A:$A,0),12)/5</f>
        <v>2.8320425551097683</v>
      </c>
      <c r="AQ376">
        <f>INDEX('[1]population_%'!$1:$1048576,MATCH(Activités_Work_Fe!$A376,'[1]population_%'!$A:$A,0),9)*INDEX([1]Activités_work_fe_pivot!$1:$1048576,MATCH(Activités_Work_Fe!$C376,[1]Activités_work_fe_pivot!$A:$A,0),12)/5</f>
        <v>2.8320425551097683</v>
      </c>
      <c r="AR376">
        <f>INDEX('[1]population_%'!$1:$1048576,MATCH(Activités_Work_Fe!$A376,'[1]population_%'!$A:$A,0),9)*INDEX([1]Activités_work_fe_pivot!$1:$1048576,MATCH(Activités_Work_Fe!$C376,[1]Activités_work_fe_pivot!$A:$A,0),12)/5</f>
        <v>2.8320425551097683</v>
      </c>
      <c r="AS376">
        <f>INDEX('[1]population_%'!$1:$1048576,MATCH(Activités_Work_Fe!$A376,'[1]population_%'!$A:$A,0),9)*INDEX([1]Activités_work_fe_pivot!$1:$1048576,MATCH(Activités_Work_Fe!$C376,[1]Activités_work_fe_pivot!$A:$A,0),13)/5</f>
        <v>2.5134923139340932</v>
      </c>
      <c r="AT376">
        <f>INDEX('[1]population_%'!$1:$1048576,MATCH(Activités_Work_Fe!$A376,'[1]population_%'!$A:$A,0),9)*INDEX([1]Activités_work_fe_pivot!$1:$1048576,MATCH(Activités_Work_Fe!$C376,[1]Activités_work_fe_pivot!$A:$A,0),13)/5</f>
        <v>2.5134923139340932</v>
      </c>
      <c r="AU376">
        <f>INDEX('[1]population_%'!$1:$1048576,MATCH(Activités_Work_Fe!$A376,'[1]population_%'!$A:$A,0),9)*INDEX([1]Activités_work_fe_pivot!$1:$1048576,MATCH(Activités_Work_Fe!$C376,[1]Activités_work_fe_pivot!$A:$A,0),13)/5</f>
        <v>2.5134923139340932</v>
      </c>
      <c r="AV376">
        <f>INDEX('[1]population_%'!$1:$1048576,MATCH(Activités_Work_Fe!$A376,'[1]population_%'!$A:$A,0),9)*INDEX([1]Activités_work_fe_pivot!$1:$1048576,MATCH(Activités_Work_Fe!$C376,[1]Activités_work_fe_pivot!$A:$A,0),13)/5</f>
        <v>2.5134923139340932</v>
      </c>
      <c r="AW376">
        <f>INDEX('[1]population_%'!$1:$1048576,MATCH(Activités_Work_Fe!$A376,'[1]population_%'!$A:$A,0),9)*INDEX([1]Activités_work_fe_pivot!$1:$1048576,MATCH(Activités_Work_Fe!$C376,[1]Activités_work_fe_pivot!$A:$A,0),13)/5</f>
        <v>2.5134923139340932</v>
      </c>
      <c r="AX376">
        <f>INDEX('[1]population_%'!$1:$1048576,MATCH(Activités_Work_Fe!$A376,'[1]population_%'!$A:$A,0),9)*INDEX([1]Activités_work_fe_pivot!$1:$1048576,MATCH(Activités_Work_Fe!$C376,[1]Activités_work_fe_pivot!$A:$A,0),14)/5</f>
        <v>2.5091286120001799</v>
      </c>
      <c r="AY376">
        <f>INDEX('[1]population_%'!$1:$1048576,MATCH(Activités_Work_Fe!$A376,'[1]population_%'!$A:$A,0),9)*INDEX([1]Activités_work_fe_pivot!$1:$1048576,MATCH(Activités_Work_Fe!$C376,[1]Activités_work_fe_pivot!$A:$A,0),14)/5</f>
        <v>2.5091286120001799</v>
      </c>
      <c r="AZ376">
        <f>INDEX('[1]population_%'!$1:$1048576,MATCH(Activités_Work_Fe!$A376,'[1]population_%'!$A:$A,0),9)*INDEX([1]Activités_work_fe_pivot!$1:$1048576,MATCH(Activités_Work_Fe!$C376,[1]Activités_work_fe_pivot!$A:$A,0),14)/5</f>
        <v>2.5091286120001799</v>
      </c>
      <c r="BA376">
        <f>INDEX('[1]population_%'!$1:$1048576,MATCH(Activités_Work_Fe!$A376,'[1]population_%'!$A:$A,0),9)*INDEX([1]Activités_work_fe_pivot!$1:$1048576,MATCH(Activités_Work_Fe!$C376,[1]Activités_work_fe_pivot!$A:$A,0),14)/5</f>
        <v>2.5091286120001799</v>
      </c>
      <c r="BB376">
        <f>INDEX('[1]population_%'!$1:$1048576,MATCH(Activités_Work_Fe!$A376,'[1]population_%'!$A:$A,0),9)*INDEX([1]Activités_work_fe_pivot!$1:$1048576,MATCH(Activités_Work_Fe!$C376,[1]Activités_work_fe_pivot!$A:$A,0),14)/5</f>
        <v>2.5091286120001799</v>
      </c>
      <c r="BC376">
        <f>INDEX('[1]population_%'!$1:$1048576,MATCH(Activités_Work_Fe!$A376,'[1]population_%'!$A:$A,0),9)*INDEX([1]Activités_work_fe_pivot!$1:$1048576,MATCH(Activités_Work_Fe!$C376,[1]Activités_work_fe_pivot!$A:$A,0),15)/5</f>
        <v>2.4698552945949599</v>
      </c>
      <c r="BD376">
        <f>INDEX('[1]population_%'!$1:$1048576,MATCH(Activités_Work_Fe!$A376,'[1]population_%'!$A:$A,0),9)*INDEX([1]Activités_work_fe_pivot!$1:$1048576,MATCH(Activités_Work_Fe!$C376,[1]Activités_work_fe_pivot!$A:$A,0),15)/5</f>
        <v>2.4698552945949599</v>
      </c>
      <c r="BE376">
        <f>INDEX('[1]population_%'!$1:$1048576,MATCH(Activités_Work_Fe!$A376,'[1]population_%'!$A:$A,0),9)*INDEX([1]Activités_work_fe_pivot!$1:$1048576,MATCH(Activités_Work_Fe!$C376,[1]Activités_work_fe_pivot!$A:$A,0),15)/5</f>
        <v>2.4698552945949599</v>
      </c>
      <c r="BF376">
        <f>INDEX('[1]population_%'!$1:$1048576,MATCH(Activités_Work_Fe!$A376,'[1]population_%'!$A:$A,0),9)*INDEX([1]Activités_work_fe_pivot!$1:$1048576,MATCH(Activités_Work_Fe!$C376,[1]Activités_work_fe_pivot!$A:$A,0),15)/5</f>
        <v>2.4698552945949599</v>
      </c>
      <c r="BG376">
        <f>INDEX('[1]population_%'!$1:$1048576,MATCH(Activités_Work_Fe!$A376,'[1]population_%'!$A:$A,0),9)*INDEX([1]Activités_work_fe_pivot!$1:$1048576,MATCH(Activités_Work_Fe!$C376,[1]Activités_work_fe_pivot!$A:$A,0),15)/5</f>
        <v>2.4698552945949599</v>
      </c>
      <c r="BH376">
        <f>INDEX('[1]population_%'!$1:$1048576,MATCH(Activités_Work_Fe!$A376,'[1]population_%'!$A:$A,0),9)*INDEX([1]Activités_work_fe_pivot!$1:$1048576,MATCH(Activités_Work_Fe!$C376,[1]Activités_work_fe_pivot!$A:$A,0),16)/5</f>
        <v>1.9331199567236168</v>
      </c>
      <c r="BI376">
        <f>INDEX('[1]population_%'!$1:$1048576,MATCH(Activités_Work_Fe!$A376,'[1]population_%'!$A:$A,0),9)*INDEX([1]Activités_work_fe_pivot!$1:$1048576,MATCH(Activités_Work_Fe!$C376,[1]Activités_work_fe_pivot!$A:$A,0),16)/5</f>
        <v>1.9331199567236168</v>
      </c>
      <c r="BJ376">
        <f>INDEX('[1]population_%'!$1:$1048576,MATCH(Activités_Work_Fe!$A376,'[1]population_%'!$A:$A,0),9)*INDEX([1]Activités_work_fe_pivot!$1:$1048576,MATCH(Activités_Work_Fe!$C376,[1]Activités_work_fe_pivot!$A:$A,0),16)/5</f>
        <v>1.9331199567236168</v>
      </c>
      <c r="BK376">
        <f>INDEX('[1]population_%'!$1:$1048576,MATCH(Activités_Work_Fe!$A376,'[1]population_%'!$A:$A,0),9)*INDEX([1]Activités_work_fe_pivot!$1:$1048576,MATCH(Activités_Work_Fe!$C376,[1]Activités_work_fe_pivot!$A:$A,0),16)/5</f>
        <v>1.9331199567236168</v>
      </c>
      <c r="BL376">
        <f>INDEX('[1]population_%'!$1:$1048576,MATCH(Activités_Work_Fe!$A376,'[1]population_%'!$A:$A,0),9)*INDEX([1]Activités_work_fe_pivot!$1:$1048576,MATCH(Activités_Work_Fe!$C376,[1]Activités_work_fe_pivot!$A:$A,0),16)/5</f>
        <v>1.9331199567236168</v>
      </c>
      <c r="BM376">
        <f>INDEX('[1]population_%'!$1:$1048576,MATCH(Activités_Work_Fe!$A376,'[1]population_%'!$A:$A,0),9)*INDEX([1]Activités_work_fe_pivot!$1:$1048576,MATCH(Activités_Work_Fe!$C376,[1]Activités_work_fe_pivot!$A:$A,0),2)/25</f>
        <v>0.84044899247171245</v>
      </c>
      <c r="BN376">
        <f>INDEX('[1]population_%'!$1:$1048576,MATCH(Activités_Work_Fe!$A376,'[1]population_%'!$A:$A,0),9)*INDEX([1]Activités_work_fe_pivot!$1:$1048576,MATCH(Activités_Work_Fe!$C376,[1]Activités_work_fe_pivot!$A:$A,0),2)/25</f>
        <v>0.84044899247171245</v>
      </c>
      <c r="BO376">
        <f>INDEX('[1]population_%'!$1:$1048576,MATCH(Activités_Work_Fe!$A376,'[1]population_%'!$A:$A,0),9)*INDEX([1]Activités_work_fe_pivot!$1:$1048576,MATCH(Activités_Work_Fe!$C376,[1]Activités_work_fe_pivot!$A:$A,0),2)/25</f>
        <v>0.84044899247171245</v>
      </c>
      <c r="BP376">
        <f>INDEX('[1]population_%'!$1:$1048576,MATCH(Activités_Work_Fe!$A376,'[1]population_%'!$A:$A,0),9)*INDEX([1]Activités_work_fe_pivot!$1:$1048576,MATCH(Activités_Work_Fe!$C376,[1]Activités_work_fe_pivot!$A:$A,0),2)/25</f>
        <v>0.84044899247171245</v>
      </c>
      <c r="BQ376">
        <f>INDEX('[1]population_%'!$1:$1048576,MATCH(Activités_Work_Fe!$A376,'[1]population_%'!$A:$A,0),9)*INDEX([1]Activités_work_fe_pivot!$1:$1048576,MATCH(Activités_Work_Fe!$C376,[1]Activités_work_fe_pivot!$A:$A,0),2)/25</f>
        <v>0.84044899247171245</v>
      </c>
      <c r="BR376">
        <f>INDEX('[1]population_%'!$1:$1048576,MATCH(Activités_Work_Fe!$A376,'[1]population_%'!$A:$A,0),9)*INDEX([1]Activités_work_fe_pivot!$1:$1048576,MATCH(Activités_Work_Fe!$C376,[1]Activités_work_fe_pivot!$A:$A,0),2)/25</f>
        <v>0.84044899247171245</v>
      </c>
      <c r="BS376">
        <f>INDEX('[1]population_%'!$1:$1048576,MATCH(Activités_Work_Fe!$A376,'[1]population_%'!$A:$A,0),9)*INDEX([1]Activités_work_fe_pivot!$1:$1048576,MATCH(Activités_Work_Fe!$C376,[1]Activités_work_fe_pivot!$A:$A,0),2)/25</f>
        <v>0.84044899247171245</v>
      </c>
      <c r="BT376">
        <f>INDEX('[1]population_%'!$1:$1048576,MATCH(Activités_Work_Fe!$A376,'[1]population_%'!$A:$A,0),9)*INDEX([1]Activités_work_fe_pivot!$1:$1048576,MATCH(Activités_Work_Fe!$C376,[1]Activités_work_fe_pivot!$A:$A,0),2)/25</f>
        <v>0.84044899247171245</v>
      </c>
      <c r="BU376">
        <f>INDEX('[1]population_%'!$1:$1048576,MATCH(Activités_Work_Fe!$A376,'[1]population_%'!$A:$A,0),9)*INDEX([1]Activités_work_fe_pivot!$1:$1048576,MATCH(Activités_Work_Fe!$C376,[1]Activités_work_fe_pivot!$A:$A,0),2)/25</f>
        <v>0.84044899247171245</v>
      </c>
      <c r="BV376">
        <f>INDEX('[1]population_%'!$1:$1048576,MATCH(Activités_Work_Fe!$A376,'[1]population_%'!$A:$A,0),9)*INDEX([1]Activités_work_fe_pivot!$1:$1048576,MATCH(Activités_Work_Fe!$C376,[1]Activités_work_fe_pivot!$A:$A,0),2)/25</f>
        <v>0.84044899247171245</v>
      </c>
      <c r="BW376">
        <f>INDEX('[1]population_%'!$1:$1048576,MATCH(Activités_Work_Fe!$A376,'[1]population_%'!$A:$A,0),9)*INDEX([1]Activités_work_fe_pivot!$1:$1048576,MATCH(Activités_Work_Fe!$C376,[1]Activités_work_fe_pivot!$A:$A,0),2)/25</f>
        <v>0.84044899247171245</v>
      </c>
      <c r="BX376">
        <f>INDEX('[1]population_%'!$1:$1048576,MATCH(Activités_Work_Fe!$A376,'[1]population_%'!$A:$A,0),9)*INDEX([1]Activités_work_fe_pivot!$1:$1048576,MATCH(Activités_Work_Fe!$C376,[1]Activités_work_fe_pivot!$A:$A,0),2)/25</f>
        <v>0.84044899247171245</v>
      </c>
      <c r="BY376">
        <f>INDEX('[1]population_%'!$1:$1048576,MATCH(Activités_Work_Fe!$A376,'[1]population_%'!$A:$A,0),9)*INDEX([1]Activités_work_fe_pivot!$1:$1048576,MATCH(Activités_Work_Fe!$C376,[1]Activités_work_fe_pivot!$A:$A,0),2)/25</f>
        <v>0.84044899247171245</v>
      </c>
      <c r="BZ376">
        <f>INDEX('[1]population_%'!$1:$1048576,MATCH(Activités_Work_Fe!$A376,'[1]population_%'!$A:$A,0),9)*INDEX([1]Activités_work_fe_pivot!$1:$1048576,MATCH(Activités_Work_Fe!$C376,[1]Activités_work_fe_pivot!$A:$A,0),2)/25</f>
        <v>0.84044899247171245</v>
      </c>
      <c r="CA376">
        <f>INDEX('[1]population_%'!$1:$1048576,MATCH(Activités_Work_Fe!$A376,'[1]population_%'!$A:$A,0),9)*INDEX([1]Activités_work_fe_pivot!$1:$1048576,MATCH(Activités_Work_Fe!$C376,[1]Activités_work_fe_pivot!$A:$A,0),2)/25</f>
        <v>0.84044899247171245</v>
      </c>
      <c r="CB376">
        <f>INDEX('[1]population_%'!$1:$1048576,MATCH(Activités_Work_Fe!$A376,'[1]population_%'!$A:$A,0),9)*INDEX([1]Activités_work_fe_pivot!$1:$1048576,MATCH(Activités_Work_Fe!$C376,[1]Activités_work_fe_pivot!$A:$A,0),2)/25</f>
        <v>0.84044899247171245</v>
      </c>
      <c r="CC376">
        <f>INDEX('[1]population_%'!$1:$1048576,MATCH(Activités_Work_Fe!$A376,'[1]population_%'!$A:$A,0),9)*INDEX([1]Activités_work_fe_pivot!$1:$1048576,MATCH(Activités_Work_Fe!$C376,[1]Activités_work_fe_pivot!$A:$A,0),2)/25</f>
        <v>0.84044899247171245</v>
      </c>
      <c r="CD376">
        <f>INDEX('[1]population_%'!$1:$1048576,MATCH(Activités_Work_Fe!$A376,'[1]population_%'!$A:$A,0),9)*INDEX([1]Activités_work_fe_pivot!$1:$1048576,MATCH(Activités_Work_Fe!$C376,[1]Activités_work_fe_pivot!$A:$A,0),2)/25</f>
        <v>0.84044899247171245</v>
      </c>
      <c r="CE376">
        <f>INDEX('[1]population_%'!$1:$1048576,MATCH(Activités_Work_Fe!$A376,'[1]population_%'!$A:$A,0),9)*INDEX([1]Activités_work_fe_pivot!$1:$1048576,MATCH(Activités_Work_Fe!$C376,[1]Activités_work_fe_pivot!$A:$A,0),2)/25</f>
        <v>0.84044899247171245</v>
      </c>
      <c r="CF376">
        <f>INDEX('[1]population_%'!$1:$1048576,MATCH(Activités_Work_Fe!$A376,'[1]population_%'!$A:$A,0),9)*INDEX([1]Activités_work_fe_pivot!$1:$1048576,MATCH(Activités_Work_Fe!$C376,[1]Activités_work_fe_pivot!$A:$A,0),2)/25</f>
        <v>0.84044899247171245</v>
      </c>
      <c r="CG376">
        <f>INDEX('[1]population_%'!$1:$1048576,MATCH(Activités_Work_Fe!$A376,'[1]population_%'!$A:$A,0),9)*INDEX([1]Activités_work_fe_pivot!$1:$1048576,MATCH(Activités_Work_Fe!$C376,[1]Activités_work_fe_pivot!$A:$A,0),2)/25</f>
        <v>0.84044899247171245</v>
      </c>
      <c r="CH376">
        <f>INDEX('[1]population_%'!$1:$1048576,MATCH(Activités_Work_Fe!$A376,'[1]population_%'!$A:$A,0),9)*INDEX([1]Activités_work_fe_pivot!$1:$1048576,MATCH(Activités_Work_Fe!$C376,[1]Activités_work_fe_pivot!$A:$A,0),2)/25</f>
        <v>0.84044899247171245</v>
      </c>
      <c r="CI376">
        <f>INDEX('[1]population_%'!$1:$1048576,MATCH(Activités_Work_Fe!$A376,'[1]population_%'!$A:$A,0),9)*INDEX([1]Activités_work_fe_pivot!$1:$1048576,MATCH(Activités_Work_Fe!$C376,[1]Activités_work_fe_pivot!$A:$A,0),2)/25</f>
        <v>0.84044899247171245</v>
      </c>
      <c r="CJ376">
        <f>INDEX('[1]population_%'!$1:$1048576,MATCH(Activités_Work_Fe!$A376,'[1]population_%'!$A:$A,0),9)*INDEX([1]Activités_work_fe_pivot!$1:$1048576,MATCH(Activités_Work_Fe!$C376,[1]Activités_work_fe_pivot!$A:$A,0),2)/25</f>
        <v>0.84044899247171245</v>
      </c>
      <c r="CK376">
        <f>INDEX('[1]population_%'!$1:$1048576,MATCH(Activités_Work_Fe!$A376,'[1]population_%'!$A:$A,0),9)*INDEX([1]Activités_work_fe_pivot!$1:$1048576,MATCH(Activités_Work_Fe!$C376,[1]Activités_work_fe_pivot!$A:$A,0),2)/25</f>
        <v>0.84044899247171245</v>
      </c>
    </row>
    <row r="377" spans="1:89" x14ac:dyDescent="0.35">
      <c r="A377" s="1" t="s">
        <v>747</v>
      </c>
      <c r="B377" s="1" t="s">
        <v>748</v>
      </c>
      <c r="C377" t="str">
        <f>INDEX([1]bruxelles_parsed_lat_long!$1:$1048576,MATCH($A377,[1]bruxelles_parsed_lat_long!$E:$E,0),9)</f>
        <v>Ixelles</v>
      </c>
      <c r="D377">
        <f>INDEX('[1]population_%'!$1:$1048576,MATCH(Activités_Work_Fe!$A377,'[1]population_%'!$A:$A,0),9)*INDEX([1]Activités_work_fe_pivot!$1:$1048576,MATCH(Activités_Work_Fe!$C377,[1]Activités_work_fe_pivot!$A:$A,0),4)/2</f>
        <v>1.3866361628273902</v>
      </c>
      <c r="E377">
        <f>INDEX('[1]population_%'!$1:$1048576,MATCH(Activités_Work_Fe!$A377,'[1]population_%'!$A:$A,0),9)*INDEX([1]Activités_work_fe_pivot!$1:$1048576,MATCH(Activités_Work_Fe!$C377,[1]Activités_work_fe_pivot!$A:$A,0),5)/5</f>
        <v>1.3319659198485325</v>
      </c>
      <c r="F377">
        <f>INDEX('[1]population_%'!$1:$1048576,MATCH(Activités_Work_Fe!$A377,'[1]population_%'!$A:$A,0),9)*INDEX([1]Activités_work_fe_pivot!$1:$1048576,MATCH(Activités_Work_Fe!$C377,[1]Activités_work_fe_pivot!$A:$A,0),5)/5</f>
        <v>1.3319659198485325</v>
      </c>
      <c r="G377">
        <f>INDEX('[1]population_%'!$1:$1048576,MATCH(Activités_Work_Fe!$A377,'[1]population_%'!$A:$A,0),9)*INDEX([1]Activités_work_fe_pivot!$1:$1048576,MATCH(Activités_Work_Fe!$C377,[1]Activités_work_fe_pivot!$A:$A,0),5)/5</f>
        <v>1.3319659198485325</v>
      </c>
      <c r="H377">
        <f>INDEX('[1]population_%'!$1:$1048576,MATCH(Activités_Work_Fe!$A377,'[1]population_%'!$A:$A,0),9)*INDEX([1]Activités_work_fe_pivot!$1:$1048576,MATCH(Activités_Work_Fe!$C377,[1]Activités_work_fe_pivot!$A:$A,0),5)/5</f>
        <v>1.3319659198485325</v>
      </c>
      <c r="I377">
        <f>INDEX('[1]population_%'!$1:$1048576,MATCH(Activités_Work_Fe!$A377,'[1]population_%'!$A:$A,0),9)*INDEX([1]Activités_work_fe_pivot!$1:$1048576,MATCH(Activités_Work_Fe!$C377,[1]Activités_work_fe_pivot!$A:$A,0),5)/5</f>
        <v>1.3319659198485325</v>
      </c>
      <c r="J377">
        <f>INDEX('[1]population_%'!$1:$1048576,MATCH(Activités_Work_Fe!$A377,'[1]population_%'!$A:$A,0),9)*INDEX([1]Activités_work_fe_pivot!$1:$1048576,MATCH(Activités_Work_Fe!$C377,[1]Activités_work_fe_pivot!$A:$A,0),6)/5</f>
        <v>1.5009466708740926</v>
      </c>
      <c r="K377">
        <f>INDEX('[1]population_%'!$1:$1048576,MATCH(Activités_Work_Fe!$A377,'[1]population_%'!$A:$A,0),9)*INDEX([1]Activités_work_fe_pivot!$1:$1048576,MATCH(Activités_Work_Fe!$C377,[1]Activités_work_fe_pivot!$A:$A,0),6)/5</f>
        <v>1.5009466708740926</v>
      </c>
      <c r="L377">
        <f>INDEX('[1]population_%'!$1:$1048576,MATCH(Activités_Work_Fe!$A377,'[1]population_%'!$A:$A,0),9)*INDEX([1]Activités_work_fe_pivot!$1:$1048576,MATCH(Activités_Work_Fe!$C377,[1]Activités_work_fe_pivot!$A:$A,0),6)/5</f>
        <v>1.5009466708740926</v>
      </c>
      <c r="M377">
        <f>INDEX('[1]population_%'!$1:$1048576,MATCH(Activités_Work_Fe!$A377,'[1]population_%'!$A:$A,0),9)*INDEX([1]Activités_work_fe_pivot!$1:$1048576,MATCH(Activités_Work_Fe!$C377,[1]Activités_work_fe_pivot!$A:$A,0),6)/5</f>
        <v>1.5009466708740926</v>
      </c>
      <c r="N377">
        <f>INDEX('[1]population_%'!$1:$1048576,MATCH(Activités_Work_Fe!$A377,'[1]population_%'!$A:$A,0),9)*INDEX([1]Activités_work_fe_pivot!$1:$1048576,MATCH(Activités_Work_Fe!$C377,[1]Activités_work_fe_pivot!$A:$A,0),6)/5</f>
        <v>1.5009466708740926</v>
      </c>
      <c r="O377">
        <f>INDEX('[1]population_%'!$1:$1048576,MATCH(Activités_Work_Fe!$A377,'[1]population_%'!$A:$A,0),9)*INDEX([1]Activités_work_fe_pivot!$1:$1048576,MATCH(Activités_Work_Fe!$C377,[1]Activités_work_fe_pivot!$A:$A,0),7)/5</f>
        <v>1.70173556326917</v>
      </c>
      <c r="P377">
        <f>INDEX('[1]population_%'!$1:$1048576,MATCH(Activités_Work_Fe!$A377,'[1]population_%'!$A:$A,0),9)*INDEX([1]Activités_work_fe_pivot!$1:$1048576,MATCH(Activités_Work_Fe!$C377,[1]Activités_work_fe_pivot!$A:$A,0),7)/5</f>
        <v>1.70173556326917</v>
      </c>
      <c r="Q377">
        <f>INDEX('[1]population_%'!$1:$1048576,MATCH(Activités_Work_Fe!$A377,'[1]population_%'!$A:$A,0),9)*INDEX([1]Activités_work_fe_pivot!$1:$1048576,MATCH(Activités_Work_Fe!$C377,[1]Activités_work_fe_pivot!$A:$A,0),7)/5</f>
        <v>1.70173556326917</v>
      </c>
      <c r="R377">
        <f>INDEX('[1]population_%'!$1:$1048576,MATCH(Activités_Work_Fe!$A377,'[1]population_%'!$A:$A,0),9)*INDEX([1]Activités_work_fe_pivot!$1:$1048576,MATCH(Activités_Work_Fe!$C377,[1]Activités_work_fe_pivot!$A:$A,0),7)/5</f>
        <v>1.70173556326917</v>
      </c>
      <c r="S377">
        <f>INDEX('[1]population_%'!$1:$1048576,MATCH(Activités_Work_Fe!$A377,'[1]population_%'!$A:$A,0),9)*INDEX([1]Activités_work_fe_pivot!$1:$1048576,MATCH(Activités_Work_Fe!$C377,[1]Activités_work_fe_pivot!$A:$A,0),7)/5</f>
        <v>1.70173556326917</v>
      </c>
      <c r="T377">
        <f>INDEX('[1]population_%'!$1:$1048576,MATCH(Activités_Work_Fe!$A377,'[1]population_%'!$A:$A,0),9)*INDEX([1]Activités_work_fe_pivot!$1:$1048576,MATCH(Activités_Work_Fe!$C377,[1]Activités_work_fe_pivot!$A:$A,0),8)/5</f>
        <v>1.4989586620384978</v>
      </c>
      <c r="U377">
        <f>INDEX('[1]population_%'!$1:$1048576,MATCH(Activités_Work_Fe!$A377,'[1]population_%'!$A:$A,0),9)*INDEX([1]Activités_work_fe_pivot!$1:$1048576,MATCH(Activités_Work_Fe!$C377,[1]Activités_work_fe_pivot!$A:$A,0),8)/5</f>
        <v>1.4989586620384978</v>
      </c>
      <c r="V377">
        <f>INDEX('[1]population_%'!$1:$1048576,MATCH(Activités_Work_Fe!$A377,'[1]population_%'!$A:$A,0),9)*INDEX([1]Activités_work_fe_pivot!$1:$1048576,MATCH(Activités_Work_Fe!$C377,[1]Activités_work_fe_pivot!$A:$A,0),8)/5</f>
        <v>1.4989586620384978</v>
      </c>
      <c r="W377">
        <f>INDEX('[1]population_%'!$1:$1048576,MATCH(Activités_Work_Fe!$A377,'[1]population_%'!$A:$A,0),9)*INDEX([1]Activités_work_fe_pivot!$1:$1048576,MATCH(Activités_Work_Fe!$C377,[1]Activités_work_fe_pivot!$A:$A,0),8)/5</f>
        <v>1.4989586620384978</v>
      </c>
      <c r="X377">
        <f>INDEX('[1]population_%'!$1:$1048576,MATCH(Activités_Work_Fe!$A377,'[1]population_%'!$A:$A,0),9)*INDEX([1]Activités_work_fe_pivot!$1:$1048576,MATCH(Activités_Work_Fe!$C377,[1]Activités_work_fe_pivot!$A:$A,0),8)/5</f>
        <v>1.4989586620384978</v>
      </c>
      <c r="Y377">
        <f>INDEX('[1]population_%'!$1:$1048576,MATCH(Activités_Work_Fe!$A377,'[1]population_%'!$A:$A,0),9)*INDEX([1]Activités_work_fe_pivot!$1:$1048576,MATCH(Activités_Work_Fe!$C377,[1]Activités_work_fe_pivot!$A:$A,0),9)/5</f>
        <v>1.4234143262858945</v>
      </c>
      <c r="Z377">
        <f>INDEX('[1]population_%'!$1:$1048576,MATCH(Activités_Work_Fe!$A377,'[1]population_%'!$A:$A,0),9)*INDEX([1]Activités_work_fe_pivot!$1:$1048576,MATCH(Activités_Work_Fe!$C377,[1]Activités_work_fe_pivot!$A:$A,0),9)/5</f>
        <v>1.4234143262858945</v>
      </c>
      <c r="AA377">
        <f>INDEX('[1]population_%'!$1:$1048576,MATCH(Activités_Work_Fe!$A377,'[1]population_%'!$A:$A,0),9)*INDEX([1]Activités_work_fe_pivot!$1:$1048576,MATCH(Activités_Work_Fe!$C377,[1]Activités_work_fe_pivot!$A:$A,0),9)/5</f>
        <v>1.4234143262858945</v>
      </c>
      <c r="AB377">
        <f>INDEX('[1]population_%'!$1:$1048576,MATCH(Activités_Work_Fe!$A377,'[1]population_%'!$A:$A,0),9)*INDEX([1]Activités_work_fe_pivot!$1:$1048576,MATCH(Activités_Work_Fe!$C377,[1]Activités_work_fe_pivot!$A:$A,0),9)/5</f>
        <v>1.4234143262858945</v>
      </c>
      <c r="AC377">
        <f>INDEX('[1]population_%'!$1:$1048576,MATCH(Activités_Work_Fe!$A377,'[1]population_%'!$A:$A,0),9)*INDEX([1]Activités_work_fe_pivot!$1:$1048576,MATCH(Activités_Work_Fe!$C377,[1]Activités_work_fe_pivot!$A:$A,0),9)/5</f>
        <v>1.4234143262858945</v>
      </c>
      <c r="AD377">
        <f>INDEX('[1]population_%'!$1:$1048576,MATCH(Activités_Work_Fe!$A377,'[1]population_%'!$A:$A,0),9)*INDEX([1]Activités_work_fe_pivot!$1:$1048576,MATCH(Activités_Work_Fe!$C377,[1]Activités_work_fe_pivot!$A:$A,0),10)/5</f>
        <v>1.4055222467655411</v>
      </c>
      <c r="AE377">
        <f>INDEX('[1]population_%'!$1:$1048576,MATCH(Activités_Work_Fe!$A377,'[1]population_%'!$A:$A,0),9)*INDEX([1]Activités_work_fe_pivot!$1:$1048576,MATCH(Activités_Work_Fe!$C377,[1]Activités_work_fe_pivot!$A:$A,0),10)/5</f>
        <v>1.4055222467655411</v>
      </c>
      <c r="AF377">
        <f>INDEX('[1]population_%'!$1:$1048576,MATCH(Activités_Work_Fe!$A377,'[1]population_%'!$A:$A,0),9)*INDEX([1]Activités_work_fe_pivot!$1:$1048576,MATCH(Activités_Work_Fe!$C377,[1]Activités_work_fe_pivot!$A:$A,0),10)/5</f>
        <v>1.4055222467655411</v>
      </c>
      <c r="AG377">
        <f>INDEX('[1]population_%'!$1:$1048576,MATCH(Activités_Work_Fe!$A377,'[1]population_%'!$A:$A,0),9)*INDEX([1]Activités_work_fe_pivot!$1:$1048576,MATCH(Activités_Work_Fe!$C377,[1]Activités_work_fe_pivot!$A:$A,0),10)/5</f>
        <v>1.4055222467655411</v>
      </c>
      <c r="AH377">
        <f>INDEX('[1]population_%'!$1:$1048576,MATCH(Activités_Work_Fe!$A377,'[1]population_%'!$A:$A,0),9)*INDEX([1]Activités_work_fe_pivot!$1:$1048576,MATCH(Activités_Work_Fe!$C377,[1]Activités_work_fe_pivot!$A:$A,0),10)/5</f>
        <v>1.4055222467655411</v>
      </c>
      <c r="AI377">
        <f>INDEX('[1]population_%'!$1:$1048576,MATCH(Activités_Work_Fe!$A377,'[1]population_%'!$A:$A,0),9)*INDEX([1]Activités_work_fe_pivot!$1:$1048576,MATCH(Activités_Work_Fe!$C377,[1]Activités_work_fe_pivot!$A:$A,0),11)/5</f>
        <v>1.3896181760807824</v>
      </c>
      <c r="AJ377">
        <f>INDEX('[1]population_%'!$1:$1048576,MATCH(Activités_Work_Fe!$A377,'[1]population_%'!$A:$A,0),9)*INDEX([1]Activités_work_fe_pivot!$1:$1048576,MATCH(Activités_Work_Fe!$C377,[1]Activités_work_fe_pivot!$A:$A,0),11)/5</f>
        <v>1.3896181760807824</v>
      </c>
      <c r="AK377">
        <f>INDEX('[1]population_%'!$1:$1048576,MATCH(Activités_Work_Fe!$A377,'[1]population_%'!$A:$A,0),9)*INDEX([1]Activités_work_fe_pivot!$1:$1048576,MATCH(Activités_Work_Fe!$C377,[1]Activités_work_fe_pivot!$A:$A,0),11)/5</f>
        <v>1.3896181760807824</v>
      </c>
      <c r="AL377">
        <f>INDEX('[1]population_%'!$1:$1048576,MATCH(Activités_Work_Fe!$A377,'[1]population_%'!$A:$A,0),9)*INDEX([1]Activités_work_fe_pivot!$1:$1048576,MATCH(Activités_Work_Fe!$C377,[1]Activités_work_fe_pivot!$A:$A,0),11)/5</f>
        <v>1.3896181760807824</v>
      </c>
      <c r="AM377">
        <f>INDEX('[1]population_%'!$1:$1048576,MATCH(Activités_Work_Fe!$A377,'[1]population_%'!$A:$A,0),9)*INDEX([1]Activités_work_fe_pivot!$1:$1048576,MATCH(Activités_Work_Fe!$C377,[1]Activités_work_fe_pivot!$A:$A,0),11)/5</f>
        <v>1.3896181760807824</v>
      </c>
      <c r="AN377">
        <f>INDEX('[1]population_%'!$1:$1048576,MATCH(Activités_Work_Fe!$A377,'[1]population_%'!$A:$A,0),9)*INDEX([1]Activités_work_fe_pivot!$1:$1048576,MATCH(Activités_Work_Fe!$C377,[1]Activités_work_fe_pivot!$A:$A,0),12)/5</f>
        <v>1.2902177343010413</v>
      </c>
      <c r="AO377">
        <f>INDEX('[1]population_%'!$1:$1048576,MATCH(Activités_Work_Fe!$A377,'[1]population_%'!$A:$A,0),9)*INDEX([1]Activités_work_fe_pivot!$1:$1048576,MATCH(Activités_Work_Fe!$C377,[1]Activités_work_fe_pivot!$A:$A,0),12)/5</f>
        <v>1.2902177343010413</v>
      </c>
      <c r="AP377">
        <f>INDEX('[1]population_%'!$1:$1048576,MATCH(Activités_Work_Fe!$A377,'[1]population_%'!$A:$A,0),9)*INDEX([1]Activités_work_fe_pivot!$1:$1048576,MATCH(Activités_Work_Fe!$C377,[1]Activités_work_fe_pivot!$A:$A,0),12)/5</f>
        <v>1.2902177343010413</v>
      </c>
      <c r="AQ377">
        <f>INDEX('[1]population_%'!$1:$1048576,MATCH(Activités_Work_Fe!$A377,'[1]population_%'!$A:$A,0),9)*INDEX([1]Activités_work_fe_pivot!$1:$1048576,MATCH(Activités_Work_Fe!$C377,[1]Activités_work_fe_pivot!$A:$A,0),12)/5</f>
        <v>1.2902177343010413</v>
      </c>
      <c r="AR377">
        <f>INDEX('[1]population_%'!$1:$1048576,MATCH(Activités_Work_Fe!$A377,'[1]population_%'!$A:$A,0),9)*INDEX([1]Activités_work_fe_pivot!$1:$1048576,MATCH(Activités_Work_Fe!$C377,[1]Activités_work_fe_pivot!$A:$A,0),12)/5</f>
        <v>1.2902177343010413</v>
      </c>
      <c r="AS377">
        <f>INDEX('[1]population_%'!$1:$1048576,MATCH(Activités_Work_Fe!$A377,'[1]population_%'!$A:$A,0),9)*INDEX([1]Activités_work_fe_pivot!$1:$1048576,MATCH(Activités_Work_Fe!$C377,[1]Activités_work_fe_pivot!$A:$A,0),13)/5</f>
        <v>1.145093089302619</v>
      </c>
      <c r="AT377">
        <f>INDEX('[1]population_%'!$1:$1048576,MATCH(Activités_Work_Fe!$A377,'[1]population_%'!$A:$A,0),9)*INDEX([1]Activités_work_fe_pivot!$1:$1048576,MATCH(Activités_Work_Fe!$C377,[1]Activités_work_fe_pivot!$A:$A,0),13)/5</f>
        <v>1.145093089302619</v>
      </c>
      <c r="AU377">
        <f>INDEX('[1]population_%'!$1:$1048576,MATCH(Activités_Work_Fe!$A377,'[1]population_%'!$A:$A,0),9)*INDEX([1]Activités_work_fe_pivot!$1:$1048576,MATCH(Activités_Work_Fe!$C377,[1]Activités_work_fe_pivot!$A:$A,0),13)/5</f>
        <v>1.145093089302619</v>
      </c>
      <c r="AV377">
        <f>INDEX('[1]population_%'!$1:$1048576,MATCH(Activités_Work_Fe!$A377,'[1]population_%'!$A:$A,0),9)*INDEX([1]Activités_work_fe_pivot!$1:$1048576,MATCH(Activités_Work_Fe!$C377,[1]Activités_work_fe_pivot!$A:$A,0),13)/5</f>
        <v>1.145093089302619</v>
      </c>
      <c r="AW377">
        <f>INDEX('[1]population_%'!$1:$1048576,MATCH(Activités_Work_Fe!$A377,'[1]population_%'!$A:$A,0),9)*INDEX([1]Activités_work_fe_pivot!$1:$1048576,MATCH(Activités_Work_Fe!$C377,[1]Activités_work_fe_pivot!$A:$A,0),13)/5</f>
        <v>1.145093089302619</v>
      </c>
      <c r="AX377">
        <f>INDEX('[1]population_%'!$1:$1048576,MATCH(Activités_Work_Fe!$A377,'[1]population_%'!$A:$A,0),9)*INDEX([1]Activités_work_fe_pivot!$1:$1048576,MATCH(Activités_Work_Fe!$C377,[1]Activités_work_fe_pivot!$A:$A,0),14)/5</f>
        <v>1.1431050804670242</v>
      </c>
      <c r="AY377">
        <f>INDEX('[1]population_%'!$1:$1048576,MATCH(Activités_Work_Fe!$A377,'[1]population_%'!$A:$A,0),9)*INDEX([1]Activités_work_fe_pivot!$1:$1048576,MATCH(Activités_Work_Fe!$C377,[1]Activités_work_fe_pivot!$A:$A,0),14)/5</f>
        <v>1.1431050804670242</v>
      </c>
      <c r="AZ377">
        <f>INDEX('[1]population_%'!$1:$1048576,MATCH(Activités_Work_Fe!$A377,'[1]population_%'!$A:$A,0),9)*INDEX([1]Activités_work_fe_pivot!$1:$1048576,MATCH(Activités_Work_Fe!$C377,[1]Activités_work_fe_pivot!$A:$A,0),14)/5</f>
        <v>1.1431050804670242</v>
      </c>
      <c r="BA377">
        <f>INDEX('[1]population_%'!$1:$1048576,MATCH(Activités_Work_Fe!$A377,'[1]population_%'!$A:$A,0),9)*INDEX([1]Activités_work_fe_pivot!$1:$1048576,MATCH(Activités_Work_Fe!$C377,[1]Activités_work_fe_pivot!$A:$A,0),14)/5</f>
        <v>1.1431050804670242</v>
      </c>
      <c r="BB377">
        <f>INDEX('[1]population_%'!$1:$1048576,MATCH(Activités_Work_Fe!$A377,'[1]population_%'!$A:$A,0),9)*INDEX([1]Activités_work_fe_pivot!$1:$1048576,MATCH(Activités_Work_Fe!$C377,[1]Activités_work_fe_pivot!$A:$A,0),14)/5</f>
        <v>1.1431050804670242</v>
      </c>
      <c r="BC377">
        <f>INDEX('[1]population_%'!$1:$1048576,MATCH(Activités_Work_Fe!$A377,'[1]population_%'!$A:$A,0),9)*INDEX([1]Activités_work_fe_pivot!$1:$1048576,MATCH(Activités_Work_Fe!$C377,[1]Activités_work_fe_pivot!$A:$A,0),15)/5</f>
        <v>1.1252130009466708</v>
      </c>
      <c r="BD377">
        <f>INDEX('[1]population_%'!$1:$1048576,MATCH(Activités_Work_Fe!$A377,'[1]population_%'!$A:$A,0),9)*INDEX([1]Activités_work_fe_pivot!$1:$1048576,MATCH(Activités_Work_Fe!$C377,[1]Activités_work_fe_pivot!$A:$A,0),15)/5</f>
        <v>1.1252130009466708</v>
      </c>
      <c r="BE377">
        <f>INDEX('[1]population_%'!$1:$1048576,MATCH(Activités_Work_Fe!$A377,'[1]population_%'!$A:$A,0),9)*INDEX([1]Activités_work_fe_pivot!$1:$1048576,MATCH(Activités_Work_Fe!$C377,[1]Activités_work_fe_pivot!$A:$A,0),15)/5</f>
        <v>1.1252130009466708</v>
      </c>
      <c r="BF377">
        <f>INDEX('[1]population_%'!$1:$1048576,MATCH(Activités_Work_Fe!$A377,'[1]population_%'!$A:$A,0),9)*INDEX([1]Activités_work_fe_pivot!$1:$1048576,MATCH(Activités_Work_Fe!$C377,[1]Activités_work_fe_pivot!$A:$A,0),15)/5</f>
        <v>1.1252130009466708</v>
      </c>
      <c r="BG377">
        <f>INDEX('[1]population_%'!$1:$1048576,MATCH(Activités_Work_Fe!$A377,'[1]population_%'!$A:$A,0),9)*INDEX([1]Activités_work_fe_pivot!$1:$1048576,MATCH(Activités_Work_Fe!$C377,[1]Activités_work_fe_pivot!$A:$A,0),15)/5</f>
        <v>1.1252130009466708</v>
      </c>
      <c r="BH377">
        <f>INDEX('[1]population_%'!$1:$1048576,MATCH(Activités_Work_Fe!$A377,'[1]population_%'!$A:$A,0),9)*INDEX([1]Activités_work_fe_pivot!$1:$1048576,MATCH(Activités_Work_Fe!$C377,[1]Activités_work_fe_pivot!$A:$A,0),16)/5</f>
        <v>0.88068791416850734</v>
      </c>
      <c r="BI377">
        <f>INDEX('[1]population_%'!$1:$1048576,MATCH(Activités_Work_Fe!$A377,'[1]population_%'!$A:$A,0),9)*INDEX([1]Activités_work_fe_pivot!$1:$1048576,MATCH(Activités_Work_Fe!$C377,[1]Activités_work_fe_pivot!$A:$A,0),16)/5</f>
        <v>0.88068791416850734</v>
      </c>
      <c r="BJ377">
        <f>INDEX('[1]population_%'!$1:$1048576,MATCH(Activités_Work_Fe!$A377,'[1]population_%'!$A:$A,0),9)*INDEX([1]Activités_work_fe_pivot!$1:$1048576,MATCH(Activités_Work_Fe!$C377,[1]Activités_work_fe_pivot!$A:$A,0),16)/5</f>
        <v>0.88068791416850734</v>
      </c>
      <c r="BK377">
        <f>INDEX('[1]population_%'!$1:$1048576,MATCH(Activités_Work_Fe!$A377,'[1]population_%'!$A:$A,0),9)*INDEX([1]Activités_work_fe_pivot!$1:$1048576,MATCH(Activités_Work_Fe!$C377,[1]Activités_work_fe_pivot!$A:$A,0),16)/5</f>
        <v>0.88068791416850734</v>
      </c>
      <c r="BL377">
        <f>INDEX('[1]population_%'!$1:$1048576,MATCH(Activités_Work_Fe!$A377,'[1]population_%'!$A:$A,0),9)*INDEX([1]Activités_work_fe_pivot!$1:$1048576,MATCH(Activités_Work_Fe!$C377,[1]Activités_work_fe_pivot!$A:$A,0),16)/5</f>
        <v>0.88068791416850734</v>
      </c>
      <c r="BM377">
        <f>INDEX('[1]population_%'!$1:$1048576,MATCH(Activités_Work_Fe!$A377,'[1]population_%'!$A:$A,0),9)*INDEX([1]Activités_work_fe_pivot!$1:$1048576,MATCH(Activités_Work_Fe!$C377,[1]Activités_work_fe_pivot!$A:$A,0),2)/25</f>
        <v>0.38289050173556327</v>
      </c>
      <c r="BN377">
        <f>INDEX('[1]population_%'!$1:$1048576,MATCH(Activités_Work_Fe!$A377,'[1]population_%'!$A:$A,0),9)*INDEX([1]Activités_work_fe_pivot!$1:$1048576,MATCH(Activités_Work_Fe!$C377,[1]Activités_work_fe_pivot!$A:$A,0),2)/25</f>
        <v>0.38289050173556327</v>
      </c>
      <c r="BO377">
        <f>INDEX('[1]population_%'!$1:$1048576,MATCH(Activités_Work_Fe!$A377,'[1]population_%'!$A:$A,0),9)*INDEX([1]Activités_work_fe_pivot!$1:$1048576,MATCH(Activités_Work_Fe!$C377,[1]Activités_work_fe_pivot!$A:$A,0),2)/25</f>
        <v>0.38289050173556327</v>
      </c>
      <c r="BP377">
        <f>INDEX('[1]population_%'!$1:$1048576,MATCH(Activités_Work_Fe!$A377,'[1]population_%'!$A:$A,0),9)*INDEX([1]Activités_work_fe_pivot!$1:$1048576,MATCH(Activités_Work_Fe!$C377,[1]Activités_work_fe_pivot!$A:$A,0),2)/25</f>
        <v>0.38289050173556327</v>
      </c>
      <c r="BQ377">
        <f>INDEX('[1]population_%'!$1:$1048576,MATCH(Activités_Work_Fe!$A377,'[1]population_%'!$A:$A,0),9)*INDEX([1]Activités_work_fe_pivot!$1:$1048576,MATCH(Activités_Work_Fe!$C377,[1]Activités_work_fe_pivot!$A:$A,0),2)/25</f>
        <v>0.38289050173556327</v>
      </c>
      <c r="BR377">
        <f>INDEX('[1]population_%'!$1:$1048576,MATCH(Activités_Work_Fe!$A377,'[1]population_%'!$A:$A,0),9)*INDEX([1]Activités_work_fe_pivot!$1:$1048576,MATCH(Activités_Work_Fe!$C377,[1]Activités_work_fe_pivot!$A:$A,0),2)/25</f>
        <v>0.38289050173556327</v>
      </c>
      <c r="BS377">
        <f>INDEX('[1]population_%'!$1:$1048576,MATCH(Activités_Work_Fe!$A377,'[1]population_%'!$A:$A,0),9)*INDEX([1]Activités_work_fe_pivot!$1:$1048576,MATCH(Activités_Work_Fe!$C377,[1]Activités_work_fe_pivot!$A:$A,0),2)/25</f>
        <v>0.38289050173556327</v>
      </c>
      <c r="BT377">
        <f>INDEX('[1]population_%'!$1:$1048576,MATCH(Activités_Work_Fe!$A377,'[1]population_%'!$A:$A,0),9)*INDEX([1]Activités_work_fe_pivot!$1:$1048576,MATCH(Activités_Work_Fe!$C377,[1]Activités_work_fe_pivot!$A:$A,0),2)/25</f>
        <v>0.38289050173556327</v>
      </c>
      <c r="BU377">
        <f>INDEX('[1]population_%'!$1:$1048576,MATCH(Activités_Work_Fe!$A377,'[1]population_%'!$A:$A,0),9)*INDEX([1]Activités_work_fe_pivot!$1:$1048576,MATCH(Activités_Work_Fe!$C377,[1]Activités_work_fe_pivot!$A:$A,0),2)/25</f>
        <v>0.38289050173556327</v>
      </c>
      <c r="BV377">
        <f>INDEX('[1]population_%'!$1:$1048576,MATCH(Activités_Work_Fe!$A377,'[1]population_%'!$A:$A,0),9)*INDEX([1]Activités_work_fe_pivot!$1:$1048576,MATCH(Activités_Work_Fe!$C377,[1]Activités_work_fe_pivot!$A:$A,0),2)/25</f>
        <v>0.38289050173556327</v>
      </c>
      <c r="BW377">
        <f>INDEX('[1]population_%'!$1:$1048576,MATCH(Activités_Work_Fe!$A377,'[1]population_%'!$A:$A,0),9)*INDEX([1]Activités_work_fe_pivot!$1:$1048576,MATCH(Activités_Work_Fe!$C377,[1]Activités_work_fe_pivot!$A:$A,0),2)/25</f>
        <v>0.38289050173556327</v>
      </c>
      <c r="BX377">
        <f>INDEX('[1]population_%'!$1:$1048576,MATCH(Activités_Work_Fe!$A377,'[1]population_%'!$A:$A,0),9)*INDEX([1]Activités_work_fe_pivot!$1:$1048576,MATCH(Activités_Work_Fe!$C377,[1]Activités_work_fe_pivot!$A:$A,0),2)/25</f>
        <v>0.38289050173556327</v>
      </c>
      <c r="BY377">
        <f>INDEX('[1]population_%'!$1:$1048576,MATCH(Activités_Work_Fe!$A377,'[1]population_%'!$A:$A,0),9)*INDEX([1]Activités_work_fe_pivot!$1:$1048576,MATCH(Activités_Work_Fe!$C377,[1]Activités_work_fe_pivot!$A:$A,0),2)/25</f>
        <v>0.38289050173556327</v>
      </c>
      <c r="BZ377">
        <f>INDEX('[1]population_%'!$1:$1048576,MATCH(Activités_Work_Fe!$A377,'[1]population_%'!$A:$A,0),9)*INDEX([1]Activités_work_fe_pivot!$1:$1048576,MATCH(Activités_Work_Fe!$C377,[1]Activités_work_fe_pivot!$A:$A,0),2)/25</f>
        <v>0.38289050173556327</v>
      </c>
      <c r="CA377">
        <f>INDEX('[1]population_%'!$1:$1048576,MATCH(Activités_Work_Fe!$A377,'[1]population_%'!$A:$A,0),9)*INDEX([1]Activités_work_fe_pivot!$1:$1048576,MATCH(Activités_Work_Fe!$C377,[1]Activités_work_fe_pivot!$A:$A,0),2)/25</f>
        <v>0.38289050173556327</v>
      </c>
      <c r="CB377">
        <f>INDEX('[1]population_%'!$1:$1048576,MATCH(Activités_Work_Fe!$A377,'[1]population_%'!$A:$A,0),9)*INDEX([1]Activités_work_fe_pivot!$1:$1048576,MATCH(Activités_Work_Fe!$C377,[1]Activités_work_fe_pivot!$A:$A,0),2)/25</f>
        <v>0.38289050173556327</v>
      </c>
      <c r="CC377">
        <f>INDEX('[1]population_%'!$1:$1048576,MATCH(Activités_Work_Fe!$A377,'[1]population_%'!$A:$A,0),9)*INDEX([1]Activités_work_fe_pivot!$1:$1048576,MATCH(Activités_Work_Fe!$C377,[1]Activités_work_fe_pivot!$A:$A,0),2)/25</f>
        <v>0.38289050173556327</v>
      </c>
      <c r="CD377">
        <f>INDEX('[1]population_%'!$1:$1048576,MATCH(Activités_Work_Fe!$A377,'[1]population_%'!$A:$A,0),9)*INDEX([1]Activités_work_fe_pivot!$1:$1048576,MATCH(Activités_Work_Fe!$C377,[1]Activités_work_fe_pivot!$A:$A,0),2)/25</f>
        <v>0.38289050173556327</v>
      </c>
      <c r="CE377">
        <f>INDEX('[1]population_%'!$1:$1048576,MATCH(Activités_Work_Fe!$A377,'[1]population_%'!$A:$A,0),9)*INDEX([1]Activités_work_fe_pivot!$1:$1048576,MATCH(Activités_Work_Fe!$C377,[1]Activités_work_fe_pivot!$A:$A,0),2)/25</f>
        <v>0.38289050173556327</v>
      </c>
      <c r="CF377">
        <f>INDEX('[1]population_%'!$1:$1048576,MATCH(Activités_Work_Fe!$A377,'[1]population_%'!$A:$A,0),9)*INDEX([1]Activités_work_fe_pivot!$1:$1048576,MATCH(Activités_Work_Fe!$C377,[1]Activités_work_fe_pivot!$A:$A,0),2)/25</f>
        <v>0.38289050173556327</v>
      </c>
      <c r="CG377">
        <f>INDEX('[1]population_%'!$1:$1048576,MATCH(Activités_Work_Fe!$A377,'[1]population_%'!$A:$A,0),9)*INDEX([1]Activités_work_fe_pivot!$1:$1048576,MATCH(Activités_Work_Fe!$C377,[1]Activités_work_fe_pivot!$A:$A,0),2)/25</f>
        <v>0.38289050173556327</v>
      </c>
      <c r="CH377">
        <f>INDEX('[1]population_%'!$1:$1048576,MATCH(Activités_Work_Fe!$A377,'[1]population_%'!$A:$A,0),9)*INDEX([1]Activités_work_fe_pivot!$1:$1048576,MATCH(Activités_Work_Fe!$C377,[1]Activités_work_fe_pivot!$A:$A,0),2)/25</f>
        <v>0.38289050173556327</v>
      </c>
      <c r="CI377">
        <f>INDEX('[1]population_%'!$1:$1048576,MATCH(Activités_Work_Fe!$A377,'[1]population_%'!$A:$A,0),9)*INDEX([1]Activités_work_fe_pivot!$1:$1048576,MATCH(Activités_Work_Fe!$C377,[1]Activités_work_fe_pivot!$A:$A,0),2)/25</f>
        <v>0.38289050173556327</v>
      </c>
      <c r="CJ377">
        <f>INDEX('[1]population_%'!$1:$1048576,MATCH(Activités_Work_Fe!$A377,'[1]population_%'!$A:$A,0),9)*INDEX([1]Activités_work_fe_pivot!$1:$1048576,MATCH(Activités_Work_Fe!$C377,[1]Activités_work_fe_pivot!$A:$A,0),2)/25</f>
        <v>0.38289050173556327</v>
      </c>
      <c r="CK377">
        <f>INDEX('[1]population_%'!$1:$1048576,MATCH(Activités_Work_Fe!$A377,'[1]population_%'!$A:$A,0),9)*INDEX([1]Activités_work_fe_pivot!$1:$1048576,MATCH(Activités_Work_Fe!$C377,[1]Activités_work_fe_pivot!$A:$A,0),2)/25</f>
        <v>0.38289050173556327</v>
      </c>
    </row>
    <row r="378" spans="1:89" x14ac:dyDescent="0.35">
      <c r="A378" s="1" t="s">
        <v>749</v>
      </c>
      <c r="B378" s="1" t="s">
        <v>750</v>
      </c>
      <c r="C378" t="str">
        <f>INDEX([1]bruxelles_parsed_lat_long!$1:$1048576,MATCH($A378,[1]bruxelles_parsed_lat_long!$E:$E,0),9)</f>
        <v>Ixelles</v>
      </c>
      <c r="D378">
        <f>INDEX('[1]population_%'!$1:$1048576,MATCH(Activités_Work_Fe!$A378,'[1]population_%'!$A:$A,0),9)*INDEX([1]Activités_work_fe_pivot!$1:$1048576,MATCH(Activités_Work_Fe!$C378,[1]Activités_work_fe_pivot!$A:$A,0),4)/2</f>
        <v>2.9210544110354779</v>
      </c>
      <c r="E378">
        <f>INDEX('[1]population_%'!$1:$1048576,MATCH(Activités_Work_Fe!$A378,'[1]population_%'!$A:$A,0),9)*INDEX([1]Activités_work_fe_pivot!$1:$1048576,MATCH(Activités_Work_Fe!$C378,[1]Activités_work_fe_pivot!$A:$A,0),5)/5</f>
        <v>2.8058873912455486</v>
      </c>
      <c r="F378">
        <f>INDEX('[1]population_%'!$1:$1048576,MATCH(Activités_Work_Fe!$A378,'[1]population_%'!$A:$A,0),9)*INDEX([1]Activités_work_fe_pivot!$1:$1048576,MATCH(Activités_Work_Fe!$C378,[1]Activités_work_fe_pivot!$A:$A,0),5)/5</f>
        <v>2.8058873912455486</v>
      </c>
      <c r="G378">
        <f>INDEX('[1]population_%'!$1:$1048576,MATCH(Activités_Work_Fe!$A378,'[1]population_%'!$A:$A,0),9)*INDEX([1]Activités_work_fe_pivot!$1:$1048576,MATCH(Activités_Work_Fe!$C378,[1]Activités_work_fe_pivot!$A:$A,0),5)/5</f>
        <v>2.8058873912455486</v>
      </c>
      <c r="H378">
        <f>INDEX('[1]population_%'!$1:$1048576,MATCH(Activités_Work_Fe!$A378,'[1]population_%'!$A:$A,0),9)*INDEX([1]Activités_work_fe_pivot!$1:$1048576,MATCH(Activités_Work_Fe!$C378,[1]Activités_work_fe_pivot!$A:$A,0),5)/5</f>
        <v>2.8058873912455486</v>
      </c>
      <c r="I378">
        <f>INDEX('[1]population_%'!$1:$1048576,MATCH(Activités_Work_Fe!$A378,'[1]population_%'!$A:$A,0),9)*INDEX([1]Activités_work_fe_pivot!$1:$1048576,MATCH(Activités_Work_Fe!$C378,[1]Activités_work_fe_pivot!$A:$A,0),5)/5</f>
        <v>2.8058873912455486</v>
      </c>
      <c r="J378">
        <f>INDEX('[1]population_%'!$1:$1048576,MATCH(Activités_Work_Fe!$A378,'[1]population_%'!$A:$A,0),9)*INDEX([1]Activités_work_fe_pivot!$1:$1048576,MATCH(Activités_Work_Fe!$C378,[1]Activités_work_fe_pivot!$A:$A,0),6)/5</f>
        <v>3.1618581796871479</v>
      </c>
      <c r="K378">
        <f>INDEX('[1]population_%'!$1:$1048576,MATCH(Activités_Work_Fe!$A378,'[1]population_%'!$A:$A,0),9)*INDEX([1]Activités_work_fe_pivot!$1:$1048576,MATCH(Activités_Work_Fe!$C378,[1]Activités_work_fe_pivot!$A:$A,0),6)/5</f>
        <v>3.1618581796871479</v>
      </c>
      <c r="L378">
        <f>INDEX('[1]population_%'!$1:$1048576,MATCH(Activités_Work_Fe!$A378,'[1]population_%'!$A:$A,0),9)*INDEX([1]Activités_work_fe_pivot!$1:$1048576,MATCH(Activités_Work_Fe!$C378,[1]Activités_work_fe_pivot!$A:$A,0),6)/5</f>
        <v>3.1618581796871479</v>
      </c>
      <c r="M378">
        <f>INDEX('[1]population_%'!$1:$1048576,MATCH(Activités_Work_Fe!$A378,'[1]population_%'!$A:$A,0),9)*INDEX([1]Activités_work_fe_pivot!$1:$1048576,MATCH(Activités_Work_Fe!$C378,[1]Activités_work_fe_pivot!$A:$A,0),6)/5</f>
        <v>3.1618581796871479</v>
      </c>
      <c r="N378">
        <f>INDEX('[1]population_%'!$1:$1048576,MATCH(Activités_Work_Fe!$A378,'[1]population_%'!$A:$A,0),9)*INDEX([1]Activités_work_fe_pivot!$1:$1048576,MATCH(Activités_Work_Fe!$C378,[1]Activités_work_fe_pivot!$A:$A,0),6)/5</f>
        <v>3.1618581796871479</v>
      </c>
      <c r="O378">
        <f>INDEX('[1]population_%'!$1:$1048576,MATCH(Activités_Work_Fe!$A378,'[1]population_%'!$A:$A,0),9)*INDEX([1]Activités_work_fe_pivot!$1:$1048576,MATCH(Activités_Work_Fe!$C378,[1]Activités_work_fe_pivot!$A:$A,0),7)/5</f>
        <v>3.5848352341883425</v>
      </c>
      <c r="P378">
        <f>INDEX('[1]population_%'!$1:$1048576,MATCH(Activités_Work_Fe!$A378,'[1]population_%'!$A:$A,0),9)*INDEX([1]Activités_work_fe_pivot!$1:$1048576,MATCH(Activités_Work_Fe!$C378,[1]Activités_work_fe_pivot!$A:$A,0),7)/5</f>
        <v>3.5848352341883425</v>
      </c>
      <c r="Q378">
        <f>INDEX('[1]population_%'!$1:$1048576,MATCH(Activités_Work_Fe!$A378,'[1]population_%'!$A:$A,0),9)*INDEX([1]Activités_work_fe_pivot!$1:$1048576,MATCH(Activités_Work_Fe!$C378,[1]Activités_work_fe_pivot!$A:$A,0),7)/5</f>
        <v>3.5848352341883425</v>
      </c>
      <c r="R378">
        <f>INDEX('[1]population_%'!$1:$1048576,MATCH(Activités_Work_Fe!$A378,'[1]population_%'!$A:$A,0),9)*INDEX([1]Activités_work_fe_pivot!$1:$1048576,MATCH(Activités_Work_Fe!$C378,[1]Activités_work_fe_pivot!$A:$A,0),7)/5</f>
        <v>3.5848352341883425</v>
      </c>
      <c r="S378">
        <f>INDEX('[1]population_%'!$1:$1048576,MATCH(Activités_Work_Fe!$A378,'[1]population_%'!$A:$A,0),9)*INDEX([1]Activités_work_fe_pivot!$1:$1048576,MATCH(Activités_Work_Fe!$C378,[1]Activités_work_fe_pivot!$A:$A,0),7)/5</f>
        <v>3.5848352341883425</v>
      </c>
      <c r="T378">
        <f>INDEX('[1]population_%'!$1:$1048576,MATCH(Activités_Work_Fe!$A378,'[1]population_%'!$A:$A,0),9)*INDEX([1]Activités_work_fe_pivot!$1:$1048576,MATCH(Activités_Work_Fe!$C378,[1]Activités_work_fe_pivot!$A:$A,0),8)/5</f>
        <v>3.1576702880584233</v>
      </c>
      <c r="U378">
        <f>INDEX('[1]population_%'!$1:$1048576,MATCH(Activités_Work_Fe!$A378,'[1]population_%'!$A:$A,0),9)*INDEX([1]Activités_work_fe_pivot!$1:$1048576,MATCH(Activités_Work_Fe!$C378,[1]Activités_work_fe_pivot!$A:$A,0),8)/5</f>
        <v>3.1576702880584233</v>
      </c>
      <c r="V378">
        <f>INDEX('[1]population_%'!$1:$1048576,MATCH(Activités_Work_Fe!$A378,'[1]population_%'!$A:$A,0),9)*INDEX([1]Activités_work_fe_pivot!$1:$1048576,MATCH(Activités_Work_Fe!$C378,[1]Activités_work_fe_pivot!$A:$A,0),8)/5</f>
        <v>3.1576702880584233</v>
      </c>
      <c r="W378">
        <f>INDEX('[1]population_%'!$1:$1048576,MATCH(Activités_Work_Fe!$A378,'[1]population_%'!$A:$A,0),9)*INDEX([1]Activités_work_fe_pivot!$1:$1048576,MATCH(Activités_Work_Fe!$C378,[1]Activités_work_fe_pivot!$A:$A,0),8)/5</f>
        <v>3.1576702880584233</v>
      </c>
      <c r="X378">
        <f>INDEX('[1]population_%'!$1:$1048576,MATCH(Activités_Work_Fe!$A378,'[1]population_%'!$A:$A,0),9)*INDEX([1]Activités_work_fe_pivot!$1:$1048576,MATCH(Activités_Work_Fe!$C378,[1]Activités_work_fe_pivot!$A:$A,0),8)/5</f>
        <v>3.1576702880584233</v>
      </c>
      <c r="Y378">
        <f>INDEX('[1]population_%'!$1:$1048576,MATCH(Activités_Work_Fe!$A378,'[1]population_%'!$A:$A,0),9)*INDEX([1]Activités_work_fe_pivot!$1:$1048576,MATCH(Activités_Work_Fe!$C378,[1]Activités_work_fe_pivot!$A:$A,0),9)/5</f>
        <v>2.9985304061668847</v>
      </c>
      <c r="Z378">
        <f>INDEX('[1]population_%'!$1:$1048576,MATCH(Activités_Work_Fe!$A378,'[1]population_%'!$A:$A,0),9)*INDEX([1]Activités_work_fe_pivot!$1:$1048576,MATCH(Activités_Work_Fe!$C378,[1]Activités_work_fe_pivot!$A:$A,0),9)/5</f>
        <v>2.9985304061668847</v>
      </c>
      <c r="AA378">
        <f>INDEX('[1]population_%'!$1:$1048576,MATCH(Activités_Work_Fe!$A378,'[1]population_%'!$A:$A,0),9)*INDEX([1]Activités_work_fe_pivot!$1:$1048576,MATCH(Activités_Work_Fe!$C378,[1]Activités_work_fe_pivot!$A:$A,0),9)/5</f>
        <v>2.9985304061668847</v>
      </c>
      <c r="AB378">
        <f>INDEX('[1]population_%'!$1:$1048576,MATCH(Activités_Work_Fe!$A378,'[1]population_%'!$A:$A,0),9)*INDEX([1]Activités_work_fe_pivot!$1:$1048576,MATCH(Activités_Work_Fe!$C378,[1]Activités_work_fe_pivot!$A:$A,0),9)/5</f>
        <v>2.9985304061668847</v>
      </c>
      <c r="AC378">
        <f>INDEX('[1]population_%'!$1:$1048576,MATCH(Activités_Work_Fe!$A378,'[1]population_%'!$A:$A,0),9)*INDEX([1]Activités_work_fe_pivot!$1:$1048576,MATCH(Activités_Work_Fe!$C378,[1]Activités_work_fe_pivot!$A:$A,0),9)/5</f>
        <v>2.9985304061668847</v>
      </c>
      <c r="AD378">
        <f>INDEX('[1]population_%'!$1:$1048576,MATCH(Activités_Work_Fe!$A378,'[1]population_%'!$A:$A,0),9)*INDEX([1]Activités_work_fe_pivot!$1:$1048576,MATCH(Activités_Work_Fe!$C378,[1]Activités_work_fe_pivot!$A:$A,0),10)/5</f>
        <v>2.9608393815083622</v>
      </c>
      <c r="AE378">
        <f>INDEX('[1]population_%'!$1:$1048576,MATCH(Activités_Work_Fe!$A378,'[1]population_%'!$A:$A,0),9)*INDEX([1]Activités_work_fe_pivot!$1:$1048576,MATCH(Activités_Work_Fe!$C378,[1]Activités_work_fe_pivot!$A:$A,0),10)/5</f>
        <v>2.9608393815083622</v>
      </c>
      <c r="AF378">
        <f>INDEX('[1]population_%'!$1:$1048576,MATCH(Activités_Work_Fe!$A378,'[1]population_%'!$A:$A,0),9)*INDEX([1]Activités_work_fe_pivot!$1:$1048576,MATCH(Activités_Work_Fe!$C378,[1]Activités_work_fe_pivot!$A:$A,0),10)/5</f>
        <v>2.9608393815083622</v>
      </c>
      <c r="AG378">
        <f>INDEX('[1]population_%'!$1:$1048576,MATCH(Activités_Work_Fe!$A378,'[1]population_%'!$A:$A,0),9)*INDEX([1]Activités_work_fe_pivot!$1:$1048576,MATCH(Activités_Work_Fe!$C378,[1]Activités_work_fe_pivot!$A:$A,0),10)/5</f>
        <v>2.9608393815083622</v>
      </c>
      <c r="AH378">
        <f>INDEX('[1]population_%'!$1:$1048576,MATCH(Activités_Work_Fe!$A378,'[1]population_%'!$A:$A,0),9)*INDEX([1]Activités_work_fe_pivot!$1:$1048576,MATCH(Activités_Work_Fe!$C378,[1]Activités_work_fe_pivot!$A:$A,0),10)/5</f>
        <v>2.9608393815083622</v>
      </c>
      <c r="AI378">
        <f>INDEX('[1]population_%'!$1:$1048576,MATCH(Activités_Work_Fe!$A378,'[1]population_%'!$A:$A,0),9)*INDEX([1]Activités_work_fe_pivot!$1:$1048576,MATCH(Activités_Work_Fe!$C378,[1]Activités_work_fe_pivot!$A:$A,0),11)/5</f>
        <v>2.9273362484785648</v>
      </c>
      <c r="AJ378">
        <f>INDEX('[1]population_%'!$1:$1048576,MATCH(Activités_Work_Fe!$A378,'[1]population_%'!$A:$A,0),9)*INDEX([1]Activités_work_fe_pivot!$1:$1048576,MATCH(Activités_Work_Fe!$C378,[1]Activités_work_fe_pivot!$A:$A,0),11)/5</f>
        <v>2.9273362484785648</v>
      </c>
      <c r="AK378">
        <f>INDEX('[1]population_%'!$1:$1048576,MATCH(Activités_Work_Fe!$A378,'[1]population_%'!$A:$A,0),9)*INDEX([1]Activités_work_fe_pivot!$1:$1048576,MATCH(Activités_Work_Fe!$C378,[1]Activités_work_fe_pivot!$A:$A,0),11)/5</f>
        <v>2.9273362484785648</v>
      </c>
      <c r="AL378">
        <f>INDEX('[1]population_%'!$1:$1048576,MATCH(Activités_Work_Fe!$A378,'[1]population_%'!$A:$A,0),9)*INDEX([1]Activités_work_fe_pivot!$1:$1048576,MATCH(Activités_Work_Fe!$C378,[1]Activités_work_fe_pivot!$A:$A,0),11)/5</f>
        <v>2.9273362484785648</v>
      </c>
      <c r="AM378">
        <f>INDEX('[1]population_%'!$1:$1048576,MATCH(Activités_Work_Fe!$A378,'[1]population_%'!$A:$A,0),9)*INDEX([1]Activités_work_fe_pivot!$1:$1048576,MATCH(Activités_Work_Fe!$C378,[1]Activités_work_fe_pivot!$A:$A,0),11)/5</f>
        <v>2.9273362484785648</v>
      </c>
      <c r="AN378">
        <f>INDEX('[1]population_%'!$1:$1048576,MATCH(Activités_Work_Fe!$A378,'[1]population_%'!$A:$A,0),9)*INDEX([1]Activités_work_fe_pivot!$1:$1048576,MATCH(Activités_Work_Fe!$C378,[1]Activités_work_fe_pivot!$A:$A,0),12)/5</f>
        <v>2.7179416670423295</v>
      </c>
      <c r="AO378">
        <f>INDEX('[1]population_%'!$1:$1048576,MATCH(Activités_Work_Fe!$A378,'[1]population_%'!$A:$A,0),9)*INDEX([1]Activités_work_fe_pivot!$1:$1048576,MATCH(Activités_Work_Fe!$C378,[1]Activités_work_fe_pivot!$A:$A,0),12)/5</f>
        <v>2.7179416670423295</v>
      </c>
      <c r="AP378">
        <f>INDEX('[1]population_%'!$1:$1048576,MATCH(Activités_Work_Fe!$A378,'[1]population_%'!$A:$A,0),9)*INDEX([1]Activités_work_fe_pivot!$1:$1048576,MATCH(Activités_Work_Fe!$C378,[1]Activités_work_fe_pivot!$A:$A,0),12)/5</f>
        <v>2.7179416670423295</v>
      </c>
      <c r="AQ378">
        <f>INDEX('[1]population_%'!$1:$1048576,MATCH(Activités_Work_Fe!$A378,'[1]population_%'!$A:$A,0),9)*INDEX([1]Activités_work_fe_pivot!$1:$1048576,MATCH(Activités_Work_Fe!$C378,[1]Activités_work_fe_pivot!$A:$A,0),12)/5</f>
        <v>2.7179416670423295</v>
      </c>
      <c r="AR378">
        <f>INDEX('[1]population_%'!$1:$1048576,MATCH(Activités_Work_Fe!$A378,'[1]population_%'!$A:$A,0),9)*INDEX([1]Activités_work_fe_pivot!$1:$1048576,MATCH(Activités_Work_Fe!$C378,[1]Activités_work_fe_pivot!$A:$A,0),12)/5</f>
        <v>2.7179416670423295</v>
      </c>
      <c r="AS378">
        <f>INDEX('[1]population_%'!$1:$1048576,MATCH(Activités_Work_Fe!$A378,'[1]population_%'!$A:$A,0),9)*INDEX([1]Activités_work_fe_pivot!$1:$1048576,MATCH(Activités_Work_Fe!$C378,[1]Activités_work_fe_pivot!$A:$A,0),13)/5</f>
        <v>2.4122255781454269</v>
      </c>
      <c r="AT378">
        <f>INDEX('[1]population_%'!$1:$1048576,MATCH(Activités_Work_Fe!$A378,'[1]population_%'!$A:$A,0),9)*INDEX([1]Activités_work_fe_pivot!$1:$1048576,MATCH(Activités_Work_Fe!$C378,[1]Activités_work_fe_pivot!$A:$A,0),13)/5</f>
        <v>2.4122255781454269</v>
      </c>
      <c r="AU378">
        <f>INDEX('[1]population_%'!$1:$1048576,MATCH(Activités_Work_Fe!$A378,'[1]population_%'!$A:$A,0),9)*INDEX([1]Activités_work_fe_pivot!$1:$1048576,MATCH(Activités_Work_Fe!$C378,[1]Activités_work_fe_pivot!$A:$A,0),13)/5</f>
        <v>2.4122255781454269</v>
      </c>
      <c r="AV378">
        <f>INDEX('[1]population_%'!$1:$1048576,MATCH(Activités_Work_Fe!$A378,'[1]population_%'!$A:$A,0),9)*INDEX([1]Activités_work_fe_pivot!$1:$1048576,MATCH(Activités_Work_Fe!$C378,[1]Activités_work_fe_pivot!$A:$A,0),13)/5</f>
        <v>2.4122255781454269</v>
      </c>
      <c r="AW378">
        <f>INDEX('[1]population_%'!$1:$1048576,MATCH(Activités_Work_Fe!$A378,'[1]population_%'!$A:$A,0),9)*INDEX([1]Activités_work_fe_pivot!$1:$1048576,MATCH(Activités_Work_Fe!$C378,[1]Activités_work_fe_pivot!$A:$A,0),13)/5</f>
        <v>2.4122255781454269</v>
      </c>
      <c r="AX378">
        <f>INDEX('[1]population_%'!$1:$1048576,MATCH(Activités_Work_Fe!$A378,'[1]population_%'!$A:$A,0),9)*INDEX([1]Activités_work_fe_pivot!$1:$1048576,MATCH(Activités_Work_Fe!$C378,[1]Activités_work_fe_pivot!$A:$A,0),14)/5</f>
        <v>2.4080376865167024</v>
      </c>
      <c r="AY378">
        <f>INDEX('[1]population_%'!$1:$1048576,MATCH(Activités_Work_Fe!$A378,'[1]population_%'!$A:$A,0),9)*INDEX([1]Activités_work_fe_pivot!$1:$1048576,MATCH(Activités_Work_Fe!$C378,[1]Activités_work_fe_pivot!$A:$A,0),14)/5</f>
        <v>2.4080376865167024</v>
      </c>
      <c r="AZ378">
        <f>INDEX('[1]population_%'!$1:$1048576,MATCH(Activités_Work_Fe!$A378,'[1]population_%'!$A:$A,0),9)*INDEX([1]Activités_work_fe_pivot!$1:$1048576,MATCH(Activités_Work_Fe!$C378,[1]Activités_work_fe_pivot!$A:$A,0),14)/5</f>
        <v>2.4080376865167024</v>
      </c>
      <c r="BA378">
        <f>INDEX('[1]population_%'!$1:$1048576,MATCH(Activités_Work_Fe!$A378,'[1]population_%'!$A:$A,0),9)*INDEX([1]Activités_work_fe_pivot!$1:$1048576,MATCH(Activités_Work_Fe!$C378,[1]Activités_work_fe_pivot!$A:$A,0),14)/5</f>
        <v>2.4080376865167024</v>
      </c>
      <c r="BB378">
        <f>INDEX('[1]population_%'!$1:$1048576,MATCH(Activités_Work_Fe!$A378,'[1]population_%'!$A:$A,0),9)*INDEX([1]Activités_work_fe_pivot!$1:$1048576,MATCH(Activités_Work_Fe!$C378,[1]Activités_work_fe_pivot!$A:$A,0),14)/5</f>
        <v>2.4080376865167024</v>
      </c>
      <c r="BC378">
        <f>INDEX('[1]population_%'!$1:$1048576,MATCH(Activités_Work_Fe!$A378,'[1]population_%'!$A:$A,0),9)*INDEX([1]Activités_work_fe_pivot!$1:$1048576,MATCH(Activités_Work_Fe!$C378,[1]Activités_work_fe_pivot!$A:$A,0),15)/5</f>
        <v>2.3703466618581794</v>
      </c>
      <c r="BD378">
        <f>INDEX('[1]population_%'!$1:$1048576,MATCH(Activités_Work_Fe!$A378,'[1]population_%'!$A:$A,0),9)*INDEX([1]Activités_work_fe_pivot!$1:$1048576,MATCH(Activités_Work_Fe!$C378,[1]Activités_work_fe_pivot!$A:$A,0),15)/5</f>
        <v>2.3703466618581794</v>
      </c>
      <c r="BE378">
        <f>INDEX('[1]population_%'!$1:$1048576,MATCH(Activités_Work_Fe!$A378,'[1]population_%'!$A:$A,0),9)*INDEX([1]Activités_work_fe_pivot!$1:$1048576,MATCH(Activités_Work_Fe!$C378,[1]Activités_work_fe_pivot!$A:$A,0),15)/5</f>
        <v>2.3703466618581794</v>
      </c>
      <c r="BF378">
        <f>INDEX('[1]population_%'!$1:$1048576,MATCH(Activités_Work_Fe!$A378,'[1]population_%'!$A:$A,0),9)*INDEX([1]Activités_work_fe_pivot!$1:$1048576,MATCH(Activités_Work_Fe!$C378,[1]Activités_work_fe_pivot!$A:$A,0),15)/5</f>
        <v>2.3703466618581794</v>
      </c>
      <c r="BG378">
        <f>INDEX('[1]population_%'!$1:$1048576,MATCH(Activités_Work_Fe!$A378,'[1]population_%'!$A:$A,0),9)*INDEX([1]Activités_work_fe_pivot!$1:$1048576,MATCH(Activités_Work_Fe!$C378,[1]Activités_work_fe_pivot!$A:$A,0),15)/5</f>
        <v>2.3703466618581794</v>
      </c>
      <c r="BH378">
        <f>INDEX('[1]population_%'!$1:$1048576,MATCH(Activités_Work_Fe!$A378,'[1]population_%'!$A:$A,0),9)*INDEX([1]Activités_work_fe_pivot!$1:$1048576,MATCH(Activités_Work_Fe!$C378,[1]Activités_work_fe_pivot!$A:$A,0),16)/5</f>
        <v>1.8552359915250416</v>
      </c>
      <c r="BI378">
        <f>INDEX('[1]population_%'!$1:$1048576,MATCH(Activités_Work_Fe!$A378,'[1]population_%'!$A:$A,0),9)*INDEX([1]Activités_work_fe_pivot!$1:$1048576,MATCH(Activités_Work_Fe!$C378,[1]Activités_work_fe_pivot!$A:$A,0),16)/5</f>
        <v>1.8552359915250416</v>
      </c>
      <c r="BJ378">
        <f>INDEX('[1]population_%'!$1:$1048576,MATCH(Activités_Work_Fe!$A378,'[1]population_%'!$A:$A,0),9)*INDEX([1]Activités_work_fe_pivot!$1:$1048576,MATCH(Activités_Work_Fe!$C378,[1]Activités_work_fe_pivot!$A:$A,0),16)/5</f>
        <v>1.8552359915250416</v>
      </c>
      <c r="BK378">
        <f>INDEX('[1]population_%'!$1:$1048576,MATCH(Activités_Work_Fe!$A378,'[1]population_%'!$A:$A,0),9)*INDEX([1]Activités_work_fe_pivot!$1:$1048576,MATCH(Activités_Work_Fe!$C378,[1]Activités_work_fe_pivot!$A:$A,0),16)/5</f>
        <v>1.8552359915250416</v>
      </c>
      <c r="BL378">
        <f>INDEX('[1]population_%'!$1:$1048576,MATCH(Activités_Work_Fe!$A378,'[1]population_%'!$A:$A,0),9)*INDEX([1]Activités_work_fe_pivot!$1:$1048576,MATCH(Activités_Work_Fe!$C378,[1]Activités_work_fe_pivot!$A:$A,0),16)/5</f>
        <v>1.8552359915250416</v>
      </c>
      <c r="BM378">
        <f>INDEX('[1]population_%'!$1:$1048576,MATCH(Activités_Work_Fe!$A378,'[1]population_%'!$A:$A,0),9)*INDEX([1]Activités_work_fe_pivot!$1:$1048576,MATCH(Activités_Work_Fe!$C378,[1]Activités_work_fe_pivot!$A:$A,0),2)/25</f>
        <v>0.80658792769237708</v>
      </c>
      <c r="BN378">
        <f>INDEX('[1]population_%'!$1:$1048576,MATCH(Activités_Work_Fe!$A378,'[1]population_%'!$A:$A,0),9)*INDEX([1]Activités_work_fe_pivot!$1:$1048576,MATCH(Activités_Work_Fe!$C378,[1]Activités_work_fe_pivot!$A:$A,0),2)/25</f>
        <v>0.80658792769237708</v>
      </c>
      <c r="BO378">
        <f>INDEX('[1]population_%'!$1:$1048576,MATCH(Activités_Work_Fe!$A378,'[1]population_%'!$A:$A,0),9)*INDEX([1]Activités_work_fe_pivot!$1:$1048576,MATCH(Activités_Work_Fe!$C378,[1]Activités_work_fe_pivot!$A:$A,0),2)/25</f>
        <v>0.80658792769237708</v>
      </c>
      <c r="BP378">
        <f>INDEX('[1]population_%'!$1:$1048576,MATCH(Activités_Work_Fe!$A378,'[1]population_%'!$A:$A,0),9)*INDEX([1]Activités_work_fe_pivot!$1:$1048576,MATCH(Activités_Work_Fe!$C378,[1]Activités_work_fe_pivot!$A:$A,0),2)/25</f>
        <v>0.80658792769237708</v>
      </c>
      <c r="BQ378">
        <f>INDEX('[1]population_%'!$1:$1048576,MATCH(Activités_Work_Fe!$A378,'[1]population_%'!$A:$A,0),9)*INDEX([1]Activités_work_fe_pivot!$1:$1048576,MATCH(Activités_Work_Fe!$C378,[1]Activités_work_fe_pivot!$A:$A,0),2)/25</f>
        <v>0.80658792769237708</v>
      </c>
      <c r="BR378">
        <f>INDEX('[1]population_%'!$1:$1048576,MATCH(Activités_Work_Fe!$A378,'[1]population_%'!$A:$A,0),9)*INDEX([1]Activités_work_fe_pivot!$1:$1048576,MATCH(Activités_Work_Fe!$C378,[1]Activités_work_fe_pivot!$A:$A,0),2)/25</f>
        <v>0.80658792769237708</v>
      </c>
      <c r="BS378">
        <f>INDEX('[1]population_%'!$1:$1048576,MATCH(Activités_Work_Fe!$A378,'[1]population_%'!$A:$A,0),9)*INDEX([1]Activités_work_fe_pivot!$1:$1048576,MATCH(Activités_Work_Fe!$C378,[1]Activités_work_fe_pivot!$A:$A,0),2)/25</f>
        <v>0.80658792769237708</v>
      </c>
      <c r="BT378">
        <f>INDEX('[1]population_%'!$1:$1048576,MATCH(Activités_Work_Fe!$A378,'[1]population_%'!$A:$A,0),9)*INDEX([1]Activités_work_fe_pivot!$1:$1048576,MATCH(Activités_Work_Fe!$C378,[1]Activités_work_fe_pivot!$A:$A,0),2)/25</f>
        <v>0.80658792769237708</v>
      </c>
      <c r="BU378">
        <f>INDEX('[1]population_%'!$1:$1048576,MATCH(Activités_Work_Fe!$A378,'[1]population_%'!$A:$A,0),9)*INDEX([1]Activités_work_fe_pivot!$1:$1048576,MATCH(Activités_Work_Fe!$C378,[1]Activités_work_fe_pivot!$A:$A,0),2)/25</f>
        <v>0.80658792769237708</v>
      </c>
      <c r="BV378">
        <f>INDEX('[1]population_%'!$1:$1048576,MATCH(Activités_Work_Fe!$A378,'[1]population_%'!$A:$A,0),9)*INDEX([1]Activités_work_fe_pivot!$1:$1048576,MATCH(Activités_Work_Fe!$C378,[1]Activités_work_fe_pivot!$A:$A,0),2)/25</f>
        <v>0.80658792769237708</v>
      </c>
      <c r="BW378">
        <f>INDEX('[1]population_%'!$1:$1048576,MATCH(Activités_Work_Fe!$A378,'[1]population_%'!$A:$A,0),9)*INDEX([1]Activités_work_fe_pivot!$1:$1048576,MATCH(Activités_Work_Fe!$C378,[1]Activités_work_fe_pivot!$A:$A,0),2)/25</f>
        <v>0.80658792769237708</v>
      </c>
      <c r="BX378">
        <f>INDEX('[1]population_%'!$1:$1048576,MATCH(Activités_Work_Fe!$A378,'[1]population_%'!$A:$A,0),9)*INDEX([1]Activités_work_fe_pivot!$1:$1048576,MATCH(Activités_Work_Fe!$C378,[1]Activités_work_fe_pivot!$A:$A,0),2)/25</f>
        <v>0.80658792769237708</v>
      </c>
      <c r="BY378">
        <f>INDEX('[1]population_%'!$1:$1048576,MATCH(Activités_Work_Fe!$A378,'[1]population_%'!$A:$A,0),9)*INDEX([1]Activités_work_fe_pivot!$1:$1048576,MATCH(Activités_Work_Fe!$C378,[1]Activités_work_fe_pivot!$A:$A,0),2)/25</f>
        <v>0.80658792769237708</v>
      </c>
      <c r="BZ378">
        <f>INDEX('[1]population_%'!$1:$1048576,MATCH(Activités_Work_Fe!$A378,'[1]population_%'!$A:$A,0),9)*INDEX([1]Activités_work_fe_pivot!$1:$1048576,MATCH(Activités_Work_Fe!$C378,[1]Activités_work_fe_pivot!$A:$A,0),2)/25</f>
        <v>0.80658792769237708</v>
      </c>
      <c r="CA378">
        <f>INDEX('[1]population_%'!$1:$1048576,MATCH(Activités_Work_Fe!$A378,'[1]population_%'!$A:$A,0),9)*INDEX([1]Activités_work_fe_pivot!$1:$1048576,MATCH(Activités_Work_Fe!$C378,[1]Activités_work_fe_pivot!$A:$A,0),2)/25</f>
        <v>0.80658792769237708</v>
      </c>
      <c r="CB378">
        <f>INDEX('[1]population_%'!$1:$1048576,MATCH(Activités_Work_Fe!$A378,'[1]population_%'!$A:$A,0),9)*INDEX([1]Activités_work_fe_pivot!$1:$1048576,MATCH(Activités_Work_Fe!$C378,[1]Activités_work_fe_pivot!$A:$A,0),2)/25</f>
        <v>0.80658792769237708</v>
      </c>
      <c r="CC378">
        <f>INDEX('[1]population_%'!$1:$1048576,MATCH(Activités_Work_Fe!$A378,'[1]population_%'!$A:$A,0),9)*INDEX([1]Activités_work_fe_pivot!$1:$1048576,MATCH(Activités_Work_Fe!$C378,[1]Activités_work_fe_pivot!$A:$A,0),2)/25</f>
        <v>0.80658792769237708</v>
      </c>
      <c r="CD378">
        <f>INDEX('[1]population_%'!$1:$1048576,MATCH(Activités_Work_Fe!$A378,'[1]population_%'!$A:$A,0),9)*INDEX([1]Activités_work_fe_pivot!$1:$1048576,MATCH(Activités_Work_Fe!$C378,[1]Activités_work_fe_pivot!$A:$A,0),2)/25</f>
        <v>0.80658792769237708</v>
      </c>
      <c r="CE378">
        <f>INDEX('[1]population_%'!$1:$1048576,MATCH(Activités_Work_Fe!$A378,'[1]population_%'!$A:$A,0),9)*INDEX([1]Activités_work_fe_pivot!$1:$1048576,MATCH(Activités_Work_Fe!$C378,[1]Activités_work_fe_pivot!$A:$A,0),2)/25</f>
        <v>0.80658792769237708</v>
      </c>
      <c r="CF378">
        <f>INDEX('[1]population_%'!$1:$1048576,MATCH(Activités_Work_Fe!$A378,'[1]population_%'!$A:$A,0),9)*INDEX([1]Activités_work_fe_pivot!$1:$1048576,MATCH(Activités_Work_Fe!$C378,[1]Activités_work_fe_pivot!$A:$A,0),2)/25</f>
        <v>0.80658792769237708</v>
      </c>
      <c r="CG378">
        <f>INDEX('[1]population_%'!$1:$1048576,MATCH(Activités_Work_Fe!$A378,'[1]population_%'!$A:$A,0),9)*INDEX([1]Activités_work_fe_pivot!$1:$1048576,MATCH(Activités_Work_Fe!$C378,[1]Activités_work_fe_pivot!$A:$A,0),2)/25</f>
        <v>0.80658792769237708</v>
      </c>
      <c r="CH378">
        <f>INDEX('[1]population_%'!$1:$1048576,MATCH(Activités_Work_Fe!$A378,'[1]population_%'!$A:$A,0),9)*INDEX([1]Activités_work_fe_pivot!$1:$1048576,MATCH(Activités_Work_Fe!$C378,[1]Activités_work_fe_pivot!$A:$A,0),2)/25</f>
        <v>0.80658792769237708</v>
      </c>
      <c r="CI378">
        <f>INDEX('[1]population_%'!$1:$1048576,MATCH(Activités_Work_Fe!$A378,'[1]population_%'!$A:$A,0),9)*INDEX([1]Activités_work_fe_pivot!$1:$1048576,MATCH(Activités_Work_Fe!$C378,[1]Activités_work_fe_pivot!$A:$A,0),2)/25</f>
        <v>0.80658792769237708</v>
      </c>
      <c r="CJ378">
        <f>INDEX('[1]population_%'!$1:$1048576,MATCH(Activités_Work_Fe!$A378,'[1]population_%'!$A:$A,0),9)*INDEX([1]Activités_work_fe_pivot!$1:$1048576,MATCH(Activités_Work_Fe!$C378,[1]Activités_work_fe_pivot!$A:$A,0),2)/25</f>
        <v>0.80658792769237708</v>
      </c>
      <c r="CK378">
        <f>INDEX('[1]population_%'!$1:$1048576,MATCH(Activités_Work_Fe!$A378,'[1]population_%'!$A:$A,0),9)*INDEX([1]Activités_work_fe_pivot!$1:$1048576,MATCH(Activités_Work_Fe!$C378,[1]Activités_work_fe_pivot!$A:$A,0),2)/25</f>
        <v>0.80658792769237708</v>
      </c>
    </row>
    <row r="379" spans="1:89" x14ac:dyDescent="0.35">
      <c r="A379" s="1" t="s">
        <v>751</v>
      </c>
      <c r="B379" s="1" t="s">
        <v>752</v>
      </c>
      <c r="C379" t="str">
        <f>INDEX([1]bruxelles_parsed_lat_long!$1:$1048576,MATCH($A379,[1]bruxelles_parsed_lat_long!$E:$E,0),9)</f>
        <v>Ixelles</v>
      </c>
      <c r="D379">
        <f>INDEX('[1]population_%'!$1:$1048576,MATCH(Activités_Work_Fe!$A379,'[1]population_%'!$A:$A,0),9)*INDEX([1]Activités_work_fe_pivot!$1:$1048576,MATCH(Activités_Work_Fe!$C379,[1]Activités_work_fe_pivot!$A:$A,0),4)/2</f>
        <v>2.6915205337420547</v>
      </c>
      <c r="E379">
        <f>INDEX('[1]population_%'!$1:$1048576,MATCH(Activités_Work_Fe!$A379,'[1]population_%'!$A:$A,0),9)*INDEX([1]Activités_work_fe_pivot!$1:$1048576,MATCH(Activités_Work_Fe!$C379,[1]Activités_work_fe_pivot!$A:$A,0),5)/5</f>
        <v>2.5854032367127981</v>
      </c>
      <c r="F379">
        <f>INDEX('[1]population_%'!$1:$1048576,MATCH(Activités_Work_Fe!$A379,'[1]population_%'!$A:$A,0),9)*INDEX([1]Activités_work_fe_pivot!$1:$1048576,MATCH(Activités_Work_Fe!$C379,[1]Activités_work_fe_pivot!$A:$A,0),5)/5</f>
        <v>2.5854032367127981</v>
      </c>
      <c r="G379">
        <f>INDEX('[1]population_%'!$1:$1048576,MATCH(Activités_Work_Fe!$A379,'[1]population_%'!$A:$A,0),9)*INDEX([1]Activités_work_fe_pivot!$1:$1048576,MATCH(Activités_Work_Fe!$C379,[1]Activités_work_fe_pivot!$A:$A,0),5)/5</f>
        <v>2.5854032367127981</v>
      </c>
      <c r="H379">
        <f>INDEX('[1]population_%'!$1:$1048576,MATCH(Activités_Work_Fe!$A379,'[1]population_%'!$A:$A,0),9)*INDEX([1]Activités_work_fe_pivot!$1:$1048576,MATCH(Activités_Work_Fe!$C379,[1]Activités_work_fe_pivot!$A:$A,0),5)/5</f>
        <v>2.5854032367127981</v>
      </c>
      <c r="I379">
        <f>INDEX('[1]population_%'!$1:$1048576,MATCH(Activités_Work_Fe!$A379,'[1]population_%'!$A:$A,0),9)*INDEX([1]Activités_work_fe_pivot!$1:$1048576,MATCH(Activités_Work_Fe!$C379,[1]Activités_work_fe_pivot!$A:$A,0),5)/5</f>
        <v>2.5854032367127981</v>
      </c>
      <c r="J379">
        <f>INDEX('[1]population_%'!$1:$1048576,MATCH(Activités_Work_Fe!$A379,'[1]population_%'!$A:$A,0),9)*INDEX([1]Activités_work_fe_pivot!$1:$1048576,MATCH(Activités_Work_Fe!$C379,[1]Activités_work_fe_pivot!$A:$A,0),6)/5</f>
        <v>2.9134021548032276</v>
      </c>
      <c r="K379">
        <f>INDEX('[1]population_%'!$1:$1048576,MATCH(Activités_Work_Fe!$A379,'[1]population_%'!$A:$A,0),9)*INDEX([1]Activités_work_fe_pivot!$1:$1048576,MATCH(Activités_Work_Fe!$C379,[1]Activités_work_fe_pivot!$A:$A,0),6)/5</f>
        <v>2.9134021548032276</v>
      </c>
      <c r="L379">
        <f>INDEX('[1]population_%'!$1:$1048576,MATCH(Activités_Work_Fe!$A379,'[1]population_%'!$A:$A,0),9)*INDEX([1]Activités_work_fe_pivot!$1:$1048576,MATCH(Activités_Work_Fe!$C379,[1]Activités_work_fe_pivot!$A:$A,0),6)/5</f>
        <v>2.9134021548032276</v>
      </c>
      <c r="M379">
        <f>INDEX('[1]population_%'!$1:$1048576,MATCH(Activités_Work_Fe!$A379,'[1]population_%'!$A:$A,0),9)*INDEX([1]Activités_work_fe_pivot!$1:$1048576,MATCH(Activités_Work_Fe!$C379,[1]Activités_work_fe_pivot!$A:$A,0),6)/5</f>
        <v>2.9134021548032276</v>
      </c>
      <c r="N379">
        <f>INDEX('[1]population_%'!$1:$1048576,MATCH(Activités_Work_Fe!$A379,'[1]population_%'!$A:$A,0),9)*INDEX([1]Activités_work_fe_pivot!$1:$1048576,MATCH(Activités_Work_Fe!$C379,[1]Activités_work_fe_pivot!$A:$A,0),6)/5</f>
        <v>2.9134021548032276</v>
      </c>
      <c r="O379">
        <f>INDEX('[1]population_%'!$1:$1048576,MATCH(Activités_Work_Fe!$A379,'[1]population_%'!$A:$A,0),9)*INDEX([1]Activités_work_fe_pivot!$1:$1048576,MATCH(Activités_Work_Fe!$C379,[1]Activités_work_fe_pivot!$A:$A,0),7)/5</f>
        <v>3.303142045710679</v>
      </c>
      <c r="P379">
        <f>INDEX('[1]population_%'!$1:$1048576,MATCH(Activités_Work_Fe!$A379,'[1]population_%'!$A:$A,0),9)*INDEX([1]Activités_work_fe_pivot!$1:$1048576,MATCH(Activités_Work_Fe!$C379,[1]Activités_work_fe_pivot!$A:$A,0),7)/5</f>
        <v>3.303142045710679</v>
      </c>
      <c r="Q379">
        <f>INDEX('[1]population_%'!$1:$1048576,MATCH(Activités_Work_Fe!$A379,'[1]population_%'!$A:$A,0),9)*INDEX([1]Activités_work_fe_pivot!$1:$1048576,MATCH(Activités_Work_Fe!$C379,[1]Activités_work_fe_pivot!$A:$A,0),7)/5</f>
        <v>3.303142045710679</v>
      </c>
      <c r="R379">
        <f>INDEX('[1]population_%'!$1:$1048576,MATCH(Activités_Work_Fe!$A379,'[1]population_%'!$A:$A,0),9)*INDEX([1]Activités_work_fe_pivot!$1:$1048576,MATCH(Activités_Work_Fe!$C379,[1]Activités_work_fe_pivot!$A:$A,0),7)/5</f>
        <v>3.303142045710679</v>
      </c>
      <c r="S379">
        <f>INDEX('[1]population_%'!$1:$1048576,MATCH(Activités_Work_Fe!$A379,'[1]population_%'!$A:$A,0),9)*INDEX([1]Activités_work_fe_pivot!$1:$1048576,MATCH(Activités_Work_Fe!$C379,[1]Activités_work_fe_pivot!$A:$A,0),7)/5</f>
        <v>3.303142045710679</v>
      </c>
      <c r="T379">
        <f>INDEX('[1]population_%'!$1:$1048576,MATCH(Activités_Work_Fe!$A379,'[1]population_%'!$A:$A,0),9)*INDEX([1]Activités_work_fe_pivot!$1:$1048576,MATCH(Activités_Work_Fe!$C379,[1]Activités_work_fe_pivot!$A:$A,0),8)/5</f>
        <v>2.9095433440021639</v>
      </c>
      <c r="U379">
        <f>INDEX('[1]population_%'!$1:$1048576,MATCH(Activités_Work_Fe!$A379,'[1]population_%'!$A:$A,0),9)*INDEX([1]Activités_work_fe_pivot!$1:$1048576,MATCH(Activités_Work_Fe!$C379,[1]Activités_work_fe_pivot!$A:$A,0),8)/5</f>
        <v>2.9095433440021639</v>
      </c>
      <c r="V379">
        <f>INDEX('[1]population_%'!$1:$1048576,MATCH(Activités_Work_Fe!$A379,'[1]population_%'!$A:$A,0),9)*INDEX([1]Activités_work_fe_pivot!$1:$1048576,MATCH(Activités_Work_Fe!$C379,[1]Activités_work_fe_pivot!$A:$A,0),8)/5</f>
        <v>2.9095433440021639</v>
      </c>
      <c r="W379">
        <f>INDEX('[1]population_%'!$1:$1048576,MATCH(Activités_Work_Fe!$A379,'[1]population_%'!$A:$A,0),9)*INDEX([1]Activités_work_fe_pivot!$1:$1048576,MATCH(Activités_Work_Fe!$C379,[1]Activités_work_fe_pivot!$A:$A,0),8)/5</f>
        <v>2.9095433440021639</v>
      </c>
      <c r="X379">
        <f>INDEX('[1]population_%'!$1:$1048576,MATCH(Activités_Work_Fe!$A379,'[1]population_%'!$A:$A,0),9)*INDEX([1]Activités_work_fe_pivot!$1:$1048576,MATCH(Activités_Work_Fe!$C379,[1]Activités_work_fe_pivot!$A:$A,0),8)/5</f>
        <v>2.9095433440021639</v>
      </c>
      <c r="Y379">
        <f>INDEX('[1]population_%'!$1:$1048576,MATCH(Activités_Work_Fe!$A379,'[1]population_%'!$A:$A,0),9)*INDEX([1]Activités_work_fe_pivot!$1:$1048576,MATCH(Activités_Work_Fe!$C379,[1]Activités_work_fe_pivot!$A:$A,0),9)/5</f>
        <v>2.7629085335617365</v>
      </c>
      <c r="Z379">
        <f>INDEX('[1]population_%'!$1:$1048576,MATCH(Activités_Work_Fe!$A379,'[1]population_%'!$A:$A,0),9)*INDEX([1]Activités_work_fe_pivot!$1:$1048576,MATCH(Activités_Work_Fe!$C379,[1]Activités_work_fe_pivot!$A:$A,0),9)/5</f>
        <v>2.7629085335617365</v>
      </c>
      <c r="AA379">
        <f>INDEX('[1]population_%'!$1:$1048576,MATCH(Activités_Work_Fe!$A379,'[1]population_%'!$A:$A,0),9)*INDEX([1]Activités_work_fe_pivot!$1:$1048576,MATCH(Activités_Work_Fe!$C379,[1]Activités_work_fe_pivot!$A:$A,0),9)/5</f>
        <v>2.7629085335617365</v>
      </c>
      <c r="AB379">
        <f>INDEX('[1]population_%'!$1:$1048576,MATCH(Activités_Work_Fe!$A379,'[1]population_%'!$A:$A,0),9)*INDEX([1]Activités_work_fe_pivot!$1:$1048576,MATCH(Activités_Work_Fe!$C379,[1]Activités_work_fe_pivot!$A:$A,0),9)/5</f>
        <v>2.7629085335617365</v>
      </c>
      <c r="AC379">
        <f>INDEX('[1]population_%'!$1:$1048576,MATCH(Activités_Work_Fe!$A379,'[1]population_%'!$A:$A,0),9)*INDEX([1]Activités_work_fe_pivot!$1:$1048576,MATCH(Activités_Work_Fe!$C379,[1]Activités_work_fe_pivot!$A:$A,0),9)/5</f>
        <v>2.7629085335617365</v>
      </c>
      <c r="AD379">
        <f>INDEX('[1]population_%'!$1:$1048576,MATCH(Activités_Work_Fe!$A379,'[1]population_%'!$A:$A,0),9)*INDEX([1]Activités_work_fe_pivot!$1:$1048576,MATCH(Activités_Work_Fe!$C379,[1]Activités_work_fe_pivot!$A:$A,0),10)/5</f>
        <v>2.7281792363521613</v>
      </c>
      <c r="AE379">
        <f>INDEX('[1]population_%'!$1:$1048576,MATCH(Activités_Work_Fe!$A379,'[1]population_%'!$A:$A,0),9)*INDEX([1]Activités_work_fe_pivot!$1:$1048576,MATCH(Activités_Work_Fe!$C379,[1]Activités_work_fe_pivot!$A:$A,0),10)/5</f>
        <v>2.7281792363521613</v>
      </c>
      <c r="AF379">
        <f>INDEX('[1]population_%'!$1:$1048576,MATCH(Activités_Work_Fe!$A379,'[1]population_%'!$A:$A,0),9)*INDEX([1]Activités_work_fe_pivot!$1:$1048576,MATCH(Activités_Work_Fe!$C379,[1]Activités_work_fe_pivot!$A:$A,0),10)/5</f>
        <v>2.7281792363521613</v>
      </c>
      <c r="AG379">
        <f>INDEX('[1]population_%'!$1:$1048576,MATCH(Activités_Work_Fe!$A379,'[1]population_%'!$A:$A,0),9)*INDEX([1]Activités_work_fe_pivot!$1:$1048576,MATCH(Activités_Work_Fe!$C379,[1]Activités_work_fe_pivot!$A:$A,0),10)/5</f>
        <v>2.7281792363521613</v>
      </c>
      <c r="AH379">
        <f>INDEX('[1]population_%'!$1:$1048576,MATCH(Activités_Work_Fe!$A379,'[1]population_%'!$A:$A,0),9)*INDEX([1]Activités_work_fe_pivot!$1:$1048576,MATCH(Activités_Work_Fe!$C379,[1]Activités_work_fe_pivot!$A:$A,0),10)/5</f>
        <v>2.7281792363521613</v>
      </c>
      <c r="AI379">
        <f>INDEX('[1]population_%'!$1:$1048576,MATCH(Activités_Work_Fe!$A379,'[1]population_%'!$A:$A,0),9)*INDEX([1]Activités_work_fe_pivot!$1:$1048576,MATCH(Activités_Work_Fe!$C379,[1]Activités_work_fe_pivot!$A:$A,0),11)/5</f>
        <v>2.6973087499436508</v>
      </c>
      <c r="AJ379">
        <f>INDEX('[1]population_%'!$1:$1048576,MATCH(Activités_Work_Fe!$A379,'[1]population_%'!$A:$A,0),9)*INDEX([1]Activités_work_fe_pivot!$1:$1048576,MATCH(Activités_Work_Fe!$C379,[1]Activités_work_fe_pivot!$A:$A,0),11)/5</f>
        <v>2.6973087499436508</v>
      </c>
      <c r="AK379">
        <f>INDEX('[1]population_%'!$1:$1048576,MATCH(Activités_Work_Fe!$A379,'[1]population_%'!$A:$A,0),9)*INDEX([1]Activités_work_fe_pivot!$1:$1048576,MATCH(Activités_Work_Fe!$C379,[1]Activités_work_fe_pivot!$A:$A,0),11)/5</f>
        <v>2.6973087499436508</v>
      </c>
      <c r="AL379">
        <f>INDEX('[1]population_%'!$1:$1048576,MATCH(Activités_Work_Fe!$A379,'[1]population_%'!$A:$A,0),9)*INDEX([1]Activités_work_fe_pivot!$1:$1048576,MATCH(Activités_Work_Fe!$C379,[1]Activités_work_fe_pivot!$A:$A,0),11)/5</f>
        <v>2.6973087499436508</v>
      </c>
      <c r="AM379">
        <f>INDEX('[1]population_%'!$1:$1048576,MATCH(Activités_Work_Fe!$A379,'[1]population_%'!$A:$A,0),9)*INDEX([1]Activités_work_fe_pivot!$1:$1048576,MATCH(Activités_Work_Fe!$C379,[1]Activités_work_fe_pivot!$A:$A,0),11)/5</f>
        <v>2.6973087499436508</v>
      </c>
      <c r="AN379">
        <f>INDEX('[1]population_%'!$1:$1048576,MATCH(Activités_Work_Fe!$A379,'[1]population_%'!$A:$A,0),9)*INDEX([1]Activités_work_fe_pivot!$1:$1048576,MATCH(Activités_Work_Fe!$C379,[1]Activités_work_fe_pivot!$A:$A,0),12)/5</f>
        <v>2.5043682098904565</v>
      </c>
      <c r="AO379">
        <f>INDEX('[1]population_%'!$1:$1048576,MATCH(Activités_Work_Fe!$A379,'[1]population_%'!$A:$A,0),9)*INDEX([1]Activités_work_fe_pivot!$1:$1048576,MATCH(Activités_Work_Fe!$C379,[1]Activités_work_fe_pivot!$A:$A,0),12)/5</f>
        <v>2.5043682098904565</v>
      </c>
      <c r="AP379">
        <f>INDEX('[1]population_%'!$1:$1048576,MATCH(Activités_Work_Fe!$A379,'[1]population_%'!$A:$A,0),9)*INDEX([1]Activités_work_fe_pivot!$1:$1048576,MATCH(Activités_Work_Fe!$C379,[1]Activités_work_fe_pivot!$A:$A,0),12)/5</f>
        <v>2.5043682098904565</v>
      </c>
      <c r="AQ379">
        <f>INDEX('[1]population_%'!$1:$1048576,MATCH(Activités_Work_Fe!$A379,'[1]population_%'!$A:$A,0),9)*INDEX([1]Activités_work_fe_pivot!$1:$1048576,MATCH(Activités_Work_Fe!$C379,[1]Activités_work_fe_pivot!$A:$A,0),12)/5</f>
        <v>2.5043682098904565</v>
      </c>
      <c r="AR379">
        <f>INDEX('[1]population_%'!$1:$1048576,MATCH(Activités_Work_Fe!$A379,'[1]population_%'!$A:$A,0),9)*INDEX([1]Activités_work_fe_pivot!$1:$1048576,MATCH(Activités_Work_Fe!$C379,[1]Activités_work_fe_pivot!$A:$A,0),12)/5</f>
        <v>2.5043682098904565</v>
      </c>
      <c r="AS379">
        <f>INDEX('[1]population_%'!$1:$1048576,MATCH(Activités_Work_Fe!$A379,'[1]population_%'!$A:$A,0),9)*INDEX([1]Activités_work_fe_pivot!$1:$1048576,MATCH(Activités_Work_Fe!$C379,[1]Activités_work_fe_pivot!$A:$A,0),13)/5</f>
        <v>2.2226750214127935</v>
      </c>
      <c r="AT379">
        <f>INDEX('[1]population_%'!$1:$1048576,MATCH(Activités_Work_Fe!$A379,'[1]population_%'!$A:$A,0),9)*INDEX([1]Activités_work_fe_pivot!$1:$1048576,MATCH(Activités_Work_Fe!$C379,[1]Activités_work_fe_pivot!$A:$A,0),13)/5</f>
        <v>2.2226750214127935</v>
      </c>
      <c r="AU379">
        <f>INDEX('[1]population_%'!$1:$1048576,MATCH(Activités_Work_Fe!$A379,'[1]population_%'!$A:$A,0),9)*INDEX([1]Activités_work_fe_pivot!$1:$1048576,MATCH(Activités_Work_Fe!$C379,[1]Activités_work_fe_pivot!$A:$A,0),13)/5</f>
        <v>2.2226750214127935</v>
      </c>
      <c r="AV379">
        <f>INDEX('[1]population_%'!$1:$1048576,MATCH(Activités_Work_Fe!$A379,'[1]population_%'!$A:$A,0),9)*INDEX([1]Activités_work_fe_pivot!$1:$1048576,MATCH(Activités_Work_Fe!$C379,[1]Activités_work_fe_pivot!$A:$A,0),13)/5</f>
        <v>2.2226750214127935</v>
      </c>
      <c r="AW379">
        <f>INDEX('[1]population_%'!$1:$1048576,MATCH(Activités_Work_Fe!$A379,'[1]population_%'!$A:$A,0),9)*INDEX([1]Activités_work_fe_pivot!$1:$1048576,MATCH(Activités_Work_Fe!$C379,[1]Activités_work_fe_pivot!$A:$A,0),13)/5</f>
        <v>2.2226750214127935</v>
      </c>
      <c r="AX379">
        <f>INDEX('[1]population_%'!$1:$1048576,MATCH(Activités_Work_Fe!$A379,'[1]population_%'!$A:$A,0),9)*INDEX([1]Activités_work_fe_pivot!$1:$1048576,MATCH(Activités_Work_Fe!$C379,[1]Activités_work_fe_pivot!$A:$A,0),14)/5</f>
        <v>2.2188162106117297</v>
      </c>
      <c r="AY379">
        <f>INDEX('[1]population_%'!$1:$1048576,MATCH(Activités_Work_Fe!$A379,'[1]population_%'!$A:$A,0),9)*INDEX([1]Activités_work_fe_pivot!$1:$1048576,MATCH(Activités_Work_Fe!$C379,[1]Activités_work_fe_pivot!$A:$A,0),14)/5</f>
        <v>2.2188162106117297</v>
      </c>
      <c r="AZ379">
        <f>INDEX('[1]population_%'!$1:$1048576,MATCH(Activités_Work_Fe!$A379,'[1]population_%'!$A:$A,0),9)*INDEX([1]Activités_work_fe_pivot!$1:$1048576,MATCH(Activités_Work_Fe!$C379,[1]Activités_work_fe_pivot!$A:$A,0),14)/5</f>
        <v>2.2188162106117297</v>
      </c>
      <c r="BA379">
        <f>INDEX('[1]population_%'!$1:$1048576,MATCH(Activités_Work_Fe!$A379,'[1]population_%'!$A:$A,0),9)*INDEX([1]Activités_work_fe_pivot!$1:$1048576,MATCH(Activités_Work_Fe!$C379,[1]Activités_work_fe_pivot!$A:$A,0),14)/5</f>
        <v>2.2188162106117297</v>
      </c>
      <c r="BB379">
        <f>INDEX('[1]population_%'!$1:$1048576,MATCH(Activités_Work_Fe!$A379,'[1]population_%'!$A:$A,0),9)*INDEX([1]Activités_work_fe_pivot!$1:$1048576,MATCH(Activités_Work_Fe!$C379,[1]Activités_work_fe_pivot!$A:$A,0),14)/5</f>
        <v>2.2188162106117297</v>
      </c>
      <c r="BC379">
        <f>INDEX('[1]population_%'!$1:$1048576,MATCH(Activités_Work_Fe!$A379,'[1]population_%'!$A:$A,0),9)*INDEX([1]Activités_work_fe_pivot!$1:$1048576,MATCH(Activités_Work_Fe!$C379,[1]Activités_work_fe_pivot!$A:$A,0),15)/5</f>
        <v>2.184086913402155</v>
      </c>
      <c r="BD379">
        <f>INDEX('[1]population_%'!$1:$1048576,MATCH(Activités_Work_Fe!$A379,'[1]population_%'!$A:$A,0),9)*INDEX([1]Activités_work_fe_pivot!$1:$1048576,MATCH(Activités_Work_Fe!$C379,[1]Activités_work_fe_pivot!$A:$A,0),15)/5</f>
        <v>2.184086913402155</v>
      </c>
      <c r="BE379">
        <f>INDEX('[1]population_%'!$1:$1048576,MATCH(Activités_Work_Fe!$A379,'[1]population_%'!$A:$A,0),9)*INDEX([1]Activités_work_fe_pivot!$1:$1048576,MATCH(Activités_Work_Fe!$C379,[1]Activités_work_fe_pivot!$A:$A,0),15)/5</f>
        <v>2.184086913402155</v>
      </c>
      <c r="BF379">
        <f>INDEX('[1]population_%'!$1:$1048576,MATCH(Activités_Work_Fe!$A379,'[1]population_%'!$A:$A,0),9)*INDEX([1]Activités_work_fe_pivot!$1:$1048576,MATCH(Activités_Work_Fe!$C379,[1]Activités_work_fe_pivot!$A:$A,0),15)/5</f>
        <v>2.184086913402155</v>
      </c>
      <c r="BG379">
        <f>INDEX('[1]population_%'!$1:$1048576,MATCH(Activités_Work_Fe!$A379,'[1]population_%'!$A:$A,0),9)*INDEX([1]Activités_work_fe_pivot!$1:$1048576,MATCH(Activités_Work_Fe!$C379,[1]Activités_work_fe_pivot!$A:$A,0),15)/5</f>
        <v>2.184086913402155</v>
      </c>
      <c r="BH379">
        <f>INDEX('[1]population_%'!$1:$1048576,MATCH(Activités_Work_Fe!$A379,'[1]population_%'!$A:$A,0),9)*INDEX([1]Activités_work_fe_pivot!$1:$1048576,MATCH(Activités_Work_Fe!$C379,[1]Activités_work_fe_pivot!$A:$A,0),16)/5</f>
        <v>1.7094531848712979</v>
      </c>
      <c r="BI379">
        <f>INDEX('[1]population_%'!$1:$1048576,MATCH(Activités_Work_Fe!$A379,'[1]population_%'!$A:$A,0),9)*INDEX([1]Activités_work_fe_pivot!$1:$1048576,MATCH(Activités_Work_Fe!$C379,[1]Activités_work_fe_pivot!$A:$A,0),16)/5</f>
        <v>1.7094531848712979</v>
      </c>
      <c r="BJ379">
        <f>INDEX('[1]population_%'!$1:$1048576,MATCH(Activités_Work_Fe!$A379,'[1]population_%'!$A:$A,0),9)*INDEX([1]Activités_work_fe_pivot!$1:$1048576,MATCH(Activités_Work_Fe!$C379,[1]Activités_work_fe_pivot!$A:$A,0),16)/5</f>
        <v>1.7094531848712979</v>
      </c>
      <c r="BK379">
        <f>INDEX('[1]population_%'!$1:$1048576,MATCH(Activités_Work_Fe!$A379,'[1]population_%'!$A:$A,0),9)*INDEX([1]Activités_work_fe_pivot!$1:$1048576,MATCH(Activités_Work_Fe!$C379,[1]Activités_work_fe_pivot!$A:$A,0),16)/5</f>
        <v>1.7094531848712979</v>
      </c>
      <c r="BL379">
        <f>INDEX('[1]population_%'!$1:$1048576,MATCH(Activités_Work_Fe!$A379,'[1]population_%'!$A:$A,0),9)*INDEX([1]Activités_work_fe_pivot!$1:$1048576,MATCH(Activités_Work_Fe!$C379,[1]Activités_work_fe_pivot!$A:$A,0),16)/5</f>
        <v>1.7094531848712979</v>
      </c>
      <c r="BM379">
        <f>INDEX('[1]population_%'!$1:$1048576,MATCH(Activités_Work_Fe!$A379,'[1]population_%'!$A:$A,0),9)*INDEX([1]Activités_work_fe_pivot!$1:$1048576,MATCH(Activités_Work_Fe!$C379,[1]Activités_work_fe_pivot!$A:$A,0),2)/25</f>
        <v>0.74320696028490285</v>
      </c>
      <c r="BN379">
        <f>INDEX('[1]population_%'!$1:$1048576,MATCH(Activités_Work_Fe!$A379,'[1]population_%'!$A:$A,0),9)*INDEX([1]Activités_work_fe_pivot!$1:$1048576,MATCH(Activités_Work_Fe!$C379,[1]Activités_work_fe_pivot!$A:$A,0),2)/25</f>
        <v>0.74320696028490285</v>
      </c>
      <c r="BO379">
        <f>INDEX('[1]population_%'!$1:$1048576,MATCH(Activités_Work_Fe!$A379,'[1]population_%'!$A:$A,0),9)*INDEX([1]Activités_work_fe_pivot!$1:$1048576,MATCH(Activités_Work_Fe!$C379,[1]Activités_work_fe_pivot!$A:$A,0),2)/25</f>
        <v>0.74320696028490285</v>
      </c>
      <c r="BP379">
        <f>INDEX('[1]population_%'!$1:$1048576,MATCH(Activités_Work_Fe!$A379,'[1]population_%'!$A:$A,0),9)*INDEX([1]Activités_work_fe_pivot!$1:$1048576,MATCH(Activités_Work_Fe!$C379,[1]Activités_work_fe_pivot!$A:$A,0),2)/25</f>
        <v>0.74320696028490285</v>
      </c>
      <c r="BQ379">
        <f>INDEX('[1]population_%'!$1:$1048576,MATCH(Activités_Work_Fe!$A379,'[1]population_%'!$A:$A,0),9)*INDEX([1]Activités_work_fe_pivot!$1:$1048576,MATCH(Activités_Work_Fe!$C379,[1]Activités_work_fe_pivot!$A:$A,0),2)/25</f>
        <v>0.74320696028490285</v>
      </c>
      <c r="BR379">
        <f>INDEX('[1]population_%'!$1:$1048576,MATCH(Activités_Work_Fe!$A379,'[1]population_%'!$A:$A,0),9)*INDEX([1]Activités_work_fe_pivot!$1:$1048576,MATCH(Activités_Work_Fe!$C379,[1]Activités_work_fe_pivot!$A:$A,0),2)/25</f>
        <v>0.74320696028490285</v>
      </c>
      <c r="BS379">
        <f>INDEX('[1]population_%'!$1:$1048576,MATCH(Activités_Work_Fe!$A379,'[1]population_%'!$A:$A,0),9)*INDEX([1]Activités_work_fe_pivot!$1:$1048576,MATCH(Activités_Work_Fe!$C379,[1]Activités_work_fe_pivot!$A:$A,0),2)/25</f>
        <v>0.74320696028490285</v>
      </c>
      <c r="BT379">
        <f>INDEX('[1]population_%'!$1:$1048576,MATCH(Activités_Work_Fe!$A379,'[1]population_%'!$A:$A,0),9)*INDEX([1]Activités_work_fe_pivot!$1:$1048576,MATCH(Activités_Work_Fe!$C379,[1]Activités_work_fe_pivot!$A:$A,0),2)/25</f>
        <v>0.74320696028490285</v>
      </c>
      <c r="BU379">
        <f>INDEX('[1]population_%'!$1:$1048576,MATCH(Activités_Work_Fe!$A379,'[1]population_%'!$A:$A,0),9)*INDEX([1]Activités_work_fe_pivot!$1:$1048576,MATCH(Activités_Work_Fe!$C379,[1]Activités_work_fe_pivot!$A:$A,0),2)/25</f>
        <v>0.74320696028490285</v>
      </c>
      <c r="BV379">
        <f>INDEX('[1]population_%'!$1:$1048576,MATCH(Activités_Work_Fe!$A379,'[1]population_%'!$A:$A,0),9)*INDEX([1]Activités_work_fe_pivot!$1:$1048576,MATCH(Activités_Work_Fe!$C379,[1]Activités_work_fe_pivot!$A:$A,0),2)/25</f>
        <v>0.74320696028490285</v>
      </c>
      <c r="BW379">
        <f>INDEX('[1]population_%'!$1:$1048576,MATCH(Activités_Work_Fe!$A379,'[1]population_%'!$A:$A,0),9)*INDEX([1]Activités_work_fe_pivot!$1:$1048576,MATCH(Activités_Work_Fe!$C379,[1]Activités_work_fe_pivot!$A:$A,0),2)/25</f>
        <v>0.74320696028490285</v>
      </c>
      <c r="BX379">
        <f>INDEX('[1]population_%'!$1:$1048576,MATCH(Activités_Work_Fe!$A379,'[1]population_%'!$A:$A,0),9)*INDEX([1]Activités_work_fe_pivot!$1:$1048576,MATCH(Activités_Work_Fe!$C379,[1]Activités_work_fe_pivot!$A:$A,0),2)/25</f>
        <v>0.74320696028490285</v>
      </c>
      <c r="BY379">
        <f>INDEX('[1]population_%'!$1:$1048576,MATCH(Activités_Work_Fe!$A379,'[1]population_%'!$A:$A,0),9)*INDEX([1]Activités_work_fe_pivot!$1:$1048576,MATCH(Activités_Work_Fe!$C379,[1]Activités_work_fe_pivot!$A:$A,0),2)/25</f>
        <v>0.74320696028490285</v>
      </c>
      <c r="BZ379">
        <f>INDEX('[1]population_%'!$1:$1048576,MATCH(Activités_Work_Fe!$A379,'[1]population_%'!$A:$A,0),9)*INDEX([1]Activités_work_fe_pivot!$1:$1048576,MATCH(Activités_Work_Fe!$C379,[1]Activités_work_fe_pivot!$A:$A,0),2)/25</f>
        <v>0.74320696028490285</v>
      </c>
      <c r="CA379">
        <f>INDEX('[1]population_%'!$1:$1048576,MATCH(Activités_Work_Fe!$A379,'[1]population_%'!$A:$A,0),9)*INDEX([1]Activités_work_fe_pivot!$1:$1048576,MATCH(Activités_Work_Fe!$C379,[1]Activités_work_fe_pivot!$A:$A,0),2)/25</f>
        <v>0.74320696028490285</v>
      </c>
      <c r="CB379">
        <f>INDEX('[1]population_%'!$1:$1048576,MATCH(Activités_Work_Fe!$A379,'[1]population_%'!$A:$A,0),9)*INDEX([1]Activités_work_fe_pivot!$1:$1048576,MATCH(Activités_Work_Fe!$C379,[1]Activités_work_fe_pivot!$A:$A,0),2)/25</f>
        <v>0.74320696028490285</v>
      </c>
      <c r="CC379">
        <f>INDEX('[1]population_%'!$1:$1048576,MATCH(Activités_Work_Fe!$A379,'[1]population_%'!$A:$A,0),9)*INDEX([1]Activités_work_fe_pivot!$1:$1048576,MATCH(Activités_Work_Fe!$C379,[1]Activités_work_fe_pivot!$A:$A,0),2)/25</f>
        <v>0.74320696028490285</v>
      </c>
      <c r="CD379">
        <f>INDEX('[1]population_%'!$1:$1048576,MATCH(Activités_Work_Fe!$A379,'[1]population_%'!$A:$A,0),9)*INDEX([1]Activités_work_fe_pivot!$1:$1048576,MATCH(Activités_Work_Fe!$C379,[1]Activités_work_fe_pivot!$A:$A,0),2)/25</f>
        <v>0.74320696028490285</v>
      </c>
      <c r="CE379">
        <f>INDEX('[1]population_%'!$1:$1048576,MATCH(Activités_Work_Fe!$A379,'[1]population_%'!$A:$A,0),9)*INDEX([1]Activités_work_fe_pivot!$1:$1048576,MATCH(Activités_Work_Fe!$C379,[1]Activités_work_fe_pivot!$A:$A,0),2)/25</f>
        <v>0.74320696028490285</v>
      </c>
      <c r="CF379">
        <f>INDEX('[1]population_%'!$1:$1048576,MATCH(Activités_Work_Fe!$A379,'[1]population_%'!$A:$A,0),9)*INDEX([1]Activités_work_fe_pivot!$1:$1048576,MATCH(Activités_Work_Fe!$C379,[1]Activités_work_fe_pivot!$A:$A,0),2)/25</f>
        <v>0.74320696028490285</v>
      </c>
      <c r="CG379">
        <f>INDEX('[1]population_%'!$1:$1048576,MATCH(Activités_Work_Fe!$A379,'[1]population_%'!$A:$A,0),9)*INDEX([1]Activités_work_fe_pivot!$1:$1048576,MATCH(Activités_Work_Fe!$C379,[1]Activités_work_fe_pivot!$A:$A,0),2)/25</f>
        <v>0.74320696028490285</v>
      </c>
      <c r="CH379">
        <f>INDEX('[1]population_%'!$1:$1048576,MATCH(Activités_Work_Fe!$A379,'[1]population_%'!$A:$A,0),9)*INDEX([1]Activités_work_fe_pivot!$1:$1048576,MATCH(Activités_Work_Fe!$C379,[1]Activités_work_fe_pivot!$A:$A,0),2)/25</f>
        <v>0.74320696028490285</v>
      </c>
      <c r="CI379">
        <f>INDEX('[1]population_%'!$1:$1048576,MATCH(Activités_Work_Fe!$A379,'[1]population_%'!$A:$A,0),9)*INDEX([1]Activités_work_fe_pivot!$1:$1048576,MATCH(Activités_Work_Fe!$C379,[1]Activités_work_fe_pivot!$A:$A,0),2)/25</f>
        <v>0.74320696028490285</v>
      </c>
      <c r="CJ379">
        <f>INDEX('[1]population_%'!$1:$1048576,MATCH(Activités_Work_Fe!$A379,'[1]population_%'!$A:$A,0),9)*INDEX([1]Activités_work_fe_pivot!$1:$1048576,MATCH(Activités_Work_Fe!$C379,[1]Activités_work_fe_pivot!$A:$A,0),2)/25</f>
        <v>0.74320696028490285</v>
      </c>
      <c r="CK379">
        <f>INDEX('[1]population_%'!$1:$1048576,MATCH(Activités_Work_Fe!$A379,'[1]population_%'!$A:$A,0),9)*INDEX([1]Activités_work_fe_pivot!$1:$1048576,MATCH(Activités_Work_Fe!$C379,[1]Activités_work_fe_pivot!$A:$A,0),2)/25</f>
        <v>0.74320696028490285</v>
      </c>
    </row>
    <row r="380" spans="1:89" x14ac:dyDescent="0.35">
      <c r="A380" s="1" t="s">
        <v>753</v>
      </c>
      <c r="B380" s="1" t="s">
        <v>754</v>
      </c>
      <c r="C380" t="str">
        <f>INDEX([1]bruxelles_parsed_lat_long!$1:$1048576,MATCH($A380,[1]bruxelles_parsed_lat_long!$E:$E,0),9)</f>
        <v>Ixelles</v>
      </c>
      <c r="D380">
        <f>INDEX('[1]population_%'!$1:$1048576,MATCH(Activités_Work_Fe!$A380,'[1]population_%'!$A:$A,0),9)*INDEX([1]Activités_work_fe_pivot!$1:$1048576,MATCH(Activités_Work_Fe!$C380,[1]Activités_work_fe_pivot!$A:$A,0),4)/2</f>
        <v>0.54396384618852267</v>
      </c>
      <c r="E380">
        <f>INDEX('[1]population_%'!$1:$1048576,MATCH(Activités_Work_Fe!$A380,'[1]population_%'!$A:$A,0),9)*INDEX([1]Activités_work_fe_pivot!$1:$1048576,MATCH(Activités_Work_Fe!$C380,[1]Activités_work_fe_pivot!$A:$A,0),5)/5</f>
        <v>0.5225172429337781</v>
      </c>
      <c r="F380">
        <f>INDEX('[1]population_%'!$1:$1048576,MATCH(Activités_Work_Fe!$A380,'[1]population_%'!$A:$A,0),9)*INDEX([1]Activités_work_fe_pivot!$1:$1048576,MATCH(Activités_Work_Fe!$C380,[1]Activités_work_fe_pivot!$A:$A,0),5)/5</f>
        <v>0.5225172429337781</v>
      </c>
      <c r="G380">
        <f>INDEX('[1]population_%'!$1:$1048576,MATCH(Activités_Work_Fe!$A380,'[1]population_%'!$A:$A,0),9)*INDEX([1]Activités_work_fe_pivot!$1:$1048576,MATCH(Activités_Work_Fe!$C380,[1]Activités_work_fe_pivot!$A:$A,0),5)/5</f>
        <v>0.5225172429337781</v>
      </c>
      <c r="H380">
        <f>INDEX('[1]population_%'!$1:$1048576,MATCH(Activités_Work_Fe!$A380,'[1]population_%'!$A:$A,0),9)*INDEX([1]Activités_work_fe_pivot!$1:$1048576,MATCH(Activités_Work_Fe!$C380,[1]Activités_work_fe_pivot!$A:$A,0),5)/5</f>
        <v>0.5225172429337781</v>
      </c>
      <c r="I380">
        <f>INDEX('[1]population_%'!$1:$1048576,MATCH(Activités_Work_Fe!$A380,'[1]population_%'!$A:$A,0),9)*INDEX([1]Activités_work_fe_pivot!$1:$1048576,MATCH(Activités_Work_Fe!$C380,[1]Activités_work_fe_pivot!$A:$A,0),5)/5</f>
        <v>0.5225172429337781</v>
      </c>
      <c r="J380">
        <f>INDEX('[1]population_%'!$1:$1048576,MATCH(Activités_Work_Fe!$A380,'[1]population_%'!$A:$A,0),9)*INDEX([1]Activités_work_fe_pivot!$1:$1048576,MATCH(Activités_Work_Fe!$C380,[1]Activités_work_fe_pivot!$A:$A,0),6)/5</f>
        <v>0.58880674390298871</v>
      </c>
      <c r="K380">
        <f>INDEX('[1]population_%'!$1:$1048576,MATCH(Activités_Work_Fe!$A380,'[1]population_%'!$A:$A,0),9)*INDEX([1]Activités_work_fe_pivot!$1:$1048576,MATCH(Activités_Work_Fe!$C380,[1]Activités_work_fe_pivot!$A:$A,0),6)/5</f>
        <v>0.58880674390298871</v>
      </c>
      <c r="L380">
        <f>INDEX('[1]population_%'!$1:$1048576,MATCH(Activités_Work_Fe!$A380,'[1]population_%'!$A:$A,0),9)*INDEX([1]Activités_work_fe_pivot!$1:$1048576,MATCH(Activités_Work_Fe!$C380,[1]Activités_work_fe_pivot!$A:$A,0),6)/5</f>
        <v>0.58880674390298871</v>
      </c>
      <c r="M380">
        <f>INDEX('[1]population_%'!$1:$1048576,MATCH(Activités_Work_Fe!$A380,'[1]population_%'!$A:$A,0),9)*INDEX([1]Activités_work_fe_pivot!$1:$1048576,MATCH(Activités_Work_Fe!$C380,[1]Activités_work_fe_pivot!$A:$A,0),6)/5</f>
        <v>0.58880674390298871</v>
      </c>
      <c r="N380">
        <f>INDEX('[1]population_%'!$1:$1048576,MATCH(Activités_Work_Fe!$A380,'[1]population_%'!$A:$A,0),9)*INDEX([1]Activités_work_fe_pivot!$1:$1048576,MATCH(Activités_Work_Fe!$C380,[1]Activités_work_fe_pivot!$A:$A,0),6)/5</f>
        <v>0.58880674390298871</v>
      </c>
      <c r="O380">
        <f>INDEX('[1]population_%'!$1:$1048576,MATCH(Activités_Work_Fe!$A380,'[1]population_%'!$A:$A,0),9)*INDEX([1]Activités_work_fe_pivot!$1:$1048576,MATCH(Activités_Work_Fe!$C380,[1]Activités_work_fe_pivot!$A:$A,0),7)/5</f>
        <v>0.66757426858405089</v>
      </c>
      <c r="P380">
        <f>INDEX('[1]population_%'!$1:$1048576,MATCH(Activités_Work_Fe!$A380,'[1]population_%'!$A:$A,0),9)*INDEX([1]Activités_work_fe_pivot!$1:$1048576,MATCH(Activités_Work_Fe!$C380,[1]Activités_work_fe_pivot!$A:$A,0),7)/5</f>
        <v>0.66757426858405089</v>
      </c>
      <c r="Q380">
        <f>INDEX('[1]population_%'!$1:$1048576,MATCH(Activités_Work_Fe!$A380,'[1]population_%'!$A:$A,0),9)*INDEX([1]Activités_work_fe_pivot!$1:$1048576,MATCH(Activités_Work_Fe!$C380,[1]Activités_work_fe_pivot!$A:$A,0),7)/5</f>
        <v>0.66757426858405089</v>
      </c>
      <c r="R380">
        <f>INDEX('[1]population_%'!$1:$1048576,MATCH(Activités_Work_Fe!$A380,'[1]population_%'!$A:$A,0),9)*INDEX([1]Activités_work_fe_pivot!$1:$1048576,MATCH(Activités_Work_Fe!$C380,[1]Activités_work_fe_pivot!$A:$A,0),7)/5</f>
        <v>0.66757426858405089</v>
      </c>
      <c r="S380">
        <f>INDEX('[1]population_%'!$1:$1048576,MATCH(Activités_Work_Fe!$A380,'[1]population_%'!$A:$A,0),9)*INDEX([1]Activités_work_fe_pivot!$1:$1048576,MATCH(Activités_Work_Fe!$C380,[1]Activités_work_fe_pivot!$A:$A,0),7)/5</f>
        <v>0.66757426858405089</v>
      </c>
      <c r="T380">
        <f>INDEX('[1]population_%'!$1:$1048576,MATCH(Activités_Work_Fe!$A380,'[1]population_%'!$A:$A,0),9)*INDEX([1]Activités_work_fe_pivot!$1:$1048576,MATCH(Activités_Work_Fe!$C380,[1]Activités_work_fe_pivot!$A:$A,0),8)/5</f>
        <v>0.58802686742099808</v>
      </c>
      <c r="U380">
        <f>INDEX('[1]population_%'!$1:$1048576,MATCH(Activités_Work_Fe!$A380,'[1]population_%'!$A:$A,0),9)*INDEX([1]Activités_work_fe_pivot!$1:$1048576,MATCH(Activités_Work_Fe!$C380,[1]Activités_work_fe_pivot!$A:$A,0),8)/5</f>
        <v>0.58802686742099808</v>
      </c>
      <c r="V380">
        <f>INDEX('[1]population_%'!$1:$1048576,MATCH(Activités_Work_Fe!$A380,'[1]population_%'!$A:$A,0),9)*INDEX([1]Activités_work_fe_pivot!$1:$1048576,MATCH(Activités_Work_Fe!$C380,[1]Activités_work_fe_pivot!$A:$A,0),8)/5</f>
        <v>0.58802686742099808</v>
      </c>
      <c r="W380">
        <f>INDEX('[1]population_%'!$1:$1048576,MATCH(Activités_Work_Fe!$A380,'[1]population_%'!$A:$A,0),9)*INDEX([1]Activités_work_fe_pivot!$1:$1048576,MATCH(Activités_Work_Fe!$C380,[1]Activités_work_fe_pivot!$A:$A,0),8)/5</f>
        <v>0.58802686742099808</v>
      </c>
      <c r="X380">
        <f>INDEX('[1]population_%'!$1:$1048576,MATCH(Activités_Work_Fe!$A380,'[1]population_%'!$A:$A,0),9)*INDEX([1]Activités_work_fe_pivot!$1:$1048576,MATCH(Activités_Work_Fe!$C380,[1]Activités_work_fe_pivot!$A:$A,0),8)/5</f>
        <v>0.58802686742099808</v>
      </c>
      <c r="Y380">
        <f>INDEX('[1]population_%'!$1:$1048576,MATCH(Activités_Work_Fe!$A380,'[1]population_%'!$A:$A,0),9)*INDEX([1]Activités_work_fe_pivot!$1:$1048576,MATCH(Activités_Work_Fe!$C380,[1]Activités_work_fe_pivot!$A:$A,0),9)/5</f>
        <v>0.55839156110535093</v>
      </c>
      <c r="Z380">
        <f>INDEX('[1]population_%'!$1:$1048576,MATCH(Activités_Work_Fe!$A380,'[1]population_%'!$A:$A,0),9)*INDEX([1]Activités_work_fe_pivot!$1:$1048576,MATCH(Activités_Work_Fe!$C380,[1]Activités_work_fe_pivot!$A:$A,0),9)/5</f>
        <v>0.55839156110535093</v>
      </c>
      <c r="AA380">
        <f>INDEX('[1]population_%'!$1:$1048576,MATCH(Activités_Work_Fe!$A380,'[1]population_%'!$A:$A,0),9)*INDEX([1]Activités_work_fe_pivot!$1:$1048576,MATCH(Activités_Work_Fe!$C380,[1]Activités_work_fe_pivot!$A:$A,0),9)/5</f>
        <v>0.55839156110535093</v>
      </c>
      <c r="AB380">
        <f>INDEX('[1]population_%'!$1:$1048576,MATCH(Activités_Work_Fe!$A380,'[1]population_%'!$A:$A,0),9)*INDEX([1]Activités_work_fe_pivot!$1:$1048576,MATCH(Activités_Work_Fe!$C380,[1]Activités_work_fe_pivot!$A:$A,0),9)/5</f>
        <v>0.55839156110535093</v>
      </c>
      <c r="AC380">
        <f>INDEX('[1]population_%'!$1:$1048576,MATCH(Activités_Work_Fe!$A380,'[1]population_%'!$A:$A,0),9)*INDEX([1]Activités_work_fe_pivot!$1:$1048576,MATCH(Activités_Work_Fe!$C380,[1]Activités_work_fe_pivot!$A:$A,0),9)/5</f>
        <v>0.55839156110535093</v>
      </c>
      <c r="AD380">
        <f>INDEX('[1]population_%'!$1:$1048576,MATCH(Activités_Work_Fe!$A380,'[1]population_%'!$A:$A,0),9)*INDEX([1]Activités_work_fe_pivot!$1:$1048576,MATCH(Activités_Work_Fe!$C380,[1]Activités_work_fe_pivot!$A:$A,0),10)/5</f>
        <v>0.55137267276743451</v>
      </c>
      <c r="AE380">
        <f>INDEX('[1]population_%'!$1:$1048576,MATCH(Activités_Work_Fe!$A380,'[1]population_%'!$A:$A,0),9)*INDEX([1]Activités_work_fe_pivot!$1:$1048576,MATCH(Activités_Work_Fe!$C380,[1]Activités_work_fe_pivot!$A:$A,0),10)/5</f>
        <v>0.55137267276743451</v>
      </c>
      <c r="AF380">
        <f>INDEX('[1]population_%'!$1:$1048576,MATCH(Activités_Work_Fe!$A380,'[1]population_%'!$A:$A,0),9)*INDEX([1]Activités_work_fe_pivot!$1:$1048576,MATCH(Activités_Work_Fe!$C380,[1]Activités_work_fe_pivot!$A:$A,0),10)/5</f>
        <v>0.55137267276743451</v>
      </c>
      <c r="AG380">
        <f>INDEX('[1]population_%'!$1:$1048576,MATCH(Activités_Work_Fe!$A380,'[1]population_%'!$A:$A,0),9)*INDEX([1]Activités_work_fe_pivot!$1:$1048576,MATCH(Activités_Work_Fe!$C380,[1]Activités_work_fe_pivot!$A:$A,0),10)/5</f>
        <v>0.55137267276743451</v>
      </c>
      <c r="AH380">
        <f>INDEX('[1]population_%'!$1:$1048576,MATCH(Activités_Work_Fe!$A380,'[1]population_%'!$A:$A,0),9)*INDEX([1]Activités_work_fe_pivot!$1:$1048576,MATCH(Activités_Work_Fe!$C380,[1]Activités_work_fe_pivot!$A:$A,0),10)/5</f>
        <v>0.55137267276743451</v>
      </c>
      <c r="AI380">
        <f>INDEX('[1]population_%'!$1:$1048576,MATCH(Activités_Work_Fe!$A380,'[1]population_%'!$A:$A,0),9)*INDEX([1]Activités_work_fe_pivot!$1:$1048576,MATCH(Activités_Work_Fe!$C380,[1]Activités_work_fe_pivot!$A:$A,0),11)/5</f>
        <v>0.54513366091150872</v>
      </c>
      <c r="AJ380">
        <f>INDEX('[1]population_%'!$1:$1048576,MATCH(Activités_Work_Fe!$A380,'[1]population_%'!$A:$A,0),9)*INDEX([1]Activités_work_fe_pivot!$1:$1048576,MATCH(Activités_Work_Fe!$C380,[1]Activités_work_fe_pivot!$A:$A,0),11)/5</f>
        <v>0.54513366091150872</v>
      </c>
      <c r="AK380">
        <f>INDEX('[1]population_%'!$1:$1048576,MATCH(Activités_Work_Fe!$A380,'[1]population_%'!$A:$A,0),9)*INDEX([1]Activités_work_fe_pivot!$1:$1048576,MATCH(Activités_Work_Fe!$C380,[1]Activités_work_fe_pivot!$A:$A,0),11)/5</f>
        <v>0.54513366091150872</v>
      </c>
      <c r="AL380">
        <f>INDEX('[1]population_%'!$1:$1048576,MATCH(Activités_Work_Fe!$A380,'[1]population_%'!$A:$A,0),9)*INDEX([1]Activités_work_fe_pivot!$1:$1048576,MATCH(Activités_Work_Fe!$C380,[1]Activités_work_fe_pivot!$A:$A,0),11)/5</f>
        <v>0.54513366091150872</v>
      </c>
      <c r="AM380">
        <f>INDEX('[1]population_%'!$1:$1048576,MATCH(Activités_Work_Fe!$A380,'[1]population_%'!$A:$A,0),9)*INDEX([1]Activités_work_fe_pivot!$1:$1048576,MATCH(Activités_Work_Fe!$C380,[1]Activités_work_fe_pivot!$A:$A,0),11)/5</f>
        <v>0.54513366091150872</v>
      </c>
      <c r="AN380">
        <f>INDEX('[1]population_%'!$1:$1048576,MATCH(Activités_Work_Fe!$A380,'[1]population_%'!$A:$A,0),9)*INDEX([1]Activités_work_fe_pivot!$1:$1048576,MATCH(Activités_Work_Fe!$C380,[1]Activités_work_fe_pivot!$A:$A,0),12)/5</f>
        <v>0.50613983681197305</v>
      </c>
      <c r="AO380">
        <f>INDEX('[1]population_%'!$1:$1048576,MATCH(Activités_Work_Fe!$A380,'[1]population_%'!$A:$A,0),9)*INDEX([1]Activités_work_fe_pivot!$1:$1048576,MATCH(Activités_Work_Fe!$C380,[1]Activités_work_fe_pivot!$A:$A,0),12)/5</f>
        <v>0.50613983681197305</v>
      </c>
      <c r="AP380">
        <f>INDEX('[1]population_%'!$1:$1048576,MATCH(Activités_Work_Fe!$A380,'[1]population_%'!$A:$A,0),9)*INDEX([1]Activités_work_fe_pivot!$1:$1048576,MATCH(Activités_Work_Fe!$C380,[1]Activités_work_fe_pivot!$A:$A,0),12)/5</f>
        <v>0.50613983681197305</v>
      </c>
      <c r="AQ380">
        <f>INDEX('[1]population_%'!$1:$1048576,MATCH(Activités_Work_Fe!$A380,'[1]population_%'!$A:$A,0),9)*INDEX([1]Activités_work_fe_pivot!$1:$1048576,MATCH(Activités_Work_Fe!$C380,[1]Activités_work_fe_pivot!$A:$A,0),12)/5</f>
        <v>0.50613983681197305</v>
      </c>
      <c r="AR380">
        <f>INDEX('[1]population_%'!$1:$1048576,MATCH(Activités_Work_Fe!$A380,'[1]population_%'!$A:$A,0),9)*INDEX([1]Activités_work_fe_pivot!$1:$1048576,MATCH(Activités_Work_Fe!$C380,[1]Activités_work_fe_pivot!$A:$A,0),12)/5</f>
        <v>0.50613983681197305</v>
      </c>
      <c r="AS380">
        <f>INDEX('[1]population_%'!$1:$1048576,MATCH(Activités_Work_Fe!$A380,'[1]population_%'!$A:$A,0),9)*INDEX([1]Activités_work_fe_pivot!$1:$1048576,MATCH(Activités_Work_Fe!$C380,[1]Activités_work_fe_pivot!$A:$A,0),13)/5</f>
        <v>0.44920885362665103</v>
      </c>
      <c r="AT380">
        <f>INDEX('[1]population_%'!$1:$1048576,MATCH(Activités_Work_Fe!$A380,'[1]population_%'!$A:$A,0),9)*INDEX([1]Activités_work_fe_pivot!$1:$1048576,MATCH(Activités_Work_Fe!$C380,[1]Activités_work_fe_pivot!$A:$A,0),13)/5</f>
        <v>0.44920885362665103</v>
      </c>
      <c r="AU380">
        <f>INDEX('[1]population_%'!$1:$1048576,MATCH(Activités_Work_Fe!$A380,'[1]population_%'!$A:$A,0),9)*INDEX([1]Activités_work_fe_pivot!$1:$1048576,MATCH(Activités_Work_Fe!$C380,[1]Activités_work_fe_pivot!$A:$A,0),13)/5</f>
        <v>0.44920885362665103</v>
      </c>
      <c r="AV380">
        <f>INDEX('[1]population_%'!$1:$1048576,MATCH(Activités_Work_Fe!$A380,'[1]population_%'!$A:$A,0),9)*INDEX([1]Activités_work_fe_pivot!$1:$1048576,MATCH(Activités_Work_Fe!$C380,[1]Activités_work_fe_pivot!$A:$A,0),13)/5</f>
        <v>0.44920885362665103</v>
      </c>
      <c r="AW380">
        <f>INDEX('[1]population_%'!$1:$1048576,MATCH(Activités_Work_Fe!$A380,'[1]population_%'!$A:$A,0),9)*INDEX([1]Activités_work_fe_pivot!$1:$1048576,MATCH(Activités_Work_Fe!$C380,[1]Activités_work_fe_pivot!$A:$A,0),13)/5</f>
        <v>0.44920885362665103</v>
      </c>
      <c r="AX380">
        <f>INDEX('[1]population_%'!$1:$1048576,MATCH(Activités_Work_Fe!$A380,'[1]population_%'!$A:$A,0),9)*INDEX([1]Activités_work_fe_pivot!$1:$1048576,MATCH(Activités_Work_Fe!$C380,[1]Activités_work_fe_pivot!$A:$A,0),14)/5</f>
        <v>0.44842897714466029</v>
      </c>
      <c r="AY380">
        <f>INDEX('[1]population_%'!$1:$1048576,MATCH(Activités_Work_Fe!$A380,'[1]population_%'!$A:$A,0),9)*INDEX([1]Activités_work_fe_pivot!$1:$1048576,MATCH(Activités_Work_Fe!$C380,[1]Activités_work_fe_pivot!$A:$A,0),14)/5</f>
        <v>0.44842897714466029</v>
      </c>
      <c r="AZ380">
        <f>INDEX('[1]population_%'!$1:$1048576,MATCH(Activités_Work_Fe!$A380,'[1]population_%'!$A:$A,0),9)*INDEX([1]Activités_work_fe_pivot!$1:$1048576,MATCH(Activités_Work_Fe!$C380,[1]Activités_work_fe_pivot!$A:$A,0),14)/5</f>
        <v>0.44842897714466029</v>
      </c>
      <c r="BA380">
        <f>INDEX('[1]population_%'!$1:$1048576,MATCH(Activités_Work_Fe!$A380,'[1]population_%'!$A:$A,0),9)*INDEX([1]Activités_work_fe_pivot!$1:$1048576,MATCH(Activités_Work_Fe!$C380,[1]Activités_work_fe_pivot!$A:$A,0),14)/5</f>
        <v>0.44842897714466029</v>
      </c>
      <c r="BB380">
        <f>INDEX('[1]population_%'!$1:$1048576,MATCH(Activités_Work_Fe!$A380,'[1]population_%'!$A:$A,0),9)*INDEX([1]Activités_work_fe_pivot!$1:$1048576,MATCH(Activités_Work_Fe!$C380,[1]Activités_work_fe_pivot!$A:$A,0),14)/5</f>
        <v>0.44842897714466029</v>
      </c>
      <c r="BC380">
        <f>INDEX('[1]population_%'!$1:$1048576,MATCH(Activités_Work_Fe!$A380,'[1]population_%'!$A:$A,0),9)*INDEX([1]Activités_work_fe_pivot!$1:$1048576,MATCH(Activités_Work_Fe!$C380,[1]Activités_work_fe_pivot!$A:$A,0),15)/5</f>
        <v>0.44141008880674387</v>
      </c>
      <c r="BD380">
        <f>INDEX('[1]population_%'!$1:$1048576,MATCH(Activités_Work_Fe!$A380,'[1]population_%'!$A:$A,0),9)*INDEX([1]Activités_work_fe_pivot!$1:$1048576,MATCH(Activités_Work_Fe!$C380,[1]Activités_work_fe_pivot!$A:$A,0),15)/5</f>
        <v>0.44141008880674387</v>
      </c>
      <c r="BE380">
        <f>INDEX('[1]population_%'!$1:$1048576,MATCH(Activités_Work_Fe!$A380,'[1]population_%'!$A:$A,0),9)*INDEX([1]Activités_work_fe_pivot!$1:$1048576,MATCH(Activités_Work_Fe!$C380,[1]Activités_work_fe_pivot!$A:$A,0),15)/5</f>
        <v>0.44141008880674387</v>
      </c>
      <c r="BF380">
        <f>INDEX('[1]population_%'!$1:$1048576,MATCH(Activités_Work_Fe!$A380,'[1]population_%'!$A:$A,0),9)*INDEX([1]Activités_work_fe_pivot!$1:$1048576,MATCH(Activités_Work_Fe!$C380,[1]Activités_work_fe_pivot!$A:$A,0),15)/5</f>
        <v>0.44141008880674387</v>
      </c>
      <c r="BG380">
        <f>INDEX('[1]population_%'!$1:$1048576,MATCH(Activités_Work_Fe!$A380,'[1]population_%'!$A:$A,0),9)*INDEX([1]Activités_work_fe_pivot!$1:$1048576,MATCH(Activités_Work_Fe!$C380,[1]Activités_work_fe_pivot!$A:$A,0),15)/5</f>
        <v>0.44141008880674387</v>
      </c>
      <c r="BH380">
        <f>INDEX('[1]population_%'!$1:$1048576,MATCH(Activités_Work_Fe!$A380,'[1]population_%'!$A:$A,0),9)*INDEX([1]Activités_work_fe_pivot!$1:$1048576,MATCH(Activités_Work_Fe!$C380,[1]Activités_work_fe_pivot!$A:$A,0),16)/5</f>
        <v>0.34548528152188612</v>
      </c>
      <c r="BI380">
        <f>INDEX('[1]population_%'!$1:$1048576,MATCH(Activités_Work_Fe!$A380,'[1]population_%'!$A:$A,0),9)*INDEX([1]Activités_work_fe_pivot!$1:$1048576,MATCH(Activités_Work_Fe!$C380,[1]Activités_work_fe_pivot!$A:$A,0),16)/5</f>
        <v>0.34548528152188612</v>
      </c>
      <c r="BJ380">
        <f>INDEX('[1]population_%'!$1:$1048576,MATCH(Activités_Work_Fe!$A380,'[1]population_%'!$A:$A,0),9)*INDEX([1]Activités_work_fe_pivot!$1:$1048576,MATCH(Activités_Work_Fe!$C380,[1]Activités_work_fe_pivot!$A:$A,0),16)/5</f>
        <v>0.34548528152188612</v>
      </c>
      <c r="BK380">
        <f>INDEX('[1]population_%'!$1:$1048576,MATCH(Activités_Work_Fe!$A380,'[1]population_%'!$A:$A,0),9)*INDEX([1]Activités_work_fe_pivot!$1:$1048576,MATCH(Activités_Work_Fe!$C380,[1]Activités_work_fe_pivot!$A:$A,0),16)/5</f>
        <v>0.34548528152188612</v>
      </c>
      <c r="BL380">
        <f>INDEX('[1]population_%'!$1:$1048576,MATCH(Activités_Work_Fe!$A380,'[1]population_%'!$A:$A,0),9)*INDEX([1]Activités_work_fe_pivot!$1:$1048576,MATCH(Activités_Work_Fe!$C380,[1]Activités_work_fe_pivot!$A:$A,0),16)/5</f>
        <v>0.34548528152188612</v>
      </c>
      <c r="BM380">
        <f>INDEX('[1]population_%'!$1:$1048576,MATCH(Activités_Work_Fe!$A380,'[1]population_%'!$A:$A,0),9)*INDEX([1]Activités_work_fe_pivot!$1:$1048576,MATCH(Activités_Work_Fe!$C380,[1]Activités_work_fe_pivot!$A:$A,0),2)/25</f>
        <v>0.15020421043141144</v>
      </c>
      <c r="BN380">
        <f>INDEX('[1]population_%'!$1:$1048576,MATCH(Activités_Work_Fe!$A380,'[1]population_%'!$A:$A,0),9)*INDEX([1]Activités_work_fe_pivot!$1:$1048576,MATCH(Activités_Work_Fe!$C380,[1]Activités_work_fe_pivot!$A:$A,0),2)/25</f>
        <v>0.15020421043141144</v>
      </c>
      <c r="BO380">
        <f>INDEX('[1]population_%'!$1:$1048576,MATCH(Activités_Work_Fe!$A380,'[1]population_%'!$A:$A,0),9)*INDEX([1]Activités_work_fe_pivot!$1:$1048576,MATCH(Activités_Work_Fe!$C380,[1]Activités_work_fe_pivot!$A:$A,0),2)/25</f>
        <v>0.15020421043141144</v>
      </c>
      <c r="BP380">
        <f>INDEX('[1]population_%'!$1:$1048576,MATCH(Activités_Work_Fe!$A380,'[1]population_%'!$A:$A,0),9)*INDEX([1]Activités_work_fe_pivot!$1:$1048576,MATCH(Activités_Work_Fe!$C380,[1]Activités_work_fe_pivot!$A:$A,0),2)/25</f>
        <v>0.15020421043141144</v>
      </c>
      <c r="BQ380">
        <f>INDEX('[1]population_%'!$1:$1048576,MATCH(Activités_Work_Fe!$A380,'[1]population_%'!$A:$A,0),9)*INDEX([1]Activités_work_fe_pivot!$1:$1048576,MATCH(Activités_Work_Fe!$C380,[1]Activités_work_fe_pivot!$A:$A,0),2)/25</f>
        <v>0.15020421043141144</v>
      </c>
      <c r="BR380">
        <f>INDEX('[1]population_%'!$1:$1048576,MATCH(Activités_Work_Fe!$A380,'[1]population_%'!$A:$A,0),9)*INDEX([1]Activités_work_fe_pivot!$1:$1048576,MATCH(Activités_Work_Fe!$C380,[1]Activités_work_fe_pivot!$A:$A,0),2)/25</f>
        <v>0.15020421043141144</v>
      </c>
      <c r="BS380">
        <f>INDEX('[1]population_%'!$1:$1048576,MATCH(Activités_Work_Fe!$A380,'[1]population_%'!$A:$A,0),9)*INDEX([1]Activités_work_fe_pivot!$1:$1048576,MATCH(Activités_Work_Fe!$C380,[1]Activités_work_fe_pivot!$A:$A,0),2)/25</f>
        <v>0.15020421043141144</v>
      </c>
      <c r="BT380">
        <f>INDEX('[1]population_%'!$1:$1048576,MATCH(Activités_Work_Fe!$A380,'[1]population_%'!$A:$A,0),9)*INDEX([1]Activités_work_fe_pivot!$1:$1048576,MATCH(Activités_Work_Fe!$C380,[1]Activités_work_fe_pivot!$A:$A,0),2)/25</f>
        <v>0.15020421043141144</v>
      </c>
      <c r="BU380">
        <f>INDEX('[1]population_%'!$1:$1048576,MATCH(Activités_Work_Fe!$A380,'[1]population_%'!$A:$A,0),9)*INDEX([1]Activités_work_fe_pivot!$1:$1048576,MATCH(Activités_Work_Fe!$C380,[1]Activités_work_fe_pivot!$A:$A,0),2)/25</f>
        <v>0.15020421043141144</v>
      </c>
      <c r="BV380">
        <f>INDEX('[1]population_%'!$1:$1048576,MATCH(Activités_Work_Fe!$A380,'[1]population_%'!$A:$A,0),9)*INDEX([1]Activités_work_fe_pivot!$1:$1048576,MATCH(Activités_Work_Fe!$C380,[1]Activités_work_fe_pivot!$A:$A,0),2)/25</f>
        <v>0.15020421043141144</v>
      </c>
      <c r="BW380">
        <f>INDEX('[1]population_%'!$1:$1048576,MATCH(Activités_Work_Fe!$A380,'[1]population_%'!$A:$A,0),9)*INDEX([1]Activités_work_fe_pivot!$1:$1048576,MATCH(Activités_Work_Fe!$C380,[1]Activités_work_fe_pivot!$A:$A,0),2)/25</f>
        <v>0.15020421043141144</v>
      </c>
      <c r="BX380">
        <f>INDEX('[1]population_%'!$1:$1048576,MATCH(Activités_Work_Fe!$A380,'[1]population_%'!$A:$A,0),9)*INDEX([1]Activités_work_fe_pivot!$1:$1048576,MATCH(Activités_Work_Fe!$C380,[1]Activités_work_fe_pivot!$A:$A,0),2)/25</f>
        <v>0.15020421043141144</v>
      </c>
      <c r="BY380">
        <f>INDEX('[1]population_%'!$1:$1048576,MATCH(Activités_Work_Fe!$A380,'[1]population_%'!$A:$A,0),9)*INDEX([1]Activités_work_fe_pivot!$1:$1048576,MATCH(Activités_Work_Fe!$C380,[1]Activités_work_fe_pivot!$A:$A,0),2)/25</f>
        <v>0.15020421043141144</v>
      </c>
      <c r="BZ380">
        <f>INDEX('[1]population_%'!$1:$1048576,MATCH(Activités_Work_Fe!$A380,'[1]population_%'!$A:$A,0),9)*INDEX([1]Activités_work_fe_pivot!$1:$1048576,MATCH(Activités_Work_Fe!$C380,[1]Activités_work_fe_pivot!$A:$A,0),2)/25</f>
        <v>0.15020421043141144</v>
      </c>
      <c r="CA380">
        <f>INDEX('[1]population_%'!$1:$1048576,MATCH(Activités_Work_Fe!$A380,'[1]population_%'!$A:$A,0),9)*INDEX([1]Activités_work_fe_pivot!$1:$1048576,MATCH(Activités_Work_Fe!$C380,[1]Activités_work_fe_pivot!$A:$A,0),2)/25</f>
        <v>0.15020421043141144</v>
      </c>
      <c r="CB380">
        <f>INDEX('[1]population_%'!$1:$1048576,MATCH(Activités_Work_Fe!$A380,'[1]population_%'!$A:$A,0),9)*INDEX([1]Activités_work_fe_pivot!$1:$1048576,MATCH(Activités_Work_Fe!$C380,[1]Activités_work_fe_pivot!$A:$A,0),2)/25</f>
        <v>0.15020421043141144</v>
      </c>
      <c r="CC380">
        <f>INDEX('[1]population_%'!$1:$1048576,MATCH(Activités_Work_Fe!$A380,'[1]population_%'!$A:$A,0),9)*INDEX([1]Activités_work_fe_pivot!$1:$1048576,MATCH(Activités_Work_Fe!$C380,[1]Activités_work_fe_pivot!$A:$A,0),2)/25</f>
        <v>0.15020421043141144</v>
      </c>
      <c r="CD380">
        <f>INDEX('[1]population_%'!$1:$1048576,MATCH(Activités_Work_Fe!$A380,'[1]population_%'!$A:$A,0),9)*INDEX([1]Activités_work_fe_pivot!$1:$1048576,MATCH(Activités_Work_Fe!$C380,[1]Activités_work_fe_pivot!$A:$A,0),2)/25</f>
        <v>0.15020421043141144</v>
      </c>
      <c r="CE380">
        <f>INDEX('[1]population_%'!$1:$1048576,MATCH(Activités_Work_Fe!$A380,'[1]population_%'!$A:$A,0),9)*INDEX([1]Activités_work_fe_pivot!$1:$1048576,MATCH(Activités_Work_Fe!$C380,[1]Activités_work_fe_pivot!$A:$A,0),2)/25</f>
        <v>0.15020421043141144</v>
      </c>
      <c r="CF380">
        <f>INDEX('[1]population_%'!$1:$1048576,MATCH(Activités_Work_Fe!$A380,'[1]population_%'!$A:$A,0),9)*INDEX([1]Activités_work_fe_pivot!$1:$1048576,MATCH(Activités_Work_Fe!$C380,[1]Activités_work_fe_pivot!$A:$A,0),2)/25</f>
        <v>0.15020421043141144</v>
      </c>
      <c r="CG380">
        <f>INDEX('[1]population_%'!$1:$1048576,MATCH(Activités_Work_Fe!$A380,'[1]population_%'!$A:$A,0),9)*INDEX([1]Activités_work_fe_pivot!$1:$1048576,MATCH(Activités_Work_Fe!$C380,[1]Activités_work_fe_pivot!$A:$A,0),2)/25</f>
        <v>0.15020421043141144</v>
      </c>
      <c r="CH380">
        <f>INDEX('[1]population_%'!$1:$1048576,MATCH(Activités_Work_Fe!$A380,'[1]population_%'!$A:$A,0),9)*INDEX([1]Activités_work_fe_pivot!$1:$1048576,MATCH(Activités_Work_Fe!$C380,[1]Activités_work_fe_pivot!$A:$A,0),2)/25</f>
        <v>0.15020421043141144</v>
      </c>
      <c r="CI380">
        <f>INDEX('[1]population_%'!$1:$1048576,MATCH(Activités_Work_Fe!$A380,'[1]population_%'!$A:$A,0),9)*INDEX([1]Activités_work_fe_pivot!$1:$1048576,MATCH(Activités_Work_Fe!$C380,[1]Activités_work_fe_pivot!$A:$A,0),2)/25</f>
        <v>0.15020421043141144</v>
      </c>
      <c r="CJ380">
        <f>INDEX('[1]population_%'!$1:$1048576,MATCH(Activités_Work_Fe!$A380,'[1]population_%'!$A:$A,0),9)*INDEX([1]Activités_work_fe_pivot!$1:$1048576,MATCH(Activités_Work_Fe!$C380,[1]Activités_work_fe_pivot!$A:$A,0),2)/25</f>
        <v>0.15020421043141144</v>
      </c>
      <c r="CK380">
        <f>INDEX('[1]population_%'!$1:$1048576,MATCH(Activités_Work_Fe!$A380,'[1]population_%'!$A:$A,0),9)*INDEX([1]Activités_work_fe_pivot!$1:$1048576,MATCH(Activités_Work_Fe!$C380,[1]Activités_work_fe_pivot!$A:$A,0),2)/25</f>
        <v>0.15020421043141144</v>
      </c>
    </row>
    <row r="381" spans="1:89" x14ac:dyDescent="0.35">
      <c r="A381" s="1" t="s">
        <v>755</v>
      </c>
      <c r="B381" s="1" t="s">
        <v>756</v>
      </c>
      <c r="C381" t="str">
        <f>INDEX([1]bruxelles_parsed_lat_long!$1:$1048576,MATCH($A381,[1]bruxelles_parsed_lat_long!$E:$E,0),9)</f>
        <v>Ixelles</v>
      </c>
      <c r="D381">
        <f>INDEX('[1]population_%'!$1:$1048576,MATCH(Activités_Work_Fe!$A381,'[1]population_%'!$A:$A,0),9)*INDEX([1]Activités_work_fe_pivot!$1:$1048576,MATCH(Activités_Work_Fe!$C381,[1]Activités_work_fe_pivot!$A:$A,0),4)/2</f>
        <v>0.47164495334264978</v>
      </c>
      <c r="E381">
        <f>INDEX('[1]population_%'!$1:$1048576,MATCH(Activités_Work_Fe!$A381,'[1]population_%'!$A:$A,0),9)*INDEX([1]Activités_work_fe_pivot!$1:$1048576,MATCH(Activités_Work_Fe!$C381,[1]Activités_work_fe_pivot!$A:$A,0),5)/5</f>
        <v>0.45304963260154169</v>
      </c>
      <c r="F381">
        <f>INDEX('[1]population_%'!$1:$1048576,MATCH(Activités_Work_Fe!$A381,'[1]population_%'!$A:$A,0),9)*INDEX([1]Activités_work_fe_pivot!$1:$1048576,MATCH(Activités_Work_Fe!$C381,[1]Activités_work_fe_pivot!$A:$A,0),5)/5</f>
        <v>0.45304963260154169</v>
      </c>
      <c r="G381">
        <f>INDEX('[1]population_%'!$1:$1048576,MATCH(Activités_Work_Fe!$A381,'[1]population_%'!$A:$A,0),9)*INDEX([1]Activités_work_fe_pivot!$1:$1048576,MATCH(Activités_Work_Fe!$C381,[1]Activités_work_fe_pivot!$A:$A,0),5)/5</f>
        <v>0.45304963260154169</v>
      </c>
      <c r="H381">
        <f>INDEX('[1]population_%'!$1:$1048576,MATCH(Activités_Work_Fe!$A381,'[1]population_%'!$A:$A,0),9)*INDEX([1]Activités_work_fe_pivot!$1:$1048576,MATCH(Activités_Work_Fe!$C381,[1]Activités_work_fe_pivot!$A:$A,0),5)/5</f>
        <v>0.45304963260154169</v>
      </c>
      <c r="I381">
        <f>INDEX('[1]population_%'!$1:$1048576,MATCH(Activités_Work_Fe!$A381,'[1]population_%'!$A:$A,0),9)*INDEX([1]Activités_work_fe_pivot!$1:$1048576,MATCH(Activités_Work_Fe!$C381,[1]Activités_work_fe_pivot!$A:$A,0),5)/5</f>
        <v>0.45304963260154169</v>
      </c>
      <c r="J381">
        <f>INDEX('[1]population_%'!$1:$1048576,MATCH(Activités_Work_Fe!$A381,'[1]population_%'!$A:$A,0),9)*INDEX([1]Activités_work_fe_pivot!$1:$1048576,MATCH(Activités_Work_Fe!$C381,[1]Activités_work_fe_pivot!$A:$A,0),6)/5</f>
        <v>0.51052607852860299</v>
      </c>
      <c r="K381">
        <f>INDEX('[1]population_%'!$1:$1048576,MATCH(Activités_Work_Fe!$A381,'[1]population_%'!$A:$A,0),9)*INDEX([1]Activités_work_fe_pivot!$1:$1048576,MATCH(Activités_Work_Fe!$C381,[1]Activités_work_fe_pivot!$A:$A,0),6)/5</f>
        <v>0.51052607852860299</v>
      </c>
      <c r="L381">
        <f>INDEX('[1]population_%'!$1:$1048576,MATCH(Activités_Work_Fe!$A381,'[1]population_%'!$A:$A,0),9)*INDEX([1]Activités_work_fe_pivot!$1:$1048576,MATCH(Activités_Work_Fe!$C381,[1]Activités_work_fe_pivot!$A:$A,0),6)/5</f>
        <v>0.51052607852860299</v>
      </c>
      <c r="M381">
        <f>INDEX('[1]population_%'!$1:$1048576,MATCH(Activités_Work_Fe!$A381,'[1]population_%'!$A:$A,0),9)*INDEX([1]Activités_work_fe_pivot!$1:$1048576,MATCH(Activités_Work_Fe!$C381,[1]Activités_work_fe_pivot!$A:$A,0),6)/5</f>
        <v>0.51052607852860299</v>
      </c>
      <c r="N381">
        <f>INDEX('[1]population_%'!$1:$1048576,MATCH(Activités_Work_Fe!$A381,'[1]population_%'!$A:$A,0),9)*INDEX([1]Activités_work_fe_pivot!$1:$1048576,MATCH(Activités_Work_Fe!$C381,[1]Activités_work_fe_pivot!$A:$A,0),6)/5</f>
        <v>0.51052607852860299</v>
      </c>
      <c r="O381">
        <f>INDEX('[1]population_%'!$1:$1048576,MATCH(Activités_Work_Fe!$A381,'[1]population_%'!$A:$A,0),9)*INDEX([1]Activités_work_fe_pivot!$1:$1048576,MATCH(Activités_Work_Fe!$C381,[1]Activités_work_fe_pivot!$A:$A,0),7)/5</f>
        <v>0.57882162015958172</v>
      </c>
      <c r="P381">
        <f>INDEX('[1]population_%'!$1:$1048576,MATCH(Activités_Work_Fe!$A381,'[1]population_%'!$A:$A,0),9)*INDEX([1]Activités_work_fe_pivot!$1:$1048576,MATCH(Activités_Work_Fe!$C381,[1]Activités_work_fe_pivot!$A:$A,0),7)/5</f>
        <v>0.57882162015958172</v>
      </c>
      <c r="Q381">
        <f>INDEX('[1]population_%'!$1:$1048576,MATCH(Activités_Work_Fe!$A381,'[1]population_%'!$A:$A,0),9)*INDEX([1]Activités_work_fe_pivot!$1:$1048576,MATCH(Activités_Work_Fe!$C381,[1]Activités_work_fe_pivot!$A:$A,0),7)/5</f>
        <v>0.57882162015958172</v>
      </c>
      <c r="R381">
        <f>INDEX('[1]population_%'!$1:$1048576,MATCH(Activités_Work_Fe!$A381,'[1]population_%'!$A:$A,0),9)*INDEX([1]Activités_work_fe_pivot!$1:$1048576,MATCH(Activités_Work_Fe!$C381,[1]Activités_work_fe_pivot!$A:$A,0),7)/5</f>
        <v>0.57882162015958172</v>
      </c>
      <c r="S381">
        <f>INDEX('[1]population_%'!$1:$1048576,MATCH(Activités_Work_Fe!$A381,'[1]population_%'!$A:$A,0),9)*INDEX([1]Activités_work_fe_pivot!$1:$1048576,MATCH(Activités_Work_Fe!$C381,[1]Activités_work_fe_pivot!$A:$A,0),7)/5</f>
        <v>0.57882162015958172</v>
      </c>
      <c r="T381">
        <f>INDEX('[1]population_%'!$1:$1048576,MATCH(Activités_Work_Fe!$A381,'[1]population_%'!$A:$A,0),9)*INDEX([1]Activités_work_fe_pivot!$1:$1048576,MATCH(Activités_Work_Fe!$C381,[1]Activités_work_fe_pivot!$A:$A,0),8)/5</f>
        <v>0.50984988504710815</v>
      </c>
      <c r="U381">
        <f>INDEX('[1]population_%'!$1:$1048576,MATCH(Activités_Work_Fe!$A381,'[1]population_%'!$A:$A,0),9)*INDEX([1]Activités_work_fe_pivot!$1:$1048576,MATCH(Activités_Work_Fe!$C381,[1]Activités_work_fe_pivot!$A:$A,0),8)/5</f>
        <v>0.50984988504710815</v>
      </c>
      <c r="V381">
        <f>INDEX('[1]population_%'!$1:$1048576,MATCH(Activités_Work_Fe!$A381,'[1]population_%'!$A:$A,0),9)*INDEX([1]Activités_work_fe_pivot!$1:$1048576,MATCH(Activités_Work_Fe!$C381,[1]Activités_work_fe_pivot!$A:$A,0),8)/5</f>
        <v>0.50984988504710815</v>
      </c>
      <c r="W381">
        <f>INDEX('[1]population_%'!$1:$1048576,MATCH(Activités_Work_Fe!$A381,'[1]population_%'!$A:$A,0),9)*INDEX([1]Activités_work_fe_pivot!$1:$1048576,MATCH(Activités_Work_Fe!$C381,[1]Activités_work_fe_pivot!$A:$A,0),8)/5</f>
        <v>0.50984988504710815</v>
      </c>
      <c r="X381">
        <f>INDEX('[1]population_%'!$1:$1048576,MATCH(Activités_Work_Fe!$A381,'[1]population_%'!$A:$A,0),9)*INDEX([1]Activités_work_fe_pivot!$1:$1048576,MATCH(Activités_Work_Fe!$C381,[1]Activités_work_fe_pivot!$A:$A,0),8)/5</f>
        <v>0.50984988504710815</v>
      </c>
      <c r="Y381">
        <f>INDEX('[1]population_%'!$1:$1048576,MATCH(Activités_Work_Fe!$A381,'[1]population_%'!$A:$A,0),9)*INDEX([1]Activités_work_fe_pivot!$1:$1048576,MATCH(Activités_Work_Fe!$C381,[1]Activités_work_fe_pivot!$A:$A,0),9)/5</f>
        <v>0.48415453275030423</v>
      </c>
      <c r="Z381">
        <f>INDEX('[1]population_%'!$1:$1048576,MATCH(Activités_Work_Fe!$A381,'[1]population_%'!$A:$A,0),9)*INDEX([1]Activités_work_fe_pivot!$1:$1048576,MATCH(Activités_Work_Fe!$C381,[1]Activités_work_fe_pivot!$A:$A,0),9)/5</f>
        <v>0.48415453275030423</v>
      </c>
      <c r="AA381">
        <f>INDEX('[1]population_%'!$1:$1048576,MATCH(Activités_Work_Fe!$A381,'[1]population_%'!$A:$A,0),9)*INDEX([1]Activités_work_fe_pivot!$1:$1048576,MATCH(Activités_Work_Fe!$C381,[1]Activités_work_fe_pivot!$A:$A,0),9)/5</f>
        <v>0.48415453275030423</v>
      </c>
      <c r="AB381">
        <f>INDEX('[1]population_%'!$1:$1048576,MATCH(Activités_Work_Fe!$A381,'[1]population_%'!$A:$A,0),9)*INDEX([1]Activités_work_fe_pivot!$1:$1048576,MATCH(Activités_Work_Fe!$C381,[1]Activités_work_fe_pivot!$A:$A,0),9)/5</f>
        <v>0.48415453275030423</v>
      </c>
      <c r="AC381">
        <f>INDEX('[1]population_%'!$1:$1048576,MATCH(Activités_Work_Fe!$A381,'[1]population_%'!$A:$A,0),9)*INDEX([1]Activités_work_fe_pivot!$1:$1048576,MATCH(Activités_Work_Fe!$C381,[1]Activités_work_fe_pivot!$A:$A,0),9)/5</f>
        <v>0.48415453275030423</v>
      </c>
      <c r="AD381">
        <f>INDEX('[1]population_%'!$1:$1048576,MATCH(Activités_Work_Fe!$A381,'[1]population_%'!$A:$A,0),9)*INDEX([1]Activités_work_fe_pivot!$1:$1048576,MATCH(Activités_Work_Fe!$C381,[1]Activités_work_fe_pivot!$A:$A,0),10)/5</f>
        <v>0.47806879141685077</v>
      </c>
      <c r="AE381">
        <f>INDEX('[1]population_%'!$1:$1048576,MATCH(Activités_Work_Fe!$A381,'[1]population_%'!$A:$A,0),9)*INDEX([1]Activités_work_fe_pivot!$1:$1048576,MATCH(Activités_Work_Fe!$C381,[1]Activités_work_fe_pivot!$A:$A,0),10)/5</f>
        <v>0.47806879141685077</v>
      </c>
      <c r="AF381">
        <f>INDEX('[1]population_%'!$1:$1048576,MATCH(Activités_Work_Fe!$A381,'[1]population_%'!$A:$A,0),9)*INDEX([1]Activités_work_fe_pivot!$1:$1048576,MATCH(Activités_Work_Fe!$C381,[1]Activités_work_fe_pivot!$A:$A,0),10)/5</f>
        <v>0.47806879141685077</v>
      </c>
      <c r="AG381">
        <f>INDEX('[1]population_%'!$1:$1048576,MATCH(Activités_Work_Fe!$A381,'[1]population_%'!$A:$A,0),9)*INDEX([1]Activités_work_fe_pivot!$1:$1048576,MATCH(Activités_Work_Fe!$C381,[1]Activités_work_fe_pivot!$A:$A,0),10)/5</f>
        <v>0.47806879141685077</v>
      </c>
      <c r="AH381">
        <f>INDEX('[1]population_%'!$1:$1048576,MATCH(Activités_Work_Fe!$A381,'[1]population_%'!$A:$A,0),9)*INDEX([1]Activités_work_fe_pivot!$1:$1048576,MATCH(Activités_Work_Fe!$C381,[1]Activités_work_fe_pivot!$A:$A,0),10)/5</f>
        <v>0.47806879141685077</v>
      </c>
      <c r="AI381">
        <f>INDEX('[1]population_%'!$1:$1048576,MATCH(Activités_Work_Fe!$A381,'[1]population_%'!$A:$A,0),9)*INDEX([1]Activités_work_fe_pivot!$1:$1048576,MATCH(Activités_Work_Fe!$C381,[1]Activités_work_fe_pivot!$A:$A,0),11)/5</f>
        <v>0.47265924356489208</v>
      </c>
      <c r="AJ381">
        <f>INDEX('[1]population_%'!$1:$1048576,MATCH(Activités_Work_Fe!$A381,'[1]population_%'!$A:$A,0),9)*INDEX([1]Activités_work_fe_pivot!$1:$1048576,MATCH(Activités_Work_Fe!$C381,[1]Activités_work_fe_pivot!$A:$A,0),11)/5</f>
        <v>0.47265924356489208</v>
      </c>
      <c r="AK381">
        <f>INDEX('[1]population_%'!$1:$1048576,MATCH(Activités_Work_Fe!$A381,'[1]population_%'!$A:$A,0),9)*INDEX([1]Activités_work_fe_pivot!$1:$1048576,MATCH(Activités_Work_Fe!$C381,[1]Activités_work_fe_pivot!$A:$A,0),11)/5</f>
        <v>0.47265924356489208</v>
      </c>
      <c r="AL381">
        <f>INDEX('[1]population_%'!$1:$1048576,MATCH(Activités_Work_Fe!$A381,'[1]population_%'!$A:$A,0),9)*INDEX([1]Activités_work_fe_pivot!$1:$1048576,MATCH(Activités_Work_Fe!$C381,[1]Activités_work_fe_pivot!$A:$A,0),11)/5</f>
        <v>0.47265924356489208</v>
      </c>
      <c r="AM381">
        <f>INDEX('[1]population_%'!$1:$1048576,MATCH(Activités_Work_Fe!$A381,'[1]population_%'!$A:$A,0),9)*INDEX([1]Activités_work_fe_pivot!$1:$1048576,MATCH(Activités_Work_Fe!$C381,[1]Activités_work_fe_pivot!$A:$A,0),11)/5</f>
        <v>0.47265924356489208</v>
      </c>
      <c r="AN381">
        <f>INDEX('[1]population_%'!$1:$1048576,MATCH(Activités_Work_Fe!$A381,'[1]population_%'!$A:$A,0),9)*INDEX([1]Activités_work_fe_pivot!$1:$1048576,MATCH(Activités_Work_Fe!$C381,[1]Activités_work_fe_pivot!$A:$A,0),12)/5</f>
        <v>0.43884956949015014</v>
      </c>
      <c r="AO381">
        <f>INDEX('[1]population_%'!$1:$1048576,MATCH(Activités_Work_Fe!$A381,'[1]population_%'!$A:$A,0),9)*INDEX([1]Activités_work_fe_pivot!$1:$1048576,MATCH(Activités_Work_Fe!$C381,[1]Activités_work_fe_pivot!$A:$A,0),12)/5</f>
        <v>0.43884956949015014</v>
      </c>
      <c r="AP381">
        <f>INDEX('[1]population_%'!$1:$1048576,MATCH(Activités_Work_Fe!$A381,'[1]population_%'!$A:$A,0),9)*INDEX([1]Activités_work_fe_pivot!$1:$1048576,MATCH(Activités_Work_Fe!$C381,[1]Activités_work_fe_pivot!$A:$A,0),12)/5</f>
        <v>0.43884956949015014</v>
      </c>
      <c r="AQ381">
        <f>INDEX('[1]population_%'!$1:$1048576,MATCH(Activités_Work_Fe!$A381,'[1]population_%'!$A:$A,0),9)*INDEX([1]Activités_work_fe_pivot!$1:$1048576,MATCH(Activités_Work_Fe!$C381,[1]Activités_work_fe_pivot!$A:$A,0),12)/5</f>
        <v>0.43884956949015014</v>
      </c>
      <c r="AR381">
        <f>INDEX('[1]population_%'!$1:$1048576,MATCH(Activités_Work_Fe!$A381,'[1]population_%'!$A:$A,0),9)*INDEX([1]Activités_work_fe_pivot!$1:$1048576,MATCH(Activités_Work_Fe!$C381,[1]Activités_work_fe_pivot!$A:$A,0),12)/5</f>
        <v>0.43884956949015014</v>
      </c>
      <c r="AS381">
        <f>INDEX('[1]population_%'!$1:$1048576,MATCH(Activités_Work_Fe!$A381,'[1]population_%'!$A:$A,0),9)*INDEX([1]Activités_work_fe_pivot!$1:$1048576,MATCH(Activités_Work_Fe!$C381,[1]Activités_work_fe_pivot!$A:$A,0),13)/5</f>
        <v>0.38948744534102692</v>
      </c>
      <c r="AT381">
        <f>INDEX('[1]population_%'!$1:$1048576,MATCH(Activités_Work_Fe!$A381,'[1]population_%'!$A:$A,0),9)*INDEX([1]Activités_work_fe_pivot!$1:$1048576,MATCH(Activités_Work_Fe!$C381,[1]Activités_work_fe_pivot!$A:$A,0),13)/5</f>
        <v>0.38948744534102692</v>
      </c>
      <c r="AU381">
        <f>INDEX('[1]population_%'!$1:$1048576,MATCH(Activités_Work_Fe!$A381,'[1]population_%'!$A:$A,0),9)*INDEX([1]Activités_work_fe_pivot!$1:$1048576,MATCH(Activités_Work_Fe!$C381,[1]Activités_work_fe_pivot!$A:$A,0),13)/5</f>
        <v>0.38948744534102692</v>
      </c>
      <c r="AV381">
        <f>INDEX('[1]population_%'!$1:$1048576,MATCH(Activités_Work_Fe!$A381,'[1]population_%'!$A:$A,0),9)*INDEX([1]Activités_work_fe_pivot!$1:$1048576,MATCH(Activités_Work_Fe!$C381,[1]Activités_work_fe_pivot!$A:$A,0),13)/5</f>
        <v>0.38948744534102692</v>
      </c>
      <c r="AW381">
        <f>INDEX('[1]population_%'!$1:$1048576,MATCH(Activités_Work_Fe!$A381,'[1]population_%'!$A:$A,0),9)*INDEX([1]Activités_work_fe_pivot!$1:$1048576,MATCH(Activités_Work_Fe!$C381,[1]Activités_work_fe_pivot!$A:$A,0),13)/5</f>
        <v>0.38948744534102692</v>
      </c>
      <c r="AX381">
        <f>INDEX('[1]population_%'!$1:$1048576,MATCH(Activités_Work_Fe!$A381,'[1]population_%'!$A:$A,0),9)*INDEX([1]Activités_work_fe_pivot!$1:$1048576,MATCH(Activités_Work_Fe!$C381,[1]Activités_work_fe_pivot!$A:$A,0),14)/5</f>
        <v>0.38881125185953203</v>
      </c>
      <c r="AY381">
        <f>INDEX('[1]population_%'!$1:$1048576,MATCH(Activités_Work_Fe!$A381,'[1]population_%'!$A:$A,0),9)*INDEX([1]Activités_work_fe_pivot!$1:$1048576,MATCH(Activités_Work_Fe!$C381,[1]Activités_work_fe_pivot!$A:$A,0),14)/5</f>
        <v>0.38881125185953203</v>
      </c>
      <c r="AZ381">
        <f>INDEX('[1]population_%'!$1:$1048576,MATCH(Activités_Work_Fe!$A381,'[1]population_%'!$A:$A,0),9)*INDEX([1]Activités_work_fe_pivot!$1:$1048576,MATCH(Activités_Work_Fe!$C381,[1]Activités_work_fe_pivot!$A:$A,0),14)/5</f>
        <v>0.38881125185953203</v>
      </c>
      <c r="BA381">
        <f>INDEX('[1]population_%'!$1:$1048576,MATCH(Activités_Work_Fe!$A381,'[1]population_%'!$A:$A,0),9)*INDEX([1]Activités_work_fe_pivot!$1:$1048576,MATCH(Activités_Work_Fe!$C381,[1]Activités_work_fe_pivot!$A:$A,0),14)/5</f>
        <v>0.38881125185953203</v>
      </c>
      <c r="BB381">
        <f>INDEX('[1]population_%'!$1:$1048576,MATCH(Activités_Work_Fe!$A381,'[1]population_%'!$A:$A,0),9)*INDEX([1]Activités_work_fe_pivot!$1:$1048576,MATCH(Activités_Work_Fe!$C381,[1]Activités_work_fe_pivot!$A:$A,0),14)/5</f>
        <v>0.38881125185953203</v>
      </c>
      <c r="BC381">
        <f>INDEX('[1]population_%'!$1:$1048576,MATCH(Activités_Work_Fe!$A381,'[1]population_%'!$A:$A,0),9)*INDEX([1]Activités_work_fe_pivot!$1:$1048576,MATCH(Activités_Work_Fe!$C381,[1]Activités_work_fe_pivot!$A:$A,0),15)/5</f>
        <v>0.38272551052607851</v>
      </c>
      <c r="BD381">
        <f>INDEX('[1]population_%'!$1:$1048576,MATCH(Activités_Work_Fe!$A381,'[1]population_%'!$A:$A,0),9)*INDEX([1]Activités_work_fe_pivot!$1:$1048576,MATCH(Activités_Work_Fe!$C381,[1]Activités_work_fe_pivot!$A:$A,0),15)/5</f>
        <v>0.38272551052607851</v>
      </c>
      <c r="BE381">
        <f>INDEX('[1]population_%'!$1:$1048576,MATCH(Activités_Work_Fe!$A381,'[1]population_%'!$A:$A,0),9)*INDEX([1]Activités_work_fe_pivot!$1:$1048576,MATCH(Activités_Work_Fe!$C381,[1]Activités_work_fe_pivot!$A:$A,0),15)/5</f>
        <v>0.38272551052607851</v>
      </c>
      <c r="BF381">
        <f>INDEX('[1]population_%'!$1:$1048576,MATCH(Activités_Work_Fe!$A381,'[1]population_%'!$A:$A,0),9)*INDEX([1]Activités_work_fe_pivot!$1:$1048576,MATCH(Activités_Work_Fe!$C381,[1]Activités_work_fe_pivot!$A:$A,0),15)/5</f>
        <v>0.38272551052607851</v>
      </c>
      <c r="BG381">
        <f>INDEX('[1]population_%'!$1:$1048576,MATCH(Activités_Work_Fe!$A381,'[1]population_%'!$A:$A,0),9)*INDEX([1]Activités_work_fe_pivot!$1:$1048576,MATCH(Activités_Work_Fe!$C381,[1]Activités_work_fe_pivot!$A:$A,0),15)/5</f>
        <v>0.38272551052607851</v>
      </c>
      <c r="BH381">
        <f>INDEX('[1]population_%'!$1:$1048576,MATCH(Activités_Work_Fe!$A381,'[1]population_%'!$A:$A,0),9)*INDEX([1]Activités_work_fe_pivot!$1:$1048576,MATCH(Activités_Work_Fe!$C381,[1]Activités_work_fe_pivot!$A:$A,0),16)/5</f>
        <v>0.29955371230221339</v>
      </c>
      <c r="BI381">
        <f>INDEX('[1]population_%'!$1:$1048576,MATCH(Activités_Work_Fe!$A381,'[1]population_%'!$A:$A,0),9)*INDEX([1]Activités_work_fe_pivot!$1:$1048576,MATCH(Activités_Work_Fe!$C381,[1]Activités_work_fe_pivot!$A:$A,0),16)/5</f>
        <v>0.29955371230221339</v>
      </c>
      <c r="BJ381">
        <f>INDEX('[1]population_%'!$1:$1048576,MATCH(Activités_Work_Fe!$A381,'[1]population_%'!$A:$A,0),9)*INDEX([1]Activités_work_fe_pivot!$1:$1048576,MATCH(Activités_Work_Fe!$C381,[1]Activités_work_fe_pivot!$A:$A,0),16)/5</f>
        <v>0.29955371230221339</v>
      </c>
      <c r="BK381">
        <f>INDEX('[1]population_%'!$1:$1048576,MATCH(Activités_Work_Fe!$A381,'[1]population_%'!$A:$A,0),9)*INDEX([1]Activités_work_fe_pivot!$1:$1048576,MATCH(Activités_Work_Fe!$C381,[1]Activités_work_fe_pivot!$A:$A,0),16)/5</f>
        <v>0.29955371230221339</v>
      </c>
      <c r="BL381">
        <f>INDEX('[1]population_%'!$1:$1048576,MATCH(Activités_Work_Fe!$A381,'[1]population_%'!$A:$A,0),9)*INDEX([1]Activités_work_fe_pivot!$1:$1048576,MATCH(Activités_Work_Fe!$C381,[1]Activités_work_fe_pivot!$A:$A,0),16)/5</f>
        <v>0.29955371230221339</v>
      </c>
      <c r="BM381">
        <f>INDEX('[1]population_%'!$1:$1048576,MATCH(Activités_Work_Fe!$A381,'[1]population_%'!$A:$A,0),9)*INDEX([1]Activités_work_fe_pivot!$1:$1048576,MATCH(Activités_Work_Fe!$C381,[1]Activités_work_fe_pivot!$A:$A,0),2)/25</f>
        <v>0.13023486453590588</v>
      </c>
      <c r="BN381">
        <f>INDEX('[1]population_%'!$1:$1048576,MATCH(Activités_Work_Fe!$A381,'[1]population_%'!$A:$A,0),9)*INDEX([1]Activités_work_fe_pivot!$1:$1048576,MATCH(Activités_Work_Fe!$C381,[1]Activités_work_fe_pivot!$A:$A,0),2)/25</f>
        <v>0.13023486453590588</v>
      </c>
      <c r="BO381">
        <f>INDEX('[1]population_%'!$1:$1048576,MATCH(Activités_Work_Fe!$A381,'[1]population_%'!$A:$A,0),9)*INDEX([1]Activités_work_fe_pivot!$1:$1048576,MATCH(Activités_Work_Fe!$C381,[1]Activités_work_fe_pivot!$A:$A,0),2)/25</f>
        <v>0.13023486453590588</v>
      </c>
      <c r="BP381">
        <f>INDEX('[1]population_%'!$1:$1048576,MATCH(Activités_Work_Fe!$A381,'[1]population_%'!$A:$A,0),9)*INDEX([1]Activités_work_fe_pivot!$1:$1048576,MATCH(Activités_Work_Fe!$C381,[1]Activités_work_fe_pivot!$A:$A,0),2)/25</f>
        <v>0.13023486453590588</v>
      </c>
      <c r="BQ381">
        <f>INDEX('[1]population_%'!$1:$1048576,MATCH(Activités_Work_Fe!$A381,'[1]population_%'!$A:$A,0),9)*INDEX([1]Activités_work_fe_pivot!$1:$1048576,MATCH(Activités_Work_Fe!$C381,[1]Activités_work_fe_pivot!$A:$A,0),2)/25</f>
        <v>0.13023486453590588</v>
      </c>
      <c r="BR381">
        <f>INDEX('[1]population_%'!$1:$1048576,MATCH(Activités_Work_Fe!$A381,'[1]population_%'!$A:$A,0),9)*INDEX([1]Activités_work_fe_pivot!$1:$1048576,MATCH(Activités_Work_Fe!$C381,[1]Activités_work_fe_pivot!$A:$A,0),2)/25</f>
        <v>0.13023486453590588</v>
      </c>
      <c r="BS381">
        <f>INDEX('[1]population_%'!$1:$1048576,MATCH(Activités_Work_Fe!$A381,'[1]population_%'!$A:$A,0),9)*INDEX([1]Activités_work_fe_pivot!$1:$1048576,MATCH(Activités_Work_Fe!$C381,[1]Activités_work_fe_pivot!$A:$A,0),2)/25</f>
        <v>0.13023486453590588</v>
      </c>
      <c r="BT381">
        <f>INDEX('[1]population_%'!$1:$1048576,MATCH(Activités_Work_Fe!$A381,'[1]population_%'!$A:$A,0),9)*INDEX([1]Activités_work_fe_pivot!$1:$1048576,MATCH(Activités_Work_Fe!$C381,[1]Activités_work_fe_pivot!$A:$A,0),2)/25</f>
        <v>0.13023486453590588</v>
      </c>
      <c r="BU381">
        <f>INDEX('[1]population_%'!$1:$1048576,MATCH(Activités_Work_Fe!$A381,'[1]population_%'!$A:$A,0),9)*INDEX([1]Activités_work_fe_pivot!$1:$1048576,MATCH(Activités_Work_Fe!$C381,[1]Activités_work_fe_pivot!$A:$A,0),2)/25</f>
        <v>0.13023486453590588</v>
      </c>
      <c r="BV381">
        <f>INDEX('[1]population_%'!$1:$1048576,MATCH(Activités_Work_Fe!$A381,'[1]population_%'!$A:$A,0),9)*INDEX([1]Activités_work_fe_pivot!$1:$1048576,MATCH(Activités_Work_Fe!$C381,[1]Activités_work_fe_pivot!$A:$A,0),2)/25</f>
        <v>0.13023486453590588</v>
      </c>
      <c r="BW381">
        <f>INDEX('[1]population_%'!$1:$1048576,MATCH(Activités_Work_Fe!$A381,'[1]population_%'!$A:$A,0),9)*INDEX([1]Activités_work_fe_pivot!$1:$1048576,MATCH(Activités_Work_Fe!$C381,[1]Activités_work_fe_pivot!$A:$A,0),2)/25</f>
        <v>0.13023486453590588</v>
      </c>
      <c r="BX381">
        <f>INDEX('[1]population_%'!$1:$1048576,MATCH(Activités_Work_Fe!$A381,'[1]population_%'!$A:$A,0),9)*INDEX([1]Activités_work_fe_pivot!$1:$1048576,MATCH(Activités_Work_Fe!$C381,[1]Activités_work_fe_pivot!$A:$A,0),2)/25</f>
        <v>0.13023486453590588</v>
      </c>
      <c r="BY381">
        <f>INDEX('[1]population_%'!$1:$1048576,MATCH(Activités_Work_Fe!$A381,'[1]population_%'!$A:$A,0),9)*INDEX([1]Activités_work_fe_pivot!$1:$1048576,MATCH(Activités_Work_Fe!$C381,[1]Activités_work_fe_pivot!$A:$A,0),2)/25</f>
        <v>0.13023486453590588</v>
      </c>
      <c r="BZ381">
        <f>INDEX('[1]population_%'!$1:$1048576,MATCH(Activités_Work_Fe!$A381,'[1]population_%'!$A:$A,0),9)*INDEX([1]Activités_work_fe_pivot!$1:$1048576,MATCH(Activités_Work_Fe!$C381,[1]Activités_work_fe_pivot!$A:$A,0),2)/25</f>
        <v>0.13023486453590588</v>
      </c>
      <c r="CA381">
        <f>INDEX('[1]population_%'!$1:$1048576,MATCH(Activités_Work_Fe!$A381,'[1]population_%'!$A:$A,0),9)*INDEX([1]Activités_work_fe_pivot!$1:$1048576,MATCH(Activités_Work_Fe!$C381,[1]Activités_work_fe_pivot!$A:$A,0),2)/25</f>
        <v>0.13023486453590588</v>
      </c>
      <c r="CB381">
        <f>INDEX('[1]population_%'!$1:$1048576,MATCH(Activités_Work_Fe!$A381,'[1]population_%'!$A:$A,0),9)*INDEX([1]Activités_work_fe_pivot!$1:$1048576,MATCH(Activités_Work_Fe!$C381,[1]Activités_work_fe_pivot!$A:$A,0),2)/25</f>
        <v>0.13023486453590588</v>
      </c>
      <c r="CC381">
        <f>INDEX('[1]population_%'!$1:$1048576,MATCH(Activités_Work_Fe!$A381,'[1]population_%'!$A:$A,0),9)*INDEX([1]Activités_work_fe_pivot!$1:$1048576,MATCH(Activités_Work_Fe!$C381,[1]Activités_work_fe_pivot!$A:$A,0),2)/25</f>
        <v>0.13023486453590588</v>
      </c>
      <c r="CD381">
        <f>INDEX('[1]population_%'!$1:$1048576,MATCH(Activités_Work_Fe!$A381,'[1]population_%'!$A:$A,0),9)*INDEX([1]Activités_work_fe_pivot!$1:$1048576,MATCH(Activités_Work_Fe!$C381,[1]Activités_work_fe_pivot!$A:$A,0),2)/25</f>
        <v>0.13023486453590588</v>
      </c>
      <c r="CE381">
        <f>INDEX('[1]population_%'!$1:$1048576,MATCH(Activités_Work_Fe!$A381,'[1]population_%'!$A:$A,0),9)*INDEX([1]Activités_work_fe_pivot!$1:$1048576,MATCH(Activités_Work_Fe!$C381,[1]Activités_work_fe_pivot!$A:$A,0),2)/25</f>
        <v>0.13023486453590588</v>
      </c>
      <c r="CF381">
        <f>INDEX('[1]population_%'!$1:$1048576,MATCH(Activités_Work_Fe!$A381,'[1]population_%'!$A:$A,0),9)*INDEX([1]Activités_work_fe_pivot!$1:$1048576,MATCH(Activités_Work_Fe!$C381,[1]Activités_work_fe_pivot!$A:$A,0),2)/25</f>
        <v>0.13023486453590588</v>
      </c>
      <c r="CG381">
        <f>INDEX('[1]population_%'!$1:$1048576,MATCH(Activités_Work_Fe!$A381,'[1]population_%'!$A:$A,0),9)*INDEX([1]Activités_work_fe_pivot!$1:$1048576,MATCH(Activités_Work_Fe!$C381,[1]Activités_work_fe_pivot!$A:$A,0),2)/25</f>
        <v>0.13023486453590588</v>
      </c>
      <c r="CH381">
        <f>INDEX('[1]population_%'!$1:$1048576,MATCH(Activités_Work_Fe!$A381,'[1]population_%'!$A:$A,0),9)*INDEX([1]Activités_work_fe_pivot!$1:$1048576,MATCH(Activités_Work_Fe!$C381,[1]Activités_work_fe_pivot!$A:$A,0),2)/25</f>
        <v>0.13023486453590588</v>
      </c>
      <c r="CI381">
        <f>INDEX('[1]population_%'!$1:$1048576,MATCH(Activités_Work_Fe!$A381,'[1]population_%'!$A:$A,0),9)*INDEX([1]Activités_work_fe_pivot!$1:$1048576,MATCH(Activités_Work_Fe!$C381,[1]Activités_work_fe_pivot!$A:$A,0),2)/25</f>
        <v>0.13023486453590588</v>
      </c>
      <c r="CJ381">
        <f>INDEX('[1]population_%'!$1:$1048576,MATCH(Activités_Work_Fe!$A381,'[1]population_%'!$A:$A,0),9)*INDEX([1]Activités_work_fe_pivot!$1:$1048576,MATCH(Activités_Work_Fe!$C381,[1]Activités_work_fe_pivot!$A:$A,0),2)/25</f>
        <v>0.13023486453590588</v>
      </c>
      <c r="CK381">
        <f>INDEX('[1]population_%'!$1:$1048576,MATCH(Activités_Work_Fe!$A381,'[1]population_%'!$A:$A,0),9)*INDEX([1]Activités_work_fe_pivot!$1:$1048576,MATCH(Activités_Work_Fe!$C381,[1]Activités_work_fe_pivot!$A:$A,0),2)/25</f>
        <v>0.13023486453590588</v>
      </c>
    </row>
    <row r="382" spans="1:89" x14ac:dyDescent="0.35">
      <c r="A382" s="1" t="s">
        <v>757</v>
      </c>
      <c r="B382" s="1" t="s">
        <v>758</v>
      </c>
      <c r="C382" t="str">
        <f>INDEX([1]bruxelles_parsed_lat_long!$1:$1048576,MATCH($A382,[1]bruxelles_parsed_lat_long!$E:$E,0),9)</f>
        <v>Ixelles</v>
      </c>
      <c r="D382">
        <f>INDEX('[1]population_%'!$1:$1048576,MATCH(Activités_Work_Fe!$A382,'[1]population_%'!$A:$A,0),9)*INDEX([1]Activités_work_fe_pivot!$1:$1048576,MATCH(Activités_Work_Fe!$C382,[1]Activités_work_fe_pivot!$A:$A,0),4)/2</f>
        <v>2.1695667853761891</v>
      </c>
      <c r="E382">
        <f>INDEX('[1]population_%'!$1:$1048576,MATCH(Activités_Work_Fe!$A382,'[1]population_%'!$A:$A,0),9)*INDEX([1]Activités_work_fe_pivot!$1:$1048576,MATCH(Activités_Work_Fe!$C382,[1]Activités_work_fe_pivot!$A:$A,0),5)/5</f>
        <v>2.084028309967092</v>
      </c>
      <c r="F382">
        <f>INDEX('[1]population_%'!$1:$1048576,MATCH(Activités_Work_Fe!$A382,'[1]population_%'!$A:$A,0),9)*INDEX([1]Activités_work_fe_pivot!$1:$1048576,MATCH(Activités_Work_Fe!$C382,[1]Activités_work_fe_pivot!$A:$A,0),5)/5</f>
        <v>2.084028309967092</v>
      </c>
      <c r="G382">
        <f>INDEX('[1]population_%'!$1:$1048576,MATCH(Activités_Work_Fe!$A382,'[1]population_%'!$A:$A,0),9)*INDEX([1]Activités_work_fe_pivot!$1:$1048576,MATCH(Activités_Work_Fe!$C382,[1]Activités_work_fe_pivot!$A:$A,0),5)/5</f>
        <v>2.084028309967092</v>
      </c>
      <c r="H382">
        <f>INDEX('[1]population_%'!$1:$1048576,MATCH(Activités_Work_Fe!$A382,'[1]population_%'!$A:$A,0),9)*INDEX([1]Activités_work_fe_pivot!$1:$1048576,MATCH(Activités_Work_Fe!$C382,[1]Activités_work_fe_pivot!$A:$A,0),5)/5</f>
        <v>2.084028309967092</v>
      </c>
      <c r="I382">
        <f>INDEX('[1]population_%'!$1:$1048576,MATCH(Activités_Work_Fe!$A382,'[1]population_%'!$A:$A,0),9)*INDEX([1]Activités_work_fe_pivot!$1:$1048576,MATCH(Activités_Work_Fe!$C382,[1]Activités_work_fe_pivot!$A:$A,0),5)/5</f>
        <v>2.084028309967092</v>
      </c>
      <c r="J382">
        <f>INDEX('[1]population_%'!$1:$1048576,MATCH(Activités_Work_Fe!$A382,'[1]population_%'!$A:$A,0),9)*INDEX([1]Activités_work_fe_pivot!$1:$1048576,MATCH(Activités_Work_Fe!$C382,[1]Activités_work_fe_pivot!$A:$A,0),6)/5</f>
        <v>2.3484199612315737</v>
      </c>
      <c r="K382">
        <f>INDEX('[1]population_%'!$1:$1048576,MATCH(Activités_Work_Fe!$A382,'[1]population_%'!$A:$A,0),9)*INDEX([1]Activités_work_fe_pivot!$1:$1048576,MATCH(Activités_Work_Fe!$C382,[1]Activités_work_fe_pivot!$A:$A,0),6)/5</f>
        <v>2.3484199612315737</v>
      </c>
      <c r="L382">
        <f>INDEX('[1]population_%'!$1:$1048576,MATCH(Activités_Work_Fe!$A382,'[1]population_%'!$A:$A,0),9)*INDEX([1]Activités_work_fe_pivot!$1:$1048576,MATCH(Activités_Work_Fe!$C382,[1]Activités_work_fe_pivot!$A:$A,0),6)/5</f>
        <v>2.3484199612315737</v>
      </c>
      <c r="M382">
        <f>INDEX('[1]population_%'!$1:$1048576,MATCH(Activités_Work_Fe!$A382,'[1]population_%'!$A:$A,0),9)*INDEX([1]Activités_work_fe_pivot!$1:$1048576,MATCH(Activités_Work_Fe!$C382,[1]Activités_work_fe_pivot!$A:$A,0),6)/5</f>
        <v>2.3484199612315737</v>
      </c>
      <c r="N382">
        <f>INDEX('[1]population_%'!$1:$1048576,MATCH(Activités_Work_Fe!$A382,'[1]population_%'!$A:$A,0),9)*INDEX([1]Activités_work_fe_pivot!$1:$1048576,MATCH(Activités_Work_Fe!$C382,[1]Activités_work_fe_pivot!$A:$A,0),6)/5</f>
        <v>2.3484199612315737</v>
      </c>
      <c r="O382">
        <f>INDEX('[1]population_%'!$1:$1048576,MATCH(Activités_Work_Fe!$A382,'[1]population_%'!$A:$A,0),9)*INDEX([1]Activités_work_fe_pivot!$1:$1048576,MATCH(Activités_Work_Fe!$C382,[1]Activités_work_fe_pivot!$A:$A,0),7)/5</f>
        <v>2.6625794527340756</v>
      </c>
      <c r="P382">
        <f>INDEX('[1]population_%'!$1:$1048576,MATCH(Activités_Work_Fe!$A382,'[1]population_%'!$A:$A,0),9)*INDEX([1]Activités_work_fe_pivot!$1:$1048576,MATCH(Activités_Work_Fe!$C382,[1]Activités_work_fe_pivot!$A:$A,0),7)/5</f>
        <v>2.6625794527340756</v>
      </c>
      <c r="Q382">
        <f>INDEX('[1]population_%'!$1:$1048576,MATCH(Activités_Work_Fe!$A382,'[1]population_%'!$A:$A,0),9)*INDEX([1]Activités_work_fe_pivot!$1:$1048576,MATCH(Activités_Work_Fe!$C382,[1]Activités_work_fe_pivot!$A:$A,0),7)/5</f>
        <v>2.6625794527340756</v>
      </c>
      <c r="R382">
        <f>INDEX('[1]population_%'!$1:$1048576,MATCH(Activités_Work_Fe!$A382,'[1]population_%'!$A:$A,0),9)*INDEX([1]Activités_work_fe_pivot!$1:$1048576,MATCH(Activités_Work_Fe!$C382,[1]Activités_work_fe_pivot!$A:$A,0),7)/5</f>
        <v>2.6625794527340756</v>
      </c>
      <c r="S382">
        <f>INDEX('[1]population_%'!$1:$1048576,MATCH(Activités_Work_Fe!$A382,'[1]population_%'!$A:$A,0),9)*INDEX([1]Activités_work_fe_pivot!$1:$1048576,MATCH(Activités_Work_Fe!$C382,[1]Activités_work_fe_pivot!$A:$A,0),7)/5</f>
        <v>2.6625794527340756</v>
      </c>
      <c r="T382">
        <f>INDEX('[1]population_%'!$1:$1048576,MATCH(Activités_Work_Fe!$A382,'[1]population_%'!$A:$A,0),9)*INDEX([1]Activités_work_fe_pivot!$1:$1048576,MATCH(Activités_Work_Fe!$C382,[1]Activités_work_fe_pivot!$A:$A,0),8)/5</f>
        <v>2.3453094712166975</v>
      </c>
      <c r="U382">
        <f>INDEX('[1]population_%'!$1:$1048576,MATCH(Activités_Work_Fe!$A382,'[1]population_%'!$A:$A,0),9)*INDEX([1]Activités_work_fe_pivot!$1:$1048576,MATCH(Activités_Work_Fe!$C382,[1]Activités_work_fe_pivot!$A:$A,0),8)/5</f>
        <v>2.3453094712166975</v>
      </c>
      <c r="V382">
        <f>INDEX('[1]population_%'!$1:$1048576,MATCH(Activités_Work_Fe!$A382,'[1]population_%'!$A:$A,0),9)*INDEX([1]Activités_work_fe_pivot!$1:$1048576,MATCH(Activités_Work_Fe!$C382,[1]Activités_work_fe_pivot!$A:$A,0),8)/5</f>
        <v>2.3453094712166975</v>
      </c>
      <c r="W382">
        <f>INDEX('[1]population_%'!$1:$1048576,MATCH(Activités_Work_Fe!$A382,'[1]population_%'!$A:$A,0),9)*INDEX([1]Activités_work_fe_pivot!$1:$1048576,MATCH(Activités_Work_Fe!$C382,[1]Activités_work_fe_pivot!$A:$A,0),8)/5</f>
        <v>2.3453094712166975</v>
      </c>
      <c r="X382">
        <f>INDEX('[1]population_%'!$1:$1048576,MATCH(Activités_Work_Fe!$A382,'[1]population_%'!$A:$A,0),9)*INDEX([1]Activités_work_fe_pivot!$1:$1048576,MATCH(Activités_Work_Fe!$C382,[1]Activités_work_fe_pivot!$A:$A,0),8)/5</f>
        <v>2.3453094712166975</v>
      </c>
      <c r="Y382">
        <f>INDEX('[1]population_%'!$1:$1048576,MATCH(Activités_Work_Fe!$A382,'[1]population_%'!$A:$A,0),9)*INDEX([1]Activités_work_fe_pivot!$1:$1048576,MATCH(Activités_Work_Fe!$C382,[1]Activités_work_fe_pivot!$A:$A,0),9)/5</f>
        <v>2.2271108506513997</v>
      </c>
      <c r="Z382">
        <f>INDEX('[1]population_%'!$1:$1048576,MATCH(Activités_Work_Fe!$A382,'[1]population_%'!$A:$A,0),9)*INDEX([1]Activités_work_fe_pivot!$1:$1048576,MATCH(Activités_Work_Fe!$C382,[1]Activités_work_fe_pivot!$A:$A,0),9)/5</f>
        <v>2.2271108506513997</v>
      </c>
      <c r="AA382">
        <f>INDEX('[1]population_%'!$1:$1048576,MATCH(Activités_Work_Fe!$A382,'[1]population_%'!$A:$A,0),9)*INDEX([1]Activités_work_fe_pivot!$1:$1048576,MATCH(Activités_Work_Fe!$C382,[1]Activités_work_fe_pivot!$A:$A,0),9)/5</f>
        <v>2.2271108506513997</v>
      </c>
      <c r="AB382">
        <f>INDEX('[1]population_%'!$1:$1048576,MATCH(Activités_Work_Fe!$A382,'[1]population_%'!$A:$A,0),9)*INDEX([1]Activités_work_fe_pivot!$1:$1048576,MATCH(Activités_Work_Fe!$C382,[1]Activités_work_fe_pivot!$A:$A,0),9)/5</f>
        <v>2.2271108506513997</v>
      </c>
      <c r="AC382">
        <f>INDEX('[1]population_%'!$1:$1048576,MATCH(Activités_Work_Fe!$A382,'[1]population_%'!$A:$A,0),9)*INDEX([1]Activités_work_fe_pivot!$1:$1048576,MATCH(Activités_Work_Fe!$C382,[1]Activités_work_fe_pivot!$A:$A,0),9)/5</f>
        <v>2.2271108506513997</v>
      </c>
      <c r="AD382">
        <f>INDEX('[1]population_%'!$1:$1048576,MATCH(Activités_Work_Fe!$A382,'[1]population_%'!$A:$A,0),9)*INDEX([1]Activités_work_fe_pivot!$1:$1048576,MATCH(Activités_Work_Fe!$C382,[1]Activités_work_fe_pivot!$A:$A,0),10)/5</f>
        <v>2.1991164405175132</v>
      </c>
      <c r="AE382">
        <f>INDEX('[1]population_%'!$1:$1048576,MATCH(Activités_Work_Fe!$A382,'[1]population_%'!$A:$A,0),9)*INDEX([1]Activités_work_fe_pivot!$1:$1048576,MATCH(Activités_Work_Fe!$C382,[1]Activités_work_fe_pivot!$A:$A,0),10)/5</f>
        <v>2.1991164405175132</v>
      </c>
      <c r="AF382">
        <f>INDEX('[1]population_%'!$1:$1048576,MATCH(Activités_Work_Fe!$A382,'[1]population_%'!$A:$A,0),9)*INDEX([1]Activités_work_fe_pivot!$1:$1048576,MATCH(Activités_Work_Fe!$C382,[1]Activités_work_fe_pivot!$A:$A,0),10)/5</f>
        <v>2.1991164405175132</v>
      </c>
      <c r="AG382">
        <f>INDEX('[1]population_%'!$1:$1048576,MATCH(Activités_Work_Fe!$A382,'[1]population_%'!$A:$A,0),9)*INDEX([1]Activités_work_fe_pivot!$1:$1048576,MATCH(Activités_Work_Fe!$C382,[1]Activités_work_fe_pivot!$A:$A,0),10)/5</f>
        <v>2.1991164405175132</v>
      </c>
      <c r="AH382">
        <f>INDEX('[1]population_%'!$1:$1048576,MATCH(Activités_Work_Fe!$A382,'[1]population_%'!$A:$A,0),9)*INDEX([1]Activités_work_fe_pivot!$1:$1048576,MATCH(Activités_Work_Fe!$C382,[1]Activités_work_fe_pivot!$A:$A,0),10)/5</f>
        <v>2.1991164405175132</v>
      </c>
      <c r="AI382">
        <f>INDEX('[1]population_%'!$1:$1048576,MATCH(Activités_Work_Fe!$A382,'[1]population_%'!$A:$A,0),9)*INDEX([1]Activités_work_fe_pivot!$1:$1048576,MATCH(Activités_Work_Fe!$C382,[1]Activités_work_fe_pivot!$A:$A,0),11)/5</f>
        <v>2.1742325203985033</v>
      </c>
      <c r="AJ382">
        <f>INDEX('[1]population_%'!$1:$1048576,MATCH(Activités_Work_Fe!$A382,'[1]population_%'!$A:$A,0),9)*INDEX([1]Activités_work_fe_pivot!$1:$1048576,MATCH(Activités_Work_Fe!$C382,[1]Activités_work_fe_pivot!$A:$A,0),11)/5</f>
        <v>2.1742325203985033</v>
      </c>
      <c r="AK382">
        <f>INDEX('[1]population_%'!$1:$1048576,MATCH(Activités_Work_Fe!$A382,'[1]population_%'!$A:$A,0),9)*INDEX([1]Activités_work_fe_pivot!$1:$1048576,MATCH(Activités_Work_Fe!$C382,[1]Activités_work_fe_pivot!$A:$A,0),11)/5</f>
        <v>2.1742325203985033</v>
      </c>
      <c r="AL382">
        <f>INDEX('[1]population_%'!$1:$1048576,MATCH(Activités_Work_Fe!$A382,'[1]population_%'!$A:$A,0),9)*INDEX([1]Activités_work_fe_pivot!$1:$1048576,MATCH(Activités_Work_Fe!$C382,[1]Activités_work_fe_pivot!$A:$A,0),11)/5</f>
        <v>2.1742325203985033</v>
      </c>
      <c r="AM382">
        <f>INDEX('[1]population_%'!$1:$1048576,MATCH(Activités_Work_Fe!$A382,'[1]population_%'!$A:$A,0),9)*INDEX([1]Activités_work_fe_pivot!$1:$1048576,MATCH(Activités_Work_Fe!$C382,[1]Activités_work_fe_pivot!$A:$A,0),11)/5</f>
        <v>2.1742325203985033</v>
      </c>
      <c r="AN382">
        <f>INDEX('[1]population_%'!$1:$1048576,MATCH(Activités_Work_Fe!$A382,'[1]population_%'!$A:$A,0),9)*INDEX([1]Activités_work_fe_pivot!$1:$1048576,MATCH(Activités_Work_Fe!$C382,[1]Activités_work_fe_pivot!$A:$A,0),12)/5</f>
        <v>2.0187080196546905</v>
      </c>
      <c r="AO382">
        <f>INDEX('[1]population_%'!$1:$1048576,MATCH(Activités_Work_Fe!$A382,'[1]population_%'!$A:$A,0),9)*INDEX([1]Activités_work_fe_pivot!$1:$1048576,MATCH(Activités_Work_Fe!$C382,[1]Activités_work_fe_pivot!$A:$A,0),12)/5</f>
        <v>2.0187080196546905</v>
      </c>
      <c r="AP382">
        <f>INDEX('[1]population_%'!$1:$1048576,MATCH(Activités_Work_Fe!$A382,'[1]population_%'!$A:$A,0),9)*INDEX([1]Activités_work_fe_pivot!$1:$1048576,MATCH(Activités_Work_Fe!$C382,[1]Activités_work_fe_pivot!$A:$A,0),12)/5</f>
        <v>2.0187080196546905</v>
      </c>
      <c r="AQ382">
        <f>INDEX('[1]population_%'!$1:$1048576,MATCH(Activités_Work_Fe!$A382,'[1]population_%'!$A:$A,0),9)*INDEX([1]Activités_work_fe_pivot!$1:$1048576,MATCH(Activités_Work_Fe!$C382,[1]Activités_work_fe_pivot!$A:$A,0),12)/5</f>
        <v>2.0187080196546905</v>
      </c>
      <c r="AR382">
        <f>INDEX('[1]population_%'!$1:$1048576,MATCH(Activités_Work_Fe!$A382,'[1]population_%'!$A:$A,0),9)*INDEX([1]Activités_work_fe_pivot!$1:$1048576,MATCH(Activités_Work_Fe!$C382,[1]Activités_work_fe_pivot!$A:$A,0),12)/5</f>
        <v>2.0187080196546905</v>
      </c>
      <c r="AS382">
        <f>INDEX('[1]population_%'!$1:$1048576,MATCH(Activités_Work_Fe!$A382,'[1]population_%'!$A:$A,0),9)*INDEX([1]Activités_work_fe_pivot!$1:$1048576,MATCH(Activités_Work_Fe!$C382,[1]Activités_work_fe_pivot!$A:$A,0),13)/5</f>
        <v>1.7916422485687238</v>
      </c>
      <c r="AT382">
        <f>INDEX('[1]population_%'!$1:$1048576,MATCH(Activités_Work_Fe!$A382,'[1]population_%'!$A:$A,0),9)*INDEX([1]Activités_work_fe_pivot!$1:$1048576,MATCH(Activités_Work_Fe!$C382,[1]Activités_work_fe_pivot!$A:$A,0),13)/5</f>
        <v>1.7916422485687238</v>
      </c>
      <c r="AU382">
        <f>INDEX('[1]population_%'!$1:$1048576,MATCH(Activités_Work_Fe!$A382,'[1]population_%'!$A:$A,0),9)*INDEX([1]Activités_work_fe_pivot!$1:$1048576,MATCH(Activités_Work_Fe!$C382,[1]Activités_work_fe_pivot!$A:$A,0),13)/5</f>
        <v>1.7916422485687238</v>
      </c>
      <c r="AV382">
        <f>INDEX('[1]population_%'!$1:$1048576,MATCH(Activités_Work_Fe!$A382,'[1]population_%'!$A:$A,0),9)*INDEX([1]Activités_work_fe_pivot!$1:$1048576,MATCH(Activités_Work_Fe!$C382,[1]Activités_work_fe_pivot!$A:$A,0),13)/5</f>
        <v>1.7916422485687238</v>
      </c>
      <c r="AW382">
        <f>INDEX('[1]population_%'!$1:$1048576,MATCH(Activités_Work_Fe!$A382,'[1]population_%'!$A:$A,0),9)*INDEX([1]Activités_work_fe_pivot!$1:$1048576,MATCH(Activités_Work_Fe!$C382,[1]Activités_work_fe_pivot!$A:$A,0),13)/5</f>
        <v>1.7916422485687238</v>
      </c>
      <c r="AX382">
        <f>INDEX('[1]population_%'!$1:$1048576,MATCH(Activités_Work_Fe!$A382,'[1]population_%'!$A:$A,0),9)*INDEX([1]Activités_work_fe_pivot!$1:$1048576,MATCH(Activités_Work_Fe!$C382,[1]Activités_work_fe_pivot!$A:$A,0),14)/5</f>
        <v>1.7885317585538476</v>
      </c>
      <c r="AY382">
        <f>INDEX('[1]population_%'!$1:$1048576,MATCH(Activités_Work_Fe!$A382,'[1]population_%'!$A:$A,0),9)*INDEX([1]Activités_work_fe_pivot!$1:$1048576,MATCH(Activités_Work_Fe!$C382,[1]Activités_work_fe_pivot!$A:$A,0),14)/5</f>
        <v>1.7885317585538476</v>
      </c>
      <c r="AZ382">
        <f>INDEX('[1]population_%'!$1:$1048576,MATCH(Activités_Work_Fe!$A382,'[1]population_%'!$A:$A,0),9)*INDEX([1]Activités_work_fe_pivot!$1:$1048576,MATCH(Activités_Work_Fe!$C382,[1]Activités_work_fe_pivot!$A:$A,0),14)/5</f>
        <v>1.7885317585538476</v>
      </c>
      <c r="BA382">
        <f>INDEX('[1]population_%'!$1:$1048576,MATCH(Activités_Work_Fe!$A382,'[1]population_%'!$A:$A,0),9)*INDEX([1]Activités_work_fe_pivot!$1:$1048576,MATCH(Activités_Work_Fe!$C382,[1]Activités_work_fe_pivot!$A:$A,0),14)/5</f>
        <v>1.7885317585538476</v>
      </c>
      <c r="BB382">
        <f>INDEX('[1]population_%'!$1:$1048576,MATCH(Activités_Work_Fe!$A382,'[1]population_%'!$A:$A,0),9)*INDEX([1]Activités_work_fe_pivot!$1:$1048576,MATCH(Activités_Work_Fe!$C382,[1]Activités_work_fe_pivot!$A:$A,0),14)/5</f>
        <v>1.7885317585538476</v>
      </c>
      <c r="BC382">
        <f>INDEX('[1]population_%'!$1:$1048576,MATCH(Activités_Work_Fe!$A382,'[1]population_%'!$A:$A,0),9)*INDEX([1]Activités_work_fe_pivot!$1:$1048576,MATCH(Activités_Work_Fe!$C382,[1]Activités_work_fe_pivot!$A:$A,0),15)/5</f>
        <v>1.7605373484199613</v>
      </c>
      <c r="BD382">
        <f>INDEX('[1]population_%'!$1:$1048576,MATCH(Activités_Work_Fe!$A382,'[1]population_%'!$A:$A,0),9)*INDEX([1]Activités_work_fe_pivot!$1:$1048576,MATCH(Activités_Work_Fe!$C382,[1]Activités_work_fe_pivot!$A:$A,0),15)/5</f>
        <v>1.7605373484199613</v>
      </c>
      <c r="BE382">
        <f>INDEX('[1]population_%'!$1:$1048576,MATCH(Activités_Work_Fe!$A382,'[1]population_%'!$A:$A,0),9)*INDEX([1]Activités_work_fe_pivot!$1:$1048576,MATCH(Activités_Work_Fe!$C382,[1]Activités_work_fe_pivot!$A:$A,0),15)/5</f>
        <v>1.7605373484199613</v>
      </c>
      <c r="BF382">
        <f>INDEX('[1]population_%'!$1:$1048576,MATCH(Activités_Work_Fe!$A382,'[1]population_%'!$A:$A,0),9)*INDEX([1]Activités_work_fe_pivot!$1:$1048576,MATCH(Activités_Work_Fe!$C382,[1]Activités_work_fe_pivot!$A:$A,0),15)/5</f>
        <v>1.7605373484199613</v>
      </c>
      <c r="BG382">
        <f>INDEX('[1]population_%'!$1:$1048576,MATCH(Activités_Work_Fe!$A382,'[1]population_%'!$A:$A,0),9)*INDEX([1]Activités_work_fe_pivot!$1:$1048576,MATCH(Activités_Work_Fe!$C382,[1]Activités_work_fe_pivot!$A:$A,0),15)/5</f>
        <v>1.7605373484199613</v>
      </c>
      <c r="BH382">
        <f>INDEX('[1]population_%'!$1:$1048576,MATCH(Activités_Work_Fe!$A382,'[1]population_%'!$A:$A,0),9)*INDEX([1]Activités_work_fe_pivot!$1:$1048576,MATCH(Activités_Work_Fe!$C382,[1]Activités_work_fe_pivot!$A:$A,0),16)/5</f>
        <v>1.3779470765901816</v>
      </c>
      <c r="BI382">
        <f>INDEX('[1]population_%'!$1:$1048576,MATCH(Activités_Work_Fe!$A382,'[1]population_%'!$A:$A,0),9)*INDEX([1]Activités_work_fe_pivot!$1:$1048576,MATCH(Activités_Work_Fe!$C382,[1]Activités_work_fe_pivot!$A:$A,0),16)/5</f>
        <v>1.3779470765901816</v>
      </c>
      <c r="BJ382">
        <f>INDEX('[1]population_%'!$1:$1048576,MATCH(Activités_Work_Fe!$A382,'[1]population_%'!$A:$A,0),9)*INDEX([1]Activités_work_fe_pivot!$1:$1048576,MATCH(Activités_Work_Fe!$C382,[1]Activités_work_fe_pivot!$A:$A,0),16)/5</f>
        <v>1.3779470765901816</v>
      </c>
      <c r="BK382">
        <f>INDEX('[1]population_%'!$1:$1048576,MATCH(Activités_Work_Fe!$A382,'[1]population_%'!$A:$A,0),9)*INDEX([1]Activités_work_fe_pivot!$1:$1048576,MATCH(Activités_Work_Fe!$C382,[1]Activités_work_fe_pivot!$A:$A,0),16)/5</f>
        <v>1.3779470765901816</v>
      </c>
      <c r="BL382">
        <f>INDEX('[1]population_%'!$1:$1048576,MATCH(Activités_Work_Fe!$A382,'[1]population_%'!$A:$A,0),9)*INDEX([1]Activités_work_fe_pivot!$1:$1048576,MATCH(Activités_Work_Fe!$C382,[1]Activités_work_fe_pivot!$A:$A,0),16)/5</f>
        <v>1.3779470765901816</v>
      </c>
      <c r="BM382">
        <f>INDEX('[1]population_%'!$1:$1048576,MATCH(Activités_Work_Fe!$A382,'[1]population_%'!$A:$A,0),9)*INDEX([1]Activités_work_fe_pivot!$1:$1048576,MATCH(Activités_Work_Fe!$C382,[1]Activités_work_fe_pivot!$A:$A,0),2)/25</f>
        <v>0.59908037686516702</v>
      </c>
      <c r="BN382">
        <f>INDEX('[1]population_%'!$1:$1048576,MATCH(Activités_Work_Fe!$A382,'[1]population_%'!$A:$A,0),9)*INDEX([1]Activités_work_fe_pivot!$1:$1048576,MATCH(Activités_Work_Fe!$C382,[1]Activités_work_fe_pivot!$A:$A,0),2)/25</f>
        <v>0.59908037686516702</v>
      </c>
      <c r="BO382">
        <f>INDEX('[1]population_%'!$1:$1048576,MATCH(Activités_Work_Fe!$A382,'[1]population_%'!$A:$A,0),9)*INDEX([1]Activités_work_fe_pivot!$1:$1048576,MATCH(Activités_Work_Fe!$C382,[1]Activités_work_fe_pivot!$A:$A,0),2)/25</f>
        <v>0.59908037686516702</v>
      </c>
      <c r="BP382">
        <f>INDEX('[1]population_%'!$1:$1048576,MATCH(Activités_Work_Fe!$A382,'[1]population_%'!$A:$A,0),9)*INDEX([1]Activités_work_fe_pivot!$1:$1048576,MATCH(Activités_Work_Fe!$C382,[1]Activités_work_fe_pivot!$A:$A,0),2)/25</f>
        <v>0.59908037686516702</v>
      </c>
      <c r="BQ382">
        <f>INDEX('[1]population_%'!$1:$1048576,MATCH(Activités_Work_Fe!$A382,'[1]population_%'!$A:$A,0),9)*INDEX([1]Activités_work_fe_pivot!$1:$1048576,MATCH(Activités_Work_Fe!$C382,[1]Activités_work_fe_pivot!$A:$A,0),2)/25</f>
        <v>0.59908037686516702</v>
      </c>
      <c r="BR382">
        <f>INDEX('[1]population_%'!$1:$1048576,MATCH(Activités_Work_Fe!$A382,'[1]population_%'!$A:$A,0),9)*INDEX([1]Activités_work_fe_pivot!$1:$1048576,MATCH(Activités_Work_Fe!$C382,[1]Activités_work_fe_pivot!$A:$A,0),2)/25</f>
        <v>0.59908037686516702</v>
      </c>
      <c r="BS382">
        <f>INDEX('[1]population_%'!$1:$1048576,MATCH(Activités_Work_Fe!$A382,'[1]population_%'!$A:$A,0),9)*INDEX([1]Activités_work_fe_pivot!$1:$1048576,MATCH(Activités_Work_Fe!$C382,[1]Activités_work_fe_pivot!$A:$A,0),2)/25</f>
        <v>0.59908037686516702</v>
      </c>
      <c r="BT382">
        <f>INDEX('[1]population_%'!$1:$1048576,MATCH(Activités_Work_Fe!$A382,'[1]population_%'!$A:$A,0),9)*INDEX([1]Activités_work_fe_pivot!$1:$1048576,MATCH(Activités_Work_Fe!$C382,[1]Activités_work_fe_pivot!$A:$A,0),2)/25</f>
        <v>0.59908037686516702</v>
      </c>
      <c r="BU382">
        <f>INDEX('[1]population_%'!$1:$1048576,MATCH(Activités_Work_Fe!$A382,'[1]population_%'!$A:$A,0),9)*INDEX([1]Activités_work_fe_pivot!$1:$1048576,MATCH(Activités_Work_Fe!$C382,[1]Activités_work_fe_pivot!$A:$A,0),2)/25</f>
        <v>0.59908037686516702</v>
      </c>
      <c r="BV382">
        <f>INDEX('[1]population_%'!$1:$1048576,MATCH(Activités_Work_Fe!$A382,'[1]population_%'!$A:$A,0),9)*INDEX([1]Activités_work_fe_pivot!$1:$1048576,MATCH(Activités_Work_Fe!$C382,[1]Activités_work_fe_pivot!$A:$A,0),2)/25</f>
        <v>0.59908037686516702</v>
      </c>
      <c r="BW382">
        <f>INDEX('[1]population_%'!$1:$1048576,MATCH(Activités_Work_Fe!$A382,'[1]population_%'!$A:$A,0),9)*INDEX([1]Activités_work_fe_pivot!$1:$1048576,MATCH(Activités_Work_Fe!$C382,[1]Activités_work_fe_pivot!$A:$A,0),2)/25</f>
        <v>0.59908037686516702</v>
      </c>
      <c r="BX382">
        <f>INDEX('[1]population_%'!$1:$1048576,MATCH(Activités_Work_Fe!$A382,'[1]population_%'!$A:$A,0),9)*INDEX([1]Activités_work_fe_pivot!$1:$1048576,MATCH(Activités_Work_Fe!$C382,[1]Activités_work_fe_pivot!$A:$A,0),2)/25</f>
        <v>0.59908037686516702</v>
      </c>
      <c r="BY382">
        <f>INDEX('[1]population_%'!$1:$1048576,MATCH(Activités_Work_Fe!$A382,'[1]population_%'!$A:$A,0),9)*INDEX([1]Activités_work_fe_pivot!$1:$1048576,MATCH(Activités_Work_Fe!$C382,[1]Activités_work_fe_pivot!$A:$A,0),2)/25</f>
        <v>0.59908037686516702</v>
      </c>
      <c r="BZ382">
        <f>INDEX('[1]population_%'!$1:$1048576,MATCH(Activités_Work_Fe!$A382,'[1]population_%'!$A:$A,0),9)*INDEX([1]Activités_work_fe_pivot!$1:$1048576,MATCH(Activités_Work_Fe!$C382,[1]Activités_work_fe_pivot!$A:$A,0),2)/25</f>
        <v>0.59908037686516702</v>
      </c>
      <c r="CA382">
        <f>INDEX('[1]population_%'!$1:$1048576,MATCH(Activités_Work_Fe!$A382,'[1]population_%'!$A:$A,0),9)*INDEX([1]Activités_work_fe_pivot!$1:$1048576,MATCH(Activités_Work_Fe!$C382,[1]Activités_work_fe_pivot!$A:$A,0),2)/25</f>
        <v>0.59908037686516702</v>
      </c>
      <c r="CB382">
        <f>INDEX('[1]population_%'!$1:$1048576,MATCH(Activités_Work_Fe!$A382,'[1]population_%'!$A:$A,0),9)*INDEX([1]Activités_work_fe_pivot!$1:$1048576,MATCH(Activités_Work_Fe!$C382,[1]Activités_work_fe_pivot!$A:$A,0),2)/25</f>
        <v>0.59908037686516702</v>
      </c>
      <c r="CC382">
        <f>INDEX('[1]population_%'!$1:$1048576,MATCH(Activités_Work_Fe!$A382,'[1]population_%'!$A:$A,0),9)*INDEX([1]Activités_work_fe_pivot!$1:$1048576,MATCH(Activités_Work_Fe!$C382,[1]Activités_work_fe_pivot!$A:$A,0),2)/25</f>
        <v>0.59908037686516702</v>
      </c>
      <c r="CD382">
        <f>INDEX('[1]population_%'!$1:$1048576,MATCH(Activités_Work_Fe!$A382,'[1]population_%'!$A:$A,0),9)*INDEX([1]Activités_work_fe_pivot!$1:$1048576,MATCH(Activités_Work_Fe!$C382,[1]Activités_work_fe_pivot!$A:$A,0),2)/25</f>
        <v>0.59908037686516702</v>
      </c>
      <c r="CE382">
        <f>INDEX('[1]population_%'!$1:$1048576,MATCH(Activités_Work_Fe!$A382,'[1]population_%'!$A:$A,0),9)*INDEX([1]Activités_work_fe_pivot!$1:$1048576,MATCH(Activités_Work_Fe!$C382,[1]Activités_work_fe_pivot!$A:$A,0),2)/25</f>
        <v>0.59908037686516702</v>
      </c>
      <c r="CF382">
        <f>INDEX('[1]population_%'!$1:$1048576,MATCH(Activités_Work_Fe!$A382,'[1]population_%'!$A:$A,0),9)*INDEX([1]Activités_work_fe_pivot!$1:$1048576,MATCH(Activités_Work_Fe!$C382,[1]Activités_work_fe_pivot!$A:$A,0),2)/25</f>
        <v>0.59908037686516702</v>
      </c>
      <c r="CG382">
        <f>INDEX('[1]population_%'!$1:$1048576,MATCH(Activités_Work_Fe!$A382,'[1]population_%'!$A:$A,0),9)*INDEX([1]Activités_work_fe_pivot!$1:$1048576,MATCH(Activités_Work_Fe!$C382,[1]Activités_work_fe_pivot!$A:$A,0),2)/25</f>
        <v>0.59908037686516702</v>
      </c>
      <c r="CH382">
        <f>INDEX('[1]population_%'!$1:$1048576,MATCH(Activités_Work_Fe!$A382,'[1]population_%'!$A:$A,0),9)*INDEX([1]Activités_work_fe_pivot!$1:$1048576,MATCH(Activités_Work_Fe!$C382,[1]Activités_work_fe_pivot!$A:$A,0),2)/25</f>
        <v>0.59908037686516702</v>
      </c>
      <c r="CI382">
        <f>INDEX('[1]population_%'!$1:$1048576,MATCH(Activités_Work_Fe!$A382,'[1]population_%'!$A:$A,0),9)*INDEX([1]Activités_work_fe_pivot!$1:$1048576,MATCH(Activités_Work_Fe!$C382,[1]Activités_work_fe_pivot!$A:$A,0),2)/25</f>
        <v>0.59908037686516702</v>
      </c>
      <c r="CJ382">
        <f>INDEX('[1]population_%'!$1:$1048576,MATCH(Activités_Work_Fe!$A382,'[1]population_%'!$A:$A,0),9)*INDEX([1]Activités_work_fe_pivot!$1:$1048576,MATCH(Activités_Work_Fe!$C382,[1]Activités_work_fe_pivot!$A:$A,0),2)/25</f>
        <v>0.59908037686516702</v>
      </c>
      <c r="CK382">
        <f>INDEX('[1]population_%'!$1:$1048576,MATCH(Activités_Work_Fe!$A382,'[1]population_%'!$A:$A,0),9)*INDEX([1]Activités_work_fe_pivot!$1:$1048576,MATCH(Activités_Work_Fe!$C382,[1]Activités_work_fe_pivot!$A:$A,0),2)/25</f>
        <v>0.59908037686516702</v>
      </c>
    </row>
    <row r="383" spans="1:89" x14ac:dyDescent="0.35">
      <c r="A383" s="1" t="s">
        <v>759</v>
      </c>
      <c r="B383" s="1" t="s">
        <v>760</v>
      </c>
      <c r="C383" t="str">
        <f>INDEX([1]bruxelles_parsed_lat_long!$1:$1048576,MATCH($A383,[1]bruxelles_parsed_lat_long!$E:$E,0),9)</f>
        <v>Ixelles</v>
      </c>
      <c r="D383">
        <f>INDEX('[1]population_%'!$1:$1048576,MATCH(Activités_Work_Fe!$A383,'[1]population_%'!$A:$A,0),9)*INDEX([1]Activités_work_fe_pivot!$1:$1048576,MATCH(Activités_Work_Fe!$C383,[1]Activités_work_fe_pivot!$A:$A,0),4)/2</f>
        <v>5.1220641933011768</v>
      </c>
      <c r="E383">
        <f>INDEX('[1]population_%'!$1:$1048576,MATCH(Activités_Work_Fe!$A383,'[1]population_%'!$A:$A,0),9)*INDEX([1]Activités_work_fe_pivot!$1:$1048576,MATCH(Activités_Work_Fe!$C383,[1]Activités_work_fe_pivot!$A:$A,0),5)/5</f>
        <v>4.9201190100527432</v>
      </c>
      <c r="F383">
        <f>INDEX('[1]population_%'!$1:$1048576,MATCH(Activités_Work_Fe!$A383,'[1]population_%'!$A:$A,0),9)*INDEX([1]Activités_work_fe_pivot!$1:$1048576,MATCH(Activités_Work_Fe!$C383,[1]Activités_work_fe_pivot!$A:$A,0),5)/5</f>
        <v>4.9201190100527432</v>
      </c>
      <c r="G383">
        <f>INDEX('[1]population_%'!$1:$1048576,MATCH(Activités_Work_Fe!$A383,'[1]population_%'!$A:$A,0),9)*INDEX([1]Activités_work_fe_pivot!$1:$1048576,MATCH(Activités_Work_Fe!$C383,[1]Activités_work_fe_pivot!$A:$A,0),5)/5</f>
        <v>4.9201190100527432</v>
      </c>
      <c r="H383">
        <f>INDEX('[1]population_%'!$1:$1048576,MATCH(Activités_Work_Fe!$A383,'[1]population_%'!$A:$A,0),9)*INDEX([1]Activités_work_fe_pivot!$1:$1048576,MATCH(Activités_Work_Fe!$C383,[1]Activités_work_fe_pivot!$A:$A,0),5)/5</f>
        <v>4.9201190100527432</v>
      </c>
      <c r="I383">
        <f>INDEX('[1]population_%'!$1:$1048576,MATCH(Activités_Work_Fe!$A383,'[1]population_%'!$A:$A,0),9)*INDEX([1]Activités_work_fe_pivot!$1:$1048576,MATCH(Activités_Work_Fe!$C383,[1]Activités_work_fe_pivot!$A:$A,0),5)/5</f>
        <v>4.9201190100527432</v>
      </c>
      <c r="J383">
        <f>INDEX('[1]population_%'!$1:$1048576,MATCH(Activités_Work_Fe!$A383,'[1]population_%'!$A:$A,0),9)*INDEX([1]Activités_work_fe_pivot!$1:$1048576,MATCH(Activités_Work_Fe!$C383,[1]Activités_work_fe_pivot!$A:$A,0),6)/5</f>
        <v>5.5443132128206285</v>
      </c>
      <c r="K383">
        <f>INDEX('[1]population_%'!$1:$1048576,MATCH(Activités_Work_Fe!$A383,'[1]population_%'!$A:$A,0),9)*INDEX([1]Activités_work_fe_pivot!$1:$1048576,MATCH(Activités_Work_Fe!$C383,[1]Activités_work_fe_pivot!$A:$A,0),6)/5</f>
        <v>5.5443132128206285</v>
      </c>
      <c r="L383">
        <f>INDEX('[1]population_%'!$1:$1048576,MATCH(Activités_Work_Fe!$A383,'[1]population_%'!$A:$A,0),9)*INDEX([1]Activités_work_fe_pivot!$1:$1048576,MATCH(Activités_Work_Fe!$C383,[1]Activités_work_fe_pivot!$A:$A,0),6)/5</f>
        <v>5.5443132128206285</v>
      </c>
      <c r="M383">
        <f>INDEX('[1]population_%'!$1:$1048576,MATCH(Activités_Work_Fe!$A383,'[1]population_%'!$A:$A,0),9)*INDEX([1]Activités_work_fe_pivot!$1:$1048576,MATCH(Activités_Work_Fe!$C383,[1]Activités_work_fe_pivot!$A:$A,0),6)/5</f>
        <v>5.5443132128206285</v>
      </c>
      <c r="N383">
        <f>INDEX('[1]population_%'!$1:$1048576,MATCH(Activités_Work_Fe!$A383,'[1]population_%'!$A:$A,0),9)*INDEX([1]Activités_work_fe_pivot!$1:$1048576,MATCH(Activités_Work_Fe!$C383,[1]Activités_work_fe_pivot!$A:$A,0),6)/5</f>
        <v>5.5443132128206285</v>
      </c>
      <c r="O383">
        <f>INDEX('[1]population_%'!$1:$1048576,MATCH(Activités_Work_Fe!$A383,'[1]population_%'!$A:$A,0),9)*INDEX([1]Activités_work_fe_pivot!$1:$1048576,MATCH(Activités_Work_Fe!$C383,[1]Activités_work_fe_pivot!$A:$A,0),7)/5</f>
        <v>6.286002794933057</v>
      </c>
      <c r="P383">
        <f>INDEX('[1]population_%'!$1:$1048576,MATCH(Activités_Work_Fe!$A383,'[1]population_%'!$A:$A,0),9)*INDEX([1]Activités_work_fe_pivot!$1:$1048576,MATCH(Activités_Work_Fe!$C383,[1]Activités_work_fe_pivot!$A:$A,0),7)/5</f>
        <v>6.286002794933057</v>
      </c>
      <c r="Q383">
        <f>INDEX('[1]population_%'!$1:$1048576,MATCH(Activités_Work_Fe!$A383,'[1]population_%'!$A:$A,0),9)*INDEX([1]Activités_work_fe_pivot!$1:$1048576,MATCH(Activités_Work_Fe!$C383,[1]Activités_work_fe_pivot!$A:$A,0),7)/5</f>
        <v>6.286002794933057</v>
      </c>
      <c r="R383">
        <f>INDEX('[1]population_%'!$1:$1048576,MATCH(Activités_Work_Fe!$A383,'[1]population_%'!$A:$A,0),9)*INDEX([1]Activités_work_fe_pivot!$1:$1048576,MATCH(Activités_Work_Fe!$C383,[1]Activités_work_fe_pivot!$A:$A,0),7)/5</f>
        <v>6.286002794933057</v>
      </c>
      <c r="S383">
        <f>INDEX('[1]population_%'!$1:$1048576,MATCH(Activités_Work_Fe!$A383,'[1]population_%'!$A:$A,0),9)*INDEX([1]Activités_work_fe_pivot!$1:$1048576,MATCH(Activités_Work_Fe!$C383,[1]Activités_work_fe_pivot!$A:$A,0),7)/5</f>
        <v>6.286002794933057</v>
      </c>
      <c r="T383">
        <f>INDEX('[1]population_%'!$1:$1048576,MATCH(Activités_Work_Fe!$A383,'[1]population_%'!$A:$A,0),9)*INDEX([1]Activités_work_fe_pivot!$1:$1048576,MATCH(Activités_Work_Fe!$C383,[1]Activités_work_fe_pivot!$A:$A,0),8)/5</f>
        <v>5.5369697516115952</v>
      </c>
      <c r="U383">
        <f>INDEX('[1]population_%'!$1:$1048576,MATCH(Activités_Work_Fe!$A383,'[1]population_%'!$A:$A,0),9)*INDEX([1]Activités_work_fe_pivot!$1:$1048576,MATCH(Activités_Work_Fe!$C383,[1]Activités_work_fe_pivot!$A:$A,0),8)/5</f>
        <v>5.5369697516115952</v>
      </c>
      <c r="V383">
        <f>INDEX('[1]population_%'!$1:$1048576,MATCH(Activités_Work_Fe!$A383,'[1]population_%'!$A:$A,0),9)*INDEX([1]Activités_work_fe_pivot!$1:$1048576,MATCH(Activités_Work_Fe!$C383,[1]Activités_work_fe_pivot!$A:$A,0),8)/5</f>
        <v>5.5369697516115952</v>
      </c>
      <c r="W383">
        <f>INDEX('[1]population_%'!$1:$1048576,MATCH(Activités_Work_Fe!$A383,'[1]population_%'!$A:$A,0),9)*INDEX([1]Activités_work_fe_pivot!$1:$1048576,MATCH(Activités_Work_Fe!$C383,[1]Activités_work_fe_pivot!$A:$A,0),8)/5</f>
        <v>5.5369697516115952</v>
      </c>
      <c r="X383">
        <f>INDEX('[1]population_%'!$1:$1048576,MATCH(Activités_Work_Fe!$A383,'[1]population_%'!$A:$A,0),9)*INDEX([1]Activités_work_fe_pivot!$1:$1048576,MATCH(Activités_Work_Fe!$C383,[1]Activités_work_fe_pivot!$A:$A,0),8)/5</f>
        <v>5.5369697516115952</v>
      </c>
      <c r="Y383">
        <f>INDEX('[1]population_%'!$1:$1048576,MATCH(Activités_Work_Fe!$A383,'[1]population_%'!$A:$A,0),9)*INDEX([1]Activités_work_fe_pivot!$1:$1048576,MATCH(Activités_Work_Fe!$C383,[1]Activités_work_fe_pivot!$A:$A,0),9)/5</f>
        <v>5.2579182256683046</v>
      </c>
      <c r="Z383">
        <f>INDEX('[1]population_%'!$1:$1048576,MATCH(Activités_Work_Fe!$A383,'[1]population_%'!$A:$A,0),9)*INDEX([1]Activités_work_fe_pivot!$1:$1048576,MATCH(Activités_Work_Fe!$C383,[1]Activités_work_fe_pivot!$A:$A,0),9)/5</f>
        <v>5.2579182256683046</v>
      </c>
      <c r="AA383">
        <f>INDEX('[1]population_%'!$1:$1048576,MATCH(Activités_Work_Fe!$A383,'[1]population_%'!$A:$A,0),9)*INDEX([1]Activités_work_fe_pivot!$1:$1048576,MATCH(Activités_Work_Fe!$C383,[1]Activités_work_fe_pivot!$A:$A,0),9)/5</f>
        <v>5.2579182256683046</v>
      </c>
      <c r="AB383">
        <f>INDEX('[1]population_%'!$1:$1048576,MATCH(Activités_Work_Fe!$A383,'[1]population_%'!$A:$A,0),9)*INDEX([1]Activités_work_fe_pivot!$1:$1048576,MATCH(Activités_Work_Fe!$C383,[1]Activités_work_fe_pivot!$A:$A,0),9)/5</f>
        <v>5.2579182256683046</v>
      </c>
      <c r="AC383">
        <f>INDEX('[1]population_%'!$1:$1048576,MATCH(Activités_Work_Fe!$A383,'[1]population_%'!$A:$A,0),9)*INDEX([1]Activités_work_fe_pivot!$1:$1048576,MATCH(Activités_Work_Fe!$C383,[1]Activités_work_fe_pivot!$A:$A,0),9)/5</f>
        <v>5.2579182256683046</v>
      </c>
      <c r="AD383">
        <f>INDEX('[1]population_%'!$1:$1048576,MATCH(Activités_Work_Fe!$A383,'[1]population_%'!$A:$A,0),9)*INDEX([1]Activités_work_fe_pivot!$1:$1048576,MATCH(Activités_Work_Fe!$C383,[1]Activités_work_fe_pivot!$A:$A,0),10)/5</f>
        <v>5.1918270747869997</v>
      </c>
      <c r="AE383">
        <f>INDEX('[1]population_%'!$1:$1048576,MATCH(Activités_Work_Fe!$A383,'[1]population_%'!$A:$A,0),9)*INDEX([1]Activités_work_fe_pivot!$1:$1048576,MATCH(Activités_Work_Fe!$C383,[1]Activités_work_fe_pivot!$A:$A,0),10)/5</f>
        <v>5.1918270747869997</v>
      </c>
      <c r="AF383">
        <f>INDEX('[1]population_%'!$1:$1048576,MATCH(Activités_Work_Fe!$A383,'[1]population_%'!$A:$A,0),9)*INDEX([1]Activités_work_fe_pivot!$1:$1048576,MATCH(Activités_Work_Fe!$C383,[1]Activités_work_fe_pivot!$A:$A,0),10)/5</f>
        <v>5.1918270747869997</v>
      </c>
      <c r="AG383">
        <f>INDEX('[1]population_%'!$1:$1048576,MATCH(Activités_Work_Fe!$A383,'[1]population_%'!$A:$A,0),9)*INDEX([1]Activités_work_fe_pivot!$1:$1048576,MATCH(Activités_Work_Fe!$C383,[1]Activités_work_fe_pivot!$A:$A,0),10)/5</f>
        <v>5.1918270747869997</v>
      </c>
      <c r="AH383">
        <f>INDEX('[1]population_%'!$1:$1048576,MATCH(Activités_Work_Fe!$A383,'[1]population_%'!$A:$A,0),9)*INDEX([1]Activités_work_fe_pivot!$1:$1048576,MATCH(Activités_Work_Fe!$C383,[1]Activités_work_fe_pivot!$A:$A,0),10)/5</f>
        <v>5.1918270747869997</v>
      </c>
      <c r="AI383">
        <f>INDEX('[1]population_%'!$1:$1048576,MATCH(Activités_Work_Fe!$A383,'[1]population_%'!$A:$A,0),9)*INDEX([1]Activités_work_fe_pivot!$1:$1048576,MATCH(Activités_Work_Fe!$C383,[1]Activités_work_fe_pivot!$A:$A,0),11)/5</f>
        <v>5.1330793851147281</v>
      </c>
      <c r="AJ383">
        <f>INDEX('[1]population_%'!$1:$1048576,MATCH(Activités_Work_Fe!$A383,'[1]population_%'!$A:$A,0),9)*INDEX([1]Activités_work_fe_pivot!$1:$1048576,MATCH(Activités_Work_Fe!$C383,[1]Activités_work_fe_pivot!$A:$A,0),11)/5</f>
        <v>5.1330793851147281</v>
      </c>
      <c r="AK383">
        <f>INDEX('[1]population_%'!$1:$1048576,MATCH(Activités_Work_Fe!$A383,'[1]population_%'!$A:$A,0),9)*INDEX([1]Activités_work_fe_pivot!$1:$1048576,MATCH(Activités_Work_Fe!$C383,[1]Activités_work_fe_pivot!$A:$A,0),11)/5</f>
        <v>5.1330793851147281</v>
      </c>
      <c r="AL383">
        <f>INDEX('[1]population_%'!$1:$1048576,MATCH(Activités_Work_Fe!$A383,'[1]population_%'!$A:$A,0),9)*INDEX([1]Activités_work_fe_pivot!$1:$1048576,MATCH(Activités_Work_Fe!$C383,[1]Activités_work_fe_pivot!$A:$A,0),11)/5</f>
        <v>5.1330793851147281</v>
      </c>
      <c r="AM383">
        <f>INDEX('[1]population_%'!$1:$1048576,MATCH(Activités_Work_Fe!$A383,'[1]population_%'!$A:$A,0),9)*INDEX([1]Activités_work_fe_pivot!$1:$1048576,MATCH(Activités_Work_Fe!$C383,[1]Activités_work_fe_pivot!$A:$A,0),11)/5</f>
        <v>5.1330793851147281</v>
      </c>
      <c r="AN383">
        <f>INDEX('[1]population_%'!$1:$1048576,MATCH(Activités_Work_Fe!$A383,'[1]population_%'!$A:$A,0),9)*INDEX([1]Activités_work_fe_pivot!$1:$1048576,MATCH(Activités_Work_Fe!$C383,[1]Activités_work_fe_pivot!$A:$A,0),12)/5</f>
        <v>4.76590632466303</v>
      </c>
      <c r="AO383">
        <f>INDEX('[1]population_%'!$1:$1048576,MATCH(Activités_Work_Fe!$A383,'[1]population_%'!$A:$A,0),9)*INDEX([1]Activités_work_fe_pivot!$1:$1048576,MATCH(Activités_Work_Fe!$C383,[1]Activités_work_fe_pivot!$A:$A,0),12)/5</f>
        <v>4.76590632466303</v>
      </c>
      <c r="AP383">
        <f>INDEX('[1]population_%'!$1:$1048576,MATCH(Activités_Work_Fe!$A383,'[1]population_%'!$A:$A,0),9)*INDEX([1]Activités_work_fe_pivot!$1:$1048576,MATCH(Activités_Work_Fe!$C383,[1]Activités_work_fe_pivot!$A:$A,0),12)/5</f>
        <v>4.76590632466303</v>
      </c>
      <c r="AQ383">
        <f>INDEX('[1]population_%'!$1:$1048576,MATCH(Activités_Work_Fe!$A383,'[1]population_%'!$A:$A,0),9)*INDEX([1]Activités_work_fe_pivot!$1:$1048576,MATCH(Activités_Work_Fe!$C383,[1]Activités_work_fe_pivot!$A:$A,0),12)/5</f>
        <v>4.76590632466303</v>
      </c>
      <c r="AR383">
        <f>INDEX('[1]population_%'!$1:$1048576,MATCH(Activités_Work_Fe!$A383,'[1]population_%'!$A:$A,0),9)*INDEX([1]Activités_work_fe_pivot!$1:$1048576,MATCH(Activités_Work_Fe!$C383,[1]Activités_work_fe_pivot!$A:$A,0),12)/5</f>
        <v>4.76590632466303</v>
      </c>
      <c r="AS383">
        <f>INDEX('[1]population_%'!$1:$1048576,MATCH(Activités_Work_Fe!$A383,'[1]population_%'!$A:$A,0),9)*INDEX([1]Activités_work_fe_pivot!$1:$1048576,MATCH(Activités_Work_Fe!$C383,[1]Activités_work_fe_pivot!$A:$A,0),13)/5</f>
        <v>4.2298336564035521</v>
      </c>
      <c r="AT383">
        <f>INDEX('[1]population_%'!$1:$1048576,MATCH(Activités_Work_Fe!$A383,'[1]population_%'!$A:$A,0),9)*INDEX([1]Activités_work_fe_pivot!$1:$1048576,MATCH(Activités_Work_Fe!$C383,[1]Activités_work_fe_pivot!$A:$A,0),13)/5</f>
        <v>4.2298336564035521</v>
      </c>
      <c r="AU383">
        <f>INDEX('[1]population_%'!$1:$1048576,MATCH(Activités_Work_Fe!$A383,'[1]population_%'!$A:$A,0),9)*INDEX([1]Activités_work_fe_pivot!$1:$1048576,MATCH(Activités_Work_Fe!$C383,[1]Activités_work_fe_pivot!$A:$A,0),13)/5</f>
        <v>4.2298336564035521</v>
      </c>
      <c r="AV383">
        <f>INDEX('[1]population_%'!$1:$1048576,MATCH(Activités_Work_Fe!$A383,'[1]population_%'!$A:$A,0),9)*INDEX([1]Activités_work_fe_pivot!$1:$1048576,MATCH(Activités_Work_Fe!$C383,[1]Activités_work_fe_pivot!$A:$A,0),13)/5</f>
        <v>4.2298336564035521</v>
      </c>
      <c r="AW383">
        <f>INDEX('[1]population_%'!$1:$1048576,MATCH(Activités_Work_Fe!$A383,'[1]population_%'!$A:$A,0),9)*INDEX([1]Activités_work_fe_pivot!$1:$1048576,MATCH(Activités_Work_Fe!$C383,[1]Activités_work_fe_pivot!$A:$A,0),13)/5</f>
        <v>4.2298336564035521</v>
      </c>
      <c r="AX383">
        <f>INDEX('[1]population_%'!$1:$1048576,MATCH(Activités_Work_Fe!$A383,'[1]population_%'!$A:$A,0),9)*INDEX([1]Activités_work_fe_pivot!$1:$1048576,MATCH(Activités_Work_Fe!$C383,[1]Activités_work_fe_pivot!$A:$A,0),14)/5</f>
        <v>4.2224901951945188</v>
      </c>
      <c r="AY383">
        <f>INDEX('[1]population_%'!$1:$1048576,MATCH(Activités_Work_Fe!$A383,'[1]population_%'!$A:$A,0),9)*INDEX([1]Activités_work_fe_pivot!$1:$1048576,MATCH(Activités_Work_Fe!$C383,[1]Activités_work_fe_pivot!$A:$A,0),14)/5</f>
        <v>4.2224901951945188</v>
      </c>
      <c r="AZ383">
        <f>INDEX('[1]population_%'!$1:$1048576,MATCH(Activités_Work_Fe!$A383,'[1]population_%'!$A:$A,0),9)*INDEX([1]Activités_work_fe_pivot!$1:$1048576,MATCH(Activités_Work_Fe!$C383,[1]Activités_work_fe_pivot!$A:$A,0),14)/5</f>
        <v>4.2224901951945188</v>
      </c>
      <c r="BA383">
        <f>INDEX('[1]population_%'!$1:$1048576,MATCH(Activités_Work_Fe!$A383,'[1]population_%'!$A:$A,0),9)*INDEX([1]Activités_work_fe_pivot!$1:$1048576,MATCH(Activités_Work_Fe!$C383,[1]Activités_work_fe_pivot!$A:$A,0),14)/5</f>
        <v>4.2224901951945188</v>
      </c>
      <c r="BB383">
        <f>INDEX('[1]population_%'!$1:$1048576,MATCH(Activités_Work_Fe!$A383,'[1]population_%'!$A:$A,0),9)*INDEX([1]Activités_work_fe_pivot!$1:$1048576,MATCH(Activités_Work_Fe!$C383,[1]Activités_work_fe_pivot!$A:$A,0),14)/5</f>
        <v>4.2224901951945188</v>
      </c>
      <c r="BC383">
        <f>INDEX('[1]population_%'!$1:$1048576,MATCH(Activités_Work_Fe!$A383,'[1]population_%'!$A:$A,0),9)*INDEX([1]Activités_work_fe_pivot!$1:$1048576,MATCH(Activités_Work_Fe!$C383,[1]Activités_work_fe_pivot!$A:$A,0),15)/5</f>
        <v>4.1563990443132131</v>
      </c>
      <c r="BD383">
        <f>INDEX('[1]population_%'!$1:$1048576,MATCH(Activités_Work_Fe!$A383,'[1]population_%'!$A:$A,0),9)*INDEX([1]Activités_work_fe_pivot!$1:$1048576,MATCH(Activités_Work_Fe!$C383,[1]Activités_work_fe_pivot!$A:$A,0),15)/5</f>
        <v>4.1563990443132131</v>
      </c>
      <c r="BE383">
        <f>INDEX('[1]population_%'!$1:$1048576,MATCH(Activités_Work_Fe!$A383,'[1]population_%'!$A:$A,0),9)*INDEX([1]Activités_work_fe_pivot!$1:$1048576,MATCH(Activités_Work_Fe!$C383,[1]Activités_work_fe_pivot!$A:$A,0),15)/5</f>
        <v>4.1563990443132131</v>
      </c>
      <c r="BF383">
        <f>INDEX('[1]population_%'!$1:$1048576,MATCH(Activités_Work_Fe!$A383,'[1]population_%'!$A:$A,0),9)*INDEX([1]Activités_work_fe_pivot!$1:$1048576,MATCH(Activités_Work_Fe!$C383,[1]Activités_work_fe_pivot!$A:$A,0),15)/5</f>
        <v>4.1563990443132131</v>
      </c>
      <c r="BG383">
        <f>INDEX('[1]population_%'!$1:$1048576,MATCH(Activités_Work_Fe!$A383,'[1]population_%'!$A:$A,0),9)*INDEX([1]Activités_work_fe_pivot!$1:$1048576,MATCH(Activités_Work_Fe!$C383,[1]Activités_work_fe_pivot!$A:$A,0),15)/5</f>
        <v>4.1563990443132131</v>
      </c>
      <c r="BH383">
        <f>INDEX('[1]population_%'!$1:$1048576,MATCH(Activités_Work_Fe!$A383,'[1]population_%'!$A:$A,0),9)*INDEX([1]Activités_work_fe_pivot!$1:$1048576,MATCH(Activités_Work_Fe!$C383,[1]Activités_work_fe_pivot!$A:$A,0),16)/5</f>
        <v>3.253153315602038</v>
      </c>
      <c r="BI383">
        <f>INDEX('[1]population_%'!$1:$1048576,MATCH(Activités_Work_Fe!$A383,'[1]population_%'!$A:$A,0),9)*INDEX([1]Activités_work_fe_pivot!$1:$1048576,MATCH(Activités_Work_Fe!$C383,[1]Activités_work_fe_pivot!$A:$A,0),16)/5</f>
        <v>3.253153315602038</v>
      </c>
      <c r="BJ383">
        <f>INDEX('[1]population_%'!$1:$1048576,MATCH(Activités_Work_Fe!$A383,'[1]population_%'!$A:$A,0),9)*INDEX([1]Activités_work_fe_pivot!$1:$1048576,MATCH(Activités_Work_Fe!$C383,[1]Activités_work_fe_pivot!$A:$A,0),16)/5</f>
        <v>3.253153315602038</v>
      </c>
      <c r="BK383">
        <f>INDEX('[1]population_%'!$1:$1048576,MATCH(Activités_Work_Fe!$A383,'[1]population_%'!$A:$A,0),9)*INDEX([1]Activités_work_fe_pivot!$1:$1048576,MATCH(Activités_Work_Fe!$C383,[1]Activités_work_fe_pivot!$A:$A,0),16)/5</f>
        <v>3.253153315602038</v>
      </c>
      <c r="BL383">
        <f>INDEX('[1]population_%'!$1:$1048576,MATCH(Activités_Work_Fe!$A383,'[1]population_%'!$A:$A,0),9)*INDEX([1]Activités_work_fe_pivot!$1:$1048576,MATCH(Activités_Work_Fe!$C383,[1]Activités_work_fe_pivot!$A:$A,0),16)/5</f>
        <v>3.253153315602038</v>
      </c>
      <c r="BM383">
        <f>INDEX('[1]population_%'!$1:$1048576,MATCH(Activités_Work_Fe!$A383,'[1]population_%'!$A:$A,0),9)*INDEX([1]Activités_work_fe_pivot!$1:$1048576,MATCH(Activités_Work_Fe!$C383,[1]Activités_work_fe_pivot!$A:$A,0),2)/25</f>
        <v>1.4143506288599381</v>
      </c>
      <c r="BN383">
        <f>INDEX('[1]population_%'!$1:$1048576,MATCH(Activités_Work_Fe!$A383,'[1]population_%'!$A:$A,0),9)*INDEX([1]Activités_work_fe_pivot!$1:$1048576,MATCH(Activités_Work_Fe!$C383,[1]Activités_work_fe_pivot!$A:$A,0),2)/25</f>
        <v>1.4143506288599381</v>
      </c>
      <c r="BO383">
        <f>INDEX('[1]population_%'!$1:$1048576,MATCH(Activités_Work_Fe!$A383,'[1]population_%'!$A:$A,0),9)*INDEX([1]Activités_work_fe_pivot!$1:$1048576,MATCH(Activités_Work_Fe!$C383,[1]Activités_work_fe_pivot!$A:$A,0),2)/25</f>
        <v>1.4143506288599381</v>
      </c>
      <c r="BP383">
        <f>INDEX('[1]population_%'!$1:$1048576,MATCH(Activités_Work_Fe!$A383,'[1]population_%'!$A:$A,0),9)*INDEX([1]Activités_work_fe_pivot!$1:$1048576,MATCH(Activités_Work_Fe!$C383,[1]Activités_work_fe_pivot!$A:$A,0),2)/25</f>
        <v>1.4143506288599381</v>
      </c>
      <c r="BQ383">
        <f>INDEX('[1]population_%'!$1:$1048576,MATCH(Activités_Work_Fe!$A383,'[1]population_%'!$A:$A,0),9)*INDEX([1]Activités_work_fe_pivot!$1:$1048576,MATCH(Activités_Work_Fe!$C383,[1]Activités_work_fe_pivot!$A:$A,0),2)/25</f>
        <v>1.4143506288599381</v>
      </c>
      <c r="BR383">
        <f>INDEX('[1]population_%'!$1:$1048576,MATCH(Activités_Work_Fe!$A383,'[1]population_%'!$A:$A,0),9)*INDEX([1]Activités_work_fe_pivot!$1:$1048576,MATCH(Activités_Work_Fe!$C383,[1]Activités_work_fe_pivot!$A:$A,0),2)/25</f>
        <v>1.4143506288599381</v>
      </c>
      <c r="BS383">
        <f>INDEX('[1]population_%'!$1:$1048576,MATCH(Activités_Work_Fe!$A383,'[1]population_%'!$A:$A,0),9)*INDEX([1]Activités_work_fe_pivot!$1:$1048576,MATCH(Activités_Work_Fe!$C383,[1]Activités_work_fe_pivot!$A:$A,0),2)/25</f>
        <v>1.4143506288599381</v>
      </c>
      <c r="BT383">
        <f>INDEX('[1]population_%'!$1:$1048576,MATCH(Activités_Work_Fe!$A383,'[1]population_%'!$A:$A,0),9)*INDEX([1]Activités_work_fe_pivot!$1:$1048576,MATCH(Activités_Work_Fe!$C383,[1]Activités_work_fe_pivot!$A:$A,0),2)/25</f>
        <v>1.4143506288599381</v>
      </c>
      <c r="BU383">
        <f>INDEX('[1]population_%'!$1:$1048576,MATCH(Activités_Work_Fe!$A383,'[1]population_%'!$A:$A,0),9)*INDEX([1]Activités_work_fe_pivot!$1:$1048576,MATCH(Activités_Work_Fe!$C383,[1]Activités_work_fe_pivot!$A:$A,0),2)/25</f>
        <v>1.4143506288599381</v>
      </c>
      <c r="BV383">
        <f>INDEX('[1]population_%'!$1:$1048576,MATCH(Activités_Work_Fe!$A383,'[1]population_%'!$A:$A,0),9)*INDEX([1]Activités_work_fe_pivot!$1:$1048576,MATCH(Activités_Work_Fe!$C383,[1]Activités_work_fe_pivot!$A:$A,0),2)/25</f>
        <v>1.4143506288599381</v>
      </c>
      <c r="BW383">
        <f>INDEX('[1]population_%'!$1:$1048576,MATCH(Activités_Work_Fe!$A383,'[1]population_%'!$A:$A,0),9)*INDEX([1]Activités_work_fe_pivot!$1:$1048576,MATCH(Activités_Work_Fe!$C383,[1]Activités_work_fe_pivot!$A:$A,0),2)/25</f>
        <v>1.4143506288599381</v>
      </c>
      <c r="BX383">
        <f>INDEX('[1]population_%'!$1:$1048576,MATCH(Activités_Work_Fe!$A383,'[1]population_%'!$A:$A,0),9)*INDEX([1]Activités_work_fe_pivot!$1:$1048576,MATCH(Activités_Work_Fe!$C383,[1]Activités_work_fe_pivot!$A:$A,0),2)/25</f>
        <v>1.4143506288599381</v>
      </c>
      <c r="BY383">
        <f>INDEX('[1]population_%'!$1:$1048576,MATCH(Activités_Work_Fe!$A383,'[1]population_%'!$A:$A,0),9)*INDEX([1]Activités_work_fe_pivot!$1:$1048576,MATCH(Activités_Work_Fe!$C383,[1]Activités_work_fe_pivot!$A:$A,0),2)/25</f>
        <v>1.4143506288599381</v>
      </c>
      <c r="BZ383">
        <f>INDEX('[1]population_%'!$1:$1048576,MATCH(Activités_Work_Fe!$A383,'[1]population_%'!$A:$A,0),9)*INDEX([1]Activités_work_fe_pivot!$1:$1048576,MATCH(Activités_Work_Fe!$C383,[1]Activités_work_fe_pivot!$A:$A,0),2)/25</f>
        <v>1.4143506288599381</v>
      </c>
      <c r="CA383">
        <f>INDEX('[1]population_%'!$1:$1048576,MATCH(Activités_Work_Fe!$A383,'[1]population_%'!$A:$A,0),9)*INDEX([1]Activités_work_fe_pivot!$1:$1048576,MATCH(Activités_Work_Fe!$C383,[1]Activités_work_fe_pivot!$A:$A,0),2)/25</f>
        <v>1.4143506288599381</v>
      </c>
      <c r="CB383">
        <f>INDEX('[1]population_%'!$1:$1048576,MATCH(Activités_Work_Fe!$A383,'[1]population_%'!$A:$A,0),9)*INDEX([1]Activités_work_fe_pivot!$1:$1048576,MATCH(Activités_Work_Fe!$C383,[1]Activités_work_fe_pivot!$A:$A,0),2)/25</f>
        <v>1.4143506288599381</v>
      </c>
      <c r="CC383">
        <f>INDEX('[1]population_%'!$1:$1048576,MATCH(Activités_Work_Fe!$A383,'[1]population_%'!$A:$A,0),9)*INDEX([1]Activités_work_fe_pivot!$1:$1048576,MATCH(Activités_Work_Fe!$C383,[1]Activités_work_fe_pivot!$A:$A,0),2)/25</f>
        <v>1.4143506288599381</v>
      </c>
      <c r="CD383">
        <f>INDEX('[1]population_%'!$1:$1048576,MATCH(Activités_Work_Fe!$A383,'[1]population_%'!$A:$A,0),9)*INDEX([1]Activités_work_fe_pivot!$1:$1048576,MATCH(Activités_Work_Fe!$C383,[1]Activités_work_fe_pivot!$A:$A,0),2)/25</f>
        <v>1.4143506288599381</v>
      </c>
      <c r="CE383">
        <f>INDEX('[1]population_%'!$1:$1048576,MATCH(Activités_Work_Fe!$A383,'[1]population_%'!$A:$A,0),9)*INDEX([1]Activités_work_fe_pivot!$1:$1048576,MATCH(Activités_Work_Fe!$C383,[1]Activités_work_fe_pivot!$A:$A,0),2)/25</f>
        <v>1.4143506288599381</v>
      </c>
      <c r="CF383">
        <f>INDEX('[1]population_%'!$1:$1048576,MATCH(Activités_Work_Fe!$A383,'[1]population_%'!$A:$A,0),9)*INDEX([1]Activités_work_fe_pivot!$1:$1048576,MATCH(Activités_Work_Fe!$C383,[1]Activités_work_fe_pivot!$A:$A,0),2)/25</f>
        <v>1.4143506288599381</v>
      </c>
      <c r="CG383">
        <f>INDEX('[1]population_%'!$1:$1048576,MATCH(Activités_Work_Fe!$A383,'[1]population_%'!$A:$A,0),9)*INDEX([1]Activités_work_fe_pivot!$1:$1048576,MATCH(Activités_Work_Fe!$C383,[1]Activités_work_fe_pivot!$A:$A,0),2)/25</f>
        <v>1.4143506288599381</v>
      </c>
      <c r="CH383">
        <f>INDEX('[1]population_%'!$1:$1048576,MATCH(Activités_Work_Fe!$A383,'[1]population_%'!$A:$A,0),9)*INDEX([1]Activités_work_fe_pivot!$1:$1048576,MATCH(Activités_Work_Fe!$C383,[1]Activités_work_fe_pivot!$A:$A,0),2)/25</f>
        <v>1.4143506288599381</v>
      </c>
      <c r="CI383">
        <f>INDEX('[1]population_%'!$1:$1048576,MATCH(Activités_Work_Fe!$A383,'[1]population_%'!$A:$A,0),9)*INDEX([1]Activités_work_fe_pivot!$1:$1048576,MATCH(Activités_Work_Fe!$C383,[1]Activités_work_fe_pivot!$A:$A,0),2)/25</f>
        <v>1.4143506288599381</v>
      </c>
      <c r="CJ383">
        <f>INDEX('[1]population_%'!$1:$1048576,MATCH(Activités_Work_Fe!$A383,'[1]population_%'!$A:$A,0),9)*INDEX([1]Activités_work_fe_pivot!$1:$1048576,MATCH(Activités_Work_Fe!$C383,[1]Activités_work_fe_pivot!$A:$A,0),2)/25</f>
        <v>1.4143506288599381</v>
      </c>
      <c r="CK383">
        <f>INDEX('[1]population_%'!$1:$1048576,MATCH(Activités_Work_Fe!$A383,'[1]population_%'!$A:$A,0),9)*INDEX([1]Activités_work_fe_pivot!$1:$1048576,MATCH(Activités_Work_Fe!$C383,[1]Activités_work_fe_pivot!$A:$A,0),2)/25</f>
        <v>1.4143506288599381</v>
      </c>
    </row>
    <row r="384" spans="1:89" x14ac:dyDescent="0.35">
      <c r="A384" s="1" t="s">
        <v>761</v>
      </c>
      <c r="B384" s="1" t="s">
        <v>762</v>
      </c>
      <c r="C384" t="str">
        <f>INDEX([1]bruxelles_parsed_lat_long!$1:$1048576,MATCH($A384,[1]bruxelles_parsed_lat_long!$E:$E,0),9)</f>
        <v>Ixelles</v>
      </c>
      <c r="D384">
        <f>INDEX('[1]population_%'!$1:$1048576,MATCH(Activités_Work_Fe!$A384,'[1]population_%'!$A:$A,0),9)*INDEX([1]Activités_work_fe_pivot!$1:$1048576,MATCH(Activités_Work_Fe!$C384,[1]Activités_work_fe_pivot!$A:$A,0),4)/2</f>
        <v>3.3769778659333722</v>
      </c>
      <c r="E384">
        <f>INDEX('[1]population_%'!$1:$1048576,MATCH(Activités_Work_Fe!$A384,'[1]population_%'!$A:$A,0),9)*INDEX([1]Activités_work_fe_pivot!$1:$1048576,MATCH(Activités_Work_Fe!$C384,[1]Activités_work_fe_pivot!$A:$A,0),5)/5</f>
        <v>3.2438353694270381</v>
      </c>
      <c r="F384">
        <f>INDEX('[1]population_%'!$1:$1048576,MATCH(Activités_Work_Fe!$A384,'[1]population_%'!$A:$A,0),9)*INDEX([1]Activités_work_fe_pivot!$1:$1048576,MATCH(Activités_Work_Fe!$C384,[1]Activités_work_fe_pivot!$A:$A,0),5)/5</f>
        <v>3.2438353694270381</v>
      </c>
      <c r="G384">
        <f>INDEX('[1]population_%'!$1:$1048576,MATCH(Activités_Work_Fe!$A384,'[1]population_%'!$A:$A,0),9)*INDEX([1]Activités_work_fe_pivot!$1:$1048576,MATCH(Activités_Work_Fe!$C384,[1]Activités_work_fe_pivot!$A:$A,0),5)/5</f>
        <v>3.2438353694270381</v>
      </c>
      <c r="H384">
        <f>INDEX('[1]population_%'!$1:$1048576,MATCH(Activités_Work_Fe!$A384,'[1]population_%'!$A:$A,0),9)*INDEX([1]Activités_work_fe_pivot!$1:$1048576,MATCH(Activités_Work_Fe!$C384,[1]Activités_work_fe_pivot!$A:$A,0),5)/5</f>
        <v>3.2438353694270381</v>
      </c>
      <c r="I384">
        <f>INDEX('[1]population_%'!$1:$1048576,MATCH(Activités_Work_Fe!$A384,'[1]population_%'!$A:$A,0),9)*INDEX([1]Activités_work_fe_pivot!$1:$1048576,MATCH(Activités_Work_Fe!$C384,[1]Activités_work_fe_pivot!$A:$A,0),5)/5</f>
        <v>3.2438353694270381</v>
      </c>
      <c r="J384">
        <f>INDEX('[1]population_%'!$1:$1048576,MATCH(Activités_Work_Fe!$A384,'[1]population_%'!$A:$A,0),9)*INDEX([1]Activités_work_fe_pivot!$1:$1048576,MATCH(Activités_Work_Fe!$C384,[1]Activités_work_fe_pivot!$A:$A,0),6)/5</f>
        <v>3.6553667222647972</v>
      </c>
      <c r="K384">
        <f>INDEX('[1]population_%'!$1:$1048576,MATCH(Activités_Work_Fe!$A384,'[1]population_%'!$A:$A,0),9)*INDEX([1]Activités_work_fe_pivot!$1:$1048576,MATCH(Activités_Work_Fe!$C384,[1]Activités_work_fe_pivot!$A:$A,0),6)/5</f>
        <v>3.6553667222647972</v>
      </c>
      <c r="L384">
        <f>INDEX('[1]population_%'!$1:$1048576,MATCH(Activités_Work_Fe!$A384,'[1]population_%'!$A:$A,0),9)*INDEX([1]Activités_work_fe_pivot!$1:$1048576,MATCH(Activités_Work_Fe!$C384,[1]Activités_work_fe_pivot!$A:$A,0),6)/5</f>
        <v>3.6553667222647972</v>
      </c>
      <c r="M384">
        <f>INDEX('[1]population_%'!$1:$1048576,MATCH(Activités_Work_Fe!$A384,'[1]population_%'!$A:$A,0),9)*INDEX([1]Activités_work_fe_pivot!$1:$1048576,MATCH(Activités_Work_Fe!$C384,[1]Activités_work_fe_pivot!$A:$A,0),6)/5</f>
        <v>3.6553667222647972</v>
      </c>
      <c r="N384">
        <f>INDEX('[1]population_%'!$1:$1048576,MATCH(Activités_Work_Fe!$A384,'[1]population_%'!$A:$A,0),9)*INDEX([1]Activités_work_fe_pivot!$1:$1048576,MATCH(Activités_Work_Fe!$C384,[1]Activités_work_fe_pivot!$A:$A,0),6)/5</f>
        <v>3.6553667222647972</v>
      </c>
      <c r="O384">
        <f>INDEX('[1]population_%'!$1:$1048576,MATCH(Activités_Work_Fe!$A384,'[1]population_%'!$A:$A,0),9)*INDEX([1]Activités_work_fe_pivot!$1:$1048576,MATCH(Activités_Work_Fe!$C384,[1]Activités_work_fe_pivot!$A:$A,0),7)/5</f>
        <v>4.1443628003426038</v>
      </c>
      <c r="P384">
        <f>INDEX('[1]population_%'!$1:$1048576,MATCH(Activités_Work_Fe!$A384,'[1]population_%'!$A:$A,0),9)*INDEX([1]Activités_work_fe_pivot!$1:$1048576,MATCH(Activités_Work_Fe!$C384,[1]Activités_work_fe_pivot!$A:$A,0),7)/5</f>
        <v>4.1443628003426038</v>
      </c>
      <c r="Q384">
        <f>INDEX('[1]population_%'!$1:$1048576,MATCH(Activités_Work_Fe!$A384,'[1]population_%'!$A:$A,0),9)*INDEX([1]Activités_work_fe_pivot!$1:$1048576,MATCH(Activités_Work_Fe!$C384,[1]Activités_work_fe_pivot!$A:$A,0),7)/5</f>
        <v>4.1443628003426038</v>
      </c>
      <c r="R384">
        <f>INDEX('[1]population_%'!$1:$1048576,MATCH(Activités_Work_Fe!$A384,'[1]population_%'!$A:$A,0),9)*INDEX([1]Activités_work_fe_pivot!$1:$1048576,MATCH(Activités_Work_Fe!$C384,[1]Activités_work_fe_pivot!$A:$A,0),7)/5</f>
        <v>4.1443628003426038</v>
      </c>
      <c r="S384">
        <f>INDEX('[1]population_%'!$1:$1048576,MATCH(Activités_Work_Fe!$A384,'[1]population_%'!$A:$A,0),9)*INDEX([1]Activités_work_fe_pivot!$1:$1048576,MATCH(Activités_Work_Fe!$C384,[1]Activités_work_fe_pivot!$A:$A,0),7)/5</f>
        <v>4.1443628003426038</v>
      </c>
      <c r="T384">
        <f>INDEX('[1]population_%'!$1:$1048576,MATCH(Activités_Work_Fe!$A384,'[1]population_%'!$A:$A,0),9)*INDEX([1]Activités_work_fe_pivot!$1:$1048576,MATCH(Activités_Work_Fe!$C384,[1]Activités_work_fe_pivot!$A:$A,0),8)/5</f>
        <v>3.6505251769372942</v>
      </c>
      <c r="U384">
        <f>INDEX('[1]population_%'!$1:$1048576,MATCH(Activités_Work_Fe!$A384,'[1]population_%'!$A:$A,0),9)*INDEX([1]Activités_work_fe_pivot!$1:$1048576,MATCH(Activités_Work_Fe!$C384,[1]Activités_work_fe_pivot!$A:$A,0),8)/5</f>
        <v>3.6505251769372942</v>
      </c>
      <c r="V384">
        <f>INDEX('[1]population_%'!$1:$1048576,MATCH(Activités_Work_Fe!$A384,'[1]population_%'!$A:$A,0),9)*INDEX([1]Activités_work_fe_pivot!$1:$1048576,MATCH(Activités_Work_Fe!$C384,[1]Activités_work_fe_pivot!$A:$A,0),8)/5</f>
        <v>3.6505251769372942</v>
      </c>
      <c r="W384">
        <f>INDEX('[1]population_%'!$1:$1048576,MATCH(Activités_Work_Fe!$A384,'[1]population_%'!$A:$A,0),9)*INDEX([1]Activités_work_fe_pivot!$1:$1048576,MATCH(Activités_Work_Fe!$C384,[1]Activités_work_fe_pivot!$A:$A,0),8)/5</f>
        <v>3.6505251769372942</v>
      </c>
      <c r="X384">
        <f>INDEX('[1]population_%'!$1:$1048576,MATCH(Activités_Work_Fe!$A384,'[1]population_%'!$A:$A,0),9)*INDEX([1]Activités_work_fe_pivot!$1:$1048576,MATCH(Activités_Work_Fe!$C384,[1]Activités_work_fe_pivot!$A:$A,0),8)/5</f>
        <v>3.6505251769372942</v>
      </c>
      <c r="Y384">
        <f>INDEX('[1]population_%'!$1:$1048576,MATCH(Activités_Work_Fe!$A384,'[1]population_%'!$A:$A,0),9)*INDEX([1]Activités_work_fe_pivot!$1:$1048576,MATCH(Activités_Work_Fe!$C384,[1]Activités_work_fe_pivot!$A:$A,0),9)/5</f>
        <v>3.4665464544921782</v>
      </c>
      <c r="Z384">
        <f>INDEX('[1]population_%'!$1:$1048576,MATCH(Activités_Work_Fe!$A384,'[1]population_%'!$A:$A,0),9)*INDEX([1]Activités_work_fe_pivot!$1:$1048576,MATCH(Activités_Work_Fe!$C384,[1]Activités_work_fe_pivot!$A:$A,0),9)/5</f>
        <v>3.4665464544921782</v>
      </c>
      <c r="AA384">
        <f>INDEX('[1]population_%'!$1:$1048576,MATCH(Activités_Work_Fe!$A384,'[1]population_%'!$A:$A,0),9)*INDEX([1]Activités_work_fe_pivot!$1:$1048576,MATCH(Activités_Work_Fe!$C384,[1]Activités_work_fe_pivot!$A:$A,0),9)/5</f>
        <v>3.4665464544921782</v>
      </c>
      <c r="AB384">
        <f>INDEX('[1]population_%'!$1:$1048576,MATCH(Activités_Work_Fe!$A384,'[1]population_%'!$A:$A,0),9)*INDEX([1]Activités_work_fe_pivot!$1:$1048576,MATCH(Activités_Work_Fe!$C384,[1]Activités_work_fe_pivot!$A:$A,0),9)/5</f>
        <v>3.4665464544921782</v>
      </c>
      <c r="AC384">
        <f>INDEX('[1]population_%'!$1:$1048576,MATCH(Activités_Work_Fe!$A384,'[1]population_%'!$A:$A,0),9)*INDEX([1]Activités_work_fe_pivot!$1:$1048576,MATCH(Activités_Work_Fe!$C384,[1]Activités_work_fe_pivot!$A:$A,0),9)/5</f>
        <v>3.4665464544921782</v>
      </c>
      <c r="AD384">
        <f>INDEX('[1]population_%'!$1:$1048576,MATCH(Activités_Work_Fe!$A384,'[1]population_%'!$A:$A,0),9)*INDEX([1]Activités_work_fe_pivot!$1:$1048576,MATCH(Activités_Work_Fe!$C384,[1]Activités_work_fe_pivot!$A:$A,0),10)/5</f>
        <v>3.4229725465446514</v>
      </c>
      <c r="AE384">
        <f>INDEX('[1]population_%'!$1:$1048576,MATCH(Activités_Work_Fe!$A384,'[1]population_%'!$A:$A,0),9)*INDEX([1]Activités_work_fe_pivot!$1:$1048576,MATCH(Activités_Work_Fe!$C384,[1]Activités_work_fe_pivot!$A:$A,0),10)/5</f>
        <v>3.4229725465446514</v>
      </c>
      <c r="AF384">
        <f>INDEX('[1]population_%'!$1:$1048576,MATCH(Activités_Work_Fe!$A384,'[1]population_%'!$A:$A,0),9)*INDEX([1]Activités_work_fe_pivot!$1:$1048576,MATCH(Activités_Work_Fe!$C384,[1]Activités_work_fe_pivot!$A:$A,0),10)/5</f>
        <v>3.4229725465446514</v>
      </c>
      <c r="AG384">
        <f>INDEX('[1]population_%'!$1:$1048576,MATCH(Activités_Work_Fe!$A384,'[1]population_%'!$A:$A,0),9)*INDEX([1]Activités_work_fe_pivot!$1:$1048576,MATCH(Activités_Work_Fe!$C384,[1]Activités_work_fe_pivot!$A:$A,0),10)/5</f>
        <v>3.4229725465446514</v>
      </c>
      <c r="AH384">
        <f>INDEX('[1]population_%'!$1:$1048576,MATCH(Activités_Work_Fe!$A384,'[1]population_%'!$A:$A,0),9)*INDEX([1]Activités_work_fe_pivot!$1:$1048576,MATCH(Activités_Work_Fe!$C384,[1]Activités_work_fe_pivot!$A:$A,0),10)/5</f>
        <v>3.4229725465446514</v>
      </c>
      <c r="AI384">
        <f>INDEX('[1]population_%'!$1:$1048576,MATCH(Activités_Work_Fe!$A384,'[1]population_%'!$A:$A,0),9)*INDEX([1]Activités_work_fe_pivot!$1:$1048576,MATCH(Activités_Work_Fe!$C384,[1]Activités_work_fe_pivot!$A:$A,0),11)/5</f>
        <v>3.3842401839246272</v>
      </c>
      <c r="AJ384">
        <f>INDEX('[1]population_%'!$1:$1048576,MATCH(Activités_Work_Fe!$A384,'[1]population_%'!$A:$A,0),9)*INDEX([1]Activités_work_fe_pivot!$1:$1048576,MATCH(Activités_Work_Fe!$C384,[1]Activités_work_fe_pivot!$A:$A,0),11)/5</f>
        <v>3.3842401839246272</v>
      </c>
      <c r="AK384">
        <f>INDEX('[1]population_%'!$1:$1048576,MATCH(Activités_Work_Fe!$A384,'[1]population_%'!$A:$A,0),9)*INDEX([1]Activités_work_fe_pivot!$1:$1048576,MATCH(Activités_Work_Fe!$C384,[1]Activités_work_fe_pivot!$A:$A,0),11)/5</f>
        <v>3.3842401839246272</v>
      </c>
      <c r="AL384">
        <f>INDEX('[1]population_%'!$1:$1048576,MATCH(Activités_Work_Fe!$A384,'[1]population_%'!$A:$A,0),9)*INDEX([1]Activités_work_fe_pivot!$1:$1048576,MATCH(Activités_Work_Fe!$C384,[1]Activités_work_fe_pivot!$A:$A,0),11)/5</f>
        <v>3.3842401839246272</v>
      </c>
      <c r="AM384">
        <f>INDEX('[1]population_%'!$1:$1048576,MATCH(Activités_Work_Fe!$A384,'[1]population_%'!$A:$A,0),9)*INDEX([1]Activités_work_fe_pivot!$1:$1048576,MATCH(Activités_Work_Fe!$C384,[1]Activités_work_fe_pivot!$A:$A,0),11)/5</f>
        <v>3.3842401839246272</v>
      </c>
      <c r="AN384">
        <f>INDEX('[1]population_%'!$1:$1048576,MATCH(Activités_Work_Fe!$A384,'[1]population_%'!$A:$A,0),9)*INDEX([1]Activités_work_fe_pivot!$1:$1048576,MATCH(Activités_Work_Fe!$C384,[1]Activités_work_fe_pivot!$A:$A,0),12)/5</f>
        <v>3.1421629175494745</v>
      </c>
      <c r="AO384">
        <f>INDEX('[1]population_%'!$1:$1048576,MATCH(Activités_Work_Fe!$A384,'[1]population_%'!$A:$A,0),9)*INDEX([1]Activités_work_fe_pivot!$1:$1048576,MATCH(Activités_Work_Fe!$C384,[1]Activités_work_fe_pivot!$A:$A,0),12)/5</f>
        <v>3.1421629175494745</v>
      </c>
      <c r="AP384">
        <f>INDEX('[1]population_%'!$1:$1048576,MATCH(Activités_Work_Fe!$A384,'[1]population_%'!$A:$A,0),9)*INDEX([1]Activités_work_fe_pivot!$1:$1048576,MATCH(Activités_Work_Fe!$C384,[1]Activités_work_fe_pivot!$A:$A,0),12)/5</f>
        <v>3.1421629175494745</v>
      </c>
      <c r="AQ384">
        <f>INDEX('[1]population_%'!$1:$1048576,MATCH(Activités_Work_Fe!$A384,'[1]population_%'!$A:$A,0),9)*INDEX([1]Activités_work_fe_pivot!$1:$1048576,MATCH(Activités_Work_Fe!$C384,[1]Activités_work_fe_pivot!$A:$A,0),12)/5</f>
        <v>3.1421629175494745</v>
      </c>
      <c r="AR384">
        <f>INDEX('[1]population_%'!$1:$1048576,MATCH(Activités_Work_Fe!$A384,'[1]population_%'!$A:$A,0),9)*INDEX([1]Activités_work_fe_pivot!$1:$1048576,MATCH(Activités_Work_Fe!$C384,[1]Activités_work_fe_pivot!$A:$A,0),12)/5</f>
        <v>3.1421629175494745</v>
      </c>
      <c r="AS384">
        <f>INDEX('[1]population_%'!$1:$1048576,MATCH(Activités_Work_Fe!$A384,'[1]population_%'!$A:$A,0),9)*INDEX([1]Activités_work_fe_pivot!$1:$1048576,MATCH(Activités_Work_Fe!$C384,[1]Activités_work_fe_pivot!$A:$A,0),13)/5</f>
        <v>2.7887301086417526</v>
      </c>
      <c r="AT384">
        <f>INDEX('[1]population_%'!$1:$1048576,MATCH(Activités_Work_Fe!$A384,'[1]population_%'!$A:$A,0),9)*INDEX([1]Activités_work_fe_pivot!$1:$1048576,MATCH(Activités_Work_Fe!$C384,[1]Activités_work_fe_pivot!$A:$A,0),13)/5</f>
        <v>2.7887301086417526</v>
      </c>
      <c r="AU384">
        <f>INDEX('[1]population_%'!$1:$1048576,MATCH(Activités_Work_Fe!$A384,'[1]population_%'!$A:$A,0),9)*INDEX([1]Activités_work_fe_pivot!$1:$1048576,MATCH(Activités_Work_Fe!$C384,[1]Activités_work_fe_pivot!$A:$A,0),13)/5</f>
        <v>2.7887301086417526</v>
      </c>
      <c r="AV384">
        <f>INDEX('[1]population_%'!$1:$1048576,MATCH(Activités_Work_Fe!$A384,'[1]population_%'!$A:$A,0),9)*INDEX([1]Activités_work_fe_pivot!$1:$1048576,MATCH(Activités_Work_Fe!$C384,[1]Activités_work_fe_pivot!$A:$A,0),13)/5</f>
        <v>2.7887301086417526</v>
      </c>
      <c r="AW384">
        <f>INDEX('[1]population_%'!$1:$1048576,MATCH(Activités_Work_Fe!$A384,'[1]population_%'!$A:$A,0),9)*INDEX([1]Activités_work_fe_pivot!$1:$1048576,MATCH(Activités_Work_Fe!$C384,[1]Activités_work_fe_pivot!$A:$A,0),13)/5</f>
        <v>2.7887301086417526</v>
      </c>
      <c r="AX384">
        <f>INDEX('[1]population_%'!$1:$1048576,MATCH(Activités_Work_Fe!$A384,'[1]population_%'!$A:$A,0),9)*INDEX([1]Activités_work_fe_pivot!$1:$1048576,MATCH(Activités_Work_Fe!$C384,[1]Activités_work_fe_pivot!$A:$A,0),14)/5</f>
        <v>2.7838885633142496</v>
      </c>
      <c r="AY384">
        <f>INDEX('[1]population_%'!$1:$1048576,MATCH(Activités_Work_Fe!$A384,'[1]population_%'!$A:$A,0),9)*INDEX([1]Activités_work_fe_pivot!$1:$1048576,MATCH(Activités_Work_Fe!$C384,[1]Activités_work_fe_pivot!$A:$A,0),14)/5</f>
        <v>2.7838885633142496</v>
      </c>
      <c r="AZ384">
        <f>INDEX('[1]population_%'!$1:$1048576,MATCH(Activités_Work_Fe!$A384,'[1]population_%'!$A:$A,0),9)*INDEX([1]Activités_work_fe_pivot!$1:$1048576,MATCH(Activités_Work_Fe!$C384,[1]Activités_work_fe_pivot!$A:$A,0),14)/5</f>
        <v>2.7838885633142496</v>
      </c>
      <c r="BA384">
        <f>INDEX('[1]population_%'!$1:$1048576,MATCH(Activités_Work_Fe!$A384,'[1]population_%'!$A:$A,0),9)*INDEX([1]Activités_work_fe_pivot!$1:$1048576,MATCH(Activités_Work_Fe!$C384,[1]Activités_work_fe_pivot!$A:$A,0),14)/5</f>
        <v>2.7838885633142496</v>
      </c>
      <c r="BB384">
        <f>INDEX('[1]population_%'!$1:$1048576,MATCH(Activités_Work_Fe!$A384,'[1]population_%'!$A:$A,0),9)*INDEX([1]Activités_work_fe_pivot!$1:$1048576,MATCH(Activités_Work_Fe!$C384,[1]Activités_work_fe_pivot!$A:$A,0),14)/5</f>
        <v>2.7838885633142496</v>
      </c>
      <c r="BC384">
        <f>INDEX('[1]population_%'!$1:$1048576,MATCH(Activités_Work_Fe!$A384,'[1]population_%'!$A:$A,0),9)*INDEX([1]Activités_work_fe_pivot!$1:$1048576,MATCH(Activités_Work_Fe!$C384,[1]Activités_work_fe_pivot!$A:$A,0),15)/5</f>
        <v>2.7403146553667219</v>
      </c>
      <c r="BD384">
        <f>INDEX('[1]population_%'!$1:$1048576,MATCH(Activités_Work_Fe!$A384,'[1]population_%'!$A:$A,0),9)*INDEX([1]Activités_work_fe_pivot!$1:$1048576,MATCH(Activités_Work_Fe!$C384,[1]Activités_work_fe_pivot!$A:$A,0),15)/5</f>
        <v>2.7403146553667219</v>
      </c>
      <c r="BE384">
        <f>INDEX('[1]population_%'!$1:$1048576,MATCH(Activités_Work_Fe!$A384,'[1]population_%'!$A:$A,0),9)*INDEX([1]Activités_work_fe_pivot!$1:$1048576,MATCH(Activités_Work_Fe!$C384,[1]Activités_work_fe_pivot!$A:$A,0),15)/5</f>
        <v>2.7403146553667219</v>
      </c>
      <c r="BF384">
        <f>INDEX('[1]population_%'!$1:$1048576,MATCH(Activités_Work_Fe!$A384,'[1]population_%'!$A:$A,0),9)*INDEX([1]Activités_work_fe_pivot!$1:$1048576,MATCH(Activités_Work_Fe!$C384,[1]Activités_work_fe_pivot!$A:$A,0),15)/5</f>
        <v>2.7403146553667219</v>
      </c>
      <c r="BG384">
        <f>INDEX('[1]population_%'!$1:$1048576,MATCH(Activités_Work_Fe!$A384,'[1]population_%'!$A:$A,0),9)*INDEX([1]Activités_work_fe_pivot!$1:$1048576,MATCH(Activités_Work_Fe!$C384,[1]Activités_work_fe_pivot!$A:$A,0),15)/5</f>
        <v>2.7403146553667219</v>
      </c>
      <c r="BH384">
        <f>INDEX('[1]population_%'!$1:$1048576,MATCH(Activités_Work_Fe!$A384,'[1]population_%'!$A:$A,0),9)*INDEX([1]Activités_work_fe_pivot!$1:$1048576,MATCH(Activités_Work_Fe!$C384,[1]Activités_work_fe_pivot!$A:$A,0),16)/5</f>
        <v>2.1448045800838478</v>
      </c>
      <c r="BI384">
        <f>INDEX('[1]population_%'!$1:$1048576,MATCH(Activités_Work_Fe!$A384,'[1]population_%'!$A:$A,0),9)*INDEX([1]Activités_work_fe_pivot!$1:$1048576,MATCH(Activités_Work_Fe!$C384,[1]Activités_work_fe_pivot!$A:$A,0),16)/5</f>
        <v>2.1448045800838478</v>
      </c>
      <c r="BJ384">
        <f>INDEX('[1]population_%'!$1:$1048576,MATCH(Activités_Work_Fe!$A384,'[1]population_%'!$A:$A,0),9)*INDEX([1]Activités_work_fe_pivot!$1:$1048576,MATCH(Activités_Work_Fe!$C384,[1]Activités_work_fe_pivot!$A:$A,0),16)/5</f>
        <v>2.1448045800838478</v>
      </c>
      <c r="BK384">
        <f>INDEX('[1]population_%'!$1:$1048576,MATCH(Activités_Work_Fe!$A384,'[1]population_%'!$A:$A,0),9)*INDEX([1]Activités_work_fe_pivot!$1:$1048576,MATCH(Activités_Work_Fe!$C384,[1]Activités_work_fe_pivot!$A:$A,0),16)/5</f>
        <v>2.1448045800838478</v>
      </c>
      <c r="BL384">
        <f>INDEX('[1]population_%'!$1:$1048576,MATCH(Activités_Work_Fe!$A384,'[1]population_%'!$A:$A,0),9)*INDEX([1]Activités_work_fe_pivot!$1:$1048576,MATCH(Activités_Work_Fe!$C384,[1]Activités_work_fe_pivot!$A:$A,0),16)/5</f>
        <v>2.1448045800838478</v>
      </c>
      <c r="BM384">
        <f>INDEX('[1]population_%'!$1:$1048576,MATCH(Activités_Work_Fe!$A384,'[1]population_%'!$A:$A,0),9)*INDEX([1]Activités_work_fe_pivot!$1:$1048576,MATCH(Activités_Work_Fe!$C384,[1]Activités_work_fe_pivot!$A:$A,0),2)/25</f>
        <v>0.93248163007708595</v>
      </c>
      <c r="BN384">
        <f>INDEX('[1]population_%'!$1:$1048576,MATCH(Activités_Work_Fe!$A384,'[1]population_%'!$A:$A,0),9)*INDEX([1]Activités_work_fe_pivot!$1:$1048576,MATCH(Activités_Work_Fe!$C384,[1]Activités_work_fe_pivot!$A:$A,0),2)/25</f>
        <v>0.93248163007708595</v>
      </c>
      <c r="BO384">
        <f>INDEX('[1]population_%'!$1:$1048576,MATCH(Activités_Work_Fe!$A384,'[1]population_%'!$A:$A,0),9)*INDEX([1]Activités_work_fe_pivot!$1:$1048576,MATCH(Activités_Work_Fe!$C384,[1]Activités_work_fe_pivot!$A:$A,0),2)/25</f>
        <v>0.93248163007708595</v>
      </c>
      <c r="BP384">
        <f>INDEX('[1]population_%'!$1:$1048576,MATCH(Activités_Work_Fe!$A384,'[1]population_%'!$A:$A,0),9)*INDEX([1]Activités_work_fe_pivot!$1:$1048576,MATCH(Activités_Work_Fe!$C384,[1]Activités_work_fe_pivot!$A:$A,0),2)/25</f>
        <v>0.93248163007708595</v>
      </c>
      <c r="BQ384">
        <f>INDEX('[1]population_%'!$1:$1048576,MATCH(Activités_Work_Fe!$A384,'[1]population_%'!$A:$A,0),9)*INDEX([1]Activités_work_fe_pivot!$1:$1048576,MATCH(Activités_Work_Fe!$C384,[1]Activités_work_fe_pivot!$A:$A,0),2)/25</f>
        <v>0.93248163007708595</v>
      </c>
      <c r="BR384">
        <f>INDEX('[1]population_%'!$1:$1048576,MATCH(Activités_Work_Fe!$A384,'[1]population_%'!$A:$A,0),9)*INDEX([1]Activités_work_fe_pivot!$1:$1048576,MATCH(Activités_Work_Fe!$C384,[1]Activités_work_fe_pivot!$A:$A,0),2)/25</f>
        <v>0.93248163007708595</v>
      </c>
      <c r="BS384">
        <f>INDEX('[1]population_%'!$1:$1048576,MATCH(Activités_Work_Fe!$A384,'[1]population_%'!$A:$A,0),9)*INDEX([1]Activités_work_fe_pivot!$1:$1048576,MATCH(Activités_Work_Fe!$C384,[1]Activités_work_fe_pivot!$A:$A,0),2)/25</f>
        <v>0.93248163007708595</v>
      </c>
      <c r="BT384">
        <f>INDEX('[1]population_%'!$1:$1048576,MATCH(Activités_Work_Fe!$A384,'[1]population_%'!$A:$A,0),9)*INDEX([1]Activités_work_fe_pivot!$1:$1048576,MATCH(Activités_Work_Fe!$C384,[1]Activités_work_fe_pivot!$A:$A,0),2)/25</f>
        <v>0.93248163007708595</v>
      </c>
      <c r="BU384">
        <f>INDEX('[1]population_%'!$1:$1048576,MATCH(Activités_Work_Fe!$A384,'[1]population_%'!$A:$A,0),9)*INDEX([1]Activités_work_fe_pivot!$1:$1048576,MATCH(Activités_Work_Fe!$C384,[1]Activités_work_fe_pivot!$A:$A,0),2)/25</f>
        <v>0.93248163007708595</v>
      </c>
      <c r="BV384">
        <f>INDEX('[1]population_%'!$1:$1048576,MATCH(Activités_Work_Fe!$A384,'[1]population_%'!$A:$A,0),9)*INDEX([1]Activités_work_fe_pivot!$1:$1048576,MATCH(Activités_Work_Fe!$C384,[1]Activités_work_fe_pivot!$A:$A,0),2)/25</f>
        <v>0.93248163007708595</v>
      </c>
      <c r="BW384">
        <f>INDEX('[1]population_%'!$1:$1048576,MATCH(Activités_Work_Fe!$A384,'[1]population_%'!$A:$A,0),9)*INDEX([1]Activités_work_fe_pivot!$1:$1048576,MATCH(Activités_Work_Fe!$C384,[1]Activités_work_fe_pivot!$A:$A,0),2)/25</f>
        <v>0.93248163007708595</v>
      </c>
      <c r="BX384">
        <f>INDEX('[1]population_%'!$1:$1048576,MATCH(Activités_Work_Fe!$A384,'[1]population_%'!$A:$A,0),9)*INDEX([1]Activités_work_fe_pivot!$1:$1048576,MATCH(Activités_Work_Fe!$C384,[1]Activités_work_fe_pivot!$A:$A,0),2)/25</f>
        <v>0.93248163007708595</v>
      </c>
      <c r="BY384">
        <f>INDEX('[1]population_%'!$1:$1048576,MATCH(Activités_Work_Fe!$A384,'[1]population_%'!$A:$A,0),9)*INDEX([1]Activités_work_fe_pivot!$1:$1048576,MATCH(Activités_Work_Fe!$C384,[1]Activités_work_fe_pivot!$A:$A,0),2)/25</f>
        <v>0.93248163007708595</v>
      </c>
      <c r="BZ384">
        <f>INDEX('[1]population_%'!$1:$1048576,MATCH(Activités_Work_Fe!$A384,'[1]population_%'!$A:$A,0),9)*INDEX([1]Activités_work_fe_pivot!$1:$1048576,MATCH(Activités_Work_Fe!$C384,[1]Activités_work_fe_pivot!$A:$A,0),2)/25</f>
        <v>0.93248163007708595</v>
      </c>
      <c r="CA384">
        <f>INDEX('[1]population_%'!$1:$1048576,MATCH(Activités_Work_Fe!$A384,'[1]population_%'!$A:$A,0),9)*INDEX([1]Activités_work_fe_pivot!$1:$1048576,MATCH(Activités_Work_Fe!$C384,[1]Activités_work_fe_pivot!$A:$A,0),2)/25</f>
        <v>0.93248163007708595</v>
      </c>
      <c r="CB384">
        <f>INDEX('[1]population_%'!$1:$1048576,MATCH(Activités_Work_Fe!$A384,'[1]population_%'!$A:$A,0),9)*INDEX([1]Activités_work_fe_pivot!$1:$1048576,MATCH(Activités_Work_Fe!$C384,[1]Activités_work_fe_pivot!$A:$A,0),2)/25</f>
        <v>0.93248163007708595</v>
      </c>
      <c r="CC384">
        <f>INDEX('[1]population_%'!$1:$1048576,MATCH(Activités_Work_Fe!$A384,'[1]population_%'!$A:$A,0),9)*INDEX([1]Activités_work_fe_pivot!$1:$1048576,MATCH(Activités_Work_Fe!$C384,[1]Activités_work_fe_pivot!$A:$A,0),2)/25</f>
        <v>0.93248163007708595</v>
      </c>
      <c r="CD384">
        <f>INDEX('[1]population_%'!$1:$1048576,MATCH(Activités_Work_Fe!$A384,'[1]population_%'!$A:$A,0),9)*INDEX([1]Activités_work_fe_pivot!$1:$1048576,MATCH(Activités_Work_Fe!$C384,[1]Activités_work_fe_pivot!$A:$A,0),2)/25</f>
        <v>0.93248163007708595</v>
      </c>
      <c r="CE384">
        <f>INDEX('[1]population_%'!$1:$1048576,MATCH(Activités_Work_Fe!$A384,'[1]population_%'!$A:$A,0),9)*INDEX([1]Activités_work_fe_pivot!$1:$1048576,MATCH(Activités_Work_Fe!$C384,[1]Activités_work_fe_pivot!$A:$A,0),2)/25</f>
        <v>0.93248163007708595</v>
      </c>
      <c r="CF384">
        <f>INDEX('[1]population_%'!$1:$1048576,MATCH(Activités_Work_Fe!$A384,'[1]population_%'!$A:$A,0),9)*INDEX([1]Activités_work_fe_pivot!$1:$1048576,MATCH(Activités_Work_Fe!$C384,[1]Activités_work_fe_pivot!$A:$A,0),2)/25</f>
        <v>0.93248163007708595</v>
      </c>
      <c r="CG384">
        <f>INDEX('[1]population_%'!$1:$1048576,MATCH(Activités_Work_Fe!$A384,'[1]population_%'!$A:$A,0),9)*INDEX([1]Activités_work_fe_pivot!$1:$1048576,MATCH(Activités_Work_Fe!$C384,[1]Activités_work_fe_pivot!$A:$A,0),2)/25</f>
        <v>0.93248163007708595</v>
      </c>
      <c r="CH384">
        <f>INDEX('[1]population_%'!$1:$1048576,MATCH(Activités_Work_Fe!$A384,'[1]population_%'!$A:$A,0),9)*INDEX([1]Activités_work_fe_pivot!$1:$1048576,MATCH(Activités_Work_Fe!$C384,[1]Activités_work_fe_pivot!$A:$A,0),2)/25</f>
        <v>0.93248163007708595</v>
      </c>
      <c r="CI384">
        <f>INDEX('[1]population_%'!$1:$1048576,MATCH(Activités_Work_Fe!$A384,'[1]population_%'!$A:$A,0),9)*INDEX([1]Activités_work_fe_pivot!$1:$1048576,MATCH(Activités_Work_Fe!$C384,[1]Activités_work_fe_pivot!$A:$A,0),2)/25</f>
        <v>0.93248163007708595</v>
      </c>
      <c r="CJ384">
        <f>INDEX('[1]population_%'!$1:$1048576,MATCH(Activités_Work_Fe!$A384,'[1]population_%'!$A:$A,0),9)*INDEX([1]Activités_work_fe_pivot!$1:$1048576,MATCH(Activités_Work_Fe!$C384,[1]Activités_work_fe_pivot!$A:$A,0),2)/25</f>
        <v>0.93248163007708595</v>
      </c>
      <c r="CK384">
        <f>INDEX('[1]population_%'!$1:$1048576,MATCH(Activités_Work_Fe!$A384,'[1]population_%'!$A:$A,0),9)*INDEX([1]Activités_work_fe_pivot!$1:$1048576,MATCH(Activités_Work_Fe!$C384,[1]Activités_work_fe_pivot!$A:$A,0),2)/25</f>
        <v>0.93248163007708595</v>
      </c>
    </row>
    <row r="385" spans="1:89" x14ac:dyDescent="0.35">
      <c r="A385" s="1" t="s">
        <v>763</v>
      </c>
      <c r="B385" s="1" t="s">
        <v>764</v>
      </c>
      <c r="C385" t="str">
        <f>INDEX([1]bruxelles_parsed_lat_long!$1:$1048576,MATCH($A385,[1]bruxelles_parsed_lat_long!$E:$E,0),9)</f>
        <v>Ixelles</v>
      </c>
      <c r="D385">
        <f>INDEX('[1]population_%'!$1:$1048576,MATCH(Activités_Work_Fe!$A385,'[1]population_%'!$A:$A,0),9)*INDEX([1]Activités_work_fe_pivot!$1:$1048576,MATCH(Activités_Work_Fe!$C385,[1]Activités_work_fe_pivot!$A:$A,0),4)/2</f>
        <v>6.5810192489744397</v>
      </c>
      <c r="E385">
        <f>INDEX('[1]population_%'!$1:$1048576,MATCH(Activités_Work_Fe!$A385,'[1]population_%'!$A:$A,0),9)*INDEX([1]Activités_work_fe_pivot!$1:$1048576,MATCH(Activités_Work_Fe!$C385,[1]Activités_work_fe_pivot!$A:$A,0),5)/5</f>
        <v>6.3215525402335118</v>
      </c>
      <c r="F385">
        <f>INDEX('[1]population_%'!$1:$1048576,MATCH(Activités_Work_Fe!$A385,'[1]population_%'!$A:$A,0),9)*INDEX([1]Activités_work_fe_pivot!$1:$1048576,MATCH(Activités_Work_Fe!$C385,[1]Activités_work_fe_pivot!$A:$A,0),5)/5</f>
        <v>6.3215525402335118</v>
      </c>
      <c r="G385">
        <f>INDEX('[1]population_%'!$1:$1048576,MATCH(Activités_Work_Fe!$A385,'[1]population_%'!$A:$A,0),9)*INDEX([1]Activités_work_fe_pivot!$1:$1048576,MATCH(Activités_Work_Fe!$C385,[1]Activités_work_fe_pivot!$A:$A,0),5)/5</f>
        <v>6.3215525402335118</v>
      </c>
      <c r="H385">
        <f>INDEX('[1]population_%'!$1:$1048576,MATCH(Activités_Work_Fe!$A385,'[1]population_%'!$A:$A,0),9)*INDEX([1]Activités_work_fe_pivot!$1:$1048576,MATCH(Activités_Work_Fe!$C385,[1]Activités_work_fe_pivot!$A:$A,0),5)/5</f>
        <v>6.3215525402335118</v>
      </c>
      <c r="I385">
        <f>INDEX('[1]population_%'!$1:$1048576,MATCH(Activités_Work_Fe!$A385,'[1]population_%'!$A:$A,0),9)*INDEX([1]Activités_work_fe_pivot!$1:$1048576,MATCH(Activités_Work_Fe!$C385,[1]Activités_work_fe_pivot!$A:$A,0),5)/5</f>
        <v>6.3215525402335118</v>
      </c>
      <c r="J385">
        <f>INDEX('[1]population_%'!$1:$1048576,MATCH(Activités_Work_Fe!$A385,'[1]population_%'!$A:$A,0),9)*INDEX([1]Activités_work_fe_pivot!$1:$1048576,MATCH(Activités_Work_Fe!$C385,[1]Activités_work_fe_pivot!$A:$A,0),6)/5</f>
        <v>7.1235405490691068</v>
      </c>
      <c r="K385">
        <f>INDEX('[1]population_%'!$1:$1048576,MATCH(Activités_Work_Fe!$A385,'[1]population_%'!$A:$A,0),9)*INDEX([1]Activités_work_fe_pivot!$1:$1048576,MATCH(Activités_Work_Fe!$C385,[1]Activités_work_fe_pivot!$A:$A,0),6)/5</f>
        <v>7.1235405490691068</v>
      </c>
      <c r="L385">
        <f>INDEX('[1]population_%'!$1:$1048576,MATCH(Activités_Work_Fe!$A385,'[1]population_%'!$A:$A,0),9)*INDEX([1]Activités_work_fe_pivot!$1:$1048576,MATCH(Activités_Work_Fe!$C385,[1]Activités_work_fe_pivot!$A:$A,0),6)/5</f>
        <v>7.1235405490691068</v>
      </c>
      <c r="M385">
        <f>INDEX('[1]population_%'!$1:$1048576,MATCH(Activités_Work_Fe!$A385,'[1]population_%'!$A:$A,0),9)*INDEX([1]Activités_work_fe_pivot!$1:$1048576,MATCH(Activités_Work_Fe!$C385,[1]Activités_work_fe_pivot!$A:$A,0),6)/5</f>
        <v>7.1235405490691068</v>
      </c>
      <c r="N385">
        <f>INDEX('[1]population_%'!$1:$1048576,MATCH(Activités_Work_Fe!$A385,'[1]population_%'!$A:$A,0),9)*INDEX([1]Activités_work_fe_pivot!$1:$1048576,MATCH(Activités_Work_Fe!$C385,[1]Activités_work_fe_pivot!$A:$A,0),6)/5</f>
        <v>7.1235405490691068</v>
      </c>
      <c r="O385">
        <f>INDEX('[1]population_%'!$1:$1048576,MATCH(Activités_Work_Fe!$A385,'[1]population_%'!$A:$A,0),9)*INDEX([1]Activités_work_fe_pivot!$1:$1048576,MATCH(Activités_Work_Fe!$C385,[1]Activités_work_fe_pivot!$A:$A,0),7)/5</f>
        <v>8.0764910066266964</v>
      </c>
      <c r="P385">
        <f>INDEX('[1]population_%'!$1:$1048576,MATCH(Activités_Work_Fe!$A385,'[1]population_%'!$A:$A,0),9)*INDEX([1]Activités_work_fe_pivot!$1:$1048576,MATCH(Activités_Work_Fe!$C385,[1]Activités_work_fe_pivot!$A:$A,0),7)/5</f>
        <v>8.0764910066266964</v>
      </c>
      <c r="Q385">
        <f>INDEX('[1]population_%'!$1:$1048576,MATCH(Activités_Work_Fe!$A385,'[1]population_%'!$A:$A,0),9)*INDEX([1]Activités_work_fe_pivot!$1:$1048576,MATCH(Activités_Work_Fe!$C385,[1]Activités_work_fe_pivot!$A:$A,0),7)/5</f>
        <v>8.0764910066266964</v>
      </c>
      <c r="R385">
        <f>INDEX('[1]population_%'!$1:$1048576,MATCH(Activités_Work_Fe!$A385,'[1]population_%'!$A:$A,0),9)*INDEX([1]Activités_work_fe_pivot!$1:$1048576,MATCH(Activités_Work_Fe!$C385,[1]Activités_work_fe_pivot!$A:$A,0),7)/5</f>
        <v>8.0764910066266964</v>
      </c>
      <c r="S385">
        <f>INDEX('[1]population_%'!$1:$1048576,MATCH(Activités_Work_Fe!$A385,'[1]population_%'!$A:$A,0),9)*INDEX([1]Activités_work_fe_pivot!$1:$1048576,MATCH(Activités_Work_Fe!$C385,[1]Activités_work_fe_pivot!$A:$A,0),7)/5</f>
        <v>8.0764910066266964</v>
      </c>
      <c r="T385">
        <f>INDEX('[1]population_%'!$1:$1048576,MATCH(Activités_Work_Fe!$A385,'[1]population_%'!$A:$A,0),9)*INDEX([1]Activités_work_fe_pivot!$1:$1048576,MATCH(Activités_Work_Fe!$C385,[1]Activités_work_fe_pivot!$A:$A,0),8)/5</f>
        <v>7.114105396023982</v>
      </c>
      <c r="U385">
        <f>INDEX('[1]population_%'!$1:$1048576,MATCH(Activités_Work_Fe!$A385,'[1]population_%'!$A:$A,0),9)*INDEX([1]Activités_work_fe_pivot!$1:$1048576,MATCH(Activités_Work_Fe!$C385,[1]Activités_work_fe_pivot!$A:$A,0),8)/5</f>
        <v>7.114105396023982</v>
      </c>
      <c r="V385">
        <f>INDEX('[1]population_%'!$1:$1048576,MATCH(Activités_Work_Fe!$A385,'[1]population_%'!$A:$A,0),9)*INDEX([1]Activités_work_fe_pivot!$1:$1048576,MATCH(Activités_Work_Fe!$C385,[1]Activités_work_fe_pivot!$A:$A,0),8)/5</f>
        <v>7.114105396023982</v>
      </c>
      <c r="W385">
        <f>INDEX('[1]population_%'!$1:$1048576,MATCH(Activités_Work_Fe!$A385,'[1]population_%'!$A:$A,0),9)*INDEX([1]Activités_work_fe_pivot!$1:$1048576,MATCH(Activités_Work_Fe!$C385,[1]Activités_work_fe_pivot!$A:$A,0),8)/5</f>
        <v>7.114105396023982</v>
      </c>
      <c r="X385">
        <f>INDEX('[1]population_%'!$1:$1048576,MATCH(Activités_Work_Fe!$A385,'[1]population_%'!$A:$A,0),9)*INDEX([1]Activités_work_fe_pivot!$1:$1048576,MATCH(Activités_Work_Fe!$C385,[1]Activités_work_fe_pivot!$A:$A,0),8)/5</f>
        <v>7.114105396023982</v>
      </c>
      <c r="Y385">
        <f>INDEX('[1]population_%'!$1:$1048576,MATCH(Activités_Work_Fe!$A385,'[1]population_%'!$A:$A,0),9)*INDEX([1]Activités_work_fe_pivot!$1:$1048576,MATCH(Activités_Work_Fe!$C385,[1]Activités_work_fe_pivot!$A:$A,0),9)/5</f>
        <v>6.7555695803092464</v>
      </c>
      <c r="Z385">
        <f>INDEX('[1]population_%'!$1:$1048576,MATCH(Activités_Work_Fe!$A385,'[1]population_%'!$A:$A,0),9)*INDEX([1]Activités_work_fe_pivot!$1:$1048576,MATCH(Activités_Work_Fe!$C385,[1]Activités_work_fe_pivot!$A:$A,0),9)/5</f>
        <v>6.7555695803092464</v>
      </c>
      <c r="AA385">
        <f>INDEX('[1]population_%'!$1:$1048576,MATCH(Activités_Work_Fe!$A385,'[1]population_%'!$A:$A,0),9)*INDEX([1]Activités_work_fe_pivot!$1:$1048576,MATCH(Activités_Work_Fe!$C385,[1]Activités_work_fe_pivot!$A:$A,0),9)/5</f>
        <v>6.7555695803092464</v>
      </c>
      <c r="AB385">
        <f>INDEX('[1]population_%'!$1:$1048576,MATCH(Activités_Work_Fe!$A385,'[1]population_%'!$A:$A,0),9)*INDEX([1]Activités_work_fe_pivot!$1:$1048576,MATCH(Activités_Work_Fe!$C385,[1]Activités_work_fe_pivot!$A:$A,0),9)/5</f>
        <v>6.7555695803092464</v>
      </c>
      <c r="AC385">
        <f>INDEX('[1]population_%'!$1:$1048576,MATCH(Activités_Work_Fe!$A385,'[1]population_%'!$A:$A,0),9)*INDEX([1]Activités_work_fe_pivot!$1:$1048576,MATCH(Activités_Work_Fe!$C385,[1]Activités_work_fe_pivot!$A:$A,0),9)/5</f>
        <v>6.7555695803092464</v>
      </c>
      <c r="AD385">
        <f>INDEX('[1]population_%'!$1:$1048576,MATCH(Activités_Work_Fe!$A385,'[1]population_%'!$A:$A,0),9)*INDEX([1]Activités_work_fe_pivot!$1:$1048576,MATCH(Activités_Work_Fe!$C385,[1]Activités_work_fe_pivot!$A:$A,0),10)/5</f>
        <v>6.6706532029031234</v>
      </c>
      <c r="AE385">
        <f>INDEX('[1]population_%'!$1:$1048576,MATCH(Activités_Work_Fe!$A385,'[1]population_%'!$A:$A,0),9)*INDEX([1]Activités_work_fe_pivot!$1:$1048576,MATCH(Activités_Work_Fe!$C385,[1]Activités_work_fe_pivot!$A:$A,0),10)/5</f>
        <v>6.6706532029031234</v>
      </c>
      <c r="AF385">
        <f>INDEX('[1]population_%'!$1:$1048576,MATCH(Activités_Work_Fe!$A385,'[1]population_%'!$A:$A,0),9)*INDEX([1]Activités_work_fe_pivot!$1:$1048576,MATCH(Activités_Work_Fe!$C385,[1]Activités_work_fe_pivot!$A:$A,0),10)/5</f>
        <v>6.6706532029031234</v>
      </c>
      <c r="AG385">
        <f>INDEX('[1]population_%'!$1:$1048576,MATCH(Activités_Work_Fe!$A385,'[1]population_%'!$A:$A,0),9)*INDEX([1]Activités_work_fe_pivot!$1:$1048576,MATCH(Activités_Work_Fe!$C385,[1]Activités_work_fe_pivot!$A:$A,0),10)/5</f>
        <v>6.6706532029031234</v>
      </c>
      <c r="AH385">
        <f>INDEX('[1]population_%'!$1:$1048576,MATCH(Activités_Work_Fe!$A385,'[1]population_%'!$A:$A,0),9)*INDEX([1]Activités_work_fe_pivot!$1:$1048576,MATCH(Activités_Work_Fe!$C385,[1]Activités_work_fe_pivot!$A:$A,0),10)/5</f>
        <v>6.6706532029031234</v>
      </c>
      <c r="AI385">
        <f>INDEX('[1]population_%'!$1:$1048576,MATCH(Activités_Work_Fe!$A385,'[1]population_%'!$A:$A,0),9)*INDEX([1]Activités_work_fe_pivot!$1:$1048576,MATCH(Activités_Work_Fe!$C385,[1]Activités_work_fe_pivot!$A:$A,0),11)/5</f>
        <v>6.5951719785421261</v>
      </c>
      <c r="AJ385">
        <f>INDEX('[1]population_%'!$1:$1048576,MATCH(Activités_Work_Fe!$A385,'[1]population_%'!$A:$A,0),9)*INDEX([1]Activités_work_fe_pivot!$1:$1048576,MATCH(Activités_Work_Fe!$C385,[1]Activités_work_fe_pivot!$A:$A,0),11)/5</f>
        <v>6.5951719785421261</v>
      </c>
      <c r="AK385">
        <f>INDEX('[1]population_%'!$1:$1048576,MATCH(Activités_Work_Fe!$A385,'[1]population_%'!$A:$A,0),9)*INDEX([1]Activités_work_fe_pivot!$1:$1048576,MATCH(Activités_Work_Fe!$C385,[1]Activités_work_fe_pivot!$A:$A,0),11)/5</f>
        <v>6.5951719785421261</v>
      </c>
      <c r="AL385">
        <f>INDEX('[1]population_%'!$1:$1048576,MATCH(Activités_Work_Fe!$A385,'[1]population_%'!$A:$A,0),9)*INDEX([1]Activités_work_fe_pivot!$1:$1048576,MATCH(Activités_Work_Fe!$C385,[1]Activités_work_fe_pivot!$A:$A,0),11)/5</f>
        <v>6.5951719785421261</v>
      </c>
      <c r="AM385">
        <f>INDEX('[1]population_%'!$1:$1048576,MATCH(Activités_Work_Fe!$A385,'[1]population_%'!$A:$A,0),9)*INDEX([1]Activités_work_fe_pivot!$1:$1048576,MATCH(Activités_Work_Fe!$C385,[1]Activités_work_fe_pivot!$A:$A,0),11)/5</f>
        <v>6.5951719785421261</v>
      </c>
      <c r="AN385">
        <f>INDEX('[1]population_%'!$1:$1048576,MATCH(Activités_Work_Fe!$A385,'[1]population_%'!$A:$A,0),9)*INDEX([1]Activités_work_fe_pivot!$1:$1048576,MATCH(Activités_Work_Fe!$C385,[1]Activités_work_fe_pivot!$A:$A,0),12)/5</f>
        <v>6.1234143262858947</v>
      </c>
      <c r="AO385">
        <f>INDEX('[1]population_%'!$1:$1048576,MATCH(Activités_Work_Fe!$A385,'[1]population_%'!$A:$A,0),9)*INDEX([1]Activités_work_fe_pivot!$1:$1048576,MATCH(Activités_Work_Fe!$C385,[1]Activités_work_fe_pivot!$A:$A,0),12)/5</f>
        <v>6.1234143262858947</v>
      </c>
      <c r="AP385">
        <f>INDEX('[1]population_%'!$1:$1048576,MATCH(Activités_Work_Fe!$A385,'[1]population_%'!$A:$A,0),9)*INDEX([1]Activités_work_fe_pivot!$1:$1048576,MATCH(Activités_Work_Fe!$C385,[1]Activités_work_fe_pivot!$A:$A,0),12)/5</f>
        <v>6.1234143262858947</v>
      </c>
      <c r="AQ385">
        <f>INDEX('[1]population_%'!$1:$1048576,MATCH(Activités_Work_Fe!$A385,'[1]population_%'!$A:$A,0),9)*INDEX([1]Activités_work_fe_pivot!$1:$1048576,MATCH(Activités_Work_Fe!$C385,[1]Activités_work_fe_pivot!$A:$A,0),12)/5</f>
        <v>6.1234143262858947</v>
      </c>
      <c r="AR385">
        <f>INDEX('[1]population_%'!$1:$1048576,MATCH(Activités_Work_Fe!$A385,'[1]population_%'!$A:$A,0),9)*INDEX([1]Activités_work_fe_pivot!$1:$1048576,MATCH(Activités_Work_Fe!$C385,[1]Activités_work_fe_pivot!$A:$A,0),12)/5</f>
        <v>6.1234143262858947</v>
      </c>
      <c r="AS385">
        <f>INDEX('[1]population_%'!$1:$1048576,MATCH(Activités_Work_Fe!$A385,'[1]population_%'!$A:$A,0),9)*INDEX([1]Activités_work_fe_pivot!$1:$1048576,MATCH(Activités_Work_Fe!$C385,[1]Activités_work_fe_pivot!$A:$A,0),13)/5</f>
        <v>5.4346481539917955</v>
      </c>
      <c r="AT385">
        <f>INDEX('[1]population_%'!$1:$1048576,MATCH(Activités_Work_Fe!$A385,'[1]population_%'!$A:$A,0),9)*INDEX([1]Activités_work_fe_pivot!$1:$1048576,MATCH(Activités_Work_Fe!$C385,[1]Activités_work_fe_pivot!$A:$A,0),13)/5</f>
        <v>5.4346481539917955</v>
      </c>
      <c r="AU385">
        <f>INDEX('[1]population_%'!$1:$1048576,MATCH(Activités_Work_Fe!$A385,'[1]population_%'!$A:$A,0),9)*INDEX([1]Activités_work_fe_pivot!$1:$1048576,MATCH(Activités_Work_Fe!$C385,[1]Activités_work_fe_pivot!$A:$A,0),13)/5</f>
        <v>5.4346481539917955</v>
      </c>
      <c r="AV385">
        <f>INDEX('[1]population_%'!$1:$1048576,MATCH(Activités_Work_Fe!$A385,'[1]population_%'!$A:$A,0),9)*INDEX([1]Activités_work_fe_pivot!$1:$1048576,MATCH(Activités_Work_Fe!$C385,[1]Activités_work_fe_pivot!$A:$A,0),13)/5</f>
        <v>5.4346481539917955</v>
      </c>
      <c r="AW385">
        <f>INDEX('[1]population_%'!$1:$1048576,MATCH(Activités_Work_Fe!$A385,'[1]population_%'!$A:$A,0),9)*INDEX([1]Activités_work_fe_pivot!$1:$1048576,MATCH(Activités_Work_Fe!$C385,[1]Activités_work_fe_pivot!$A:$A,0),13)/5</f>
        <v>5.4346481539917955</v>
      </c>
      <c r="AX385">
        <f>INDEX('[1]population_%'!$1:$1048576,MATCH(Activités_Work_Fe!$A385,'[1]population_%'!$A:$A,0),9)*INDEX([1]Activités_work_fe_pivot!$1:$1048576,MATCH(Activités_Work_Fe!$C385,[1]Activités_work_fe_pivot!$A:$A,0),14)/5</f>
        <v>5.4252130009466706</v>
      </c>
      <c r="AY385">
        <f>INDEX('[1]population_%'!$1:$1048576,MATCH(Activités_Work_Fe!$A385,'[1]population_%'!$A:$A,0),9)*INDEX([1]Activités_work_fe_pivot!$1:$1048576,MATCH(Activités_Work_Fe!$C385,[1]Activités_work_fe_pivot!$A:$A,0),14)/5</f>
        <v>5.4252130009466706</v>
      </c>
      <c r="AZ385">
        <f>INDEX('[1]population_%'!$1:$1048576,MATCH(Activités_Work_Fe!$A385,'[1]population_%'!$A:$A,0),9)*INDEX([1]Activités_work_fe_pivot!$1:$1048576,MATCH(Activités_Work_Fe!$C385,[1]Activités_work_fe_pivot!$A:$A,0),14)/5</f>
        <v>5.4252130009466706</v>
      </c>
      <c r="BA385">
        <f>INDEX('[1]population_%'!$1:$1048576,MATCH(Activités_Work_Fe!$A385,'[1]population_%'!$A:$A,0),9)*INDEX([1]Activités_work_fe_pivot!$1:$1048576,MATCH(Activités_Work_Fe!$C385,[1]Activités_work_fe_pivot!$A:$A,0),14)/5</f>
        <v>5.4252130009466706</v>
      </c>
      <c r="BB385">
        <f>INDEX('[1]population_%'!$1:$1048576,MATCH(Activités_Work_Fe!$A385,'[1]population_%'!$A:$A,0),9)*INDEX([1]Activités_work_fe_pivot!$1:$1048576,MATCH(Activités_Work_Fe!$C385,[1]Activités_work_fe_pivot!$A:$A,0),14)/5</f>
        <v>5.4252130009466706</v>
      </c>
      <c r="BC385">
        <f>INDEX('[1]population_%'!$1:$1048576,MATCH(Activités_Work_Fe!$A385,'[1]population_%'!$A:$A,0),9)*INDEX([1]Activités_work_fe_pivot!$1:$1048576,MATCH(Activités_Work_Fe!$C385,[1]Activités_work_fe_pivot!$A:$A,0),15)/5</f>
        <v>5.3402966235405485</v>
      </c>
      <c r="BD385">
        <f>INDEX('[1]population_%'!$1:$1048576,MATCH(Activités_Work_Fe!$A385,'[1]population_%'!$A:$A,0),9)*INDEX([1]Activités_work_fe_pivot!$1:$1048576,MATCH(Activités_Work_Fe!$C385,[1]Activités_work_fe_pivot!$A:$A,0),15)/5</f>
        <v>5.3402966235405485</v>
      </c>
      <c r="BE385">
        <f>INDEX('[1]population_%'!$1:$1048576,MATCH(Activités_Work_Fe!$A385,'[1]population_%'!$A:$A,0),9)*INDEX([1]Activités_work_fe_pivot!$1:$1048576,MATCH(Activités_Work_Fe!$C385,[1]Activités_work_fe_pivot!$A:$A,0),15)/5</f>
        <v>5.3402966235405485</v>
      </c>
      <c r="BF385">
        <f>INDEX('[1]population_%'!$1:$1048576,MATCH(Activités_Work_Fe!$A385,'[1]population_%'!$A:$A,0),9)*INDEX([1]Activités_work_fe_pivot!$1:$1048576,MATCH(Activités_Work_Fe!$C385,[1]Activités_work_fe_pivot!$A:$A,0),15)/5</f>
        <v>5.3402966235405485</v>
      </c>
      <c r="BG385">
        <f>INDEX('[1]population_%'!$1:$1048576,MATCH(Activités_Work_Fe!$A385,'[1]population_%'!$A:$A,0),9)*INDEX([1]Activités_work_fe_pivot!$1:$1048576,MATCH(Activités_Work_Fe!$C385,[1]Activités_work_fe_pivot!$A:$A,0),15)/5</f>
        <v>5.3402966235405485</v>
      </c>
      <c r="BH385">
        <f>INDEX('[1]population_%'!$1:$1048576,MATCH(Activités_Work_Fe!$A385,'[1]population_%'!$A:$A,0),9)*INDEX([1]Activités_work_fe_pivot!$1:$1048576,MATCH(Activités_Work_Fe!$C385,[1]Activités_work_fe_pivot!$A:$A,0),16)/5</f>
        <v>4.1797727989902178</v>
      </c>
      <c r="BI385">
        <f>INDEX('[1]population_%'!$1:$1048576,MATCH(Activités_Work_Fe!$A385,'[1]population_%'!$A:$A,0),9)*INDEX([1]Activités_work_fe_pivot!$1:$1048576,MATCH(Activités_Work_Fe!$C385,[1]Activités_work_fe_pivot!$A:$A,0),16)/5</f>
        <v>4.1797727989902178</v>
      </c>
      <c r="BJ385">
        <f>INDEX('[1]population_%'!$1:$1048576,MATCH(Activités_Work_Fe!$A385,'[1]population_%'!$A:$A,0),9)*INDEX([1]Activités_work_fe_pivot!$1:$1048576,MATCH(Activités_Work_Fe!$C385,[1]Activités_work_fe_pivot!$A:$A,0),16)/5</f>
        <v>4.1797727989902178</v>
      </c>
      <c r="BK385">
        <f>INDEX('[1]population_%'!$1:$1048576,MATCH(Activités_Work_Fe!$A385,'[1]population_%'!$A:$A,0),9)*INDEX([1]Activités_work_fe_pivot!$1:$1048576,MATCH(Activités_Work_Fe!$C385,[1]Activités_work_fe_pivot!$A:$A,0),16)/5</f>
        <v>4.1797727989902178</v>
      </c>
      <c r="BL385">
        <f>INDEX('[1]population_%'!$1:$1048576,MATCH(Activités_Work_Fe!$A385,'[1]population_%'!$A:$A,0),9)*INDEX([1]Activités_work_fe_pivot!$1:$1048576,MATCH(Activités_Work_Fe!$C385,[1]Activités_work_fe_pivot!$A:$A,0),16)/5</f>
        <v>4.1797727989902178</v>
      </c>
      <c r="BM385">
        <f>INDEX('[1]population_%'!$1:$1048576,MATCH(Activités_Work_Fe!$A385,'[1]population_%'!$A:$A,0),9)*INDEX([1]Activités_work_fe_pivot!$1:$1048576,MATCH(Activités_Work_Fe!$C385,[1]Activités_work_fe_pivot!$A:$A,0),2)/25</f>
        <v>1.8172104764910066</v>
      </c>
      <c r="BN385">
        <f>INDEX('[1]population_%'!$1:$1048576,MATCH(Activités_Work_Fe!$A385,'[1]population_%'!$A:$A,0),9)*INDEX([1]Activités_work_fe_pivot!$1:$1048576,MATCH(Activités_Work_Fe!$C385,[1]Activités_work_fe_pivot!$A:$A,0),2)/25</f>
        <v>1.8172104764910066</v>
      </c>
      <c r="BO385">
        <f>INDEX('[1]population_%'!$1:$1048576,MATCH(Activités_Work_Fe!$A385,'[1]population_%'!$A:$A,0),9)*INDEX([1]Activités_work_fe_pivot!$1:$1048576,MATCH(Activités_Work_Fe!$C385,[1]Activités_work_fe_pivot!$A:$A,0),2)/25</f>
        <v>1.8172104764910066</v>
      </c>
      <c r="BP385">
        <f>INDEX('[1]population_%'!$1:$1048576,MATCH(Activités_Work_Fe!$A385,'[1]population_%'!$A:$A,0),9)*INDEX([1]Activités_work_fe_pivot!$1:$1048576,MATCH(Activités_Work_Fe!$C385,[1]Activités_work_fe_pivot!$A:$A,0),2)/25</f>
        <v>1.8172104764910066</v>
      </c>
      <c r="BQ385">
        <f>INDEX('[1]population_%'!$1:$1048576,MATCH(Activités_Work_Fe!$A385,'[1]population_%'!$A:$A,0),9)*INDEX([1]Activités_work_fe_pivot!$1:$1048576,MATCH(Activités_Work_Fe!$C385,[1]Activités_work_fe_pivot!$A:$A,0),2)/25</f>
        <v>1.8172104764910066</v>
      </c>
      <c r="BR385">
        <f>INDEX('[1]population_%'!$1:$1048576,MATCH(Activités_Work_Fe!$A385,'[1]population_%'!$A:$A,0),9)*INDEX([1]Activités_work_fe_pivot!$1:$1048576,MATCH(Activités_Work_Fe!$C385,[1]Activités_work_fe_pivot!$A:$A,0),2)/25</f>
        <v>1.8172104764910066</v>
      </c>
      <c r="BS385">
        <f>INDEX('[1]population_%'!$1:$1048576,MATCH(Activités_Work_Fe!$A385,'[1]population_%'!$A:$A,0),9)*INDEX([1]Activités_work_fe_pivot!$1:$1048576,MATCH(Activités_Work_Fe!$C385,[1]Activités_work_fe_pivot!$A:$A,0),2)/25</f>
        <v>1.8172104764910066</v>
      </c>
      <c r="BT385">
        <f>INDEX('[1]population_%'!$1:$1048576,MATCH(Activités_Work_Fe!$A385,'[1]population_%'!$A:$A,0),9)*INDEX([1]Activités_work_fe_pivot!$1:$1048576,MATCH(Activités_Work_Fe!$C385,[1]Activités_work_fe_pivot!$A:$A,0),2)/25</f>
        <v>1.8172104764910066</v>
      </c>
      <c r="BU385">
        <f>INDEX('[1]population_%'!$1:$1048576,MATCH(Activités_Work_Fe!$A385,'[1]population_%'!$A:$A,0),9)*INDEX([1]Activités_work_fe_pivot!$1:$1048576,MATCH(Activités_Work_Fe!$C385,[1]Activités_work_fe_pivot!$A:$A,0),2)/25</f>
        <v>1.8172104764910066</v>
      </c>
      <c r="BV385">
        <f>INDEX('[1]population_%'!$1:$1048576,MATCH(Activités_Work_Fe!$A385,'[1]population_%'!$A:$A,0),9)*INDEX([1]Activités_work_fe_pivot!$1:$1048576,MATCH(Activités_Work_Fe!$C385,[1]Activités_work_fe_pivot!$A:$A,0),2)/25</f>
        <v>1.8172104764910066</v>
      </c>
      <c r="BW385">
        <f>INDEX('[1]population_%'!$1:$1048576,MATCH(Activités_Work_Fe!$A385,'[1]population_%'!$A:$A,0),9)*INDEX([1]Activités_work_fe_pivot!$1:$1048576,MATCH(Activités_Work_Fe!$C385,[1]Activités_work_fe_pivot!$A:$A,0),2)/25</f>
        <v>1.8172104764910066</v>
      </c>
      <c r="BX385">
        <f>INDEX('[1]population_%'!$1:$1048576,MATCH(Activités_Work_Fe!$A385,'[1]population_%'!$A:$A,0),9)*INDEX([1]Activités_work_fe_pivot!$1:$1048576,MATCH(Activités_Work_Fe!$C385,[1]Activités_work_fe_pivot!$A:$A,0),2)/25</f>
        <v>1.8172104764910066</v>
      </c>
      <c r="BY385">
        <f>INDEX('[1]population_%'!$1:$1048576,MATCH(Activités_Work_Fe!$A385,'[1]population_%'!$A:$A,0),9)*INDEX([1]Activités_work_fe_pivot!$1:$1048576,MATCH(Activités_Work_Fe!$C385,[1]Activités_work_fe_pivot!$A:$A,0),2)/25</f>
        <v>1.8172104764910066</v>
      </c>
      <c r="BZ385">
        <f>INDEX('[1]population_%'!$1:$1048576,MATCH(Activités_Work_Fe!$A385,'[1]population_%'!$A:$A,0),9)*INDEX([1]Activités_work_fe_pivot!$1:$1048576,MATCH(Activités_Work_Fe!$C385,[1]Activités_work_fe_pivot!$A:$A,0),2)/25</f>
        <v>1.8172104764910066</v>
      </c>
      <c r="CA385">
        <f>INDEX('[1]population_%'!$1:$1048576,MATCH(Activités_Work_Fe!$A385,'[1]population_%'!$A:$A,0),9)*INDEX([1]Activités_work_fe_pivot!$1:$1048576,MATCH(Activités_Work_Fe!$C385,[1]Activités_work_fe_pivot!$A:$A,0),2)/25</f>
        <v>1.8172104764910066</v>
      </c>
      <c r="CB385">
        <f>INDEX('[1]population_%'!$1:$1048576,MATCH(Activités_Work_Fe!$A385,'[1]population_%'!$A:$A,0),9)*INDEX([1]Activités_work_fe_pivot!$1:$1048576,MATCH(Activités_Work_Fe!$C385,[1]Activités_work_fe_pivot!$A:$A,0),2)/25</f>
        <v>1.8172104764910066</v>
      </c>
      <c r="CC385">
        <f>INDEX('[1]population_%'!$1:$1048576,MATCH(Activités_Work_Fe!$A385,'[1]population_%'!$A:$A,0),9)*INDEX([1]Activités_work_fe_pivot!$1:$1048576,MATCH(Activités_Work_Fe!$C385,[1]Activités_work_fe_pivot!$A:$A,0),2)/25</f>
        <v>1.8172104764910066</v>
      </c>
      <c r="CD385">
        <f>INDEX('[1]population_%'!$1:$1048576,MATCH(Activités_Work_Fe!$A385,'[1]population_%'!$A:$A,0),9)*INDEX([1]Activités_work_fe_pivot!$1:$1048576,MATCH(Activités_Work_Fe!$C385,[1]Activités_work_fe_pivot!$A:$A,0),2)/25</f>
        <v>1.8172104764910066</v>
      </c>
      <c r="CE385">
        <f>INDEX('[1]population_%'!$1:$1048576,MATCH(Activités_Work_Fe!$A385,'[1]population_%'!$A:$A,0),9)*INDEX([1]Activités_work_fe_pivot!$1:$1048576,MATCH(Activités_Work_Fe!$C385,[1]Activités_work_fe_pivot!$A:$A,0),2)/25</f>
        <v>1.8172104764910066</v>
      </c>
      <c r="CF385">
        <f>INDEX('[1]population_%'!$1:$1048576,MATCH(Activités_Work_Fe!$A385,'[1]population_%'!$A:$A,0),9)*INDEX([1]Activités_work_fe_pivot!$1:$1048576,MATCH(Activités_Work_Fe!$C385,[1]Activités_work_fe_pivot!$A:$A,0),2)/25</f>
        <v>1.8172104764910066</v>
      </c>
      <c r="CG385">
        <f>INDEX('[1]population_%'!$1:$1048576,MATCH(Activités_Work_Fe!$A385,'[1]population_%'!$A:$A,0),9)*INDEX([1]Activités_work_fe_pivot!$1:$1048576,MATCH(Activités_Work_Fe!$C385,[1]Activités_work_fe_pivot!$A:$A,0),2)/25</f>
        <v>1.8172104764910066</v>
      </c>
      <c r="CH385">
        <f>INDEX('[1]population_%'!$1:$1048576,MATCH(Activités_Work_Fe!$A385,'[1]population_%'!$A:$A,0),9)*INDEX([1]Activités_work_fe_pivot!$1:$1048576,MATCH(Activités_Work_Fe!$C385,[1]Activités_work_fe_pivot!$A:$A,0),2)/25</f>
        <v>1.8172104764910066</v>
      </c>
      <c r="CI385">
        <f>INDEX('[1]population_%'!$1:$1048576,MATCH(Activités_Work_Fe!$A385,'[1]population_%'!$A:$A,0),9)*INDEX([1]Activités_work_fe_pivot!$1:$1048576,MATCH(Activités_Work_Fe!$C385,[1]Activités_work_fe_pivot!$A:$A,0),2)/25</f>
        <v>1.8172104764910066</v>
      </c>
      <c r="CJ385">
        <f>INDEX('[1]population_%'!$1:$1048576,MATCH(Activités_Work_Fe!$A385,'[1]population_%'!$A:$A,0),9)*INDEX([1]Activités_work_fe_pivot!$1:$1048576,MATCH(Activités_Work_Fe!$C385,[1]Activités_work_fe_pivot!$A:$A,0),2)/25</f>
        <v>1.8172104764910066</v>
      </c>
      <c r="CK385">
        <f>INDEX('[1]population_%'!$1:$1048576,MATCH(Activités_Work_Fe!$A385,'[1]population_%'!$A:$A,0),9)*INDEX([1]Activités_work_fe_pivot!$1:$1048576,MATCH(Activités_Work_Fe!$C385,[1]Activités_work_fe_pivot!$A:$A,0),2)/25</f>
        <v>1.8172104764910066</v>
      </c>
    </row>
    <row r="386" spans="1:89" x14ac:dyDescent="0.35">
      <c r="A386" s="1" t="s">
        <v>765</v>
      </c>
      <c r="B386" s="1" t="s">
        <v>766</v>
      </c>
      <c r="C386" t="str">
        <f>INDEX([1]bruxelles_parsed_lat_long!$1:$1048576,MATCH($A386,[1]bruxelles_parsed_lat_long!$E:$E,0),9)</f>
        <v>Ixelles</v>
      </c>
      <c r="D386">
        <f>INDEX('[1]population_%'!$1:$1048576,MATCH(Activités_Work_Fe!$A386,'[1]population_%'!$A:$A,0),9)*INDEX([1]Activités_work_fe_pivot!$1:$1048576,MATCH(Activités_Work_Fe!$C386,[1]Activités_work_fe_pivot!$A:$A,0),4)/2</f>
        <v>5.4993801559752962</v>
      </c>
      <c r="E386">
        <f>INDEX('[1]population_%'!$1:$1048576,MATCH(Activités_Work_Fe!$A386,'[1]population_%'!$A:$A,0),9)*INDEX([1]Activités_work_fe_pivot!$1:$1048576,MATCH(Activités_Work_Fe!$C386,[1]Activités_work_fe_pivot!$A:$A,0),5)/5</f>
        <v>5.282558716133976</v>
      </c>
      <c r="F386">
        <f>INDEX('[1]population_%'!$1:$1048576,MATCH(Activités_Work_Fe!$A386,'[1]population_%'!$A:$A,0),9)*INDEX([1]Activités_work_fe_pivot!$1:$1048576,MATCH(Activités_Work_Fe!$C386,[1]Activités_work_fe_pivot!$A:$A,0),5)/5</f>
        <v>5.282558716133976</v>
      </c>
      <c r="G386">
        <f>INDEX('[1]population_%'!$1:$1048576,MATCH(Activités_Work_Fe!$A386,'[1]population_%'!$A:$A,0),9)*INDEX([1]Activités_work_fe_pivot!$1:$1048576,MATCH(Activités_Work_Fe!$C386,[1]Activités_work_fe_pivot!$A:$A,0),5)/5</f>
        <v>5.282558716133976</v>
      </c>
      <c r="H386">
        <f>INDEX('[1]population_%'!$1:$1048576,MATCH(Activités_Work_Fe!$A386,'[1]population_%'!$A:$A,0),9)*INDEX([1]Activités_work_fe_pivot!$1:$1048576,MATCH(Activités_Work_Fe!$C386,[1]Activités_work_fe_pivot!$A:$A,0),5)/5</f>
        <v>5.282558716133976</v>
      </c>
      <c r="I386">
        <f>INDEX('[1]population_%'!$1:$1048576,MATCH(Activités_Work_Fe!$A386,'[1]population_%'!$A:$A,0),9)*INDEX([1]Activités_work_fe_pivot!$1:$1048576,MATCH(Activités_Work_Fe!$C386,[1]Activités_work_fe_pivot!$A:$A,0),5)/5</f>
        <v>5.282558716133976</v>
      </c>
      <c r="J386">
        <f>INDEX('[1]population_%'!$1:$1048576,MATCH(Activités_Work_Fe!$A386,'[1]population_%'!$A:$A,0),9)*INDEX([1]Activités_work_fe_pivot!$1:$1048576,MATCH(Activités_Work_Fe!$C386,[1]Activités_work_fe_pivot!$A:$A,0),6)/5</f>
        <v>5.9527340756435105</v>
      </c>
      <c r="K386">
        <f>INDEX('[1]population_%'!$1:$1048576,MATCH(Activités_Work_Fe!$A386,'[1]population_%'!$A:$A,0),9)*INDEX([1]Activités_work_fe_pivot!$1:$1048576,MATCH(Activités_Work_Fe!$C386,[1]Activités_work_fe_pivot!$A:$A,0),6)/5</f>
        <v>5.9527340756435105</v>
      </c>
      <c r="L386">
        <f>INDEX('[1]population_%'!$1:$1048576,MATCH(Activités_Work_Fe!$A386,'[1]population_%'!$A:$A,0),9)*INDEX([1]Activités_work_fe_pivot!$1:$1048576,MATCH(Activités_Work_Fe!$C386,[1]Activités_work_fe_pivot!$A:$A,0),6)/5</f>
        <v>5.9527340756435105</v>
      </c>
      <c r="M386">
        <f>INDEX('[1]population_%'!$1:$1048576,MATCH(Activités_Work_Fe!$A386,'[1]population_%'!$A:$A,0),9)*INDEX([1]Activités_work_fe_pivot!$1:$1048576,MATCH(Activités_Work_Fe!$C386,[1]Activités_work_fe_pivot!$A:$A,0),6)/5</f>
        <v>5.9527340756435105</v>
      </c>
      <c r="N386">
        <f>INDEX('[1]population_%'!$1:$1048576,MATCH(Activités_Work_Fe!$A386,'[1]population_%'!$A:$A,0),9)*INDEX([1]Activités_work_fe_pivot!$1:$1048576,MATCH(Activités_Work_Fe!$C386,[1]Activités_work_fe_pivot!$A:$A,0),6)/5</f>
        <v>5.9527340756435105</v>
      </c>
      <c r="O386">
        <f>INDEX('[1]population_%'!$1:$1048576,MATCH(Activités_Work_Fe!$A386,'[1]population_%'!$A:$A,0),9)*INDEX([1]Activités_work_fe_pivot!$1:$1048576,MATCH(Activités_Work_Fe!$C386,[1]Activités_work_fe_pivot!$A:$A,0),7)/5</f>
        <v>6.7490600910607217</v>
      </c>
      <c r="P386">
        <f>INDEX('[1]population_%'!$1:$1048576,MATCH(Activités_Work_Fe!$A386,'[1]population_%'!$A:$A,0),9)*INDEX([1]Activités_work_fe_pivot!$1:$1048576,MATCH(Activités_Work_Fe!$C386,[1]Activités_work_fe_pivot!$A:$A,0),7)/5</f>
        <v>6.7490600910607217</v>
      </c>
      <c r="Q386">
        <f>INDEX('[1]population_%'!$1:$1048576,MATCH(Activités_Work_Fe!$A386,'[1]population_%'!$A:$A,0),9)*INDEX([1]Activités_work_fe_pivot!$1:$1048576,MATCH(Activités_Work_Fe!$C386,[1]Activités_work_fe_pivot!$A:$A,0),7)/5</f>
        <v>6.7490600910607217</v>
      </c>
      <c r="R386">
        <f>INDEX('[1]population_%'!$1:$1048576,MATCH(Activités_Work_Fe!$A386,'[1]population_%'!$A:$A,0),9)*INDEX([1]Activités_work_fe_pivot!$1:$1048576,MATCH(Activités_Work_Fe!$C386,[1]Activités_work_fe_pivot!$A:$A,0),7)/5</f>
        <v>6.7490600910607217</v>
      </c>
      <c r="S386">
        <f>INDEX('[1]population_%'!$1:$1048576,MATCH(Activités_Work_Fe!$A386,'[1]population_%'!$A:$A,0),9)*INDEX([1]Activités_work_fe_pivot!$1:$1048576,MATCH(Activités_Work_Fe!$C386,[1]Activités_work_fe_pivot!$A:$A,0),7)/5</f>
        <v>6.7490600910607217</v>
      </c>
      <c r="T386">
        <f>INDEX('[1]population_%'!$1:$1048576,MATCH(Activités_Work_Fe!$A386,'[1]population_%'!$A:$A,0),9)*INDEX([1]Activités_work_fe_pivot!$1:$1048576,MATCH(Activités_Work_Fe!$C386,[1]Activités_work_fe_pivot!$A:$A,0),8)/5</f>
        <v>5.9448496596492806</v>
      </c>
      <c r="U386">
        <f>INDEX('[1]population_%'!$1:$1048576,MATCH(Activités_Work_Fe!$A386,'[1]population_%'!$A:$A,0),9)*INDEX([1]Activités_work_fe_pivot!$1:$1048576,MATCH(Activités_Work_Fe!$C386,[1]Activités_work_fe_pivot!$A:$A,0),8)/5</f>
        <v>5.9448496596492806</v>
      </c>
      <c r="V386">
        <f>INDEX('[1]population_%'!$1:$1048576,MATCH(Activités_Work_Fe!$A386,'[1]population_%'!$A:$A,0),9)*INDEX([1]Activités_work_fe_pivot!$1:$1048576,MATCH(Activités_Work_Fe!$C386,[1]Activités_work_fe_pivot!$A:$A,0),8)/5</f>
        <v>5.9448496596492806</v>
      </c>
      <c r="W386">
        <f>INDEX('[1]population_%'!$1:$1048576,MATCH(Activités_Work_Fe!$A386,'[1]population_%'!$A:$A,0),9)*INDEX([1]Activités_work_fe_pivot!$1:$1048576,MATCH(Activités_Work_Fe!$C386,[1]Activités_work_fe_pivot!$A:$A,0),8)/5</f>
        <v>5.9448496596492806</v>
      </c>
      <c r="X386">
        <f>INDEX('[1]population_%'!$1:$1048576,MATCH(Activités_Work_Fe!$A386,'[1]population_%'!$A:$A,0),9)*INDEX([1]Activités_work_fe_pivot!$1:$1048576,MATCH(Activités_Work_Fe!$C386,[1]Activités_work_fe_pivot!$A:$A,0),8)/5</f>
        <v>5.9448496596492806</v>
      </c>
      <c r="Y386">
        <f>INDEX('[1]population_%'!$1:$1048576,MATCH(Activités_Work_Fe!$A386,'[1]population_%'!$A:$A,0),9)*INDEX([1]Activités_work_fe_pivot!$1:$1048576,MATCH(Activités_Work_Fe!$C386,[1]Activités_work_fe_pivot!$A:$A,0),9)/5</f>
        <v>5.6452418518685477</v>
      </c>
      <c r="Z386">
        <f>INDEX('[1]population_%'!$1:$1048576,MATCH(Activités_Work_Fe!$A386,'[1]population_%'!$A:$A,0),9)*INDEX([1]Activités_work_fe_pivot!$1:$1048576,MATCH(Activités_Work_Fe!$C386,[1]Activités_work_fe_pivot!$A:$A,0),9)/5</f>
        <v>5.6452418518685477</v>
      </c>
      <c r="AA386">
        <f>INDEX('[1]population_%'!$1:$1048576,MATCH(Activités_Work_Fe!$A386,'[1]population_%'!$A:$A,0),9)*INDEX([1]Activités_work_fe_pivot!$1:$1048576,MATCH(Activités_Work_Fe!$C386,[1]Activités_work_fe_pivot!$A:$A,0),9)/5</f>
        <v>5.6452418518685477</v>
      </c>
      <c r="AB386">
        <f>INDEX('[1]population_%'!$1:$1048576,MATCH(Activités_Work_Fe!$A386,'[1]population_%'!$A:$A,0),9)*INDEX([1]Activités_work_fe_pivot!$1:$1048576,MATCH(Activités_Work_Fe!$C386,[1]Activités_work_fe_pivot!$A:$A,0),9)/5</f>
        <v>5.6452418518685477</v>
      </c>
      <c r="AC386">
        <f>INDEX('[1]population_%'!$1:$1048576,MATCH(Activités_Work_Fe!$A386,'[1]population_%'!$A:$A,0),9)*INDEX([1]Activités_work_fe_pivot!$1:$1048576,MATCH(Activités_Work_Fe!$C386,[1]Activités_work_fe_pivot!$A:$A,0),9)/5</f>
        <v>5.6452418518685477</v>
      </c>
      <c r="AD386">
        <f>INDEX('[1]population_%'!$1:$1048576,MATCH(Activités_Work_Fe!$A386,'[1]population_%'!$A:$A,0),9)*INDEX([1]Activités_work_fe_pivot!$1:$1048576,MATCH(Activités_Work_Fe!$C386,[1]Activités_work_fe_pivot!$A:$A,0),10)/5</f>
        <v>5.5742821079204798</v>
      </c>
      <c r="AE386">
        <f>INDEX('[1]population_%'!$1:$1048576,MATCH(Activités_Work_Fe!$A386,'[1]population_%'!$A:$A,0),9)*INDEX([1]Activités_work_fe_pivot!$1:$1048576,MATCH(Activités_Work_Fe!$C386,[1]Activités_work_fe_pivot!$A:$A,0),10)/5</f>
        <v>5.5742821079204798</v>
      </c>
      <c r="AF386">
        <f>INDEX('[1]population_%'!$1:$1048576,MATCH(Activités_Work_Fe!$A386,'[1]population_%'!$A:$A,0),9)*INDEX([1]Activités_work_fe_pivot!$1:$1048576,MATCH(Activités_Work_Fe!$C386,[1]Activités_work_fe_pivot!$A:$A,0),10)/5</f>
        <v>5.5742821079204798</v>
      </c>
      <c r="AG386">
        <f>INDEX('[1]population_%'!$1:$1048576,MATCH(Activités_Work_Fe!$A386,'[1]population_%'!$A:$A,0),9)*INDEX([1]Activités_work_fe_pivot!$1:$1048576,MATCH(Activités_Work_Fe!$C386,[1]Activités_work_fe_pivot!$A:$A,0),10)/5</f>
        <v>5.5742821079204798</v>
      </c>
      <c r="AH386">
        <f>INDEX('[1]population_%'!$1:$1048576,MATCH(Activités_Work_Fe!$A386,'[1]population_%'!$A:$A,0),9)*INDEX([1]Activités_work_fe_pivot!$1:$1048576,MATCH(Activités_Work_Fe!$C386,[1]Activités_work_fe_pivot!$A:$A,0),10)/5</f>
        <v>5.5742821079204798</v>
      </c>
      <c r="AI386">
        <f>INDEX('[1]population_%'!$1:$1048576,MATCH(Activités_Work_Fe!$A386,'[1]population_%'!$A:$A,0),9)*INDEX([1]Activités_work_fe_pivot!$1:$1048576,MATCH(Activités_Work_Fe!$C386,[1]Activités_work_fe_pivot!$A:$A,0),11)/5</f>
        <v>5.5112067799666402</v>
      </c>
      <c r="AJ386">
        <f>INDEX('[1]population_%'!$1:$1048576,MATCH(Activités_Work_Fe!$A386,'[1]population_%'!$A:$A,0),9)*INDEX([1]Activités_work_fe_pivot!$1:$1048576,MATCH(Activités_Work_Fe!$C386,[1]Activités_work_fe_pivot!$A:$A,0),11)/5</f>
        <v>5.5112067799666402</v>
      </c>
      <c r="AK386">
        <f>INDEX('[1]population_%'!$1:$1048576,MATCH(Activités_Work_Fe!$A386,'[1]population_%'!$A:$A,0),9)*INDEX([1]Activités_work_fe_pivot!$1:$1048576,MATCH(Activités_Work_Fe!$C386,[1]Activités_work_fe_pivot!$A:$A,0),11)/5</f>
        <v>5.5112067799666402</v>
      </c>
      <c r="AL386">
        <f>INDEX('[1]population_%'!$1:$1048576,MATCH(Activités_Work_Fe!$A386,'[1]population_%'!$A:$A,0),9)*INDEX([1]Activités_work_fe_pivot!$1:$1048576,MATCH(Activités_Work_Fe!$C386,[1]Activités_work_fe_pivot!$A:$A,0),11)/5</f>
        <v>5.5112067799666402</v>
      </c>
      <c r="AM386">
        <f>INDEX('[1]population_%'!$1:$1048576,MATCH(Activités_Work_Fe!$A386,'[1]population_%'!$A:$A,0),9)*INDEX([1]Activités_work_fe_pivot!$1:$1048576,MATCH(Activités_Work_Fe!$C386,[1]Activités_work_fe_pivot!$A:$A,0),11)/5</f>
        <v>5.5112067799666402</v>
      </c>
      <c r="AN386">
        <f>INDEX('[1]population_%'!$1:$1048576,MATCH(Activités_Work_Fe!$A386,'[1]population_%'!$A:$A,0),9)*INDEX([1]Activités_work_fe_pivot!$1:$1048576,MATCH(Activités_Work_Fe!$C386,[1]Activités_work_fe_pivot!$A:$A,0),12)/5</f>
        <v>5.1169859802551496</v>
      </c>
      <c r="AO386">
        <f>INDEX('[1]population_%'!$1:$1048576,MATCH(Activités_Work_Fe!$A386,'[1]population_%'!$A:$A,0),9)*INDEX([1]Activités_work_fe_pivot!$1:$1048576,MATCH(Activités_Work_Fe!$C386,[1]Activités_work_fe_pivot!$A:$A,0),12)/5</f>
        <v>5.1169859802551496</v>
      </c>
      <c r="AP386">
        <f>INDEX('[1]population_%'!$1:$1048576,MATCH(Activités_Work_Fe!$A386,'[1]population_%'!$A:$A,0),9)*INDEX([1]Activités_work_fe_pivot!$1:$1048576,MATCH(Activités_Work_Fe!$C386,[1]Activités_work_fe_pivot!$A:$A,0),12)/5</f>
        <v>5.1169859802551496</v>
      </c>
      <c r="AQ386">
        <f>INDEX('[1]population_%'!$1:$1048576,MATCH(Activités_Work_Fe!$A386,'[1]population_%'!$A:$A,0),9)*INDEX([1]Activités_work_fe_pivot!$1:$1048576,MATCH(Activités_Work_Fe!$C386,[1]Activités_work_fe_pivot!$A:$A,0),12)/5</f>
        <v>5.1169859802551496</v>
      </c>
      <c r="AR386">
        <f>INDEX('[1]population_%'!$1:$1048576,MATCH(Activités_Work_Fe!$A386,'[1]population_%'!$A:$A,0),9)*INDEX([1]Activités_work_fe_pivot!$1:$1048576,MATCH(Activités_Work_Fe!$C386,[1]Activités_work_fe_pivot!$A:$A,0),12)/5</f>
        <v>5.1169859802551496</v>
      </c>
      <c r="AS386">
        <f>INDEX('[1]population_%'!$1:$1048576,MATCH(Activités_Work_Fe!$A386,'[1]population_%'!$A:$A,0),9)*INDEX([1]Activités_work_fe_pivot!$1:$1048576,MATCH(Activités_Work_Fe!$C386,[1]Activités_work_fe_pivot!$A:$A,0),13)/5</f>
        <v>4.5414236126763736</v>
      </c>
      <c r="AT386">
        <f>INDEX('[1]population_%'!$1:$1048576,MATCH(Activités_Work_Fe!$A386,'[1]population_%'!$A:$A,0),9)*INDEX([1]Activités_work_fe_pivot!$1:$1048576,MATCH(Activités_Work_Fe!$C386,[1]Activités_work_fe_pivot!$A:$A,0),13)/5</f>
        <v>4.5414236126763736</v>
      </c>
      <c r="AU386">
        <f>INDEX('[1]population_%'!$1:$1048576,MATCH(Activités_Work_Fe!$A386,'[1]population_%'!$A:$A,0),9)*INDEX([1]Activités_work_fe_pivot!$1:$1048576,MATCH(Activités_Work_Fe!$C386,[1]Activités_work_fe_pivot!$A:$A,0),13)/5</f>
        <v>4.5414236126763736</v>
      </c>
      <c r="AV386">
        <f>INDEX('[1]population_%'!$1:$1048576,MATCH(Activités_Work_Fe!$A386,'[1]population_%'!$A:$A,0),9)*INDEX([1]Activités_work_fe_pivot!$1:$1048576,MATCH(Activités_Work_Fe!$C386,[1]Activités_work_fe_pivot!$A:$A,0),13)/5</f>
        <v>4.5414236126763736</v>
      </c>
      <c r="AW386">
        <f>INDEX('[1]population_%'!$1:$1048576,MATCH(Activités_Work_Fe!$A386,'[1]population_%'!$A:$A,0),9)*INDEX([1]Activités_work_fe_pivot!$1:$1048576,MATCH(Activités_Work_Fe!$C386,[1]Activités_work_fe_pivot!$A:$A,0),13)/5</f>
        <v>4.5414236126763736</v>
      </c>
      <c r="AX386">
        <f>INDEX('[1]population_%'!$1:$1048576,MATCH(Activités_Work_Fe!$A386,'[1]population_%'!$A:$A,0),9)*INDEX([1]Activités_work_fe_pivot!$1:$1048576,MATCH(Activités_Work_Fe!$C386,[1]Activités_work_fe_pivot!$A:$A,0),14)/5</f>
        <v>4.5335391966821437</v>
      </c>
      <c r="AY386">
        <f>INDEX('[1]population_%'!$1:$1048576,MATCH(Activités_Work_Fe!$A386,'[1]population_%'!$A:$A,0),9)*INDEX([1]Activités_work_fe_pivot!$1:$1048576,MATCH(Activités_Work_Fe!$C386,[1]Activités_work_fe_pivot!$A:$A,0),14)/5</f>
        <v>4.5335391966821437</v>
      </c>
      <c r="AZ386">
        <f>INDEX('[1]population_%'!$1:$1048576,MATCH(Activités_Work_Fe!$A386,'[1]population_%'!$A:$A,0),9)*INDEX([1]Activités_work_fe_pivot!$1:$1048576,MATCH(Activités_Work_Fe!$C386,[1]Activités_work_fe_pivot!$A:$A,0),14)/5</f>
        <v>4.5335391966821437</v>
      </c>
      <c r="BA386">
        <f>INDEX('[1]population_%'!$1:$1048576,MATCH(Activités_Work_Fe!$A386,'[1]population_%'!$A:$A,0),9)*INDEX([1]Activités_work_fe_pivot!$1:$1048576,MATCH(Activités_Work_Fe!$C386,[1]Activités_work_fe_pivot!$A:$A,0),14)/5</f>
        <v>4.5335391966821437</v>
      </c>
      <c r="BB386">
        <f>INDEX('[1]population_%'!$1:$1048576,MATCH(Activités_Work_Fe!$A386,'[1]population_%'!$A:$A,0),9)*INDEX([1]Activités_work_fe_pivot!$1:$1048576,MATCH(Activités_Work_Fe!$C386,[1]Activités_work_fe_pivot!$A:$A,0),14)/5</f>
        <v>4.5335391966821437</v>
      </c>
      <c r="BC386">
        <f>INDEX('[1]population_%'!$1:$1048576,MATCH(Activités_Work_Fe!$A386,'[1]population_%'!$A:$A,0),9)*INDEX([1]Activités_work_fe_pivot!$1:$1048576,MATCH(Activités_Work_Fe!$C386,[1]Activités_work_fe_pivot!$A:$A,0),15)/5</f>
        <v>4.462579452734075</v>
      </c>
      <c r="BD386">
        <f>INDEX('[1]population_%'!$1:$1048576,MATCH(Activités_Work_Fe!$A386,'[1]population_%'!$A:$A,0),9)*INDEX([1]Activités_work_fe_pivot!$1:$1048576,MATCH(Activités_Work_Fe!$C386,[1]Activités_work_fe_pivot!$A:$A,0),15)/5</f>
        <v>4.462579452734075</v>
      </c>
      <c r="BE386">
        <f>INDEX('[1]population_%'!$1:$1048576,MATCH(Activités_Work_Fe!$A386,'[1]population_%'!$A:$A,0),9)*INDEX([1]Activités_work_fe_pivot!$1:$1048576,MATCH(Activités_Work_Fe!$C386,[1]Activités_work_fe_pivot!$A:$A,0),15)/5</f>
        <v>4.462579452734075</v>
      </c>
      <c r="BF386">
        <f>INDEX('[1]population_%'!$1:$1048576,MATCH(Activités_Work_Fe!$A386,'[1]population_%'!$A:$A,0),9)*INDEX([1]Activités_work_fe_pivot!$1:$1048576,MATCH(Activités_Work_Fe!$C386,[1]Activités_work_fe_pivot!$A:$A,0),15)/5</f>
        <v>4.462579452734075</v>
      </c>
      <c r="BG386">
        <f>INDEX('[1]population_%'!$1:$1048576,MATCH(Activités_Work_Fe!$A386,'[1]population_%'!$A:$A,0),9)*INDEX([1]Activités_work_fe_pivot!$1:$1048576,MATCH(Activités_Work_Fe!$C386,[1]Activités_work_fe_pivot!$A:$A,0),15)/5</f>
        <v>4.462579452734075</v>
      </c>
      <c r="BH386">
        <f>INDEX('[1]population_%'!$1:$1048576,MATCH(Activités_Work_Fe!$A386,'[1]population_%'!$A:$A,0),9)*INDEX([1]Activités_work_fe_pivot!$1:$1048576,MATCH(Activités_Work_Fe!$C386,[1]Activités_work_fe_pivot!$A:$A,0),16)/5</f>
        <v>3.4927962854438079</v>
      </c>
      <c r="BI386">
        <f>INDEX('[1]population_%'!$1:$1048576,MATCH(Activités_Work_Fe!$A386,'[1]population_%'!$A:$A,0),9)*INDEX([1]Activités_work_fe_pivot!$1:$1048576,MATCH(Activités_Work_Fe!$C386,[1]Activités_work_fe_pivot!$A:$A,0),16)/5</f>
        <v>3.4927962854438079</v>
      </c>
      <c r="BJ386">
        <f>INDEX('[1]population_%'!$1:$1048576,MATCH(Activités_Work_Fe!$A386,'[1]population_%'!$A:$A,0),9)*INDEX([1]Activités_work_fe_pivot!$1:$1048576,MATCH(Activités_Work_Fe!$C386,[1]Activités_work_fe_pivot!$A:$A,0),16)/5</f>
        <v>3.4927962854438079</v>
      </c>
      <c r="BK386">
        <f>INDEX('[1]population_%'!$1:$1048576,MATCH(Activités_Work_Fe!$A386,'[1]population_%'!$A:$A,0),9)*INDEX([1]Activités_work_fe_pivot!$1:$1048576,MATCH(Activités_Work_Fe!$C386,[1]Activités_work_fe_pivot!$A:$A,0),16)/5</f>
        <v>3.4927962854438079</v>
      </c>
      <c r="BL386">
        <f>INDEX('[1]population_%'!$1:$1048576,MATCH(Activités_Work_Fe!$A386,'[1]population_%'!$A:$A,0),9)*INDEX([1]Activités_work_fe_pivot!$1:$1048576,MATCH(Activités_Work_Fe!$C386,[1]Activités_work_fe_pivot!$A:$A,0),16)/5</f>
        <v>3.4927962854438079</v>
      </c>
      <c r="BM386">
        <f>INDEX('[1]population_%'!$1:$1048576,MATCH(Activités_Work_Fe!$A386,'[1]population_%'!$A:$A,0),9)*INDEX([1]Activités_work_fe_pivot!$1:$1048576,MATCH(Activités_Work_Fe!$C386,[1]Activités_work_fe_pivot!$A:$A,0),2)/25</f>
        <v>1.5185385204886623</v>
      </c>
      <c r="BN386">
        <f>INDEX('[1]population_%'!$1:$1048576,MATCH(Activités_Work_Fe!$A386,'[1]population_%'!$A:$A,0),9)*INDEX([1]Activités_work_fe_pivot!$1:$1048576,MATCH(Activités_Work_Fe!$C386,[1]Activités_work_fe_pivot!$A:$A,0),2)/25</f>
        <v>1.5185385204886623</v>
      </c>
      <c r="BO386">
        <f>INDEX('[1]population_%'!$1:$1048576,MATCH(Activités_Work_Fe!$A386,'[1]population_%'!$A:$A,0),9)*INDEX([1]Activités_work_fe_pivot!$1:$1048576,MATCH(Activités_Work_Fe!$C386,[1]Activités_work_fe_pivot!$A:$A,0),2)/25</f>
        <v>1.5185385204886623</v>
      </c>
      <c r="BP386">
        <f>INDEX('[1]population_%'!$1:$1048576,MATCH(Activités_Work_Fe!$A386,'[1]population_%'!$A:$A,0),9)*INDEX([1]Activités_work_fe_pivot!$1:$1048576,MATCH(Activités_Work_Fe!$C386,[1]Activités_work_fe_pivot!$A:$A,0),2)/25</f>
        <v>1.5185385204886623</v>
      </c>
      <c r="BQ386">
        <f>INDEX('[1]population_%'!$1:$1048576,MATCH(Activités_Work_Fe!$A386,'[1]population_%'!$A:$A,0),9)*INDEX([1]Activités_work_fe_pivot!$1:$1048576,MATCH(Activités_Work_Fe!$C386,[1]Activités_work_fe_pivot!$A:$A,0),2)/25</f>
        <v>1.5185385204886623</v>
      </c>
      <c r="BR386">
        <f>INDEX('[1]population_%'!$1:$1048576,MATCH(Activités_Work_Fe!$A386,'[1]population_%'!$A:$A,0),9)*INDEX([1]Activités_work_fe_pivot!$1:$1048576,MATCH(Activités_Work_Fe!$C386,[1]Activités_work_fe_pivot!$A:$A,0),2)/25</f>
        <v>1.5185385204886623</v>
      </c>
      <c r="BS386">
        <f>INDEX('[1]population_%'!$1:$1048576,MATCH(Activités_Work_Fe!$A386,'[1]population_%'!$A:$A,0),9)*INDEX([1]Activités_work_fe_pivot!$1:$1048576,MATCH(Activités_Work_Fe!$C386,[1]Activités_work_fe_pivot!$A:$A,0),2)/25</f>
        <v>1.5185385204886623</v>
      </c>
      <c r="BT386">
        <f>INDEX('[1]population_%'!$1:$1048576,MATCH(Activités_Work_Fe!$A386,'[1]population_%'!$A:$A,0),9)*INDEX([1]Activités_work_fe_pivot!$1:$1048576,MATCH(Activités_Work_Fe!$C386,[1]Activités_work_fe_pivot!$A:$A,0),2)/25</f>
        <v>1.5185385204886623</v>
      </c>
      <c r="BU386">
        <f>INDEX('[1]population_%'!$1:$1048576,MATCH(Activités_Work_Fe!$A386,'[1]population_%'!$A:$A,0),9)*INDEX([1]Activités_work_fe_pivot!$1:$1048576,MATCH(Activités_Work_Fe!$C386,[1]Activités_work_fe_pivot!$A:$A,0),2)/25</f>
        <v>1.5185385204886623</v>
      </c>
      <c r="BV386">
        <f>INDEX('[1]population_%'!$1:$1048576,MATCH(Activités_Work_Fe!$A386,'[1]population_%'!$A:$A,0),9)*INDEX([1]Activités_work_fe_pivot!$1:$1048576,MATCH(Activités_Work_Fe!$C386,[1]Activités_work_fe_pivot!$A:$A,0),2)/25</f>
        <v>1.5185385204886623</v>
      </c>
      <c r="BW386">
        <f>INDEX('[1]population_%'!$1:$1048576,MATCH(Activités_Work_Fe!$A386,'[1]population_%'!$A:$A,0),9)*INDEX([1]Activités_work_fe_pivot!$1:$1048576,MATCH(Activités_Work_Fe!$C386,[1]Activités_work_fe_pivot!$A:$A,0),2)/25</f>
        <v>1.5185385204886623</v>
      </c>
      <c r="BX386">
        <f>INDEX('[1]population_%'!$1:$1048576,MATCH(Activités_Work_Fe!$A386,'[1]population_%'!$A:$A,0),9)*INDEX([1]Activités_work_fe_pivot!$1:$1048576,MATCH(Activités_Work_Fe!$C386,[1]Activités_work_fe_pivot!$A:$A,0),2)/25</f>
        <v>1.5185385204886623</v>
      </c>
      <c r="BY386">
        <f>INDEX('[1]population_%'!$1:$1048576,MATCH(Activités_Work_Fe!$A386,'[1]population_%'!$A:$A,0),9)*INDEX([1]Activités_work_fe_pivot!$1:$1048576,MATCH(Activités_Work_Fe!$C386,[1]Activités_work_fe_pivot!$A:$A,0),2)/25</f>
        <v>1.5185385204886623</v>
      </c>
      <c r="BZ386">
        <f>INDEX('[1]population_%'!$1:$1048576,MATCH(Activités_Work_Fe!$A386,'[1]population_%'!$A:$A,0),9)*INDEX([1]Activités_work_fe_pivot!$1:$1048576,MATCH(Activités_Work_Fe!$C386,[1]Activités_work_fe_pivot!$A:$A,0),2)/25</f>
        <v>1.5185385204886623</v>
      </c>
      <c r="CA386">
        <f>INDEX('[1]population_%'!$1:$1048576,MATCH(Activités_Work_Fe!$A386,'[1]population_%'!$A:$A,0),9)*INDEX([1]Activités_work_fe_pivot!$1:$1048576,MATCH(Activités_Work_Fe!$C386,[1]Activités_work_fe_pivot!$A:$A,0),2)/25</f>
        <v>1.5185385204886623</v>
      </c>
      <c r="CB386">
        <f>INDEX('[1]population_%'!$1:$1048576,MATCH(Activités_Work_Fe!$A386,'[1]population_%'!$A:$A,0),9)*INDEX([1]Activités_work_fe_pivot!$1:$1048576,MATCH(Activités_Work_Fe!$C386,[1]Activités_work_fe_pivot!$A:$A,0),2)/25</f>
        <v>1.5185385204886623</v>
      </c>
      <c r="CC386">
        <f>INDEX('[1]population_%'!$1:$1048576,MATCH(Activités_Work_Fe!$A386,'[1]population_%'!$A:$A,0),9)*INDEX([1]Activités_work_fe_pivot!$1:$1048576,MATCH(Activités_Work_Fe!$C386,[1]Activités_work_fe_pivot!$A:$A,0),2)/25</f>
        <v>1.5185385204886623</v>
      </c>
      <c r="CD386">
        <f>INDEX('[1]population_%'!$1:$1048576,MATCH(Activités_Work_Fe!$A386,'[1]population_%'!$A:$A,0),9)*INDEX([1]Activités_work_fe_pivot!$1:$1048576,MATCH(Activités_Work_Fe!$C386,[1]Activités_work_fe_pivot!$A:$A,0),2)/25</f>
        <v>1.5185385204886623</v>
      </c>
      <c r="CE386">
        <f>INDEX('[1]population_%'!$1:$1048576,MATCH(Activités_Work_Fe!$A386,'[1]population_%'!$A:$A,0),9)*INDEX([1]Activités_work_fe_pivot!$1:$1048576,MATCH(Activités_Work_Fe!$C386,[1]Activités_work_fe_pivot!$A:$A,0),2)/25</f>
        <v>1.5185385204886623</v>
      </c>
      <c r="CF386">
        <f>INDEX('[1]population_%'!$1:$1048576,MATCH(Activités_Work_Fe!$A386,'[1]population_%'!$A:$A,0),9)*INDEX([1]Activités_work_fe_pivot!$1:$1048576,MATCH(Activités_Work_Fe!$C386,[1]Activités_work_fe_pivot!$A:$A,0),2)/25</f>
        <v>1.5185385204886623</v>
      </c>
      <c r="CG386">
        <f>INDEX('[1]population_%'!$1:$1048576,MATCH(Activités_Work_Fe!$A386,'[1]population_%'!$A:$A,0),9)*INDEX([1]Activités_work_fe_pivot!$1:$1048576,MATCH(Activités_Work_Fe!$C386,[1]Activités_work_fe_pivot!$A:$A,0),2)/25</f>
        <v>1.5185385204886623</v>
      </c>
      <c r="CH386">
        <f>INDEX('[1]population_%'!$1:$1048576,MATCH(Activités_Work_Fe!$A386,'[1]population_%'!$A:$A,0),9)*INDEX([1]Activités_work_fe_pivot!$1:$1048576,MATCH(Activités_Work_Fe!$C386,[1]Activités_work_fe_pivot!$A:$A,0),2)/25</f>
        <v>1.5185385204886623</v>
      </c>
      <c r="CI386">
        <f>INDEX('[1]population_%'!$1:$1048576,MATCH(Activités_Work_Fe!$A386,'[1]population_%'!$A:$A,0),9)*INDEX([1]Activités_work_fe_pivot!$1:$1048576,MATCH(Activités_Work_Fe!$C386,[1]Activités_work_fe_pivot!$A:$A,0),2)/25</f>
        <v>1.5185385204886623</v>
      </c>
      <c r="CJ386">
        <f>INDEX('[1]population_%'!$1:$1048576,MATCH(Activités_Work_Fe!$A386,'[1]population_%'!$A:$A,0),9)*INDEX([1]Activités_work_fe_pivot!$1:$1048576,MATCH(Activités_Work_Fe!$C386,[1]Activités_work_fe_pivot!$A:$A,0),2)/25</f>
        <v>1.5185385204886623</v>
      </c>
      <c r="CK386">
        <f>INDEX('[1]population_%'!$1:$1048576,MATCH(Activités_Work_Fe!$A386,'[1]population_%'!$A:$A,0),9)*INDEX([1]Activités_work_fe_pivot!$1:$1048576,MATCH(Activités_Work_Fe!$C386,[1]Activités_work_fe_pivot!$A:$A,0),2)/25</f>
        <v>1.5185385204886623</v>
      </c>
    </row>
    <row r="387" spans="1:89" x14ac:dyDescent="0.35">
      <c r="A387" s="1" t="s">
        <v>767</v>
      </c>
      <c r="B387" s="1" t="s">
        <v>768</v>
      </c>
      <c r="C387" t="str">
        <f>INDEX([1]bruxelles_parsed_lat_long!$1:$1048576,MATCH($A387,[1]bruxelles_parsed_lat_long!$E:$E,0),9)</f>
        <v>Ixelles</v>
      </c>
      <c r="D387">
        <f>INDEX('[1]population_%'!$1:$1048576,MATCH(Activités_Work_Fe!$A387,'[1]population_%'!$A:$A,0),9)*INDEX([1]Activités_work_fe_pivot!$1:$1048576,MATCH(Activités_Work_Fe!$C387,[1]Activités_work_fe_pivot!$A:$A,0),4)/2</f>
        <v>0.38360456205202181</v>
      </c>
      <c r="E387">
        <f>INDEX('[1]population_%'!$1:$1048576,MATCH(Activités_Work_Fe!$A387,'[1]population_%'!$A:$A,0),9)*INDEX([1]Activités_work_fe_pivot!$1:$1048576,MATCH(Activités_Work_Fe!$C387,[1]Activités_work_fe_pivot!$A:$A,0),5)/5</f>
        <v>0.36848036784925392</v>
      </c>
      <c r="F387">
        <f>INDEX('[1]population_%'!$1:$1048576,MATCH(Activités_Work_Fe!$A387,'[1]population_%'!$A:$A,0),9)*INDEX([1]Activités_work_fe_pivot!$1:$1048576,MATCH(Activités_Work_Fe!$C387,[1]Activités_work_fe_pivot!$A:$A,0),5)/5</f>
        <v>0.36848036784925392</v>
      </c>
      <c r="G387">
        <f>INDEX('[1]population_%'!$1:$1048576,MATCH(Activités_Work_Fe!$A387,'[1]population_%'!$A:$A,0),9)*INDEX([1]Activités_work_fe_pivot!$1:$1048576,MATCH(Activités_Work_Fe!$C387,[1]Activités_work_fe_pivot!$A:$A,0),5)/5</f>
        <v>0.36848036784925392</v>
      </c>
      <c r="H387">
        <f>INDEX('[1]population_%'!$1:$1048576,MATCH(Activités_Work_Fe!$A387,'[1]population_%'!$A:$A,0),9)*INDEX([1]Activités_work_fe_pivot!$1:$1048576,MATCH(Activités_Work_Fe!$C387,[1]Activités_work_fe_pivot!$A:$A,0),5)/5</f>
        <v>0.36848036784925392</v>
      </c>
      <c r="I387">
        <f>INDEX('[1]population_%'!$1:$1048576,MATCH(Activités_Work_Fe!$A387,'[1]population_%'!$A:$A,0),9)*INDEX([1]Activités_work_fe_pivot!$1:$1048576,MATCH(Activités_Work_Fe!$C387,[1]Activités_work_fe_pivot!$A:$A,0),5)/5</f>
        <v>0.36848036784925392</v>
      </c>
      <c r="J387">
        <f>INDEX('[1]population_%'!$1:$1048576,MATCH(Activités_Work_Fe!$A387,'[1]population_%'!$A:$A,0),9)*INDEX([1]Activités_work_fe_pivot!$1:$1048576,MATCH(Activités_Work_Fe!$C387,[1]Activités_work_fe_pivot!$A:$A,0),6)/5</f>
        <v>0.41522787720326376</v>
      </c>
      <c r="K387">
        <f>INDEX('[1]population_%'!$1:$1048576,MATCH(Activités_Work_Fe!$A387,'[1]population_%'!$A:$A,0),9)*INDEX([1]Activités_work_fe_pivot!$1:$1048576,MATCH(Activités_Work_Fe!$C387,[1]Activités_work_fe_pivot!$A:$A,0),6)/5</f>
        <v>0.41522787720326376</v>
      </c>
      <c r="L387">
        <f>INDEX('[1]population_%'!$1:$1048576,MATCH(Activités_Work_Fe!$A387,'[1]population_%'!$A:$A,0),9)*INDEX([1]Activités_work_fe_pivot!$1:$1048576,MATCH(Activités_Work_Fe!$C387,[1]Activités_work_fe_pivot!$A:$A,0),6)/5</f>
        <v>0.41522787720326376</v>
      </c>
      <c r="M387">
        <f>INDEX('[1]population_%'!$1:$1048576,MATCH(Activités_Work_Fe!$A387,'[1]population_%'!$A:$A,0),9)*INDEX([1]Activités_work_fe_pivot!$1:$1048576,MATCH(Activités_Work_Fe!$C387,[1]Activités_work_fe_pivot!$A:$A,0),6)/5</f>
        <v>0.41522787720326376</v>
      </c>
      <c r="N387">
        <f>INDEX('[1]population_%'!$1:$1048576,MATCH(Activités_Work_Fe!$A387,'[1]population_%'!$A:$A,0),9)*INDEX([1]Activités_work_fe_pivot!$1:$1048576,MATCH(Activités_Work_Fe!$C387,[1]Activités_work_fe_pivot!$A:$A,0),6)/5</f>
        <v>0.41522787720326376</v>
      </c>
      <c r="O387">
        <f>INDEX('[1]population_%'!$1:$1048576,MATCH(Activités_Work_Fe!$A387,'[1]population_%'!$A:$A,0),9)*INDEX([1]Activités_work_fe_pivot!$1:$1048576,MATCH(Activités_Work_Fe!$C387,[1]Activités_work_fe_pivot!$A:$A,0),7)/5</f>
        <v>0.47077491772979307</v>
      </c>
      <c r="P387">
        <f>INDEX('[1]population_%'!$1:$1048576,MATCH(Activités_Work_Fe!$A387,'[1]population_%'!$A:$A,0),9)*INDEX([1]Activités_work_fe_pivot!$1:$1048576,MATCH(Activités_Work_Fe!$C387,[1]Activités_work_fe_pivot!$A:$A,0),7)/5</f>
        <v>0.47077491772979307</v>
      </c>
      <c r="Q387">
        <f>INDEX('[1]population_%'!$1:$1048576,MATCH(Activités_Work_Fe!$A387,'[1]population_%'!$A:$A,0),9)*INDEX([1]Activités_work_fe_pivot!$1:$1048576,MATCH(Activités_Work_Fe!$C387,[1]Activités_work_fe_pivot!$A:$A,0),7)/5</f>
        <v>0.47077491772979307</v>
      </c>
      <c r="R387">
        <f>INDEX('[1]population_%'!$1:$1048576,MATCH(Activités_Work_Fe!$A387,'[1]population_%'!$A:$A,0),9)*INDEX([1]Activités_work_fe_pivot!$1:$1048576,MATCH(Activités_Work_Fe!$C387,[1]Activités_work_fe_pivot!$A:$A,0),7)/5</f>
        <v>0.47077491772979307</v>
      </c>
      <c r="S387">
        <f>INDEX('[1]population_%'!$1:$1048576,MATCH(Activités_Work_Fe!$A387,'[1]population_%'!$A:$A,0),9)*INDEX([1]Activités_work_fe_pivot!$1:$1048576,MATCH(Activités_Work_Fe!$C387,[1]Activités_work_fe_pivot!$A:$A,0),7)/5</f>
        <v>0.47077491772979307</v>
      </c>
      <c r="T387">
        <f>INDEX('[1]population_%'!$1:$1048576,MATCH(Activités_Work_Fe!$A387,'[1]population_%'!$A:$A,0),9)*INDEX([1]Activités_work_fe_pivot!$1:$1048576,MATCH(Activités_Work_Fe!$C387,[1]Activités_work_fe_pivot!$A:$A,0),8)/5</f>
        <v>0.41467790650498132</v>
      </c>
      <c r="U387">
        <f>INDEX('[1]population_%'!$1:$1048576,MATCH(Activités_Work_Fe!$A387,'[1]population_%'!$A:$A,0),9)*INDEX([1]Activités_work_fe_pivot!$1:$1048576,MATCH(Activités_Work_Fe!$C387,[1]Activités_work_fe_pivot!$A:$A,0),8)/5</f>
        <v>0.41467790650498132</v>
      </c>
      <c r="V387">
        <f>INDEX('[1]population_%'!$1:$1048576,MATCH(Activités_Work_Fe!$A387,'[1]population_%'!$A:$A,0),9)*INDEX([1]Activités_work_fe_pivot!$1:$1048576,MATCH(Activités_Work_Fe!$C387,[1]Activités_work_fe_pivot!$A:$A,0),8)/5</f>
        <v>0.41467790650498132</v>
      </c>
      <c r="W387">
        <f>INDEX('[1]population_%'!$1:$1048576,MATCH(Activités_Work_Fe!$A387,'[1]population_%'!$A:$A,0),9)*INDEX([1]Activités_work_fe_pivot!$1:$1048576,MATCH(Activités_Work_Fe!$C387,[1]Activités_work_fe_pivot!$A:$A,0),8)/5</f>
        <v>0.41467790650498132</v>
      </c>
      <c r="X387">
        <f>INDEX('[1]population_%'!$1:$1048576,MATCH(Activités_Work_Fe!$A387,'[1]population_%'!$A:$A,0),9)*INDEX([1]Activités_work_fe_pivot!$1:$1048576,MATCH(Activités_Work_Fe!$C387,[1]Activités_work_fe_pivot!$A:$A,0),8)/5</f>
        <v>0.41467790650498132</v>
      </c>
      <c r="Y387">
        <f>INDEX('[1]population_%'!$1:$1048576,MATCH(Activités_Work_Fe!$A387,'[1]population_%'!$A:$A,0),9)*INDEX([1]Activités_work_fe_pivot!$1:$1048576,MATCH(Activités_Work_Fe!$C387,[1]Activités_work_fe_pivot!$A:$A,0),9)/5</f>
        <v>0.39377901997024745</v>
      </c>
      <c r="Z387">
        <f>INDEX('[1]population_%'!$1:$1048576,MATCH(Activités_Work_Fe!$A387,'[1]population_%'!$A:$A,0),9)*INDEX([1]Activités_work_fe_pivot!$1:$1048576,MATCH(Activités_Work_Fe!$C387,[1]Activités_work_fe_pivot!$A:$A,0),9)/5</f>
        <v>0.39377901997024745</v>
      </c>
      <c r="AA387">
        <f>INDEX('[1]population_%'!$1:$1048576,MATCH(Activités_Work_Fe!$A387,'[1]population_%'!$A:$A,0),9)*INDEX([1]Activités_work_fe_pivot!$1:$1048576,MATCH(Activités_Work_Fe!$C387,[1]Activités_work_fe_pivot!$A:$A,0),9)/5</f>
        <v>0.39377901997024745</v>
      </c>
      <c r="AB387">
        <f>INDEX('[1]population_%'!$1:$1048576,MATCH(Activités_Work_Fe!$A387,'[1]population_%'!$A:$A,0),9)*INDEX([1]Activités_work_fe_pivot!$1:$1048576,MATCH(Activités_Work_Fe!$C387,[1]Activités_work_fe_pivot!$A:$A,0),9)/5</f>
        <v>0.39377901997024745</v>
      </c>
      <c r="AC387">
        <f>INDEX('[1]population_%'!$1:$1048576,MATCH(Activités_Work_Fe!$A387,'[1]population_%'!$A:$A,0),9)*INDEX([1]Activités_work_fe_pivot!$1:$1048576,MATCH(Activités_Work_Fe!$C387,[1]Activités_work_fe_pivot!$A:$A,0),9)/5</f>
        <v>0.39377901997024745</v>
      </c>
      <c r="AD387">
        <f>INDEX('[1]population_%'!$1:$1048576,MATCH(Activités_Work_Fe!$A387,'[1]population_%'!$A:$A,0),9)*INDEX([1]Activités_work_fe_pivot!$1:$1048576,MATCH(Activités_Work_Fe!$C387,[1]Activités_work_fe_pivot!$A:$A,0),10)/5</f>
        <v>0.38882928368570524</v>
      </c>
      <c r="AE387">
        <f>INDEX('[1]population_%'!$1:$1048576,MATCH(Activités_Work_Fe!$A387,'[1]population_%'!$A:$A,0),9)*INDEX([1]Activités_work_fe_pivot!$1:$1048576,MATCH(Activités_Work_Fe!$C387,[1]Activités_work_fe_pivot!$A:$A,0),10)/5</f>
        <v>0.38882928368570524</v>
      </c>
      <c r="AF387">
        <f>INDEX('[1]population_%'!$1:$1048576,MATCH(Activités_Work_Fe!$A387,'[1]population_%'!$A:$A,0),9)*INDEX([1]Activités_work_fe_pivot!$1:$1048576,MATCH(Activités_Work_Fe!$C387,[1]Activités_work_fe_pivot!$A:$A,0),10)/5</f>
        <v>0.38882928368570524</v>
      </c>
      <c r="AG387">
        <f>INDEX('[1]population_%'!$1:$1048576,MATCH(Activités_Work_Fe!$A387,'[1]population_%'!$A:$A,0),9)*INDEX([1]Activités_work_fe_pivot!$1:$1048576,MATCH(Activités_Work_Fe!$C387,[1]Activités_work_fe_pivot!$A:$A,0),10)/5</f>
        <v>0.38882928368570524</v>
      </c>
      <c r="AH387">
        <f>INDEX('[1]population_%'!$1:$1048576,MATCH(Activités_Work_Fe!$A387,'[1]population_%'!$A:$A,0),9)*INDEX([1]Activités_work_fe_pivot!$1:$1048576,MATCH(Activités_Work_Fe!$C387,[1]Activités_work_fe_pivot!$A:$A,0),10)/5</f>
        <v>0.38882928368570524</v>
      </c>
      <c r="AI387">
        <f>INDEX('[1]population_%'!$1:$1048576,MATCH(Activités_Work_Fe!$A387,'[1]population_%'!$A:$A,0),9)*INDEX([1]Activités_work_fe_pivot!$1:$1048576,MATCH(Activités_Work_Fe!$C387,[1]Activités_work_fe_pivot!$A:$A,0),11)/5</f>
        <v>0.38442951809944553</v>
      </c>
      <c r="AJ387">
        <f>INDEX('[1]population_%'!$1:$1048576,MATCH(Activités_Work_Fe!$A387,'[1]population_%'!$A:$A,0),9)*INDEX([1]Activités_work_fe_pivot!$1:$1048576,MATCH(Activités_Work_Fe!$C387,[1]Activités_work_fe_pivot!$A:$A,0),11)/5</f>
        <v>0.38442951809944553</v>
      </c>
      <c r="AK387">
        <f>INDEX('[1]population_%'!$1:$1048576,MATCH(Activités_Work_Fe!$A387,'[1]population_%'!$A:$A,0),9)*INDEX([1]Activités_work_fe_pivot!$1:$1048576,MATCH(Activités_Work_Fe!$C387,[1]Activités_work_fe_pivot!$A:$A,0),11)/5</f>
        <v>0.38442951809944553</v>
      </c>
      <c r="AL387">
        <f>INDEX('[1]population_%'!$1:$1048576,MATCH(Activités_Work_Fe!$A387,'[1]population_%'!$A:$A,0),9)*INDEX([1]Activités_work_fe_pivot!$1:$1048576,MATCH(Activités_Work_Fe!$C387,[1]Activités_work_fe_pivot!$A:$A,0),11)/5</f>
        <v>0.38442951809944553</v>
      </c>
      <c r="AM387">
        <f>INDEX('[1]population_%'!$1:$1048576,MATCH(Activités_Work_Fe!$A387,'[1]population_%'!$A:$A,0),9)*INDEX([1]Activités_work_fe_pivot!$1:$1048576,MATCH(Activités_Work_Fe!$C387,[1]Activités_work_fe_pivot!$A:$A,0),11)/5</f>
        <v>0.38442951809944553</v>
      </c>
      <c r="AN387">
        <f>INDEX('[1]population_%'!$1:$1048576,MATCH(Activités_Work_Fe!$A387,'[1]population_%'!$A:$A,0),9)*INDEX([1]Activités_work_fe_pivot!$1:$1048576,MATCH(Activités_Work_Fe!$C387,[1]Activités_work_fe_pivot!$A:$A,0),12)/5</f>
        <v>0.35693098318532213</v>
      </c>
      <c r="AO387">
        <f>INDEX('[1]population_%'!$1:$1048576,MATCH(Activités_Work_Fe!$A387,'[1]population_%'!$A:$A,0),9)*INDEX([1]Activités_work_fe_pivot!$1:$1048576,MATCH(Activités_Work_Fe!$C387,[1]Activités_work_fe_pivot!$A:$A,0),12)/5</f>
        <v>0.35693098318532213</v>
      </c>
      <c r="AP387">
        <f>INDEX('[1]population_%'!$1:$1048576,MATCH(Activités_Work_Fe!$A387,'[1]population_%'!$A:$A,0),9)*INDEX([1]Activités_work_fe_pivot!$1:$1048576,MATCH(Activités_Work_Fe!$C387,[1]Activités_work_fe_pivot!$A:$A,0),12)/5</f>
        <v>0.35693098318532213</v>
      </c>
      <c r="AQ387">
        <f>INDEX('[1]population_%'!$1:$1048576,MATCH(Activités_Work_Fe!$A387,'[1]population_%'!$A:$A,0),9)*INDEX([1]Activités_work_fe_pivot!$1:$1048576,MATCH(Activités_Work_Fe!$C387,[1]Activités_work_fe_pivot!$A:$A,0),12)/5</f>
        <v>0.35693098318532213</v>
      </c>
      <c r="AR387">
        <f>INDEX('[1]population_%'!$1:$1048576,MATCH(Activités_Work_Fe!$A387,'[1]population_%'!$A:$A,0),9)*INDEX([1]Activités_work_fe_pivot!$1:$1048576,MATCH(Activités_Work_Fe!$C387,[1]Activités_work_fe_pivot!$A:$A,0),12)/5</f>
        <v>0.35693098318532213</v>
      </c>
      <c r="AS387">
        <f>INDEX('[1]population_%'!$1:$1048576,MATCH(Activités_Work_Fe!$A387,'[1]population_%'!$A:$A,0),9)*INDEX([1]Activités_work_fe_pivot!$1:$1048576,MATCH(Activités_Work_Fe!$C387,[1]Activités_work_fe_pivot!$A:$A,0),13)/5</f>
        <v>0.31678312221070187</v>
      </c>
      <c r="AT387">
        <f>INDEX('[1]population_%'!$1:$1048576,MATCH(Activités_Work_Fe!$A387,'[1]population_%'!$A:$A,0),9)*INDEX([1]Activités_work_fe_pivot!$1:$1048576,MATCH(Activités_Work_Fe!$C387,[1]Activités_work_fe_pivot!$A:$A,0),13)/5</f>
        <v>0.31678312221070187</v>
      </c>
      <c r="AU387">
        <f>INDEX('[1]population_%'!$1:$1048576,MATCH(Activités_Work_Fe!$A387,'[1]population_%'!$A:$A,0),9)*INDEX([1]Activités_work_fe_pivot!$1:$1048576,MATCH(Activités_Work_Fe!$C387,[1]Activités_work_fe_pivot!$A:$A,0),13)/5</f>
        <v>0.31678312221070187</v>
      </c>
      <c r="AV387">
        <f>INDEX('[1]population_%'!$1:$1048576,MATCH(Activités_Work_Fe!$A387,'[1]population_%'!$A:$A,0),9)*INDEX([1]Activités_work_fe_pivot!$1:$1048576,MATCH(Activités_Work_Fe!$C387,[1]Activités_work_fe_pivot!$A:$A,0),13)/5</f>
        <v>0.31678312221070187</v>
      </c>
      <c r="AW387">
        <f>INDEX('[1]population_%'!$1:$1048576,MATCH(Activités_Work_Fe!$A387,'[1]population_%'!$A:$A,0),9)*INDEX([1]Activités_work_fe_pivot!$1:$1048576,MATCH(Activités_Work_Fe!$C387,[1]Activités_work_fe_pivot!$A:$A,0),13)/5</f>
        <v>0.31678312221070187</v>
      </c>
      <c r="AX387">
        <f>INDEX('[1]population_%'!$1:$1048576,MATCH(Activités_Work_Fe!$A387,'[1]population_%'!$A:$A,0),9)*INDEX([1]Activités_work_fe_pivot!$1:$1048576,MATCH(Activités_Work_Fe!$C387,[1]Activités_work_fe_pivot!$A:$A,0),14)/5</f>
        <v>0.31623315151241937</v>
      </c>
      <c r="AY387">
        <f>INDEX('[1]population_%'!$1:$1048576,MATCH(Activités_Work_Fe!$A387,'[1]population_%'!$A:$A,0),9)*INDEX([1]Activités_work_fe_pivot!$1:$1048576,MATCH(Activités_Work_Fe!$C387,[1]Activités_work_fe_pivot!$A:$A,0),14)/5</f>
        <v>0.31623315151241937</v>
      </c>
      <c r="AZ387">
        <f>INDEX('[1]population_%'!$1:$1048576,MATCH(Activités_Work_Fe!$A387,'[1]population_%'!$A:$A,0),9)*INDEX([1]Activités_work_fe_pivot!$1:$1048576,MATCH(Activités_Work_Fe!$C387,[1]Activités_work_fe_pivot!$A:$A,0),14)/5</f>
        <v>0.31623315151241937</v>
      </c>
      <c r="BA387">
        <f>INDEX('[1]population_%'!$1:$1048576,MATCH(Activités_Work_Fe!$A387,'[1]population_%'!$A:$A,0),9)*INDEX([1]Activités_work_fe_pivot!$1:$1048576,MATCH(Activités_Work_Fe!$C387,[1]Activités_work_fe_pivot!$A:$A,0),14)/5</f>
        <v>0.31623315151241937</v>
      </c>
      <c r="BB387">
        <f>INDEX('[1]population_%'!$1:$1048576,MATCH(Activités_Work_Fe!$A387,'[1]population_%'!$A:$A,0),9)*INDEX([1]Activités_work_fe_pivot!$1:$1048576,MATCH(Activités_Work_Fe!$C387,[1]Activités_work_fe_pivot!$A:$A,0),14)/5</f>
        <v>0.31623315151241937</v>
      </c>
      <c r="BC387">
        <f>INDEX('[1]population_%'!$1:$1048576,MATCH(Activités_Work_Fe!$A387,'[1]population_%'!$A:$A,0),9)*INDEX([1]Activités_work_fe_pivot!$1:$1048576,MATCH(Activités_Work_Fe!$C387,[1]Activités_work_fe_pivot!$A:$A,0),15)/5</f>
        <v>0.31128341522787722</v>
      </c>
      <c r="BD387">
        <f>INDEX('[1]population_%'!$1:$1048576,MATCH(Activités_Work_Fe!$A387,'[1]population_%'!$A:$A,0),9)*INDEX([1]Activités_work_fe_pivot!$1:$1048576,MATCH(Activités_Work_Fe!$C387,[1]Activités_work_fe_pivot!$A:$A,0),15)/5</f>
        <v>0.31128341522787722</v>
      </c>
      <c r="BE387">
        <f>INDEX('[1]population_%'!$1:$1048576,MATCH(Activités_Work_Fe!$A387,'[1]population_%'!$A:$A,0),9)*INDEX([1]Activités_work_fe_pivot!$1:$1048576,MATCH(Activités_Work_Fe!$C387,[1]Activités_work_fe_pivot!$A:$A,0),15)/5</f>
        <v>0.31128341522787722</v>
      </c>
      <c r="BF387">
        <f>INDEX('[1]population_%'!$1:$1048576,MATCH(Activités_Work_Fe!$A387,'[1]population_%'!$A:$A,0),9)*INDEX([1]Activités_work_fe_pivot!$1:$1048576,MATCH(Activités_Work_Fe!$C387,[1]Activités_work_fe_pivot!$A:$A,0),15)/5</f>
        <v>0.31128341522787722</v>
      </c>
      <c r="BG387">
        <f>INDEX('[1]population_%'!$1:$1048576,MATCH(Activités_Work_Fe!$A387,'[1]population_%'!$A:$A,0),9)*INDEX([1]Activités_work_fe_pivot!$1:$1048576,MATCH(Activités_Work_Fe!$C387,[1]Activités_work_fe_pivot!$A:$A,0),15)/5</f>
        <v>0.31128341522787722</v>
      </c>
      <c r="BH387">
        <f>INDEX('[1]population_%'!$1:$1048576,MATCH(Activités_Work_Fe!$A387,'[1]population_%'!$A:$A,0),9)*INDEX([1]Activités_work_fe_pivot!$1:$1048576,MATCH(Activités_Work_Fe!$C387,[1]Activités_work_fe_pivot!$A:$A,0),16)/5</f>
        <v>0.24363701933913356</v>
      </c>
      <c r="BI387">
        <f>INDEX('[1]population_%'!$1:$1048576,MATCH(Activités_Work_Fe!$A387,'[1]population_%'!$A:$A,0),9)*INDEX([1]Activités_work_fe_pivot!$1:$1048576,MATCH(Activités_Work_Fe!$C387,[1]Activités_work_fe_pivot!$A:$A,0),16)/5</f>
        <v>0.24363701933913356</v>
      </c>
      <c r="BJ387">
        <f>INDEX('[1]population_%'!$1:$1048576,MATCH(Activités_Work_Fe!$A387,'[1]population_%'!$A:$A,0),9)*INDEX([1]Activités_work_fe_pivot!$1:$1048576,MATCH(Activités_Work_Fe!$C387,[1]Activités_work_fe_pivot!$A:$A,0),16)/5</f>
        <v>0.24363701933913356</v>
      </c>
      <c r="BK387">
        <f>INDEX('[1]population_%'!$1:$1048576,MATCH(Activités_Work_Fe!$A387,'[1]population_%'!$A:$A,0),9)*INDEX([1]Activités_work_fe_pivot!$1:$1048576,MATCH(Activités_Work_Fe!$C387,[1]Activités_work_fe_pivot!$A:$A,0),16)/5</f>
        <v>0.24363701933913356</v>
      </c>
      <c r="BL387">
        <f>INDEX('[1]population_%'!$1:$1048576,MATCH(Activités_Work_Fe!$A387,'[1]population_%'!$A:$A,0),9)*INDEX([1]Activités_work_fe_pivot!$1:$1048576,MATCH(Activités_Work_Fe!$C387,[1]Activités_work_fe_pivot!$A:$A,0),16)/5</f>
        <v>0.24363701933913356</v>
      </c>
      <c r="BM387">
        <f>INDEX('[1]population_%'!$1:$1048576,MATCH(Activités_Work_Fe!$A387,'[1]population_%'!$A:$A,0),9)*INDEX([1]Activités_work_fe_pivot!$1:$1048576,MATCH(Activités_Work_Fe!$C387,[1]Activités_work_fe_pivot!$A:$A,0),2)/25</f>
        <v>0.10592435648920344</v>
      </c>
      <c r="BN387">
        <f>INDEX('[1]population_%'!$1:$1048576,MATCH(Activités_Work_Fe!$A387,'[1]population_%'!$A:$A,0),9)*INDEX([1]Activités_work_fe_pivot!$1:$1048576,MATCH(Activités_Work_Fe!$C387,[1]Activités_work_fe_pivot!$A:$A,0),2)/25</f>
        <v>0.10592435648920344</v>
      </c>
      <c r="BO387">
        <f>INDEX('[1]population_%'!$1:$1048576,MATCH(Activités_Work_Fe!$A387,'[1]population_%'!$A:$A,0),9)*INDEX([1]Activités_work_fe_pivot!$1:$1048576,MATCH(Activités_Work_Fe!$C387,[1]Activités_work_fe_pivot!$A:$A,0),2)/25</f>
        <v>0.10592435648920344</v>
      </c>
      <c r="BP387">
        <f>INDEX('[1]population_%'!$1:$1048576,MATCH(Activités_Work_Fe!$A387,'[1]population_%'!$A:$A,0),9)*INDEX([1]Activités_work_fe_pivot!$1:$1048576,MATCH(Activités_Work_Fe!$C387,[1]Activités_work_fe_pivot!$A:$A,0),2)/25</f>
        <v>0.10592435648920344</v>
      </c>
      <c r="BQ387">
        <f>INDEX('[1]population_%'!$1:$1048576,MATCH(Activités_Work_Fe!$A387,'[1]population_%'!$A:$A,0),9)*INDEX([1]Activités_work_fe_pivot!$1:$1048576,MATCH(Activités_Work_Fe!$C387,[1]Activités_work_fe_pivot!$A:$A,0),2)/25</f>
        <v>0.10592435648920344</v>
      </c>
      <c r="BR387">
        <f>INDEX('[1]population_%'!$1:$1048576,MATCH(Activités_Work_Fe!$A387,'[1]population_%'!$A:$A,0),9)*INDEX([1]Activités_work_fe_pivot!$1:$1048576,MATCH(Activités_Work_Fe!$C387,[1]Activités_work_fe_pivot!$A:$A,0),2)/25</f>
        <v>0.10592435648920344</v>
      </c>
      <c r="BS387">
        <f>INDEX('[1]population_%'!$1:$1048576,MATCH(Activités_Work_Fe!$A387,'[1]population_%'!$A:$A,0),9)*INDEX([1]Activités_work_fe_pivot!$1:$1048576,MATCH(Activités_Work_Fe!$C387,[1]Activités_work_fe_pivot!$A:$A,0),2)/25</f>
        <v>0.10592435648920344</v>
      </c>
      <c r="BT387">
        <f>INDEX('[1]population_%'!$1:$1048576,MATCH(Activités_Work_Fe!$A387,'[1]population_%'!$A:$A,0),9)*INDEX([1]Activités_work_fe_pivot!$1:$1048576,MATCH(Activités_Work_Fe!$C387,[1]Activités_work_fe_pivot!$A:$A,0),2)/25</f>
        <v>0.10592435648920344</v>
      </c>
      <c r="BU387">
        <f>INDEX('[1]population_%'!$1:$1048576,MATCH(Activités_Work_Fe!$A387,'[1]population_%'!$A:$A,0),9)*INDEX([1]Activités_work_fe_pivot!$1:$1048576,MATCH(Activités_Work_Fe!$C387,[1]Activités_work_fe_pivot!$A:$A,0),2)/25</f>
        <v>0.10592435648920344</v>
      </c>
      <c r="BV387">
        <f>INDEX('[1]population_%'!$1:$1048576,MATCH(Activités_Work_Fe!$A387,'[1]population_%'!$A:$A,0),9)*INDEX([1]Activités_work_fe_pivot!$1:$1048576,MATCH(Activités_Work_Fe!$C387,[1]Activités_work_fe_pivot!$A:$A,0),2)/25</f>
        <v>0.10592435648920344</v>
      </c>
      <c r="BW387">
        <f>INDEX('[1]population_%'!$1:$1048576,MATCH(Activités_Work_Fe!$A387,'[1]population_%'!$A:$A,0),9)*INDEX([1]Activités_work_fe_pivot!$1:$1048576,MATCH(Activités_Work_Fe!$C387,[1]Activités_work_fe_pivot!$A:$A,0),2)/25</f>
        <v>0.10592435648920344</v>
      </c>
      <c r="BX387">
        <f>INDEX('[1]population_%'!$1:$1048576,MATCH(Activités_Work_Fe!$A387,'[1]population_%'!$A:$A,0),9)*INDEX([1]Activités_work_fe_pivot!$1:$1048576,MATCH(Activités_Work_Fe!$C387,[1]Activités_work_fe_pivot!$A:$A,0),2)/25</f>
        <v>0.10592435648920344</v>
      </c>
      <c r="BY387">
        <f>INDEX('[1]population_%'!$1:$1048576,MATCH(Activités_Work_Fe!$A387,'[1]population_%'!$A:$A,0),9)*INDEX([1]Activités_work_fe_pivot!$1:$1048576,MATCH(Activités_Work_Fe!$C387,[1]Activités_work_fe_pivot!$A:$A,0),2)/25</f>
        <v>0.10592435648920344</v>
      </c>
      <c r="BZ387">
        <f>INDEX('[1]population_%'!$1:$1048576,MATCH(Activités_Work_Fe!$A387,'[1]population_%'!$A:$A,0),9)*INDEX([1]Activités_work_fe_pivot!$1:$1048576,MATCH(Activités_Work_Fe!$C387,[1]Activités_work_fe_pivot!$A:$A,0),2)/25</f>
        <v>0.10592435648920344</v>
      </c>
      <c r="CA387">
        <f>INDEX('[1]population_%'!$1:$1048576,MATCH(Activités_Work_Fe!$A387,'[1]population_%'!$A:$A,0),9)*INDEX([1]Activités_work_fe_pivot!$1:$1048576,MATCH(Activités_Work_Fe!$C387,[1]Activités_work_fe_pivot!$A:$A,0),2)/25</f>
        <v>0.10592435648920344</v>
      </c>
      <c r="CB387">
        <f>INDEX('[1]population_%'!$1:$1048576,MATCH(Activités_Work_Fe!$A387,'[1]population_%'!$A:$A,0),9)*INDEX([1]Activités_work_fe_pivot!$1:$1048576,MATCH(Activités_Work_Fe!$C387,[1]Activités_work_fe_pivot!$A:$A,0),2)/25</f>
        <v>0.10592435648920344</v>
      </c>
      <c r="CC387">
        <f>INDEX('[1]population_%'!$1:$1048576,MATCH(Activités_Work_Fe!$A387,'[1]population_%'!$A:$A,0),9)*INDEX([1]Activités_work_fe_pivot!$1:$1048576,MATCH(Activités_Work_Fe!$C387,[1]Activités_work_fe_pivot!$A:$A,0),2)/25</f>
        <v>0.10592435648920344</v>
      </c>
      <c r="CD387">
        <f>INDEX('[1]population_%'!$1:$1048576,MATCH(Activités_Work_Fe!$A387,'[1]population_%'!$A:$A,0),9)*INDEX([1]Activités_work_fe_pivot!$1:$1048576,MATCH(Activités_Work_Fe!$C387,[1]Activités_work_fe_pivot!$A:$A,0),2)/25</f>
        <v>0.10592435648920344</v>
      </c>
      <c r="CE387">
        <f>INDEX('[1]population_%'!$1:$1048576,MATCH(Activités_Work_Fe!$A387,'[1]population_%'!$A:$A,0),9)*INDEX([1]Activités_work_fe_pivot!$1:$1048576,MATCH(Activités_Work_Fe!$C387,[1]Activités_work_fe_pivot!$A:$A,0),2)/25</f>
        <v>0.10592435648920344</v>
      </c>
      <c r="CF387">
        <f>INDEX('[1]population_%'!$1:$1048576,MATCH(Activités_Work_Fe!$A387,'[1]population_%'!$A:$A,0),9)*INDEX([1]Activités_work_fe_pivot!$1:$1048576,MATCH(Activités_Work_Fe!$C387,[1]Activités_work_fe_pivot!$A:$A,0),2)/25</f>
        <v>0.10592435648920344</v>
      </c>
      <c r="CG387">
        <f>INDEX('[1]population_%'!$1:$1048576,MATCH(Activités_Work_Fe!$A387,'[1]population_%'!$A:$A,0),9)*INDEX([1]Activités_work_fe_pivot!$1:$1048576,MATCH(Activités_Work_Fe!$C387,[1]Activités_work_fe_pivot!$A:$A,0),2)/25</f>
        <v>0.10592435648920344</v>
      </c>
      <c r="CH387">
        <f>INDEX('[1]population_%'!$1:$1048576,MATCH(Activités_Work_Fe!$A387,'[1]population_%'!$A:$A,0),9)*INDEX([1]Activités_work_fe_pivot!$1:$1048576,MATCH(Activités_Work_Fe!$C387,[1]Activités_work_fe_pivot!$A:$A,0),2)/25</f>
        <v>0.10592435648920344</v>
      </c>
      <c r="CI387">
        <f>INDEX('[1]population_%'!$1:$1048576,MATCH(Activités_Work_Fe!$A387,'[1]population_%'!$A:$A,0),9)*INDEX([1]Activités_work_fe_pivot!$1:$1048576,MATCH(Activités_Work_Fe!$C387,[1]Activités_work_fe_pivot!$A:$A,0),2)/25</f>
        <v>0.10592435648920344</v>
      </c>
      <c r="CJ387">
        <f>INDEX('[1]population_%'!$1:$1048576,MATCH(Activités_Work_Fe!$A387,'[1]population_%'!$A:$A,0),9)*INDEX([1]Activités_work_fe_pivot!$1:$1048576,MATCH(Activités_Work_Fe!$C387,[1]Activités_work_fe_pivot!$A:$A,0),2)/25</f>
        <v>0.10592435648920344</v>
      </c>
      <c r="CK387">
        <f>INDEX('[1]population_%'!$1:$1048576,MATCH(Activités_Work_Fe!$A387,'[1]population_%'!$A:$A,0),9)*INDEX([1]Activités_work_fe_pivot!$1:$1048576,MATCH(Activités_Work_Fe!$C387,[1]Activités_work_fe_pivot!$A:$A,0),2)/25</f>
        <v>0.10592435648920344</v>
      </c>
    </row>
    <row r="388" spans="1:89" x14ac:dyDescent="0.35">
      <c r="A388" s="1" t="s">
        <v>769</v>
      </c>
      <c r="B388" s="1" t="s">
        <v>770</v>
      </c>
      <c r="C388" t="str">
        <f>INDEX([1]bruxelles_parsed_lat_long!$1:$1048576,MATCH($A388,[1]bruxelles_parsed_lat_long!$E:$E,0),9)</f>
        <v>Ixelles</v>
      </c>
      <c r="D388">
        <f>INDEX('[1]population_%'!$1:$1048576,MATCH(Activités_Work_Fe!$A388,'[1]population_%'!$A:$A,0),9)*INDEX([1]Activités_work_fe_pivot!$1:$1048576,MATCH(Activités_Work_Fe!$C388,[1]Activités_work_fe_pivot!$A:$A,0),4)/2</f>
        <v>0</v>
      </c>
      <c r="E388">
        <f>INDEX('[1]population_%'!$1:$1048576,MATCH(Activités_Work_Fe!$A388,'[1]population_%'!$A:$A,0),9)*INDEX([1]Activités_work_fe_pivot!$1:$1048576,MATCH(Activités_Work_Fe!$C388,[1]Activités_work_fe_pivot!$A:$A,0),5)/5</f>
        <v>0</v>
      </c>
      <c r="F388">
        <f>INDEX('[1]population_%'!$1:$1048576,MATCH(Activités_Work_Fe!$A388,'[1]population_%'!$A:$A,0),9)*INDEX([1]Activités_work_fe_pivot!$1:$1048576,MATCH(Activités_Work_Fe!$C388,[1]Activités_work_fe_pivot!$A:$A,0),5)/5</f>
        <v>0</v>
      </c>
      <c r="G388">
        <f>INDEX('[1]population_%'!$1:$1048576,MATCH(Activités_Work_Fe!$A388,'[1]population_%'!$A:$A,0),9)*INDEX([1]Activités_work_fe_pivot!$1:$1048576,MATCH(Activités_Work_Fe!$C388,[1]Activités_work_fe_pivot!$A:$A,0),5)/5</f>
        <v>0</v>
      </c>
      <c r="H388">
        <f>INDEX('[1]population_%'!$1:$1048576,MATCH(Activités_Work_Fe!$A388,'[1]population_%'!$A:$A,0),9)*INDEX([1]Activités_work_fe_pivot!$1:$1048576,MATCH(Activités_Work_Fe!$C388,[1]Activités_work_fe_pivot!$A:$A,0),5)/5</f>
        <v>0</v>
      </c>
      <c r="I388">
        <f>INDEX('[1]population_%'!$1:$1048576,MATCH(Activités_Work_Fe!$A388,'[1]population_%'!$A:$A,0),9)*INDEX([1]Activités_work_fe_pivot!$1:$1048576,MATCH(Activités_Work_Fe!$C388,[1]Activités_work_fe_pivot!$A:$A,0),5)/5</f>
        <v>0</v>
      </c>
      <c r="J388">
        <f>INDEX('[1]population_%'!$1:$1048576,MATCH(Activités_Work_Fe!$A388,'[1]population_%'!$A:$A,0),9)*INDEX([1]Activités_work_fe_pivot!$1:$1048576,MATCH(Activités_Work_Fe!$C388,[1]Activités_work_fe_pivot!$A:$A,0),6)/5</f>
        <v>0</v>
      </c>
      <c r="K388">
        <f>INDEX('[1]population_%'!$1:$1048576,MATCH(Activités_Work_Fe!$A388,'[1]population_%'!$A:$A,0),9)*INDEX([1]Activités_work_fe_pivot!$1:$1048576,MATCH(Activités_Work_Fe!$C388,[1]Activités_work_fe_pivot!$A:$A,0),6)/5</f>
        <v>0</v>
      </c>
      <c r="L388">
        <f>INDEX('[1]population_%'!$1:$1048576,MATCH(Activités_Work_Fe!$A388,'[1]population_%'!$A:$A,0),9)*INDEX([1]Activités_work_fe_pivot!$1:$1048576,MATCH(Activités_Work_Fe!$C388,[1]Activités_work_fe_pivot!$A:$A,0),6)/5</f>
        <v>0</v>
      </c>
      <c r="M388">
        <f>INDEX('[1]population_%'!$1:$1048576,MATCH(Activités_Work_Fe!$A388,'[1]population_%'!$A:$A,0),9)*INDEX([1]Activités_work_fe_pivot!$1:$1048576,MATCH(Activités_Work_Fe!$C388,[1]Activités_work_fe_pivot!$A:$A,0),6)/5</f>
        <v>0</v>
      </c>
      <c r="N388">
        <f>INDEX('[1]population_%'!$1:$1048576,MATCH(Activités_Work_Fe!$A388,'[1]population_%'!$A:$A,0),9)*INDEX([1]Activités_work_fe_pivot!$1:$1048576,MATCH(Activités_Work_Fe!$C388,[1]Activités_work_fe_pivot!$A:$A,0),6)/5</f>
        <v>0</v>
      </c>
      <c r="O388">
        <f>INDEX('[1]population_%'!$1:$1048576,MATCH(Activités_Work_Fe!$A388,'[1]population_%'!$A:$A,0),9)*INDEX([1]Activités_work_fe_pivot!$1:$1048576,MATCH(Activités_Work_Fe!$C388,[1]Activités_work_fe_pivot!$A:$A,0),7)/5</f>
        <v>0</v>
      </c>
      <c r="P388">
        <f>INDEX('[1]population_%'!$1:$1048576,MATCH(Activités_Work_Fe!$A388,'[1]population_%'!$A:$A,0),9)*INDEX([1]Activités_work_fe_pivot!$1:$1048576,MATCH(Activités_Work_Fe!$C388,[1]Activités_work_fe_pivot!$A:$A,0),7)/5</f>
        <v>0</v>
      </c>
      <c r="Q388">
        <f>INDEX('[1]population_%'!$1:$1048576,MATCH(Activités_Work_Fe!$A388,'[1]population_%'!$A:$A,0),9)*INDEX([1]Activités_work_fe_pivot!$1:$1048576,MATCH(Activités_Work_Fe!$C388,[1]Activités_work_fe_pivot!$A:$A,0),7)/5</f>
        <v>0</v>
      </c>
      <c r="R388">
        <f>INDEX('[1]population_%'!$1:$1048576,MATCH(Activités_Work_Fe!$A388,'[1]population_%'!$A:$A,0),9)*INDEX([1]Activités_work_fe_pivot!$1:$1048576,MATCH(Activités_Work_Fe!$C388,[1]Activités_work_fe_pivot!$A:$A,0),7)/5</f>
        <v>0</v>
      </c>
      <c r="S388">
        <f>INDEX('[1]population_%'!$1:$1048576,MATCH(Activités_Work_Fe!$A388,'[1]population_%'!$A:$A,0),9)*INDEX([1]Activités_work_fe_pivot!$1:$1048576,MATCH(Activités_Work_Fe!$C388,[1]Activités_work_fe_pivot!$A:$A,0),7)/5</f>
        <v>0</v>
      </c>
      <c r="T388">
        <f>INDEX('[1]population_%'!$1:$1048576,MATCH(Activités_Work_Fe!$A388,'[1]population_%'!$A:$A,0),9)*INDEX([1]Activités_work_fe_pivot!$1:$1048576,MATCH(Activités_Work_Fe!$C388,[1]Activités_work_fe_pivot!$A:$A,0),8)/5</f>
        <v>0</v>
      </c>
      <c r="U388">
        <f>INDEX('[1]population_%'!$1:$1048576,MATCH(Activités_Work_Fe!$A388,'[1]population_%'!$A:$A,0),9)*INDEX([1]Activités_work_fe_pivot!$1:$1048576,MATCH(Activités_Work_Fe!$C388,[1]Activités_work_fe_pivot!$A:$A,0),8)/5</f>
        <v>0</v>
      </c>
      <c r="V388">
        <f>INDEX('[1]population_%'!$1:$1048576,MATCH(Activités_Work_Fe!$A388,'[1]population_%'!$A:$A,0),9)*INDEX([1]Activités_work_fe_pivot!$1:$1048576,MATCH(Activités_Work_Fe!$C388,[1]Activités_work_fe_pivot!$A:$A,0),8)/5</f>
        <v>0</v>
      </c>
      <c r="W388">
        <f>INDEX('[1]population_%'!$1:$1048576,MATCH(Activités_Work_Fe!$A388,'[1]population_%'!$A:$A,0),9)*INDEX([1]Activités_work_fe_pivot!$1:$1048576,MATCH(Activités_Work_Fe!$C388,[1]Activités_work_fe_pivot!$A:$A,0),8)/5</f>
        <v>0</v>
      </c>
      <c r="X388">
        <f>INDEX('[1]population_%'!$1:$1048576,MATCH(Activités_Work_Fe!$A388,'[1]population_%'!$A:$A,0),9)*INDEX([1]Activités_work_fe_pivot!$1:$1048576,MATCH(Activités_Work_Fe!$C388,[1]Activités_work_fe_pivot!$A:$A,0),8)/5</f>
        <v>0</v>
      </c>
      <c r="Y388">
        <f>INDEX('[1]population_%'!$1:$1048576,MATCH(Activités_Work_Fe!$A388,'[1]population_%'!$A:$A,0),9)*INDEX([1]Activités_work_fe_pivot!$1:$1048576,MATCH(Activités_Work_Fe!$C388,[1]Activités_work_fe_pivot!$A:$A,0),9)/5</f>
        <v>0</v>
      </c>
      <c r="Z388">
        <f>INDEX('[1]population_%'!$1:$1048576,MATCH(Activités_Work_Fe!$A388,'[1]population_%'!$A:$A,0),9)*INDEX([1]Activités_work_fe_pivot!$1:$1048576,MATCH(Activités_Work_Fe!$C388,[1]Activités_work_fe_pivot!$A:$A,0),9)/5</f>
        <v>0</v>
      </c>
      <c r="AA388">
        <f>INDEX('[1]population_%'!$1:$1048576,MATCH(Activités_Work_Fe!$A388,'[1]population_%'!$A:$A,0),9)*INDEX([1]Activités_work_fe_pivot!$1:$1048576,MATCH(Activités_Work_Fe!$C388,[1]Activités_work_fe_pivot!$A:$A,0),9)/5</f>
        <v>0</v>
      </c>
      <c r="AB388">
        <f>INDEX('[1]population_%'!$1:$1048576,MATCH(Activités_Work_Fe!$A388,'[1]population_%'!$A:$A,0),9)*INDEX([1]Activités_work_fe_pivot!$1:$1048576,MATCH(Activités_Work_Fe!$C388,[1]Activités_work_fe_pivot!$A:$A,0),9)/5</f>
        <v>0</v>
      </c>
      <c r="AC388">
        <f>INDEX('[1]population_%'!$1:$1048576,MATCH(Activités_Work_Fe!$A388,'[1]population_%'!$A:$A,0),9)*INDEX([1]Activités_work_fe_pivot!$1:$1048576,MATCH(Activités_Work_Fe!$C388,[1]Activités_work_fe_pivot!$A:$A,0),9)/5</f>
        <v>0</v>
      </c>
      <c r="AD388">
        <f>INDEX('[1]population_%'!$1:$1048576,MATCH(Activités_Work_Fe!$A388,'[1]population_%'!$A:$A,0),9)*INDEX([1]Activités_work_fe_pivot!$1:$1048576,MATCH(Activités_Work_Fe!$C388,[1]Activités_work_fe_pivot!$A:$A,0),10)/5</f>
        <v>0</v>
      </c>
      <c r="AE388">
        <f>INDEX('[1]population_%'!$1:$1048576,MATCH(Activités_Work_Fe!$A388,'[1]population_%'!$A:$A,0),9)*INDEX([1]Activités_work_fe_pivot!$1:$1048576,MATCH(Activités_Work_Fe!$C388,[1]Activités_work_fe_pivot!$A:$A,0),10)/5</f>
        <v>0</v>
      </c>
      <c r="AF388">
        <f>INDEX('[1]population_%'!$1:$1048576,MATCH(Activités_Work_Fe!$A388,'[1]population_%'!$A:$A,0),9)*INDEX([1]Activités_work_fe_pivot!$1:$1048576,MATCH(Activités_Work_Fe!$C388,[1]Activités_work_fe_pivot!$A:$A,0),10)/5</f>
        <v>0</v>
      </c>
      <c r="AG388">
        <f>INDEX('[1]population_%'!$1:$1048576,MATCH(Activités_Work_Fe!$A388,'[1]population_%'!$A:$A,0),9)*INDEX([1]Activités_work_fe_pivot!$1:$1048576,MATCH(Activités_Work_Fe!$C388,[1]Activités_work_fe_pivot!$A:$A,0),10)/5</f>
        <v>0</v>
      </c>
      <c r="AH388">
        <f>INDEX('[1]population_%'!$1:$1048576,MATCH(Activités_Work_Fe!$A388,'[1]population_%'!$A:$A,0),9)*INDEX([1]Activités_work_fe_pivot!$1:$1048576,MATCH(Activités_Work_Fe!$C388,[1]Activités_work_fe_pivot!$A:$A,0),10)/5</f>
        <v>0</v>
      </c>
      <c r="AI388">
        <f>INDEX('[1]population_%'!$1:$1048576,MATCH(Activités_Work_Fe!$A388,'[1]population_%'!$A:$A,0),9)*INDEX([1]Activités_work_fe_pivot!$1:$1048576,MATCH(Activités_Work_Fe!$C388,[1]Activités_work_fe_pivot!$A:$A,0),11)/5</f>
        <v>0</v>
      </c>
      <c r="AJ388">
        <f>INDEX('[1]population_%'!$1:$1048576,MATCH(Activités_Work_Fe!$A388,'[1]population_%'!$A:$A,0),9)*INDEX([1]Activités_work_fe_pivot!$1:$1048576,MATCH(Activités_Work_Fe!$C388,[1]Activités_work_fe_pivot!$A:$A,0),11)/5</f>
        <v>0</v>
      </c>
      <c r="AK388">
        <f>INDEX('[1]population_%'!$1:$1048576,MATCH(Activités_Work_Fe!$A388,'[1]population_%'!$A:$A,0),9)*INDEX([1]Activités_work_fe_pivot!$1:$1048576,MATCH(Activités_Work_Fe!$C388,[1]Activités_work_fe_pivot!$A:$A,0),11)/5</f>
        <v>0</v>
      </c>
      <c r="AL388">
        <f>INDEX('[1]population_%'!$1:$1048576,MATCH(Activités_Work_Fe!$A388,'[1]population_%'!$A:$A,0),9)*INDEX([1]Activités_work_fe_pivot!$1:$1048576,MATCH(Activités_Work_Fe!$C388,[1]Activités_work_fe_pivot!$A:$A,0),11)/5</f>
        <v>0</v>
      </c>
      <c r="AM388">
        <f>INDEX('[1]population_%'!$1:$1048576,MATCH(Activités_Work_Fe!$A388,'[1]population_%'!$A:$A,0),9)*INDEX([1]Activités_work_fe_pivot!$1:$1048576,MATCH(Activités_Work_Fe!$C388,[1]Activités_work_fe_pivot!$A:$A,0),11)/5</f>
        <v>0</v>
      </c>
      <c r="AN388">
        <f>INDEX('[1]population_%'!$1:$1048576,MATCH(Activités_Work_Fe!$A388,'[1]population_%'!$A:$A,0),9)*INDEX([1]Activités_work_fe_pivot!$1:$1048576,MATCH(Activités_Work_Fe!$C388,[1]Activités_work_fe_pivot!$A:$A,0),12)/5</f>
        <v>0</v>
      </c>
      <c r="AO388">
        <f>INDEX('[1]population_%'!$1:$1048576,MATCH(Activités_Work_Fe!$A388,'[1]population_%'!$A:$A,0),9)*INDEX([1]Activités_work_fe_pivot!$1:$1048576,MATCH(Activités_Work_Fe!$C388,[1]Activités_work_fe_pivot!$A:$A,0),12)/5</f>
        <v>0</v>
      </c>
      <c r="AP388">
        <f>INDEX('[1]population_%'!$1:$1048576,MATCH(Activités_Work_Fe!$A388,'[1]population_%'!$A:$A,0),9)*INDEX([1]Activités_work_fe_pivot!$1:$1048576,MATCH(Activités_Work_Fe!$C388,[1]Activités_work_fe_pivot!$A:$A,0),12)/5</f>
        <v>0</v>
      </c>
      <c r="AQ388">
        <f>INDEX('[1]population_%'!$1:$1048576,MATCH(Activités_Work_Fe!$A388,'[1]population_%'!$A:$A,0),9)*INDEX([1]Activités_work_fe_pivot!$1:$1048576,MATCH(Activités_Work_Fe!$C388,[1]Activités_work_fe_pivot!$A:$A,0),12)/5</f>
        <v>0</v>
      </c>
      <c r="AR388">
        <f>INDEX('[1]population_%'!$1:$1048576,MATCH(Activités_Work_Fe!$A388,'[1]population_%'!$A:$A,0),9)*INDEX([1]Activités_work_fe_pivot!$1:$1048576,MATCH(Activités_Work_Fe!$C388,[1]Activités_work_fe_pivot!$A:$A,0),12)/5</f>
        <v>0</v>
      </c>
      <c r="AS388">
        <f>INDEX('[1]population_%'!$1:$1048576,MATCH(Activités_Work_Fe!$A388,'[1]population_%'!$A:$A,0),9)*INDEX([1]Activités_work_fe_pivot!$1:$1048576,MATCH(Activités_Work_Fe!$C388,[1]Activités_work_fe_pivot!$A:$A,0),13)/5</f>
        <v>0</v>
      </c>
      <c r="AT388">
        <f>INDEX('[1]population_%'!$1:$1048576,MATCH(Activités_Work_Fe!$A388,'[1]population_%'!$A:$A,0),9)*INDEX([1]Activités_work_fe_pivot!$1:$1048576,MATCH(Activités_Work_Fe!$C388,[1]Activités_work_fe_pivot!$A:$A,0),13)/5</f>
        <v>0</v>
      </c>
      <c r="AU388">
        <f>INDEX('[1]population_%'!$1:$1048576,MATCH(Activités_Work_Fe!$A388,'[1]population_%'!$A:$A,0),9)*INDEX([1]Activités_work_fe_pivot!$1:$1048576,MATCH(Activités_Work_Fe!$C388,[1]Activités_work_fe_pivot!$A:$A,0),13)/5</f>
        <v>0</v>
      </c>
      <c r="AV388">
        <f>INDEX('[1]population_%'!$1:$1048576,MATCH(Activités_Work_Fe!$A388,'[1]population_%'!$A:$A,0),9)*INDEX([1]Activités_work_fe_pivot!$1:$1048576,MATCH(Activités_Work_Fe!$C388,[1]Activités_work_fe_pivot!$A:$A,0),13)/5</f>
        <v>0</v>
      </c>
      <c r="AW388">
        <f>INDEX('[1]population_%'!$1:$1048576,MATCH(Activités_Work_Fe!$A388,'[1]population_%'!$A:$A,0),9)*INDEX([1]Activités_work_fe_pivot!$1:$1048576,MATCH(Activités_Work_Fe!$C388,[1]Activités_work_fe_pivot!$A:$A,0),13)/5</f>
        <v>0</v>
      </c>
      <c r="AX388">
        <f>INDEX('[1]population_%'!$1:$1048576,MATCH(Activités_Work_Fe!$A388,'[1]population_%'!$A:$A,0),9)*INDEX([1]Activités_work_fe_pivot!$1:$1048576,MATCH(Activités_Work_Fe!$C388,[1]Activités_work_fe_pivot!$A:$A,0),14)/5</f>
        <v>0</v>
      </c>
      <c r="AY388">
        <f>INDEX('[1]population_%'!$1:$1048576,MATCH(Activités_Work_Fe!$A388,'[1]population_%'!$A:$A,0),9)*INDEX([1]Activités_work_fe_pivot!$1:$1048576,MATCH(Activités_Work_Fe!$C388,[1]Activités_work_fe_pivot!$A:$A,0),14)/5</f>
        <v>0</v>
      </c>
      <c r="AZ388">
        <f>INDEX('[1]population_%'!$1:$1048576,MATCH(Activités_Work_Fe!$A388,'[1]population_%'!$A:$A,0),9)*INDEX([1]Activités_work_fe_pivot!$1:$1048576,MATCH(Activités_Work_Fe!$C388,[1]Activités_work_fe_pivot!$A:$A,0),14)/5</f>
        <v>0</v>
      </c>
      <c r="BA388">
        <f>INDEX('[1]population_%'!$1:$1048576,MATCH(Activités_Work_Fe!$A388,'[1]population_%'!$A:$A,0),9)*INDEX([1]Activités_work_fe_pivot!$1:$1048576,MATCH(Activités_Work_Fe!$C388,[1]Activités_work_fe_pivot!$A:$A,0),14)/5</f>
        <v>0</v>
      </c>
      <c r="BB388">
        <f>INDEX('[1]population_%'!$1:$1048576,MATCH(Activités_Work_Fe!$A388,'[1]population_%'!$A:$A,0),9)*INDEX([1]Activités_work_fe_pivot!$1:$1048576,MATCH(Activités_Work_Fe!$C388,[1]Activités_work_fe_pivot!$A:$A,0),14)/5</f>
        <v>0</v>
      </c>
      <c r="BC388">
        <f>INDEX('[1]population_%'!$1:$1048576,MATCH(Activités_Work_Fe!$A388,'[1]population_%'!$A:$A,0),9)*INDEX([1]Activités_work_fe_pivot!$1:$1048576,MATCH(Activités_Work_Fe!$C388,[1]Activités_work_fe_pivot!$A:$A,0),15)/5</f>
        <v>0</v>
      </c>
      <c r="BD388">
        <f>INDEX('[1]population_%'!$1:$1048576,MATCH(Activités_Work_Fe!$A388,'[1]population_%'!$A:$A,0),9)*INDEX([1]Activités_work_fe_pivot!$1:$1048576,MATCH(Activités_Work_Fe!$C388,[1]Activités_work_fe_pivot!$A:$A,0),15)/5</f>
        <v>0</v>
      </c>
      <c r="BE388">
        <f>INDEX('[1]population_%'!$1:$1048576,MATCH(Activités_Work_Fe!$A388,'[1]population_%'!$A:$A,0),9)*INDEX([1]Activités_work_fe_pivot!$1:$1048576,MATCH(Activités_Work_Fe!$C388,[1]Activités_work_fe_pivot!$A:$A,0),15)/5</f>
        <v>0</v>
      </c>
      <c r="BF388">
        <f>INDEX('[1]population_%'!$1:$1048576,MATCH(Activités_Work_Fe!$A388,'[1]population_%'!$A:$A,0),9)*INDEX([1]Activités_work_fe_pivot!$1:$1048576,MATCH(Activités_Work_Fe!$C388,[1]Activités_work_fe_pivot!$A:$A,0),15)/5</f>
        <v>0</v>
      </c>
      <c r="BG388">
        <f>INDEX('[1]population_%'!$1:$1048576,MATCH(Activités_Work_Fe!$A388,'[1]population_%'!$A:$A,0),9)*INDEX([1]Activités_work_fe_pivot!$1:$1048576,MATCH(Activités_Work_Fe!$C388,[1]Activités_work_fe_pivot!$A:$A,0),15)/5</f>
        <v>0</v>
      </c>
      <c r="BH388">
        <f>INDEX('[1]population_%'!$1:$1048576,MATCH(Activités_Work_Fe!$A388,'[1]population_%'!$A:$A,0),9)*INDEX([1]Activités_work_fe_pivot!$1:$1048576,MATCH(Activités_Work_Fe!$C388,[1]Activités_work_fe_pivot!$A:$A,0),16)/5</f>
        <v>0</v>
      </c>
      <c r="BI388">
        <f>INDEX('[1]population_%'!$1:$1048576,MATCH(Activités_Work_Fe!$A388,'[1]population_%'!$A:$A,0),9)*INDEX([1]Activités_work_fe_pivot!$1:$1048576,MATCH(Activités_Work_Fe!$C388,[1]Activités_work_fe_pivot!$A:$A,0),16)/5</f>
        <v>0</v>
      </c>
      <c r="BJ388">
        <f>INDEX('[1]population_%'!$1:$1048576,MATCH(Activités_Work_Fe!$A388,'[1]population_%'!$A:$A,0),9)*INDEX([1]Activités_work_fe_pivot!$1:$1048576,MATCH(Activités_Work_Fe!$C388,[1]Activités_work_fe_pivot!$A:$A,0),16)/5</f>
        <v>0</v>
      </c>
      <c r="BK388">
        <f>INDEX('[1]population_%'!$1:$1048576,MATCH(Activités_Work_Fe!$A388,'[1]population_%'!$A:$A,0),9)*INDEX([1]Activités_work_fe_pivot!$1:$1048576,MATCH(Activités_Work_Fe!$C388,[1]Activités_work_fe_pivot!$A:$A,0),16)/5</f>
        <v>0</v>
      </c>
      <c r="BL388">
        <f>INDEX('[1]population_%'!$1:$1048576,MATCH(Activités_Work_Fe!$A388,'[1]population_%'!$A:$A,0),9)*INDEX([1]Activités_work_fe_pivot!$1:$1048576,MATCH(Activités_Work_Fe!$C388,[1]Activités_work_fe_pivot!$A:$A,0),16)/5</f>
        <v>0</v>
      </c>
      <c r="BM388">
        <f>INDEX('[1]population_%'!$1:$1048576,MATCH(Activités_Work_Fe!$A388,'[1]population_%'!$A:$A,0),9)*INDEX([1]Activités_work_fe_pivot!$1:$1048576,MATCH(Activités_Work_Fe!$C388,[1]Activités_work_fe_pivot!$A:$A,0),2)/25</f>
        <v>0</v>
      </c>
      <c r="BN388">
        <f>INDEX('[1]population_%'!$1:$1048576,MATCH(Activités_Work_Fe!$A388,'[1]population_%'!$A:$A,0),9)*INDEX([1]Activités_work_fe_pivot!$1:$1048576,MATCH(Activités_Work_Fe!$C388,[1]Activités_work_fe_pivot!$A:$A,0),2)/25</f>
        <v>0</v>
      </c>
      <c r="BO388">
        <f>INDEX('[1]population_%'!$1:$1048576,MATCH(Activités_Work_Fe!$A388,'[1]population_%'!$A:$A,0),9)*INDEX([1]Activités_work_fe_pivot!$1:$1048576,MATCH(Activités_Work_Fe!$C388,[1]Activités_work_fe_pivot!$A:$A,0),2)/25</f>
        <v>0</v>
      </c>
      <c r="BP388">
        <f>INDEX('[1]population_%'!$1:$1048576,MATCH(Activités_Work_Fe!$A388,'[1]population_%'!$A:$A,0),9)*INDEX([1]Activités_work_fe_pivot!$1:$1048576,MATCH(Activités_Work_Fe!$C388,[1]Activités_work_fe_pivot!$A:$A,0),2)/25</f>
        <v>0</v>
      </c>
      <c r="BQ388">
        <f>INDEX('[1]population_%'!$1:$1048576,MATCH(Activités_Work_Fe!$A388,'[1]population_%'!$A:$A,0),9)*INDEX([1]Activités_work_fe_pivot!$1:$1048576,MATCH(Activités_Work_Fe!$C388,[1]Activités_work_fe_pivot!$A:$A,0),2)/25</f>
        <v>0</v>
      </c>
      <c r="BR388">
        <f>INDEX('[1]population_%'!$1:$1048576,MATCH(Activités_Work_Fe!$A388,'[1]population_%'!$A:$A,0),9)*INDEX([1]Activités_work_fe_pivot!$1:$1048576,MATCH(Activités_Work_Fe!$C388,[1]Activités_work_fe_pivot!$A:$A,0),2)/25</f>
        <v>0</v>
      </c>
      <c r="BS388">
        <f>INDEX('[1]population_%'!$1:$1048576,MATCH(Activités_Work_Fe!$A388,'[1]population_%'!$A:$A,0),9)*INDEX([1]Activités_work_fe_pivot!$1:$1048576,MATCH(Activités_Work_Fe!$C388,[1]Activités_work_fe_pivot!$A:$A,0),2)/25</f>
        <v>0</v>
      </c>
      <c r="BT388">
        <f>INDEX('[1]population_%'!$1:$1048576,MATCH(Activités_Work_Fe!$A388,'[1]population_%'!$A:$A,0),9)*INDEX([1]Activités_work_fe_pivot!$1:$1048576,MATCH(Activités_Work_Fe!$C388,[1]Activités_work_fe_pivot!$A:$A,0),2)/25</f>
        <v>0</v>
      </c>
      <c r="BU388">
        <f>INDEX('[1]population_%'!$1:$1048576,MATCH(Activités_Work_Fe!$A388,'[1]population_%'!$A:$A,0),9)*INDEX([1]Activités_work_fe_pivot!$1:$1048576,MATCH(Activités_Work_Fe!$C388,[1]Activités_work_fe_pivot!$A:$A,0),2)/25</f>
        <v>0</v>
      </c>
      <c r="BV388">
        <f>INDEX('[1]population_%'!$1:$1048576,MATCH(Activités_Work_Fe!$A388,'[1]population_%'!$A:$A,0),9)*INDEX([1]Activités_work_fe_pivot!$1:$1048576,MATCH(Activités_Work_Fe!$C388,[1]Activités_work_fe_pivot!$A:$A,0),2)/25</f>
        <v>0</v>
      </c>
      <c r="BW388">
        <f>INDEX('[1]population_%'!$1:$1048576,MATCH(Activités_Work_Fe!$A388,'[1]population_%'!$A:$A,0),9)*INDEX([1]Activités_work_fe_pivot!$1:$1048576,MATCH(Activités_Work_Fe!$C388,[1]Activités_work_fe_pivot!$A:$A,0),2)/25</f>
        <v>0</v>
      </c>
      <c r="BX388">
        <f>INDEX('[1]population_%'!$1:$1048576,MATCH(Activités_Work_Fe!$A388,'[1]population_%'!$A:$A,0),9)*INDEX([1]Activités_work_fe_pivot!$1:$1048576,MATCH(Activités_Work_Fe!$C388,[1]Activités_work_fe_pivot!$A:$A,0),2)/25</f>
        <v>0</v>
      </c>
      <c r="BY388">
        <f>INDEX('[1]population_%'!$1:$1048576,MATCH(Activités_Work_Fe!$A388,'[1]population_%'!$A:$A,0),9)*INDEX([1]Activités_work_fe_pivot!$1:$1048576,MATCH(Activités_Work_Fe!$C388,[1]Activités_work_fe_pivot!$A:$A,0),2)/25</f>
        <v>0</v>
      </c>
      <c r="BZ388">
        <f>INDEX('[1]population_%'!$1:$1048576,MATCH(Activités_Work_Fe!$A388,'[1]population_%'!$A:$A,0),9)*INDEX([1]Activités_work_fe_pivot!$1:$1048576,MATCH(Activités_Work_Fe!$C388,[1]Activités_work_fe_pivot!$A:$A,0),2)/25</f>
        <v>0</v>
      </c>
      <c r="CA388">
        <f>INDEX('[1]population_%'!$1:$1048576,MATCH(Activités_Work_Fe!$A388,'[1]population_%'!$A:$A,0),9)*INDEX([1]Activités_work_fe_pivot!$1:$1048576,MATCH(Activités_Work_Fe!$C388,[1]Activités_work_fe_pivot!$A:$A,0),2)/25</f>
        <v>0</v>
      </c>
      <c r="CB388">
        <f>INDEX('[1]population_%'!$1:$1048576,MATCH(Activités_Work_Fe!$A388,'[1]population_%'!$A:$A,0),9)*INDEX([1]Activités_work_fe_pivot!$1:$1048576,MATCH(Activités_Work_Fe!$C388,[1]Activités_work_fe_pivot!$A:$A,0),2)/25</f>
        <v>0</v>
      </c>
      <c r="CC388">
        <f>INDEX('[1]population_%'!$1:$1048576,MATCH(Activités_Work_Fe!$A388,'[1]population_%'!$A:$A,0),9)*INDEX([1]Activités_work_fe_pivot!$1:$1048576,MATCH(Activités_Work_Fe!$C388,[1]Activités_work_fe_pivot!$A:$A,0),2)/25</f>
        <v>0</v>
      </c>
      <c r="CD388">
        <f>INDEX('[1]population_%'!$1:$1048576,MATCH(Activités_Work_Fe!$A388,'[1]population_%'!$A:$A,0),9)*INDEX([1]Activités_work_fe_pivot!$1:$1048576,MATCH(Activités_Work_Fe!$C388,[1]Activités_work_fe_pivot!$A:$A,0),2)/25</f>
        <v>0</v>
      </c>
      <c r="CE388">
        <f>INDEX('[1]population_%'!$1:$1048576,MATCH(Activités_Work_Fe!$A388,'[1]population_%'!$A:$A,0),9)*INDEX([1]Activités_work_fe_pivot!$1:$1048576,MATCH(Activités_Work_Fe!$C388,[1]Activités_work_fe_pivot!$A:$A,0),2)/25</f>
        <v>0</v>
      </c>
      <c r="CF388">
        <f>INDEX('[1]population_%'!$1:$1048576,MATCH(Activités_Work_Fe!$A388,'[1]population_%'!$A:$A,0),9)*INDEX([1]Activités_work_fe_pivot!$1:$1048576,MATCH(Activités_Work_Fe!$C388,[1]Activités_work_fe_pivot!$A:$A,0),2)/25</f>
        <v>0</v>
      </c>
      <c r="CG388">
        <f>INDEX('[1]population_%'!$1:$1048576,MATCH(Activités_Work_Fe!$A388,'[1]population_%'!$A:$A,0),9)*INDEX([1]Activités_work_fe_pivot!$1:$1048576,MATCH(Activités_Work_Fe!$C388,[1]Activités_work_fe_pivot!$A:$A,0),2)/25</f>
        <v>0</v>
      </c>
      <c r="CH388">
        <f>INDEX('[1]population_%'!$1:$1048576,MATCH(Activités_Work_Fe!$A388,'[1]population_%'!$A:$A,0),9)*INDEX([1]Activités_work_fe_pivot!$1:$1048576,MATCH(Activités_Work_Fe!$C388,[1]Activités_work_fe_pivot!$A:$A,0),2)/25</f>
        <v>0</v>
      </c>
      <c r="CI388">
        <f>INDEX('[1]population_%'!$1:$1048576,MATCH(Activités_Work_Fe!$A388,'[1]population_%'!$A:$A,0),9)*INDEX([1]Activités_work_fe_pivot!$1:$1048576,MATCH(Activités_Work_Fe!$C388,[1]Activités_work_fe_pivot!$A:$A,0),2)/25</f>
        <v>0</v>
      </c>
      <c r="CJ388">
        <f>INDEX('[1]population_%'!$1:$1048576,MATCH(Activités_Work_Fe!$A388,'[1]population_%'!$A:$A,0),9)*INDEX([1]Activités_work_fe_pivot!$1:$1048576,MATCH(Activités_Work_Fe!$C388,[1]Activités_work_fe_pivot!$A:$A,0),2)/25</f>
        <v>0</v>
      </c>
      <c r="CK388">
        <f>INDEX('[1]population_%'!$1:$1048576,MATCH(Activités_Work_Fe!$A388,'[1]population_%'!$A:$A,0),9)*INDEX([1]Activités_work_fe_pivot!$1:$1048576,MATCH(Activités_Work_Fe!$C388,[1]Activités_work_fe_pivot!$A:$A,0),2)/25</f>
        <v>0</v>
      </c>
    </row>
    <row r="389" spans="1:89" x14ac:dyDescent="0.35">
      <c r="A389" s="1" t="s">
        <v>771</v>
      </c>
      <c r="B389" s="1" t="s">
        <v>772</v>
      </c>
      <c r="C389" t="str">
        <f>INDEX([1]bruxelles_parsed_lat_long!$1:$1048576,MATCH($A389,[1]bruxelles_parsed_lat_long!$E:$E,0),9)</f>
        <v>Ixelles</v>
      </c>
      <c r="D389">
        <f>INDEX('[1]population_%'!$1:$1048576,MATCH(Activités_Work_Fe!$A389,'[1]population_%'!$A:$A,0),9)*INDEX([1]Activités_work_fe_pivot!$1:$1048576,MATCH(Activités_Work_Fe!$C389,[1]Activités_work_fe_pivot!$A:$A,0),4)/2</f>
        <v>4.964849208853626</v>
      </c>
      <c r="E389">
        <f>INDEX('[1]population_%'!$1:$1048576,MATCH(Activités_Work_Fe!$A389,'[1]population_%'!$A:$A,0),9)*INDEX([1]Activités_work_fe_pivot!$1:$1048576,MATCH(Activités_Work_Fe!$C389,[1]Activités_work_fe_pivot!$A:$A,0),5)/5</f>
        <v>4.769102465852229</v>
      </c>
      <c r="F389">
        <f>INDEX('[1]population_%'!$1:$1048576,MATCH(Activités_Work_Fe!$A389,'[1]population_%'!$A:$A,0),9)*INDEX([1]Activités_work_fe_pivot!$1:$1048576,MATCH(Activités_Work_Fe!$C389,[1]Activités_work_fe_pivot!$A:$A,0),5)/5</f>
        <v>4.769102465852229</v>
      </c>
      <c r="G389">
        <f>INDEX('[1]population_%'!$1:$1048576,MATCH(Activités_Work_Fe!$A389,'[1]population_%'!$A:$A,0),9)*INDEX([1]Activités_work_fe_pivot!$1:$1048576,MATCH(Activités_Work_Fe!$C389,[1]Activités_work_fe_pivot!$A:$A,0),5)/5</f>
        <v>4.769102465852229</v>
      </c>
      <c r="H389">
        <f>INDEX('[1]population_%'!$1:$1048576,MATCH(Activités_Work_Fe!$A389,'[1]population_%'!$A:$A,0),9)*INDEX([1]Activités_work_fe_pivot!$1:$1048576,MATCH(Activités_Work_Fe!$C389,[1]Activités_work_fe_pivot!$A:$A,0),5)/5</f>
        <v>4.769102465852229</v>
      </c>
      <c r="I389">
        <f>INDEX('[1]population_%'!$1:$1048576,MATCH(Activités_Work_Fe!$A389,'[1]population_%'!$A:$A,0),9)*INDEX([1]Activités_work_fe_pivot!$1:$1048576,MATCH(Activités_Work_Fe!$C389,[1]Activités_work_fe_pivot!$A:$A,0),5)/5</f>
        <v>4.769102465852229</v>
      </c>
      <c r="J389">
        <f>INDEX('[1]population_%'!$1:$1048576,MATCH(Activités_Work_Fe!$A389,'[1]population_%'!$A:$A,0),9)*INDEX([1]Activités_work_fe_pivot!$1:$1048576,MATCH(Activités_Work_Fe!$C389,[1]Activités_work_fe_pivot!$A:$A,0),6)/5</f>
        <v>5.3741378533110939</v>
      </c>
      <c r="K389">
        <f>INDEX('[1]population_%'!$1:$1048576,MATCH(Activités_Work_Fe!$A389,'[1]population_%'!$A:$A,0),9)*INDEX([1]Activités_work_fe_pivot!$1:$1048576,MATCH(Activités_Work_Fe!$C389,[1]Activités_work_fe_pivot!$A:$A,0),6)/5</f>
        <v>5.3741378533110939</v>
      </c>
      <c r="L389">
        <f>INDEX('[1]population_%'!$1:$1048576,MATCH(Activités_Work_Fe!$A389,'[1]population_%'!$A:$A,0),9)*INDEX([1]Activités_work_fe_pivot!$1:$1048576,MATCH(Activités_Work_Fe!$C389,[1]Activités_work_fe_pivot!$A:$A,0),6)/5</f>
        <v>5.3741378533110939</v>
      </c>
      <c r="M389">
        <f>INDEX('[1]population_%'!$1:$1048576,MATCH(Activités_Work_Fe!$A389,'[1]population_%'!$A:$A,0),9)*INDEX([1]Activités_work_fe_pivot!$1:$1048576,MATCH(Activités_Work_Fe!$C389,[1]Activités_work_fe_pivot!$A:$A,0),6)/5</f>
        <v>5.3741378533110939</v>
      </c>
      <c r="N389">
        <f>INDEX('[1]population_%'!$1:$1048576,MATCH(Activités_Work_Fe!$A389,'[1]population_%'!$A:$A,0),9)*INDEX([1]Activités_work_fe_pivot!$1:$1048576,MATCH(Activités_Work_Fe!$C389,[1]Activités_work_fe_pivot!$A:$A,0),6)/5</f>
        <v>5.3741378533110939</v>
      </c>
      <c r="O389">
        <f>INDEX('[1]population_%'!$1:$1048576,MATCH(Activités_Work_Fe!$A389,'[1]population_%'!$A:$A,0),9)*INDEX([1]Activités_work_fe_pivot!$1:$1048576,MATCH(Activités_Work_Fe!$C389,[1]Activités_work_fe_pivot!$A:$A,0),7)/5</f>
        <v>6.0930622548798627</v>
      </c>
      <c r="P389">
        <f>INDEX('[1]population_%'!$1:$1048576,MATCH(Activités_Work_Fe!$A389,'[1]population_%'!$A:$A,0),9)*INDEX([1]Activités_work_fe_pivot!$1:$1048576,MATCH(Activités_Work_Fe!$C389,[1]Activités_work_fe_pivot!$A:$A,0),7)/5</f>
        <v>6.0930622548798627</v>
      </c>
      <c r="Q389">
        <f>INDEX('[1]population_%'!$1:$1048576,MATCH(Activités_Work_Fe!$A389,'[1]population_%'!$A:$A,0),9)*INDEX([1]Activités_work_fe_pivot!$1:$1048576,MATCH(Activités_Work_Fe!$C389,[1]Activités_work_fe_pivot!$A:$A,0),7)/5</f>
        <v>6.0930622548798627</v>
      </c>
      <c r="R389">
        <f>INDEX('[1]population_%'!$1:$1048576,MATCH(Activités_Work_Fe!$A389,'[1]population_%'!$A:$A,0),9)*INDEX([1]Activités_work_fe_pivot!$1:$1048576,MATCH(Activités_Work_Fe!$C389,[1]Activités_work_fe_pivot!$A:$A,0),7)/5</f>
        <v>6.0930622548798627</v>
      </c>
      <c r="S389">
        <f>INDEX('[1]population_%'!$1:$1048576,MATCH(Activités_Work_Fe!$A389,'[1]population_%'!$A:$A,0),9)*INDEX([1]Activités_work_fe_pivot!$1:$1048576,MATCH(Activités_Work_Fe!$C389,[1]Activités_work_fe_pivot!$A:$A,0),7)/5</f>
        <v>6.0930622548798627</v>
      </c>
      <c r="T389">
        <f>INDEX('[1]population_%'!$1:$1048576,MATCH(Activités_Work_Fe!$A389,'[1]population_%'!$A:$A,0),9)*INDEX([1]Activités_work_fe_pivot!$1:$1048576,MATCH(Activités_Work_Fe!$C389,[1]Activités_work_fe_pivot!$A:$A,0),8)/5</f>
        <v>5.3670197899292251</v>
      </c>
      <c r="U389">
        <f>INDEX('[1]population_%'!$1:$1048576,MATCH(Activités_Work_Fe!$A389,'[1]population_%'!$A:$A,0),9)*INDEX([1]Activités_work_fe_pivot!$1:$1048576,MATCH(Activités_Work_Fe!$C389,[1]Activités_work_fe_pivot!$A:$A,0),8)/5</f>
        <v>5.3670197899292251</v>
      </c>
      <c r="V389">
        <f>INDEX('[1]population_%'!$1:$1048576,MATCH(Activités_Work_Fe!$A389,'[1]population_%'!$A:$A,0),9)*INDEX([1]Activités_work_fe_pivot!$1:$1048576,MATCH(Activités_Work_Fe!$C389,[1]Activités_work_fe_pivot!$A:$A,0),8)/5</f>
        <v>5.3670197899292251</v>
      </c>
      <c r="W389">
        <f>INDEX('[1]population_%'!$1:$1048576,MATCH(Activités_Work_Fe!$A389,'[1]population_%'!$A:$A,0),9)*INDEX([1]Activités_work_fe_pivot!$1:$1048576,MATCH(Activités_Work_Fe!$C389,[1]Activités_work_fe_pivot!$A:$A,0),8)/5</f>
        <v>5.3670197899292251</v>
      </c>
      <c r="X389">
        <f>INDEX('[1]population_%'!$1:$1048576,MATCH(Activités_Work_Fe!$A389,'[1]population_%'!$A:$A,0),9)*INDEX([1]Activités_work_fe_pivot!$1:$1048576,MATCH(Activités_Work_Fe!$C389,[1]Activités_work_fe_pivot!$A:$A,0),8)/5</f>
        <v>5.3670197899292251</v>
      </c>
      <c r="Y389">
        <f>INDEX('[1]population_%'!$1:$1048576,MATCH(Activités_Work_Fe!$A389,'[1]population_%'!$A:$A,0),9)*INDEX([1]Activités_work_fe_pivot!$1:$1048576,MATCH(Activités_Work_Fe!$C389,[1]Activités_work_fe_pivot!$A:$A,0),9)/5</f>
        <v>5.0965333814182028</v>
      </c>
      <c r="Z389">
        <f>INDEX('[1]population_%'!$1:$1048576,MATCH(Activités_Work_Fe!$A389,'[1]population_%'!$A:$A,0),9)*INDEX([1]Activités_work_fe_pivot!$1:$1048576,MATCH(Activités_Work_Fe!$C389,[1]Activités_work_fe_pivot!$A:$A,0),9)/5</f>
        <v>5.0965333814182028</v>
      </c>
      <c r="AA389">
        <f>INDEX('[1]population_%'!$1:$1048576,MATCH(Activités_Work_Fe!$A389,'[1]population_%'!$A:$A,0),9)*INDEX([1]Activités_work_fe_pivot!$1:$1048576,MATCH(Activités_Work_Fe!$C389,[1]Activités_work_fe_pivot!$A:$A,0),9)/5</f>
        <v>5.0965333814182028</v>
      </c>
      <c r="AB389">
        <f>INDEX('[1]population_%'!$1:$1048576,MATCH(Activités_Work_Fe!$A389,'[1]population_%'!$A:$A,0),9)*INDEX([1]Activités_work_fe_pivot!$1:$1048576,MATCH(Activités_Work_Fe!$C389,[1]Activités_work_fe_pivot!$A:$A,0),9)/5</f>
        <v>5.0965333814182028</v>
      </c>
      <c r="AC389">
        <f>INDEX('[1]population_%'!$1:$1048576,MATCH(Activités_Work_Fe!$A389,'[1]population_%'!$A:$A,0),9)*INDEX([1]Activités_work_fe_pivot!$1:$1048576,MATCH(Activités_Work_Fe!$C389,[1]Activités_work_fe_pivot!$A:$A,0),9)/5</f>
        <v>5.0965333814182028</v>
      </c>
      <c r="AD389">
        <f>INDEX('[1]population_%'!$1:$1048576,MATCH(Activités_Work_Fe!$A389,'[1]population_%'!$A:$A,0),9)*INDEX([1]Activités_work_fe_pivot!$1:$1048576,MATCH(Activités_Work_Fe!$C389,[1]Activités_work_fe_pivot!$A:$A,0),10)/5</f>
        <v>5.0324708109813816</v>
      </c>
      <c r="AE389">
        <f>INDEX('[1]population_%'!$1:$1048576,MATCH(Activités_Work_Fe!$A389,'[1]population_%'!$A:$A,0),9)*INDEX([1]Activités_work_fe_pivot!$1:$1048576,MATCH(Activités_Work_Fe!$C389,[1]Activités_work_fe_pivot!$A:$A,0),10)/5</f>
        <v>5.0324708109813816</v>
      </c>
      <c r="AF389">
        <f>INDEX('[1]population_%'!$1:$1048576,MATCH(Activités_Work_Fe!$A389,'[1]population_%'!$A:$A,0),9)*INDEX([1]Activités_work_fe_pivot!$1:$1048576,MATCH(Activités_Work_Fe!$C389,[1]Activités_work_fe_pivot!$A:$A,0),10)/5</f>
        <v>5.0324708109813816</v>
      </c>
      <c r="AG389">
        <f>INDEX('[1]population_%'!$1:$1048576,MATCH(Activités_Work_Fe!$A389,'[1]population_%'!$A:$A,0),9)*INDEX([1]Activités_work_fe_pivot!$1:$1048576,MATCH(Activités_Work_Fe!$C389,[1]Activités_work_fe_pivot!$A:$A,0),10)/5</f>
        <v>5.0324708109813816</v>
      </c>
      <c r="AH389">
        <f>INDEX('[1]population_%'!$1:$1048576,MATCH(Activités_Work_Fe!$A389,'[1]population_%'!$A:$A,0),9)*INDEX([1]Activités_work_fe_pivot!$1:$1048576,MATCH(Activités_Work_Fe!$C389,[1]Activités_work_fe_pivot!$A:$A,0),10)/5</f>
        <v>5.0324708109813816</v>
      </c>
      <c r="AI389">
        <f>INDEX('[1]population_%'!$1:$1048576,MATCH(Activités_Work_Fe!$A389,'[1]population_%'!$A:$A,0),9)*INDEX([1]Activités_work_fe_pivot!$1:$1048576,MATCH(Activités_Work_Fe!$C389,[1]Activités_work_fe_pivot!$A:$A,0),11)/5</f>
        <v>4.9755263039264301</v>
      </c>
      <c r="AJ389">
        <f>INDEX('[1]population_%'!$1:$1048576,MATCH(Activités_Work_Fe!$A389,'[1]population_%'!$A:$A,0),9)*INDEX([1]Activités_work_fe_pivot!$1:$1048576,MATCH(Activités_Work_Fe!$C389,[1]Activités_work_fe_pivot!$A:$A,0),11)/5</f>
        <v>4.9755263039264301</v>
      </c>
      <c r="AK389">
        <f>INDEX('[1]population_%'!$1:$1048576,MATCH(Activités_Work_Fe!$A389,'[1]population_%'!$A:$A,0),9)*INDEX([1]Activités_work_fe_pivot!$1:$1048576,MATCH(Activités_Work_Fe!$C389,[1]Activités_work_fe_pivot!$A:$A,0),11)/5</f>
        <v>4.9755263039264301</v>
      </c>
      <c r="AL389">
        <f>INDEX('[1]population_%'!$1:$1048576,MATCH(Activités_Work_Fe!$A389,'[1]population_%'!$A:$A,0),9)*INDEX([1]Activités_work_fe_pivot!$1:$1048576,MATCH(Activités_Work_Fe!$C389,[1]Activités_work_fe_pivot!$A:$A,0),11)/5</f>
        <v>4.9755263039264301</v>
      </c>
      <c r="AM389">
        <f>INDEX('[1]population_%'!$1:$1048576,MATCH(Activités_Work_Fe!$A389,'[1]population_%'!$A:$A,0),9)*INDEX([1]Activités_work_fe_pivot!$1:$1048576,MATCH(Activités_Work_Fe!$C389,[1]Activités_work_fe_pivot!$A:$A,0),11)/5</f>
        <v>4.9755263039264301</v>
      </c>
      <c r="AN389">
        <f>INDEX('[1]population_%'!$1:$1048576,MATCH(Activités_Work_Fe!$A389,'[1]population_%'!$A:$A,0),9)*INDEX([1]Activités_work_fe_pivot!$1:$1048576,MATCH(Activités_Work_Fe!$C389,[1]Activités_work_fe_pivot!$A:$A,0),12)/5</f>
        <v>4.6196231348329793</v>
      </c>
      <c r="AO389">
        <f>INDEX('[1]population_%'!$1:$1048576,MATCH(Activités_Work_Fe!$A389,'[1]population_%'!$A:$A,0),9)*INDEX([1]Activités_work_fe_pivot!$1:$1048576,MATCH(Activités_Work_Fe!$C389,[1]Activités_work_fe_pivot!$A:$A,0),12)/5</f>
        <v>4.6196231348329793</v>
      </c>
      <c r="AP389">
        <f>INDEX('[1]population_%'!$1:$1048576,MATCH(Activités_Work_Fe!$A389,'[1]population_%'!$A:$A,0),9)*INDEX([1]Activités_work_fe_pivot!$1:$1048576,MATCH(Activités_Work_Fe!$C389,[1]Activités_work_fe_pivot!$A:$A,0),12)/5</f>
        <v>4.6196231348329793</v>
      </c>
      <c r="AQ389">
        <f>INDEX('[1]population_%'!$1:$1048576,MATCH(Activités_Work_Fe!$A389,'[1]population_%'!$A:$A,0),9)*INDEX([1]Activités_work_fe_pivot!$1:$1048576,MATCH(Activités_Work_Fe!$C389,[1]Activités_work_fe_pivot!$A:$A,0),12)/5</f>
        <v>4.6196231348329793</v>
      </c>
      <c r="AR389">
        <f>INDEX('[1]population_%'!$1:$1048576,MATCH(Activités_Work_Fe!$A389,'[1]population_%'!$A:$A,0),9)*INDEX([1]Activités_work_fe_pivot!$1:$1048576,MATCH(Activités_Work_Fe!$C389,[1]Activités_work_fe_pivot!$A:$A,0),12)/5</f>
        <v>4.6196231348329793</v>
      </c>
      <c r="AS389">
        <f>INDEX('[1]population_%'!$1:$1048576,MATCH(Activités_Work_Fe!$A389,'[1]population_%'!$A:$A,0),9)*INDEX([1]Activités_work_fe_pivot!$1:$1048576,MATCH(Activités_Work_Fe!$C389,[1]Activités_work_fe_pivot!$A:$A,0),13)/5</f>
        <v>4.1000045079565428</v>
      </c>
      <c r="AT389">
        <f>INDEX('[1]population_%'!$1:$1048576,MATCH(Activités_Work_Fe!$A389,'[1]population_%'!$A:$A,0),9)*INDEX([1]Activités_work_fe_pivot!$1:$1048576,MATCH(Activités_Work_Fe!$C389,[1]Activités_work_fe_pivot!$A:$A,0),13)/5</f>
        <v>4.1000045079565428</v>
      </c>
      <c r="AU389">
        <f>INDEX('[1]population_%'!$1:$1048576,MATCH(Activités_Work_Fe!$A389,'[1]population_%'!$A:$A,0),9)*INDEX([1]Activités_work_fe_pivot!$1:$1048576,MATCH(Activités_Work_Fe!$C389,[1]Activités_work_fe_pivot!$A:$A,0),13)/5</f>
        <v>4.1000045079565428</v>
      </c>
      <c r="AV389">
        <f>INDEX('[1]population_%'!$1:$1048576,MATCH(Activités_Work_Fe!$A389,'[1]population_%'!$A:$A,0),9)*INDEX([1]Activités_work_fe_pivot!$1:$1048576,MATCH(Activités_Work_Fe!$C389,[1]Activités_work_fe_pivot!$A:$A,0),13)/5</f>
        <v>4.1000045079565428</v>
      </c>
      <c r="AW389">
        <f>INDEX('[1]population_%'!$1:$1048576,MATCH(Activités_Work_Fe!$A389,'[1]population_%'!$A:$A,0),9)*INDEX([1]Activités_work_fe_pivot!$1:$1048576,MATCH(Activités_Work_Fe!$C389,[1]Activités_work_fe_pivot!$A:$A,0),13)/5</f>
        <v>4.1000045079565428</v>
      </c>
      <c r="AX389">
        <f>INDEX('[1]population_%'!$1:$1048576,MATCH(Activités_Work_Fe!$A389,'[1]population_%'!$A:$A,0),9)*INDEX([1]Activités_work_fe_pivot!$1:$1048576,MATCH(Activités_Work_Fe!$C389,[1]Activités_work_fe_pivot!$A:$A,0),14)/5</f>
        <v>4.092886444574674</v>
      </c>
      <c r="AY389">
        <f>INDEX('[1]population_%'!$1:$1048576,MATCH(Activités_Work_Fe!$A389,'[1]population_%'!$A:$A,0),9)*INDEX([1]Activités_work_fe_pivot!$1:$1048576,MATCH(Activités_Work_Fe!$C389,[1]Activités_work_fe_pivot!$A:$A,0),14)/5</f>
        <v>4.092886444574674</v>
      </c>
      <c r="AZ389">
        <f>INDEX('[1]population_%'!$1:$1048576,MATCH(Activités_Work_Fe!$A389,'[1]population_%'!$A:$A,0),9)*INDEX([1]Activités_work_fe_pivot!$1:$1048576,MATCH(Activités_Work_Fe!$C389,[1]Activités_work_fe_pivot!$A:$A,0),14)/5</f>
        <v>4.092886444574674</v>
      </c>
      <c r="BA389">
        <f>INDEX('[1]population_%'!$1:$1048576,MATCH(Activités_Work_Fe!$A389,'[1]population_%'!$A:$A,0),9)*INDEX([1]Activités_work_fe_pivot!$1:$1048576,MATCH(Activités_Work_Fe!$C389,[1]Activités_work_fe_pivot!$A:$A,0),14)/5</f>
        <v>4.092886444574674</v>
      </c>
      <c r="BB389">
        <f>INDEX('[1]population_%'!$1:$1048576,MATCH(Activités_Work_Fe!$A389,'[1]population_%'!$A:$A,0),9)*INDEX([1]Activités_work_fe_pivot!$1:$1048576,MATCH(Activités_Work_Fe!$C389,[1]Activités_work_fe_pivot!$A:$A,0),14)/5</f>
        <v>4.092886444574674</v>
      </c>
      <c r="BC389">
        <f>INDEX('[1]population_%'!$1:$1048576,MATCH(Activités_Work_Fe!$A389,'[1]population_%'!$A:$A,0),9)*INDEX([1]Activités_work_fe_pivot!$1:$1048576,MATCH(Activités_Work_Fe!$C389,[1]Activités_work_fe_pivot!$A:$A,0),15)/5</f>
        <v>4.0288238741378528</v>
      </c>
      <c r="BD389">
        <f>INDEX('[1]population_%'!$1:$1048576,MATCH(Activités_Work_Fe!$A389,'[1]population_%'!$A:$A,0),9)*INDEX([1]Activités_work_fe_pivot!$1:$1048576,MATCH(Activités_Work_Fe!$C389,[1]Activités_work_fe_pivot!$A:$A,0),15)/5</f>
        <v>4.0288238741378528</v>
      </c>
      <c r="BE389">
        <f>INDEX('[1]population_%'!$1:$1048576,MATCH(Activités_Work_Fe!$A389,'[1]population_%'!$A:$A,0),9)*INDEX([1]Activités_work_fe_pivot!$1:$1048576,MATCH(Activités_Work_Fe!$C389,[1]Activités_work_fe_pivot!$A:$A,0),15)/5</f>
        <v>4.0288238741378528</v>
      </c>
      <c r="BF389">
        <f>INDEX('[1]population_%'!$1:$1048576,MATCH(Activités_Work_Fe!$A389,'[1]population_%'!$A:$A,0),9)*INDEX([1]Activités_work_fe_pivot!$1:$1048576,MATCH(Activités_Work_Fe!$C389,[1]Activités_work_fe_pivot!$A:$A,0),15)/5</f>
        <v>4.0288238741378528</v>
      </c>
      <c r="BG389">
        <f>INDEX('[1]population_%'!$1:$1048576,MATCH(Activités_Work_Fe!$A389,'[1]population_%'!$A:$A,0),9)*INDEX([1]Activités_work_fe_pivot!$1:$1048576,MATCH(Activités_Work_Fe!$C389,[1]Activités_work_fe_pivot!$A:$A,0),15)/5</f>
        <v>4.0288238741378528</v>
      </c>
      <c r="BH389">
        <f>INDEX('[1]population_%'!$1:$1048576,MATCH(Activités_Work_Fe!$A389,'[1]population_%'!$A:$A,0),9)*INDEX([1]Activités_work_fe_pivot!$1:$1048576,MATCH(Activités_Work_Fe!$C389,[1]Activités_work_fe_pivot!$A:$A,0),16)/5</f>
        <v>3.1533020781679664</v>
      </c>
      <c r="BI389">
        <f>INDEX('[1]population_%'!$1:$1048576,MATCH(Activités_Work_Fe!$A389,'[1]population_%'!$A:$A,0),9)*INDEX([1]Activités_work_fe_pivot!$1:$1048576,MATCH(Activités_Work_Fe!$C389,[1]Activités_work_fe_pivot!$A:$A,0),16)/5</f>
        <v>3.1533020781679664</v>
      </c>
      <c r="BJ389">
        <f>INDEX('[1]population_%'!$1:$1048576,MATCH(Activités_Work_Fe!$A389,'[1]population_%'!$A:$A,0),9)*INDEX([1]Activités_work_fe_pivot!$1:$1048576,MATCH(Activités_Work_Fe!$C389,[1]Activités_work_fe_pivot!$A:$A,0),16)/5</f>
        <v>3.1533020781679664</v>
      </c>
      <c r="BK389">
        <f>INDEX('[1]population_%'!$1:$1048576,MATCH(Activités_Work_Fe!$A389,'[1]population_%'!$A:$A,0),9)*INDEX([1]Activités_work_fe_pivot!$1:$1048576,MATCH(Activités_Work_Fe!$C389,[1]Activités_work_fe_pivot!$A:$A,0),16)/5</f>
        <v>3.1533020781679664</v>
      </c>
      <c r="BL389">
        <f>INDEX('[1]population_%'!$1:$1048576,MATCH(Activités_Work_Fe!$A389,'[1]population_%'!$A:$A,0),9)*INDEX([1]Activités_work_fe_pivot!$1:$1048576,MATCH(Activités_Work_Fe!$C389,[1]Activités_work_fe_pivot!$A:$A,0),16)/5</f>
        <v>3.1533020781679664</v>
      </c>
      <c r="BM389">
        <f>INDEX('[1]population_%'!$1:$1048576,MATCH(Activités_Work_Fe!$A389,'[1]population_%'!$A:$A,0),9)*INDEX([1]Activités_work_fe_pivot!$1:$1048576,MATCH(Activités_Work_Fe!$C389,[1]Activités_work_fe_pivot!$A:$A,0),2)/25</f>
        <v>1.370939007347969</v>
      </c>
      <c r="BN389">
        <f>INDEX('[1]population_%'!$1:$1048576,MATCH(Activités_Work_Fe!$A389,'[1]population_%'!$A:$A,0),9)*INDEX([1]Activités_work_fe_pivot!$1:$1048576,MATCH(Activités_Work_Fe!$C389,[1]Activités_work_fe_pivot!$A:$A,0),2)/25</f>
        <v>1.370939007347969</v>
      </c>
      <c r="BO389">
        <f>INDEX('[1]population_%'!$1:$1048576,MATCH(Activités_Work_Fe!$A389,'[1]population_%'!$A:$A,0),9)*INDEX([1]Activités_work_fe_pivot!$1:$1048576,MATCH(Activités_Work_Fe!$C389,[1]Activités_work_fe_pivot!$A:$A,0),2)/25</f>
        <v>1.370939007347969</v>
      </c>
      <c r="BP389">
        <f>INDEX('[1]population_%'!$1:$1048576,MATCH(Activités_Work_Fe!$A389,'[1]population_%'!$A:$A,0),9)*INDEX([1]Activités_work_fe_pivot!$1:$1048576,MATCH(Activités_Work_Fe!$C389,[1]Activités_work_fe_pivot!$A:$A,0),2)/25</f>
        <v>1.370939007347969</v>
      </c>
      <c r="BQ389">
        <f>INDEX('[1]population_%'!$1:$1048576,MATCH(Activités_Work_Fe!$A389,'[1]population_%'!$A:$A,0),9)*INDEX([1]Activités_work_fe_pivot!$1:$1048576,MATCH(Activités_Work_Fe!$C389,[1]Activités_work_fe_pivot!$A:$A,0),2)/25</f>
        <v>1.370939007347969</v>
      </c>
      <c r="BR389">
        <f>INDEX('[1]population_%'!$1:$1048576,MATCH(Activités_Work_Fe!$A389,'[1]population_%'!$A:$A,0),9)*INDEX([1]Activités_work_fe_pivot!$1:$1048576,MATCH(Activités_Work_Fe!$C389,[1]Activités_work_fe_pivot!$A:$A,0),2)/25</f>
        <v>1.370939007347969</v>
      </c>
      <c r="BS389">
        <f>INDEX('[1]population_%'!$1:$1048576,MATCH(Activités_Work_Fe!$A389,'[1]population_%'!$A:$A,0),9)*INDEX([1]Activités_work_fe_pivot!$1:$1048576,MATCH(Activités_Work_Fe!$C389,[1]Activités_work_fe_pivot!$A:$A,0),2)/25</f>
        <v>1.370939007347969</v>
      </c>
      <c r="BT389">
        <f>INDEX('[1]population_%'!$1:$1048576,MATCH(Activités_Work_Fe!$A389,'[1]population_%'!$A:$A,0),9)*INDEX([1]Activités_work_fe_pivot!$1:$1048576,MATCH(Activités_Work_Fe!$C389,[1]Activités_work_fe_pivot!$A:$A,0),2)/25</f>
        <v>1.370939007347969</v>
      </c>
      <c r="BU389">
        <f>INDEX('[1]population_%'!$1:$1048576,MATCH(Activités_Work_Fe!$A389,'[1]population_%'!$A:$A,0),9)*INDEX([1]Activités_work_fe_pivot!$1:$1048576,MATCH(Activités_Work_Fe!$C389,[1]Activités_work_fe_pivot!$A:$A,0),2)/25</f>
        <v>1.370939007347969</v>
      </c>
      <c r="BV389">
        <f>INDEX('[1]population_%'!$1:$1048576,MATCH(Activités_Work_Fe!$A389,'[1]population_%'!$A:$A,0),9)*INDEX([1]Activités_work_fe_pivot!$1:$1048576,MATCH(Activités_Work_Fe!$C389,[1]Activités_work_fe_pivot!$A:$A,0),2)/25</f>
        <v>1.370939007347969</v>
      </c>
      <c r="BW389">
        <f>INDEX('[1]population_%'!$1:$1048576,MATCH(Activités_Work_Fe!$A389,'[1]population_%'!$A:$A,0),9)*INDEX([1]Activités_work_fe_pivot!$1:$1048576,MATCH(Activités_Work_Fe!$C389,[1]Activités_work_fe_pivot!$A:$A,0),2)/25</f>
        <v>1.370939007347969</v>
      </c>
      <c r="BX389">
        <f>INDEX('[1]population_%'!$1:$1048576,MATCH(Activités_Work_Fe!$A389,'[1]population_%'!$A:$A,0),9)*INDEX([1]Activités_work_fe_pivot!$1:$1048576,MATCH(Activités_Work_Fe!$C389,[1]Activités_work_fe_pivot!$A:$A,0),2)/25</f>
        <v>1.370939007347969</v>
      </c>
      <c r="BY389">
        <f>INDEX('[1]population_%'!$1:$1048576,MATCH(Activités_Work_Fe!$A389,'[1]population_%'!$A:$A,0),9)*INDEX([1]Activités_work_fe_pivot!$1:$1048576,MATCH(Activités_Work_Fe!$C389,[1]Activités_work_fe_pivot!$A:$A,0),2)/25</f>
        <v>1.370939007347969</v>
      </c>
      <c r="BZ389">
        <f>INDEX('[1]population_%'!$1:$1048576,MATCH(Activités_Work_Fe!$A389,'[1]population_%'!$A:$A,0),9)*INDEX([1]Activités_work_fe_pivot!$1:$1048576,MATCH(Activités_Work_Fe!$C389,[1]Activités_work_fe_pivot!$A:$A,0),2)/25</f>
        <v>1.370939007347969</v>
      </c>
      <c r="CA389">
        <f>INDEX('[1]population_%'!$1:$1048576,MATCH(Activités_Work_Fe!$A389,'[1]population_%'!$A:$A,0),9)*INDEX([1]Activités_work_fe_pivot!$1:$1048576,MATCH(Activités_Work_Fe!$C389,[1]Activités_work_fe_pivot!$A:$A,0),2)/25</f>
        <v>1.370939007347969</v>
      </c>
      <c r="CB389">
        <f>INDEX('[1]population_%'!$1:$1048576,MATCH(Activités_Work_Fe!$A389,'[1]population_%'!$A:$A,0),9)*INDEX([1]Activités_work_fe_pivot!$1:$1048576,MATCH(Activités_Work_Fe!$C389,[1]Activités_work_fe_pivot!$A:$A,0),2)/25</f>
        <v>1.370939007347969</v>
      </c>
      <c r="CC389">
        <f>INDEX('[1]population_%'!$1:$1048576,MATCH(Activités_Work_Fe!$A389,'[1]population_%'!$A:$A,0),9)*INDEX([1]Activités_work_fe_pivot!$1:$1048576,MATCH(Activités_Work_Fe!$C389,[1]Activités_work_fe_pivot!$A:$A,0),2)/25</f>
        <v>1.370939007347969</v>
      </c>
      <c r="CD389">
        <f>INDEX('[1]population_%'!$1:$1048576,MATCH(Activités_Work_Fe!$A389,'[1]population_%'!$A:$A,0),9)*INDEX([1]Activités_work_fe_pivot!$1:$1048576,MATCH(Activités_Work_Fe!$C389,[1]Activités_work_fe_pivot!$A:$A,0),2)/25</f>
        <v>1.370939007347969</v>
      </c>
      <c r="CE389">
        <f>INDEX('[1]population_%'!$1:$1048576,MATCH(Activités_Work_Fe!$A389,'[1]population_%'!$A:$A,0),9)*INDEX([1]Activités_work_fe_pivot!$1:$1048576,MATCH(Activités_Work_Fe!$C389,[1]Activités_work_fe_pivot!$A:$A,0),2)/25</f>
        <v>1.370939007347969</v>
      </c>
      <c r="CF389">
        <f>INDEX('[1]population_%'!$1:$1048576,MATCH(Activités_Work_Fe!$A389,'[1]population_%'!$A:$A,0),9)*INDEX([1]Activités_work_fe_pivot!$1:$1048576,MATCH(Activités_Work_Fe!$C389,[1]Activités_work_fe_pivot!$A:$A,0),2)/25</f>
        <v>1.370939007347969</v>
      </c>
      <c r="CG389">
        <f>INDEX('[1]population_%'!$1:$1048576,MATCH(Activités_Work_Fe!$A389,'[1]population_%'!$A:$A,0),9)*INDEX([1]Activités_work_fe_pivot!$1:$1048576,MATCH(Activités_Work_Fe!$C389,[1]Activités_work_fe_pivot!$A:$A,0),2)/25</f>
        <v>1.370939007347969</v>
      </c>
      <c r="CH389">
        <f>INDEX('[1]population_%'!$1:$1048576,MATCH(Activités_Work_Fe!$A389,'[1]population_%'!$A:$A,0),9)*INDEX([1]Activités_work_fe_pivot!$1:$1048576,MATCH(Activités_Work_Fe!$C389,[1]Activités_work_fe_pivot!$A:$A,0),2)/25</f>
        <v>1.370939007347969</v>
      </c>
      <c r="CI389">
        <f>INDEX('[1]population_%'!$1:$1048576,MATCH(Activités_Work_Fe!$A389,'[1]population_%'!$A:$A,0),9)*INDEX([1]Activités_work_fe_pivot!$1:$1048576,MATCH(Activités_Work_Fe!$C389,[1]Activités_work_fe_pivot!$A:$A,0),2)/25</f>
        <v>1.370939007347969</v>
      </c>
      <c r="CJ389">
        <f>INDEX('[1]population_%'!$1:$1048576,MATCH(Activités_Work_Fe!$A389,'[1]population_%'!$A:$A,0),9)*INDEX([1]Activités_work_fe_pivot!$1:$1048576,MATCH(Activités_Work_Fe!$C389,[1]Activités_work_fe_pivot!$A:$A,0),2)/25</f>
        <v>1.370939007347969</v>
      </c>
      <c r="CK389">
        <f>INDEX('[1]population_%'!$1:$1048576,MATCH(Activités_Work_Fe!$A389,'[1]population_%'!$A:$A,0),9)*INDEX([1]Activités_work_fe_pivot!$1:$1048576,MATCH(Activités_Work_Fe!$C389,[1]Activités_work_fe_pivot!$A:$A,0),2)/25</f>
        <v>1.370939007347969</v>
      </c>
    </row>
    <row r="390" spans="1:89" x14ac:dyDescent="0.35">
      <c r="A390" s="1" t="s">
        <v>773</v>
      </c>
      <c r="B390" s="1" t="s">
        <v>774</v>
      </c>
      <c r="C390" t="str">
        <f>INDEX([1]bruxelles_parsed_lat_long!$1:$1048576,MATCH($A390,[1]bruxelles_parsed_lat_long!$E:$E,0),9)</f>
        <v>Ixelles</v>
      </c>
      <c r="D390">
        <f>INDEX('[1]population_%'!$1:$1048576,MATCH(Activités_Work_Fe!$A390,'[1]population_%'!$A:$A,0),9)*INDEX([1]Activités_work_fe_pivot!$1:$1048576,MATCH(Activités_Work_Fe!$C390,[1]Activités_work_fe_pivot!$A:$A,0),4)/2</f>
        <v>1.4872537528738221</v>
      </c>
      <c r="E390">
        <f>INDEX('[1]population_%'!$1:$1048576,MATCH(Activités_Work_Fe!$A390,'[1]population_%'!$A:$A,0),9)*INDEX([1]Activités_work_fe_pivot!$1:$1048576,MATCH(Activités_Work_Fe!$C390,[1]Activités_work_fe_pivot!$A:$A,0),5)/5</f>
        <v>1.4286165081368616</v>
      </c>
      <c r="F390">
        <f>INDEX('[1]population_%'!$1:$1048576,MATCH(Activités_Work_Fe!$A390,'[1]population_%'!$A:$A,0),9)*INDEX([1]Activités_work_fe_pivot!$1:$1048576,MATCH(Activités_Work_Fe!$C390,[1]Activités_work_fe_pivot!$A:$A,0),5)/5</f>
        <v>1.4286165081368616</v>
      </c>
      <c r="G390">
        <f>INDEX('[1]population_%'!$1:$1048576,MATCH(Activités_Work_Fe!$A390,'[1]population_%'!$A:$A,0),9)*INDEX([1]Activités_work_fe_pivot!$1:$1048576,MATCH(Activités_Work_Fe!$C390,[1]Activités_work_fe_pivot!$A:$A,0),5)/5</f>
        <v>1.4286165081368616</v>
      </c>
      <c r="H390">
        <f>INDEX('[1]population_%'!$1:$1048576,MATCH(Activités_Work_Fe!$A390,'[1]population_%'!$A:$A,0),9)*INDEX([1]Activités_work_fe_pivot!$1:$1048576,MATCH(Activités_Work_Fe!$C390,[1]Activités_work_fe_pivot!$A:$A,0),5)/5</f>
        <v>1.4286165081368616</v>
      </c>
      <c r="I390">
        <f>INDEX('[1]population_%'!$1:$1048576,MATCH(Activités_Work_Fe!$A390,'[1]population_%'!$A:$A,0),9)*INDEX([1]Activités_work_fe_pivot!$1:$1048576,MATCH(Activités_Work_Fe!$C390,[1]Activités_work_fe_pivot!$A:$A,0),5)/5</f>
        <v>1.4286165081368616</v>
      </c>
      <c r="J390">
        <f>INDEX('[1]population_%'!$1:$1048576,MATCH(Activités_Work_Fe!$A390,'[1]population_%'!$A:$A,0),9)*INDEX([1]Activités_work_fe_pivot!$1:$1048576,MATCH(Activités_Work_Fe!$C390,[1]Activités_work_fe_pivot!$A:$A,0),6)/5</f>
        <v>1.6098589009601945</v>
      </c>
      <c r="K390">
        <f>INDEX('[1]population_%'!$1:$1048576,MATCH(Activités_Work_Fe!$A390,'[1]population_%'!$A:$A,0),9)*INDEX([1]Activités_work_fe_pivot!$1:$1048576,MATCH(Activités_Work_Fe!$C390,[1]Activités_work_fe_pivot!$A:$A,0),6)/5</f>
        <v>1.6098589009601945</v>
      </c>
      <c r="L390">
        <f>INDEX('[1]population_%'!$1:$1048576,MATCH(Activités_Work_Fe!$A390,'[1]population_%'!$A:$A,0),9)*INDEX([1]Activités_work_fe_pivot!$1:$1048576,MATCH(Activités_Work_Fe!$C390,[1]Activités_work_fe_pivot!$A:$A,0),6)/5</f>
        <v>1.6098589009601945</v>
      </c>
      <c r="M390">
        <f>INDEX('[1]population_%'!$1:$1048576,MATCH(Activités_Work_Fe!$A390,'[1]population_%'!$A:$A,0),9)*INDEX([1]Activités_work_fe_pivot!$1:$1048576,MATCH(Activités_Work_Fe!$C390,[1]Activités_work_fe_pivot!$A:$A,0),6)/5</f>
        <v>1.6098589009601945</v>
      </c>
      <c r="N390">
        <f>INDEX('[1]population_%'!$1:$1048576,MATCH(Activités_Work_Fe!$A390,'[1]population_%'!$A:$A,0),9)*INDEX([1]Activités_work_fe_pivot!$1:$1048576,MATCH(Activités_Work_Fe!$C390,[1]Activités_work_fe_pivot!$A:$A,0),6)/5</f>
        <v>1.6098589009601945</v>
      </c>
      <c r="O390">
        <f>INDEX('[1]population_%'!$1:$1048576,MATCH(Activités_Work_Fe!$A390,'[1]population_%'!$A:$A,0),9)*INDEX([1]Activités_work_fe_pivot!$1:$1048576,MATCH(Activités_Work_Fe!$C390,[1]Activités_work_fe_pivot!$A:$A,0),7)/5</f>
        <v>1.8252175089032139</v>
      </c>
      <c r="P390">
        <f>INDEX('[1]population_%'!$1:$1048576,MATCH(Activités_Work_Fe!$A390,'[1]population_%'!$A:$A,0),9)*INDEX([1]Activités_work_fe_pivot!$1:$1048576,MATCH(Activités_Work_Fe!$C390,[1]Activités_work_fe_pivot!$A:$A,0),7)/5</f>
        <v>1.8252175089032139</v>
      </c>
      <c r="Q390">
        <f>INDEX('[1]population_%'!$1:$1048576,MATCH(Activités_Work_Fe!$A390,'[1]population_%'!$A:$A,0),9)*INDEX([1]Activités_work_fe_pivot!$1:$1048576,MATCH(Activités_Work_Fe!$C390,[1]Activités_work_fe_pivot!$A:$A,0),7)/5</f>
        <v>1.8252175089032139</v>
      </c>
      <c r="R390">
        <f>INDEX('[1]population_%'!$1:$1048576,MATCH(Activités_Work_Fe!$A390,'[1]population_%'!$A:$A,0),9)*INDEX([1]Activités_work_fe_pivot!$1:$1048576,MATCH(Activités_Work_Fe!$C390,[1]Activités_work_fe_pivot!$A:$A,0),7)/5</f>
        <v>1.8252175089032139</v>
      </c>
      <c r="S390">
        <f>INDEX('[1]population_%'!$1:$1048576,MATCH(Activités_Work_Fe!$A390,'[1]population_%'!$A:$A,0),9)*INDEX([1]Activités_work_fe_pivot!$1:$1048576,MATCH(Activités_Work_Fe!$C390,[1]Activités_work_fe_pivot!$A:$A,0),7)/5</f>
        <v>1.8252175089032139</v>
      </c>
      <c r="T390">
        <f>INDEX('[1]population_%'!$1:$1048576,MATCH(Activités_Work_Fe!$A390,'[1]population_%'!$A:$A,0),9)*INDEX([1]Activités_work_fe_pivot!$1:$1048576,MATCH(Activités_Work_Fe!$C390,[1]Activités_work_fe_pivot!$A:$A,0),8)/5</f>
        <v>1.6077266375152142</v>
      </c>
      <c r="U390">
        <f>INDEX('[1]population_%'!$1:$1048576,MATCH(Activités_Work_Fe!$A390,'[1]population_%'!$A:$A,0),9)*INDEX([1]Activités_work_fe_pivot!$1:$1048576,MATCH(Activités_Work_Fe!$C390,[1]Activités_work_fe_pivot!$A:$A,0),8)/5</f>
        <v>1.6077266375152142</v>
      </c>
      <c r="V390">
        <f>INDEX('[1]population_%'!$1:$1048576,MATCH(Activités_Work_Fe!$A390,'[1]population_%'!$A:$A,0),9)*INDEX([1]Activités_work_fe_pivot!$1:$1048576,MATCH(Activités_Work_Fe!$C390,[1]Activités_work_fe_pivot!$A:$A,0),8)/5</f>
        <v>1.6077266375152142</v>
      </c>
      <c r="W390">
        <f>INDEX('[1]population_%'!$1:$1048576,MATCH(Activités_Work_Fe!$A390,'[1]population_%'!$A:$A,0),9)*INDEX([1]Activités_work_fe_pivot!$1:$1048576,MATCH(Activités_Work_Fe!$C390,[1]Activités_work_fe_pivot!$A:$A,0),8)/5</f>
        <v>1.6077266375152142</v>
      </c>
      <c r="X390">
        <f>INDEX('[1]population_%'!$1:$1048576,MATCH(Activités_Work_Fe!$A390,'[1]population_%'!$A:$A,0),9)*INDEX([1]Activités_work_fe_pivot!$1:$1048576,MATCH(Activités_Work_Fe!$C390,[1]Activités_work_fe_pivot!$A:$A,0),8)/5</f>
        <v>1.6077266375152142</v>
      </c>
      <c r="Y390">
        <f>INDEX('[1]population_%'!$1:$1048576,MATCH(Activités_Work_Fe!$A390,'[1]population_%'!$A:$A,0),9)*INDEX([1]Activités_work_fe_pivot!$1:$1048576,MATCH(Activités_Work_Fe!$C390,[1]Activités_work_fe_pivot!$A:$A,0),9)/5</f>
        <v>1.5267006266059595</v>
      </c>
      <c r="Z390">
        <f>INDEX('[1]population_%'!$1:$1048576,MATCH(Activités_Work_Fe!$A390,'[1]population_%'!$A:$A,0),9)*INDEX([1]Activités_work_fe_pivot!$1:$1048576,MATCH(Activités_Work_Fe!$C390,[1]Activités_work_fe_pivot!$A:$A,0),9)/5</f>
        <v>1.5267006266059595</v>
      </c>
      <c r="AA390">
        <f>INDEX('[1]population_%'!$1:$1048576,MATCH(Activités_Work_Fe!$A390,'[1]population_%'!$A:$A,0),9)*INDEX([1]Activités_work_fe_pivot!$1:$1048576,MATCH(Activités_Work_Fe!$C390,[1]Activités_work_fe_pivot!$A:$A,0),9)/5</f>
        <v>1.5267006266059595</v>
      </c>
      <c r="AB390">
        <f>INDEX('[1]population_%'!$1:$1048576,MATCH(Activités_Work_Fe!$A390,'[1]population_%'!$A:$A,0),9)*INDEX([1]Activités_work_fe_pivot!$1:$1048576,MATCH(Activités_Work_Fe!$C390,[1]Activités_work_fe_pivot!$A:$A,0),9)/5</f>
        <v>1.5267006266059595</v>
      </c>
      <c r="AC390">
        <f>INDEX('[1]population_%'!$1:$1048576,MATCH(Activités_Work_Fe!$A390,'[1]population_%'!$A:$A,0),9)*INDEX([1]Activités_work_fe_pivot!$1:$1048576,MATCH(Activités_Work_Fe!$C390,[1]Activités_work_fe_pivot!$A:$A,0),9)/5</f>
        <v>1.5267006266059595</v>
      </c>
      <c r="AD390">
        <f>INDEX('[1]population_%'!$1:$1048576,MATCH(Activités_Work_Fe!$A390,'[1]population_%'!$A:$A,0),9)*INDEX([1]Activités_work_fe_pivot!$1:$1048576,MATCH(Activités_Work_Fe!$C390,[1]Activités_work_fe_pivot!$A:$A,0),10)/5</f>
        <v>1.5075102556011359</v>
      </c>
      <c r="AE390">
        <f>INDEX('[1]population_%'!$1:$1048576,MATCH(Activités_Work_Fe!$A390,'[1]population_%'!$A:$A,0),9)*INDEX([1]Activités_work_fe_pivot!$1:$1048576,MATCH(Activités_Work_Fe!$C390,[1]Activités_work_fe_pivot!$A:$A,0),10)/5</f>
        <v>1.5075102556011359</v>
      </c>
      <c r="AF390">
        <f>INDEX('[1]population_%'!$1:$1048576,MATCH(Activités_Work_Fe!$A390,'[1]population_%'!$A:$A,0),9)*INDEX([1]Activités_work_fe_pivot!$1:$1048576,MATCH(Activités_Work_Fe!$C390,[1]Activités_work_fe_pivot!$A:$A,0),10)/5</f>
        <v>1.5075102556011359</v>
      </c>
      <c r="AG390">
        <f>INDEX('[1]population_%'!$1:$1048576,MATCH(Activités_Work_Fe!$A390,'[1]population_%'!$A:$A,0),9)*INDEX([1]Activités_work_fe_pivot!$1:$1048576,MATCH(Activités_Work_Fe!$C390,[1]Activités_work_fe_pivot!$A:$A,0),10)/5</f>
        <v>1.5075102556011359</v>
      </c>
      <c r="AH390">
        <f>INDEX('[1]population_%'!$1:$1048576,MATCH(Activités_Work_Fe!$A390,'[1]population_%'!$A:$A,0),9)*INDEX([1]Activités_work_fe_pivot!$1:$1048576,MATCH(Activités_Work_Fe!$C390,[1]Activités_work_fe_pivot!$A:$A,0),10)/5</f>
        <v>1.5075102556011359</v>
      </c>
      <c r="AI390">
        <f>INDEX('[1]population_%'!$1:$1048576,MATCH(Activités_Work_Fe!$A390,'[1]population_%'!$A:$A,0),9)*INDEX([1]Activités_work_fe_pivot!$1:$1048576,MATCH(Activités_Work_Fe!$C390,[1]Activités_work_fe_pivot!$A:$A,0),11)/5</f>
        <v>1.4904521480412929</v>
      </c>
      <c r="AJ390">
        <f>INDEX('[1]population_%'!$1:$1048576,MATCH(Activités_Work_Fe!$A390,'[1]population_%'!$A:$A,0),9)*INDEX([1]Activités_work_fe_pivot!$1:$1048576,MATCH(Activités_Work_Fe!$C390,[1]Activités_work_fe_pivot!$A:$A,0),11)/5</f>
        <v>1.4904521480412929</v>
      </c>
      <c r="AK390">
        <f>INDEX('[1]population_%'!$1:$1048576,MATCH(Activités_Work_Fe!$A390,'[1]population_%'!$A:$A,0),9)*INDEX([1]Activités_work_fe_pivot!$1:$1048576,MATCH(Activités_Work_Fe!$C390,[1]Activités_work_fe_pivot!$A:$A,0),11)/5</f>
        <v>1.4904521480412929</v>
      </c>
      <c r="AL390">
        <f>INDEX('[1]population_%'!$1:$1048576,MATCH(Activités_Work_Fe!$A390,'[1]population_%'!$A:$A,0),9)*INDEX([1]Activités_work_fe_pivot!$1:$1048576,MATCH(Activités_Work_Fe!$C390,[1]Activités_work_fe_pivot!$A:$A,0),11)/5</f>
        <v>1.4904521480412929</v>
      </c>
      <c r="AM390">
        <f>INDEX('[1]population_%'!$1:$1048576,MATCH(Activités_Work_Fe!$A390,'[1]population_%'!$A:$A,0),9)*INDEX([1]Activités_work_fe_pivot!$1:$1048576,MATCH(Activités_Work_Fe!$C390,[1]Activités_work_fe_pivot!$A:$A,0),11)/5</f>
        <v>1.4904521480412929</v>
      </c>
      <c r="AN390">
        <f>INDEX('[1]population_%'!$1:$1048576,MATCH(Activités_Work_Fe!$A390,'[1]population_%'!$A:$A,0),9)*INDEX([1]Activités_work_fe_pivot!$1:$1048576,MATCH(Activités_Work_Fe!$C390,[1]Activités_work_fe_pivot!$A:$A,0),12)/5</f>
        <v>1.3838389757922731</v>
      </c>
      <c r="AO390">
        <f>INDEX('[1]population_%'!$1:$1048576,MATCH(Activités_Work_Fe!$A390,'[1]population_%'!$A:$A,0),9)*INDEX([1]Activités_work_fe_pivot!$1:$1048576,MATCH(Activités_Work_Fe!$C390,[1]Activités_work_fe_pivot!$A:$A,0),12)/5</f>
        <v>1.3838389757922731</v>
      </c>
      <c r="AP390">
        <f>INDEX('[1]population_%'!$1:$1048576,MATCH(Activités_Work_Fe!$A390,'[1]population_%'!$A:$A,0),9)*INDEX([1]Activités_work_fe_pivot!$1:$1048576,MATCH(Activités_Work_Fe!$C390,[1]Activités_work_fe_pivot!$A:$A,0),12)/5</f>
        <v>1.3838389757922731</v>
      </c>
      <c r="AQ390">
        <f>INDEX('[1]population_%'!$1:$1048576,MATCH(Activités_Work_Fe!$A390,'[1]population_%'!$A:$A,0),9)*INDEX([1]Activités_work_fe_pivot!$1:$1048576,MATCH(Activités_Work_Fe!$C390,[1]Activités_work_fe_pivot!$A:$A,0),12)/5</f>
        <v>1.3838389757922731</v>
      </c>
      <c r="AR390">
        <f>INDEX('[1]population_%'!$1:$1048576,MATCH(Activités_Work_Fe!$A390,'[1]population_%'!$A:$A,0),9)*INDEX([1]Activités_work_fe_pivot!$1:$1048576,MATCH(Activités_Work_Fe!$C390,[1]Activités_work_fe_pivot!$A:$A,0),12)/5</f>
        <v>1.3838389757922731</v>
      </c>
      <c r="AS390">
        <f>INDEX('[1]population_%'!$1:$1048576,MATCH(Activités_Work_Fe!$A390,'[1]population_%'!$A:$A,0),9)*INDEX([1]Activités_work_fe_pivot!$1:$1048576,MATCH(Activités_Work_Fe!$C390,[1]Activités_work_fe_pivot!$A:$A,0),13)/5</f>
        <v>1.2281837443087047</v>
      </c>
      <c r="AT390">
        <f>INDEX('[1]population_%'!$1:$1048576,MATCH(Activités_Work_Fe!$A390,'[1]population_%'!$A:$A,0),9)*INDEX([1]Activités_work_fe_pivot!$1:$1048576,MATCH(Activités_Work_Fe!$C390,[1]Activités_work_fe_pivot!$A:$A,0),13)/5</f>
        <v>1.2281837443087047</v>
      </c>
      <c r="AU390">
        <f>INDEX('[1]population_%'!$1:$1048576,MATCH(Activités_Work_Fe!$A390,'[1]population_%'!$A:$A,0),9)*INDEX([1]Activités_work_fe_pivot!$1:$1048576,MATCH(Activités_Work_Fe!$C390,[1]Activités_work_fe_pivot!$A:$A,0),13)/5</f>
        <v>1.2281837443087047</v>
      </c>
      <c r="AV390">
        <f>INDEX('[1]population_%'!$1:$1048576,MATCH(Activités_Work_Fe!$A390,'[1]population_%'!$A:$A,0),9)*INDEX([1]Activités_work_fe_pivot!$1:$1048576,MATCH(Activités_Work_Fe!$C390,[1]Activités_work_fe_pivot!$A:$A,0),13)/5</f>
        <v>1.2281837443087047</v>
      </c>
      <c r="AW390">
        <f>INDEX('[1]population_%'!$1:$1048576,MATCH(Activités_Work_Fe!$A390,'[1]population_%'!$A:$A,0),9)*INDEX([1]Activités_work_fe_pivot!$1:$1048576,MATCH(Activités_Work_Fe!$C390,[1]Activités_work_fe_pivot!$A:$A,0),13)/5</f>
        <v>1.2281837443087047</v>
      </c>
      <c r="AX390">
        <f>INDEX('[1]population_%'!$1:$1048576,MATCH(Activités_Work_Fe!$A390,'[1]population_%'!$A:$A,0),9)*INDEX([1]Activités_work_fe_pivot!$1:$1048576,MATCH(Activités_Work_Fe!$C390,[1]Activités_work_fe_pivot!$A:$A,0),14)/5</f>
        <v>1.2260514808637244</v>
      </c>
      <c r="AY390">
        <f>INDEX('[1]population_%'!$1:$1048576,MATCH(Activités_Work_Fe!$A390,'[1]population_%'!$A:$A,0),9)*INDEX([1]Activités_work_fe_pivot!$1:$1048576,MATCH(Activités_Work_Fe!$C390,[1]Activités_work_fe_pivot!$A:$A,0),14)/5</f>
        <v>1.2260514808637244</v>
      </c>
      <c r="AZ390">
        <f>INDEX('[1]population_%'!$1:$1048576,MATCH(Activités_Work_Fe!$A390,'[1]population_%'!$A:$A,0),9)*INDEX([1]Activités_work_fe_pivot!$1:$1048576,MATCH(Activités_Work_Fe!$C390,[1]Activités_work_fe_pivot!$A:$A,0),14)/5</f>
        <v>1.2260514808637244</v>
      </c>
      <c r="BA390">
        <f>INDEX('[1]population_%'!$1:$1048576,MATCH(Activités_Work_Fe!$A390,'[1]population_%'!$A:$A,0),9)*INDEX([1]Activités_work_fe_pivot!$1:$1048576,MATCH(Activités_Work_Fe!$C390,[1]Activités_work_fe_pivot!$A:$A,0),14)/5</f>
        <v>1.2260514808637244</v>
      </c>
      <c r="BB390">
        <f>INDEX('[1]population_%'!$1:$1048576,MATCH(Activités_Work_Fe!$A390,'[1]population_%'!$A:$A,0),9)*INDEX([1]Activités_work_fe_pivot!$1:$1048576,MATCH(Activités_Work_Fe!$C390,[1]Activités_work_fe_pivot!$A:$A,0),14)/5</f>
        <v>1.2260514808637244</v>
      </c>
      <c r="BC390">
        <f>INDEX('[1]population_%'!$1:$1048576,MATCH(Activités_Work_Fe!$A390,'[1]population_%'!$A:$A,0),9)*INDEX([1]Activités_work_fe_pivot!$1:$1048576,MATCH(Activités_Work_Fe!$C390,[1]Activités_work_fe_pivot!$A:$A,0),15)/5</f>
        <v>1.206861109858901</v>
      </c>
      <c r="BD390">
        <f>INDEX('[1]population_%'!$1:$1048576,MATCH(Activités_Work_Fe!$A390,'[1]population_%'!$A:$A,0),9)*INDEX([1]Activités_work_fe_pivot!$1:$1048576,MATCH(Activités_Work_Fe!$C390,[1]Activités_work_fe_pivot!$A:$A,0),15)/5</f>
        <v>1.206861109858901</v>
      </c>
      <c r="BE390">
        <f>INDEX('[1]population_%'!$1:$1048576,MATCH(Activités_Work_Fe!$A390,'[1]population_%'!$A:$A,0),9)*INDEX([1]Activités_work_fe_pivot!$1:$1048576,MATCH(Activités_Work_Fe!$C390,[1]Activités_work_fe_pivot!$A:$A,0),15)/5</f>
        <v>1.206861109858901</v>
      </c>
      <c r="BF390">
        <f>INDEX('[1]population_%'!$1:$1048576,MATCH(Activités_Work_Fe!$A390,'[1]population_%'!$A:$A,0),9)*INDEX([1]Activités_work_fe_pivot!$1:$1048576,MATCH(Activités_Work_Fe!$C390,[1]Activités_work_fe_pivot!$A:$A,0),15)/5</f>
        <v>1.206861109858901</v>
      </c>
      <c r="BG390">
        <f>INDEX('[1]population_%'!$1:$1048576,MATCH(Activités_Work_Fe!$A390,'[1]population_%'!$A:$A,0),9)*INDEX([1]Activités_work_fe_pivot!$1:$1048576,MATCH(Activités_Work_Fe!$C390,[1]Activités_work_fe_pivot!$A:$A,0),15)/5</f>
        <v>1.206861109858901</v>
      </c>
      <c r="BH390">
        <f>INDEX('[1]population_%'!$1:$1048576,MATCH(Activités_Work_Fe!$A390,'[1]population_%'!$A:$A,0),9)*INDEX([1]Activités_work_fe_pivot!$1:$1048576,MATCH(Activités_Work_Fe!$C390,[1]Activités_work_fe_pivot!$A:$A,0),16)/5</f>
        <v>0.94459270612631285</v>
      </c>
      <c r="BI390">
        <f>INDEX('[1]population_%'!$1:$1048576,MATCH(Activités_Work_Fe!$A390,'[1]population_%'!$A:$A,0),9)*INDEX([1]Activités_work_fe_pivot!$1:$1048576,MATCH(Activités_Work_Fe!$C390,[1]Activités_work_fe_pivot!$A:$A,0),16)/5</f>
        <v>0.94459270612631285</v>
      </c>
      <c r="BJ390">
        <f>INDEX('[1]population_%'!$1:$1048576,MATCH(Activités_Work_Fe!$A390,'[1]population_%'!$A:$A,0),9)*INDEX([1]Activités_work_fe_pivot!$1:$1048576,MATCH(Activités_Work_Fe!$C390,[1]Activités_work_fe_pivot!$A:$A,0),16)/5</f>
        <v>0.94459270612631285</v>
      </c>
      <c r="BK390">
        <f>INDEX('[1]population_%'!$1:$1048576,MATCH(Activités_Work_Fe!$A390,'[1]population_%'!$A:$A,0),9)*INDEX([1]Activités_work_fe_pivot!$1:$1048576,MATCH(Activités_Work_Fe!$C390,[1]Activités_work_fe_pivot!$A:$A,0),16)/5</f>
        <v>0.94459270612631285</v>
      </c>
      <c r="BL390">
        <f>INDEX('[1]population_%'!$1:$1048576,MATCH(Activités_Work_Fe!$A390,'[1]population_%'!$A:$A,0),9)*INDEX([1]Activités_work_fe_pivot!$1:$1048576,MATCH(Activités_Work_Fe!$C390,[1]Activités_work_fe_pivot!$A:$A,0),16)/5</f>
        <v>0.94459270612631285</v>
      </c>
      <c r="BM390">
        <f>INDEX('[1]population_%'!$1:$1048576,MATCH(Activités_Work_Fe!$A390,'[1]population_%'!$A:$A,0),9)*INDEX([1]Activités_work_fe_pivot!$1:$1048576,MATCH(Activités_Work_Fe!$C390,[1]Activités_work_fe_pivot!$A:$A,0),2)/25</f>
        <v>0.41067393950322317</v>
      </c>
      <c r="BN390">
        <f>INDEX('[1]population_%'!$1:$1048576,MATCH(Activités_Work_Fe!$A390,'[1]population_%'!$A:$A,0),9)*INDEX([1]Activités_work_fe_pivot!$1:$1048576,MATCH(Activités_Work_Fe!$C390,[1]Activités_work_fe_pivot!$A:$A,0),2)/25</f>
        <v>0.41067393950322317</v>
      </c>
      <c r="BO390">
        <f>INDEX('[1]population_%'!$1:$1048576,MATCH(Activités_Work_Fe!$A390,'[1]population_%'!$A:$A,0),9)*INDEX([1]Activités_work_fe_pivot!$1:$1048576,MATCH(Activités_Work_Fe!$C390,[1]Activités_work_fe_pivot!$A:$A,0),2)/25</f>
        <v>0.41067393950322317</v>
      </c>
      <c r="BP390">
        <f>INDEX('[1]population_%'!$1:$1048576,MATCH(Activités_Work_Fe!$A390,'[1]population_%'!$A:$A,0),9)*INDEX([1]Activités_work_fe_pivot!$1:$1048576,MATCH(Activités_Work_Fe!$C390,[1]Activités_work_fe_pivot!$A:$A,0),2)/25</f>
        <v>0.41067393950322317</v>
      </c>
      <c r="BQ390">
        <f>INDEX('[1]population_%'!$1:$1048576,MATCH(Activités_Work_Fe!$A390,'[1]population_%'!$A:$A,0),9)*INDEX([1]Activités_work_fe_pivot!$1:$1048576,MATCH(Activités_Work_Fe!$C390,[1]Activités_work_fe_pivot!$A:$A,0),2)/25</f>
        <v>0.41067393950322317</v>
      </c>
      <c r="BR390">
        <f>INDEX('[1]population_%'!$1:$1048576,MATCH(Activités_Work_Fe!$A390,'[1]population_%'!$A:$A,0),9)*INDEX([1]Activités_work_fe_pivot!$1:$1048576,MATCH(Activités_Work_Fe!$C390,[1]Activités_work_fe_pivot!$A:$A,0),2)/25</f>
        <v>0.41067393950322317</v>
      </c>
      <c r="BS390">
        <f>INDEX('[1]population_%'!$1:$1048576,MATCH(Activités_Work_Fe!$A390,'[1]population_%'!$A:$A,0),9)*INDEX([1]Activités_work_fe_pivot!$1:$1048576,MATCH(Activités_Work_Fe!$C390,[1]Activités_work_fe_pivot!$A:$A,0),2)/25</f>
        <v>0.41067393950322317</v>
      </c>
      <c r="BT390">
        <f>INDEX('[1]population_%'!$1:$1048576,MATCH(Activités_Work_Fe!$A390,'[1]population_%'!$A:$A,0),9)*INDEX([1]Activités_work_fe_pivot!$1:$1048576,MATCH(Activités_Work_Fe!$C390,[1]Activités_work_fe_pivot!$A:$A,0),2)/25</f>
        <v>0.41067393950322317</v>
      </c>
      <c r="BU390">
        <f>INDEX('[1]population_%'!$1:$1048576,MATCH(Activités_Work_Fe!$A390,'[1]population_%'!$A:$A,0),9)*INDEX([1]Activités_work_fe_pivot!$1:$1048576,MATCH(Activités_Work_Fe!$C390,[1]Activités_work_fe_pivot!$A:$A,0),2)/25</f>
        <v>0.41067393950322317</v>
      </c>
      <c r="BV390">
        <f>INDEX('[1]population_%'!$1:$1048576,MATCH(Activités_Work_Fe!$A390,'[1]population_%'!$A:$A,0),9)*INDEX([1]Activités_work_fe_pivot!$1:$1048576,MATCH(Activités_Work_Fe!$C390,[1]Activités_work_fe_pivot!$A:$A,0),2)/25</f>
        <v>0.41067393950322317</v>
      </c>
      <c r="BW390">
        <f>INDEX('[1]population_%'!$1:$1048576,MATCH(Activités_Work_Fe!$A390,'[1]population_%'!$A:$A,0),9)*INDEX([1]Activités_work_fe_pivot!$1:$1048576,MATCH(Activités_Work_Fe!$C390,[1]Activités_work_fe_pivot!$A:$A,0),2)/25</f>
        <v>0.41067393950322317</v>
      </c>
      <c r="BX390">
        <f>INDEX('[1]population_%'!$1:$1048576,MATCH(Activités_Work_Fe!$A390,'[1]population_%'!$A:$A,0),9)*INDEX([1]Activités_work_fe_pivot!$1:$1048576,MATCH(Activités_Work_Fe!$C390,[1]Activités_work_fe_pivot!$A:$A,0),2)/25</f>
        <v>0.41067393950322317</v>
      </c>
      <c r="BY390">
        <f>INDEX('[1]population_%'!$1:$1048576,MATCH(Activités_Work_Fe!$A390,'[1]population_%'!$A:$A,0),9)*INDEX([1]Activités_work_fe_pivot!$1:$1048576,MATCH(Activités_Work_Fe!$C390,[1]Activités_work_fe_pivot!$A:$A,0),2)/25</f>
        <v>0.41067393950322317</v>
      </c>
      <c r="BZ390">
        <f>INDEX('[1]population_%'!$1:$1048576,MATCH(Activités_Work_Fe!$A390,'[1]population_%'!$A:$A,0),9)*INDEX([1]Activités_work_fe_pivot!$1:$1048576,MATCH(Activités_Work_Fe!$C390,[1]Activités_work_fe_pivot!$A:$A,0),2)/25</f>
        <v>0.41067393950322317</v>
      </c>
      <c r="CA390">
        <f>INDEX('[1]population_%'!$1:$1048576,MATCH(Activités_Work_Fe!$A390,'[1]population_%'!$A:$A,0),9)*INDEX([1]Activités_work_fe_pivot!$1:$1048576,MATCH(Activités_Work_Fe!$C390,[1]Activités_work_fe_pivot!$A:$A,0),2)/25</f>
        <v>0.41067393950322317</v>
      </c>
      <c r="CB390">
        <f>INDEX('[1]population_%'!$1:$1048576,MATCH(Activités_Work_Fe!$A390,'[1]population_%'!$A:$A,0),9)*INDEX([1]Activités_work_fe_pivot!$1:$1048576,MATCH(Activités_Work_Fe!$C390,[1]Activités_work_fe_pivot!$A:$A,0),2)/25</f>
        <v>0.41067393950322317</v>
      </c>
      <c r="CC390">
        <f>INDEX('[1]population_%'!$1:$1048576,MATCH(Activités_Work_Fe!$A390,'[1]population_%'!$A:$A,0),9)*INDEX([1]Activités_work_fe_pivot!$1:$1048576,MATCH(Activités_Work_Fe!$C390,[1]Activités_work_fe_pivot!$A:$A,0),2)/25</f>
        <v>0.41067393950322317</v>
      </c>
      <c r="CD390">
        <f>INDEX('[1]population_%'!$1:$1048576,MATCH(Activités_Work_Fe!$A390,'[1]population_%'!$A:$A,0),9)*INDEX([1]Activités_work_fe_pivot!$1:$1048576,MATCH(Activités_Work_Fe!$C390,[1]Activités_work_fe_pivot!$A:$A,0),2)/25</f>
        <v>0.41067393950322317</v>
      </c>
      <c r="CE390">
        <f>INDEX('[1]population_%'!$1:$1048576,MATCH(Activités_Work_Fe!$A390,'[1]population_%'!$A:$A,0),9)*INDEX([1]Activités_work_fe_pivot!$1:$1048576,MATCH(Activités_Work_Fe!$C390,[1]Activités_work_fe_pivot!$A:$A,0),2)/25</f>
        <v>0.41067393950322317</v>
      </c>
      <c r="CF390">
        <f>INDEX('[1]population_%'!$1:$1048576,MATCH(Activités_Work_Fe!$A390,'[1]population_%'!$A:$A,0),9)*INDEX([1]Activités_work_fe_pivot!$1:$1048576,MATCH(Activités_Work_Fe!$C390,[1]Activités_work_fe_pivot!$A:$A,0),2)/25</f>
        <v>0.41067393950322317</v>
      </c>
      <c r="CG390">
        <f>INDEX('[1]population_%'!$1:$1048576,MATCH(Activités_Work_Fe!$A390,'[1]population_%'!$A:$A,0),9)*INDEX([1]Activités_work_fe_pivot!$1:$1048576,MATCH(Activités_Work_Fe!$C390,[1]Activités_work_fe_pivot!$A:$A,0),2)/25</f>
        <v>0.41067393950322317</v>
      </c>
      <c r="CH390">
        <f>INDEX('[1]population_%'!$1:$1048576,MATCH(Activités_Work_Fe!$A390,'[1]population_%'!$A:$A,0),9)*INDEX([1]Activités_work_fe_pivot!$1:$1048576,MATCH(Activités_Work_Fe!$C390,[1]Activités_work_fe_pivot!$A:$A,0),2)/25</f>
        <v>0.41067393950322317</v>
      </c>
      <c r="CI390">
        <f>INDEX('[1]population_%'!$1:$1048576,MATCH(Activités_Work_Fe!$A390,'[1]population_%'!$A:$A,0),9)*INDEX([1]Activités_work_fe_pivot!$1:$1048576,MATCH(Activités_Work_Fe!$C390,[1]Activités_work_fe_pivot!$A:$A,0),2)/25</f>
        <v>0.41067393950322317</v>
      </c>
      <c r="CJ390">
        <f>INDEX('[1]population_%'!$1:$1048576,MATCH(Activités_Work_Fe!$A390,'[1]population_%'!$A:$A,0),9)*INDEX([1]Activités_work_fe_pivot!$1:$1048576,MATCH(Activités_Work_Fe!$C390,[1]Activités_work_fe_pivot!$A:$A,0),2)/25</f>
        <v>0.41067393950322317</v>
      </c>
      <c r="CK390">
        <f>INDEX('[1]population_%'!$1:$1048576,MATCH(Activités_Work_Fe!$A390,'[1]population_%'!$A:$A,0),9)*INDEX([1]Activités_work_fe_pivot!$1:$1048576,MATCH(Activités_Work_Fe!$C390,[1]Activités_work_fe_pivot!$A:$A,0),2)/25</f>
        <v>0.41067393950322317</v>
      </c>
    </row>
    <row r="391" spans="1:89" x14ac:dyDescent="0.35">
      <c r="A391" s="1" t="s">
        <v>775</v>
      </c>
      <c r="B391" s="1" t="s">
        <v>776</v>
      </c>
      <c r="C391" t="str">
        <f>INDEX([1]bruxelles_parsed_lat_long!$1:$1048576,MATCH($A391,[1]bruxelles_parsed_lat_long!$E:$E,0),9)</f>
        <v>Ixelles</v>
      </c>
      <c r="D391">
        <f>INDEX('[1]population_%'!$1:$1048576,MATCH(Activités_Work_Fe!$A391,'[1]population_%'!$A:$A,0),9)*INDEX([1]Activités_work_fe_pivot!$1:$1048576,MATCH(Activités_Work_Fe!$C391,[1]Activités_work_fe_pivot!$A:$A,0),4)/2</f>
        <v>0.54081954649957176</v>
      </c>
      <c r="E391">
        <f>INDEX('[1]population_%'!$1:$1048576,MATCH(Activités_Work_Fe!$A391,'[1]population_%'!$A:$A,0),9)*INDEX([1]Activités_work_fe_pivot!$1:$1048576,MATCH(Activités_Work_Fe!$C391,[1]Activités_work_fe_pivot!$A:$A,0),5)/5</f>
        <v>0.51949691204976789</v>
      </c>
      <c r="F391">
        <f>INDEX('[1]population_%'!$1:$1048576,MATCH(Activités_Work_Fe!$A391,'[1]population_%'!$A:$A,0),9)*INDEX([1]Activités_work_fe_pivot!$1:$1048576,MATCH(Activités_Work_Fe!$C391,[1]Activités_work_fe_pivot!$A:$A,0),5)/5</f>
        <v>0.51949691204976789</v>
      </c>
      <c r="G391">
        <f>INDEX('[1]population_%'!$1:$1048576,MATCH(Activités_Work_Fe!$A391,'[1]population_%'!$A:$A,0),9)*INDEX([1]Activités_work_fe_pivot!$1:$1048576,MATCH(Activités_Work_Fe!$C391,[1]Activités_work_fe_pivot!$A:$A,0),5)/5</f>
        <v>0.51949691204976789</v>
      </c>
      <c r="H391">
        <f>INDEX('[1]population_%'!$1:$1048576,MATCH(Activités_Work_Fe!$A391,'[1]population_%'!$A:$A,0),9)*INDEX([1]Activités_work_fe_pivot!$1:$1048576,MATCH(Activités_Work_Fe!$C391,[1]Activités_work_fe_pivot!$A:$A,0),5)/5</f>
        <v>0.51949691204976789</v>
      </c>
      <c r="I391">
        <f>INDEX('[1]population_%'!$1:$1048576,MATCH(Activités_Work_Fe!$A391,'[1]population_%'!$A:$A,0),9)*INDEX([1]Activités_work_fe_pivot!$1:$1048576,MATCH(Activités_Work_Fe!$C391,[1]Activités_work_fe_pivot!$A:$A,0),5)/5</f>
        <v>0.51949691204976789</v>
      </c>
      <c r="J391">
        <f>INDEX('[1]population_%'!$1:$1048576,MATCH(Activités_Work_Fe!$A391,'[1]population_%'!$A:$A,0),9)*INDEX([1]Activités_work_fe_pivot!$1:$1048576,MATCH(Activités_Work_Fe!$C391,[1]Activités_work_fe_pivot!$A:$A,0),6)/5</f>
        <v>0.58540323671279815</v>
      </c>
      <c r="K391">
        <f>INDEX('[1]population_%'!$1:$1048576,MATCH(Activités_Work_Fe!$A391,'[1]population_%'!$A:$A,0),9)*INDEX([1]Activités_work_fe_pivot!$1:$1048576,MATCH(Activités_Work_Fe!$C391,[1]Activités_work_fe_pivot!$A:$A,0),6)/5</f>
        <v>0.58540323671279815</v>
      </c>
      <c r="L391">
        <f>INDEX('[1]population_%'!$1:$1048576,MATCH(Activités_Work_Fe!$A391,'[1]population_%'!$A:$A,0),9)*INDEX([1]Activités_work_fe_pivot!$1:$1048576,MATCH(Activités_Work_Fe!$C391,[1]Activités_work_fe_pivot!$A:$A,0),6)/5</f>
        <v>0.58540323671279815</v>
      </c>
      <c r="M391">
        <f>INDEX('[1]population_%'!$1:$1048576,MATCH(Activités_Work_Fe!$A391,'[1]population_%'!$A:$A,0),9)*INDEX([1]Activités_work_fe_pivot!$1:$1048576,MATCH(Activités_Work_Fe!$C391,[1]Activités_work_fe_pivot!$A:$A,0),6)/5</f>
        <v>0.58540323671279815</v>
      </c>
      <c r="N391">
        <f>INDEX('[1]population_%'!$1:$1048576,MATCH(Activités_Work_Fe!$A391,'[1]population_%'!$A:$A,0),9)*INDEX([1]Activités_work_fe_pivot!$1:$1048576,MATCH(Activités_Work_Fe!$C391,[1]Activités_work_fe_pivot!$A:$A,0),6)/5</f>
        <v>0.58540323671279815</v>
      </c>
      <c r="O391">
        <f>INDEX('[1]population_%'!$1:$1048576,MATCH(Activités_Work_Fe!$A391,'[1]population_%'!$A:$A,0),9)*INDEX([1]Activités_work_fe_pivot!$1:$1048576,MATCH(Activités_Work_Fe!$C391,[1]Activités_work_fe_pivot!$A:$A,0),7)/5</f>
        <v>0.66371545778298702</v>
      </c>
      <c r="P391">
        <f>INDEX('[1]population_%'!$1:$1048576,MATCH(Activités_Work_Fe!$A391,'[1]population_%'!$A:$A,0),9)*INDEX([1]Activités_work_fe_pivot!$1:$1048576,MATCH(Activités_Work_Fe!$C391,[1]Activités_work_fe_pivot!$A:$A,0),7)/5</f>
        <v>0.66371545778298702</v>
      </c>
      <c r="Q391">
        <f>INDEX('[1]population_%'!$1:$1048576,MATCH(Activités_Work_Fe!$A391,'[1]population_%'!$A:$A,0),9)*INDEX([1]Activités_work_fe_pivot!$1:$1048576,MATCH(Activités_Work_Fe!$C391,[1]Activités_work_fe_pivot!$A:$A,0),7)/5</f>
        <v>0.66371545778298702</v>
      </c>
      <c r="R391">
        <f>INDEX('[1]population_%'!$1:$1048576,MATCH(Activités_Work_Fe!$A391,'[1]population_%'!$A:$A,0),9)*INDEX([1]Activités_work_fe_pivot!$1:$1048576,MATCH(Activités_Work_Fe!$C391,[1]Activités_work_fe_pivot!$A:$A,0),7)/5</f>
        <v>0.66371545778298702</v>
      </c>
      <c r="S391">
        <f>INDEX('[1]population_%'!$1:$1048576,MATCH(Activités_Work_Fe!$A391,'[1]population_%'!$A:$A,0),9)*INDEX([1]Activités_work_fe_pivot!$1:$1048576,MATCH(Activités_Work_Fe!$C391,[1]Activités_work_fe_pivot!$A:$A,0),7)/5</f>
        <v>0.66371545778298702</v>
      </c>
      <c r="T391">
        <f>INDEX('[1]population_%'!$1:$1048576,MATCH(Activités_Work_Fe!$A391,'[1]population_%'!$A:$A,0),9)*INDEX([1]Activités_work_fe_pivot!$1:$1048576,MATCH(Activités_Work_Fe!$C391,[1]Activités_work_fe_pivot!$A:$A,0),8)/5</f>
        <v>0.58462786818735069</v>
      </c>
      <c r="U391">
        <f>INDEX('[1]population_%'!$1:$1048576,MATCH(Activités_Work_Fe!$A391,'[1]population_%'!$A:$A,0),9)*INDEX([1]Activités_work_fe_pivot!$1:$1048576,MATCH(Activités_Work_Fe!$C391,[1]Activités_work_fe_pivot!$A:$A,0),8)/5</f>
        <v>0.58462786818735069</v>
      </c>
      <c r="V391">
        <f>INDEX('[1]population_%'!$1:$1048576,MATCH(Activités_Work_Fe!$A391,'[1]population_%'!$A:$A,0),9)*INDEX([1]Activités_work_fe_pivot!$1:$1048576,MATCH(Activités_Work_Fe!$C391,[1]Activités_work_fe_pivot!$A:$A,0),8)/5</f>
        <v>0.58462786818735069</v>
      </c>
      <c r="W391">
        <f>INDEX('[1]population_%'!$1:$1048576,MATCH(Activités_Work_Fe!$A391,'[1]population_%'!$A:$A,0),9)*INDEX([1]Activités_work_fe_pivot!$1:$1048576,MATCH(Activités_Work_Fe!$C391,[1]Activités_work_fe_pivot!$A:$A,0),8)/5</f>
        <v>0.58462786818735069</v>
      </c>
      <c r="X391">
        <f>INDEX('[1]population_%'!$1:$1048576,MATCH(Activités_Work_Fe!$A391,'[1]population_%'!$A:$A,0),9)*INDEX([1]Activités_work_fe_pivot!$1:$1048576,MATCH(Activités_Work_Fe!$C391,[1]Activités_work_fe_pivot!$A:$A,0),8)/5</f>
        <v>0.58462786818735069</v>
      </c>
      <c r="Y391">
        <f>INDEX('[1]population_%'!$1:$1048576,MATCH(Activités_Work_Fe!$A391,'[1]population_%'!$A:$A,0),9)*INDEX([1]Activités_work_fe_pivot!$1:$1048576,MATCH(Activités_Work_Fe!$C391,[1]Activités_work_fe_pivot!$A:$A,0),9)/5</f>
        <v>0.55516386422034891</v>
      </c>
      <c r="Z391">
        <f>INDEX('[1]population_%'!$1:$1048576,MATCH(Activités_Work_Fe!$A391,'[1]population_%'!$A:$A,0),9)*INDEX([1]Activités_work_fe_pivot!$1:$1048576,MATCH(Activités_Work_Fe!$C391,[1]Activités_work_fe_pivot!$A:$A,0),9)/5</f>
        <v>0.55516386422034891</v>
      </c>
      <c r="AA391">
        <f>INDEX('[1]population_%'!$1:$1048576,MATCH(Activités_Work_Fe!$A391,'[1]population_%'!$A:$A,0),9)*INDEX([1]Activités_work_fe_pivot!$1:$1048576,MATCH(Activités_Work_Fe!$C391,[1]Activités_work_fe_pivot!$A:$A,0),9)/5</f>
        <v>0.55516386422034891</v>
      </c>
      <c r="AB391">
        <f>INDEX('[1]population_%'!$1:$1048576,MATCH(Activités_Work_Fe!$A391,'[1]population_%'!$A:$A,0),9)*INDEX([1]Activités_work_fe_pivot!$1:$1048576,MATCH(Activités_Work_Fe!$C391,[1]Activités_work_fe_pivot!$A:$A,0),9)/5</f>
        <v>0.55516386422034891</v>
      </c>
      <c r="AC391">
        <f>INDEX('[1]population_%'!$1:$1048576,MATCH(Activités_Work_Fe!$A391,'[1]population_%'!$A:$A,0),9)*INDEX([1]Activités_work_fe_pivot!$1:$1048576,MATCH(Activités_Work_Fe!$C391,[1]Activités_work_fe_pivot!$A:$A,0),9)/5</f>
        <v>0.55516386422034891</v>
      </c>
      <c r="AD391">
        <f>INDEX('[1]population_%'!$1:$1048576,MATCH(Activités_Work_Fe!$A391,'[1]population_%'!$A:$A,0),9)*INDEX([1]Activités_work_fe_pivot!$1:$1048576,MATCH(Activités_Work_Fe!$C391,[1]Activités_work_fe_pivot!$A:$A,0),10)/5</f>
        <v>0.5481855474913222</v>
      </c>
      <c r="AE391">
        <f>INDEX('[1]population_%'!$1:$1048576,MATCH(Activités_Work_Fe!$A391,'[1]population_%'!$A:$A,0),9)*INDEX([1]Activités_work_fe_pivot!$1:$1048576,MATCH(Activités_Work_Fe!$C391,[1]Activités_work_fe_pivot!$A:$A,0),10)/5</f>
        <v>0.5481855474913222</v>
      </c>
      <c r="AF391">
        <f>INDEX('[1]population_%'!$1:$1048576,MATCH(Activités_Work_Fe!$A391,'[1]population_%'!$A:$A,0),9)*INDEX([1]Activités_work_fe_pivot!$1:$1048576,MATCH(Activités_Work_Fe!$C391,[1]Activités_work_fe_pivot!$A:$A,0),10)/5</f>
        <v>0.5481855474913222</v>
      </c>
      <c r="AG391">
        <f>INDEX('[1]population_%'!$1:$1048576,MATCH(Activités_Work_Fe!$A391,'[1]population_%'!$A:$A,0),9)*INDEX([1]Activités_work_fe_pivot!$1:$1048576,MATCH(Activités_Work_Fe!$C391,[1]Activités_work_fe_pivot!$A:$A,0),10)/5</f>
        <v>0.5481855474913222</v>
      </c>
      <c r="AH391">
        <f>INDEX('[1]population_%'!$1:$1048576,MATCH(Activités_Work_Fe!$A391,'[1]population_%'!$A:$A,0),9)*INDEX([1]Activités_work_fe_pivot!$1:$1048576,MATCH(Activités_Work_Fe!$C391,[1]Activités_work_fe_pivot!$A:$A,0),10)/5</f>
        <v>0.5481855474913222</v>
      </c>
      <c r="AI391">
        <f>INDEX('[1]population_%'!$1:$1048576,MATCH(Activités_Work_Fe!$A391,'[1]population_%'!$A:$A,0),9)*INDEX([1]Activités_work_fe_pivot!$1:$1048576,MATCH(Activités_Work_Fe!$C391,[1]Activités_work_fe_pivot!$A:$A,0),11)/5</f>
        <v>0.54198259928774284</v>
      </c>
      <c r="AJ391">
        <f>INDEX('[1]population_%'!$1:$1048576,MATCH(Activités_Work_Fe!$A391,'[1]population_%'!$A:$A,0),9)*INDEX([1]Activités_work_fe_pivot!$1:$1048576,MATCH(Activités_Work_Fe!$C391,[1]Activités_work_fe_pivot!$A:$A,0),11)/5</f>
        <v>0.54198259928774284</v>
      </c>
      <c r="AK391">
        <f>INDEX('[1]population_%'!$1:$1048576,MATCH(Activités_Work_Fe!$A391,'[1]population_%'!$A:$A,0),9)*INDEX([1]Activités_work_fe_pivot!$1:$1048576,MATCH(Activités_Work_Fe!$C391,[1]Activités_work_fe_pivot!$A:$A,0),11)/5</f>
        <v>0.54198259928774284</v>
      </c>
      <c r="AL391">
        <f>INDEX('[1]population_%'!$1:$1048576,MATCH(Activités_Work_Fe!$A391,'[1]population_%'!$A:$A,0),9)*INDEX([1]Activités_work_fe_pivot!$1:$1048576,MATCH(Activités_Work_Fe!$C391,[1]Activités_work_fe_pivot!$A:$A,0),11)/5</f>
        <v>0.54198259928774284</v>
      </c>
      <c r="AM391">
        <f>INDEX('[1]population_%'!$1:$1048576,MATCH(Activités_Work_Fe!$A391,'[1]population_%'!$A:$A,0),9)*INDEX([1]Activités_work_fe_pivot!$1:$1048576,MATCH(Activités_Work_Fe!$C391,[1]Activités_work_fe_pivot!$A:$A,0),11)/5</f>
        <v>0.54198259928774284</v>
      </c>
      <c r="AN391">
        <f>INDEX('[1]population_%'!$1:$1048576,MATCH(Activités_Work_Fe!$A391,'[1]population_%'!$A:$A,0),9)*INDEX([1]Activités_work_fe_pivot!$1:$1048576,MATCH(Activités_Work_Fe!$C391,[1]Activités_work_fe_pivot!$A:$A,0),12)/5</f>
        <v>0.50321417301537219</v>
      </c>
      <c r="AO391">
        <f>INDEX('[1]population_%'!$1:$1048576,MATCH(Activités_Work_Fe!$A391,'[1]population_%'!$A:$A,0),9)*INDEX([1]Activités_work_fe_pivot!$1:$1048576,MATCH(Activités_Work_Fe!$C391,[1]Activités_work_fe_pivot!$A:$A,0),12)/5</f>
        <v>0.50321417301537219</v>
      </c>
      <c r="AP391">
        <f>INDEX('[1]population_%'!$1:$1048576,MATCH(Activités_Work_Fe!$A391,'[1]population_%'!$A:$A,0),9)*INDEX([1]Activités_work_fe_pivot!$1:$1048576,MATCH(Activités_Work_Fe!$C391,[1]Activités_work_fe_pivot!$A:$A,0),12)/5</f>
        <v>0.50321417301537219</v>
      </c>
      <c r="AQ391">
        <f>INDEX('[1]population_%'!$1:$1048576,MATCH(Activités_Work_Fe!$A391,'[1]population_%'!$A:$A,0),9)*INDEX([1]Activités_work_fe_pivot!$1:$1048576,MATCH(Activités_Work_Fe!$C391,[1]Activités_work_fe_pivot!$A:$A,0),12)/5</f>
        <v>0.50321417301537219</v>
      </c>
      <c r="AR391">
        <f>INDEX('[1]population_%'!$1:$1048576,MATCH(Activités_Work_Fe!$A391,'[1]population_%'!$A:$A,0),9)*INDEX([1]Activités_work_fe_pivot!$1:$1048576,MATCH(Activités_Work_Fe!$C391,[1]Activités_work_fe_pivot!$A:$A,0),12)/5</f>
        <v>0.50321417301537219</v>
      </c>
      <c r="AS391">
        <f>INDEX('[1]population_%'!$1:$1048576,MATCH(Activités_Work_Fe!$A391,'[1]population_%'!$A:$A,0),9)*INDEX([1]Activités_work_fe_pivot!$1:$1048576,MATCH(Activités_Work_Fe!$C391,[1]Activités_work_fe_pivot!$A:$A,0),13)/5</f>
        <v>0.44661227065771092</v>
      </c>
      <c r="AT391">
        <f>INDEX('[1]population_%'!$1:$1048576,MATCH(Activités_Work_Fe!$A391,'[1]population_%'!$A:$A,0),9)*INDEX([1]Activités_work_fe_pivot!$1:$1048576,MATCH(Activités_Work_Fe!$C391,[1]Activités_work_fe_pivot!$A:$A,0),13)/5</f>
        <v>0.44661227065771092</v>
      </c>
      <c r="AU391">
        <f>INDEX('[1]population_%'!$1:$1048576,MATCH(Activités_Work_Fe!$A391,'[1]population_%'!$A:$A,0),9)*INDEX([1]Activités_work_fe_pivot!$1:$1048576,MATCH(Activités_Work_Fe!$C391,[1]Activités_work_fe_pivot!$A:$A,0),13)/5</f>
        <v>0.44661227065771092</v>
      </c>
      <c r="AV391">
        <f>INDEX('[1]population_%'!$1:$1048576,MATCH(Activités_Work_Fe!$A391,'[1]population_%'!$A:$A,0),9)*INDEX([1]Activités_work_fe_pivot!$1:$1048576,MATCH(Activités_Work_Fe!$C391,[1]Activités_work_fe_pivot!$A:$A,0),13)/5</f>
        <v>0.44661227065771092</v>
      </c>
      <c r="AW391">
        <f>INDEX('[1]population_%'!$1:$1048576,MATCH(Activités_Work_Fe!$A391,'[1]population_%'!$A:$A,0),9)*INDEX([1]Activités_work_fe_pivot!$1:$1048576,MATCH(Activités_Work_Fe!$C391,[1]Activités_work_fe_pivot!$A:$A,0),13)/5</f>
        <v>0.44661227065771092</v>
      </c>
      <c r="AX391">
        <f>INDEX('[1]population_%'!$1:$1048576,MATCH(Activités_Work_Fe!$A391,'[1]population_%'!$A:$A,0),9)*INDEX([1]Activités_work_fe_pivot!$1:$1048576,MATCH(Activités_Work_Fe!$C391,[1]Activités_work_fe_pivot!$A:$A,0),14)/5</f>
        <v>0.44583690213226346</v>
      </c>
      <c r="AY391">
        <f>INDEX('[1]population_%'!$1:$1048576,MATCH(Activités_Work_Fe!$A391,'[1]population_%'!$A:$A,0),9)*INDEX([1]Activités_work_fe_pivot!$1:$1048576,MATCH(Activités_Work_Fe!$C391,[1]Activités_work_fe_pivot!$A:$A,0),14)/5</f>
        <v>0.44583690213226346</v>
      </c>
      <c r="AZ391">
        <f>INDEX('[1]population_%'!$1:$1048576,MATCH(Activités_Work_Fe!$A391,'[1]population_%'!$A:$A,0),9)*INDEX([1]Activités_work_fe_pivot!$1:$1048576,MATCH(Activités_Work_Fe!$C391,[1]Activités_work_fe_pivot!$A:$A,0),14)/5</f>
        <v>0.44583690213226346</v>
      </c>
      <c r="BA391">
        <f>INDEX('[1]population_%'!$1:$1048576,MATCH(Activités_Work_Fe!$A391,'[1]population_%'!$A:$A,0),9)*INDEX([1]Activités_work_fe_pivot!$1:$1048576,MATCH(Activités_Work_Fe!$C391,[1]Activités_work_fe_pivot!$A:$A,0),14)/5</f>
        <v>0.44583690213226346</v>
      </c>
      <c r="BB391">
        <f>INDEX('[1]population_%'!$1:$1048576,MATCH(Activités_Work_Fe!$A391,'[1]population_%'!$A:$A,0),9)*INDEX([1]Activités_work_fe_pivot!$1:$1048576,MATCH(Activités_Work_Fe!$C391,[1]Activités_work_fe_pivot!$A:$A,0),14)/5</f>
        <v>0.44583690213226346</v>
      </c>
      <c r="BC391">
        <f>INDEX('[1]population_%'!$1:$1048576,MATCH(Activités_Work_Fe!$A391,'[1]population_%'!$A:$A,0),9)*INDEX([1]Activités_work_fe_pivot!$1:$1048576,MATCH(Activités_Work_Fe!$C391,[1]Activités_work_fe_pivot!$A:$A,0),15)/5</f>
        <v>0.43885858540323675</v>
      </c>
      <c r="BD391">
        <f>INDEX('[1]population_%'!$1:$1048576,MATCH(Activités_Work_Fe!$A391,'[1]population_%'!$A:$A,0),9)*INDEX([1]Activités_work_fe_pivot!$1:$1048576,MATCH(Activités_Work_Fe!$C391,[1]Activités_work_fe_pivot!$A:$A,0),15)/5</f>
        <v>0.43885858540323675</v>
      </c>
      <c r="BE391">
        <f>INDEX('[1]population_%'!$1:$1048576,MATCH(Activités_Work_Fe!$A391,'[1]population_%'!$A:$A,0),9)*INDEX([1]Activités_work_fe_pivot!$1:$1048576,MATCH(Activités_Work_Fe!$C391,[1]Activités_work_fe_pivot!$A:$A,0),15)/5</f>
        <v>0.43885858540323675</v>
      </c>
      <c r="BF391">
        <f>INDEX('[1]population_%'!$1:$1048576,MATCH(Activités_Work_Fe!$A391,'[1]population_%'!$A:$A,0),9)*INDEX([1]Activités_work_fe_pivot!$1:$1048576,MATCH(Activités_Work_Fe!$C391,[1]Activités_work_fe_pivot!$A:$A,0),15)/5</f>
        <v>0.43885858540323675</v>
      </c>
      <c r="BG391">
        <f>INDEX('[1]population_%'!$1:$1048576,MATCH(Activités_Work_Fe!$A391,'[1]population_%'!$A:$A,0),9)*INDEX([1]Activités_work_fe_pivot!$1:$1048576,MATCH(Activités_Work_Fe!$C391,[1]Activités_work_fe_pivot!$A:$A,0),15)/5</f>
        <v>0.43885858540323675</v>
      </c>
      <c r="BH391">
        <f>INDEX('[1]population_%'!$1:$1048576,MATCH(Activités_Work_Fe!$A391,'[1]population_%'!$A:$A,0),9)*INDEX([1]Activités_work_fe_pivot!$1:$1048576,MATCH(Activités_Work_Fe!$C391,[1]Activités_work_fe_pivot!$A:$A,0),16)/5</f>
        <v>0.34348825677320471</v>
      </c>
      <c r="BI391">
        <f>INDEX('[1]population_%'!$1:$1048576,MATCH(Activités_Work_Fe!$A391,'[1]population_%'!$A:$A,0),9)*INDEX([1]Activités_work_fe_pivot!$1:$1048576,MATCH(Activités_Work_Fe!$C391,[1]Activités_work_fe_pivot!$A:$A,0),16)/5</f>
        <v>0.34348825677320471</v>
      </c>
      <c r="BJ391">
        <f>INDEX('[1]population_%'!$1:$1048576,MATCH(Activités_Work_Fe!$A391,'[1]population_%'!$A:$A,0),9)*INDEX([1]Activités_work_fe_pivot!$1:$1048576,MATCH(Activités_Work_Fe!$C391,[1]Activités_work_fe_pivot!$A:$A,0),16)/5</f>
        <v>0.34348825677320471</v>
      </c>
      <c r="BK391">
        <f>INDEX('[1]population_%'!$1:$1048576,MATCH(Activités_Work_Fe!$A391,'[1]population_%'!$A:$A,0),9)*INDEX([1]Activités_work_fe_pivot!$1:$1048576,MATCH(Activités_Work_Fe!$C391,[1]Activités_work_fe_pivot!$A:$A,0),16)/5</f>
        <v>0.34348825677320471</v>
      </c>
      <c r="BL391">
        <f>INDEX('[1]population_%'!$1:$1048576,MATCH(Activités_Work_Fe!$A391,'[1]population_%'!$A:$A,0),9)*INDEX([1]Activités_work_fe_pivot!$1:$1048576,MATCH(Activités_Work_Fe!$C391,[1]Activités_work_fe_pivot!$A:$A,0),16)/5</f>
        <v>0.34348825677320471</v>
      </c>
      <c r="BM391">
        <f>INDEX('[1]population_%'!$1:$1048576,MATCH(Activités_Work_Fe!$A391,'[1]population_%'!$A:$A,0),9)*INDEX([1]Activités_work_fe_pivot!$1:$1048576,MATCH(Activités_Work_Fe!$C391,[1]Activités_work_fe_pivot!$A:$A,0),2)/25</f>
        <v>0.14933597800117207</v>
      </c>
      <c r="BN391">
        <f>INDEX('[1]population_%'!$1:$1048576,MATCH(Activités_Work_Fe!$A391,'[1]population_%'!$A:$A,0),9)*INDEX([1]Activités_work_fe_pivot!$1:$1048576,MATCH(Activités_Work_Fe!$C391,[1]Activités_work_fe_pivot!$A:$A,0),2)/25</f>
        <v>0.14933597800117207</v>
      </c>
      <c r="BO391">
        <f>INDEX('[1]population_%'!$1:$1048576,MATCH(Activités_Work_Fe!$A391,'[1]population_%'!$A:$A,0),9)*INDEX([1]Activités_work_fe_pivot!$1:$1048576,MATCH(Activités_Work_Fe!$C391,[1]Activités_work_fe_pivot!$A:$A,0),2)/25</f>
        <v>0.14933597800117207</v>
      </c>
      <c r="BP391">
        <f>INDEX('[1]population_%'!$1:$1048576,MATCH(Activités_Work_Fe!$A391,'[1]population_%'!$A:$A,0),9)*INDEX([1]Activités_work_fe_pivot!$1:$1048576,MATCH(Activités_Work_Fe!$C391,[1]Activités_work_fe_pivot!$A:$A,0),2)/25</f>
        <v>0.14933597800117207</v>
      </c>
      <c r="BQ391">
        <f>INDEX('[1]population_%'!$1:$1048576,MATCH(Activités_Work_Fe!$A391,'[1]population_%'!$A:$A,0),9)*INDEX([1]Activités_work_fe_pivot!$1:$1048576,MATCH(Activités_Work_Fe!$C391,[1]Activités_work_fe_pivot!$A:$A,0),2)/25</f>
        <v>0.14933597800117207</v>
      </c>
      <c r="BR391">
        <f>INDEX('[1]population_%'!$1:$1048576,MATCH(Activités_Work_Fe!$A391,'[1]population_%'!$A:$A,0),9)*INDEX([1]Activités_work_fe_pivot!$1:$1048576,MATCH(Activités_Work_Fe!$C391,[1]Activités_work_fe_pivot!$A:$A,0),2)/25</f>
        <v>0.14933597800117207</v>
      </c>
      <c r="BS391">
        <f>INDEX('[1]population_%'!$1:$1048576,MATCH(Activités_Work_Fe!$A391,'[1]population_%'!$A:$A,0),9)*INDEX([1]Activités_work_fe_pivot!$1:$1048576,MATCH(Activités_Work_Fe!$C391,[1]Activités_work_fe_pivot!$A:$A,0),2)/25</f>
        <v>0.14933597800117207</v>
      </c>
      <c r="BT391">
        <f>INDEX('[1]population_%'!$1:$1048576,MATCH(Activités_Work_Fe!$A391,'[1]population_%'!$A:$A,0),9)*INDEX([1]Activités_work_fe_pivot!$1:$1048576,MATCH(Activités_Work_Fe!$C391,[1]Activités_work_fe_pivot!$A:$A,0),2)/25</f>
        <v>0.14933597800117207</v>
      </c>
      <c r="BU391">
        <f>INDEX('[1]population_%'!$1:$1048576,MATCH(Activités_Work_Fe!$A391,'[1]population_%'!$A:$A,0),9)*INDEX([1]Activités_work_fe_pivot!$1:$1048576,MATCH(Activités_Work_Fe!$C391,[1]Activités_work_fe_pivot!$A:$A,0),2)/25</f>
        <v>0.14933597800117207</v>
      </c>
      <c r="BV391">
        <f>INDEX('[1]population_%'!$1:$1048576,MATCH(Activités_Work_Fe!$A391,'[1]population_%'!$A:$A,0),9)*INDEX([1]Activités_work_fe_pivot!$1:$1048576,MATCH(Activités_Work_Fe!$C391,[1]Activités_work_fe_pivot!$A:$A,0),2)/25</f>
        <v>0.14933597800117207</v>
      </c>
      <c r="BW391">
        <f>INDEX('[1]population_%'!$1:$1048576,MATCH(Activités_Work_Fe!$A391,'[1]population_%'!$A:$A,0),9)*INDEX([1]Activités_work_fe_pivot!$1:$1048576,MATCH(Activités_Work_Fe!$C391,[1]Activités_work_fe_pivot!$A:$A,0),2)/25</f>
        <v>0.14933597800117207</v>
      </c>
      <c r="BX391">
        <f>INDEX('[1]population_%'!$1:$1048576,MATCH(Activités_Work_Fe!$A391,'[1]population_%'!$A:$A,0),9)*INDEX([1]Activités_work_fe_pivot!$1:$1048576,MATCH(Activités_Work_Fe!$C391,[1]Activités_work_fe_pivot!$A:$A,0),2)/25</f>
        <v>0.14933597800117207</v>
      </c>
      <c r="BY391">
        <f>INDEX('[1]population_%'!$1:$1048576,MATCH(Activités_Work_Fe!$A391,'[1]population_%'!$A:$A,0),9)*INDEX([1]Activités_work_fe_pivot!$1:$1048576,MATCH(Activités_Work_Fe!$C391,[1]Activités_work_fe_pivot!$A:$A,0),2)/25</f>
        <v>0.14933597800117207</v>
      </c>
      <c r="BZ391">
        <f>INDEX('[1]population_%'!$1:$1048576,MATCH(Activités_Work_Fe!$A391,'[1]population_%'!$A:$A,0),9)*INDEX([1]Activités_work_fe_pivot!$1:$1048576,MATCH(Activités_Work_Fe!$C391,[1]Activités_work_fe_pivot!$A:$A,0),2)/25</f>
        <v>0.14933597800117207</v>
      </c>
      <c r="CA391">
        <f>INDEX('[1]population_%'!$1:$1048576,MATCH(Activités_Work_Fe!$A391,'[1]population_%'!$A:$A,0),9)*INDEX([1]Activités_work_fe_pivot!$1:$1048576,MATCH(Activités_Work_Fe!$C391,[1]Activités_work_fe_pivot!$A:$A,0),2)/25</f>
        <v>0.14933597800117207</v>
      </c>
      <c r="CB391">
        <f>INDEX('[1]population_%'!$1:$1048576,MATCH(Activités_Work_Fe!$A391,'[1]population_%'!$A:$A,0),9)*INDEX([1]Activités_work_fe_pivot!$1:$1048576,MATCH(Activités_Work_Fe!$C391,[1]Activités_work_fe_pivot!$A:$A,0),2)/25</f>
        <v>0.14933597800117207</v>
      </c>
      <c r="CC391">
        <f>INDEX('[1]population_%'!$1:$1048576,MATCH(Activités_Work_Fe!$A391,'[1]population_%'!$A:$A,0),9)*INDEX([1]Activités_work_fe_pivot!$1:$1048576,MATCH(Activités_Work_Fe!$C391,[1]Activités_work_fe_pivot!$A:$A,0),2)/25</f>
        <v>0.14933597800117207</v>
      </c>
      <c r="CD391">
        <f>INDEX('[1]population_%'!$1:$1048576,MATCH(Activités_Work_Fe!$A391,'[1]population_%'!$A:$A,0),9)*INDEX([1]Activités_work_fe_pivot!$1:$1048576,MATCH(Activités_Work_Fe!$C391,[1]Activités_work_fe_pivot!$A:$A,0),2)/25</f>
        <v>0.14933597800117207</v>
      </c>
      <c r="CE391">
        <f>INDEX('[1]population_%'!$1:$1048576,MATCH(Activités_Work_Fe!$A391,'[1]population_%'!$A:$A,0),9)*INDEX([1]Activités_work_fe_pivot!$1:$1048576,MATCH(Activités_Work_Fe!$C391,[1]Activités_work_fe_pivot!$A:$A,0),2)/25</f>
        <v>0.14933597800117207</v>
      </c>
      <c r="CF391">
        <f>INDEX('[1]population_%'!$1:$1048576,MATCH(Activités_Work_Fe!$A391,'[1]population_%'!$A:$A,0),9)*INDEX([1]Activités_work_fe_pivot!$1:$1048576,MATCH(Activités_Work_Fe!$C391,[1]Activités_work_fe_pivot!$A:$A,0),2)/25</f>
        <v>0.14933597800117207</v>
      </c>
      <c r="CG391">
        <f>INDEX('[1]population_%'!$1:$1048576,MATCH(Activités_Work_Fe!$A391,'[1]population_%'!$A:$A,0),9)*INDEX([1]Activités_work_fe_pivot!$1:$1048576,MATCH(Activités_Work_Fe!$C391,[1]Activités_work_fe_pivot!$A:$A,0),2)/25</f>
        <v>0.14933597800117207</v>
      </c>
      <c r="CH391">
        <f>INDEX('[1]population_%'!$1:$1048576,MATCH(Activités_Work_Fe!$A391,'[1]population_%'!$A:$A,0),9)*INDEX([1]Activités_work_fe_pivot!$1:$1048576,MATCH(Activités_Work_Fe!$C391,[1]Activités_work_fe_pivot!$A:$A,0),2)/25</f>
        <v>0.14933597800117207</v>
      </c>
      <c r="CI391">
        <f>INDEX('[1]population_%'!$1:$1048576,MATCH(Activités_Work_Fe!$A391,'[1]population_%'!$A:$A,0),9)*INDEX([1]Activités_work_fe_pivot!$1:$1048576,MATCH(Activités_Work_Fe!$C391,[1]Activités_work_fe_pivot!$A:$A,0),2)/25</f>
        <v>0.14933597800117207</v>
      </c>
      <c r="CJ391">
        <f>INDEX('[1]population_%'!$1:$1048576,MATCH(Activités_Work_Fe!$A391,'[1]population_%'!$A:$A,0),9)*INDEX([1]Activités_work_fe_pivot!$1:$1048576,MATCH(Activités_Work_Fe!$C391,[1]Activités_work_fe_pivot!$A:$A,0),2)/25</f>
        <v>0.14933597800117207</v>
      </c>
      <c r="CK391">
        <f>INDEX('[1]population_%'!$1:$1048576,MATCH(Activités_Work_Fe!$A391,'[1]population_%'!$A:$A,0),9)*INDEX([1]Activités_work_fe_pivot!$1:$1048576,MATCH(Activités_Work_Fe!$C391,[1]Activités_work_fe_pivot!$A:$A,0),2)/25</f>
        <v>0.14933597800117207</v>
      </c>
    </row>
    <row r="392" spans="1:89" x14ac:dyDescent="0.35">
      <c r="A392" s="1" t="s">
        <v>777</v>
      </c>
      <c r="B392" s="1" t="s">
        <v>62</v>
      </c>
      <c r="C392" t="str">
        <f>INDEX([1]bruxelles_parsed_lat_long!$1:$1048576,MATCH($A392,[1]bruxelles_parsed_lat_long!$E:$E,0),9)</f>
        <v>Ixelles</v>
      </c>
      <c r="D392">
        <f>INDEX('[1]population_%'!$1:$1048576,MATCH(Activités_Work_Fe!$A392,'[1]population_%'!$A:$A,0),9)*INDEX([1]Activités_work_fe_pivot!$1:$1048576,MATCH(Activités_Work_Fe!$C392,[1]Activités_work_fe_pivot!$A:$A,0),4)/2</f>
        <v>0</v>
      </c>
      <c r="E392">
        <f>INDEX('[1]population_%'!$1:$1048576,MATCH(Activités_Work_Fe!$A392,'[1]population_%'!$A:$A,0),9)*INDEX([1]Activités_work_fe_pivot!$1:$1048576,MATCH(Activités_Work_Fe!$C392,[1]Activités_work_fe_pivot!$A:$A,0),5)/5</f>
        <v>0</v>
      </c>
      <c r="F392">
        <f>INDEX('[1]population_%'!$1:$1048576,MATCH(Activités_Work_Fe!$A392,'[1]population_%'!$A:$A,0),9)*INDEX([1]Activités_work_fe_pivot!$1:$1048576,MATCH(Activités_Work_Fe!$C392,[1]Activités_work_fe_pivot!$A:$A,0),5)/5</f>
        <v>0</v>
      </c>
      <c r="G392">
        <f>INDEX('[1]population_%'!$1:$1048576,MATCH(Activités_Work_Fe!$A392,'[1]population_%'!$A:$A,0),9)*INDEX([1]Activités_work_fe_pivot!$1:$1048576,MATCH(Activités_Work_Fe!$C392,[1]Activités_work_fe_pivot!$A:$A,0),5)/5</f>
        <v>0</v>
      </c>
      <c r="H392">
        <f>INDEX('[1]population_%'!$1:$1048576,MATCH(Activités_Work_Fe!$A392,'[1]population_%'!$A:$A,0),9)*INDEX([1]Activités_work_fe_pivot!$1:$1048576,MATCH(Activités_Work_Fe!$C392,[1]Activités_work_fe_pivot!$A:$A,0),5)/5</f>
        <v>0</v>
      </c>
      <c r="I392">
        <f>INDEX('[1]population_%'!$1:$1048576,MATCH(Activités_Work_Fe!$A392,'[1]population_%'!$A:$A,0),9)*INDEX([1]Activités_work_fe_pivot!$1:$1048576,MATCH(Activités_Work_Fe!$C392,[1]Activités_work_fe_pivot!$A:$A,0),5)/5</f>
        <v>0</v>
      </c>
      <c r="J392">
        <f>INDEX('[1]population_%'!$1:$1048576,MATCH(Activités_Work_Fe!$A392,'[1]population_%'!$A:$A,0),9)*INDEX([1]Activités_work_fe_pivot!$1:$1048576,MATCH(Activités_Work_Fe!$C392,[1]Activités_work_fe_pivot!$A:$A,0),6)/5</f>
        <v>0</v>
      </c>
      <c r="K392">
        <f>INDEX('[1]population_%'!$1:$1048576,MATCH(Activités_Work_Fe!$A392,'[1]population_%'!$A:$A,0),9)*INDEX([1]Activités_work_fe_pivot!$1:$1048576,MATCH(Activités_Work_Fe!$C392,[1]Activités_work_fe_pivot!$A:$A,0),6)/5</f>
        <v>0</v>
      </c>
      <c r="L392">
        <f>INDEX('[1]population_%'!$1:$1048576,MATCH(Activités_Work_Fe!$A392,'[1]population_%'!$A:$A,0),9)*INDEX([1]Activités_work_fe_pivot!$1:$1048576,MATCH(Activités_Work_Fe!$C392,[1]Activités_work_fe_pivot!$A:$A,0),6)/5</f>
        <v>0</v>
      </c>
      <c r="M392">
        <f>INDEX('[1]population_%'!$1:$1048576,MATCH(Activités_Work_Fe!$A392,'[1]population_%'!$A:$A,0),9)*INDEX([1]Activités_work_fe_pivot!$1:$1048576,MATCH(Activités_Work_Fe!$C392,[1]Activités_work_fe_pivot!$A:$A,0),6)/5</f>
        <v>0</v>
      </c>
      <c r="N392">
        <f>INDEX('[1]population_%'!$1:$1048576,MATCH(Activités_Work_Fe!$A392,'[1]population_%'!$A:$A,0),9)*INDEX([1]Activités_work_fe_pivot!$1:$1048576,MATCH(Activités_Work_Fe!$C392,[1]Activités_work_fe_pivot!$A:$A,0),6)/5</f>
        <v>0</v>
      </c>
      <c r="O392">
        <f>INDEX('[1]population_%'!$1:$1048576,MATCH(Activités_Work_Fe!$A392,'[1]population_%'!$A:$A,0),9)*INDEX([1]Activités_work_fe_pivot!$1:$1048576,MATCH(Activités_Work_Fe!$C392,[1]Activités_work_fe_pivot!$A:$A,0),7)/5</f>
        <v>0</v>
      </c>
      <c r="P392">
        <f>INDEX('[1]population_%'!$1:$1048576,MATCH(Activités_Work_Fe!$A392,'[1]population_%'!$A:$A,0),9)*INDEX([1]Activités_work_fe_pivot!$1:$1048576,MATCH(Activités_Work_Fe!$C392,[1]Activités_work_fe_pivot!$A:$A,0),7)/5</f>
        <v>0</v>
      </c>
      <c r="Q392">
        <f>INDEX('[1]population_%'!$1:$1048576,MATCH(Activités_Work_Fe!$A392,'[1]population_%'!$A:$A,0),9)*INDEX([1]Activités_work_fe_pivot!$1:$1048576,MATCH(Activités_Work_Fe!$C392,[1]Activités_work_fe_pivot!$A:$A,0),7)/5</f>
        <v>0</v>
      </c>
      <c r="R392">
        <f>INDEX('[1]population_%'!$1:$1048576,MATCH(Activités_Work_Fe!$A392,'[1]population_%'!$A:$A,0),9)*INDEX([1]Activités_work_fe_pivot!$1:$1048576,MATCH(Activités_Work_Fe!$C392,[1]Activités_work_fe_pivot!$A:$A,0),7)/5</f>
        <v>0</v>
      </c>
      <c r="S392">
        <f>INDEX('[1]population_%'!$1:$1048576,MATCH(Activités_Work_Fe!$A392,'[1]population_%'!$A:$A,0),9)*INDEX([1]Activités_work_fe_pivot!$1:$1048576,MATCH(Activités_Work_Fe!$C392,[1]Activités_work_fe_pivot!$A:$A,0),7)/5</f>
        <v>0</v>
      </c>
      <c r="T392">
        <f>INDEX('[1]population_%'!$1:$1048576,MATCH(Activités_Work_Fe!$A392,'[1]population_%'!$A:$A,0),9)*INDEX([1]Activités_work_fe_pivot!$1:$1048576,MATCH(Activités_Work_Fe!$C392,[1]Activités_work_fe_pivot!$A:$A,0),8)/5</f>
        <v>0</v>
      </c>
      <c r="U392">
        <f>INDEX('[1]population_%'!$1:$1048576,MATCH(Activités_Work_Fe!$A392,'[1]population_%'!$A:$A,0),9)*INDEX([1]Activités_work_fe_pivot!$1:$1048576,MATCH(Activités_Work_Fe!$C392,[1]Activités_work_fe_pivot!$A:$A,0),8)/5</f>
        <v>0</v>
      </c>
      <c r="V392">
        <f>INDEX('[1]population_%'!$1:$1048576,MATCH(Activités_Work_Fe!$A392,'[1]population_%'!$A:$A,0),9)*INDEX([1]Activités_work_fe_pivot!$1:$1048576,MATCH(Activités_Work_Fe!$C392,[1]Activités_work_fe_pivot!$A:$A,0),8)/5</f>
        <v>0</v>
      </c>
      <c r="W392">
        <f>INDEX('[1]population_%'!$1:$1048576,MATCH(Activités_Work_Fe!$A392,'[1]population_%'!$A:$A,0),9)*INDEX([1]Activités_work_fe_pivot!$1:$1048576,MATCH(Activités_Work_Fe!$C392,[1]Activités_work_fe_pivot!$A:$A,0),8)/5</f>
        <v>0</v>
      </c>
      <c r="X392">
        <f>INDEX('[1]population_%'!$1:$1048576,MATCH(Activités_Work_Fe!$A392,'[1]population_%'!$A:$A,0),9)*INDEX([1]Activités_work_fe_pivot!$1:$1048576,MATCH(Activités_Work_Fe!$C392,[1]Activités_work_fe_pivot!$A:$A,0),8)/5</f>
        <v>0</v>
      </c>
      <c r="Y392">
        <f>INDEX('[1]population_%'!$1:$1048576,MATCH(Activités_Work_Fe!$A392,'[1]population_%'!$A:$A,0),9)*INDEX([1]Activités_work_fe_pivot!$1:$1048576,MATCH(Activités_Work_Fe!$C392,[1]Activités_work_fe_pivot!$A:$A,0),9)/5</f>
        <v>0</v>
      </c>
      <c r="Z392">
        <f>INDEX('[1]population_%'!$1:$1048576,MATCH(Activités_Work_Fe!$A392,'[1]population_%'!$A:$A,0),9)*INDEX([1]Activités_work_fe_pivot!$1:$1048576,MATCH(Activités_Work_Fe!$C392,[1]Activités_work_fe_pivot!$A:$A,0),9)/5</f>
        <v>0</v>
      </c>
      <c r="AA392">
        <f>INDEX('[1]population_%'!$1:$1048576,MATCH(Activités_Work_Fe!$A392,'[1]population_%'!$A:$A,0),9)*INDEX([1]Activités_work_fe_pivot!$1:$1048576,MATCH(Activités_Work_Fe!$C392,[1]Activités_work_fe_pivot!$A:$A,0),9)/5</f>
        <v>0</v>
      </c>
      <c r="AB392">
        <f>INDEX('[1]population_%'!$1:$1048576,MATCH(Activités_Work_Fe!$A392,'[1]population_%'!$A:$A,0),9)*INDEX([1]Activités_work_fe_pivot!$1:$1048576,MATCH(Activités_Work_Fe!$C392,[1]Activités_work_fe_pivot!$A:$A,0),9)/5</f>
        <v>0</v>
      </c>
      <c r="AC392">
        <f>INDEX('[1]population_%'!$1:$1048576,MATCH(Activités_Work_Fe!$A392,'[1]population_%'!$A:$A,0),9)*INDEX([1]Activités_work_fe_pivot!$1:$1048576,MATCH(Activités_Work_Fe!$C392,[1]Activités_work_fe_pivot!$A:$A,0),9)/5</f>
        <v>0</v>
      </c>
      <c r="AD392">
        <f>INDEX('[1]population_%'!$1:$1048576,MATCH(Activités_Work_Fe!$A392,'[1]population_%'!$A:$A,0),9)*INDEX([1]Activités_work_fe_pivot!$1:$1048576,MATCH(Activités_Work_Fe!$C392,[1]Activités_work_fe_pivot!$A:$A,0),10)/5</f>
        <v>0</v>
      </c>
      <c r="AE392">
        <f>INDEX('[1]population_%'!$1:$1048576,MATCH(Activités_Work_Fe!$A392,'[1]population_%'!$A:$A,0),9)*INDEX([1]Activités_work_fe_pivot!$1:$1048576,MATCH(Activités_Work_Fe!$C392,[1]Activités_work_fe_pivot!$A:$A,0),10)/5</f>
        <v>0</v>
      </c>
      <c r="AF392">
        <f>INDEX('[1]population_%'!$1:$1048576,MATCH(Activités_Work_Fe!$A392,'[1]population_%'!$A:$A,0),9)*INDEX([1]Activités_work_fe_pivot!$1:$1048576,MATCH(Activités_Work_Fe!$C392,[1]Activités_work_fe_pivot!$A:$A,0),10)/5</f>
        <v>0</v>
      </c>
      <c r="AG392">
        <f>INDEX('[1]population_%'!$1:$1048576,MATCH(Activités_Work_Fe!$A392,'[1]population_%'!$A:$A,0),9)*INDEX([1]Activités_work_fe_pivot!$1:$1048576,MATCH(Activités_Work_Fe!$C392,[1]Activités_work_fe_pivot!$A:$A,0),10)/5</f>
        <v>0</v>
      </c>
      <c r="AH392">
        <f>INDEX('[1]population_%'!$1:$1048576,MATCH(Activités_Work_Fe!$A392,'[1]population_%'!$A:$A,0),9)*INDEX([1]Activités_work_fe_pivot!$1:$1048576,MATCH(Activités_Work_Fe!$C392,[1]Activités_work_fe_pivot!$A:$A,0),10)/5</f>
        <v>0</v>
      </c>
      <c r="AI392">
        <f>INDEX('[1]population_%'!$1:$1048576,MATCH(Activités_Work_Fe!$A392,'[1]population_%'!$A:$A,0),9)*INDEX([1]Activités_work_fe_pivot!$1:$1048576,MATCH(Activités_Work_Fe!$C392,[1]Activités_work_fe_pivot!$A:$A,0),11)/5</f>
        <v>0</v>
      </c>
      <c r="AJ392">
        <f>INDEX('[1]population_%'!$1:$1048576,MATCH(Activités_Work_Fe!$A392,'[1]population_%'!$A:$A,0),9)*INDEX([1]Activités_work_fe_pivot!$1:$1048576,MATCH(Activités_Work_Fe!$C392,[1]Activités_work_fe_pivot!$A:$A,0),11)/5</f>
        <v>0</v>
      </c>
      <c r="AK392">
        <f>INDEX('[1]population_%'!$1:$1048576,MATCH(Activités_Work_Fe!$A392,'[1]population_%'!$A:$A,0),9)*INDEX([1]Activités_work_fe_pivot!$1:$1048576,MATCH(Activités_Work_Fe!$C392,[1]Activités_work_fe_pivot!$A:$A,0),11)/5</f>
        <v>0</v>
      </c>
      <c r="AL392">
        <f>INDEX('[1]population_%'!$1:$1048576,MATCH(Activités_Work_Fe!$A392,'[1]population_%'!$A:$A,0),9)*INDEX([1]Activités_work_fe_pivot!$1:$1048576,MATCH(Activités_Work_Fe!$C392,[1]Activités_work_fe_pivot!$A:$A,0),11)/5</f>
        <v>0</v>
      </c>
      <c r="AM392">
        <f>INDEX('[1]population_%'!$1:$1048576,MATCH(Activités_Work_Fe!$A392,'[1]population_%'!$A:$A,0),9)*INDEX([1]Activités_work_fe_pivot!$1:$1048576,MATCH(Activités_Work_Fe!$C392,[1]Activités_work_fe_pivot!$A:$A,0),11)/5</f>
        <v>0</v>
      </c>
      <c r="AN392">
        <f>INDEX('[1]population_%'!$1:$1048576,MATCH(Activités_Work_Fe!$A392,'[1]population_%'!$A:$A,0),9)*INDEX([1]Activités_work_fe_pivot!$1:$1048576,MATCH(Activités_Work_Fe!$C392,[1]Activités_work_fe_pivot!$A:$A,0),12)/5</f>
        <v>0</v>
      </c>
      <c r="AO392">
        <f>INDEX('[1]population_%'!$1:$1048576,MATCH(Activités_Work_Fe!$A392,'[1]population_%'!$A:$A,0),9)*INDEX([1]Activités_work_fe_pivot!$1:$1048576,MATCH(Activités_Work_Fe!$C392,[1]Activités_work_fe_pivot!$A:$A,0),12)/5</f>
        <v>0</v>
      </c>
      <c r="AP392">
        <f>INDEX('[1]population_%'!$1:$1048576,MATCH(Activités_Work_Fe!$A392,'[1]population_%'!$A:$A,0),9)*INDEX([1]Activités_work_fe_pivot!$1:$1048576,MATCH(Activités_Work_Fe!$C392,[1]Activités_work_fe_pivot!$A:$A,0),12)/5</f>
        <v>0</v>
      </c>
      <c r="AQ392">
        <f>INDEX('[1]population_%'!$1:$1048576,MATCH(Activités_Work_Fe!$A392,'[1]population_%'!$A:$A,0),9)*INDEX([1]Activités_work_fe_pivot!$1:$1048576,MATCH(Activités_Work_Fe!$C392,[1]Activités_work_fe_pivot!$A:$A,0),12)/5</f>
        <v>0</v>
      </c>
      <c r="AR392">
        <f>INDEX('[1]population_%'!$1:$1048576,MATCH(Activités_Work_Fe!$A392,'[1]population_%'!$A:$A,0),9)*INDEX([1]Activités_work_fe_pivot!$1:$1048576,MATCH(Activités_Work_Fe!$C392,[1]Activités_work_fe_pivot!$A:$A,0),12)/5</f>
        <v>0</v>
      </c>
      <c r="AS392">
        <f>INDEX('[1]population_%'!$1:$1048576,MATCH(Activités_Work_Fe!$A392,'[1]population_%'!$A:$A,0),9)*INDEX([1]Activités_work_fe_pivot!$1:$1048576,MATCH(Activités_Work_Fe!$C392,[1]Activités_work_fe_pivot!$A:$A,0),13)/5</f>
        <v>0</v>
      </c>
      <c r="AT392">
        <f>INDEX('[1]population_%'!$1:$1048576,MATCH(Activités_Work_Fe!$A392,'[1]population_%'!$A:$A,0),9)*INDEX([1]Activités_work_fe_pivot!$1:$1048576,MATCH(Activités_Work_Fe!$C392,[1]Activités_work_fe_pivot!$A:$A,0),13)/5</f>
        <v>0</v>
      </c>
      <c r="AU392">
        <f>INDEX('[1]population_%'!$1:$1048576,MATCH(Activités_Work_Fe!$A392,'[1]population_%'!$A:$A,0),9)*INDEX([1]Activités_work_fe_pivot!$1:$1048576,MATCH(Activités_Work_Fe!$C392,[1]Activités_work_fe_pivot!$A:$A,0),13)/5</f>
        <v>0</v>
      </c>
      <c r="AV392">
        <f>INDEX('[1]population_%'!$1:$1048576,MATCH(Activités_Work_Fe!$A392,'[1]population_%'!$A:$A,0),9)*INDEX([1]Activités_work_fe_pivot!$1:$1048576,MATCH(Activités_Work_Fe!$C392,[1]Activités_work_fe_pivot!$A:$A,0),13)/5</f>
        <v>0</v>
      </c>
      <c r="AW392">
        <f>INDEX('[1]population_%'!$1:$1048576,MATCH(Activités_Work_Fe!$A392,'[1]population_%'!$A:$A,0),9)*INDEX([1]Activités_work_fe_pivot!$1:$1048576,MATCH(Activités_Work_Fe!$C392,[1]Activités_work_fe_pivot!$A:$A,0),13)/5</f>
        <v>0</v>
      </c>
      <c r="AX392">
        <f>INDEX('[1]population_%'!$1:$1048576,MATCH(Activités_Work_Fe!$A392,'[1]population_%'!$A:$A,0),9)*INDEX([1]Activités_work_fe_pivot!$1:$1048576,MATCH(Activités_Work_Fe!$C392,[1]Activités_work_fe_pivot!$A:$A,0),14)/5</f>
        <v>0</v>
      </c>
      <c r="AY392">
        <f>INDEX('[1]population_%'!$1:$1048576,MATCH(Activités_Work_Fe!$A392,'[1]population_%'!$A:$A,0),9)*INDEX([1]Activités_work_fe_pivot!$1:$1048576,MATCH(Activités_Work_Fe!$C392,[1]Activités_work_fe_pivot!$A:$A,0),14)/5</f>
        <v>0</v>
      </c>
      <c r="AZ392">
        <f>INDEX('[1]population_%'!$1:$1048576,MATCH(Activités_Work_Fe!$A392,'[1]population_%'!$A:$A,0),9)*INDEX([1]Activités_work_fe_pivot!$1:$1048576,MATCH(Activités_Work_Fe!$C392,[1]Activités_work_fe_pivot!$A:$A,0),14)/5</f>
        <v>0</v>
      </c>
      <c r="BA392">
        <f>INDEX('[1]population_%'!$1:$1048576,MATCH(Activités_Work_Fe!$A392,'[1]population_%'!$A:$A,0),9)*INDEX([1]Activités_work_fe_pivot!$1:$1048576,MATCH(Activités_Work_Fe!$C392,[1]Activités_work_fe_pivot!$A:$A,0),14)/5</f>
        <v>0</v>
      </c>
      <c r="BB392">
        <f>INDEX('[1]population_%'!$1:$1048576,MATCH(Activités_Work_Fe!$A392,'[1]population_%'!$A:$A,0),9)*INDEX([1]Activités_work_fe_pivot!$1:$1048576,MATCH(Activités_Work_Fe!$C392,[1]Activités_work_fe_pivot!$A:$A,0),14)/5</f>
        <v>0</v>
      </c>
      <c r="BC392">
        <f>INDEX('[1]population_%'!$1:$1048576,MATCH(Activités_Work_Fe!$A392,'[1]population_%'!$A:$A,0),9)*INDEX([1]Activités_work_fe_pivot!$1:$1048576,MATCH(Activités_Work_Fe!$C392,[1]Activités_work_fe_pivot!$A:$A,0),15)/5</f>
        <v>0</v>
      </c>
      <c r="BD392">
        <f>INDEX('[1]population_%'!$1:$1048576,MATCH(Activités_Work_Fe!$A392,'[1]population_%'!$A:$A,0),9)*INDEX([1]Activités_work_fe_pivot!$1:$1048576,MATCH(Activités_Work_Fe!$C392,[1]Activités_work_fe_pivot!$A:$A,0),15)/5</f>
        <v>0</v>
      </c>
      <c r="BE392">
        <f>INDEX('[1]population_%'!$1:$1048576,MATCH(Activités_Work_Fe!$A392,'[1]population_%'!$A:$A,0),9)*INDEX([1]Activités_work_fe_pivot!$1:$1048576,MATCH(Activités_Work_Fe!$C392,[1]Activités_work_fe_pivot!$A:$A,0),15)/5</f>
        <v>0</v>
      </c>
      <c r="BF392">
        <f>INDEX('[1]population_%'!$1:$1048576,MATCH(Activités_Work_Fe!$A392,'[1]population_%'!$A:$A,0),9)*INDEX([1]Activités_work_fe_pivot!$1:$1048576,MATCH(Activités_Work_Fe!$C392,[1]Activités_work_fe_pivot!$A:$A,0),15)/5</f>
        <v>0</v>
      </c>
      <c r="BG392">
        <f>INDEX('[1]population_%'!$1:$1048576,MATCH(Activités_Work_Fe!$A392,'[1]population_%'!$A:$A,0),9)*INDEX([1]Activités_work_fe_pivot!$1:$1048576,MATCH(Activités_Work_Fe!$C392,[1]Activités_work_fe_pivot!$A:$A,0),15)/5</f>
        <v>0</v>
      </c>
      <c r="BH392">
        <f>INDEX('[1]population_%'!$1:$1048576,MATCH(Activités_Work_Fe!$A392,'[1]population_%'!$A:$A,0),9)*INDEX([1]Activités_work_fe_pivot!$1:$1048576,MATCH(Activités_Work_Fe!$C392,[1]Activités_work_fe_pivot!$A:$A,0),16)/5</f>
        <v>0</v>
      </c>
      <c r="BI392">
        <f>INDEX('[1]population_%'!$1:$1048576,MATCH(Activités_Work_Fe!$A392,'[1]population_%'!$A:$A,0),9)*INDEX([1]Activités_work_fe_pivot!$1:$1048576,MATCH(Activités_Work_Fe!$C392,[1]Activités_work_fe_pivot!$A:$A,0),16)/5</f>
        <v>0</v>
      </c>
      <c r="BJ392">
        <f>INDEX('[1]population_%'!$1:$1048576,MATCH(Activités_Work_Fe!$A392,'[1]population_%'!$A:$A,0),9)*INDEX([1]Activités_work_fe_pivot!$1:$1048576,MATCH(Activités_Work_Fe!$C392,[1]Activités_work_fe_pivot!$A:$A,0),16)/5</f>
        <v>0</v>
      </c>
      <c r="BK392">
        <f>INDEX('[1]population_%'!$1:$1048576,MATCH(Activités_Work_Fe!$A392,'[1]population_%'!$A:$A,0),9)*INDEX([1]Activités_work_fe_pivot!$1:$1048576,MATCH(Activités_Work_Fe!$C392,[1]Activités_work_fe_pivot!$A:$A,0),16)/5</f>
        <v>0</v>
      </c>
      <c r="BL392">
        <f>INDEX('[1]population_%'!$1:$1048576,MATCH(Activités_Work_Fe!$A392,'[1]population_%'!$A:$A,0),9)*INDEX([1]Activités_work_fe_pivot!$1:$1048576,MATCH(Activités_Work_Fe!$C392,[1]Activités_work_fe_pivot!$A:$A,0),16)/5</f>
        <v>0</v>
      </c>
      <c r="BM392">
        <f>INDEX('[1]population_%'!$1:$1048576,MATCH(Activités_Work_Fe!$A392,'[1]population_%'!$A:$A,0),9)*INDEX([1]Activités_work_fe_pivot!$1:$1048576,MATCH(Activités_Work_Fe!$C392,[1]Activités_work_fe_pivot!$A:$A,0),2)/25</f>
        <v>0</v>
      </c>
      <c r="BN392">
        <f>INDEX('[1]population_%'!$1:$1048576,MATCH(Activités_Work_Fe!$A392,'[1]population_%'!$A:$A,0),9)*INDEX([1]Activités_work_fe_pivot!$1:$1048576,MATCH(Activités_Work_Fe!$C392,[1]Activités_work_fe_pivot!$A:$A,0),2)/25</f>
        <v>0</v>
      </c>
      <c r="BO392">
        <f>INDEX('[1]population_%'!$1:$1048576,MATCH(Activités_Work_Fe!$A392,'[1]population_%'!$A:$A,0),9)*INDEX([1]Activités_work_fe_pivot!$1:$1048576,MATCH(Activités_Work_Fe!$C392,[1]Activités_work_fe_pivot!$A:$A,0),2)/25</f>
        <v>0</v>
      </c>
      <c r="BP392">
        <f>INDEX('[1]population_%'!$1:$1048576,MATCH(Activités_Work_Fe!$A392,'[1]population_%'!$A:$A,0),9)*INDEX([1]Activités_work_fe_pivot!$1:$1048576,MATCH(Activités_Work_Fe!$C392,[1]Activités_work_fe_pivot!$A:$A,0),2)/25</f>
        <v>0</v>
      </c>
      <c r="BQ392">
        <f>INDEX('[1]population_%'!$1:$1048576,MATCH(Activités_Work_Fe!$A392,'[1]population_%'!$A:$A,0),9)*INDEX([1]Activités_work_fe_pivot!$1:$1048576,MATCH(Activités_Work_Fe!$C392,[1]Activités_work_fe_pivot!$A:$A,0),2)/25</f>
        <v>0</v>
      </c>
      <c r="BR392">
        <f>INDEX('[1]population_%'!$1:$1048576,MATCH(Activités_Work_Fe!$A392,'[1]population_%'!$A:$A,0),9)*INDEX([1]Activités_work_fe_pivot!$1:$1048576,MATCH(Activités_Work_Fe!$C392,[1]Activités_work_fe_pivot!$A:$A,0),2)/25</f>
        <v>0</v>
      </c>
      <c r="BS392">
        <f>INDEX('[1]population_%'!$1:$1048576,MATCH(Activités_Work_Fe!$A392,'[1]population_%'!$A:$A,0),9)*INDEX([1]Activités_work_fe_pivot!$1:$1048576,MATCH(Activités_Work_Fe!$C392,[1]Activités_work_fe_pivot!$A:$A,0),2)/25</f>
        <v>0</v>
      </c>
      <c r="BT392">
        <f>INDEX('[1]population_%'!$1:$1048576,MATCH(Activités_Work_Fe!$A392,'[1]population_%'!$A:$A,0),9)*INDEX([1]Activités_work_fe_pivot!$1:$1048576,MATCH(Activités_Work_Fe!$C392,[1]Activités_work_fe_pivot!$A:$A,0),2)/25</f>
        <v>0</v>
      </c>
      <c r="BU392">
        <f>INDEX('[1]population_%'!$1:$1048576,MATCH(Activités_Work_Fe!$A392,'[1]population_%'!$A:$A,0),9)*INDEX([1]Activités_work_fe_pivot!$1:$1048576,MATCH(Activités_Work_Fe!$C392,[1]Activités_work_fe_pivot!$A:$A,0),2)/25</f>
        <v>0</v>
      </c>
      <c r="BV392">
        <f>INDEX('[1]population_%'!$1:$1048576,MATCH(Activités_Work_Fe!$A392,'[1]population_%'!$A:$A,0),9)*INDEX([1]Activités_work_fe_pivot!$1:$1048576,MATCH(Activités_Work_Fe!$C392,[1]Activités_work_fe_pivot!$A:$A,0),2)/25</f>
        <v>0</v>
      </c>
      <c r="BW392">
        <f>INDEX('[1]population_%'!$1:$1048576,MATCH(Activités_Work_Fe!$A392,'[1]population_%'!$A:$A,0),9)*INDEX([1]Activités_work_fe_pivot!$1:$1048576,MATCH(Activités_Work_Fe!$C392,[1]Activités_work_fe_pivot!$A:$A,0),2)/25</f>
        <v>0</v>
      </c>
      <c r="BX392">
        <f>INDEX('[1]population_%'!$1:$1048576,MATCH(Activités_Work_Fe!$A392,'[1]population_%'!$A:$A,0),9)*INDEX([1]Activités_work_fe_pivot!$1:$1048576,MATCH(Activités_Work_Fe!$C392,[1]Activités_work_fe_pivot!$A:$A,0),2)/25</f>
        <v>0</v>
      </c>
      <c r="BY392">
        <f>INDEX('[1]population_%'!$1:$1048576,MATCH(Activités_Work_Fe!$A392,'[1]population_%'!$A:$A,0),9)*INDEX([1]Activités_work_fe_pivot!$1:$1048576,MATCH(Activités_Work_Fe!$C392,[1]Activités_work_fe_pivot!$A:$A,0),2)/25</f>
        <v>0</v>
      </c>
      <c r="BZ392">
        <f>INDEX('[1]population_%'!$1:$1048576,MATCH(Activités_Work_Fe!$A392,'[1]population_%'!$A:$A,0),9)*INDEX([1]Activités_work_fe_pivot!$1:$1048576,MATCH(Activités_Work_Fe!$C392,[1]Activités_work_fe_pivot!$A:$A,0),2)/25</f>
        <v>0</v>
      </c>
      <c r="CA392">
        <f>INDEX('[1]population_%'!$1:$1048576,MATCH(Activités_Work_Fe!$A392,'[1]population_%'!$A:$A,0),9)*INDEX([1]Activités_work_fe_pivot!$1:$1048576,MATCH(Activités_Work_Fe!$C392,[1]Activités_work_fe_pivot!$A:$A,0),2)/25</f>
        <v>0</v>
      </c>
      <c r="CB392">
        <f>INDEX('[1]population_%'!$1:$1048576,MATCH(Activités_Work_Fe!$A392,'[1]population_%'!$A:$A,0),9)*INDEX([1]Activités_work_fe_pivot!$1:$1048576,MATCH(Activités_Work_Fe!$C392,[1]Activités_work_fe_pivot!$A:$A,0),2)/25</f>
        <v>0</v>
      </c>
      <c r="CC392">
        <f>INDEX('[1]population_%'!$1:$1048576,MATCH(Activités_Work_Fe!$A392,'[1]population_%'!$A:$A,0),9)*INDEX([1]Activités_work_fe_pivot!$1:$1048576,MATCH(Activités_Work_Fe!$C392,[1]Activités_work_fe_pivot!$A:$A,0),2)/25</f>
        <v>0</v>
      </c>
      <c r="CD392">
        <f>INDEX('[1]population_%'!$1:$1048576,MATCH(Activités_Work_Fe!$A392,'[1]population_%'!$A:$A,0),9)*INDEX([1]Activités_work_fe_pivot!$1:$1048576,MATCH(Activités_Work_Fe!$C392,[1]Activités_work_fe_pivot!$A:$A,0),2)/25</f>
        <v>0</v>
      </c>
      <c r="CE392">
        <f>INDEX('[1]population_%'!$1:$1048576,MATCH(Activités_Work_Fe!$A392,'[1]population_%'!$A:$A,0),9)*INDEX([1]Activités_work_fe_pivot!$1:$1048576,MATCH(Activités_Work_Fe!$C392,[1]Activités_work_fe_pivot!$A:$A,0),2)/25</f>
        <v>0</v>
      </c>
      <c r="CF392">
        <f>INDEX('[1]population_%'!$1:$1048576,MATCH(Activités_Work_Fe!$A392,'[1]population_%'!$A:$A,0),9)*INDEX([1]Activités_work_fe_pivot!$1:$1048576,MATCH(Activités_Work_Fe!$C392,[1]Activités_work_fe_pivot!$A:$A,0),2)/25</f>
        <v>0</v>
      </c>
      <c r="CG392">
        <f>INDEX('[1]population_%'!$1:$1048576,MATCH(Activités_Work_Fe!$A392,'[1]population_%'!$A:$A,0),9)*INDEX([1]Activités_work_fe_pivot!$1:$1048576,MATCH(Activités_Work_Fe!$C392,[1]Activités_work_fe_pivot!$A:$A,0),2)/25</f>
        <v>0</v>
      </c>
      <c r="CH392">
        <f>INDEX('[1]population_%'!$1:$1048576,MATCH(Activités_Work_Fe!$A392,'[1]population_%'!$A:$A,0),9)*INDEX([1]Activités_work_fe_pivot!$1:$1048576,MATCH(Activités_Work_Fe!$C392,[1]Activités_work_fe_pivot!$A:$A,0),2)/25</f>
        <v>0</v>
      </c>
      <c r="CI392">
        <f>INDEX('[1]population_%'!$1:$1048576,MATCH(Activités_Work_Fe!$A392,'[1]population_%'!$A:$A,0),9)*INDEX([1]Activités_work_fe_pivot!$1:$1048576,MATCH(Activités_Work_Fe!$C392,[1]Activités_work_fe_pivot!$A:$A,0),2)/25</f>
        <v>0</v>
      </c>
      <c r="CJ392">
        <f>INDEX('[1]population_%'!$1:$1048576,MATCH(Activités_Work_Fe!$A392,'[1]population_%'!$A:$A,0),9)*INDEX([1]Activités_work_fe_pivot!$1:$1048576,MATCH(Activités_Work_Fe!$C392,[1]Activités_work_fe_pivot!$A:$A,0),2)/25</f>
        <v>0</v>
      </c>
      <c r="CK392">
        <f>INDEX('[1]population_%'!$1:$1048576,MATCH(Activités_Work_Fe!$A392,'[1]population_%'!$A:$A,0),9)*INDEX([1]Activités_work_fe_pivot!$1:$1048576,MATCH(Activités_Work_Fe!$C392,[1]Activités_work_fe_pivot!$A:$A,0),2)/25</f>
        <v>0</v>
      </c>
    </row>
    <row r="393" spans="1:89" x14ac:dyDescent="0.35">
      <c r="A393" s="1" t="s">
        <v>778</v>
      </c>
      <c r="B393" s="1" t="s">
        <v>779</v>
      </c>
      <c r="C393" t="str">
        <f>INDEX([1]bruxelles_parsed_lat_long!$1:$1048576,MATCH($A393,[1]bruxelles_parsed_lat_long!$E:$E,0),9)</f>
        <v>Ixelles</v>
      </c>
      <c r="D393">
        <f>INDEX('[1]population_%'!$1:$1048576,MATCH(Activités_Work_Fe!$A393,'[1]population_%'!$A:$A,0),9)*INDEX([1]Activités_work_fe_pivot!$1:$1048576,MATCH(Activités_Work_Fe!$C393,[1]Activités_work_fe_pivot!$A:$A,0),4)/2</f>
        <v>4.3737208673308388</v>
      </c>
      <c r="E393">
        <f>INDEX('[1]population_%'!$1:$1048576,MATCH(Activités_Work_Fe!$A393,'[1]population_%'!$A:$A,0),9)*INDEX([1]Activités_work_fe_pivot!$1:$1048576,MATCH(Activités_Work_Fe!$C393,[1]Activités_work_fe_pivot!$A:$A,0),5)/5</f>
        <v>4.2012802596582963</v>
      </c>
      <c r="F393">
        <f>INDEX('[1]population_%'!$1:$1048576,MATCH(Activités_Work_Fe!$A393,'[1]population_%'!$A:$A,0),9)*INDEX([1]Activités_work_fe_pivot!$1:$1048576,MATCH(Activités_Work_Fe!$C393,[1]Activités_work_fe_pivot!$A:$A,0),5)/5</f>
        <v>4.2012802596582963</v>
      </c>
      <c r="G393">
        <f>INDEX('[1]population_%'!$1:$1048576,MATCH(Activités_Work_Fe!$A393,'[1]population_%'!$A:$A,0),9)*INDEX([1]Activités_work_fe_pivot!$1:$1048576,MATCH(Activités_Work_Fe!$C393,[1]Activités_work_fe_pivot!$A:$A,0),5)/5</f>
        <v>4.2012802596582963</v>
      </c>
      <c r="H393">
        <f>INDEX('[1]population_%'!$1:$1048576,MATCH(Activités_Work_Fe!$A393,'[1]population_%'!$A:$A,0),9)*INDEX([1]Activités_work_fe_pivot!$1:$1048576,MATCH(Activités_Work_Fe!$C393,[1]Activités_work_fe_pivot!$A:$A,0),5)/5</f>
        <v>4.2012802596582963</v>
      </c>
      <c r="I393">
        <f>INDEX('[1]population_%'!$1:$1048576,MATCH(Activités_Work_Fe!$A393,'[1]population_%'!$A:$A,0),9)*INDEX([1]Activités_work_fe_pivot!$1:$1048576,MATCH(Activités_Work_Fe!$C393,[1]Activités_work_fe_pivot!$A:$A,0),5)/5</f>
        <v>4.2012802596582963</v>
      </c>
      <c r="J393">
        <f>INDEX('[1]population_%'!$1:$1048576,MATCH(Activités_Work_Fe!$A393,'[1]population_%'!$A:$A,0),9)*INDEX([1]Activités_work_fe_pivot!$1:$1048576,MATCH(Activités_Work_Fe!$C393,[1]Activités_work_fe_pivot!$A:$A,0),6)/5</f>
        <v>4.7342785015552442</v>
      </c>
      <c r="K393">
        <f>INDEX('[1]population_%'!$1:$1048576,MATCH(Activités_Work_Fe!$A393,'[1]population_%'!$A:$A,0),9)*INDEX([1]Activités_work_fe_pivot!$1:$1048576,MATCH(Activités_Work_Fe!$C393,[1]Activités_work_fe_pivot!$A:$A,0),6)/5</f>
        <v>4.7342785015552442</v>
      </c>
      <c r="L393">
        <f>INDEX('[1]population_%'!$1:$1048576,MATCH(Activités_Work_Fe!$A393,'[1]population_%'!$A:$A,0),9)*INDEX([1]Activités_work_fe_pivot!$1:$1048576,MATCH(Activités_Work_Fe!$C393,[1]Activités_work_fe_pivot!$A:$A,0),6)/5</f>
        <v>4.7342785015552442</v>
      </c>
      <c r="M393">
        <f>INDEX('[1]population_%'!$1:$1048576,MATCH(Activités_Work_Fe!$A393,'[1]population_%'!$A:$A,0),9)*INDEX([1]Activités_work_fe_pivot!$1:$1048576,MATCH(Activités_Work_Fe!$C393,[1]Activités_work_fe_pivot!$A:$A,0),6)/5</f>
        <v>4.7342785015552442</v>
      </c>
      <c r="N393">
        <f>INDEX('[1]population_%'!$1:$1048576,MATCH(Activités_Work_Fe!$A393,'[1]population_%'!$A:$A,0),9)*INDEX([1]Activités_work_fe_pivot!$1:$1048576,MATCH(Activités_Work_Fe!$C393,[1]Activités_work_fe_pivot!$A:$A,0),6)/5</f>
        <v>4.7342785015552442</v>
      </c>
      <c r="O393">
        <f>INDEX('[1]population_%'!$1:$1048576,MATCH(Activités_Work_Fe!$A393,'[1]population_%'!$A:$A,0),9)*INDEX([1]Activités_work_fe_pivot!$1:$1048576,MATCH(Activités_Work_Fe!$C393,[1]Activités_work_fe_pivot!$A:$A,0),7)/5</f>
        <v>5.3676058242798534</v>
      </c>
      <c r="P393">
        <f>INDEX('[1]population_%'!$1:$1048576,MATCH(Activités_Work_Fe!$A393,'[1]population_%'!$A:$A,0),9)*INDEX([1]Activités_work_fe_pivot!$1:$1048576,MATCH(Activités_Work_Fe!$C393,[1]Activités_work_fe_pivot!$A:$A,0),7)/5</f>
        <v>5.3676058242798534</v>
      </c>
      <c r="Q393">
        <f>INDEX('[1]population_%'!$1:$1048576,MATCH(Activités_Work_Fe!$A393,'[1]population_%'!$A:$A,0),9)*INDEX([1]Activités_work_fe_pivot!$1:$1048576,MATCH(Activités_Work_Fe!$C393,[1]Activités_work_fe_pivot!$A:$A,0),7)/5</f>
        <v>5.3676058242798534</v>
      </c>
      <c r="R393">
        <f>INDEX('[1]population_%'!$1:$1048576,MATCH(Activités_Work_Fe!$A393,'[1]population_%'!$A:$A,0),9)*INDEX([1]Activités_work_fe_pivot!$1:$1048576,MATCH(Activités_Work_Fe!$C393,[1]Activités_work_fe_pivot!$A:$A,0),7)/5</f>
        <v>5.3676058242798534</v>
      </c>
      <c r="S393">
        <f>INDEX('[1]population_%'!$1:$1048576,MATCH(Activités_Work_Fe!$A393,'[1]population_%'!$A:$A,0),9)*INDEX([1]Activités_work_fe_pivot!$1:$1048576,MATCH(Activités_Work_Fe!$C393,[1]Activités_work_fe_pivot!$A:$A,0),7)/5</f>
        <v>5.3676058242798534</v>
      </c>
      <c r="T393">
        <f>INDEX('[1]population_%'!$1:$1048576,MATCH(Activités_Work_Fe!$A393,'[1]population_%'!$A:$A,0),9)*INDEX([1]Activités_work_fe_pivot!$1:$1048576,MATCH(Activités_Work_Fe!$C393,[1]Activités_work_fe_pivot!$A:$A,0),8)/5</f>
        <v>4.7280079340035162</v>
      </c>
      <c r="U393">
        <f>INDEX('[1]population_%'!$1:$1048576,MATCH(Activités_Work_Fe!$A393,'[1]population_%'!$A:$A,0),9)*INDEX([1]Activités_work_fe_pivot!$1:$1048576,MATCH(Activités_Work_Fe!$C393,[1]Activités_work_fe_pivot!$A:$A,0),8)/5</f>
        <v>4.7280079340035162</v>
      </c>
      <c r="V393">
        <f>INDEX('[1]population_%'!$1:$1048576,MATCH(Activités_Work_Fe!$A393,'[1]population_%'!$A:$A,0),9)*INDEX([1]Activités_work_fe_pivot!$1:$1048576,MATCH(Activités_Work_Fe!$C393,[1]Activités_work_fe_pivot!$A:$A,0),8)/5</f>
        <v>4.7280079340035162</v>
      </c>
      <c r="W393">
        <f>INDEX('[1]population_%'!$1:$1048576,MATCH(Activités_Work_Fe!$A393,'[1]population_%'!$A:$A,0),9)*INDEX([1]Activités_work_fe_pivot!$1:$1048576,MATCH(Activités_Work_Fe!$C393,[1]Activités_work_fe_pivot!$A:$A,0),8)/5</f>
        <v>4.7280079340035162</v>
      </c>
      <c r="X393">
        <f>INDEX('[1]population_%'!$1:$1048576,MATCH(Activités_Work_Fe!$A393,'[1]population_%'!$A:$A,0),9)*INDEX([1]Activités_work_fe_pivot!$1:$1048576,MATCH(Activités_Work_Fe!$C393,[1]Activités_work_fe_pivot!$A:$A,0),8)/5</f>
        <v>4.7280079340035162</v>
      </c>
      <c r="Y393">
        <f>INDEX('[1]population_%'!$1:$1048576,MATCH(Activités_Work_Fe!$A393,'[1]population_%'!$A:$A,0),9)*INDEX([1]Activités_work_fe_pivot!$1:$1048576,MATCH(Activités_Work_Fe!$C393,[1]Activités_work_fe_pivot!$A:$A,0),9)/5</f>
        <v>4.4897263670378216</v>
      </c>
      <c r="Z393">
        <f>INDEX('[1]population_%'!$1:$1048576,MATCH(Activités_Work_Fe!$A393,'[1]population_%'!$A:$A,0),9)*INDEX([1]Activités_work_fe_pivot!$1:$1048576,MATCH(Activités_Work_Fe!$C393,[1]Activités_work_fe_pivot!$A:$A,0),9)/5</f>
        <v>4.4897263670378216</v>
      </c>
      <c r="AA393">
        <f>INDEX('[1]population_%'!$1:$1048576,MATCH(Activités_Work_Fe!$A393,'[1]population_%'!$A:$A,0),9)*INDEX([1]Activités_work_fe_pivot!$1:$1048576,MATCH(Activités_Work_Fe!$C393,[1]Activités_work_fe_pivot!$A:$A,0),9)/5</f>
        <v>4.4897263670378216</v>
      </c>
      <c r="AB393">
        <f>INDEX('[1]population_%'!$1:$1048576,MATCH(Activités_Work_Fe!$A393,'[1]population_%'!$A:$A,0),9)*INDEX([1]Activités_work_fe_pivot!$1:$1048576,MATCH(Activités_Work_Fe!$C393,[1]Activités_work_fe_pivot!$A:$A,0),9)/5</f>
        <v>4.4897263670378216</v>
      </c>
      <c r="AC393">
        <f>INDEX('[1]population_%'!$1:$1048576,MATCH(Activités_Work_Fe!$A393,'[1]population_%'!$A:$A,0),9)*INDEX([1]Activités_work_fe_pivot!$1:$1048576,MATCH(Activités_Work_Fe!$C393,[1]Activités_work_fe_pivot!$A:$A,0),9)/5</f>
        <v>4.4897263670378216</v>
      </c>
      <c r="AD393">
        <f>INDEX('[1]population_%'!$1:$1048576,MATCH(Activités_Work_Fe!$A393,'[1]population_%'!$A:$A,0),9)*INDEX([1]Activités_work_fe_pivot!$1:$1048576,MATCH(Activités_Work_Fe!$C393,[1]Activités_work_fe_pivot!$A:$A,0),10)/5</f>
        <v>4.433291259072262</v>
      </c>
      <c r="AE393">
        <f>INDEX('[1]population_%'!$1:$1048576,MATCH(Activités_Work_Fe!$A393,'[1]population_%'!$A:$A,0),9)*INDEX([1]Activités_work_fe_pivot!$1:$1048576,MATCH(Activités_Work_Fe!$C393,[1]Activités_work_fe_pivot!$A:$A,0),10)/5</f>
        <v>4.433291259072262</v>
      </c>
      <c r="AF393">
        <f>INDEX('[1]population_%'!$1:$1048576,MATCH(Activités_Work_Fe!$A393,'[1]population_%'!$A:$A,0),9)*INDEX([1]Activités_work_fe_pivot!$1:$1048576,MATCH(Activités_Work_Fe!$C393,[1]Activités_work_fe_pivot!$A:$A,0),10)/5</f>
        <v>4.433291259072262</v>
      </c>
      <c r="AG393">
        <f>INDEX('[1]population_%'!$1:$1048576,MATCH(Activités_Work_Fe!$A393,'[1]population_%'!$A:$A,0),9)*INDEX([1]Activités_work_fe_pivot!$1:$1048576,MATCH(Activités_Work_Fe!$C393,[1]Activités_work_fe_pivot!$A:$A,0),10)/5</f>
        <v>4.433291259072262</v>
      </c>
      <c r="AH393">
        <f>INDEX('[1]population_%'!$1:$1048576,MATCH(Activités_Work_Fe!$A393,'[1]population_%'!$A:$A,0),9)*INDEX([1]Activités_work_fe_pivot!$1:$1048576,MATCH(Activités_Work_Fe!$C393,[1]Activités_work_fe_pivot!$A:$A,0),10)/5</f>
        <v>4.433291259072262</v>
      </c>
      <c r="AI393">
        <f>INDEX('[1]population_%'!$1:$1048576,MATCH(Activités_Work_Fe!$A393,'[1]population_%'!$A:$A,0),9)*INDEX([1]Activités_work_fe_pivot!$1:$1048576,MATCH(Activités_Work_Fe!$C393,[1]Activités_work_fe_pivot!$A:$A,0),11)/5</f>
        <v>4.3831267186584322</v>
      </c>
      <c r="AJ393">
        <f>INDEX('[1]population_%'!$1:$1048576,MATCH(Activités_Work_Fe!$A393,'[1]population_%'!$A:$A,0),9)*INDEX([1]Activités_work_fe_pivot!$1:$1048576,MATCH(Activités_Work_Fe!$C393,[1]Activités_work_fe_pivot!$A:$A,0),11)/5</f>
        <v>4.3831267186584322</v>
      </c>
      <c r="AK393">
        <f>INDEX('[1]population_%'!$1:$1048576,MATCH(Activités_Work_Fe!$A393,'[1]population_%'!$A:$A,0),9)*INDEX([1]Activités_work_fe_pivot!$1:$1048576,MATCH(Activités_Work_Fe!$C393,[1]Activités_work_fe_pivot!$A:$A,0),11)/5</f>
        <v>4.3831267186584322</v>
      </c>
      <c r="AL393">
        <f>INDEX('[1]population_%'!$1:$1048576,MATCH(Activités_Work_Fe!$A393,'[1]population_%'!$A:$A,0),9)*INDEX([1]Activités_work_fe_pivot!$1:$1048576,MATCH(Activités_Work_Fe!$C393,[1]Activités_work_fe_pivot!$A:$A,0),11)/5</f>
        <v>4.3831267186584322</v>
      </c>
      <c r="AM393">
        <f>INDEX('[1]population_%'!$1:$1048576,MATCH(Activités_Work_Fe!$A393,'[1]population_%'!$A:$A,0),9)*INDEX([1]Activités_work_fe_pivot!$1:$1048576,MATCH(Activités_Work_Fe!$C393,[1]Activités_work_fe_pivot!$A:$A,0),11)/5</f>
        <v>4.3831267186584322</v>
      </c>
      <c r="AN393">
        <f>INDEX('[1]population_%'!$1:$1048576,MATCH(Activités_Work_Fe!$A393,'[1]population_%'!$A:$A,0),9)*INDEX([1]Activités_work_fe_pivot!$1:$1048576,MATCH(Activités_Work_Fe!$C393,[1]Activités_work_fe_pivot!$A:$A,0),12)/5</f>
        <v>4.069598341071992</v>
      </c>
      <c r="AO393">
        <f>INDEX('[1]population_%'!$1:$1048576,MATCH(Activités_Work_Fe!$A393,'[1]population_%'!$A:$A,0),9)*INDEX([1]Activités_work_fe_pivot!$1:$1048576,MATCH(Activités_Work_Fe!$C393,[1]Activités_work_fe_pivot!$A:$A,0),12)/5</f>
        <v>4.069598341071992</v>
      </c>
      <c r="AP393">
        <f>INDEX('[1]population_%'!$1:$1048576,MATCH(Activités_Work_Fe!$A393,'[1]population_%'!$A:$A,0),9)*INDEX([1]Activités_work_fe_pivot!$1:$1048576,MATCH(Activités_Work_Fe!$C393,[1]Activités_work_fe_pivot!$A:$A,0),12)/5</f>
        <v>4.069598341071992</v>
      </c>
      <c r="AQ393">
        <f>INDEX('[1]population_%'!$1:$1048576,MATCH(Activités_Work_Fe!$A393,'[1]population_%'!$A:$A,0),9)*INDEX([1]Activités_work_fe_pivot!$1:$1048576,MATCH(Activités_Work_Fe!$C393,[1]Activités_work_fe_pivot!$A:$A,0),12)/5</f>
        <v>4.069598341071992</v>
      </c>
      <c r="AR393">
        <f>INDEX('[1]population_%'!$1:$1048576,MATCH(Activités_Work_Fe!$A393,'[1]population_%'!$A:$A,0),9)*INDEX([1]Activités_work_fe_pivot!$1:$1048576,MATCH(Activités_Work_Fe!$C393,[1]Activités_work_fe_pivot!$A:$A,0),12)/5</f>
        <v>4.069598341071992</v>
      </c>
      <c r="AS393">
        <f>INDEX('[1]population_%'!$1:$1048576,MATCH(Activités_Work_Fe!$A393,'[1]population_%'!$A:$A,0),9)*INDEX([1]Activités_work_fe_pivot!$1:$1048576,MATCH(Activités_Work_Fe!$C393,[1]Activités_work_fe_pivot!$A:$A,0),13)/5</f>
        <v>3.6118469097957893</v>
      </c>
      <c r="AT393">
        <f>INDEX('[1]population_%'!$1:$1048576,MATCH(Activités_Work_Fe!$A393,'[1]population_%'!$A:$A,0),9)*INDEX([1]Activités_work_fe_pivot!$1:$1048576,MATCH(Activités_Work_Fe!$C393,[1]Activités_work_fe_pivot!$A:$A,0),13)/5</f>
        <v>3.6118469097957893</v>
      </c>
      <c r="AU393">
        <f>INDEX('[1]population_%'!$1:$1048576,MATCH(Activités_Work_Fe!$A393,'[1]population_%'!$A:$A,0),9)*INDEX([1]Activités_work_fe_pivot!$1:$1048576,MATCH(Activités_Work_Fe!$C393,[1]Activités_work_fe_pivot!$A:$A,0),13)/5</f>
        <v>3.6118469097957893</v>
      </c>
      <c r="AV393">
        <f>INDEX('[1]population_%'!$1:$1048576,MATCH(Activités_Work_Fe!$A393,'[1]population_%'!$A:$A,0),9)*INDEX([1]Activités_work_fe_pivot!$1:$1048576,MATCH(Activités_Work_Fe!$C393,[1]Activités_work_fe_pivot!$A:$A,0),13)/5</f>
        <v>3.6118469097957893</v>
      </c>
      <c r="AW393">
        <f>INDEX('[1]population_%'!$1:$1048576,MATCH(Activités_Work_Fe!$A393,'[1]population_%'!$A:$A,0),9)*INDEX([1]Activités_work_fe_pivot!$1:$1048576,MATCH(Activités_Work_Fe!$C393,[1]Activités_work_fe_pivot!$A:$A,0),13)/5</f>
        <v>3.6118469097957893</v>
      </c>
      <c r="AX393">
        <f>INDEX('[1]population_%'!$1:$1048576,MATCH(Activités_Work_Fe!$A393,'[1]population_%'!$A:$A,0),9)*INDEX([1]Activités_work_fe_pivot!$1:$1048576,MATCH(Activités_Work_Fe!$C393,[1]Activités_work_fe_pivot!$A:$A,0),14)/5</f>
        <v>3.6055763422440608</v>
      </c>
      <c r="AY393">
        <f>INDEX('[1]population_%'!$1:$1048576,MATCH(Activités_Work_Fe!$A393,'[1]population_%'!$A:$A,0),9)*INDEX([1]Activités_work_fe_pivot!$1:$1048576,MATCH(Activités_Work_Fe!$C393,[1]Activités_work_fe_pivot!$A:$A,0),14)/5</f>
        <v>3.6055763422440608</v>
      </c>
      <c r="AZ393">
        <f>INDEX('[1]population_%'!$1:$1048576,MATCH(Activités_Work_Fe!$A393,'[1]population_%'!$A:$A,0),9)*INDEX([1]Activités_work_fe_pivot!$1:$1048576,MATCH(Activités_Work_Fe!$C393,[1]Activités_work_fe_pivot!$A:$A,0),14)/5</f>
        <v>3.6055763422440608</v>
      </c>
      <c r="BA393">
        <f>INDEX('[1]population_%'!$1:$1048576,MATCH(Activités_Work_Fe!$A393,'[1]population_%'!$A:$A,0),9)*INDEX([1]Activités_work_fe_pivot!$1:$1048576,MATCH(Activités_Work_Fe!$C393,[1]Activités_work_fe_pivot!$A:$A,0),14)/5</f>
        <v>3.6055763422440608</v>
      </c>
      <c r="BB393">
        <f>INDEX('[1]population_%'!$1:$1048576,MATCH(Activités_Work_Fe!$A393,'[1]population_%'!$A:$A,0),9)*INDEX([1]Activités_work_fe_pivot!$1:$1048576,MATCH(Activités_Work_Fe!$C393,[1]Activités_work_fe_pivot!$A:$A,0),14)/5</f>
        <v>3.6055763422440608</v>
      </c>
      <c r="BC393">
        <f>INDEX('[1]population_%'!$1:$1048576,MATCH(Activités_Work_Fe!$A393,'[1]population_%'!$A:$A,0),9)*INDEX([1]Activités_work_fe_pivot!$1:$1048576,MATCH(Activités_Work_Fe!$C393,[1]Activités_work_fe_pivot!$A:$A,0),15)/5</f>
        <v>3.5491412342785011</v>
      </c>
      <c r="BD393">
        <f>INDEX('[1]population_%'!$1:$1048576,MATCH(Activités_Work_Fe!$A393,'[1]population_%'!$A:$A,0),9)*INDEX([1]Activités_work_fe_pivot!$1:$1048576,MATCH(Activités_Work_Fe!$C393,[1]Activités_work_fe_pivot!$A:$A,0),15)/5</f>
        <v>3.5491412342785011</v>
      </c>
      <c r="BE393">
        <f>INDEX('[1]population_%'!$1:$1048576,MATCH(Activités_Work_Fe!$A393,'[1]population_%'!$A:$A,0),9)*INDEX([1]Activités_work_fe_pivot!$1:$1048576,MATCH(Activités_Work_Fe!$C393,[1]Activités_work_fe_pivot!$A:$A,0),15)/5</f>
        <v>3.5491412342785011</v>
      </c>
      <c r="BF393">
        <f>INDEX('[1]population_%'!$1:$1048576,MATCH(Activités_Work_Fe!$A393,'[1]population_%'!$A:$A,0),9)*INDEX([1]Activités_work_fe_pivot!$1:$1048576,MATCH(Activités_Work_Fe!$C393,[1]Activités_work_fe_pivot!$A:$A,0),15)/5</f>
        <v>3.5491412342785011</v>
      </c>
      <c r="BG393">
        <f>INDEX('[1]population_%'!$1:$1048576,MATCH(Activités_Work_Fe!$A393,'[1]population_%'!$A:$A,0),9)*INDEX([1]Activités_work_fe_pivot!$1:$1048576,MATCH(Activités_Work_Fe!$C393,[1]Activités_work_fe_pivot!$A:$A,0),15)/5</f>
        <v>3.5491412342785011</v>
      </c>
      <c r="BH393">
        <f>INDEX('[1]population_%'!$1:$1048576,MATCH(Activités_Work_Fe!$A393,'[1]population_%'!$A:$A,0),9)*INDEX([1]Activités_work_fe_pivot!$1:$1048576,MATCH(Activités_Work_Fe!$C393,[1]Activités_work_fe_pivot!$A:$A,0),16)/5</f>
        <v>2.7778614254158587</v>
      </c>
      <c r="BI393">
        <f>INDEX('[1]population_%'!$1:$1048576,MATCH(Activités_Work_Fe!$A393,'[1]population_%'!$A:$A,0),9)*INDEX([1]Activités_work_fe_pivot!$1:$1048576,MATCH(Activités_Work_Fe!$C393,[1]Activités_work_fe_pivot!$A:$A,0),16)/5</f>
        <v>2.7778614254158587</v>
      </c>
      <c r="BJ393">
        <f>INDEX('[1]population_%'!$1:$1048576,MATCH(Activités_Work_Fe!$A393,'[1]population_%'!$A:$A,0),9)*INDEX([1]Activités_work_fe_pivot!$1:$1048576,MATCH(Activités_Work_Fe!$C393,[1]Activités_work_fe_pivot!$A:$A,0),16)/5</f>
        <v>2.7778614254158587</v>
      </c>
      <c r="BK393">
        <f>INDEX('[1]population_%'!$1:$1048576,MATCH(Activités_Work_Fe!$A393,'[1]population_%'!$A:$A,0),9)*INDEX([1]Activités_work_fe_pivot!$1:$1048576,MATCH(Activités_Work_Fe!$C393,[1]Activités_work_fe_pivot!$A:$A,0),16)/5</f>
        <v>2.7778614254158587</v>
      </c>
      <c r="BL393">
        <f>INDEX('[1]population_%'!$1:$1048576,MATCH(Activités_Work_Fe!$A393,'[1]population_%'!$A:$A,0),9)*INDEX([1]Activités_work_fe_pivot!$1:$1048576,MATCH(Activités_Work_Fe!$C393,[1]Activités_work_fe_pivot!$A:$A,0),16)/5</f>
        <v>2.7778614254158587</v>
      </c>
      <c r="BM393">
        <f>INDEX('[1]population_%'!$1:$1048576,MATCH(Activités_Work_Fe!$A393,'[1]population_%'!$A:$A,0),9)*INDEX([1]Activités_work_fe_pivot!$1:$1048576,MATCH(Activités_Work_Fe!$C393,[1]Activités_work_fe_pivot!$A:$A,0),2)/25</f>
        <v>1.2077113104629671</v>
      </c>
      <c r="BN393">
        <f>INDEX('[1]population_%'!$1:$1048576,MATCH(Activités_Work_Fe!$A393,'[1]population_%'!$A:$A,0),9)*INDEX([1]Activités_work_fe_pivot!$1:$1048576,MATCH(Activités_Work_Fe!$C393,[1]Activités_work_fe_pivot!$A:$A,0),2)/25</f>
        <v>1.2077113104629671</v>
      </c>
      <c r="BO393">
        <f>INDEX('[1]population_%'!$1:$1048576,MATCH(Activités_Work_Fe!$A393,'[1]population_%'!$A:$A,0),9)*INDEX([1]Activités_work_fe_pivot!$1:$1048576,MATCH(Activités_Work_Fe!$C393,[1]Activités_work_fe_pivot!$A:$A,0),2)/25</f>
        <v>1.2077113104629671</v>
      </c>
      <c r="BP393">
        <f>INDEX('[1]population_%'!$1:$1048576,MATCH(Activités_Work_Fe!$A393,'[1]population_%'!$A:$A,0),9)*INDEX([1]Activités_work_fe_pivot!$1:$1048576,MATCH(Activités_Work_Fe!$C393,[1]Activités_work_fe_pivot!$A:$A,0),2)/25</f>
        <v>1.2077113104629671</v>
      </c>
      <c r="BQ393">
        <f>INDEX('[1]population_%'!$1:$1048576,MATCH(Activités_Work_Fe!$A393,'[1]population_%'!$A:$A,0),9)*INDEX([1]Activités_work_fe_pivot!$1:$1048576,MATCH(Activités_Work_Fe!$C393,[1]Activités_work_fe_pivot!$A:$A,0),2)/25</f>
        <v>1.2077113104629671</v>
      </c>
      <c r="BR393">
        <f>INDEX('[1]population_%'!$1:$1048576,MATCH(Activités_Work_Fe!$A393,'[1]population_%'!$A:$A,0),9)*INDEX([1]Activités_work_fe_pivot!$1:$1048576,MATCH(Activités_Work_Fe!$C393,[1]Activités_work_fe_pivot!$A:$A,0),2)/25</f>
        <v>1.2077113104629671</v>
      </c>
      <c r="BS393">
        <f>INDEX('[1]population_%'!$1:$1048576,MATCH(Activités_Work_Fe!$A393,'[1]population_%'!$A:$A,0),9)*INDEX([1]Activités_work_fe_pivot!$1:$1048576,MATCH(Activités_Work_Fe!$C393,[1]Activités_work_fe_pivot!$A:$A,0),2)/25</f>
        <v>1.2077113104629671</v>
      </c>
      <c r="BT393">
        <f>INDEX('[1]population_%'!$1:$1048576,MATCH(Activités_Work_Fe!$A393,'[1]population_%'!$A:$A,0),9)*INDEX([1]Activités_work_fe_pivot!$1:$1048576,MATCH(Activités_Work_Fe!$C393,[1]Activités_work_fe_pivot!$A:$A,0),2)/25</f>
        <v>1.2077113104629671</v>
      </c>
      <c r="BU393">
        <f>INDEX('[1]population_%'!$1:$1048576,MATCH(Activités_Work_Fe!$A393,'[1]population_%'!$A:$A,0),9)*INDEX([1]Activités_work_fe_pivot!$1:$1048576,MATCH(Activités_Work_Fe!$C393,[1]Activités_work_fe_pivot!$A:$A,0),2)/25</f>
        <v>1.2077113104629671</v>
      </c>
      <c r="BV393">
        <f>INDEX('[1]population_%'!$1:$1048576,MATCH(Activités_Work_Fe!$A393,'[1]population_%'!$A:$A,0),9)*INDEX([1]Activités_work_fe_pivot!$1:$1048576,MATCH(Activités_Work_Fe!$C393,[1]Activités_work_fe_pivot!$A:$A,0),2)/25</f>
        <v>1.2077113104629671</v>
      </c>
      <c r="BW393">
        <f>INDEX('[1]population_%'!$1:$1048576,MATCH(Activités_Work_Fe!$A393,'[1]population_%'!$A:$A,0),9)*INDEX([1]Activités_work_fe_pivot!$1:$1048576,MATCH(Activités_Work_Fe!$C393,[1]Activités_work_fe_pivot!$A:$A,0),2)/25</f>
        <v>1.2077113104629671</v>
      </c>
      <c r="BX393">
        <f>INDEX('[1]population_%'!$1:$1048576,MATCH(Activités_Work_Fe!$A393,'[1]population_%'!$A:$A,0),9)*INDEX([1]Activités_work_fe_pivot!$1:$1048576,MATCH(Activités_Work_Fe!$C393,[1]Activités_work_fe_pivot!$A:$A,0),2)/25</f>
        <v>1.2077113104629671</v>
      </c>
      <c r="BY393">
        <f>INDEX('[1]population_%'!$1:$1048576,MATCH(Activités_Work_Fe!$A393,'[1]population_%'!$A:$A,0),9)*INDEX([1]Activités_work_fe_pivot!$1:$1048576,MATCH(Activités_Work_Fe!$C393,[1]Activités_work_fe_pivot!$A:$A,0),2)/25</f>
        <v>1.2077113104629671</v>
      </c>
      <c r="BZ393">
        <f>INDEX('[1]population_%'!$1:$1048576,MATCH(Activités_Work_Fe!$A393,'[1]population_%'!$A:$A,0),9)*INDEX([1]Activités_work_fe_pivot!$1:$1048576,MATCH(Activités_Work_Fe!$C393,[1]Activités_work_fe_pivot!$A:$A,0),2)/25</f>
        <v>1.2077113104629671</v>
      </c>
      <c r="CA393">
        <f>INDEX('[1]population_%'!$1:$1048576,MATCH(Activités_Work_Fe!$A393,'[1]population_%'!$A:$A,0),9)*INDEX([1]Activités_work_fe_pivot!$1:$1048576,MATCH(Activités_Work_Fe!$C393,[1]Activités_work_fe_pivot!$A:$A,0),2)/25</f>
        <v>1.2077113104629671</v>
      </c>
      <c r="CB393">
        <f>INDEX('[1]population_%'!$1:$1048576,MATCH(Activités_Work_Fe!$A393,'[1]population_%'!$A:$A,0),9)*INDEX([1]Activités_work_fe_pivot!$1:$1048576,MATCH(Activités_Work_Fe!$C393,[1]Activités_work_fe_pivot!$A:$A,0),2)/25</f>
        <v>1.2077113104629671</v>
      </c>
      <c r="CC393">
        <f>INDEX('[1]population_%'!$1:$1048576,MATCH(Activités_Work_Fe!$A393,'[1]population_%'!$A:$A,0),9)*INDEX([1]Activités_work_fe_pivot!$1:$1048576,MATCH(Activités_Work_Fe!$C393,[1]Activités_work_fe_pivot!$A:$A,0),2)/25</f>
        <v>1.2077113104629671</v>
      </c>
      <c r="CD393">
        <f>INDEX('[1]population_%'!$1:$1048576,MATCH(Activités_Work_Fe!$A393,'[1]population_%'!$A:$A,0),9)*INDEX([1]Activités_work_fe_pivot!$1:$1048576,MATCH(Activités_Work_Fe!$C393,[1]Activités_work_fe_pivot!$A:$A,0),2)/25</f>
        <v>1.2077113104629671</v>
      </c>
      <c r="CE393">
        <f>INDEX('[1]population_%'!$1:$1048576,MATCH(Activités_Work_Fe!$A393,'[1]population_%'!$A:$A,0),9)*INDEX([1]Activités_work_fe_pivot!$1:$1048576,MATCH(Activités_Work_Fe!$C393,[1]Activités_work_fe_pivot!$A:$A,0),2)/25</f>
        <v>1.2077113104629671</v>
      </c>
      <c r="CF393">
        <f>INDEX('[1]population_%'!$1:$1048576,MATCH(Activités_Work_Fe!$A393,'[1]population_%'!$A:$A,0),9)*INDEX([1]Activités_work_fe_pivot!$1:$1048576,MATCH(Activités_Work_Fe!$C393,[1]Activités_work_fe_pivot!$A:$A,0),2)/25</f>
        <v>1.2077113104629671</v>
      </c>
      <c r="CG393">
        <f>INDEX('[1]population_%'!$1:$1048576,MATCH(Activités_Work_Fe!$A393,'[1]population_%'!$A:$A,0),9)*INDEX([1]Activités_work_fe_pivot!$1:$1048576,MATCH(Activités_Work_Fe!$C393,[1]Activités_work_fe_pivot!$A:$A,0),2)/25</f>
        <v>1.2077113104629671</v>
      </c>
      <c r="CH393">
        <f>INDEX('[1]population_%'!$1:$1048576,MATCH(Activités_Work_Fe!$A393,'[1]population_%'!$A:$A,0),9)*INDEX([1]Activités_work_fe_pivot!$1:$1048576,MATCH(Activités_Work_Fe!$C393,[1]Activités_work_fe_pivot!$A:$A,0),2)/25</f>
        <v>1.2077113104629671</v>
      </c>
      <c r="CI393">
        <f>INDEX('[1]population_%'!$1:$1048576,MATCH(Activités_Work_Fe!$A393,'[1]population_%'!$A:$A,0),9)*INDEX([1]Activités_work_fe_pivot!$1:$1048576,MATCH(Activités_Work_Fe!$C393,[1]Activités_work_fe_pivot!$A:$A,0),2)/25</f>
        <v>1.2077113104629671</v>
      </c>
      <c r="CJ393">
        <f>INDEX('[1]population_%'!$1:$1048576,MATCH(Activités_Work_Fe!$A393,'[1]population_%'!$A:$A,0),9)*INDEX([1]Activités_work_fe_pivot!$1:$1048576,MATCH(Activités_Work_Fe!$C393,[1]Activités_work_fe_pivot!$A:$A,0),2)/25</f>
        <v>1.2077113104629671</v>
      </c>
      <c r="CK393">
        <f>INDEX('[1]population_%'!$1:$1048576,MATCH(Activités_Work_Fe!$A393,'[1]population_%'!$A:$A,0),9)*INDEX([1]Activités_work_fe_pivot!$1:$1048576,MATCH(Activités_Work_Fe!$C393,[1]Activités_work_fe_pivot!$A:$A,0),2)/25</f>
        <v>1.2077113104629671</v>
      </c>
    </row>
    <row r="394" spans="1:89" x14ac:dyDescent="0.35">
      <c r="A394" s="1" t="s">
        <v>780</v>
      </c>
      <c r="B394" s="1" t="s">
        <v>781</v>
      </c>
      <c r="C394" t="str">
        <f>INDEX([1]bruxelles_parsed_lat_long!$1:$1048576,MATCH($A394,[1]bruxelles_parsed_lat_long!$E:$E,0),9)</f>
        <v>Ixelles</v>
      </c>
      <c r="D394">
        <f>INDEX('[1]population_%'!$1:$1048576,MATCH(Activités_Work_Fe!$A394,'[1]population_%'!$A:$A,0),9)*INDEX([1]Activités_work_fe_pivot!$1:$1048576,MATCH(Activités_Work_Fe!$C394,[1]Activités_work_fe_pivot!$A:$A,0),4)/2</f>
        <v>4.0687237975025923</v>
      </c>
      <c r="E394">
        <f>INDEX('[1]population_%'!$1:$1048576,MATCH(Activités_Work_Fe!$A394,'[1]population_%'!$A:$A,0),9)*INDEX([1]Activités_work_fe_pivot!$1:$1048576,MATCH(Activités_Work_Fe!$C394,[1]Activités_work_fe_pivot!$A:$A,0),5)/5</f>
        <v>3.9083081639093002</v>
      </c>
      <c r="F394">
        <f>INDEX('[1]population_%'!$1:$1048576,MATCH(Activités_Work_Fe!$A394,'[1]population_%'!$A:$A,0),9)*INDEX([1]Activités_work_fe_pivot!$1:$1048576,MATCH(Activités_Work_Fe!$C394,[1]Activités_work_fe_pivot!$A:$A,0),5)/5</f>
        <v>3.9083081639093002</v>
      </c>
      <c r="G394">
        <f>INDEX('[1]population_%'!$1:$1048576,MATCH(Activités_Work_Fe!$A394,'[1]population_%'!$A:$A,0),9)*INDEX([1]Activités_work_fe_pivot!$1:$1048576,MATCH(Activités_Work_Fe!$C394,[1]Activités_work_fe_pivot!$A:$A,0),5)/5</f>
        <v>3.9083081639093002</v>
      </c>
      <c r="H394">
        <f>INDEX('[1]population_%'!$1:$1048576,MATCH(Activités_Work_Fe!$A394,'[1]population_%'!$A:$A,0),9)*INDEX([1]Activités_work_fe_pivot!$1:$1048576,MATCH(Activités_Work_Fe!$C394,[1]Activités_work_fe_pivot!$A:$A,0),5)/5</f>
        <v>3.9083081639093002</v>
      </c>
      <c r="I394">
        <f>INDEX('[1]population_%'!$1:$1048576,MATCH(Activités_Work_Fe!$A394,'[1]population_%'!$A:$A,0),9)*INDEX([1]Activités_work_fe_pivot!$1:$1048576,MATCH(Activités_Work_Fe!$C394,[1]Activités_work_fe_pivot!$A:$A,0),5)/5</f>
        <v>3.9083081639093002</v>
      </c>
      <c r="J394">
        <f>INDEX('[1]population_%'!$1:$1048576,MATCH(Activités_Work_Fe!$A394,'[1]population_%'!$A:$A,0),9)*INDEX([1]Activités_work_fe_pivot!$1:$1048576,MATCH(Activités_Work_Fe!$C394,[1]Activités_work_fe_pivot!$A:$A,0),6)/5</f>
        <v>4.4041383041067483</v>
      </c>
      <c r="K394">
        <f>INDEX('[1]population_%'!$1:$1048576,MATCH(Activités_Work_Fe!$A394,'[1]population_%'!$A:$A,0),9)*INDEX([1]Activités_work_fe_pivot!$1:$1048576,MATCH(Activités_Work_Fe!$C394,[1]Activités_work_fe_pivot!$A:$A,0),6)/5</f>
        <v>4.4041383041067483</v>
      </c>
      <c r="L394">
        <f>INDEX('[1]population_%'!$1:$1048576,MATCH(Activités_Work_Fe!$A394,'[1]population_%'!$A:$A,0),9)*INDEX([1]Activités_work_fe_pivot!$1:$1048576,MATCH(Activités_Work_Fe!$C394,[1]Activités_work_fe_pivot!$A:$A,0),6)/5</f>
        <v>4.4041383041067483</v>
      </c>
      <c r="M394">
        <f>INDEX('[1]population_%'!$1:$1048576,MATCH(Activités_Work_Fe!$A394,'[1]population_%'!$A:$A,0),9)*INDEX([1]Activités_work_fe_pivot!$1:$1048576,MATCH(Activités_Work_Fe!$C394,[1]Activités_work_fe_pivot!$A:$A,0),6)/5</f>
        <v>4.4041383041067483</v>
      </c>
      <c r="N394">
        <f>INDEX('[1]population_%'!$1:$1048576,MATCH(Activités_Work_Fe!$A394,'[1]population_%'!$A:$A,0),9)*INDEX([1]Activités_work_fe_pivot!$1:$1048576,MATCH(Activités_Work_Fe!$C394,[1]Activités_work_fe_pivot!$A:$A,0),6)/5</f>
        <v>4.4041383041067483</v>
      </c>
      <c r="O394">
        <f>INDEX('[1]population_%'!$1:$1048576,MATCH(Activités_Work_Fe!$A394,'[1]population_%'!$A:$A,0),9)*INDEX([1]Activités_work_fe_pivot!$1:$1048576,MATCH(Activités_Work_Fe!$C394,[1]Activités_work_fe_pivot!$A:$A,0),7)/5</f>
        <v>4.993301176576658</v>
      </c>
      <c r="P394">
        <f>INDEX('[1]population_%'!$1:$1048576,MATCH(Activités_Work_Fe!$A394,'[1]population_%'!$A:$A,0),9)*INDEX([1]Activités_work_fe_pivot!$1:$1048576,MATCH(Activités_Work_Fe!$C394,[1]Activités_work_fe_pivot!$A:$A,0),7)/5</f>
        <v>4.993301176576658</v>
      </c>
      <c r="Q394">
        <f>INDEX('[1]population_%'!$1:$1048576,MATCH(Activités_Work_Fe!$A394,'[1]population_%'!$A:$A,0),9)*INDEX([1]Activités_work_fe_pivot!$1:$1048576,MATCH(Activités_Work_Fe!$C394,[1]Activités_work_fe_pivot!$A:$A,0),7)/5</f>
        <v>4.993301176576658</v>
      </c>
      <c r="R394">
        <f>INDEX('[1]population_%'!$1:$1048576,MATCH(Activités_Work_Fe!$A394,'[1]population_%'!$A:$A,0),9)*INDEX([1]Activités_work_fe_pivot!$1:$1048576,MATCH(Activités_Work_Fe!$C394,[1]Activités_work_fe_pivot!$A:$A,0),7)/5</f>
        <v>4.993301176576658</v>
      </c>
      <c r="S394">
        <f>INDEX('[1]population_%'!$1:$1048576,MATCH(Activités_Work_Fe!$A394,'[1]population_%'!$A:$A,0),9)*INDEX([1]Activités_work_fe_pivot!$1:$1048576,MATCH(Activités_Work_Fe!$C394,[1]Activités_work_fe_pivot!$A:$A,0),7)/5</f>
        <v>4.993301176576658</v>
      </c>
      <c r="T394">
        <f>INDEX('[1]population_%'!$1:$1048576,MATCH(Activités_Work_Fe!$A394,'[1]population_%'!$A:$A,0),9)*INDEX([1]Activités_work_fe_pivot!$1:$1048576,MATCH(Activités_Work_Fe!$C394,[1]Activités_work_fe_pivot!$A:$A,0),8)/5</f>
        <v>4.3983050083397197</v>
      </c>
      <c r="U394">
        <f>INDEX('[1]population_%'!$1:$1048576,MATCH(Activités_Work_Fe!$A394,'[1]population_%'!$A:$A,0),9)*INDEX([1]Activités_work_fe_pivot!$1:$1048576,MATCH(Activités_Work_Fe!$C394,[1]Activités_work_fe_pivot!$A:$A,0),8)/5</f>
        <v>4.3983050083397197</v>
      </c>
      <c r="V394">
        <f>INDEX('[1]population_%'!$1:$1048576,MATCH(Activités_Work_Fe!$A394,'[1]population_%'!$A:$A,0),9)*INDEX([1]Activités_work_fe_pivot!$1:$1048576,MATCH(Activités_Work_Fe!$C394,[1]Activités_work_fe_pivot!$A:$A,0),8)/5</f>
        <v>4.3983050083397197</v>
      </c>
      <c r="W394">
        <f>INDEX('[1]population_%'!$1:$1048576,MATCH(Activités_Work_Fe!$A394,'[1]population_%'!$A:$A,0),9)*INDEX([1]Activités_work_fe_pivot!$1:$1048576,MATCH(Activités_Work_Fe!$C394,[1]Activités_work_fe_pivot!$A:$A,0),8)/5</f>
        <v>4.3983050083397197</v>
      </c>
      <c r="X394">
        <f>INDEX('[1]population_%'!$1:$1048576,MATCH(Activités_Work_Fe!$A394,'[1]population_%'!$A:$A,0),9)*INDEX([1]Activités_work_fe_pivot!$1:$1048576,MATCH(Activités_Work_Fe!$C394,[1]Activités_work_fe_pivot!$A:$A,0),8)/5</f>
        <v>4.3983050083397197</v>
      </c>
      <c r="Y394">
        <f>INDEX('[1]population_%'!$1:$1048576,MATCH(Activités_Work_Fe!$A394,'[1]population_%'!$A:$A,0),9)*INDEX([1]Activités_work_fe_pivot!$1:$1048576,MATCH(Activités_Work_Fe!$C394,[1]Activités_work_fe_pivot!$A:$A,0),9)/5</f>
        <v>4.1766397691926249</v>
      </c>
      <c r="Z394">
        <f>INDEX('[1]population_%'!$1:$1048576,MATCH(Activités_Work_Fe!$A394,'[1]population_%'!$A:$A,0),9)*INDEX([1]Activités_work_fe_pivot!$1:$1048576,MATCH(Activités_Work_Fe!$C394,[1]Activités_work_fe_pivot!$A:$A,0),9)/5</f>
        <v>4.1766397691926249</v>
      </c>
      <c r="AA394">
        <f>INDEX('[1]population_%'!$1:$1048576,MATCH(Activités_Work_Fe!$A394,'[1]population_%'!$A:$A,0),9)*INDEX([1]Activités_work_fe_pivot!$1:$1048576,MATCH(Activités_Work_Fe!$C394,[1]Activités_work_fe_pivot!$A:$A,0),9)/5</f>
        <v>4.1766397691926249</v>
      </c>
      <c r="AB394">
        <f>INDEX('[1]population_%'!$1:$1048576,MATCH(Activités_Work_Fe!$A394,'[1]population_%'!$A:$A,0),9)*INDEX([1]Activités_work_fe_pivot!$1:$1048576,MATCH(Activités_Work_Fe!$C394,[1]Activités_work_fe_pivot!$A:$A,0),9)/5</f>
        <v>4.1766397691926249</v>
      </c>
      <c r="AC394">
        <f>INDEX('[1]population_%'!$1:$1048576,MATCH(Activités_Work_Fe!$A394,'[1]population_%'!$A:$A,0),9)*INDEX([1]Activités_work_fe_pivot!$1:$1048576,MATCH(Activités_Work_Fe!$C394,[1]Activités_work_fe_pivot!$A:$A,0),9)/5</f>
        <v>4.1766397691926249</v>
      </c>
      <c r="AD394">
        <f>INDEX('[1]population_%'!$1:$1048576,MATCH(Activités_Work_Fe!$A394,'[1]population_%'!$A:$A,0),9)*INDEX([1]Activités_work_fe_pivot!$1:$1048576,MATCH(Activités_Work_Fe!$C394,[1]Activités_work_fe_pivot!$A:$A,0),10)/5</f>
        <v>4.1241401072893655</v>
      </c>
      <c r="AE394">
        <f>INDEX('[1]population_%'!$1:$1048576,MATCH(Activités_Work_Fe!$A394,'[1]population_%'!$A:$A,0),9)*INDEX([1]Activités_work_fe_pivot!$1:$1048576,MATCH(Activités_Work_Fe!$C394,[1]Activités_work_fe_pivot!$A:$A,0),10)/5</f>
        <v>4.1241401072893655</v>
      </c>
      <c r="AF394">
        <f>INDEX('[1]population_%'!$1:$1048576,MATCH(Activités_Work_Fe!$A394,'[1]population_%'!$A:$A,0),9)*INDEX([1]Activités_work_fe_pivot!$1:$1048576,MATCH(Activités_Work_Fe!$C394,[1]Activités_work_fe_pivot!$A:$A,0),10)/5</f>
        <v>4.1241401072893655</v>
      </c>
      <c r="AG394">
        <f>INDEX('[1]population_%'!$1:$1048576,MATCH(Activités_Work_Fe!$A394,'[1]population_%'!$A:$A,0),9)*INDEX([1]Activités_work_fe_pivot!$1:$1048576,MATCH(Activités_Work_Fe!$C394,[1]Activités_work_fe_pivot!$A:$A,0),10)/5</f>
        <v>4.1241401072893655</v>
      </c>
      <c r="AH394">
        <f>INDEX('[1]population_%'!$1:$1048576,MATCH(Activités_Work_Fe!$A394,'[1]population_%'!$A:$A,0),9)*INDEX([1]Activités_work_fe_pivot!$1:$1048576,MATCH(Activités_Work_Fe!$C394,[1]Activités_work_fe_pivot!$A:$A,0),10)/5</f>
        <v>4.1241401072893655</v>
      </c>
      <c r="AI394">
        <f>INDEX('[1]population_%'!$1:$1048576,MATCH(Activités_Work_Fe!$A394,'[1]population_%'!$A:$A,0),9)*INDEX([1]Activités_work_fe_pivot!$1:$1048576,MATCH(Activités_Work_Fe!$C394,[1]Activités_work_fe_pivot!$A:$A,0),11)/5</f>
        <v>4.0774737411531357</v>
      </c>
      <c r="AJ394">
        <f>INDEX('[1]population_%'!$1:$1048576,MATCH(Activités_Work_Fe!$A394,'[1]population_%'!$A:$A,0),9)*INDEX([1]Activités_work_fe_pivot!$1:$1048576,MATCH(Activités_Work_Fe!$C394,[1]Activités_work_fe_pivot!$A:$A,0),11)/5</f>
        <v>4.0774737411531357</v>
      </c>
      <c r="AK394">
        <f>INDEX('[1]population_%'!$1:$1048576,MATCH(Activités_Work_Fe!$A394,'[1]population_%'!$A:$A,0),9)*INDEX([1]Activités_work_fe_pivot!$1:$1048576,MATCH(Activités_Work_Fe!$C394,[1]Activités_work_fe_pivot!$A:$A,0),11)/5</f>
        <v>4.0774737411531357</v>
      </c>
      <c r="AL394">
        <f>INDEX('[1]population_%'!$1:$1048576,MATCH(Activités_Work_Fe!$A394,'[1]population_%'!$A:$A,0),9)*INDEX([1]Activités_work_fe_pivot!$1:$1048576,MATCH(Activités_Work_Fe!$C394,[1]Activités_work_fe_pivot!$A:$A,0),11)/5</f>
        <v>4.0774737411531357</v>
      </c>
      <c r="AM394">
        <f>INDEX('[1]population_%'!$1:$1048576,MATCH(Activités_Work_Fe!$A394,'[1]population_%'!$A:$A,0),9)*INDEX([1]Activités_work_fe_pivot!$1:$1048576,MATCH(Activités_Work_Fe!$C394,[1]Activités_work_fe_pivot!$A:$A,0),11)/5</f>
        <v>4.0774737411531357</v>
      </c>
      <c r="AN394">
        <f>INDEX('[1]population_%'!$1:$1048576,MATCH(Activités_Work_Fe!$A394,'[1]population_%'!$A:$A,0),9)*INDEX([1]Activités_work_fe_pivot!$1:$1048576,MATCH(Activités_Work_Fe!$C394,[1]Activités_work_fe_pivot!$A:$A,0),12)/5</f>
        <v>3.7858089528016947</v>
      </c>
      <c r="AO394">
        <f>INDEX('[1]population_%'!$1:$1048576,MATCH(Activités_Work_Fe!$A394,'[1]population_%'!$A:$A,0),9)*INDEX([1]Activités_work_fe_pivot!$1:$1048576,MATCH(Activités_Work_Fe!$C394,[1]Activités_work_fe_pivot!$A:$A,0),12)/5</f>
        <v>3.7858089528016947</v>
      </c>
      <c r="AP394">
        <f>INDEX('[1]population_%'!$1:$1048576,MATCH(Activités_Work_Fe!$A394,'[1]population_%'!$A:$A,0),9)*INDEX([1]Activités_work_fe_pivot!$1:$1048576,MATCH(Activités_Work_Fe!$C394,[1]Activités_work_fe_pivot!$A:$A,0),12)/5</f>
        <v>3.7858089528016947</v>
      </c>
      <c r="AQ394">
        <f>INDEX('[1]population_%'!$1:$1048576,MATCH(Activités_Work_Fe!$A394,'[1]population_%'!$A:$A,0),9)*INDEX([1]Activités_work_fe_pivot!$1:$1048576,MATCH(Activités_Work_Fe!$C394,[1]Activités_work_fe_pivot!$A:$A,0),12)/5</f>
        <v>3.7858089528016947</v>
      </c>
      <c r="AR394">
        <f>INDEX('[1]population_%'!$1:$1048576,MATCH(Activités_Work_Fe!$A394,'[1]population_%'!$A:$A,0),9)*INDEX([1]Activités_work_fe_pivot!$1:$1048576,MATCH(Activités_Work_Fe!$C394,[1]Activités_work_fe_pivot!$A:$A,0),12)/5</f>
        <v>3.7858089528016947</v>
      </c>
      <c r="AS394">
        <f>INDEX('[1]population_%'!$1:$1048576,MATCH(Activités_Work_Fe!$A394,'[1]population_%'!$A:$A,0),9)*INDEX([1]Activités_work_fe_pivot!$1:$1048576,MATCH(Activités_Work_Fe!$C394,[1]Activités_work_fe_pivot!$A:$A,0),13)/5</f>
        <v>3.3599783618085923</v>
      </c>
      <c r="AT394">
        <f>INDEX('[1]population_%'!$1:$1048576,MATCH(Activités_Work_Fe!$A394,'[1]population_%'!$A:$A,0),9)*INDEX([1]Activités_work_fe_pivot!$1:$1048576,MATCH(Activités_Work_Fe!$C394,[1]Activités_work_fe_pivot!$A:$A,0),13)/5</f>
        <v>3.3599783618085923</v>
      </c>
      <c r="AU394">
        <f>INDEX('[1]population_%'!$1:$1048576,MATCH(Activités_Work_Fe!$A394,'[1]population_%'!$A:$A,0),9)*INDEX([1]Activités_work_fe_pivot!$1:$1048576,MATCH(Activités_Work_Fe!$C394,[1]Activités_work_fe_pivot!$A:$A,0),13)/5</f>
        <v>3.3599783618085923</v>
      </c>
      <c r="AV394">
        <f>INDEX('[1]population_%'!$1:$1048576,MATCH(Activités_Work_Fe!$A394,'[1]population_%'!$A:$A,0),9)*INDEX([1]Activités_work_fe_pivot!$1:$1048576,MATCH(Activités_Work_Fe!$C394,[1]Activités_work_fe_pivot!$A:$A,0),13)/5</f>
        <v>3.3599783618085923</v>
      </c>
      <c r="AW394">
        <f>INDEX('[1]population_%'!$1:$1048576,MATCH(Activités_Work_Fe!$A394,'[1]population_%'!$A:$A,0),9)*INDEX([1]Activités_work_fe_pivot!$1:$1048576,MATCH(Activités_Work_Fe!$C394,[1]Activités_work_fe_pivot!$A:$A,0),13)/5</f>
        <v>3.3599783618085923</v>
      </c>
      <c r="AX394">
        <f>INDEX('[1]population_%'!$1:$1048576,MATCH(Activités_Work_Fe!$A394,'[1]population_%'!$A:$A,0),9)*INDEX([1]Activités_work_fe_pivot!$1:$1048576,MATCH(Activités_Work_Fe!$C394,[1]Activités_work_fe_pivot!$A:$A,0),14)/5</f>
        <v>3.3541450660415633</v>
      </c>
      <c r="AY394">
        <f>INDEX('[1]population_%'!$1:$1048576,MATCH(Activités_Work_Fe!$A394,'[1]population_%'!$A:$A,0),9)*INDEX([1]Activités_work_fe_pivot!$1:$1048576,MATCH(Activités_Work_Fe!$C394,[1]Activités_work_fe_pivot!$A:$A,0),14)/5</f>
        <v>3.3541450660415633</v>
      </c>
      <c r="AZ394">
        <f>INDEX('[1]population_%'!$1:$1048576,MATCH(Activités_Work_Fe!$A394,'[1]population_%'!$A:$A,0),9)*INDEX([1]Activités_work_fe_pivot!$1:$1048576,MATCH(Activités_Work_Fe!$C394,[1]Activités_work_fe_pivot!$A:$A,0),14)/5</f>
        <v>3.3541450660415633</v>
      </c>
      <c r="BA394">
        <f>INDEX('[1]population_%'!$1:$1048576,MATCH(Activités_Work_Fe!$A394,'[1]population_%'!$A:$A,0),9)*INDEX([1]Activités_work_fe_pivot!$1:$1048576,MATCH(Activités_Work_Fe!$C394,[1]Activités_work_fe_pivot!$A:$A,0),14)/5</f>
        <v>3.3541450660415633</v>
      </c>
      <c r="BB394">
        <f>INDEX('[1]population_%'!$1:$1048576,MATCH(Activités_Work_Fe!$A394,'[1]population_%'!$A:$A,0),9)*INDEX([1]Activités_work_fe_pivot!$1:$1048576,MATCH(Activités_Work_Fe!$C394,[1]Activités_work_fe_pivot!$A:$A,0),14)/5</f>
        <v>3.3541450660415633</v>
      </c>
      <c r="BC394">
        <f>INDEX('[1]population_%'!$1:$1048576,MATCH(Activités_Work_Fe!$A394,'[1]population_%'!$A:$A,0),9)*INDEX([1]Activités_work_fe_pivot!$1:$1048576,MATCH(Activités_Work_Fe!$C394,[1]Activités_work_fe_pivot!$A:$A,0),15)/5</f>
        <v>3.3016454041383043</v>
      </c>
      <c r="BD394">
        <f>INDEX('[1]population_%'!$1:$1048576,MATCH(Activités_Work_Fe!$A394,'[1]population_%'!$A:$A,0),9)*INDEX([1]Activités_work_fe_pivot!$1:$1048576,MATCH(Activités_Work_Fe!$C394,[1]Activités_work_fe_pivot!$A:$A,0),15)/5</f>
        <v>3.3016454041383043</v>
      </c>
      <c r="BE394">
        <f>INDEX('[1]population_%'!$1:$1048576,MATCH(Activités_Work_Fe!$A394,'[1]population_%'!$A:$A,0),9)*INDEX([1]Activités_work_fe_pivot!$1:$1048576,MATCH(Activités_Work_Fe!$C394,[1]Activités_work_fe_pivot!$A:$A,0),15)/5</f>
        <v>3.3016454041383043</v>
      </c>
      <c r="BF394">
        <f>INDEX('[1]population_%'!$1:$1048576,MATCH(Activités_Work_Fe!$A394,'[1]population_%'!$A:$A,0),9)*INDEX([1]Activités_work_fe_pivot!$1:$1048576,MATCH(Activités_Work_Fe!$C394,[1]Activités_work_fe_pivot!$A:$A,0),15)/5</f>
        <v>3.3016454041383043</v>
      </c>
      <c r="BG394">
        <f>INDEX('[1]population_%'!$1:$1048576,MATCH(Activités_Work_Fe!$A394,'[1]population_%'!$A:$A,0),9)*INDEX([1]Activités_work_fe_pivot!$1:$1048576,MATCH(Activités_Work_Fe!$C394,[1]Activités_work_fe_pivot!$A:$A,0),15)/5</f>
        <v>3.3016454041383043</v>
      </c>
      <c r="BH394">
        <f>INDEX('[1]population_%'!$1:$1048576,MATCH(Activités_Work_Fe!$A394,'[1]population_%'!$A:$A,0),9)*INDEX([1]Activités_work_fe_pivot!$1:$1048576,MATCH(Activités_Work_Fe!$C394,[1]Activités_work_fe_pivot!$A:$A,0),16)/5</f>
        <v>2.584150024793761</v>
      </c>
      <c r="BI394">
        <f>INDEX('[1]population_%'!$1:$1048576,MATCH(Activités_Work_Fe!$A394,'[1]population_%'!$A:$A,0),9)*INDEX([1]Activités_work_fe_pivot!$1:$1048576,MATCH(Activités_Work_Fe!$C394,[1]Activités_work_fe_pivot!$A:$A,0),16)/5</f>
        <v>2.584150024793761</v>
      </c>
      <c r="BJ394">
        <f>INDEX('[1]population_%'!$1:$1048576,MATCH(Activités_Work_Fe!$A394,'[1]population_%'!$A:$A,0),9)*INDEX([1]Activités_work_fe_pivot!$1:$1048576,MATCH(Activités_Work_Fe!$C394,[1]Activités_work_fe_pivot!$A:$A,0),16)/5</f>
        <v>2.584150024793761</v>
      </c>
      <c r="BK394">
        <f>INDEX('[1]population_%'!$1:$1048576,MATCH(Activités_Work_Fe!$A394,'[1]population_%'!$A:$A,0),9)*INDEX([1]Activités_work_fe_pivot!$1:$1048576,MATCH(Activités_Work_Fe!$C394,[1]Activités_work_fe_pivot!$A:$A,0),16)/5</f>
        <v>2.584150024793761</v>
      </c>
      <c r="BL394">
        <f>INDEX('[1]population_%'!$1:$1048576,MATCH(Activités_Work_Fe!$A394,'[1]population_%'!$A:$A,0),9)*INDEX([1]Activités_work_fe_pivot!$1:$1048576,MATCH(Activités_Work_Fe!$C394,[1]Activités_work_fe_pivot!$A:$A,0),16)/5</f>
        <v>2.584150024793761</v>
      </c>
      <c r="BM394">
        <f>INDEX('[1]population_%'!$1:$1048576,MATCH(Activités_Work_Fe!$A394,'[1]population_%'!$A:$A,0),9)*INDEX([1]Activités_work_fe_pivot!$1:$1048576,MATCH(Activités_Work_Fe!$C394,[1]Activités_work_fe_pivot!$A:$A,0),2)/25</f>
        <v>1.1234927647297481</v>
      </c>
      <c r="BN394">
        <f>INDEX('[1]population_%'!$1:$1048576,MATCH(Activités_Work_Fe!$A394,'[1]population_%'!$A:$A,0),9)*INDEX([1]Activités_work_fe_pivot!$1:$1048576,MATCH(Activités_Work_Fe!$C394,[1]Activités_work_fe_pivot!$A:$A,0),2)/25</f>
        <v>1.1234927647297481</v>
      </c>
      <c r="BO394">
        <f>INDEX('[1]population_%'!$1:$1048576,MATCH(Activités_Work_Fe!$A394,'[1]population_%'!$A:$A,0),9)*INDEX([1]Activités_work_fe_pivot!$1:$1048576,MATCH(Activités_Work_Fe!$C394,[1]Activités_work_fe_pivot!$A:$A,0),2)/25</f>
        <v>1.1234927647297481</v>
      </c>
      <c r="BP394">
        <f>INDEX('[1]population_%'!$1:$1048576,MATCH(Activités_Work_Fe!$A394,'[1]population_%'!$A:$A,0),9)*INDEX([1]Activités_work_fe_pivot!$1:$1048576,MATCH(Activités_Work_Fe!$C394,[1]Activités_work_fe_pivot!$A:$A,0),2)/25</f>
        <v>1.1234927647297481</v>
      </c>
      <c r="BQ394">
        <f>INDEX('[1]population_%'!$1:$1048576,MATCH(Activités_Work_Fe!$A394,'[1]population_%'!$A:$A,0),9)*INDEX([1]Activités_work_fe_pivot!$1:$1048576,MATCH(Activités_Work_Fe!$C394,[1]Activités_work_fe_pivot!$A:$A,0),2)/25</f>
        <v>1.1234927647297481</v>
      </c>
      <c r="BR394">
        <f>INDEX('[1]population_%'!$1:$1048576,MATCH(Activités_Work_Fe!$A394,'[1]population_%'!$A:$A,0),9)*INDEX([1]Activités_work_fe_pivot!$1:$1048576,MATCH(Activités_Work_Fe!$C394,[1]Activités_work_fe_pivot!$A:$A,0),2)/25</f>
        <v>1.1234927647297481</v>
      </c>
      <c r="BS394">
        <f>INDEX('[1]population_%'!$1:$1048576,MATCH(Activités_Work_Fe!$A394,'[1]population_%'!$A:$A,0),9)*INDEX([1]Activités_work_fe_pivot!$1:$1048576,MATCH(Activités_Work_Fe!$C394,[1]Activités_work_fe_pivot!$A:$A,0),2)/25</f>
        <v>1.1234927647297481</v>
      </c>
      <c r="BT394">
        <f>INDEX('[1]population_%'!$1:$1048576,MATCH(Activités_Work_Fe!$A394,'[1]population_%'!$A:$A,0),9)*INDEX([1]Activités_work_fe_pivot!$1:$1048576,MATCH(Activités_Work_Fe!$C394,[1]Activités_work_fe_pivot!$A:$A,0),2)/25</f>
        <v>1.1234927647297481</v>
      </c>
      <c r="BU394">
        <f>INDEX('[1]population_%'!$1:$1048576,MATCH(Activités_Work_Fe!$A394,'[1]population_%'!$A:$A,0),9)*INDEX([1]Activités_work_fe_pivot!$1:$1048576,MATCH(Activités_Work_Fe!$C394,[1]Activités_work_fe_pivot!$A:$A,0),2)/25</f>
        <v>1.1234927647297481</v>
      </c>
      <c r="BV394">
        <f>INDEX('[1]population_%'!$1:$1048576,MATCH(Activités_Work_Fe!$A394,'[1]population_%'!$A:$A,0),9)*INDEX([1]Activités_work_fe_pivot!$1:$1048576,MATCH(Activités_Work_Fe!$C394,[1]Activités_work_fe_pivot!$A:$A,0),2)/25</f>
        <v>1.1234927647297481</v>
      </c>
      <c r="BW394">
        <f>INDEX('[1]population_%'!$1:$1048576,MATCH(Activités_Work_Fe!$A394,'[1]population_%'!$A:$A,0),9)*INDEX([1]Activités_work_fe_pivot!$1:$1048576,MATCH(Activités_Work_Fe!$C394,[1]Activités_work_fe_pivot!$A:$A,0),2)/25</f>
        <v>1.1234927647297481</v>
      </c>
      <c r="BX394">
        <f>INDEX('[1]population_%'!$1:$1048576,MATCH(Activités_Work_Fe!$A394,'[1]population_%'!$A:$A,0),9)*INDEX([1]Activités_work_fe_pivot!$1:$1048576,MATCH(Activités_Work_Fe!$C394,[1]Activités_work_fe_pivot!$A:$A,0),2)/25</f>
        <v>1.1234927647297481</v>
      </c>
      <c r="BY394">
        <f>INDEX('[1]population_%'!$1:$1048576,MATCH(Activités_Work_Fe!$A394,'[1]population_%'!$A:$A,0),9)*INDEX([1]Activités_work_fe_pivot!$1:$1048576,MATCH(Activités_Work_Fe!$C394,[1]Activités_work_fe_pivot!$A:$A,0),2)/25</f>
        <v>1.1234927647297481</v>
      </c>
      <c r="BZ394">
        <f>INDEX('[1]population_%'!$1:$1048576,MATCH(Activités_Work_Fe!$A394,'[1]population_%'!$A:$A,0),9)*INDEX([1]Activités_work_fe_pivot!$1:$1048576,MATCH(Activités_Work_Fe!$C394,[1]Activités_work_fe_pivot!$A:$A,0),2)/25</f>
        <v>1.1234927647297481</v>
      </c>
      <c r="CA394">
        <f>INDEX('[1]population_%'!$1:$1048576,MATCH(Activités_Work_Fe!$A394,'[1]population_%'!$A:$A,0),9)*INDEX([1]Activités_work_fe_pivot!$1:$1048576,MATCH(Activités_Work_Fe!$C394,[1]Activités_work_fe_pivot!$A:$A,0),2)/25</f>
        <v>1.1234927647297481</v>
      </c>
      <c r="CB394">
        <f>INDEX('[1]population_%'!$1:$1048576,MATCH(Activités_Work_Fe!$A394,'[1]population_%'!$A:$A,0),9)*INDEX([1]Activités_work_fe_pivot!$1:$1048576,MATCH(Activités_Work_Fe!$C394,[1]Activités_work_fe_pivot!$A:$A,0),2)/25</f>
        <v>1.1234927647297481</v>
      </c>
      <c r="CC394">
        <f>INDEX('[1]population_%'!$1:$1048576,MATCH(Activités_Work_Fe!$A394,'[1]population_%'!$A:$A,0),9)*INDEX([1]Activités_work_fe_pivot!$1:$1048576,MATCH(Activités_Work_Fe!$C394,[1]Activités_work_fe_pivot!$A:$A,0),2)/25</f>
        <v>1.1234927647297481</v>
      </c>
      <c r="CD394">
        <f>INDEX('[1]population_%'!$1:$1048576,MATCH(Activités_Work_Fe!$A394,'[1]population_%'!$A:$A,0),9)*INDEX([1]Activités_work_fe_pivot!$1:$1048576,MATCH(Activités_Work_Fe!$C394,[1]Activités_work_fe_pivot!$A:$A,0),2)/25</f>
        <v>1.1234927647297481</v>
      </c>
      <c r="CE394">
        <f>INDEX('[1]population_%'!$1:$1048576,MATCH(Activités_Work_Fe!$A394,'[1]population_%'!$A:$A,0),9)*INDEX([1]Activités_work_fe_pivot!$1:$1048576,MATCH(Activités_Work_Fe!$C394,[1]Activités_work_fe_pivot!$A:$A,0),2)/25</f>
        <v>1.1234927647297481</v>
      </c>
      <c r="CF394">
        <f>INDEX('[1]population_%'!$1:$1048576,MATCH(Activités_Work_Fe!$A394,'[1]population_%'!$A:$A,0),9)*INDEX([1]Activités_work_fe_pivot!$1:$1048576,MATCH(Activités_Work_Fe!$C394,[1]Activités_work_fe_pivot!$A:$A,0),2)/25</f>
        <v>1.1234927647297481</v>
      </c>
      <c r="CG394">
        <f>INDEX('[1]population_%'!$1:$1048576,MATCH(Activités_Work_Fe!$A394,'[1]population_%'!$A:$A,0),9)*INDEX([1]Activités_work_fe_pivot!$1:$1048576,MATCH(Activités_Work_Fe!$C394,[1]Activités_work_fe_pivot!$A:$A,0),2)/25</f>
        <v>1.1234927647297481</v>
      </c>
      <c r="CH394">
        <f>INDEX('[1]population_%'!$1:$1048576,MATCH(Activités_Work_Fe!$A394,'[1]population_%'!$A:$A,0),9)*INDEX([1]Activités_work_fe_pivot!$1:$1048576,MATCH(Activités_Work_Fe!$C394,[1]Activités_work_fe_pivot!$A:$A,0),2)/25</f>
        <v>1.1234927647297481</v>
      </c>
      <c r="CI394">
        <f>INDEX('[1]population_%'!$1:$1048576,MATCH(Activités_Work_Fe!$A394,'[1]population_%'!$A:$A,0),9)*INDEX([1]Activités_work_fe_pivot!$1:$1048576,MATCH(Activités_Work_Fe!$C394,[1]Activités_work_fe_pivot!$A:$A,0),2)/25</f>
        <v>1.1234927647297481</v>
      </c>
      <c r="CJ394">
        <f>INDEX('[1]population_%'!$1:$1048576,MATCH(Activités_Work_Fe!$A394,'[1]population_%'!$A:$A,0),9)*INDEX([1]Activités_work_fe_pivot!$1:$1048576,MATCH(Activités_Work_Fe!$C394,[1]Activités_work_fe_pivot!$A:$A,0),2)/25</f>
        <v>1.1234927647297481</v>
      </c>
      <c r="CK394">
        <f>INDEX('[1]population_%'!$1:$1048576,MATCH(Activités_Work_Fe!$A394,'[1]population_%'!$A:$A,0),9)*INDEX([1]Activités_work_fe_pivot!$1:$1048576,MATCH(Activités_Work_Fe!$C394,[1]Activités_work_fe_pivot!$A:$A,0),2)/25</f>
        <v>1.1234927647297481</v>
      </c>
    </row>
    <row r="395" spans="1:89" x14ac:dyDescent="0.35">
      <c r="A395" s="1" t="s">
        <v>782</v>
      </c>
      <c r="B395" s="1" t="s">
        <v>783</v>
      </c>
      <c r="C395" t="str">
        <f>INDEX([1]bruxelles_parsed_lat_long!$1:$1048576,MATCH($A395,[1]bruxelles_parsed_lat_long!$E:$E,0),9)</f>
        <v>Ixelles</v>
      </c>
      <c r="D395">
        <f>INDEX('[1]population_%'!$1:$1048576,MATCH(Activités_Work_Fe!$A395,'[1]population_%'!$A:$A,0),9)*INDEX([1]Activités_work_fe_pivot!$1:$1048576,MATCH(Activités_Work_Fe!$C395,[1]Activités_work_fe_pivot!$A:$A,0),4)/2</f>
        <v>0</v>
      </c>
      <c r="E395">
        <f>INDEX('[1]population_%'!$1:$1048576,MATCH(Activités_Work_Fe!$A395,'[1]population_%'!$A:$A,0),9)*INDEX([1]Activités_work_fe_pivot!$1:$1048576,MATCH(Activités_Work_Fe!$C395,[1]Activités_work_fe_pivot!$A:$A,0),5)/5</f>
        <v>0</v>
      </c>
      <c r="F395">
        <f>INDEX('[1]population_%'!$1:$1048576,MATCH(Activités_Work_Fe!$A395,'[1]population_%'!$A:$A,0),9)*INDEX([1]Activités_work_fe_pivot!$1:$1048576,MATCH(Activités_Work_Fe!$C395,[1]Activités_work_fe_pivot!$A:$A,0),5)/5</f>
        <v>0</v>
      </c>
      <c r="G395">
        <f>INDEX('[1]population_%'!$1:$1048576,MATCH(Activités_Work_Fe!$A395,'[1]population_%'!$A:$A,0),9)*INDEX([1]Activités_work_fe_pivot!$1:$1048576,MATCH(Activités_Work_Fe!$C395,[1]Activités_work_fe_pivot!$A:$A,0),5)/5</f>
        <v>0</v>
      </c>
      <c r="H395">
        <f>INDEX('[1]population_%'!$1:$1048576,MATCH(Activités_Work_Fe!$A395,'[1]population_%'!$A:$A,0),9)*INDEX([1]Activités_work_fe_pivot!$1:$1048576,MATCH(Activités_Work_Fe!$C395,[1]Activités_work_fe_pivot!$A:$A,0),5)/5</f>
        <v>0</v>
      </c>
      <c r="I395">
        <f>INDEX('[1]population_%'!$1:$1048576,MATCH(Activités_Work_Fe!$A395,'[1]population_%'!$A:$A,0),9)*INDEX([1]Activités_work_fe_pivot!$1:$1048576,MATCH(Activités_Work_Fe!$C395,[1]Activités_work_fe_pivot!$A:$A,0),5)/5</f>
        <v>0</v>
      </c>
      <c r="J395">
        <f>INDEX('[1]population_%'!$1:$1048576,MATCH(Activités_Work_Fe!$A395,'[1]population_%'!$A:$A,0),9)*INDEX([1]Activités_work_fe_pivot!$1:$1048576,MATCH(Activités_Work_Fe!$C395,[1]Activités_work_fe_pivot!$A:$A,0),6)/5</f>
        <v>0</v>
      </c>
      <c r="K395">
        <f>INDEX('[1]population_%'!$1:$1048576,MATCH(Activités_Work_Fe!$A395,'[1]population_%'!$A:$A,0),9)*INDEX([1]Activités_work_fe_pivot!$1:$1048576,MATCH(Activités_Work_Fe!$C395,[1]Activités_work_fe_pivot!$A:$A,0),6)/5</f>
        <v>0</v>
      </c>
      <c r="L395">
        <f>INDEX('[1]population_%'!$1:$1048576,MATCH(Activités_Work_Fe!$A395,'[1]population_%'!$A:$A,0),9)*INDEX([1]Activités_work_fe_pivot!$1:$1048576,MATCH(Activités_Work_Fe!$C395,[1]Activités_work_fe_pivot!$A:$A,0),6)/5</f>
        <v>0</v>
      </c>
      <c r="M395">
        <f>INDEX('[1]population_%'!$1:$1048576,MATCH(Activités_Work_Fe!$A395,'[1]population_%'!$A:$A,0),9)*INDEX([1]Activités_work_fe_pivot!$1:$1048576,MATCH(Activités_Work_Fe!$C395,[1]Activités_work_fe_pivot!$A:$A,0),6)/5</f>
        <v>0</v>
      </c>
      <c r="N395">
        <f>INDEX('[1]population_%'!$1:$1048576,MATCH(Activités_Work_Fe!$A395,'[1]population_%'!$A:$A,0),9)*INDEX([1]Activités_work_fe_pivot!$1:$1048576,MATCH(Activités_Work_Fe!$C395,[1]Activités_work_fe_pivot!$A:$A,0),6)/5</f>
        <v>0</v>
      </c>
      <c r="O395">
        <f>INDEX('[1]population_%'!$1:$1048576,MATCH(Activités_Work_Fe!$A395,'[1]population_%'!$A:$A,0),9)*INDEX([1]Activités_work_fe_pivot!$1:$1048576,MATCH(Activités_Work_Fe!$C395,[1]Activités_work_fe_pivot!$A:$A,0),7)/5</f>
        <v>0</v>
      </c>
      <c r="P395">
        <f>INDEX('[1]population_%'!$1:$1048576,MATCH(Activités_Work_Fe!$A395,'[1]population_%'!$A:$A,0),9)*INDEX([1]Activités_work_fe_pivot!$1:$1048576,MATCH(Activités_Work_Fe!$C395,[1]Activités_work_fe_pivot!$A:$A,0),7)/5</f>
        <v>0</v>
      </c>
      <c r="Q395">
        <f>INDEX('[1]population_%'!$1:$1048576,MATCH(Activités_Work_Fe!$A395,'[1]population_%'!$A:$A,0),9)*INDEX([1]Activités_work_fe_pivot!$1:$1048576,MATCH(Activités_Work_Fe!$C395,[1]Activités_work_fe_pivot!$A:$A,0),7)/5</f>
        <v>0</v>
      </c>
      <c r="R395">
        <f>INDEX('[1]population_%'!$1:$1048576,MATCH(Activités_Work_Fe!$A395,'[1]population_%'!$A:$A,0),9)*INDEX([1]Activités_work_fe_pivot!$1:$1048576,MATCH(Activités_Work_Fe!$C395,[1]Activités_work_fe_pivot!$A:$A,0),7)/5</f>
        <v>0</v>
      </c>
      <c r="S395">
        <f>INDEX('[1]population_%'!$1:$1048576,MATCH(Activités_Work_Fe!$A395,'[1]population_%'!$A:$A,0),9)*INDEX([1]Activités_work_fe_pivot!$1:$1048576,MATCH(Activités_Work_Fe!$C395,[1]Activités_work_fe_pivot!$A:$A,0),7)/5</f>
        <v>0</v>
      </c>
      <c r="T395">
        <f>INDEX('[1]population_%'!$1:$1048576,MATCH(Activités_Work_Fe!$A395,'[1]population_%'!$A:$A,0),9)*INDEX([1]Activités_work_fe_pivot!$1:$1048576,MATCH(Activités_Work_Fe!$C395,[1]Activités_work_fe_pivot!$A:$A,0),8)/5</f>
        <v>0</v>
      </c>
      <c r="U395">
        <f>INDEX('[1]population_%'!$1:$1048576,MATCH(Activités_Work_Fe!$A395,'[1]population_%'!$A:$A,0),9)*INDEX([1]Activités_work_fe_pivot!$1:$1048576,MATCH(Activités_Work_Fe!$C395,[1]Activités_work_fe_pivot!$A:$A,0),8)/5</f>
        <v>0</v>
      </c>
      <c r="V395">
        <f>INDEX('[1]population_%'!$1:$1048576,MATCH(Activités_Work_Fe!$A395,'[1]population_%'!$A:$A,0),9)*INDEX([1]Activités_work_fe_pivot!$1:$1048576,MATCH(Activités_Work_Fe!$C395,[1]Activités_work_fe_pivot!$A:$A,0),8)/5</f>
        <v>0</v>
      </c>
      <c r="W395">
        <f>INDEX('[1]population_%'!$1:$1048576,MATCH(Activités_Work_Fe!$A395,'[1]population_%'!$A:$A,0),9)*INDEX([1]Activités_work_fe_pivot!$1:$1048576,MATCH(Activités_Work_Fe!$C395,[1]Activités_work_fe_pivot!$A:$A,0),8)/5</f>
        <v>0</v>
      </c>
      <c r="X395">
        <f>INDEX('[1]population_%'!$1:$1048576,MATCH(Activités_Work_Fe!$A395,'[1]population_%'!$A:$A,0),9)*INDEX([1]Activités_work_fe_pivot!$1:$1048576,MATCH(Activités_Work_Fe!$C395,[1]Activités_work_fe_pivot!$A:$A,0),8)/5</f>
        <v>0</v>
      </c>
      <c r="Y395">
        <f>INDEX('[1]population_%'!$1:$1048576,MATCH(Activités_Work_Fe!$A395,'[1]population_%'!$A:$A,0),9)*INDEX([1]Activités_work_fe_pivot!$1:$1048576,MATCH(Activités_Work_Fe!$C395,[1]Activités_work_fe_pivot!$A:$A,0),9)/5</f>
        <v>0</v>
      </c>
      <c r="Z395">
        <f>INDEX('[1]population_%'!$1:$1048576,MATCH(Activités_Work_Fe!$A395,'[1]population_%'!$A:$A,0),9)*INDEX([1]Activités_work_fe_pivot!$1:$1048576,MATCH(Activités_Work_Fe!$C395,[1]Activités_work_fe_pivot!$A:$A,0),9)/5</f>
        <v>0</v>
      </c>
      <c r="AA395">
        <f>INDEX('[1]population_%'!$1:$1048576,MATCH(Activités_Work_Fe!$A395,'[1]population_%'!$A:$A,0),9)*INDEX([1]Activités_work_fe_pivot!$1:$1048576,MATCH(Activités_Work_Fe!$C395,[1]Activités_work_fe_pivot!$A:$A,0),9)/5</f>
        <v>0</v>
      </c>
      <c r="AB395">
        <f>INDEX('[1]population_%'!$1:$1048576,MATCH(Activités_Work_Fe!$A395,'[1]population_%'!$A:$A,0),9)*INDEX([1]Activités_work_fe_pivot!$1:$1048576,MATCH(Activités_Work_Fe!$C395,[1]Activités_work_fe_pivot!$A:$A,0),9)/5</f>
        <v>0</v>
      </c>
      <c r="AC395">
        <f>INDEX('[1]population_%'!$1:$1048576,MATCH(Activités_Work_Fe!$A395,'[1]population_%'!$A:$A,0),9)*INDEX([1]Activités_work_fe_pivot!$1:$1048576,MATCH(Activités_Work_Fe!$C395,[1]Activités_work_fe_pivot!$A:$A,0),9)/5</f>
        <v>0</v>
      </c>
      <c r="AD395">
        <f>INDEX('[1]population_%'!$1:$1048576,MATCH(Activités_Work_Fe!$A395,'[1]population_%'!$A:$A,0),9)*INDEX([1]Activités_work_fe_pivot!$1:$1048576,MATCH(Activités_Work_Fe!$C395,[1]Activités_work_fe_pivot!$A:$A,0),10)/5</f>
        <v>0</v>
      </c>
      <c r="AE395">
        <f>INDEX('[1]population_%'!$1:$1048576,MATCH(Activités_Work_Fe!$A395,'[1]population_%'!$A:$A,0),9)*INDEX([1]Activités_work_fe_pivot!$1:$1048576,MATCH(Activités_Work_Fe!$C395,[1]Activités_work_fe_pivot!$A:$A,0),10)/5</f>
        <v>0</v>
      </c>
      <c r="AF395">
        <f>INDEX('[1]population_%'!$1:$1048576,MATCH(Activités_Work_Fe!$A395,'[1]population_%'!$A:$A,0),9)*INDEX([1]Activités_work_fe_pivot!$1:$1048576,MATCH(Activités_Work_Fe!$C395,[1]Activités_work_fe_pivot!$A:$A,0),10)/5</f>
        <v>0</v>
      </c>
      <c r="AG395">
        <f>INDEX('[1]population_%'!$1:$1048576,MATCH(Activités_Work_Fe!$A395,'[1]population_%'!$A:$A,0),9)*INDEX([1]Activités_work_fe_pivot!$1:$1048576,MATCH(Activités_Work_Fe!$C395,[1]Activités_work_fe_pivot!$A:$A,0),10)/5</f>
        <v>0</v>
      </c>
      <c r="AH395">
        <f>INDEX('[1]population_%'!$1:$1048576,MATCH(Activités_Work_Fe!$A395,'[1]population_%'!$A:$A,0),9)*INDEX([1]Activités_work_fe_pivot!$1:$1048576,MATCH(Activités_Work_Fe!$C395,[1]Activités_work_fe_pivot!$A:$A,0),10)/5</f>
        <v>0</v>
      </c>
      <c r="AI395">
        <f>INDEX('[1]population_%'!$1:$1048576,MATCH(Activités_Work_Fe!$A395,'[1]population_%'!$A:$A,0),9)*INDEX([1]Activités_work_fe_pivot!$1:$1048576,MATCH(Activités_Work_Fe!$C395,[1]Activités_work_fe_pivot!$A:$A,0),11)/5</f>
        <v>0</v>
      </c>
      <c r="AJ395">
        <f>INDEX('[1]population_%'!$1:$1048576,MATCH(Activités_Work_Fe!$A395,'[1]population_%'!$A:$A,0),9)*INDEX([1]Activités_work_fe_pivot!$1:$1048576,MATCH(Activités_Work_Fe!$C395,[1]Activités_work_fe_pivot!$A:$A,0),11)/5</f>
        <v>0</v>
      </c>
      <c r="AK395">
        <f>INDEX('[1]population_%'!$1:$1048576,MATCH(Activités_Work_Fe!$A395,'[1]population_%'!$A:$A,0),9)*INDEX([1]Activités_work_fe_pivot!$1:$1048576,MATCH(Activités_Work_Fe!$C395,[1]Activités_work_fe_pivot!$A:$A,0),11)/5</f>
        <v>0</v>
      </c>
      <c r="AL395">
        <f>INDEX('[1]population_%'!$1:$1048576,MATCH(Activités_Work_Fe!$A395,'[1]population_%'!$A:$A,0),9)*INDEX([1]Activités_work_fe_pivot!$1:$1048576,MATCH(Activités_Work_Fe!$C395,[1]Activités_work_fe_pivot!$A:$A,0),11)/5</f>
        <v>0</v>
      </c>
      <c r="AM395">
        <f>INDEX('[1]population_%'!$1:$1048576,MATCH(Activités_Work_Fe!$A395,'[1]population_%'!$A:$A,0),9)*INDEX([1]Activités_work_fe_pivot!$1:$1048576,MATCH(Activités_Work_Fe!$C395,[1]Activités_work_fe_pivot!$A:$A,0),11)/5</f>
        <v>0</v>
      </c>
      <c r="AN395">
        <f>INDEX('[1]population_%'!$1:$1048576,MATCH(Activités_Work_Fe!$A395,'[1]population_%'!$A:$A,0),9)*INDEX([1]Activités_work_fe_pivot!$1:$1048576,MATCH(Activités_Work_Fe!$C395,[1]Activités_work_fe_pivot!$A:$A,0),12)/5</f>
        <v>0</v>
      </c>
      <c r="AO395">
        <f>INDEX('[1]population_%'!$1:$1048576,MATCH(Activités_Work_Fe!$A395,'[1]population_%'!$A:$A,0),9)*INDEX([1]Activités_work_fe_pivot!$1:$1048576,MATCH(Activités_Work_Fe!$C395,[1]Activités_work_fe_pivot!$A:$A,0),12)/5</f>
        <v>0</v>
      </c>
      <c r="AP395">
        <f>INDEX('[1]population_%'!$1:$1048576,MATCH(Activités_Work_Fe!$A395,'[1]population_%'!$A:$A,0),9)*INDEX([1]Activités_work_fe_pivot!$1:$1048576,MATCH(Activités_Work_Fe!$C395,[1]Activités_work_fe_pivot!$A:$A,0),12)/5</f>
        <v>0</v>
      </c>
      <c r="AQ395">
        <f>INDEX('[1]population_%'!$1:$1048576,MATCH(Activités_Work_Fe!$A395,'[1]population_%'!$A:$A,0),9)*INDEX([1]Activités_work_fe_pivot!$1:$1048576,MATCH(Activités_Work_Fe!$C395,[1]Activités_work_fe_pivot!$A:$A,0),12)/5</f>
        <v>0</v>
      </c>
      <c r="AR395">
        <f>INDEX('[1]population_%'!$1:$1048576,MATCH(Activités_Work_Fe!$A395,'[1]population_%'!$A:$A,0),9)*INDEX([1]Activités_work_fe_pivot!$1:$1048576,MATCH(Activités_Work_Fe!$C395,[1]Activités_work_fe_pivot!$A:$A,0),12)/5</f>
        <v>0</v>
      </c>
      <c r="AS395">
        <f>INDEX('[1]population_%'!$1:$1048576,MATCH(Activités_Work_Fe!$A395,'[1]population_%'!$A:$A,0),9)*INDEX([1]Activités_work_fe_pivot!$1:$1048576,MATCH(Activités_Work_Fe!$C395,[1]Activités_work_fe_pivot!$A:$A,0),13)/5</f>
        <v>0</v>
      </c>
      <c r="AT395">
        <f>INDEX('[1]population_%'!$1:$1048576,MATCH(Activités_Work_Fe!$A395,'[1]population_%'!$A:$A,0),9)*INDEX([1]Activités_work_fe_pivot!$1:$1048576,MATCH(Activités_Work_Fe!$C395,[1]Activités_work_fe_pivot!$A:$A,0),13)/5</f>
        <v>0</v>
      </c>
      <c r="AU395">
        <f>INDEX('[1]population_%'!$1:$1048576,MATCH(Activités_Work_Fe!$A395,'[1]population_%'!$A:$A,0),9)*INDEX([1]Activités_work_fe_pivot!$1:$1048576,MATCH(Activités_Work_Fe!$C395,[1]Activités_work_fe_pivot!$A:$A,0),13)/5</f>
        <v>0</v>
      </c>
      <c r="AV395">
        <f>INDEX('[1]population_%'!$1:$1048576,MATCH(Activités_Work_Fe!$A395,'[1]population_%'!$A:$A,0),9)*INDEX([1]Activités_work_fe_pivot!$1:$1048576,MATCH(Activités_Work_Fe!$C395,[1]Activités_work_fe_pivot!$A:$A,0),13)/5</f>
        <v>0</v>
      </c>
      <c r="AW395">
        <f>INDEX('[1]population_%'!$1:$1048576,MATCH(Activités_Work_Fe!$A395,'[1]population_%'!$A:$A,0),9)*INDEX([1]Activités_work_fe_pivot!$1:$1048576,MATCH(Activités_Work_Fe!$C395,[1]Activités_work_fe_pivot!$A:$A,0),13)/5</f>
        <v>0</v>
      </c>
      <c r="AX395">
        <f>INDEX('[1]population_%'!$1:$1048576,MATCH(Activités_Work_Fe!$A395,'[1]population_%'!$A:$A,0),9)*INDEX([1]Activités_work_fe_pivot!$1:$1048576,MATCH(Activités_Work_Fe!$C395,[1]Activités_work_fe_pivot!$A:$A,0),14)/5</f>
        <v>0</v>
      </c>
      <c r="AY395">
        <f>INDEX('[1]population_%'!$1:$1048576,MATCH(Activités_Work_Fe!$A395,'[1]population_%'!$A:$A,0),9)*INDEX([1]Activités_work_fe_pivot!$1:$1048576,MATCH(Activités_Work_Fe!$C395,[1]Activités_work_fe_pivot!$A:$A,0),14)/5</f>
        <v>0</v>
      </c>
      <c r="AZ395">
        <f>INDEX('[1]population_%'!$1:$1048576,MATCH(Activités_Work_Fe!$A395,'[1]population_%'!$A:$A,0),9)*INDEX([1]Activités_work_fe_pivot!$1:$1048576,MATCH(Activités_Work_Fe!$C395,[1]Activités_work_fe_pivot!$A:$A,0),14)/5</f>
        <v>0</v>
      </c>
      <c r="BA395">
        <f>INDEX('[1]population_%'!$1:$1048576,MATCH(Activités_Work_Fe!$A395,'[1]population_%'!$A:$A,0),9)*INDEX([1]Activités_work_fe_pivot!$1:$1048576,MATCH(Activités_Work_Fe!$C395,[1]Activités_work_fe_pivot!$A:$A,0),14)/5</f>
        <v>0</v>
      </c>
      <c r="BB395">
        <f>INDEX('[1]population_%'!$1:$1048576,MATCH(Activités_Work_Fe!$A395,'[1]population_%'!$A:$A,0),9)*INDEX([1]Activités_work_fe_pivot!$1:$1048576,MATCH(Activités_Work_Fe!$C395,[1]Activités_work_fe_pivot!$A:$A,0),14)/5</f>
        <v>0</v>
      </c>
      <c r="BC395">
        <f>INDEX('[1]population_%'!$1:$1048576,MATCH(Activités_Work_Fe!$A395,'[1]population_%'!$A:$A,0),9)*INDEX([1]Activités_work_fe_pivot!$1:$1048576,MATCH(Activités_Work_Fe!$C395,[1]Activités_work_fe_pivot!$A:$A,0),15)/5</f>
        <v>0</v>
      </c>
      <c r="BD395">
        <f>INDEX('[1]population_%'!$1:$1048576,MATCH(Activités_Work_Fe!$A395,'[1]population_%'!$A:$A,0),9)*INDEX([1]Activités_work_fe_pivot!$1:$1048576,MATCH(Activités_Work_Fe!$C395,[1]Activités_work_fe_pivot!$A:$A,0),15)/5</f>
        <v>0</v>
      </c>
      <c r="BE395">
        <f>INDEX('[1]population_%'!$1:$1048576,MATCH(Activités_Work_Fe!$A395,'[1]population_%'!$A:$A,0),9)*INDEX([1]Activités_work_fe_pivot!$1:$1048576,MATCH(Activités_Work_Fe!$C395,[1]Activités_work_fe_pivot!$A:$A,0),15)/5</f>
        <v>0</v>
      </c>
      <c r="BF395">
        <f>INDEX('[1]population_%'!$1:$1048576,MATCH(Activités_Work_Fe!$A395,'[1]population_%'!$A:$A,0),9)*INDEX([1]Activités_work_fe_pivot!$1:$1048576,MATCH(Activités_Work_Fe!$C395,[1]Activités_work_fe_pivot!$A:$A,0),15)/5</f>
        <v>0</v>
      </c>
      <c r="BG395">
        <f>INDEX('[1]population_%'!$1:$1048576,MATCH(Activités_Work_Fe!$A395,'[1]population_%'!$A:$A,0),9)*INDEX([1]Activités_work_fe_pivot!$1:$1048576,MATCH(Activités_Work_Fe!$C395,[1]Activités_work_fe_pivot!$A:$A,0),15)/5</f>
        <v>0</v>
      </c>
      <c r="BH395">
        <f>INDEX('[1]population_%'!$1:$1048576,MATCH(Activités_Work_Fe!$A395,'[1]population_%'!$A:$A,0),9)*INDEX([1]Activités_work_fe_pivot!$1:$1048576,MATCH(Activités_Work_Fe!$C395,[1]Activités_work_fe_pivot!$A:$A,0),16)/5</f>
        <v>0</v>
      </c>
      <c r="BI395">
        <f>INDEX('[1]population_%'!$1:$1048576,MATCH(Activités_Work_Fe!$A395,'[1]population_%'!$A:$A,0),9)*INDEX([1]Activités_work_fe_pivot!$1:$1048576,MATCH(Activités_Work_Fe!$C395,[1]Activités_work_fe_pivot!$A:$A,0),16)/5</f>
        <v>0</v>
      </c>
      <c r="BJ395">
        <f>INDEX('[1]population_%'!$1:$1048576,MATCH(Activités_Work_Fe!$A395,'[1]population_%'!$A:$A,0),9)*INDEX([1]Activités_work_fe_pivot!$1:$1048576,MATCH(Activités_Work_Fe!$C395,[1]Activités_work_fe_pivot!$A:$A,0),16)/5</f>
        <v>0</v>
      </c>
      <c r="BK395">
        <f>INDEX('[1]population_%'!$1:$1048576,MATCH(Activités_Work_Fe!$A395,'[1]population_%'!$A:$A,0),9)*INDEX([1]Activités_work_fe_pivot!$1:$1048576,MATCH(Activités_Work_Fe!$C395,[1]Activités_work_fe_pivot!$A:$A,0),16)/5</f>
        <v>0</v>
      </c>
      <c r="BL395">
        <f>INDEX('[1]population_%'!$1:$1048576,MATCH(Activités_Work_Fe!$A395,'[1]population_%'!$A:$A,0),9)*INDEX([1]Activités_work_fe_pivot!$1:$1048576,MATCH(Activités_Work_Fe!$C395,[1]Activités_work_fe_pivot!$A:$A,0),16)/5</f>
        <v>0</v>
      </c>
      <c r="BM395">
        <f>INDEX('[1]population_%'!$1:$1048576,MATCH(Activités_Work_Fe!$A395,'[1]population_%'!$A:$A,0),9)*INDEX([1]Activités_work_fe_pivot!$1:$1048576,MATCH(Activités_Work_Fe!$C395,[1]Activités_work_fe_pivot!$A:$A,0),2)/25</f>
        <v>0</v>
      </c>
      <c r="BN395">
        <f>INDEX('[1]population_%'!$1:$1048576,MATCH(Activités_Work_Fe!$A395,'[1]population_%'!$A:$A,0),9)*INDEX([1]Activités_work_fe_pivot!$1:$1048576,MATCH(Activités_Work_Fe!$C395,[1]Activités_work_fe_pivot!$A:$A,0),2)/25</f>
        <v>0</v>
      </c>
      <c r="BO395">
        <f>INDEX('[1]population_%'!$1:$1048576,MATCH(Activités_Work_Fe!$A395,'[1]population_%'!$A:$A,0),9)*INDEX([1]Activités_work_fe_pivot!$1:$1048576,MATCH(Activités_Work_Fe!$C395,[1]Activités_work_fe_pivot!$A:$A,0),2)/25</f>
        <v>0</v>
      </c>
      <c r="BP395">
        <f>INDEX('[1]population_%'!$1:$1048576,MATCH(Activités_Work_Fe!$A395,'[1]population_%'!$A:$A,0),9)*INDEX([1]Activités_work_fe_pivot!$1:$1048576,MATCH(Activités_Work_Fe!$C395,[1]Activités_work_fe_pivot!$A:$A,0),2)/25</f>
        <v>0</v>
      </c>
      <c r="BQ395">
        <f>INDEX('[1]population_%'!$1:$1048576,MATCH(Activités_Work_Fe!$A395,'[1]population_%'!$A:$A,0),9)*INDEX([1]Activités_work_fe_pivot!$1:$1048576,MATCH(Activités_Work_Fe!$C395,[1]Activités_work_fe_pivot!$A:$A,0),2)/25</f>
        <v>0</v>
      </c>
      <c r="BR395">
        <f>INDEX('[1]population_%'!$1:$1048576,MATCH(Activités_Work_Fe!$A395,'[1]population_%'!$A:$A,0),9)*INDEX([1]Activités_work_fe_pivot!$1:$1048576,MATCH(Activités_Work_Fe!$C395,[1]Activités_work_fe_pivot!$A:$A,0),2)/25</f>
        <v>0</v>
      </c>
      <c r="BS395">
        <f>INDEX('[1]population_%'!$1:$1048576,MATCH(Activités_Work_Fe!$A395,'[1]population_%'!$A:$A,0),9)*INDEX([1]Activités_work_fe_pivot!$1:$1048576,MATCH(Activités_Work_Fe!$C395,[1]Activités_work_fe_pivot!$A:$A,0),2)/25</f>
        <v>0</v>
      </c>
      <c r="BT395">
        <f>INDEX('[1]population_%'!$1:$1048576,MATCH(Activités_Work_Fe!$A395,'[1]population_%'!$A:$A,0),9)*INDEX([1]Activités_work_fe_pivot!$1:$1048576,MATCH(Activités_Work_Fe!$C395,[1]Activités_work_fe_pivot!$A:$A,0),2)/25</f>
        <v>0</v>
      </c>
      <c r="BU395">
        <f>INDEX('[1]population_%'!$1:$1048576,MATCH(Activités_Work_Fe!$A395,'[1]population_%'!$A:$A,0),9)*INDEX([1]Activités_work_fe_pivot!$1:$1048576,MATCH(Activités_Work_Fe!$C395,[1]Activités_work_fe_pivot!$A:$A,0),2)/25</f>
        <v>0</v>
      </c>
      <c r="BV395">
        <f>INDEX('[1]population_%'!$1:$1048576,MATCH(Activités_Work_Fe!$A395,'[1]population_%'!$A:$A,0),9)*INDEX([1]Activités_work_fe_pivot!$1:$1048576,MATCH(Activités_Work_Fe!$C395,[1]Activités_work_fe_pivot!$A:$A,0),2)/25</f>
        <v>0</v>
      </c>
      <c r="BW395">
        <f>INDEX('[1]population_%'!$1:$1048576,MATCH(Activités_Work_Fe!$A395,'[1]population_%'!$A:$A,0),9)*INDEX([1]Activités_work_fe_pivot!$1:$1048576,MATCH(Activités_Work_Fe!$C395,[1]Activités_work_fe_pivot!$A:$A,0),2)/25</f>
        <v>0</v>
      </c>
      <c r="BX395">
        <f>INDEX('[1]population_%'!$1:$1048576,MATCH(Activités_Work_Fe!$A395,'[1]population_%'!$A:$A,0),9)*INDEX([1]Activités_work_fe_pivot!$1:$1048576,MATCH(Activités_Work_Fe!$C395,[1]Activités_work_fe_pivot!$A:$A,0),2)/25</f>
        <v>0</v>
      </c>
      <c r="BY395">
        <f>INDEX('[1]population_%'!$1:$1048576,MATCH(Activités_Work_Fe!$A395,'[1]population_%'!$A:$A,0),9)*INDEX([1]Activités_work_fe_pivot!$1:$1048576,MATCH(Activités_Work_Fe!$C395,[1]Activités_work_fe_pivot!$A:$A,0),2)/25</f>
        <v>0</v>
      </c>
      <c r="BZ395">
        <f>INDEX('[1]population_%'!$1:$1048576,MATCH(Activités_Work_Fe!$A395,'[1]population_%'!$A:$A,0),9)*INDEX([1]Activités_work_fe_pivot!$1:$1048576,MATCH(Activités_Work_Fe!$C395,[1]Activités_work_fe_pivot!$A:$A,0),2)/25</f>
        <v>0</v>
      </c>
      <c r="CA395">
        <f>INDEX('[1]population_%'!$1:$1048576,MATCH(Activités_Work_Fe!$A395,'[1]population_%'!$A:$A,0),9)*INDEX([1]Activités_work_fe_pivot!$1:$1048576,MATCH(Activités_Work_Fe!$C395,[1]Activités_work_fe_pivot!$A:$A,0),2)/25</f>
        <v>0</v>
      </c>
      <c r="CB395">
        <f>INDEX('[1]population_%'!$1:$1048576,MATCH(Activités_Work_Fe!$A395,'[1]population_%'!$A:$A,0),9)*INDEX([1]Activités_work_fe_pivot!$1:$1048576,MATCH(Activités_Work_Fe!$C395,[1]Activités_work_fe_pivot!$A:$A,0),2)/25</f>
        <v>0</v>
      </c>
      <c r="CC395">
        <f>INDEX('[1]population_%'!$1:$1048576,MATCH(Activités_Work_Fe!$A395,'[1]population_%'!$A:$A,0),9)*INDEX([1]Activités_work_fe_pivot!$1:$1048576,MATCH(Activités_Work_Fe!$C395,[1]Activités_work_fe_pivot!$A:$A,0),2)/25</f>
        <v>0</v>
      </c>
      <c r="CD395">
        <f>INDEX('[1]population_%'!$1:$1048576,MATCH(Activités_Work_Fe!$A395,'[1]population_%'!$A:$A,0),9)*INDEX([1]Activités_work_fe_pivot!$1:$1048576,MATCH(Activités_Work_Fe!$C395,[1]Activités_work_fe_pivot!$A:$A,0),2)/25</f>
        <v>0</v>
      </c>
      <c r="CE395">
        <f>INDEX('[1]population_%'!$1:$1048576,MATCH(Activités_Work_Fe!$A395,'[1]population_%'!$A:$A,0),9)*INDEX([1]Activités_work_fe_pivot!$1:$1048576,MATCH(Activités_Work_Fe!$C395,[1]Activités_work_fe_pivot!$A:$A,0),2)/25</f>
        <v>0</v>
      </c>
      <c r="CF395">
        <f>INDEX('[1]population_%'!$1:$1048576,MATCH(Activités_Work_Fe!$A395,'[1]population_%'!$A:$A,0),9)*INDEX([1]Activités_work_fe_pivot!$1:$1048576,MATCH(Activités_Work_Fe!$C395,[1]Activités_work_fe_pivot!$A:$A,0),2)/25</f>
        <v>0</v>
      </c>
      <c r="CG395">
        <f>INDEX('[1]population_%'!$1:$1048576,MATCH(Activités_Work_Fe!$A395,'[1]population_%'!$A:$A,0),9)*INDEX([1]Activités_work_fe_pivot!$1:$1048576,MATCH(Activités_Work_Fe!$C395,[1]Activités_work_fe_pivot!$A:$A,0),2)/25</f>
        <v>0</v>
      </c>
      <c r="CH395">
        <f>INDEX('[1]population_%'!$1:$1048576,MATCH(Activités_Work_Fe!$A395,'[1]population_%'!$A:$A,0),9)*INDEX([1]Activités_work_fe_pivot!$1:$1048576,MATCH(Activités_Work_Fe!$C395,[1]Activités_work_fe_pivot!$A:$A,0),2)/25</f>
        <v>0</v>
      </c>
      <c r="CI395">
        <f>INDEX('[1]population_%'!$1:$1048576,MATCH(Activités_Work_Fe!$A395,'[1]population_%'!$A:$A,0),9)*INDEX([1]Activités_work_fe_pivot!$1:$1048576,MATCH(Activités_Work_Fe!$C395,[1]Activités_work_fe_pivot!$A:$A,0),2)/25</f>
        <v>0</v>
      </c>
      <c r="CJ395">
        <f>INDEX('[1]population_%'!$1:$1048576,MATCH(Activités_Work_Fe!$A395,'[1]population_%'!$A:$A,0),9)*INDEX([1]Activités_work_fe_pivot!$1:$1048576,MATCH(Activités_Work_Fe!$C395,[1]Activités_work_fe_pivot!$A:$A,0),2)/25</f>
        <v>0</v>
      </c>
      <c r="CK395">
        <f>INDEX('[1]population_%'!$1:$1048576,MATCH(Activités_Work_Fe!$A395,'[1]population_%'!$A:$A,0),9)*INDEX([1]Activités_work_fe_pivot!$1:$1048576,MATCH(Activités_Work_Fe!$C395,[1]Activités_work_fe_pivot!$A:$A,0),2)/25</f>
        <v>0</v>
      </c>
    </row>
    <row r="396" spans="1:89" x14ac:dyDescent="0.35">
      <c r="A396" s="1" t="s">
        <v>784</v>
      </c>
      <c r="B396" s="1" t="s">
        <v>204</v>
      </c>
      <c r="C396" t="str">
        <f>INDEX([1]bruxelles_parsed_lat_long!$1:$1048576,MATCH($A396,[1]bruxelles_parsed_lat_long!$E:$E,0),9)</f>
        <v>Jette</v>
      </c>
      <c r="D396">
        <f>INDEX('[1]population_%'!$1:$1048576,MATCH(Activités_Work_Fe!$A396,'[1]population_%'!$A:$A,0),9)*INDEX([1]Activités_work_fe_pivot!$1:$1048576,MATCH(Activités_Work_Fe!$C396,[1]Activités_work_fe_pivot!$A:$A,0),4)/2</f>
        <v>0.56889547650417216</v>
      </c>
      <c r="E396">
        <f>INDEX('[1]population_%'!$1:$1048576,MATCH(Activités_Work_Fe!$A396,'[1]population_%'!$A:$A,0),9)*INDEX([1]Activités_work_fe_pivot!$1:$1048576,MATCH(Activités_Work_Fe!$C396,[1]Activités_work_fe_pivot!$A:$A,0),5)/5</f>
        <v>0.19828722002635046</v>
      </c>
      <c r="F396">
        <f>INDEX('[1]population_%'!$1:$1048576,MATCH(Activités_Work_Fe!$A396,'[1]population_%'!$A:$A,0),9)*INDEX([1]Activités_work_fe_pivot!$1:$1048576,MATCH(Activités_Work_Fe!$C396,[1]Activités_work_fe_pivot!$A:$A,0),5)/5</f>
        <v>0.19828722002635046</v>
      </c>
      <c r="G396">
        <f>INDEX('[1]population_%'!$1:$1048576,MATCH(Activités_Work_Fe!$A396,'[1]population_%'!$A:$A,0),9)*INDEX([1]Activités_work_fe_pivot!$1:$1048576,MATCH(Activités_Work_Fe!$C396,[1]Activités_work_fe_pivot!$A:$A,0),5)/5</f>
        <v>0.19828722002635046</v>
      </c>
      <c r="H396">
        <f>INDEX('[1]population_%'!$1:$1048576,MATCH(Activités_Work_Fe!$A396,'[1]population_%'!$A:$A,0),9)*INDEX([1]Activités_work_fe_pivot!$1:$1048576,MATCH(Activités_Work_Fe!$C396,[1]Activités_work_fe_pivot!$A:$A,0),5)/5</f>
        <v>0.19828722002635046</v>
      </c>
      <c r="I396">
        <f>INDEX('[1]population_%'!$1:$1048576,MATCH(Activités_Work_Fe!$A396,'[1]population_%'!$A:$A,0),9)*INDEX([1]Activités_work_fe_pivot!$1:$1048576,MATCH(Activités_Work_Fe!$C396,[1]Activités_work_fe_pivot!$A:$A,0),5)/5</f>
        <v>0.19828722002635046</v>
      </c>
      <c r="J396">
        <f>INDEX('[1]population_%'!$1:$1048576,MATCH(Activités_Work_Fe!$A396,'[1]population_%'!$A:$A,0),9)*INDEX([1]Activités_work_fe_pivot!$1:$1048576,MATCH(Activités_Work_Fe!$C396,[1]Activités_work_fe_pivot!$A:$A,0),6)/5</f>
        <v>3.1788903528033964E-2</v>
      </c>
      <c r="K396">
        <f>INDEX('[1]population_%'!$1:$1048576,MATCH(Activités_Work_Fe!$A396,'[1]population_%'!$A:$A,0),9)*INDEX([1]Activités_work_fe_pivot!$1:$1048576,MATCH(Activités_Work_Fe!$C396,[1]Activités_work_fe_pivot!$A:$A,0),6)/5</f>
        <v>3.1788903528033964E-2</v>
      </c>
      <c r="L396">
        <f>INDEX('[1]population_%'!$1:$1048576,MATCH(Activités_Work_Fe!$A396,'[1]population_%'!$A:$A,0),9)*INDEX([1]Activités_work_fe_pivot!$1:$1048576,MATCH(Activités_Work_Fe!$C396,[1]Activités_work_fe_pivot!$A:$A,0),6)/5</f>
        <v>3.1788903528033964E-2</v>
      </c>
      <c r="M396">
        <f>INDEX('[1]population_%'!$1:$1048576,MATCH(Activités_Work_Fe!$A396,'[1]population_%'!$A:$A,0),9)*INDEX([1]Activités_work_fe_pivot!$1:$1048576,MATCH(Activités_Work_Fe!$C396,[1]Activités_work_fe_pivot!$A:$A,0),6)/5</f>
        <v>3.1788903528033964E-2</v>
      </c>
      <c r="N396">
        <f>INDEX('[1]population_%'!$1:$1048576,MATCH(Activités_Work_Fe!$A396,'[1]population_%'!$A:$A,0),9)*INDEX([1]Activités_work_fe_pivot!$1:$1048576,MATCH(Activités_Work_Fe!$C396,[1]Activités_work_fe_pivot!$A:$A,0),6)/5</f>
        <v>3.1788903528033964E-2</v>
      </c>
      <c r="O396">
        <f>INDEX('[1]population_%'!$1:$1048576,MATCH(Activités_Work_Fe!$A396,'[1]population_%'!$A:$A,0),9)*INDEX([1]Activités_work_fe_pivot!$1:$1048576,MATCH(Activités_Work_Fe!$C396,[1]Activités_work_fe_pivot!$A:$A,0),7)/5</f>
        <v>3.588054457619675E-2</v>
      </c>
      <c r="P396">
        <f>INDEX('[1]population_%'!$1:$1048576,MATCH(Activités_Work_Fe!$A396,'[1]population_%'!$A:$A,0),9)*INDEX([1]Activités_work_fe_pivot!$1:$1048576,MATCH(Activités_Work_Fe!$C396,[1]Activités_work_fe_pivot!$A:$A,0),7)/5</f>
        <v>3.588054457619675E-2</v>
      </c>
      <c r="Q396">
        <f>INDEX('[1]population_%'!$1:$1048576,MATCH(Activités_Work_Fe!$A396,'[1]population_%'!$A:$A,0),9)*INDEX([1]Activités_work_fe_pivot!$1:$1048576,MATCH(Activités_Work_Fe!$C396,[1]Activités_work_fe_pivot!$A:$A,0),7)/5</f>
        <v>3.588054457619675E-2</v>
      </c>
      <c r="R396">
        <f>INDEX('[1]population_%'!$1:$1048576,MATCH(Activités_Work_Fe!$A396,'[1]population_%'!$A:$A,0),9)*INDEX([1]Activités_work_fe_pivot!$1:$1048576,MATCH(Activités_Work_Fe!$C396,[1]Activités_work_fe_pivot!$A:$A,0),7)/5</f>
        <v>3.588054457619675E-2</v>
      </c>
      <c r="S396">
        <f>INDEX('[1]population_%'!$1:$1048576,MATCH(Activités_Work_Fe!$A396,'[1]population_%'!$A:$A,0),9)*INDEX([1]Activités_work_fe_pivot!$1:$1048576,MATCH(Activités_Work_Fe!$C396,[1]Activités_work_fe_pivot!$A:$A,0),7)/5</f>
        <v>3.588054457619675E-2</v>
      </c>
      <c r="T396">
        <f>INDEX('[1]population_%'!$1:$1048576,MATCH(Activités_Work_Fe!$A396,'[1]population_%'!$A:$A,0),9)*INDEX([1]Activités_work_fe_pivot!$1:$1048576,MATCH(Activités_Work_Fe!$C396,[1]Activités_work_fe_pivot!$A:$A,0),8)/5</f>
        <v>2.6438296003513394E-2</v>
      </c>
      <c r="U396">
        <f>INDEX('[1]population_%'!$1:$1048576,MATCH(Activités_Work_Fe!$A396,'[1]population_%'!$A:$A,0),9)*INDEX([1]Activités_work_fe_pivot!$1:$1048576,MATCH(Activités_Work_Fe!$C396,[1]Activités_work_fe_pivot!$A:$A,0),8)/5</f>
        <v>2.6438296003513394E-2</v>
      </c>
      <c r="V396">
        <f>INDEX('[1]population_%'!$1:$1048576,MATCH(Activités_Work_Fe!$A396,'[1]population_%'!$A:$A,0),9)*INDEX([1]Activités_work_fe_pivot!$1:$1048576,MATCH(Activités_Work_Fe!$C396,[1]Activités_work_fe_pivot!$A:$A,0),8)/5</f>
        <v>2.6438296003513394E-2</v>
      </c>
      <c r="W396">
        <f>INDEX('[1]population_%'!$1:$1048576,MATCH(Activités_Work_Fe!$A396,'[1]population_%'!$A:$A,0),9)*INDEX([1]Activités_work_fe_pivot!$1:$1048576,MATCH(Activités_Work_Fe!$C396,[1]Activités_work_fe_pivot!$A:$A,0),8)/5</f>
        <v>2.6438296003513394E-2</v>
      </c>
      <c r="X396">
        <f>INDEX('[1]population_%'!$1:$1048576,MATCH(Activités_Work_Fe!$A396,'[1]population_%'!$A:$A,0),9)*INDEX([1]Activités_work_fe_pivot!$1:$1048576,MATCH(Activités_Work_Fe!$C396,[1]Activités_work_fe_pivot!$A:$A,0),8)/5</f>
        <v>2.6438296003513394E-2</v>
      </c>
      <c r="Y396">
        <f>INDEX('[1]population_%'!$1:$1048576,MATCH(Activités_Work_Fe!$A396,'[1]population_%'!$A:$A,0),9)*INDEX([1]Activités_work_fe_pivot!$1:$1048576,MATCH(Activités_Work_Fe!$C396,[1]Activités_work_fe_pivot!$A:$A,0),9)/5</f>
        <v>2.4235104669887278E-2</v>
      </c>
      <c r="Z396">
        <f>INDEX('[1]population_%'!$1:$1048576,MATCH(Activités_Work_Fe!$A396,'[1]population_%'!$A:$A,0),9)*INDEX([1]Activités_work_fe_pivot!$1:$1048576,MATCH(Activités_Work_Fe!$C396,[1]Activités_work_fe_pivot!$A:$A,0),9)/5</f>
        <v>2.4235104669887278E-2</v>
      </c>
      <c r="AA396">
        <f>INDEX('[1]population_%'!$1:$1048576,MATCH(Activités_Work_Fe!$A396,'[1]population_%'!$A:$A,0),9)*INDEX([1]Activités_work_fe_pivot!$1:$1048576,MATCH(Activités_Work_Fe!$C396,[1]Activités_work_fe_pivot!$A:$A,0),9)/5</f>
        <v>2.4235104669887278E-2</v>
      </c>
      <c r="AB396">
        <f>INDEX('[1]population_%'!$1:$1048576,MATCH(Activités_Work_Fe!$A396,'[1]population_%'!$A:$A,0),9)*INDEX([1]Activités_work_fe_pivot!$1:$1048576,MATCH(Activités_Work_Fe!$C396,[1]Activités_work_fe_pivot!$A:$A,0),9)/5</f>
        <v>2.4235104669887278E-2</v>
      </c>
      <c r="AC396">
        <f>INDEX('[1]population_%'!$1:$1048576,MATCH(Activités_Work_Fe!$A396,'[1]population_%'!$A:$A,0),9)*INDEX([1]Activités_work_fe_pivot!$1:$1048576,MATCH(Activités_Work_Fe!$C396,[1]Activités_work_fe_pivot!$A:$A,0),9)/5</f>
        <v>2.4235104669887278E-2</v>
      </c>
      <c r="AD396">
        <f>INDEX('[1]population_%'!$1:$1048576,MATCH(Activités_Work_Fe!$A396,'[1]population_%'!$A:$A,0),9)*INDEX([1]Activités_work_fe_pivot!$1:$1048576,MATCH(Activités_Work_Fe!$C396,[1]Activités_work_fe_pivot!$A:$A,0),10)/5</f>
        <v>1.9513980383545602E-2</v>
      </c>
      <c r="AE396">
        <f>INDEX('[1]population_%'!$1:$1048576,MATCH(Activités_Work_Fe!$A396,'[1]population_%'!$A:$A,0),9)*INDEX([1]Activités_work_fe_pivot!$1:$1048576,MATCH(Activités_Work_Fe!$C396,[1]Activités_work_fe_pivot!$A:$A,0),10)/5</f>
        <v>1.9513980383545602E-2</v>
      </c>
      <c r="AF396">
        <f>INDEX('[1]population_%'!$1:$1048576,MATCH(Activités_Work_Fe!$A396,'[1]population_%'!$A:$A,0),9)*INDEX([1]Activités_work_fe_pivot!$1:$1048576,MATCH(Activités_Work_Fe!$C396,[1]Activités_work_fe_pivot!$A:$A,0),10)/5</f>
        <v>1.9513980383545602E-2</v>
      </c>
      <c r="AG396">
        <f>INDEX('[1]population_%'!$1:$1048576,MATCH(Activités_Work_Fe!$A396,'[1]population_%'!$A:$A,0),9)*INDEX([1]Activités_work_fe_pivot!$1:$1048576,MATCH(Activités_Work_Fe!$C396,[1]Activités_work_fe_pivot!$A:$A,0),10)/5</f>
        <v>1.9513980383545602E-2</v>
      </c>
      <c r="AH396">
        <f>INDEX('[1]population_%'!$1:$1048576,MATCH(Activités_Work_Fe!$A396,'[1]population_%'!$A:$A,0),9)*INDEX([1]Activités_work_fe_pivot!$1:$1048576,MATCH(Activités_Work_Fe!$C396,[1]Activités_work_fe_pivot!$A:$A,0),10)/5</f>
        <v>1.9513980383545602E-2</v>
      </c>
      <c r="AI396">
        <f>INDEX('[1]population_%'!$1:$1048576,MATCH(Activités_Work_Fe!$A396,'[1]population_%'!$A:$A,0),9)*INDEX([1]Activités_work_fe_pivot!$1:$1048576,MATCH(Activités_Work_Fe!$C396,[1]Activités_work_fe_pivot!$A:$A,0),11)/5</f>
        <v>0.62161469770165423</v>
      </c>
      <c r="AJ396">
        <f>INDEX('[1]population_%'!$1:$1048576,MATCH(Activités_Work_Fe!$A396,'[1]population_%'!$A:$A,0),9)*INDEX([1]Activités_work_fe_pivot!$1:$1048576,MATCH(Activités_Work_Fe!$C396,[1]Activités_work_fe_pivot!$A:$A,0),11)/5</f>
        <v>0.62161469770165423</v>
      </c>
      <c r="AK396">
        <f>INDEX('[1]population_%'!$1:$1048576,MATCH(Activités_Work_Fe!$A396,'[1]population_%'!$A:$A,0),9)*INDEX([1]Activités_work_fe_pivot!$1:$1048576,MATCH(Activités_Work_Fe!$C396,[1]Activités_work_fe_pivot!$A:$A,0),11)/5</f>
        <v>0.62161469770165423</v>
      </c>
      <c r="AL396">
        <f>INDEX('[1]population_%'!$1:$1048576,MATCH(Activités_Work_Fe!$A396,'[1]population_%'!$A:$A,0),9)*INDEX([1]Activités_work_fe_pivot!$1:$1048576,MATCH(Activités_Work_Fe!$C396,[1]Activités_work_fe_pivot!$A:$A,0),11)/5</f>
        <v>0.62161469770165423</v>
      </c>
      <c r="AM396">
        <f>INDEX('[1]population_%'!$1:$1048576,MATCH(Activités_Work_Fe!$A396,'[1]population_%'!$A:$A,0),9)*INDEX([1]Activités_work_fe_pivot!$1:$1048576,MATCH(Activités_Work_Fe!$C396,[1]Activités_work_fe_pivot!$A:$A,0),11)/5</f>
        <v>0.62161469770165423</v>
      </c>
      <c r="AN396">
        <f>INDEX('[1]population_%'!$1:$1048576,MATCH(Activités_Work_Fe!$A396,'[1]population_%'!$A:$A,0),9)*INDEX([1]Activités_work_fe_pivot!$1:$1048576,MATCH(Activités_Work_Fe!$C396,[1]Activités_work_fe_pivot!$A:$A,0),12)/5</f>
        <v>0.57723612941004254</v>
      </c>
      <c r="AO396">
        <f>INDEX('[1]population_%'!$1:$1048576,MATCH(Activités_Work_Fe!$A396,'[1]population_%'!$A:$A,0),9)*INDEX([1]Activités_work_fe_pivot!$1:$1048576,MATCH(Activités_Work_Fe!$C396,[1]Activités_work_fe_pivot!$A:$A,0),12)/5</f>
        <v>0.57723612941004254</v>
      </c>
      <c r="AP396">
        <f>INDEX('[1]population_%'!$1:$1048576,MATCH(Activités_Work_Fe!$A396,'[1]population_%'!$A:$A,0),9)*INDEX([1]Activités_work_fe_pivot!$1:$1048576,MATCH(Activités_Work_Fe!$C396,[1]Activités_work_fe_pivot!$A:$A,0),12)/5</f>
        <v>0.57723612941004254</v>
      </c>
      <c r="AQ396">
        <f>INDEX('[1]population_%'!$1:$1048576,MATCH(Activités_Work_Fe!$A396,'[1]population_%'!$A:$A,0),9)*INDEX([1]Activités_work_fe_pivot!$1:$1048576,MATCH(Activités_Work_Fe!$C396,[1]Activités_work_fe_pivot!$A:$A,0),12)/5</f>
        <v>0.57723612941004254</v>
      </c>
      <c r="AR396">
        <f>INDEX('[1]population_%'!$1:$1048576,MATCH(Activités_Work_Fe!$A396,'[1]population_%'!$A:$A,0),9)*INDEX([1]Activités_work_fe_pivot!$1:$1048576,MATCH(Activités_Work_Fe!$C396,[1]Activités_work_fe_pivot!$A:$A,0),12)/5</f>
        <v>0.57723612941004254</v>
      </c>
      <c r="AS396">
        <f>INDEX('[1]population_%'!$1:$1048576,MATCH(Activités_Work_Fe!$A396,'[1]population_%'!$A:$A,0),9)*INDEX([1]Activités_work_fe_pivot!$1:$1048576,MATCH(Activités_Work_Fe!$C396,[1]Activités_work_fe_pivot!$A:$A,0),13)/5</f>
        <v>0.47463036158688332</v>
      </c>
      <c r="AT396">
        <f>INDEX('[1]population_%'!$1:$1048576,MATCH(Activités_Work_Fe!$A396,'[1]population_%'!$A:$A,0),9)*INDEX([1]Activités_work_fe_pivot!$1:$1048576,MATCH(Activités_Work_Fe!$C396,[1]Activités_work_fe_pivot!$A:$A,0),13)/5</f>
        <v>0.47463036158688332</v>
      </c>
      <c r="AU396">
        <f>INDEX('[1]population_%'!$1:$1048576,MATCH(Activités_Work_Fe!$A396,'[1]population_%'!$A:$A,0),9)*INDEX([1]Activités_work_fe_pivot!$1:$1048576,MATCH(Activités_Work_Fe!$C396,[1]Activités_work_fe_pivot!$A:$A,0),13)/5</f>
        <v>0.47463036158688332</v>
      </c>
      <c r="AV396">
        <f>INDEX('[1]population_%'!$1:$1048576,MATCH(Activités_Work_Fe!$A396,'[1]population_%'!$A:$A,0),9)*INDEX([1]Activités_work_fe_pivot!$1:$1048576,MATCH(Activités_Work_Fe!$C396,[1]Activités_work_fe_pivot!$A:$A,0),13)/5</f>
        <v>0.47463036158688332</v>
      </c>
      <c r="AW396">
        <f>INDEX('[1]population_%'!$1:$1048576,MATCH(Activités_Work_Fe!$A396,'[1]population_%'!$A:$A,0),9)*INDEX([1]Activités_work_fe_pivot!$1:$1048576,MATCH(Activités_Work_Fe!$C396,[1]Activités_work_fe_pivot!$A:$A,0),13)/5</f>
        <v>0.47463036158688332</v>
      </c>
      <c r="AX396">
        <f>INDEX('[1]population_%'!$1:$1048576,MATCH(Activités_Work_Fe!$A396,'[1]population_%'!$A:$A,0),9)*INDEX([1]Activités_work_fe_pivot!$1:$1048576,MATCH(Activités_Work_Fe!$C396,[1]Activités_work_fe_pivot!$A:$A,0),14)/5</f>
        <v>2.7697262479871178E-2</v>
      </c>
      <c r="AY396">
        <f>INDEX('[1]population_%'!$1:$1048576,MATCH(Activités_Work_Fe!$A396,'[1]population_%'!$A:$A,0),9)*INDEX([1]Activités_work_fe_pivot!$1:$1048576,MATCH(Activités_Work_Fe!$C396,[1]Activités_work_fe_pivot!$A:$A,0),14)/5</f>
        <v>2.7697262479871178E-2</v>
      </c>
      <c r="AZ396">
        <f>INDEX('[1]population_%'!$1:$1048576,MATCH(Activités_Work_Fe!$A396,'[1]population_%'!$A:$A,0),9)*INDEX([1]Activités_work_fe_pivot!$1:$1048576,MATCH(Activités_Work_Fe!$C396,[1]Activités_work_fe_pivot!$A:$A,0),14)/5</f>
        <v>2.7697262479871178E-2</v>
      </c>
      <c r="BA396">
        <f>INDEX('[1]population_%'!$1:$1048576,MATCH(Activités_Work_Fe!$A396,'[1]population_%'!$A:$A,0),9)*INDEX([1]Activités_work_fe_pivot!$1:$1048576,MATCH(Activités_Work_Fe!$C396,[1]Activités_work_fe_pivot!$A:$A,0),14)/5</f>
        <v>2.7697262479871178E-2</v>
      </c>
      <c r="BB396">
        <f>INDEX('[1]population_%'!$1:$1048576,MATCH(Activités_Work_Fe!$A396,'[1]population_%'!$A:$A,0),9)*INDEX([1]Activités_work_fe_pivot!$1:$1048576,MATCH(Activités_Work_Fe!$C396,[1]Activités_work_fe_pivot!$A:$A,0),14)/5</f>
        <v>2.7697262479871178E-2</v>
      </c>
      <c r="BC396">
        <f>INDEX('[1]population_%'!$1:$1048576,MATCH(Activités_Work_Fe!$A396,'[1]population_%'!$A:$A,0),9)*INDEX([1]Activités_work_fe_pivot!$1:$1048576,MATCH(Activités_Work_Fe!$C396,[1]Activités_work_fe_pivot!$A:$A,0),15)/5</f>
        <v>8.4980237154150193E-3</v>
      </c>
      <c r="BD396">
        <f>INDEX('[1]population_%'!$1:$1048576,MATCH(Activités_Work_Fe!$A396,'[1]population_%'!$A:$A,0),9)*INDEX([1]Activités_work_fe_pivot!$1:$1048576,MATCH(Activités_Work_Fe!$C396,[1]Activités_work_fe_pivot!$A:$A,0),15)/5</f>
        <v>8.4980237154150193E-3</v>
      </c>
      <c r="BE396">
        <f>INDEX('[1]population_%'!$1:$1048576,MATCH(Activités_Work_Fe!$A396,'[1]population_%'!$A:$A,0),9)*INDEX([1]Activités_work_fe_pivot!$1:$1048576,MATCH(Activités_Work_Fe!$C396,[1]Activités_work_fe_pivot!$A:$A,0),15)/5</f>
        <v>8.4980237154150193E-3</v>
      </c>
      <c r="BF396">
        <f>INDEX('[1]population_%'!$1:$1048576,MATCH(Activités_Work_Fe!$A396,'[1]population_%'!$A:$A,0),9)*INDEX([1]Activités_work_fe_pivot!$1:$1048576,MATCH(Activités_Work_Fe!$C396,[1]Activités_work_fe_pivot!$A:$A,0),15)/5</f>
        <v>8.4980237154150193E-3</v>
      </c>
      <c r="BG396">
        <f>INDEX('[1]population_%'!$1:$1048576,MATCH(Activités_Work_Fe!$A396,'[1]population_%'!$A:$A,0),9)*INDEX([1]Activités_work_fe_pivot!$1:$1048576,MATCH(Activités_Work_Fe!$C396,[1]Activités_work_fe_pivot!$A:$A,0),15)/5</f>
        <v>8.4980237154150193E-3</v>
      </c>
      <c r="BH396">
        <f>INDEX('[1]population_%'!$1:$1048576,MATCH(Activités_Work_Fe!$A396,'[1]population_%'!$A:$A,0),9)*INDEX([1]Activités_work_fe_pivot!$1:$1048576,MATCH(Activités_Work_Fe!$C396,[1]Activités_work_fe_pivot!$A:$A,0),16)/5</f>
        <v>0.287044356609574</v>
      </c>
      <c r="BI396">
        <f>INDEX('[1]population_%'!$1:$1048576,MATCH(Activités_Work_Fe!$A396,'[1]population_%'!$A:$A,0),9)*INDEX([1]Activités_work_fe_pivot!$1:$1048576,MATCH(Activités_Work_Fe!$C396,[1]Activités_work_fe_pivot!$A:$A,0),16)/5</f>
        <v>0.287044356609574</v>
      </c>
      <c r="BJ396">
        <f>INDEX('[1]population_%'!$1:$1048576,MATCH(Activités_Work_Fe!$A396,'[1]population_%'!$A:$A,0),9)*INDEX([1]Activités_work_fe_pivot!$1:$1048576,MATCH(Activités_Work_Fe!$C396,[1]Activités_work_fe_pivot!$A:$A,0),16)/5</f>
        <v>0.287044356609574</v>
      </c>
      <c r="BK396">
        <f>INDEX('[1]population_%'!$1:$1048576,MATCH(Activités_Work_Fe!$A396,'[1]population_%'!$A:$A,0),9)*INDEX([1]Activités_work_fe_pivot!$1:$1048576,MATCH(Activités_Work_Fe!$C396,[1]Activités_work_fe_pivot!$A:$A,0),16)/5</f>
        <v>0.287044356609574</v>
      </c>
      <c r="BL396">
        <f>INDEX('[1]population_%'!$1:$1048576,MATCH(Activités_Work_Fe!$A396,'[1]population_%'!$A:$A,0),9)*INDEX([1]Activités_work_fe_pivot!$1:$1048576,MATCH(Activités_Work_Fe!$C396,[1]Activités_work_fe_pivot!$A:$A,0),16)/5</f>
        <v>0.287044356609574</v>
      </c>
      <c r="BM396">
        <f>INDEX('[1]population_%'!$1:$1048576,MATCH(Activités_Work_Fe!$A396,'[1]population_%'!$A:$A,0),9)*INDEX([1]Activités_work_fe_pivot!$1:$1048576,MATCH(Activités_Work_Fe!$C396,[1]Activités_work_fe_pivot!$A:$A,0),2)/25</f>
        <v>3.1474161908944518E-4</v>
      </c>
      <c r="BN396">
        <f>INDEX('[1]population_%'!$1:$1048576,MATCH(Activités_Work_Fe!$A396,'[1]population_%'!$A:$A,0),9)*INDEX([1]Activités_work_fe_pivot!$1:$1048576,MATCH(Activités_Work_Fe!$C396,[1]Activités_work_fe_pivot!$A:$A,0),2)/25</f>
        <v>3.1474161908944518E-4</v>
      </c>
      <c r="BO396">
        <f>INDEX('[1]population_%'!$1:$1048576,MATCH(Activités_Work_Fe!$A396,'[1]population_%'!$A:$A,0),9)*INDEX([1]Activités_work_fe_pivot!$1:$1048576,MATCH(Activités_Work_Fe!$C396,[1]Activités_work_fe_pivot!$A:$A,0),2)/25</f>
        <v>3.1474161908944518E-4</v>
      </c>
      <c r="BP396">
        <f>INDEX('[1]population_%'!$1:$1048576,MATCH(Activités_Work_Fe!$A396,'[1]population_%'!$A:$A,0),9)*INDEX([1]Activités_work_fe_pivot!$1:$1048576,MATCH(Activités_Work_Fe!$C396,[1]Activités_work_fe_pivot!$A:$A,0),2)/25</f>
        <v>3.1474161908944518E-4</v>
      </c>
      <c r="BQ396">
        <f>INDEX('[1]population_%'!$1:$1048576,MATCH(Activités_Work_Fe!$A396,'[1]population_%'!$A:$A,0),9)*INDEX([1]Activités_work_fe_pivot!$1:$1048576,MATCH(Activités_Work_Fe!$C396,[1]Activités_work_fe_pivot!$A:$A,0),2)/25</f>
        <v>3.1474161908944518E-4</v>
      </c>
      <c r="BR396">
        <f>INDEX('[1]population_%'!$1:$1048576,MATCH(Activités_Work_Fe!$A396,'[1]population_%'!$A:$A,0),9)*INDEX([1]Activités_work_fe_pivot!$1:$1048576,MATCH(Activités_Work_Fe!$C396,[1]Activités_work_fe_pivot!$A:$A,0),2)/25</f>
        <v>3.1474161908944518E-4</v>
      </c>
      <c r="BS396">
        <f>INDEX('[1]population_%'!$1:$1048576,MATCH(Activités_Work_Fe!$A396,'[1]population_%'!$A:$A,0),9)*INDEX([1]Activités_work_fe_pivot!$1:$1048576,MATCH(Activités_Work_Fe!$C396,[1]Activités_work_fe_pivot!$A:$A,0),2)/25</f>
        <v>3.1474161908944518E-4</v>
      </c>
      <c r="BT396">
        <f>INDEX('[1]population_%'!$1:$1048576,MATCH(Activités_Work_Fe!$A396,'[1]population_%'!$A:$A,0),9)*INDEX([1]Activités_work_fe_pivot!$1:$1048576,MATCH(Activités_Work_Fe!$C396,[1]Activités_work_fe_pivot!$A:$A,0),2)/25</f>
        <v>3.1474161908944518E-4</v>
      </c>
      <c r="BU396">
        <f>INDEX('[1]population_%'!$1:$1048576,MATCH(Activités_Work_Fe!$A396,'[1]population_%'!$A:$A,0),9)*INDEX([1]Activités_work_fe_pivot!$1:$1048576,MATCH(Activités_Work_Fe!$C396,[1]Activités_work_fe_pivot!$A:$A,0),2)/25</f>
        <v>3.1474161908944518E-4</v>
      </c>
      <c r="BV396">
        <f>INDEX('[1]population_%'!$1:$1048576,MATCH(Activités_Work_Fe!$A396,'[1]population_%'!$A:$A,0),9)*INDEX([1]Activités_work_fe_pivot!$1:$1048576,MATCH(Activités_Work_Fe!$C396,[1]Activités_work_fe_pivot!$A:$A,0),2)/25</f>
        <v>3.1474161908944518E-4</v>
      </c>
      <c r="BW396">
        <f>INDEX('[1]population_%'!$1:$1048576,MATCH(Activités_Work_Fe!$A396,'[1]population_%'!$A:$A,0),9)*INDEX([1]Activités_work_fe_pivot!$1:$1048576,MATCH(Activités_Work_Fe!$C396,[1]Activités_work_fe_pivot!$A:$A,0),2)/25</f>
        <v>3.1474161908944518E-4</v>
      </c>
      <c r="BX396">
        <f>INDEX('[1]population_%'!$1:$1048576,MATCH(Activités_Work_Fe!$A396,'[1]population_%'!$A:$A,0),9)*INDEX([1]Activités_work_fe_pivot!$1:$1048576,MATCH(Activités_Work_Fe!$C396,[1]Activités_work_fe_pivot!$A:$A,0),2)/25</f>
        <v>3.1474161908944518E-4</v>
      </c>
      <c r="BY396">
        <f>INDEX('[1]population_%'!$1:$1048576,MATCH(Activités_Work_Fe!$A396,'[1]population_%'!$A:$A,0),9)*INDEX([1]Activités_work_fe_pivot!$1:$1048576,MATCH(Activités_Work_Fe!$C396,[1]Activités_work_fe_pivot!$A:$A,0),2)/25</f>
        <v>3.1474161908944518E-4</v>
      </c>
      <c r="BZ396">
        <f>INDEX('[1]population_%'!$1:$1048576,MATCH(Activités_Work_Fe!$A396,'[1]population_%'!$A:$A,0),9)*INDEX([1]Activités_work_fe_pivot!$1:$1048576,MATCH(Activités_Work_Fe!$C396,[1]Activités_work_fe_pivot!$A:$A,0),2)/25</f>
        <v>3.1474161908944518E-4</v>
      </c>
      <c r="CA396">
        <f>INDEX('[1]population_%'!$1:$1048576,MATCH(Activités_Work_Fe!$A396,'[1]population_%'!$A:$A,0),9)*INDEX([1]Activités_work_fe_pivot!$1:$1048576,MATCH(Activités_Work_Fe!$C396,[1]Activités_work_fe_pivot!$A:$A,0),2)/25</f>
        <v>3.1474161908944518E-4</v>
      </c>
      <c r="CB396">
        <f>INDEX('[1]population_%'!$1:$1048576,MATCH(Activités_Work_Fe!$A396,'[1]population_%'!$A:$A,0),9)*INDEX([1]Activités_work_fe_pivot!$1:$1048576,MATCH(Activités_Work_Fe!$C396,[1]Activités_work_fe_pivot!$A:$A,0),2)/25</f>
        <v>3.1474161908944518E-4</v>
      </c>
      <c r="CC396">
        <f>INDEX('[1]population_%'!$1:$1048576,MATCH(Activités_Work_Fe!$A396,'[1]population_%'!$A:$A,0),9)*INDEX([1]Activités_work_fe_pivot!$1:$1048576,MATCH(Activités_Work_Fe!$C396,[1]Activités_work_fe_pivot!$A:$A,0),2)/25</f>
        <v>3.1474161908944518E-4</v>
      </c>
      <c r="CD396">
        <f>INDEX('[1]population_%'!$1:$1048576,MATCH(Activités_Work_Fe!$A396,'[1]population_%'!$A:$A,0),9)*INDEX([1]Activités_work_fe_pivot!$1:$1048576,MATCH(Activités_Work_Fe!$C396,[1]Activités_work_fe_pivot!$A:$A,0),2)/25</f>
        <v>3.1474161908944518E-4</v>
      </c>
      <c r="CE396">
        <f>INDEX('[1]population_%'!$1:$1048576,MATCH(Activités_Work_Fe!$A396,'[1]population_%'!$A:$A,0),9)*INDEX([1]Activités_work_fe_pivot!$1:$1048576,MATCH(Activités_Work_Fe!$C396,[1]Activités_work_fe_pivot!$A:$A,0),2)/25</f>
        <v>3.1474161908944518E-4</v>
      </c>
      <c r="CF396">
        <f>INDEX('[1]population_%'!$1:$1048576,MATCH(Activités_Work_Fe!$A396,'[1]population_%'!$A:$A,0),9)*INDEX([1]Activités_work_fe_pivot!$1:$1048576,MATCH(Activités_Work_Fe!$C396,[1]Activités_work_fe_pivot!$A:$A,0),2)/25</f>
        <v>3.1474161908944518E-4</v>
      </c>
      <c r="CG396">
        <f>INDEX('[1]population_%'!$1:$1048576,MATCH(Activités_Work_Fe!$A396,'[1]population_%'!$A:$A,0),9)*INDEX([1]Activités_work_fe_pivot!$1:$1048576,MATCH(Activités_Work_Fe!$C396,[1]Activités_work_fe_pivot!$A:$A,0),2)/25</f>
        <v>3.1474161908944518E-4</v>
      </c>
      <c r="CH396">
        <f>INDEX('[1]population_%'!$1:$1048576,MATCH(Activités_Work_Fe!$A396,'[1]population_%'!$A:$A,0),9)*INDEX([1]Activités_work_fe_pivot!$1:$1048576,MATCH(Activités_Work_Fe!$C396,[1]Activités_work_fe_pivot!$A:$A,0),2)/25</f>
        <v>3.1474161908944518E-4</v>
      </c>
      <c r="CI396">
        <f>INDEX('[1]population_%'!$1:$1048576,MATCH(Activités_Work_Fe!$A396,'[1]population_%'!$A:$A,0),9)*INDEX([1]Activités_work_fe_pivot!$1:$1048576,MATCH(Activités_Work_Fe!$C396,[1]Activités_work_fe_pivot!$A:$A,0),2)/25</f>
        <v>3.1474161908944518E-4</v>
      </c>
      <c r="CJ396">
        <f>INDEX('[1]population_%'!$1:$1048576,MATCH(Activités_Work_Fe!$A396,'[1]population_%'!$A:$A,0),9)*INDEX([1]Activités_work_fe_pivot!$1:$1048576,MATCH(Activités_Work_Fe!$C396,[1]Activités_work_fe_pivot!$A:$A,0),2)/25</f>
        <v>3.1474161908944518E-4</v>
      </c>
      <c r="CK396">
        <f>INDEX('[1]population_%'!$1:$1048576,MATCH(Activités_Work_Fe!$A396,'[1]population_%'!$A:$A,0),9)*INDEX([1]Activités_work_fe_pivot!$1:$1048576,MATCH(Activités_Work_Fe!$C396,[1]Activités_work_fe_pivot!$A:$A,0),2)/25</f>
        <v>3.1474161908944518E-4</v>
      </c>
    </row>
    <row r="397" spans="1:89" x14ac:dyDescent="0.35">
      <c r="A397" s="1" t="s">
        <v>785</v>
      </c>
      <c r="B397" s="1" t="s">
        <v>786</v>
      </c>
      <c r="C397" t="str">
        <f>INDEX([1]bruxelles_parsed_lat_long!$1:$1048576,MATCH($A397,[1]bruxelles_parsed_lat_long!$E:$E,0),9)</f>
        <v>Jette</v>
      </c>
      <c r="D397">
        <f>INDEX('[1]population_%'!$1:$1048576,MATCH(Activités_Work_Fe!$A397,'[1]population_%'!$A:$A,0),9)*INDEX([1]Activités_work_fe_pivot!$1:$1048576,MATCH(Activités_Work_Fe!$C397,[1]Activités_work_fe_pivot!$A:$A,0),4)/2</f>
        <v>31.011418533157663</v>
      </c>
      <c r="E397">
        <f>INDEX('[1]population_%'!$1:$1048576,MATCH(Activités_Work_Fe!$A397,'[1]population_%'!$A:$A,0),9)*INDEX([1]Activités_work_fe_pivot!$1:$1048576,MATCH(Activités_Work_Fe!$C397,[1]Activités_work_fe_pivot!$A:$A,0),5)/5</f>
        <v>10.808959156785244</v>
      </c>
      <c r="F397">
        <f>INDEX('[1]population_%'!$1:$1048576,MATCH(Activités_Work_Fe!$A397,'[1]population_%'!$A:$A,0),9)*INDEX([1]Activités_work_fe_pivot!$1:$1048576,MATCH(Activités_Work_Fe!$C397,[1]Activités_work_fe_pivot!$A:$A,0),5)/5</f>
        <v>10.808959156785244</v>
      </c>
      <c r="G397">
        <f>INDEX('[1]population_%'!$1:$1048576,MATCH(Activités_Work_Fe!$A397,'[1]population_%'!$A:$A,0),9)*INDEX([1]Activités_work_fe_pivot!$1:$1048576,MATCH(Activités_Work_Fe!$C397,[1]Activités_work_fe_pivot!$A:$A,0),5)/5</f>
        <v>10.808959156785244</v>
      </c>
      <c r="H397">
        <f>INDEX('[1]population_%'!$1:$1048576,MATCH(Activités_Work_Fe!$A397,'[1]population_%'!$A:$A,0),9)*INDEX([1]Activités_work_fe_pivot!$1:$1048576,MATCH(Activités_Work_Fe!$C397,[1]Activités_work_fe_pivot!$A:$A,0),5)/5</f>
        <v>10.808959156785244</v>
      </c>
      <c r="I397">
        <f>INDEX('[1]population_%'!$1:$1048576,MATCH(Activités_Work_Fe!$A397,'[1]population_%'!$A:$A,0),9)*INDEX([1]Activités_work_fe_pivot!$1:$1048576,MATCH(Activités_Work_Fe!$C397,[1]Activités_work_fe_pivot!$A:$A,0),5)/5</f>
        <v>10.808959156785244</v>
      </c>
      <c r="J397">
        <f>INDEX('[1]population_%'!$1:$1048576,MATCH(Activités_Work_Fe!$A397,'[1]population_%'!$A:$A,0),9)*INDEX([1]Activités_work_fe_pivot!$1:$1048576,MATCH(Activités_Work_Fe!$C397,[1]Activités_work_fe_pivot!$A:$A,0),6)/5</f>
        <v>1.7328648806909677</v>
      </c>
      <c r="K397">
        <f>INDEX('[1]population_%'!$1:$1048576,MATCH(Activités_Work_Fe!$A397,'[1]population_%'!$A:$A,0),9)*INDEX([1]Activités_work_fe_pivot!$1:$1048576,MATCH(Activités_Work_Fe!$C397,[1]Activités_work_fe_pivot!$A:$A,0),6)/5</f>
        <v>1.7328648806909677</v>
      </c>
      <c r="L397">
        <f>INDEX('[1]population_%'!$1:$1048576,MATCH(Activités_Work_Fe!$A397,'[1]population_%'!$A:$A,0),9)*INDEX([1]Activités_work_fe_pivot!$1:$1048576,MATCH(Activités_Work_Fe!$C397,[1]Activités_work_fe_pivot!$A:$A,0),6)/5</f>
        <v>1.7328648806909677</v>
      </c>
      <c r="M397">
        <f>INDEX('[1]population_%'!$1:$1048576,MATCH(Activités_Work_Fe!$A397,'[1]population_%'!$A:$A,0),9)*INDEX([1]Activités_work_fe_pivot!$1:$1048576,MATCH(Activités_Work_Fe!$C397,[1]Activités_work_fe_pivot!$A:$A,0),6)/5</f>
        <v>1.7328648806909677</v>
      </c>
      <c r="N397">
        <f>INDEX('[1]population_%'!$1:$1048576,MATCH(Activités_Work_Fe!$A397,'[1]population_%'!$A:$A,0),9)*INDEX([1]Activités_work_fe_pivot!$1:$1048576,MATCH(Activités_Work_Fe!$C397,[1]Activités_work_fe_pivot!$A:$A,0),6)/5</f>
        <v>1.7328648806909677</v>
      </c>
      <c r="O397">
        <f>INDEX('[1]population_%'!$1:$1048576,MATCH(Activités_Work_Fe!$A397,'[1]population_%'!$A:$A,0),9)*INDEX([1]Activités_work_fe_pivot!$1:$1048576,MATCH(Activités_Work_Fe!$C397,[1]Activités_work_fe_pivot!$A:$A,0),7)/5</f>
        <v>1.9559068950373297</v>
      </c>
      <c r="P397">
        <f>INDEX('[1]population_%'!$1:$1048576,MATCH(Activités_Work_Fe!$A397,'[1]population_%'!$A:$A,0),9)*INDEX([1]Activités_work_fe_pivot!$1:$1048576,MATCH(Activités_Work_Fe!$C397,[1]Activités_work_fe_pivot!$A:$A,0),7)/5</f>
        <v>1.9559068950373297</v>
      </c>
      <c r="Q397">
        <f>INDEX('[1]population_%'!$1:$1048576,MATCH(Activités_Work_Fe!$A397,'[1]population_%'!$A:$A,0),9)*INDEX([1]Activités_work_fe_pivot!$1:$1048576,MATCH(Activités_Work_Fe!$C397,[1]Activités_work_fe_pivot!$A:$A,0),7)/5</f>
        <v>1.9559068950373297</v>
      </c>
      <c r="R397">
        <f>INDEX('[1]population_%'!$1:$1048576,MATCH(Activités_Work_Fe!$A397,'[1]population_%'!$A:$A,0),9)*INDEX([1]Activités_work_fe_pivot!$1:$1048576,MATCH(Activités_Work_Fe!$C397,[1]Activités_work_fe_pivot!$A:$A,0),7)/5</f>
        <v>1.9559068950373297</v>
      </c>
      <c r="S397">
        <f>INDEX('[1]population_%'!$1:$1048576,MATCH(Activités_Work_Fe!$A397,'[1]population_%'!$A:$A,0),9)*INDEX([1]Activités_work_fe_pivot!$1:$1048576,MATCH(Activités_Work_Fe!$C397,[1]Activités_work_fe_pivot!$A:$A,0),7)/5</f>
        <v>1.9559068950373297</v>
      </c>
      <c r="T397">
        <f>INDEX('[1]population_%'!$1:$1048576,MATCH(Activités_Work_Fe!$A397,'[1]population_%'!$A:$A,0),9)*INDEX([1]Activités_work_fe_pivot!$1:$1048576,MATCH(Activités_Work_Fe!$C397,[1]Activités_work_fe_pivot!$A:$A,0),8)/5</f>
        <v>1.4411945542380324</v>
      </c>
      <c r="U397">
        <f>INDEX('[1]population_%'!$1:$1048576,MATCH(Activités_Work_Fe!$A397,'[1]population_%'!$A:$A,0),9)*INDEX([1]Activités_work_fe_pivot!$1:$1048576,MATCH(Activités_Work_Fe!$C397,[1]Activités_work_fe_pivot!$A:$A,0),8)/5</f>
        <v>1.4411945542380324</v>
      </c>
      <c r="V397">
        <f>INDEX('[1]population_%'!$1:$1048576,MATCH(Activités_Work_Fe!$A397,'[1]population_%'!$A:$A,0),9)*INDEX([1]Activités_work_fe_pivot!$1:$1048576,MATCH(Activités_Work_Fe!$C397,[1]Activités_work_fe_pivot!$A:$A,0),8)/5</f>
        <v>1.4411945542380324</v>
      </c>
      <c r="W397">
        <f>INDEX('[1]population_%'!$1:$1048576,MATCH(Activités_Work_Fe!$A397,'[1]population_%'!$A:$A,0),9)*INDEX([1]Activités_work_fe_pivot!$1:$1048576,MATCH(Activités_Work_Fe!$C397,[1]Activités_work_fe_pivot!$A:$A,0),8)/5</f>
        <v>1.4411945542380324</v>
      </c>
      <c r="X397">
        <f>INDEX('[1]population_%'!$1:$1048576,MATCH(Activités_Work_Fe!$A397,'[1]population_%'!$A:$A,0),9)*INDEX([1]Activités_work_fe_pivot!$1:$1048576,MATCH(Activités_Work_Fe!$C397,[1]Activités_work_fe_pivot!$A:$A,0),8)/5</f>
        <v>1.4411945542380324</v>
      </c>
      <c r="Y397">
        <f>INDEX('[1]population_%'!$1:$1048576,MATCH(Activités_Work_Fe!$A397,'[1]population_%'!$A:$A,0),9)*INDEX([1]Activités_work_fe_pivot!$1:$1048576,MATCH(Activités_Work_Fe!$C397,[1]Activités_work_fe_pivot!$A:$A,0),9)/5</f>
        <v>1.3210950080515298</v>
      </c>
      <c r="Z397">
        <f>INDEX('[1]population_%'!$1:$1048576,MATCH(Activités_Work_Fe!$A397,'[1]population_%'!$A:$A,0),9)*INDEX([1]Activités_work_fe_pivot!$1:$1048576,MATCH(Activités_Work_Fe!$C397,[1]Activités_work_fe_pivot!$A:$A,0),9)/5</f>
        <v>1.3210950080515298</v>
      </c>
      <c r="AA397">
        <f>INDEX('[1]population_%'!$1:$1048576,MATCH(Activités_Work_Fe!$A397,'[1]population_%'!$A:$A,0),9)*INDEX([1]Activités_work_fe_pivot!$1:$1048576,MATCH(Activités_Work_Fe!$C397,[1]Activités_work_fe_pivot!$A:$A,0),9)/5</f>
        <v>1.3210950080515298</v>
      </c>
      <c r="AB397">
        <f>INDEX('[1]population_%'!$1:$1048576,MATCH(Activités_Work_Fe!$A397,'[1]population_%'!$A:$A,0),9)*INDEX([1]Activités_work_fe_pivot!$1:$1048576,MATCH(Activités_Work_Fe!$C397,[1]Activités_work_fe_pivot!$A:$A,0),9)/5</f>
        <v>1.3210950080515298</v>
      </c>
      <c r="AC397">
        <f>INDEX('[1]population_%'!$1:$1048576,MATCH(Activités_Work_Fe!$A397,'[1]population_%'!$A:$A,0),9)*INDEX([1]Activités_work_fe_pivot!$1:$1048576,MATCH(Activités_Work_Fe!$C397,[1]Activités_work_fe_pivot!$A:$A,0),9)/5</f>
        <v>1.3210950080515298</v>
      </c>
      <c r="AD397">
        <f>INDEX('[1]population_%'!$1:$1048576,MATCH(Activités_Work_Fe!$A397,'[1]population_%'!$A:$A,0),9)*INDEX([1]Activités_work_fe_pivot!$1:$1048576,MATCH(Activités_Work_Fe!$C397,[1]Activités_work_fe_pivot!$A:$A,0),10)/5</f>
        <v>1.063738837651881</v>
      </c>
      <c r="AE397">
        <f>INDEX('[1]population_%'!$1:$1048576,MATCH(Activités_Work_Fe!$A397,'[1]population_%'!$A:$A,0),9)*INDEX([1]Activités_work_fe_pivot!$1:$1048576,MATCH(Activités_Work_Fe!$C397,[1]Activités_work_fe_pivot!$A:$A,0),10)/5</f>
        <v>1.063738837651881</v>
      </c>
      <c r="AF397">
        <f>INDEX('[1]population_%'!$1:$1048576,MATCH(Activités_Work_Fe!$A397,'[1]population_%'!$A:$A,0),9)*INDEX([1]Activités_work_fe_pivot!$1:$1048576,MATCH(Activités_Work_Fe!$C397,[1]Activités_work_fe_pivot!$A:$A,0),10)/5</f>
        <v>1.063738837651881</v>
      </c>
      <c r="AG397">
        <f>INDEX('[1]population_%'!$1:$1048576,MATCH(Activités_Work_Fe!$A397,'[1]population_%'!$A:$A,0),9)*INDEX([1]Activités_work_fe_pivot!$1:$1048576,MATCH(Activités_Work_Fe!$C397,[1]Activités_work_fe_pivot!$A:$A,0),10)/5</f>
        <v>1.063738837651881</v>
      </c>
      <c r="AH397">
        <f>INDEX('[1]population_%'!$1:$1048576,MATCH(Activités_Work_Fe!$A397,'[1]population_%'!$A:$A,0),9)*INDEX([1]Activités_work_fe_pivot!$1:$1048576,MATCH(Activités_Work_Fe!$C397,[1]Activités_work_fe_pivot!$A:$A,0),10)/5</f>
        <v>1.063738837651881</v>
      </c>
      <c r="AI397">
        <f>INDEX('[1]population_%'!$1:$1048576,MATCH(Activités_Work_Fe!$A397,'[1]population_%'!$A:$A,0),9)*INDEX([1]Activités_work_fe_pivot!$1:$1048576,MATCH(Activités_Work_Fe!$C397,[1]Activités_work_fe_pivot!$A:$A,0),11)/5</f>
        <v>33.885229102620407</v>
      </c>
      <c r="AJ397">
        <f>INDEX('[1]population_%'!$1:$1048576,MATCH(Activités_Work_Fe!$A397,'[1]population_%'!$A:$A,0),9)*INDEX([1]Activités_work_fe_pivot!$1:$1048576,MATCH(Activités_Work_Fe!$C397,[1]Activités_work_fe_pivot!$A:$A,0),11)/5</f>
        <v>33.885229102620407</v>
      </c>
      <c r="AK397">
        <f>INDEX('[1]population_%'!$1:$1048576,MATCH(Activités_Work_Fe!$A397,'[1]population_%'!$A:$A,0),9)*INDEX([1]Activités_work_fe_pivot!$1:$1048576,MATCH(Activités_Work_Fe!$C397,[1]Activités_work_fe_pivot!$A:$A,0),11)/5</f>
        <v>33.885229102620407</v>
      </c>
      <c r="AL397">
        <f>INDEX('[1]population_%'!$1:$1048576,MATCH(Activités_Work_Fe!$A397,'[1]population_%'!$A:$A,0),9)*INDEX([1]Activités_work_fe_pivot!$1:$1048576,MATCH(Activités_Work_Fe!$C397,[1]Activités_work_fe_pivot!$A:$A,0),11)/5</f>
        <v>33.885229102620407</v>
      </c>
      <c r="AM397">
        <f>INDEX('[1]population_%'!$1:$1048576,MATCH(Activités_Work_Fe!$A397,'[1]population_%'!$A:$A,0),9)*INDEX([1]Activités_work_fe_pivot!$1:$1048576,MATCH(Activités_Work_Fe!$C397,[1]Activités_work_fe_pivot!$A:$A,0),11)/5</f>
        <v>33.885229102620407</v>
      </c>
      <c r="AN397">
        <f>INDEX('[1]population_%'!$1:$1048576,MATCH(Activités_Work_Fe!$A397,'[1]population_%'!$A:$A,0),9)*INDEX([1]Activités_work_fe_pivot!$1:$1048576,MATCH(Activités_Work_Fe!$C397,[1]Activités_work_fe_pivot!$A:$A,0),12)/5</f>
        <v>31.466081100863711</v>
      </c>
      <c r="AO397">
        <f>INDEX('[1]population_%'!$1:$1048576,MATCH(Activités_Work_Fe!$A397,'[1]population_%'!$A:$A,0),9)*INDEX([1]Activités_work_fe_pivot!$1:$1048576,MATCH(Activités_Work_Fe!$C397,[1]Activités_work_fe_pivot!$A:$A,0),12)/5</f>
        <v>31.466081100863711</v>
      </c>
      <c r="AP397">
        <f>INDEX('[1]population_%'!$1:$1048576,MATCH(Activités_Work_Fe!$A397,'[1]population_%'!$A:$A,0),9)*INDEX([1]Activités_work_fe_pivot!$1:$1048576,MATCH(Activités_Work_Fe!$C397,[1]Activités_work_fe_pivot!$A:$A,0),12)/5</f>
        <v>31.466081100863711</v>
      </c>
      <c r="AQ397">
        <f>INDEX('[1]population_%'!$1:$1048576,MATCH(Activités_Work_Fe!$A397,'[1]population_%'!$A:$A,0),9)*INDEX([1]Activités_work_fe_pivot!$1:$1048576,MATCH(Activités_Work_Fe!$C397,[1]Activités_work_fe_pivot!$A:$A,0),12)/5</f>
        <v>31.466081100863711</v>
      </c>
      <c r="AR397">
        <f>INDEX('[1]population_%'!$1:$1048576,MATCH(Activités_Work_Fe!$A397,'[1]population_%'!$A:$A,0),9)*INDEX([1]Activités_work_fe_pivot!$1:$1048576,MATCH(Activités_Work_Fe!$C397,[1]Activités_work_fe_pivot!$A:$A,0),12)/5</f>
        <v>31.466081100863711</v>
      </c>
      <c r="AS397">
        <f>INDEX('[1]population_%'!$1:$1048576,MATCH(Activités_Work_Fe!$A397,'[1]population_%'!$A:$A,0),9)*INDEX([1]Activités_work_fe_pivot!$1:$1048576,MATCH(Activités_Work_Fe!$C397,[1]Activités_work_fe_pivot!$A:$A,0),13)/5</f>
        <v>25.872873664178012</v>
      </c>
      <c r="AT397">
        <f>INDEX('[1]population_%'!$1:$1048576,MATCH(Activités_Work_Fe!$A397,'[1]population_%'!$A:$A,0),9)*INDEX([1]Activités_work_fe_pivot!$1:$1048576,MATCH(Activités_Work_Fe!$C397,[1]Activités_work_fe_pivot!$A:$A,0),13)/5</f>
        <v>25.872873664178012</v>
      </c>
      <c r="AU397">
        <f>INDEX('[1]population_%'!$1:$1048576,MATCH(Activités_Work_Fe!$A397,'[1]population_%'!$A:$A,0),9)*INDEX([1]Activités_work_fe_pivot!$1:$1048576,MATCH(Activités_Work_Fe!$C397,[1]Activités_work_fe_pivot!$A:$A,0),13)/5</f>
        <v>25.872873664178012</v>
      </c>
      <c r="AV397">
        <f>INDEX('[1]population_%'!$1:$1048576,MATCH(Activités_Work_Fe!$A397,'[1]population_%'!$A:$A,0),9)*INDEX([1]Activités_work_fe_pivot!$1:$1048576,MATCH(Activités_Work_Fe!$C397,[1]Activités_work_fe_pivot!$A:$A,0),13)/5</f>
        <v>25.872873664178012</v>
      </c>
      <c r="AW397">
        <f>INDEX('[1]population_%'!$1:$1048576,MATCH(Activités_Work_Fe!$A397,'[1]population_%'!$A:$A,0),9)*INDEX([1]Activités_work_fe_pivot!$1:$1048576,MATCH(Activités_Work_Fe!$C397,[1]Activités_work_fe_pivot!$A:$A,0),13)/5</f>
        <v>25.872873664178012</v>
      </c>
      <c r="AX397">
        <f>INDEX('[1]population_%'!$1:$1048576,MATCH(Activités_Work_Fe!$A397,'[1]population_%'!$A:$A,0),9)*INDEX([1]Activités_work_fe_pivot!$1:$1048576,MATCH(Activités_Work_Fe!$C397,[1]Activités_work_fe_pivot!$A:$A,0),14)/5</f>
        <v>1.5098228663446054</v>
      </c>
      <c r="AY397">
        <f>INDEX('[1]population_%'!$1:$1048576,MATCH(Activités_Work_Fe!$A397,'[1]population_%'!$A:$A,0),9)*INDEX([1]Activités_work_fe_pivot!$1:$1048576,MATCH(Activités_Work_Fe!$C397,[1]Activités_work_fe_pivot!$A:$A,0),14)/5</f>
        <v>1.5098228663446054</v>
      </c>
      <c r="AZ397">
        <f>INDEX('[1]population_%'!$1:$1048576,MATCH(Activités_Work_Fe!$A397,'[1]population_%'!$A:$A,0),9)*INDEX([1]Activités_work_fe_pivot!$1:$1048576,MATCH(Activités_Work_Fe!$C397,[1]Activités_work_fe_pivot!$A:$A,0),14)/5</f>
        <v>1.5098228663446054</v>
      </c>
      <c r="BA397">
        <f>INDEX('[1]population_%'!$1:$1048576,MATCH(Activités_Work_Fe!$A397,'[1]population_%'!$A:$A,0),9)*INDEX([1]Activités_work_fe_pivot!$1:$1048576,MATCH(Activités_Work_Fe!$C397,[1]Activités_work_fe_pivot!$A:$A,0),14)/5</f>
        <v>1.5098228663446054</v>
      </c>
      <c r="BB397">
        <f>INDEX('[1]population_%'!$1:$1048576,MATCH(Activités_Work_Fe!$A397,'[1]population_%'!$A:$A,0),9)*INDEX([1]Activités_work_fe_pivot!$1:$1048576,MATCH(Activités_Work_Fe!$C397,[1]Activités_work_fe_pivot!$A:$A,0),14)/5</f>
        <v>1.5098228663446054</v>
      </c>
      <c r="BC397">
        <f>INDEX('[1]population_%'!$1:$1048576,MATCH(Activités_Work_Fe!$A397,'[1]population_%'!$A:$A,0),9)*INDEX([1]Activités_work_fe_pivot!$1:$1048576,MATCH(Activités_Work_Fe!$C397,[1]Activités_work_fe_pivot!$A:$A,0),15)/5</f>
        <v>0.46324110671936758</v>
      </c>
      <c r="BD397">
        <f>INDEX('[1]population_%'!$1:$1048576,MATCH(Activités_Work_Fe!$A397,'[1]population_%'!$A:$A,0),9)*INDEX([1]Activités_work_fe_pivot!$1:$1048576,MATCH(Activités_Work_Fe!$C397,[1]Activités_work_fe_pivot!$A:$A,0),15)/5</f>
        <v>0.46324110671936758</v>
      </c>
      <c r="BE397">
        <f>INDEX('[1]population_%'!$1:$1048576,MATCH(Activités_Work_Fe!$A397,'[1]population_%'!$A:$A,0),9)*INDEX([1]Activités_work_fe_pivot!$1:$1048576,MATCH(Activités_Work_Fe!$C397,[1]Activités_work_fe_pivot!$A:$A,0),15)/5</f>
        <v>0.46324110671936758</v>
      </c>
      <c r="BF397">
        <f>INDEX('[1]population_%'!$1:$1048576,MATCH(Activités_Work_Fe!$A397,'[1]population_%'!$A:$A,0),9)*INDEX([1]Activités_work_fe_pivot!$1:$1048576,MATCH(Activités_Work_Fe!$C397,[1]Activités_work_fe_pivot!$A:$A,0),15)/5</f>
        <v>0.46324110671936758</v>
      </c>
      <c r="BG397">
        <f>INDEX('[1]population_%'!$1:$1048576,MATCH(Activités_Work_Fe!$A397,'[1]population_%'!$A:$A,0),9)*INDEX([1]Activités_work_fe_pivot!$1:$1048576,MATCH(Activités_Work_Fe!$C397,[1]Activités_work_fe_pivot!$A:$A,0),15)/5</f>
        <v>0.46324110671936758</v>
      </c>
      <c r="BH397">
        <f>INDEX('[1]population_%'!$1:$1048576,MATCH(Activités_Work_Fe!$A397,'[1]population_%'!$A:$A,0),9)*INDEX([1]Activités_work_fe_pivot!$1:$1048576,MATCH(Activités_Work_Fe!$C397,[1]Activités_work_fe_pivot!$A:$A,0),16)/5</f>
        <v>15.647255160298638</v>
      </c>
      <c r="BI397">
        <f>INDEX('[1]population_%'!$1:$1048576,MATCH(Activités_Work_Fe!$A397,'[1]population_%'!$A:$A,0),9)*INDEX([1]Activités_work_fe_pivot!$1:$1048576,MATCH(Activités_Work_Fe!$C397,[1]Activités_work_fe_pivot!$A:$A,0),16)/5</f>
        <v>15.647255160298638</v>
      </c>
      <c r="BJ397">
        <f>INDEX('[1]population_%'!$1:$1048576,MATCH(Activités_Work_Fe!$A397,'[1]population_%'!$A:$A,0),9)*INDEX([1]Activités_work_fe_pivot!$1:$1048576,MATCH(Activités_Work_Fe!$C397,[1]Activités_work_fe_pivot!$A:$A,0),16)/5</f>
        <v>15.647255160298638</v>
      </c>
      <c r="BK397">
        <f>INDEX('[1]population_%'!$1:$1048576,MATCH(Activités_Work_Fe!$A397,'[1]population_%'!$A:$A,0),9)*INDEX([1]Activités_work_fe_pivot!$1:$1048576,MATCH(Activités_Work_Fe!$C397,[1]Activités_work_fe_pivot!$A:$A,0),16)/5</f>
        <v>15.647255160298638</v>
      </c>
      <c r="BL397">
        <f>INDEX('[1]population_%'!$1:$1048576,MATCH(Activités_Work_Fe!$A397,'[1]population_%'!$A:$A,0),9)*INDEX([1]Activités_work_fe_pivot!$1:$1048576,MATCH(Activités_Work_Fe!$C397,[1]Activités_work_fe_pivot!$A:$A,0),16)/5</f>
        <v>15.647255160298638</v>
      </c>
      <c r="BM397">
        <f>INDEX('[1]population_%'!$1:$1048576,MATCH(Activités_Work_Fe!$A397,'[1]population_%'!$A:$A,0),9)*INDEX([1]Activités_work_fe_pivot!$1:$1048576,MATCH(Activités_Work_Fe!$C397,[1]Activités_work_fe_pivot!$A:$A,0),2)/25</f>
        <v>1.7157078026643246E-2</v>
      </c>
      <c r="BN397">
        <f>INDEX('[1]population_%'!$1:$1048576,MATCH(Activités_Work_Fe!$A397,'[1]population_%'!$A:$A,0),9)*INDEX([1]Activités_work_fe_pivot!$1:$1048576,MATCH(Activités_Work_Fe!$C397,[1]Activités_work_fe_pivot!$A:$A,0),2)/25</f>
        <v>1.7157078026643246E-2</v>
      </c>
      <c r="BO397">
        <f>INDEX('[1]population_%'!$1:$1048576,MATCH(Activités_Work_Fe!$A397,'[1]population_%'!$A:$A,0),9)*INDEX([1]Activités_work_fe_pivot!$1:$1048576,MATCH(Activités_Work_Fe!$C397,[1]Activités_work_fe_pivot!$A:$A,0),2)/25</f>
        <v>1.7157078026643246E-2</v>
      </c>
      <c r="BP397">
        <f>INDEX('[1]population_%'!$1:$1048576,MATCH(Activités_Work_Fe!$A397,'[1]population_%'!$A:$A,0),9)*INDEX([1]Activités_work_fe_pivot!$1:$1048576,MATCH(Activités_Work_Fe!$C397,[1]Activités_work_fe_pivot!$A:$A,0),2)/25</f>
        <v>1.7157078026643246E-2</v>
      </c>
      <c r="BQ397">
        <f>INDEX('[1]population_%'!$1:$1048576,MATCH(Activités_Work_Fe!$A397,'[1]population_%'!$A:$A,0),9)*INDEX([1]Activités_work_fe_pivot!$1:$1048576,MATCH(Activités_Work_Fe!$C397,[1]Activités_work_fe_pivot!$A:$A,0),2)/25</f>
        <v>1.7157078026643246E-2</v>
      </c>
      <c r="BR397">
        <f>INDEX('[1]population_%'!$1:$1048576,MATCH(Activités_Work_Fe!$A397,'[1]population_%'!$A:$A,0),9)*INDEX([1]Activités_work_fe_pivot!$1:$1048576,MATCH(Activités_Work_Fe!$C397,[1]Activités_work_fe_pivot!$A:$A,0),2)/25</f>
        <v>1.7157078026643246E-2</v>
      </c>
      <c r="BS397">
        <f>INDEX('[1]population_%'!$1:$1048576,MATCH(Activités_Work_Fe!$A397,'[1]population_%'!$A:$A,0),9)*INDEX([1]Activités_work_fe_pivot!$1:$1048576,MATCH(Activités_Work_Fe!$C397,[1]Activités_work_fe_pivot!$A:$A,0),2)/25</f>
        <v>1.7157078026643246E-2</v>
      </c>
      <c r="BT397">
        <f>INDEX('[1]population_%'!$1:$1048576,MATCH(Activités_Work_Fe!$A397,'[1]population_%'!$A:$A,0),9)*INDEX([1]Activités_work_fe_pivot!$1:$1048576,MATCH(Activités_Work_Fe!$C397,[1]Activités_work_fe_pivot!$A:$A,0),2)/25</f>
        <v>1.7157078026643246E-2</v>
      </c>
      <c r="BU397">
        <f>INDEX('[1]population_%'!$1:$1048576,MATCH(Activités_Work_Fe!$A397,'[1]population_%'!$A:$A,0),9)*INDEX([1]Activités_work_fe_pivot!$1:$1048576,MATCH(Activités_Work_Fe!$C397,[1]Activités_work_fe_pivot!$A:$A,0),2)/25</f>
        <v>1.7157078026643246E-2</v>
      </c>
      <c r="BV397">
        <f>INDEX('[1]population_%'!$1:$1048576,MATCH(Activités_Work_Fe!$A397,'[1]population_%'!$A:$A,0),9)*INDEX([1]Activités_work_fe_pivot!$1:$1048576,MATCH(Activités_Work_Fe!$C397,[1]Activités_work_fe_pivot!$A:$A,0),2)/25</f>
        <v>1.7157078026643246E-2</v>
      </c>
      <c r="BW397">
        <f>INDEX('[1]population_%'!$1:$1048576,MATCH(Activités_Work_Fe!$A397,'[1]population_%'!$A:$A,0),9)*INDEX([1]Activités_work_fe_pivot!$1:$1048576,MATCH(Activités_Work_Fe!$C397,[1]Activités_work_fe_pivot!$A:$A,0),2)/25</f>
        <v>1.7157078026643246E-2</v>
      </c>
      <c r="BX397">
        <f>INDEX('[1]population_%'!$1:$1048576,MATCH(Activités_Work_Fe!$A397,'[1]population_%'!$A:$A,0),9)*INDEX([1]Activités_work_fe_pivot!$1:$1048576,MATCH(Activités_Work_Fe!$C397,[1]Activités_work_fe_pivot!$A:$A,0),2)/25</f>
        <v>1.7157078026643246E-2</v>
      </c>
      <c r="BY397">
        <f>INDEX('[1]population_%'!$1:$1048576,MATCH(Activités_Work_Fe!$A397,'[1]population_%'!$A:$A,0),9)*INDEX([1]Activités_work_fe_pivot!$1:$1048576,MATCH(Activités_Work_Fe!$C397,[1]Activités_work_fe_pivot!$A:$A,0),2)/25</f>
        <v>1.7157078026643246E-2</v>
      </c>
      <c r="BZ397">
        <f>INDEX('[1]population_%'!$1:$1048576,MATCH(Activités_Work_Fe!$A397,'[1]population_%'!$A:$A,0),9)*INDEX([1]Activités_work_fe_pivot!$1:$1048576,MATCH(Activités_Work_Fe!$C397,[1]Activités_work_fe_pivot!$A:$A,0),2)/25</f>
        <v>1.7157078026643246E-2</v>
      </c>
      <c r="CA397">
        <f>INDEX('[1]population_%'!$1:$1048576,MATCH(Activités_Work_Fe!$A397,'[1]population_%'!$A:$A,0),9)*INDEX([1]Activités_work_fe_pivot!$1:$1048576,MATCH(Activités_Work_Fe!$C397,[1]Activités_work_fe_pivot!$A:$A,0),2)/25</f>
        <v>1.7157078026643246E-2</v>
      </c>
      <c r="CB397">
        <f>INDEX('[1]population_%'!$1:$1048576,MATCH(Activités_Work_Fe!$A397,'[1]population_%'!$A:$A,0),9)*INDEX([1]Activités_work_fe_pivot!$1:$1048576,MATCH(Activités_Work_Fe!$C397,[1]Activités_work_fe_pivot!$A:$A,0),2)/25</f>
        <v>1.7157078026643246E-2</v>
      </c>
      <c r="CC397">
        <f>INDEX('[1]population_%'!$1:$1048576,MATCH(Activités_Work_Fe!$A397,'[1]population_%'!$A:$A,0),9)*INDEX([1]Activités_work_fe_pivot!$1:$1048576,MATCH(Activités_Work_Fe!$C397,[1]Activités_work_fe_pivot!$A:$A,0),2)/25</f>
        <v>1.7157078026643246E-2</v>
      </c>
      <c r="CD397">
        <f>INDEX('[1]population_%'!$1:$1048576,MATCH(Activités_Work_Fe!$A397,'[1]population_%'!$A:$A,0),9)*INDEX([1]Activités_work_fe_pivot!$1:$1048576,MATCH(Activités_Work_Fe!$C397,[1]Activités_work_fe_pivot!$A:$A,0),2)/25</f>
        <v>1.7157078026643246E-2</v>
      </c>
      <c r="CE397">
        <f>INDEX('[1]population_%'!$1:$1048576,MATCH(Activités_Work_Fe!$A397,'[1]population_%'!$A:$A,0),9)*INDEX([1]Activités_work_fe_pivot!$1:$1048576,MATCH(Activités_Work_Fe!$C397,[1]Activités_work_fe_pivot!$A:$A,0),2)/25</f>
        <v>1.7157078026643246E-2</v>
      </c>
      <c r="CF397">
        <f>INDEX('[1]population_%'!$1:$1048576,MATCH(Activités_Work_Fe!$A397,'[1]population_%'!$A:$A,0),9)*INDEX([1]Activités_work_fe_pivot!$1:$1048576,MATCH(Activités_Work_Fe!$C397,[1]Activités_work_fe_pivot!$A:$A,0),2)/25</f>
        <v>1.7157078026643246E-2</v>
      </c>
      <c r="CG397">
        <f>INDEX('[1]population_%'!$1:$1048576,MATCH(Activités_Work_Fe!$A397,'[1]population_%'!$A:$A,0),9)*INDEX([1]Activités_work_fe_pivot!$1:$1048576,MATCH(Activités_Work_Fe!$C397,[1]Activités_work_fe_pivot!$A:$A,0),2)/25</f>
        <v>1.7157078026643246E-2</v>
      </c>
      <c r="CH397">
        <f>INDEX('[1]population_%'!$1:$1048576,MATCH(Activités_Work_Fe!$A397,'[1]population_%'!$A:$A,0),9)*INDEX([1]Activités_work_fe_pivot!$1:$1048576,MATCH(Activités_Work_Fe!$C397,[1]Activités_work_fe_pivot!$A:$A,0),2)/25</f>
        <v>1.7157078026643246E-2</v>
      </c>
      <c r="CI397">
        <f>INDEX('[1]population_%'!$1:$1048576,MATCH(Activités_Work_Fe!$A397,'[1]population_%'!$A:$A,0),9)*INDEX([1]Activités_work_fe_pivot!$1:$1048576,MATCH(Activités_Work_Fe!$C397,[1]Activités_work_fe_pivot!$A:$A,0),2)/25</f>
        <v>1.7157078026643246E-2</v>
      </c>
      <c r="CJ397">
        <f>INDEX('[1]population_%'!$1:$1048576,MATCH(Activités_Work_Fe!$A397,'[1]population_%'!$A:$A,0),9)*INDEX([1]Activités_work_fe_pivot!$1:$1048576,MATCH(Activités_Work_Fe!$C397,[1]Activités_work_fe_pivot!$A:$A,0),2)/25</f>
        <v>1.7157078026643246E-2</v>
      </c>
      <c r="CK397">
        <f>INDEX('[1]population_%'!$1:$1048576,MATCH(Activités_Work_Fe!$A397,'[1]population_%'!$A:$A,0),9)*INDEX([1]Activités_work_fe_pivot!$1:$1048576,MATCH(Activités_Work_Fe!$C397,[1]Activités_work_fe_pivot!$A:$A,0),2)/25</f>
        <v>1.7157078026643246E-2</v>
      </c>
    </row>
    <row r="398" spans="1:89" x14ac:dyDescent="0.35">
      <c r="A398" s="1" t="s">
        <v>787</v>
      </c>
      <c r="B398" s="1" t="s">
        <v>788</v>
      </c>
      <c r="C398" t="str">
        <f>INDEX([1]bruxelles_parsed_lat_long!$1:$1048576,MATCH($A398,[1]bruxelles_parsed_lat_long!$E:$E,0),9)</f>
        <v>Jette</v>
      </c>
      <c r="D398">
        <f>INDEX('[1]population_%'!$1:$1048576,MATCH(Activités_Work_Fe!$A398,'[1]population_%'!$A:$A,0),9)*INDEX([1]Activités_work_fe_pivot!$1:$1048576,MATCH(Activités_Work_Fe!$C398,[1]Activités_work_fe_pivot!$A:$A,0),4)/2</f>
        <v>0</v>
      </c>
      <c r="E398">
        <f>INDEX('[1]population_%'!$1:$1048576,MATCH(Activités_Work_Fe!$A398,'[1]population_%'!$A:$A,0),9)*INDEX([1]Activités_work_fe_pivot!$1:$1048576,MATCH(Activités_Work_Fe!$C398,[1]Activités_work_fe_pivot!$A:$A,0),5)/5</f>
        <v>0</v>
      </c>
      <c r="F398">
        <f>INDEX('[1]population_%'!$1:$1048576,MATCH(Activités_Work_Fe!$A398,'[1]population_%'!$A:$A,0),9)*INDEX([1]Activités_work_fe_pivot!$1:$1048576,MATCH(Activités_Work_Fe!$C398,[1]Activités_work_fe_pivot!$A:$A,0),5)/5</f>
        <v>0</v>
      </c>
      <c r="G398">
        <f>INDEX('[1]population_%'!$1:$1048576,MATCH(Activités_Work_Fe!$A398,'[1]population_%'!$A:$A,0),9)*INDEX([1]Activités_work_fe_pivot!$1:$1048576,MATCH(Activités_Work_Fe!$C398,[1]Activités_work_fe_pivot!$A:$A,0),5)/5</f>
        <v>0</v>
      </c>
      <c r="H398">
        <f>INDEX('[1]population_%'!$1:$1048576,MATCH(Activités_Work_Fe!$A398,'[1]population_%'!$A:$A,0),9)*INDEX([1]Activités_work_fe_pivot!$1:$1048576,MATCH(Activités_Work_Fe!$C398,[1]Activités_work_fe_pivot!$A:$A,0),5)/5</f>
        <v>0</v>
      </c>
      <c r="I398">
        <f>INDEX('[1]population_%'!$1:$1048576,MATCH(Activités_Work_Fe!$A398,'[1]population_%'!$A:$A,0),9)*INDEX([1]Activités_work_fe_pivot!$1:$1048576,MATCH(Activités_Work_Fe!$C398,[1]Activités_work_fe_pivot!$A:$A,0),5)/5</f>
        <v>0</v>
      </c>
      <c r="J398">
        <f>INDEX('[1]population_%'!$1:$1048576,MATCH(Activités_Work_Fe!$A398,'[1]population_%'!$A:$A,0),9)*INDEX([1]Activités_work_fe_pivot!$1:$1048576,MATCH(Activités_Work_Fe!$C398,[1]Activités_work_fe_pivot!$A:$A,0),6)/5</f>
        <v>0</v>
      </c>
      <c r="K398">
        <f>INDEX('[1]population_%'!$1:$1048576,MATCH(Activités_Work_Fe!$A398,'[1]population_%'!$A:$A,0),9)*INDEX([1]Activités_work_fe_pivot!$1:$1048576,MATCH(Activités_Work_Fe!$C398,[1]Activités_work_fe_pivot!$A:$A,0),6)/5</f>
        <v>0</v>
      </c>
      <c r="L398">
        <f>INDEX('[1]population_%'!$1:$1048576,MATCH(Activités_Work_Fe!$A398,'[1]population_%'!$A:$A,0),9)*INDEX([1]Activités_work_fe_pivot!$1:$1048576,MATCH(Activités_Work_Fe!$C398,[1]Activités_work_fe_pivot!$A:$A,0),6)/5</f>
        <v>0</v>
      </c>
      <c r="M398">
        <f>INDEX('[1]population_%'!$1:$1048576,MATCH(Activités_Work_Fe!$A398,'[1]population_%'!$A:$A,0),9)*INDEX([1]Activités_work_fe_pivot!$1:$1048576,MATCH(Activités_Work_Fe!$C398,[1]Activités_work_fe_pivot!$A:$A,0),6)/5</f>
        <v>0</v>
      </c>
      <c r="N398">
        <f>INDEX('[1]population_%'!$1:$1048576,MATCH(Activités_Work_Fe!$A398,'[1]population_%'!$A:$A,0),9)*INDEX([1]Activités_work_fe_pivot!$1:$1048576,MATCH(Activités_Work_Fe!$C398,[1]Activités_work_fe_pivot!$A:$A,0),6)/5</f>
        <v>0</v>
      </c>
      <c r="O398">
        <f>INDEX('[1]population_%'!$1:$1048576,MATCH(Activités_Work_Fe!$A398,'[1]population_%'!$A:$A,0),9)*INDEX([1]Activités_work_fe_pivot!$1:$1048576,MATCH(Activités_Work_Fe!$C398,[1]Activités_work_fe_pivot!$A:$A,0),7)/5</f>
        <v>0</v>
      </c>
      <c r="P398">
        <f>INDEX('[1]population_%'!$1:$1048576,MATCH(Activités_Work_Fe!$A398,'[1]population_%'!$A:$A,0),9)*INDEX([1]Activités_work_fe_pivot!$1:$1048576,MATCH(Activités_Work_Fe!$C398,[1]Activités_work_fe_pivot!$A:$A,0),7)/5</f>
        <v>0</v>
      </c>
      <c r="Q398">
        <f>INDEX('[1]population_%'!$1:$1048576,MATCH(Activités_Work_Fe!$A398,'[1]population_%'!$A:$A,0),9)*INDEX([1]Activités_work_fe_pivot!$1:$1048576,MATCH(Activités_Work_Fe!$C398,[1]Activités_work_fe_pivot!$A:$A,0),7)/5</f>
        <v>0</v>
      </c>
      <c r="R398">
        <f>INDEX('[1]population_%'!$1:$1048576,MATCH(Activités_Work_Fe!$A398,'[1]population_%'!$A:$A,0),9)*INDEX([1]Activités_work_fe_pivot!$1:$1048576,MATCH(Activités_Work_Fe!$C398,[1]Activités_work_fe_pivot!$A:$A,0),7)/5</f>
        <v>0</v>
      </c>
      <c r="S398">
        <f>INDEX('[1]population_%'!$1:$1048576,MATCH(Activités_Work_Fe!$A398,'[1]population_%'!$A:$A,0),9)*INDEX([1]Activités_work_fe_pivot!$1:$1048576,MATCH(Activités_Work_Fe!$C398,[1]Activités_work_fe_pivot!$A:$A,0),7)/5</f>
        <v>0</v>
      </c>
      <c r="T398">
        <f>INDEX('[1]population_%'!$1:$1048576,MATCH(Activités_Work_Fe!$A398,'[1]population_%'!$A:$A,0),9)*INDEX([1]Activités_work_fe_pivot!$1:$1048576,MATCH(Activités_Work_Fe!$C398,[1]Activités_work_fe_pivot!$A:$A,0),8)/5</f>
        <v>0</v>
      </c>
      <c r="U398">
        <f>INDEX('[1]population_%'!$1:$1048576,MATCH(Activités_Work_Fe!$A398,'[1]population_%'!$A:$A,0),9)*INDEX([1]Activités_work_fe_pivot!$1:$1048576,MATCH(Activités_Work_Fe!$C398,[1]Activités_work_fe_pivot!$A:$A,0),8)/5</f>
        <v>0</v>
      </c>
      <c r="V398">
        <f>INDEX('[1]population_%'!$1:$1048576,MATCH(Activités_Work_Fe!$A398,'[1]population_%'!$A:$A,0),9)*INDEX([1]Activités_work_fe_pivot!$1:$1048576,MATCH(Activités_Work_Fe!$C398,[1]Activités_work_fe_pivot!$A:$A,0),8)/5</f>
        <v>0</v>
      </c>
      <c r="W398">
        <f>INDEX('[1]population_%'!$1:$1048576,MATCH(Activités_Work_Fe!$A398,'[1]population_%'!$A:$A,0),9)*INDEX([1]Activités_work_fe_pivot!$1:$1048576,MATCH(Activités_Work_Fe!$C398,[1]Activités_work_fe_pivot!$A:$A,0),8)/5</f>
        <v>0</v>
      </c>
      <c r="X398">
        <f>INDEX('[1]population_%'!$1:$1048576,MATCH(Activités_Work_Fe!$A398,'[1]population_%'!$A:$A,0),9)*INDEX([1]Activités_work_fe_pivot!$1:$1048576,MATCH(Activités_Work_Fe!$C398,[1]Activités_work_fe_pivot!$A:$A,0),8)/5</f>
        <v>0</v>
      </c>
      <c r="Y398">
        <f>INDEX('[1]population_%'!$1:$1048576,MATCH(Activités_Work_Fe!$A398,'[1]population_%'!$A:$A,0),9)*INDEX([1]Activités_work_fe_pivot!$1:$1048576,MATCH(Activités_Work_Fe!$C398,[1]Activités_work_fe_pivot!$A:$A,0),9)/5</f>
        <v>0</v>
      </c>
      <c r="Z398">
        <f>INDEX('[1]population_%'!$1:$1048576,MATCH(Activités_Work_Fe!$A398,'[1]population_%'!$A:$A,0),9)*INDEX([1]Activités_work_fe_pivot!$1:$1048576,MATCH(Activités_Work_Fe!$C398,[1]Activités_work_fe_pivot!$A:$A,0),9)/5</f>
        <v>0</v>
      </c>
      <c r="AA398">
        <f>INDEX('[1]population_%'!$1:$1048576,MATCH(Activités_Work_Fe!$A398,'[1]population_%'!$A:$A,0),9)*INDEX([1]Activités_work_fe_pivot!$1:$1048576,MATCH(Activités_Work_Fe!$C398,[1]Activités_work_fe_pivot!$A:$A,0),9)/5</f>
        <v>0</v>
      </c>
      <c r="AB398">
        <f>INDEX('[1]population_%'!$1:$1048576,MATCH(Activités_Work_Fe!$A398,'[1]population_%'!$A:$A,0),9)*INDEX([1]Activités_work_fe_pivot!$1:$1048576,MATCH(Activités_Work_Fe!$C398,[1]Activités_work_fe_pivot!$A:$A,0),9)/5</f>
        <v>0</v>
      </c>
      <c r="AC398">
        <f>INDEX('[1]population_%'!$1:$1048576,MATCH(Activités_Work_Fe!$A398,'[1]population_%'!$A:$A,0),9)*INDEX([1]Activités_work_fe_pivot!$1:$1048576,MATCH(Activités_Work_Fe!$C398,[1]Activités_work_fe_pivot!$A:$A,0),9)/5</f>
        <v>0</v>
      </c>
      <c r="AD398">
        <f>INDEX('[1]population_%'!$1:$1048576,MATCH(Activités_Work_Fe!$A398,'[1]population_%'!$A:$A,0),9)*INDEX([1]Activités_work_fe_pivot!$1:$1048576,MATCH(Activités_Work_Fe!$C398,[1]Activités_work_fe_pivot!$A:$A,0),10)/5</f>
        <v>0</v>
      </c>
      <c r="AE398">
        <f>INDEX('[1]population_%'!$1:$1048576,MATCH(Activités_Work_Fe!$A398,'[1]population_%'!$A:$A,0),9)*INDEX([1]Activités_work_fe_pivot!$1:$1048576,MATCH(Activités_Work_Fe!$C398,[1]Activités_work_fe_pivot!$A:$A,0),10)/5</f>
        <v>0</v>
      </c>
      <c r="AF398">
        <f>INDEX('[1]population_%'!$1:$1048576,MATCH(Activités_Work_Fe!$A398,'[1]population_%'!$A:$A,0),9)*INDEX([1]Activités_work_fe_pivot!$1:$1048576,MATCH(Activités_Work_Fe!$C398,[1]Activités_work_fe_pivot!$A:$A,0),10)/5</f>
        <v>0</v>
      </c>
      <c r="AG398">
        <f>INDEX('[1]population_%'!$1:$1048576,MATCH(Activités_Work_Fe!$A398,'[1]population_%'!$A:$A,0),9)*INDEX([1]Activités_work_fe_pivot!$1:$1048576,MATCH(Activités_Work_Fe!$C398,[1]Activités_work_fe_pivot!$A:$A,0),10)/5</f>
        <v>0</v>
      </c>
      <c r="AH398">
        <f>INDEX('[1]population_%'!$1:$1048576,MATCH(Activités_Work_Fe!$A398,'[1]population_%'!$A:$A,0),9)*INDEX([1]Activités_work_fe_pivot!$1:$1048576,MATCH(Activités_Work_Fe!$C398,[1]Activités_work_fe_pivot!$A:$A,0),10)/5</f>
        <v>0</v>
      </c>
      <c r="AI398">
        <f>INDEX('[1]population_%'!$1:$1048576,MATCH(Activités_Work_Fe!$A398,'[1]population_%'!$A:$A,0),9)*INDEX([1]Activités_work_fe_pivot!$1:$1048576,MATCH(Activités_Work_Fe!$C398,[1]Activités_work_fe_pivot!$A:$A,0),11)/5</f>
        <v>0</v>
      </c>
      <c r="AJ398">
        <f>INDEX('[1]population_%'!$1:$1048576,MATCH(Activités_Work_Fe!$A398,'[1]population_%'!$A:$A,0),9)*INDEX([1]Activités_work_fe_pivot!$1:$1048576,MATCH(Activités_Work_Fe!$C398,[1]Activités_work_fe_pivot!$A:$A,0),11)/5</f>
        <v>0</v>
      </c>
      <c r="AK398">
        <f>INDEX('[1]population_%'!$1:$1048576,MATCH(Activités_Work_Fe!$A398,'[1]population_%'!$A:$A,0),9)*INDEX([1]Activités_work_fe_pivot!$1:$1048576,MATCH(Activités_Work_Fe!$C398,[1]Activités_work_fe_pivot!$A:$A,0),11)/5</f>
        <v>0</v>
      </c>
      <c r="AL398">
        <f>INDEX('[1]population_%'!$1:$1048576,MATCH(Activités_Work_Fe!$A398,'[1]population_%'!$A:$A,0),9)*INDEX([1]Activités_work_fe_pivot!$1:$1048576,MATCH(Activités_Work_Fe!$C398,[1]Activités_work_fe_pivot!$A:$A,0),11)/5</f>
        <v>0</v>
      </c>
      <c r="AM398">
        <f>INDEX('[1]population_%'!$1:$1048576,MATCH(Activités_Work_Fe!$A398,'[1]population_%'!$A:$A,0),9)*INDEX([1]Activités_work_fe_pivot!$1:$1048576,MATCH(Activités_Work_Fe!$C398,[1]Activités_work_fe_pivot!$A:$A,0),11)/5</f>
        <v>0</v>
      </c>
      <c r="AN398">
        <f>INDEX('[1]population_%'!$1:$1048576,MATCH(Activités_Work_Fe!$A398,'[1]population_%'!$A:$A,0),9)*INDEX([1]Activités_work_fe_pivot!$1:$1048576,MATCH(Activités_Work_Fe!$C398,[1]Activités_work_fe_pivot!$A:$A,0),12)/5</f>
        <v>0</v>
      </c>
      <c r="AO398">
        <f>INDEX('[1]population_%'!$1:$1048576,MATCH(Activités_Work_Fe!$A398,'[1]population_%'!$A:$A,0),9)*INDEX([1]Activités_work_fe_pivot!$1:$1048576,MATCH(Activités_Work_Fe!$C398,[1]Activités_work_fe_pivot!$A:$A,0),12)/5</f>
        <v>0</v>
      </c>
      <c r="AP398">
        <f>INDEX('[1]population_%'!$1:$1048576,MATCH(Activités_Work_Fe!$A398,'[1]population_%'!$A:$A,0),9)*INDEX([1]Activités_work_fe_pivot!$1:$1048576,MATCH(Activités_Work_Fe!$C398,[1]Activités_work_fe_pivot!$A:$A,0),12)/5</f>
        <v>0</v>
      </c>
      <c r="AQ398">
        <f>INDEX('[1]population_%'!$1:$1048576,MATCH(Activités_Work_Fe!$A398,'[1]population_%'!$A:$A,0),9)*INDEX([1]Activités_work_fe_pivot!$1:$1048576,MATCH(Activités_Work_Fe!$C398,[1]Activités_work_fe_pivot!$A:$A,0),12)/5</f>
        <v>0</v>
      </c>
      <c r="AR398">
        <f>INDEX('[1]population_%'!$1:$1048576,MATCH(Activités_Work_Fe!$A398,'[1]population_%'!$A:$A,0),9)*INDEX([1]Activités_work_fe_pivot!$1:$1048576,MATCH(Activités_Work_Fe!$C398,[1]Activités_work_fe_pivot!$A:$A,0),12)/5</f>
        <v>0</v>
      </c>
      <c r="AS398">
        <f>INDEX('[1]population_%'!$1:$1048576,MATCH(Activités_Work_Fe!$A398,'[1]population_%'!$A:$A,0),9)*INDEX([1]Activités_work_fe_pivot!$1:$1048576,MATCH(Activités_Work_Fe!$C398,[1]Activités_work_fe_pivot!$A:$A,0),13)/5</f>
        <v>0</v>
      </c>
      <c r="AT398">
        <f>INDEX('[1]population_%'!$1:$1048576,MATCH(Activités_Work_Fe!$A398,'[1]population_%'!$A:$A,0),9)*INDEX([1]Activités_work_fe_pivot!$1:$1048576,MATCH(Activités_Work_Fe!$C398,[1]Activités_work_fe_pivot!$A:$A,0),13)/5</f>
        <v>0</v>
      </c>
      <c r="AU398">
        <f>INDEX('[1]population_%'!$1:$1048576,MATCH(Activités_Work_Fe!$A398,'[1]population_%'!$A:$A,0),9)*INDEX([1]Activités_work_fe_pivot!$1:$1048576,MATCH(Activités_Work_Fe!$C398,[1]Activités_work_fe_pivot!$A:$A,0),13)/5</f>
        <v>0</v>
      </c>
      <c r="AV398">
        <f>INDEX('[1]population_%'!$1:$1048576,MATCH(Activités_Work_Fe!$A398,'[1]population_%'!$A:$A,0),9)*INDEX([1]Activités_work_fe_pivot!$1:$1048576,MATCH(Activités_Work_Fe!$C398,[1]Activités_work_fe_pivot!$A:$A,0),13)/5</f>
        <v>0</v>
      </c>
      <c r="AW398">
        <f>INDEX('[1]population_%'!$1:$1048576,MATCH(Activités_Work_Fe!$A398,'[1]population_%'!$A:$A,0),9)*INDEX([1]Activités_work_fe_pivot!$1:$1048576,MATCH(Activités_Work_Fe!$C398,[1]Activités_work_fe_pivot!$A:$A,0),13)/5</f>
        <v>0</v>
      </c>
      <c r="AX398">
        <f>INDEX('[1]population_%'!$1:$1048576,MATCH(Activités_Work_Fe!$A398,'[1]population_%'!$A:$A,0),9)*INDEX([1]Activités_work_fe_pivot!$1:$1048576,MATCH(Activités_Work_Fe!$C398,[1]Activités_work_fe_pivot!$A:$A,0),14)/5</f>
        <v>0</v>
      </c>
      <c r="AY398">
        <f>INDEX('[1]population_%'!$1:$1048576,MATCH(Activités_Work_Fe!$A398,'[1]population_%'!$A:$A,0),9)*INDEX([1]Activités_work_fe_pivot!$1:$1048576,MATCH(Activités_Work_Fe!$C398,[1]Activités_work_fe_pivot!$A:$A,0),14)/5</f>
        <v>0</v>
      </c>
      <c r="AZ398">
        <f>INDEX('[1]population_%'!$1:$1048576,MATCH(Activités_Work_Fe!$A398,'[1]population_%'!$A:$A,0),9)*INDEX([1]Activités_work_fe_pivot!$1:$1048576,MATCH(Activités_Work_Fe!$C398,[1]Activités_work_fe_pivot!$A:$A,0),14)/5</f>
        <v>0</v>
      </c>
      <c r="BA398">
        <f>INDEX('[1]population_%'!$1:$1048576,MATCH(Activités_Work_Fe!$A398,'[1]population_%'!$A:$A,0),9)*INDEX([1]Activités_work_fe_pivot!$1:$1048576,MATCH(Activités_Work_Fe!$C398,[1]Activités_work_fe_pivot!$A:$A,0),14)/5</f>
        <v>0</v>
      </c>
      <c r="BB398">
        <f>INDEX('[1]population_%'!$1:$1048576,MATCH(Activités_Work_Fe!$A398,'[1]population_%'!$A:$A,0),9)*INDEX([1]Activités_work_fe_pivot!$1:$1048576,MATCH(Activités_Work_Fe!$C398,[1]Activités_work_fe_pivot!$A:$A,0),14)/5</f>
        <v>0</v>
      </c>
      <c r="BC398">
        <f>INDEX('[1]population_%'!$1:$1048576,MATCH(Activités_Work_Fe!$A398,'[1]population_%'!$A:$A,0),9)*INDEX([1]Activités_work_fe_pivot!$1:$1048576,MATCH(Activités_Work_Fe!$C398,[1]Activités_work_fe_pivot!$A:$A,0),15)/5</f>
        <v>0</v>
      </c>
      <c r="BD398">
        <f>INDEX('[1]population_%'!$1:$1048576,MATCH(Activités_Work_Fe!$A398,'[1]population_%'!$A:$A,0),9)*INDEX([1]Activités_work_fe_pivot!$1:$1048576,MATCH(Activités_Work_Fe!$C398,[1]Activités_work_fe_pivot!$A:$A,0),15)/5</f>
        <v>0</v>
      </c>
      <c r="BE398">
        <f>INDEX('[1]population_%'!$1:$1048576,MATCH(Activités_Work_Fe!$A398,'[1]population_%'!$A:$A,0),9)*INDEX([1]Activités_work_fe_pivot!$1:$1048576,MATCH(Activités_Work_Fe!$C398,[1]Activités_work_fe_pivot!$A:$A,0),15)/5</f>
        <v>0</v>
      </c>
      <c r="BF398">
        <f>INDEX('[1]population_%'!$1:$1048576,MATCH(Activités_Work_Fe!$A398,'[1]population_%'!$A:$A,0),9)*INDEX([1]Activités_work_fe_pivot!$1:$1048576,MATCH(Activités_Work_Fe!$C398,[1]Activités_work_fe_pivot!$A:$A,0),15)/5</f>
        <v>0</v>
      </c>
      <c r="BG398">
        <f>INDEX('[1]population_%'!$1:$1048576,MATCH(Activités_Work_Fe!$A398,'[1]population_%'!$A:$A,0),9)*INDEX([1]Activités_work_fe_pivot!$1:$1048576,MATCH(Activités_Work_Fe!$C398,[1]Activités_work_fe_pivot!$A:$A,0),15)/5</f>
        <v>0</v>
      </c>
      <c r="BH398">
        <f>INDEX('[1]population_%'!$1:$1048576,MATCH(Activités_Work_Fe!$A398,'[1]population_%'!$A:$A,0),9)*INDEX([1]Activités_work_fe_pivot!$1:$1048576,MATCH(Activités_Work_Fe!$C398,[1]Activités_work_fe_pivot!$A:$A,0),16)/5</f>
        <v>0</v>
      </c>
      <c r="BI398">
        <f>INDEX('[1]population_%'!$1:$1048576,MATCH(Activités_Work_Fe!$A398,'[1]population_%'!$A:$A,0),9)*INDEX([1]Activités_work_fe_pivot!$1:$1048576,MATCH(Activités_Work_Fe!$C398,[1]Activités_work_fe_pivot!$A:$A,0),16)/5</f>
        <v>0</v>
      </c>
      <c r="BJ398">
        <f>INDEX('[1]population_%'!$1:$1048576,MATCH(Activités_Work_Fe!$A398,'[1]population_%'!$A:$A,0),9)*INDEX([1]Activités_work_fe_pivot!$1:$1048576,MATCH(Activités_Work_Fe!$C398,[1]Activités_work_fe_pivot!$A:$A,0),16)/5</f>
        <v>0</v>
      </c>
      <c r="BK398">
        <f>INDEX('[1]population_%'!$1:$1048576,MATCH(Activités_Work_Fe!$A398,'[1]population_%'!$A:$A,0),9)*INDEX([1]Activités_work_fe_pivot!$1:$1048576,MATCH(Activités_Work_Fe!$C398,[1]Activités_work_fe_pivot!$A:$A,0),16)/5</f>
        <v>0</v>
      </c>
      <c r="BL398">
        <f>INDEX('[1]population_%'!$1:$1048576,MATCH(Activités_Work_Fe!$A398,'[1]population_%'!$A:$A,0),9)*INDEX([1]Activités_work_fe_pivot!$1:$1048576,MATCH(Activités_Work_Fe!$C398,[1]Activités_work_fe_pivot!$A:$A,0),16)/5</f>
        <v>0</v>
      </c>
      <c r="BM398">
        <f>INDEX('[1]population_%'!$1:$1048576,MATCH(Activités_Work_Fe!$A398,'[1]population_%'!$A:$A,0),9)*INDEX([1]Activités_work_fe_pivot!$1:$1048576,MATCH(Activités_Work_Fe!$C398,[1]Activités_work_fe_pivot!$A:$A,0),2)/25</f>
        <v>0</v>
      </c>
      <c r="BN398">
        <f>INDEX('[1]population_%'!$1:$1048576,MATCH(Activités_Work_Fe!$A398,'[1]population_%'!$A:$A,0),9)*INDEX([1]Activités_work_fe_pivot!$1:$1048576,MATCH(Activités_Work_Fe!$C398,[1]Activités_work_fe_pivot!$A:$A,0),2)/25</f>
        <v>0</v>
      </c>
      <c r="BO398">
        <f>INDEX('[1]population_%'!$1:$1048576,MATCH(Activités_Work_Fe!$A398,'[1]population_%'!$A:$A,0),9)*INDEX([1]Activités_work_fe_pivot!$1:$1048576,MATCH(Activités_Work_Fe!$C398,[1]Activités_work_fe_pivot!$A:$A,0),2)/25</f>
        <v>0</v>
      </c>
      <c r="BP398">
        <f>INDEX('[1]population_%'!$1:$1048576,MATCH(Activités_Work_Fe!$A398,'[1]population_%'!$A:$A,0),9)*INDEX([1]Activités_work_fe_pivot!$1:$1048576,MATCH(Activités_Work_Fe!$C398,[1]Activités_work_fe_pivot!$A:$A,0),2)/25</f>
        <v>0</v>
      </c>
      <c r="BQ398">
        <f>INDEX('[1]population_%'!$1:$1048576,MATCH(Activités_Work_Fe!$A398,'[1]population_%'!$A:$A,0),9)*INDEX([1]Activités_work_fe_pivot!$1:$1048576,MATCH(Activités_Work_Fe!$C398,[1]Activités_work_fe_pivot!$A:$A,0),2)/25</f>
        <v>0</v>
      </c>
      <c r="BR398">
        <f>INDEX('[1]population_%'!$1:$1048576,MATCH(Activités_Work_Fe!$A398,'[1]population_%'!$A:$A,0),9)*INDEX([1]Activités_work_fe_pivot!$1:$1048576,MATCH(Activités_Work_Fe!$C398,[1]Activités_work_fe_pivot!$A:$A,0),2)/25</f>
        <v>0</v>
      </c>
      <c r="BS398">
        <f>INDEX('[1]population_%'!$1:$1048576,MATCH(Activités_Work_Fe!$A398,'[1]population_%'!$A:$A,0),9)*INDEX([1]Activités_work_fe_pivot!$1:$1048576,MATCH(Activités_Work_Fe!$C398,[1]Activités_work_fe_pivot!$A:$A,0),2)/25</f>
        <v>0</v>
      </c>
      <c r="BT398">
        <f>INDEX('[1]population_%'!$1:$1048576,MATCH(Activités_Work_Fe!$A398,'[1]population_%'!$A:$A,0),9)*INDEX([1]Activités_work_fe_pivot!$1:$1048576,MATCH(Activités_Work_Fe!$C398,[1]Activités_work_fe_pivot!$A:$A,0),2)/25</f>
        <v>0</v>
      </c>
      <c r="BU398">
        <f>INDEX('[1]population_%'!$1:$1048576,MATCH(Activités_Work_Fe!$A398,'[1]population_%'!$A:$A,0),9)*INDEX([1]Activités_work_fe_pivot!$1:$1048576,MATCH(Activités_Work_Fe!$C398,[1]Activités_work_fe_pivot!$A:$A,0),2)/25</f>
        <v>0</v>
      </c>
      <c r="BV398">
        <f>INDEX('[1]population_%'!$1:$1048576,MATCH(Activités_Work_Fe!$A398,'[1]population_%'!$A:$A,0),9)*INDEX([1]Activités_work_fe_pivot!$1:$1048576,MATCH(Activités_Work_Fe!$C398,[1]Activités_work_fe_pivot!$A:$A,0),2)/25</f>
        <v>0</v>
      </c>
      <c r="BW398">
        <f>INDEX('[1]population_%'!$1:$1048576,MATCH(Activités_Work_Fe!$A398,'[1]population_%'!$A:$A,0),9)*INDEX([1]Activités_work_fe_pivot!$1:$1048576,MATCH(Activités_Work_Fe!$C398,[1]Activités_work_fe_pivot!$A:$A,0),2)/25</f>
        <v>0</v>
      </c>
      <c r="BX398">
        <f>INDEX('[1]population_%'!$1:$1048576,MATCH(Activités_Work_Fe!$A398,'[1]population_%'!$A:$A,0),9)*INDEX([1]Activités_work_fe_pivot!$1:$1048576,MATCH(Activités_Work_Fe!$C398,[1]Activités_work_fe_pivot!$A:$A,0),2)/25</f>
        <v>0</v>
      </c>
      <c r="BY398">
        <f>INDEX('[1]population_%'!$1:$1048576,MATCH(Activités_Work_Fe!$A398,'[1]population_%'!$A:$A,0),9)*INDEX([1]Activités_work_fe_pivot!$1:$1048576,MATCH(Activités_Work_Fe!$C398,[1]Activités_work_fe_pivot!$A:$A,0),2)/25</f>
        <v>0</v>
      </c>
      <c r="BZ398">
        <f>INDEX('[1]population_%'!$1:$1048576,MATCH(Activités_Work_Fe!$A398,'[1]population_%'!$A:$A,0),9)*INDEX([1]Activités_work_fe_pivot!$1:$1048576,MATCH(Activités_Work_Fe!$C398,[1]Activités_work_fe_pivot!$A:$A,0),2)/25</f>
        <v>0</v>
      </c>
      <c r="CA398">
        <f>INDEX('[1]population_%'!$1:$1048576,MATCH(Activités_Work_Fe!$A398,'[1]population_%'!$A:$A,0),9)*INDEX([1]Activités_work_fe_pivot!$1:$1048576,MATCH(Activités_Work_Fe!$C398,[1]Activités_work_fe_pivot!$A:$A,0),2)/25</f>
        <v>0</v>
      </c>
      <c r="CB398">
        <f>INDEX('[1]population_%'!$1:$1048576,MATCH(Activités_Work_Fe!$A398,'[1]population_%'!$A:$A,0),9)*INDEX([1]Activités_work_fe_pivot!$1:$1048576,MATCH(Activités_Work_Fe!$C398,[1]Activités_work_fe_pivot!$A:$A,0),2)/25</f>
        <v>0</v>
      </c>
      <c r="CC398">
        <f>INDEX('[1]population_%'!$1:$1048576,MATCH(Activités_Work_Fe!$A398,'[1]population_%'!$A:$A,0),9)*INDEX([1]Activités_work_fe_pivot!$1:$1048576,MATCH(Activités_Work_Fe!$C398,[1]Activités_work_fe_pivot!$A:$A,0),2)/25</f>
        <v>0</v>
      </c>
      <c r="CD398">
        <f>INDEX('[1]population_%'!$1:$1048576,MATCH(Activités_Work_Fe!$A398,'[1]population_%'!$A:$A,0),9)*INDEX([1]Activités_work_fe_pivot!$1:$1048576,MATCH(Activités_Work_Fe!$C398,[1]Activités_work_fe_pivot!$A:$A,0),2)/25</f>
        <v>0</v>
      </c>
      <c r="CE398">
        <f>INDEX('[1]population_%'!$1:$1048576,MATCH(Activités_Work_Fe!$A398,'[1]population_%'!$A:$A,0),9)*INDEX([1]Activités_work_fe_pivot!$1:$1048576,MATCH(Activités_Work_Fe!$C398,[1]Activités_work_fe_pivot!$A:$A,0),2)/25</f>
        <v>0</v>
      </c>
      <c r="CF398">
        <f>INDEX('[1]population_%'!$1:$1048576,MATCH(Activités_Work_Fe!$A398,'[1]population_%'!$A:$A,0),9)*INDEX([1]Activités_work_fe_pivot!$1:$1048576,MATCH(Activités_Work_Fe!$C398,[1]Activités_work_fe_pivot!$A:$A,0),2)/25</f>
        <v>0</v>
      </c>
      <c r="CG398">
        <f>INDEX('[1]population_%'!$1:$1048576,MATCH(Activités_Work_Fe!$A398,'[1]population_%'!$A:$A,0),9)*INDEX([1]Activités_work_fe_pivot!$1:$1048576,MATCH(Activités_Work_Fe!$C398,[1]Activités_work_fe_pivot!$A:$A,0),2)/25</f>
        <v>0</v>
      </c>
      <c r="CH398">
        <f>INDEX('[1]population_%'!$1:$1048576,MATCH(Activités_Work_Fe!$A398,'[1]population_%'!$A:$A,0),9)*INDEX([1]Activités_work_fe_pivot!$1:$1048576,MATCH(Activités_Work_Fe!$C398,[1]Activités_work_fe_pivot!$A:$A,0),2)/25</f>
        <v>0</v>
      </c>
      <c r="CI398">
        <f>INDEX('[1]population_%'!$1:$1048576,MATCH(Activités_Work_Fe!$A398,'[1]population_%'!$A:$A,0),9)*INDEX([1]Activités_work_fe_pivot!$1:$1048576,MATCH(Activités_Work_Fe!$C398,[1]Activités_work_fe_pivot!$A:$A,0),2)/25</f>
        <v>0</v>
      </c>
      <c r="CJ398">
        <f>INDEX('[1]population_%'!$1:$1048576,MATCH(Activités_Work_Fe!$A398,'[1]population_%'!$A:$A,0),9)*INDEX([1]Activités_work_fe_pivot!$1:$1048576,MATCH(Activités_Work_Fe!$C398,[1]Activités_work_fe_pivot!$A:$A,0),2)/25</f>
        <v>0</v>
      </c>
      <c r="CK398">
        <f>INDEX('[1]population_%'!$1:$1048576,MATCH(Activités_Work_Fe!$A398,'[1]population_%'!$A:$A,0),9)*INDEX([1]Activités_work_fe_pivot!$1:$1048576,MATCH(Activités_Work_Fe!$C398,[1]Activités_work_fe_pivot!$A:$A,0),2)/25</f>
        <v>0</v>
      </c>
    </row>
    <row r="399" spans="1:89" x14ac:dyDescent="0.35">
      <c r="A399" s="1" t="s">
        <v>789</v>
      </c>
      <c r="B399" s="1" t="s">
        <v>790</v>
      </c>
      <c r="C399" t="str">
        <f>INDEX([1]bruxelles_parsed_lat_long!$1:$1048576,MATCH($A399,[1]bruxelles_parsed_lat_long!$E:$E,0),9)</f>
        <v>Jette</v>
      </c>
      <c r="D399">
        <f>INDEX('[1]population_%'!$1:$1048576,MATCH(Activités_Work_Fe!$A399,'[1]population_%'!$A:$A,0),9)*INDEX([1]Activités_work_fe_pivot!$1:$1048576,MATCH(Activités_Work_Fe!$C399,[1]Activités_work_fe_pivot!$A:$A,0),4)/2</f>
        <v>22.517676767676768</v>
      </c>
      <c r="E399">
        <f>INDEX('[1]population_%'!$1:$1048576,MATCH(Activités_Work_Fe!$A399,'[1]population_%'!$A:$A,0),9)*INDEX([1]Activités_work_fe_pivot!$1:$1048576,MATCH(Activités_Work_Fe!$C399,[1]Activités_work_fe_pivot!$A:$A,0),5)/5</f>
        <v>7.8484848484848486</v>
      </c>
      <c r="F399">
        <f>INDEX('[1]population_%'!$1:$1048576,MATCH(Activités_Work_Fe!$A399,'[1]population_%'!$A:$A,0),9)*INDEX([1]Activités_work_fe_pivot!$1:$1048576,MATCH(Activités_Work_Fe!$C399,[1]Activités_work_fe_pivot!$A:$A,0),5)/5</f>
        <v>7.8484848484848486</v>
      </c>
      <c r="G399">
        <f>INDEX('[1]population_%'!$1:$1048576,MATCH(Activités_Work_Fe!$A399,'[1]population_%'!$A:$A,0),9)*INDEX([1]Activités_work_fe_pivot!$1:$1048576,MATCH(Activités_Work_Fe!$C399,[1]Activités_work_fe_pivot!$A:$A,0),5)/5</f>
        <v>7.8484848484848486</v>
      </c>
      <c r="H399">
        <f>INDEX('[1]population_%'!$1:$1048576,MATCH(Activités_Work_Fe!$A399,'[1]population_%'!$A:$A,0),9)*INDEX([1]Activités_work_fe_pivot!$1:$1048576,MATCH(Activités_Work_Fe!$C399,[1]Activités_work_fe_pivot!$A:$A,0),5)/5</f>
        <v>7.8484848484848486</v>
      </c>
      <c r="I399">
        <f>INDEX('[1]population_%'!$1:$1048576,MATCH(Activités_Work_Fe!$A399,'[1]population_%'!$A:$A,0),9)*INDEX([1]Activités_work_fe_pivot!$1:$1048576,MATCH(Activités_Work_Fe!$C399,[1]Activités_work_fe_pivot!$A:$A,0),5)/5</f>
        <v>7.8484848484848486</v>
      </c>
      <c r="J399">
        <f>INDEX('[1]population_%'!$1:$1048576,MATCH(Activités_Work_Fe!$A399,'[1]population_%'!$A:$A,0),9)*INDEX([1]Activités_work_fe_pivot!$1:$1048576,MATCH(Activités_Work_Fe!$C399,[1]Activités_work_fe_pivot!$A:$A,0),6)/5</f>
        <v>1.2582491582491584</v>
      </c>
      <c r="K399">
        <f>INDEX('[1]population_%'!$1:$1048576,MATCH(Activités_Work_Fe!$A399,'[1]population_%'!$A:$A,0),9)*INDEX([1]Activités_work_fe_pivot!$1:$1048576,MATCH(Activités_Work_Fe!$C399,[1]Activités_work_fe_pivot!$A:$A,0),6)/5</f>
        <v>1.2582491582491584</v>
      </c>
      <c r="L399">
        <f>INDEX('[1]population_%'!$1:$1048576,MATCH(Activités_Work_Fe!$A399,'[1]population_%'!$A:$A,0),9)*INDEX([1]Activités_work_fe_pivot!$1:$1048576,MATCH(Activités_Work_Fe!$C399,[1]Activités_work_fe_pivot!$A:$A,0),6)/5</f>
        <v>1.2582491582491584</v>
      </c>
      <c r="M399">
        <f>INDEX('[1]population_%'!$1:$1048576,MATCH(Activités_Work_Fe!$A399,'[1]population_%'!$A:$A,0),9)*INDEX([1]Activités_work_fe_pivot!$1:$1048576,MATCH(Activités_Work_Fe!$C399,[1]Activités_work_fe_pivot!$A:$A,0),6)/5</f>
        <v>1.2582491582491584</v>
      </c>
      <c r="N399">
        <f>INDEX('[1]population_%'!$1:$1048576,MATCH(Activités_Work_Fe!$A399,'[1]population_%'!$A:$A,0),9)*INDEX([1]Activités_work_fe_pivot!$1:$1048576,MATCH(Activités_Work_Fe!$C399,[1]Activités_work_fe_pivot!$A:$A,0),6)/5</f>
        <v>1.2582491582491584</v>
      </c>
      <c r="O399">
        <f>INDEX('[1]population_%'!$1:$1048576,MATCH(Activités_Work_Fe!$A399,'[1]population_%'!$A:$A,0),9)*INDEX([1]Activités_work_fe_pivot!$1:$1048576,MATCH(Activités_Work_Fe!$C399,[1]Activités_work_fe_pivot!$A:$A,0),7)/5</f>
        <v>1.4202020202020202</v>
      </c>
      <c r="P399">
        <f>INDEX('[1]population_%'!$1:$1048576,MATCH(Activités_Work_Fe!$A399,'[1]population_%'!$A:$A,0),9)*INDEX([1]Activités_work_fe_pivot!$1:$1048576,MATCH(Activités_Work_Fe!$C399,[1]Activités_work_fe_pivot!$A:$A,0),7)/5</f>
        <v>1.4202020202020202</v>
      </c>
      <c r="Q399">
        <f>INDEX('[1]population_%'!$1:$1048576,MATCH(Activités_Work_Fe!$A399,'[1]population_%'!$A:$A,0),9)*INDEX([1]Activités_work_fe_pivot!$1:$1048576,MATCH(Activités_Work_Fe!$C399,[1]Activités_work_fe_pivot!$A:$A,0),7)/5</f>
        <v>1.4202020202020202</v>
      </c>
      <c r="R399">
        <f>INDEX('[1]population_%'!$1:$1048576,MATCH(Activités_Work_Fe!$A399,'[1]population_%'!$A:$A,0),9)*INDEX([1]Activités_work_fe_pivot!$1:$1048576,MATCH(Activités_Work_Fe!$C399,[1]Activités_work_fe_pivot!$A:$A,0),7)/5</f>
        <v>1.4202020202020202</v>
      </c>
      <c r="S399">
        <f>INDEX('[1]population_%'!$1:$1048576,MATCH(Activités_Work_Fe!$A399,'[1]population_%'!$A:$A,0),9)*INDEX([1]Activités_work_fe_pivot!$1:$1048576,MATCH(Activités_Work_Fe!$C399,[1]Activités_work_fe_pivot!$A:$A,0),7)/5</f>
        <v>1.4202020202020202</v>
      </c>
      <c r="T399">
        <f>INDEX('[1]population_%'!$1:$1048576,MATCH(Activités_Work_Fe!$A399,'[1]population_%'!$A:$A,0),9)*INDEX([1]Activités_work_fe_pivot!$1:$1048576,MATCH(Activités_Work_Fe!$C399,[1]Activités_work_fe_pivot!$A:$A,0),8)/5</f>
        <v>1.0464646464646465</v>
      </c>
      <c r="U399">
        <f>INDEX('[1]population_%'!$1:$1048576,MATCH(Activités_Work_Fe!$A399,'[1]population_%'!$A:$A,0),9)*INDEX([1]Activités_work_fe_pivot!$1:$1048576,MATCH(Activités_Work_Fe!$C399,[1]Activités_work_fe_pivot!$A:$A,0),8)/5</f>
        <v>1.0464646464646465</v>
      </c>
      <c r="V399">
        <f>INDEX('[1]population_%'!$1:$1048576,MATCH(Activités_Work_Fe!$A399,'[1]population_%'!$A:$A,0),9)*INDEX([1]Activités_work_fe_pivot!$1:$1048576,MATCH(Activités_Work_Fe!$C399,[1]Activités_work_fe_pivot!$A:$A,0),8)/5</f>
        <v>1.0464646464646465</v>
      </c>
      <c r="W399">
        <f>INDEX('[1]population_%'!$1:$1048576,MATCH(Activités_Work_Fe!$A399,'[1]population_%'!$A:$A,0),9)*INDEX([1]Activités_work_fe_pivot!$1:$1048576,MATCH(Activités_Work_Fe!$C399,[1]Activités_work_fe_pivot!$A:$A,0),8)/5</f>
        <v>1.0464646464646465</v>
      </c>
      <c r="X399">
        <f>INDEX('[1]population_%'!$1:$1048576,MATCH(Activités_Work_Fe!$A399,'[1]population_%'!$A:$A,0),9)*INDEX([1]Activités_work_fe_pivot!$1:$1048576,MATCH(Activités_Work_Fe!$C399,[1]Activités_work_fe_pivot!$A:$A,0),8)/5</f>
        <v>1.0464646464646465</v>
      </c>
      <c r="Y399">
        <f>INDEX('[1]population_%'!$1:$1048576,MATCH(Activités_Work_Fe!$A399,'[1]population_%'!$A:$A,0),9)*INDEX([1]Activités_work_fe_pivot!$1:$1048576,MATCH(Activités_Work_Fe!$C399,[1]Activités_work_fe_pivot!$A:$A,0),9)/5</f>
        <v>0.95925925925925937</v>
      </c>
      <c r="Z399">
        <f>INDEX('[1]population_%'!$1:$1048576,MATCH(Activités_Work_Fe!$A399,'[1]population_%'!$A:$A,0),9)*INDEX([1]Activités_work_fe_pivot!$1:$1048576,MATCH(Activités_Work_Fe!$C399,[1]Activités_work_fe_pivot!$A:$A,0),9)/5</f>
        <v>0.95925925925925937</v>
      </c>
      <c r="AA399">
        <f>INDEX('[1]population_%'!$1:$1048576,MATCH(Activités_Work_Fe!$A399,'[1]population_%'!$A:$A,0),9)*INDEX([1]Activités_work_fe_pivot!$1:$1048576,MATCH(Activités_Work_Fe!$C399,[1]Activités_work_fe_pivot!$A:$A,0),9)/5</f>
        <v>0.95925925925925937</v>
      </c>
      <c r="AB399">
        <f>INDEX('[1]population_%'!$1:$1048576,MATCH(Activités_Work_Fe!$A399,'[1]population_%'!$A:$A,0),9)*INDEX([1]Activités_work_fe_pivot!$1:$1048576,MATCH(Activités_Work_Fe!$C399,[1]Activités_work_fe_pivot!$A:$A,0),9)/5</f>
        <v>0.95925925925925937</v>
      </c>
      <c r="AC399">
        <f>INDEX('[1]population_%'!$1:$1048576,MATCH(Activités_Work_Fe!$A399,'[1]population_%'!$A:$A,0),9)*INDEX([1]Activités_work_fe_pivot!$1:$1048576,MATCH(Activités_Work_Fe!$C399,[1]Activités_work_fe_pivot!$A:$A,0),9)/5</f>
        <v>0.95925925925925937</v>
      </c>
      <c r="AD399">
        <f>INDEX('[1]population_%'!$1:$1048576,MATCH(Activités_Work_Fe!$A399,'[1]population_%'!$A:$A,0),9)*INDEX([1]Activités_work_fe_pivot!$1:$1048576,MATCH(Activités_Work_Fe!$C399,[1]Activités_work_fe_pivot!$A:$A,0),10)/5</f>
        <v>0.77239057239057241</v>
      </c>
      <c r="AE399">
        <f>INDEX('[1]population_%'!$1:$1048576,MATCH(Activités_Work_Fe!$A399,'[1]population_%'!$A:$A,0),9)*INDEX([1]Activités_work_fe_pivot!$1:$1048576,MATCH(Activités_Work_Fe!$C399,[1]Activités_work_fe_pivot!$A:$A,0),10)/5</f>
        <v>0.77239057239057241</v>
      </c>
      <c r="AF399">
        <f>INDEX('[1]population_%'!$1:$1048576,MATCH(Activités_Work_Fe!$A399,'[1]population_%'!$A:$A,0),9)*INDEX([1]Activités_work_fe_pivot!$1:$1048576,MATCH(Activités_Work_Fe!$C399,[1]Activités_work_fe_pivot!$A:$A,0),10)/5</f>
        <v>0.77239057239057241</v>
      </c>
      <c r="AG399">
        <f>INDEX('[1]population_%'!$1:$1048576,MATCH(Activités_Work_Fe!$A399,'[1]population_%'!$A:$A,0),9)*INDEX([1]Activités_work_fe_pivot!$1:$1048576,MATCH(Activités_Work_Fe!$C399,[1]Activités_work_fe_pivot!$A:$A,0),10)/5</f>
        <v>0.77239057239057241</v>
      </c>
      <c r="AH399">
        <f>INDEX('[1]population_%'!$1:$1048576,MATCH(Activités_Work_Fe!$A399,'[1]population_%'!$A:$A,0),9)*INDEX([1]Activités_work_fe_pivot!$1:$1048576,MATCH(Activités_Work_Fe!$C399,[1]Activités_work_fe_pivot!$A:$A,0),10)/5</f>
        <v>0.77239057239057241</v>
      </c>
      <c r="AI399">
        <f>INDEX('[1]population_%'!$1:$1048576,MATCH(Activités_Work_Fe!$A399,'[1]population_%'!$A:$A,0),9)*INDEX([1]Activités_work_fe_pivot!$1:$1048576,MATCH(Activités_Work_Fe!$C399,[1]Activités_work_fe_pivot!$A:$A,0),11)/5</f>
        <v>24.604377104377104</v>
      </c>
      <c r="AJ399">
        <f>INDEX('[1]population_%'!$1:$1048576,MATCH(Activités_Work_Fe!$A399,'[1]population_%'!$A:$A,0),9)*INDEX([1]Activités_work_fe_pivot!$1:$1048576,MATCH(Activités_Work_Fe!$C399,[1]Activités_work_fe_pivot!$A:$A,0),11)/5</f>
        <v>24.604377104377104</v>
      </c>
      <c r="AK399">
        <f>INDEX('[1]population_%'!$1:$1048576,MATCH(Activités_Work_Fe!$A399,'[1]population_%'!$A:$A,0),9)*INDEX([1]Activités_work_fe_pivot!$1:$1048576,MATCH(Activités_Work_Fe!$C399,[1]Activités_work_fe_pivot!$A:$A,0),11)/5</f>
        <v>24.604377104377104</v>
      </c>
      <c r="AL399">
        <f>INDEX('[1]population_%'!$1:$1048576,MATCH(Activités_Work_Fe!$A399,'[1]population_%'!$A:$A,0),9)*INDEX([1]Activités_work_fe_pivot!$1:$1048576,MATCH(Activités_Work_Fe!$C399,[1]Activités_work_fe_pivot!$A:$A,0),11)/5</f>
        <v>24.604377104377104</v>
      </c>
      <c r="AM399">
        <f>INDEX('[1]population_%'!$1:$1048576,MATCH(Activités_Work_Fe!$A399,'[1]population_%'!$A:$A,0),9)*INDEX([1]Activités_work_fe_pivot!$1:$1048576,MATCH(Activités_Work_Fe!$C399,[1]Activités_work_fe_pivot!$A:$A,0),11)/5</f>
        <v>24.604377104377104</v>
      </c>
      <c r="AN399">
        <f>INDEX('[1]population_%'!$1:$1048576,MATCH(Activités_Work_Fe!$A399,'[1]population_%'!$A:$A,0),9)*INDEX([1]Activités_work_fe_pivot!$1:$1048576,MATCH(Activités_Work_Fe!$C399,[1]Activités_work_fe_pivot!$A:$A,0),12)/5</f>
        <v>22.847811447811448</v>
      </c>
      <c r="AO399">
        <f>INDEX('[1]population_%'!$1:$1048576,MATCH(Activités_Work_Fe!$A399,'[1]population_%'!$A:$A,0),9)*INDEX([1]Activités_work_fe_pivot!$1:$1048576,MATCH(Activités_Work_Fe!$C399,[1]Activités_work_fe_pivot!$A:$A,0),12)/5</f>
        <v>22.847811447811448</v>
      </c>
      <c r="AP399">
        <f>INDEX('[1]population_%'!$1:$1048576,MATCH(Activités_Work_Fe!$A399,'[1]population_%'!$A:$A,0),9)*INDEX([1]Activités_work_fe_pivot!$1:$1048576,MATCH(Activités_Work_Fe!$C399,[1]Activités_work_fe_pivot!$A:$A,0),12)/5</f>
        <v>22.847811447811448</v>
      </c>
      <c r="AQ399">
        <f>INDEX('[1]population_%'!$1:$1048576,MATCH(Activités_Work_Fe!$A399,'[1]population_%'!$A:$A,0),9)*INDEX([1]Activités_work_fe_pivot!$1:$1048576,MATCH(Activités_Work_Fe!$C399,[1]Activités_work_fe_pivot!$A:$A,0),12)/5</f>
        <v>22.847811447811448</v>
      </c>
      <c r="AR399">
        <f>INDEX('[1]population_%'!$1:$1048576,MATCH(Activités_Work_Fe!$A399,'[1]population_%'!$A:$A,0),9)*INDEX([1]Activités_work_fe_pivot!$1:$1048576,MATCH(Activités_Work_Fe!$C399,[1]Activités_work_fe_pivot!$A:$A,0),12)/5</f>
        <v>22.847811447811448</v>
      </c>
      <c r="AS399">
        <f>INDEX('[1]population_%'!$1:$1048576,MATCH(Activités_Work_Fe!$A399,'[1]population_%'!$A:$A,0),9)*INDEX([1]Activités_work_fe_pivot!$1:$1048576,MATCH(Activités_Work_Fe!$C399,[1]Activités_work_fe_pivot!$A:$A,0),13)/5</f>
        <v>18.786531986531987</v>
      </c>
      <c r="AT399">
        <f>INDEX('[1]population_%'!$1:$1048576,MATCH(Activités_Work_Fe!$A399,'[1]population_%'!$A:$A,0),9)*INDEX([1]Activités_work_fe_pivot!$1:$1048576,MATCH(Activités_Work_Fe!$C399,[1]Activités_work_fe_pivot!$A:$A,0),13)/5</f>
        <v>18.786531986531987</v>
      </c>
      <c r="AU399">
        <f>INDEX('[1]population_%'!$1:$1048576,MATCH(Activités_Work_Fe!$A399,'[1]population_%'!$A:$A,0),9)*INDEX([1]Activités_work_fe_pivot!$1:$1048576,MATCH(Activités_Work_Fe!$C399,[1]Activités_work_fe_pivot!$A:$A,0),13)/5</f>
        <v>18.786531986531987</v>
      </c>
      <c r="AV399">
        <f>INDEX('[1]population_%'!$1:$1048576,MATCH(Activités_Work_Fe!$A399,'[1]population_%'!$A:$A,0),9)*INDEX([1]Activités_work_fe_pivot!$1:$1048576,MATCH(Activités_Work_Fe!$C399,[1]Activités_work_fe_pivot!$A:$A,0),13)/5</f>
        <v>18.786531986531987</v>
      </c>
      <c r="AW399">
        <f>INDEX('[1]population_%'!$1:$1048576,MATCH(Activités_Work_Fe!$A399,'[1]population_%'!$A:$A,0),9)*INDEX([1]Activités_work_fe_pivot!$1:$1048576,MATCH(Activités_Work_Fe!$C399,[1]Activités_work_fe_pivot!$A:$A,0),13)/5</f>
        <v>18.786531986531987</v>
      </c>
      <c r="AX399">
        <f>INDEX('[1]population_%'!$1:$1048576,MATCH(Activités_Work_Fe!$A399,'[1]population_%'!$A:$A,0),9)*INDEX([1]Activités_work_fe_pivot!$1:$1048576,MATCH(Activités_Work_Fe!$C399,[1]Activités_work_fe_pivot!$A:$A,0),14)/5</f>
        <v>1.0962962962962963</v>
      </c>
      <c r="AY399">
        <f>INDEX('[1]population_%'!$1:$1048576,MATCH(Activités_Work_Fe!$A399,'[1]population_%'!$A:$A,0),9)*INDEX([1]Activités_work_fe_pivot!$1:$1048576,MATCH(Activités_Work_Fe!$C399,[1]Activités_work_fe_pivot!$A:$A,0),14)/5</f>
        <v>1.0962962962962963</v>
      </c>
      <c r="AZ399">
        <f>INDEX('[1]population_%'!$1:$1048576,MATCH(Activités_Work_Fe!$A399,'[1]population_%'!$A:$A,0),9)*INDEX([1]Activités_work_fe_pivot!$1:$1048576,MATCH(Activités_Work_Fe!$C399,[1]Activités_work_fe_pivot!$A:$A,0),14)/5</f>
        <v>1.0962962962962963</v>
      </c>
      <c r="BA399">
        <f>INDEX('[1]population_%'!$1:$1048576,MATCH(Activités_Work_Fe!$A399,'[1]population_%'!$A:$A,0),9)*INDEX([1]Activités_work_fe_pivot!$1:$1048576,MATCH(Activités_Work_Fe!$C399,[1]Activités_work_fe_pivot!$A:$A,0),14)/5</f>
        <v>1.0962962962962963</v>
      </c>
      <c r="BB399">
        <f>INDEX('[1]population_%'!$1:$1048576,MATCH(Activités_Work_Fe!$A399,'[1]population_%'!$A:$A,0),9)*INDEX([1]Activités_work_fe_pivot!$1:$1048576,MATCH(Activités_Work_Fe!$C399,[1]Activités_work_fe_pivot!$A:$A,0),14)/5</f>
        <v>1.0962962962962963</v>
      </c>
      <c r="BC399">
        <f>INDEX('[1]population_%'!$1:$1048576,MATCH(Activités_Work_Fe!$A399,'[1]population_%'!$A:$A,0),9)*INDEX([1]Activités_work_fe_pivot!$1:$1048576,MATCH(Activités_Work_Fe!$C399,[1]Activités_work_fe_pivot!$A:$A,0),15)/5</f>
        <v>0.33636363636363636</v>
      </c>
      <c r="BD399">
        <f>INDEX('[1]population_%'!$1:$1048576,MATCH(Activités_Work_Fe!$A399,'[1]population_%'!$A:$A,0),9)*INDEX([1]Activités_work_fe_pivot!$1:$1048576,MATCH(Activités_Work_Fe!$C399,[1]Activités_work_fe_pivot!$A:$A,0),15)/5</f>
        <v>0.33636363636363636</v>
      </c>
      <c r="BE399">
        <f>INDEX('[1]population_%'!$1:$1048576,MATCH(Activités_Work_Fe!$A399,'[1]population_%'!$A:$A,0),9)*INDEX([1]Activités_work_fe_pivot!$1:$1048576,MATCH(Activités_Work_Fe!$C399,[1]Activités_work_fe_pivot!$A:$A,0),15)/5</f>
        <v>0.33636363636363636</v>
      </c>
      <c r="BF399">
        <f>INDEX('[1]population_%'!$1:$1048576,MATCH(Activités_Work_Fe!$A399,'[1]population_%'!$A:$A,0),9)*INDEX([1]Activités_work_fe_pivot!$1:$1048576,MATCH(Activités_Work_Fe!$C399,[1]Activités_work_fe_pivot!$A:$A,0),15)/5</f>
        <v>0.33636363636363636</v>
      </c>
      <c r="BG399">
        <f>INDEX('[1]population_%'!$1:$1048576,MATCH(Activités_Work_Fe!$A399,'[1]population_%'!$A:$A,0),9)*INDEX([1]Activités_work_fe_pivot!$1:$1048576,MATCH(Activités_Work_Fe!$C399,[1]Activités_work_fe_pivot!$A:$A,0),15)/5</f>
        <v>0.33636363636363636</v>
      </c>
      <c r="BH399">
        <f>INDEX('[1]population_%'!$1:$1048576,MATCH(Activités_Work_Fe!$A399,'[1]population_%'!$A:$A,0),9)*INDEX([1]Activités_work_fe_pivot!$1:$1048576,MATCH(Activités_Work_Fe!$C399,[1]Activités_work_fe_pivot!$A:$A,0),16)/5</f>
        <v>11.361616161616162</v>
      </c>
      <c r="BI399">
        <f>INDEX('[1]population_%'!$1:$1048576,MATCH(Activités_Work_Fe!$A399,'[1]population_%'!$A:$A,0),9)*INDEX([1]Activités_work_fe_pivot!$1:$1048576,MATCH(Activités_Work_Fe!$C399,[1]Activités_work_fe_pivot!$A:$A,0),16)/5</f>
        <v>11.361616161616162</v>
      </c>
      <c r="BJ399">
        <f>INDEX('[1]population_%'!$1:$1048576,MATCH(Activités_Work_Fe!$A399,'[1]population_%'!$A:$A,0),9)*INDEX([1]Activités_work_fe_pivot!$1:$1048576,MATCH(Activités_Work_Fe!$C399,[1]Activités_work_fe_pivot!$A:$A,0),16)/5</f>
        <v>11.361616161616162</v>
      </c>
      <c r="BK399">
        <f>INDEX('[1]population_%'!$1:$1048576,MATCH(Activités_Work_Fe!$A399,'[1]population_%'!$A:$A,0),9)*INDEX([1]Activités_work_fe_pivot!$1:$1048576,MATCH(Activités_Work_Fe!$C399,[1]Activités_work_fe_pivot!$A:$A,0),16)/5</f>
        <v>11.361616161616162</v>
      </c>
      <c r="BL399">
        <f>INDEX('[1]population_%'!$1:$1048576,MATCH(Activités_Work_Fe!$A399,'[1]population_%'!$A:$A,0),9)*INDEX([1]Activités_work_fe_pivot!$1:$1048576,MATCH(Activités_Work_Fe!$C399,[1]Activités_work_fe_pivot!$A:$A,0),16)/5</f>
        <v>11.361616161616162</v>
      </c>
      <c r="BM399">
        <f>INDEX('[1]population_%'!$1:$1048576,MATCH(Activités_Work_Fe!$A399,'[1]population_%'!$A:$A,0),9)*INDEX([1]Activités_work_fe_pivot!$1:$1048576,MATCH(Activités_Work_Fe!$C399,[1]Activités_work_fe_pivot!$A:$A,0),2)/25</f>
        <v>1.2457912457912459E-2</v>
      </c>
      <c r="BN399">
        <f>INDEX('[1]population_%'!$1:$1048576,MATCH(Activités_Work_Fe!$A399,'[1]population_%'!$A:$A,0),9)*INDEX([1]Activités_work_fe_pivot!$1:$1048576,MATCH(Activités_Work_Fe!$C399,[1]Activités_work_fe_pivot!$A:$A,0),2)/25</f>
        <v>1.2457912457912459E-2</v>
      </c>
      <c r="BO399">
        <f>INDEX('[1]population_%'!$1:$1048576,MATCH(Activités_Work_Fe!$A399,'[1]population_%'!$A:$A,0),9)*INDEX([1]Activités_work_fe_pivot!$1:$1048576,MATCH(Activités_Work_Fe!$C399,[1]Activités_work_fe_pivot!$A:$A,0),2)/25</f>
        <v>1.2457912457912459E-2</v>
      </c>
      <c r="BP399">
        <f>INDEX('[1]population_%'!$1:$1048576,MATCH(Activités_Work_Fe!$A399,'[1]population_%'!$A:$A,0),9)*INDEX([1]Activités_work_fe_pivot!$1:$1048576,MATCH(Activités_Work_Fe!$C399,[1]Activités_work_fe_pivot!$A:$A,0),2)/25</f>
        <v>1.2457912457912459E-2</v>
      </c>
      <c r="BQ399">
        <f>INDEX('[1]population_%'!$1:$1048576,MATCH(Activités_Work_Fe!$A399,'[1]population_%'!$A:$A,0),9)*INDEX([1]Activités_work_fe_pivot!$1:$1048576,MATCH(Activités_Work_Fe!$C399,[1]Activités_work_fe_pivot!$A:$A,0),2)/25</f>
        <v>1.2457912457912459E-2</v>
      </c>
      <c r="BR399">
        <f>INDEX('[1]population_%'!$1:$1048576,MATCH(Activités_Work_Fe!$A399,'[1]population_%'!$A:$A,0),9)*INDEX([1]Activités_work_fe_pivot!$1:$1048576,MATCH(Activités_Work_Fe!$C399,[1]Activités_work_fe_pivot!$A:$A,0),2)/25</f>
        <v>1.2457912457912459E-2</v>
      </c>
      <c r="BS399">
        <f>INDEX('[1]population_%'!$1:$1048576,MATCH(Activités_Work_Fe!$A399,'[1]population_%'!$A:$A,0),9)*INDEX([1]Activités_work_fe_pivot!$1:$1048576,MATCH(Activités_Work_Fe!$C399,[1]Activités_work_fe_pivot!$A:$A,0),2)/25</f>
        <v>1.2457912457912459E-2</v>
      </c>
      <c r="BT399">
        <f>INDEX('[1]population_%'!$1:$1048576,MATCH(Activités_Work_Fe!$A399,'[1]population_%'!$A:$A,0),9)*INDEX([1]Activités_work_fe_pivot!$1:$1048576,MATCH(Activités_Work_Fe!$C399,[1]Activités_work_fe_pivot!$A:$A,0),2)/25</f>
        <v>1.2457912457912459E-2</v>
      </c>
      <c r="BU399">
        <f>INDEX('[1]population_%'!$1:$1048576,MATCH(Activités_Work_Fe!$A399,'[1]population_%'!$A:$A,0),9)*INDEX([1]Activités_work_fe_pivot!$1:$1048576,MATCH(Activités_Work_Fe!$C399,[1]Activités_work_fe_pivot!$A:$A,0),2)/25</f>
        <v>1.2457912457912459E-2</v>
      </c>
      <c r="BV399">
        <f>INDEX('[1]population_%'!$1:$1048576,MATCH(Activités_Work_Fe!$A399,'[1]population_%'!$A:$A,0),9)*INDEX([1]Activités_work_fe_pivot!$1:$1048576,MATCH(Activités_Work_Fe!$C399,[1]Activités_work_fe_pivot!$A:$A,0),2)/25</f>
        <v>1.2457912457912459E-2</v>
      </c>
      <c r="BW399">
        <f>INDEX('[1]population_%'!$1:$1048576,MATCH(Activités_Work_Fe!$A399,'[1]population_%'!$A:$A,0),9)*INDEX([1]Activités_work_fe_pivot!$1:$1048576,MATCH(Activités_Work_Fe!$C399,[1]Activités_work_fe_pivot!$A:$A,0),2)/25</f>
        <v>1.2457912457912459E-2</v>
      </c>
      <c r="BX399">
        <f>INDEX('[1]population_%'!$1:$1048576,MATCH(Activités_Work_Fe!$A399,'[1]population_%'!$A:$A,0),9)*INDEX([1]Activités_work_fe_pivot!$1:$1048576,MATCH(Activités_Work_Fe!$C399,[1]Activités_work_fe_pivot!$A:$A,0),2)/25</f>
        <v>1.2457912457912459E-2</v>
      </c>
      <c r="BY399">
        <f>INDEX('[1]population_%'!$1:$1048576,MATCH(Activités_Work_Fe!$A399,'[1]population_%'!$A:$A,0),9)*INDEX([1]Activités_work_fe_pivot!$1:$1048576,MATCH(Activités_Work_Fe!$C399,[1]Activités_work_fe_pivot!$A:$A,0),2)/25</f>
        <v>1.2457912457912459E-2</v>
      </c>
      <c r="BZ399">
        <f>INDEX('[1]population_%'!$1:$1048576,MATCH(Activités_Work_Fe!$A399,'[1]population_%'!$A:$A,0),9)*INDEX([1]Activités_work_fe_pivot!$1:$1048576,MATCH(Activités_Work_Fe!$C399,[1]Activités_work_fe_pivot!$A:$A,0),2)/25</f>
        <v>1.2457912457912459E-2</v>
      </c>
      <c r="CA399">
        <f>INDEX('[1]population_%'!$1:$1048576,MATCH(Activités_Work_Fe!$A399,'[1]population_%'!$A:$A,0),9)*INDEX([1]Activités_work_fe_pivot!$1:$1048576,MATCH(Activités_Work_Fe!$C399,[1]Activités_work_fe_pivot!$A:$A,0),2)/25</f>
        <v>1.2457912457912459E-2</v>
      </c>
      <c r="CB399">
        <f>INDEX('[1]population_%'!$1:$1048576,MATCH(Activités_Work_Fe!$A399,'[1]population_%'!$A:$A,0),9)*INDEX([1]Activités_work_fe_pivot!$1:$1048576,MATCH(Activités_Work_Fe!$C399,[1]Activités_work_fe_pivot!$A:$A,0),2)/25</f>
        <v>1.2457912457912459E-2</v>
      </c>
      <c r="CC399">
        <f>INDEX('[1]population_%'!$1:$1048576,MATCH(Activités_Work_Fe!$A399,'[1]population_%'!$A:$A,0),9)*INDEX([1]Activités_work_fe_pivot!$1:$1048576,MATCH(Activités_Work_Fe!$C399,[1]Activités_work_fe_pivot!$A:$A,0),2)/25</f>
        <v>1.2457912457912459E-2</v>
      </c>
      <c r="CD399">
        <f>INDEX('[1]population_%'!$1:$1048576,MATCH(Activités_Work_Fe!$A399,'[1]population_%'!$A:$A,0),9)*INDEX([1]Activités_work_fe_pivot!$1:$1048576,MATCH(Activités_Work_Fe!$C399,[1]Activités_work_fe_pivot!$A:$A,0),2)/25</f>
        <v>1.2457912457912459E-2</v>
      </c>
      <c r="CE399">
        <f>INDEX('[1]population_%'!$1:$1048576,MATCH(Activités_Work_Fe!$A399,'[1]population_%'!$A:$A,0),9)*INDEX([1]Activités_work_fe_pivot!$1:$1048576,MATCH(Activités_Work_Fe!$C399,[1]Activités_work_fe_pivot!$A:$A,0),2)/25</f>
        <v>1.2457912457912459E-2</v>
      </c>
      <c r="CF399">
        <f>INDEX('[1]population_%'!$1:$1048576,MATCH(Activités_Work_Fe!$A399,'[1]population_%'!$A:$A,0),9)*INDEX([1]Activités_work_fe_pivot!$1:$1048576,MATCH(Activités_Work_Fe!$C399,[1]Activités_work_fe_pivot!$A:$A,0),2)/25</f>
        <v>1.2457912457912459E-2</v>
      </c>
      <c r="CG399">
        <f>INDEX('[1]population_%'!$1:$1048576,MATCH(Activités_Work_Fe!$A399,'[1]population_%'!$A:$A,0),9)*INDEX([1]Activités_work_fe_pivot!$1:$1048576,MATCH(Activités_Work_Fe!$C399,[1]Activités_work_fe_pivot!$A:$A,0),2)/25</f>
        <v>1.2457912457912459E-2</v>
      </c>
      <c r="CH399">
        <f>INDEX('[1]population_%'!$1:$1048576,MATCH(Activités_Work_Fe!$A399,'[1]population_%'!$A:$A,0),9)*INDEX([1]Activités_work_fe_pivot!$1:$1048576,MATCH(Activités_Work_Fe!$C399,[1]Activités_work_fe_pivot!$A:$A,0),2)/25</f>
        <v>1.2457912457912459E-2</v>
      </c>
      <c r="CI399">
        <f>INDEX('[1]population_%'!$1:$1048576,MATCH(Activités_Work_Fe!$A399,'[1]population_%'!$A:$A,0),9)*INDEX([1]Activités_work_fe_pivot!$1:$1048576,MATCH(Activités_Work_Fe!$C399,[1]Activités_work_fe_pivot!$A:$A,0),2)/25</f>
        <v>1.2457912457912459E-2</v>
      </c>
      <c r="CJ399">
        <f>INDEX('[1]population_%'!$1:$1048576,MATCH(Activités_Work_Fe!$A399,'[1]population_%'!$A:$A,0),9)*INDEX([1]Activités_work_fe_pivot!$1:$1048576,MATCH(Activités_Work_Fe!$C399,[1]Activités_work_fe_pivot!$A:$A,0),2)/25</f>
        <v>1.2457912457912459E-2</v>
      </c>
      <c r="CK399">
        <f>INDEX('[1]population_%'!$1:$1048576,MATCH(Activités_Work_Fe!$A399,'[1]population_%'!$A:$A,0),9)*INDEX([1]Activités_work_fe_pivot!$1:$1048576,MATCH(Activités_Work_Fe!$C399,[1]Activités_work_fe_pivot!$A:$A,0),2)/25</f>
        <v>1.2457912457912459E-2</v>
      </c>
    </row>
    <row r="400" spans="1:89" x14ac:dyDescent="0.35">
      <c r="A400" s="1" t="s">
        <v>791</v>
      </c>
      <c r="B400" s="1" t="s">
        <v>792</v>
      </c>
      <c r="C400" t="str">
        <f>INDEX([1]bruxelles_parsed_lat_long!$1:$1048576,MATCH($A400,[1]bruxelles_parsed_lat_long!$E:$E,0),9)</f>
        <v>Jette</v>
      </c>
      <c r="D400">
        <f>INDEX('[1]population_%'!$1:$1048576,MATCH(Activités_Work_Fe!$A400,'[1]population_%'!$A:$A,0),9)*INDEX([1]Activités_work_fe_pivot!$1:$1048576,MATCH(Activités_Work_Fe!$C400,[1]Activités_work_fe_pivot!$A:$A,0),4)/2</f>
        <v>1.3230127360562142E-2</v>
      </c>
      <c r="E400">
        <f>INDEX('[1]population_%'!$1:$1048576,MATCH(Activités_Work_Fe!$A400,'[1]population_%'!$A:$A,0),9)*INDEX([1]Activités_work_fe_pivot!$1:$1048576,MATCH(Activités_Work_Fe!$C400,[1]Activités_work_fe_pivot!$A:$A,0),5)/5</f>
        <v>4.61133069828722E-3</v>
      </c>
      <c r="F400">
        <f>INDEX('[1]population_%'!$1:$1048576,MATCH(Activités_Work_Fe!$A400,'[1]population_%'!$A:$A,0),9)*INDEX([1]Activités_work_fe_pivot!$1:$1048576,MATCH(Activités_Work_Fe!$C400,[1]Activités_work_fe_pivot!$A:$A,0),5)/5</f>
        <v>4.61133069828722E-3</v>
      </c>
      <c r="G400">
        <f>INDEX('[1]population_%'!$1:$1048576,MATCH(Activités_Work_Fe!$A400,'[1]population_%'!$A:$A,0),9)*INDEX([1]Activités_work_fe_pivot!$1:$1048576,MATCH(Activités_Work_Fe!$C400,[1]Activités_work_fe_pivot!$A:$A,0),5)/5</f>
        <v>4.61133069828722E-3</v>
      </c>
      <c r="H400">
        <f>INDEX('[1]population_%'!$1:$1048576,MATCH(Activités_Work_Fe!$A400,'[1]population_%'!$A:$A,0),9)*INDEX([1]Activités_work_fe_pivot!$1:$1048576,MATCH(Activités_Work_Fe!$C400,[1]Activités_work_fe_pivot!$A:$A,0),5)/5</f>
        <v>4.61133069828722E-3</v>
      </c>
      <c r="I400">
        <f>INDEX('[1]population_%'!$1:$1048576,MATCH(Activités_Work_Fe!$A400,'[1]population_%'!$A:$A,0),9)*INDEX([1]Activités_work_fe_pivot!$1:$1048576,MATCH(Activités_Work_Fe!$C400,[1]Activités_work_fe_pivot!$A:$A,0),5)/5</f>
        <v>4.61133069828722E-3</v>
      </c>
      <c r="J400">
        <f>INDEX('[1]population_%'!$1:$1048576,MATCH(Activités_Work_Fe!$A400,'[1]population_%'!$A:$A,0),9)*INDEX([1]Activités_work_fe_pivot!$1:$1048576,MATCH(Activités_Work_Fe!$C400,[1]Activités_work_fe_pivot!$A:$A,0),6)/5</f>
        <v>7.3927682623334799E-4</v>
      </c>
      <c r="K400">
        <f>INDEX('[1]population_%'!$1:$1048576,MATCH(Activités_Work_Fe!$A400,'[1]population_%'!$A:$A,0),9)*INDEX([1]Activités_work_fe_pivot!$1:$1048576,MATCH(Activités_Work_Fe!$C400,[1]Activités_work_fe_pivot!$A:$A,0),6)/5</f>
        <v>7.3927682623334799E-4</v>
      </c>
      <c r="L400">
        <f>INDEX('[1]population_%'!$1:$1048576,MATCH(Activités_Work_Fe!$A400,'[1]population_%'!$A:$A,0),9)*INDEX([1]Activités_work_fe_pivot!$1:$1048576,MATCH(Activités_Work_Fe!$C400,[1]Activités_work_fe_pivot!$A:$A,0),6)/5</f>
        <v>7.3927682623334799E-4</v>
      </c>
      <c r="M400">
        <f>INDEX('[1]population_%'!$1:$1048576,MATCH(Activités_Work_Fe!$A400,'[1]population_%'!$A:$A,0),9)*INDEX([1]Activités_work_fe_pivot!$1:$1048576,MATCH(Activités_Work_Fe!$C400,[1]Activités_work_fe_pivot!$A:$A,0),6)/5</f>
        <v>7.3927682623334799E-4</v>
      </c>
      <c r="N400">
        <f>INDEX('[1]population_%'!$1:$1048576,MATCH(Activités_Work_Fe!$A400,'[1]population_%'!$A:$A,0),9)*INDEX([1]Activités_work_fe_pivot!$1:$1048576,MATCH(Activités_Work_Fe!$C400,[1]Activités_work_fe_pivot!$A:$A,0),6)/5</f>
        <v>7.3927682623334799E-4</v>
      </c>
      <c r="O400">
        <f>INDEX('[1]population_%'!$1:$1048576,MATCH(Activités_Work_Fe!$A400,'[1]population_%'!$A:$A,0),9)*INDEX([1]Activités_work_fe_pivot!$1:$1048576,MATCH(Activités_Work_Fe!$C400,[1]Activités_work_fe_pivot!$A:$A,0),7)/5</f>
        <v>8.3443126921387781E-4</v>
      </c>
      <c r="P400">
        <f>INDEX('[1]population_%'!$1:$1048576,MATCH(Activités_Work_Fe!$A400,'[1]population_%'!$A:$A,0),9)*INDEX([1]Activités_work_fe_pivot!$1:$1048576,MATCH(Activités_Work_Fe!$C400,[1]Activités_work_fe_pivot!$A:$A,0),7)/5</f>
        <v>8.3443126921387781E-4</v>
      </c>
      <c r="Q400">
        <f>INDEX('[1]population_%'!$1:$1048576,MATCH(Activités_Work_Fe!$A400,'[1]population_%'!$A:$A,0),9)*INDEX([1]Activités_work_fe_pivot!$1:$1048576,MATCH(Activités_Work_Fe!$C400,[1]Activités_work_fe_pivot!$A:$A,0),7)/5</f>
        <v>8.3443126921387781E-4</v>
      </c>
      <c r="R400">
        <f>INDEX('[1]population_%'!$1:$1048576,MATCH(Activités_Work_Fe!$A400,'[1]population_%'!$A:$A,0),9)*INDEX([1]Activités_work_fe_pivot!$1:$1048576,MATCH(Activités_Work_Fe!$C400,[1]Activités_work_fe_pivot!$A:$A,0),7)/5</f>
        <v>8.3443126921387781E-4</v>
      </c>
      <c r="S400">
        <f>INDEX('[1]population_%'!$1:$1048576,MATCH(Activités_Work_Fe!$A400,'[1]population_%'!$A:$A,0),9)*INDEX([1]Activités_work_fe_pivot!$1:$1048576,MATCH(Activités_Work_Fe!$C400,[1]Activités_work_fe_pivot!$A:$A,0),7)/5</f>
        <v>8.3443126921387781E-4</v>
      </c>
      <c r="T400">
        <f>INDEX('[1]population_%'!$1:$1048576,MATCH(Activités_Work_Fe!$A400,'[1]population_%'!$A:$A,0),9)*INDEX([1]Activités_work_fe_pivot!$1:$1048576,MATCH(Activités_Work_Fe!$C400,[1]Activités_work_fe_pivot!$A:$A,0),8)/5</f>
        <v>6.1484409310496267E-4</v>
      </c>
      <c r="U400">
        <f>INDEX('[1]population_%'!$1:$1048576,MATCH(Activités_Work_Fe!$A400,'[1]population_%'!$A:$A,0),9)*INDEX([1]Activités_work_fe_pivot!$1:$1048576,MATCH(Activités_Work_Fe!$C400,[1]Activités_work_fe_pivot!$A:$A,0),8)/5</f>
        <v>6.1484409310496267E-4</v>
      </c>
      <c r="V400">
        <f>INDEX('[1]population_%'!$1:$1048576,MATCH(Activités_Work_Fe!$A400,'[1]population_%'!$A:$A,0),9)*INDEX([1]Activités_work_fe_pivot!$1:$1048576,MATCH(Activités_Work_Fe!$C400,[1]Activités_work_fe_pivot!$A:$A,0),8)/5</f>
        <v>6.1484409310496267E-4</v>
      </c>
      <c r="W400">
        <f>INDEX('[1]population_%'!$1:$1048576,MATCH(Activités_Work_Fe!$A400,'[1]population_%'!$A:$A,0),9)*INDEX([1]Activités_work_fe_pivot!$1:$1048576,MATCH(Activités_Work_Fe!$C400,[1]Activités_work_fe_pivot!$A:$A,0),8)/5</f>
        <v>6.1484409310496267E-4</v>
      </c>
      <c r="X400">
        <f>INDEX('[1]population_%'!$1:$1048576,MATCH(Activités_Work_Fe!$A400,'[1]population_%'!$A:$A,0),9)*INDEX([1]Activités_work_fe_pivot!$1:$1048576,MATCH(Activités_Work_Fe!$C400,[1]Activités_work_fe_pivot!$A:$A,0),8)/5</f>
        <v>6.1484409310496267E-4</v>
      </c>
      <c r="Y400">
        <f>INDEX('[1]population_%'!$1:$1048576,MATCH(Activités_Work_Fe!$A400,'[1]population_%'!$A:$A,0),9)*INDEX([1]Activités_work_fe_pivot!$1:$1048576,MATCH(Activités_Work_Fe!$C400,[1]Activités_work_fe_pivot!$A:$A,0),9)/5</f>
        <v>5.6360708534621581E-4</v>
      </c>
      <c r="Z400">
        <f>INDEX('[1]population_%'!$1:$1048576,MATCH(Activités_Work_Fe!$A400,'[1]population_%'!$A:$A,0),9)*INDEX([1]Activités_work_fe_pivot!$1:$1048576,MATCH(Activités_Work_Fe!$C400,[1]Activités_work_fe_pivot!$A:$A,0),9)/5</f>
        <v>5.6360708534621581E-4</v>
      </c>
      <c r="AA400">
        <f>INDEX('[1]population_%'!$1:$1048576,MATCH(Activités_Work_Fe!$A400,'[1]population_%'!$A:$A,0),9)*INDEX([1]Activités_work_fe_pivot!$1:$1048576,MATCH(Activités_Work_Fe!$C400,[1]Activités_work_fe_pivot!$A:$A,0),9)/5</f>
        <v>5.6360708534621581E-4</v>
      </c>
      <c r="AB400">
        <f>INDEX('[1]population_%'!$1:$1048576,MATCH(Activités_Work_Fe!$A400,'[1]population_%'!$A:$A,0),9)*INDEX([1]Activités_work_fe_pivot!$1:$1048576,MATCH(Activités_Work_Fe!$C400,[1]Activités_work_fe_pivot!$A:$A,0),9)/5</f>
        <v>5.6360708534621581E-4</v>
      </c>
      <c r="AC400">
        <f>INDEX('[1]population_%'!$1:$1048576,MATCH(Activités_Work_Fe!$A400,'[1]population_%'!$A:$A,0),9)*INDEX([1]Activités_work_fe_pivot!$1:$1048576,MATCH(Activités_Work_Fe!$C400,[1]Activités_work_fe_pivot!$A:$A,0),9)/5</f>
        <v>5.6360708534621581E-4</v>
      </c>
      <c r="AD400">
        <f>INDEX('[1]population_%'!$1:$1048576,MATCH(Activités_Work_Fe!$A400,'[1]population_%'!$A:$A,0),9)*INDEX([1]Activités_work_fe_pivot!$1:$1048576,MATCH(Activités_Work_Fe!$C400,[1]Activités_work_fe_pivot!$A:$A,0),10)/5</f>
        <v>4.5381349729175819E-4</v>
      </c>
      <c r="AE400">
        <f>INDEX('[1]population_%'!$1:$1048576,MATCH(Activités_Work_Fe!$A400,'[1]population_%'!$A:$A,0),9)*INDEX([1]Activités_work_fe_pivot!$1:$1048576,MATCH(Activités_Work_Fe!$C400,[1]Activités_work_fe_pivot!$A:$A,0),10)/5</f>
        <v>4.5381349729175819E-4</v>
      </c>
      <c r="AF400">
        <f>INDEX('[1]population_%'!$1:$1048576,MATCH(Activités_Work_Fe!$A400,'[1]population_%'!$A:$A,0),9)*INDEX([1]Activités_work_fe_pivot!$1:$1048576,MATCH(Activités_Work_Fe!$C400,[1]Activités_work_fe_pivot!$A:$A,0),10)/5</f>
        <v>4.5381349729175819E-4</v>
      </c>
      <c r="AG400">
        <f>INDEX('[1]population_%'!$1:$1048576,MATCH(Activités_Work_Fe!$A400,'[1]population_%'!$A:$A,0),9)*INDEX([1]Activités_work_fe_pivot!$1:$1048576,MATCH(Activités_Work_Fe!$C400,[1]Activités_work_fe_pivot!$A:$A,0),10)/5</f>
        <v>4.5381349729175819E-4</v>
      </c>
      <c r="AH400">
        <f>INDEX('[1]population_%'!$1:$1048576,MATCH(Activités_Work_Fe!$A400,'[1]population_%'!$A:$A,0),9)*INDEX([1]Activités_work_fe_pivot!$1:$1048576,MATCH(Activités_Work_Fe!$C400,[1]Activités_work_fe_pivot!$A:$A,0),10)/5</f>
        <v>4.5381349729175819E-4</v>
      </c>
      <c r="AI400">
        <f>INDEX('[1]population_%'!$1:$1048576,MATCH(Activités_Work_Fe!$A400,'[1]population_%'!$A:$A,0),9)*INDEX([1]Activités_work_fe_pivot!$1:$1048576,MATCH(Activités_Work_Fe!$C400,[1]Activités_work_fe_pivot!$A:$A,0),11)/5</f>
        <v>1.4456155760503586E-2</v>
      </c>
      <c r="AJ400">
        <f>INDEX('[1]population_%'!$1:$1048576,MATCH(Activités_Work_Fe!$A400,'[1]population_%'!$A:$A,0),9)*INDEX([1]Activités_work_fe_pivot!$1:$1048576,MATCH(Activités_Work_Fe!$C400,[1]Activités_work_fe_pivot!$A:$A,0),11)/5</f>
        <v>1.4456155760503586E-2</v>
      </c>
      <c r="AK400">
        <f>INDEX('[1]population_%'!$1:$1048576,MATCH(Activités_Work_Fe!$A400,'[1]population_%'!$A:$A,0),9)*INDEX([1]Activités_work_fe_pivot!$1:$1048576,MATCH(Activités_Work_Fe!$C400,[1]Activités_work_fe_pivot!$A:$A,0),11)/5</f>
        <v>1.4456155760503586E-2</v>
      </c>
      <c r="AL400">
        <f>INDEX('[1]population_%'!$1:$1048576,MATCH(Activités_Work_Fe!$A400,'[1]population_%'!$A:$A,0),9)*INDEX([1]Activités_work_fe_pivot!$1:$1048576,MATCH(Activités_Work_Fe!$C400,[1]Activités_work_fe_pivot!$A:$A,0),11)/5</f>
        <v>1.4456155760503586E-2</v>
      </c>
      <c r="AM400">
        <f>INDEX('[1]population_%'!$1:$1048576,MATCH(Activités_Work_Fe!$A400,'[1]population_%'!$A:$A,0),9)*INDEX([1]Activités_work_fe_pivot!$1:$1048576,MATCH(Activités_Work_Fe!$C400,[1]Activités_work_fe_pivot!$A:$A,0),11)/5</f>
        <v>1.4456155760503586E-2</v>
      </c>
      <c r="AN400">
        <f>INDEX('[1]population_%'!$1:$1048576,MATCH(Activités_Work_Fe!$A400,'[1]population_%'!$A:$A,0),9)*INDEX([1]Activités_work_fe_pivot!$1:$1048576,MATCH(Activités_Work_Fe!$C400,[1]Activités_work_fe_pivot!$A:$A,0),12)/5</f>
        <v>1.3424096032791686E-2</v>
      </c>
      <c r="AO400">
        <f>INDEX('[1]population_%'!$1:$1048576,MATCH(Activités_Work_Fe!$A400,'[1]population_%'!$A:$A,0),9)*INDEX([1]Activités_work_fe_pivot!$1:$1048576,MATCH(Activités_Work_Fe!$C400,[1]Activités_work_fe_pivot!$A:$A,0),12)/5</f>
        <v>1.3424096032791686E-2</v>
      </c>
      <c r="AP400">
        <f>INDEX('[1]population_%'!$1:$1048576,MATCH(Activités_Work_Fe!$A400,'[1]population_%'!$A:$A,0),9)*INDEX([1]Activités_work_fe_pivot!$1:$1048576,MATCH(Activités_Work_Fe!$C400,[1]Activités_work_fe_pivot!$A:$A,0),12)/5</f>
        <v>1.3424096032791686E-2</v>
      </c>
      <c r="AQ400">
        <f>INDEX('[1]population_%'!$1:$1048576,MATCH(Activités_Work_Fe!$A400,'[1]population_%'!$A:$A,0),9)*INDEX([1]Activités_work_fe_pivot!$1:$1048576,MATCH(Activités_Work_Fe!$C400,[1]Activités_work_fe_pivot!$A:$A,0),12)/5</f>
        <v>1.3424096032791686E-2</v>
      </c>
      <c r="AR400">
        <f>INDEX('[1]population_%'!$1:$1048576,MATCH(Activités_Work_Fe!$A400,'[1]population_%'!$A:$A,0),9)*INDEX([1]Activités_work_fe_pivot!$1:$1048576,MATCH(Activités_Work_Fe!$C400,[1]Activités_work_fe_pivot!$A:$A,0),12)/5</f>
        <v>1.3424096032791686E-2</v>
      </c>
      <c r="AS400">
        <f>INDEX('[1]population_%'!$1:$1048576,MATCH(Activités_Work_Fe!$A400,'[1]population_%'!$A:$A,0),9)*INDEX([1]Activités_work_fe_pivot!$1:$1048576,MATCH(Activités_Work_Fe!$C400,[1]Activités_work_fe_pivot!$A:$A,0),13)/5</f>
        <v>1.1037915385741472E-2</v>
      </c>
      <c r="AT400">
        <f>INDEX('[1]population_%'!$1:$1048576,MATCH(Activités_Work_Fe!$A400,'[1]population_%'!$A:$A,0),9)*INDEX([1]Activités_work_fe_pivot!$1:$1048576,MATCH(Activités_Work_Fe!$C400,[1]Activités_work_fe_pivot!$A:$A,0),13)/5</f>
        <v>1.1037915385741472E-2</v>
      </c>
      <c r="AU400">
        <f>INDEX('[1]population_%'!$1:$1048576,MATCH(Activités_Work_Fe!$A400,'[1]population_%'!$A:$A,0),9)*INDEX([1]Activités_work_fe_pivot!$1:$1048576,MATCH(Activités_Work_Fe!$C400,[1]Activités_work_fe_pivot!$A:$A,0),13)/5</f>
        <v>1.1037915385741472E-2</v>
      </c>
      <c r="AV400">
        <f>INDEX('[1]population_%'!$1:$1048576,MATCH(Activités_Work_Fe!$A400,'[1]population_%'!$A:$A,0),9)*INDEX([1]Activités_work_fe_pivot!$1:$1048576,MATCH(Activités_Work_Fe!$C400,[1]Activités_work_fe_pivot!$A:$A,0),13)/5</f>
        <v>1.1037915385741472E-2</v>
      </c>
      <c r="AW400">
        <f>INDEX('[1]population_%'!$1:$1048576,MATCH(Activités_Work_Fe!$A400,'[1]population_%'!$A:$A,0),9)*INDEX([1]Activités_work_fe_pivot!$1:$1048576,MATCH(Activités_Work_Fe!$C400,[1]Activités_work_fe_pivot!$A:$A,0),13)/5</f>
        <v>1.1037915385741472E-2</v>
      </c>
      <c r="AX400">
        <f>INDEX('[1]population_%'!$1:$1048576,MATCH(Activités_Work_Fe!$A400,'[1]population_%'!$A:$A,0),9)*INDEX([1]Activités_work_fe_pivot!$1:$1048576,MATCH(Activités_Work_Fe!$C400,[1]Activités_work_fe_pivot!$A:$A,0),14)/5</f>
        <v>6.4412238325281806E-4</v>
      </c>
      <c r="AY400">
        <f>INDEX('[1]population_%'!$1:$1048576,MATCH(Activités_Work_Fe!$A400,'[1]population_%'!$A:$A,0),9)*INDEX([1]Activités_work_fe_pivot!$1:$1048576,MATCH(Activités_Work_Fe!$C400,[1]Activités_work_fe_pivot!$A:$A,0),14)/5</f>
        <v>6.4412238325281806E-4</v>
      </c>
      <c r="AZ400">
        <f>INDEX('[1]population_%'!$1:$1048576,MATCH(Activités_Work_Fe!$A400,'[1]population_%'!$A:$A,0),9)*INDEX([1]Activités_work_fe_pivot!$1:$1048576,MATCH(Activités_Work_Fe!$C400,[1]Activités_work_fe_pivot!$A:$A,0),14)/5</f>
        <v>6.4412238325281806E-4</v>
      </c>
      <c r="BA400">
        <f>INDEX('[1]population_%'!$1:$1048576,MATCH(Activités_Work_Fe!$A400,'[1]population_%'!$A:$A,0),9)*INDEX([1]Activités_work_fe_pivot!$1:$1048576,MATCH(Activités_Work_Fe!$C400,[1]Activités_work_fe_pivot!$A:$A,0),14)/5</f>
        <v>6.4412238325281806E-4</v>
      </c>
      <c r="BB400">
        <f>INDEX('[1]population_%'!$1:$1048576,MATCH(Activités_Work_Fe!$A400,'[1]population_%'!$A:$A,0),9)*INDEX([1]Activités_work_fe_pivot!$1:$1048576,MATCH(Activités_Work_Fe!$C400,[1]Activités_work_fe_pivot!$A:$A,0),14)/5</f>
        <v>6.4412238325281806E-4</v>
      </c>
      <c r="BC400">
        <f>INDEX('[1]population_%'!$1:$1048576,MATCH(Activités_Work_Fe!$A400,'[1]population_%'!$A:$A,0),9)*INDEX([1]Activités_work_fe_pivot!$1:$1048576,MATCH(Activités_Work_Fe!$C400,[1]Activités_work_fe_pivot!$A:$A,0),15)/5</f>
        <v>1.9762845849802371E-4</v>
      </c>
      <c r="BD400">
        <f>INDEX('[1]population_%'!$1:$1048576,MATCH(Activités_Work_Fe!$A400,'[1]population_%'!$A:$A,0),9)*INDEX([1]Activités_work_fe_pivot!$1:$1048576,MATCH(Activités_Work_Fe!$C400,[1]Activités_work_fe_pivot!$A:$A,0),15)/5</f>
        <v>1.9762845849802371E-4</v>
      </c>
      <c r="BE400">
        <f>INDEX('[1]population_%'!$1:$1048576,MATCH(Activités_Work_Fe!$A400,'[1]population_%'!$A:$A,0),9)*INDEX([1]Activités_work_fe_pivot!$1:$1048576,MATCH(Activités_Work_Fe!$C400,[1]Activités_work_fe_pivot!$A:$A,0),15)/5</f>
        <v>1.9762845849802371E-4</v>
      </c>
      <c r="BF400">
        <f>INDEX('[1]population_%'!$1:$1048576,MATCH(Activités_Work_Fe!$A400,'[1]population_%'!$A:$A,0),9)*INDEX([1]Activités_work_fe_pivot!$1:$1048576,MATCH(Activités_Work_Fe!$C400,[1]Activités_work_fe_pivot!$A:$A,0),15)/5</f>
        <v>1.9762845849802371E-4</v>
      </c>
      <c r="BG400">
        <f>INDEX('[1]population_%'!$1:$1048576,MATCH(Activités_Work_Fe!$A400,'[1]population_%'!$A:$A,0),9)*INDEX([1]Activités_work_fe_pivot!$1:$1048576,MATCH(Activités_Work_Fe!$C400,[1]Activités_work_fe_pivot!$A:$A,0),15)/5</f>
        <v>1.9762845849802371E-4</v>
      </c>
      <c r="BH400">
        <f>INDEX('[1]population_%'!$1:$1048576,MATCH(Activités_Work_Fe!$A400,'[1]population_%'!$A:$A,0),9)*INDEX([1]Activités_work_fe_pivot!$1:$1048576,MATCH(Activités_Work_Fe!$C400,[1]Activités_work_fe_pivot!$A:$A,0),16)/5</f>
        <v>6.6754501537110225E-3</v>
      </c>
      <c r="BI400">
        <f>INDEX('[1]population_%'!$1:$1048576,MATCH(Activités_Work_Fe!$A400,'[1]population_%'!$A:$A,0),9)*INDEX([1]Activités_work_fe_pivot!$1:$1048576,MATCH(Activités_Work_Fe!$C400,[1]Activités_work_fe_pivot!$A:$A,0),16)/5</f>
        <v>6.6754501537110225E-3</v>
      </c>
      <c r="BJ400">
        <f>INDEX('[1]population_%'!$1:$1048576,MATCH(Activités_Work_Fe!$A400,'[1]population_%'!$A:$A,0),9)*INDEX([1]Activités_work_fe_pivot!$1:$1048576,MATCH(Activités_Work_Fe!$C400,[1]Activités_work_fe_pivot!$A:$A,0),16)/5</f>
        <v>6.6754501537110225E-3</v>
      </c>
      <c r="BK400">
        <f>INDEX('[1]population_%'!$1:$1048576,MATCH(Activités_Work_Fe!$A400,'[1]population_%'!$A:$A,0),9)*INDEX([1]Activités_work_fe_pivot!$1:$1048576,MATCH(Activités_Work_Fe!$C400,[1]Activités_work_fe_pivot!$A:$A,0),16)/5</f>
        <v>6.6754501537110225E-3</v>
      </c>
      <c r="BL400">
        <f>INDEX('[1]population_%'!$1:$1048576,MATCH(Activités_Work_Fe!$A400,'[1]population_%'!$A:$A,0),9)*INDEX([1]Activités_work_fe_pivot!$1:$1048576,MATCH(Activités_Work_Fe!$C400,[1]Activités_work_fe_pivot!$A:$A,0),16)/5</f>
        <v>6.6754501537110225E-3</v>
      </c>
      <c r="BM400">
        <f>INDEX('[1]population_%'!$1:$1048576,MATCH(Activités_Work_Fe!$A400,'[1]population_%'!$A:$A,0),9)*INDEX([1]Activités_work_fe_pivot!$1:$1048576,MATCH(Activités_Work_Fe!$C400,[1]Activités_work_fe_pivot!$A:$A,0),2)/25</f>
        <v>7.319572536963841E-6</v>
      </c>
      <c r="BN400">
        <f>INDEX('[1]population_%'!$1:$1048576,MATCH(Activités_Work_Fe!$A400,'[1]population_%'!$A:$A,0),9)*INDEX([1]Activités_work_fe_pivot!$1:$1048576,MATCH(Activités_Work_Fe!$C400,[1]Activités_work_fe_pivot!$A:$A,0),2)/25</f>
        <v>7.319572536963841E-6</v>
      </c>
      <c r="BO400">
        <f>INDEX('[1]population_%'!$1:$1048576,MATCH(Activités_Work_Fe!$A400,'[1]population_%'!$A:$A,0),9)*INDEX([1]Activités_work_fe_pivot!$1:$1048576,MATCH(Activités_Work_Fe!$C400,[1]Activités_work_fe_pivot!$A:$A,0),2)/25</f>
        <v>7.319572536963841E-6</v>
      </c>
      <c r="BP400">
        <f>INDEX('[1]population_%'!$1:$1048576,MATCH(Activités_Work_Fe!$A400,'[1]population_%'!$A:$A,0),9)*INDEX([1]Activités_work_fe_pivot!$1:$1048576,MATCH(Activités_Work_Fe!$C400,[1]Activités_work_fe_pivot!$A:$A,0),2)/25</f>
        <v>7.319572536963841E-6</v>
      </c>
      <c r="BQ400">
        <f>INDEX('[1]population_%'!$1:$1048576,MATCH(Activités_Work_Fe!$A400,'[1]population_%'!$A:$A,0),9)*INDEX([1]Activités_work_fe_pivot!$1:$1048576,MATCH(Activités_Work_Fe!$C400,[1]Activités_work_fe_pivot!$A:$A,0),2)/25</f>
        <v>7.319572536963841E-6</v>
      </c>
      <c r="BR400">
        <f>INDEX('[1]population_%'!$1:$1048576,MATCH(Activités_Work_Fe!$A400,'[1]population_%'!$A:$A,0),9)*INDEX([1]Activités_work_fe_pivot!$1:$1048576,MATCH(Activités_Work_Fe!$C400,[1]Activités_work_fe_pivot!$A:$A,0),2)/25</f>
        <v>7.319572536963841E-6</v>
      </c>
      <c r="BS400">
        <f>INDEX('[1]population_%'!$1:$1048576,MATCH(Activités_Work_Fe!$A400,'[1]population_%'!$A:$A,0),9)*INDEX([1]Activités_work_fe_pivot!$1:$1048576,MATCH(Activités_Work_Fe!$C400,[1]Activités_work_fe_pivot!$A:$A,0),2)/25</f>
        <v>7.319572536963841E-6</v>
      </c>
      <c r="BT400">
        <f>INDEX('[1]population_%'!$1:$1048576,MATCH(Activités_Work_Fe!$A400,'[1]population_%'!$A:$A,0),9)*INDEX([1]Activités_work_fe_pivot!$1:$1048576,MATCH(Activités_Work_Fe!$C400,[1]Activités_work_fe_pivot!$A:$A,0),2)/25</f>
        <v>7.319572536963841E-6</v>
      </c>
      <c r="BU400">
        <f>INDEX('[1]population_%'!$1:$1048576,MATCH(Activités_Work_Fe!$A400,'[1]population_%'!$A:$A,0),9)*INDEX([1]Activités_work_fe_pivot!$1:$1048576,MATCH(Activités_Work_Fe!$C400,[1]Activités_work_fe_pivot!$A:$A,0),2)/25</f>
        <v>7.319572536963841E-6</v>
      </c>
      <c r="BV400">
        <f>INDEX('[1]population_%'!$1:$1048576,MATCH(Activités_Work_Fe!$A400,'[1]population_%'!$A:$A,0),9)*INDEX([1]Activités_work_fe_pivot!$1:$1048576,MATCH(Activités_Work_Fe!$C400,[1]Activités_work_fe_pivot!$A:$A,0),2)/25</f>
        <v>7.319572536963841E-6</v>
      </c>
      <c r="BW400">
        <f>INDEX('[1]population_%'!$1:$1048576,MATCH(Activités_Work_Fe!$A400,'[1]population_%'!$A:$A,0),9)*INDEX([1]Activités_work_fe_pivot!$1:$1048576,MATCH(Activités_Work_Fe!$C400,[1]Activités_work_fe_pivot!$A:$A,0),2)/25</f>
        <v>7.319572536963841E-6</v>
      </c>
      <c r="BX400">
        <f>INDEX('[1]population_%'!$1:$1048576,MATCH(Activités_Work_Fe!$A400,'[1]population_%'!$A:$A,0),9)*INDEX([1]Activités_work_fe_pivot!$1:$1048576,MATCH(Activités_Work_Fe!$C400,[1]Activités_work_fe_pivot!$A:$A,0),2)/25</f>
        <v>7.319572536963841E-6</v>
      </c>
      <c r="BY400">
        <f>INDEX('[1]population_%'!$1:$1048576,MATCH(Activités_Work_Fe!$A400,'[1]population_%'!$A:$A,0),9)*INDEX([1]Activités_work_fe_pivot!$1:$1048576,MATCH(Activités_Work_Fe!$C400,[1]Activités_work_fe_pivot!$A:$A,0),2)/25</f>
        <v>7.319572536963841E-6</v>
      </c>
      <c r="BZ400">
        <f>INDEX('[1]population_%'!$1:$1048576,MATCH(Activités_Work_Fe!$A400,'[1]population_%'!$A:$A,0),9)*INDEX([1]Activités_work_fe_pivot!$1:$1048576,MATCH(Activités_Work_Fe!$C400,[1]Activités_work_fe_pivot!$A:$A,0),2)/25</f>
        <v>7.319572536963841E-6</v>
      </c>
      <c r="CA400">
        <f>INDEX('[1]population_%'!$1:$1048576,MATCH(Activités_Work_Fe!$A400,'[1]population_%'!$A:$A,0),9)*INDEX([1]Activités_work_fe_pivot!$1:$1048576,MATCH(Activités_Work_Fe!$C400,[1]Activités_work_fe_pivot!$A:$A,0),2)/25</f>
        <v>7.319572536963841E-6</v>
      </c>
      <c r="CB400">
        <f>INDEX('[1]population_%'!$1:$1048576,MATCH(Activités_Work_Fe!$A400,'[1]population_%'!$A:$A,0),9)*INDEX([1]Activités_work_fe_pivot!$1:$1048576,MATCH(Activités_Work_Fe!$C400,[1]Activités_work_fe_pivot!$A:$A,0),2)/25</f>
        <v>7.319572536963841E-6</v>
      </c>
      <c r="CC400">
        <f>INDEX('[1]population_%'!$1:$1048576,MATCH(Activités_Work_Fe!$A400,'[1]population_%'!$A:$A,0),9)*INDEX([1]Activités_work_fe_pivot!$1:$1048576,MATCH(Activités_Work_Fe!$C400,[1]Activités_work_fe_pivot!$A:$A,0),2)/25</f>
        <v>7.319572536963841E-6</v>
      </c>
      <c r="CD400">
        <f>INDEX('[1]population_%'!$1:$1048576,MATCH(Activités_Work_Fe!$A400,'[1]population_%'!$A:$A,0),9)*INDEX([1]Activités_work_fe_pivot!$1:$1048576,MATCH(Activités_Work_Fe!$C400,[1]Activités_work_fe_pivot!$A:$A,0),2)/25</f>
        <v>7.319572536963841E-6</v>
      </c>
      <c r="CE400">
        <f>INDEX('[1]population_%'!$1:$1048576,MATCH(Activités_Work_Fe!$A400,'[1]population_%'!$A:$A,0),9)*INDEX([1]Activités_work_fe_pivot!$1:$1048576,MATCH(Activités_Work_Fe!$C400,[1]Activités_work_fe_pivot!$A:$A,0),2)/25</f>
        <v>7.319572536963841E-6</v>
      </c>
      <c r="CF400">
        <f>INDEX('[1]population_%'!$1:$1048576,MATCH(Activités_Work_Fe!$A400,'[1]population_%'!$A:$A,0),9)*INDEX([1]Activités_work_fe_pivot!$1:$1048576,MATCH(Activités_Work_Fe!$C400,[1]Activités_work_fe_pivot!$A:$A,0),2)/25</f>
        <v>7.319572536963841E-6</v>
      </c>
      <c r="CG400">
        <f>INDEX('[1]population_%'!$1:$1048576,MATCH(Activités_Work_Fe!$A400,'[1]population_%'!$A:$A,0),9)*INDEX([1]Activités_work_fe_pivot!$1:$1048576,MATCH(Activités_Work_Fe!$C400,[1]Activités_work_fe_pivot!$A:$A,0),2)/25</f>
        <v>7.319572536963841E-6</v>
      </c>
      <c r="CH400">
        <f>INDEX('[1]population_%'!$1:$1048576,MATCH(Activités_Work_Fe!$A400,'[1]population_%'!$A:$A,0),9)*INDEX([1]Activités_work_fe_pivot!$1:$1048576,MATCH(Activités_Work_Fe!$C400,[1]Activités_work_fe_pivot!$A:$A,0),2)/25</f>
        <v>7.319572536963841E-6</v>
      </c>
      <c r="CI400">
        <f>INDEX('[1]population_%'!$1:$1048576,MATCH(Activités_Work_Fe!$A400,'[1]population_%'!$A:$A,0),9)*INDEX([1]Activités_work_fe_pivot!$1:$1048576,MATCH(Activités_Work_Fe!$C400,[1]Activités_work_fe_pivot!$A:$A,0),2)/25</f>
        <v>7.319572536963841E-6</v>
      </c>
      <c r="CJ400">
        <f>INDEX('[1]population_%'!$1:$1048576,MATCH(Activités_Work_Fe!$A400,'[1]population_%'!$A:$A,0),9)*INDEX([1]Activités_work_fe_pivot!$1:$1048576,MATCH(Activités_Work_Fe!$C400,[1]Activités_work_fe_pivot!$A:$A,0),2)/25</f>
        <v>7.319572536963841E-6</v>
      </c>
      <c r="CK400">
        <f>INDEX('[1]population_%'!$1:$1048576,MATCH(Activités_Work_Fe!$A400,'[1]population_%'!$A:$A,0),9)*INDEX([1]Activités_work_fe_pivot!$1:$1048576,MATCH(Activités_Work_Fe!$C400,[1]Activités_work_fe_pivot!$A:$A,0),2)/25</f>
        <v>7.319572536963841E-6</v>
      </c>
    </row>
    <row r="401" spans="1:89" x14ac:dyDescent="0.35">
      <c r="A401" s="1" t="s">
        <v>793</v>
      </c>
      <c r="B401" s="1" t="s">
        <v>794</v>
      </c>
      <c r="C401" t="str">
        <f>INDEX([1]bruxelles_parsed_lat_long!$1:$1048576,MATCH($A401,[1]bruxelles_parsed_lat_long!$E:$E,0),9)</f>
        <v>Jette</v>
      </c>
      <c r="D401">
        <f>INDEX('[1]population_%'!$1:$1048576,MATCH(Activités_Work_Fe!$A401,'[1]population_%'!$A:$A,0),9)*INDEX([1]Activités_work_fe_pivot!$1:$1048576,MATCH(Activités_Work_Fe!$C401,[1]Activités_work_fe_pivot!$A:$A,0),4)/2</f>
        <v>14.632520860781732</v>
      </c>
      <c r="E401">
        <f>INDEX('[1]population_%'!$1:$1048576,MATCH(Activités_Work_Fe!$A401,'[1]population_%'!$A:$A,0),9)*INDEX([1]Activités_work_fe_pivot!$1:$1048576,MATCH(Activités_Work_Fe!$C401,[1]Activités_work_fe_pivot!$A:$A,0),5)/5</f>
        <v>5.100131752305666</v>
      </c>
      <c r="F401">
        <f>INDEX('[1]population_%'!$1:$1048576,MATCH(Activités_Work_Fe!$A401,'[1]population_%'!$A:$A,0),9)*INDEX([1]Activités_work_fe_pivot!$1:$1048576,MATCH(Activités_Work_Fe!$C401,[1]Activités_work_fe_pivot!$A:$A,0),5)/5</f>
        <v>5.100131752305666</v>
      </c>
      <c r="G401">
        <f>INDEX('[1]population_%'!$1:$1048576,MATCH(Activités_Work_Fe!$A401,'[1]population_%'!$A:$A,0),9)*INDEX([1]Activités_work_fe_pivot!$1:$1048576,MATCH(Activités_Work_Fe!$C401,[1]Activités_work_fe_pivot!$A:$A,0),5)/5</f>
        <v>5.100131752305666</v>
      </c>
      <c r="H401">
        <f>INDEX('[1]population_%'!$1:$1048576,MATCH(Activités_Work_Fe!$A401,'[1]population_%'!$A:$A,0),9)*INDEX([1]Activités_work_fe_pivot!$1:$1048576,MATCH(Activités_Work_Fe!$C401,[1]Activités_work_fe_pivot!$A:$A,0),5)/5</f>
        <v>5.100131752305666</v>
      </c>
      <c r="I401">
        <f>INDEX('[1]population_%'!$1:$1048576,MATCH(Activités_Work_Fe!$A401,'[1]population_%'!$A:$A,0),9)*INDEX([1]Activités_work_fe_pivot!$1:$1048576,MATCH(Activités_Work_Fe!$C401,[1]Activités_work_fe_pivot!$A:$A,0),5)/5</f>
        <v>5.100131752305666</v>
      </c>
      <c r="J401">
        <f>INDEX('[1]population_%'!$1:$1048576,MATCH(Activités_Work_Fe!$A401,'[1]population_%'!$A:$A,0),9)*INDEX([1]Activités_work_fe_pivot!$1:$1048576,MATCH(Activités_Work_Fe!$C401,[1]Activités_work_fe_pivot!$A:$A,0),6)/5</f>
        <v>0.81764016981408294</v>
      </c>
      <c r="K401">
        <f>INDEX('[1]population_%'!$1:$1048576,MATCH(Activités_Work_Fe!$A401,'[1]population_%'!$A:$A,0),9)*INDEX([1]Activités_work_fe_pivot!$1:$1048576,MATCH(Activités_Work_Fe!$C401,[1]Activités_work_fe_pivot!$A:$A,0),6)/5</f>
        <v>0.81764016981408294</v>
      </c>
      <c r="L401">
        <f>INDEX('[1]population_%'!$1:$1048576,MATCH(Activités_Work_Fe!$A401,'[1]population_%'!$A:$A,0),9)*INDEX([1]Activités_work_fe_pivot!$1:$1048576,MATCH(Activités_Work_Fe!$C401,[1]Activités_work_fe_pivot!$A:$A,0),6)/5</f>
        <v>0.81764016981408294</v>
      </c>
      <c r="M401">
        <f>INDEX('[1]population_%'!$1:$1048576,MATCH(Activités_Work_Fe!$A401,'[1]population_%'!$A:$A,0),9)*INDEX([1]Activités_work_fe_pivot!$1:$1048576,MATCH(Activités_Work_Fe!$C401,[1]Activités_work_fe_pivot!$A:$A,0),6)/5</f>
        <v>0.81764016981408294</v>
      </c>
      <c r="N401">
        <f>INDEX('[1]population_%'!$1:$1048576,MATCH(Activités_Work_Fe!$A401,'[1]population_%'!$A:$A,0),9)*INDEX([1]Activités_work_fe_pivot!$1:$1048576,MATCH(Activités_Work_Fe!$C401,[1]Activités_work_fe_pivot!$A:$A,0),6)/5</f>
        <v>0.81764016981408294</v>
      </c>
      <c r="O401">
        <f>INDEX('[1]population_%'!$1:$1048576,MATCH(Activités_Work_Fe!$A401,'[1]population_%'!$A:$A,0),9)*INDEX([1]Activités_work_fe_pivot!$1:$1048576,MATCH(Activités_Work_Fe!$C401,[1]Activités_work_fe_pivot!$A:$A,0),7)/5</f>
        <v>0.92288098375054906</v>
      </c>
      <c r="P401">
        <f>INDEX('[1]population_%'!$1:$1048576,MATCH(Activités_Work_Fe!$A401,'[1]population_%'!$A:$A,0),9)*INDEX([1]Activités_work_fe_pivot!$1:$1048576,MATCH(Activités_Work_Fe!$C401,[1]Activités_work_fe_pivot!$A:$A,0),7)/5</f>
        <v>0.92288098375054906</v>
      </c>
      <c r="Q401">
        <f>INDEX('[1]population_%'!$1:$1048576,MATCH(Activités_Work_Fe!$A401,'[1]population_%'!$A:$A,0),9)*INDEX([1]Activités_work_fe_pivot!$1:$1048576,MATCH(Activités_Work_Fe!$C401,[1]Activités_work_fe_pivot!$A:$A,0),7)/5</f>
        <v>0.92288098375054906</v>
      </c>
      <c r="R401">
        <f>INDEX('[1]population_%'!$1:$1048576,MATCH(Activités_Work_Fe!$A401,'[1]population_%'!$A:$A,0),9)*INDEX([1]Activités_work_fe_pivot!$1:$1048576,MATCH(Activités_Work_Fe!$C401,[1]Activités_work_fe_pivot!$A:$A,0),7)/5</f>
        <v>0.92288098375054906</v>
      </c>
      <c r="S401">
        <f>INDEX('[1]population_%'!$1:$1048576,MATCH(Activités_Work_Fe!$A401,'[1]population_%'!$A:$A,0),9)*INDEX([1]Activités_work_fe_pivot!$1:$1048576,MATCH(Activités_Work_Fe!$C401,[1]Activités_work_fe_pivot!$A:$A,0),7)/5</f>
        <v>0.92288098375054906</v>
      </c>
      <c r="T401">
        <f>INDEX('[1]population_%'!$1:$1048576,MATCH(Activités_Work_Fe!$A401,'[1]population_%'!$A:$A,0),9)*INDEX([1]Activités_work_fe_pivot!$1:$1048576,MATCH(Activités_Work_Fe!$C401,[1]Activités_work_fe_pivot!$A:$A,0),8)/5</f>
        <v>0.68001756697408877</v>
      </c>
      <c r="U401">
        <f>INDEX('[1]population_%'!$1:$1048576,MATCH(Activités_Work_Fe!$A401,'[1]population_%'!$A:$A,0),9)*INDEX([1]Activités_work_fe_pivot!$1:$1048576,MATCH(Activités_Work_Fe!$C401,[1]Activités_work_fe_pivot!$A:$A,0),8)/5</f>
        <v>0.68001756697408877</v>
      </c>
      <c r="V401">
        <f>INDEX('[1]population_%'!$1:$1048576,MATCH(Activités_Work_Fe!$A401,'[1]population_%'!$A:$A,0),9)*INDEX([1]Activités_work_fe_pivot!$1:$1048576,MATCH(Activités_Work_Fe!$C401,[1]Activités_work_fe_pivot!$A:$A,0),8)/5</f>
        <v>0.68001756697408877</v>
      </c>
      <c r="W401">
        <f>INDEX('[1]population_%'!$1:$1048576,MATCH(Activités_Work_Fe!$A401,'[1]population_%'!$A:$A,0),9)*INDEX([1]Activités_work_fe_pivot!$1:$1048576,MATCH(Activités_Work_Fe!$C401,[1]Activités_work_fe_pivot!$A:$A,0),8)/5</f>
        <v>0.68001756697408877</v>
      </c>
      <c r="X401">
        <f>INDEX('[1]population_%'!$1:$1048576,MATCH(Activités_Work_Fe!$A401,'[1]population_%'!$A:$A,0),9)*INDEX([1]Activités_work_fe_pivot!$1:$1048576,MATCH(Activités_Work_Fe!$C401,[1]Activités_work_fe_pivot!$A:$A,0),8)/5</f>
        <v>0.68001756697408877</v>
      </c>
      <c r="Y401">
        <f>INDEX('[1]population_%'!$1:$1048576,MATCH(Activités_Work_Fe!$A401,'[1]population_%'!$A:$A,0),9)*INDEX([1]Activités_work_fe_pivot!$1:$1048576,MATCH(Activités_Work_Fe!$C401,[1]Activités_work_fe_pivot!$A:$A,0),9)/5</f>
        <v>0.62334943639291462</v>
      </c>
      <c r="Z401">
        <f>INDEX('[1]population_%'!$1:$1048576,MATCH(Activités_Work_Fe!$A401,'[1]population_%'!$A:$A,0),9)*INDEX([1]Activités_work_fe_pivot!$1:$1048576,MATCH(Activités_Work_Fe!$C401,[1]Activités_work_fe_pivot!$A:$A,0),9)/5</f>
        <v>0.62334943639291462</v>
      </c>
      <c r="AA401">
        <f>INDEX('[1]population_%'!$1:$1048576,MATCH(Activités_Work_Fe!$A401,'[1]population_%'!$A:$A,0),9)*INDEX([1]Activités_work_fe_pivot!$1:$1048576,MATCH(Activités_Work_Fe!$C401,[1]Activités_work_fe_pivot!$A:$A,0),9)/5</f>
        <v>0.62334943639291462</v>
      </c>
      <c r="AB401">
        <f>INDEX('[1]population_%'!$1:$1048576,MATCH(Activités_Work_Fe!$A401,'[1]population_%'!$A:$A,0),9)*INDEX([1]Activités_work_fe_pivot!$1:$1048576,MATCH(Activités_Work_Fe!$C401,[1]Activités_work_fe_pivot!$A:$A,0),9)/5</f>
        <v>0.62334943639291462</v>
      </c>
      <c r="AC401">
        <f>INDEX('[1]population_%'!$1:$1048576,MATCH(Activités_Work_Fe!$A401,'[1]population_%'!$A:$A,0),9)*INDEX([1]Activités_work_fe_pivot!$1:$1048576,MATCH(Activités_Work_Fe!$C401,[1]Activités_work_fe_pivot!$A:$A,0),9)/5</f>
        <v>0.62334943639291462</v>
      </c>
      <c r="AD401">
        <f>INDEX('[1]population_%'!$1:$1048576,MATCH(Activités_Work_Fe!$A401,'[1]population_%'!$A:$A,0),9)*INDEX([1]Activités_work_fe_pivot!$1:$1048576,MATCH(Activités_Work_Fe!$C401,[1]Activités_work_fe_pivot!$A:$A,0),10)/5</f>
        <v>0.50191772800468448</v>
      </c>
      <c r="AE401">
        <f>INDEX('[1]population_%'!$1:$1048576,MATCH(Activités_Work_Fe!$A401,'[1]population_%'!$A:$A,0),9)*INDEX([1]Activités_work_fe_pivot!$1:$1048576,MATCH(Activités_Work_Fe!$C401,[1]Activités_work_fe_pivot!$A:$A,0),10)/5</f>
        <v>0.50191772800468448</v>
      </c>
      <c r="AF401">
        <f>INDEX('[1]population_%'!$1:$1048576,MATCH(Activités_Work_Fe!$A401,'[1]population_%'!$A:$A,0),9)*INDEX([1]Activités_work_fe_pivot!$1:$1048576,MATCH(Activités_Work_Fe!$C401,[1]Activités_work_fe_pivot!$A:$A,0),10)/5</f>
        <v>0.50191772800468448</v>
      </c>
      <c r="AG401">
        <f>INDEX('[1]population_%'!$1:$1048576,MATCH(Activités_Work_Fe!$A401,'[1]population_%'!$A:$A,0),9)*INDEX([1]Activités_work_fe_pivot!$1:$1048576,MATCH(Activités_Work_Fe!$C401,[1]Activités_work_fe_pivot!$A:$A,0),10)/5</f>
        <v>0.50191772800468448</v>
      </c>
      <c r="AH401">
        <f>INDEX('[1]population_%'!$1:$1048576,MATCH(Activités_Work_Fe!$A401,'[1]population_%'!$A:$A,0),9)*INDEX([1]Activités_work_fe_pivot!$1:$1048576,MATCH(Activités_Work_Fe!$C401,[1]Activités_work_fe_pivot!$A:$A,0),10)/5</f>
        <v>0.50191772800468448</v>
      </c>
      <c r="AI401">
        <f>INDEX('[1]population_%'!$1:$1048576,MATCH(Activités_Work_Fe!$A401,'[1]population_%'!$A:$A,0),9)*INDEX([1]Activités_work_fe_pivot!$1:$1048576,MATCH(Activités_Work_Fe!$C401,[1]Activités_work_fe_pivot!$A:$A,0),11)/5</f>
        <v>15.988508271116967</v>
      </c>
      <c r="AJ401">
        <f>INDEX('[1]population_%'!$1:$1048576,MATCH(Activités_Work_Fe!$A401,'[1]population_%'!$A:$A,0),9)*INDEX([1]Activités_work_fe_pivot!$1:$1048576,MATCH(Activités_Work_Fe!$C401,[1]Activités_work_fe_pivot!$A:$A,0),11)/5</f>
        <v>15.988508271116967</v>
      </c>
      <c r="AK401">
        <f>INDEX('[1]population_%'!$1:$1048576,MATCH(Activités_Work_Fe!$A401,'[1]population_%'!$A:$A,0),9)*INDEX([1]Activités_work_fe_pivot!$1:$1048576,MATCH(Activités_Work_Fe!$C401,[1]Activités_work_fe_pivot!$A:$A,0),11)/5</f>
        <v>15.988508271116967</v>
      </c>
      <c r="AL401">
        <f>INDEX('[1]population_%'!$1:$1048576,MATCH(Activités_Work_Fe!$A401,'[1]population_%'!$A:$A,0),9)*INDEX([1]Activités_work_fe_pivot!$1:$1048576,MATCH(Activités_Work_Fe!$C401,[1]Activités_work_fe_pivot!$A:$A,0),11)/5</f>
        <v>15.988508271116967</v>
      </c>
      <c r="AM401">
        <f>INDEX('[1]population_%'!$1:$1048576,MATCH(Activités_Work_Fe!$A401,'[1]population_%'!$A:$A,0),9)*INDEX([1]Activités_work_fe_pivot!$1:$1048576,MATCH(Activités_Work_Fe!$C401,[1]Activités_work_fe_pivot!$A:$A,0),11)/5</f>
        <v>15.988508271116967</v>
      </c>
      <c r="AN401">
        <f>INDEX('[1]population_%'!$1:$1048576,MATCH(Activités_Work_Fe!$A401,'[1]population_%'!$A:$A,0),9)*INDEX([1]Activités_work_fe_pivot!$1:$1048576,MATCH(Activités_Work_Fe!$C401,[1]Activités_work_fe_pivot!$A:$A,0),12)/5</f>
        <v>14.847050212267604</v>
      </c>
      <c r="AO401">
        <f>INDEX('[1]population_%'!$1:$1048576,MATCH(Activités_Work_Fe!$A401,'[1]population_%'!$A:$A,0),9)*INDEX([1]Activités_work_fe_pivot!$1:$1048576,MATCH(Activités_Work_Fe!$C401,[1]Activités_work_fe_pivot!$A:$A,0),12)/5</f>
        <v>14.847050212267604</v>
      </c>
      <c r="AP401">
        <f>INDEX('[1]population_%'!$1:$1048576,MATCH(Activités_Work_Fe!$A401,'[1]population_%'!$A:$A,0),9)*INDEX([1]Activités_work_fe_pivot!$1:$1048576,MATCH(Activités_Work_Fe!$C401,[1]Activités_work_fe_pivot!$A:$A,0),12)/5</f>
        <v>14.847050212267604</v>
      </c>
      <c r="AQ401">
        <f>INDEX('[1]population_%'!$1:$1048576,MATCH(Activités_Work_Fe!$A401,'[1]population_%'!$A:$A,0),9)*INDEX([1]Activités_work_fe_pivot!$1:$1048576,MATCH(Activités_Work_Fe!$C401,[1]Activités_work_fe_pivot!$A:$A,0),12)/5</f>
        <v>14.847050212267604</v>
      </c>
      <c r="AR401">
        <f>INDEX('[1]population_%'!$1:$1048576,MATCH(Activités_Work_Fe!$A401,'[1]population_%'!$A:$A,0),9)*INDEX([1]Activités_work_fe_pivot!$1:$1048576,MATCH(Activités_Work_Fe!$C401,[1]Activités_work_fe_pivot!$A:$A,0),12)/5</f>
        <v>14.847050212267604</v>
      </c>
      <c r="AS401">
        <f>INDEX('[1]population_%'!$1:$1048576,MATCH(Activités_Work_Fe!$A401,'[1]population_%'!$A:$A,0),9)*INDEX([1]Activités_work_fe_pivot!$1:$1048576,MATCH(Activités_Work_Fe!$C401,[1]Activités_work_fe_pivot!$A:$A,0),13)/5</f>
        <v>12.207934416630071</v>
      </c>
      <c r="AT401">
        <f>INDEX('[1]population_%'!$1:$1048576,MATCH(Activités_Work_Fe!$A401,'[1]population_%'!$A:$A,0),9)*INDEX([1]Activités_work_fe_pivot!$1:$1048576,MATCH(Activités_Work_Fe!$C401,[1]Activités_work_fe_pivot!$A:$A,0),13)/5</f>
        <v>12.207934416630071</v>
      </c>
      <c r="AU401">
        <f>INDEX('[1]population_%'!$1:$1048576,MATCH(Activités_Work_Fe!$A401,'[1]population_%'!$A:$A,0),9)*INDEX([1]Activités_work_fe_pivot!$1:$1048576,MATCH(Activités_Work_Fe!$C401,[1]Activités_work_fe_pivot!$A:$A,0),13)/5</f>
        <v>12.207934416630071</v>
      </c>
      <c r="AV401">
        <f>INDEX('[1]population_%'!$1:$1048576,MATCH(Activités_Work_Fe!$A401,'[1]population_%'!$A:$A,0),9)*INDEX([1]Activités_work_fe_pivot!$1:$1048576,MATCH(Activités_Work_Fe!$C401,[1]Activités_work_fe_pivot!$A:$A,0),13)/5</f>
        <v>12.207934416630071</v>
      </c>
      <c r="AW401">
        <f>INDEX('[1]population_%'!$1:$1048576,MATCH(Activités_Work_Fe!$A401,'[1]population_%'!$A:$A,0),9)*INDEX([1]Activités_work_fe_pivot!$1:$1048576,MATCH(Activités_Work_Fe!$C401,[1]Activités_work_fe_pivot!$A:$A,0),13)/5</f>
        <v>12.207934416630071</v>
      </c>
      <c r="AX401">
        <f>INDEX('[1]population_%'!$1:$1048576,MATCH(Activités_Work_Fe!$A401,'[1]population_%'!$A:$A,0),9)*INDEX([1]Activités_work_fe_pivot!$1:$1048576,MATCH(Activités_Work_Fe!$C401,[1]Activités_work_fe_pivot!$A:$A,0),14)/5</f>
        <v>0.71239935587761682</v>
      </c>
      <c r="AY401">
        <f>INDEX('[1]population_%'!$1:$1048576,MATCH(Activités_Work_Fe!$A401,'[1]population_%'!$A:$A,0),9)*INDEX([1]Activités_work_fe_pivot!$1:$1048576,MATCH(Activités_Work_Fe!$C401,[1]Activités_work_fe_pivot!$A:$A,0),14)/5</f>
        <v>0.71239935587761682</v>
      </c>
      <c r="AZ401">
        <f>INDEX('[1]population_%'!$1:$1048576,MATCH(Activités_Work_Fe!$A401,'[1]population_%'!$A:$A,0),9)*INDEX([1]Activités_work_fe_pivot!$1:$1048576,MATCH(Activités_Work_Fe!$C401,[1]Activités_work_fe_pivot!$A:$A,0),14)/5</f>
        <v>0.71239935587761682</v>
      </c>
      <c r="BA401">
        <f>INDEX('[1]population_%'!$1:$1048576,MATCH(Activités_Work_Fe!$A401,'[1]population_%'!$A:$A,0),9)*INDEX([1]Activités_work_fe_pivot!$1:$1048576,MATCH(Activités_Work_Fe!$C401,[1]Activités_work_fe_pivot!$A:$A,0),14)/5</f>
        <v>0.71239935587761682</v>
      </c>
      <c r="BB401">
        <f>INDEX('[1]population_%'!$1:$1048576,MATCH(Activités_Work_Fe!$A401,'[1]population_%'!$A:$A,0),9)*INDEX([1]Activités_work_fe_pivot!$1:$1048576,MATCH(Activités_Work_Fe!$C401,[1]Activités_work_fe_pivot!$A:$A,0),14)/5</f>
        <v>0.71239935587761682</v>
      </c>
      <c r="BC401">
        <f>INDEX('[1]population_%'!$1:$1048576,MATCH(Activités_Work_Fe!$A401,'[1]population_%'!$A:$A,0),9)*INDEX([1]Activités_work_fe_pivot!$1:$1048576,MATCH(Activités_Work_Fe!$C401,[1]Activités_work_fe_pivot!$A:$A,0),15)/5</f>
        <v>0.21857707509881424</v>
      </c>
      <c r="BD401">
        <f>INDEX('[1]population_%'!$1:$1048576,MATCH(Activités_Work_Fe!$A401,'[1]population_%'!$A:$A,0),9)*INDEX([1]Activités_work_fe_pivot!$1:$1048576,MATCH(Activités_Work_Fe!$C401,[1]Activités_work_fe_pivot!$A:$A,0),15)/5</f>
        <v>0.21857707509881424</v>
      </c>
      <c r="BE401">
        <f>INDEX('[1]population_%'!$1:$1048576,MATCH(Activités_Work_Fe!$A401,'[1]population_%'!$A:$A,0),9)*INDEX([1]Activités_work_fe_pivot!$1:$1048576,MATCH(Activités_Work_Fe!$C401,[1]Activités_work_fe_pivot!$A:$A,0),15)/5</f>
        <v>0.21857707509881424</v>
      </c>
      <c r="BF401">
        <f>INDEX('[1]population_%'!$1:$1048576,MATCH(Activités_Work_Fe!$A401,'[1]population_%'!$A:$A,0),9)*INDEX([1]Activités_work_fe_pivot!$1:$1048576,MATCH(Activités_Work_Fe!$C401,[1]Activités_work_fe_pivot!$A:$A,0),15)/5</f>
        <v>0.21857707509881424</v>
      </c>
      <c r="BG401">
        <f>INDEX('[1]population_%'!$1:$1048576,MATCH(Activités_Work_Fe!$A401,'[1]population_%'!$A:$A,0),9)*INDEX([1]Activités_work_fe_pivot!$1:$1048576,MATCH(Activités_Work_Fe!$C401,[1]Activités_work_fe_pivot!$A:$A,0),15)/5</f>
        <v>0.21857707509881424</v>
      </c>
      <c r="BH401">
        <f>INDEX('[1]population_%'!$1:$1048576,MATCH(Activités_Work_Fe!$A401,'[1]population_%'!$A:$A,0),9)*INDEX([1]Activités_work_fe_pivot!$1:$1048576,MATCH(Activités_Work_Fe!$C401,[1]Activités_work_fe_pivot!$A:$A,0),16)/5</f>
        <v>7.3830478700043924</v>
      </c>
      <c r="BI401">
        <f>INDEX('[1]population_%'!$1:$1048576,MATCH(Activités_Work_Fe!$A401,'[1]population_%'!$A:$A,0),9)*INDEX([1]Activités_work_fe_pivot!$1:$1048576,MATCH(Activités_Work_Fe!$C401,[1]Activités_work_fe_pivot!$A:$A,0),16)/5</f>
        <v>7.3830478700043924</v>
      </c>
      <c r="BJ401">
        <f>INDEX('[1]population_%'!$1:$1048576,MATCH(Activités_Work_Fe!$A401,'[1]population_%'!$A:$A,0),9)*INDEX([1]Activités_work_fe_pivot!$1:$1048576,MATCH(Activités_Work_Fe!$C401,[1]Activités_work_fe_pivot!$A:$A,0),16)/5</f>
        <v>7.3830478700043924</v>
      </c>
      <c r="BK401">
        <f>INDEX('[1]population_%'!$1:$1048576,MATCH(Activités_Work_Fe!$A401,'[1]population_%'!$A:$A,0),9)*INDEX([1]Activités_work_fe_pivot!$1:$1048576,MATCH(Activités_Work_Fe!$C401,[1]Activités_work_fe_pivot!$A:$A,0),16)/5</f>
        <v>7.3830478700043924</v>
      </c>
      <c r="BL401">
        <f>INDEX('[1]population_%'!$1:$1048576,MATCH(Activités_Work_Fe!$A401,'[1]population_%'!$A:$A,0),9)*INDEX([1]Activités_work_fe_pivot!$1:$1048576,MATCH(Activités_Work_Fe!$C401,[1]Activités_work_fe_pivot!$A:$A,0),16)/5</f>
        <v>7.3830478700043924</v>
      </c>
      <c r="BM401">
        <f>INDEX('[1]population_%'!$1:$1048576,MATCH(Activités_Work_Fe!$A401,'[1]population_%'!$A:$A,0),9)*INDEX([1]Activités_work_fe_pivot!$1:$1048576,MATCH(Activités_Work_Fe!$C401,[1]Activités_work_fe_pivot!$A:$A,0),2)/25</f>
        <v>8.0954472258820079E-3</v>
      </c>
      <c r="BN401">
        <f>INDEX('[1]population_%'!$1:$1048576,MATCH(Activités_Work_Fe!$A401,'[1]population_%'!$A:$A,0),9)*INDEX([1]Activités_work_fe_pivot!$1:$1048576,MATCH(Activités_Work_Fe!$C401,[1]Activités_work_fe_pivot!$A:$A,0),2)/25</f>
        <v>8.0954472258820079E-3</v>
      </c>
      <c r="BO401">
        <f>INDEX('[1]population_%'!$1:$1048576,MATCH(Activités_Work_Fe!$A401,'[1]population_%'!$A:$A,0),9)*INDEX([1]Activités_work_fe_pivot!$1:$1048576,MATCH(Activités_Work_Fe!$C401,[1]Activités_work_fe_pivot!$A:$A,0),2)/25</f>
        <v>8.0954472258820079E-3</v>
      </c>
      <c r="BP401">
        <f>INDEX('[1]population_%'!$1:$1048576,MATCH(Activités_Work_Fe!$A401,'[1]population_%'!$A:$A,0),9)*INDEX([1]Activités_work_fe_pivot!$1:$1048576,MATCH(Activités_Work_Fe!$C401,[1]Activités_work_fe_pivot!$A:$A,0),2)/25</f>
        <v>8.0954472258820079E-3</v>
      </c>
      <c r="BQ401">
        <f>INDEX('[1]population_%'!$1:$1048576,MATCH(Activités_Work_Fe!$A401,'[1]population_%'!$A:$A,0),9)*INDEX([1]Activités_work_fe_pivot!$1:$1048576,MATCH(Activités_Work_Fe!$C401,[1]Activités_work_fe_pivot!$A:$A,0),2)/25</f>
        <v>8.0954472258820079E-3</v>
      </c>
      <c r="BR401">
        <f>INDEX('[1]population_%'!$1:$1048576,MATCH(Activités_Work_Fe!$A401,'[1]population_%'!$A:$A,0),9)*INDEX([1]Activités_work_fe_pivot!$1:$1048576,MATCH(Activités_Work_Fe!$C401,[1]Activités_work_fe_pivot!$A:$A,0),2)/25</f>
        <v>8.0954472258820079E-3</v>
      </c>
      <c r="BS401">
        <f>INDEX('[1]population_%'!$1:$1048576,MATCH(Activités_Work_Fe!$A401,'[1]population_%'!$A:$A,0),9)*INDEX([1]Activités_work_fe_pivot!$1:$1048576,MATCH(Activités_Work_Fe!$C401,[1]Activités_work_fe_pivot!$A:$A,0),2)/25</f>
        <v>8.0954472258820079E-3</v>
      </c>
      <c r="BT401">
        <f>INDEX('[1]population_%'!$1:$1048576,MATCH(Activités_Work_Fe!$A401,'[1]population_%'!$A:$A,0),9)*INDEX([1]Activités_work_fe_pivot!$1:$1048576,MATCH(Activités_Work_Fe!$C401,[1]Activités_work_fe_pivot!$A:$A,0),2)/25</f>
        <v>8.0954472258820079E-3</v>
      </c>
      <c r="BU401">
        <f>INDEX('[1]population_%'!$1:$1048576,MATCH(Activités_Work_Fe!$A401,'[1]population_%'!$A:$A,0),9)*INDEX([1]Activités_work_fe_pivot!$1:$1048576,MATCH(Activités_Work_Fe!$C401,[1]Activités_work_fe_pivot!$A:$A,0),2)/25</f>
        <v>8.0954472258820079E-3</v>
      </c>
      <c r="BV401">
        <f>INDEX('[1]population_%'!$1:$1048576,MATCH(Activités_Work_Fe!$A401,'[1]population_%'!$A:$A,0),9)*INDEX([1]Activités_work_fe_pivot!$1:$1048576,MATCH(Activités_Work_Fe!$C401,[1]Activités_work_fe_pivot!$A:$A,0),2)/25</f>
        <v>8.0954472258820079E-3</v>
      </c>
      <c r="BW401">
        <f>INDEX('[1]population_%'!$1:$1048576,MATCH(Activités_Work_Fe!$A401,'[1]population_%'!$A:$A,0),9)*INDEX([1]Activités_work_fe_pivot!$1:$1048576,MATCH(Activités_Work_Fe!$C401,[1]Activités_work_fe_pivot!$A:$A,0),2)/25</f>
        <v>8.0954472258820079E-3</v>
      </c>
      <c r="BX401">
        <f>INDEX('[1]population_%'!$1:$1048576,MATCH(Activités_Work_Fe!$A401,'[1]population_%'!$A:$A,0),9)*INDEX([1]Activités_work_fe_pivot!$1:$1048576,MATCH(Activités_Work_Fe!$C401,[1]Activités_work_fe_pivot!$A:$A,0),2)/25</f>
        <v>8.0954472258820079E-3</v>
      </c>
      <c r="BY401">
        <f>INDEX('[1]population_%'!$1:$1048576,MATCH(Activités_Work_Fe!$A401,'[1]population_%'!$A:$A,0),9)*INDEX([1]Activités_work_fe_pivot!$1:$1048576,MATCH(Activités_Work_Fe!$C401,[1]Activités_work_fe_pivot!$A:$A,0),2)/25</f>
        <v>8.0954472258820079E-3</v>
      </c>
      <c r="BZ401">
        <f>INDEX('[1]population_%'!$1:$1048576,MATCH(Activités_Work_Fe!$A401,'[1]population_%'!$A:$A,0),9)*INDEX([1]Activités_work_fe_pivot!$1:$1048576,MATCH(Activités_Work_Fe!$C401,[1]Activités_work_fe_pivot!$A:$A,0),2)/25</f>
        <v>8.0954472258820079E-3</v>
      </c>
      <c r="CA401">
        <f>INDEX('[1]population_%'!$1:$1048576,MATCH(Activités_Work_Fe!$A401,'[1]population_%'!$A:$A,0),9)*INDEX([1]Activités_work_fe_pivot!$1:$1048576,MATCH(Activités_Work_Fe!$C401,[1]Activités_work_fe_pivot!$A:$A,0),2)/25</f>
        <v>8.0954472258820079E-3</v>
      </c>
      <c r="CB401">
        <f>INDEX('[1]population_%'!$1:$1048576,MATCH(Activités_Work_Fe!$A401,'[1]population_%'!$A:$A,0),9)*INDEX([1]Activités_work_fe_pivot!$1:$1048576,MATCH(Activités_Work_Fe!$C401,[1]Activités_work_fe_pivot!$A:$A,0),2)/25</f>
        <v>8.0954472258820079E-3</v>
      </c>
      <c r="CC401">
        <f>INDEX('[1]population_%'!$1:$1048576,MATCH(Activités_Work_Fe!$A401,'[1]population_%'!$A:$A,0),9)*INDEX([1]Activités_work_fe_pivot!$1:$1048576,MATCH(Activités_Work_Fe!$C401,[1]Activités_work_fe_pivot!$A:$A,0),2)/25</f>
        <v>8.0954472258820079E-3</v>
      </c>
      <c r="CD401">
        <f>INDEX('[1]population_%'!$1:$1048576,MATCH(Activités_Work_Fe!$A401,'[1]population_%'!$A:$A,0),9)*INDEX([1]Activités_work_fe_pivot!$1:$1048576,MATCH(Activités_Work_Fe!$C401,[1]Activités_work_fe_pivot!$A:$A,0),2)/25</f>
        <v>8.0954472258820079E-3</v>
      </c>
      <c r="CE401">
        <f>INDEX('[1]population_%'!$1:$1048576,MATCH(Activités_Work_Fe!$A401,'[1]population_%'!$A:$A,0),9)*INDEX([1]Activités_work_fe_pivot!$1:$1048576,MATCH(Activités_Work_Fe!$C401,[1]Activités_work_fe_pivot!$A:$A,0),2)/25</f>
        <v>8.0954472258820079E-3</v>
      </c>
      <c r="CF401">
        <f>INDEX('[1]population_%'!$1:$1048576,MATCH(Activités_Work_Fe!$A401,'[1]population_%'!$A:$A,0),9)*INDEX([1]Activités_work_fe_pivot!$1:$1048576,MATCH(Activités_Work_Fe!$C401,[1]Activités_work_fe_pivot!$A:$A,0),2)/25</f>
        <v>8.0954472258820079E-3</v>
      </c>
      <c r="CG401">
        <f>INDEX('[1]population_%'!$1:$1048576,MATCH(Activités_Work_Fe!$A401,'[1]population_%'!$A:$A,0),9)*INDEX([1]Activités_work_fe_pivot!$1:$1048576,MATCH(Activités_Work_Fe!$C401,[1]Activités_work_fe_pivot!$A:$A,0),2)/25</f>
        <v>8.0954472258820079E-3</v>
      </c>
      <c r="CH401">
        <f>INDEX('[1]population_%'!$1:$1048576,MATCH(Activités_Work_Fe!$A401,'[1]population_%'!$A:$A,0),9)*INDEX([1]Activités_work_fe_pivot!$1:$1048576,MATCH(Activités_Work_Fe!$C401,[1]Activités_work_fe_pivot!$A:$A,0),2)/25</f>
        <v>8.0954472258820079E-3</v>
      </c>
      <c r="CI401">
        <f>INDEX('[1]population_%'!$1:$1048576,MATCH(Activités_Work_Fe!$A401,'[1]population_%'!$A:$A,0),9)*INDEX([1]Activités_work_fe_pivot!$1:$1048576,MATCH(Activités_Work_Fe!$C401,[1]Activités_work_fe_pivot!$A:$A,0),2)/25</f>
        <v>8.0954472258820079E-3</v>
      </c>
      <c r="CJ401">
        <f>INDEX('[1]population_%'!$1:$1048576,MATCH(Activités_Work_Fe!$A401,'[1]population_%'!$A:$A,0),9)*INDEX([1]Activités_work_fe_pivot!$1:$1048576,MATCH(Activités_Work_Fe!$C401,[1]Activités_work_fe_pivot!$A:$A,0),2)/25</f>
        <v>8.0954472258820079E-3</v>
      </c>
      <c r="CK401">
        <f>INDEX('[1]population_%'!$1:$1048576,MATCH(Activités_Work_Fe!$A401,'[1]population_%'!$A:$A,0),9)*INDEX([1]Activités_work_fe_pivot!$1:$1048576,MATCH(Activités_Work_Fe!$C401,[1]Activités_work_fe_pivot!$A:$A,0),2)/25</f>
        <v>8.0954472258820079E-3</v>
      </c>
    </row>
    <row r="402" spans="1:89" x14ac:dyDescent="0.35">
      <c r="A402" s="1" t="s">
        <v>795</v>
      </c>
      <c r="B402" s="1" t="s">
        <v>796</v>
      </c>
      <c r="C402" t="str">
        <f>INDEX([1]bruxelles_parsed_lat_long!$1:$1048576,MATCH($A402,[1]bruxelles_parsed_lat_long!$E:$E,0),9)</f>
        <v>Jette</v>
      </c>
      <c r="D402">
        <f>INDEX('[1]population_%'!$1:$1048576,MATCH(Activités_Work_Fe!$A402,'[1]population_%'!$A:$A,0),9)*INDEX([1]Activités_work_fe_pivot!$1:$1048576,MATCH(Activités_Work_Fe!$C402,[1]Activités_work_fe_pivot!$A:$A,0),4)/2</f>
        <v>9.1023276240667546</v>
      </c>
      <c r="E402">
        <f>INDEX('[1]population_%'!$1:$1048576,MATCH(Activités_Work_Fe!$A402,'[1]population_%'!$A:$A,0),9)*INDEX([1]Activités_work_fe_pivot!$1:$1048576,MATCH(Activités_Work_Fe!$C402,[1]Activités_work_fe_pivot!$A:$A,0),5)/5</f>
        <v>3.1725955204216074</v>
      </c>
      <c r="F402">
        <f>INDEX('[1]population_%'!$1:$1048576,MATCH(Activités_Work_Fe!$A402,'[1]population_%'!$A:$A,0),9)*INDEX([1]Activités_work_fe_pivot!$1:$1048576,MATCH(Activités_Work_Fe!$C402,[1]Activités_work_fe_pivot!$A:$A,0),5)/5</f>
        <v>3.1725955204216074</v>
      </c>
      <c r="G402">
        <f>INDEX('[1]population_%'!$1:$1048576,MATCH(Activités_Work_Fe!$A402,'[1]population_%'!$A:$A,0),9)*INDEX([1]Activités_work_fe_pivot!$1:$1048576,MATCH(Activités_Work_Fe!$C402,[1]Activités_work_fe_pivot!$A:$A,0),5)/5</f>
        <v>3.1725955204216074</v>
      </c>
      <c r="H402">
        <f>INDEX('[1]population_%'!$1:$1048576,MATCH(Activités_Work_Fe!$A402,'[1]population_%'!$A:$A,0),9)*INDEX([1]Activités_work_fe_pivot!$1:$1048576,MATCH(Activités_Work_Fe!$C402,[1]Activités_work_fe_pivot!$A:$A,0),5)/5</f>
        <v>3.1725955204216074</v>
      </c>
      <c r="I402">
        <f>INDEX('[1]population_%'!$1:$1048576,MATCH(Activités_Work_Fe!$A402,'[1]population_%'!$A:$A,0),9)*INDEX([1]Activités_work_fe_pivot!$1:$1048576,MATCH(Activités_Work_Fe!$C402,[1]Activités_work_fe_pivot!$A:$A,0),5)/5</f>
        <v>3.1725955204216074</v>
      </c>
      <c r="J402">
        <f>INDEX('[1]population_%'!$1:$1048576,MATCH(Activités_Work_Fe!$A402,'[1]population_%'!$A:$A,0),9)*INDEX([1]Activités_work_fe_pivot!$1:$1048576,MATCH(Activités_Work_Fe!$C402,[1]Activités_work_fe_pivot!$A:$A,0),6)/5</f>
        <v>0.50862245644854343</v>
      </c>
      <c r="K402">
        <f>INDEX('[1]population_%'!$1:$1048576,MATCH(Activités_Work_Fe!$A402,'[1]population_%'!$A:$A,0),9)*INDEX([1]Activités_work_fe_pivot!$1:$1048576,MATCH(Activités_Work_Fe!$C402,[1]Activités_work_fe_pivot!$A:$A,0),6)/5</f>
        <v>0.50862245644854343</v>
      </c>
      <c r="L402">
        <f>INDEX('[1]population_%'!$1:$1048576,MATCH(Activités_Work_Fe!$A402,'[1]population_%'!$A:$A,0),9)*INDEX([1]Activités_work_fe_pivot!$1:$1048576,MATCH(Activités_Work_Fe!$C402,[1]Activités_work_fe_pivot!$A:$A,0),6)/5</f>
        <v>0.50862245644854343</v>
      </c>
      <c r="M402">
        <f>INDEX('[1]population_%'!$1:$1048576,MATCH(Activités_Work_Fe!$A402,'[1]population_%'!$A:$A,0),9)*INDEX([1]Activités_work_fe_pivot!$1:$1048576,MATCH(Activités_Work_Fe!$C402,[1]Activités_work_fe_pivot!$A:$A,0),6)/5</f>
        <v>0.50862245644854343</v>
      </c>
      <c r="N402">
        <f>INDEX('[1]population_%'!$1:$1048576,MATCH(Activités_Work_Fe!$A402,'[1]population_%'!$A:$A,0),9)*INDEX([1]Activités_work_fe_pivot!$1:$1048576,MATCH(Activités_Work_Fe!$C402,[1]Activités_work_fe_pivot!$A:$A,0),6)/5</f>
        <v>0.50862245644854343</v>
      </c>
      <c r="O402">
        <f>INDEX('[1]population_%'!$1:$1048576,MATCH(Activités_Work_Fe!$A402,'[1]population_%'!$A:$A,0),9)*INDEX([1]Activités_work_fe_pivot!$1:$1048576,MATCH(Activités_Work_Fe!$C402,[1]Activités_work_fe_pivot!$A:$A,0),7)/5</f>
        <v>0.57408871321914801</v>
      </c>
      <c r="P402">
        <f>INDEX('[1]population_%'!$1:$1048576,MATCH(Activités_Work_Fe!$A402,'[1]population_%'!$A:$A,0),9)*INDEX([1]Activités_work_fe_pivot!$1:$1048576,MATCH(Activités_Work_Fe!$C402,[1]Activités_work_fe_pivot!$A:$A,0),7)/5</f>
        <v>0.57408871321914801</v>
      </c>
      <c r="Q402">
        <f>INDEX('[1]population_%'!$1:$1048576,MATCH(Activités_Work_Fe!$A402,'[1]population_%'!$A:$A,0),9)*INDEX([1]Activités_work_fe_pivot!$1:$1048576,MATCH(Activités_Work_Fe!$C402,[1]Activités_work_fe_pivot!$A:$A,0),7)/5</f>
        <v>0.57408871321914801</v>
      </c>
      <c r="R402">
        <f>INDEX('[1]population_%'!$1:$1048576,MATCH(Activités_Work_Fe!$A402,'[1]population_%'!$A:$A,0),9)*INDEX([1]Activités_work_fe_pivot!$1:$1048576,MATCH(Activités_Work_Fe!$C402,[1]Activités_work_fe_pivot!$A:$A,0),7)/5</f>
        <v>0.57408871321914801</v>
      </c>
      <c r="S402">
        <f>INDEX('[1]population_%'!$1:$1048576,MATCH(Activités_Work_Fe!$A402,'[1]population_%'!$A:$A,0),9)*INDEX([1]Activités_work_fe_pivot!$1:$1048576,MATCH(Activités_Work_Fe!$C402,[1]Activités_work_fe_pivot!$A:$A,0),7)/5</f>
        <v>0.57408871321914801</v>
      </c>
      <c r="T402">
        <f>INDEX('[1]population_%'!$1:$1048576,MATCH(Activités_Work_Fe!$A402,'[1]population_%'!$A:$A,0),9)*INDEX([1]Activités_work_fe_pivot!$1:$1048576,MATCH(Activités_Work_Fe!$C402,[1]Activités_work_fe_pivot!$A:$A,0),8)/5</f>
        <v>0.42301273605621431</v>
      </c>
      <c r="U402">
        <f>INDEX('[1]population_%'!$1:$1048576,MATCH(Activités_Work_Fe!$A402,'[1]population_%'!$A:$A,0),9)*INDEX([1]Activités_work_fe_pivot!$1:$1048576,MATCH(Activités_Work_Fe!$C402,[1]Activités_work_fe_pivot!$A:$A,0),8)/5</f>
        <v>0.42301273605621431</v>
      </c>
      <c r="V402">
        <f>INDEX('[1]population_%'!$1:$1048576,MATCH(Activités_Work_Fe!$A402,'[1]population_%'!$A:$A,0),9)*INDEX([1]Activités_work_fe_pivot!$1:$1048576,MATCH(Activités_Work_Fe!$C402,[1]Activités_work_fe_pivot!$A:$A,0),8)/5</f>
        <v>0.42301273605621431</v>
      </c>
      <c r="W402">
        <f>INDEX('[1]population_%'!$1:$1048576,MATCH(Activités_Work_Fe!$A402,'[1]population_%'!$A:$A,0),9)*INDEX([1]Activités_work_fe_pivot!$1:$1048576,MATCH(Activités_Work_Fe!$C402,[1]Activités_work_fe_pivot!$A:$A,0),8)/5</f>
        <v>0.42301273605621431</v>
      </c>
      <c r="X402">
        <f>INDEX('[1]population_%'!$1:$1048576,MATCH(Activités_Work_Fe!$A402,'[1]population_%'!$A:$A,0),9)*INDEX([1]Activités_work_fe_pivot!$1:$1048576,MATCH(Activités_Work_Fe!$C402,[1]Activités_work_fe_pivot!$A:$A,0),8)/5</f>
        <v>0.42301273605621431</v>
      </c>
      <c r="Y402">
        <f>INDEX('[1]population_%'!$1:$1048576,MATCH(Activités_Work_Fe!$A402,'[1]population_%'!$A:$A,0),9)*INDEX([1]Activités_work_fe_pivot!$1:$1048576,MATCH(Activités_Work_Fe!$C402,[1]Activités_work_fe_pivot!$A:$A,0),9)/5</f>
        <v>0.38776167471819645</v>
      </c>
      <c r="Z402">
        <f>INDEX('[1]population_%'!$1:$1048576,MATCH(Activités_Work_Fe!$A402,'[1]population_%'!$A:$A,0),9)*INDEX([1]Activités_work_fe_pivot!$1:$1048576,MATCH(Activités_Work_Fe!$C402,[1]Activités_work_fe_pivot!$A:$A,0),9)/5</f>
        <v>0.38776167471819645</v>
      </c>
      <c r="AA402">
        <f>INDEX('[1]population_%'!$1:$1048576,MATCH(Activités_Work_Fe!$A402,'[1]population_%'!$A:$A,0),9)*INDEX([1]Activités_work_fe_pivot!$1:$1048576,MATCH(Activités_Work_Fe!$C402,[1]Activités_work_fe_pivot!$A:$A,0),9)/5</f>
        <v>0.38776167471819645</v>
      </c>
      <c r="AB402">
        <f>INDEX('[1]population_%'!$1:$1048576,MATCH(Activités_Work_Fe!$A402,'[1]population_%'!$A:$A,0),9)*INDEX([1]Activités_work_fe_pivot!$1:$1048576,MATCH(Activités_Work_Fe!$C402,[1]Activités_work_fe_pivot!$A:$A,0),9)/5</f>
        <v>0.38776167471819645</v>
      </c>
      <c r="AC402">
        <f>INDEX('[1]population_%'!$1:$1048576,MATCH(Activités_Work_Fe!$A402,'[1]population_%'!$A:$A,0),9)*INDEX([1]Activités_work_fe_pivot!$1:$1048576,MATCH(Activités_Work_Fe!$C402,[1]Activités_work_fe_pivot!$A:$A,0),9)/5</f>
        <v>0.38776167471819645</v>
      </c>
      <c r="AD402">
        <f>INDEX('[1]population_%'!$1:$1048576,MATCH(Activités_Work_Fe!$A402,'[1]population_%'!$A:$A,0),9)*INDEX([1]Activités_work_fe_pivot!$1:$1048576,MATCH(Activités_Work_Fe!$C402,[1]Activités_work_fe_pivot!$A:$A,0),10)/5</f>
        <v>0.31222368613672963</v>
      </c>
      <c r="AE402">
        <f>INDEX('[1]population_%'!$1:$1048576,MATCH(Activités_Work_Fe!$A402,'[1]population_%'!$A:$A,0),9)*INDEX([1]Activités_work_fe_pivot!$1:$1048576,MATCH(Activités_Work_Fe!$C402,[1]Activités_work_fe_pivot!$A:$A,0),10)/5</f>
        <v>0.31222368613672963</v>
      </c>
      <c r="AF402">
        <f>INDEX('[1]population_%'!$1:$1048576,MATCH(Activités_Work_Fe!$A402,'[1]population_%'!$A:$A,0),9)*INDEX([1]Activités_work_fe_pivot!$1:$1048576,MATCH(Activités_Work_Fe!$C402,[1]Activités_work_fe_pivot!$A:$A,0),10)/5</f>
        <v>0.31222368613672963</v>
      </c>
      <c r="AG402">
        <f>INDEX('[1]population_%'!$1:$1048576,MATCH(Activités_Work_Fe!$A402,'[1]population_%'!$A:$A,0),9)*INDEX([1]Activités_work_fe_pivot!$1:$1048576,MATCH(Activités_Work_Fe!$C402,[1]Activités_work_fe_pivot!$A:$A,0),10)/5</f>
        <v>0.31222368613672963</v>
      </c>
      <c r="AH402">
        <f>INDEX('[1]population_%'!$1:$1048576,MATCH(Activités_Work_Fe!$A402,'[1]population_%'!$A:$A,0),9)*INDEX([1]Activités_work_fe_pivot!$1:$1048576,MATCH(Activités_Work_Fe!$C402,[1]Activités_work_fe_pivot!$A:$A,0),10)/5</f>
        <v>0.31222368613672963</v>
      </c>
      <c r="AI402">
        <f>INDEX('[1]population_%'!$1:$1048576,MATCH(Activités_Work_Fe!$A402,'[1]population_%'!$A:$A,0),9)*INDEX([1]Activités_work_fe_pivot!$1:$1048576,MATCH(Activités_Work_Fe!$C402,[1]Activités_work_fe_pivot!$A:$A,0),11)/5</f>
        <v>9.9458351632264677</v>
      </c>
      <c r="AJ402">
        <f>INDEX('[1]population_%'!$1:$1048576,MATCH(Activités_Work_Fe!$A402,'[1]population_%'!$A:$A,0),9)*INDEX([1]Activités_work_fe_pivot!$1:$1048576,MATCH(Activités_Work_Fe!$C402,[1]Activités_work_fe_pivot!$A:$A,0),11)/5</f>
        <v>9.9458351632264677</v>
      </c>
      <c r="AK402">
        <f>INDEX('[1]population_%'!$1:$1048576,MATCH(Activités_Work_Fe!$A402,'[1]population_%'!$A:$A,0),9)*INDEX([1]Activités_work_fe_pivot!$1:$1048576,MATCH(Activités_Work_Fe!$C402,[1]Activités_work_fe_pivot!$A:$A,0),11)/5</f>
        <v>9.9458351632264677</v>
      </c>
      <c r="AL402">
        <f>INDEX('[1]population_%'!$1:$1048576,MATCH(Activités_Work_Fe!$A402,'[1]population_%'!$A:$A,0),9)*INDEX([1]Activités_work_fe_pivot!$1:$1048576,MATCH(Activités_Work_Fe!$C402,[1]Activités_work_fe_pivot!$A:$A,0),11)/5</f>
        <v>9.9458351632264677</v>
      </c>
      <c r="AM402">
        <f>INDEX('[1]population_%'!$1:$1048576,MATCH(Activités_Work_Fe!$A402,'[1]population_%'!$A:$A,0),9)*INDEX([1]Activités_work_fe_pivot!$1:$1048576,MATCH(Activités_Work_Fe!$C402,[1]Activités_work_fe_pivot!$A:$A,0),11)/5</f>
        <v>9.9458351632264677</v>
      </c>
      <c r="AN402">
        <f>INDEX('[1]population_%'!$1:$1048576,MATCH(Activités_Work_Fe!$A402,'[1]population_%'!$A:$A,0),9)*INDEX([1]Activités_work_fe_pivot!$1:$1048576,MATCH(Activités_Work_Fe!$C402,[1]Activités_work_fe_pivot!$A:$A,0),12)/5</f>
        <v>9.2357780705606807</v>
      </c>
      <c r="AO402">
        <f>INDEX('[1]population_%'!$1:$1048576,MATCH(Activités_Work_Fe!$A402,'[1]population_%'!$A:$A,0),9)*INDEX([1]Activités_work_fe_pivot!$1:$1048576,MATCH(Activités_Work_Fe!$C402,[1]Activités_work_fe_pivot!$A:$A,0),12)/5</f>
        <v>9.2357780705606807</v>
      </c>
      <c r="AP402">
        <f>INDEX('[1]population_%'!$1:$1048576,MATCH(Activités_Work_Fe!$A402,'[1]population_%'!$A:$A,0),9)*INDEX([1]Activités_work_fe_pivot!$1:$1048576,MATCH(Activités_Work_Fe!$C402,[1]Activités_work_fe_pivot!$A:$A,0),12)/5</f>
        <v>9.2357780705606807</v>
      </c>
      <c r="AQ402">
        <f>INDEX('[1]population_%'!$1:$1048576,MATCH(Activités_Work_Fe!$A402,'[1]population_%'!$A:$A,0),9)*INDEX([1]Activités_work_fe_pivot!$1:$1048576,MATCH(Activités_Work_Fe!$C402,[1]Activités_work_fe_pivot!$A:$A,0),12)/5</f>
        <v>9.2357780705606807</v>
      </c>
      <c r="AR402">
        <f>INDEX('[1]population_%'!$1:$1048576,MATCH(Activités_Work_Fe!$A402,'[1]population_%'!$A:$A,0),9)*INDEX([1]Activités_work_fe_pivot!$1:$1048576,MATCH(Activités_Work_Fe!$C402,[1]Activités_work_fe_pivot!$A:$A,0),12)/5</f>
        <v>9.2357780705606807</v>
      </c>
      <c r="AS402">
        <f>INDEX('[1]population_%'!$1:$1048576,MATCH(Activités_Work_Fe!$A402,'[1]population_%'!$A:$A,0),9)*INDEX([1]Activités_work_fe_pivot!$1:$1048576,MATCH(Activités_Work_Fe!$C402,[1]Activités_work_fe_pivot!$A:$A,0),13)/5</f>
        <v>7.5940857853901331</v>
      </c>
      <c r="AT402">
        <f>INDEX('[1]population_%'!$1:$1048576,MATCH(Activités_Work_Fe!$A402,'[1]population_%'!$A:$A,0),9)*INDEX([1]Activités_work_fe_pivot!$1:$1048576,MATCH(Activités_Work_Fe!$C402,[1]Activités_work_fe_pivot!$A:$A,0),13)/5</f>
        <v>7.5940857853901331</v>
      </c>
      <c r="AU402">
        <f>INDEX('[1]population_%'!$1:$1048576,MATCH(Activités_Work_Fe!$A402,'[1]population_%'!$A:$A,0),9)*INDEX([1]Activités_work_fe_pivot!$1:$1048576,MATCH(Activités_Work_Fe!$C402,[1]Activités_work_fe_pivot!$A:$A,0),13)/5</f>
        <v>7.5940857853901331</v>
      </c>
      <c r="AV402">
        <f>INDEX('[1]population_%'!$1:$1048576,MATCH(Activités_Work_Fe!$A402,'[1]population_%'!$A:$A,0),9)*INDEX([1]Activités_work_fe_pivot!$1:$1048576,MATCH(Activités_Work_Fe!$C402,[1]Activités_work_fe_pivot!$A:$A,0),13)/5</f>
        <v>7.5940857853901331</v>
      </c>
      <c r="AW402">
        <f>INDEX('[1]population_%'!$1:$1048576,MATCH(Activités_Work_Fe!$A402,'[1]population_%'!$A:$A,0),9)*INDEX([1]Activités_work_fe_pivot!$1:$1048576,MATCH(Activités_Work_Fe!$C402,[1]Activités_work_fe_pivot!$A:$A,0),13)/5</f>
        <v>7.5940857853901331</v>
      </c>
      <c r="AX402">
        <f>INDEX('[1]population_%'!$1:$1048576,MATCH(Activités_Work_Fe!$A402,'[1]population_%'!$A:$A,0),9)*INDEX([1]Activités_work_fe_pivot!$1:$1048576,MATCH(Activités_Work_Fe!$C402,[1]Activités_work_fe_pivot!$A:$A,0),14)/5</f>
        <v>0.44315619967793884</v>
      </c>
      <c r="AY402">
        <f>INDEX('[1]population_%'!$1:$1048576,MATCH(Activités_Work_Fe!$A402,'[1]population_%'!$A:$A,0),9)*INDEX([1]Activités_work_fe_pivot!$1:$1048576,MATCH(Activités_Work_Fe!$C402,[1]Activités_work_fe_pivot!$A:$A,0),14)/5</f>
        <v>0.44315619967793884</v>
      </c>
      <c r="AZ402">
        <f>INDEX('[1]population_%'!$1:$1048576,MATCH(Activités_Work_Fe!$A402,'[1]population_%'!$A:$A,0),9)*INDEX([1]Activités_work_fe_pivot!$1:$1048576,MATCH(Activités_Work_Fe!$C402,[1]Activités_work_fe_pivot!$A:$A,0),14)/5</f>
        <v>0.44315619967793884</v>
      </c>
      <c r="BA402">
        <f>INDEX('[1]population_%'!$1:$1048576,MATCH(Activités_Work_Fe!$A402,'[1]population_%'!$A:$A,0),9)*INDEX([1]Activités_work_fe_pivot!$1:$1048576,MATCH(Activités_Work_Fe!$C402,[1]Activités_work_fe_pivot!$A:$A,0),14)/5</f>
        <v>0.44315619967793884</v>
      </c>
      <c r="BB402">
        <f>INDEX('[1]population_%'!$1:$1048576,MATCH(Activités_Work_Fe!$A402,'[1]population_%'!$A:$A,0),9)*INDEX([1]Activités_work_fe_pivot!$1:$1048576,MATCH(Activités_Work_Fe!$C402,[1]Activités_work_fe_pivot!$A:$A,0),14)/5</f>
        <v>0.44315619967793884</v>
      </c>
      <c r="BC402">
        <f>INDEX('[1]population_%'!$1:$1048576,MATCH(Activités_Work_Fe!$A402,'[1]population_%'!$A:$A,0),9)*INDEX([1]Activités_work_fe_pivot!$1:$1048576,MATCH(Activités_Work_Fe!$C402,[1]Activités_work_fe_pivot!$A:$A,0),15)/5</f>
        <v>0.13596837944664031</v>
      </c>
      <c r="BD402">
        <f>INDEX('[1]population_%'!$1:$1048576,MATCH(Activités_Work_Fe!$A402,'[1]population_%'!$A:$A,0),9)*INDEX([1]Activités_work_fe_pivot!$1:$1048576,MATCH(Activités_Work_Fe!$C402,[1]Activités_work_fe_pivot!$A:$A,0),15)/5</f>
        <v>0.13596837944664031</v>
      </c>
      <c r="BE402">
        <f>INDEX('[1]population_%'!$1:$1048576,MATCH(Activités_Work_Fe!$A402,'[1]population_%'!$A:$A,0),9)*INDEX([1]Activités_work_fe_pivot!$1:$1048576,MATCH(Activités_Work_Fe!$C402,[1]Activités_work_fe_pivot!$A:$A,0),15)/5</f>
        <v>0.13596837944664031</v>
      </c>
      <c r="BF402">
        <f>INDEX('[1]population_%'!$1:$1048576,MATCH(Activités_Work_Fe!$A402,'[1]population_%'!$A:$A,0),9)*INDEX([1]Activités_work_fe_pivot!$1:$1048576,MATCH(Activités_Work_Fe!$C402,[1]Activités_work_fe_pivot!$A:$A,0),15)/5</f>
        <v>0.13596837944664031</v>
      </c>
      <c r="BG402">
        <f>INDEX('[1]population_%'!$1:$1048576,MATCH(Activités_Work_Fe!$A402,'[1]population_%'!$A:$A,0),9)*INDEX([1]Activités_work_fe_pivot!$1:$1048576,MATCH(Activités_Work_Fe!$C402,[1]Activités_work_fe_pivot!$A:$A,0),15)/5</f>
        <v>0.13596837944664031</v>
      </c>
      <c r="BH402">
        <f>INDEX('[1]population_%'!$1:$1048576,MATCH(Activités_Work_Fe!$A402,'[1]population_%'!$A:$A,0),9)*INDEX([1]Activités_work_fe_pivot!$1:$1048576,MATCH(Activités_Work_Fe!$C402,[1]Activités_work_fe_pivot!$A:$A,0),16)/5</f>
        <v>4.592709705753184</v>
      </c>
      <c r="BI402">
        <f>INDEX('[1]population_%'!$1:$1048576,MATCH(Activités_Work_Fe!$A402,'[1]population_%'!$A:$A,0),9)*INDEX([1]Activités_work_fe_pivot!$1:$1048576,MATCH(Activités_Work_Fe!$C402,[1]Activités_work_fe_pivot!$A:$A,0),16)/5</f>
        <v>4.592709705753184</v>
      </c>
      <c r="BJ402">
        <f>INDEX('[1]population_%'!$1:$1048576,MATCH(Activités_Work_Fe!$A402,'[1]population_%'!$A:$A,0),9)*INDEX([1]Activités_work_fe_pivot!$1:$1048576,MATCH(Activités_Work_Fe!$C402,[1]Activités_work_fe_pivot!$A:$A,0),16)/5</f>
        <v>4.592709705753184</v>
      </c>
      <c r="BK402">
        <f>INDEX('[1]population_%'!$1:$1048576,MATCH(Activités_Work_Fe!$A402,'[1]population_%'!$A:$A,0),9)*INDEX([1]Activités_work_fe_pivot!$1:$1048576,MATCH(Activités_Work_Fe!$C402,[1]Activités_work_fe_pivot!$A:$A,0),16)/5</f>
        <v>4.592709705753184</v>
      </c>
      <c r="BL402">
        <f>INDEX('[1]population_%'!$1:$1048576,MATCH(Activités_Work_Fe!$A402,'[1]population_%'!$A:$A,0),9)*INDEX([1]Activités_work_fe_pivot!$1:$1048576,MATCH(Activités_Work_Fe!$C402,[1]Activités_work_fe_pivot!$A:$A,0),16)/5</f>
        <v>4.592709705753184</v>
      </c>
      <c r="BM402">
        <f>INDEX('[1]population_%'!$1:$1048576,MATCH(Activités_Work_Fe!$A402,'[1]population_%'!$A:$A,0),9)*INDEX([1]Activités_work_fe_pivot!$1:$1048576,MATCH(Activités_Work_Fe!$C402,[1]Activités_work_fe_pivot!$A:$A,0),2)/25</f>
        <v>5.0358659054311229E-3</v>
      </c>
      <c r="BN402">
        <f>INDEX('[1]population_%'!$1:$1048576,MATCH(Activités_Work_Fe!$A402,'[1]population_%'!$A:$A,0),9)*INDEX([1]Activités_work_fe_pivot!$1:$1048576,MATCH(Activités_Work_Fe!$C402,[1]Activités_work_fe_pivot!$A:$A,0),2)/25</f>
        <v>5.0358659054311229E-3</v>
      </c>
      <c r="BO402">
        <f>INDEX('[1]population_%'!$1:$1048576,MATCH(Activités_Work_Fe!$A402,'[1]population_%'!$A:$A,0),9)*INDEX([1]Activités_work_fe_pivot!$1:$1048576,MATCH(Activités_Work_Fe!$C402,[1]Activités_work_fe_pivot!$A:$A,0),2)/25</f>
        <v>5.0358659054311229E-3</v>
      </c>
      <c r="BP402">
        <f>INDEX('[1]population_%'!$1:$1048576,MATCH(Activités_Work_Fe!$A402,'[1]population_%'!$A:$A,0),9)*INDEX([1]Activités_work_fe_pivot!$1:$1048576,MATCH(Activités_Work_Fe!$C402,[1]Activités_work_fe_pivot!$A:$A,0),2)/25</f>
        <v>5.0358659054311229E-3</v>
      </c>
      <c r="BQ402">
        <f>INDEX('[1]population_%'!$1:$1048576,MATCH(Activités_Work_Fe!$A402,'[1]population_%'!$A:$A,0),9)*INDEX([1]Activités_work_fe_pivot!$1:$1048576,MATCH(Activités_Work_Fe!$C402,[1]Activités_work_fe_pivot!$A:$A,0),2)/25</f>
        <v>5.0358659054311229E-3</v>
      </c>
      <c r="BR402">
        <f>INDEX('[1]population_%'!$1:$1048576,MATCH(Activités_Work_Fe!$A402,'[1]population_%'!$A:$A,0),9)*INDEX([1]Activités_work_fe_pivot!$1:$1048576,MATCH(Activités_Work_Fe!$C402,[1]Activités_work_fe_pivot!$A:$A,0),2)/25</f>
        <v>5.0358659054311229E-3</v>
      </c>
      <c r="BS402">
        <f>INDEX('[1]population_%'!$1:$1048576,MATCH(Activités_Work_Fe!$A402,'[1]population_%'!$A:$A,0),9)*INDEX([1]Activités_work_fe_pivot!$1:$1048576,MATCH(Activités_Work_Fe!$C402,[1]Activités_work_fe_pivot!$A:$A,0),2)/25</f>
        <v>5.0358659054311229E-3</v>
      </c>
      <c r="BT402">
        <f>INDEX('[1]population_%'!$1:$1048576,MATCH(Activités_Work_Fe!$A402,'[1]population_%'!$A:$A,0),9)*INDEX([1]Activités_work_fe_pivot!$1:$1048576,MATCH(Activités_Work_Fe!$C402,[1]Activités_work_fe_pivot!$A:$A,0),2)/25</f>
        <v>5.0358659054311229E-3</v>
      </c>
      <c r="BU402">
        <f>INDEX('[1]population_%'!$1:$1048576,MATCH(Activités_Work_Fe!$A402,'[1]population_%'!$A:$A,0),9)*INDEX([1]Activités_work_fe_pivot!$1:$1048576,MATCH(Activités_Work_Fe!$C402,[1]Activités_work_fe_pivot!$A:$A,0),2)/25</f>
        <v>5.0358659054311229E-3</v>
      </c>
      <c r="BV402">
        <f>INDEX('[1]population_%'!$1:$1048576,MATCH(Activités_Work_Fe!$A402,'[1]population_%'!$A:$A,0),9)*INDEX([1]Activités_work_fe_pivot!$1:$1048576,MATCH(Activités_Work_Fe!$C402,[1]Activités_work_fe_pivot!$A:$A,0),2)/25</f>
        <v>5.0358659054311229E-3</v>
      </c>
      <c r="BW402">
        <f>INDEX('[1]population_%'!$1:$1048576,MATCH(Activités_Work_Fe!$A402,'[1]population_%'!$A:$A,0),9)*INDEX([1]Activités_work_fe_pivot!$1:$1048576,MATCH(Activités_Work_Fe!$C402,[1]Activités_work_fe_pivot!$A:$A,0),2)/25</f>
        <v>5.0358659054311229E-3</v>
      </c>
      <c r="BX402">
        <f>INDEX('[1]population_%'!$1:$1048576,MATCH(Activités_Work_Fe!$A402,'[1]population_%'!$A:$A,0),9)*INDEX([1]Activités_work_fe_pivot!$1:$1048576,MATCH(Activités_Work_Fe!$C402,[1]Activités_work_fe_pivot!$A:$A,0),2)/25</f>
        <v>5.0358659054311229E-3</v>
      </c>
      <c r="BY402">
        <f>INDEX('[1]population_%'!$1:$1048576,MATCH(Activités_Work_Fe!$A402,'[1]population_%'!$A:$A,0),9)*INDEX([1]Activités_work_fe_pivot!$1:$1048576,MATCH(Activités_Work_Fe!$C402,[1]Activités_work_fe_pivot!$A:$A,0),2)/25</f>
        <v>5.0358659054311229E-3</v>
      </c>
      <c r="BZ402">
        <f>INDEX('[1]population_%'!$1:$1048576,MATCH(Activités_Work_Fe!$A402,'[1]population_%'!$A:$A,0),9)*INDEX([1]Activités_work_fe_pivot!$1:$1048576,MATCH(Activités_Work_Fe!$C402,[1]Activités_work_fe_pivot!$A:$A,0),2)/25</f>
        <v>5.0358659054311229E-3</v>
      </c>
      <c r="CA402">
        <f>INDEX('[1]population_%'!$1:$1048576,MATCH(Activités_Work_Fe!$A402,'[1]population_%'!$A:$A,0),9)*INDEX([1]Activités_work_fe_pivot!$1:$1048576,MATCH(Activités_Work_Fe!$C402,[1]Activités_work_fe_pivot!$A:$A,0),2)/25</f>
        <v>5.0358659054311229E-3</v>
      </c>
      <c r="CB402">
        <f>INDEX('[1]population_%'!$1:$1048576,MATCH(Activités_Work_Fe!$A402,'[1]population_%'!$A:$A,0),9)*INDEX([1]Activités_work_fe_pivot!$1:$1048576,MATCH(Activités_Work_Fe!$C402,[1]Activités_work_fe_pivot!$A:$A,0),2)/25</f>
        <v>5.0358659054311229E-3</v>
      </c>
      <c r="CC402">
        <f>INDEX('[1]population_%'!$1:$1048576,MATCH(Activités_Work_Fe!$A402,'[1]population_%'!$A:$A,0),9)*INDEX([1]Activités_work_fe_pivot!$1:$1048576,MATCH(Activités_Work_Fe!$C402,[1]Activités_work_fe_pivot!$A:$A,0),2)/25</f>
        <v>5.0358659054311229E-3</v>
      </c>
      <c r="CD402">
        <f>INDEX('[1]population_%'!$1:$1048576,MATCH(Activités_Work_Fe!$A402,'[1]population_%'!$A:$A,0),9)*INDEX([1]Activités_work_fe_pivot!$1:$1048576,MATCH(Activités_Work_Fe!$C402,[1]Activités_work_fe_pivot!$A:$A,0),2)/25</f>
        <v>5.0358659054311229E-3</v>
      </c>
      <c r="CE402">
        <f>INDEX('[1]population_%'!$1:$1048576,MATCH(Activités_Work_Fe!$A402,'[1]population_%'!$A:$A,0),9)*INDEX([1]Activités_work_fe_pivot!$1:$1048576,MATCH(Activités_Work_Fe!$C402,[1]Activités_work_fe_pivot!$A:$A,0),2)/25</f>
        <v>5.0358659054311229E-3</v>
      </c>
      <c r="CF402">
        <f>INDEX('[1]population_%'!$1:$1048576,MATCH(Activités_Work_Fe!$A402,'[1]population_%'!$A:$A,0),9)*INDEX([1]Activités_work_fe_pivot!$1:$1048576,MATCH(Activités_Work_Fe!$C402,[1]Activités_work_fe_pivot!$A:$A,0),2)/25</f>
        <v>5.0358659054311229E-3</v>
      </c>
      <c r="CG402">
        <f>INDEX('[1]population_%'!$1:$1048576,MATCH(Activités_Work_Fe!$A402,'[1]population_%'!$A:$A,0),9)*INDEX([1]Activités_work_fe_pivot!$1:$1048576,MATCH(Activités_Work_Fe!$C402,[1]Activités_work_fe_pivot!$A:$A,0),2)/25</f>
        <v>5.0358659054311229E-3</v>
      </c>
      <c r="CH402">
        <f>INDEX('[1]population_%'!$1:$1048576,MATCH(Activités_Work_Fe!$A402,'[1]population_%'!$A:$A,0),9)*INDEX([1]Activités_work_fe_pivot!$1:$1048576,MATCH(Activités_Work_Fe!$C402,[1]Activités_work_fe_pivot!$A:$A,0),2)/25</f>
        <v>5.0358659054311229E-3</v>
      </c>
      <c r="CI402">
        <f>INDEX('[1]population_%'!$1:$1048576,MATCH(Activités_Work_Fe!$A402,'[1]population_%'!$A:$A,0),9)*INDEX([1]Activités_work_fe_pivot!$1:$1048576,MATCH(Activités_Work_Fe!$C402,[1]Activités_work_fe_pivot!$A:$A,0),2)/25</f>
        <v>5.0358659054311229E-3</v>
      </c>
      <c r="CJ402">
        <f>INDEX('[1]population_%'!$1:$1048576,MATCH(Activités_Work_Fe!$A402,'[1]population_%'!$A:$A,0),9)*INDEX([1]Activités_work_fe_pivot!$1:$1048576,MATCH(Activités_Work_Fe!$C402,[1]Activités_work_fe_pivot!$A:$A,0),2)/25</f>
        <v>5.0358659054311229E-3</v>
      </c>
      <c r="CK402">
        <f>INDEX('[1]population_%'!$1:$1048576,MATCH(Activités_Work_Fe!$A402,'[1]population_%'!$A:$A,0),9)*INDEX([1]Activités_work_fe_pivot!$1:$1048576,MATCH(Activités_Work_Fe!$C402,[1]Activités_work_fe_pivot!$A:$A,0),2)/25</f>
        <v>5.0358659054311229E-3</v>
      </c>
    </row>
    <row r="403" spans="1:89" x14ac:dyDescent="0.35">
      <c r="A403" s="1" t="s">
        <v>797</v>
      </c>
      <c r="B403" s="1" t="s">
        <v>798</v>
      </c>
      <c r="C403" t="str">
        <f>INDEX([1]bruxelles_parsed_lat_long!$1:$1048576,MATCH($A403,[1]bruxelles_parsed_lat_long!$E:$E,0),9)</f>
        <v>Jette</v>
      </c>
      <c r="D403">
        <f>INDEX('[1]population_%'!$1:$1048576,MATCH(Activités_Work_Fe!$A403,'[1]population_%'!$A:$A,0),9)*INDEX([1]Activités_work_fe_pivot!$1:$1048576,MATCH(Activités_Work_Fe!$C403,[1]Activités_work_fe_pivot!$A:$A,0),4)/2</f>
        <v>21.697408871321915</v>
      </c>
      <c r="E403">
        <f>INDEX('[1]population_%'!$1:$1048576,MATCH(Activités_Work_Fe!$A403,'[1]population_%'!$A:$A,0),9)*INDEX([1]Activités_work_fe_pivot!$1:$1048576,MATCH(Activités_Work_Fe!$C403,[1]Activités_work_fe_pivot!$A:$A,0),5)/5</f>
        <v>7.562582345191041</v>
      </c>
      <c r="F403">
        <f>INDEX('[1]population_%'!$1:$1048576,MATCH(Activités_Work_Fe!$A403,'[1]population_%'!$A:$A,0),9)*INDEX([1]Activités_work_fe_pivot!$1:$1048576,MATCH(Activités_Work_Fe!$C403,[1]Activités_work_fe_pivot!$A:$A,0),5)/5</f>
        <v>7.562582345191041</v>
      </c>
      <c r="G403">
        <f>INDEX('[1]population_%'!$1:$1048576,MATCH(Activités_Work_Fe!$A403,'[1]population_%'!$A:$A,0),9)*INDEX([1]Activités_work_fe_pivot!$1:$1048576,MATCH(Activités_Work_Fe!$C403,[1]Activités_work_fe_pivot!$A:$A,0),5)/5</f>
        <v>7.562582345191041</v>
      </c>
      <c r="H403">
        <f>INDEX('[1]population_%'!$1:$1048576,MATCH(Activités_Work_Fe!$A403,'[1]population_%'!$A:$A,0),9)*INDEX([1]Activités_work_fe_pivot!$1:$1048576,MATCH(Activités_Work_Fe!$C403,[1]Activités_work_fe_pivot!$A:$A,0),5)/5</f>
        <v>7.562582345191041</v>
      </c>
      <c r="I403">
        <f>INDEX('[1]population_%'!$1:$1048576,MATCH(Activités_Work_Fe!$A403,'[1]population_%'!$A:$A,0),9)*INDEX([1]Activités_work_fe_pivot!$1:$1048576,MATCH(Activités_Work_Fe!$C403,[1]Activités_work_fe_pivot!$A:$A,0),5)/5</f>
        <v>7.562582345191041</v>
      </c>
      <c r="J403">
        <f>INDEX('[1]population_%'!$1:$1048576,MATCH(Activités_Work_Fe!$A403,'[1]population_%'!$A:$A,0),9)*INDEX([1]Activités_work_fe_pivot!$1:$1048576,MATCH(Activités_Work_Fe!$C403,[1]Activités_work_fe_pivot!$A:$A,0),6)/5</f>
        <v>1.2124139950226906</v>
      </c>
      <c r="K403">
        <f>INDEX('[1]population_%'!$1:$1048576,MATCH(Activités_Work_Fe!$A403,'[1]population_%'!$A:$A,0),9)*INDEX([1]Activités_work_fe_pivot!$1:$1048576,MATCH(Activités_Work_Fe!$C403,[1]Activités_work_fe_pivot!$A:$A,0),6)/5</f>
        <v>1.2124139950226906</v>
      </c>
      <c r="L403">
        <f>INDEX('[1]population_%'!$1:$1048576,MATCH(Activités_Work_Fe!$A403,'[1]population_%'!$A:$A,0),9)*INDEX([1]Activités_work_fe_pivot!$1:$1048576,MATCH(Activités_Work_Fe!$C403,[1]Activités_work_fe_pivot!$A:$A,0),6)/5</f>
        <v>1.2124139950226906</v>
      </c>
      <c r="M403">
        <f>INDEX('[1]population_%'!$1:$1048576,MATCH(Activités_Work_Fe!$A403,'[1]population_%'!$A:$A,0),9)*INDEX([1]Activités_work_fe_pivot!$1:$1048576,MATCH(Activités_Work_Fe!$C403,[1]Activités_work_fe_pivot!$A:$A,0),6)/5</f>
        <v>1.2124139950226906</v>
      </c>
      <c r="N403">
        <f>INDEX('[1]population_%'!$1:$1048576,MATCH(Activités_Work_Fe!$A403,'[1]population_%'!$A:$A,0),9)*INDEX([1]Activités_work_fe_pivot!$1:$1048576,MATCH(Activités_Work_Fe!$C403,[1]Activités_work_fe_pivot!$A:$A,0),6)/5</f>
        <v>1.2124139950226906</v>
      </c>
      <c r="O403">
        <f>INDEX('[1]population_%'!$1:$1048576,MATCH(Activités_Work_Fe!$A403,'[1]population_%'!$A:$A,0),9)*INDEX([1]Activités_work_fe_pivot!$1:$1048576,MATCH(Activités_Work_Fe!$C403,[1]Activités_work_fe_pivot!$A:$A,0),7)/5</f>
        <v>1.3684672815107599</v>
      </c>
      <c r="P403">
        <f>INDEX('[1]population_%'!$1:$1048576,MATCH(Activités_Work_Fe!$A403,'[1]population_%'!$A:$A,0),9)*INDEX([1]Activités_work_fe_pivot!$1:$1048576,MATCH(Activités_Work_Fe!$C403,[1]Activités_work_fe_pivot!$A:$A,0),7)/5</f>
        <v>1.3684672815107599</v>
      </c>
      <c r="Q403">
        <f>INDEX('[1]population_%'!$1:$1048576,MATCH(Activités_Work_Fe!$A403,'[1]population_%'!$A:$A,0),9)*INDEX([1]Activités_work_fe_pivot!$1:$1048576,MATCH(Activités_Work_Fe!$C403,[1]Activités_work_fe_pivot!$A:$A,0),7)/5</f>
        <v>1.3684672815107599</v>
      </c>
      <c r="R403">
        <f>INDEX('[1]population_%'!$1:$1048576,MATCH(Activités_Work_Fe!$A403,'[1]population_%'!$A:$A,0),9)*INDEX([1]Activités_work_fe_pivot!$1:$1048576,MATCH(Activités_Work_Fe!$C403,[1]Activités_work_fe_pivot!$A:$A,0),7)/5</f>
        <v>1.3684672815107599</v>
      </c>
      <c r="S403">
        <f>INDEX('[1]population_%'!$1:$1048576,MATCH(Activités_Work_Fe!$A403,'[1]population_%'!$A:$A,0),9)*INDEX([1]Activités_work_fe_pivot!$1:$1048576,MATCH(Activités_Work_Fe!$C403,[1]Activités_work_fe_pivot!$A:$A,0),7)/5</f>
        <v>1.3684672815107599</v>
      </c>
      <c r="T403">
        <f>INDEX('[1]population_%'!$1:$1048576,MATCH(Activités_Work_Fe!$A403,'[1]population_%'!$A:$A,0),9)*INDEX([1]Activités_work_fe_pivot!$1:$1048576,MATCH(Activités_Work_Fe!$C403,[1]Activités_work_fe_pivot!$A:$A,0),8)/5</f>
        <v>1.0083443126921388</v>
      </c>
      <c r="U403">
        <f>INDEX('[1]population_%'!$1:$1048576,MATCH(Activités_Work_Fe!$A403,'[1]population_%'!$A:$A,0),9)*INDEX([1]Activités_work_fe_pivot!$1:$1048576,MATCH(Activités_Work_Fe!$C403,[1]Activités_work_fe_pivot!$A:$A,0),8)/5</f>
        <v>1.0083443126921388</v>
      </c>
      <c r="V403">
        <f>INDEX('[1]population_%'!$1:$1048576,MATCH(Activités_Work_Fe!$A403,'[1]population_%'!$A:$A,0),9)*INDEX([1]Activités_work_fe_pivot!$1:$1048576,MATCH(Activités_Work_Fe!$C403,[1]Activités_work_fe_pivot!$A:$A,0),8)/5</f>
        <v>1.0083443126921388</v>
      </c>
      <c r="W403">
        <f>INDEX('[1]population_%'!$1:$1048576,MATCH(Activités_Work_Fe!$A403,'[1]population_%'!$A:$A,0),9)*INDEX([1]Activités_work_fe_pivot!$1:$1048576,MATCH(Activités_Work_Fe!$C403,[1]Activités_work_fe_pivot!$A:$A,0),8)/5</f>
        <v>1.0083443126921388</v>
      </c>
      <c r="X403">
        <f>INDEX('[1]population_%'!$1:$1048576,MATCH(Activités_Work_Fe!$A403,'[1]population_%'!$A:$A,0),9)*INDEX([1]Activités_work_fe_pivot!$1:$1048576,MATCH(Activités_Work_Fe!$C403,[1]Activités_work_fe_pivot!$A:$A,0),8)/5</f>
        <v>1.0083443126921388</v>
      </c>
      <c r="Y403">
        <f>INDEX('[1]population_%'!$1:$1048576,MATCH(Activités_Work_Fe!$A403,'[1]population_%'!$A:$A,0),9)*INDEX([1]Activités_work_fe_pivot!$1:$1048576,MATCH(Activités_Work_Fe!$C403,[1]Activités_work_fe_pivot!$A:$A,0),9)/5</f>
        <v>0.92431561996779388</v>
      </c>
      <c r="Z403">
        <f>INDEX('[1]population_%'!$1:$1048576,MATCH(Activités_Work_Fe!$A403,'[1]population_%'!$A:$A,0),9)*INDEX([1]Activités_work_fe_pivot!$1:$1048576,MATCH(Activités_Work_Fe!$C403,[1]Activités_work_fe_pivot!$A:$A,0),9)/5</f>
        <v>0.92431561996779388</v>
      </c>
      <c r="AA403">
        <f>INDEX('[1]population_%'!$1:$1048576,MATCH(Activités_Work_Fe!$A403,'[1]population_%'!$A:$A,0),9)*INDEX([1]Activités_work_fe_pivot!$1:$1048576,MATCH(Activités_Work_Fe!$C403,[1]Activités_work_fe_pivot!$A:$A,0),9)/5</f>
        <v>0.92431561996779388</v>
      </c>
      <c r="AB403">
        <f>INDEX('[1]population_%'!$1:$1048576,MATCH(Activités_Work_Fe!$A403,'[1]population_%'!$A:$A,0),9)*INDEX([1]Activités_work_fe_pivot!$1:$1048576,MATCH(Activités_Work_Fe!$C403,[1]Activités_work_fe_pivot!$A:$A,0),9)/5</f>
        <v>0.92431561996779388</v>
      </c>
      <c r="AC403">
        <f>INDEX('[1]population_%'!$1:$1048576,MATCH(Activités_Work_Fe!$A403,'[1]population_%'!$A:$A,0),9)*INDEX([1]Activités_work_fe_pivot!$1:$1048576,MATCH(Activités_Work_Fe!$C403,[1]Activités_work_fe_pivot!$A:$A,0),9)/5</f>
        <v>0.92431561996779388</v>
      </c>
      <c r="AD403">
        <f>INDEX('[1]population_%'!$1:$1048576,MATCH(Activités_Work_Fe!$A403,'[1]population_%'!$A:$A,0),9)*INDEX([1]Activités_work_fe_pivot!$1:$1048576,MATCH(Activités_Work_Fe!$C403,[1]Activités_work_fe_pivot!$A:$A,0),10)/5</f>
        <v>0.74425413555848341</v>
      </c>
      <c r="AE403">
        <f>INDEX('[1]population_%'!$1:$1048576,MATCH(Activités_Work_Fe!$A403,'[1]population_%'!$A:$A,0),9)*INDEX([1]Activités_work_fe_pivot!$1:$1048576,MATCH(Activités_Work_Fe!$C403,[1]Activités_work_fe_pivot!$A:$A,0),10)/5</f>
        <v>0.74425413555848341</v>
      </c>
      <c r="AF403">
        <f>INDEX('[1]population_%'!$1:$1048576,MATCH(Activités_Work_Fe!$A403,'[1]population_%'!$A:$A,0),9)*INDEX([1]Activités_work_fe_pivot!$1:$1048576,MATCH(Activités_Work_Fe!$C403,[1]Activités_work_fe_pivot!$A:$A,0),10)/5</f>
        <v>0.74425413555848341</v>
      </c>
      <c r="AG403">
        <f>INDEX('[1]population_%'!$1:$1048576,MATCH(Activités_Work_Fe!$A403,'[1]population_%'!$A:$A,0),9)*INDEX([1]Activités_work_fe_pivot!$1:$1048576,MATCH(Activités_Work_Fe!$C403,[1]Activités_work_fe_pivot!$A:$A,0),10)/5</f>
        <v>0.74425413555848341</v>
      </c>
      <c r="AH403">
        <f>INDEX('[1]population_%'!$1:$1048576,MATCH(Activités_Work_Fe!$A403,'[1]population_%'!$A:$A,0),9)*INDEX([1]Activités_work_fe_pivot!$1:$1048576,MATCH(Activités_Work_Fe!$C403,[1]Activités_work_fe_pivot!$A:$A,0),10)/5</f>
        <v>0.74425413555848341</v>
      </c>
      <c r="AI403">
        <f>INDEX('[1]population_%'!$1:$1048576,MATCH(Activités_Work_Fe!$A403,'[1]population_%'!$A:$A,0),9)*INDEX([1]Activités_work_fe_pivot!$1:$1048576,MATCH(Activités_Work_Fe!$C403,[1]Activités_work_fe_pivot!$A:$A,0),11)/5</f>
        <v>23.708095447225883</v>
      </c>
      <c r="AJ403">
        <f>INDEX('[1]population_%'!$1:$1048576,MATCH(Activités_Work_Fe!$A403,'[1]population_%'!$A:$A,0),9)*INDEX([1]Activités_work_fe_pivot!$1:$1048576,MATCH(Activités_Work_Fe!$C403,[1]Activités_work_fe_pivot!$A:$A,0),11)/5</f>
        <v>23.708095447225883</v>
      </c>
      <c r="AK403">
        <f>INDEX('[1]population_%'!$1:$1048576,MATCH(Activités_Work_Fe!$A403,'[1]population_%'!$A:$A,0),9)*INDEX([1]Activités_work_fe_pivot!$1:$1048576,MATCH(Activités_Work_Fe!$C403,[1]Activités_work_fe_pivot!$A:$A,0),11)/5</f>
        <v>23.708095447225883</v>
      </c>
      <c r="AL403">
        <f>INDEX('[1]population_%'!$1:$1048576,MATCH(Activités_Work_Fe!$A403,'[1]population_%'!$A:$A,0),9)*INDEX([1]Activités_work_fe_pivot!$1:$1048576,MATCH(Activités_Work_Fe!$C403,[1]Activités_work_fe_pivot!$A:$A,0),11)/5</f>
        <v>23.708095447225883</v>
      </c>
      <c r="AM403">
        <f>INDEX('[1]population_%'!$1:$1048576,MATCH(Activités_Work_Fe!$A403,'[1]population_%'!$A:$A,0),9)*INDEX([1]Activités_work_fe_pivot!$1:$1048576,MATCH(Activités_Work_Fe!$C403,[1]Activités_work_fe_pivot!$A:$A,0),11)/5</f>
        <v>23.708095447225883</v>
      </c>
      <c r="AN403">
        <f>INDEX('[1]population_%'!$1:$1048576,MATCH(Activités_Work_Fe!$A403,'[1]population_%'!$A:$A,0),9)*INDEX([1]Activités_work_fe_pivot!$1:$1048576,MATCH(Activités_Work_Fe!$C403,[1]Activités_work_fe_pivot!$A:$A,0),12)/5</f>
        <v>22.015517493778365</v>
      </c>
      <c r="AO403">
        <f>INDEX('[1]population_%'!$1:$1048576,MATCH(Activités_Work_Fe!$A403,'[1]population_%'!$A:$A,0),9)*INDEX([1]Activités_work_fe_pivot!$1:$1048576,MATCH(Activités_Work_Fe!$C403,[1]Activités_work_fe_pivot!$A:$A,0),12)/5</f>
        <v>22.015517493778365</v>
      </c>
      <c r="AP403">
        <f>INDEX('[1]population_%'!$1:$1048576,MATCH(Activités_Work_Fe!$A403,'[1]population_%'!$A:$A,0),9)*INDEX([1]Activités_work_fe_pivot!$1:$1048576,MATCH(Activités_Work_Fe!$C403,[1]Activités_work_fe_pivot!$A:$A,0),12)/5</f>
        <v>22.015517493778365</v>
      </c>
      <c r="AQ403">
        <f>INDEX('[1]population_%'!$1:$1048576,MATCH(Activités_Work_Fe!$A403,'[1]population_%'!$A:$A,0),9)*INDEX([1]Activités_work_fe_pivot!$1:$1048576,MATCH(Activités_Work_Fe!$C403,[1]Activités_work_fe_pivot!$A:$A,0),12)/5</f>
        <v>22.015517493778365</v>
      </c>
      <c r="AR403">
        <f>INDEX('[1]population_%'!$1:$1048576,MATCH(Activités_Work_Fe!$A403,'[1]population_%'!$A:$A,0),9)*INDEX([1]Activités_work_fe_pivot!$1:$1048576,MATCH(Activités_Work_Fe!$C403,[1]Activités_work_fe_pivot!$A:$A,0),12)/5</f>
        <v>22.015517493778365</v>
      </c>
      <c r="AS403">
        <f>INDEX('[1]population_%'!$1:$1048576,MATCH(Activités_Work_Fe!$A403,'[1]population_%'!$A:$A,0),9)*INDEX([1]Activités_work_fe_pivot!$1:$1048576,MATCH(Activités_Work_Fe!$C403,[1]Activités_work_fe_pivot!$A:$A,0),13)/5</f>
        <v>18.102181232616015</v>
      </c>
      <c r="AT403">
        <f>INDEX('[1]population_%'!$1:$1048576,MATCH(Activités_Work_Fe!$A403,'[1]population_%'!$A:$A,0),9)*INDEX([1]Activités_work_fe_pivot!$1:$1048576,MATCH(Activités_Work_Fe!$C403,[1]Activités_work_fe_pivot!$A:$A,0),13)/5</f>
        <v>18.102181232616015</v>
      </c>
      <c r="AU403">
        <f>INDEX('[1]population_%'!$1:$1048576,MATCH(Activités_Work_Fe!$A403,'[1]population_%'!$A:$A,0),9)*INDEX([1]Activités_work_fe_pivot!$1:$1048576,MATCH(Activités_Work_Fe!$C403,[1]Activités_work_fe_pivot!$A:$A,0),13)/5</f>
        <v>18.102181232616015</v>
      </c>
      <c r="AV403">
        <f>INDEX('[1]population_%'!$1:$1048576,MATCH(Activités_Work_Fe!$A403,'[1]population_%'!$A:$A,0),9)*INDEX([1]Activités_work_fe_pivot!$1:$1048576,MATCH(Activités_Work_Fe!$C403,[1]Activités_work_fe_pivot!$A:$A,0),13)/5</f>
        <v>18.102181232616015</v>
      </c>
      <c r="AW403">
        <f>INDEX('[1]population_%'!$1:$1048576,MATCH(Activités_Work_Fe!$A403,'[1]population_%'!$A:$A,0),9)*INDEX([1]Activités_work_fe_pivot!$1:$1048576,MATCH(Activités_Work_Fe!$C403,[1]Activités_work_fe_pivot!$A:$A,0),13)/5</f>
        <v>18.102181232616015</v>
      </c>
      <c r="AX403">
        <f>INDEX('[1]population_%'!$1:$1048576,MATCH(Activités_Work_Fe!$A403,'[1]population_%'!$A:$A,0),9)*INDEX([1]Activités_work_fe_pivot!$1:$1048576,MATCH(Activités_Work_Fe!$C403,[1]Activités_work_fe_pivot!$A:$A,0),14)/5</f>
        <v>1.0563607085346216</v>
      </c>
      <c r="AY403">
        <f>INDEX('[1]population_%'!$1:$1048576,MATCH(Activités_Work_Fe!$A403,'[1]population_%'!$A:$A,0),9)*INDEX([1]Activités_work_fe_pivot!$1:$1048576,MATCH(Activités_Work_Fe!$C403,[1]Activités_work_fe_pivot!$A:$A,0),14)/5</f>
        <v>1.0563607085346216</v>
      </c>
      <c r="AZ403">
        <f>INDEX('[1]population_%'!$1:$1048576,MATCH(Activités_Work_Fe!$A403,'[1]population_%'!$A:$A,0),9)*INDEX([1]Activités_work_fe_pivot!$1:$1048576,MATCH(Activités_Work_Fe!$C403,[1]Activités_work_fe_pivot!$A:$A,0),14)/5</f>
        <v>1.0563607085346216</v>
      </c>
      <c r="BA403">
        <f>INDEX('[1]population_%'!$1:$1048576,MATCH(Activités_Work_Fe!$A403,'[1]population_%'!$A:$A,0),9)*INDEX([1]Activités_work_fe_pivot!$1:$1048576,MATCH(Activités_Work_Fe!$C403,[1]Activités_work_fe_pivot!$A:$A,0),14)/5</f>
        <v>1.0563607085346216</v>
      </c>
      <c r="BB403">
        <f>INDEX('[1]population_%'!$1:$1048576,MATCH(Activités_Work_Fe!$A403,'[1]population_%'!$A:$A,0),9)*INDEX([1]Activités_work_fe_pivot!$1:$1048576,MATCH(Activités_Work_Fe!$C403,[1]Activités_work_fe_pivot!$A:$A,0),14)/5</f>
        <v>1.0563607085346216</v>
      </c>
      <c r="BC403">
        <f>INDEX('[1]population_%'!$1:$1048576,MATCH(Activités_Work_Fe!$A403,'[1]population_%'!$A:$A,0),9)*INDEX([1]Activités_work_fe_pivot!$1:$1048576,MATCH(Activités_Work_Fe!$C403,[1]Activités_work_fe_pivot!$A:$A,0),15)/5</f>
        <v>0.32411067193675891</v>
      </c>
      <c r="BD403">
        <f>INDEX('[1]population_%'!$1:$1048576,MATCH(Activités_Work_Fe!$A403,'[1]population_%'!$A:$A,0),9)*INDEX([1]Activités_work_fe_pivot!$1:$1048576,MATCH(Activités_Work_Fe!$C403,[1]Activités_work_fe_pivot!$A:$A,0),15)/5</f>
        <v>0.32411067193675891</v>
      </c>
      <c r="BE403">
        <f>INDEX('[1]population_%'!$1:$1048576,MATCH(Activités_Work_Fe!$A403,'[1]population_%'!$A:$A,0),9)*INDEX([1]Activités_work_fe_pivot!$1:$1048576,MATCH(Activités_Work_Fe!$C403,[1]Activités_work_fe_pivot!$A:$A,0),15)/5</f>
        <v>0.32411067193675891</v>
      </c>
      <c r="BF403">
        <f>INDEX('[1]population_%'!$1:$1048576,MATCH(Activités_Work_Fe!$A403,'[1]population_%'!$A:$A,0),9)*INDEX([1]Activités_work_fe_pivot!$1:$1048576,MATCH(Activités_Work_Fe!$C403,[1]Activités_work_fe_pivot!$A:$A,0),15)/5</f>
        <v>0.32411067193675891</v>
      </c>
      <c r="BG403">
        <f>INDEX('[1]population_%'!$1:$1048576,MATCH(Activités_Work_Fe!$A403,'[1]population_%'!$A:$A,0),9)*INDEX([1]Activités_work_fe_pivot!$1:$1048576,MATCH(Activités_Work_Fe!$C403,[1]Activités_work_fe_pivot!$A:$A,0),15)/5</f>
        <v>0.32411067193675891</v>
      </c>
      <c r="BH403">
        <f>INDEX('[1]population_%'!$1:$1048576,MATCH(Activités_Work_Fe!$A403,'[1]population_%'!$A:$A,0),9)*INDEX([1]Activités_work_fe_pivot!$1:$1048576,MATCH(Activités_Work_Fe!$C403,[1]Activités_work_fe_pivot!$A:$A,0),16)/5</f>
        <v>10.947738252086079</v>
      </c>
      <c r="BI403">
        <f>INDEX('[1]population_%'!$1:$1048576,MATCH(Activités_Work_Fe!$A403,'[1]population_%'!$A:$A,0),9)*INDEX([1]Activités_work_fe_pivot!$1:$1048576,MATCH(Activités_Work_Fe!$C403,[1]Activités_work_fe_pivot!$A:$A,0),16)/5</f>
        <v>10.947738252086079</v>
      </c>
      <c r="BJ403">
        <f>INDEX('[1]population_%'!$1:$1048576,MATCH(Activités_Work_Fe!$A403,'[1]population_%'!$A:$A,0),9)*INDEX([1]Activités_work_fe_pivot!$1:$1048576,MATCH(Activités_Work_Fe!$C403,[1]Activités_work_fe_pivot!$A:$A,0),16)/5</f>
        <v>10.947738252086079</v>
      </c>
      <c r="BK403">
        <f>INDEX('[1]population_%'!$1:$1048576,MATCH(Activités_Work_Fe!$A403,'[1]population_%'!$A:$A,0),9)*INDEX([1]Activités_work_fe_pivot!$1:$1048576,MATCH(Activités_Work_Fe!$C403,[1]Activités_work_fe_pivot!$A:$A,0),16)/5</f>
        <v>10.947738252086079</v>
      </c>
      <c r="BL403">
        <f>INDEX('[1]population_%'!$1:$1048576,MATCH(Activités_Work_Fe!$A403,'[1]population_%'!$A:$A,0),9)*INDEX([1]Activités_work_fe_pivot!$1:$1048576,MATCH(Activités_Work_Fe!$C403,[1]Activités_work_fe_pivot!$A:$A,0),16)/5</f>
        <v>10.947738252086079</v>
      </c>
      <c r="BM403">
        <f>INDEX('[1]population_%'!$1:$1048576,MATCH(Activités_Work_Fe!$A403,'[1]population_%'!$A:$A,0),9)*INDEX([1]Activités_work_fe_pivot!$1:$1048576,MATCH(Activités_Work_Fe!$C403,[1]Activités_work_fe_pivot!$A:$A,0),2)/25</f>
        <v>1.2004098960620699E-2</v>
      </c>
      <c r="BN403">
        <f>INDEX('[1]population_%'!$1:$1048576,MATCH(Activités_Work_Fe!$A403,'[1]population_%'!$A:$A,0),9)*INDEX([1]Activités_work_fe_pivot!$1:$1048576,MATCH(Activités_Work_Fe!$C403,[1]Activités_work_fe_pivot!$A:$A,0),2)/25</f>
        <v>1.2004098960620699E-2</v>
      </c>
      <c r="BO403">
        <f>INDEX('[1]population_%'!$1:$1048576,MATCH(Activités_Work_Fe!$A403,'[1]population_%'!$A:$A,0),9)*INDEX([1]Activités_work_fe_pivot!$1:$1048576,MATCH(Activités_Work_Fe!$C403,[1]Activités_work_fe_pivot!$A:$A,0),2)/25</f>
        <v>1.2004098960620699E-2</v>
      </c>
      <c r="BP403">
        <f>INDEX('[1]population_%'!$1:$1048576,MATCH(Activités_Work_Fe!$A403,'[1]population_%'!$A:$A,0),9)*INDEX([1]Activités_work_fe_pivot!$1:$1048576,MATCH(Activités_Work_Fe!$C403,[1]Activités_work_fe_pivot!$A:$A,0),2)/25</f>
        <v>1.2004098960620699E-2</v>
      </c>
      <c r="BQ403">
        <f>INDEX('[1]population_%'!$1:$1048576,MATCH(Activités_Work_Fe!$A403,'[1]population_%'!$A:$A,0),9)*INDEX([1]Activités_work_fe_pivot!$1:$1048576,MATCH(Activités_Work_Fe!$C403,[1]Activités_work_fe_pivot!$A:$A,0),2)/25</f>
        <v>1.2004098960620699E-2</v>
      </c>
      <c r="BR403">
        <f>INDEX('[1]population_%'!$1:$1048576,MATCH(Activités_Work_Fe!$A403,'[1]population_%'!$A:$A,0),9)*INDEX([1]Activités_work_fe_pivot!$1:$1048576,MATCH(Activités_Work_Fe!$C403,[1]Activités_work_fe_pivot!$A:$A,0),2)/25</f>
        <v>1.2004098960620699E-2</v>
      </c>
      <c r="BS403">
        <f>INDEX('[1]population_%'!$1:$1048576,MATCH(Activités_Work_Fe!$A403,'[1]population_%'!$A:$A,0),9)*INDEX([1]Activités_work_fe_pivot!$1:$1048576,MATCH(Activités_Work_Fe!$C403,[1]Activités_work_fe_pivot!$A:$A,0),2)/25</f>
        <v>1.2004098960620699E-2</v>
      </c>
      <c r="BT403">
        <f>INDEX('[1]population_%'!$1:$1048576,MATCH(Activités_Work_Fe!$A403,'[1]population_%'!$A:$A,0),9)*INDEX([1]Activités_work_fe_pivot!$1:$1048576,MATCH(Activités_Work_Fe!$C403,[1]Activités_work_fe_pivot!$A:$A,0),2)/25</f>
        <v>1.2004098960620699E-2</v>
      </c>
      <c r="BU403">
        <f>INDEX('[1]population_%'!$1:$1048576,MATCH(Activités_Work_Fe!$A403,'[1]population_%'!$A:$A,0),9)*INDEX([1]Activités_work_fe_pivot!$1:$1048576,MATCH(Activités_Work_Fe!$C403,[1]Activités_work_fe_pivot!$A:$A,0),2)/25</f>
        <v>1.2004098960620699E-2</v>
      </c>
      <c r="BV403">
        <f>INDEX('[1]population_%'!$1:$1048576,MATCH(Activités_Work_Fe!$A403,'[1]population_%'!$A:$A,0),9)*INDEX([1]Activités_work_fe_pivot!$1:$1048576,MATCH(Activités_Work_Fe!$C403,[1]Activités_work_fe_pivot!$A:$A,0),2)/25</f>
        <v>1.2004098960620699E-2</v>
      </c>
      <c r="BW403">
        <f>INDEX('[1]population_%'!$1:$1048576,MATCH(Activités_Work_Fe!$A403,'[1]population_%'!$A:$A,0),9)*INDEX([1]Activités_work_fe_pivot!$1:$1048576,MATCH(Activités_Work_Fe!$C403,[1]Activités_work_fe_pivot!$A:$A,0),2)/25</f>
        <v>1.2004098960620699E-2</v>
      </c>
      <c r="BX403">
        <f>INDEX('[1]population_%'!$1:$1048576,MATCH(Activités_Work_Fe!$A403,'[1]population_%'!$A:$A,0),9)*INDEX([1]Activités_work_fe_pivot!$1:$1048576,MATCH(Activités_Work_Fe!$C403,[1]Activités_work_fe_pivot!$A:$A,0),2)/25</f>
        <v>1.2004098960620699E-2</v>
      </c>
      <c r="BY403">
        <f>INDEX('[1]population_%'!$1:$1048576,MATCH(Activités_Work_Fe!$A403,'[1]population_%'!$A:$A,0),9)*INDEX([1]Activités_work_fe_pivot!$1:$1048576,MATCH(Activités_Work_Fe!$C403,[1]Activités_work_fe_pivot!$A:$A,0),2)/25</f>
        <v>1.2004098960620699E-2</v>
      </c>
      <c r="BZ403">
        <f>INDEX('[1]population_%'!$1:$1048576,MATCH(Activités_Work_Fe!$A403,'[1]population_%'!$A:$A,0),9)*INDEX([1]Activités_work_fe_pivot!$1:$1048576,MATCH(Activités_Work_Fe!$C403,[1]Activités_work_fe_pivot!$A:$A,0),2)/25</f>
        <v>1.2004098960620699E-2</v>
      </c>
      <c r="CA403">
        <f>INDEX('[1]population_%'!$1:$1048576,MATCH(Activités_Work_Fe!$A403,'[1]population_%'!$A:$A,0),9)*INDEX([1]Activités_work_fe_pivot!$1:$1048576,MATCH(Activités_Work_Fe!$C403,[1]Activités_work_fe_pivot!$A:$A,0),2)/25</f>
        <v>1.2004098960620699E-2</v>
      </c>
      <c r="CB403">
        <f>INDEX('[1]population_%'!$1:$1048576,MATCH(Activités_Work_Fe!$A403,'[1]population_%'!$A:$A,0),9)*INDEX([1]Activités_work_fe_pivot!$1:$1048576,MATCH(Activités_Work_Fe!$C403,[1]Activités_work_fe_pivot!$A:$A,0),2)/25</f>
        <v>1.2004098960620699E-2</v>
      </c>
      <c r="CC403">
        <f>INDEX('[1]population_%'!$1:$1048576,MATCH(Activités_Work_Fe!$A403,'[1]population_%'!$A:$A,0),9)*INDEX([1]Activités_work_fe_pivot!$1:$1048576,MATCH(Activités_Work_Fe!$C403,[1]Activités_work_fe_pivot!$A:$A,0),2)/25</f>
        <v>1.2004098960620699E-2</v>
      </c>
      <c r="CD403">
        <f>INDEX('[1]population_%'!$1:$1048576,MATCH(Activités_Work_Fe!$A403,'[1]population_%'!$A:$A,0),9)*INDEX([1]Activités_work_fe_pivot!$1:$1048576,MATCH(Activités_Work_Fe!$C403,[1]Activités_work_fe_pivot!$A:$A,0),2)/25</f>
        <v>1.2004098960620699E-2</v>
      </c>
      <c r="CE403">
        <f>INDEX('[1]population_%'!$1:$1048576,MATCH(Activités_Work_Fe!$A403,'[1]population_%'!$A:$A,0),9)*INDEX([1]Activités_work_fe_pivot!$1:$1048576,MATCH(Activités_Work_Fe!$C403,[1]Activités_work_fe_pivot!$A:$A,0),2)/25</f>
        <v>1.2004098960620699E-2</v>
      </c>
      <c r="CF403">
        <f>INDEX('[1]population_%'!$1:$1048576,MATCH(Activités_Work_Fe!$A403,'[1]population_%'!$A:$A,0),9)*INDEX([1]Activités_work_fe_pivot!$1:$1048576,MATCH(Activités_Work_Fe!$C403,[1]Activités_work_fe_pivot!$A:$A,0),2)/25</f>
        <v>1.2004098960620699E-2</v>
      </c>
      <c r="CG403">
        <f>INDEX('[1]population_%'!$1:$1048576,MATCH(Activités_Work_Fe!$A403,'[1]population_%'!$A:$A,0),9)*INDEX([1]Activités_work_fe_pivot!$1:$1048576,MATCH(Activités_Work_Fe!$C403,[1]Activités_work_fe_pivot!$A:$A,0),2)/25</f>
        <v>1.2004098960620699E-2</v>
      </c>
      <c r="CH403">
        <f>INDEX('[1]population_%'!$1:$1048576,MATCH(Activités_Work_Fe!$A403,'[1]population_%'!$A:$A,0),9)*INDEX([1]Activités_work_fe_pivot!$1:$1048576,MATCH(Activités_Work_Fe!$C403,[1]Activités_work_fe_pivot!$A:$A,0),2)/25</f>
        <v>1.2004098960620699E-2</v>
      </c>
      <c r="CI403">
        <f>INDEX('[1]population_%'!$1:$1048576,MATCH(Activités_Work_Fe!$A403,'[1]population_%'!$A:$A,0),9)*INDEX([1]Activités_work_fe_pivot!$1:$1048576,MATCH(Activités_Work_Fe!$C403,[1]Activités_work_fe_pivot!$A:$A,0),2)/25</f>
        <v>1.2004098960620699E-2</v>
      </c>
      <c r="CJ403">
        <f>INDEX('[1]population_%'!$1:$1048576,MATCH(Activités_Work_Fe!$A403,'[1]population_%'!$A:$A,0),9)*INDEX([1]Activités_work_fe_pivot!$1:$1048576,MATCH(Activités_Work_Fe!$C403,[1]Activités_work_fe_pivot!$A:$A,0),2)/25</f>
        <v>1.2004098960620699E-2</v>
      </c>
      <c r="CK403">
        <f>INDEX('[1]population_%'!$1:$1048576,MATCH(Activités_Work_Fe!$A403,'[1]population_%'!$A:$A,0),9)*INDEX([1]Activités_work_fe_pivot!$1:$1048576,MATCH(Activités_Work_Fe!$C403,[1]Activités_work_fe_pivot!$A:$A,0),2)/25</f>
        <v>1.2004098960620699E-2</v>
      </c>
    </row>
    <row r="404" spans="1:89" x14ac:dyDescent="0.35">
      <c r="A404" s="1" t="s">
        <v>799</v>
      </c>
      <c r="B404" s="1" t="s">
        <v>800</v>
      </c>
      <c r="C404" t="str">
        <f>INDEX([1]bruxelles_parsed_lat_long!$1:$1048576,MATCH($A404,[1]bruxelles_parsed_lat_long!$E:$E,0),9)</f>
        <v>Jette</v>
      </c>
      <c r="D404">
        <f>INDEX('[1]population_%'!$1:$1048576,MATCH(Activités_Work_Fe!$A404,'[1]population_%'!$A:$A,0),9)*INDEX([1]Activités_work_fe_pivot!$1:$1048576,MATCH(Activités_Work_Fe!$C404,[1]Activités_work_fe_pivot!$A:$A,0),4)/2</f>
        <v>6.3901515151515147</v>
      </c>
      <c r="E404">
        <f>INDEX('[1]population_%'!$1:$1048576,MATCH(Activités_Work_Fe!$A404,'[1]population_%'!$A:$A,0),9)*INDEX([1]Activités_work_fe_pivot!$1:$1048576,MATCH(Activités_Work_Fe!$C404,[1]Activités_work_fe_pivot!$A:$A,0),5)/5</f>
        <v>2.2272727272727275</v>
      </c>
      <c r="F404">
        <f>INDEX('[1]population_%'!$1:$1048576,MATCH(Activités_Work_Fe!$A404,'[1]population_%'!$A:$A,0),9)*INDEX([1]Activités_work_fe_pivot!$1:$1048576,MATCH(Activités_Work_Fe!$C404,[1]Activités_work_fe_pivot!$A:$A,0),5)/5</f>
        <v>2.2272727272727275</v>
      </c>
      <c r="G404">
        <f>INDEX('[1]population_%'!$1:$1048576,MATCH(Activités_Work_Fe!$A404,'[1]population_%'!$A:$A,0),9)*INDEX([1]Activités_work_fe_pivot!$1:$1048576,MATCH(Activités_Work_Fe!$C404,[1]Activités_work_fe_pivot!$A:$A,0),5)/5</f>
        <v>2.2272727272727275</v>
      </c>
      <c r="H404">
        <f>INDEX('[1]population_%'!$1:$1048576,MATCH(Activités_Work_Fe!$A404,'[1]population_%'!$A:$A,0),9)*INDEX([1]Activités_work_fe_pivot!$1:$1048576,MATCH(Activités_Work_Fe!$C404,[1]Activités_work_fe_pivot!$A:$A,0),5)/5</f>
        <v>2.2272727272727275</v>
      </c>
      <c r="I404">
        <f>INDEX('[1]population_%'!$1:$1048576,MATCH(Activités_Work_Fe!$A404,'[1]population_%'!$A:$A,0),9)*INDEX([1]Activités_work_fe_pivot!$1:$1048576,MATCH(Activités_Work_Fe!$C404,[1]Activités_work_fe_pivot!$A:$A,0),5)/5</f>
        <v>2.2272727272727275</v>
      </c>
      <c r="J404">
        <f>INDEX('[1]population_%'!$1:$1048576,MATCH(Activités_Work_Fe!$A404,'[1]population_%'!$A:$A,0),9)*INDEX([1]Activités_work_fe_pivot!$1:$1048576,MATCH(Activités_Work_Fe!$C404,[1]Activités_work_fe_pivot!$A:$A,0),6)/5</f>
        <v>0.35707070707070704</v>
      </c>
      <c r="K404">
        <f>INDEX('[1]population_%'!$1:$1048576,MATCH(Activités_Work_Fe!$A404,'[1]population_%'!$A:$A,0),9)*INDEX([1]Activités_work_fe_pivot!$1:$1048576,MATCH(Activités_Work_Fe!$C404,[1]Activités_work_fe_pivot!$A:$A,0),6)/5</f>
        <v>0.35707070707070704</v>
      </c>
      <c r="L404">
        <f>INDEX('[1]population_%'!$1:$1048576,MATCH(Activités_Work_Fe!$A404,'[1]population_%'!$A:$A,0),9)*INDEX([1]Activités_work_fe_pivot!$1:$1048576,MATCH(Activités_Work_Fe!$C404,[1]Activités_work_fe_pivot!$A:$A,0),6)/5</f>
        <v>0.35707070707070704</v>
      </c>
      <c r="M404">
        <f>INDEX('[1]population_%'!$1:$1048576,MATCH(Activités_Work_Fe!$A404,'[1]population_%'!$A:$A,0),9)*INDEX([1]Activités_work_fe_pivot!$1:$1048576,MATCH(Activités_Work_Fe!$C404,[1]Activités_work_fe_pivot!$A:$A,0),6)/5</f>
        <v>0.35707070707070704</v>
      </c>
      <c r="N404">
        <f>INDEX('[1]population_%'!$1:$1048576,MATCH(Activités_Work_Fe!$A404,'[1]population_%'!$A:$A,0),9)*INDEX([1]Activités_work_fe_pivot!$1:$1048576,MATCH(Activités_Work_Fe!$C404,[1]Activités_work_fe_pivot!$A:$A,0),6)/5</f>
        <v>0.35707070707070704</v>
      </c>
      <c r="O404">
        <f>INDEX('[1]population_%'!$1:$1048576,MATCH(Activités_Work_Fe!$A404,'[1]population_%'!$A:$A,0),9)*INDEX([1]Activités_work_fe_pivot!$1:$1048576,MATCH(Activités_Work_Fe!$C404,[1]Activités_work_fe_pivot!$A:$A,0),7)/5</f>
        <v>0.40303030303030302</v>
      </c>
      <c r="P404">
        <f>INDEX('[1]population_%'!$1:$1048576,MATCH(Activités_Work_Fe!$A404,'[1]population_%'!$A:$A,0),9)*INDEX([1]Activités_work_fe_pivot!$1:$1048576,MATCH(Activités_Work_Fe!$C404,[1]Activités_work_fe_pivot!$A:$A,0),7)/5</f>
        <v>0.40303030303030302</v>
      </c>
      <c r="Q404">
        <f>INDEX('[1]population_%'!$1:$1048576,MATCH(Activités_Work_Fe!$A404,'[1]population_%'!$A:$A,0),9)*INDEX([1]Activités_work_fe_pivot!$1:$1048576,MATCH(Activités_Work_Fe!$C404,[1]Activités_work_fe_pivot!$A:$A,0),7)/5</f>
        <v>0.40303030303030302</v>
      </c>
      <c r="R404">
        <f>INDEX('[1]population_%'!$1:$1048576,MATCH(Activités_Work_Fe!$A404,'[1]population_%'!$A:$A,0),9)*INDEX([1]Activités_work_fe_pivot!$1:$1048576,MATCH(Activités_Work_Fe!$C404,[1]Activités_work_fe_pivot!$A:$A,0),7)/5</f>
        <v>0.40303030303030302</v>
      </c>
      <c r="S404">
        <f>INDEX('[1]population_%'!$1:$1048576,MATCH(Activités_Work_Fe!$A404,'[1]population_%'!$A:$A,0),9)*INDEX([1]Activités_work_fe_pivot!$1:$1048576,MATCH(Activités_Work_Fe!$C404,[1]Activités_work_fe_pivot!$A:$A,0),7)/5</f>
        <v>0.40303030303030302</v>
      </c>
      <c r="T404">
        <f>INDEX('[1]population_%'!$1:$1048576,MATCH(Activités_Work_Fe!$A404,'[1]population_%'!$A:$A,0),9)*INDEX([1]Activités_work_fe_pivot!$1:$1048576,MATCH(Activités_Work_Fe!$C404,[1]Activités_work_fe_pivot!$A:$A,0),8)/5</f>
        <v>0.29696969696969699</v>
      </c>
      <c r="U404">
        <f>INDEX('[1]population_%'!$1:$1048576,MATCH(Activités_Work_Fe!$A404,'[1]population_%'!$A:$A,0),9)*INDEX([1]Activités_work_fe_pivot!$1:$1048576,MATCH(Activités_Work_Fe!$C404,[1]Activités_work_fe_pivot!$A:$A,0),8)/5</f>
        <v>0.29696969696969699</v>
      </c>
      <c r="V404">
        <f>INDEX('[1]population_%'!$1:$1048576,MATCH(Activités_Work_Fe!$A404,'[1]population_%'!$A:$A,0),9)*INDEX([1]Activités_work_fe_pivot!$1:$1048576,MATCH(Activités_Work_Fe!$C404,[1]Activités_work_fe_pivot!$A:$A,0),8)/5</f>
        <v>0.29696969696969699</v>
      </c>
      <c r="W404">
        <f>INDEX('[1]population_%'!$1:$1048576,MATCH(Activités_Work_Fe!$A404,'[1]population_%'!$A:$A,0),9)*INDEX([1]Activités_work_fe_pivot!$1:$1048576,MATCH(Activités_Work_Fe!$C404,[1]Activités_work_fe_pivot!$A:$A,0),8)/5</f>
        <v>0.29696969696969699</v>
      </c>
      <c r="X404">
        <f>INDEX('[1]population_%'!$1:$1048576,MATCH(Activités_Work_Fe!$A404,'[1]population_%'!$A:$A,0),9)*INDEX([1]Activités_work_fe_pivot!$1:$1048576,MATCH(Activités_Work_Fe!$C404,[1]Activités_work_fe_pivot!$A:$A,0),8)/5</f>
        <v>0.29696969696969699</v>
      </c>
      <c r="Y404">
        <f>INDEX('[1]population_%'!$1:$1048576,MATCH(Activités_Work_Fe!$A404,'[1]population_%'!$A:$A,0),9)*INDEX([1]Activités_work_fe_pivot!$1:$1048576,MATCH(Activités_Work_Fe!$C404,[1]Activités_work_fe_pivot!$A:$A,0),9)/5</f>
        <v>0.27222222222222225</v>
      </c>
      <c r="Z404">
        <f>INDEX('[1]population_%'!$1:$1048576,MATCH(Activités_Work_Fe!$A404,'[1]population_%'!$A:$A,0),9)*INDEX([1]Activités_work_fe_pivot!$1:$1048576,MATCH(Activités_Work_Fe!$C404,[1]Activités_work_fe_pivot!$A:$A,0),9)/5</f>
        <v>0.27222222222222225</v>
      </c>
      <c r="AA404">
        <f>INDEX('[1]population_%'!$1:$1048576,MATCH(Activités_Work_Fe!$A404,'[1]population_%'!$A:$A,0),9)*INDEX([1]Activités_work_fe_pivot!$1:$1048576,MATCH(Activités_Work_Fe!$C404,[1]Activités_work_fe_pivot!$A:$A,0),9)/5</f>
        <v>0.27222222222222225</v>
      </c>
      <c r="AB404">
        <f>INDEX('[1]population_%'!$1:$1048576,MATCH(Activités_Work_Fe!$A404,'[1]population_%'!$A:$A,0),9)*INDEX([1]Activités_work_fe_pivot!$1:$1048576,MATCH(Activités_Work_Fe!$C404,[1]Activités_work_fe_pivot!$A:$A,0),9)/5</f>
        <v>0.27222222222222225</v>
      </c>
      <c r="AC404">
        <f>INDEX('[1]population_%'!$1:$1048576,MATCH(Activités_Work_Fe!$A404,'[1]population_%'!$A:$A,0),9)*INDEX([1]Activités_work_fe_pivot!$1:$1048576,MATCH(Activités_Work_Fe!$C404,[1]Activités_work_fe_pivot!$A:$A,0),9)/5</f>
        <v>0.27222222222222225</v>
      </c>
      <c r="AD404">
        <f>INDEX('[1]population_%'!$1:$1048576,MATCH(Activités_Work_Fe!$A404,'[1]population_%'!$A:$A,0),9)*INDEX([1]Activités_work_fe_pivot!$1:$1048576,MATCH(Activités_Work_Fe!$C404,[1]Activités_work_fe_pivot!$A:$A,0),10)/5</f>
        <v>0.21919191919191922</v>
      </c>
      <c r="AE404">
        <f>INDEX('[1]population_%'!$1:$1048576,MATCH(Activités_Work_Fe!$A404,'[1]population_%'!$A:$A,0),9)*INDEX([1]Activités_work_fe_pivot!$1:$1048576,MATCH(Activités_Work_Fe!$C404,[1]Activités_work_fe_pivot!$A:$A,0),10)/5</f>
        <v>0.21919191919191922</v>
      </c>
      <c r="AF404">
        <f>INDEX('[1]population_%'!$1:$1048576,MATCH(Activités_Work_Fe!$A404,'[1]population_%'!$A:$A,0),9)*INDEX([1]Activités_work_fe_pivot!$1:$1048576,MATCH(Activités_Work_Fe!$C404,[1]Activités_work_fe_pivot!$A:$A,0),10)/5</f>
        <v>0.21919191919191922</v>
      </c>
      <c r="AG404">
        <f>INDEX('[1]population_%'!$1:$1048576,MATCH(Activités_Work_Fe!$A404,'[1]population_%'!$A:$A,0),9)*INDEX([1]Activités_work_fe_pivot!$1:$1048576,MATCH(Activités_Work_Fe!$C404,[1]Activités_work_fe_pivot!$A:$A,0),10)/5</f>
        <v>0.21919191919191922</v>
      </c>
      <c r="AH404">
        <f>INDEX('[1]population_%'!$1:$1048576,MATCH(Activités_Work_Fe!$A404,'[1]population_%'!$A:$A,0),9)*INDEX([1]Activités_work_fe_pivot!$1:$1048576,MATCH(Activités_Work_Fe!$C404,[1]Activités_work_fe_pivot!$A:$A,0),10)/5</f>
        <v>0.21919191919191922</v>
      </c>
      <c r="AI404">
        <f>INDEX('[1]population_%'!$1:$1048576,MATCH(Activités_Work_Fe!$A404,'[1]population_%'!$A:$A,0),9)*INDEX([1]Activités_work_fe_pivot!$1:$1048576,MATCH(Activités_Work_Fe!$C404,[1]Activités_work_fe_pivot!$A:$A,0),11)/5</f>
        <v>6.9823232323232318</v>
      </c>
      <c r="AJ404">
        <f>INDEX('[1]population_%'!$1:$1048576,MATCH(Activités_Work_Fe!$A404,'[1]population_%'!$A:$A,0),9)*INDEX([1]Activités_work_fe_pivot!$1:$1048576,MATCH(Activités_Work_Fe!$C404,[1]Activités_work_fe_pivot!$A:$A,0),11)/5</f>
        <v>6.9823232323232318</v>
      </c>
      <c r="AK404">
        <f>INDEX('[1]population_%'!$1:$1048576,MATCH(Activités_Work_Fe!$A404,'[1]population_%'!$A:$A,0),9)*INDEX([1]Activités_work_fe_pivot!$1:$1048576,MATCH(Activités_Work_Fe!$C404,[1]Activités_work_fe_pivot!$A:$A,0),11)/5</f>
        <v>6.9823232323232318</v>
      </c>
      <c r="AL404">
        <f>INDEX('[1]population_%'!$1:$1048576,MATCH(Activités_Work_Fe!$A404,'[1]population_%'!$A:$A,0),9)*INDEX([1]Activités_work_fe_pivot!$1:$1048576,MATCH(Activités_Work_Fe!$C404,[1]Activités_work_fe_pivot!$A:$A,0),11)/5</f>
        <v>6.9823232323232318</v>
      </c>
      <c r="AM404">
        <f>INDEX('[1]population_%'!$1:$1048576,MATCH(Activités_Work_Fe!$A404,'[1]population_%'!$A:$A,0),9)*INDEX([1]Activités_work_fe_pivot!$1:$1048576,MATCH(Activités_Work_Fe!$C404,[1]Activités_work_fe_pivot!$A:$A,0),11)/5</f>
        <v>6.9823232323232318</v>
      </c>
      <c r="AN404">
        <f>INDEX('[1]population_%'!$1:$1048576,MATCH(Activités_Work_Fe!$A404,'[1]population_%'!$A:$A,0),9)*INDEX([1]Activités_work_fe_pivot!$1:$1048576,MATCH(Activités_Work_Fe!$C404,[1]Activités_work_fe_pivot!$A:$A,0),12)/5</f>
        <v>6.4838383838383837</v>
      </c>
      <c r="AO404">
        <f>INDEX('[1]population_%'!$1:$1048576,MATCH(Activités_Work_Fe!$A404,'[1]population_%'!$A:$A,0),9)*INDEX([1]Activités_work_fe_pivot!$1:$1048576,MATCH(Activités_Work_Fe!$C404,[1]Activités_work_fe_pivot!$A:$A,0),12)/5</f>
        <v>6.4838383838383837</v>
      </c>
      <c r="AP404">
        <f>INDEX('[1]population_%'!$1:$1048576,MATCH(Activités_Work_Fe!$A404,'[1]population_%'!$A:$A,0),9)*INDEX([1]Activités_work_fe_pivot!$1:$1048576,MATCH(Activités_Work_Fe!$C404,[1]Activités_work_fe_pivot!$A:$A,0),12)/5</f>
        <v>6.4838383838383837</v>
      </c>
      <c r="AQ404">
        <f>INDEX('[1]population_%'!$1:$1048576,MATCH(Activités_Work_Fe!$A404,'[1]population_%'!$A:$A,0),9)*INDEX([1]Activités_work_fe_pivot!$1:$1048576,MATCH(Activités_Work_Fe!$C404,[1]Activités_work_fe_pivot!$A:$A,0),12)/5</f>
        <v>6.4838383838383837</v>
      </c>
      <c r="AR404">
        <f>INDEX('[1]population_%'!$1:$1048576,MATCH(Activités_Work_Fe!$A404,'[1]population_%'!$A:$A,0),9)*INDEX([1]Activités_work_fe_pivot!$1:$1048576,MATCH(Activités_Work_Fe!$C404,[1]Activités_work_fe_pivot!$A:$A,0),12)/5</f>
        <v>6.4838383838383837</v>
      </c>
      <c r="AS404">
        <f>INDEX('[1]population_%'!$1:$1048576,MATCH(Activités_Work_Fe!$A404,'[1]population_%'!$A:$A,0),9)*INDEX([1]Activités_work_fe_pivot!$1:$1048576,MATCH(Activités_Work_Fe!$C404,[1]Activités_work_fe_pivot!$A:$A,0),13)/5</f>
        <v>5.3313131313131308</v>
      </c>
      <c r="AT404">
        <f>INDEX('[1]population_%'!$1:$1048576,MATCH(Activités_Work_Fe!$A404,'[1]population_%'!$A:$A,0),9)*INDEX([1]Activités_work_fe_pivot!$1:$1048576,MATCH(Activités_Work_Fe!$C404,[1]Activités_work_fe_pivot!$A:$A,0),13)/5</f>
        <v>5.3313131313131308</v>
      </c>
      <c r="AU404">
        <f>INDEX('[1]population_%'!$1:$1048576,MATCH(Activités_Work_Fe!$A404,'[1]population_%'!$A:$A,0),9)*INDEX([1]Activités_work_fe_pivot!$1:$1048576,MATCH(Activités_Work_Fe!$C404,[1]Activités_work_fe_pivot!$A:$A,0),13)/5</f>
        <v>5.3313131313131308</v>
      </c>
      <c r="AV404">
        <f>INDEX('[1]population_%'!$1:$1048576,MATCH(Activités_Work_Fe!$A404,'[1]population_%'!$A:$A,0),9)*INDEX([1]Activités_work_fe_pivot!$1:$1048576,MATCH(Activités_Work_Fe!$C404,[1]Activités_work_fe_pivot!$A:$A,0),13)/5</f>
        <v>5.3313131313131308</v>
      </c>
      <c r="AW404">
        <f>INDEX('[1]population_%'!$1:$1048576,MATCH(Activités_Work_Fe!$A404,'[1]population_%'!$A:$A,0),9)*INDEX([1]Activités_work_fe_pivot!$1:$1048576,MATCH(Activités_Work_Fe!$C404,[1]Activités_work_fe_pivot!$A:$A,0),13)/5</f>
        <v>5.3313131313131308</v>
      </c>
      <c r="AX404">
        <f>INDEX('[1]population_%'!$1:$1048576,MATCH(Activités_Work_Fe!$A404,'[1]population_%'!$A:$A,0),9)*INDEX([1]Activités_work_fe_pivot!$1:$1048576,MATCH(Activités_Work_Fe!$C404,[1]Activités_work_fe_pivot!$A:$A,0),14)/5</f>
        <v>0.31111111111111112</v>
      </c>
      <c r="AY404">
        <f>INDEX('[1]population_%'!$1:$1048576,MATCH(Activités_Work_Fe!$A404,'[1]population_%'!$A:$A,0),9)*INDEX([1]Activités_work_fe_pivot!$1:$1048576,MATCH(Activités_Work_Fe!$C404,[1]Activités_work_fe_pivot!$A:$A,0),14)/5</f>
        <v>0.31111111111111112</v>
      </c>
      <c r="AZ404">
        <f>INDEX('[1]population_%'!$1:$1048576,MATCH(Activités_Work_Fe!$A404,'[1]population_%'!$A:$A,0),9)*INDEX([1]Activités_work_fe_pivot!$1:$1048576,MATCH(Activités_Work_Fe!$C404,[1]Activités_work_fe_pivot!$A:$A,0),14)/5</f>
        <v>0.31111111111111112</v>
      </c>
      <c r="BA404">
        <f>INDEX('[1]population_%'!$1:$1048576,MATCH(Activités_Work_Fe!$A404,'[1]population_%'!$A:$A,0),9)*INDEX([1]Activités_work_fe_pivot!$1:$1048576,MATCH(Activités_Work_Fe!$C404,[1]Activités_work_fe_pivot!$A:$A,0),14)/5</f>
        <v>0.31111111111111112</v>
      </c>
      <c r="BB404">
        <f>INDEX('[1]population_%'!$1:$1048576,MATCH(Activités_Work_Fe!$A404,'[1]population_%'!$A:$A,0),9)*INDEX([1]Activités_work_fe_pivot!$1:$1048576,MATCH(Activités_Work_Fe!$C404,[1]Activités_work_fe_pivot!$A:$A,0),14)/5</f>
        <v>0.31111111111111112</v>
      </c>
      <c r="BC404">
        <f>INDEX('[1]population_%'!$1:$1048576,MATCH(Activités_Work_Fe!$A404,'[1]population_%'!$A:$A,0),9)*INDEX([1]Activités_work_fe_pivot!$1:$1048576,MATCH(Activités_Work_Fe!$C404,[1]Activités_work_fe_pivot!$A:$A,0),15)/5</f>
        <v>9.5454545454545445E-2</v>
      </c>
      <c r="BD404">
        <f>INDEX('[1]population_%'!$1:$1048576,MATCH(Activités_Work_Fe!$A404,'[1]population_%'!$A:$A,0),9)*INDEX([1]Activités_work_fe_pivot!$1:$1048576,MATCH(Activités_Work_Fe!$C404,[1]Activités_work_fe_pivot!$A:$A,0),15)/5</f>
        <v>9.5454545454545445E-2</v>
      </c>
      <c r="BE404">
        <f>INDEX('[1]population_%'!$1:$1048576,MATCH(Activités_Work_Fe!$A404,'[1]population_%'!$A:$A,0),9)*INDEX([1]Activités_work_fe_pivot!$1:$1048576,MATCH(Activités_Work_Fe!$C404,[1]Activités_work_fe_pivot!$A:$A,0),15)/5</f>
        <v>9.5454545454545445E-2</v>
      </c>
      <c r="BF404">
        <f>INDEX('[1]population_%'!$1:$1048576,MATCH(Activités_Work_Fe!$A404,'[1]population_%'!$A:$A,0),9)*INDEX([1]Activités_work_fe_pivot!$1:$1048576,MATCH(Activités_Work_Fe!$C404,[1]Activités_work_fe_pivot!$A:$A,0),15)/5</f>
        <v>9.5454545454545445E-2</v>
      </c>
      <c r="BG404">
        <f>INDEX('[1]population_%'!$1:$1048576,MATCH(Activités_Work_Fe!$A404,'[1]population_%'!$A:$A,0),9)*INDEX([1]Activités_work_fe_pivot!$1:$1048576,MATCH(Activités_Work_Fe!$C404,[1]Activités_work_fe_pivot!$A:$A,0),15)/5</f>
        <v>9.5454545454545445E-2</v>
      </c>
      <c r="BH404">
        <f>INDEX('[1]population_%'!$1:$1048576,MATCH(Activités_Work_Fe!$A404,'[1]population_%'!$A:$A,0),9)*INDEX([1]Activités_work_fe_pivot!$1:$1048576,MATCH(Activités_Work_Fe!$C404,[1]Activités_work_fe_pivot!$A:$A,0),16)/5</f>
        <v>3.2242424242424241</v>
      </c>
      <c r="BI404">
        <f>INDEX('[1]population_%'!$1:$1048576,MATCH(Activités_Work_Fe!$A404,'[1]population_%'!$A:$A,0),9)*INDEX([1]Activités_work_fe_pivot!$1:$1048576,MATCH(Activités_Work_Fe!$C404,[1]Activités_work_fe_pivot!$A:$A,0),16)/5</f>
        <v>3.2242424242424241</v>
      </c>
      <c r="BJ404">
        <f>INDEX('[1]population_%'!$1:$1048576,MATCH(Activités_Work_Fe!$A404,'[1]population_%'!$A:$A,0),9)*INDEX([1]Activités_work_fe_pivot!$1:$1048576,MATCH(Activités_Work_Fe!$C404,[1]Activités_work_fe_pivot!$A:$A,0),16)/5</f>
        <v>3.2242424242424241</v>
      </c>
      <c r="BK404">
        <f>INDEX('[1]population_%'!$1:$1048576,MATCH(Activités_Work_Fe!$A404,'[1]population_%'!$A:$A,0),9)*INDEX([1]Activités_work_fe_pivot!$1:$1048576,MATCH(Activités_Work_Fe!$C404,[1]Activités_work_fe_pivot!$A:$A,0),16)/5</f>
        <v>3.2242424242424241</v>
      </c>
      <c r="BL404">
        <f>INDEX('[1]population_%'!$1:$1048576,MATCH(Activités_Work_Fe!$A404,'[1]population_%'!$A:$A,0),9)*INDEX([1]Activités_work_fe_pivot!$1:$1048576,MATCH(Activités_Work_Fe!$C404,[1]Activités_work_fe_pivot!$A:$A,0),16)/5</f>
        <v>3.2242424242424241</v>
      </c>
      <c r="BM404">
        <f>INDEX('[1]population_%'!$1:$1048576,MATCH(Activités_Work_Fe!$A404,'[1]population_%'!$A:$A,0),9)*INDEX([1]Activités_work_fe_pivot!$1:$1048576,MATCH(Activités_Work_Fe!$C404,[1]Activités_work_fe_pivot!$A:$A,0),2)/25</f>
        <v>3.5353535353535356E-3</v>
      </c>
      <c r="BN404">
        <f>INDEX('[1]population_%'!$1:$1048576,MATCH(Activités_Work_Fe!$A404,'[1]population_%'!$A:$A,0),9)*INDEX([1]Activités_work_fe_pivot!$1:$1048576,MATCH(Activités_Work_Fe!$C404,[1]Activités_work_fe_pivot!$A:$A,0),2)/25</f>
        <v>3.5353535353535356E-3</v>
      </c>
      <c r="BO404">
        <f>INDEX('[1]population_%'!$1:$1048576,MATCH(Activités_Work_Fe!$A404,'[1]population_%'!$A:$A,0),9)*INDEX([1]Activités_work_fe_pivot!$1:$1048576,MATCH(Activités_Work_Fe!$C404,[1]Activités_work_fe_pivot!$A:$A,0),2)/25</f>
        <v>3.5353535353535356E-3</v>
      </c>
      <c r="BP404">
        <f>INDEX('[1]population_%'!$1:$1048576,MATCH(Activités_Work_Fe!$A404,'[1]population_%'!$A:$A,0),9)*INDEX([1]Activités_work_fe_pivot!$1:$1048576,MATCH(Activités_Work_Fe!$C404,[1]Activités_work_fe_pivot!$A:$A,0),2)/25</f>
        <v>3.5353535353535356E-3</v>
      </c>
      <c r="BQ404">
        <f>INDEX('[1]population_%'!$1:$1048576,MATCH(Activités_Work_Fe!$A404,'[1]population_%'!$A:$A,0),9)*INDEX([1]Activités_work_fe_pivot!$1:$1048576,MATCH(Activités_Work_Fe!$C404,[1]Activités_work_fe_pivot!$A:$A,0),2)/25</f>
        <v>3.5353535353535356E-3</v>
      </c>
      <c r="BR404">
        <f>INDEX('[1]population_%'!$1:$1048576,MATCH(Activités_Work_Fe!$A404,'[1]population_%'!$A:$A,0),9)*INDEX([1]Activités_work_fe_pivot!$1:$1048576,MATCH(Activités_Work_Fe!$C404,[1]Activités_work_fe_pivot!$A:$A,0),2)/25</f>
        <v>3.5353535353535356E-3</v>
      </c>
      <c r="BS404">
        <f>INDEX('[1]population_%'!$1:$1048576,MATCH(Activités_Work_Fe!$A404,'[1]population_%'!$A:$A,0),9)*INDEX([1]Activités_work_fe_pivot!$1:$1048576,MATCH(Activités_Work_Fe!$C404,[1]Activités_work_fe_pivot!$A:$A,0),2)/25</f>
        <v>3.5353535353535356E-3</v>
      </c>
      <c r="BT404">
        <f>INDEX('[1]population_%'!$1:$1048576,MATCH(Activités_Work_Fe!$A404,'[1]population_%'!$A:$A,0),9)*INDEX([1]Activités_work_fe_pivot!$1:$1048576,MATCH(Activités_Work_Fe!$C404,[1]Activités_work_fe_pivot!$A:$A,0),2)/25</f>
        <v>3.5353535353535356E-3</v>
      </c>
      <c r="BU404">
        <f>INDEX('[1]population_%'!$1:$1048576,MATCH(Activités_Work_Fe!$A404,'[1]population_%'!$A:$A,0),9)*INDEX([1]Activités_work_fe_pivot!$1:$1048576,MATCH(Activités_Work_Fe!$C404,[1]Activités_work_fe_pivot!$A:$A,0),2)/25</f>
        <v>3.5353535353535356E-3</v>
      </c>
      <c r="BV404">
        <f>INDEX('[1]population_%'!$1:$1048576,MATCH(Activités_Work_Fe!$A404,'[1]population_%'!$A:$A,0),9)*INDEX([1]Activités_work_fe_pivot!$1:$1048576,MATCH(Activités_Work_Fe!$C404,[1]Activités_work_fe_pivot!$A:$A,0),2)/25</f>
        <v>3.5353535353535356E-3</v>
      </c>
      <c r="BW404">
        <f>INDEX('[1]population_%'!$1:$1048576,MATCH(Activités_Work_Fe!$A404,'[1]population_%'!$A:$A,0),9)*INDEX([1]Activités_work_fe_pivot!$1:$1048576,MATCH(Activités_Work_Fe!$C404,[1]Activités_work_fe_pivot!$A:$A,0),2)/25</f>
        <v>3.5353535353535356E-3</v>
      </c>
      <c r="BX404">
        <f>INDEX('[1]population_%'!$1:$1048576,MATCH(Activités_Work_Fe!$A404,'[1]population_%'!$A:$A,0),9)*INDEX([1]Activités_work_fe_pivot!$1:$1048576,MATCH(Activités_Work_Fe!$C404,[1]Activités_work_fe_pivot!$A:$A,0),2)/25</f>
        <v>3.5353535353535356E-3</v>
      </c>
      <c r="BY404">
        <f>INDEX('[1]population_%'!$1:$1048576,MATCH(Activités_Work_Fe!$A404,'[1]population_%'!$A:$A,0),9)*INDEX([1]Activités_work_fe_pivot!$1:$1048576,MATCH(Activités_Work_Fe!$C404,[1]Activités_work_fe_pivot!$A:$A,0),2)/25</f>
        <v>3.5353535353535356E-3</v>
      </c>
      <c r="BZ404">
        <f>INDEX('[1]population_%'!$1:$1048576,MATCH(Activités_Work_Fe!$A404,'[1]population_%'!$A:$A,0),9)*INDEX([1]Activités_work_fe_pivot!$1:$1048576,MATCH(Activités_Work_Fe!$C404,[1]Activités_work_fe_pivot!$A:$A,0),2)/25</f>
        <v>3.5353535353535356E-3</v>
      </c>
      <c r="CA404">
        <f>INDEX('[1]population_%'!$1:$1048576,MATCH(Activités_Work_Fe!$A404,'[1]population_%'!$A:$A,0),9)*INDEX([1]Activités_work_fe_pivot!$1:$1048576,MATCH(Activités_Work_Fe!$C404,[1]Activités_work_fe_pivot!$A:$A,0),2)/25</f>
        <v>3.5353535353535356E-3</v>
      </c>
      <c r="CB404">
        <f>INDEX('[1]population_%'!$1:$1048576,MATCH(Activités_Work_Fe!$A404,'[1]population_%'!$A:$A,0),9)*INDEX([1]Activités_work_fe_pivot!$1:$1048576,MATCH(Activités_Work_Fe!$C404,[1]Activités_work_fe_pivot!$A:$A,0),2)/25</f>
        <v>3.5353535353535356E-3</v>
      </c>
      <c r="CC404">
        <f>INDEX('[1]population_%'!$1:$1048576,MATCH(Activités_Work_Fe!$A404,'[1]population_%'!$A:$A,0),9)*INDEX([1]Activités_work_fe_pivot!$1:$1048576,MATCH(Activités_Work_Fe!$C404,[1]Activités_work_fe_pivot!$A:$A,0),2)/25</f>
        <v>3.5353535353535356E-3</v>
      </c>
      <c r="CD404">
        <f>INDEX('[1]population_%'!$1:$1048576,MATCH(Activités_Work_Fe!$A404,'[1]population_%'!$A:$A,0),9)*INDEX([1]Activités_work_fe_pivot!$1:$1048576,MATCH(Activités_Work_Fe!$C404,[1]Activités_work_fe_pivot!$A:$A,0),2)/25</f>
        <v>3.5353535353535356E-3</v>
      </c>
      <c r="CE404">
        <f>INDEX('[1]population_%'!$1:$1048576,MATCH(Activités_Work_Fe!$A404,'[1]population_%'!$A:$A,0),9)*INDEX([1]Activités_work_fe_pivot!$1:$1048576,MATCH(Activités_Work_Fe!$C404,[1]Activités_work_fe_pivot!$A:$A,0),2)/25</f>
        <v>3.5353535353535356E-3</v>
      </c>
      <c r="CF404">
        <f>INDEX('[1]population_%'!$1:$1048576,MATCH(Activités_Work_Fe!$A404,'[1]population_%'!$A:$A,0),9)*INDEX([1]Activités_work_fe_pivot!$1:$1048576,MATCH(Activités_Work_Fe!$C404,[1]Activités_work_fe_pivot!$A:$A,0),2)/25</f>
        <v>3.5353535353535356E-3</v>
      </c>
      <c r="CG404">
        <f>INDEX('[1]population_%'!$1:$1048576,MATCH(Activités_Work_Fe!$A404,'[1]population_%'!$A:$A,0),9)*INDEX([1]Activités_work_fe_pivot!$1:$1048576,MATCH(Activités_Work_Fe!$C404,[1]Activités_work_fe_pivot!$A:$A,0),2)/25</f>
        <v>3.5353535353535356E-3</v>
      </c>
      <c r="CH404">
        <f>INDEX('[1]population_%'!$1:$1048576,MATCH(Activités_Work_Fe!$A404,'[1]population_%'!$A:$A,0),9)*INDEX([1]Activités_work_fe_pivot!$1:$1048576,MATCH(Activités_Work_Fe!$C404,[1]Activités_work_fe_pivot!$A:$A,0),2)/25</f>
        <v>3.5353535353535356E-3</v>
      </c>
      <c r="CI404">
        <f>INDEX('[1]population_%'!$1:$1048576,MATCH(Activités_Work_Fe!$A404,'[1]population_%'!$A:$A,0),9)*INDEX([1]Activités_work_fe_pivot!$1:$1048576,MATCH(Activités_Work_Fe!$C404,[1]Activités_work_fe_pivot!$A:$A,0),2)/25</f>
        <v>3.5353535353535356E-3</v>
      </c>
      <c r="CJ404">
        <f>INDEX('[1]population_%'!$1:$1048576,MATCH(Activités_Work_Fe!$A404,'[1]population_%'!$A:$A,0),9)*INDEX([1]Activités_work_fe_pivot!$1:$1048576,MATCH(Activités_Work_Fe!$C404,[1]Activités_work_fe_pivot!$A:$A,0),2)/25</f>
        <v>3.5353535353535356E-3</v>
      </c>
      <c r="CK404">
        <f>INDEX('[1]population_%'!$1:$1048576,MATCH(Activités_Work_Fe!$A404,'[1]population_%'!$A:$A,0),9)*INDEX([1]Activités_work_fe_pivot!$1:$1048576,MATCH(Activités_Work_Fe!$C404,[1]Activités_work_fe_pivot!$A:$A,0),2)/25</f>
        <v>3.5353535353535356E-3</v>
      </c>
    </row>
    <row r="405" spans="1:89" x14ac:dyDescent="0.35">
      <c r="A405" s="1" t="s">
        <v>801</v>
      </c>
      <c r="B405" s="1" t="s">
        <v>802</v>
      </c>
      <c r="C405" t="str">
        <f>INDEX([1]bruxelles_parsed_lat_long!$1:$1048576,MATCH($A405,[1]bruxelles_parsed_lat_long!$E:$E,0),9)</f>
        <v>Jette</v>
      </c>
      <c r="D405">
        <f>INDEX('[1]population_%'!$1:$1048576,MATCH(Activités_Work_Fe!$A405,'[1]population_%'!$A:$A,0),9)*INDEX([1]Activités_work_fe_pivot!$1:$1048576,MATCH(Activités_Work_Fe!$C405,[1]Activités_work_fe_pivot!$A:$A,0),4)/2</f>
        <v>0.29106280193236717</v>
      </c>
      <c r="E405">
        <f>INDEX('[1]population_%'!$1:$1048576,MATCH(Activités_Work_Fe!$A405,'[1]population_%'!$A:$A,0),9)*INDEX([1]Activités_work_fe_pivot!$1:$1048576,MATCH(Activités_Work_Fe!$C405,[1]Activités_work_fe_pivot!$A:$A,0),5)/5</f>
        <v>0.10144927536231885</v>
      </c>
      <c r="F405">
        <f>INDEX('[1]population_%'!$1:$1048576,MATCH(Activités_Work_Fe!$A405,'[1]population_%'!$A:$A,0),9)*INDEX([1]Activités_work_fe_pivot!$1:$1048576,MATCH(Activités_Work_Fe!$C405,[1]Activités_work_fe_pivot!$A:$A,0),5)/5</f>
        <v>0.10144927536231885</v>
      </c>
      <c r="G405">
        <f>INDEX('[1]population_%'!$1:$1048576,MATCH(Activités_Work_Fe!$A405,'[1]population_%'!$A:$A,0),9)*INDEX([1]Activités_work_fe_pivot!$1:$1048576,MATCH(Activités_Work_Fe!$C405,[1]Activités_work_fe_pivot!$A:$A,0),5)/5</f>
        <v>0.10144927536231885</v>
      </c>
      <c r="H405">
        <f>INDEX('[1]population_%'!$1:$1048576,MATCH(Activités_Work_Fe!$A405,'[1]population_%'!$A:$A,0),9)*INDEX([1]Activités_work_fe_pivot!$1:$1048576,MATCH(Activités_Work_Fe!$C405,[1]Activités_work_fe_pivot!$A:$A,0),5)/5</f>
        <v>0.10144927536231885</v>
      </c>
      <c r="I405">
        <f>INDEX('[1]population_%'!$1:$1048576,MATCH(Activités_Work_Fe!$A405,'[1]population_%'!$A:$A,0),9)*INDEX([1]Activités_work_fe_pivot!$1:$1048576,MATCH(Activités_Work_Fe!$C405,[1]Activités_work_fe_pivot!$A:$A,0),5)/5</f>
        <v>0.10144927536231885</v>
      </c>
      <c r="J405">
        <f>INDEX('[1]population_%'!$1:$1048576,MATCH(Activités_Work_Fe!$A405,'[1]population_%'!$A:$A,0),9)*INDEX([1]Activités_work_fe_pivot!$1:$1048576,MATCH(Activités_Work_Fe!$C405,[1]Activités_work_fe_pivot!$A:$A,0),6)/5</f>
        <v>1.6264090177133657E-2</v>
      </c>
      <c r="K405">
        <f>INDEX('[1]population_%'!$1:$1048576,MATCH(Activités_Work_Fe!$A405,'[1]population_%'!$A:$A,0),9)*INDEX([1]Activités_work_fe_pivot!$1:$1048576,MATCH(Activités_Work_Fe!$C405,[1]Activités_work_fe_pivot!$A:$A,0),6)/5</f>
        <v>1.6264090177133657E-2</v>
      </c>
      <c r="L405">
        <f>INDEX('[1]population_%'!$1:$1048576,MATCH(Activités_Work_Fe!$A405,'[1]population_%'!$A:$A,0),9)*INDEX([1]Activités_work_fe_pivot!$1:$1048576,MATCH(Activités_Work_Fe!$C405,[1]Activités_work_fe_pivot!$A:$A,0),6)/5</f>
        <v>1.6264090177133657E-2</v>
      </c>
      <c r="M405">
        <f>INDEX('[1]population_%'!$1:$1048576,MATCH(Activités_Work_Fe!$A405,'[1]population_%'!$A:$A,0),9)*INDEX([1]Activités_work_fe_pivot!$1:$1048576,MATCH(Activités_Work_Fe!$C405,[1]Activités_work_fe_pivot!$A:$A,0),6)/5</f>
        <v>1.6264090177133657E-2</v>
      </c>
      <c r="N405">
        <f>INDEX('[1]population_%'!$1:$1048576,MATCH(Activités_Work_Fe!$A405,'[1]population_%'!$A:$A,0),9)*INDEX([1]Activités_work_fe_pivot!$1:$1048576,MATCH(Activités_Work_Fe!$C405,[1]Activités_work_fe_pivot!$A:$A,0),6)/5</f>
        <v>1.6264090177133657E-2</v>
      </c>
      <c r="O405">
        <f>INDEX('[1]population_%'!$1:$1048576,MATCH(Activités_Work_Fe!$A405,'[1]population_%'!$A:$A,0),9)*INDEX([1]Activités_work_fe_pivot!$1:$1048576,MATCH(Activités_Work_Fe!$C405,[1]Activités_work_fe_pivot!$A:$A,0),7)/5</f>
        <v>1.8357487922705314E-2</v>
      </c>
      <c r="P405">
        <f>INDEX('[1]population_%'!$1:$1048576,MATCH(Activités_Work_Fe!$A405,'[1]population_%'!$A:$A,0),9)*INDEX([1]Activités_work_fe_pivot!$1:$1048576,MATCH(Activités_Work_Fe!$C405,[1]Activités_work_fe_pivot!$A:$A,0),7)/5</f>
        <v>1.8357487922705314E-2</v>
      </c>
      <c r="Q405">
        <f>INDEX('[1]population_%'!$1:$1048576,MATCH(Activités_Work_Fe!$A405,'[1]population_%'!$A:$A,0),9)*INDEX([1]Activités_work_fe_pivot!$1:$1048576,MATCH(Activités_Work_Fe!$C405,[1]Activités_work_fe_pivot!$A:$A,0),7)/5</f>
        <v>1.8357487922705314E-2</v>
      </c>
      <c r="R405">
        <f>INDEX('[1]population_%'!$1:$1048576,MATCH(Activités_Work_Fe!$A405,'[1]population_%'!$A:$A,0),9)*INDEX([1]Activités_work_fe_pivot!$1:$1048576,MATCH(Activités_Work_Fe!$C405,[1]Activités_work_fe_pivot!$A:$A,0),7)/5</f>
        <v>1.8357487922705314E-2</v>
      </c>
      <c r="S405">
        <f>INDEX('[1]population_%'!$1:$1048576,MATCH(Activités_Work_Fe!$A405,'[1]population_%'!$A:$A,0),9)*INDEX([1]Activités_work_fe_pivot!$1:$1048576,MATCH(Activités_Work_Fe!$C405,[1]Activités_work_fe_pivot!$A:$A,0),7)/5</f>
        <v>1.8357487922705314E-2</v>
      </c>
      <c r="T405">
        <f>INDEX('[1]population_%'!$1:$1048576,MATCH(Activités_Work_Fe!$A405,'[1]population_%'!$A:$A,0),9)*INDEX([1]Activités_work_fe_pivot!$1:$1048576,MATCH(Activités_Work_Fe!$C405,[1]Activités_work_fe_pivot!$A:$A,0),8)/5</f>
        <v>1.3526570048309178E-2</v>
      </c>
      <c r="U405">
        <f>INDEX('[1]population_%'!$1:$1048576,MATCH(Activités_Work_Fe!$A405,'[1]population_%'!$A:$A,0),9)*INDEX([1]Activités_work_fe_pivot!$1:$1048576,MATCH(Activités_Work_Fe!$C405,[1]Activités_work_fe_pivot!$A:$A,0),8)/5</f>
        <v>1.3526570048309178E-2</v>
      </c>
      <c r="V405">
        <f>INDEX('[1]population_%'!$1:$1048576,MATCH(Activités_Work_Fe!$A405,'[1]population_%'!$A:$A,0),9)*INDEX([1]Activités_work_fe_pivot!$1:$1048576,MATCH(Activités_Work_Fe!$C405,[1]Activités_work_fe_pivot!$A:$A,0),8)/5</f>
        <v>1.3526570048309178E-2</v>
      </c>
      <c r="W405">
        <f>INDEX('[1]population_%'!$1:$1048576,MATCH(Activités_Work_Fe!$A405,'[1]population_%'!$A:$A,0),9)*INDEX([1]Activités_work_fe_pivot!$1:$1048576,MATCH(Activités_Work_Fe!$C405,[1]Activités_work_fe_pivot!$A:$A,0),8)/5</f>
        <v>1.3526570048309178E-2</v>
      </c>
      <c r="X405">
        <f>INDEX('[1]population_%'!$1:$1048576,MATCH(Activités_Work_Fe!$A405,'[1]population_%'!$A:$A,0),9)*INDEX([1]Activités_work_fe_pivot!$1:$1048576,MATCH(Activités_Work_Fe!$C405,[1]Activités_work_fe_pivot!$A:$A,0),8)/5</f>
        <v>1.3526570048309178E-2</v>
      </c>
      <c r="Y405">
        <f>INDEX('[1]population_%'!$1:$1048576,MATCH(Activités_Work_Fe!$A405,'[1]population_%'!$A:$A,0),9)*INDEX([1]Activités_work_fe_pivot!$1:$1048576,MATCH(Activités_Work_Fe!$C405,[1]Activités_work_fe_pivot!$A:$A,0),9)/5</f>
        <v>1.2399355877616747E-2</v>
      </c>
      <c r="Z405">
        <f>INDEX('[1]population_%'!$1:$1048576,MATCH(Activités_Work_Fe!$A405,'[1]population_%'!$A:$A,0),9)*INDEX([1]Activités_work_fe_pivot!$1:$1048576,MATCH(Activités_Work_Fe!$C405,[1]Activités_work_fe_pivot!$A:$A,0),9)/5</f>
        <v>1.2399355877616747E-2</v>
      </c>
      <c r="AA405">
        <f>INDEX('[1]population_%'!$1:$1048576,MATCH(Activités_Work_Fe!$A405,'[1]population_%'!$A:$A,0),9)*INDEX([1]Activités_work_fe_pivot!$1:$1048576,MATCH(Activités_Work_Fe!$C405,[1]Activités_work_fe_pivot!$A:$A,0),9)/5</f>
        <v>1.2399355877616747E-2</v>
      </c>
      <c r="AB405">
        <f>INDEX('[1]population_%'!$1:$1048576,MATCH(Activités_Work_Fe!$A405,'[1]population_%'!$A:$A,0),9)*INDEX([1]Activités_work_fe_pivot!$1:$1048576,MATCH(Activités_Work_Fe!$C405,[1]Activités_work_fe_pivot!$A:$A,0),9)/5</f>
        <v>1.2399355877616747E-2</v>
      </c>
      <c r="AC405">
        <f>INDEX('[1]population_%'!$1:$1048576,MATCH(Activités_Work_Fe!$A405,'[1]population_%'!$A:$A,0),9)*INDEX([1]Activités_work_fe_pivot!$1:$1048576,MATCH(Activités_Work_Fe!$C405,[1]Activités_work_fe_pivot!$A:$A,0),9)/5</f>
        <v>1.2399355877616747E-2</v>
      </c>
      <c r="AD405">
        <f>INDEX('[1]population_%'!$1:$1048576,MATCH(Activités_Work_Fe!$A405,'[1]population_%'!$A:$A,0),9)*INDEX([1]Activités_work_fe_pivot!$1:$1048576,MATCH(Activités_Work_Fe!$C405,[1]Activités_work_fe_pivot!$A:$A,0),10)/5</f>
        <v>9.9838969404186795E-3</v>
      </c>
      <c r="AE405">
        <f>INDEX('[1]population_%'!$1:$1048576,MATCH(Activités_Work_Fe!$A405,'[1]population_%'!$A:$A,0),9)*INDEX([1]Activités_work_fe_pivot!$1:$1048576,MATCH(Activités_Work_Fe!$C405,[1]Activités_work_fe_pivot!$A:$A,0),10)/5</f>
        <v>9.9838969404186795E-3</v>
      </c>
      <c r="AF405">
        <f>INDEX('[1]population_%'!$1:$1048576,MATCH(Activités_Work_Fe!$A405,'[1]population_%'!$A:$A,0),9)*INDEX([1]Activités_work_fe_pivot!$1:$1048576,MATCH(Activités_Work_Fe!$C405,[1]Activités_work_fe_pivot!$A:$A,0),10)/5</f>
        <v>9.9838969404186795E-3</v>
      </c>
      <c r="AG405">
        <f>INDEX('[1]population_%'!$1:$1048576,MATCH(Activités_Work_Fe!$A405,'[1]population_%'!$A:$A,0),9)*INDEX([1]Activités_work_fe_pivot!$1:$1048576,MATCH(Activités_Work_Fe!$C405,[1]Activités_work_fe_pivot!$A:$A,0),10)/5</f>
        <v>9.9838969404186795E-3</v>
      </c>
      <c r="AH405">
        <f>INDEX('[1]population_%'!$1:$1048576,MATCH(Activités_Work_Fe!$A405,'[1]population_%'!$A:$A,0),9)*INDEX([1]Activités_work_fe_pivot!$1:$1048576,MATCH(Activités_Work_Fe!$C405,[1]Activités_work_fe_pivot!$A:$A,0),10)/5</f>
        <v>9.9838969404186795E-3</v>
      </c>
      <c r="AI405">
        <f>INDEX('[1]population_%'!$1:$1048576,MATCH(Activités_Work_Fe!$A405,'[1]population_%'!$A:$A,0),9)*INDEX([1]Activités_work_fe_pivot!$1:$1048576,MATCH(Activités_Work_Fe!$C405,[1]Activités_work_fe_pivot!$A:$A,0),11)/5</f>
        <v>0.31803542673107887</v>
      </c>
      <c r="AJ405">
        <f>INDEX('[1]population_%'!$1:$1048576,MATCH(Activités_Work_Fe!$A405,'[1]population_%'!$A:$A,0),9)*INDEX([1]Activités_work_fe_pivot!$1:$1048576,MATCH(Activités_Work_Fe!$C405,[1]Activités_work_fe_pivot!$A:$A,0),11)/5</f>
        <v>0.31803542673107887</v>
      </c>
      <c r="AK405">
        <f>INDEX('[1]population_%'!$1:$1048576,MATCH(Activités_Work_Fe!$A405,'[1]population_%'!$A:$A,0),9)*INDEX([1]Activités_work_fe_pivot!$1:$1048576,MATCH(Activités_Work_Fe!$C405,[1]Activités_work_fe_pivot!$A:$A,0),11)/5</f>
        <v>0.31803542673107887</v>
      </c>
      <c r="AL405">
        <f>INDEX('[1]population_%'!$1:$1048576,MATCH(Activités_Work_Fe!$A405,'[1]population_%'!$A:$A,0),9)*INDEX([1]Activités_work_fe_pivot!$1:$1048576,MATCH(Activités_Work_Fe!$C405,[1]Activités_work_fe_pivot!$A:$A,0),11)/5</f>
        <v>0.31803542673107887</v>
      </c>
      <c r="AM405">
        <f>INDEX('[1]population_%'!$1:$1048576,MATCH(Activités_Work_Fe!$A405,'[1]population_%'!$A:$A,0),9)*INDEX([1]Activités_work_fe_pivot!$1:$1048576,MATCH(Activités_Work_Fe!$C405,[1]Activités_work_fe_pivot!$A:$A,0),11)/5</f>
        <v>0.31803542673107887</v>
      </c>
      <c r="AN405">
        <f>INDEX('[1]population_%'!$1:$1048576,MATCH(Activités_Work_Fe!$A405,'[1]population_%'!$A:$A,0),9)*INDEX([1]Activités_work_fe_pivot!$1:$1048576,MATCH(Activités_Work_Fe!$C405,[1]Activités_work_fe_pivot!$A:$A,0),12)/5</f>
        <v>0.29533011272141707</v>
      </c>
      <c r="AO405">
        <f>INDEX('[1]population_%'!$1:$1048576,MATCH(Activités_Work_Fe!$A405,'[1]population_%'!$A:$A,0),9)*INDEX([1]Activités_work_fe_pivot!$1:$1048576,MATCH(Activités_Work_Fe!$C405,[1]Activités_work_fe_pivot!$A:$A,0),12)/5</f>
        <v>0.29533011272141707</v>
      </c>
      <c r="AP405">
        <f>INDEX('[1]population_%'!$1:$1048576,MATCH(Activités_Work_Fe!$A405,'[1]population_%'!$A:$A,0),9)*INDEX([1]Activités_work_fe_pivot!$1:$1048576,MATCH(Activités_Work_Fe!$C405,[1]Activités_work_fe_pivot!$A:$A,0),12)/5</f>
        <v>0.29533011272141707</v>
      </c>
      <c r="AQ405">
        <f>INDEX('[1]population_%'!$1:$1048576,MATCH(Activités_Work_Fe!$A405,'[1]population_%'!$A:$A,0),9)*INDEX([1]Activités_work_fe_pivot!$1:$1048576,MATCH(Activités_Work_Fe!$C405,[1]Activités_work_fe_pivot!$A:$A,0),12)/5</f>
        <v>0.29533011272141707</v>
      </c>
      <c r="AR405">
        <f>INDEX('[1]population_%'!$1:$1048576,MATCH(Activités_Work_Fe!$A405,'[1]population_%'!$A:$A,0),9)*INDEX([1]Activités_work_fe_pivot!$1:$1048576,MATCH(Activités_Work_Fe!$C405,[1]Activités_work_fe_pivot!$A:$A,0),12)/5</f>
        <v>0.29533011272141707</v>
      </c>
      <c r="AS405">
        <f>INDEX('[1]population_%'!$1:$1048576,MATCH(Activités_Work_Fe!$A405,'[1]population_%'!$A:$A,0),9)*INDEX([1]Activités_work_fe_pivot!$1:$1048576,MATCH(Activités_Work_Fe!$C405,[1]Activités_work_fe_pivot!$A:$A,0),13)/5</f>
        <v>0.24283413848631241</v>
      </c>
      <c r="AT405">
        <f>INDEX('[1]population_%'!$1:$1048576,MATCH(Activités_Work_Fe!$A405,'[1]population_%'!$A:$A,0),9)*INDEX([1]Activités_work_fe_pivot!$1:$1048576,MATCH(Activités_Work_Fe!$C405,[1]Activités_work_fe_pivot!$A:$A,0),13)/5</f>
        <v>0.24283413848631241</v>
      </c>
      <c r="AU405">
        <f>INDEX('[1]population_%'!$1:$1048576,MATCH(Activités_Work_Fe!$A405,'[1]population_%'!$A:$A,0),9)*INDEX([1]Activités_work_fe_pivot!$1:$1048576,MATCH(Activités_Work_Fe!$C405,[1]Activités_work_fe_pivot!$A:$A,0),13)/5</f>
        <v>0.24283413848631241</v>
      </c>
      <c r="AV405">
        <f>INDEX('[1]population_%'!$1:$1048576,MATCH(Activités_Work_Fe!$A405,'[1]population_%'!$A:$A,0),9)*INDEX([1]Activités_work_fe_pivot!$1:$1048576,MATCH(Activités_Work_Fe!$C405,[1]Activités_work_fe_pivot!$A:$A,0),13)/5</f>
        <v>0.24283413848631241</v>
      </c>
      <c r="AW405">
        <f>INDEX('[1]population_%'!$1:$1048576,MATCH(Activités_Work_Fe!$A405,'[1]population_%'!$A:$A,0),9)*INDEX([1]Activités_work_fe_pivot!$1:$1048576,MATCH(Activités_Work_Fe!$C405,[1]Activités_work_fe_pivot!$A:$A,0),13)/5</f>
        <v>0.24283413848631241</v>
      </c>
      <c r="AX405">
        <f>INDEX('[1]population_%'!$1:$1048576,MATCH(Activités_Work_Fe!$A405,'[1]population_%'!$A:$A,0),9)*INDEX([1]Activités_work_fe_pivot!$1:$1048576,MATCH(Activités_Work_Fe!$C405,[1]Activités_work_fe_pivot!$A:$A,0),14)/5</f>
        <v>1.4170692431561997E-2</v>
      </c>
      <c r="AY405">
        <f>INDEX('[1]population_%'!$1:$1048576,MATCH(Activités_Work_Fe!$A405,'[1]population_%'!$A:$A,0),9)*INDEX([1]Activités_work_fe_pivot!$1:$1048576,MATCH(Activités_Work_Fe!$C405,[1]Activités_work_fe_pivot!$A:$A,0),14)/5</f>
        <v>1.4170692431561997E-2</v>
      </c>
      <c r="AZ405">
        <f>INDEX('[1]population_%'!$1:$1048576,MATCH(Activités_Work_Fe!$A405,'[1]population_%'!$A:$A,0),9)*INDEX([1]Activités_work_fe_pivot!$1:$1048576,MATCH(Activités_Work_Fe!$C405,[1]Activités_work_fe_pivot!$A:$A,0),14)/5</f>
        <v>1.4170692431561997E-2</v>
      </c>
      <c r="BA405">
        <f>INDEX('[1]population_%'!$1:$1048576,MATCH(Activités_Work_Fe!$A405,'[1]population_%'!$A:$A,0),9)*INDEX([1]Activités_work_fe_pivot!$1:$1048576,MATCH(Activités_Work_Fe!$C405,[1]Activités_work_fe_pivot!$A:$A,0),14)/5</f>
        <v>1.4170692431561997E-2</v>
      </c>
      <c r="BB405">
        <f>INDEX('[1]population_%'!$1:$1048576,MATCH(Activités_Work_Fe!$A405,'[1]population_%'!$A:$A,0),9)*INDEX([1]Activités_work_fe_pivot!$1:$1048576,MATCH(Activités_Work_Fe!$C405,[1]Activités_work_fe_pivot!$A:$A,0),14)/5</f>
        <v>1.4170692431561997E-2</v>
      </c>
      <c r="BC405">
        <f>INDEX('[1]population_%'!$1:$1048576,MATCH(Activités_Work_Fe!$A405,'[1]population_%'!$A:$A,0),9)*INDEX([1]Activités_work_fe_pivot!$1:$1048576,MATCH(Activités_Work_Fe!$C405,[1]Activités_work_fe_pivot!$A:$A,0),15)/5</f>
        <v>4.3478260869565218E-3</v>
      </c>
      <c r="BD405">
        <f>INDEX('[1]population_%'!$1:$1048576,MATCH(Activités_Work_Fe!$A405,'[1]population_%'!$A:$A,0),9)*INDEX([1]Activités_work_fe_pivot!$1:$1048576,MATCH(Activités_Work_Fe!$C405,[1]Activités_work_fe_pivot!$A:$A,0),15)/5</f>
        <v>4.3478260869565218E-3</v>
      </c>
      <c r="BE405">
        <f>INDEX('[1]population_%'!$1:$1048576,MATCH(Activités_Work_Fe!$A405,'[1]population_%'!$A:$A,0),9)*INDEX([1]Activités_work_fe_pivot!$1:$1048576,MATCH(Activités_Work_Fe!$C405,[1]Activités_work_fe_pivot!$A:$A,0),15)/5</f>
        <v>4.3478260869565218E-3</v>
      </c>
      <c r="BF405">
        <f>INDEX('[1]population_%'!$1:$1048576,MATCH(Activités_Work_Fe!$A405,'[1]population_%'!$A:$A,0),9)*INDEX([1]Activités_work_fe_pivot!$1:$1048576,MATCH(Activités_Work_Fe!$C405,[1]Activités_work_fe_pivot!$A:$A,0),15)/5</f>
        <v>4.3478260869565218E-3</v>
      </c>
      <c r="BG405">
        <f>INDEX('[1]population_%'!$1:$1048576,MATCH(Activités_Work_Fe!$A405,'[1]population_%'!$A:$A,0),9)*INDEX([1]Activités_work_fe_pivot!$1:$1048576,MATCH(Activités_Work_Fe!$C405,[1]Activités_work_fe_pivot!$A:$A,0),15)/5</f>
        <v>4.3478260869565218E-3</v>
      </c>
      <c r="BH405">
        <f>INDEX('[1]population_%'!$1:$1048576,MATCH(Activités_Work_Fe!$A405,'[1]population_%'!$A:$A,0),9)*INDEX([1]Activités_work_fe_pivot!$1:$1048576,MATCH(Activités_Work_Fe!$C405,[1]Activités_work_fe_pivot!$A:$A,0),16)/5</f>
        <v>0.14685990338164251</v>
      </c>
      <c r="BI405">
        <f>INDEX('[1]population_%'!$1:$1048576,MATCH(Activités_Work_Fe!$A405,'[1]population_%'!$A:$A,0),9)*INDEX([1]Activités_work_fe_pivot!$1:$1048576,MATCH(Activités_Work_Fe!$C405,[1]Activités_work_fe_pivot!$A:$A,0),16)/5</f>
        <v>0.14685990338164251</v>
      </c>
      <c r="BJ405">
        <f>INDEX('[1]population_%'!$1:$1048576,MATCH(Activités_Work_Fe!$A405,'[1]population_%'!$A:$A,0),9)*INDEX([1]Activités_work_fe_pivot!$1:$1048576,MATCH(Activités_Work_Fe!$C405,[1]Activités_work_fe_pivot!$A:$A,0),16)/5</f>
        <v>0.14685990338164251</v>
      </c>
      <c r="BK405">
        <f>INDEX('[1]population_%'!$1:$1048576,MATCH(Activités_Work_Fe!$A405,'[1]population_%'!$A:$A,0),9)*INDEX([1]Activités_work_fe_pivot!$1:$1048576,MATCH(Activités_Work_Fe!$C405,[1]Activités_work_fe_pivot!$A:$A,0),16)/5</f>
        <v>0.14685990338164251</v>
      </c>
      <c r="BL405">
        <f>INDEX('[1]population_%'!$1:$1048576,MATCH(Activités_Work_Fe!$A405,'[1]population_%'!$A:$A,0),9)*INDEX([1]Activités_work_fe_pivot!$1:$1048576,MATCH(Activités_Work_Fe!$C405,[1]Activités_work_fe_pivot!$A:$A,0),16)/5</f>
        <v>0.14685990338164251</v>
      </c>
      <c r="BM405">
        <f>INDEX('[1]population_%'!$1:$1048576,MATCH(Activités_Work_Fe!$A405,'[1]population_%'!$A:$A,0),9)*INDEX([1]Activités_work_fe_pivot!$1:$1048576,MATCH(Activités_Work_Fe!$C405,[1]Activités_work_fe_pivot!$A:$A,0),2)/25</f>
        <v>1.6103059581320449E-4</v>
      </c>
      <c r="BN405">
        <f>INDEX('[1]population_%'!$1:$1048576,MATCH(Activités_Work_Fe!$A405,'[1]population_%'!$A:$A,0),9)*INDEX([1]Activités_work_fe_pivot!$1:$1048576,MATCH(Activités_Work_Fe!$C405,[1]Activités_work_fe_pivot!$A:$A,0),2)/25</f>
        <v>1.6103059581320449E-4</v>
      </c>
      <c r="BO405">
        <f>INDEX('[1]population_%'!$1:$1048576,MATCH(Activités_Work_Fe!$A405,'[1]population_%'!$A:$A,0),9)*INDEX([1]Activités_work_fe_pivot!$1:$1048576,MATCH(Activités_Work_Fe!$C405,[1]Activités_work_fe_pivot!$A:$A,0),2)/25</f>
        <v>1.6103059581320449E-4</v>
      </c>
      <c r="BP405">
        <f>INDEX('[1]population_%'!$1:$1048576,MATCH(Activités_Work_Fe!$A405,'[1]population_%'!$A:$A,0),9)*INDEX([1]Activités_work_fe_pivot!$1:$1048576,MATCH(Activités_Work_Fe!$C405,[1]Activités_work_fe_pivot!$A:$A,0),2)/25</f>
        <v>1.6103059581320449E-4</v>
      </c>
      <c r="BQ405">
        <f>INDEX('[1]population_%'!$1:$1048576,MATCH(Activités_Work_Fe!$A405,'[1]population_%'!$A:$A,0),9)*INDEX([1]Activités_work_fe_pivot!$1:$1048576,MATCH(Activités_Work_Fe!$C405,[1]Activités_work_fe_pivot!$A:$A,0),2)/25</f>
        <v>1.6103059581320449E-4</v>
      </c>
      <c r="BR405">
        <f>INDEX('[1]population_%'!$1:$1048576,MATCH(Activités_Work_Fe!$A405,'[1]population_%'!$A:$A,0),9)*INDEX([1]Activités_work_fe_pivot!$1:$1048576,MATCH(Activités_Work_Fe!$C405,[1]Activités_work_fe_pivot!$A:$A,0),2)/25</f>
        <v>1.6103059581320449E-4</v>
      </c>
      <c r="BS405">
        <f>INDEX('[1]population_%'!$1:$1048576,MATCH(Activités_Work_Fe!$A405,'[1]population_%'!$A:$A,0),9)*INDEX([1]Activités_work_fe_pivot!$1:$1048576,MATCH(Activités_Work_Fe!$C405,[1]Activités_work_fe_pivot!$A:$A,0),2)/25</f>
        <v>1.6103059581320449E-4</v>
      </c>
      <c r="BT405">
        <f>INDEX('[1]population_%'!$1:$1048576,MATCH(Activités_Work_Fe!$A405,'[1]population_%'!$A:$A,0),9)*INDEX([1]Activités_work_fe_pivot!$1:$1048576,MATCH(Activités_Work_Fe!$C405,[1]Activités_work_fe_pivot!$A:$A,0),2)/25</f>
        <v>1.6103059581320449E-4</v>
      </c>
      <c r="BU405">
        <f>INDEX('[1]population_%'!$1:$1048576,MATCH(Activités_Work_Fe!$A405,'[1]population_%'!$A:$A,0),9)*INDEX([1]Activités_work_fe_pivot!$1:$1048576,MATCH(Activités_Work_Fe!$C405,[1]Activités_work_fe_pivot!$A:$A,0),2)/25</f>
        <v>1.6103059581320449E-4</v>
      </c>
      <c r="BV405">
        <f>INDEX('[1]population_%'!$1:$1048576,MATCH(Activités_Work_Fe!$A405,'[1]population_%'!$A:$A,0),9)*INDEX([1]Activités_work_fe_pivot!$1:$1048576,MATCH(Activités_Work_Fe!$C405,[1]Activités_work_fe_pivot!$A:$A,0),2)/25</f>
        <v>1.6103059581320449E-4</v>
      </c>
      <c r="BW405">
        <f>INDEX('[1]population_%'!$1:$1048576,MATCH(Activités_Work_Fe!$A405,'[1]population_%'!$A:$A,0),9)*INDEX([1]Activités_work_fe_pivot!$1:$1048576,MATCH(Activités_Work_Fe!$C405,[1]Activités_work_fe_pivot!$A:$A,0),2)/25</f>
        <v>1.6103059581320449E-4</v>
      </c>
      <c r="BX405">
        <f>INDEX('[1]population_%'!$1:$1048576,MATCH(Activités_Work_Fe!$A405,'[1]population_%'!$A:$A,0),9)*INDEX([1]Activités_work_fe_pivot!$1:$1048576,MATCH(Activités_Work_Fe!$C405,[1]Activités_work_fe_pivot!$A:$A,0),2)/25</f>
        <v>1.6103059581320449E-4</v>
      </c>
      <c r="BY405">
        <f>INDEX('[1]population_%'!$1:$1048576,MATCH(Activités_Work_Fe!$A405,'[1]population_%'!$A:$A,0),9)*INDEX([1]Activités_work_fe_pivot!$1:$1048576,MATCH(Activités_Work_Fe!$C405,[1]Activités_work_fe_pivot!$A:$A,0),2)/25</f>
        <v>1.6103059581320449E-4</v>
      </c>
      <c r="BZ405">
        <f>INDEX('[1]population_%'!$1:$1048576,MATCH(Activités_Work_Fe!$A405,'[1]population_%'!$A:$A,0),9)*INDEX([1]Activités_work_fe_pivot!$1:$1048576,MATCH(Activités_Work_Fe!$C405,[1]Activités_work_fe_pivot!$A:$A,0),2)/25</f>
        <v>1.6103059581320449E-4</v>
      </c>
      <c r="CA405">
        <f>INDEX('[1]population_%'!$1:$1048576,MATCH(Activités_Work_Fe!$A405,'[1]population_%'!$A:$A,0),9)*INDEX([1]Activités_work_fe_pivot!$1:$1048576,MATCH(Activités_Work_Fe!$C405,[1]Activités_work_fe_pivot!$A:$A,0),2)/25</f>
        <v>1.6103059581320449E-4</v>
      </c>
      <c r="CB405">
        <f>INDEX('[1]population_%'!$1:$1048576,MATCH(Activités_Work_Fe!$A405,'[1]population_%'!$A:$A,0),9)*INDEX([1]Activités_work_fe_pivot!$1:$1048576,MATCH(Activités_Work_Fe!$C405,[1]Activités_work_fe_pivot!$A:$A,0),2)/25</f>
        <v>1.6103059581320449E-4</v>
      </c>
      <c r="CC405">
        <f>INDEX('[1]population_%'!$1:$1048576,MATCH(Activités_Work_Fe!$A405,'[1]population_%'!$A:$A,0),9)*INDEX([1]Activités_work_fe_pivot!$1:$1048576,MATCH(Activités_Work_Fe!$C405,[1]Activités_work_fe_pivot!$A:$A,0),2)/25</f>
        <v>1.6103059581320449E-4</v>
      </c>
      <c r="CD405">
        <f>INDEX('[1]population_%'!$1:$1048576,MATCH(Activités_Work_Fe!$A405,'[1]population_%'!$A:$A,0),9)*INDEX([1]Activités_work_fe_pivot!$1:$1048576,MATCH(Activités_Work_Fe!$C405,[1]Activités_work_fe_pivot!$A:$A,0),2)/25</f>
        <v>1.6103059581320449E-4</v>
      </c>
      <c r="CE405">
        <f>INDEX('[1]population_%'!$1:$1048576,MATCH(Activités_Work_Fe!$A405,'[1]population_%'!$A:$A,0),9)*INDEX([1]Activités_work_fe_pivot!$1:$1048576,MATCH(Activités_Work_Fe!$C405,[1]Activités_work_fe_pivot!$A:$A,0),2)/25</f>
        <v>1.6103059581320449E-4</v>
      </c>
      <c r="CF405">
        <f>INDEX('[1]population_%'!$1:$1048576,MATCH(Activités_Work_Fe!$A405,'[1]population_%'!$A:$A,0),9)*INDEX([1]Activités_work_fe_pivot!$1:$1048576,MATCH(Activités_Work_Fe!$C405,[1]Activités_work_fe_pivot!$A:$A,0),2)/25</f>
        <v>1.6103059581320449E-4</v>
      </c>
      <c r="CG405">
        <f>INDEX('[1]population_%'!$1:$1048576,MATCH(Activités_Work_Fe!$A405,'[1]population_%'!$A:$A,0),9)*INDEX([1]Activités_work_fe_pivot!$1:$1048576,MATCH(Activités_Work_Fe!$C405,[1]Activités_work_fe_pivot!$A:$A,0),2)/25</f>
        <v>1.6103059581320449E-4</v>
      </c>
      <c r="CH405">
        <f>INDEX('[1]population_%'!$1:$1048576,MATCH(Activités_Work_Fe!$A405,'[1]population_%'!$A:$A,0),9)*INDEX([1]Activités_work_fe_pivot!$1:$1048576,MATCH(Activités_Work_Fe!$C405,[1]Activités_work_fe_pivot!$A:$A,0),2)/25</f>
        <v>1.6103059581320449E-4</v>
      </c>
      <c r="CI405">
        <f>INDEX('[1]population_%'!$1:$1048576,MATCH(Activités_Work_Fe!$A405,'[1]population_%'!$A:$A,0),9)*INDEX([1]Activités_work_fe_pivot!$1:$1048576,MATCH(Activités_Work_Fe!$C405,[1]Activités_work_fe_pivot!$A:$A,0),2)/25</f>
        <v>1.6103059581320449E-4</v>
      </c>
      <c r="CJ405">
        <f>INDEX('[1]population_%'!$1:$1048576,MATCH(Activités_Work_Fe!$A405,'[1]population_%'!$A:$A,0),9)*INDEX([1]Activités_work_fe_pivot!$1:$1048576,MATCH(Activités_Work_Fe!$C405,[1]Activités_work_fe_pivot!$A:$A,0),2)/25</f>
        <v>1.6103059581320449E-4</v>
      </c>
      <c r="CK405">
        <f>INDEX('[1]population_%'!$1:$1048576,MATCH(Activités_Work_Fe!$A405,'[1]population_%'!$A:$A,0),9)*INDEX([1]Activités_work_fe_pivot!$1:$1048576,MATCH(Activités_Work_Fe!$C405,[1]Activités_work_fe_pivot!$A:$A,0),2)/25</f>
        <v>1.6103059581320449E-4</v>
      </c>
    </row>
    <row r="406" spans="1:89" x14ac:dyDescent="0.35">
      <c r="A406" s="1" t="s">
        <v>803</v>
      </c>
      <c r="B406" s="1" t="s">
        <v>804</v>
      </c>
      <c r="C406" t="str">
        <f>INDEX([1]bruxelles_parsed_lat_long!$1:$1048576,MATCH($A406,[1]bruxelles_parsed_lat_long!$E:$E,0),9)</f>
        <v>Jette</v>
      </c>
      <c r="D406">
        <f>INDEX('[1]population_%'!$1:$1048576,MATCH(Activités_Work_Fe!$A406,'[1]population_%'!$A:$A,0),9)*INDEX([1]Activités_work_fe_pivot!$1:$1048576,MATCH(Activités_Work_Fe!$C406,[1]Activités_work_fe_pivot!$A:$A,0),4)/2</f>
        <v>20.506697408871322</v>
      </c>
      <c r="E406">
        <f>INDEX('[1]population_%'!$1:$1048576,MATCH(Activités_Work_Fe!$A406,'[1]population_%'!$A:$A,0),9)*INDEX([1]Activités_work_fe_pivot!$1:$1048576,MATCH(Activités_Work_Fe!$C406,[1]Activités_work_fe_pivot!$A:$A,0),5)/5</f>
        <v>7.1475625823451923</v>
      </c>
      <c r="F406">
        <f>INDEX('[1]population_%'!$1:$1048576,MATCH(Activités_Work_Fe!$A406,'[1]population_%'!$A:$A,0),9)*INDEX([1]Activités_work_fe_pivot!$1:$1048576,MATCH(Activités_Work_Fe!$C406,[1]Activités_work_fe_pivot!$A:$A,0),5)/5</f>
        <v>7.1475625823451923</v>
      </c>
      <c r="G406">
        <f>INDEX('[1]population_%'!$1:$1048576,MATCH(Activités_Work_Fe!$A406,'[1]population_%'!$A:$A,0),9)*INDEX([1]Activités_work_fe_pivot!$1:$1048576,MATCH(Activités_Work_Fe!$C406,[1]Activités_work_fe_pivot!$A:$A,0),5)/5</f>
        <v>7.1475625823451923</v>
      </c>
      <c r="H406">
        <f>INDEX('[1]population_%'!$1:$1048576,MATCH(Activités_Work_Fe!$A406,'[1]population_%'!$A:$A,0),9)*INDEX([1]Activités_work_fe_pivot!$1:$1048576,MATCH(Activités_Work_Fe!$C406,[1]Activités_work_fe_pivot!$A:$A,0),5)/5</f>
        <v>7.1475625823451923</v>
      </c>
      <c r="I406">
        <f>INDEX('[1]population_%'!$1:$1048576,MATCH(Activités_Work_Fe!$A406,'[1]population_%'!$A:$A,0),9)*INDEX([1]Activités_work_fe_pivot!$1:$1048576,MATCH(Activités_Work_Fe!$C406,[1]Activités_work_fe_pivot!$A:$A,0),5)/5</f>
        <v>7.1475625823451923</v>
      </c>
      <c r="J406">
        <f>INDEX('[1]population_%'!$1:$1048576,MATCH(Activités_Work_Fe!$A406,'[1]population_%'!$A:$A,0),9)*INDEX([1]Activités_work_fe_pivot!$1:$1048576,MATCH(Activités_Work_Fe!$C406,[1]Activités_work_fe_pivot!$A:$A,0),6)/5</f>
        <v>1.1458790806616894</v>
      </c>
      <c r="K406">
        <f>INDEX('[1]population_%'!$1:$1048576,MATCH(Activités_Work_Fe!$A406,'[1]population_%'!$A:$A,0),9)*INDEX([1]Activités_work_fe_pivot!$1:$1048576,MATCH(Activités_Work_Fe!$C406,[1]Activités_work_fe_pivot!$A:$A,0),6)/5</f>
        <v>1.1458790806616894</v>
      </c>
      <c r="L406">
        <f>INDEX('[1]population_%'!$1:$1048576,MATCH(Activités_Work_Fe!$A406,'[1]population_%'!$A:$A,0),9)*INDEX([1]Activités_work_fe_pivot!$1:$1048576,MATCH(Activités_Work_Fe!$C406,[1]Activités_work_fe_pivot!$A:$A,0),6)/5</f>
        <v>1.1458790806616894</v>
      </c>
      <c r="M406">
        <f>INDEX('[1]population_%'!$1:$1048576,MATCH(Activités_Work_Fe!$A406,'[1]population_%'!$A:$A,0),9)*INDEX([1]Activités_work_fe_pivot!$1:$1048576,MATCH(Activités_Work_Fe!$C406,[1]Activités_work_fe_pivot!$A:$A,0),6)/5</f>
        <v>1.1458790806616894</v>
      </c>
      <c r="N406">
        <f>INDEX('[1]population_%'!$1:$1048576,MATCH(Activités_Work_Fe!$A406,'[1]population_%'!$A:$A,0),9)*INDEX([1]Activités_work_fe_pivot!$1:$1048576,MATCH(Activités_Work_Fe!$C406,[1]Activités_work_fe_pivot!$A:$A,0),6)/5</f>
        <v>1.1458790806616894</v>
      </c>
      <c r="O406">
        <f>INDEX('[1]population_%'!$1:$1048576,MATCH(Activités_Work_Fe!$A406,'[1]population_%'!$A:$A,0),9)*INDEX([1]Activités_work_fe_pivot!$1:$1048576,MATCH(Activités_Work_Fe!$C406,[1]Activités_work_fe_pivot!$A:$A,0),7)/5</f>
        <v>1.2933684672815109</v>
      </c>
      <c r="P406">
        <f>INDEX('[1]population_%'!$1:$1048576,MATCH(Activités_Work_Fe!$A406,'[1]population_%'!$A:$A,0),9)*INDEX([1]Activités_work_fe_pivot!$1:$1048576,MATCH(Activités_Work_Fe!$C406,[1]Activités_work_fe_pivot!$A:$A,0),7)/5</f>
        <v>1.2933684672815109</v>
      </c>
      <c r="Q406">
        <f>INDEX('[1]population_%'!$1:$1048576,MATCH(Activités_Work_Fe!$A406,'[1]population_%'!$A:$A,0),9)*INDEX([1]Activités_work_fe_pivot!$1:$1048576,MATCH(Activités_Work_Fe!$C406,[1]Activités_work_fe_pivot!$A:$A,0),7)/5</f>
        <v>1.2933684672815109</v>
      </c>
      <c r="R406">
        <f>INDEX('[1]population_%'!$1:$1048576,MATCH(Activités_Work_Fe!$A406,'[1]population_%'!$A:$A,0),9)*INDEX([1]Activités_work_fe_pivot!$1:$1048576,MATCH(Activités_Work_Fe!$C406,[1]Activités_work_fe_pivot!$A:$A,0),7)/5</f>
        <v>1.2933684672815109</v>
      </c>
      <c r="S406">
        <f>INDEX('[1]population_%'!$1:$1048576,MATCH(Activités_Work_Fe!$A406,'[1]population_%'!$A:$A,0),9)*INDEX([1]Activités_work_fe_pivot!$1:$1048576,MATCH(Activités_Work_Fe!$C406,[1]Activités_work_fe_pivot!$A:$A,0),7)/5</f>
        <v>1.2933684672815109</v>
      </c>
      <c r="T406">
        <f>INDEX('[1]population_%'!$1:$1048576,MATCH(Activités_Work_Fe!$A406,'[1]population_%'!$A:$A,0),9)*INDEX([1]Activités_work_fe_pivot!$1:$1048576,MATCH(Activités_Work_Fe!$C406,[1]Activités_work_fe_pivot!$A:$A,0),8)/5</f>
        <v>0.9530083443126921</v>
      </c>
      <c r="U406">
        <f>INDEX('[1]population_%'!$1:$1048576,MATCH(Activités_Work_Fe!$A406,'[1]population_%'!$A:$A,0),9)*INDEX([1]Activités_work_fe_pivot!$1:$1048576,MATCH(Activités_Work_Fe!$C406,[1]Activités_work_fe_pivot!$A:$A,0),8)/5</f>
        <v>0.9530083443126921</v>
      </c>
      <c r="V406">
        <f>INDEX('[1]population_%'!$1:$1048576,MATCH(Activités_Work_Fe!$A406,'[1]population_%'!$A:$A,0),9)*INDEX([1]Activités_work_fe_pivot!$1:$1048576,MATCH(Activités_Work_Fe!$C406,[1]Activités_work_fe_pivot!$A:$A,0),8)/5</f>
        <v>0.9530083443126921</v>
      </c>
      <c r="W406">
        <f>INDEX('[1]population_%'!$1:$1048576,MATCH(Activités_Work_Fe!$A406,'[1]population_%'!$A:$A,0),9)*INDEX([1]Activités_work_fe_pivot!$1:$1048576,MATCH(Activités_Work_Fe!$C406,[1]Activités_work_fe_pivot!$A:$A,0),8)/5</f>
        <v>0.9530083443126921</v>
      </c>
      <c r="X406">
        <f>INDEX('[1]population_%'!$1:$1048576,MATCH(Activités_Work_Fe!$A406,'[1]population_%'!$A:$A,0),9)*INDEX([1]Activités_work_fe_pivot!$1:$1048576,MATCH(Activités_Work_Fe!$C406,[1]Activités_work_fe_pivot!$A:$A,0),8)/5</f>
        <v>0.9530083443126921</v>
      </c>
      <c r="Y406">
        <f>INDEX('[1]population_%'!$1:$1048576,MATCH(Activités_Work_Fe!$A406,'[1]population_%'!$A:$A,0),9)*INDEX([1]Activités_work_fe_pivot!$1:$1048576,MATCH(Activités_Work_Fe!$C406,[1]Activités_work_fe_pivot!$A:$A,0),9)/5</f>
        <v>0.87359098228663457</v>
      </c>
      <c r="Z406">
        <f>INDEX('[1]population_%'!$1:$1048576,MATCH(Activités_Work_Fe!$A406,'[1]population_%'!$A:$A,0),9)*INDEX([1]Activités_work_fe_pivot!$1:$1048576,MATCH(Activités_Work_Fe!$C406,[1]Activités_work_fe_pivot!$A:$A,0),9)/5</f>
        <v>0.87359098228663457</v>
      </c>
      <c r="AA406">
        <f>INDEX('[1]population_%'!$1:$1048576,MATCH(Activités_Work_Fe!$A406,'[1]population_%'!$A:$A,0),9)*INDEX([1]Activités_work_fe_pivot!$1:$1048576,MATCH(Activités_Work_Fe!$C406,[1]Activités_work_fe_pivot!$A:$A,0),9)/5</f>
        <v>0.87359098228663457</v>
      </c>
      <c r="AB406">
        <f>INDEX('[1]population_%'!$1:$1048576,MATCH(Activités_Work_Fe!$A406,'[1]population_%'!$A:$A,0),9)*INDEX([1]Activités_work_fe_pivot!$1:$1048576,MATCH(Activités_Work_Fe!$C406,[1]Activités_work_fe_pivot!$A:$A,0),9)/5</f>
        <v>0.87359098228663457</v>
      </c>
      <c r="AC406">
        <f>INDEX('[1]population_%'!$1:$1048576,MATCH(Activités_Work_Fe!$A406,'[1]population_%'!$A:$A,0),9)*INDEX([1]Activités_work_fe_pivot!$1:$1048576,MATCH(Activités_Work_Fe!$C406,[1]Activités_work_fe_pivot!$A:$A,0),9)/5</f>
        <v>0.87359098228663457</v>
      </c>
      <c r="AD406">
        <f>INDEX('[1]population_%'!$1:$1048576,MATCH(Activités_Work_Fe!$A406,'[1]population_%'!$A:$A,0),9)*INDEX([1]Activités_work_fe_pivot!$1:$1048576,MATCH(Activités_Work_Fe!$C406,[1]Activités_work_fe_pivot!$A:$A,0),10)/5</f>
        <v>0.70341092080222523</v>
      </c>
      <c r="AE406">
        <f>INDEX('[1]population_%'!$1:$1048576,MATCH(Activités_Work_Fe!$A406,'[1]population_%'!$A:$A,0),9)*INDEX([1]Activités_work_fe_pivot!$1:$1048576,MATCH(Activités_Work_Fe!$C406,[1]Activités_work_fe_pivot!$A:$A,0),10)/5</f>
        <v>0.70341092080222523</v>
      </c>
      <c r="AF406">
        <f>INDEX('[1]population_%'!$1:$1048576,MATCH(Activités_Work_Fe!$A406,'[1]population_%'!$A:$A,0),9)*INDEX([1]Activités_work_fe_pivot!$1:$1048576,MATCH(Activités_Work_Fe!$C406,[1]Activités_work_fe_pivot!$A:$A,0),10)/5</f>
        <v>0.70341092080222523</v>
      </c>
      <c r="AG406">
        <f>INDEX('[1]population_%'!$1:$1048576,MATCH(Activités_Work_Fe!$A406,'[1]population_%'!$A:$A,0),9)*INDEX([1]Activités_work_fe_pivot!$1:$1048576,MATCH(Activités_Work_Fe!$C406,[1]Activités_work_fe_pivot!$A:$A,0),10)/5</f>
        <v>0.70341092080222523</v>
      </c>
      <c r="AH406">
        <f>INDEX('[1]population_%'!$1:$1048576,MATCH(Activités_Work_Fe!$A406,'[1]population_%'!$A:$A,0),9)*INDEX([1]Activités_work_fe_pivot!$1:$1048576,MATCH(Activités_Work_Fe!$C406,[1]Activités_work_fe_pivot!$A:$A,0),10)/5</f>
        <v>0.70341092080222523</v>
      </c>
      <c r="AI406">
        <f>INDEX('[1]population_%'!$1:$1048576,MATCH(Activités_Work_Fe!$A406,'[1]population_%'!$A:$A,0),9)*INDEX([1]Activités_work_fe_pivot!$1:$1048576,MATCH(Activités_Work_Fe!$C406,[1]Activités_work_fe_pivot!$A:$A,0),11)/5</f>
        <v>22.407041428780559</v>
      </c>
      <c r="AJ406">
        <f>INDEX('[1]population_%'!$1:$1048576,MATCH(Activités_Work_Fe!$A406,'[1]population_%'!$A:$A,0),9)*INDEX([1]Activités_work_fe_pivot!$1:$1048576,MATCH(Activités_Work_Fe!$C406,[1]Activités_work_fe_pivot!$A:$A,0),11)/5</f>
        <v>22.407041428780559</v>
      </c>
      <c r="AK406">
        <f>INDEX('[1]population_%'!$1:$1048576,MATCH(Activités_Work_Fe!$A406,'[1]population_%'!$A:$A,0),9)*INDEX([1]Activités_work_fe_pivot!$1:$1048576,MATCH(Activités_Work_Fe!$C406,[1]Activités_work_fe_pivot!$A:$A,0),11)/5</f>
        <v>22.407041428780559</v>
      </c>
      <c r="AL406">
        <f>INDEX('[1]population_%'!$1:$1048576,MATCH(Activités_Work_Fe!$A406,'[1]population_%'!$A:$A,0),9)*INDEX([1]Activités_work_fe_pivot!$1:$1048576,MATCH(Activités_Work_Fe!$C406,[1]Activités_work_fe_pivot!$A:$A,0),11)/5</f>
        <v>22.407041428780559</v>
      </c>
      <c r="AM406">
        <f>INDEX('[1]population_%'!$1:$1048576,MATCH(Activités_Work_Fe!$A406,'[1]population_%'!$A:$A,0),9)*INDEX([1]Activités_work_fe_pivot!$1:$1048576,MATCH(Activités_Work_Fe!$C406,[1]Activités_work_fe_pivot!$A:$A,0),11)/5</f>
        <v>22.407041428780559</v>
      </c>
      <c r="AN406">
        <f>INDEX('[1]population_%'!$1:$1048576,MATCH(Activités_Work_Fe!$A406,'[1]population_%'!$A:$A,0),9)*INDEX([1]Activités_work_fe_pivot!$1:$1048576,MATCH(Activités_Work_Fe!$C406,[1]Activités_work_fe_pivot!$A:$A,0),12)/5</f>
        <v>20.807348850827115</v>
      </c>
      <c r="AO406">
        <f>INDEX('[1]population_%'!$1:$1048576,MATCH(Activités_Work_Fe!$A406,'[1]population_%'!$A:$A,0),9)*INDEX([1]Activités_work_fe_pivot!$1:$1048576,MATCH(Activités_Work_Fe!$C406,[1]Activités_work_fe_pivot!$A:$A,0),12)/5</f>
        <v>20.807348850827115</v>
      </c>
      <c r="AP406">
        <f>INDEX('[1]population_%'!$1:$1048576,MATCH(Activités_Work_Fe!$A406,'[1]population_%'!$A:$A,0),9)*INDEX([1]Activités_work_fe_pivot!$1:$1048576,MATCH(Activités_Work_Fe!$C406,[1]Activités_work_fe_pivot!$A:$A,0),12)/5</f>
        <v>20.807348850827115</v>
      </c>
      <c r="AQ406">
        <f>INDEX('[1]population_%'!$1:$1048576,MATCH(Activités_Work_Fe!$A406,'[1]population_%'!$A:$A,0),9)*INDEX([1]Activités_work_fe_pivot!$1:$1048576,MATCH(Activités_Work_Fe!$C406,[1]Activités_work_fe_pivot!$A:$A,0),12)/5</f>
        <v>20.807348850827115</v>
      </c>
      <c r="AR406">
        <f>INDEX('[1]population_%'!$1:$1048576,MATCH(Activités_Work_Fe!$A406,'[1]population_%'!$A:$A,0),9)*INDEX([1]Activités_work_fe_pivot!$1:$1048576,MATCH(Activités_Work_Fe!$C406,[1]Activités_work_fe_pivot!$A:$A,0),12)/5</f>
        <v>20.807348850827115</v>
      </c>
      <c r="AS406">
        <f>INDEX('[1]population_%'!$1:$1048576,MATCH(Activités_Work_Fe!$A406,'[1]population_%'!$A:$A,0),9)*INDEX([1]Activités_work_fe_pivot!$1:$1048576,MATCH(Activités_Work_Fe!$C406,[1]Activités_work_fe_pivot!$A:$A,0),13)/5</f>
        <v>17.108768847899285</v>
      </c>
      <c r="AT406">
        <f>INDEX('[1]population_%'!$1:$1048576,MATCH(Activités_Work_Fe!$A406,'[1]population_%'!$A:$A,0),9)*INDEX([1]Activités_work_fe_pivot!$1:$1048576,MATCH(Activités_Work_Fe!$C406,[1]Activités_work_fe_pivot!$A:$A,0),13)/5</f>
        <v>17.108768847899285</v>
      </c>
      <c r="AU406">
        <f>INDEX('[1]population_%'!$1:$1048576,MATCH(Activités_Work_Fe!$A406,'[1]population_%'!$A:$A,0),9)*INDEX([1]Activités_work_fe_pivot!$1:$1048576,MATCH(Activités_Work_Fe!$C406,[1]Activités_work_fe_pivot!$A:$A,0),13)/5</f>
        <v>17.108768847899285</v>
      </c>
      <c r="AV406">
        <f>INDEX('[1]population_%'!$1:$1048576,MATCH(Activités_Work_Fe!$A406,'[1]population_%'!$A:$A,0),9)*INDEX([1]Activités_work_fe_pivot!$1:$1048576,MATCH(Activités_Work_Fe!$C406,[1]Activités_work_fe_pivot!$A:$A,0),13)/5</f>
        <v>17.108768847899285</v>
      </c>
      <c r="AW406">
        <f>INDEX('[1]population_%'!$1:$1048576,MATCH(Activités_Work_Fe!$A406,'[1]population_%'!$A:$A,0),9)*INDEX([1]Activités_work_fe_pivot!$1:$1048576,MATCH(Activités_Work_Fe!$C406,[1]Activités_work_fe_pivot!$A:$A,0),13)/5</f>
        <v>17.108768847899285</v>
      </c>
      <c r="AX406">
        <f>INDEX('[1]population_%'!$1:$1048576,MATCH(Activités_Work_Fe!$A406,'[1]population_%'!$A:$A,0),9)*INDEX([1]Activités_work_fe_pivot!$1:$1048576,MATCH(Activités_Work_Fe!$C406,[1]Activités_work_fe_pivot!$A:$A,0),14)/5</f>
        <v>0.99838969404186795</v>
      </c>
      <c r="AY406">
        <f>INDEX('[1]population_%'!$1:$1048576,MATCH(Activités_Work_Fe!$A406,'[1]population_%'!$A:$A,0),9)*INDEX([1]Activités_work_fe_pivot!$1:$1048576,MATCH(Activités_Work_Fe!$C406,[1]Activités_work_fe_pivot!$A:$A,0),14)/5</f>
        <v>0.99838969404186795</v>
      </c>
      <c r="AZ406">
        <f>INDEX('[1]population_%'!$1:$1048576,MATCH(Activités_Work_Fe!$A406,'[1]population_%'!$A:$A,0),9)*INDEX([1]Activités_work_fe_pivot!$1:$1048576,MATCH(Activités_Work_Fe!$C406,[1]Activités_work_fe_pivot!$A:$A,0),14)/5</f>
        <v>0.99838969404186795</v>
      </c>
      <c r="BA406">
        <f>INDEX('[1]population_%'!$1:$1048576,MATCH(Activités_Work_Fe!$A406,'[1]population_%'!$A:$A,0),9)*INDEX([1]Activités_work_fe_pivot!$1:$1048576,MATCH(Activités_Work_Fe!$C406,[1]Activités_work_fe_pivot!$A:$A,0),14)/5</f>
        <v>0.99838969404186795</v>
      </c>
      <c r="BB406">
        <f>INDEX('[1]population_%'!$1:$1048576,MATCH(Activités_Work_Fe!$A406,'[1]population_%'!$A:$A,0),9)*INDEX([1]Activités_work_fe_pivot!$1:$1048576,MATCH(Activités_Work_Fe!$C406,[1]Activités_work_fe_pivot!$A:$A,0),14)/5</f>
        <v>0.99838969404186795</v>
      </c>
      <c r="BC406">
        <f>INDEX('[1]population_%'!$1:$1048576,MATCH(Activités_Work_Fe!$A406,'[1]population_%'!$A:$A,0),9)*INDEX([1]Activités_work_fe_pivot!$1:$1048576,MATCH(Activités_Work_Fe!$C406,[1]Activités_work_fe_pivot!$A:$A,0),15)/5</f>
        <v>0.30632411067193677</v>
      </c>
      <c r="BD406">
        <f>INDEX('[1]population_%'!$1:$1048576,MATCH(Activités_Work_Fe!$A406,'[1]population_%'!$A:$A,0),9)*INDEX([1]Activités_work_fe_pivot!$1:$1048576,MATCH(Activités_Work_Fe!$C406,[1]Activités_work_fe_pivot!$A:$A,0),15)/5</f>
        <v>0.30632411067193677</v>
      </c>
      <c r="BE406">
        <f>INDEX('[1]population_%'!$1:$1048576,MATCH(Activités_Work_Fe!$A406,'[1]population_%'!$A:$A,0),9)*INDEX([1]Activités_work_fe_pivot!$1:$1048576,MATCH(Activités_Work_Fe!$C406,[1]Activités_work_fe_pivot!$A:$A,0),15)/5</f>
        <v>0.30632411067193677</v>
      </c>
      <c r="BF406">
        <f>INDEX('[1]population_%'!$1:$1048576,MATCH(Activités_Work_Fe!$A406,'[1]population_%'!$A:$A,0),9)*INDEX([1]Activités_work_fe_pivot!$1:$1048576,MATCH(Activités_Work_Fe!$C406,[1]Activités_work_fe_pivot!$A:$A,0),15)/5</f>
        <v>0.30632411067193677</v>
      </c>
      <c r="BG406">
        <f>INDEX('[1]population_%'!$1:$1048576,MATCH(Activités_Work_Fe!$A406,'[1]population_%'!$A:$A,0),9)*INDEX([1]Activités_work_fe_pivot!$1:$1048576,MATCH(Activités_Work_Fe!$C406,[1]Activités_work_fe_pivot!$A:$A,0),15)/5</f>
        <v>0.30632411067193677</v>
      </c>
      <c r="BH406">
        <f>INDEX('[1]population_%'!$1:$1048576,MATCH(Activités_Work_Fe!$A406,'[1]population_%'!$A:$A,0),9)*INDEX([1]Activités_work_fe_pivot!$1:$1048576,MATCH(Activités_Work_Fe!$C406,[1]Activités_work_fe_pivot!$A:$A,0),16)/5</f>
        <v>10.346947738252087</v>
      </c>
      <c r="BI406">
        <f>INDEX('[1]population_%'!$1:$1048576,MATCH(Activités_Work_Fe!$A406,'[1]population_%'!$A:$A,0),9)*INDEX([1]Activités_work_fe_pivot!$1:$1048576,MATCH(Activités_Work_Fe!$C406,[1]Activités_work_fe_pivot!$A:$A,0),16)/5</f>
        <v>10.346947738252087</v>
      </c>
      <c r="BJ406">
        <f>INDEX('[1]population_%'!$1:$1048576,MATCH(Activités_Work_Fe!$A406,'[1]population_%'!$A:$A,0),9)*INDEX([1]Activités_work_fe_pivot!$1:$1048576,MATCH(Activités_Work_Fe!$C406,[1]Activités_work_fe_pivot!$A:$A,0),16)/5</f>
        <v>10.346947738252087</v>
      </c>
      <c r="BK406">
        <f>INDEX('[1]population_%'!$1:$1048576,MATCH(Activités_Work_Fe!$A406,'[1]population_%'!$A:$A,0),9)*INDEX([1]Activités_work_fe_pivot!$1:$1048576,MATCH(Activités_Work_Fe!$C406,[1]Activités_work_fe_pivot!$A:$A,0),16)/5</f>
        <v>10.346947738252087</v>
      </c>
      <c r="BL406">
        <f>INDEX('[1]population_%'!$1:$1048576,MATCH(Activités_Work_Fe!$A406,'[1]population_%'!$A:$A,0),9)*INDEX([1]Activités_work_fe_pivot!$1:$1048576,MATCH(Activités_Work_Fe!$C406,[1]Activités_work_fe_pivot!$A:$A,0),16)/5</f>
        <v>10.346947738252087</v>
      </c>
      <c r="BM406">
        <f>INDEX('[1]population_%'!$1:$1048576,MATCH(Activités_Work_Fe!$A406,'[1]population_%'!$A:$A,0),9)*INDEX([1]Activités_work_fe_pivot!$1:$1048576,MATCH(Activités_Work_Fe!$C406,[1]Activités_work_fe_pivot!$A:$A,0),2)/25</f>
        <v>1.1345337432293955E-2</v>
      </c>
      <c r="BN406">
        <f>INDEX('[1]population_%'!$1:$1048576,MATCH(Activités_Work_Fe!$A406,'[1]population_%'!$A:$A,0),9)*INDEX([1]Activités_work_fe_pivot!$1:$1048576,MATCH(Activités_Work_Fe!$C406,[1]Activités_work_fe_pivot!$A:$A,0),2)/25</f>
        <v>1.1345337432293955E-2</v>
      </c>
      <c r="BO406">
        <f>INDEX('[1]population_%'!$1:$1048576,MATCH(Activités_Work_Fe!$A406,'[1]population_%'!$A:$A,0),9)*INDEX([1]Activités_work_fe_pivot!$1:$1048576,MATCH(Activités_Work_Fe!$C406,[1]Activités_work_fe_pivot!$A:$A,0),2)/25</f>
        <v>1.1345337432293955E-2</v>
      </c>
      <c r="BP406">
        <f>INDEX('[1]population_%'!$1:$1048576,MATCH(Activités_Work_Fe!$A406,'[1]population_%'!$A:$A,0),9)*INDEX([1]Activités_work_fe_pivot!$1:$1048576,MATCH(Activités_Work_Fe!$C406,[1]Activités_work_fe_pivot!$A:$A,0),2)/25</f>
        <v>1.1345337432293955E-2</v>
      </c>
      <c r="BQ406">
        <f>INDEX('[1]population_%'!$1:$1048576,MATCH(Activités_Work_Fe!$A406,'[1]population_%'!$A:$A,0),9)*INDEX([1]Activités_work_fe_pivot!$1:$1048576,MATCH(Activités_Work_Fe!$C406,[1]Activités_work_fe_pivot!$A:$A,0),2)/25</f>
        <v>1.1345337432293955E-2</v>
      </c>
      <c r="BR406">
        <f>INDEX('[1]population_%'!$1:$1048576,MATCH(Activités_Work_Fe!$A406,'[1]population_%'!$A:$A,0),9)*INDEX([1]Activités_work_fe_pivot!$1:$1048576,MATCH(Activités_Work_Fe!$C406,[1]Activités_work_fe_pivot!$A:$A,0),2)/25</f>
        <v>1.1345337432293955E-2</v>
      </c>
      <c r="BS406">
        <f>INDEX('[1]population_%'!$1:$1048576,MATCH(Activités_Work_Fe!$A406,'[1]population_%'!$A:$A,0),9)*INDEX([1]Activités_work_fe_pivot!$1:$1048576,MATCH(Activités_Work_Fe!$C406,[1]Activités_work_fe_pivot!$A:$A,0),2)/25</f>
        <v>1.1345337432293955E-2</v>
      </c>
      <c r="BT406">
        <f>INDEX('[1]population_%'!$1:$1048576,MATCH(Activités_Work_Fe!$A406,'[1]population_%'!$A:$A,0),9)*INDEX([1]Activités_work_fe_pivot!$1:$1048576,MATCH(Activités_Work_Fe!$C406,[1]Activités_work_fe_pivot!$A:$A,0),2)/25</f>
        <v>1.1345337432293955E-2</v>
      </c>
      <c r="BU406">
        <f>INDEX('[1]population_%'!$1:$1048576,MATCH(Activités_Work_Fe!$A406,'[1]population_%'!$A:$A,0),9)*INDEX([1]Activités_work_fe_pivot!$1:$1048576,MATCH(Activités_Work_Fe!$C406,[1]Activités_work_fe_pivot!$A:$A,0),2)/25</f>
        <v>1.1345337432293955E-2</v>
      </c>
      <c r="BV406">
        <f>INDEX('[1]population_%'!$1:$1048576,MATCH(Activités_Work_Fe!$A406,'[1]population_%'!$A:$A,0),9)*INDEX([1]Activités_work_fe_pivot!$1:$1048576,MATCH(Activités_Work_Fe!$C406,[1]Activités_work_fe_pivot!$A:$A,0),2)/25</f>
        <v>1.1345337432293955E-2</v>
      </c>
      <c r="BW406">
        <f>INDEX('[1]population_%'!$1:$1048576,MATCH(Activités_Work_Fe!$A406,'[1]population_%'!$A:$A,0),9)*INDEX([1]Activités_work_fe_pivot!$1:$1048576,MATCH(Activités_Work_Fe!$C406,[1]Activités_work_fe_pivot!$A:$A,0),2)/25</f>
        <v>1.1345337432293955E-2</v>
      </c>
      <c r="BX406">
        <f>INDEX('[1]population_%'!$1:$1048576,MATCH(Activités_Work_Fe!$A406,'[1]population_%'!$A:$A,0),9)*INDEX([1]Activités_work_fe_pivot!$1:$1048576,MATCH(Activités_Work_Fe!$C406,[1]Activités_work_fe_pivot!$A:$A,0),2)/25</f>
        <v>1.1345337432293955E-2</v>
      </c>
      <c r="BY406">
        <f>INDEX('[1]population_%'!$1:$1048576,MATCH(Activités_Work_Fe!$A406,'[1]population_%'!$A:$A,0),9)*INDEX([1]Activités_work_fe_pivot!$1:$1048576,MATCH(Activités_Work_Fe!$C406,[1]Activités_work_fe_pivot!$A:$A,0),2)/25</f>
        <v>1.1345337432293955E-2</v>
      </c>
      <c r="BZ406">
        <f>INDEX('[1]population_%'!$1:$1048576,MATCH(Activités_Work_Fe!$A406,'[1]population_%'!$A:$A,0),9)*INDEX([1]Activités_work_fe_pivot!$1:$1048576,MATCH(Activités_Work_Fe!$C406,[1]Activités_work_fe_pivot!$A:$A,0),2)/25</f>
        <v>1.1345337432293955E-2</v>
      </c>
      <c r="CA406">
        <f>INDEX('[1]population_%'!$1:$1048576,MATCH(Activités_Work_Fe!$A406,'[1]population_%'!$A:$A,0),9)*INDEX([1]Activités_work_fe_pivot!$1:$1048576,MATCH(Activités_Work_Fe!$C406,[1]Activités_work_fe_pivot!$A:$A,0),2)/25</f>
        <v>1.1345337432293955E-2</v>
      </c>
      <c r="CB406">
        <f>INDEX('[1]population_%'!$1:$1048576,MATCH(Activités_Work_Fe!$A406,'[1]population_%'!$A:$A,0),9)*INDEX([1]Activités_work_fe_pivot!$1:$1048576,MATCH(Activités_Work_Fe!$C406,[1]Activités_work_fe_pivot!$A:$A,0),2)/25</f>
        <v>1.1345337432293955E-2</v>
      </c>
      <c r="CC406">
        <f>INDEX('[1]population_%'!$1:$1048576,MATCH(Activités_Work_Fe!$A406,'[1]population_%'!$A:$A,0),9)*INDEX([1]Activités_work_fe_pivot!$1:$1048576,MATCH(Activités_Work_Fe!$C406,[1]Activités_work_fe_pivot!$A:$A,0),2)/25</f>
        <v>1.1345337432293955E-2</v>
      </c>
      <c r="CD406">
        <f>INDEX('[1]population_%'!$1:$1048576,MATCH(Activités_Work_Fe!$A406,'[1]population_%'!$A:$A,0),9)*INDEX([1]Activités_work_fe_pivot!$1:$1048576,MATCH(Activités_Work_Fe!$C406,[1]Activités_work_fe_pivot!$A:$A,0),2)/25</f>
        <v>1.1345337432293955E-2</v>
      </c>
      <c r="CE406">
        <f>INDEX('[1]population_%'!$1:$1048576,MATCH(Activités_Work_Fe!$A406,'[1]population_%'!$A:$A,0),9)*INDEX([1]Activités_work_fe_pivot!$1:$1048576,MATCH(Activités_Work_Fe!$C406,[1]Activités_work_fe_pivot!$A:$A,0),2)/25</f>
        <v>1.1345337432293955E-2</v>
      </c>
      <c r="CF406">
        <f>INDEX('[1]population_%'!$1:$1048576,MATCH(Activités_Work_Fe!$A406,'[1]population_%'!$A:$A,0),9)*INDEX([1]Activités_work_fe_pivot!$1:$1048576,MATCH(Activités_Work_Fe!$C406,[1]Activités_work_fe_pivot!$A:$A,0),2)/25</f>
        <v>1.1345337432293955E-2</v>
      </c>
      <c r="CG406">
        <f>INDEX('[1]population_%'!$1:$1048576,MATCH(Activités_Work_Fe!$A406,'[1]population_%'!$A:$A,0),9)*INDEX([1]Activités_work_fe_pivot!$1:$1048576,MATCH(Activités_Work_Fe!$C406,[1]Activités_work_fe_pivot!$A:$A,0),2)/25</f>
        <v>1.1345337432293955E-2</v>
      </c>
      <c r="CH406">
        <f>INDEX('[1]population_%'!$1:$1048576,MATCH(Activités_Work_Fe!$A406,'[1]population_%'!$A:$A,0),9)*INDEX([1]Activités_work_fe_pivot!$1:$1048576,MATCH(Activités_Work_Fe!$C406,[1]Activités_work_fe_pivot!$A:$A,0),2)/25</f>
        <v>1.1345337432293955E-2</v>
      </c>
      <c r="CI406">
        <f>INDEX('[1]population_%'!$1:$1048576,MATCH(Activités_Work_Fe!$A406,'[1]population_%'!$A:$A,0),9)*INDEX([1]Activités_work_fe_pivot!$1:$1048576,MATCH(Activités_Work_Fe!$C406,[1]Activités_work_fe_pivot!$A:$A,0),2)/25</f>
        <v>1.1345337432293955E-2</v>
      </c>
      <c r="CJ406">
        <f>INDEX('[1]population_%'!$1:$1048576,MATCH(Activités_Work_Fe!$A406,'[1]population_%'!$A:$A,0),9)*INDEX([1]Activités_work_fe_pivot!$1:$1048576,MATCH(Activités_Work_Fe!$C406,[1]Activités_work_fe_pivot!$A:$A,0),2)/25</f>
        <v>1.1345337432293955E-2</v>
      </c>
      <c r="CK406">
        <f>INDEX('[1]population_%'!$1:$1048576,MATCH(Activités_Work_Fe!$A406,'[1]population_%'!$A:$A,0),9)*INDEX([1]Activités_work_fe_pivot!$1:$1048576,MATCH(Activités_Work_Fe!$C406,[1]Activités_work_fe_pivot!$A:$A,0),2)/25</f>
        <v>1.1345337432293955E-2</v>
      </c>
    </row>
    <row r="407" spans="1:89" x14ac:dyDescent="0.35">
      <c r="A407" s="1" t="s">
        <v>805</v>
      </c>
      <c r="B407" s="1" t="s">
        <v>806</v>
      </c>
      <c r="C407" t="str">
        <f>INDEX([1]bruxelles_parsed_lat_long!$1:$1048576,MATCH($A407,[1]bruxelles_parsed_lat_long!$E:$E,0),9)</f>
        <v>Jette</v>
      </c>
      <c r="D407">
        <f>INDEX('[1]population_%'!$1:$1048576,MATCH(Activités_Work_Fe!$A407,'[1]population_%'!$A:$A,0),9)*INDEX([1]Activités_work_fe_pivot!$1:$1048576,MATCH(Activités_Work_Fe!$C407,[1]Activités_work_fe_pivot!$A:$A,0),4)/2</f>
        <v>38.168917435221786</v>
      </c>
      <c r="E407">
        <f>INDEX('[1]population_%'!$1:$1048576,MATCH(Activités_Work_Fe!$A407,'[1]population_%'!$A:$A,0),9)*INDEX([1]Activités_work_fe_pivot!$1:$1048576,MATCH(Activités_Work_Fe!$C407,[1]Activités_work_fe_pivot!$A:$A,0),5)/5</f>
        <v>13.303689064558631</v>
      </c>
      <c r="F407">
        <f>INDEX('[1]population_%'!$1:$1048576,MATCH(Activités_Work_Fe!$A407,'[1]population_%'!$A:$A,0),9)*INDEX([1]Activités_work_fe_pivot!$1:$1048576,MATCH(Activités_Work_Fe!$C407,[1]Activités_work_fe_pivot!$A:$A,0),5)/5</f>
        <v>13.303689064558631</v>
      </c>
      <c r="G407">
        <f>INDEX('[1]population_%'!$1:$1048576,MATCH(Activités_Work_Fe!$A407,'[1]population_%'!$A:$A,0),9)*INDEX([1]Activités_work_fe_pivot!$1:$1048576,MATCH(Activités_Work_Fe!$C407,[1]Activités_work_fe_pivot!$A:$A,0),5)/5</f>
        <v>13.303689064558631</v>
      </c>
      <c r="H407">
        <f>INDEX('[1]population_%'!$1:$1048576,MATCH(Activités_Work_Fe!$A407,'[1]population_%'!$A:$A,0),9)*INDEX([1]Activités_work_fe_pivot!$1:$1048576,MATCH(Activités_Work_Fe!$C407,[1]Activités_work_fe_pivot!$A:$A,0),5)/5</f>
        <v>13.303689064558631</v>
      </c>
      <c r="I407">
        <f>INDEX('[1]population_%'!$1:$1048576,MATCH(Activités_Work_Fe!$A407,'[1]population_%'!$A:$A,0),9)*INDEX([1]Activités_work_fe_pivot!$1:$1048576,MATCH(Activités_Work_Fe!$C407,[1]Activités_work_fe_pivot!$A:$A,0),5)/5</f>
        <v>13.303689064558631</v>
      </c>
      <c r="J407">
        <f>INDEX('[1]population_%'!$1:$1048576,MATCH(Activités_Work_Fe!$A407,'[1]population_%'!$A:$A,0),9)*INDEX([1]Activités_work_fe_pivot!$1:$1048576,MATCH(Activités_Work_Fe!$C407,[1]Activités_work_fe_pivot!$A:$A,0),6)/5</f>
        <v>2.132813643683209</v>
      </c>
      <c r="K407">
        <f>INDEX('[1]population_%'!$1:$1048576,MATCH(Activités_Work_Fe!$A407,'[1]population_%'!$A:$A,0),9)*INDEX([1]Activités_work_fe_pivot!$1:$1048576,MATCH(Activités_Work_Fe!$C407,[1]Activités_work_fe_pivot!$A:$A,0),6)/5</f>
        <v>2.132813643683209</v>
      </c>
      <c r="L407">
        <f>INDEX('[1]population_%'!$1:$1048576,MATCH(Activités_Work_Fe!$A407,'[1]population_%'!$A:$A,0),9)*INDEX([1]Activités_work_fe_pivot!$1:$1048576,MATCH(Activités_Work_Fe!$C407,[1]Activités_work_fe_pivot!$A:$A,0),6)/5</f>
        <v>2.132813643683209</v>
      </c>
      <c r="M407">
        <f>INDEX('[1]population_%'!$1:$1048576,MATCH(Activités_Work_Fe!$A407,'[1]population_%'!$A:$A,0),9)*INDEX([1]Activités_work_fe_pivot!$1:$1048576,MATCH(Activités_Work_Fe!$C407,[1]Activités_work_fe_pivot!$A:$A,0),6)/5</f>
        <v>2.132813643683209</v>
      </c>
      <c r="N407">
        <f>INDEX('[1]population_%'!$1:$1048576,MATCH(Activités_Work_Fe!$A407,'[1]population_%'!$A:$A,0),9)*INDEX([1]Activités_work_fe_pivot!$1:$1048576,MATCH(Activités_Work_Fe!$C407,[1]Activités_work_fe_pivot!$A:$A,0),6)/5</f>
        <v>2.132813643683209</v>
      </c>
      <c r="O407">
        <f>INDEX('[1]population_%'!$1:$1048576,MATCH(Activités_Work_Fe!$A407,'[1]population_%'!$A:$A,0),9)*INDEX([1]Activités_work_fe_pivot!$1:$1048576,MATCH(Activités_Work_Fe!$C407,[1]Activités_work_fe_pivot!$A:$A,0),7)/5</f>
        <v>2.4073342116820378</v>
      </c>
      <c r="P407">
        <f>INDEX('[1]population_%'!$1:$1048576,MATCH(Activités_Work_Fe!$A407,'[1]population_%'!$A:$A,0),9)*INDEX([1]Activités_work_fe_pivot!$1:$1048576,MATCH(Activités_Work_Fe!$C407,[1]Activités_work_fe_pivot!$A:$A,0),7)/5</f>
        <v>2.4073342116820378</v>
      </c>
      <c r="Q407">
        <f>INDEX('[1]population_%'!$1:$1048576,MATCH(Activités_Work_Fe!$A407,'[1]population_%'!$A:$A,0),9)*INDEX([1]Activités_work_fe_pivot!$1:$1048576,MATCH(Activités_Work_Fe!$C407,[1]Activités_work_fe_pivot!$A:$A,0),7)/5</f>
        <v>2.4073342116820378</v>
      </c>
      <c r="R407">
        <f>INDEX('[1]population_%'!$1:$1048576,MATCH(Activités_Work_Fe!$A407,'[1]population_%'!$A:$A,0),9)*INDEX([1]Activités_work_fe_pivot!$1:$1048576,MATCH(Activités_Work_Fe!$C407,[1]Activités_work_fe_pivot!$A:$A,0),7)/5</f>
        <v>2.4073342116820378</v>
      </c>
      <c r="S407">
        <f>INDEX('[1]population_%'!$1:$1048576,MATCH(Activités_Work_Fe!$A407,'[1]population_%'!$A:$A,0),9)*INDEX([1]Activités_work_fe_pivot!$1:$1048576,MATCH(Activités_Work_Fe!$C407,[1]Activités_work_fe_pivot!$A:$A,0),7)/5</f>
        <v>2.4073342116820378</v>
      </c>
      <c r="T407">
        <f>INDEX('[1]population_%'!$1:$1048576,MATCH(Activités_Work_Fe!$A407,'[1]population_%'!$A:$A,0),9)*INDEX([1]Activités_work_fe_pivot!$1:$1048576,MATCH(Activités_Work_Fe!$C407,[1]Activités_work_fe_pivot!$A:$A,0),8)/5</f>
        <v>1.7738252086078172</v>
      </c>
      <c r="U407">
        <f>INDEX('[1]population_%'!$1:$1048576,MATCH(Activités_Work_Fe!$A407,'[1]population_%'!$A:$A,0),9)*INDEX([1]Activités_work_fe_pivot!$1:$1048576,MATCH(Activités_Work_Fe!$C407,[1]Activités_work_fe_pivot!$A:$A,0),8)/5</f>
        <v>1.7738252086078172</v>
      </c>
      <c r="V407">
        <f>INDEX('[1]population_%'!$1:$1048576,MATCH(Activités_Work_Fe!$A407,'[1]population_%'!$A:$A,0),9)*INDEX([1]Activités_work_fe_pivot!$1:$1048576,MATCH(Activités_Work_Fe!$C407,[1]Activités_work_fe_pivot!$A:$A,0),8)/5</f>
        <v>1.7738252086078172</v>
      </c>
      <c r="W407">
        <f>INDEX('[1]population_%'!$1:$1048576,MATCH(Activités_Work_Fe!$A407,'[1]population_%'!$A:$A,0),9)*INDEX([1]Activités_work_fe_pivot!$1:$1048576,MATCH(Activités_Work_Fe!$C407,[1]Activités_work_fe_pivot!$A:$A,0),8)/5</f>
        <v>1.7738252086078172</v>
      </c>
      <c r="X407">
        <f>INDEX('[1]population_%'!$1:$1048576,MATCH(Activités_Work_Fe!$A407,'[1]population_%'!$A:$A,0),9)*INDEX([1]Activités_work_fe_pivot!$1:$1048576,MATCH(Activités_Work_Fe!$C407,[1]Activités_work_fe_pivot!$A:$A,0),8)/5</f>
        <v>1.7738252086078172</v>
      </c>
      <c r="Y407">
        <f>INDEX('[1]population_%'!$1:$1048576,MATCH(Activités_Work_Fe!$A407,'[1]population_%'!$A:$A,0),9)*INDEX([1]Activités_work_fe_pivot!$1:$1048576,MATCH(Activités_Work_Fe!$C407,[1]Activités_work_fe_pivot!$A:$A,0),9)/5</f>
        <v>1.6260064412238324</v>
      </c>
      <c r="Z407">
        <f>INDEX('[1]population_%'!$1:$1048576,MATCH(Activités_Work_Fe!$A407,'[1]population_%'!$A:$A,0),9)*INDEX([1]Activités_work_fe_pivot!$1:$1048576,MATCH(Activités_Work_Fe!$C407,[1]Activités_work_fe_pivot!$A:$A,0),9)/5</f>
        <v>1.6260064412238324</v>
      </c>
      <c r="AA407">
        <f>INDEX('[1]population_%'!$1:$1048576,MATCH(Activités_Work_Fe!$A407,'[1]population_%'!$A:$A,0),9)*INDEX([1]Activités_work_fe_pivot!$1:$1048576,MATCH(Activités_Work_Fe!$C407,[1]Activités_work_fe_pivot!$A:$A,0),9)/5</f>
        <v>1.6260064412238324</v>
      </c>
      <c r="AB407">
        <f>INDEX('[1]population_%'!$1:$1048576,MATCH(Activités_Work_Fe!$A407,'[1]population_%'!$A:$A,0),9)*INDEX([1]Activités_work_fe_pivot!$1:$1048576,MATCH(Activités_Work_Fe!$C407,[1]Activités_work_fe_pivot!$A:$A,0),9)/5</f>
        <v>1.6260064412238324</v>
      </c>
      <c r="AC407">
        <f>INDEX('[1]population_%'!$1:$1048576,MATCH(Activités_Work_Fe!$A407,'[1]population_%'!$A:$A,0),9)*INDEX([1]Activités_work_fe_pivot!$1:$1048576,MATCH(Activités_Work_Fe!$C407,[1]Activités_work_fe_pivot!$A:$A,0),9)/5</f>
        <v>1.6260064412238324</v>
      </c>
      <c r="AD407">
        <f>INDEX('[1]population_%'!$1:$1048576,MATCH(Activités_Work_Fe!$A407,'[1]population_%'!$A:$A,0),9)*INDEX([1]Activités_work_fe_pivot!$1:$1048576,MATCH(Activités_Work_Fe!$C407,[1]Activités_work_fe_pivot!$A:$A,0),10)/5</f>
        <v>1.3092519396867224</v>
      </c>
      <c r="AE407">
        <f>INDEX('[1]population_%'!$1:$1048576,MATCH(Activités_Work_Fe!$A407,'[1]population_%'!$A:$A,0),9)*INDEX([1]Activités_work_fe_pivot!$1:$1048576,MATCH(Activités_Work_Fe!$C407,[1]Activités_work_fe_pivot!$A:$A,0),10)/5</f>
        <v>1.3092519396867224</v>
      </c>
      <c r="AF407">
        <f>INDEX('[1]population_%'!$1:$1048576,MATCH(Activités_Work_Fe!$A407,'[1]population_%'!$A:$A,0),9)*INDEX([1]Activités_work_fe_pivot!$1:$1048576,MATCH(Activités_Work_Fe!$C407,[1]Activités_work_fe_pivot!$A:$A,0),10)/5</f>
        <v>1.3092519396867224</v>
      </c>
      <c r="AG407">
        <f>INDEX('[1]population_%'!$1:$1048576,MATCH(Activités_Work_Fe!$A407,'[1]population_%'!$A:$A,0),9)*INDEX([1]Activités_work_fe_pivot!$1:$1048576,MATCH(Activités_Work_Fe!$C407,[1]Activités_work_fe_pivot!$A:$A,0),10)/5</f>
        <v>1.3092519396867224</v>
      </c>
      <c r="AH407">
        <f>INDEX('[1]population_%'!$1:$1048576,MATCH(Activités_Work_Fe!$A407,'[1]population_%'!$A:$A,0),9)*INDEX([1]Activités_work_fe_pivot!$1:$1048576,MATCH(Activités_Work_Fe!$C407,[1]Activités_work_fe_pivot!$A:$A,0),10)/5</f>
        <v>1.3092519396867224</v>
      </c>
      <c r="AI407">
        <f>INDEX('[1]population_%'!$1:$1048576,MATCH(Activités_Work_Fe!$A407,'[1]population_%'!$A:$A,0),9)*INDEX([1]Activités_work_fe_pivot!$1:$1048576,MATCH(Activités_Work_Fe!$C407,[1]Activités_work_fe_pivot!$A:$A,0),11)/5</f>
        <v>41.70600936905285</v>
      </c>
      <c r="AJ407">
        <f>INDEX('[1]population_%'!$1:$1048576,MATCH(Activités_Work_Fe!$A407,'[1]population_%'!$A:$A,0),9)*INDEX([1]Activités_work_fe_pivot!$1:$1048576,MATCH(Activités_Work_Fe!$C407,[1]Activités_work_fe_pivot!$A:$A,0),11)/5</f>
        <v>41.70600936905285</v>
      </c>
      <c r="AK407">
        <f>INDEX('[1]population_%'!$1:$1048576,MATCH(Activités_Work_Fe!$A407,'[1]population_%'!$A:$A,0),9)*INDEX([1]Activités_work_fe_pivot!$1:$1048576,MATCH(Activités_Work_Fe!$C407,[1]Activités_work_fe_pivot!$A:$A,0),11)/5</f>
        <v>41.70600936905285</v>
      </c>
      <c r="AL407">
        <f>INDEX('[1]population_%'!$1:$1048576,MATCH(Activités_Work_Fe!$A407,'[1]population_%'!$A:$A,0),9)*INDEX([1]Activités_work_fe_pivot!$1:$1048576,MATCH(Activités_Work_Fe!$C407,[1]Activités_work_fe_pivot!$A:$A,0),11)/5</f>
        <v>41.70600936905285</v>
      </c>
      <c r="AM407">
        <f>INDEX('[1]population_%'!$1:$1048576,MATCH(Activités_Work_Fe!$A407,'[1]population_%'!$A:$A,0),9)*INDEX([1]Activités_work_fe_pivot!$1:$1048576,MATCH(Activités_Work_Fe!$C407,[1]Activités_work_fe_pivot!$A:$A,0),11)/5</f>
        <v>41.70600936905285</v>
      </c>
      <c r="AN407">
        <f>INDEX('[1]population_%'!$1:$1048576,MATCH(Activités_Work_Fe!$A407,'[1]population_%'!$A:$A,0),9)*INDEX([1]Activités_work_fe_pivot!$1:$1048576,MATCH(Activités_Work_Fe!$C407,[1]Activités_work_fe_pivot!$A:$A,0),12)/5</f>
        <v>38.728517054604012</v>
      </c>
      <c r="AO407">
        <f>INDEX('[1]population_%'!$1:$1048576,MATCH(Activités_Work_Fe!$A407,'[1]population_%'!$A:$A,0),9)*INDEX([1]Activités_work_fe_pivot!$1:$1048576,MATCH(Activités_Work_Fe!$C407,[1]Activités_work_fe_pivot!$A:$A,0),12)/5</f>
        <v>38.728517054604012</v>
      </c>
      <c r="AP407">
        <f>INDEX('[1]population_%'!$1:$1048576,MATCH(Activités_Work_Fe!$A407,'[1]population_%'!$A:$A,0),9)*INDEX([1]Activités_work_fe_pivot!$1:$1048576,MATCH(Activités_Work_Fe!$C407,[1]Activités_work_fe_pivot!$A:$A,0),12)/5</f>
        <v>38.728517054604012</v>
      </c>
      <c r="AQ407">
        <f>INDEX('[1]population_%'!$1:$1048576,MATCH(Activités_Work_Fe!$A407,'[1]population_%'!$A:$A,0),9)*INDEX([1]Activités_work_fe_pivot!$1:$1048576,MATCH(Activités_Work_Fe!$C407,[1]Activités_work_fe_pivot!$A:$A,0),12)/5</f>
        <v>38.728517054604012</v>
      </c>
      <c r="AR407">
        <f>INDEX('[1]population_%'!$1:$1048576,MATCH(Activités_Work_Fe!$A407,'[1]population_%'!$A:$A,0),9)*INDEX([1]Activités_work_fe_pivot!$1:$1048576,MATCH(Activités_Work_Fe!$C407,[1]Activités_work_fe_pivot!$A:$A,0),12)/5</f>
        <v>38.728517054604012</v>
      </c>
      <c r="AS407">
        <f>INDEX('[1]population_%'!$1:$1048576,MATCH(Activités_Work_Fe!$A407,'[1]population_%'!$A:$A,0),9)*INDEX([1]Activités_work_fe_pivot!$1:$1048576,MATCH(Activités_Work_Fe!$C407,[1]Activités_work_fe_pivot!$A:$A,0),13)/5</f>
        <v>31.844385887864149</v>
      </c>
      <c r="AT407">
        <f>INDEX('[1]population_%'!$1:$1048576,MATCH(Activités_Work_Fe!$A407,'[1]population_%'!$A:$A,0),9)*INDEX([1]Activités_work_fe_pivot!$1:$1048576,MATCH(Activités_Work_Fe!$C407,[1]Activités_work_fe_pivot!$A:$A,0),13)/5</f>
        <v>31.844385887864149</v>
      </c>
      <c r="AU407">
        <f>INDEX('[1]population_%'!$1:$1048576,MATCH(Activités_Work_Fe!$A407,'[1]population_%'!$A:$A,0),9)*INDEX([1]Activités_work_fe_pivot!$1:$1048576,MATCH(Activités_Work_Fe!$C407,[1]Activités_work_fe_pivot!$A:$A,0),13)/5</f>
        <v>31.844385887864149</v>
      </c>
      <c r="AV407">
        <f>INDEX('[1]population_%'!$1:$1048576,MATCH(Activités_Work_Fe!$A407,'[1]population_%'!$A:$A,0),9)*INDEX([1]Activités_work_fe_pivot!$1:$1048576,MATCH(Activités_Work_Fe!$C407,[1]Activités_work_fe_pivot!$A:$A,0),13)/5</f>
        <v>31.844385887864149</v>
      </c>
      <c r="AW407">
        <f>INDEX('[1]population_%'!$1:$1048576,MATCH(Activités_Work_Fe!$A407,'[1]population_%'!$A:$A,0),9)*INDEX([1]Activités_work_fe_pivot!$1:$1048576,MATCH(Activités_Work_Fe!$C407,[1]Activités_work_fe_pivot!$A:$A,0),13)/5</f>
        <v>31.844385887864149</v>
      </c>
      <c r="AX407">
        <f>INDEX('[1]population_%'!$1:$1048576,MATCH(Activités_Work_Fe!$A407,'[1]population_%'!$A:$A,0),9)*INDEX([1]Activités_work_fe_pivot!$1:$1048576,MATCH(Activités_Work_Fe!$C407,[1]Activités_work_fe_pivot!$A:$A,0),14)/5</f>
        <v>1.8582930756843801</v>
      </c>
      <c r="AY407">
        <f>INDEX('[1]population_%'!$1:$1048576,MATCH(Activités_Work_Fe!$A407,'[1]population_%'!$A:$A,0),9)*INDEX([1]Activités_work_fe_pivot!$1:$1048576,MATCH(Activités_Work_Fe!$C407,[1]Activités_work_fe_pivot!$A:$A,0),14)/5</f>
        <v>1.8582930756843801</v>
      </c>
      <c r="AZ407">
        <f>INDEX('[1]population_%'!$1:$1048576,MATCH(Activités_Work_Fe!$A407,'[1]population_%'!$A:$A,0),9)*INDEX([1]Activités_work_fe_pivot!$1:$1048576,MATCH(Activités_Work_Fe!$C407,[1]Activités_work_fe_pivot!$A:$A,0),14)/5</f>
        <v>1.8582930756843801</v>
      </c>
      <c r="BA407">
        <f>INDEX('[1]population_%'!$1:$1048576,MATCH(Activités_Work_Fe!$A407,'[1]population_%'!$A:$A,0),9)*INDEX([1]Activités_work_fe_pivot!$1:$1048576,MATCH(Activités_Work_Fe!$C407,[1]Activités_work_fe_pivot!$A:$A,0),14)/5</f>
        <v>1.8582930756843801</v>
      </c>
      <c r="BB407">
        <f>INDEX('[1]population_%'!$1:$1048576,MATCH(Activités_Work_Fe!$A407,'[1]population_%'!$A:$A,0),9)*INDEX([1]Activités_work_fe_pivot!$1:$1048576,MATCH(Activités_Work_Fe!$C407,[1]Activités_work_fe_pivot!$A:$A,0),14)/5</f>
        <v>1.8582930756843801</v>
      </c>
      <c r="BC407">
        <f>INDEX('[1]population_%'!$1:$1048576,MATCH(Activités_Work_Fe!$A407,'[1]population_%'!$A:$A,0),9)*INDEX([1]Activités_work_fe_pivot!$1:$1048576,MATCH(Activités_Work_Fe!$C407,[1]Activités_work_fe_pivot!$A:$A,0),15)/5</f>
        <v>0.57015810276679846</v>
      </c>
      <c r="BD407">
        <f>INDEX('[1]population_%'!$1:$1048576,MATCH(Activités_Work_Fe!$A407,'[1]population_%'!$A:$A,0),9)*INDEX([1]Activités_work_fe_pivot!$1:$1048576,MATCH(Activités_Work_Fe!$C407,[1]Activités_work_fe_pivot!$A:$A,0),15)/5</f>
        <v>0.57015810276679846</v>
      </c>
      <c r="BE407">
        <f>INDEX('[1]population_%'!$1:$1048576,MATCH(Activités_Work_Fe!$A407,'[1]population_%'!$A:$A,0),9)*INDEX([1]Activités_work_fe_pivot!$1:$1048576,MATCH(Activités_Work_Fe!$C407,[1]Activités_work_fe_pivot!$A:$A,0),15)/5</f>
        <v>0.57015810276679846</v>
      </c>
      <c r="BF407">
        <f>INDEX('[1]population_%'!$1:$1048576,MATCH(Activités_Work_Fe!$A407,'[1]population_%'!$A:$A,0),9)*INDEX([1]Activités_work_fe_pivot!$1:$1048576,MATCH(Activités_Work_Fe!$C407,[1]Activités_work_fe_pivot!$A:$A,0),15)/5</f>
        <v>0.57015810276679846</v>
      </c>
      <c r="BG407">
        <f>INDEX('[1]population_%'!$1:$1048576,MATCH(Activités_Work_Fe!$A407,'[1]population_%'!$A:$A,0),9)*INDEX([1]Activités_work_fe_pivot!$1:$1048576,MATCH(Activités_Work_Fe!$C407,[1]Activités_work_fe_pivot!$A:$A,0),15)/5</f>
        <v>0.57015810276679846</v>
      </c>
      <c r="BH407">
        <f>INDEX('[1]population_%'!$1:$1048576,MATCH(Activités_Work_Fe!$A407,'[1]population_%'!$A:$A,0),9)*INDEX([1]Activités_work_fe_pivot!$1:$1048576,MATCH(Activités_Work_Fe!$C407,[1]Activités_work_fe_pivot!$A:$A,0),16)/5</f>
        <v>19.258673693456302</v>
      </c>
      <c r="BI407">
        <f>INDEX('[1]population_%'!$1:$1048576,MATCH(Activités_Work_Fe!$A407,'[1]population_%'!$A:$A,0),9)*INDEX([1]Activités_work_fe_pivot!$1:$1048576,MATCH(Activités_Work_Fe!$C407,[1]Activités_work_fe_pivot!$A:$A,0),16)/5</f>
        <v>19.258673693456302</v>
      </c>
      <c r="BJ407">
        <f>INDEX('[1]population_%'!$1:$1048576,MATCH(Activités_Work_Fe!$A407,'[1]population_%'!$A:$A,0),9)*INDEX([1]Activités_work_fe_pivot!$1:$1048576,MATCH(Activités_Work_Fe!$C407,[1]Activités_work_fe_pivot!$A:$A,0),16)/5</f>
        <v>19.258673693456302</v>
      </c>
      <c r="BK407">
        <f>INDEX('[1]population_%'!$1:$1048576,MATCH(Activités_Work_Fe!$A407,'[1]population_%'!$A:$A,0),9)*INDEX([1]Activités_work_fe_pivot!$1:$1048576,MATCH(Activités_Work_Fe!$C407,[1]Activités_work_fe_pivot!$A:$A,0),16)/5</f>
        <v>19.258673693456302</v>
      </c>
      <c r="BL407">
        <f>INDEX('[1]population_%'!$1:$1048576,MATCH(Activités_Work_Fe!$A407,'[1]population_%'!$A:$A,0),9)*INDEX([1]Activités_work_fe_pivot!$1:$1048576,MATCH(Activités_Work_Fe!$C407,[1]Activités_work_fe_pivot!$A:$A,0),16)/5</f>
        <v>19.258673693456302</v>
      </c>
      <c r="BM407">
        <f>INDEX('[1]population_%'!$1:$1048576,MATCH(Activités_Work_Fe!$A407,'[1]population_%'!$A:$A,0),9)*INDEX([1]Activités_work_fe_pivot!$1:$1048576,MATCH(Activités_Work_Fe!$C407,[1]Activités_work_fe_pivot!$A:$A,0),2)/25</f>
        <v>2.1116966769140683E-2</v>
      </c>
      <c r="BN407">
        <f>INDEX('[1]population_%'!$1:$1048576,MATCH(Activités_Work_Fe!$A407,'[1]population_%'!$A:$A,0),9)*INDEX([1]Activités_work_fe_pivot!$1:$1048576,MATCH(Activités_Work_Fe!$C407,[1]Activités_work_fe_pivot!$A:$A,0),2)/25</f>
        <v>2.1116966769140683E-2</v>
      </c>
      <c r="BO407">
        <f>INDEX('[1]population_%'!$1:$1048576,MATCH(Activités_Work_Fe!$A407,'[1]population_%'!$A:$A,0),9)*INDEX([1]Activités_work_fe_pivot!$1:$1048576,MATCH(Activités_Work_Fe!$C407,[1]Activités_work_fe_pivot!$A:$A,0),2)/25</f>
        <v>2.1116966769140683E-2</v>
      </c>
      <c r="BP407">
        <f>INDEX('[1]population_%'!$1:$1048576,MATCH(Activités_Work_Fe!$A407,'[1]population_%'!$A:$A,0),9)*INDEX([1]Activités_work_fe_pivot!$1:$1048576,MATCH(Activités_Work_Fe!$C407,[1]Activités_work_fe_pivot!$A:$A,0),2)/25</f>
        <v>2.1116966769140683E-2</v>
      </c>
      <c r="BQ407">
        <f>INDEX('[1]population_%'!$1:$1048576,MATCH(Activités_Work_Fe!$A407,'[1]population_%'!$A:$A,0),9)*INDEX([1]Activités_work_fe_pivot!$1:$1048576,MATCH(Activités_Work_Fe!$C407,[1]Activités_work_fe_pivot!$A:$A,0),2)/25</f>
        <v>2.1116966769140683E-2</v>
      </c>
      <c r="BR407">
        <f>INDEX('[1]population_%'!$1:$1048576,MATCH(Activités_Work_Fe!$A407,'[1]population_%'!$A:$A,0),9)*INDEX([1]Activités_work_fe_pivot!$1:$1048576,MATCH(Activités_Work_Fe!$C407,[1]Activités_work_fe_pivot!$A:$A,0),2)/25</f>
        <v>2.1116966769140683E-2</v>
      </c>
      <c r="BS407">
        <f>INDEX('[1]population_%'!$1:$1048576,MATCH(Activités_Work_Fe!$A407,'[1]population_%'!$A:$A,0),9)*INDEX([1]Activités_work_fe_pivot!$1:$1048576,MATCH(Activités_Work_Fe!$C407,[1]Activités_work_fe_pivot!$A:$A,0),2)/25</f>
        <v>2.1116966769140683E-2</v>
      </c>
      <c r="BT407">
        <f>INDEX('[1]population_%'!$1:$1048576,MATCH(Activités_Work_Fe!$A407,'[1]population_%'!$A:$A,0),9)*INDEX([1]Activités_work_fe_pivot!$1:$1048576,MATCH(Activités_Work_Fe!$C407,[1]Activités_work_fe_pivot!$A:$A,0),2)/25</f>
        <v>2.1116966769140683E-2</v>
      </c>
      <c r="BU407">
        <f>INDEX('[1]population_%'!$1:$1048576,MATCH(Activités_Work_Fe!$A407,'[1]population_%'!$A:$A,0),9)*INDEX([1]Activités_work_fe_pivot!$1:$1048576,MATCH(Activités_Work_Fe!$C407,[1]Activités_work_fe_pivot!$A:$A,0),2)/25</f>
        <v>2.1116966769140683E-2</v>
      </c>
      <c r="BV407">
        <f>INDEX('[1]population_%'!$1:$1048576,MATCH(Activités_Work_Fe!$A407,'[1]population_%'!$A:$A,0),9)*INDEX([1]Activités_work_fe_pivot!$1:$1048576,MATCH(Activités_Work_Fe!$C407,[1]Activités_work_fe_pivot!$A:$A,0),2)/25</f>
        <v>2.1116966769140683E-2</v>
      </c>
      <c r="BW407">
        <f>INDEX('[1]population_%'!$1:$1048576,MATCH(Activités_Work_Fe!$A407,'[1]population_%'!$A:$A,0),9)*INDEX([1]Activités_work_fe_pivot!$1:$1048576,MATCH(Activités_Work_Fe!$C407,[1]Activités_work_fe_pivot!$A:$A,0),2)/25</f>
        <v>2.1116966769140683E-2</v>
      </c>
      <c r="BX407">
        <f>INDEX('[1]population_%'!$1:$1048576,MATCH(Activités_Work_Fe!$A407,'[1]population_%'!$A:$A,0),9)*INDEX([1]Activités_work_fe_pivot!$1:$1048576,MATCH(Activités_Work_Fe!$C407,[1]Activités_work_fe_pivot!$A:$A,0),2)/25</f>
        <v>2.1116966769140683E-2</v>
      </c>
      <c r="BY407">
        <f>INDEX('[1]population_%'!$1:$1048576,MATCH(Activités_Work_Fe!$A407,'[1]population_%'!$A:$A,0),9)*INDEX([1]Activités_work_fe_pivot!$1:$1048576,MATCH(Activités_Work_Fe!$C407,[1]Activités_work_fe_pivot!$A:$A,0),2)/25</f>
        <v>2.1116966769140683E-2</v>
      </c>
      <c r="BZ407">
        <f>INDEX('[1]population_%'!$1:$1048576,MATCH(Activités_Work_Fe!$A407,'[1]population_%'!$A:$A,0),9)*INDEX([1]Activités_work_fe_pivot!$1:$1048576,MATCH(Activités_Work_Fe!$C407,[1]Activités_work_fe_pivot!$A:$A,0),2)/25</f>
        <v>2.1116966769140683E-2</v>
      </c>
      <c r="CA407">
        <f>INDEX('[1]population_%'!$1:$1048576,MATCH(Activités_Work_Fe!$A407,'[1]population_%'!$A:$A,0),9)*INDEX([1]Activités_work_fe_pivot!$1:$1048576,MATCH(Activités_Work_Fe!$C407,[1]Activités_work_fe_pivot!$A:$A,0),2)/25</f>
        <v>2.1116966769140683E-2</v>
      </c>
      <c r="CB407">
        <f>INDEX('[1]population_%'!$1:$1048576,MATCH(Activités_Work_Fe!$A407,'[1]population_%'!$A:$A,0),9)*INDEX([1]Activités_work_fe_pivot!$1:$1048576,MATCH(Activités_Work_Fe!$C407,[1]Activités_work_fe_pivot!$A:$A,0),2)/25</f>
        <v>2.1116966769140683E-2</v>
      </c>
      <c r="CC407">
        <f>INDEX('[1]population_%'!$1:$1048576,MATCH(Activités_Work_Fe!$A407,'[1]population_%'!$A:$A,0),9)*INDEX([1]Activités_work_fe_pivot!$1:$1048576,MATCH(Activités_Work_Fe!$C407,[1]Activités_work_fe_pivot!$A:$A,0),2)/25</f>
        <v>2.1116966769140683E-2</v>
      </c>
      <c r="CD407">
        <f>INDEX('[1]population_%'!$1:$1048576,MATCH(Activités_Work_Fe!$A407,'[1]population_%'!$A:$A,0),9)*INDEX([1]Activités_work_fe_pivot!$1:$1048576,MATCH(Activités_Work_Fe!$C407,[1]Activités_work_fe_pivot!$A:$A,0),2)/25</f>
        <v>2.1116966769140683E-2</v>
      </c>
      <c r="CE407">
        <f>INDEX('[1]population_%'!$1:$1048576,MATCH(Activités_Work_Fe!$A407,'[1]population_%'!$A:$A,0),9)*INDEX([1]Activités_work_fe_pivot!$1:$1048576,MATCH(Activités_Work_Fe!$C407,[1]Activités_work_fe_pivot!$A:$A,0),2)/25</f>
        <v>2.1116966769140683E-2</v>
      </c>
      <c r="CF407">
        <f>INDEX('[1]population_%'!$1:$1048576,MATCH(Activités_Work_Fe!$A407,'[1]population_%'!$A:$A,0),9)*INDEX([1]Activités_work_fe_pivot!$1:$1048576,MATCH(Activités_Work_Fe!$C407,[1]Activités_work_fe_pivot!$A:$A,0),2)/25</f>
        <v>2.1116966769140683E-2</v>
      </c>
      <c r="CG407">
        <f>INDEX('[1]population_%'!$1:$1048576,MATCH(Activités_Work_Fe!$A407,'[1]population_%'!$A:$A,0),9)*INDEX([1]Activités_work_fe_pivot!$1:$1048576,MATCH(Activités_Work_Fe!$C407,[1]Activités_work_fe_pivot!$A:$A,0),2)/25</f>
        <v>2.1116966769140683E-2</v>
      </c>
      <c r="CH407">
        <f>INDEX('[1]population_%'!$1:$1048576,MATCH(Activités_Work_Fe!$A407,'[1]population_%'!$A:$A,0),9)*INDEX([1]Activités_work_fe_pivot!$1:$1048576,MATCH(Activités_Work_Fe!$C407,[1]Activités_work_fe_pivot!$A:$A,0),2)/25</f>
        <v>2.1116966769140683E-2</v>
      </c>
      <c r="CI407">
        <f>INDEX('[1]population_%'!$1:$1048576,MATCH(Activités_Work_Fe!$A407,'[1]population_%'!$A:$A,0),9)*INDEX([1]Activités_work_fe_pivot!$1:$1048576,MATCH(Activités_Work_Fe!$C407,[1]Activités_work_fe_pivot!$A:$A,0),2)/25</f>
        <v>2.1116966769140683E-2</v>
      </c>
      <c r="CJ407">
        <f>INDEX('[1]population_%'!$1:$1048576,MATCH(Activités_Work_Fe!$A407,'[1]population_%'!$A:$A,0),9)*INDEX([1]Activités_work_fe_pivot!$1:$1048576,MATCH(Activités_Work_Fe!$C407,[1]Activités_work_fe_pivot!$A:$A,0),2)/25</f>
        <v>2.1116966769140683E-2</v>
      </c>
      <c r="CK407">
        <f>INDEX('[1]population_%'!$1:$1048576,MATCH(Activités_Work_Fe!$A407,'[1]population_%'!$A:$A,0),9)*INDEX([1]Activités_work_fe_pivot!$1:$1048576,MATCH(Activités_Work_Fe!$C407,[1]Activités_work_fe_pivot!$A:$A,0),2)/25</f>
        <v>2.1116966769140683E-2</v>
      </c>
    </row>
    <row r="408" spans="1:89" x14ac:dyDescent="0.35">
      <c r="A408" s="1" t="s">
        <v>807</v>
      </c>
      <c r="B408" s="1" t="s">
        <v>808</v>
      </c>
      <c r="C408" t="str">
        <f>INDEX([1]bruxelles_parsed_lat_long!$1:$1048576,MATCH($A408,[1]bruxelles_parsed_lat_long!$E:$E,0),9)</f>
        <v>Jette</v>
      </c>
      <c r="D408">
        <f>INDEX('[1]population_%'!$1:$1048576,MATCH(Activités_Work_Fe!$A408,'[1]population_%'!$A:$A,0),9)*INDEX([1]Activités_work_fe_pivot!$1:$1048576,MATCH(Activités_Work_Fe!$C408,[1]Activités_work_fe_pivot!$A:$A,0),4)/2</f>
        <v>0.14553140096618358</v>
      </c>
      <c r="E408">
        <f>INDEX('[1]population_%'!$1:$1048576,MATCH(Activités_Work_Fe!$A408,'[1]population_%'!$A:$A,0),9)*INDEX([1]Activités_work_fe_pivot!$1:$1048576,MATCH(Activités_Work_Fe!$C408,[1]Activités_work_fe_pivot!$A:$A,0),5)/5</f>
        <v>5.0724637681159424E-2</v>
      </c>
      <c r="F408">
        <f>INDEX('[1]population_%'!$1:$1048576,MATCH(Activités_Work_Fe!$A408,'[1]population_%'!$A:$A,0),9)*INDEX([1]Activités_work_fe_pivot!$1:$1048576,MATCH(Activités_Work_Fe!$C408,[1]Activités_work_fe_pivot!$A:$A,0),5)/5</f>
        <v>5.0724637681159424E-2</v>
      </c>
      <c r="G408">
        <f>INDEX('[1]population_%'!$1:$1048576,MATCH(Activités_Work_Fe!$A408,'[1]population_%'!$A:$A,0),9)*INDEX([1]Activités_work_fe_pivot!$1:$1048576,MATCH(Activités_Work_Fe!$C408,[1]Activités_work_fe_pivot!$A:$A,0),5)/5</f>
        <v>5.0724637681159424E-2</v>
      </c>
      <c r="H408">
        <f>INDEX('[1]population_%'!$1:$1048576,MATCH(Activités_Work_Fe!$A408,'[1]population_%'!$A:$A,0),9)*INDEX([1]Activités_work_fe_pivot!$1:$1048576,MATCH(Activités_Work_Fe!$C408,[1]Activités_work_fe_pivot!$A:$A,0),5)/5</f>
        <v>5.0724637681159424E-2</v>
      </c>
      <c r="I408">
        <f>INDEX('[1]population_%'!$1:$1048576,MATCH(Activités_Work_Fe!$A408,'[1]population_%'!$A:$A,0),9)*INDEX([1]Activités_work_fe_pivot!$1:$1048576,MATCH(Activités_Work_Fe!$C408,[1]Activités_work_fe_pivot!$A:$A,0),5)/5</f>
        <v>5.0724637681159424E-2</v>
      </c>
      <c r="J408">
        <f>INDEX('[1]population_%'!$1:$1048576,MATCH(Activités_Work_Fe!$A408,'[1]population_%'!$A:$A,0),9)*INDEX([1]Activités_work_fe_pivot!$1:$1048576,MATCH(Activités_Work_Fe!$C408,[1]Activités_work_fe_pivot!$A:$A,0),6)/5</f>
        <v>8.1320450885668284E-3</v>
      </c>
      <c r="K408">
        <f>INDEX('[1]population_%'!$1:$1048576,MATCH(Activités_Work_Fe!$A408,'[1]population_%'!$A:$A,0),9)*INDEX([1]Activités_work_fe_pivot!$1:$1048576,MATCH(Activités_Work_Fe!$C408,[1]Activités_work_fe_pivot!$A:$A,0),6)/5</f>
        <v>8.1320450885668284E-3</v>
      </c>
      <c r="L408">
        <f>INDEX('[1]population_%'!$1:$1048576,MATCH(Activités_Work_Fe!$A408,'[1]population_%'!$A:$A,0),9)*INDEX([1]Activités_work_fe_pivot!$1:$1048576,MATCH(Activités_Work_Fe!$C408,[1]Activités_work_fe_pivot!$A:$A,0),6)/5</f>
        <v>8.1320450885668284E-3</v>
      </c>
      <c r="M408">
        <f>INDEX('[1]population_%'!$1:$1048576,MATCH(Activités_Work_Fe!$A408,'[1]population_%'!$A:$A,0),9)*INDEX([1]Activités_work_fe_pivot!$1:$1048576,MATCH(Activités_Work_Fe!$C408,[1]Activités_work_fe_pivot!$A:$A,0),6)/5</f>
        <v>8.1320450885668284E-3</v>
      </c>
      <c r="N408">
        <f>INDEX('[1]population_%'!$1:$1048576,MATCH(Activités_Work_Fe!$A408,'[1]population_%'!$A:$A,0),9)*INDEX([1]Activités_work_fe_pivot!$1:$1048576,MATCH(Activités_Work_Fe!$C408,[1]Activités_work_fe_pivot!$A:$A,0),6)/5</f>
        <v>8.1320450885668284E-3</v>
      </c>
      <c r="O408">
        <f>INDEX('[1]population_%'!$1:$1048576,MATCH(Activités_Work_Fe!$A408,'[1]population_%'!$A:$A,0),9)*INDEX([1]Activités_work_fe_pivot!$1:$1048576,MATCH(Activités_Work_Fe!$C408,[1]Activités_work_fe_pivot!$A:$A,0),7)/5</f>
        <v>9.1787439613526568E-3</v>
      </c>
      <c r="P408">
        <f>INDEX('[1]population_%'!$1:$1048576,MATCH(Activités_Work_Fe!$A408,'[1]population_%'!$A:$A,0),9)*INDEX([1]Activités_work_fe_pivot!$1:$1048576,MATCH(Activités_Work_Fe!$C408,[1]Activités_work_fe_pivot!$A:$A,0),7)/5</f>
        <v>9.1787439613526568E-3</v>
      </c>
      <c r="Q408">
        <f>INDEX('[1]population_%'!$1:$1048576,MATCH(Activités_Work_Fe!$A408,'[1]population_%'!$A:$A,0),9)*INDEX([1]Activités_work_fe_pivot!$1:$1048576,MATCH(Activités_Work_Fe!$C408,[1]Activités_work_fe_pivot!$A:$A,0),7)/5</f>
        <v>9.1787439613526568E-3</v>
      </c>
      <c r="R408">
        <f>INDEX('[1]population_%'!$1:$1048576,MATCH(Activités_Work_Fe!$A408,'[1]population_%'!$A:$A,0),9)*INDEX([1]Activités_work_fe_pivot!$1:$1048576,MATCH(Activités_Work_Fe!$C408,[1]Activités_work_fe_pivot!$A:$A,0),7)/5</f>
        <v>9.1787439613526568E-3</v>
      </c>
      <c r="S408">
        <f>INDEX('[1]population_%'!$1:$1048576,MATCH(Activités_Work_Fe!$A408,'[1]population_%'!$A:$A,0),9)*INDEX([1]Activités_work_fe_pivot!$1:$1048576,MATCH(Activités_Work_Fe!$C408,[1]Activités_work_fe_pivot!$A:$A,0),7)/5</f>
        <v>9.1787439613526568E-3</v>
      </c>
      <c r="T408">
        <f>INDEX('[1]population_%'!$1:$1048576,MATCH(Activités_Work_Fe!$A408,'[1]population_%'!$A:$A,0),9)*INDEX([1]Activités_work_fe_pivot!$1:$1048576,MATCH(Activités_Work_Fe!$C408,[1]Activités_work_fe_pivot!$A:$A,0),8)/5</f>
        <v>6.7632850241545889E-3</v>
      </c>
      <c r="U408">
        <f>INDEX('[1]population_%'!$1:$1048576,MATCH(Activités_Work_Fe!$A408,'[1]population_%'!$A:$A,0),9)*INDEX([1]Activités_work_fe_pivot!$1:$1048576,MATCH(Activités_Work_Fe!$C408,[1]Activités_work_fe_pivot!$A:$A,0),8)/5</f>
        <v>6.7632850241545889E-3</v>
      </c>
      <c r="V408">
        <f>INDEX('[1]population_%'!$1:$1048576,MATCH(Activités_Work_Fe!$A408,'[1]population_%'!$A:$A,0),9)*INDEX([1]Activités_work_fe_pivot!$1:$1048576,MATCH(Activités_Work_Fe!$C408,[1]Activités_work_fe_pivot!$A:$A,0),8)/5</f>
        <v>6.7632850241545889E-3</v>
      </c>
      <c r="W408">
        <f>INDEX('[1]population_%'!$1:$1048576,MATCH(Activités_Work_Fe!$A408,'[1]population_%'!$A:$A,0),9)*INDEX([1]Activités_work_fe_pivot!$1:$1048576,MATCH(Activités_Work_Fe!$C408,[1]Activités_work_fe_pivot!$A:$A,0),8)/5</f>
        <v>6.7632850241545889E-3</v>
      </c>
      <c r="X408">
        <f>INDEX('[1]population_%'!$1:$1048576,MATCH(Activités_Work_Fe!$A408,'[1]population_%'!$A:$A,0),9)*INDEX([1]Activités_work_fe_pivot!$1:$1048576,MATCH(Activités_Work_Fe!$C408,[1]Activités_work_fe_pivot!$A:$A,0),8)/5</f>
        <v>6.7632850241545889E-3</v>
      </c>
      <c r="Y408">
        <f>INDEX('[1]population_%'!$1:$1048576,MATCH(Activités_Work_Fe!$A408,'[1]population_%'!$A:$A,0),9)*INDEX([1]Activités_work_fe_pivot!$1:$1048576,MATCH(Activités_Work_Fe!$C408,[1]Activités_work_fe_pivot!$A:$A,0),9)/5</f>
        <v>6.1996779388083737E-3</v>
      </c>
      <c r="Z408">
        <f>INDEX('[1]population_%'!$1:$1048576,MATCH(Activités_Work_Fe!$A408,'[1]population_%'!$A:$A,0),9)*INDEX([1]Activités_work_fe_pivot!$1:$1048576,MATCH(Activités_Work_Fe!$C408,[1]Activités_work_fe_pivot!$A:$A,0),9)/5</f>
        <v>6.1996779388083737E-3</v>
      </c>
      <c r="AA408">
        <f>INDEX('[1]population_%'!$1:$1048576,MATCH(Activités_Work_Fe!$A408,'[1]population_%'!$A:$A,0),9)*INDEX([1]Activités_work_fe_pivot!$1:$1048576,MATCH(Activités_Work_Fe!$C408,[1]Activités_work_fe_pivot!$A:$A,0),9)/5</f>
        <v>6.1996779388083737E-3</v>
      </c>
      <c r="AB408">
        <f>INDEX('[1]population_%'!$1:$1048576,MATCH(Activités_Work_Fe!$A408,'[1]population_%'!$A:$A,0),9)*INDEX([1]Activités_work_fe_pivot!$1:$1048576,MATCH(Activités_Work_Fe!$C408,[1]Activités_work_fe_pivot!$A:$A,0),9)/5</f>
        <v>6.1996779388083737E-3</v>
      </c>
      <c r="AC408">
        <f>INDEX('[1]population_%'!$1:$1048576,MATCH(Activités_Work_Fe!$A408,'[1]population_%'!$A:$A,0),9)*INDEX([1]Activités_work_fe_pivot!$1:$1048576,MATCH(Activités_Work_Fe!$C408,[1]Activités_work_fe_pivot!$A:$A,0),9)/5</f>
        <v>6.1996779388083737E-3</v>
      </c>
      <c r="AD408">
        <f>INDEX('[1]population_%'!$1:$1048576,MATCH(Activités_Work_Fe!$A408,'[1]population_%'!$A:$A,0),9)*INDEX([1]Activités_work_fe_pivot!$1:$1048576,MATCH(Activités_Work_Fe!$C408,[1]Activités_work_fe_pivot!$A:$A,0),10)/5</f>
        <v>4.9919484702093397E-3</v>
      </c>
      <c r="AE408">
        <f>INDEX('[1]population_%'!$1:$1048576,MATCH(Activités_Work_Fe!$A408,'[1]population_%'!$A:$A,0),9)*INDEX([1]Activités_work_fe_pivot!$1:$1048576,MATCH(Activités_Work_Fe!$C408,[1]Activités_work_fe_pivot!$A:$A,0),10)/5</f>
        <v>4.9919484702093397E-3</v>
      </c>
      <c r="AF408">
        <f>INDEX('[1]population_%'!$1:$1048576,MATCH(Activités_Work_Fe!$A408,'[1]population_%'!$A:$A,0),9)*INDEX([1]Activités_work_fe_pivot!$1:$1048576,MATCH(Activités_Work_Fe!$C408,[1]Activités_work_fe_pivot!$A:$A,0),10)/5</f>
        <v>4.9919484702093397E-3</v>
      </c>
      <c r="AG408">
        <f>INDEX('[1]population_%'!$1:$1048576,MATCH(Activités_Work_Fe!$A408,'[1]population_%'!$A:$A,0),9)*INDEX([1]Activités_work_fe_pivot!$1:$1048576,MATCH(Activités_Work_Fe!$C408,[1]Activités_work_fe_pivot!$A:$A,0),10)/5</f>
        <v>4.9919484702093397E-3</v>
      </c>
      <c r="AH408">
        <f>INDEX('[1]population_%'!$1:$1048576,MATCH(Activités_Work_Fe!$A408,'[1]population_%'!$A:$A,0),9)*INDEX([1]Activités_work_fe_pivot!$1:$1048576,MATCH(Activités_Work_Fe!$C408,[1]Activités_work_fe_pivot!$A:$A,0),10)/5</f>
        <v>4.9919484702093397E-3</v>
      </c>
      <c r="AI408">
        <f>INDEX('[1]population_%'!$1:$1048576,MATCH(Activités_Work_Fe!$A408,'[1]population_%'!$A:$A,0),9)*INDEX([1]Activités_work_fe_pivot!$1:$1048576,MATCH(Activités_Work_Fe!$C408,[1]Activités_work_fe_pivot!$A:$A,0),11)/5</f>
        <v>0.15901771336553944</v>
      </c>
      <c r="AJ408">
        <f>INDEX('[1]population_%'!$1:$1048576,MATCH(Activités_Work_Fe!$A408,'[1]population_%'!$A:$A,0),9)*INDEX([1]Activités_work_fe_pivot!$1:$1048576,MATCH(Activités_Work_Fe!$C408,[1]Activités_work_fe_pivot!$A:$A,0),11)/5</f>
        <v>0.15901771336553944</v>
      </c>
      <c r="AK408">
        <f>INDEX('[1]population_%'!$1:$1048576,MATCH(Activités_Work_Fe!$A408,'[1]population_%'!$A:$A,0),9)*INDEX([1]Activités_work_fe_pivot!$1:$1048576,MATCH(Activités_Work_Fe!$C408,[1]Activités_work_fe_pivot!$A:$A,0),11)/5</f>
        <v>0.15901771336553944</v>
      </c>
      <c r="AL408">
        <f>INDEX('[1]population_%'!$1:$1048576,MATCH(Activités_Work_Fe!$A408,'[1]population_%'!$A:$A,0),9)*INDEX([1]Activités_work_fe_pivot!$1:$1048576,MATCH(Activités_Work_Fe!$C408,[1]Activités_work_fe_pivot!$A:$A,0),11)/5</f>
        <v>0.15901771336553944</v>
      </c>
      <c r="AM408">
        <f>INDEX('[1]population_%'!$1:$1048576,MATCH(Activités_Work_Fe!$A408,'[1]population_%'!$A:$A,0),9)*INDEX([1]Activités_work_fe_pivot!$1:$1048576,MATCH(Activités_Work_Fe!$C408,[1]Activités_work_fe_pivot!$A:$A,0),11)/5</f>
        <v>0.15901771336553944</v>
      </c>
      <c r="AN408">
        <f>INDEX('[1]population_%'!$1:$1048576,MATCH(Activités_Work_Fe!$A408,'[1]population_%'!$A:$A,0),9)*INDEX([1]Activités_work_fe_pivot!$1:$1048576,MATCH(Activités_Work_Fe!$C408,[1]Activités_work_fe_pivot!$A:$A,0),12)/5</f>
        <v>0.14766505636070854</v>
      </c>
      <c r="AO408">
        <f>INDEX('[1]population_%'!$1:$1048576,MATCH(Activités_Work_Fe!$A408,'[1]population_%'!$A:$A,0),9)*INDEX([1]Activités_work_fe_pivot!$1:$1048576,MATCH(Activités_Work_Fe!$C408,[1]Activités_work_fe_pivot!$A:$A,0),12)/5</f>
        <v>0.14766505636070854</v>
      </c>
      <c r="AP408">
        <f>INDEX('[1]population_%'!$1:$1048576,MATCH(Activités_Work_Fe!$A408,'[1]population_%'!$A:$A,0),9)*INDEX([1]Activités_work_fe_pivot!$1:$1048576,MATCH(Activités_Work_Fe!$C408,[1]Activités_work_fe_pivot!$A:$A,0),12)/5</f>
        <v>0.14766505636070854</v>
      </c>
      <c r="AQ408">
        <f>INDEX('[1]population_%'!$1:$1048576,MATCH(Activités_Work_Fe!$A408,'[1]population_%'!$A:$A,0),9)*INDEX([1]Activités_work_fe_pivot!$1:$1048576,MATCH(Activités_Work_Fe!$C408,[1]Activités_work_fe_pivot!$A:$A,0),12)/5</f>
        <v>0.14766505636070854</v>
      </c>
      <c r="AR408">
        <f>INDEX('[1]population_%'!$1:$1048576,MATCH(Activités_Work_Fe!$A408,'[1]population_%'!$A:$A,0),9)*INDEX([1]Activités_work_fe_pivot!$1:$1048576,MATCH(Activités_Work_Fe!$C408,[1]Activités_work_fe_pivot!$A:$A,0),12)/5</f>
        <v>0.14766505636070854</v>
      </c>
      <c r="AS408">
        <f>INDEX('[1]population_%'!$1:$1048576,MATCH(Activités_Work_Fe!$A408,'[1]population_%'!$A:$A,0),9)*INDEX([1]Activités_work_fe_pivot!$1:$1048576,MATCH(Activités_Work_Fe!$C408,[1]Activités_work_fe_pivot!$A:$A,0),13)/5</f>
        <v>0.12141706924315621</v>
      </c>
      <c r="AT408">
        <f>INDEX('[1]population_%'!$1:$1048576,MATCH(Activités_Work_Fe!$A408,'[1]population_%'!$A:$A,0),9)*INDEX([1]Activités_work_fe_pivot!$1:$1048576,MATCH(Activités_Work_Fe!$C408,[1]Activités_work_fe_pivot!$A:$A,0),13)/5</f>
        <v>0.12141706924315621</v>
      </c>
      <c r="AU408">
        <f>INDEX('[1]population_%'!$1:$1048576,MATCH(Activités_Work_Fe!$A408,'[1]population_%'!$A:$A,0),9)*INDEX([1]Activités_work_fe_pivot!$1:$1048576,MATCH(Activités_Work_Fe!$C408,[1]Activités_work_fe_pivot!$A:$A,0),13)/5</f>
        <v>0.12141706924315621</v>
      </c>
      <c r="AV408">
        <f>INDEX('[1]population_%'!$1:$1048576,MATCH(Activités_Work_Fe!$A408,'[1]population_%'!$A:$A,0),9)*INDEX([1]Activités_work_fe_pivot!$1:$1048576,MATCH(Activités_Work_Fe!$C408,[1]Activités_work_fe_pivot!$A:$A,0),13)/5</f>
        <v>0.12141706924315621</v>
      </c>
      <c r="AW408">
        <f>INDEX('[1]population_%'!$1:$1048576,MATCH(Activités_Work_Fe!$A408,'[1]population_%'!$A:$A,0),9)*INDEX([1]Activités_work_fe_pivot!$1:$1048576,MATCH(Activités_Work_Fe!$C408,[1]Activités_work_fe_pivot!$A:$A,0),13)/5</f>
        <v>0.12141706924315621</v>
      </c>
      <c r="AX408">
        <f>INDEX('[1]population_%'!$1:$1048576,MATCH(Activités_Work_Fe!$A408,'[1]population_%'!$A:$A,0),9)*INDEX([1]Activités_work_fe_pivot!$1:$1048576,MATCH(Activités_Work_Fe!$C408,[1]Activités_work_fe_pivot!$A:$A,0),14)/5</f>
        <v>7.0853462157809983E-3</v>
      </c>
      <c r="AY408">
        <f>INDEX('[1]population_%'!$1:$1048576,MATCH(Activités_Work_Fe!$A408,'[1]population_%'!$A:$A,0),9)*INDEX([1]Activités_work_fe_pivot!$1:$1048576,MATCH(Activités_Work_Fe!$C408,[1]Activités_work_fe_pivot!$A:$A,0),14)/5</f>
        <v>7.0853462157809983E-3</v>
      </c>
      <c r="AZ408">
        <f>INDEX('[1]population_%'!$1:$1048576,MATCH(Activités_Work_Fe!$A408,'[1]population_%'!$A:$A,0),9)*INDEX([1]Activités_work_fe_pivot!$1:$1048576,MATCH(Activités_Work_Fe!$C408,[1]Activités_work_fe_pivot!$A:$A,0),14)/5</f>
        <v>7.0853462157809983E-3</v>
      </c>
      <c r="BA408">
        <f>INDEX('[1]population_%'!$1:$1048576,MATCH(Activités_Work_Fe!$A408,'[1]population_%'!$A:$A,0),9)*INDEX([1]Activités_work_fe_pivot!$1:$1048576,MATCH(Activités_Work_Fe!$C408,[1]Activités_work_fe_pivot!$A:$A,0),14)/5</f>
        <v>7.0853462157809983E-3</v>
      </c>
      <c r="BB408">
        <f>INDEX('[1]population_%'!$1:$1048576,MATCH(Activités_Work_Fe!$A408,'[1]population_%'!$A:$A,0),9)*INDEX([1]Activités_work_fe_pivot!$1:$1048576,MATCH(Activités_Work_Fe!$C408,[1]Activités_work_fe_pivot!$A:$A,0),14)/5</f>
        <v>7.0853462157809983E-3</v>
      </c>
      <c r="BC408">
        <f>INDEX('[1]population_%'!$1:$1048576,MATCH(Activités_Work_Fe!$A408,'[1]population_%'!$A:$A,0),9)*INDEX([1]Activités_work_fe_pivot!$1:$1048576,MATCH(Activités_Work_Fe!$C408,[1]Activités_work_fe_pivot!$A:$A,0),15)/5</f>
        <v>2.1739130434782609E-3</v>
      </c>
      <c r="BD408">
        <f>INDEX('[1]population_%'!$1:$1048576,MATCH(Activités_Work_Fe!$A408,'[1]population_%'!$A:$A,0),9)*INDEX([1]Activités_work_fe_pivot!$1:$1048576,MATCH(Activités_Work_Fe!$C408,[1]Activités_work_fe_pivot!$A:$A,0),15)/5</f>
        <v>2.1739130434782609E-3</v>
      </c>
      <c r="BE408">
        <f>INDEX('[1]population_%'!$1:$1048576,MATCH(Activités_Work_Fe!$A408,'[1]population_%'!$A:$A,0),9)*INDEX([1]Activités_work_fe_pivot!$1:$1048576,MATCH(Activités_Work_Fe!$C408,[1]Activités_work_fe_pivot!$A:$A,0),15)/5</f>
        <v>2.1739130434782609E-3</v>
      </c>
      <c r="BF408">
        <f>INDEX('[1]population_%'!$1:$1048576,MATCH(Activités_Work_Fe!$A408,'[1]population_%'!$A:$A,0),9)*INDEX([1]Activités_work_fe_pivot!$1:$1048576,MATCH(Activités_Work_Fe!$C408,[1]Activités_work_fe_pivot!$A:$A,0),15)/5</f>
        <v>2.1739130434782609E-3</v>
      </c>
      <c r="BG408">
        <f>INDEX('[1]population_%'!$1:$1048576,MATCH(Activités_Work_Fe!$A408,'[1]population_%'!$A:$A,0),9)*INDEX([1]Activités_work_fe_pivot!$1:$1048576,MATCH(Activités_Work_Fe!$C408,[1]Activités_work_fe_pivot!$A:$A,0),15)/5</f>
        <v>2.1739130434782609E-3</v>
      </c>
      <c r="BH408">
        <f>INDEX('[1]population_%'!$1:$1048576,MATCH(Activités_Work_Fe!$A408,'[1]population_%'!$A:$A,0),9)*INDEX([1]Activités_work_fe_pivot!$1:$1048576,MATCH(Activités_Work_Fe!$C408,[1]Activités_work_fe_pivot!$A:$A,0),16)/5</f>
        <v>7.3429951690821255E-2</v>
      </c>
      <c r="BI408">
        <f>INDEX('[1]population_%'!$1:$1048576,MATCH(Activités_Work_Fe!$A408,'[1]population_%'!$A:$A,0),9)*INDEX([1]Activités_work_fe_pivot!$1:$1048576,MATCH(Activités_Work_Fe!$C408,[1]Activités_work_fe_pivot!$A:$A,0),16)/5</f>
        <v>7.3429951690821255E-2</v>
      </c>
      <c r="BJ408">
        <f>INDEX('[1]population_%'!$1:$1048576,MATCH(Activités_Work_Fe!$A408,'[1]population_%'!$A:$A,0),9)*INDEX([1]Activités_work_fe_pivot!$1:$1048576,MATCH(Activités_Work_Fe!$C408,[1]Activités_work_fe_pivot!$A:$A,0),16)/5</f>
        <v>7.3429951690821255E-2</v>
      </c>
      <c r="BK408">
        <f>INDEX('[1]population_%'!$1:$1048576,MATCH(Activités_Work_Fe!$A408,'[1]population_%'!$A:$A,0),9)*INDEX([1]Activités_work_fe_pivot!$1:$1048576,MATCH(Activités_Work_Fe!$C408,[1]Activités_work_fe_pivot!$A:$A,0),16)/5</f>
        <v>7.3429951690821255E-2</v>
      </c>
      <c r="BL408">
        <f>INDEX('[1]population_%'!$1:$1048576,MATCH(Activités_Work_Fe!$A408,'[1]population_%'!$A:$A,0),9)*INDEX([1]Activités_work_fe_pivot!$1:$1048576,MATCH(Activités_Work_Fe!$C408,[1]Activités_work_fe_pivot!$A:$A,0),16)/5</f>
        <v>7.3429951690821255E-2</v>
      </c>
      <c r="BM408">
        <f>INDEX('[1]population_%'!$1:$1048576,MATCH(Activités_Work_Fe!$A408,'[1]population_%'!$A:$A,0),9)*INDEX([1]Activités_work_fe_pivot!$1:$1048576,MATCH(Activités_Work_Fe!$C408,[1]Activités_work_fe_pivot!$A:$A,0),2)/25</f>
        <v>8.0515297906602243E-5</v>
      </c>
      <c r="BN408">
        <f>INDEX('[1]population_%'!$1:$1048576,MATCH(Activités_Work_Fe!$A408,'[1]population_%'!$A:$A,0),9)*INDEX([1]Activités_work_fe_pivot!$1:$1048576,MATCH(Activités_Work_Fe!$C408,[1]Activités_work_fe_pivot!$A:$A,0),2)/25</f>
        <v>8.0515297906602243E-5</v>
      </c>
      <c r="BO408">
        <f>INDEX('[1]population_%'!$1:$1048576,MATCH(Activités_Work_Fe!$A408,'[1]population_%'!$A:$A,0),9)*INDEX([1]Activités_work_fe_pivot!$1:$1048576,MATCH(Activités_Work_Fe!$C408,[1]Activités_work_fe_pivot!$A:$A,0),2)/25</f>
        <v>8.0515297906602243E-5</v>
      </c>
      <c r="BP408">
        <f>INDEX('[1]population_%'!$1:$1048576,MATCH(Activités_Work_Fe!$A408,'[1]population_%'!$A:$A,0),9)*INDEX([1]Activités_work_fe_pivot!$1:$1048576,MATCH(Activités_Work_Fe!$C408,[1]Activités_work_fe_pivot!$A:$A,0),2)/25</f>
        <v>8.0515297906602243E-5</v>
      </c>
      <c r="BQ408">
        <f>INDEX('[1]population_%'!$1:$1048576,MATCH(Activités_Work_Fe!$A408,'[1]population_%'!$A:$A,0),9)*INDEX([1]Activités_work_fe_pivot!$1:$1048576,MATCH(Activités_Work_Fe!$C408,[1]Activités_work_fe_pivot!$A:$A,0),2)/25</f>
        <v>8.0515297906602243E-5</v>
      </c>
      <c r="BR408">
        <f>INDEX('[1]population_%'!$1:$1048576,MATCH(Activités_Work_Fe!$A408,'[1]population_%'!$A:$A,0),9)*INDEX([1]Activités_work_fe_pivot!$1:$1048576,MATCH(Activités_Work_Fe!$C408,[1]Activités_work_fe_pivot!$A:$A,0),2)/25</f>
        <v>8.0515297906602243E-5</v>
      </c>
      <c r="BS408">
        <f>INDEX('[1]population_%'!$1:$1048576,MATCH(Activités_Work_Fe!$A408,'[1]population_%'!$A:$A,0),9)*INDEX([1]Activités_work_fe_pivot!$1:$1048576,MATCH(Activités_Work_Fe!$C408,[1]Activités_work_fe_pivot!$A:$A,0),2)/25</f>
        <v>8.0515297906602243E-5</v>
      </c>
      <c r="BT408">
        <f>INDEX('[1]population_%'!$1:$1048576,MATCH(Activités_Work_Fe!$A408,'[1]population_%'!$A:$A,0),9)*INDEX([1]Activités_work_fe_pivot!$1:$1048576,MATCH(Activités_Work_Fe!$C408,[1]Activités_work_fe_pivot!$A:$A,0),2)/25</f>
        <v>8.0515297906602243E-5</v>
      </c>
      <c r="BU408">
        <f>INDEX('[1]population_%'!$1:$1048576,MATCH(Activités_Work_Fe!$A408,'[1]population_%'!$A:$A,0),9)*INDEX([1]Activités_work_fe_pivot!$1:$1048576,MATCH(Activités_Work_Fe!$C408,[1]Activités_work_fe_pivot!$A:$A,0),2)/25</f>
        <v>8.0515297906602243E-5</v>
      </c>
      <c r="BV408">
        <f>INDEX('[1]population_%'!$1:$1048576,MATCH(Activités_Work_Fe!$A408,'[1]population_%'!$A:$A,0),9)*INDEX([1]Activités_work_fe_pivot!$1:$1048576,MATCH(Activités_Work_Fe!$C408,[1]Activités_work_fe_pivot!$A:$A,0),2)/25</f>
        <v>8.0515297906602243E-5</v>
      </c>
      <c r="BW408">
        <f>INDEX('[1]population_%'!$1:$1048576,MATCH(Activités_Work_Fe!$A408,'[1]population_%'!$A:$A,0),9)*INDEX([1]Activités_work_fe_pivot!$1:$1048576,MATCH(Activités_Work_Fe!$C408,[1]Activités_work_fe_pivot!$A:$A,0),2)/25</f>
        <v>8.0515297906602243E-5</v>
      </c>
      <c r="BX408">
        <f>INDEX('[1]population_%'!$1:$1048576,MATCH(Activités_Work_Fe!$A408,'[1]population_%'!$A:$A,0),9)*INDEX([1]Activités_work_fe_pivot!$1:$1048576,MATCH(Activités_Work_Fe!$C408,[1]Activités_work_fe_pivot!$A:$A,0),2)/25</f>
        <v>8.0515297906602243E-5</v>
      </c>
      <c r="BY408">
        <f>INDEX('[1]population_%'!$1:$1048576,MATCH(Activités_Work_Fe!$A408,'[1]population_%'!$A:$A,0),9)*INDEX([1]Activités_work_fe_pivot!$1:$1048576,MATCH(Activités_Work_Fe!$C408,[1]Activités_work_fe_pivot!$A:$A,0),2)/25</f>
        <v>8.0515297906602243E-5</v>
      </c>
      <c r="BZ408">
        <f>INDEX('[1]population_%'!$1:$1048576,MATCH(Activités_Work_Fe!$A408,'[1]population_%'!$A:$A,0),9)*INDEX([1]Activités_work_fe_pivot!$1:$1048576,MATCH(Activités_Work_Fe!$C408,[1]Activités_work_fe_pivot!$A:$A,0),2)/25</f>
        <v>8.0515297906602243E-5</v>
      </c>
      <c r="CA408">
        <f>INDEX('[1]population_%'!$1:$1048576,MATCH(Activités_Work_Fe!$A408,'[1]population_%'!$A:$A,0),9)*INDEX([1]Activités_work_fe_pivot!$1:$1048576,MATCH(Activités_Work_Fe!$C408,[1]Activités_work_fe_pivot!$A:$A,0),2)/25</f>
        <v>8.0515297906602243E-5</v>
      </c>
      <c r="CB408">
        <f>INDEX('[1]population_%'!$1:$1048576,MATCH(Activités_Work_Fe!$A408,'[1]population_%'!$A:$A,0),9)*INDEX([1]Activités_work_fe_pivot!$1:$1048576,MATCH(Activités_Work_Fe!$C408,[1]Activités_work_fe_pivot!$A:$A,0),2)/25</f>
        <v>8.0515297906602243E-5</v>
      </c>
      <c r="CC408">
        <f>INDEX('[1]population_%'!$1:$1048576,MATCH(Activités_Work_Fe!$A408,'[1]population_%'!$A:$A,0),9)*INDEX([1]Activités_work_fe_pivot!$1:$1048576,MATCH(Activités_Work_Fe!$C408,[1]Activités_work_fe_pivot!$A:$A,0),2)/25</f>
        <v>8.0515297906602243E-5</v>
      </c>
      <c r="CD408">
        <f>INDEX('[1]population_%'!$1:$1048576,MATCH(Activités_Work_Fe!$A408,'[1]population_%'!$A:$A,0),9)*INDEX([1]Activités_work_fe_pivot!$1:$1048576,MATCH(Activités_Work_Fe!$C408,[1]Activités_work_fe_pivot!$A:$A,0),2)/25</f>
        <v>8.0515297906602243E-5</v>
      </c>
      <c r="CE408">
        <f>INDEX('[1]population_%'!$1:$1048576,MATCH(Activités_Work_Fe!$A408,'[1]population_%'!$A:$A,0),9)*INDEX([1]Activités_work_fe_pivot!$1:$1048576,MATCH(Activités_Work_Fe!$C408,[1]Activités_work_fe_pivot!$A:$A,0),2)/25</f>
        <v>8.0515297906602243E-5</v>
      </c>
      <c r="CF408">
        <f>INDEX('[1]population_%'!$1:$1048576,MATCH(Activités_Work_Fe!$A408,'[1]population_%'!$A:$A,0),9)*INDEX([1]Activités_work_fe_pivot!$1:$1048576,MATCH(Activités_Work_Fe!$C408,[1]Activités_work_fe_pivot!$A:$A,0),2)/25</f>
        <v>8.0515297906602243E-5</v>
      </c>
      <c r="CG408">
        <f>INDEX('[1]population_%'!$1:$1048576,MATCH(Activités_Work_Fe!$A408,'[1]population_%'!$A:$A,0),9)*INDEX([1]Activités_work_fe_pivot!$1:$1048576,MATCH(Activités_Work_Fe!$C408,[1]Activités_work_fe_pivot!$A:$A,0),2)/25</f>
        <v>8.0515297906602243E-5</v>
      </c>
      <c r="CH408">
        <f>INDEX('[1]population_%'!$1:$1048576,MATCH(Activités_Work_Fe!$A408,'[1]population_%'!$A:$A,0),9)*INDEX([1]Activités_work_fe_pivot!$1:$1048576,MATCH(Activités_Work_Fe!$C408,[1]Activités_work_fe_pivot!$A:$A,0),2)/25</f>
        <v>8.0515297906602243E-5</v>
      </c>
      <c r="CI408">
        <f>INDEX('[1]population_%'!$1:$1048576,MATCH(Activités_Work_Fe!$A408,'[1]population_%'!$A:$A,0),9)*INDEX([1]Activités_work_fe_pivot!$1:$1048576,MATCH(Activités_Work_Fe!$C408,[1]Activités_work_fe_pivot!$A:$A,0),2)/25</f>
        <v>8.0515297906602243E-5</v>
      </c>
      <c r="CJ408">
        <f>INDEX('[1]population_%'!$1:$1048576,MATCH(Activités_Work_Fe!$A408,'[1]population_%'!$A:$A,0),9)*INDEX([1]Activités_work_fe_pivot!$1:$1048576,MATCH(Activités_Work_Fe!$C408,[1]Activités_work_fe_pivot!$A:$A,0),2)/25</f>
        <v>8.0515297906602243E-5</v>
      </c>
      <c r="CK408">
        <f>INDEX('[1]population_%'!$1:$1048576,MATCH(Activités_Work_Fe!$A408,'[1]population_%'!$A:$A,0),9)*INDEX([1]Activités_work_fe_pivot!$1:$1048576,MATCH(Activités_Work_Fe!$C408,[1]Activités_work_fe_pivot!$A:$A,0),2)/25</f>
        <v>8.0515297906602243E-5</v>
      </c>
    </row>
    <row r="409" spans="1:89" x14ac:dyDescent="0.35">
      <c r="A409" s="1" t="s">
        <v>809</v>
      </c>
      <c r="B409" s="1" t="s">
        <v>810</v>
      </c>
      <c r="C409" t="str">
        <f>INDEX([1]bruxelles_parsed_lat_long!$1:$1048576,MATCH($A409,[1]bruxelles_parsed_lat_long!$E:$E,0),9)</f>
        <v>Jette</v>
      </c>
      <c r="D409">
        <f>INDEX('[1]population_%'!$1:$1048576,MATCH(Activités_Work_Fe!$A409,'[1]population_%'!$A:$A,0),9)*INDEX([1]Activités_work_fe_pivot!$1:$1048576,MATCH(Activités_Work_Fe!$C409,[1]Activités_work_fe_pivot!$A:$A,0),4)/2</f>
        <v>31.143719806763283</v>
      </c>
      <c r="E409">
        <f>INDEX('[1]population_%'!$1:$1048576,MATCH(Activités_Work_Fe!$A409,'[1]population_%'!$A:$A,0),9)*INDEX([1]Activités_work_fe_pivot!$1:$1048576,MATCH(Activités_Work_Fe!$C409,[1]Activités_work_fe_pivot!$A:$A,0),5)/5</f>
        <v>10.855072463768115</v>
      </c>
      <c r="F409">
        <f>INDEX('[1]population_%'!$1:$1048576,MATCH(Activités_Work_Fe!$A409,'[1]population_%'!$A:$A,0),9)*INDEX([1]Activités_work_fe_pivot!$1:$1048576,MATCH(Activités_Work_Fe!$C409,[1]Activités_work_fe_pivot!$A:$A,0),5)/5</f>
        <v>10.855072463768115</v>
      </c>
      <c r="G409">
        <f>INDEX('[1]population_%'!$1:$1048576,MATCH(Activités_Work_Fe!$A409,'[1]population_%'!$A:$A,0),9)*INDEX([1]Activités_work_fe_pivot!$1:$1048576,MATCH(Activités_Work_Fe!$C409,[1]Activités_work_fe_pivot!$A:$A,0),5)/5</f>
        <v>10.855072463768115</v>
      </c>
      <c r="H409">
        <f>INDEX('[1]population_%'!$1:$1048576,MATCH(Activités_Work_Fe!$A409,'[1]population_%'!$A:$A,0),9)*INDEX([1]Activités_work_fe_pivot!$1:$1048576,MATCH(Activités_Work_Fe!$C409,[1]Activités_work_fe_pivot!$A:$A,0),5)/5</f>
        <v>10.855072463768115</v>
      </c>
      <c r="I409">
        <f>INDEX('[1]population_%'!$1:$1048576,MATCH(Activités_Work_Fe!$A409,'[1]population_%'!$A:$A,0),9)*INDEX([1]Activités_work_fe_pivot!$1:$1048576,MATCH(Activités_Work_Fe!$C409,[1]Activités_work_fe_pivot!$A:$A,0),5)/5</f>
        <v>10.855072463768115</v>
      </c>
      <c r="J409">
        <f>INDEX('[1]population_%'!$1:$1048576,MATCH(Activités_Work_Fe!$A409,'[1]population_%'!$A:$A,0),9)*INDEX([1]Activités_work_fe_pivot!$1:$1048576,MATCH(Activités_Work_Fe!$C409,[1]Activités_work_fe_pivot!$A:$A,0),6)/5</f>
        <v>1.740257648953301</v>
      </c>
      <c r="K409">
        <f>INDEX('[1]population_%'!$1:$1048576,MATCH(Activités_Work_Fe!$A409,'[1]population_%'!$A:$A,0),9)*INDEX([1]Activités_work_fe_pivot!$1:$1048576,MATCH(Activités_Work_Fe!$C409,[1]Activités_work_fe_pivot!$A:$A,0),6)/5</f>
        <v>1.740257648953301</v>
      </c>
      <c r="L409">
        <f>INDEX('[1]population_%'!$1:$1048576,MATCH(Activités_Work_Fe!$A409,'[1]population_%'!$A:$A,0),9)*INDEX([1]Activités_work_fe_pivot!$1:$1048576,MATCH(Activités_Work_Fe!$C409,[1]Activités_work_fe_pivot!$A:$A,0),6)/5</f>
        <v>1.740257648953301</v>
      </c>
      <c r="M409">
        <f>INDEX('[1]population_%'!$1:$1048576,MATCH(Activités_Work_Fe!$A409,'[1]population_%'!$A:$A,0),9)*INDEX([1]Activités_work_fe_pivot!$1:$1048576,MATCH(Activités_Work_Fe!$C409,[1]Activités_work_fe_pivot!$A:$A,0),6)/5</f>
        <v>1.740257648953301</v>
      </c>
      <c r="N409">
        <f>INDEX('[1]population_%'!$1:$1048576,MATCH(Activités_Work_Fe!$A409,'[1]population_%'!$A:$A,0),9)*INDEX([1]Activités_work_fe_pivot!$1:$1048576,MATCH(Activités_Work_Fe!$C409,[1]Activités_work_fe_pivot!$A:$A,0),6)/5</f>
        <v>1.740257648953301</v>
      </c>
      <c r="O409">
        <f>INDEX('[1]population_%'!$1:$1048576,MATCH(Activités_Work_Fe!$A409,'[1]population_%'!$A:$A,0),9)*INDEX([1]Activités_work_fe_pivot!$1:$1048576,MATCH(Activités_Work_Fe!$C409,[1]Activités_work_fe_pivot!$A:$A,0),7)/5</f>
        <v>1.9642512077294687</v>
      </c>
      <c r="P409">
        <f>INDEX('[1]population_%'!$1:$1048576,MATCH(Activités_Work_Fe!$A409,'[1]population_%'!$A:$A,0),9)*INDEX([1]Activités_work_fe_pivot!$1:$1048576,MATCH(Activités_Work_Fe!$C409,[1]Activités_work_fe_pivot!$A:$A,0),7)/5</f>
        <v>1.9642512077294687</v>
      </c>
      <c r="Q409">
        <f>INDEX('[1]population_%'!$1:$1048576,MATCH(Activités_Work_Fe!$A409,'[1]population_%'!$A:$A,0),9)*INDEX([1]Activités_work_fe_pivot!$1:$1048576,MATCH(Activités_Work_Fe!$C409,[1]Activités_work_fe_pivot!$A:$A,0),7)/5</f>
        <v>1.9642512077294687</v>
      </c>
      <c r="R409">
        <f>INDEX('[1]population_%'!$1:$1048576,MATCH(Activités_Work_Fe!$A409,'[1]population_%'!$A:$A,0),9)*INDEX([1]Activités_work_fe_pivot!$1:$1048576,MATCH(Activités_Work_Fe!$C409,[1]Activités_work_fe_pivot!$A:$A,0),7)/5</f>
        <v>1.9642512077294687</v>
      </c>
      <c r="S409">
        <f>INDEX('[1]population_%'!$1:$1048576,MATCH(Activités_Work_Fe!$A409,'[1]population_%'!$A:$A,0),9)*INDEX([1]Activités_work_fe_pivot!$1:$1048576,MATCH(Activités_Work_Fe!$C409,[1]Activités_work_fe_pivot!$A:$A,0),7)/5</f>
        <v>1.9642512077294687</v>
      </c>
      <c r="T409">
        <f>INDEX('[1]population_%'!$1:$1048576,MATCH(Activités_Work_Fe!$A409,'[1]population_%'!$A:$A,0),9)*INDEX([1]Activités_work_fe_pivot!$1:$1048576,MATCH(Activités_Work_Fe!$C409,[1]Activités_work_fe_pivot!$A:$A,0),8)/5</f>
        <v>1.4473429951690819</v>
      </c>
      <c r="U409">
        <f>INDEX('[1]population_%'!$1:$1048576,MATCH(Activités_Work_Fe!$A409,'[1]population_%'!$A:$A,0),9)*INDEX([1]Activités_work_fe_pivot!$1:$1048576,MATCH(Activités_Work_Fe!$C409,[1]Activités_work_fe_pivot!$A:$A,0),8)/5</f>
        <v>1.4473429951690819</v>
      </c>
      <c r="V409">
        <f>INDEX('[1]population_%'!$1:$1048576,MATCH(Activités_Work_Fe!$A409,'[1]population_%'!$A:$A,0),9)*INDEX([1]Activités_work_fe_pivot!$1:$1048576,MATCH(Activités_Work_Fe!$C409,[1]Activités_work_fe_pivot!$A:$A,0),8)/5</f>
        <v>1.4473429951690819</v>
      </c>
      <c r="W409">
        <f>INDEX('[1]population_%'!$1:$1048576,MATCH(Activités_Work_Fe!$A409,'[1]population_%'!$A:$A,0),9)*INDEX([1]Activités_work_fe_pivot!$1:$1048576,MATCH(Activités_Work_Fe!$C409,[1]Activités_work_fe_pivot!$A:$A,0),8)/5</f>
        <v>1.4473429951690819</v>
      </c>
      <c r="X409">
        <f>INDEX('[1]population_%'!$1:$1048576,MATCH(Activités_Work_Fe!$A409,'[1]population_%'!$A:$A,0),9)*INDEX([1]Activités_work_fe_pivot!$1:$1048576,MATCH(Activités_Work_Fe!$C409,[1]Activités_work_fe_pivot!$A:$A,0),8)/5</f>
        <v>1.4473429951690819</v>
      </c>
      <c r="Y409">
        <f>INDEX('[1]population_%'!$1:$1048576,MATCH(Activités_Work_Fe!$A409,'[1]population_%'!$A:$A,0),9)*INDEX([1]Activités_work_fe_pivot!$1:$1048576,MATCH(Activités_Work_Fe!$C409,[1]Activités_work_fe_pivot!$A:$A,0),9)/5</f>
        <v>1.326731078904992</v>
      </c>
      <c r="Z409">
        <f>INDEX('[1]population_%'!$1:$1048576,MATCH(Activités_Work_Fe!$A409,'[1]population_%'!$A:$A,0),9)*INDEX([1]Activités_work_fe_pivot!$1:$1048576,MATCH(Activités_Work_Fe!$C409,[1]Activités_work_fe_pivot!$A:$A,0),9)/5</f>
        <v>1.326731078904992</v>
      </c>
      <c r="AA409">
        <f>INDEX('[1]population_%'!$1:$1048576,MATCH(Activités_Work_Fe!$A409,'[1]population_%'!$A:$A,0),9)*INDEX([1]Activités_work_fe_pivot!$1:$1048576,MATCH(Activités_Work_Fe!$C409,[1]Activités_work_fe_pivot!$A:$A,0),9)/5</f>
        <v>1.326731078904992</v>
      </c>
      <c r="AB409">
        <f>INDEX('[1]population_%'!$1:$1048576,MATCH(Activités_Work_Fe!$A409,'[1]population_%'!$A:$A,0),9)*INDEX([1]Activités_work_fe_pivot!$1:$1048576,MATCH(Activités_Work_Fe!$C409,[1]Activités_work_fe_pivot!$A:$A,0),9)/5</f>
        <v>1.326731078904992</v>
      </c>
      <c r="AC409">
        <f>INDEX('[1]population_%'!$1:$1048576,MATCH(Activités_Work_Fe!$A409,'[1]population_%'!$A:$A,0),9)*INDEX([1]Activités_work_fe_pivot!$1:$1048576,MATCH(Activités_Work_Fe!$C409,[1]Activités_work_fe_pivot!$A:$A,0),9)/5</f>
        <v>1.326731078904992</v>
      </c>
      <c r="AD409">
        <f>INDEX('[1]population_%'!$1:$1048576,MATCH(Activités_Work_Fe!$A409,'[1]population_%'!$A:$A,0),9)*INDEX([1]Activités_work_fe_pivot!$1:$1048576,MATCH(Activités_Work_Fe!$C409,[1]Activités_work_fe_pivot!$A:$A,0),10)/5</f>
        <v>1.0682769726247987</v>
      </c>
      <c r="AE409">
        <f>INDEX('[1]population_%'!$1:$1048576,MATCH(Activités_Work_Fe!$A409,'[1]population_%'!$A:$A,0),9)*INDEX([1]Activités_work_fe_pivot!$1:$1048576,MATCH(Activités_Work_Fe!$C409,[1]Activités_work_fe_pivot!$A:$A,0),10)/5</f>
        <v>1.0682769726247987</v>
      </c>
      <c r="AF409">
        <f>INDEX('[1]population_%'!$1:$1048576,MATCH(Activités_Work_Fe!$A409,'[1]population_%'!$A:$A,0),9)*INDEX([1]Activités_work_fe_pivot!$1:$1048576,MATCH(Activités_Work_Fe!$C409,[1]Activités_work_fe_pivot!$A:$A,0),10)/5</f>
        <v>1.0682769726247987</v>
      </c>
      <c r="AG409">
        <f>INDEX('[1]population_%'!$1:$1048576,MATCH(Activités_Work_Fe!$A409,'[1]population_%'!$A:$A,0),9)*INDEX([1]Activités_work_fe_pivot!$1:$1048576,MATCH(Activités_Work_Fe!$C409,[1]Activités_work_fe_pivot!$A:$A,0),10)/5</f>
        <v>1.0682769726247987</v>
      </c>
      <c r="AH409">
        <f>INDEX('[1]population_%'!$1:$1048576,MATCH(Activités_Work_Fe!$A409,'[1]population_%'!$A:$A,0),9)*INDEX([1]Activités_work_fe_pivot!$1:$1048576,MATCH(Activités_Work_Fe!$C409,[1]Activités_work_fe_pivot!$A:$A,0),10)/5</f>
        <v>1.0682769726247987</v>
      </c>
      <c r="AI409">
        <f>INDEX('[1]population_%'!$1:$1048576,MATCH(Activités_Work_Fe!$A409,'[1]population_%'!$A:$A,0),9)*INDEX([1]Activités_work_fe_pivot!$1:$1048576,MATCH(Activités_Work_Fe!$C409,[1]Activités_work_fe_pivot!$A:$A,0),11)/5</f>
        <v>34.029790660225437</v>
      </c>
      <c r="AJ409">
        <f>INDEX('[1]population_%'!$1:$1048576,MATCH(Activités_Work_Fe!$A409,'[1]population_%'!$A:$A,0),9)*INDEX([1]Activités_work_fe_pivot!$1:$1048576,MATCH(Activités_Work_Fe!$C409,[1]Activités_work_fe_pivot!$A:$A,0),11)/5</f>
        <v>34.029790660225437</v>
      </c>
      <c r="AK409">
        <f>INDEX('[1]population_%'!$1:$1048576,MATCH(Activités_Work_Fe!$A409,'[1]population_%'!$A:$A,0),9)*INDEX([1]Activités_work_fe_pivot!$1:$1048576,MATCH(Activités_Work_Fe!$C409,[1]Activités_work_fe_pivot!$A:$A,0),11)/5</f>
        <v>34.029790660225437</v>
      </c>
      <c r="AL409">
        <f>INDEX('[1]population_%'!$1:$1048576,MATCH(Activités_Work_Fe!$A409,'[1]population_%'!$A:$A,0),9)*INDEX([1]Activités_work_fe_pivot!$1:$1048576,MATCH(Activités_Work_Fe!$C409,[1]Activités_work_fe_pivot!$A:$A,0),11)/5</f>
        <v>34.029790660225437</v>
      </c>
      <c r="AM409">
        <f>INDEX('[1]population_%'!$1:$1048576,MATCH(Activités_Work_Fe!$A409,'[1]population_%'!$A:$A,0),9)*INDEX([1]Activités_work_fe_pivot!$1:$1048576,MATCH(Activités_Work_Fe!$C409,[1]Activités_work_fe_pivot!$A:$A,0),11)/5</f>
        <v>34.029790660225437</v>
      </c>
      <c r="AN409">
        <f>INDEX('[1]population_%'!$1:$1048576,MATCH(Activités_Work_Fe!$A409,'[1]population_%'!$A:$A,0),9)*INDEX([1]Activités_work_fe_pivot!$1:$1048576,MATCH(Activités_Work_Fe!$C409,[1]Activités_work_fe_pivot!$A:$A,0),12)/5</f>
        <v>31.600322061191623</v>
      </c>
      <c r="AO409">
        <f>INDEX('[1]population_%'!$1:$1048576,MATCH(Activités_Work_Fe!$A409,'[1]population_%'!$A:$A,0),9)*INDEX([1]Activités_work_fe_pivot!$1:$1048576,MATCH(Activités_Work_Fe!$C409,[1]Activités_work_fe_pivot!$A:$A,0),12)/5</f>
        <v>31.600322061191623</v>
      </c>
      <c r="AP409">
        <f>INDEX('[1]population_%'!$1:$1048576,MATCH(Activités_Work_Fe!$A409,'[1]population_%'!$A:$A,0),9)*INDEX([1]Activités_work_fe_pivot!$1:$1048576,MATCH(Activités_Work_Fe!$C409,[1]Activités_work_fe_pivot!$A:$A,0),12)/5</f>
        <v>31.600322061191623</v>
      </c>
      <c r="AQ409">
        <f>INDEX('[1]population_%'!$1:$1048576,MATCH(Activités_Work_Fe!$A409,'[1]population_%'!$A:$A,0),9)*INDEX([1]Activités_work_fe_pivot!$1:$1048576,MATCH(Activités_Work_Fe!$C409,[1]Activités_work_fe_pivot!$A:$A,0),12)/5</f>
        <v>31.600322061191623</v>
      </c>
      <c r="AR409">
        <f>INDEX('[1]population_%'!$1:$1048576,MATCH(Activités_Work_Fe!$A409,'[1]population_%'!$A:$A,0),9)*INDEX([1]Activités_work_fe_pivot!$1:$1048576,MATCH(Activités_Work_Fe!$C409,[1]Activités_work_fe_pivot!$A:$A,0),12)/5</f>
        <v>31.600322061191623</v>
      </c>
      <c r="AS409">
        <f>INDEX('[1]population_%'!$1:$1048576,MATCH(Activités_Work_Fe!$A409,'[1]population_%'!$A:$A,0),9)*INDEX([1]Activités_work_fe_pivot!$1:$1048576,MATCH(Activités_Work_Fe!$C409,[1]Activités_work_fe_pivot!$A:$A,0),13)/5</f>
        <v>25.983252818035425</v>
      </c>
      <c r="AT409">
        <f>INDEX('[1]population_%'!$1:$1048576,MATCH(Activités_Work_Fe!$A409,'[1]population_%'!$A:$A,0),9)*INDEX([1]Activités_work_fe_pivot!$1:$1048576,MATCH(Activités_Work_Fe!$C409,[1]Activités_work_fe_pivot!$A:$A,0),13)/5</f>
        <v>25.983252818035425</v>
      </c>
      <c r="AU409">
        <f>INDEX('[1]population_%'!$1:$1048576,MATCH(Activités_Work_Fe!$A409,'[1]population_%'!$A:$A,0),9)*INDEX([1]Activités_work_fe_pivot!$1:$1048576,MATCH(Activités_Work_Fe!$C409,[1]Activités_work_fe_pivot!$A:$A,0),13)/5</f>
        <v>25.983252818035425</v>
      </c>
      <c r="AV409">
        <f>INDEX('[1]population_%'!$1:$1048576,MATCH(Activités_Work_Fe!$A409,'[1]population_%'!$A:$A,0),9)*INDEX([1]Activités_work_fe_pivot!$1:$1048576,MATCH(Activités_Work_Fe!$C409,[1]Activités_work_fe_pivot!$A:$A,0),13)/5</f>
        <v>25.983252818035425</v>
      </c>
      <c r="AW409">
        <f>INDEX('[1]population_%'!$1:$1048576,MATCH(Activités_Work_Fe!$A409,'[1]population_%'!$A:$A,0),9)*INDEX([1]Activités_work_fe_pivot!$1:$1048576,MATCH(Activités_Work_Fe!$C409,[1]Activités_work_fe_pivot!$A:$A,0),13)/5</f>
        <v>25.983252818035425</v>
      </c>
      <c r="AX409">
        <f>INDEX('[1]population_%'!$1:$1048576,MATCH(Activités_Work_Fe!$A409,'[1]population_%'!$A:$A,0),9)*INDEX([1]Activités_work_fe_pivot!$1:$1048576,MATCH(Activités_Work_Fe!$C409,[1]Activités_work_fe_pivot!$A:$A,0),14)/5</f>
        <v>1.5162640901771336</v>
      </c>
      <c r="AY409">
        <f>INDEX('[1]population_%'!$1:$1048576,MATCH(Activités_Work_Fe!$A409,'[1]population_%'!$A:$A,0),9)*INDEX([1]Activités_work_fe_pivot!$1:$1048576,MATCH(Activités_Work_Fe!$C409,[1]Activités_work_fe_pivot!$A:$A,0),14)/5</f>
        <v>1.5162640901771336</v>
      </c>
      <c r="AZ409">
        <f>INDEX('[1]population_%'!$1:$1048576,MATCH(Activités_Work_Fe!$A409,'[1]population_%'!$A:$A,0),9)*INDEX([1]Activités_work_fe_pivot!$1:$1048576,MATCH(Activités_Work_Fe!$C409,[1]Activités_work_fe_pivot!$A:$A,0),14)/5</f>
        <v>1.5162640901771336</v>
      </c>
      <c r="BA409">
        <f>INDEX('[1]population_%'!$1:$1048576,MATCH(Activités_Work_Fe!$A409,'[1]population_%'!$A:$A,0),9)*INDEX([1]Activités_work_fe_pivot!$1:$1048576,MATCH(Activités_Work_Fe!$C409,[1]Activités_work_fe_pivot!$A:$A,0),14)/5</f>
        <v>1.5162640901771336</v>
      </c>
      <c r="BB409">
        <f>INDEX('[1]population_%'!$1:$1048576,MATCH(Activités_Work_Fe!$A409,'[1]population_%'!$A:$A,0),9)*INDEX([1]Activités_work_fe_pivot!$1:$1048576,MATCH(Activités_Work_Fe!$C409,[1]Activités_work_fe_pivot!$A:$A,0),14)/5</f>
        <v>1.5162640901771336</v>
      </c>
      <c r="BC409">
        <f>INDEX('[1]population_%'!$1:$1048576,MATCH(Activités_Work_Fe!$A409,'[1]population_%'!$A:$A,0),9)*INDEX([1]Activités_work_fe_pivot!$1:$1048576,MATCH(Activités_Work_Fe!$C409,[1]Activités_work_fe_pivot!$A:$A,0),15)/5</f>
        <v>0.46521739130434775</v>
      </c>
      <c r="BD409">
        <f>INDEX('[1]population_%'!$1:$1048576,MATCH(Activités_Work_Fe!$A409,'[1]population_%'!$A:$A,0),9)*INDEX([1]Activités_work_fe_pivot!$1:$1048576,MATCH(Activités_Work_Fe!$C409,[1]Activités_work_fe_pivot!$A:$A,0),15)/5</f>
        <v>0.46521739130434775</v>
      </c>
      <c r="BE409">
        <f>INDEX('[1]population_%'!$1:$1048576,MATCH(Activités_Work_Fe!$A409,'[1]population_%'!$A:$A,0),9)*INDEX([1]Activités_work_fe_pivot!$1:$1048576,MATCH(Activités_Work_Fe!$C409,[1]Activités_work_fe_pivot!$A:$A,0),15)/5</f>
        <v>0.46521739130434775</v>
      </c>
      <c r="BF409">
        <f>INDEX('[1]population_%'!$1:$1048576,MATCH(Activités_Work_Fe!$A409,'[1]population_%'!$A:$A,0),9)*INDEX([1]Activités_work_fe_pivot!$1:$1048576,MATCH(Activités_Work_Fe!$C409,[1]Activités_work_fe_pivot!$A:$A,0),15)/5</f>
        <v>0.46521739130434775</v>
      </c>
      <c r="BG409">
        <f>INDEX('[1]population_%'!$1:$1048576,MATCH(Activités_Work_Fe!$A409,'[1]population_%'!$A:$A,0),9)*INDEX([1]Activités_work_fe_pivot!$1:$1048576,MATCH(Activités_Work_Fe!$C409,[1]Activités_work_fe_pivot!$A:$A,0),15)/5</f>
        <v>0.46521739130434775</v>
      </c>
      <c r="BH409">
        <f>INDEX('[1]population_%'!$1:$1048576,MATCH(Activités_Work_Fe!$A409,'[1]population_%'!$A:$A,0),9)*INDEX([1]Activités_work_fe_pivot!$1:$1048576,MATCH(Activités_Work_Fe!$C409,[1]Activités_work_fe_pivot!$A:$A,0),16)/5</f>
        <v>15.71400966183575</v>
      </c>
      <c r="BI409">
        <f>INDEX('[1]population_%'!$1:$1048576,MATCH(Activités_Work_Fe!$A409,'[1]population_%'!$A:$A,0),9)*INDEX([1]Activités_work_fe_pivot!$1:$1048576,MATCH(Activités_Work_Fe!$C409,[1]Activités_work_fe_pivot!$A:$A,0),16)/5</f>
        <v>15.71400966183575</v>
      </c>
      <c r="BJ409">
        <f>INDEX('[1]population_%'!$1:$1048576,MATCH(Activités_Work_Fe!$A409,'[1]population_%'!$A:$A,0),9)*INDEX([1]Activités_work_fe_pivot!$1:$1048576,MATCH(Activités_Work_Fe!$C409,[1]Activités_work_fe_pivot!$A:$A,0),16)/5</f>
        <v>15.71400966183575</v>
      </c>
      <c r="BK409">
        <f>INDEX('[1]population_%'!$1:$1048576,MATCH(Activités_Work_Fe!$A409,'[1]population_%'!$A:$A,0),9)*INDEX([1]Activités_work_fe_pivot!$1:$1048576,MATCH(Activités_Work_Fe!$C409,[1]Activités_work_fe_pivot!$A:$A,0),16)/5</f>
        <v>15.71400966183575</v>
      </c>
      <c r="BL409">
        <f>INDEX('[1]population_%'!$1:$1048576,MATCH(Activités_Work_Fe!$A409,'[1]population_%'!$A:$A,0),9)*INDEX([1]Activités_work_fe_pivot!$1:$1048576,MATCH(Activités_Work_Fe!$C409,[1]Activités_work_fe_pivot!$A:$A,0),16)/5</f>
        <v>15.71400966183575</v>
      </c>
      <c r="BM409">
        <f>INDEX('[1]population_%'!$1:$1048576,MATCH(Activités_Work_Fe!$A409,'[1]population_%'!$A:$A,0),9)*INDEX([1]Activités_work_fe_pivot!$1:$1048576,MATCH(Activités_Work_Fe!$C409,[1]Activités_work_fe_pivot!$A:$A,0),2)/25</f>
        <v>1.723027375201288E-2</v>
      </c>
      <c r="BN409">
        <f>INDEX('[1]population_%'!$1:$1048576,MATCH(Activités_Work_Fe!$A409,'[1]population_%'!$A:$A,0),9)*INDEX([1]Activités_work_fe_pivot!$1:$1048576,MATCH(Activités_Work_Fe!$C409,[1]Activités_work_fe_pivot!$A:$A,0),2)/25</f>
        <v>1.723027375201288E-2</v>
      </c>
      <c r="BO409">
        <f>INDEX('[1]population_%'!$1:$1048576,MATCH(Activités_Work_Fe!$A409,'[1]population_%'!$A:$A,0),9)*INDEX([1]Activités_work_fe_pivot!$1:$1048576,MATCH(Activités_Work_Fe!$C409,[1]Activités_work_fe_pivot!$A:$A,0),2)/25</f>
        <v>1.723027375201288E-2</v>
      </c>
      <c r="BP409">
        <f>INDEX('[1]population_%'!$1:$1048576,MATCH(Activités_Work_Fe!$A409,'[1]population_%'!$A:$A,0),9)*INDEX([1]Activités_work_fe_pivot!$1:$1048576,MATCH(Activités_Work_Fe!$C409,[1]Activités_work_fe_pivot!$A:$A,0),2)/25</f>
        <v>1.723027375201288E-2</v>
      </c>
      <c r="BQ409">
        <f>INDEX('[1]population_%'!$1:$1048576,MATCH(Activités_Work_Fe!$A409,'[1]population_%'!$A:$A,0),9)*INDEX([1]Activités_work_fe_pivot!$1:$1048576,MATCH(Activités_Work_Fe!$C409,[1]Activités_work_fe_pivot!$A:$A,0),2)/25</f>
        <v>1.723027375201288E-2</v>
      </c>
      <c r="BR409">
        <f>INDEX('[1]population_%'!$1:$1048576,MATCH(Activités_Work_Fe!$A409,'[1]population_%'!$A:$A,0),9)*INDEX([1]Activités_work_fe_pivot!$1:$1048576,MATCH(Activités_Work_Fe!$C409,[1]Activités_work_fe_pivot!$A:$A,0),2)/25</f>
        <v>1.723027375201288E-2</v>
      </c>
      <c r="BS409">
        <f>INDEX('[1]population_%'!$1:$1048576,MATCH(Activités_Work_Fe!$A409,'[1]population_%'!$A:$A,0),9)*INDEX([1]Activités_work_fe_pivot!$1:$1048576,MATCH(Activités_Work_Fe!$C409,[1]Activités_work_fe_pivot!$A:$A,0),2)/25</f>
        <v>1.723027375201288E-2</v>
      </c>
      <c r="BT409">
        <f>INDEX('[1]population_%'!$1:$1048576,MATCH(Activités_Work_Fe!$A409,'[1]population_%'!$A:$A,0),9)*INDEX([1]Activités_work_fe_pivot!$1:$1048576,MATCH(Activités_Work_Fe!$C409,[1]Activités_work_fe_pivot!$A:$A,0),2)/25</f>
        <v>1.723027375201288E-2</v>
      </c>
      <c r="BU409">
        <f>INDEX('[1]population_%'!$1:$1048576,MATCH(Activités_Work_Fe!$A409,'[1]population_%'!$A:$A,0),9)*INDEX([1]Activités_work_fe_pivot!$1:$1048576,MATCH(Activités_Work_Fe!$C409,[1]Activités_work_fe_pivot!$A:$A,0),2)/25</f>
        <v>1.723027375201288E-2</v>
      </c>
      <c r="BV409">
        <f>INDEX('[1]population_%'!$1:$1048576,MATCH(Activités_Work_Fe!$A409,'[1]population_%'!$A:$A,0),9)*INDEX([1]Activités_work_fe_pivot!$1:$1048576,MATCH(Activités_Work_Fe!$C409,[1]Activités_work_fe_pivot!$A:$A,0),2)/25</f>
        <v>1.723027375201288E-2</v>
      </c>
      <c r="BW409">
        <f>INDEX('[1]population_%'!$1:$1048576,MATCH(Activités_Work_Fe!$A409,'[1]population_%'!$A:$A,0),9)*INDEX([1]Activités_work_fe_pivot!$1:$1048576,MATCH(Activités_Work_Fe!$C409,[1]Activités_work_fe_pivot!$A:$A,0),2)/25</f>
        <v>1.723027375201288E-2</v>
      </c>
      <c r="BX409">
        <f>INDEX('[1]population_%'!$1:$1048576,MATCH(Activités_Work_Fe!$A409,'[1]population_%'!$A:$A,0),9)*INDEX([1]Activités_work_fe_pivot!$1:$1048576,MATCH(Activités_Work_Fe!$C409,[1]Activités_work_fe_pivot!$A:$A,0),2)/25</f>
        <v>1.723027375201288E-2</v>
      </c>
      <c r="BY409">
        <f>INDEX('[1]population_%'!$1:$1048576,MATCH(Activités_Work_Fe!$A409,'[1]population_%'!$A:$A,0),9)*INDEX([1]Activités_work_fe_pivot!$1:$1048576,MATCH(Activités_Work_Fe!$C409,[1]Activités_work_fe_pivot!$A:$A,0),2)/25</f>
        <v>1.723027375201288E-2</v>
      </c>
      <c r="BZ409">
        <f>INDEX('[1]population_%'!$1:$1048576,MATCH(Activités_Work_Fe!$A409,'[1]population_%'!$A:$A,0),9)*INDEX([1]Activités_work_fe_pivot!$1:$1048576,MATCH(Activités_Work_Fe!$C409,[1]Activités_work_fe_pivot!$A:$A,0),2)/25</f>
        <v>1.723027375201288E-2</v>
      </c>
      <c r="CA409">
        <f>INDEX('[1]population_%'!$1:$1048576,MATCH(Activités_Work_Fe!$A409,'[1]population_%'!$A:$A,0),9)*INDEX([1]Activités_work_fe_pivot!$1:$1048576,MATCH(Activités_Work_Fe!$C409,[1]Activités_work_fe_pivot!$A:$A,0),2)/25</f>
        <v>1.723027375201288E-2</v>
      </c>
      <c r="CB409">
        <f>INDEX('[1]population_%'!$1:$1048576,MATCH(Activités_Work_Fe!$A409,'[1]population_%'!$A:$A,0),9)*INDEX([1]Activités_work_fe_pivot!$1:$1048576,MATCH(Activités_Work_Fe!$C409,[1]Activités_work_fe_pivot!$A:$A,0),2)/25</f>
        <v>1.723027375201288E-2</v>
      </c>
      <c r="CC409">
        <f>INDEX('[1]population_%'!$1:$1048576,MATCH(Activités_Work_Fe!$A409,'[1]population_%'!$A:$A,0),9)*INDEX([1]Activités_work_fe_pivot!$1:$1048576,MATCH(Activités_Work_Fe!$C409,[1]Activités_work_fe_pivot!$A:$A,0),2)/25</f>
        <v>1.723027375201288E-2</v>
      </c>
      <c r="CD409">
        <f>INDEX('[1]population_%'!$1:$1048576,MATCH(Activités_Work_Fe!$A409,'[1]population_%'!$A:$A,0),9)*INDEX([1]Activités_work_fe_pivot!$1:$1048576,MATCH(Activités_Work_Fe!$C409,[1]Activités_work_fe_pivot!$A:$A,0),2)/25</f>
        <v>1.723027375201288E-2</v>
      </c>
      <c r="CE409">
        <f>INDEX('[1]population_%'!$1:$1048576,MATCH(Activités_Work_Fe!$A409,'[1]population_%'!$A:$A,0),9)*INDEX([1]Activités_work_fe_pivot!$1:$1048576,MATCH(Activités_Work_Fe!$C409,[1]Activités_work_fe_pivot!$A:$A,0),2)/25</f>
        <v>1.723027375201288E-2</v>
      </c>
      <c r="CF409">
        <f>INDEX('[1]population_%'!$1:$1048576,MATCH(Activités_Work_Fe!$A409,'[1]population_%'!$A:$A,0),9)*INDEX([1]Activités_work_fe_pivot!$1:$1048576,MATCH(Activités_Work_Fe!$C409,[1]Activités_work_fe_pivot!$A:$A,0),2)/25</f>
        <v>1.723027375201288E-2</v>
      </c>
      <c r="CG409">
        <f>INDEX('[1]population_%'!$1:$1048576,MATCH(Activités_Work_Fe!$A409,'[1]population_%'!$A:$A,0),9)*INDEX([1]Activités_work_fe_pivot!$1:$1048576,MATCH(Activités_Work_Fe!$C409,[1]Activités_work_fe_pivot!$A:$A,0),2)/25</f>
        <v>1.723027375201288E-2</v>
      </c>
      <c r="CH409">
        <f>INDEX('[1]population_%'!$1:$1048576,MATCH(Activités_Work_Fe!$A409,'[1]population_%'!$A:$A,0),9)*INDEX([1]Activités_work_fe_pivot!$1:$1048576,MATCH(Activités_Work_Fe!$C409,[1]Activités_work_fe_pivot!$A:$A,0),2)/25</f>
        <v>1.723027375201288E-2</v>
      </c>
      <c r="CI409">
        <f>INDEX('[1]population_%'!$1:$1048576,MATCH(Activités_Work_Fe!$A409,'[1]population_%'!$A:$A,0),9)*INDEX([1]Activités_work_fe_pivot!$1:$1048576,MATCH(Activités_Work_Fe!$C409,[1]Activités_work_fe_pivot!$A:$A,0),2)/25</f>
        <v>1.723027375201288E-2</v>
      </c>
      <c r="CJ409">
        <f>INDEX('[1]population_%'!$1:$1048576,MATCH(Activités_Work_Fe!$A409,'[1]population_%'!$A:$A,0),9)*INDEX([1]Activités_work_fe_pivot!$1:$1048576,MATCH(Activités_Work_Fe!$C409,[1]Activités_work_fe_pivot!$A:$A,0),2)/25</f>
        <v>1.723027375201288E-2</v>
      </c>
      <c r="CK409">
        <f>INDEX('[1]population_%'!$1:$1048576,MATCH(Activités_Work_Fe!$A409,'[1]population_%'!$A:$A,0),9)*INDEX([1]Activités_work_fe_pivot!$1:$1048576,MATCH(Activités_Work_Fe!$C409,[1]Activités_work_fe_pivot!$A:$A,0),2)/25</f>
        <v>1.723027375201288E-2</v>
      </c>
    </row>
    <row r="410" spans="1:89" x14ac:dyDescent="0.35">
      <c r="A410" s="1" t="s">
        <v>811</v>
      </c>
      <c r="B410" s="1" t="s">
        <v>248</v>
      </c>
      <c r="C410" t="str">
        <f>INDEX([1]bruxelles_parsed_lat_long!$1:$1048576,MATCH($A410,[1]bruxelles_parsed_lat_long!$E:$E,0),9)</f>
        <v>Jette</v>
      </c>
      <c r="D410">
        <f>INDEX('[1]population_%'!$1:$1048576,MATCH(Activités_Work_Fe!$A410,'[1]population_%'!$A:$A,0),9)*INDEX([1]Activités_work_fe_pivot!$1:$1048576,MATCH(Activités_Work_Fe!$C410,[1]Activités_work_fe_pivot!$A:$A,0),4)/2</f>
        <v>43.183135704874836</v>
      </c>
      <c r="E410">
        <f>INDEX('[1]population_%'!$1:$1048576,MATCH(Activités_Work_Fe!$A410,'[1]population_%'!$A:$A,0),9)*INDEX([1]Activités_work_fe_pivot!$1:$1048576,MATCH(Activités_Work_Fe!$C410,[1]Activités_work_fe_pivot!$A:$A,0),5)/5</f>
        <v>15.051383399209485</v>
      </c>
      <c r="F410">
        <f>INDEX('[1]population_%'!$1:$1048576,MATCH(Activités_Work_Fe!$A410,'[1]population_%'!$A:$A,0),9)*INDEX([1]Activités_work_fe_pivot!$1:$1048576,MATCH(Activités_Work_Fe!$C410,[1]Activités_work_fe_pivot!$A:$A,0),5)/5</f>
        <v>15.051383399209485</v>
      </c>
      <c r="G410">
        <f>INDEX('[1]population_%'!$1:$1048576,MATCH(Activités_Work_Fe!$A410,'[1]population_%'!$A:$A,0),9)*INDEX([1]Activités_work_fe_pivot!$1:$1048576,MATCH(Activités_Work_Fe!$C410,[1]Activités_work_fe_pivot!$A:$A,0),5)/5</f>
        <v>15.051383399209485</v>
      </c>
      <c r="H410">
        <f>INDEX('[1]population_%'!$1:$1048576,MATCH(Activités_Work_Fe!$A410,'[1]population_%'!$A:$A,0),9)*INDEX([1]Activités_work_fe_pivot!$1:$1048576,MATCH(Activités_Work_Fe!$C410,[1]Activités_work_fe_pivot!$A:$A,0),5)/5</f>
        <v>15.051383399209485</v>
      </c>
      <c r="I410">
        <f>INDEX('[1]population_%'!$1:$1048576,MATCH(Activités_Work_Fe!$A410,'[1]population_%'!$A:$A,0),9)*INDEX([1]Activités_work_fe_pivot!$1:$1048576,MATCH(Activités_Work_Fe!$C410,[1]Activités_work_fe_pivot!$A:$A,0),5)/5</f>
        <v>15.051383399209485</v>
      </c>
      <c r="J410">
        <f>INDEX('[1]population_%'!$1:$1048576,MATCH(Activités_Work_Fe!$A410,'[1]population_%'!$A:$A,0),9)*INDEX([1]Activités_work_fe_pivot!$1:$1048576,MATCH(Activités_Work_Fe!$C410,[1]Activités_work_fe_pivot!$A:$A,0),6)/5</f>
        <v>2.4129995608256478</v>
      </c>
      <c r="K410">
        <f>INDEX('[1]population_%'!$1:$1048576,MATCH(Activités_Work_Fe!$A410,'[1]population_%'!$A:$A,0),9)*INDEX([1]Activités_work_fe_pivot!$1:$1048576,MATCH(Activités_Work_Fe!$C410,[1]Activités_work_fe_pivot!$A:$A,0),6)/5</f>
        <v>2.4129995608256478</v>
      </c>
      <c r="L410">
        <f>INDEX('[1]population_%'!$1:$1048576,MATCH(Activités_Work_Fe!$A410,'[1]population_%'!$A:$A,0),9)*INDEX([1]Activités_work_fe_pivot!$1:$1048576,MATCH(Activités_Work_Fe!$C410,[1]Activités_work_fe_pivot!$A:$A,0),6)/5</f>
        <v>2.4129995608256478</v>
      </c>
      <c r="M410">
        <f>INDEX('[1]population_%'!$1:$1048576,MATCH(Activités_Work_Fe!$A410,'[1]population_%'!$A:$A,0),9)*INDEX([1]Activités_work_fe_pivot!$1:$1048576,MATCH(Activités_Work_Fe!$C410,[1]Activités_work_fe_pivot!$A:$A,0),6)/5</f>
        <v>2.4129995608256478</v>
      </c>
      <c r="N410">
        <f>INDEX('[1]population_%'!$1:$1048576,MATCH(Activités_Work_Fe!$A410,'[1]population_%'!$A:$A,0),9)*INDEX([1]Activités_work_fe_pivot!$1:$1048576,MATCH(Activités_Work_Fe!$C410,[1]Activités_work_fe_pivot!$A:$A,0),6)/5</f>
        <v>2.4129995608256478</v>
      </c>
      <c r="O410">
        <f>INDEX('[1]population_%'!$1:$1048576,MATCH(Activités_Work_Fe!$A410,'[1]population_%'!$A:$A,0),9)*INDEX([1]Activités_work_fe_pivot!$1:$1048576,MATCH(Activités_Work_Fe!$C410,[1]Activités_work_fe_pivot!$A:$A,0),7)/5</f>
        <v>2.7235836627140975</v>
      </c>
      <c r="P410">
        <f>INDEX('[1]population_%'!$1:$1048576,MATCH(Activités_Work_Fe!$A410,'[1]population_%'!$A:$A,0),9)*INDEX([1]Activités_work_fe_pivot!$1:$1048576,MATCH(Activités_Work_Fe!$C410,[1]Activités_work_fe_pivot!$A:$A,0),7)/5</f>
        <v>2.7235836627140975</v>
      </c>
      <c r="Q410">
        <f>INDEX('[1]population_%'!$1:$1048576,MATCH(Activités_Work_Fe!$A410,'[1]population_%'!$A:$A,0),9)*INDEX([1]Activités_work_fe_pivot!$1:$1048576,MATCH(Activités_Work_Fe!$C410,[1]Activités_work_fe_pivot!$A:$A,0),7)/5</f>
        <v>2.7235836627140975</v>
      </c>
      <c r="R410">
        <f>INDEX('[1]population_%'!$1:$1048576,MATCH(Activités_Work_Fe!$A410,'[1]population_%'!$A:$A,0),9)*INDEX([1]Activités_work_fe_pivot!$1:$1048576,MATCH(Activités_Work_Fe!$C410,[1]Activités_work_fe_pivot!$A:$A,0),7)/5</f>
        <v>2.7235836627140975</v>
      </c>
      <c r="S410">
        <f>INDEX('[1]population_%'!$1:$1048576,MATCH(Activités_Work_Fe!$A410,'[1]population_%'!$A:$A,0),9)*INDEX([1]Activités_work_fe_pivot!$1:$1048576,MATCH(Activités_Work_Fe!$C410,[1]Activités_work_fe_pivot!$A:$A,0),7)/5</f>
        <v>2.7235836627140975</v>
      </c>
      <c r="T410">
        <f>INDEX('[1]population_%'!$1:$1048576,MATCH(Activités_Work_Fe!$A410,'[1]population_%'!$A:$A,0),9)*INDEX([1]Activités_work_fe_pivot!$1:$1048576,MATCH(Activités_Work_Fe!$C410,[1]Activités_work_fe_pivot!$A:$A,0),8)/5</f>
        <v>2.006851119894598</v>
      </c>
      <c r="U410">
        <f>INDEX('[1]population_%'!$1:$1048576,MATCH(Activités_Work_Fe!$A410,'[1]population_%'!$A:$A,0),9)*INDEX([1]Activités_work_fe_pivot!$1:$1048576,MATCH(Activités_Work_Fe!$C410,[1]Activités_work_fe_pivot!$A:$A,0),8)/5</f>
        <v>2.006851119894598</v>
      </c>
      <c r="V410">
        <f>INDEX('[1]population_%'!$1:$1048576,MATCH(Activités_Work_Fe!$A410,'[1]population_%'!$A:$A,0),9)*INDEX([1]Activités_work_fe_pivot!$1:$1048576,MATCH(Activités_Work_Fe!$C410,[1]Activités_work_fe_pivot!$A:$A,0),8)/5</f>
        <v>2.006851119894598</v>
      </c>
      <c r="W410">
        <f>INDEX('[1]population_%'!$1:$1048576,MATCH(Activités_Work_Fe!$A410,'[1]population_%'!$A:$A,0),9)*INDEX([1]Activités_work_fe_pivot!$1:$1048576,MATCH(Activités_Work_Fe!$C410,[1]Activités_work_fe_pivot!$A:$A,0),8)/5</f>
        <v>2.006851119894598</v>
      </c>
      <c r="X410">
        <f>INDEX('[1]population_%'!$1:$1048576,MATCH(Activités_Work_Fe!$A410,'[1]population_%'!$A:$A,0),9)*INDEX([1]Activités_work_fe_pivot!$1:$1048576,MATCH(Activités_Work_Fe!$C410,[1]Activités_work_fe_pivot!$A:$A,0),8)/5</f>
        <v>2.006851119894598</v>
      </c>
      <c r="Y410">
        <f>INDEX('[1]population_%'!$1:$1048576,MATCH(Activités_Work_Fe!$A410,'[1]population_%'!$A:$A,0),9)*INDEX([1]Activités_work_fe_pivot!$1:$1048576,MATCH(Activités_Work_Fe!$C410,[1]Activités_work_fe_pivot!$A:$A,0),9)/5</f>
        <v>1.8396135265700484</v>
      </c>
      <c r="Z410">
        <f>INDEX('[1]population_%'!$1:$1048576,MATCH(Activités_Work_Fe!$A410,'[1]population_%'!$A:$A,0),9)*INDEX([1]Activités_work_fe_pivot!$1:$1048576,MATCH(Activités_Work_Fe!$C410,[1]Activités_work_fe_pivot!$A:$A,0),9)/5</f>
        <v>1.8396135265700484</v>
      </c>
      <c r="AA410">
        <f>INDEX('[1]population_%'!$1:$1048576,MATCH(Activités_Work_Fe!$A410,'[1]population_%'!$A:$A,0),9)*INDEX([1]Activités_work_fe_pivot!$1:$1048576,MATCH(Activités_Work_Fe!$C410,[1]Activités_work_fe_pivot!$A:$A,0),9)/5</f>
        <v>1.8396135265700484</v>
      </c>
      <c r="AB410">
        <f>INDEX('[1]population_%'!$1:$1048576,MATCH(Activités_Work_Fe!$A410,'[1]population_%'!$A:$A,0),9)*INDEX([1]Activités_work_fe_pivot!$1:$1048576,MATCH(Activités_Work_Fe!$C410,[1]Activités_work_fe_pivot!$A:$A,0),9)/5</f>
        <v>1.8396135265700484</v>
      </c>
      <c r="AC410">
        <f>INDEX('[1]population_%'!$1:$1048576,MATCH(Activités_Work_Fe!$A410,'[1]population_%'!$A:$A,0),9)*INDEX([1]Activités_work_fe_pivot!$1:$1048576,MATCH(Activités_Work_Fe!$C410,[1]Activités_work_fe_pivot!$A:$A,0),9)/5</f>
        <v>1.8396135265700484</v>
      </c>
      <c r="AD410">
        <f>INDEX('[1]population_%'!$1:$1048576,MATCH(Activités_Work_Fe!$A410,'[1]population_%'!$A:$A,0),9)*INDEX([1]Activités_work_fe_pivot!$1:$1048576,MATCH(Activités_Work_Fe!$C410,[1]Activités_work_fe_pivot!$A:$A,0),10)/5</f>
        <v>1.4812472551602986</v>
      </c>
      <c r="AE410">
        <f>INDEX('[1]population_%'!$1:$1048576,MATCH(Activités_Work_Fe!$A410,'[1]population_%'!$A:$A,0),9)*INDEX([1]Activités_work_fe_pivot!$1:$1048576,MATCH(Activités_Work_Fe!$C410,[1]Activités_work_fe_pivot!$A:$A,0),10)/5</f>
        <v>1.4812472551602986</v>
      </c>
      <c r="AF410">
        <f>INDEX('[1]population_%'!$1:$1048576,MATCH(Activités_Work_Fe!$A410,'[1]population_%'!$A:$A,0),9)*INDEX([1]Activités_work_fe_pivot!$1:$1048576,MATCH(Activités_Work_Fe!$C410,[1]Activités_work_fe_pivot!$A:$A,0),10)/5</f>
        <v>1.4812472551602986</v>
      </c>
      <c r="AG410">
        <f>INDEX('[1]population_%'!$1:$1048576,MATCH(Activités_Work_Fe!$A410,'[1]population_%'!$A:$A,0),9)*INDEX([1]Activités_work_fe_pivot!$1:$1048576,MATCH(Activités_Work_Fe!$C410,[1]Activités_work_fe_pivot!$A:$A,0),10)/5</f>
        <v>1.4812472551602986</v>
      </c>
      <c r="AH410">
        <f>INDEX('[1]population_%'!$1:$1048576,MATCH(Activités_Work_Fe!$A410,'[1]population_%'!$A:$A,0),9)*INDEX([1]Activités_work_fe_pivot!$1:$1048576,MATCH(Activités_Work_Fe!$C410,[1]Activités_work_fe_pivot!$A:$A,0),10)/5</f>
        <v>1.4812472551602986</v>
      </c>
      <c r="AI410">
        <f>INDEX('[1]population_%'!$1:$1048576,MATCH(Activités_Work_Fe!$A410,'[1]population_%'!$A:$A,0),9)*INDEX([1]Activités_work_fe_pivot!$1:$1048576,MATCH(Activités_Work_Fe!$C410,[1]Activités_work_fe_pivot!$A:$A,0),11)/5</f>
        <v>47.184892402283708</v>
      </c>
      <c r="AJ410">
        <f>INDEX('[1]population_%'!$1:$1048576,MATCH(Activités_Work_Fe!$A410,'[1]population_%'!$A:$A,0),9)*INDEX([1]Activités_work_fe_pivot!$1:$1048576,MATCH(Activités_Work_Fe!$C410,[1]Activités_work_fe_pivot!$A:$A,0),11)/5</f>
        <v>47.184892402283708</v>
      </c>
      <c r="AK410">
        <f>INDEX('[1]population_%'!$1:$1048576,MATCH(Activités_Work_Fe!$A410,'[1]population_%'!$A:$A,0),9)*INDEX([1]Activités_work_fe_pivot!$1:$1048576,MATCH(Activités_Work_Fe!$C410,[1]Activités_work_fe_pivot!$A:$A,0),11)/5</f>
        <v>47.184892402283708</v>
      </c>
      <c r="AL410">
        <f>INDEX('[1]population_%'!$1:$1048576,MATCH(Activités_Work_Fe!$A410,'[1]population_%'!$A:$A,0),9)*INDEX([1]Activités_work_fe_pivot!$1:$1048576,MATCH(Activités_Work_Fe!$C410,[1]Activités_work_fe_pivot!$A:$A,0),11)/5</f>
        <v>47.184892402283708</v>
      </c>
      <c r="AM410">
        <f>INDEX('[1]population_%'!$1:$1048576,MATCH(Activités_Work_Fe!$A410,'[1]population_%'!$A:$A,0),9)*INDEX([1]Activités_work_fe_pivot!$1:$1048576,MATCH(Activités_Work_Fe!$C410,[1]Activités_work_fe_pivot!$A:$A,0),11)/5</f>
        <v>47.184892402283708</v>
      </c>
      <c r="AN410">
        <f>INDEX('[1]population_%'!$1:$1048576,MATCH(Activités_Work_Fe!$A410,'[1]population_%'!$A:$A,0),9)*INDEX([1]Activités_work_fe_pivot!$1:$1048576,MATCH(Activités_Work_Fe!$C410,[1]Activités_work_fe_pivot!$A:$A,0),12)/5</f>
        <v>43.816249451032057</v>
      </c>
      <c r="AO410">
        <f>INDEX('[1]population_%'!$1:$1048576,MATCH(Activités_Work_Fe!$A410,'[1]population_%'!$A:$A,0),9)*INDEX([1]Activités_work_fe_pivot!$1:$1048576,MATCH(Activités_Work_Fe!$C410,[1]Activités_work_fe_pivot!$A:$A,0),12)/5</f>
        <v>43.816249451032057</v>
      </c>
      <c r="AP410">
        <f>INDEX('[1]population_%'!$1:$1048576,MATCH(Activités_Work_Fe!$A410,'[1]population_%'!$A:$A,0),9)*INDEX([1]Activités_work_fe_pivot!$1:$1048576,MATCH(Activités_Work_Fe!$C410,[1]Activités_work_fe_pivot!$A:$A,0),12)/5</f>
        <v>43.816249451032057</v>
      </c>
      <c r="AQ410">
        <f>INDEX('[1]population_%'!$1:$1048576,MATCH(Activités_Work_Fe!$A410,'[1]population_%'!$A:$A,0),9)*INDEX([1]Activités_work_fe_pivot!$1:$1048576,MATCH(Activités_Work_Fe!$C410,[1]Activités_work_fe_pivot!$A:$A,0),12)/5</f>
        <v>43.816249451032057</v>
      </c>
      <c r="AR410">
        <f>INDEX('[1]population_%'!$1:$1048576,MATCH(Activités_Work_Fe!$A410,'[1]population_%'!$A:$A,0),9)*INDEX([1]Activités_work_fe_pivot!$1:$1048576,MATCH(Activités_Work_Fe!$C410,[1]Activités_work_fe_pivot!$A:$A,0),12)/5</f>
        <v>43.816249451032057</v>
      </c>
      <c r="AS410">
        <f>INDEX('[1]population_%'!$1:$1048576,MATCH(Activités_Work_Fe!$A410,'[1]population_%'!$A:$A,0),9)*INDEX([1]Activités_work_fe_pivot!$1:$1048576,MATCH(Activités_Work_Fe!$C410,[1]Activités_work_fe_pivot!$A:$A,0),13)/5</f>
        <v>36.027755819060168</v>
      </c>
      <c r="AT410">
        <f>INDEX('[1]population_%'!$1:$1048576,MATCH(Activités_Work_Fe!$A410,'[1]population_%'!$A:$A,0),9)*INDEX([1]Activités_work_fe_pivot!$1:$1048576,MATCH(Activités_Work_Fe!$C410,[1]Activités_work_fe_pivot!$A:$A,0),13)/5</f>
        <v>36.027755819060168</v>
      </c>
      <c r="AU410">
        <f>INDEX('[1]population_%'!$1:$1048576,MATCH(Activités_Work_Fe!$A410,'[1]population_%'!$A:$A,0),9)*INDEX([1]Activités_work_fe_pivot!$1:$1048576,MATCH(Activités_Work_Fe!$C410,[1]Activités_work_fe_pivot!$A:$A,0),13)/5</f>
        <v>36.027755819060168</v>
      </c>
      <c r="AV410">
        <f>INDEX('[1]population_%'!$1:$1048576,MATCH(Activités_Work_Fe!$A410,'[1]population_%'!$A:$A,0),9)*INDEX([1]Activités_work_fe_pivot!$1:$1048576,MATCH(Activités_Work_Fe!$C410,[1]Activités_work_fe_pivot!$A:$A,0),13)/5</f>
        <v>36.027755819060168</v>
      </c>
      <c r="AW410">
        <f>INDEX('[1]population_%'!$1:$1048576,MATCH(Activités_Work_Fe!$A410,'[1]population_%'!$A:$A,0),9)*INDEX([1]Activités_work_fe_pivot!$1:$1048576,MATCH(Activités_Work_Fe!$C410,[1]Activités_work_fe_pivot!$A:$A,0),13)/5</f>
        <v>36.027755819060168</v>
      </c>
      <c r="AX410">
        <f>INDEX('[1]population_%'!$1:$1048576,MATCH(Activités_Work_Fe!$A410,'[1]population_%'!$A:$A,0),9)*INDEX([1]Activités_work_fe_pivot!$1:$1048576,MATCH(Activités_Work_Fe!$C410,[1]Activités_work_fe_pivot!$A:$A,0),14)/5</f>
        <v>2.1024154589371982</v>
      </c>
      <c r="AY410">
        <f>INDEX('[1]population_%'!$1:$1048576,MATCH(Activités_Work_Fe!$A410,'[1]population_%'!$A:$A,0),9)*INDEX([1]Activités_work_fe_pivot!$1:$1048576,MATCH(Activités_Work_Fe!$C410,[1]Activités_work_fe_pivot!$A:$A,0),14)/5</f>
        <v>2.1024154589371982</v>
      </c>
      <c r="AZ410">
        <f>INDEX('[1]population_%'!$1:$1048576,MATCH(Activités_Work_Fe!$A410,'[1]population_%'!$A:$A,0),9)*INDEX([1]Activités_work_fe_pivot!$1:$1048576,MATCH(Activités_Work_Fe!$C410,[1]Activités_work_fe_pivot!$A:$A,0),14)/5</f>
        <v>2.1024154589371982</v>
      </c>
      <c r="BA410">
        <f>INDEX('[1]population_%'!$1:$1048576,MATCH(Activités_Work_Fe!$A410,'[1]population_%'!$A:$A,0),9)*INDEX([1]Activités_work_fe_pivot!$1:$1048576,MATCH(Activités_Work_Fe!$C410,[1]Activités_work_fe_pivot!$A:$A,0),14)/5</f>
        <v>2.1024154589371982</v>
      </c>
      <c r="BB410">
        <f>INDEX('[1]population_%'!$1:$1048576,MATCH(Activités_Work_Fe!$A410,'[1]population_%'!$A:$A,0),9)*INDEX([1]Activités_work_fe_pivot!$1:$1048576,MATCH(Activités_Work_Fe!$C410,[1]Activités_work_fe_pivot!$A:$A,0),14)/5</f>
        <v>2.1024154589371982</v>
      </c>
      <c r="BC410">
        <f>INDEX('[1]population_%'!$1:$1048576,MATCH(Activités_Work_Fe!$A410,'[1]population_%'!$A:$A,0),9)*INDEX([1]Activités_work_fe_pivot!$1:$1048576,MATCH(Activités_Work_Fe!$C410,[1]Activités_work_fe_pivot!$A:$A,0),15)/5</f>
        <v>0.64505928853754946</v>
      </c>
      <c r="BD410">
        <f>INDEX('[1]population_%'!$1:$1048576,MATCH(Activités_Work_Fe!$A410,'[1]population_%'!$A:$A,0),9)*INDEX([1]Activités_work_fe_pivot!$1:$1048576,MATCH(Activités_Work_Fe!$C410,[1]Activités_work_fe_pivot!$A:$A,0),15)/5</f>
        <v>0.64505928853754946</v>
      </c>
      <c r="BE410">
        <f>INDEX('[1]population_%'!$1:$1048576,MATCH(Activités_Work_Fe!$A410,'[1]population_%'!$A:$A,0),9)*INDEX([1]Activités_work_fe_pivot!$1:$1048576,MATCH(Activités_Work_Fe!$C410,[1]Activités_work_fe_pivot!$A:$A,0),15)/5</f>
        <v>0.64505928853754946</v>
      </c>
      <c r="BF410">
        <f>INDEX('[1]population_%'!$1:$1048576,MATCH(Activités_Work_Fe!$A410,'[1]population_%'!$A:$A,0),9)*INDEX([1]Activités_work_fe_pivot!$1:$1048576,MATCH(Activités_Work_Fe!$C410,[1]Activités_work_fe_pivot!$A:$A,0),15)/5</f>
        <v>0.64505928853754946</v>
      </c>
      <c r="BG410">
        <f>INDEX('[1]population_%'!$1:$1048576,MATCH(Activités_Work_Fe!$A410,'[1]population_%'!$A:$A,0),9)*INDEX([1]Activités_work_fe_pivot!$1:$1048576,MATCH(Activités_Work_Fe!$C410,[1]Activités_work_fe_pivot!$A:$A,0),15)/5</f>
        <v>0.64505928853754946</v>
      </c>
      <c r="BH410">
        <f>INDEX('[1]population_%'!$1:$1048576,MATCH(Activités_Work_Fe!$A410,'[1]population_%'!$A:$A,0),9)*INDEX([1]Activités_work_fe_pivot!$1:$1048576,MATCH(Activités_Work_Fe!$C410,[1]Activités_work_fe_pivot!$A:$A,0),16)/5</f>
        <v>21.78866930171278</v>
      </c>
      <c r="BI410">
        <f>INDEX('[1]population_%'!$1:$1048576,MATCH(Activités_Work_Fe!$A410,'[1]population_%'!$A:$A,0),9)*INDEX([1]Activités_work_fe_pivot!$1:$1048576,MATCH(Activités_Work_Fe!$C410,[1]Activités_work_fe_pivot!$A:$A,0),16)/5</f>
        <v>21.78866930171278</v>
      </c>
      <c r="BJ410">
        <f>INDEX('[1]population_%'!$1:$1048576,MATCH(Activités_Work_Fe!$A410,'[1]population_%'!$A:$A,0),9)*INDEX([1]Activités_work_fe_pivot!$1:$1048576,MATCH(Activités_Work_Fe!$C410,[1]Activités_work_fe_pivot!$A:$A,0),16)/5</f>
        <v>21.78866930171278</v>
      </c>
      <c r="BK410">
        <f>INDEX('[1]population_%'!$1:$1048576,MATCH(Activités_Work_Fe!$A410,'[1]population_%'!$A:$A,0),9)*INDEX([1]Activités_work_fe_pivot!$1:$1048576,MATCH(Activités_Work_Fe!$C410,[1]Activités_work_fe_pivot!$A:$A,0),16)/5</f>
        <v>21.78866930171278</v>
      </c>
      <c r="BL410">
        <f>INDEX('[1]population_%'!$1:$1048576,MATCH(Activités_Work_Fe!$A410,'[1]population_%'!$A:$A,0),9)*INDEX([1]Activités_work_fe_pivot!$1:$1048576,MATCH(Activités_Work_Fe!$C410,[1]Activités_work_fe_pivot!$A:$A,0),16)/5</f>
        <v>21.78866930171278</v>
      </c>
      <c r="BM410">
        <f>INDEX('[1]population_%'!$1:$1048576,MATCH(Activités_Work_Fe!$A410,'[1]population_%'!$A:$A,0),9)*INDEX([1]Activités_work_fe_pivot!$1:$1048576,MATCH(Activités_Work_Fe!$C410,[1]Activités_work_fe_pivot!$A:$A,0),2)/25</f>
        <v>2.389108476064998E-2</v>
      </c>
      <c r="BN410">
        <f>INDEX('[1]population_%'!$1:$1048576,MATCH(Activités_Work_Fe!$A410,'[1]population_%'!$A:$A,0),9)*INDEX([1]Activités_work_fe_pivot!$1:$1048576,MATCH(Activités_Work_Fe!$C410,[1]Activités_work_fe_pivot!$A:$A,0),2)/25</f>
        <v>2.389108476064998E-2</v>
      </c>
      <c r="BO410">
        <f>INDEX('[1]population_%'!$1:$1048576,MATCH(Activités_Work_Fe!$A410,'[1]population_%'!$A:$A,0),9)*INDEX([1]Activités_work_fe_pivot!$1:$1048576,MATCH(Activités_Work_Fe!$C410,[1]Activités_work_fe_pivot!$A:$A,0),2)/25</f>
        <v>2.389108476064998E-2</v>
      </c>
      <c r="BP410">
        <f>INDEX('[1]population_%'!$1:$1048576,MATCH(Activités_Work_Fe!$A410,'[1]population_%'!$A:$A,0),9)*INDEX([1]Activités_work_fe_pivot!$1:$1048576,MATCH(Activités_Work_Fe!$C410,[1]Activités_work_fe_pivot!$A:$A,0),2)/25</f>
        <v>2.389108476064998E-2</v>
      </c>
      <c r="BQ410">
        <f>INDEX('[1]population_%'!$1:$1048576,MATCH(Activités_Work_Fe!$A410,'[1]population_%'!$A:$A,0),9)*INDEX([1]Activités_work_fe_pivot!$1:$1048576,MATCH(Activités_Work_Fe!$C410,[1]Activités_work_fe_pivot!$A:$A,0),2)/25</f>
        <v>2.389108476064998E-2</v>
      </c>
      <c r="BR410">
        <f>INDEX('[1]population_%'!$1:$1048576,MATCH(Activités_Work_Fe!$A410,'[1]population_%'!$A:$A,0),9)*INDEX([1]Activités_work_fe_pivot!$1:$1048576,MATCH(Activités_Work_Fe!$C410,[1]Activités_work_fe_pivot!$A:$A,0),2)/25</f>
        <v>2.389108476064998E-2</v>
      </c>
      <c r="BS410">
        <f>INDEX('[1]population_%'!$1:$1048576,MATCH(Activités_Work_Fe!$A410,'[1]population_%'!$A:$A,0),9)*INDEX([1]Activités_work_fe_pivot!$1:$1048576,MATCH(Activités_Work_Fe!$C410,[1]Activités_work_fe_pivot!$A:$A,0),2)/25</f>
        <v>2.389108476064998E-2</v>
      </c>
      <c r="BT410">
        <f>INDEX('[1]population_%'!$1:$1048576,MATCH(Activités_Work_Fe!$A410,'[1]population_%'!$A:$A,0),9)*INDEX([1]Activités_work_fe_pivot!$1:$1048576,MATCH(Activités_Work_Fe!$C410,[1]Activités_work_fe_pivot!$A:$A,0),2)/25</f>
        <v>2.389108476064998E-2</v>
      </c>
      <c r="BU410">
        <f>INDEX('[1]population_%'!$1:$1048576,MATCH(Activités_Work_Fe!$A410,'[1]population_%'!$A:$A,0),9)*INDEX([1]Activités_work_fe_pivot!$1:$1048576,MATCH(Activités_Work_Fe!$C410,[1]Activités_work_fe_pivot!$A:$A,0),2)/25</f>
        <v>2.389108476064998E-2</v>
      </c>
      <c r="BV410">
        <f>INDEX('[1]population_%'!$1:$1048576,MATCH(Activités_Work_Fe!$A410,'[1]population_%'!$A:$A,0),9)*INDEX([1]Activités_work_fe_pivot!$1:$1048576,MATCH(Activités_Work_Fe!$C410,[1]Activités_work_fe_pivot!$A:$A,0),2)/25</f>
        <v>2.389108476064998E-2</v>
      </c>
      <c r="BW410">
        <f>INDEX('[1]population_%'!$1:$1048576,MATCH(Activités_Work_Fe!$A410,'[1]population_%'!$A:$A,0),9)*INDEX([1]Activités_work_fe_pivot!$1:$1048576,MATCH(Activités_Work_Fe!$C410,[1]Activités_work_fe_pivot!$A:$A,0),2)/25</f>
        <v>2.389108476064998E-2</v>
      </c>
      <c r="BX410">
        <f>INDEX('[1]population_%'!$1:$1048576,MATCH(Activités_Work_Fe!$A410,'[1]population_%'!$A:$A,0),9)*INDEX([1]Activités_work_fe_pivot!$1:$1048576,MATCH(Activités_Work_Fe!$C410,[1]Activités_work_fe_pivot!$A:$A,0),2)/25</f>
        <v>2.389108476064998E-2</v>
      </c>
      <c r="BY410">
        <f>INDEX('[1]population_%'!$1:$1048576,MATCH(Activités_Work_Fe!$A410,'[1]population_%'!$A:$A,0),9)*INDEX([1]Activités_work_fe_pivot!$1:$1048576,MATCH(Activités_Work_Fe!$C410,[1]Activités_work_fe_pivot!$A:$A,0),2)/25</f>
        <v>2.389108476064998E-2</v>
      </c>
      <c r="BZ410">
        <f>INDEX('[1]population_%'!$1:$1048576,MATCH(Activités_Work_Fe!$A410,'[1]population_%'!$A:$A,0),9)*INDEX([1]Activités_work_fe_pivot!$1:$1048576,MATCH(Activités_Work_Fe!$C410,[1]Activités_work_fe_pivot!$A:$A,0),2)/25</f>
        <v>2.389108476064998E-2</v>
      </c>
      <c r="CA410">
        <f>INDEX('[1]population_%'!$1:$1048576,MATCH(Activités_Work_Fe!$A410,'[1]population_%'!$A:$A,0),9)*INDEX([1]Activités_work_fe_pivot!$1:$1048576,MATCH(Activités_Work_Fe!$C410,[1]Activités_work_fe_pivot!$A:$A,0),2)/25</f>
        <v>2.389108476064998E-2</v>
      </c>
      <c r="CB410">
        <f>INDEX('[1]population_%'!$1:$1048576,MATCH(Activités_Work_Fe!$A410,'[1]population_%'!$A:$A,0),9)*INDEX([1]Activités_work_fe_pivot!$1:$1048576,MATCH(Activités_Work_Fe!$C410,[1]Activités_work_fe_pivot!$A:$A,0),2)/25</f>
        <v>2.389108476064998E-2</v>
      </c>
      <c r="CC410">
        <f>INDEX('[1]population_%'!$1:$1048576,MATCH(Activités_Work_Fe!$A410,'[1]population_%'!$A:$A,0),9)*INDEX([1]Activités_work_fe_pivot!$1:$1048576,MATCH(Activités_Work_Fe!$C410,[1]Activités_work_fe_pivot!$A:$A,0),2)/25</f>
        <v>2.389108476064998E-2</v>
      </c>
      <c r="CD410">
        <f>INDEX('[1]population_%'!$1:$1048576,MATCH(Activités_Work_Fe!$A410,'[1]population_%'!$A:$A,0),9)*INDEX([1]Activités_work_fe_pivot!$1:$1048576,MATCH(Activités_Work_Fe!$C410,[1]Activités_work_fe_pivot!$A:$A,0),2)/25</f>
        <v>2.389108476064998E-2</v>
      </c>
      <c r="CE410">
        <f>INDEX('[1]population_%'!$1:$1048576,MATCH(Activités_Work_Fe!$A410,'[1]population_%'!$A:$A,0),9)*INDEX([1]Activités_work_fe_pivot!$1:$1048576,MATCH(Activités_Work_Fe!$C410,[1]Activités_work_fe_pivot!$A:$A,0),2)/25</f>
        <v>2.389108476064998E-2</v>
      </c>
      <c r="CF410">
        <f>INDEX('[1]population_%'!$1:$1048576,MATCH(Activités_Work_Fe!$A410,'[1]population_%'!$A:$A,0),9)*INDEX([1]Activités_work_fe_pivot!$1:$1048576,MATCH(Activités_Work_Fe!$C410,[1]Activités_work_fe_pivot!$A:$A,0),2)/25</f>
        <v>2.389108476064998E-2</v>
      </c>
      <c r="CG410">
        <f>INDEX('[1]population_%'!$1:$1048576,MATCH(Activités_Work_Fe!$A410,'[1]population_%'!$A:$A,0),9)*INDEX([1]Activités_work_fe_pivot!$1:$1048576,MATCH(Activités_Work_Fe!$C410,[1]Activités_work_fe_pivot!$A:$A,0),2)/25</f>
        <v>2.389108476064998E-2</v>
      </c>
      <c r="CH410">
        <f>INDEX('[1]population_%'!$1:$1048576,MATCH(Activités_Work_Fe!$A410,'[1]population_%'!$A:$A,0),9)*INDEX([1]Activités_work_fe_pivot!$1:$1048576,MATCH(Activités_Work_Fe!$C410,[1]Activités_work_fe_pivot!$A:$A,0),2)/25</f>
        <v>2.389108476064998E-2</v>
      </c>
      <c r="CI410">
        <f>INDEX('[1]population_%'!$1:$1048576,MATCH(Activités_Work_Fe!$A410,'[1]population_%'!$A:$A,0),9)*INDEX([1]Activités_work_fe_pivot!$1:$1048576,MATCH(Activités_Work_Fe!$C410,[1]Activités_work_fe_pivot!$A:$A,0),2)/25</f>
        <v>2.389108476064998E-2</v>
      </c>
      <c r="CJ410">
        <f>INDEX('[1]population_%'!$1:$1048576,MATCH(Activités_Work_Fe!$A410,'[1]population_%'!$A:$A,0),9)*INDEX([1]Activités_work_fe_pivot!$1:$1048576,MATCH(Activités_Work_Fe!$C410,[1]Activités_work_fe_pivot!$A:$A,0),2)/25</f>
        <v>2.389108476064998E-2</v>
      </c>
      <c r="CK410">
        <f>INDEX('[1]population_%'!$1:$1048576,MATCH(Activités_Work_Fe!$A410,'[1]population_%'!$A:$A,0),9)*INDEX([1]Activités_work_fe_pivot!$1:$1048576,MATCH(Activités_Work_Fe!$C410,[1]Activités_work_fe_pivot!$A:$A,0),2)/25</f>
        <v>2.389108476064998E-2</v>
      </c>
    </row>
    <row r="411" spans="1:89" x14ac:dyDescent="0.35">
      <c r="A411" s="1" t="s">
        <v>812</v>
      </c>
      <c r="B411" s="1" t="s">
        <v>813</v>
      </c>
      <c r="C411" t="str">
        <f>INDEX([1]bruxelles_parsed_lat_long!$1:$1048576,MATCH($A411,[1]bruxelles_parsed_lat_long!$E:$E,0),9)</f>
        <v>Jette</v>
      </c>
      <c r="D411">
        <f>INDEX('[1]population_%'!$1:$1048576,MATCH(Activités_Work_Fe!$A411,'[1]population_%'!$A:$A,0),9)*INDEX([1]Activités_work_fe_pivot!$1:$1048576,MATCH(Activités_Work_Fe!$C411,[1]Activités_work_fe_pivot!$A:$A,0),4)/2</f>
        <v>30.839426877470355</v>
      </c>
      <c r="E411">
        <f>INDEX('[1]population_%'!$1:$1048576,MATCH(Activités_Work_Fe!$A411,'[1]population_%'!$A:$A,0),9)*INDEX([1]Activités_work_fe_pivot!$1:$1048576,MATCH(Activités_Work_Fe!$C411,[1]Activités_work_fe_pivot!$A:$A,0),5)/5</f>
        <v>10.74901185770751</v>
      </c>
      <c r="F411">
        <f>INDEX('[1]population_%'!$1:$1048576,MATCH(Activités_Work_Fe!$A411,'[1]population_%'!$A:$A,0),9)*INDEX([1]Activités_work_fe_pivot!$1:$1048576,MATCH(Activités_Work_Fe!$C411,[1]Activités_work_fe_pivot!$A:$A,0),5)/5</f>
        <v>10.74901185770751</v>
      </c>
      <c r="G411">
        <f>INDEX('[1]population_%'!$1:$1048576,MATCH(Activités_Work_Fe!$A411,'[1]population_%'!$A:$A,0),9)*INDEX([1]Activités_work_fe_pivot!$1:$1048576,MATCH(Activités_Work_Fe!$C411,[1]Activités_work_fe_pivot!$A:$A,0),5)/5</f>
        <v>10.74901185770751</v>
      </c>
      <c r="H411">
        <f>INDEX('[1]population_%'!$1:$1048576,MATCH(Activités_Work_Fe!$A411,'[1]population_%'!$A:$A,0),9)*INDEX([1]Activités_work_fe_pivot!$1:$1048576,MATCH(Activités_Work_Fe!$C411,[1]Activités_work_fe_pivot!$A:$A,0),5)/5</f>
        <v>10.74901185770751</v>
      </c>
      <c r="I411">
        <f>INDEX('[1]population_%'!$1:$1048576,MATCH(Activités_Work_Fe!$A411,'[1]population_%'!$A:$A,0),9)*INDEX([1]Activités_work_fe_pivot!$1:$1048576,MATCH(Activités_Work_Fe!$C411,[1]Activités_work_fe_pivot!$A:$A,0),5)/5</f>
        <v>10.74901185770751</v>
      </c>
      <c r="J411">
        <f>INDEX('[1]population_%'!$1:$1048576,MATCH(Activités_Work_Fe!$A411,'[1]population_%'!$A:$A,0),9)*INDEX([1]Activités_work_fe_pivot!$1:$1048576,MATCH(Activités_Work_Fe!$C411,[1]Activités_work_fe_pivot!$A:$A,0),6)/5</f>
        <v>1.7232542819499339</v>
      </c>
      <c r="K411">
        <f>INDEX('[1]population_%'!$1:$1048576,MATCH(Activités_Work_Fe!$A411,'[1]population_%'!$A:$A,0),9)*INDEX([1]Activités_work_fe_pivot!$1:$1048576,MATCH(Activités_Work_Fe!$C411,[1]Activités_work_fe_pivot!$A:$A,0),6)/5</f>
        <v>1.7232542819499339</v>
      </c>
      <c r="L411">
        <f>INDEX('[1]population_%'!$1:$1048576,MATCH(Activités_Work_Fe!$A411,'[1]population_%'!$A:$A,0),9)*INDEX([1]Activités_work_fe_pivot!$1:$1048576,MATCH(Activités_Work_Fe!$C411,[1]Activités_work_fe_pivot!$A:$A,0),6)/5</f>
        <v>1.7232542819499339</v>
      </c>
      <c r="M411">
        <f>INDEX('[1]population_%'!$1:$1048576,MATCH(Activités_Work_Fe!$A411,'[1]population_%'!$A:$A,0),9)*INDEX([1]Activités_work_fe_pivot!$1:$1048576,MATCH(Activités_Work_Fe!$C411,[1]Activités_work_fe_pivot!$A:$A,0),6)/5</f>
        <v>1.7232542819499339</v>
      </c>
      <c r="N411">
        <f>INDEX('[1]population_%'!$1:$1048576,MATCH(Activités_Work_Fe!$A411,'[1]population_%'!$A:$A,0),9)*INDEX([1]Activités_work_fe_pivot!$1:$1048576,MATCH(Activités_Work_Fe!$C411,[1]Activités_work_fe_pivot!$A:$A,0),6)/5</f>
        <v>1.7232542819499339</v>
      </c>
      <c r="O411">
        <f>INDEX('[1]population_%'!$1:$1048576,MATCH(Activités_Work_Fe!$A411,'[1]population_%'!$A:$A,0),9)*INDEX([1]Activités_work_fe_pivot!$1:$1048576,MATCH(Activités_Work_Fe!$C411,[1]Activités_work_fe_pivot!$A:$A,0),7)/5</f>
        <v>1.9450592885375493</v>
      </c>
      <c r="P411">
        <f>INDEX('[1]population_%'!$1:$1048576,MATCH(Activités_Work_Fe!$A411,'[1]population_%'!$A:$A,0),9)*INDEX([1]Activités_work_fe_pivot!$1:$1048576,MATCH(Activités_Work_Fe!$C411,[1]Activités_work_fe_pivot!$A:$A,0),7)/5</f>
        <v>1.9450592885375493</v>
      </c>
      <c r="Q411">
        <f>INDEX('[1]population_%'!$1:$1048576,MATCH(Activités_Work_Fe!$A411,'[1]population_%'!$A:$A,0),9)*INDEX([1]Activités_work_fe_pivot!$1:$1048576,MATCH(Activités_Work_Fe!$C411,[1]Activités_work_fe_pivot!$A:$A,0),7)/5</f>
        <v>1.9450592885375493</v>
      </c>
      <c r="R411">
        <f>INDEX('[1]population_%'!$1:$1048576,MATCH(Activités_Work_Fe!$A411,'[1]population_%'!$A:$A,0),9)*INDEX([1]Activités_work_fe_pivot!$1:$1048576,MATCH(Activités_Work_Fe!$C411,[1]Activités_work_fe_pivot!$A:$A,0),7)/5</f>
        <v>1.9450592885375493</v>
      </c>
      <c r="S411">
        <f>INDEX('[1]population_%'!$1:$1048576,MATCH(Activités_Work_Fe!$A411,'[1]population_%'!$A:$A,0),9)*INDEX([1]Activités_work_fe_pivot!$1:$1048576,MATCH(Activités_Work_Fe!$C411,[1]Activités_work_fe_pivot!$A:$A,0),7)/5</f>
        <v>1.9450592885375493</v>
      </c>
      <c r="T411">
        <f>INDEX('[1]population_%'!$1:$1048576,MATCH(Activités_Work_Fe!$A411,'[1]population_%'!$A:$A,0),9)*INDEX([1]Activités_work_fe_pivot!$1:$1048576,MATCH(Activités_Work_Fe!$C411,[1]Activités_work_fe_pivot!$A:$A,0),8)/5</f>
        <v>1.4332015810276679</v>
      </c>
      <c r="U411">
        <f>INDEX('[1]population_%'!$1:$1048576,MATCH(Activités_Work_Fe!$A411,'[1]population_%'!$A:$A,0),9)*INDEX([1]Activités_work_fe_pivot!$1:$1048576,MATCH(Activités_Work_Fe!$C411,[1]Activités_work_fe_pivot!$A:$A,0),8)/5</f>
        <v>1.4332015810276679</v>
      </c>
      <c r="V411">
        <f>INDEX('[1]population_%'!$1:$1048576,MATCH(Activités_Work_Fe!$A411,'[1]population_%'!$A:$A,0),9)*INDEX([1]Activités_work_fe_pivot!$1:$1048576,MATCH(Activités_Work_Fe!$C411,[1]Activités_work_fe_pivot!$A:$A,0),8)/5</f>
        <v>1.4332015810276679</v>
      </c>
      <c r="W411">
        <f>INDEX('[1]population_%'!$1:$1048576,MATCH(Activités_Work_Fe!$A411,'[1]population_%'!$A:$A,0),9)*INDEX([1]Activités_work_fe_pivot!$1:$1048576,MATCH(Activités_Work_Fe!$C411,[1]Activités_work_fe_pivot!$A:$A,0),8)/5</f>
        <v>1.4332015810276679</v>
      </c>
      <c r="X411">
        <f>INDEX('[1]population_%'!$1:$1048576,MATCH(Activités_Work_Fe!$A411,'[1]population_%'!$A:$A,0),9)*INDEX([1]Activités_work_fe_pivot!$1:$1048576,MATCH(Activités_Work_Fe!$C411,[1]Activités_work_fe_pivot!$A:$A,0),8)/5</f>
        <v>1.4332015810276679</v>
      </c>
      <c r="Y411">
        <f>INDEX('[1]population_%'!$1:$1048576,MATCH(Activités_Work_Fe!$A411,'[1]population_%'!$A:$A,0),9)*INDEX([1]Activités_work_fe_pivot!$1:$1048576,MATCH(Activités_Work_Fe!$C411,[1]Activités_work_fe_pivot!$A:$A,0),9)/5</f>
        <v>1.3137681159420289</v>
      </c>
      <c r="Z411">
        <f>INDEX('[1]population_%'!$1:$1048576,MATCH(Activités_Work_Fe!$A411,'[1]population_%'!$A:$A,0),9)*INDEX([1]Activités_work_fe_pivot!$1:$1048576,MATCH(Activités_Work_Fe!$C411,[1]Activités_work_fe_pivot!$A:$A,0),9)/5</f>
        <v>1.3137681159420289</v>
      </c>
      <c r="AA411">
        <f>INDEX('[1]population_%'!$1:$1048576,MATCH(Activités_Work_Fe!$A411,'[1]population_%'!$A:$A,0),9)*INDEX([1]Activités_work_fe_pivot!$1:$1048576,MATCH(Activités_Work_Fe!$C411,[1]Activités_work_fe_pivot!$A:$A,0),9)/5</f>
        <v>1.3137681159420289</v>
      </c>
      <c r="AB411">
        <f>INDEX('[1]population_%'!$1:$1048576,MATCH(Activités_Work_Fe!$A411,'[1]population_%'!$A:$A,0),9)*INDEX([1]Activités_work_fe_pivot!$1:$1048576,MATCH(Activités_Work_Fe!$C411,[1]Activités_work_fe_pivot!$A:$A,0),9)/5</f>
        <v>1.3137681159420289</v>
      </c>
      <c r="AC411">
        <f>INDEX('[1]population_%'!$1:$1048576,MATCH(Activités_Work_Fe!$A411,'[1]population_%'!$A:$A,0),9)*INDEX([1]Activités_work_fe_pivot!$1:$1048576,MATCH(Activités_Work_Fe!$C411,[1]Activités_work_fe_pivot!$A:$A,0),9)/5</f>
        <v>1.3137681159420289</v>
      </c>
      <c r="AD411">
        <f>INDEX('[1]population_%'!$1:$1048576,MATCH(Activités_Work_Fe!$A411,'[1]population_%'!$A:$A,0),9)*INDEX([1]Activités_work_fe_pivot!$1:$1048576,MATCH(Activités_Work_Fe!$C411,[1]Activités_work_fe_pivot!$A:$A,0),10)/5</f>
        <v>1.0578392621870882</v>
      </c>
      <c r="AE411">
        <f>INDEX('[1]population_%'!$1:$1048576,MATCH(Activités_Work_Fe!$A411,'[1]population_%'!$A:$A,0),9)*INDEX([1]Activités_work_fe_pivot!$1:$1048576,MATCH(Activités_Work_Fe!$C411,[1]Activités_work_fe_pivot!$A:$A,0),10)/5</f>
        <v>1.0578392621870882</v>
      </c>
      <c r="AF411">
        <f>INDEX('[1]population_%'!$1:$1048576,MATCH(Activités_Work_Fe!$A411,'[1]population_%'!$A:$A,0),9)*INDEX([1]Activités_work_fe_pivot!$1:$1048576,MATCH(Activités_Work_Fe!$C411,[1]Activités_work_fe_pivot!$A:$A,0),10)/5</f>
        <v>1.0578392621870882</v>
      </c>
      <c r="AG411">
        <f>INDEX('[1]population_%'!$1:$1048576,MATCH(Activités_Work_Fe!$A411,'[1]population_%'!$A:$A,0),9)*INDEX([1]Activités_work_fe_pivot!$1:$1048576,MATCH(Activités_Work_Fe!$C411,[1]Activités_work_fe_pivot!$A:$A,0),10)/5</f>
        <v>1.0578392621870882</v>
      </c>
      <c r="AH411">
        <f>INDEX('[1]population_%'!$1:$1048576,MATCH(Activités_Work_Fe!$A411,'[1]population_%'!$A:$A,0),9)*INDEX([1]Activités_work_fe_pivot!$1:$1048576,MATCH(Activités_Work_Fe!$C411,[1]Activités_work_fe_pivot!$A:$A,0),10)/5</f>
        <v>1.0578392621870882</v>
      </c>
      <c r="AI411">
        <f>INDEX('[1]population_%'!$1:$1048576,MATCH(Activités_Work_Fe!$A411,'[1]population_%'!$A:$A,0),9)*INDEX([1]Activités_work_fe_pivot!$1:$1048576,MATCH(Activités_Work_Fe!$C411,[1]Activités_work_fe_pivot!$A:$A,0),11)/5</f>
        <v>33.697299077733859</v>
      </c>
      <c r="AJ411">
        <f>INDEX('[1]population_%'!$1:$1048576,MATCH(Activités_Work_Fe!$A411,'[1]population_%'!$A:$A,0),9)*INDEX([1]Activités_work_fe_pivot!$1:$1048576,MATCH(Activités_Work_Fe!$C411,[1]Activités_work_fe_pivot!$A:$A,0),11)/5</f>
        <v>33.697299077733859</v>
      </c>
      <c r="AK411">
        <f>INDEX('[1]population_%'!$1:$1048576,MATCH(Activités_Work_Fe!$A411,'[1]population_%'!$A:$A,0),9)*INDEX([1]Activités_work_fe_pivot!$1:$1048576,MATCH(Activités_Work_Fe!$C411,[1]Activités_work_fe_pivot!$A:$A,0),11)/5</f>
        <v>33.697299077733859</v>
      </c>
      <c r="AL411">
        <f>INDEX('[1]population_%'!$1:$1048576,MATCH(Activités_Work_Fe!$A411,'[1]population_%'!$A:$A,0),9)*INDEX([1]Activités_work_fe_pivot!$1:$1048576,MATCH(Activités_Work_Fe!$C411,[1]Activités_work_fe_pivot!$A:$A,0),11)/5</f>
        <v>33.697299077733859</v>
      </c>
      <c r="AM411">
        <f>INDEX('[1]population_%'!$1:$1048576,MATCH(Activités_Work_Fe!$A411,'[1]population_%'!$A:$A,0),9)*INDEX([1]Activités_work_fe_pivot!$1:$1048576,MATCH(Activités_Work_Fe!$C411,[1]Activités_work_fe_pivot!$A:$A,0),11)/5</f>
        <v>33.697299077733859</v>
      </c>
      <c r="AN411">
        <f>INDEX('[1]population_%'!$1:$1048576,MATCH(Activités_Work_Fe!$A411,'[1]population_%'!$A:$A,0),9)*INDEX([1]Activités_work_fe_pivot!$1:$1048576,MATCH(Activités_Work_Fe!$C411,[1]Activités_work_fe_pivot!$A:$A,0),12)/5</f>
        <v>31.291567852437417</v>
      </c>
      <c r="AO411">
        <f>INDEX('[1]population_%'!$1:$1048576,MATCH(Activités_Work_Fe!$A411,'[1]population_%'!$A:$A,0),9)*INDEX([1]Activités_work_fe_pivot!$1:$1048576,MATCH(Activités_Work_Fe!$C411,[1]Activités_work_fe_pivot!$A:$A,0),12)/5</f>
        <v>31.291567852437417</v>
      </c>
      <c r="AP411">
        <f>INDEX('[1]population_%'!$1:$1048576,MATCH(Activités_Work_Fe!$A411,'[1]population_%'!$A:$A,0),9)*INDEX([1]Activités_work_fe_pivot!$1:$1048576,MATCH(Activités_Work_Fe!$C411,[1]Activités_work_fe_pivot!$A:$A,0),12)/5</f>
        <v>31.291567852437417</v>
      </c>
      <c r="AQ411">
        <f>INDEX('[1]population_%'!$1:$1048576,MATCH(Activités_Work_Fe!$A411,'[1]population_%'!$A:$A,0),9)*INDEX([1]Activités_work_fe_pivot!$1:$1048576,MATCH(Activités_Work_Fe!$C411,[1]Activités_work_fe_pivot!$A:$A,0),12)/5</f>
        <v>31.291567852437417</v>
      </c>
      <c r="AR411">
        <f>INDEX('[1]population_%'!$1:$1048576,MATCH(Activités_Work_Fe!$A411,'[1]population_%'!$A:$A,0),9)*INDEX([1]Activités_work_fe_pivot!$1:$1048576,MATCH(Activités_Work_Fe!$C411,[1]Activités_work_fe_pivot!$A:$A,0),12)/5</f>
        <v>31.291567852437417</v>
      </c>
      <c r="AS411">
        <f>INDEX('[1]population_%'!$1:$1048576,MATCH(Activités_Work_Fe!$A411,'[1]population_%'!$A:$A,0),9)*INDEX([1]Activités_work_fe_pivot!$1:$1048576,MATCH(Activités_Work_Fe!$C411,[1]Activités_work_fe_pivot!$A:$A,0),13)/5</f>
        <v>25.729380764163373</v>
      </c>
      <c r="AT411">
        <f>INDEX('[1]population_%'!$1:$1048576,MATCH(Activités_Work_Fe!$A411,'[1]population_%'!$A:$A,0),9)*INDEX([1]Activités_work_fe_pivot!$1:$1048576,MATCH(Activités_Work_Fe!$C411,[1]Activités_work_fe_pivot!$A:$A,0),13)/5</f>
        <v>25.729380764163373</v>
      </c>
      <c r="AU411">
        <f>INDEX('[1]population_%'!$1:$1048576,MATCH(Activités_Work_Fe!$A411,'[1]population_%'!$A:$A,0),9)*INDEX([1]Activités_work_fe_pivot!$1:$1048576,MATCH(Activités_Work_Fe!$C411,[1]Activités_work_fe_pivot!$A:$A,0),13)/5</f>
        <v>25.729380764163373</v>
      </c>
      <c r="AV411">
        <f>INDEX('[1]population_%'!$1:$1048576,MATCH(Activités_Work_Fe!$A411,'[1]population_%'!$A:$A,0),9)*INDEX([1]Activités_work_fe_pivot!$1:$1048576,MATCH(Activités_Work_Fe!$C411,[1]Activités_work_fe_pivot!$A:$A,0),13)/5</f>
        <v>25.729380764163373</v>
      </c>
      <c r="AW411">
        <f>INDEX('[1]population_%'!$1:$1048576,MATCH(Activités_Work_Fe!$A411,'[1]population_%'!$A:$A,0),9)*INDEX([1]Activités_work_fe_pivot!$1:$1048576,MATCH(Activités_Work_Fe!$C411,[1]Activités_work_fe_pivot!$A:$A,0),13)/5</f>
        <v>25.729380764163373</v>
      </c>
      <c r="AX411">
        <f>INDEX('[1]population_%'!$1:$1048576,MATCH(Activités_Work_Fe!$A411,'[1]population_%'!$A:$A,0),9)*INDEX([1]Activités_work_fe_pivot!$1:$1048576,MATCH(Activités_Work_Fe!$C411,[1]Activités_work_fe_pivot!$A:$A,0),14)/5</f>
        <v>1.5014492753623188</v>
      </c>
      <c r="AY411">
        <f>INDEX('[1]population_%'!$1:$1048576,MATCH(Activités_Work_Fe!$A411,'[1]population_%'!$A:$A,0),9)*INDEX([1]Activités_work_fe_pivot!$1:$1048576,MATCH(Activités_Work_Fe!$C411,[1]Activités_work_fe_pivot!$A:$A,0),14)/5</f>
        <v>1.5014492753623188</v>
      </c>
      <c r="AZ411">
        <f>INDEX('[1]population_%'!$1:$1048576,MATCH(Activités_Work_Fe!$A411,'[1]population_%'!$A:$A,0),9)*INDEX([1]Activités_work_fe_pivot!$1:$1048576,MATCH(Activités_Work_Fe!$C411,[1]Activités_work_fe_pivot!$A:$A,0),14)/5</f>
        <v>1.5014492753623188</v>
      </c>
      <c r="BA411">
        <f>INDEX('[1]population_%'!$1:$1048576,MATCH(Activités_Work_Fe!$A411,'[1]population_%'!$A:$A,0),9)*INDEX([1]Activités_work_fe_pivot!$1:$1048576,MATCH(Activités_Work_Fe!$C411,[1]Activités_work_fe_pivot!$A:$A,0),14)/5</f>
        <v>1.5014492753623188</v>
      </c>
      <c r="BB411">
        <f>INDEX('[1]population_%'!$1:$1048576,MATCH(Activités_Work_Fe!$A411,'[1]population_%'!$A:$A,0),9)*INDEX([1]Activités_work_fe_pivot!$1:$1048576,MATCH(Activités_Work_Fe!$C411,[1]Activités_work_fe_pivot!$A:$A,0),14)/5</f>
        <v>1.5014492753623188</v>
      </c>
      <c r="BC411">
        <f>INDEX('[1]population_%'!$1:$1048576,MATCH(Activités_Work_Fe!$A411,'[1]population_%'!$A:$A,0),9)*INDEX([1]Activités_work_fe_pivot!$1:$1048576,MATCH(Activités_Work_Fe!$C411,[1]Activités_work_fe_pivot!$A:$A,0),15)/5</f>
        <v>0.46067193675889329</v>
      </c>
      <c r="BD411">
        <f>INDEX('[1]population_%'!$1:$1048576,MATCH(Activités_Work_Fe!$A411,'[1]population_%'!$A:$A,0),9)*INDEX([1]Activités_work_fe_pivot!$1:$1048576,MATCH(Activités_Work_Fe!$C411,[1]Activités_work_fe_pivot!$A:$A,0),15)/5</f>
        <v>0.46067193675889329</v>
      </c>
      <c r="BE411">
        <f>INDEX('[1]population_%'!$1:$1048576,MATCH(Activités_Work_Fe!$A411,'[1]population_%'!$A:$A,0),9)*INDEX([1]Activités_work_fe_pivot!$1:$1048576,MATCH(Activités_Work_Fe!$C411,[1]Activités_work_fe_pivot!$A:$A,0),15)/5</f>
        <v>0.46067193675889329</v>
      </c>
      <c r="BF411">
        <f>INDEX('[1]population_%'!$1:$1048576,MATCH(Activités_Work_Fe!$A411,'[1]population_%'!$A:$A,0),9)*INDEX([1]Activités_work_fe_pivot!$1:$1048576,MATCH(Activités_Work_Fe!$C411,[1]Activités_work_fe_pivot!$A:$A,0),15)/5</f>
        <v>0.46067193675889329</v>
      </c>
      <c r="BG411">
        <f>INDEX('[1]population_%'!$1:$1048576,MATCH(Activités_Work_Fe!$A411,'[1]population_%'!$A:$A,0),9)*INDEX([1]Activités_work_fe_pivot!$1:$1048576,MATCH(Activités_Work_Fe!$C411,[1]Activités_work_fe_pivot!$A:$A,0),15)/5</f>
        <v>0.46067193675889329</v>
      </c>
      <c r="BH411">
        <f>INDEX('[1]population_%'!$1:$1048576,MATCH(Activités_Work_Fe!$A411,'[1]population_%'!$A:$A,0),9)*INDEX([1]Activités_work_fe_pivot!$1:$1048576,MATCH(Activités_Work_Fe!$C411,[1]Activités_work_fe_pivot!$A:$A,0),16)/5</f>
        <v>15.560474308300394</v>
      </c>
      <c r="BI411">
        <f>INDEX('[1]population_%'!$1:$1048576,MATCH(Activités_Work_Fe!$A411,'[1]population_%'!$A:$A,0),9)*INDEX([1]Activités_work_fe_pivot!$1:$1048576,MATCH(Activités_Work_Fe!$C411,[1]Activités_work_fe_pivot!$A:$A,0),16)/5</f>
        <v>15.560474308300394</v>
      </c>
      <c r="BJ411">
        <f>INDEX('[1]population_%'!$1:$1048576,MATCH(Activités_Work_Fe!$A411,'[1]population_%'!$A:$A,0),9)*INDEX([1]Activités_work_fe_pivot!$1:$1048576,MATCH(Activités_Work_Fe!$C411,[1]Activités_work_fe_pivot!$A:$A,0),16)/5</f>
        <v>15.560474308300394</v>
      </c>
      <c r="BK411">
        <f>INDEX('[1]population_%'!$1:$1048576,MATCH(Activités_Work_Fe!$A411,'[1]population_%'!$A:$A,0),9)*INDEX([1]Activités_work_fe_pivot!$1:$1048576,MATCH(Activités_Work_Fe!$C411,[1]Activités_work_fe_pivot!$A:$A,0),16)/5</f>
        <v>15.560474308300394</v>
      </c>
      <c r="BL411">
        <f>INDEX('[1]population_%'!$1:$1048576,MATCH(Activités_Work_Fe!$A411,'[1]population_%'!$A:$A,0),9)*INDEX([1]Activités_work_fe_pivot!$1:$1048576,MATCH(Activités_Work_Fe!$C411,[1]Activités_work_fe_pivot!$A:$A,0),16)/5</f>
        <v>15.560474308300394</v>
      </c>
      <c r="BM411">
        <f>INDEX('[1]population_%'!$1:$1048576,MATCH(Activités_Work_Fe!$A411,'[1]population_%'!$A:$A,0),9)*INDEX([1]Activités_work_fe_pivot!$1:$1048576,MATCH(Activités_Work_Fe!$C411,[1]Activités_work_fe_pivot!$A:$A,0),2)/25</f>
        <v>1.7061923583662715E-2</v>
      </c>
      <c r="BN411">
        <f>INDEX('[1]population_%'!$1:$1048576,MATCH(Activités_Work_Fe!$A411,'[1]population_%'!$A:$A,0),9)*INDEX([1]Activités_work_fe_pivot!$1:$1048576,MATCH(Activités_Work_Fe!$C411,[1]Activités_work_fe_pivot!$A:$A,0),2)/25</f>
        <v>1.7061923583662715E-2</v>
      </c>
      <c r="BO411">
        <f>INDEX('[1]population_%'!$1:$1048576,MATCH(Activités_Work_Fe!$A411,'[1]population_%'!$A:$A,0),9)*INDEX([1]Activités_work_fe_pivot!$1:$1048576,MATCH(Activités_Work_Fe!$C411,[1]Activités_work_fe_pivot!$A:$A,0),2)/25</f>
        <v>1.7061923583662715E-2</v>
      </c>
      <c r="BP411">
        <f>INDEX('[1]population_%'!$1:$1048576,MATCH(Activités_Work_Fe!$A411,'[1]population_%'!$A:$A,0),9)*INDEX([1]Activités_work_fe_pivot!$1:$1048576,MATCH(Activités_Work_Fe!$C411,[1]Activités_work_fe_pivot!$A:$A,0),2)/25</f>
        <v>1.7061923583662715E-2</v>
      </c>
      <c r="BQ411">
        <f>INDEX('[1]population_%'!$1:$1048576,MATCH(Activités_Work_Fe!$A411,'[1]population_%'!$A:$A,0),9)*INDEX([1]Activités_work_fe_pivot!$1:$1048576,MATCH(Activités_Work_Fe!$C411,[1]Activités_work_fe_pivot!$A:$A,0),2)/25</f>
        <v>1.7061923583662715E-2</v>
      </c>
      <c r="BR411">
        <f>INDEX('[1]population_%'!$1:$1048576,MATCH(Activités_Work_Fe!$A411,'[1]population_%'!$A:$A,0),9)*INDEX([1]Activités_work_fe_pivot!$1:$1048576,MATCH(Activités_Work_Fe!$C411,[1]Activités_work_fe_pivot!$A:$A,0),2)/25</f>
        <v>1.7061923583662715E-2</v>
      </c>
      <c r="BS411">
        <f>INDEX('[1]population_%'!$1:$1048576,MATCH(Activités_Work_Fe!$A411,'[1]population_%'!$A:$A,0),9)*INDEX([1]Activités_work_fe_pivot!$1:$1048576,MATCH(Activités_Work_Fe!$C411,[1]Activités_work_fe_pivot!$A:$A,0),2)/25</f>
        <v>1.7061923583662715E-2</v>
      </c>
      <c r="BT411">
        <f>INDEX('[1]population_%'!$1:$1048576,MATCH(Activités_Work_Fe!$A411,'[1]population_%'!$A:$A,0),9)*INDEX([1]Activités_work_fe_pivot!$1:$1048576,MATCH(Activités_Work_Fe!$C411,[1]Activités_work_fe_pivot!$A:$A,0),2)/25</f>
        <v>1.7061923583662715E-2</v>
      </c>
      <c r="BU411">
        <f>INDEX('[1]population_%'!$1:$1048576,MATCH(Activités_Work_Fe!$A411,'[1]population_%'!$A:$A,0),9)*INDEX([1]Activités_work_fe_pivot!$1:$1048576,MATCH(Activités_Work_Fe!$C411,[1]Activités_work_fe_pivot!$A:$A,0),2)/25</f>
        <v>1.7061923583662715E-2</v>
      </c>
      <c r="BV411">
        <f>INDEX('[1]population_%'!$1:$1048576,MATCH(Activités_Work_Fe!$A411,'[1]population_%'!$A:$A,0),9)*INDEX([1]Activités_work_fe_pivot!$1:$1048576,MATCH(Activités_Work_Fe!$C411,[1]Activités_work_fe_pivot!$A:$A,0),2)/25</f>
        <v>1.7061923583662715E-2</v>
      </c>
      <c r="BW411">
        <f>INDEX('[1]population_%'!$1:$1048576,MATCH(Activités_Work_Fe!$A411,'[1]population_%'!$A:$A,0),9)*INDEX([1]Activités_work_fe_pivot!$1:$1048576,MATCH(Activités_Work_Fe!$C411,[1]Activités_work_fe_pivot!$A:$A,0),2)/25</f>
        <v>1.7061923583662715E-2</v>
      </c>
      <c r="BX411">
        <f>INDEX('[1]population_%'!$1:$1048576,MATCH(Activités_Work_Fe!$A411,'[1]population_%'!$A:$A,0),9)*INDEX([1]Activités_work_fe_pivot!$1:$1048576,MATCH(Activités_Work_Fe!$C411,[1]Activités_work_fe_pivot!$A:$A,0),2)/25</f>
        <v>1.7061923583662715E-2</v>
      </c>
      <c r="BY411">
        <f>INDEX('[1]population_%'!$1:$1048576,MATCH(Activités_Work_Fe!$A411,'[1]population_%'!$A:$A,0),9)*INDEX([1]Activités_work_fe_pivot!$1:$1048576,MATCH(Activités_Work_Fe!$C411,[1]Activités_work_fe_pivot!$A:$A,0),2)/25</f>
        <v>1.7061923583662715E-2</v>
      </c>
      <c r="BZ411">
        <f>INDEX('[1]population_%'!$1:$1048576,MATCH(Activités_Work_Fe!$A411,'[1]population_%'!$A:$A,0),9)*INDEX([1]Activités_work_fe_pivot!$1:$1048576,MATCH(Activités_Work_Fe!$C411,[1]Activités_work_fe_pivot!$A:$A,0),2)/25</f>
        <v>1.7061923583662715E-2</v>
      </c>
      <c r="CA411">
        <f>INDEX('[1]population_%'!$1:$1048576,MATCH(Activités_Work_Fe!$A411,'[1]population_%'!$A:$A,0),9)*INDEX([1]Activités_work_fe_pivot!$1:$1048576,MATCH(Activités_Work_Fe!$C411,[1]Activités_work_fe_pivot!$A:$A,0),2)/25</f>
        <v>1.7061923583662715E-2</v>
      </c>
      <c r="CB411">
        <f>INDEX('[1]population_%'!$1:$1048576,MATCH(Activités_Work_Fe!$A411,'[1]population_%'!$A:$A,0),9)*INDEX([1]Activités_work_fe_pivot!$1:$1048576,MATCH(Activités_Work_Fe!$C411,[1]Activités_work_fe_pivot!$A:$A,0),2)/25</f>
        <v>1.7061923583662715E-2</v>
      </c>
      <c r="CC411">
        <f>INDEX('[1]population_%'!$1:$1048576,MATCH(Activités_Work_Fe!$A411,'[1]population_%'!$A:$A,0),9)*INDEX([1]Activités_work_fe_pivot!$1:$1048576,MATCH(Activités_Work_Fe!$C411,[1]Activités_work_fe_pivot!$A:$A,0),2)/25</f>
        <v>1.7061923583662715E-2</v>
      </c>
      <c r="CD411">
        <f>INDEX('[1]population_%'!$1:$1048576,MATCH(Activités_Work_Fe!$A411,'[1]population_%'!$A:$A,0),9)*INDEX([1]Activités_work_fe_pivot!$1:$1048576,MATCH(Activités_Work_Fe!$C411,[1]Activités_work_fe_pivot!$A:$A,0),2)/25</f>
        <v>1.7061923583662715E-2</v>
      </c>
      <c r="CE411">
        <f>INDEX('[1]population_%'!$1:$1048576,MATCH(Activités_Work_Fe!$A411,'[1]population_%'!$A:$A,0),9)*INDEX([1]Activités_work_fe_pivot!$1:$1048576,MATCH(Activités_Work_Fe!$C411,[1]Activités_work_fe_pivot!$A:$A,0),2)/25</f>
        <v>1.7061923583662715E-2</v>
      </c>
      <c r="CF411">
        <f>INDEX('[1]population_%'!$1:$1048576,MATCH(Activités_Work_Fe!$A411,'[1]population_%'!$A:$A,0),9)*INDEX([1]Activités_work_fe_pivot!$1:$1048576,MATCH(Activités_Work_Fe!$C411,[1]Activités_work_fe_pivot!$A:$A,0),2)/25</f>
        <v>1.7061923583662715E-2</v>
      </c>
      <c r="CG411">
        <f>INDEX('[1]population_%'!$1:$1048576,MATCH(Activités_Work_Fe!$A411,'[1]population_%'!$A:$A,0),9)*INDEX([1]Activités_work_fe_pivot!$1:$1048576,MATCH(Activités_Work_Fe!$C411,[1]Activités_work_fe_pivot!$A:$A,0),2)/25</f>
        <v>1.7061923583662715E-2</v>
      </c>
      <c r="CH411">
        <f>INDEX('[1]population_%'!$1:$1048576,MATCH(Activités_Work_Fe!$A411,'[1]population_%'!$A:$A,0),9)*INDEX([1]Activités_work_fe_pivot!$1:$1048576,MATCH(Activités_Work_Fe!$C411,[1]Activités_work_fe_pivot!$A:$A,0),2)/25</f>
        <v>1.7061923583662715E-2</v>
      </c>
      <c r="CI411">
        <f>INDEX('[1]population_%'!$1:$1048576,MATCH(Activités_Work_Fe!$A411,'[1]population_%'!$A:$A,0),9)*INDEX([1]Activités_work_fe_pivot!$1:$1048576,MATCH(Activités_Work_Fe!$C411,[1]Activités_work_fe_pivot!$A:$A,0),2)/25</f>
        <v>1.7061923583662715E-2</v>
      </c>
      <c r="CJ411">
        <f>INDEX('[1]population_%'!$1:$1048576,MATCH(Activités_Work_Fe!$A411,'[1]population_%'!$A:$A,0),9)*INDEX([1]Activités_work_fe_pivot!$1:$1048576,MATCH(Activités_Work_Fe!$C411,[1]Activités_work_fe_pivot!$A:$A,0),2)/25</f>
        <v>1.7061923583662715E-2</v>
      </c>
      <c r="CK411">
        <f>INDEX('[1]population_%'!$1:$1048576,MATCH(Activités_Work_Fe!$A411,'[1]population_%'!$A:$A,0),9)*INDEX([1]Activités_work_fe_pivot!$1:$1048576,MATCH(Activités_Work_Fe!$C411,[1]Activités_work_fe_pivot!$A:$A,0),2)/25</f>
        <v>1.7061923583662715E-2</v>
      </c>
    </row>
    <row r="412" spans="1:89" x14ac:dyDescent="0.35">
      <c r="A412" s="1" t="s">
        <v>814</v>
      </c>
      <c r="B412" s="1" t="s">
        <v>815</v>
      </c>
      <c r="C412" t="str">
        <f>INDEX([1]bruxelles_parsed_lat_long!$1:$1048576,MATCH($A412,[1]bruxelles_parsed_lat_long!$E:$E,0),9)</f>
        <v>Jette</v>
      </c>
      <c r="D412">
        <f>INDEX('[1]population_%'!$1:$1048576,MATCH(Activités_Work_Fe!$A412,'[1]population_%'!$A:$A,0),9)*INDEX([1]Activités_work_fe_pivot!$1:$1048576,MATCH(Activités_Work_Fe!$C412,[1]Activités_work_fe_pivot!$A:$A,0),4)/2</f>
        <v>35.536122090469917</v>
      </c>
      <c r="E412">
        <f>INDEX('[1]population_%'!$1:$1048576,MATCH(Activités_Work_Fe!$A412,'[1]population_%'!$A:$A,0),9)*INDEX([1]Activités_work_fe_pivot!$1:$1048576,MATCH(Activités_Work_Fe!$C412,[1]Activités_work_fe_pivot!$A:$A,0),5)/5</f>
        <v>12.386034255599473</v>
      </c>
      <c r="F412">
        <f>INDEX('[1]population_%'!$1:$1048576,MATCH(Activités_Work_Fe!$A412,'[1]population_%'!$A:$A,0),9)*INDEX([1]Activités_work_fe_pivot!$1:$1048576,MATCH(Activités_Work_Fe!$C412,[1]Activités_work_fe_pivot!$A:$A,0),5)/5</f>
        <v>12.386034255599473</v>
      </c>
      <c r="G412">
        <f>INDEX('[1]population_%'!$1:$1048576,MATCH(Activités_Work_Fe!$A412,'[1]population_%'!$A:$A,0),9)*INDEX([1]Activités_work_fe_pivot!$1:$1048576,MATCH(Activités_Work_Fe!$C412,[1]Activités_work_fe_pivot!$A:$A,0),5)/5</f>
        <v>12.386034255599473</v>
      </c>
      <c r="H412">
        <f>INDEX('[1]population_%'!$1:$1048576,MATCH(Activités_Work_Fe!$A412,'[1]population_%'!$A:$A,0),9)*INDEX([1]Activités_work_fe_pivot!$1:$1048576,MATCH(Activités_Work_Fe!$C412,[1]Activités_work_fe_pivot!$A:$A,0),5)/5</f>
        <v>12.386034255599473</v>
      </c>
      <c r="I412">
        <f>INDEX('[1]population_%'!$1:$1048576,MATCH(Activités_Work_Fe!$A412,'[1]population_%'!$A:$A,0),9)*INDEX([1]Activités_work_fe_pivot!$1:$1048576,MATCH(Activités_Work_Fe!$C412,[1]Activités_work_fe_pivot!$A:$A,0),5)/5</f>
        <v>12.386034255599473</v>
      </c>
      <c r="J412">
        <f>INDEX('[1]population_%'!$1:$1048576,MATCH(Activités_Work_Fe!$A412,'[1]population_%'!$A:$A,0),9)*INDEX([1]Activités_work_fe_pivot!$1:$1048576,MATCH(Activités_Work_Fe!$C412,[1]Activités_work_fe_pivot!$A:$A,0),6)/5</f>
        <v>1.9856975552627727</v>
      </c>
      <c r="K412">
        <f>INDEX('[1]population_%'!$1:$1048576,MATCH(Activités_Work_Fe!$A412,'[1]population_%'!$A:$A,0),9)*INDEX([1]Activités_work_fe_pivot!$1:$1048576,MATCH(Activités_Work_Fe!$C412,[1]Activités_work_fe_pivot!$A:$A,0),6)/5</f>
        <v>1.9856975552627727</v>
      </c>
      <c r="L412">
        <f>INDEX('[1]population_%'!$1:$1048576,MATCH(Activités_Work_Fe!$A412,'[1]population_%'!$A:$A,0),9)*INDEX([1]Activités_work_fe_pivot!$1:$1048576,MATCH(Activités_Work_Fe!$C412,[1]Activités_work_fe_pivot!$A:$A,0),6)/5</f>
        <v>1.9856975552627727</v>
      </c>
      <c r="M412">
        <f>INDEX('[1]population_%'!$1:$1048576,MATCH(Activités_Work_Fe!$A412,'[1]population_%'!$A:$A,0),9)*INDEX([1]Activités_work_fe_pivot!$1:$1048576,MATCH(Activités_Work_Fe!$C412,[1]Activités_work_fe_pivot!$A:$A,0),6)/5</f>
        <v>1.9856975552627727</v>
      </c>
      <c r="N412">
        <f>INDEX('[1]population_%'!$1:$1048576,MATCH(Activités_Work_Fe!$A412,'[1]population_%'!$A:$A,0),9)*INDEX([1]Activités_work_fe_pivot!$1:$1048576,MATCH(Activités_Work_Fe!$C412,[1]Activités_work_fe_pivot!$A:$A,0),6)/5</f>
        <v>1.9856975552627727</v>
      </c>
      <c r="O412">
        <f>INDEX('[1]population_%'!$1:$1048576,MATCH(Activités_Work_Fe!$A412,'[1]population_%'!$A:$A,0),9)*INDEX([1]Activités_work_fe_pivot!$1:$1048576,MATCH(Activités_Work_Fe!$C412,[1]Activités_work_fe_pivot!$A:$A,0),7)/5</f>
        <v>2.2412823891084761</v>
      </c>
      <c r="P412">
        <f>INDEX('[1]population_%'!$1:$1048576,MATCH(Activités_Work_Fe!$A412,'[1]population_%'!$A:$A,0),9)*INDEX([1]Activités_work_fe_pivot!$1:$1048576,MATCH(Activités_Work_Fe!$C412,[1]Activités_work_fe_pivot!$A:$A,0),7)/5</f>
        <v>2.2412823891084761</v>
      </c>
      <c r="Q412">
        <f>INDEX('[1]population_%'!$1:$1048576,MATCH(Activités_Work_Fe!$A412,'[1]population_%'!$A:$A,0),9)*INDEX([1]Activités_work_fe_pivot!$1:$1048576,MATCH(Activités_Work_Fe!$C412,[1]Activités_work_fe_pivot!$A:$A,0),7)/5</f>
        <v>2.2412823891084761</v>
      </c>
      <c r="R412">
        <f>INDEX('[1]population_%'!$1:$1048576,MATCH(Activités_Work_Fe!$A412,'[1]population_%'!$A:$A,0),9)*INDEX([1]Activités_work_fe_pivot!$1:$1048576,MATCH(Activités_Work_Fe!$C412,[1]Activités_work_fe_pivot!$A:$A,0),7)/5</f>
        <v>2.2412823891084761</v>
      </c>
      <c r="S412">
        <f>INDEX('[1]population_%'!$1:$1048576,MATCH(Activités_Work_Fe!$A412,'[1]population_%'!$A:$A,0),9)*INDEX([1]Activités_work_fe_pivot!$1:$1048576,MATCH(Activités_Work_Fe!$C412,[1]Activités_work_fe_pivot!$A:$A,0),7)/5</f>
        <v>2.2412823891084761</v>
      </c>
      <c r="T412">
        <f>INDEX('[1]population_%'!$1:$1048576,MATCH(Activités_Work_Fe!$A412,'[1]population_%'!$A:$A,0),9)*INDEX([1]Activités_work_fe_pivot!$1:$1048576,MATCH(Activités_Work_Fe!$C412,[1]Activités_work_fe_pivot!$A:$A,0),8)/5</f>
        <v>1.65147123407993</v>
      </c>
      <c r="U412">
        <f>INDEX('[1]population_%'!$1:$1048576,MATCH(Activités_Work_Fe!$A412,'[1]population_%'!$A:$A,0),9)*INDEX([1]Activités_work_fe_pivot!$1:$1048576,MATCH(Activités_Work_Fe!$C412,[1]Activités_work_fe_pivot!$A:$A,0),8)/5</f>
        <v>1.65147123407993</v>
      </c>
      <c r="V412">
        <f>INDEX('[1]population_%'!$1:$1048576,MATCH(Activités_Work_Fe!$A412,'[1]population_%'!$A:$A,0),9)*INDEX([1]Activités_work_fe_pivot!$1:$1048576,MATCH(Activités_Work_Fe!$C412,[1]Activités_work_fe_pivot!$A:$A,0),8)/5</f>
        <v>1.65147123407993</v>
      </c>
      <c r="W412">
        <f>INDEX('[1]population_%'!$1:$1048576,MATCH(Activités_Work_Fe!$A412,'[1]population_%'!$A:$A,0),9)*INDEX([1]Activités_work_fe_pivot!$1:$1048576,MATCH(Activités_Work_Fe!$C412,[1]Activités_work_fe_pivot!$A:$A,0),8)/5</f>
        <v>1.65147123407993</v>
      </c>
      <c r="X412">
        <f>INDEX('[1]population_%'!$1:$1048576,MATCH(Activités_Work_Fe!$A412,'[1]population_%'!$A:$A,0),9)*INDEX([1]Activités_work_fe_pivot!$1:$1048576,MATCH(Activités_Work_Fe!$C412,[1]Activités_work_fe_pivot!$A:$A,0),8)/5</f>
        <v>1.65147123407993</v>
      </c>
      <c r="Y412">
        <f>INDEX('[1]population_%'!$1:$1048576,MATCH(Activités_Work_Fe!$A412,'[1]population_%'!$A:$A,0),9)*INDEX([1]Activités_work_fe_pivot!$1:$1048576,MATCH(Activités_Work_Fe!$C412,[1]Activités_work_fe_pivot!$A:$A,0),9)/5</f>
        <v>1.5138486312399357</v>
      </c>
      <c r="Z412">
        <f>INDEX('[1]population_%'!$1:$1048576,MATCH(Activités_Work_Fe!$A412,'[1]population_%'!$A:$A,0),9)*INDEX([1]Activités_work_fe_pivot!$1:$1048576,MATCH(Activités_Work_Fe!$C412,[1]Activités_work_fe_pivot!$A:$A,0),9)/5</f>
        <v>1.5138486312399357</v>
      </c>
      <c r="AA412">
        <f>INDEX('[1]population_%'!$1:$1048576,MATCH(Activités_Work_Fe!$A412,'[1]population_%'!$A:$A,0),9)*INDEX([1]Activités_work_fe_pivot!$1:$1048576,MATCH(Activités_Work_Fe!$C412,[1]Activités_work_fe_pivot!$A:$A,0),9)/5</f>
        <v>1.5138486312399357</v>
      </c>
      <c r="AB412">
        <f>INDEX('[1]population_%'!$1:$1048576,MATCH(Activités_Work_Fe!$A412,'[1]population_%'!$A:$A,0),9)*INDEX([1]Activités_work_fe_pivot!$1:$1048576,MATCH(Activités_Work_Fe!$C412,[1]Activités_work_fe_pivot!$A:$A,0),9)/5</f>
        <v>1.5138486312399357</v>
      </c>
      <c r="AC412">
        <f>INDEX('[1]population_%'!$1:$1048576,MATCH(Activités_Work_Fe!$A412,'[1]population_%'!$A:$A,0),9)*INDEX([1]Activités_work_fe_pivot!$1:$1048576,MATCH(Activités_Work_Fe!$C412,[1]Activités_work_fe_pivot!$A:$A,0),9)/5</f>
        <v>1.5138486312399357</v>
      </c>
      <c r="AD412">
        <f>INDEX('[1]population_%'!$1:$1048576,MATCH(Activités_Work_Fe!$A412,'[1]population_%'!$A:$A,0),9)*INDEX([1]Activités_work_fe_pivot!$1:$1048576,MATCH(Activités_Work_Fe!$C412,[1]Activités_work_fe_pivot!$A:$A,0),10)/5</f>
        <v>1.2189430537256625</v>
      </c>
      <c r="AE412">
        <f>INDEX('[1]population_%'!$1:$1048576,MATCH(Activités_Work_Fe!$A412,'[1]population_%'!$A:$A,0),9)*INDEX([1]Activités_work_fe_pivot!$1:$1048576,MATCH(Activités_Work_Fe!$C412,[1]Activités_work_fe_pivot!$A:$A,0),10)/5</f>
        <v>1.2189430537256625</v>
      </c>
      <c r="AF412">
        <f>INDEX('[1]population_%'!$1:$1048576,MATCH(Activités_Work_Fe!$A412,'[1]population_%'!$A:$A,0),9)*INDEX([1]Activités_work_fe_pivot!$1:$1048576,MATCH(Activités_Work_Fe!$C412,[1]Activités_work_fe_pivot!$A:$A,0),10)/5</f>
        <v>1.2189430537256625</v>
      </c>
      <c r="AG412">
        <f>INDEX('[1]population_%'!$1:$1048576,MATCH(Activités_Work_Fe!$A412,'[1]population_%'!$A:$A,0),9)*INDEX([1]Activités_work_fe_pivot!$1:$1048576,MATCH(Activités_Work_Fe!$C412,[1]Activités_work_fe_pivot!$A:$A,0),10)/5</f>
        <v>1.2189430537256625</v>
      </c>
      <c r="AH412">
        <f>INDEX('[1]population_%'!$1:$1048576,MATCH(Activités_Work_Fe!$A412,'[1]population_%'!$A:$A,0),9)*INDEX([1]Activités_work_fe_pivot!$1:$1048576,MATCH(Activités_Work_Fe!$C412,[1]Activités_work_fe_pivot!$A:$A,0),10)/5</f>
        <v>1.2189430537256625</v>
      </c>
      <c r="AI412">
        <f>INDEX('[1]population_%'!$1:$1048576,MATCH(Activités_Work_Fe!$A412,'[1]population_%'!$A:$A,0),9)*INDEX([1]Activités_work_fe_pivot!$1:$1048576,MATCH(Activités_Work_Fe!$C412,[1]Activités_work_fe_pivot!$A:$A,0),11)/5</f>
        <v>38.829234372712634</v>
      </c>
      <c r="AJ412">
        <f>INDEX('[1]population_%'!$1:$1048576,MATCH(Activités_Work_Fe!$A412,'[1]population_%'!$A:$A,0),9)*INDEX([1]Activités_work_fe_pivot!$1:$1048576,MATCH(Activités_Work_Fe!$C412,[1]Activités_work_fe_pivot!$A:$A,0),11)/5</f>
        <v>38.829234372712634</v>
      </c>
      <c r="AK412">
        <f>INDEX('[1]population_%'!$1:$1048576,MATCH(Activités_Work_Fe!$A412,'[1]population_%'!$A:$A,0),9)*INDEX([1]Activités_work_fe_pivot!$1:$1048576,MATCH(Activités_Work_Fe!$C412,[1]Activités_work_fe_pivot!$A:$A,0),11)/5</f>
        <v>38.829234372712634</v>
      </c>
      <c r="AL412">
        <f>INDEX('[1]population_%'!$1:$1048576,MATCH(Activités_Work_Fe!$A412,'[1]population_%'!$A:$A,0),9)*INDEX([1]Activités_work_fe_pivot!$1:$1048576,MATCH(Activités_Work_Fe!$C412,[1]Activités_work_fe_pivot!$A:$A,0),11)/5</f>
        <v>38.829234372712634</v>
      </c>
      <c r="AM412">
        <f>INDEX('[1]population_%'!$1:$1048576,MATCH(Activités_Work_Fe!$A412,'[1]population_%'!$A:$A,0),9)*INDEX([1]Activités_work_fe_pivot!$1:$1048576,MATCH(Activités_Work_Fe!$C412,[1]Activités_work_fe_pivot!$A:$A,0),11)/5</f>
        <v>38.829234372712634</v>
      </c>
      <c r="AN412">
        <f>INDEX('[1]population_%'!$1:$1048576,MATCH(Activités_Work_Fe!$A412,'[1]population_%'!$A:$A,0),9)*INDEX([1]Activités_work_fe_pivot!$1:$1048576,MATCH(Activités_Work_Fe!$C412,[1]Activités_work_fe_pivot!$A:$A,0),12)/5</f>
        <v>36.057121944078467</v>
      </c>
      <c r="AO412">
        <f>INDEX('[1]population_%'!$1:$1048576,MATCH(Activités_Work_Fe!$A412,'[1]population_%'!$A:$A,0),9)*INDEX([1]Activités_work_fe_pivot!$1:$1048576,MATCH(Activités_Work_Fe!$C412,[1]Activités_work_fe_pivot!$A:$A,0),12)/5</f>
        <v>36.057121944078467</v>
      </c>
      <c r="AP412">
        <f>INDEX('[1]population_%'!$1:$1048576,MATCH(Activités_Work_Fe!$A412,'[1]population_%'!$A:$A,0),9)*INDEX([1]Activités_work_fe_pivot!$1:$1048576,MATCH(Activités_Work_Fe!$C412,[1]Activités_work_fe_pivot!$A:$A,0),12)/5</f>
        <v>36.057121944078467</v>
      </c>
      <c r="AQ412">
        <f>INDEX('[1]population_%'!$1:$1048576,MATCH(Activités_Work_Fe!$A412,'[1]population_%'!$A:$A,0),9)*INDEX([1]Activités_work_fe_pivot!$1:$1048576,MATCH(Activités_Work_Fe!$C412,[1]Activités_work_fe_pivot!$A:$A,0),12)/5</f>
        <v>36.057121944078467</v>
      </c>
      <c r="AR412">
        <f>INDEX('[1]population_%'!$1:$1048576,MATCH(Activités_Work_Fe!$A412,'[1]population_%'!$A:$A,0),9)*INDEX([1]Activités_work_fe_pivot!$1:$1048576,MATCH(Activités_Work_Fe!$C412,[1]Activités_work_fe_pivot!$A:$A,0),12)/5</f>
        <v>36.057121944078467</v>
      </c>
      <c r="AS412">
        <f>INDEX('[1]population_%'!$1:$1048576,MATCH(Activités_Work_Fe!$A412,'[1]population_%'!$A:$A,0),9)*INDEX([1]Activités_work_fe_pivot!$1:$1048576,MATCH(Activités_Work_Fe!$C412,[1]Activités_work_fe_pivot!$A:$A,0),13)/5</f>
        <v>29.647840726101595</v>
      </c>
      <c r="AT412">
        <f>INDEX('[1]population_%'!$1:$1048576,MATCH(Activités_Work_Fe!$A412,'[1]population_%'!$A:$A,0),9)*INDEX([1]Activités_work_fe_pivot!$1:$1048576,MATCH(Activités_Work_Fe!$C412,[1]Activités_work_fe_pivot!$A:$A,0),13)/5</f>
        <v>29.647840726101595</v>
      </c>
      <c r="AU412">
        <f>INDEX('[1]population_%'!$1:$1048576,MATCH(Activités_Work_Fe!$A412,'[1]population_%'!$A:$A,0),9)*INDEX([1]Activités_work_fe_pivot!$1:$1048576,MATCH(Activités_Work_Fe!$C412,[1]Activités_work_fe_pivot!$A:$A,0),13)/5</f>
        <v>29.647840726101595</v>
      </c>
      <c r="AV412">
        <f>INDEX('[1]population_%'!$1:$1048576,MATCH(Activités_Work_Fe!$A412,'[1]population_%'!$A:$A,0),9)*INDEX([1]Activités_work_fe_pivot!$1:$1048576,MATCH(Activités_Work_Fe!$C412,[1]Activités_work_fe_pivot!$A:$A,0),13)/5</f>
        <v>29.647840726101595</v>
      </c>
      <c r="AW412">
        <f>INDEX('[1]population_%'!$1:$1048576,MATCH(Activités_Work_Fe!$A412,'[1]population_%'!$A:$A,0),9)*INDEX([1]Activités_work_fe_pivot!$1:$1048576,MATCH(Activités_Work_Fe!$C412,[1]Activités_work_fe_pivot!$A:$A,0),13)/5</f>
        <v>29.647840726101595</v>
      </c>
      <c r="AX412">
        <f>INDEX('[1]population_%'!$1:$1048576,MATCH(Activités_Work_Fe!$A412,'[1]population_%'!$A:$A,0),9)*INDEX([1]Activités_work_fe_pivot!$1:$1048576,MATCH(Activités_Work_Fe!$C412,[1]Activités_work_fe_pivot!$A:$A,0),14)/5</f>
        <v>1.7301127214170695</v>
      </c>
      <c r="AY412">
        <f>INDEX('[1]population_%'!$1:$1048576,MATCH(Activités_Work_Fe!$A412,'[1]population_%'!$A:$A,0),9)*INDEX([1]Activités_work_fe_pivot!$1:$1048576,MATCH(Activités_Work_Fe!$C412,[1]Activités_work_fe_pivot!$A:$A,0),14)/5</f>
        <v>1.7301127214170695</v>
      </c>
      <c r="AZ412">
        <f>INDEX('[1]population_%'!$1:$1048576,MATCH(Activités_Work_Fe!$A412,'[1]population_%'!$A:$A,0),9)*INDEX([1]Activités_work_fe_pivot!$1:$1048576,MATCH(Activités_Work_Fe!$C412,[1]Activités_work_fe_pivot!$A:$A,0),14)/5</f>
        <v>1.7301127214170695</v>
      </c>
      <c r="BA412">
        <f>INDEX('[1]population_%'!$1:$1048576,MATCH(Activités_Work_Fe!$A412,'[1]population_%'!$A:$A,0),9)*INDEX([1]Activités_work_fe_pivot!$1:$1048576,MATCH(Activités_Work_Fe!$C412,[1]Activités_work_fe_pivot!$A:$A,0),14)/5</f>
        <v>1.7301127214170695</v>
      </c>
      <c r="BB412">
        <f>INDEX('[1]population_%'!$1:$1048576,MATCH(Activités_Work_Fe!$A412,'[1]population_%'!$A:$A,0),9)*INDEX([1]Activités_work_fe_pivot!$1:$1048576,MATCH(Activités_Work_Fe!$C412,[1]Activités_work_fe_pivot!$A:$A,0),14)/5</f>
        <v>1.7301127214170695</v>
      </c>
      <c r="BC412">
        <f>INDEX('[1]population_%'!$1:$1048576,MATCH(Activités_Work_Fe!$A412,'[1]population_%'!$A:$A,0),9)*INDEX([1]Activités_work_fe_pivot!$1:$1048576,MATCH(Activités_Work_Fe!$C412,[1]Activités_work_fe_pivot!$A:$A,0),15)/5</f>
        <v>0.53083003952569174</v>
      </c>
      <c r="BD412">
        <f>INDEX('[1]population_%'!$1:$1048576,MATCH(Activités_Work_Fe!$A412,'[1]population_%'!$A:$A,0),9)*INDEX([1]Activités_work_fe_pivot!$1:$1048576,MATCH(Activités_Work_Fe!$C412,[1]Activités_work_fe_pivot!$A:$A,0),15)/5</f>
        <v>0.53083003952569174</v>
      </c>
      <c r="BE412">
        <f>INDEX('[1]population_%'!$1:$1048576,MATCH(Activités_Work_Fe!$A412,'[1]population_%'!$A:$A,0),9)*INDEX([1]Activités_work_fe_pivot!$1:$1048576,MATCH(Activités_Work_Fe!$C412,[1]Activités_work_fe_pivot!$A:$A,0),15)/5</f>
        <v>0.53083003952569174</v>
      </c>
      <c r="BF412">
        <f>INDEX('[1]population_%'!$1:$1048576,MATCH(Activités_Work_Fe!$A412,'[1]population_%'!$A:$A,0),9)*INDEX([1]Activités_work_fe_pivot!$1:$1048576,MATCH(Activités_Work_Fe!$C412,[1]Activités_work_fe_pivot!$A:$A,0),15)/5</f>
        <v>0.53083003952569174</v>
      </c>
      <c r="BG412">
        <f>INDEX('[1]population_%'!$1:$1048576,MATCH(Activités_Work_Fe!$A412,'[1]population_%'!$A:$A,0),9)*INDEX([1]Activités_work_fe_pivot!$1:$1048576,MATCH(Activités_Work_Fe!$C412,[1]Activités_work_fe_pivot!$A:$A,0),15)/5</f>
        <v>0.53083003952569174</v>
      </c>
      <c r="BH412">
        <f>INDEX('[1]population_%'!$1:$1048576,MATCH(Activités_Work_Fe!$A412,'[1]population_%'!$A:$A,0),9)*INDEX([1]Activités_work_fe_pivot!$1:$1048576,MATCH(Activités_Work_Fe!$C412,[1]Activités_work_fe_pivot!$A:$A,0),16)/5</f>
        <v>17.930259112867809</v>
      </c>
      <c r="BI412">
        <f>INDEX('[1]population_%'!$1:$1048576,MATCH(Activités_Work_Fe!$A412,'[1]population_%'!$A:$A,0),9)*INDEX([1]Activités_work_fe_pivot!$1:$1048576,MATCH(Activités_Work_Fe!$C412,[1]Activités_work_fe_pivot!$A:$A,0),16)/5</f>
        <v>17.930259112867809</v>
      </c>
      <c r="BJ412">
        <f>INDEX('[1]population_%'!$1:$1048576,MATCH(Activités_Work_Fe!$A412,'[1]population_%'!$A:$A,0),9)*INDEX([1]Activités_work_fe_pivot!$1:$1048576,MATCH(Activités_Work_Fe!$C412,[1]Activités_work_fe_pivot!$A:$A,0),16)/5</f>
        <v>17.930259112867809</v>
      </c>
      <c r="BK412">
        <f>INDEX('[1]population_%'!$1:$1048576,MATCH(Activités_Work_Fe!$A412,'[1]population_%'!$A:$A,0),9)*INDEX([1]Activités_work_fe_pivot!$1:$1048576,MATCH(Activités_Work_Fe!$C412,[1]Activités_work_fe_pivot!$A:$A,0),16)/5</f>
        <v>17.930259112867809</v>
      </c>
      <c r="BL412">
        <f>INDEX('[1]population_%'!$1:$1048576,MATCH(Activités_Work_Fe!$A412,'[1]population_%'!$A:$A,0),9)*INDEX([1]Activités_work_fe_pivot!$1:$1048576,MATCH(Activités_Work_Fe!$C412,[1]Activités_work_fe_pivot!$A:$A,0),16)/5</f>
        <v>17.930259112867809</v>
      </c>
      <c r="BM412">
        <f>INDEX('[1]population_%'!$1:$1048576,MATCH(Activités_Work_Fe!$A412,'[1]population_%'!$A:$A,0),9)*INDEX([1]Activités_work_fe_pivot!$1:$1048576,MATCH(Activités_Work_Fe!$C412,[1]Activités_work_fe_pivot!$A:$A,0),2)/25</f>
        <v>1.966037183428488E-2</v>
      </c>
      <c r="BN412">
        <f>INDEX('[1]population_%'!$1:$1048576,MATCH(Activités_Work_Fe!$A412,'[1]population_%'!$A:$A,0),9)*INDEX([1]Activités_work_fe_pivot!$1:$1048576,MATCH(Activités_Work_Fe!$C412,[1]Activités_work_fe_pivot!$A:$A,0),2)/25</f>
        <v>1.966037183428488E-2</v>
      </c>
      <c r="BO412">
        <f>INDEX('[1]population_%'!$1:$1048576,MATCH(Activités_Work_Fe!$A412,'[1]population_%'!$A:$A,0),9)*INDEX([1]Activités_work_fe_pivot!$1:$1048576,MATCH(Activités_Work_Fe!$C412,[1]Activités_work_fe_pivot!$A:$A,0),2)/25</f>
        <v>1.966037183428488E-2</v>
      </c>
      <c r="BP412">
        <f>INDEX('[1]population_%'!$1:$1048576,MATCH(Activités_Work_Fe!$A412,'[1]population_%'!$A:$A,0),9)*INDEX([1]Activités_work_fe_pivot!$1:$1048576,MATCH(Activités_Work_Fe!$C412,[1]Activités_work_fe_pivot!$A:$A,0),2)/25</f>
        <v>1.966037183428488E-2</v>
      </c>
      <c r="BQ412">
        <f>INDEX('[1]population_%'!$1:$1048576,MATCH(Activités_Work_Fe!$A412,'[1]population_%'!$A:$A,0),9)*INDEX([1]Activités_work_fe_pivot!$1:$1048576,MATCH(Activités_Work_Fe!$C412,[1]Activités_work_fe_pivot!$A:$A,0),2)/25</f>
        <v>1.966037183428488E-2</v>
      </c>
      <c r="BR412">
        <f>INDEX('[1]population_%'!$1:$1048576,MATCH(Activités_Work_Fe!$A412,'[1]population_%'!$A:$A,0),9)*INDEX([1]Activités_work_fe_pivot!$1:$1048576,MATCH(Activités_Work_Fe!$C412,[1]Activités_work_fe_pivot!$A:$A,0),2)/25</f>
        <v>1.966037183428488E-2</v>
      </c>
      <c r="BS412">
        <f>INDEX('[1]population_%'!$1:$1048576,MATCH(Activités_Work_Fe!$A412,'[1]population_%'!$A:$A,0),9)*INDEX([1]Activités_work_fe_pivot!$1:$1048576,MATCH(Activités_Work_Fe!$C412,[1]Activités_work_fe_pivot!$A:$A,0),2)/25</f>
        <v>1.966037183428488E-2</v>
      </c>
      <c r="BT412">
        <f>INDEX('[1]population_%'!$1:$1048576,MATCH(Activités_Work_Fe!$A412,'[1]population_%'!$A:$A,0),9)*INDEX([1]Activités_work_fe_pivot!$1:$1048576,MATCH(Activités_Work_Fe!$C412,[1]Activités_work_fe_pivot!$A:$A,0),2)/25</f>
        <v>1.966037183428488E-2</v>
      </c>
      <c r="BU412">
        <f>INDEX('[1]population_%'!$1:$1048576,MATCH(Activités_Work_Fe!$A412,'[1]population_%'!$A:$A,0),9)*INDEX([1]Activités_work_fe_pivot!$1:$1048576,MATCH(Activités_Work_Fe!$C412,[1]Activités_work_fe_pivot!$A:$A,0),2)/25</f>
        <v>1.966037183428488E-2</v>
      </c>
      <c r="BV412">
        <f>INDEX('[1]population_%'!$1:$1048576,MATCH(Activités_Work_Fe!$A412,'[1]population_%'!$A:$A,0),9)*INDEX([1]Activités_work_fe_pivot!$1:$1048576,MATCH(Activités_Work_Fe!$C412,[1]Activités_work_fe_pivot!$A:$A,0),2)/25</f>
        <v>1.966037183428488E-2</v>
      </c>
      <c r="BW412">
        <f>INDEX('[1]population_%'!$1:$1048576,MATCH(Activités_Work_Fe!$A412,'[1]population_%'!$A:$A,0),9)*INDEX([1]Activités_work_fe_pivot!$1:$1048576,MATCH(Activités_Work_Fe!$C412,[1]Activités_work_fe_pivot!$A:$A,0),2)/25</f>
        <v>1.966037183428488E-2</v>
      </c>
      <c r="BX412">
        <f>INDEX('[1]population_%'!$1:$1048576,MATCH(Activités_Work_Fe!$A412,'[1]population_%'!$A:$A,0),9)*INDEX([1]Activités_work_fe_pivot!$1:$1048576,MATCH(Activités_Work_Fe!$C412,[1]Activités_work_fe_pivot!$A:$A,0),2)/25</f>
        <v>1.966037183428488E-2</v>
      </c>
      <c r="BY412">
        <f>INDEX('[1]population_%'!$1:$1048576,MATCH(Activités_Work_Fe!$A412,'[1]population_%'!$A:$A,0),9)*INDEX([1]Activités_work_fe_pivot!$1:$1048576,MATCH(Activités_Work_Fe!$C412,[1]Activités_work_fe_pivot!$A:$A,0),2)/25</f>
        <v>1.966037183428488E-2</v>
      </c>
      <c r="BZ412">
        <f>INDEX('[1]population_%'!$1:$1048576,MATCH(Activités_Work_Fe!$A412,'[1]population_%'!$A:$A,0),9)*INDEX([1]Activités_work_fe_pivot!$1:$1048576,MATCH(Activités_Work_Fe!$C412,[1]Activités_work_fe_pivot!$A:$A,0),2)/25</f>
        <v>1.966037183428488E-2</v>
      </c>
      <c r="CA412">
        <f>INDEX('[1]population_%'!$1:$1048576,MATCH(Activités_Work_Fe!$A412,'[1]population_%'!$A:$A,0),9)*INDEX([1]Activités_work_fe_pivot!$1:$1048576,MATCH(Activités_Work_Fe!$C412,[1]Activités_work_fe_pivot!$A:$A,0),2)/25</f>
        <v>1.966037183428488E-2</v>
      </c>
      <c r="CB412">
        <f>INDEX('[1]population_%'!$1:$1048576,MATCH(Activités_Work_Fe!$A412,'[1]population_%'!$A:$A,0),9)*INDEX([1]Activités_work_fe_pivot!$1:$1048576,MATCH(Activités_Work_Fe!$C412,[1]Activités_work_fe_pivot!$A:$A,0),2)/25</f>
        <v>1.966037183428488E-2</v>
      </c>
      <c r="CC412">
        <f>INDEX('[1]population_%'!$1:$1048576,MATCH(Activités_Work_Fe!$A412,'[1]population_%'!$A:$A,0),9)*INDEX([1]Activités_work_fe_pivot!$1:$1048576,MATCH(Activités_Work_Fe!$C412,[1]Activités_work_fe_pivot!$A:$A,0),2)/25</f>
        <v>1.966037183428488E-2</v>
      </c>
      <c r="CD412">
        <f>INDEX('[1]population_%'!$1:$1048576,MATCH(Activités_Work_Fe!$A412,'[1]population_%'!$A:$A,0),9)*INDEX([1]Activités_work_fe_pivot!$1:$1048576,MATCH(Activités_Work_Fe!$C412,[1]Activités_work_fe_pivot!$A:$A,0),2)/25</f>
        <v>1.966037183428488E-2</v>
      </c>
      <c r="CE412">
        <f>INDEX('[1]population_%'!$1:$1048576,MATCH(Activités_Work_Fe!$A412,'[1]population_%'!$A:$A,0),9)*INDEX([1]Activités_work_fe_pivot!$1:$1048576,MATCH(Activités_Work_Fe!$C412,[1]Activités_work_fe_pivot!$A:$A,0),2)/25</f>
        <v>1.966037183428488E-2</v>
      </c>
      <c r="CF412">
        <f>INDEX('[1]population_%'!$1:$1048576,MATCH(Activités_Work_Fe!$A412,'[1]population_%'!$A:$A,0),9)*INDEX([1]Activités_work_fe_pivot!$1:$1048576,MATCH(Activités_Work_Fe!$C412,[1]Activités_work_fe_pivot!$A:$A,0),2)/25</f>
        <v>1.966037183428488E-2</v>
      </c>
      <c r="CG412">
        <f>INDEX('[1]population_%'!$1:$1048576,MATCH(Activités_Work_Fe!$A412,'[1]population_%'!$A:$A,0),9)*INDEX([1]Activités_work_fe_pivot!$1:$1048576,MATCH(Activités_Work_Fe!$C412,[1]Activités_work_fe_pivot!$A:$A,0),2)/25</f>
        <v>1.966037183428488E-2</v>
      </c>
      <c r="CH412">
        <f>INDEX('[1]population_%'!$1:$1048576,MATCH(Activités_Work_Fe!$A412,'[1]population_%'!$A:$A,0),9)*INDEX([1]Activités_work_fe_pivot!$1:$1048576,MATCH(Activités_Work_Fe!$C412,[1]Activités_work_fe_pivot!$A:$A,0),2)/25</f>
        <v>1.966037183428488E-2</v>
      </c>
      <c r="CI412">
        <f>INDEX('[1]population_%'!$1:$1048576,MATCH(Activités_Work_Fe!$A412,'[1]population_%'!$A:$A,0),9)*INDEX([1]Activités_work_fe_pivot!$1:$1048576,MATCH(Activités_Work_Fe!$C412,[1]Activités_work_fe_pivot!$A:$A,0),2)/25</f>
        <v>1.966037183428488E-2</v>
      </c>
      <c r="CJ412">
        <f>INDEX('[1]population_%'!$1:$1048576,MATCH(Activités_Work_Fe!$A412,'[1]population_%'!$A:$A,0),9)*INDEX([1]Activités_work_fe_pivot!$1:$1048576,MATCH(Activités_Work_Fe!$C412,[1]Activités_work_fe_pivot!$A:$A,0),2)/25</f>
        <v>1.966037183428488E-2</v>
      </c>
      <c r="CK412">
        <f>INDEX('[1]population_%'!$1:$1048576,MATCH(Activités_Work_Fe!$A412,'[1]population_%'!$A:$A,0),9)*INDEX([1]Activités_work_fe_pivot!$1:$1048576,MATCH(Activités_Work_Fe!$C412,[1]Activités_work_fe_pivot!$A:$A,0),2)/25</f>
        <v>1.966037183428488E-2</v>
      </c>
    </row>
    <row r="413" spans="1:89" x14ac:dyDescent="0.35">
      <c r="A413" s="1" t="s">
        <v>816</v>
      </c>
      <c r="B413" s="1" t="s">
        <v>817</v>
      </c>
      <c r="C413" t="str">
        <f>INDEX([1]bruxelles_parsed_lat_long!$1:$1048576,MATCH($A413,[1]bruxelles_parsed_lat_long!$E:$E,0),9)</f>
        <v>Jette</v>
      </c>
      <c r="D413">
        <f>INDEX('[1]population_%'!$1:$1048576,MATCH(Activités_Work_Fe!$A413,'[1]population_%'!$A:$A,0),9)*INDEX([1]Activités_work_fe_pivot!$1:$1048576,MATCH(Activités_Work_Fe!$C413,[1]Activités_work_fe_pivot!$A:$A,0),4)/2</f>
        <v>25.481225296442688</v>
      </c>
      <c r="E413">
        <f>INDEX('[1]population_%'!$1:$1048576,MATCH(Activités_Work_Fe!$A413,'[1]population_%'!$A:$A,0),9)*INDEX([1]Activités_work_fe_pivot!$1:$1048576,MATCH(Activités_Work_Fe!$C413,[1]Activités_work_fe_pivot!$A:$A,0),5)/5</f>
        <v>8.8814229249011856</v>
      </c>
      <c r="F413">
        <f>INDEX('[1]population_%'!$1:$1048576,MATCH(Activités_Work_Fe!$A413,'[1]population_%'!$A:$A,0),9)*INDEX([1]Activités_work_fe_pivot!$1:$1048576,MATCH(Activités_Work_Fe!$C413,[1]Activités_work_fe_pivot!$A:$A,0),5)/5</f>
        <v>8.8814229249011856</v>
      </c>
      <c r="G413">
        <f>INDEX('[1]population_%'!$1:$1048576,MATCH(Activités_Work_Fe!$A413,'[1]population_%'!$A:$A,0),9)*INDEX([1]Activités_work_fe_pivot!$1:$1048576,MATCH(Activités_Work_Fe!$C413,[1]Activités_work_fe_pivot!$A:$A,0),5)/5</f>
        <v>8.8814229249011856</v>
      </c>
      <c r="H413">
        <f>INDEX('[1]population_%'!$1:$1048576,MATCH(Activités_Work_Fe!$A413,'[1]population_%'!$A:$A,0),9)*INDEX([1]Activités_work_fe_pivot!$1:$1048576,MATCH(Activités_Work_Fe!$C413,[1]Activités_work_fe_pivot!$A:$A,0),5)/5</f>
        <v>8.8814229249011856</v>
      </c>
      <c r="I413">
        <f>INDEX('[1]population_%'!$1:$1048576,MATCH(Activités_Work_Fe!$A413,'[1]population_%'!$A:$A,0),9)*INDEX([1]Activités_work_fe_pivot!$1:$1048576,MATCH(Activités_Work_Fe!$C413,[1]Activités_work_fe_pivot!$A:$A,0),5)/5</f>
        <v>8.8814229249011856</v>
      </c>
      <c r="J413">
        <f>INDEX('[1]population_%'!$1:$1048576,MATCH(Activités_Work_Fe!$A413,'[1]population_%'!$A:$A,0),9)*INDEX([1]Activités_work_fe_pivot!$1:$1048576,MATCH(Activités_Work_Fe!$C413,[1]Activités_work_fe_pivot!$A:$A,0),6)/5</f>
        <v>1.423847167325428</v>
      </c>
      <c r="K413">
        <f>INDEX('[1]population_%'!$1:$1048576,MATCH(Activités_Work_Fe!$A413,'[1]population_%'!$A:$A,0),9)*INDEX([1]Activités_work_fe_pivot!$1:$1048576,MATCH(Activités_Work_Fe!$C413,[1]Activités_work_fe_pivot!$A:$A,0),6)/5</f>
        <v>1.423847167325428</v>
      </c>
      <c r="L413">
        <f>INDEX('[1]population_%'!$1:$1048576,MATCH(Activités_Work_Fe!$A413,'[1]population_%'!$A:$A,0),9)*INDEX([1]Activités_work_fe_pivot!$1:$1048576,MATCH(Activités_Work_Fe!$C413,[1]Activités_work_fe_pivot!$A:$A,0),6)/5</f>
        <v>1.423847167325428</v>
      </c>
      <c r="M413">
        <f>INDEX('[1]population_%'!$1:$1048576,MATCH(Activités_Work_Fe!$A413,'[1]population_%'!$A:$A,0),9)*INDEX([1]Activités_work_fe_pivot!$1:$1048576,MATCH(Activités_Work_Fe!$C413,[1]Activités_work_fe_pivot!$A:$A,0),6)/5</f>
        <v>1.423847167325428</v>
      </c>
      <c r="N413">
        <f>INDEX('[1]population_%'!$1:$1048576,MATCH(Activités_Work_Fe!$A413,'[1]population_%'!$A:$A,0),9)*INDEX([1]Activités_work_fe_pivot!$1:$1048576,MATCH(Activités_Work_Fe!$C413,[1]Activités_work_fe_pivot!$A:$A,0),6)/5</f>
        <v>1.423847167325428</v>
      </c>
      <c r="O413">
        <f>INDEX('[1]population_%'!$1:$1048576,MATCH(Activités_Work_Fe!$A413,'[1]population_%'!$A:$A,0),9)*INDEX([1]Activités_work_fe_pivot!$1:$1048576,MATCH(Activités_Work_Fe!$C413,[1]Activités_work_fe_pivot!$A:$A,0),7)/5</f>
        <v>1.6071146245059289</v>
      </c>
      <c r="P413">
        <f>INDEX('[1]population_%'!$1:$1048576,MATCH(Activités_Work_Fe!$A413,'[1]population_%'!$A:$A,0),9)*INDEX([1]Activités_work_fe_pivot!$1:$1048576,MATCH(Activités_Work_Fe!$C413,[1]Activités_work_fe_pivot!$A:$A,0),7)/5</f>
        <v>1.6071146245059289</v>
      </c>
      <c r="Q413">
        <f>INDEX('[1]population_%'!$1:$1048576,MATCH(Activités_Work_Fe!$A413,'[1]population_%'!$A:$A,0),9)*INDEX([1]Activités_work_fe_pivot!$1:$1048576,MATCH(Activités_Work_Fe!$C413,[1]Activités_work_fe_pivot!$A:$A,0),7)/5</f>
        <v>1.6071146245059289</v>
      </c>
      <c r="R413">
        <f>INDEX('[1]population_%'!$1:$1048576,MATCH(Activités_Work_Fe!$A413,'[1]population_%'!$A:$A,0),9)*INDEX([1]Activités_work_fe_pivot!$1:$1048576,MATCH(Activités_Work_Fe!$C413,[1]Activités_work_fe_pivot!$A:$A,0),7)/5</f>
        <v>1.6071146245059289</v>
      </c>
      <c r="S413">
        <f>INDEX('[1]population_%'!$1:$1048576,MATCH(Activités_Work_Fe!$A413,'[1]population_%'!$A:$A,0),9)*INDEX([1]Activités_work_fe_pivot!$1:$1048576,MATCH(Activités_Work_Fe!$C413,[1]Activités_work_fe_pivot!$A:$A,0),7)/5</f>
        <v>1.6071146245059289</v>
      </c>
      <c r="T413">
        <f>INDEX('[1]population_%'!$1:$1048576,MATCH(Activités_Work_Fe!$A413,'[1]population_%'!$A:$A,0),9)*INDEX([1]Activités_work_fe_pivot!$1:$1048576,MATCH(Activités_Work_Fe!$C413,[1]Activités_work_fe_pivot!$A:$A,0),8)/5</f>
        <v>1.1841897233201581</v>
      </c>
      <c r="U413">
        <f>INDEX('[1]population_%'!$1:$1048576,MATCH(Activités_Work_Fe!$A413,'[1]population_%'!$A:$A,0),9)*INDEX([1]Activités_work_fe_pivot!$1:$1048576,MATCH(Activités_Work_Fe!$C413,[1]Activités_work_fe_pivot!$A:$A,0),8)/5</f>
        <v>1.1841897233201581</v>
      </c>
      <c r="V413">
        <f>INDEX('[1]population_%'!$1:$1048576,MATCH(Activités_Work_Fe!$A413,'[1]population_%'!$A:$A,0),9)*INDEX([1]Activités_work_fe_pivot!$1:$1048576,MATCH(Activités_Work_Fe!$C413,[1]Activités_work_fe_pivot!$A:$A,0),8)/5</f>
        <v>1.1841897233201581</v>
      </c>
      <c r="W413">
        <f>INDEX('[1]population_%'!$1:$1048576,MATCH(Activités_Work_Fe!$A413,'[1]population_%'!$A:$A,0),9)*INDEX([1]Activités_work_fe_pivot!$1:$1048576,MATCH(Activités_Work_Fe!$C413,[1]Activités_work_fe_pivot!$A:$A,0),8)/5</f>
        <v>1.1841897233201581</v>
      </c>
      <c r="X413">
        <f>INDEX('[1]population_%'!$1:$1048576,MATCH(Activités_Work_Fe!$A413,'[1]population_%'!$A:$A,0),9)*INDEX([1]Activités_work_fe_pivot!$1:$1048576,MATCH(Activités_Work_Fe!$C413,[1]Activités_work_fe_pivot!$A:$A,0),8)/5</f>
        <v>1.1841897233201581</v>
      </c>
      <c r="Y413">
        <f>INDEX('[1]population_%'!$1:$1048576,MATCH(Activités_Work_Fe!$A413,'[1]population_%'!$A:$A,0),9)*INDEX([1]Activités_work_fe_pivot!$1:$1048576,MATCH(Activités_Work_Fe!$C413,[1]Activités_work_fe_pivot!$A:$A,0),9)/5</f>
        <v>1.0855072463768116</v>
      </c>
      <c r="Z413">
        <f>INDEX('[1]population_%'!$1:$1048576,MATCH(Activités_Work_Fe!$A413,'[1]population_%'!$A:$A,0),9)*INDEX([1]Activités_work_fe_pivot!$1:$1048576,MATCH(Activités_Work_Fe!$C413,[1]Activités_work_fe_pivot!$A:$A,0),9)/5</f>
        <v>1.0855072463768116</v>
      </c>
      <c r="AA413">
        <f>INDEX('[1]population_%'!$1:$1048576,MATCH(Activités_Work_Fe!$A413,'[1]population_%'!$A:$A,0),9)*INDEX([1]Activités_work_fe_pivot!$1:$1048576,MATCH(Activités_Work_Fe!$C413,[1]Activités_work_fe_pivot!$A:$A,0),9)/5</f>
        <v>1.0855072463768116</v>
      </c>
      <c r="AB413">
        <f>INDEX('[1]population_%'!$1:$1048576,MATCH(Activités_Work_Fe!$A413,'[1]population_%'!$A:$A,0),9)*INDEX([1]Activités_work_fe_pivot!$1:$1048576,MATCH(Activités_Work_Fe!$C413,[1]Activités_work_fe_pivot!$A:$A,0),9)/5</f>
        <v>1.0855072463768116</v>
      </c>
      <c r="AC413">
        <f>INDEX('[1]population_%'!$1:$1048576,MATCH(Activités_Work_Fe!$A413,'[1]population_%'!$A:$A,0),9)*INDEX([1]Activités_work_fe_pivot!$1:$1048576,MATCH(Activités_Work_Fe!$C413,[1]Activités_work_fe_pivot!$A:$A,0),9)/5</f>
        <v>1.0855072463768116</v>
      </c>
      <c r="AD413">
        <f>INDEX('[1]population_%'!$1:$1048576,MATCH(Activités_Work_Fe!$A413,'[1]population_%'!$A:$A,0),9)*INDEX([1]Activités_work_fe_pivot!$1:$1048576,MATCH(Activités_Work_Fe!$C413,[1]Activités_work_fe_pivot!$A:$A,0),10)/5</f>
        <v>0.87404479578392613</v>
      </c>
      <c r="AE413">
        <f>INDEX('[1]population_%'!$1:$1048576,MATCH(Activités_Work_Fe!$A413,'[1]population_%'!$A:$A,0),9)*INDEX([1]Activités_work_fe_pivot!$1:$1048576,MATCH(Activités_Work_Fe!$C413,[1]Activités_work_fe_pivot!$A:$A,0),10)/5</f>
        <v>0.87404479578392613</v>
      </c>
      <c r="AF413">
        <f>INDEX('[1]population_%'!$1:$1048576,MATCH(Activités_Work_Fe!$A413,'[1]population_%'!$A:$A,0),9)*INDEX([1]Activités_work_fe_pivot!$1:$1048576,MATCH(Activités_Work_Fe!$C413,[1]Activités_work_fe_pivot!$A:$A,0),10)/5</f>
        <v>0.87404479578392613</v>
      </c>
      <c r="AG413">
        <f>INDEX('[1]population_%'!$1:$1048576,MATCH(Activités_Work_Fe!$A413,'[1]population_%'!$A:$A,0),9)*INDEX([1]Activités_work_fe_pivot!$1:$1048576,MATCH(Activités_Work_Fe!$C413,[1]Activités_work_fe_pivot!$A:$A,0),10)/5</f>
        <v>0.87404479578392613</v>
      </c>
      <c r="AH413">
        <f>INDEX('[1]population_%'!$1:$1048576,MATCH(Activités_Work_Fe!$A413,'[1]population_%'!$A:$A,0),9)*INDEX([1]Activités_work_fe_pivot!$1:$1048576,MATCH(Activités_Work_Fe!$C413,[1]Activités_work_fe_pivot!$A:$A,0),10)/5</f>
        <v>0.87404479578392613</v>
      </c>
      <c r="AI413">
        <f>INDEX('[1]population_%'!$1:$1048576,MATCH(Activités_Work_Fe!$A413,'[1]population_%'!$A:$A,0),9)*INDEX([1]Activités_work_fe_pivot!$1:$1048576,MATCH(Activités_Work_Fe!$C413,[1]Activités_work_fe_pivot!$A:$A,0),11)/5</f>
        <v>27.842555994729906</v>
      </c>
      <c r="AJ413">
        <f>INDEX('[1]population_%'!$1:$1048576,MATCH(Activités_Work_Fe!$A413,'[1]population_%'!$A:$A,0),9)*INDEX([1]Activités_work_fe_pivot!$1:$1048576,MATCH(Activités_Work_Fe!$C413,[1]Activités_work_fe_pivot!$A:$A,0),11)/5</f>
        <v>27.842555994729906</v>
      </c>
      <c r="AK413">
        <f>INDEX('[1]population_%'!$1:$1048576,MATCH(Activités_Work_Fe!$A413,'[1]population_%'!$A:$A,0),9)*INDEX([1]Activités_work_fe_pivot!$1:$1048576,MATCH(Activités_Work_Fe!$C413,[1]Activités_work_fe_pivot!$A:$A,0),11)/5</f>
        <v>27.842555994729906</v>
      </c>
      <c r="AL413">
        <f>INDEX('[1]population_%'!$1:$1048576,MATCH(Activités_Work_Fe!$A413,'[1]population_%'!$A:$A,0),9)*INDEX([1]Activités_work_fe_pivot!$1:$1048576,MATCH(Activités_Work_Fe!$C413,[1]Activités_work_fe_pivot!$A:$A,0),11)/5</f>
        <v>27.842555994729906</v>
      </c>
      <c r="AM413">
        <f>INDEX('[1]population_%'!$1:$1048576,MATCH(Activités_Work_Fe!$A413,'[1]population_%'!$A:$A,0),9)*INDEX([1]Activités_work_fe_pivot!$1:$1048576,MATCH(Activités_Work_Fe!$C413,[1]Activités_work_fe_pivot!$A:$A,0),11)/5</f>
        <v>27.842555994729906</v>
      </c>
      <c r="AN413">
        <f>INDEX('[1]population_%'!$1:$1048576,MATCH(Activités_Work_Fe!$A413,'[1]population_%'!$A:$A,0),9)*INDEX([1]Activités_work_fe_pivot!$1:$1048576,MATCH(Activités_Work_Fe!$C413,[1]Activités_work_fe_pivot!$A:$A,0),12)/5</f>
        <v>25.854808959156788</v>
      </c>
      <c r="AO413">
        <f>INDEX('[1]population_%'!$1:$1048576,MATCH(Activités_Work_Fe!$A413,'[1]population_%'!$A:$A,0),9)*INDEX([1]Activités_work_fe_pivot!$1:$1048576,MATCH(Activités_Work_Fe!$C413,[1]Activités_work_fe_pivot!$A:$A,0),12)/5</f>
        <v>25.854808959156788</v>
      </c>
      <c r="AP413">
        <f>INDEX('[1]population_%'!$1:$1048576,MATCH(Activités_Work_Fe!$A413,'[1]population_%'!$A:$A,0),9)*INDEX([1]Activités_work_fe_pivot!$1:$1048576,MATCH(Activités_Work_Fe!$C413,[1]Activités_work_fe_pivot!$A:$A,0),12)/5</f>
        <v>25.854808959156788</v>
      </c>
      <c r="AQ413">
        <f>INDEX('[1]population_%'!$1:$1048576,MATCH(Activités_Work_Fe!$A413,'[1]population_%'!$A:$A,0),9)*INDEX([1]Activités_work_fe_pivot!$1:$1048576,MATCH(Activités_Work_Fe!$C413,[1]Activités_work_fe_pivot!$A:$A,0),12)/5</f>
        <v>25.854808959156788</v>
      </c>
      <c r="AR413">
        <f>INDEX('[1]population_%'!$1:$1048576,MATCH(Activités_Work_Fe!$A413,'[1]population_%'!$A:$A,0),9)*INDEX([1]Activités_work_fe_pivot!$1:$1048576,MATCH(Activités_Work_Fe!$C413,[1]Activités_work_fe_pivot!$A:$A,0),12)/5</f>
        <v>25.854808959156788</v>
      </c>
      <c r="AS413">
        <f>INDEX('[1]population_%'!$1:$1048576,MATCH(Activités_Work_Fe!$A413,'[1]population_%'!$A:$A,0),9)*INDEX([1]Activités_work_fe_pivot!$1:$1048576,MATCH(Activités_Work_Fe!$C413,[1]Activités_work_fe_pivot!$A:$A,0),13)/5</f>
        <v>21.259025032938077</v>
      </c>
      <c r="AT413">
        <f>INDEX('[1]population_%'!$1:$1048576,MATCH(Activités_Work_Fe!$A413,'[1]population_%'!$A:$A,0),9)*INDEX([1]Activités_work_fe_pivot!$1:$1048576,MATCH(Activités_Work_Fe!$C413,[1]Activités_work_fe_pivot!$A:$A,0),13)/5</f>
        <v>21.259025032938077</v>
      </c>
      <c r="AU413">
        <f>INDEX('[1]population_%'!$1:$1048576,MATCH(Activités_Work_Fe!$A413,'[1]population_%'!$A:$A,0),9)*INDEX([1]Activités_work_fe_pivot!$1:$1048576,MATCH(Activités_Work_Fe!$C413,[1]Activités_work_fe_pivot!$A:$A,0),13)/5</f>
        <v>21.259025032938077</v>
      </c>
      <c r="AV413">
        <f>INDEX('[1]population_%'!$1:$1048576,MATCH(Activités_Work_Fe!$A413,'[1]population_%'!$A:$A,0),9)*INDEX([1]Activités_work_fe_pivot!$1:$1048576,MATCH(Activités_Work_Fe!$C413,[1]Activités_work_fe_pivot!$A:$A,0),13)/5</f>
        <v>21.259025032938077</v>
      </c>
      <c r="AW413">
        <f>INDEX('[1]population_%'!$1:$1048576,MATCH(Activités_Work_Fe!$A413,'[1]population_%'!$A:$A,0),9)*INDEX([1]Activités_work_fe_pivot!$1:$1048576,MATCH(Activités_Work_Fe!$C413,[1]Activités_work_fe_pivot!$A:$A,0),13)/5</f>
        <v>21.259025032938077</v>
      </c>
      <c r="AX413">
        <f>INDEX('[1]population_%'!$1:$1048576,MATCH(Activités_Work_Fe!$A413,'[1]population_%'!$A:$A,0),9)*INDEX([1]Activités_work_fe_pivot!$1:$1048576,MATCH(Activités_Work_Fe!$C413,[1]Activités_work_fe_pivot!$A:$A,0),14)/5</f>
        <v>1.2405797101449276</v>
      </c>
      <c r="AY413">
        <f>INDEX('[1]population_%'!$1:$1048576,MATCH(Activités_Work_Fe!$A413,'[1]population_%'!$A:$A,0),9)*INDEX([1]Activités_work_fe_pivot!$1:$1048576,MATCH(Activités_Work_Fe!$C413,[1]Activités_work_fe_pivot!$A:$A,0),14)/5</f>
        <v>1.2405797101449276</v>
      </c>
      <c r="AZ413">
        <f>INDEX('[1]population_%'!$1:$1048576,MATCH(Activités_Work_Fe!$A413,'[1]population_%'!$A:$A,0),9)*INDEX([1]Activités_work_fe_pivot!$1:$1048576,MATCH(Activités_Work_Fe!$C413,[1]Activités_work_fe_pivot!$A:$A,0),14)/5</f>
        <v>1.2405797101449276</v>
      </c>
      <c r="BA413">
        <f>INDEX('[1]population_%'!$1:$1048576,MATCH(Activités_Work_Fe!$A413,'[1]population_%'!$A:$A,0),9)*INDEX([1]Activités_work_fe_pivot!$1:$1048576,MATCH(Activités_Work_Fe!$C413,[1]Activités_work_fe_pivot!$A:$A,0),14)/5</f>
        <v>1.2405797101449276</v>
      </c>
      <c r="BB413">
        <f>INDEX('[1]population_%'!$1:$1048576,MATCH(Activités_Work_Fe!$A413,'[1]population_%'!$A:$A,0),9)*INDEX([1]Activités_work_fe_pivot!$1:$1048576,MATCH(Activités_Work_Fe!$C413,[1]Activités_work_fe_pivot!$A:$A,0),14)/5</f>
        <v>1.2405797101449276</v>
      </c>
      <c r="BC413">
        <f>INDEX('[1]population_%'!$1:$1048576,MATCH(Activités_Work_Fe!$A413,'[1]population_%'!$A:$A,0),9)*INDEX([1]Activités_work_fe_pivot!$1:$1048576,MATCH(Activités_Work_Fe!$C413,[1]Activités_work_fe_pivot!$A:$A,0),15)/5</f>
        <v>0.38063241106719364</v>
      </c>
      <c r="BD413">
        <f>INDEX('[1]population_%'!$1:$1048576,MATCH(Activités_Work_Fe!$A413,'[1]population_%'!$A:$A,0),9)*INDEX([1]Activités_work_fe_pivot!$1:$1048576,MATCH(Activités_Work_Fe!$C413,[1]Activités_work_fe_pivot!$A:$A,0),15)/5</f>
        <v>0.38063241106719364</v>
      </c>
      <c r="BE413">
        <f>INDEX('[1]population_%'!$1:$1048576,MATCH(Activités_Work_Fe!$A413,'[1]population_%'!$A:$A,0),9)*INDEX([1]Activités_work_fe_pivot!$1:$1048576,MATCH(Activités_Work_Fe!$C413,[1]Activités_work_fe_pivot!$A:$A,0),15)/5</f>
        <v>0.38063241106719364</v>
      </c>
      <c r="BF413">
        <f>INDEX('[1]population_%'!$1:$1048576,MATCH(Activités_Work_Fe!$A413,'[1]population_%'!$A:$A,0),9)*INDEX([1]Activités_work_fe_pivot!$1:$1048576,MATCH(Activités_Work_Fe!$C413,[1]Activités_work_fe_pivot!$A:$A,0),15)/5</f>
        <v>0.38063241106719364</v>
      </c>
      <c r="BG413">
        <f>INDEX('[1]population_%'!$1:$1048576,MATCH(Activités_Work_Fe!$A413,'[1]population_%'!$A:$A,0),9)*INDEX([1]Activités_work_fe_pivot!$1:$1048576,MATCH(Activités_Work_Fe!$C413,[1]Activités_work_fe_pivot!$A:$A,0),15)/5</f>
        <v>0.38063241106719364</v>
      </c>
      <c r="BH413">
        <f>INDEX('[1]population_%'!$1:$1048576,MATCH(Activités_Work_Fe!$A413,'[1]population_%'!$A:$A,0),9)*INDEX([1]Activités_work_fe_pivot!$1:$1048576,MATCH(Activités_Work_Fe!$C413,[1]Activités_work_fe_pivot!$A:$A,0),16)/5</f>
        <v>12.856916996047431</v>
      </c>
      <c r="BI413">
        <f>INDEX('[1]population_%'!$1:$1048576,MATCH(Activités_Work_Fe!$A413,'[1]population_%'!$A:$A,0),9)*INDEX([1]Activités_work_fe_pivot!$1:$1048576,MATCH(Activités_Work_Fe!$C413,[1]Activités_work_fe_pivot!$A:$A,0),16)/5</f>
        <v>12.856916996047431</v>
      </c>
      <c r="BJ413">
        <f>INDEX('[1]population_%'!$1:$1048576,MATCH(Activités_Work_Fe!$A413,'[1]population_%'!$A:$A,0),9)*INDEX([1]Activités_work_fe_pivot!$1:$1048576,MATCH(Activités_Work_Fe!$C413,[1]Activités_work_fe_pivot!$A:$A,0),16)/5</f>
        <v>12.856916996047431</v>
      </c>
      <c r="BK413">
        <f>INDEX('[1]population_%'!$1:$1048576,MATCH(Activités_Work_Fe!$A413,'[1]population_%'!$A:$A,0),9)*INDEX([1]Activités_work_fe_pivot!$1:$1048576,MATCH(Activités_Work_Fe!$C413,[1]Activités_work_fe_pivot!$A:$A,0),16)/5</f>
        <v>12.856916996047431</v>
      </c>
      <c r="BL413">
        <f>INDEX('[1]population_%'!$1:$1048576,MATCH(Activités_Work_Fe!$A413,'[1]population_%'!$A:$A,0),9)*INDEX([1]Activités_work_fe_pivot!$1:$1048576,MATCH(Activités_Work_Fe!$C413,[1]Activités_work_fe_pivot!$A:$A,0),16)/5</f>
        <v>12.856916996047431</v>
      </c>
      <c r="BM413">
        <f>INDEX('[1]population_%'!$1:$1048576,MATCH(Activités_Work_Fe!$A413,'[1]population_%'!$A:$A,0),9)*INDEX([1]Activités_work_fe_pivot!$1:$1048576,MATCH(Activités_Work_Fe!$C413,[1]Activités_work_fe_pivot!$A:$A,0),2)/25</f>
        <v>1.4097496706192359E-2</v>
      </c>
      <c r="BN413">
        <f>INDEX('[1]population_%'!$1:$1048576,MATCH(Activités_Work_Fe!$A413,'[1]population_%'!$A:$A,0),9)*INDEX([1]Activités_work_fe_pivot!$1:$1048576,MATCH(Activités_Work_Fe!$C413,[1]Activités_work_fe_pivot!$A:$A,0),2)/25</f>
        <v>1.4097496706192359E-2</v>
      </c>
      <c r="BO413">
        <f>INDEX('[1]population_%'!$1:$1048576,MATCH(Activités_Work_Fe!$A413,'[1]population_%'!$A:$A,0),9)*INDEX([1]Activités_work_fe_pivot!$1:$1048576,MATCH(Activités_Work_Fe!$C413,[1]Activités_work_fe_pivot!$A:$A,0),2)/25</f>
        <v>1.4097496706192359E-2</v>
      </c>
      <c r="BP413">
        <f>INDEX('[1]population_%'!$1:$1048576,MATCH(Activités_Work_Fe!$A413,'[1]population_%'!$A:$A,0),9)*INDEX([1]Activités_work_fe_pivot!$1:$1048576,MATCH(Activités_Work_Fe!$C413,[1]Activités_work_fe_pivot!$A:$A,0),2)/25</f>
        <v>1.4097496706192359E-2</v>
      </c>
      <c r="BQ413">
        <f>INDEX('[1]population_%'!$1:$1048576,MATCH(Activités_Work_Fe!$A413,'[1]population_%'!$A:$A,0),9)*INDEX([1]Activités_work_fe_pivot!$1:$1048576,MATCH(Activités_Work_Fe!$C413,[1]Activités_work_fe_pivot!$A:$A,0),2)/25</f>
        <v>1.4097496706192359E-2</v>
      </c>
      <c r="BR413">
        <f>INDEX('[1]population_%'!$1:$1048576,MATCH(Activités_Work_Fe!$A413,'[1]population_%'!$A:$A,0),9)*INDEX([1]Activités_work_fe_pivot!$1:$1048576,MATCH(Activités_Work_Fe!$C413,[1]Activités_work_fe_pivot!$A:$A,0),2)/25</f>
        <v>1.4097496706192359E-2</v>
      </c>
      <c r="BS413">
        <f>INDEX('[1]population_%'!$1:$1048576,MATCH(Activités_Work_Fe!$A413,'[1]population_%'!$A:$A,0),9)*INDEX([1]Activités_work_fe_pivot!$1:$1048576,MATCH(Activités_Work_Fe!$C413,[1]Activités_work_fe_pivot!$A:$A,0),2)/25</f>
        <v>1.4097496706192359E-2</v>
      </c>
      <c r="BT413">
        <f>INDEX('[1]population_%'!$1:$1048576,MATCH(Activités_Work_Fe!$A413,'[1]population_%'!$A:$A,0),9)*INDEX([1]Activités_work_fe_pivot!$1:$1048576,MATCH(Activités_Work_Fe!$C413,[1]Activités_work_fe_pivot!$A:$A,0),2)/25</f>
        <v>1.4097496706192359E-2</v>
      </c>
      <c r="BU413">
        <f>INDEX('[1]population_%'!$1:$1048576,MATCH(Activités_Work_Fe!$A413,'[1]population_%'!$A:$A,0),9)*INDEX([1]Activités_work_fe_pivot!$1:$1048576,MATCH(Activités_Work_Fe!$C413,[1]Activités_work_fe_pivot!$A:$A,0),2)/25</f>
        <v>1.4097496706192359E-2</v>
      </c>
      <c r="BV413">
        <f>INDEX('[1]population_%'!$1:$1048576,MATCH(Activités_Work_Fe!$A413,'[1]population_%'!$A:$A,0),9)*INDEX([1]Activités_work_fe_pivot!$1:$1048576,MATCH(Activités_Work_Fe!$C413,[1]Activités_work_fe_pivot!$A:$A,0),2)/25</f>
        <v>1.4097496706192359E-2</v>
      </c>
      <c r="BW413">
        <f>INDEX('[1]population_%'!$1:$1048576,MATCH(Activités_Work_Fe!$A413,'[1]population_%'!$A:$A,0),9)*INDEX([1]Activités_work_fe_pivot!$1:$1048576,MATCH(Activités_Work_Fe!$C413,[1]Activités_work_fe_pivot!$A:$A,0),2)/25</f>
        <v>1.4097496706192359E-2</v>
      </c>
      <c r="BX413">
        <f>INDEX('[1]population_%'!$1:$1048576,MATCH(Activités_Work_Fe!$A413,'[1]population_%'!$A:$A,0),9)*INDEX([1]Activités_work_fe_pivot!$1:$1048576,MATCH(Activités_Work_Fe!$C413,[1]Activités_work_fe_pivot!$A:$A,0),2)/25</f>
        <v>1.4097496706192359E-2</v>
      </c>
      <c r="BY413">
        <f>INDEX('[1]population_%'!$1:$1048576,MATCH(Activités_Work_Fe!$A413,'[1]population_%'!$A:$A,0),9)*INDEX([1]Activités_work_fe_pivot!$1:$1048576,MATCH(Activités_Work_Fe!$C413,[1]Activités_work_fe_pivot!$A:$A,0),2)/25</f>
        <v>1.4097496706192359E-2</v>
      </c>
      <c r="BZ413">
        <f>INDEX('[1]population_%'!$1:$1048576,MATCH(Activités_Work_Fe!$A413,'[1]population_%'!$A:$A,0),9)*INDEX([1]Activités_work_fe_pivot!$1:$1048576,MATCH(Activités_Work_Fe!$C413,[1]Activités_work_fe_pivot!$A:$A,0),2)/25</f>
        <v>1.4097496706192359E-2</v>
      </c>
      <c r="CA413">
        <f>INDEX('[1]population_%'!$1:$1048576,MATCH(Activités_Work_Fe!$A413,'[1]population_%'!$A:$A,0),9)*INDEX([1]Activités_work_fe_pivot!$1:$1048576,MATCH(Activités_Work_Fe!$C413,[1]Activités_work_fe_pivot!$A:$A,0),2)/25</f>
        <v>1.4097496706192359E-2</v>
      </c>
      <c r="CB413">
        <f>INDEX('[1]population_%'!$1:$1048576,MATCH(Activités_Work_Fe!$A413,'[1]population_%'!$A:$A,0),9)*INDEX([1]Activités_work_fe_pivot!$1:$1048576,MATCH(Activités_Work_Fe!$C413,[1]Activités_work_fe_pivot!$A:$A,0),2)/25</f>
        <v>1.4097496706192359E-2</v>
      </c>
      <c r="CC413">
        <f>INDEX('[1]population_%'!$1:$1048576,MATCH(Activités_Work_Fe!$A413,'[1]population_%'!$A:$A,0),9)*INDEX([1]Activités_work_fe_pivot!$1:$1048576,MATCH(Activités_Work_Fe!$C413,[1]Activités_work_fe_pivot!$A:$A,0),2)/25</f>
        <v>1.4097496706192359E-2</v>
      </c>
      <c r="CD413">
        <f>INDEX('[1]population_%'!$1:$1048576,MATCH(Activités_Work_Fe!$A413,'[1]population_%'!$A:$A,0),9)*INDEX([1]Activités_work_fe_pivot!$1:$1048576,MATCH(Activités_Work_Fe!$C413,[1]Activités_work_fe_pivot!$A:$A,0),2)/25</f>
        <v>1.4097496706192359E-2</v>
      </c>
      <c r="CE413">
        <f>INDEX('[1]population_%'!$1:$1048576,MATCH(Activités_Work_Fe!$A413,'[1]population_%'!$A:$A,0),9)*INDEX([1]Activités_work_fe_pivot!$1:$1048576,MATCH(Activités_Work_Fe!$C413,[1]Activités_work_fe_pivot!$A:$A,0),2)/25</f>
        <v>1.4097496706192359E-2</v>
      </c>
      <c r="CF413">
        <f>INDEX('[1]population_%'!$1:$1048576,MATCH(Activités_Work_Fe!$A413,'[1]population_%'!$A:$A,0),9)*INDEX([1]Activités_work_fe_pivot!$1:$1048576,MATCH(Activités_Work_Fe!$C413,[1]Activités_work_fe_pivot!$A:$A,0),2)/25</f>
        <v>1.4097496706192359E-2</v>
      </c>
      <c r="CG413">
        <f>INDEX('[1]population_%'!$1:$1048576,MATCH(Activités_Work_Fe!$A413,'[1]population_%'!$A:$A,0),9)*INDEX([1]Activités_work_fe_pivot!$1:$1048576,MATCH(Activités_Work_Fe!$C413,[1]Activités_work_fe_pivot!$A:$A,0),2)/25</f>
        <v>1.4097496706192359E-2</v>
      </c>
      <c r="CH413">
        <f>INDEX('[1]population_%'!$1:$1048576,MATCH(Activités_Work_Fe!$A413,'[1]population_%'!$A:$A,0),9)*INDEX([1]Activités_work_fe_pivot!$1:$1048576,MATCH(Activités_Work_Fe!$C413,[1]Activités_work_fe_pivot!$A:$A,0),2)/25</f>
        <v>1.4097496706192359E-2</v>
      </c>
      <c r="CI413">
        <f>INDEX('[1]population_%'!$1:$1048576,MATCH(Activités_Work_Fe!$A413,'[1]population_%'!$A:$A,0),9)*INDEX([1]Activités_work_fe_pivot!$1:$1048576,MATCH(Activités_Work_Fe!$C413,[1]Activités_work_fe_pivot!$A:$A,0),2)/25</f>
        <v>1.4097496706192359E-2</v>
      </c>
      <c r="CJ413">
        <f>INDEX('[1]population_%'!$1:$1048576,MATCH(Activités_Work_Fe!$A413,'[1]population_%'!$A:$A,0),9)*INDEX([1]Activités_work_fe_pivot!$1:$1048576,MATCH(Activités_Work_Fe!$C413,[1]Activités_work_fe_pivot!$A:$A,0),2)/25</f>
        <v>1.4097496706192359E-2</v>
      </c>
      <c r="CK413">
        <f>INDEX('[1]population_%'!$1:$1048576,MATCH(Activités_Work_Fe!$A413,'[1]population_%'!$A:$A,0),9)*INDEX([1]Activités_work_fe_pivot!$1:$1048576,MATCH(Activités_Work_Fe!$C413,[1]Activités_work_fe_pivot!$A:$A,0),2)/25</f>
        <v>1.4097496706192359E-2</v>
      </c>
    </row>
    <row r="414" spans="1:89" x14ac:dyDescent="0.35">
      <c r="A414" s="1" t="s">
        <v>818</v>
      </c>
      <c r="B414" s="1" t="s">
        <v>819</v>
      </c>
      <c r="C414" t="str">
        <f>INDEX([1]bruxelles_parsed_lat_long!$1:$1048576,MATCH($A414,[1]bruxelles_parsed_lat_long!$E:$E,0),9)</f>
        <v>Jette</v>
      </c>
      <c r="D414">
        <f>INDEX('[1]population_%'!$1:$1048576,MATCH(Activités_Work_Fe!$A414,'[1]population_%'!$A:$A,0),9)*INDEX([1]Activités_work_fe_pivot!$1:$1048576,MATCH(Activités_Work_Fe!$C414,[1]Activités_work_fe_pivot!$A:$A,0),4)/2</f>
        <v>30.111769872639439</v>
      </c>
      <c r="E414">
        <f>INDEX('[1]population_%'!$1:$1048576,MATCH(Activités_Work_Fe!$A414,'[1]population_%'!$A:$A,0),9)*INDEX([1]Activités_work_fe_pivot!$1:$1048576,MATCH(Activités_Work_Fe!$C414,[1]Activités_work_fe_pivot!$A:$A,0),5)/5</f>
        <v>10.495388669301713</v>
      </c>
      <c r="F414">
        <f>INDEX('[1]population_%'!$1:$1048576,MATCH(Activités_Work_Fe!$A414,'[1]population_%'!$A:$A,0),9)*INDEX([1]Activités_work_fe_pivot!$1:$1048576,MATCH(Activités_Work_Fe!$C414,[1]Activités_work_fe_pivot!$A:$A,0),5)/5</f>
        <v>10.495388669301713</v>
      </c>
      <c r="G414">
        <f>INDEX('[1]population_%'!$1:$1048576,MATCH(Activités_Work_Fe!$A414,'[1]population_%'!$A:$A,0),9)*INDEX([1]Activités_work_fe_pivot!$1:$1048576,MATCH(Activités_Work_Fe!$C414,[1]Activités_work_fe_pivot!$A:$A,0),5)/5</f>
        <v>10.495388669301713</v>
      </c>
      <c r="H414">
        <f>INDEX('[1]population_%'!$1:$1048576,MATCH(Activités_Work_Fe!$A414,'[1]population_%'!$A:$A,0),9)*INDEX([1]Activités_work_fe_pivot!$1:$1048576,MATCH(Activités_Work_Fe!$C414,[1]Activités_work_fe_pivot!$A:$A,0),5)/5</f>
        <v>10.495388669301713</v>
      </c>
      <c r="I414">
        <f>INDEX('[1]population_%'!$1:$1048576,MATCH(Activités_Work_Fe!$A414,'[1]population_%'!$A:$A,0),9)*INDEX([1]Activités_work_fe_pivot!$1:$1048576,MATCH(Activités_Work_Fe!$C414,[1]Activités_work_fe_pivot!$A:$A,0),5)/5</f>
        <v>10.495388669301713</v>
      </c>
      <c r="J414">
        <f>INDEX('[1]population_%'!$1:$1048576,MATCH(Activités_Work_Fe!$A414,'[1]population_%'!$A:$A,0),9)*INDEX([1]Activités_work_fe_pivot!$1:$1048576,MATCH(Activités_Work_Fe!$C414,[1]Activités_work_fe_pivot!$A:$A,0),6)/5</f>
        <v>1.6825940565071</v>
      </c>
      <c r="K414">
        <f>INDEX('[1]population_%'!$1:$1048576,MATCH(Activités_Work_Fe!$A414,'[1]population_%'!$A:$A,0),9)*INDEX([1]Activités_work_fe_pivot!$1:$1048576,MATCH(Activités_Work_Fe!$C414,[1]Activités_work_fe_pivot!$A:$A,0),6)/5</f>
        <v>1.6825940565071</v>
      </c>
      <c r="L414">
        <f>INDEX('[1]population_%'!$1:$1048576,MATCH(Activités_Work_Fe!$A414,'[1]population_%'!$A:$A,0),9)*INDEX([1]Activités_work_fe_pivot!$1:$1048576,MATCH(Activités_Work_Fe!$C414,[1]Activités_work_fe_pivot!$A:$A,0),6)/5</f>
        <v>1.6825940565071</v>
      </c>
      <c r="M414">
        <f>INDEX('[1]population_%'!$1:$1048576,MATCH(Activités_Work_Fe!$A414,'[1]population_%'!$A:$A,0),9)*INDEX([1]Activités_work_fe_pivot!$1:$1048576,MATCH(Activités_Work_Fe!$C414,[1]Activités_work_fe_pivot!$A:$A,0),6)/5</f>
        <v>1.6825940565071</v>
      </c>
      <c r="N414">
        <f>INDEX('[1]population_%'!$1:$1048576,MATCH(Activités_Work_Fe!$A414,'[1]population_%'!$A:$A,0),9)*INDEX([1]Activités_work_fe_pivot!$1:$1048576,MATCH(Activités_Work_Fe!$C414,[1]Activités_work_fe_pivot!$A:$A,0),6)/5</f>
        <v>1.6825940565071</v>
      </c>
      <c r="O414">
        <f>INDEX('[1]population_%'!$1:$1048576,MATCH(Activités_Work_Fe!$A414,'[1]population_%'!$A:$A,0),9)*INDEX([1]Activités_work_fe_pivot!$1:$1048576,MATCH(Activités_Work_Fe!$C414,[1]Activités_work_fe_pivot!$A:$A,0),7)/5</f>
        <v>1.8991655687307862</v>
      </c>
      <c r="P414">
        <f>INDEX('[1]population_%'!$1:$1048576,MATCH(Activités_Work_Fe!$A414,'[1]population_%'!$A:$A,0),9)*INDEX([1]Activités_work_fe_pivot!$1:$1048576,MATCH(Activités_Work_Fe!$C414,[1]Activités_work_fe_pivot!$A:$A,0),7)/5</f>
        <v>1.8991655687307862</v>
      </c>
      <c r="Q414">
        <f>INDEX('[1]population_%'!$1:$1048576,MATCH(Activités_Work_Fe!$A414,'[1]population_%'!$A:$A,0),9)*INDEX([1]Activités_work_fe_pivot!$1:$1048576,MATCH(Activités_Work_Fe!$C414,[1]Activités_work_fe_pivot!$A:$A,0),7)/5</f>
        <v>1.8991655687307862</v>
      </c>
      <c r="R414">
        <f>INDEX('[1]population_%'!$1:$1048576,MATCH(Activités_Work_Fe!$A414,'[1]population_%'!$A:$A,0),9)*INDEX([1]Activités_work_fe_pivot!$1:$1048576,MATCH(Activités_Work_Fe!$C414,[1]Activités_work_fe_pivot!$A:$A,0),7)/5</f>
        <v>1.8991655687307862</v>
      </c>
      <c r="S414">
        <f>INDEX('[1]population_%'!$1:$1048576,MATCH(Activités_Work_Fe!$A414,'[1]population_%'!$A:$A,0),9)*INDEX([1]Activités_work_fe_pivot!$1:$1048576,MATCH(Activités_Work_Fe!$C414,[1]Activités_work_fe_pivot!$A:$A,0),7)/5</f>
        <v>1.8991655687307862</v>
      </c>
      <c r="T414">
        <f>INDEX('[1]population_%'!$1:$1048576,MATCH(Activités_Work_Fe!$A414,'[1]population_%'!$A:$A,0),9)*INDEX([1]Activités_work_fe_pivot!$1:$1048576,MATCH(Activités_Work_Fe!$C414,[1]Activités_work_fe_pivot!$A:$A,0),8)/5</f>
        <v>1.3993851559068951</v>
      </c>
      <c r="U414">
        <f>INDEX('[1]population_%'!$1:$1048576,MATCH(Activités_Work_Fe!$A414,'[1]population_%'!$A:$A,0),9)*INDEX([1]Activités_work_fe_pivot!$1:$1048576,MATCH(Activités_Work_Fe!$C414,[1]Activités_work_fe_pivot!$A:$A,0),8)/5</f>
        <v>1.3993851559068951</v>
      </c>
      <c r="V414">
        <f>INDEX('[1]population_%'!$1:$1048576,MATCH(Activités_Work_Fe!$A414,'[1]population_%'!$A:$A,0),9)*INDEX([1]Activités_work_fe_pivot!$1:$1048576,MATCH(Activités_Work_Fe!$C414,[1]Activités_work_fe_pivot!$A:$A,0),8)/5</f>
        <v>1.3993851559068951</v>
      </c>
      <c r="W414">
        <f>INDEX('[1]population_%'!$1:$1048576,MATCH(Activités_Work_Fe!$A414,'[1]population_%'!$A:$A,0),9)*INDEX([1]Activités_work_fe_pivot!$1:$1048576,MATCH(Activités_Work_Fe!$C414,[1]Activités_work_fe_pivot!$A:$A,0),8)/5</f>
        <v>1.3993851559068951</v>
      </c>
      <c r="X414">
        <f>INDEX('[1]population_%'!$1:$1048576,MATCH(Activités_Work_Fe!$A414,'[1]population_%'!$A:$A,0),9)*INDEX([1]Activités_work_fe_pivot!$1:$1048576,MATCH(Activités_Work_Fe!$C414,[1]Activités_work_fe_pivot!$A:$A,0),8)/5</f>
        <v>1.3993851559068951</v>
      </c>
      <c r="Y414">
        <f>INDEX('[1]population_%'!$1:$1048576,MATCH(Activités_Work_Fe!$A414,'[1]population_%'!$A:$A,0),9)*INDEX([1]Activités_work_fe_pivot!$1:$1048576,MATCH(Activités_Work_Fe!$C414,[1]Activités_work_fe_pivot!$A:$A,0),9)/5</f>
        <v>1.2827697262479871</v>
      </c>
      <c r="Z414">
        <f>INDEX('[1]population_%'!$1:$1048576,MATCH(Activités_Work_Fe!$A414,'[1]population_%'!$A:$A,0),9)*INDEX([1]Activités_work_fe_pivot!$1:$1048576,MATCH(Activités_Work_Fe!$C414,[1]Activités_work_fe_pivot!$A:$A,0),9)/5</f>
        <v>1.2827697262479871</v>
      </c>
      <c r="AA414">
        <f>INDEX('[1]population_%'!$1:$1048576,MATCH(Activités_Work_Fe!$A414,'[1]population_%'!$A:$A,0),9)*INDEX([1]Activités_work_fe_pivot!$1:$1048576,MATCH(Activités_Work_Fe!$C414,[1]Activités_work_fe_pivot!$A:$A,0),9)/5</f>
        <v>1.2827697262479871</v>
      </c>
      <c r="AB414">
        <f>INDEX('[1]population_%'!$1:$1048576,MATCH(Activités_Work_Fe!$A414,'[1]population_%'!$A:$A,0),9)*INDEX([1]Activités_work_fe_pivot!$1:$1048576,MATCH(Activités_Work_Fe!$C414,[1]Activités_work_fe_pivot!$A:$A,0),9)/5</f>
        <v>1.2827697262479871</v>
      </c>
      <c r="AC414">
        <f>INDEX('[1]population_%'!$1:$1048576,MATCH(Activités_Work_Fe!$A414,'[1]population_%'!$A:$A,0),9)*INDEX([1]Activités_work_fe_pivot!$1:$1048576,MATCH(Activités_Work_Fe!$C414,[1]Activités_work_fe_pivot!$A:$A,0),9)/5</f>
        <v>1.2827697262479871</v>
      </c>
      <c r="AD414">
        <f>INDEX('[1]population_%'!$1:$1048576,MATCH(Activités_Work_Fe!$A414,'[1]population_%'!$A:$A,0),9)*INDEX([1]Activités_work_fe_pivot!$1:$1048576,MATCH(Activités_Work_Fe!$C414,[1]Activités_work_fe_pivot!$A:$A,0),10)/5</f>
        <v>1.0328795198360416</v>
      </c>
      <c r="AE414">
        <f>INDEX('[1]population_%'!$1:$1048576,MATCH(Activités_Work_Fe!$A414,'[1]population_%'!$A:$A,0),9)*INDEX([1]Activités_work_fe_pivot!$1:$1048576,MATCH(Activités_Work_Fe!$C414,[1]Activités_work_fe_pivot!$A:$A,0),10)/5</f>
        <v>1.0328795198360416</v>
      </c>
      <c r="AF414">
        <f>INDEX('[1]population_%'!$1:$1048576,MATCH(Activités_Work_Fe!$A414,'[1]population_%'!$A:$A,0),9)*INDEX([1]Activités_work_fe_pivot!$1:$1048576,MATCH(Activités_Work_Fe!$C414,[1]Activités_work_fe_pivot!$A:$A,0),10)/5</f>
        <v>1.0328795198360416</v>
      </c>
      <c r="AG414">
        <f>INDEX('[1]population_%'!$1:$1048576,MATCH(Activités_Work_Fe!$A414,'[1]population_%'!$A:$A,0),9)*INDEX([1]Activités_work_fe_pivot!$1:$1048576,MATCH(Activités_Work_Fe!$C414,[1]Activités_work_fe_pivot!$A:$A,0),10)/5</f>
        <v>1.0328795198360416</v>
      </c>
      <c r="AH414">
        <f>INDEX('[1]population_%'!$1:$1048576,MATCH(Activités_Work_Fe!$A414,'[1]population_%'!$A:$A,0),9)*INDEX([1]Activités_work_fe_pivot!$1:$1048576,MATCH(Activités_Work_Fe!$C414,[1]Activités_work_fe_pivot!$A:$A,0),10)/5</f>
        <v>1.0328795198360416</v>
      </c>
      <c r="AI414">
        <f>INDEX('[1]population_%'!$1:$1048576,MATCH(Activités_Work_Fe!$A414,'[1]population_%'!$A:$A,0),9)*INDEX([1]Activités_work_fe_pivot!$1:$1048576,MATCH(Activités_Work_Fe!$C414,[1]Activités_work_fe_pivot!$A:$A,0),11)/5</f>
        <v>32.902210510906166</v>
      </c>
      <c r="AJ414">
        <f>INDEX('[1]population_%'!$1:$1048576,MATCH(Activités_Work_Fe!$A414,'[1]population_%'!$A:$A,0),9)*INDEX([1]Activités_work_fe_pivot!$1:$1048576,MATCH(Activités_Work_Fe!$C414,[1]Activités_work_fe_pivot!$A:$A,0),11)/5</f>
        <v>32.902210510906166</v>
      </c>
      <c r="AK414">
        <f>INDEX('[1]population_%'!$1:$1048576,MATCH(Activités_Work_Fe!$A414,'[1]population_%'!$A:$A,0),9)*INDEX([1]Activités_work_fe_pivot!$1:$1048576,MATCH(Activités_Work_Fe!$C414,[1]Activités_work_fe_pivot!$A:$A,0),11)/5</f>
        <v>32.902210510906166</v>
      </c>
      <c r="AL414">
        <f>INDEX('[1]population_%'!$1:$1048576,MATCH(Activités_Work_Fe!$A414,'[1]population_%'!$A:$A,0),9)*INDEX([1]Activités_work_fe_pivot!$1:$1048576,MATCH(Activités_Work_Fe!$C414,[1]Activités_work_fe_pivot!$A:$A,0),11)/5</f>
        <v>32.902210510906166</v>
      </c>
      <c r="AM414">
        <f>INDEX('[1]population_%'!$1:$1048576,MATCH(Activités_Work_Fe!$A414,'[1]population_%'!$A:$A,0),9)*INDEX([1]Activités_work_fe_pivot!$1:$1048576,MATCH(Activités_Work_Fe!$C414,[1]Activités_work_fe_pivot!$A:$A,0),11)/5</f>
        <v>32.902210510906166</v>
      </c>
      <c r="AN414">
        <f>INDEX('[1]population_%'!$1:$1048576,MATCH(Activités_Work_Fe!$A414,'[1]population_%'!$A:$A,0),9)*INDEX([1]Activités_work_fe_pivot!$1:$1048576,MATCH(Activités_Work_Fe!$C414,[1]Activités_work_fe_pivot!$A:$A,0),12)/5</f>
        <v>30.553242570633877</v>
      </c>
      <c r="AO414">
        <f>INDEX('[1]population_%'!$1:$1048576,MATCH(Activités_Work_Fe!$A414,'[1]population_%'!$A:$A,0),9)*INDEX([1]Activités_work_fe_pivot!$1:$1048576,MATCH(Activités_Work_Fe!$C414,[1]Activités_work_fe_pivot!$A:$A,0),12)/5</f>
        <v>30.553242570633877</v>
      </c>
      <c r="AP414">
        <f>INDEX('[1]population_%'!$1:$1048576,MATCH(Activités_Work_Fe!$A414,'[1]population_%'!$A:$A,0),9)*INDEX([1]Activités_work_fe_pivot!$1:$1048576,MATCH(Activités_Work_Fe!$C414,[1]Activités_work_fe_pivot!$A:$A,0),12)/5</f>
        <v>30.553242570633877</v>
      </c>
      <c r="AQ414">
        <f>INDEX('[1]population_%'!$1:$1048576,MATCH(Activités_Work_Fe!$A414,'[1]population_%'!$A:$A,0),9)*INDEX([1]Activités_work_fe_pivot!$1:$1048576,MATCH(Activités_Work_Fe!$C414,[1]Activités_work_fe_pivot!$A:$A,0),12)/5</f>
        <v>30.553242570633877</v>
      </c>
      <c r="AR414">
        <f>INDEX('[1]population_%'!$1:$1048576,MATCH(Activités_Work_Fe!$A414,'[1]population_%'!$A:$A,0),9)*INDEX([1]Activités_work_fe_pivot!$1:$1048576,MATCH(Activités_Work_Fe!$C414,[1]Activités_work_fe_pivot!$A:$A,0),12)/5</f>
        <v>30.553242570633877</v>
      </c>
      <c r="AS414">
        <f>INDEX('[1]population_%'!$1:$1048576,MATCH(Activités_Work_Fe!$A414,'[1]population_%'!$A:$A,0),9)*INDEX([1]Activités_work_fe_pivot!$1:$1048576,MATCH(Activités_Work_Fe!$C414,[1]Activités_work_fe_pivot!$A:$A,0),13)/5</f>
        <v>25.122295417947591</v>
      </c>
      <c r="AT414">
        <f>INDEX('[1]population_%'!$1:$1048576,MATCH(Activités_Work_Fe!$A414,'[1]population_%'!$A:$A,0),9)*INDEX([1]Activités_work_fe_pivot!$1:$1048576,MATCH(Activités_Work_Fe!$C414,[1]Activités_work_fe_pivot!$A:$A,0),13)/5</f>
        <v>25.122295417947591</v>
      </c>
      <c r="AU414">
        <f>INDEX('[1]population_%'!$1:$1048576,MATCH(Activités_Work_Fe!$A414,'[1]population_%'!$A:$A,0),9)*INDEX([1]Activités_work_fe_pivot!$1:$1048576,MATCH(Activités_Work_Fe!$C414,[1]Activités_work_fe_pivot!$A:$A,0),13)/5</f>
        <v>25.122295417947591</v>
      </c>
      <c r="AV414">
        <f>INDEX('[1]population_%'!$1:$1048576,MATCH(Activités_Work_Fe!$A414,'[1]population_%'!$A:$A,0),9)*INDEX([1]Activités_work_fe_pivot!$1:$1048576,MATCH(Activités_Work_Fe!$C414,[1]Activités_work_fe_pivot!$A:$A,0),13)/5</f>
        <v>25.122295417947591</v>
      </c>
      <c r="AW414">
        <f>INDEX('[1]population_%'!$1:$1048576,MATCH(Activités_Work_Fe!$A414,'[1]population_%'!$A:$A,0),9)*INDEX([1]Activités_work_fe_pivot!$1:$1048576,MATCH(Activités_Work_Fe!$C414,[1]Activités_work_fe_pivot!$A:$A,0),13)/5</f>
        <v>25.122295417947591</v>
      </c>
      <c r="AX414">
        <f>INDEX('[1]population_%'!$1:$1048576,MATCH(Activités_Work_Fe!$A414,'[1]population_%'!$A:$A,0),9)*INDEX([1]Activités_work_fe_pivot!$1:$1048576,MATCH(Activités_Work_Fe!$C414,[1]Activités_work_fe_pivot!$A:$A,0),14)/5</f>
        <v>1.4660225442834141</v>
      </c>
      <c r="AY414">
        <f>INDEX('[1]population_%'!$1:$1048576,MATCH(Activités_Work_Fe!$A414,'[1]population_%'!$A:$A,0),9)*INDEX([1]Activités_work_fe_pivot!$1:$1048576,MATCH(Activités_Work_Fe!$C414,[1]Activités_work_fe_pivot!$A:$A,0),14)/5</f>
        <v>1.4660225442834141</v>
      </c>
      <c r="AZ414">
        <f>INDEX('[1]population_%'!$1:$1048576,MATCH(Activités_Work_Fe!$A414,'[1]population_%'!$A:$A,0),9)*INDEX([1]Activités_work_fe_pivot!$1:$1048576,MATCH(Activités_Work_Fe!$C414,[1]Activités_work_fe_pivot!$A:$A,0),14)/5</f>
        <v>1.4660225442834141</v>
      </c>
      <c r="BA414">
        <f>INDEX('[1]population_%'!$1:$1048576,MATCH(Activités_Work_Fe!$A414,'[1]population_%'!$A:$A,0),9)*INDEX([1]Activités_work_fe_pivot!$1:$1048576,MATCH(Activités_Work_Fe!$C414,[1]Activités_work_fe_pivot!$A:$A,0),14)/5</f>
        <v>1.4660225442834141</v>
      </c>
      <c r="BB414">
        <f>INDEX('[1]population_%'!$1:$1048576,MATCH(Activités_Work_Fe!$A414,'[1]population_%'!$A:$A,0),9)*INDEX([1]Activités_work_fe_pivot!$1:$1048576,MATCH(Activités_Work_Fe!$C414,[1]Activités_work_fe_pivot!$A:$A,0),14)/5</f>
        <v>1.4660225442834141</v>
      </c>
      <c r="BC414">
        <f>INDEX('[1]population_%'!$1:$1048576,MATCH(Activités_Work_Fe!$A414,'[1]population_%'!$A:$A,0),9)*INDEX([1]Activités_work_fe_pivot!$1:$1048576,MATCH(Activités_Work_Fe!$C414,[1]Activités_work_fe_pivot!$A:$A,0),15)/5</f>
        <v>0.44980237154150193</v>
      </c>
      <c r="BD414">
        <f>INDEX('[1]population_%'!$1:$1048576,MATCH(Activités_Work_Fe!$A414,'[1]population_%'!$A:$A,0),9)*INDEX([1]Activités_work_fe_pivot!$1:$1048576,MATCH(Activités_Work_Fe!$C414,[1]Activités_work_fe_pivot!$A:$A,0),15)/5</f>
        <v>0.44980237154150193</v>
      </c>
      <c r="BE414">
        <f>INDEX('[1]population_%'!$1:$1048576,MATCH(Activités_Work_Fe!$A414,'[1]population_%'!$A:$A,0),9)*INDEX([1]Activités_work_fe_pivot!$1:$1048576,MATCH(Activités_Work_Fe!$C414,[1]Activités_work_fe_pivot!$A:$A,0),15)/5</f>
        <v>0.44980237154150193</v>
      </c>
      <c r="BF414">
        <f>INDEX('[1]population_%'!$1:$1048576,MATCH(Activités_Work_Fe!$A414,'[1]population_%'!$A:$A,0),9)*INDEX([1]Activités_work_fe_pivot!$1:$1048576,MATCH(Activités_Work_Fe!$C414,[1]Activités_work_fe_pivot!$A:$A,0),15)/5</f>
        <v>0.44980237154150193</v>
      </c>
      <c r="BG414">
        <f>INDEX('[1]population_%'!$1:$1048576,MATCH(Activités_Work_Fe!$A414,'[1]population_%'!$A:$A,0),9)*INDEX([1]Activités_work_fe_pivot!$1:$1048576,MATCH(Activités_Work_Fe!$C414,[1]Activités_work_fe_pivot!$A:$A,0),15)/5</f>
        <v>0.44980237154150193</v>
      </c>
      <c r="BH414">
        <f>INDEX('[1]population_%'!$1:$1048576,MATCH(Activités_Work_Fe!$A414,'[1]population_%'!$A:$A,0),9)*INDEX([1]Activités_work_fe_pivot!$1:$1048576,MATCH(Activités_Work_Fe!$C414,[1]Activités_work_fe_pivot!$A:$A,0),16)/5</f>
        <v>15.19332454984629</v>
      </c>
      <c r="BI414">
        <f>INDEX('[1]population_%'!$1:$1048576,MATCH(Activités_Work_Fe!$A414,'[1]population_%'!$A:$A,0),9)*INDEX([1]Activités_work_fe_pivot!$1:$1048576,MATCH(Activités_Work_Fe!$C414,[1]Activités_work_fe_pivot!$A:$A,0),16)/5</f>
        <v>15.19332454984629</v>
      </c>
      <c r="BJ414">
        <f>INDEX('[1]population_%'!$1:$1048576,MATCH(Activités_Work_Fe!$A414,'[1]population_%'!$A:$A,0),9)*INDEX([1]Activités_work_fe_pivot!$1:$1048576,MATCH(Activités_Work_Fe!$C414,[1]Activités_work_fe_pivot!$A:$A,0),16)/5</f>
        <v>15.19332454984629</v>
      </c>
      <c r="BK414">
        <f>INDEX('[1]population_%'!$1:$1048576,MATCH(Activités_Work_Fe!$A414,'[1]population_%'!$A:$A,0),9)*INDEX([1]Activités_work_fe_pivot!$1:$1048576,MATCH(Activités_Work_Fe!$C414,[1]Activités_work_fe_pivot!$A:$A,0),16)/5</f>
        <v>15.19332454984629</v>
      </c>
      <c r="BL414">
        <f>INDEX('[1]population_%'!$1:$1048576,MATCH(Activités_Work_Fe!$A414,'[1]population_%'!$A:$A,0),9)*INDEX([1]Activités_work_fe_pivot!$1:$1048576,MATCH(Activités_Work_Fe!$C414,[1]Activités_work_fe_pivot!$A:$A,0),16)/5</f>
        <v>15.19332454984629</v>
      </c>
      <c r="BM414">
        <f>INDEX('[1]population_%'!$1:$1048576,MATCH(Activités_Work_Fe!$A414,'[1]population_%'!$A:$A,0),9)*INDEX([1]Activités_work_fe_pivot!$1:$1048576,MATCH(Activités_Work_Fe!$C414,[1]Activités_work_fe_pivot!$A:$A,0),2)/25</f>
        <v>1.6659347094129705E-2</v>
      </c>
      <c r="BN414">
        <f>INDEX('[1]population_%'!$1:$1048576,MATCH(Activités_Work_Fe!$A414,'[1]population_%'!$A:$A,0),9)*INDEX([1]Activités_work_fe_pivot!$1:$1048576,MATCH(Activités_Work_Fe!$C414,[1]Activités_work_fe_pivot!$A:$A,0),2)/25</f>
        <v>1.6659347094129705E-2</v>
      </c>
      <c r="BO414">
        <f>INDEX('[1]population_%'!$1:$1048576,MATCH(Activités_Work_Fe!$A414,'[1]population_%'!$A:$A,0),9)*INDEX([1]Activités_work_fe_pivot!$1:$1048576,MATCH(Activités_Work_Fe!$C414,[1]Activités_work_fe_pivot!$A:$A,0),2)/25</f>
        <v>1.6659347094129705E-2</v>
      </c>
      <c r="BP414">
        <f>INDEX('[1]population_%'!$1:$1048576,MATCH(Activités_Work_Fe!$A414,'[1]population_%'!$A:$A,0),9)*INDEX([1]Activités_work_fe_pivot!$1:$1048576,MATCH(Activités_Work_Fe!$C414,[1]Activités_work_fe_pivot!$A:$A,0),2)/25</f>
        <v>1.6659347094129705E-2</v>
      </c>
      <c r="BQ414">
        <f>INDEX('[1]population_%'!$1:$1048576,MATCH(Activités_Work_Fe!$A414,'[1]population_%'!$A:$A,0),9)*INDEX([1]Activités_work_fe_pivot!$1:$1048576,MATCH(Activités_Work_Fe!$C414,[1]Activités_work_fe_pivot!$A:$A,0),2)/25</f>
        <v>1.6659347094129705E-2</v>
      </c>
      <c r="BR414">
        <f>INDEX('[1]population_%'!$1:$1048576,MATCH(Activités_Work_Fe!$A414,'[1]population_%'!$A:$A,0),9)*INDEX([1]Activités_work_fe_pivot!$1:$1048576,MATCH(Activités_Work_Fe!$C414,[1]Activités_work_fe_pivot!$A:$A,0),2)/25</f>
        <v>1.6659347094129705E-2</v>
      </c>
      <c r="BS414">
        <f>INDEX('[1]population_%'!$1:$1048576,MATCH(Activités_Work_Fe!$A414,'[1]population_%'!$A:$A,0),9)*INDEX([1]Activités_work_fe_pivot!$1:$1048576,MATCH(Activités_Work_Fe!$C414,[1]Activités_work_fe_pivot!$A:$A,0),2)/25</f>
        <v>1.6659347094129705E-2</v>
      </c>
      <c r="BT414">
        <f>INDEX('[1]population_%'!$1:$1048576,MATCH(Activités_Work_Fe!$A414,'[1]population_%'!$A:$A,0),9)*INDEX([1]Activités_work_fe_pivot!$1:$1048576,MATCH(Activités_Work_Fe!$C414,[1]Activités_work_fe_pivot!$A:$A,0),2)/25</f>
        <v>1.6659347094129705E-2</v>
      </c>
      <c r="BU414">
        <f>INDEX('[1]population_%'!$1:$1048576,MATCH(Activités_Work_Fe!$A414,'[1]population_%'!$A:$A,0),9)*INDEX([1]Activités_work_fe_pivot!$1:$1048576,MATCH(Activités_Work_Fe!$C414,[1]Activités_work_fe_pivot!$A:$A,0),2)/25</f>
        <v>1.6659347094129705E-2</v>
      </c>
      <c r="BV414">
        <f>INDEX('[1]population_%'!$1:$1048576,MATCH(Activités_Work_Fe!$A414,'[1]population_%'!$A:$A,0),9)*INDEX([1]Activités_work_fe_pivot!$1:$1048576,MATCH(Activités_Work_Fe!$C414,[1]Activités_work_fe_pivot!$A:$A,0),2)/25</f>
        <v>1.6659347094129705E-2</v>
      </c>
      <c r="BW414">
        <f>INDEX('[1]population_%'!$1:$1048576,MATCH(Activités_Work_Fe!$A414,'[1]population_%'!$A:$A,0),9)*INDEX([1]Activités_work_fe_pivot!$1:$1048576,MATCH(Activités_Work_Fe!$C414,[1]Activités_work_fe_pivot!$A:$A,0),2)/25</f>
        <v>1.6659347094129705E-2</v>
      </c>
      <c r="BX414">
        <f>INDEX('[1]population_%'!$1:$1048576,MATCH(Activités_Work_Fe!$A414,'[1]population_%'!$A:$A,0),9)*INDEX([1]Activités_work_fe_pivot!$1:$1048576,MATCH(Activités_Work_Fe!$C414,[1]Activités_work_fe_pivot!$A:$A,0),2)/25</f>
        <v>1.6659347094129705E-2</v>
      </c>
      <c r="BY414">
        <f>INDEX('[1]population_%'!$1:$1048576,MATCH(Activités_Work_Fe!$A414,'[1]population_%'!$A:$A,0),9)*INDEX([1]Activités_work_fe_pivot!$1:$1048576,MATCH(Activités_Work_Fe!$C414,[1]Activités_work_fe_pivot!$A:$A,0),2)/25</f>
        <v>1.6659347094129705E-2</v>
      </c>
      <c r="BZ414">
        <f>INDEX('[1]population_%'!$1:$1048576,MATCH(Activités_Work_Fe!$A414,'[1]population_%'!$A:$A,0),9)*INDEX([1]Activités_work_fe_pivot!$1:$1048576,MATCH(Activités_Work_Fe!$C414,[1]Activités_work_fe_pivot!$A:$A,0),2)/25</f>
        <v>1.6659347094129705E-2</v>
      </c>
      <c r="CA414">
        <f>INDEX('[1]population_%'!$1:$1048576,MATCH(Activités_Work_Fe!$A414,'[1]population_%'!$A:$A,0),9)*INDEX([1]Activités_work_fe_pivot!$1:$1048576,MATCH(Activités_Work_Fe!$C414,[1]Activités_work_fe_pivot!$A:$A,0),2)/25</f>
        <v>1.6659347094129705E-2</v>
      </c>
      <c r="CB414">
        <f>INDEX('[1]population_%'!$1:$1048576,MATCH(Activités_Work_Fe!$A414,'[1]population_%'!$A:$A,0),9)*INDEX([1]Activités_work_fe_pivot!$1:$1048576,MATCH(Activités_Work_Fe!$C414,[1]Activités_work_fe_pivot!$A:$A,0),2)/25</f>
        <v>1.6659347094129705E-2</v>
      </c>
      <c r="CC414">
        <f>INDEX('[1]population_%'!$1:$1048576,MATCH(Activités_Work_Fe!$A414,'[1]population_%'!$A:$A,0),9)*INDEX([1]Activités_work_fe_pivot!$1:$1048576,MATCH(Activités_Work_Fe!$C414,[1]Activités_work_fe_pivot!$A:$A,0),2)/25</f>
        <v>1.6659347094129705E-2</v>
      </c>
      <c r="CD414">
        <f>INDEX('[1]population_%'!$1:$1048576,MATCH(Activités_Work_Fe!$A414,'[1]population_%'!$A:$A,0),9)*INDEX([1]Activités_work_fe_pivot!$1:$1048576,MATCH(Activités_Work_Fe!$C414,[1]Activités_work_fe_pivot!$A:$A,0),2)/25</f>
        <v>1.6659347094129705E-2</v>
      </c>
      <c r="CE414">
        <f>INDEX('[1]population_%'!$1:$1048576,MATCH(Activités_Work_Fe!$A414,'[1]population_%'!$A:$A,0),9)*INDEX([1]Activités_work_fe_pivot!$1:$1048576,MATCH(Activités_Work_Fe!$C414,[1]Activités_work_fe_pivot!$A:$A,0),2)/25</f>
        <v>1.6659347094129705E-2</v>
      </c>
      <c r="CF414">
        <f>INDEX('[1]population_%'!$1:$1048576,MATCH(Activités_Work_Fe!$A414,'[1]population_%'!$A:$A,0),9)*INDEX([1]Activités_work_fe_pivot!$1:$1048576,MATCH(Activités_Work_Fe!$C414,[1]Activités_work_fe_pivot!$A:$A,0),2)/25</f>
        <v>1.6659347094129705E-2</v>
      </c>
      <c r="CG414">
        <f>INDEX('[1]population_%'!$1:$1048576,MATCH(Activités_Work_Fe!$A414,'[1]population_%'!$A:$A,0),9)*INDEX([1]Activités_work_fe_pivot!$1:$1048576,MATCH(Activités_Work_Fe!$C414,[1]Activités_work_fe_pivot!$A:$A,0),2)/25</f>
        <v>1.6659347094129705E-2</v>
      </c>
      <c r="CH414">
        <f>INDEX('[1]population_%'!$1:$1048576,MATCH(Activités_Work_Fe!$A414,'[1]population_%'!$A:$A,0),9)*INDEX([1]Activités_work_fe_pivot!$1:$1048576,MATCH(Activités_Work_Fe!$C414,[1]Activités_work_fe_pivot!$A:$A,0),2)/25</f>
        <v>1.6659347094129705E-2</v>
      </c>
      <c r="CI414">
        <f>INDEX('[1]population_%'!$1:$1048576,MATCH(Activités_Work_Fe!$A414,'[1]population_%'!$A:$A,0),9)*INDEX([1]Activités_work_fe_pivot!$1:$1048576,MATCH(Activités_Work_Fe!$C414,[1]Activités_work_fe_pivot!$A:$A,0),2)/25</f>
        <v>1.6659347094129705E-2</v>
      </c>
      <c r="CJ414">
        <f>INDEX('[1]population_%'!$1:$1048576,MATCH(Activités_Work_Fe!$A414,'[1]population_%'!$A:$A,0),9)*INDEX([1]Activités_work_fe_pivot!$1:$1048576,MATCH(Activités_Work_Fe!$C414,[1]Activités_work_fe_pivot!$A:$A,0),2)/25</f>
        <v>1.6659347094129705E-2</v>
      </c>
      <c r="CK414">
        <f>INDEX('[1]population_%'!$1:$1048576,MATCH(Activités_Work_Fe!$A414,'[1]population_%'!$A:$A,0),9)*INDEX([1]Activités_work_fe_pivot!$1:$1048576,MATCH(Activités_Work_Fe!$C414,[1]Activités_work_fe_pivot!$A:$A,0),2)/25</f>
        <v>1.6659347094129705E-2</v>
      </c>
    </row>
    <row r="415" spans="1:89" x14ac:dyDescent="0.35">
      <c r="A415" s="1" t="s">
        <v>820</v>
      </c>
      <c r="B415" s="1" t="s">
        <v>821</v>
      </c>
      <c r="C415" t="str">
        <f>INDEX([1]bruxelles_parsed_lat_long!$1:$1048576,MATCH($A415,[1]bruxelles_parsed_lat_long!$E:$E,0),9)</f>
        <v>Koekelberg</v>
      </c>
      <c r="D415">
        <f>INDEX('[1]population_%'!$1:$1048576,MATCH(Activités_Work_Fe!$A415,'[1]population_%'!$A:$A,0),9)*INDEX([1]Activités_work_fe_pivot!$1:$1048576,MATCH(Activités_Work_Fe!$C415,[1]Activités_work_fe_pivot!$A:$A,0),4)/2</f>
        <v>27.625328024613157</v>
      </c>
      <c r="E415">
        <f>INDEX('[1]population_%'!$1:$1048576,MATCH(Activités_Work_Fe!$A415,'[1]population_%'!$A:$A,0),9)*INDEX([1]Activités_work_fe_pivot!$1:$1048576,MATCH(Activités_Work_Fe!$C415,[1]Activités_work_fe_pivot!$A:$A,0),5)/5</f>
        <v>8.6296262781648725</v>
      </c>
      <c r="F415">
        <f>INDEX('[1]population_%'!$1:$1048576,MATCH(Activités_Work_Fe!$A415,'[1]population_%'!$A:$A,0),9)*INDEX([1]Activités_work_fe_pivot!$1:$1048576,MATCH(Activités_Work_Fe!$C415,[1]Activités_work_fe_pivot!$A:$A,0),5)/5</f>
        <v>8.6296262781648725</v>
      </c>
      <c r="G415">
        <f>INDEX('[1]population_%'!$1:$1048576,MATCH(Activités_Work_Fe!$A415,'[1]population_%'!$A:$A,0),9)*INDEX([1]Activités_work_fe_pivot!$1:$1048576,MATCH(Activités_Work_Fe!$C415,[1]Activités_work_fe_pivot!$A:$A,0),5)/5</f>
        <v>8.6296262781648725</v>
      </c>
      <c r="H415">
        <f>INDEX('[1]population_%'!$1:$1048576,MATCH(Activités_Work_Fe!$A415,'[1]population_%'!$A:$A,0),9)*INDEX([1]Activités_work_fe_pivot!$1:$1048576,MATCH(Activités_Work_Fe!$C415,[1]Activités_work_fe_pivot!$A:$A,0),5)/5</f>
        <v>8.6296262781648725</v>
      </c>
      <c r="I415">
        <f>INDEX('[1]population_%'!$1:$1048576,MATCH(Activités_Work_Fe!$A415,'[1]population_%'!$A:$A,0),9)*INDEX([1]Activités_work_fe_pivot!$1:$1048576,MATCH(Activités_Work_Fe!$C415,[1]Activités_work_fe_pivot!$A:$A,0),5)/5</f>
        <v>8.6296262781648725</v>
      </c>
      <c r="J415">
        <f>INDEX('[1]population_%'!$1:$1048576,MATCH(Activités_Work_Fe!$A415,'[1]population_%'!$A:$A,0),9)*INDEX([1]Activités_work_fe_pivot!$1:$1048576,MATCH(Activités_Work_Fe!$C415,[1]Activités_work_fe_pivot!$A:$A,0),6)/5</f>
        <v>35.570898561216183</v>
      </c>
      <c r="K415">
        <f>INDEX('[1]population_%'!$1:$1048576,MATCH(Activités_Work_Fe!$A415,'[1]population_%'!$A:$A,0),9)*INDEX([1]Activités_work_fe_pivot!$1:$1048576,MATCH(Activités_Work_Fe!$C415,[1]Activités_work_fe_pivot!$A:$A,0),6)/5</f>
        <v>35.570898561216183</v>
      </c>
      <c r="L415">
        <f>INDEX('[1]population_%'!$1:$1048576,MATCH(Activités_Work_Fe!$A415,'[1]population_%'!$A:$A,0),9)*INDEX([1]Activités_work_fe_pivot!$1:$1048576,MATCH(Activités_Work_Fe!$C415,[1]Activités_work_fe_pivot!$A:$A,0),6)/5</f>
        <v>35.570898561216183</v>
      </c>
      <c r="M415">
        <f>INDEX('[1]population_%'!$1:$1048576,MATCH(Activités_Work_Fe!$A415,'[1]population_%'!$A:$A,0),9)*INDEX([1]Activités_work_fe_pivot!$1:$1048576,MATCH(Activités_Work_Fe!$C415,[1]Activités_work_fe_pivot!$A:$A,0),6)/5</f>
        <v>35.570898561216183</v>
      </c>
      <c r="N415">
        <f>INDEX('[1]population_%'!$1:$1048576,MATCH(Activités_Work_Fe!$A415,'[1]population_%'!$A:$A,0),9)*INDEX([1]Activités_work_fe_pivot!$1:$1048576,MATCH(Activités_Work_Fe!$C415,[1]Activités_work_fe_pivot!$A:$A,0),6)/5</f>
        <v>35.570898561216183</v>
      </c>
      <c r="O415">
        <f>INDEX('[1]population_%'!$1:$1048576,MATCH(Activités_Work_Fe!$A415,'[1]population_%'!$A:$A,0),9)*INDEX([1]Activités_work_fe_pivot!$1:$1048576,MATCH(Activités_Work_Fe!$C415,[1]Activités_work_fe_pivot!$A:$A,0),7)/5</f>
        <v>13.491684010496789</v>
      </c>
      <c r="P415">
        <f>INDEX('[1]population_%'!$1:$1048576,MATCH(Activités_Work_Fe!$A415,'[1]population_%'!$A:$A,0),9)*INDEX([1]Activités_work_fe_pivot!$1:$1048576,MATCH(Activités_Work_Fe!$C415,[1]Activités_work_fe_pivot!$A:$A,0),7)/5</f>
        <v>13.491684010496789</v>
      </c>
      <c r="Q415">
        <f>INDEX('[1]population_%'!$1:$1048576,MATCH(Activités_Work_Fe!$A415,'[1]population_%'!$A:$A,0),9)*INDEX([1]Activités_work_fe_pivot!$1:$1048576,MATCH(Activités_Work_Fe!$C415,[1]Activités_work_fe_pivot!$A:$A,0),7)/5</f>
        <v>13.491684010496789</v>
      </c>
      <c r="R415">
        <f>INDEX('[1]population_%'!$1:$1048576,MATCH(Activités_Work_Fe!$A415,'[1]population_%'!$A:$A,0),9)*INDEX([1]Activités_work_fe_pivot!$1:$1048576,MATCH(Activités_Work_Fe!$C415,[1]Activités_work_fe_pivot!$A:$A,0),7)/5</f>
        <v>13.491684010496789</v>
      </c>
      <c r="S415">
        <f>INDEX('[1]population_%'!$1:$1048576,MATCH(Activités_Work_Fe!$A415,'[1]population_%'!$A:$A,0),9)*INDEX([1]Activités_work_fe_pivot!$1:$1048576,MATCH(Activités_Work_Fe!$C415,[1]Activités_work_fe_pivot!$A:$A,0),7)/5</f>
        <v>13.491684010496789</v>
      </c>
      <c r="T415">
        <f>INDEX('[1]population_%'!$1:$1048576,MATCH(Activités_Work_Fe!$A415,'[1]population_%'!$A:$A,0),9)*INDEX([1]Activités_work_fe_pivot!$1:$1048576,MATCH(Activités_Work_Fe!$C415,[1]Activités_work_fe_pivot!$A:$A,0),8)/5</f>
        <v>14.480933852140078</v>
      </c>
      <c r="U415">
        <f>INDEX('[1]population_%'!$1:$1048576,MATCH(Activités_Work_Fe!$A415,'[1]population_%'!$A:$A,0),9)*INDEX([1]Activités_work_fe_pivot!$1:$1048576,MATCH(Activités_Work_Fe!$C415,[1]Activités_work_fe_pivot!$A:$A,0),8)/5</f>
        <v>14.480933852140078</v>
      </c>
      <c r="V415">
        <f>INDEX('[1]population_%'!$1:$1048576,MATCH(Activités_Work_Fe!$A415,'[1]population_%'!$A:$A,0),9)*INDEX([1]Activités_work_fe_pivot!$1:$1048576,MATCH(Activités_Work_Fe!$C415,[1]Activités_work_fe_pivot!$A:$A,0),8)/5</f>
        <v>14.480933852140078</v>
      </c>
      <c r="W415">
        <f>INDEX('[1]population_%'!$1:$1048576,MATCH(Activités_Work_Fe!$A415,'[1]population_%'!$A:$A,0),9)*INDEX([1]Activités_work_fe_pivot!$1:$1048576,MATCH(Activités_Work_Fe!$C415,[1]Activités_work_fe_pivot!$A:$A,0),8)/5</f>
        <v>14.480933852140078</v>
      </c>
      <c r="X415">
        <f>INDEX('[1]population_%'!$1:$1048576,MATCH(Activités_Work_Fe!$A415,'[1]population_%'!$A:$A,0),9)*INDEX([1]Activités_work_fe_pivot!$1:$1048576,MATCH(Activités_Work_Fe!$C415,[1]Activités_work_fe_pivot!$A:$A,0),8)/5</f>
        <v>14.480933852140078</v>
      </c>
      <c r="Y415">
        <f>INDEX('[1]population_%'!$1:$1048576,MATCH(Activités_Work_Fe!$A415,'[1]population_%'!$A:$A,0),9)*INDEX([1]Activités_work_fe_pivot!$1:$1048576,MATCH(Activités_Work_Fe!$C415,[1]Activités_work_fe_pivot!$A:$A,0),9)/5</f>
        <v>11.934141706632884</v>
      </c>
      <c r="Z415">
        <f>INDEX('[1]population_%'!$1:$1048576,MATCH(Activités_Work_Fe!$A415,'[1]population_%'!$A:$A,0),9)*INDEX([1]Activités_work_fe_pivot!$1:$1048576,MATCH(Activités_Work_Fe!$C415,[1]Activités_work_fe_pivot!$A:$A,0),9)/5</f>
        <v>11.934141706632884</v>
      </c>
      <c r="AA415">
        <f>INDEX('[1]population_%'!$1:$1048576,MATCH(Activités_Work_Fe!$A415,'[1]population_%'!$A:$A,0),9)*INDEX([1]Activités_work_fe_pivot!$1:$1048576,MATCH(Activités_Work_Fe!$C415,[1]Activités_work_fe_pivot!$A:$A,0),9)/5</f>
        <v>11.934141706632884</v>
      </c>
      <c r="AB415">
        <f>INDEX('[1]population_%'!$1:$1048576,MATCH(Activités_Work_Fe!$A415,'[1]population_%'!$A:$A,0),9)*INDEX([1]Activités_work_fe_pivot!$1:$1048576,MATCH(Activités_Work_Fe!$C415,[1]Activités_work_fe_pivot!$A:$A,0),9)/5</f>
        <v>11.934141706632884</v>
      </c>
      <c r="AC415">
        <f>INDEX('[1]population_%'!$1:$1048576,MATCH(Activités_Work_Fe!$A415,'[1]population_%'!$A:$A,0),9)*INDEX([1]Activités_work_fe_pivot!$1:$1048576,MATCH(Activités_Work_Fe!$C415,[1]Activités_work_fe_pivot!$A:$A,0),9)/5</f>
        <v>11.934141706632884</v>
      </c>
      <c r="AD415">
        <f>INDEX('[1]population_%'!$1:$1048576,MATCH(Activités_Work_Fe!$A415,'[1]population_%'!$A:$A,0),9)*INDEX([1]Activités_work_fe_pivot!$1:$1048576,MATCH(Activités_Work_Fe!$C415,[1]Activités_work_fe_pivot!$A:$A,0),10)/5</f>
        <v>11.723663016921545</v>
      </c>
      <c r="AE415">
        <f>INDEX('[1]population_%'!$1:$1048576,MATCH(Activités_Work_Fe!$A415,'[1]population_%'!$A:$A,0),9)*INDEX([1]Activités_work_fe_pivot!$1:$1048576,MATCH(Activités_Work_Fe!$C415,[1]Activités_work_fe_pivot!$A:$A,0),10)/5</f>
        <v>11.723663016921545</v>
      </c>
      <c r="AF415">
        <f>INDEX('[1]population_%'!$1:$1048576,MATCH(Activités_Work_Fe!$A415,'[1]population_%'!$A:$A,0),9)*INDEX([1]Activités_work_fe_pivot!$1:$1048576,MATCH(Activités_Work_Fe!$C415,[1]Activités_work_fe_pivot!$A:$A,0),10)/5</f>
        <v>11.723663016921545</v>
      </c>
      <c r="AG415">
        <f>INDEX('[1]population_%'!$1:$1048576,MATCH(Activités_Work_Fe!$A415,'[1]population_%'!$A:$A,0),9)*INDEX([1]Activités_work_fe_pivot!$1:$1048576,MATCH(Activités_Work_Fe!$C415,[1]Activités_work_fe_pivot!$A:$A,0),10)/5</f>
        <v>11.723663016921545</v>
      </c>
      <c r="AH415">
        <f>INDEX('[1]population_%'!$1:$1048576,MATCH(Activités_Work_Fe!$A415,'[1]population_%'!$A:$A,0),9)*INDEX([1]Activités_work_fe_pivot!$1:$1048576,MATCH(Activités_Work_Fe!$C415,[1]Activités_work_fe_pivot!$A:$A,0),10)/5</f>
        <v>11.723663016921545</v>
      </c>
      <c r="AI415">
        <f>INDEX('[1]population_%'!$1:$1048576,MATCH(Activités_Work_Fe!$A415,'[1]population_%'!$A:$A,0),9)*INDEX([1]Activités_work_fe_pivot!$1:$1048576,MATCH(Activités_Work_Fe!$C415,[1]Activités_work_fe_pivot!$A:$A,0),11)/5</f>
        <v>28.898724097366756</v>
      </c>
      <c r="AJ415">
        <f>INDEX('[1]population_%'!$1:$1048576,MATCH(Activités_Work_Fe!$A415,'[1]population_%'!$A:$A,0),9)*INDEX([1]Activités_work_fe_pivot!$1:$1048576,MATCH(Activités_Work_Fe!$C415,[1]Activités_work_fe_pivot!$A:$A,0),11)/5</f>
        <v>28.898724097366756</v>
      </c>
      <c r="AK415">
        <f>INDEX('[1]population_%'!$1:$1048576,MATCH(Activités_Work_Fe!$A415,'[1]population_%'!$A:$A,0),9)*INDEX([1]Activités_work_fe_pivot!$1:$1048576,MATCH(Activités_Work_Fe!$C415,[1]Activités_work_fe_pivot!$A:$A,0),11)/5</f>
        <v>28.898724097366756</v>
      </c>
      <c r="AL415">
        <f>INDEX('[1]population_%'!$1:$1048576,MATCH(Activités_Work_Fe!$A415,'[1]population_%'!$A:$A,0),9)*INDEX([1]Activités_work_fe_pivot!$1:$1048576,MATCH(Activités_Work_Fe!$C415,[1]Activités_work_fe_pivot!$A:$A,0),11)/5</f>
        <v>28.898724097366756</v>
      </c>
      <c r="AM415">
        <f>INDEX('[1]population_%'!$1:$1048576,MATCH(Activités_Work_Fe!$A415,'[1]population_%'!$A:$A,0),9)*INDEX([1]Activités_work_fe_pivot!$1:$1048576,MATCH(Activités_Work_Fe!$C415,[1]Activités_work_fe_pivot!$A:$A,0),11)/5</f>
        <v>28.898724097366756</v>
      </c>
      <c r="AN415">
        <f>INDEX('[1]population_%'!$1:$1048576,MATCH(Activités_Work_Fe!$A415,'[1]population_%'!$A:$A,0),9)*INDEX([1]Activités_work_fe_pivot!$1:$1048576,MATCH(Activités_Work_Fe!$C415,[1]Activités_work_fe_pivot!$A:$A,0),12)/5</f>
        <v>28.730341145597684</v>
      </c>
      <c r="AO415">
        <f>INDEX('[1]population_%'!$1:$1048576,MATCH(Activités_Work_Fe!$A415,'[1]population_%'!$A:$A,0),9)*INDEX([1]Activités_work_fe_pivot!$1:$1048576,MATCH(Activités_Work_Fe!$C415,[1]Activités_work_fe_pivot!$A:$A,0),12)/5</f>
        <v>28.730341145597684</v>
      </c>
      <c r="AP415">
        <f>INDEX('[1]population_%'!$1:$1048576,MATCH(Activités_Work_Fe!$A415,'[1]population_%'!$A:$A,0),9)*INDEX([1]Activités_work_fe_pivot!$1:$1048576,MATCH(Activités_Work_Fe!$C415,[1]Activités_work_fe_pivot!$A:$A,0),12)/5</f>
        <v>28.730341145597684</v>
      </c>
      <c r="AQ415">
        <f>INDEX('[1]population_%'!$1:$1048576,MATCH(Activités_Work_Fe!$A415,'[1]population_%'!$A:$A,0),9)*INDEX([1]Activités_work_fe_pivot!$1:$1048576,MATCH(Activités_Work_Fe!$C415,[1]Activités_work_fe_pivot!$A:$A,0),12)/5</f>
        <v>28.730341145597684</v>
      </c>
      <c r="AR415">
        <f>INDEX('[1]population_%'!$1:$1048576,MATCH(Activités_Work_Fe!$A415,'[1]population_%'!$A:$A,0),9)*INDEX([1]Activités_work_fe_pivot!$1:$1048576,MATCH(Activités_Work_Fe!$C415,[1]Activités_work_fe_pivot!$A:$A,0),12)/5</f>
        <v>28.730341145597684</v>
      </c>
      <c r="AS415">
        <f>INDEX('[1]population_%'!$1:$1048576,MATCH(Activités_Work_Fe!$A415,'[1]population_%'!$A:$A,0),9)*INDEX([1]Activités_work_fe_pivot!$1:$1048576,MATCH(Activités_Work_Fe!$C415,[1]Activités_work_fe_pivot!$A:$A,0),13)/5</f>
        <v>23.615708985612162</v>
      </c>
      <c r="AT415">
        <f>INDEX('[1]population_%'!$1:$1048576,MATCH(Activités_Work_Fe!$A415,'[1]population_%'!$A:$A,0),9)*INDEX([1]Activités_work_fe_pivot!$1:$1048576,MATCH(Activités_Work_Fe!$C415,[1]Activités_work_fe_pivot!$A:$A,0),13)/5</f>
        <v>23.615708985612162</v>
      </c>
      <c r="AU415">
        <f>INDEX('[1]population_%'!$1:$1048576,MATCH(Activités_Work_Fe!$A415,'[1]population_%'!$A:$A,0),9)*INDEX([1]Activités_work_fe_pivot!$1:$1048576,MATCH(Activités_Work_Fe!$C415,[1]Activités_work_fe_pivot!$A:$A,0),13)/5</f>
        <v>23.615708985612162</v>
      </c>
      <c r="AV415">
        <f>INDEX('[1]population_%'!$1:$1048576,MATCH(Activités_Work_Fe!$A415,'[1]population_%'!$A:$A,0),9)*INDEX([1]Activités_work_fe_pivot!$1:$1048576,MATCH(Activités_Work_Fe!$C415,[1]Activités_work_fe_pivot!$A:$A,0),13)/5</f>
        <v>23.615708985612162</v>
      </c>
      <c r="AW415">
        <f>INDEX('[1]population_%'!$1:$1048576,MATCH(Activités_Work_Fe!$A415,'[1]population_%'!$A:$A,0),9)*INDEX([1]Activités_work_fe_pivot!$1:$1048576,MATCH(Activités_Work_Fe!$C415,[1]Activités_work_fe_pivot!$A:$A,0),13)/5</f>
        <v>23.615708985612162</v>
      </c>
      <c r="AX415">
        <f>INDEX('[1]population_%'!$1:$1048576,MATCH(Activités_Work_Fe!$A415,'[1]population_%'!$A:$A,0),9)*INDEX([1]Activités_work_fe_pivot!$1:$1048576,MATCH(Activités_Work_Fe!$C415,[1]Activités_work_fe_pivot!$A:$A,0),14)/5</f>
        <v>0.69457967604741655</v>
      </c>
      <c r="AY415">
        <f>INDEX('[1]population_%'!$1:$1048576,MATCH(Activités_Work_Fe!$A415,'[1]population_%'!$A:$A,0),9)*INDEX([1]Activités_work_fe_pivot!$1:$1048576,MATCH(Activités_Work_Fe!$C415,[1]Activités_work_fe_pivot!$A:$A,0),14)/5</f>
        <v>0.69457967604741655</v>
      </c>
      <c r="AZ415">
        <f>INDEX('[1]population_%'!$1:$1048576,MATCH(Activités_Work_Fe!$A415,'[1]population_%'!$A:$A,0),9)*INDEX([1]Activités_work_fe_pivot!$1:$1048576,MATCH(Activités_Work_Fe!$C415,[1]Activités_work_fe_pivot!$A:$A,0),14)/5</f>
        <v>0.69457967604741655</v>
      </c>
      <c r="BA415">
        <f>INDEX('[1]population_%'!$1:$1048576,MATCH(Activités_Work_Fe!$A415,'[1]population_%'!$A:$A,0),9)*INDEX([1]Activités_work_fe_pivot!$1:$1048576,MATCH(Activités_Work_Fe!$C415,[1]Activités_work_fe_pivot!$A:$A,0),14)/5</f>
        <v>0.69457967604741655</v>
      </c>
      <c r="BB415">
        <f>INDEX('[1]population_%'!$1:$1048576,MATCH(Activités_Work_Fe!$A415,'[1]population_%'!$A:$A,0),9)*INDEX([1]Activités_work_fe_pivot!$1:$1048576,MATCH(Activités_Work_Fe!$C415,[1]Activités_work_fe_pivot!$A:$A,0),14)/5</f>
        <v>0.69457967604741655</v>
      </c>
      <c r="BC415">
        <f>INDEX('[1]population_%'!$1:$1048576,MATCH(Activités_Work_Fe!$A415,'[1]population_%'!$A:$A,0),9)*INDEX([1]Activités_work_fe_pivot!$1:$1048576,MATCH(Activités_Work_Fe!$C415,[1]Activités_work_fe_pivot!$A:$A,0),15)/5</f>
        <v>0.29467016559587367</v>
      </c>
      <c r="BD415">
        <f>INDEX('[1]population_%'!$1:$1048576,MATCH(Activités_Work_Fe!$A415,'[1]population_%'!$A:$A,0),9)*INDEX([1]Activités_work_fe_pivot!$1:$1048576,MATCH(Activités_Work_Fe!$C415,[1]Activités_work_fe_pivot!$A:$A,0),15)/5</f>
        <v>0.29467016559587367</v>
      </c>
      <c r="BE415">
        <f>INDEX('[1]population_%'!$1:$1048576,MATCH(Activités_Work_Fe!$A415,'[1]population_%'!$A:$A,0),9)*INDEX([1]Activités_work_fe_pivot!$1:$1048576,MATCH(Activités_Work_Fe!$C415,[1]Activités_work_fe_pivot!$A:$A,0),15)/5</f>
        <v>0.29467016559587367</v>
      </c>
      <c r="BF415">
        <f>INDEX('[1]population_%'!$1:$1048576,MATCH(Activités_Work_Fe!$A415,'[1]population_%'!$A:$A,0),9)*INDEX([1]Activités_work_fe_pivot!$1:$1048576,MATCH(Activités_Work_Fe!$C415,[1]Activités_work_fe_pivot!$A:$A,0),15)/5</f>
        <v>0.29467016559587367</v>
      </c>
      <c r="BG415">
        <f>INDEX('[1]population_%'!$1:$1048576,MATCH(Activités_Work_Fe!$A415,'[1]population_%'!$A:$A,0),9)*INDEX([1]Activités_work_fe_pivot!$1:$1048576,MATCH(Activités_Work_Fe!$C415,[1]Activités_work_fe_pivot!$A:$A,0),15)/5</f>
        <v>0.29467016559587367</v>
      </c>
      <c r="BH415">
        <f>INDEX('[1]population_%'!$1:$1048576,MATCH(Activités_Work_Fe!$A415,'[1]population_%'!$A:$A,0),9)*INDEX([1]Activités_work_fe_pivot!$1:$1048576,MATCH(Activités_Work_Fe!$C415,[1]Activités_work_fe_pivot!$A:$A,0),16)/5</f>
        <v>18.016975839290563</v>
      </c>
      <c r="BI415">
        <f>INDEX('[1]population_%'!$1:$1048576,MATCH(Activités_Work_Fe!$A415,'[1]population_%'!$A:$A,0),9)*INDEX([1]Activités_work_fe_pivot!$1:$1048576,MATCH(Activités_Work_Fe!$C415,[1]Activités_work_fe_pivot!$A:$A,0),16)/5</f>
        <v>18.016975839290563</v>
      </c>
      <c r="BJ415">
        <f>INDEX('[1]population_%'!$1:$1048576,MATCH(Activités_Work_Fe!$A415,'[1]population_%'!$A:$A,0),9)*INDEX([1]Activités_work_fe_pivot!$1:$1048576,MATCH(Activités_Work_Fe!$C415,[1]Activités_work_fe_pivot!$A:$A,0),16)/5</f>
        <v>18.016975839290563</v>
      </c>
      <c r="BK415">
        <f>INDEX('[1]population_%'!$1:$1048576,MATCH(Activités_Work_Fe!$A415,'[1]population_%'!$A:$A,0),9)*INDEX([1]Activités_work_fe_pivot!$1:$1048576,MATCH(Activités_Work_Fe!$C415,[1]Activités_work_fe_pivot!$A:$A,0),16)/5</f>
        <v>18.016975839290563</v>
      </c>
      <c r="BL415">
        <f>INDEX('[1]population_%'!$1:$1048576,MATCH(Activités_Work_Fe!$A415,'[1]population_%'!$A:$A,0),9)*INDEX([1]Activités_work_fe_pivot!$1:$1048576,MATCH(Activités_Work_Fe!$C415,[1]Activités_work_fe_pivot!$A:$A,0),16)/5</f>
        <v>18.016975839290563</v>
      </c>
      <c r="BM415">
        <f>INDEX('[1]population_%'!$1:$1048576,MATCH(Activités_Work_Fe!$A415,'[1]population_%'!$A:$A,0),9)*INDEX([1]Activités_work_fe_pivot!$1:$1048576,MATCH(Activités_Work_Fe!$C415,[1]Activités_work_fe_pivot!$A:$A,0),2)/25</f>
        <v>0</v>
      </c>
      <c r="BN415">
        <f>INDEX('[1]population_%'!$1:$1048576,MATCH(Activités_Work_Fe!$A415,'[1]population_%'!$A:$A,0),9)*INDEX([1]Activités_work_fe_pivot!$1:$1048576,MATCH(Activités_Work_Fe!$C415,[1]Activités_work_fe_pivot!$A:$A,0),2)/25</f>
        <v>0</v>
      </c>
      <c r="BO415">
        <f>INDEX('[1]population_%'!$1:$1048576,MATCH(Activités_Work_Fe!$A415,'[1]population_%'!$A:$A,0),9)*INDEX([1]Activités_work_fe_pivot!$1:$1048576,MATCH(Activités_Work_Fe!$C415,[1]Activités_work_fe_pivot!$A:$A,0),2)/25</f>
        <v>0</v>
      </c>
      <c r="BP415">
        <f>INDEX('[1]population_%'!$1:$1048576,MATCH(Activités_Work_Fe!$A415,'[1]population_%'!$A:$A,0),9)*INDEX([1]Activités_work_fe_pivot!$1:$1048576,MATCH(Activités_Work_Fe!$C415,[1]Activités_work_fe_pivot!$A:$A,0),2)/25</f>
        <v>0</v>
      </c>
      <c r="BQ415">
        <f>INDEX('[1]population_%'!$1:$1048576,MATCH(Activités_Work_Fe!$A415,'[1]population_%'!$A:$A,0),9)*INDEX([1]Activités_work_fe_pivot!$1:$1048576,MATCH(Activités_Work_Fe!$C415,[1]Activités_work_fe_pivot!$A:$A,0),2)/25</f>
        <v>0</v>
      </c>
      <c r="BR415">
        <f>INDEX('[1]population_%'!$1:$1048576,MATCH(Activités_Work_Fe!$A415,'[1]population_%'!$A:$A,0),9)*INDEX([1]Activités_work_fe_pivot!$1:$1048576,MATCH(Activités_Work_Fe!$C415,[1]Activités_work_fe_pivot!$A:$A,0),2)/25</f>
        <v>0</v>
      </c>
      <c r="BS415">
        <f>INDEX('[1]population_%'!$1:$1048576,MATCH(Activités_Work_Fe!$A415,'[1]population_%'!$A:$A,0),9)*INDEX([1]Activités_work_fe_pivot!$1:$1048576,MATCH(Activités_Work_Fe!$C415,[1]Activités_work_fe_pivot!$A:$A,0),2)/25</f>
        <v>0</v>
      </c>
      <c r="BT415">
        <f>INDEX('[1]population_%'!$1:$1048576,MATCH(Activités_Work_Fe!$A415,'[1]population_%'!$A:$A,0),9)*INDEX([1]Activités_work_fe_pivot!$1:$1048576,MATCH(Activités_Work_Fe!$C415,[1]Activités_work_fe_pivot!$A:$A,0),2)/25</f>
        <v>0</v>
      </c>
      <c r="BU415">
        <f>INDEX('[1]population_%'!$1:$1048576,MATCH(Activités_Work_Fe!$A415,'[1]population_%'!$A:$A,0),9)*INDEX([1]Activités_work_fe_pivot!$1:$1048576,MATCH(Activités_Work_Fe!$C415,[1]Activités_work_fe_pivot!$A:$A,0),2)/25</f>
        <v>0</v>
      </c>
      <c r="BV415">
        <f>INDEX('[1]population_%'!$1:$1048576,MATCH(Activités_Work_Fe!$A415,'[1]population_%'!$A:$A,0),9)*INDEX([1]Activités_work_fe_pivot!$1:$1048576,MATCH(Activités_Work_Fe!$C415,[1]Activités_work_fe_pivot!$A:$A,0),2)/25</f>
        <v>0</v>
      </c>
      <c r="BW415">
        <f>INDEX('[1]population_%'!$1:$1048576,MATCH(Activités_Work_Fe!$A415,'[1]population_%'!$A:$A,0),9)*INDEX([1]Activités_work_fe_pivot!$1:$1048576,MATCH(Activités_Work_Fe!$C415,[1]Activités_work_fe_pivot!$A:$A,0),2)/25</f>
        <v>0</v>
      </c>
      <c r="BX415">
        <f>INDEX('[1]population_%'!$1:$1048576,MATCH(Activités_Work_Fe!$A415,'[1]population_%'!$A:$A,0),9)*INDEX([1]Activités_work_fe_pivot!$1:$1048576,MATCH(Activités_Work_Fe!$C415,[1]Activités_work_fe_pivot!$A:$A,0),2)/25</f>
        <v>0</v>
      </c>
      <c r="BY415">
        <f>INDEX('[1]population_%'!$1:$1048576,MATCH(Activités_Work_Fe!$A415,'[1]population_%'!$A:$A,0),9)*INDEX([1]Activités_work_fe_pivot!$1:$1048576,MATCH(Activités_Work_Fe!$C415,[1]Activités_work_fe_pivot!$A:$A,0),2)/25</f>
        <v>0</v>
      </c>
      <c r="BZ415">
        <f>INDEX('[1]population_%'!$1:$1048576,MATCH(Activités_Work_Fe!$A415,'[1]population_%'!$A:$A,0),9)*INDEX([1]Activités_work_fe_pivot!$1:$1048576,MATCH(Activités_Work_Fe!$C415,[1]Activités_work_fe_pivot!$A:$A,0),2)/25</f>
        <v>0</v>
      </c>
      <c r="CA415">
        <f>INDEX('[1]population_%'!$1:$1048576,MATCH(Activités_Work_Fe!$A415,'[1]population_%'!$A:$A,0),9)*INDEX([1]Activités_work_fe_pivot!$1:$1048576,MATCH(Activités_Work_Fe!$C415,[1]Activités_work_fe_pivot!$A:$A,0),2)/25</f>
        <v>0</v>
      </c>
      <c r="CB415">
        <f>INDEX('[1]population_%'!$1:$1048576,MATCH(Activités_Work_Fe!$A415,'[1]population_%'!$A:$A,0),9)*INDEX([1]Activités_work_fe_pivot!$1:$1048576,MATCH(Activités_Work_Fe!$C415,[1]Activités_work_fe_pivot!$A:$A,0),2)/25</f>
        <v>0</v>
      </c>
      <c r="CC415">
        <f>INDEX('[1]population_%'!$1:$1048576,MATCH(Activités_Work_Fe!$A415,'[1]population_%'!$A:$A,0),9)*INDEX([1]Activités_work_fe_pivot!$1:$1048576,MATCH(Activités_Work_Fe!$C415,[1]Activités_work_fe_pivot!$A:$A,0),2)/25</f>
        <v>0</v>
      </c>
      <c r="CD415">
        <f>INDEX('[1]population_%'!$1:$1048576,MATCH(Activités_Work_Fe!$A415,'[1]population_%'!$A:$A,0),9)*INDEX([1]Activités_work_fe_pivot!$1:$1048576,MATCH(Activités_Work_Fe!$C415,[1]Activités_work_fe_pivot!$A:$A,0),2)/25</f>
        <v>0</v>
      </c>
      <c r="CE415">
        <f>INDEX('[1]population_%'!$1:$1048576,MATCH(Activités_Work_Fe!$A415,'[1]population_%'!$A:$A,0),9)*INDEX([1]Activités_work_fe_pivot!$1:$1048576,MATCH(Activités_Work_Fe!$C415,[1]Activités_work_fe_pivot!$A:$A,0),2)/25</f>
        <v>0</v>
      </c>
      <c r="CF415">
        <f>INDEX('[1]population_%'!$1:$1048576,MATCH(Activités_Work_Fe!$A415,'[1]population_%'!$A:$A,0),9)*INDEX([1]Activités_work_fe_pivot!$1:$1048576,MATCH(Activités_Work_Fe!$C415,[1]Activités_work_fe_pivot!$A:$A,0),2)/25</f>
        <v>0</v>
      </c>
      <c r="CG415">
        <f>INDEX('[1]population_%'!$1:$1048576,MATCH(Activités_Work_Fe!$A415,'[1]population_%'!$A:$A,0),9)*INDEX([1]Activités_work_fe_pivot!$1:$1048576,MATCH(Activités_Work_Fe!$C415,[1]Activités_work_fe_pivot!$A:$A,0),2)/25</f>
        <v>0</v>
      </c>
      <c r="CH415">
        <f>INDEX('[1]population_%'!$1:$1048576,MATCH(Activités_Work_Fe!$A415,'[1]population_%'!$A:$A,0),9)*INDEX([1]Activités_work_fe_pivot!$1:$1048576,MATCH(Activités_Work_Fe!$C415,[1]Activités_work_fe_pivot!$A:$A,0),2)/25</f>
        <v>0</v>
      </c>
      <c r="CI415">
        <f>INDEX('[1]population_%'!$1:$1048576,MATCH(Activités_Work_Fe!$A415,'[1]population_%'!$A:$A,0),9)*INDEX([1]Activités_work_fe_pivot!$1:$1048576,MATCH(Activités_Work_Fe!$C415,[1]Activités_work_fe_pivot!$A:$A,0),2)/25</f>
        <v>0</v>
      </c>
      <c r="CJ415">
        <f>INDEX('[1]population_%'!$1:$1048576,MATCH(Activités_Work_Fe!$A415,'[1]population_%'!$A:$A,0),9)*INDEX([1]Activités_work_fe_pivot!$1:$1048576,MATCH(Activités_Work_Fe!$C415,[1]Activités_work_fe_pivot!$A:$A,0),2)/25</f>
        <v>0</v>
      </c>
      <c r="CK415">
        <f>INDEX('[1]population_%'!$1:$1048576,MATCH(Activités_Work_Fe!$A415,'[1]population_%'!$A:$A,0),9)*INDEX([1]Activités_work_fe_pivot!$1:$1048576,MATCH(Activités_Work_Fe!$C415,[1]Activités_work_fe_pivot!$A:$A,0),2)/25</f>
        <v>0</v>
      </c>
    </row>
    <row r="416" spans="1:89" x14ac:dyDescent="0.35">
      <c r="A416" s="1" t="s">
        <v>822</v>
      </c>
      <c r="B416" s="1" t="s">
        <v>823</v>
      </c>
      <c r="C416" t="str">
        <f>INDEX([1]bruxelles_parsed_lat_long!$1:$1048576,MATCH($A416,[1]bruxelles_parsed_lat_long!$E:$E,0),9)</f>
        <v>Koekelberg</v>
      </c>
      <c r="D416">
        <f>INDEX('[1]population_%'!$1:$1048576,MATCH(Activités_Work_Fe!$A416,'[1]population_%'!$A:$A,0),9)*INDEX([1]Activités_work_fe_pivot!$1:$1048576,MATCH(Activités_Work_Fe!$C416,[1]Activités_work_fe_pivot!$A:$A,0),4)/2</f>
        <v>29.003031399873315</v>
      </c>
      <c r="E416">
        <f>INDEX('[1]population_%'!$1:$1048576,MATCH(Activités_Work_Fe!$A416,'[1]population_%'!$A:$A,0),9)*INDEX([1]Activités_work_fe_pivot!$1:$1048576,MATCH(Activités_Work_Fe!$C416,[1]Activités_work_fe_pivot!$A:$A,0),5)/5</f>
        <v>9.0599945706270937</v>
      </c>
      <c r="F416">
        <f>INDEX('[1]population_%'!$1:$1048576,MATCH(Activités_Work_Fe!$A416,'[1]population_%'!$A:$A,0),9)*INDEX([1]Activités_work_fe_pivot!$1:$1048576,MATCH(Activités_Work_Fe!$C416,[1]Activités_work_fe_pivot!$A:$A,0),5)/5</f>
        <v>9.0599945706270937</v>
      </c>
      <c r="G416">
        <f>INDEX('[1]population_%'!$1:$1048576,MATCH(Activités_Work_Fe!$A416,'[1]population_%'!$A:$A,0),9)*INDEX([1]Activités_work_fe_pivot!$1:$1048576,MATCH(Activités_Work_Fe!$C416,[1]Activités_work_fe_pivot!$A:$A,0),5)/5</f>
        <v>9.0599945706270937</v>
      </c>
      <c r="H416">
        <f>INDEX('[1]population_%'!$1:$1048576,MATCH(Activités_Work_Fe!$A416,'[1]population_%'!$A:$A,0),9)*INDEX([1]Activités_work_fe_pivot!$1:$1048576,MATCH(Activités_Work_Fe!$C416,[1]Activités_work_fe_pivot!$A:$A,0),5)/5</f>
        <v>9.0599945706270937</v>
      </c>
      <c r="I416">
        <f>INDEX('[1]population_%'!$1:$1048576,MATCH(Activités_Work_Fe!$A416,'[1]population_%'!$A:$A,0),9)*INDEX([1]Activités_work_fe_pivot!$1:$1048576,MATCH(Activités_Work_Fe!$C416,[1]Activités_work_fe_pivot!$A:$A,0),5)/5</f>
        <v>9.0599945706270937</v>
      </c>
      <c r="J416">
        <f>INDEX('[1]population_%'!$1:$1048576,MATCH(Activités_Work_Fe!$A416,'[1]population_%'!$A:$A,0),9)*INDEX([1]Activités_work_fe_pivot!$1:$1048576,MATCH(Activités_Work_Fe!$C416,[1]Activités_work_fe_pivot!$A:$A,0),6)/5</f>
        <v>37.344855669170208</v>
      </c>
      <c r="K416">
        <f>INDEX('[1]population_%'!$1:$1048576,MATCH(Activités_Work_Fe!$A416,'[1]population_%'!$A:$A,0),9)*INDEX([1]Activités_work_fe_pivot!$1:$1048576,MATCH(Activités_Work_Fe!$C416,[1]Activités_work_fe_pivot!$A:$A,0),6)/5</f>
        <v>37.344855669170208</v>
      </c>
      <c r="L416">
        <f>INDEX('[1]population_%'!$1:$1048576,MATCH(Activités_Work_Fe!$A416,'[1]population_%'!$A:$A,0),9)*INDEX([1]Activités_work_fe_pivot!$1:$1048576,MATCH(Activités_Work_Fe!$C416,[1]Activités_work_fe_pivot!$A:$A,0),6)/5</f>
        <v>37.344855669170208</v>
      </c>
      <c r="M416">
        <f>INDEX('[1]population_%'!$1:$1048576,MATCH(Activités_Work_Fe!$A416,'[1]population_%'!$A:$A,0),9)*INDEX([1]Activités_work_fe_pivot!$1:$1048576,MATCH(Activités_Work_Fe!$C416,[1]Activités_work_fe_pivot!$A:$A,0),6)/5</f>
        <v>37.344855669170208</v>
      </c>
      <c r="N416">
        <f>INDEX('[1]population_%'!$1:$1048576,MATCH(Activités_Work_Fe!$A416,'[1]population_%'!$A:$A,0),9)*INDEX([1]Activités_work_fe_pivot!$1:$1048576,MATCH(Activités_Work_Fe!$C416,[1]Activités_work_fe_pivot!$A:$A,0),6)/5</f>
        <v>37.344855669170208</v>
      </c>
      <c r="O416">
        <f>INDEX('[1]population_%'!$1:$1048576,MATCH(Activités_Work_Fe!$A416,'[1]population_%'!$A:$A,0),9)*INDEX([1]Activités_work_fe_pivot!$1:$1048576,MATCH(Activités_Work_Fe!$C416,[1]Activités_work_fe_pivot!$A:$A,0),7)/5</f>
        <v>14.164528097004796</v>
      </c>
      <c r="P416">
        <f>INDEX('[1]population_%'!$1:$1048576,MATCH(Activités_Work_Fe!$A416,'[1]population_%'!$A:$A,0),9)*INDEX([1]Activités_work_fe_pivot!$1:$1048576,MATCH(Activités_Work_Fe!$C416,[1]Activités_work_fe_pivot!$A:$A,0),7)/5</f>
        <v>14.164528097004796</v>
      </c>
      <c r="Q416">
        <f>INDEX('[1]population_%'!$1:$1048576,MATCH(Activités_Work_Fe!$A416,'[1]population_%'!$A:$A,0),9)*INDEX([1]Activités_work_fe_pivot!$1:$1048576,MATCH(Activités_Work_Fe!$C416,[1]Activités_work_fe_pivot!$A:$A,0),7)/5</f>
        <v>14.164528097004796</v>
      </c>
      <c r="R416">
        <f>INDEX('[1]population_%'!$1:$1048576,MATCH(Activités_Work_Fe!$A416,'[1]population_%'!$A:$A,0),9)*INDEX([1]Activités_work_fe_pivot!$1:$1048576,MATCH(Activités_Work_Fe!$C416,[1]Activités_work_fe_pivot!$A:$A,0),7)/5</f>
        <v>14.164528097004796</v>
      </c>
      <c r="S416">
        <f>INDEX('[1]population_%'!$1:$1048576,MATCH(Activités_Work_Fe!$A416,'[1]population_%'!$A:$A,0),9)*INDEX([1]Activités_work_fe_pivot!$1:$1048576,MATCH(Activités_Work_Fe!$C416,[1]Activités_work_fe_pivot!$A:$A,0),7)/5</f>
        <v>14.164528097004796</v>
      </c>
      <c r="T416">
        <f>INDEX('[1]population_%'!$1:$1048576,MATCH(Activités_Work_Fe!$A416,'[1]population_%'!$A:$A,0),9)*INDEX([1]Activités_work_fe_pivot!$1:$1048576,MATCH(Activités_Work_Fe!$C416,[1]Activités_work_fe_pivot!$A:$A,0),8)/5</f>
        <v>15.203112840466925</v>
      </c>
      <c r="U416">
        <f>INDEX('[1]population_%'!$1:$1048576,MATCH(Activités_Work_Fe!$A416,'[1]population_%'!$A:$A,0),9)*INDEX([1]Activités_work_fe_pivot!$1:$1048576,MATCH(Activités_Work_Fe!$C416,[1]Activités_work_fe_pivot!$A:$A,0),8)/5</f>
        <v>15.203112840466925</v>
      </c>
      <c r="V416">
        <f>INDEX('[1]population_%'!$1:$1048576,MATCH(Activités_Work_Fe!$A416,'[1]population_%'!$A:$A,0),9)*INDEX([1]Activités_work_fe_pivot!$1:$1048576,MATCH(Activités_Work_Fe!$C416,[1]Activités_work_fe_pivot!$A:$A,0),8)/5</f>
        <v>15.203112840466925</v>
      </c>
      <c r="W416">
        <f>INDEX('[1]population_%'!$1:$1048576,MATCH(Activités_Work_Fe!$A416,'[1]population_%'!$A:$A,0),9)*INDEX([1]Activités_work_fe_pivot!$1:$1048576,MATCH(Activités_Work_Fe!$C416,[1]Activités_work_fe_pivot!$A:$A,0),8)/5</f>
        <v>15.203112840466925</v>
      </c>
      <c r="X416">
        <f>INDEX('[1]population_%'!$1:$1048576,MATCH(Activités_Work_Fe!$A416,'[1]population_%'!$A:$A,0),9)*INDEX([1]Activités_work_fe_pivot!$1:$1048576,MATCH(Activités_Work_Fe!$C416,[1]Activités_work_fe_pivot!$A:$A,0),8)/5</f>
        <v>15.203112840466925</v>
      </c>
      <c r="Y416">
        <f>INDEX('[1]population_%'!$1:$1048576,MATCH(Activités_Work_Fe!$A416,'[1]population_%'!$A:$A,0),9)*INDEX([1]Activités_work_fe_pivot!$1:$1048576,MATCH(Activités_Work_Fe!$C416,[1]Activités_work_fe_pivot!$A:$A,0),9)/5</f>
        <v>12.529309564745272</v>
      </c>
      <c r="Z416">
        <f>INDEX('[1]population_%'!$1:$1048576,MATCH(Activités_Work_Fe!$A416,'[1]population_%'!$A:$A,0),9)*INDEX([1]Activités_work_fe_pivot!$1:$1048576,MATCH(Activités_Work_Fe!$C416,[1]Activités_work_fe_pivot!$A:$A,0),9)/5</f>
        <v>12.529309564745272</v>
      </c>
      <c r="AA416">
        <f>INDEX('[1]population_%'!$1:$1048576,MATCH(Activités_Work_Fe!$A416,'[1]population_%'!$A:$A,0),9)*INDEX([1]Activités_work_fe_pivot!$1:$1048576,MATCH(Activités_Work_Fe!$C416,[1]Activités_work_fe_pivot!$A:$A,0),9)/5</f>
        <v>12.529309564745272</v>
      </c>
      <c r="AB416">
        <f>INDEX('[1]population_%'!$1:$1048576,MATCH(Activités_Work_Fe!$A416,'[1]population_%'!$A:$A,0),9)*INDEX([1]Activités_work_fe_pivot!$1:$1048576,MATCH(Activités_Work_Fe!$C416,[1]Activités_work_fe_pivot!$A:$A,0),9)/5</f>
        <v>12.529309564745272</v>
      </c>
      <c r="AC416">
        <f>INDEX('[1]population_%'!$1:$1048576,MATCH(Activités_Work_Fe!$A416,'[1]population_%'!$A:$A,0),9)*INDEX([1]Activités_work_fe_pivot!$1:$1048576,MATCH(Activités_Work_Fe!$C416,[1]Activités_work_fe_pivot!$A:$A,0),9)/5</f>
        <v>12.529309564745272</v>
      </c>
      <c r="AD416">
        <f>INDEX('[1]population_%'!$1:$1048576,MATCH(Activités_Work_Fe!$A416,'[1]population_%'!$A:$A,0),9)*INDEX([1]Activités_work_fe_pivot!$1:$1048576,MATCH(Activités_Work_Fe!$C416,[1]Activités_work_fe_pivot!$A:$A,0),10)/5</f>
        <v>12.308334087412904</v>
      </c>
      <c r="AE416">
        <f>INDEX('[1]population_%'!$1:$1048576,MATCH(Activités_Work_Fe!$A416,'[1]population_%'!$A:$A,0),9)*INDEX([1]Activités_work_fe_pivot!$1:$1048576,MATCH(Activités_Work_Fe!$C416,[1]Activités_work_fe_pivot!$A:$A,0),10)/5</f>
        <v>12.308334087412904</v>
      </c>
      <c r="AF416">
        <f>INDEX('[1]population_%'!$1:$1048576,MATCH(Activités_Work_Fe!$A416,'[1]population_%'!$A:$A,0),9)*INDEX([1]Activités_work_fe_pivot!$1:$1048576,MATCH(Activités_Work_Fe!$C416,[1]Activités_work_fe_pivot!$A:$A,0),10)/5</f>
        <v>12.308334087412904</v>
      </c>
      <c r="AG416">
        <f>INDEX('[1]population_%'!$1:$1048576,MATCH(Activités_Work_Fe!$A416,'[1]population_%'!$A:$A,0),9)*INDEX([1]Activités_work_fe_pivot!$1:$1048576,MATCH(Activités_Work_Fe!$C416,[1]Activités_work_fe_pivot!$A:$A,0),10)/5</f>
        <v>12.308334087412904</v>
      </c>
      <c r="AH416">
        <f>INDEX('[1]population_%'!$1:$1048576,MATCH(Activités_Work_Fe!$A416,'[1]population_%'!$A:$A,0),9)*INDEX([1]Activités_work_fe_pivot!$1:$1048576,MATCH(Activités_Work_Fe!$C416,[1]Activités_work_fe_pivot!$A:$A,0),10)/5</f>
        <v>12.308334087412904</v>
      </c>
      <c r="AI416">
        <f>INDEX('[1]population_%'!$1:$1048576,MATCH(Activités_Work_Fe!$A416,'[1]population_%'!$A:$A,0),9)*INDEX([1]Activités_work_fe_pivot!$1:$1048576,MATCH(Activités_Work_Fe!$C416,[1]Activités_work_fe_pivot!$A:$A,0),11)/5</f>
        <v>30.339933037734141</v>
      </c>
      <c r="AJ416">
        <f>INDEX('[1]population_%'!$1:$1048576,MATCH(Activités_Work_Fe!$A416,'[1]population_%'!$A:$A,0),9)*INDEX([1]Activités_work_fe_pivot!$1:$1048576,MATCH(Activités_Work_Fe!$C416,[1]Activités_work_fe_pivot!$A:$A,0),11)/5</f>
        <v>30.339933037734141</v>
      </c>
      <c r="AK416">
        <f>INDEX('[1]population_%'!$1:$1048576,MATCH(Activités_Work_Fe!$A416,'[1]population_%'!$A:$A,0),9)*INDEX([1]Activités_work_fe_pivot!$1:$1048576,MATCH(Activités_Work_Fe!$C416,[1]Activités_work_fe_pivot!$A:$A,0),11)/5</f>
        <v>30.339933037734141</v>
      </c>
      <c r="AL416">
        <f>INDEX('[1]population_%'!$1:$1048576,MATCH(Activités_Work_Fe!$A416,'[1]population_%'!$A:$A,0),9)*INDEX([1]Activités_work_fe_pivot!$1:$1048576,MATCH(Activités_Work_Fe!$C416,[1]Activités_work_fe_pivot!$A:$A,0),11)/5</f>
        <v>30.339933037734141</v>
      </c>
      <c r="AM416">
        <f>INDEX('[1]population_%'!$1:$1048576,MATCH(Activités_Work_Fe!$A416,'[1]population_%'!$A:$A,0),9)*INDEX([1]Activités_work_fe_pivot!$1:$1048576,MATCH(Activités_Work_Fe!$C416,[1]Activités_work_fe_pivot!$A:$A,0),11)/5</f>
        <v>30.339933037734141</v>
      </c>
      <c r="AN416">
        <f>INDEX('[1]population_%'!$1:$1048576,MATCH(Activités_Work_Fe!$A416,'[1]population_%'!$A:$A,0),9)*INDEX([1]Activités_work_fe_pivot!$1:$1048576,MATCH(Activités_Work_Fe!$C416,[1]Activités_work_fe_pivot!$A:$A,0),12)/5</f>
        <v>30.163152655868249</v>
      </c>
      <c r="AO416">
        <f>INDEX('[1]population_%'!$1:$1048576,MATCH(Activités_Work_Fe!$A416,'[1]population_%'!$A:$A,0),9)*INDEX([1]Activités_work_fe_pivot!$1:$1048576,MATCH(Activités_Work_Fe!$C416,[1]Activités_work_fe_pivot!$A:$A,0),12)/5</f>
        <v>30.163152655868249</v>
      </c>
      <c r="AP416">
        <f>INDEX('[1]population_%'!$1:$1048576,MATCH(Activités_Work_Fe!$A416,'[1]population_%'!$A:$A,0),9)*INDEX([1]Activités_work_fe_pivot!$1:$1048576,MATCH(Activités_Work_Fe!$C416,[1]Activités_work_fe_pivot!$A:$A,0),12)/5</f>
        <v>30.163152655868249</v>
      </c>
      <c r="AQ416">
        <f>INDEX('[1]population_%'!$1:$1048576,MATCH(Activités_Work_Fe!$A416,'[1]population_%'!$A:$A,0),9)*INDEX([1]Activités_work_fe_pivot!$1:$1048576,MATCH(Activités_Work_Fe!$C416,[1]Activités_work_fe_pivot!$A:$A,0),12)/5</f>
        <v>30.163152655868249</v>
      </c>
      <c r="AR416">
        <f>INDEX('[1]population_%'!$1:$1048576,MATCH(Activités_Work_Fe!$A416,'[1]population_%'!$A:$A,0),9)*INDEX([1]Activités_work_fe_pivot!$1:$1048576,MATCH(Activités_Work_Fe!$C416,[1]Activités_work_fe_pivot!$A:$A,0),12)/5</f>
        <v>30.163152655868249</v>
      </c>
      <c r="AS416">
        <f>INDEX('[1]population_%'!$1:$1048576,MATCH(Activités_Work_Fe!$A416,'[1]population_%'!$A:$A,0),9)*INDEX([1]Activités_work_fe_pivot!$1:$1048576,MATCH(Activités_Work_Fe!$C416,[1]Activités_work_fe_pivot!$A:$A,0),13)/5</f>
        <v>24.7934485566917</v>
      </c>
      <c r="AT416">
        <f>INDEX('[1]population_%'!$1:$1048576,MATCH(Activités_Work_Fe!$A416,'[1]population_%'!$A:$A,0),9)*INDEX([1]Activités_work_fe_pivot!$1:$1048576,MATCH(Activités_Work_Fe!$C416,[1]Activités_work_fe_pivot!$A:$A,0),13)/5</f>
        <v>24.7934485566917</v>
      </c>
      <c r="AU416">
        <f>INDEX('[1]population_%'!$1:$1048576,MATCH(Activités_Work_Fe!$A416,'[1]population_%'!$A:$A,0),9)*INDEX([1]Activités_work_fe_pivot!$1:$1048576,MATCH(Activités_Work_Fe!$C416,[1]Activités_work_fe_pivot!$A:$A,0),13)/5</f>
        <v>24.7934485566917</v>
      </c>
      <c r="AV416">
        <f>INDEX('[1]population_%'!$1:$1048576,MATCH(Activités_Work_Fe!$A416,'[1]population_%'!$A:$A,0),9)*INDEX([1]Activités_work_fe_pivot!$1:$1048576,MATCH(Activités_Work_Fe!$C416,[1]Activités_work_fe_pivot!$A:$A,0),13)/5</f>
        <v>24.7934485566917</v>
      </c>
      <c r="AW416">
        <f>INDEX('[1]population_%'!$1:$1048576,MATCH(Activités_Work_Fe!$A416,'[1]population_%'!$A:$A,0),9)*INDEX([1]Activités_work_fe_pivot!$1:$1048576,MATCH(Activités_Work_Fe!$C416,[1]Activités_work_fe_pivot!$A:$A,0),13)/5</f>
        <v>24.7934485566917</v>
      </c>
      <c r="AX416">
        <f>INDEX('[1]population_%'!$1:$1048576,MATCH(Activités_Work_Fe!$A416,'[1]population_%'!$A:$A,0),9)*INDEX([1]Activités_work_fe_pivot!$1:$1048576,MATCH(Activités_Work_Fe!$C416,[1]Activités_work_fe_pivot!$A:$A,0),14)/5</f>
        <v>0.72921907519681484</v>
      </c>
      <c r="AY416">
        <f>INDEX('[1]population_%'!$1:$1048576,MATCH(Activités_Work_Fe!$A416,'[1]population_%'!$A:$A,0),9)*INDEX([1]Activités_work_fe_pivot!$1:$1048576,MATCH(Activités_Work_Fe!$C416,[1]Activités_work_fe_pivot!$A:$A,0),14)/5</f>
        <v>0.72921907519681484</v>
      </c>
      <c r="AZ416">
        <f>INDEX('[1]population_%'!$1:$1048576,MATCH(Activités_Work_Fe!$A416,'[1]population_%'!$A:$A,0),9)*INDEX([1]Activités_work_fe_pivot!$1:$1048576,MATCH(Activités_Work_Fe!$C416,[1]Activités_work_fe_pivot!$A:$A,0),14)/5</f>
        <v>0.72921907519681484</v>
      </c>
      <c r="BA416">
        <f>INDEX('[1]population_%'!$1:$1048576,MATCH(Activités_Work_Fe!$A416,'[1]population_%'!$A:$A,0),9)*INDEX([1]Activités_work_fe_pivot!$1:$1048576,MATCH(Activités_Work_Fe!$C416,[1]Activités_work_fe_pivot!$A:$A,0),14)/5</f>
        <v>0.72921907519681484</v>
      </c>
      <c r="BB416">
        <f>INDEX('[1]population_%'!$1:$1048576,MATCH(Activités_Work_Fe!$A416,'[1]population_%'!$A:$A,0),9)*INDEX([1]Activités_work_fe_pivot!$1:$1048576,MATCH(Activités_Work_Fe!$C416,[1]Activités_work_fe_pivot!$A:$A,0),14)/5</f>
        <v>0.72921907519681484</v>
      </c>
      <c r="BC416">
        <f>INDEX('[1]population_%'!$1:$1048576,MATCH(Activités_Work_Fe!$A416,'[1]population_%'!$A:$A,0),9)*INDEX([1]Activités_work_fe_pivot!$1:$1048576,MATCH(Activités_Work_Fe!$C416,[1]Activités_work_fe_pivot!$A:$A,0),15)/5</f>
        <v>0.30936566826531536</v>
      </c>
      <c r="BD416">
        <f>INDEX('[1]population_%'!$1:$1048576,MATCH(Activités_Work_Fe!$A416,'[1]population_%'!$A:$A,0),9)*INDEX([1]Activités_work_fe_pivot!$1:$1048576,MATCH(Activités_Work_Fe!$C416,[1]Activités_work_fe_pivot!$A:$A,0),15)/5</f>
        <v>0.30936566826531536</v>
      </c>
      <c r="BE416">
        <f>INDEX('[1]population_%'!$1:$1048576,MATCH(Activités_Work_Fe!$A416,'[1]population_%'!$A:$A,0),9)*INDEX([1]Activités_work_fe_pivot!$1:$1048576,MATCH(Activités_Work_Fe!$C416,[1]Activités_work_fe_pivot!$A:$A,0),15)/5</f>
        <v>0.30936566826531536</v>
      </c>
      <c r="BF416">
        <f>INDEX('[1]population_%'!$1:$1048576,MATCH(Activités_Work_Fe!$A416,'[1]population_%'!$A:$A,0),9)*INDEX([1]Activités_work_fe_pivot!$1:$1048576,MATCH(Activités_Work_Fe!$C416,[1]Activités_work_fe_pivot!$A:$A,0),15)/5</f>
        <v>0.30936566826531536</v>
      </c>
      <c r="BG416">
        <f>INDEX('[1]population_%'!$1:$1048576,MATCH(Activités_Work_Fe!$A416,'[1]population_%'!$A:$A,0),9)*INDEX([1]Activités_work_fe_pivot!$1:$1048576,MATCH(Activités_Work_Fe!$C416,[1]Activités_work_fe_pivot!$A:$A,0),15)/5</f>
        <v>0.30936566826531536</v>
      </c>
      <c r="BH416">
        <f>INDEX('[1]population_%'!$1:$1048576,MATCH(Activités_Work_Fe!$A416,'[1]population_%'!$A:$A,0),9)*INDEX([1]Activités_work_fe_pivot!$1:$1048576,MATCH(Activités_Work_Fe!$C416,[1]Activités_work_fe_pivot!$A:$A,0),16)/5</f>
        <v>18.915500859650709</v>
      </c>
      <c r="BI416">
        <f>INDEX('[1]population_%'!$1:$1048576,MATCH(Activités_Work_Fe!$A416,'[1]population_%'!$A:$A,0),9)*INDEX([1]Activités_work_fe_pivot!$1:$1048576,MATCH(Activités_Work_Fe!$C416,[1]Activités_work_fe_pivot!$A:$A,0),16)/5</f>
        <v>18.915500859650709</v>
      </c>
      <c r="BJ416">
        <f>INDEX('[1]population_%'!$1:$1048576,MATCH(Activités_Work_Fe!$A416,'[1]population_%'!$A:$A,0),9)*INDEX([1]Activités_work_fe_pivot!$1:$1048576,MATCH(Activités_Work_Fe!$C416,[1]Activités_work_fe_pivot!$A:$A,0),16)/5</f>
        <v>18.915500859650709</v>
      </c>
      <c r="BK416">
        <f>INDEX('[1]population_%'!$1:$1048576,MATCH(Activités_Work_Fe!$A416,'[1]population_%'!$A:$A,0),9)*INDEX([1]Activités_work_fe_pivot!$1:$1048576,MATCH(Activités_Work_Fe!$C416,[1]Activités_work_fe_pivot!$A:$A,0),16)/5</f>
        <v>18.915500859650709</v>
      </c>
      <c r="BL416">
        <f>INDEX('[1]population_%'!$1:$1048576,MATCH(Activités_Work_Fe!$A416,'[1]population_%'!$A:$A,0),9)*INDEX([1]Activités_work_fe_pivot!$1:$1048576,MATCH(Activités_Work_Fe!$C416,[1]Activités_work_fe_pivot!$A:$A,0),16)/5</f>
        <v>18.915500859650709</v>
      </c>
      <c r="BM416">
        <f>INDEX('[1]population_%'!$1:$1048576,MATCH(Activités_Work_Fe!$A416,'[1]population_%'!$A:$A,0),9)*INDEX([1]Activités_work_fe_pivot!$1:$1048576,MATCH(Activités_Work_Fe!$C416,[1]Activités_work_fe_pivot!$A:$A,0),2)/25</f>
        <v>0</v>
      </c>
      <c r="BN416">
        <f>INDEX('[1]population_%'!$1:$1048576,MATCH(Activités_Work_Fe!$A416,'[1]population_%'!$A:$A,0),9)*INDEX([1]Activités_work_fe_pivot!$1:$1048576,MATCH(Activités_Work_Fe!$C416,[1]Activités_work_fe_pivot!$A:$A,0),2)/25</f>
        <v>0</v>
      </c>
      <c r="BO416">
        <f>INDEX('[1]population_%'!$1:$1048576,MATCH(Activités_Work_Fe!$A416,'[1]population_%'!$A:$A,0),9)*INDEX([1]Activités_work_fe_pivot!$1:$1048576,MATCH(Activités_Work_Fe!$C416,[1]Activités_work_fe_pivot!$A:$A,0),2)/25</f>
        <v>0</v>
      </c>
      <c r="BP416">
        <f>INDEX('[1]population_%'!$1:$1048576,MATCH(Activités_Work_Fe!$A416,'[1]population_%'!$A:$A,0),9)*INDEX([1]Activités_work_fe_pivot!$1:$1048576,MATCH(Activités_Work_Fe!$C416,[1]Activités_work_fe_pivot!$A:$A,0),2)/25</f>
        <v>0</v>
      </c>
      <c r="BQ416">
        <f>INDEX('[1]population_%'!$1:$1048576,MATCH(Activités_Work_Fe!$A416,'[1]population_%'!$A:$A,0),9)*INDEX([1]Activités_work_fe_pivot!$1:$1048576,MATCH(Activités_Work_Fe!$C416,[1]Activités_work_fe_pivot!$A:$A,0),2)/25</f>
        <v>0</v>
      </c>
      <c r="BR416">
        <f>INDEX('[1]population_%'!$1:$1048576,MATCH(Activités_Work_Fe!$A416,'[1]population_%'!$A:$A,0),9)*INDEX([1]Activités_work_fe_pivot!$1:$1048576,MATCH(Activités_Work_Fe!$C416,[1]Activités_work_fe_pivot!$A:$A,0),2)/25</f>
        <v>0</v>
      </c>
      <c r="BS416">
        <f>INDEX('[1]population_%'!$1:$1048576,MATCH(Activités_Work_Fe!$A416,'[1]population_%'!$A:$A,0),9)*INDEX([1]Activités_work_fe_pivot!$1:$1048576,MATCH(Activités_Work_Fe!$C416,[1]Activités_work_fe_pivot!$A:$A,0),2)/25</f>
        <v>0</v>
      </c>
      <c r="BT416">
        <f>INDEX('[1]population_%'!$1:$1048576,MATCH(Activités_Work_Fe!$A416,'[1]population_%'!$A:$A,0),9)*INDEX([1]Activités_work_fe_pivot!$1:$1048576,MATCH(Activités_Work_Fe!$C416,[1]Activités_work_fe_pivot!$A:$A,0),2)/25</f>
        <v>0</v>
      </c>
      <c r="BU416">
        <f>INDEX('[1]population_%'!$1:$1048576,MATCH(Activités_Work_Fe!$A416,'[1]population_%'!$A:$A,0),9)*INDEX([1]Activités_work_fe_pivot!$1:$1048576,MATCH(Activités_Work_Fe!$C416,[1]Activités_work_fe_pivot!$A:$A,0),2)/25</f>
        <v>0</v>
      </c>
      <c r="BV416">
        <f>INDEX('[1]population_%'!$1:$1048576,MATCH(Activités_Work_Fe!$A416,'[1]population_%'!$A:$A,0),9)*INDEX([1]Activités_work_fe_pivot!$1:$1048576,MATCH(Activités_Work_Fe!$C416,[1]Activités_work_fe_pivot!$A:$A,0),2)/25</f>
        <v>0</v>
      </c>
      <c r="BW416">
        <f>INDEX('[1]population_%'!$1:$1048576,MATCH(Activités_Work_Fe!$A416,'[1]population_%'!$A:$A,0),9)*INDEX([1]Activités_work_fe_pivot!$1:$1048576,MATCH(Activités_Work_Fe!$C416,[1]Activités_work_fe_pivot!$A:$A,0),2)/25</f>
        <v>0</v>
      </c>
      <c r="BX416">
        <f>INDEX('[1]population_%'!$1:$1048576,MATCH(Activités_Work_Fe!$A416,'[1]population_%'!$A:$A,0),9)*INDEX([1]Activités_work_fe_pivot!$1:$1048576,MATCH(Activités_Work_Fe!$C416,[1]Activités_work_fe_pivot!$A:$A,0),2)/25</f>
        <v>0</v>
      </c>
      <c r="BY416">
        <f>INDEX('[1]population_%'!$1:$1048576,MATCH(Activités_Work_Fe!$A416,'[1]population_%'!$A:$A,0),9)*INDEX([1]Activités_work_fe_pivot!$1:$1048576,MATCH(Activités_Work_Fe!$C416,[1]Activités_work_fe_pivot!$A:$A,0),2)/25</f>
        <v>0</v>
      </c>
      <c r="BZ416">
        <f>INDEX('[1]population_%'!$1:$1048576,MATCH(Activités_Work_Fe!$A416,'[1]population_%'!$A:$A,0),9)*INDEX([1]Activités_work_fe_pivot!$1:$1048576,MATCH(Activités_Work_Fe!$C416,[1]Activités_work_fe_pivot!$A:$A,0),2)/25</f>
        <v>0</v>
      </c>
      <c r="CA416">
        <f>INDEX('[1]population_%'!$1:$1048576,MATCH(Activités_Work_Fe!$A416,'[1]population_%'!$A:$A,0),9)*INDEX([1]Activités_work_fe_pivot!$1:$1048576,MATCH(Activités_Work_Fe!$C416,[1]Activités_work_fe_pivot!$A:$A,0),2)/25</f>
        <v>0</v>
      </c>
      <c r="CB416">
        <f>INDEX('[1]population_%'!$1:$1048576,MATCH(Activités_Work_Fe!$A416,'[1]population_%'!$A:$A,0),9)*INDEX([1]Activités_work_fe_pivot!$1:$1048576,MATCH(Activités_Work_Fe!$C416,[1]Activités_work_fe_pivot!$A:$A,0),2)/25</f>
        <v>0</v>
      </c>
      <c r="CC416">
        <f>INDEX('[1]population_%'!$1:$1048576,MATCH(Activités_Work_Fe!$A416,'[1]population_%'!$A:$A,0),9)*INDEX([1]Activités_work_fe_pivot!$1:$1048576,MATCH(Activités_Work_Fe!$C416,[1]Activités_work_fe_pivot!$A:$A,0),2)/25</f>
        <v>0</v>
      </c>
      <c r="CD416">
        <f>INDEX('[1]population_%'!$1:$1048576,MATCH(Activités_Work_Fe!$A416,'[1]population_%'!$A:$A,0),9)*INDEX([1]Activités_work_fe_pivot!$1:$1048576,MATCH(Activités_Work_Fe!$C416,[1]Activités_work_fe_pivot!$A:$A,0),2)/25</f>
        <v>0</v>
      </c>
      <c r="CE416">
        <f>INDEX('[1]population_%'!$1:$1048576,MATCH(Activités_Work_Fe!$A416,'[1]population_%'!$A:$A,0),9)*INDEX([1]Activités_work_fe_pivot!$1:$1048576,MATCH(Activités_Work_Fe!$C416,[1]Activités_work_fe_pivot!$A:$A,0),2)/25</f>
        <v>0</v>
      </c>
      <c r="CF416">
        <f>INDEX('[1]population_%'!$1:$1048576,MATCH(Activités_Work_Fe!$A416,'[1]population_%'!$A:$A,0),9)*INDEX([1]Activités_work_fe_pivot!$1:$1048576,MATCH(Activités_Work_Fe!$C416,[1]Activités_work_fe_pivot!$A:$A,0),2)/25</f>
        <v>0</v>
      </c>
      <c r="CG416">
        <f>INDEX('[1]population_%'!$1:$1048576,MATCH(Activités_Work_Fe!$A416,'[1]population_%'!$A:$A,0),9)*INDEX([1]Activités_work_fe_pivot!$1:$1048576,MATCH(Activités_Work_Fe!$C416,[1]Activités_work_fe_pivot!$A:$A,0),2)/25</f>
        <v>0</v>
      </c>
      <c r="CH416">
        <f>INDEX('[1]population_%'!$1:$1048576,MATCH(Activités_Work_Fe!$A416,'[1]population_%'!$A:$A,0),9)*INDEX([1]Activités_work_fe_pivot!$1:$1048576,MATCH(Activités_Work_Fe!$C416,[1]Activités_work_fe_pivot!$A:$A,0),2)/25</f>
        <v>0</v>
      </c>
      <c r="CI416">
        <f>INDEX('[1]population_%'!$1:$1048576,MATCH(Activités_Work_Fe!$A416,'[1]population_%'!$A:$A,0),9)*INDEX([1]Activités_work_fe_pivot!$1:$1048576,MATCH(Activités_Work_Fe!$C416,[1]Activités_work_fe_pivot!$A:$A,0),2)/25</f>
        <v>0</v>
      </c>
      <c r="CJ416">
        <f>INDEX('[1]population_%'!$1:$1048576,MATCH(Activités_Work_Fe!$A416,'[1]population_%'!$A:$A,0),9)*INDEX([1]Activités_work_fe_pivot!$1:$1048576,MATCH(Activités_Work_Fe!$C416,[1]Activités_work_fe_pivot!$A:$A,0),2)/25</f>
        <v>0</v>
      </c>
      <c r="CK416">
        <f>INDEX('[1]population_%'!$1:$1048576,MATCH(Activités_Work_Fe!$A416,'[1]population_%'!$A:$A,0),9)*INDEX([1]Activités_work_fe_pivot!$1:$1048576,MATCH(Activités_Work_Fe!$C416,[1]Activités_work_fe_pivot!$A:$A,0),2)/25</f>
        <v>0</v>
      </c>
    </row>
    <row r="417" spans="1:89" x14ac:dyDescent="0.35">
      <c r="A417" s="1" t="s">
        <v>824</v>
      </c>
      <c r="B417" s="1" t="s">
        <v>681</v>
      </c>
      <c r="C417" t="str">
        <f>INDEX([1]bruxelles_parsed_lat_long!$1:$1048576,MATCH($A417,[1]bruxelles_parsed_lat_long!$E:$E,0),9)</f>
        <v>Koekelberg</v>
      </c>
      <c r="D417">
        <f>INDEX('[1]population_%'!$1:$1048576,MATCH(Activités_Work_Fe!$A417,'[1]population_%'!$A:$A,0),9)*INDEX([1]Activités_work_fe_pivot!$1:$1048576,MATCH(Activités_Work_Fe!$C417,[1]Activités_work_fe_pivot!$A:$A,0),4)/2</f>
        <v>44.561578137725093</v>
      </c>
      <c r="E417">
        <f>INDEX('[1]population_%'!$1:$1048576,MATCH(Activités_Work_Fe!$A417,'[1]population_%'!$A:$A,0),9)*INDEX([1]Activités_work_fe_pivot!$1:$1048576,MATCH(Activités_Work_Fe!$C417,[1]Activités_work_fe_pivot!$A:$A,0),5)/5</f>
        <v>13.92018821826079</v>
      </c>
      <c r="F417">
        <f>INDEX('[1]population_%'!$1:$1048576,MATCH(Activités_Work_Fe!$A417,'[1]population_%'!$A:$A,0),9)*INDEX([1]Activités_work_fe_pivot!$1:$1048576,MATCH(Activités_Work_Fe!$C417,[1]Activités_work_fe_pivot!$A:$A,0),5)/5</f>
        <v>13.92018821826079</v>
      </c>
      <c r="G417">
        <f>INDEX('[1]population_%'!$1:$1048576,MATCH(Activités_Work_Fe!$A417,'[1]population_%'!$A:$A,0),9)*INDEX([1]Activités_work_fe_pivot!$1:$1048576,MATCH(Activités_Work_Fe!$C417,[1]Activités_work_fe_pivot!$A:$A,0),5)/5</f>
        <v>13.92018821826079</v>
      </c>
      <c r="H417">
        <f>INDEX('[1]population_%'!$1:$1048576,MATCH(Activités_Work_Fe!$A417,'[1]population_%'!$A:$A,0),9)*INDEX([1]Activités_work_fe_pivot!$1:$1048576,MATCH(Activités_Work_Fe!$C417,[1]Activités_work_fe_pivot!$A:$A,0),5)/5</f>
        <v>13.92018821826079</v>
      </c>
      <c r="I417">
        <f>INDEX('[1]population_%'!$1:$1048576,MATCH(Activités_Work_Fe!$A417,'[1]population_%'!$A:$A,0),9)*INDEX([1]Activités_work_fe_pivot!$1:$1048576,MATCH(Activités_Work_Fe!$C417,[1]Activités_work_fe_pivot!$A:$A,0),5)/5</f>
        <v>13.92018821826079</v>
      </c>
      <c r="J417">
        <f>INDEX('[1]population_%'!$1:$1048576,MATCH(Activités_Work_Fe!$A417,'[1]population_%'!$A:$A,0),9)*INDEX([1]Activités_work_fe_pivot!$1:$1048576,MATCH(Activités_Work_Fe!$C417,[1]Activités_work_fe_pivot!$A:$A,0),6)/5</f>
        <v>57.378336802099355</v>
      </c>
      <c r="K417">
        <f>INDEX('[1]population_%'!$1:$1048576,MATCH(Activités_Work_Fe!$A417,'[1]population_%'!$A:$A,0),9)*INDEX([1]Activités_work_fe_pivot!$1:$1048576,MATCH(Activités_Work_Fe!$C417,[1]Activités_work_fe_pivot!$A:$A,0),6)/5</f>
        <v>57.378336802099355</v>
      </c>
      <c r="L417">
        <f>INDEX('[1]population_%'!$1:$1048576,MATCH(Activités_Work_Fe!$A417,'[1]population_%'!$A:$A,0),9)*INDEX([1]Activités_work_fe_pivot!$1:$1048576,MATCH(Activités_Work_Fe!$C417,[1]Activités_work_fe_pivot!$A:$A,0),6)/5</f>
        <v>57.378336802099355</v>
      </c>
      <c r="M417">
        <f>INDEX('[1]population_%'!$1:$1048576,MATCH(Activités_Work_Fe!$A417,'[1]population_%'!$A:$A,0),9)*INDEX([1]Activités_work_fe_pivot!$1:$1048576,MATCH(Activités_Work_Fe!$C417,[1]Activités_work_fe_pivot!$A:$A,0),6)/5</f>
        <v>57.378336802099355</v>
      </c>
      <c r="N417">
        <f>INDEX('[1]population_%'!$1:$1048576,MATCH(Activités_Work_Fe!$A417,'[1]population_%'!$A:$A,0),9)*INDEX([1]Activités_work_fe_pivot!$1:$1048576,MATCH(Activités_Work_Fe!$C417,[1]Activités_work_fe_pivot!$A:$A,0),6)/5</f>
        <v>57.378336802099355</v>
      </c>
      <c r="O417">
        <f>INDEX('[1]population_%'!$1:$1048576,MATCH(Activités_Work_Fe!$A417,'[1]population_%'!$A:$A,0),9)*INDEX([1]Activités_work_fe_pivot!$1:$1048576,MATCH(Activités_Work_Fe!$C417,[1]Activités_work_fe_pivot!$A:$A,0),7)/5</f>
        <v>21.763025970500404</v>
      </c>
      <c r="P417">
        <f>INDEX('[1]population_%'!$1:$1048576,MATCH(Activités_Work_Fe!$A417,'[1]population_%'!$A:$A,0),9)*INDEX([1]Activités_work_fe_pivot!$1:$1048576,MATCH(Activités_Work_Fe!$C417,[1]Activités_work_fe_pivot!$A:$A,0),7)/5</f>
        <v>21.763025970500404</v>
      </c>
      <c r="Q417">
        <f>INDEX('[1]population_%'!$1:$1048576,MATCH(Activités_Work_Fe!$A417,'[1]population_%'!$A:$A,0),9)*INDEX([1]Activités_work_fe_pivot!$1:$1048576,MATCH(Activités_Work_Fe!$C417,[1]Activités_work_fe_pivot!$A:$A,0),7)/5</f>
        <v>21.763025970500404</v>
      </c>
      <c r="R417">
        <f>INDEX('[1]population_%'!$1:$1048576,MATCH(Activités_Work_Fe!$A417,'[1]population_%'!$A:$A,0),9)*INDEX([1]Activités_work_fe_pivot!$1:$1048576,MATCH(Activités_Work_Fe!$C417,[1]Activités_work_fe_pivot!$A:$A,0),7)/5</f>
        <v>21.763025970500404</v>
      </c>
      <c r="S417">
        <f>INDEX('[1]population_%'!$1:$1048576,MATCH(Activités_Work_Fe!$A417,'[1]population_%'!$A:$A,0),9)*INDEX([1]Activités_work_fe_pivot!$1:$1048576,MATCH(Activités_Work_Fe!$C417,[1]Activités_work_fe_pivot!$A:$A,0),7)/5</f>
        <v>21.763025970500404</v>
      </c>
      <c r="T417">
        <f>INDEX('[1]population_%'!$1:$1048576,MATCH(Activités_Work_Fe!$A417,'[1]population_%'!$A:$A,0),9)*INDEX([1]Activités_work_fe_pivot!$1:$1048576,MATCH(Activités_Work_Fe!$C417,[1]Activités_work_fe_pivot!$A:$A,0),8)/5</f>
        <v>23.358754863813228</v>
      </c>
      <c r="U417">
        <f>INDEX('[1]population_%'!$1:$1048576,MATCH(Activités_Work_Fe!$A417,'[1]population_%'!$A:$A,0),9)*INDEX([1]Activités_work_fe_pivot!$1:$1048576,MATCH(Activités_Work_Fe!$C417,[1]Activités_work_fe_pivot!$A:$A,0),8)/5</f>
        <v>23.358754863813228</v>
      </c>
      <c r="V417">
        <f>INDEX('[1]population_%'!$1:$1048576,MATCH(Activités_Work_Fe!$A417,'[1]population_%'!$A:$A,0),9)*INDEX([1]Activités_work_fe_pivot!$1:$1048576,MATCH(Activités_Work_Fe!$C417,[1]Activités_work_fe_pivot!$A:$A,0),8)/5</f>
        <v>23.358754863813228</v>
      </c>
      <c r="W417">
        <f>INDEX('[1]population_%'!$1:$1048576,MATCH(Activités_Work_Fe!$A417,'[1]population_%'!$A:$A,0),9)*INDEX([1]Activités_work_fe_pivot!$1:$1048576,MATCH(Activités_Work_Fe!$C417,[1]Activités_work_fe_pivot!$A:$A,0),8)/5</f>
        <v>23.358754863813228</v>
      </c>
      <c r="X417">
        <f>INDEX('[1]population_%'!$1:$1048576,MATCH(Activités_Work_Fe!$A417,'[1]population_%'!$A:$A,0),9)*INDEX([1]Activités_work_fe_pivot!$1:$1048576,MATCH(Activités_Work_Fe!$C417,[1]Activités_work_fe_pivot!$A:$A,0),8)/5</f>
        <v>23.358754863813228</v>
      </c>
      <c r="Y417">
        <f>INDEX('[1]population_%'!$1:$1048576,MATCH(Activités_Work_Fe!$A417,'[1]population_%'!$A:$A,0),9)*INDEX([1]Activités_work_fe_pivot!$1:$1048576,MATCH(Activités_Work_Fe!$C417,[1]Activités_work_fe_pivot!$A:$A,0),9)/5</f>
        <v>19.25060175549724</v>
      </c>
      <c r="Z417">
        <f>INDEX('[1]population_%'!$1:$1048576,MATCH(Activités_Work_Fe!$A417,'[1]population_%'!$A:$A,0),9)*INDEX([1]Activités_work_fe_pivot!$1:$1048576,MATCH(Activités_Work_Fe!$C417,[1]Activités_work_fe_pivot!$A:$A,0),9)/5</f>
        <v>19.25060175549724</v>
      </c>
      <c r="AA417">
        <f>INDEX('[1]population_%'!$1:$1048576,MATCH(Activités_Work_Fe!$A417,'[1]population_%'!$A:$A,0),9)*INDEX([1]Activités_work_fe_pivot!$1:$1048576,MATCH(Activités_Work_Fe!$C417,[1]Activités_work_fe_pivot!$A:$A,0),9)/5</f>
        <v>19.25060175549724</v>
      </c>
      <c r="AB417">
        <f>INDEX('[1]population_%'!$1:$1048576,MATCH(Activités_Work_Fe!$A417,'[1]population_%'!$A:$A,0),9)*INDEX([1]Activités_work_fe_pivot!$1:$1048576,MATCH(Activités_Work_Fe!$C417,[1]Activités_work_fe_pivot!$A:$A,0),9)/5</f>
        <v>19.25060175549724</v>
      </c>
      <c r="AC417">
        <f>INDEX('[1]population_%'!$1:$1048576,MATCH(Activités_Work_Fe!$A417,'[1]population_%'!$A:$A,0),9)*INDEX([1]Activités_work_fe_pivot!$1:$1048576,MATCH(Activités_Work_Fe!$C417,[1]Activités_work_fe_pivot!$A:$A,0),9)/5</f>
        <v>19.25060175549724</v>
      </c>
      <c r="AD417">
        <f>INDEX('[1]population_%'!$1:$1048576,MATCH(Activités_Work_Fe!$A417,'[1]population_%'!$A:$A,0),9)*INDEX([1]Activités_work_fe_pivot!$1:$1048576,MATCH(Activités_Work_Fe!$C417,[1]Activités_work_fe_pivot!$A:$A,0),10)/5</f>
        <v>18.911084969686002</v>
      </c>
      <c r="AE417">
        <f>INDEX('[1]population_%'!$1:$1048576,MATCH(Activités_Work_Fe!$A417,'[1]population_%'!$A:$A,0),9)*INDEX([1]Activités_work_fe_pivot!$1:$1048576,MATCH(Activités_Work_Fe!$C417,[1]Activités_work_fe_pivot!$A:$A,0),10)/5</f>
        <v>18.911084969686002</v>
      </c>
      <c r="AF417">
        <f>INDEX('[1]population_%'!$1:$1048576,MATCH(Activités_Work_Fe!$A417,'[1]population_%'!$A:$A,0),9)*INDEX([1]Activités_work_fe_pivot!$1:$1048576,MATCH(Activités_Work_Fe!$C417,[1]Activités_work_fe_pivot!$A:$A,0),10)/5</f>
        <v>18.911084969686002</v>
      </c>
      <c r="AG417">
        <f>INDEX('[1]population_%'!$1:$1048576,MATCH(Activités_Work_Fe!$A417,'[1]population_%'!$A:$A,0),9)*INDEX([1]Activités_work_fe_pivot!$1:$1048576,MATCH(Activités_Work_Fe!$C417,[1]Activités_work_fe_pivot!$A:$A,0),10)/5</f>
        <v>18.911084969686002</v>
      </c>
      <c r="AH417">
        <f>INDEX('[1]population_%'!$1:$1048576,MATCH(Activités_Work_Fe!$A417,'[1]population_%'!$A:$A,0),9)*INDEX([1]Activités_work_fe_pivot!$1:$1048576,MATCH(Activités_Work_Fe!$C417,[1]Activités_work_fe_pivot!$A:$A,0),10)/5</f>
        <v>18.911084969686002</v>
      </c>
      <c r="AI417">
        <f>INDEX('[1]population_%'!$1:$1048576,MATCH(Activités_Work_Fe!$A417,'[1]population_%'!$A:$A,0),9)*INDEX([1]Activités_work_fe_pivot!$1:$1048576,MATCH(Activités_Work_Fe!$C417,[1]Activités_work_fe_pivot!$A:$A,0),11)/5</f>
        <v>46.61565469188308</v>
      </c>
      <c r="AJ417">
        <f>INDEX('[1]population_%'!$1:$1048576,MATCH(Activités_Work_Fe!$A417,'[1]population_%'!$A:$A,0),9)*INDEX([1]Activités_work_fe_pivot!$1:$1048576,MATCH(Activités_Work_Fe!$C417,[1]Activités_work_fe_pivot!$A:$A,0),11)/5</f>
        <v>46.61565469188308</v>
      </c>
      <c r="AK417">
        <f>INDEX('[1]population_%'!$1:$1048576,MATCH(Activités_Work_Fe!$A417,'[1]population_%'!$A:$A,0),9)*INDEX([1]Activités_work_fe_pivot!$1:$1048576,MATCH(Activités_Work_Fe!$C417,[1]Activités_work_fe_pivot!$A:$A,0),11)/5</f>
        <v>46.61565469188308</v>
      </c>
      <c r="AL417">
        <f>INDEX('[1]population_%'!$1:$1048576,MATCH(Activités_Work_Fe!$A417,'[1]population_%'!$A:$A,0),9)*INDEX([1]Activités_work_fe_pivot!$1:$1048576,MATCH(Activités_Work_Fe!$C417,[1]Activités_work_fe_pivot!$A:$A,0),11)/5</f>
        <v>46.61565469188308</v>
      </c>
      <c r="AM417">
        <f>INDEX('[1]population_%'!$1:$1048576,MATCH(Activités_Work_Fe!$A417,'[1]population_%'!$A:$A,0),9)*INDEX([1]Activités_work_fe_pivot!$1:$1048576,MATCH(Activités_Work_Fe!$C417,[1]Activités_work_fe_pivot!$A:$A,0),11)/5</f>
        <v>46.61565469188308</v>
      </c>
      <c r="AN417">
        <f>INDEX('[1]population_%'!$1:$1048576,MATCH(Activités_Work_Fe!$A417,'[1]population_%'!$A:$A,0),9)*INDEX([1]Activités_work_fe_pivot!$1:$1048576,MATCH(Activités_Work_Fe!$C417,[1]Activités_work_fe_pivot!$A:$A,0),12)/5</f>
        <v>46.344041263234097</v>
      </c>
      <c r="AO417">
        <f>INDEX('[1]population_%'!$1:$1048576,MATCH(Activités_Work_Fe!$A417,'[1]population_%'!$A:$A,0),9)*INDEX([1]Activités_work_fe_pivot!$1:$1048576,MATCH(Activités_Work_Fe!$C417,[1]Activités_work_fe_pivot!$A:$A,0),12)/5</f>
        <v>46.344041263234097</v>
      </c>
      <c r="AP417">
        <f>INDEX('[1]population_%'!$1:$1048576,MATCH(Activités_Work_Fe!$A417,'[1]population_%'!$A:$A,0),9)*INDEX([1]Activités_work_fe_pivot!$1:$1048576,MATCH(Activités_Work_Fe!$C417,[1]Activités_work_fe_pivot!$A:$A,0),12)/5</f>
        <v>46.344041263234097</v>
      </c>
      <c r="AQ417">
        <f>INDEX('[1]population_%'!$1:$1048576,MATCH(Activités_Work_Fe!$A417,'[1]population_%'!$A:$A,0),9)*INDEX([1]Activités_work_fe_pivot!$1:$1048576,MATCH(Activités_Work_Fe!$C417,[1]Activités_work_fe_pivot!$A:$A,0),12)/5</f>
        <v>46.344041263234097</v>
      </c>
      <c r="AR417">
        <f>INDEX('[1]population_%'!$1:$1048576,MATCH(Activités_Work_Fe!$A417,'[1]population_%'!$A:$A,0),9)*INDEX([1]Activités_work_fe_pivot!$1:$1048576,MATCH(Activités_Work_Fe!$C417,[1]Activités_work_fe_pivot!$A:$A,0),12)/5</f>
        <v>46.344041263234097</v>
      </c>
      <c r="AS417">
        <f>INDEX('[1]population_%'!$1:$1048576,MATCH(Activités_Work_Fe!$A417,'[1]population_%'!$A:$A,0),9)*INDEX([1]Activités_work_fe_pivot!$1:$1048576,MATCH(Activités_Work_Fe!$C417,[1]Activités_work_fe_pivot!$A:$A,0),13)/5</f>
        <v>38.093783368020993</v>
      </c>
      <c r="AT417">
        <f>INDEX('[1]population_%'!$1:$1048576,MATCH(Activités_Work_Fe!$A417,'[1]population_%'!$A:$A,0),9)*INDEX([1]Activités_work_fe_pivot!$1:$1048576,MATCH(Activités_Work_Fe!$C417,[1]Activités_work_fe_pivot!$A:$A,0),13)/5</f>
        <v>38.093783368020993</v>
      </c>
      <c r="AU417">
        <f>INDEX('[1]population_%'!$1:$1048576,MATCH(Activités_Work_Fe!$A417,'[1]population_%'!$A:$A,0),9)*INDEX([1]Activités_work_fe_pivot!$1:$1048576,MATCH(Activités_Work_Fe!$C417,[1]Activités_work_fe_pivot!$A:$A,0),13)/5</f>
        <v>38.093783368020993</v>
      </c>
      <c r="AV417">
        <f>INDEX('[1]population_%'!$1:$1048576,MATCH(Activités_Work_Fe!$A417,'[1]population_%'!$A:$A,0),9)*INDEX([1]Activités_work_fe_pivot!$1:$1048576,MATCH(Activités_Work_Fe!$C417,[1]Activités_work_fe_pivot!$A:$A,0),13)/5</f>
        <v>38.093783368020993</v>
      </c>
      <c r="AW417">
        <f>INDEX('[1]population_%'!$1:$1048576,MATCH(Activités_Work_Fe!$A417,'[1]population_%'!$A:$A,0),9)*INDEX([1]Activités_work_fe_pivot!$1:$1048576,MATCH(Activités_Work_Fe!$C417,[1]Activités_work_fe_pivot!$A:$A,0),13)/5</f>
        <v>38.093783368020993</v>
      </c>
      <c r="AX417">
        <f>INDEX('[1]population_%'!$1:$1048576,MATCH(Activités_Work_Fe!$A417,'[1]population_%'!$A:$A,0),9)*INDEX([1]Activités_work_fe_pivot!$1:$1048576,MATCH(Activités_Work_Fe!$C417,[1]Activités_work_fe_pivot!$A:$A,0),14)/5</f>
        <v>1.1204053931770879</v>
      </c>
      <c r="AY417">
        <f>INDEX('[1]population_%'!$1:$1048576,MATCH(Activités_Work_Fe!$A417,'[1]population_%'!$A:$A,0),9)*INDEX([1]Activités_work_fe_pivot!$1:$1048576,MATCH(Activités_Work_Fe!$C417,[1]Activités_work_fe_pivot!$A:$A,0),14)/5</f>
        <v>1.1204053931770879</v>
      </c>
      <c r="AZ417">
        <f>INDEX('[1]population_%'!$1:$1048576,MATCH(Activités_Work_Fe!$A417,'[1]population_%'!$A:$A,0),9)*INDEX([1]Activités_work_fe_pivot!$1:$1048576,MATCH(Activités_Work_Fe!$C417,[1]Activités_work_fe_pivot!$A:$A,0),14)/5</f>
        <v>1.1204053931770879</v>
      </c>
      <c r="BA417">
        <f>INDEX('[1]population_%'!$1:$1048576,MATCH(Activités_Work_Fe!$A417,'[1]population_%'!$A:$A,0),9)*INDEX([1]Activités_work_fe_pivot!$1:$1048576,MATCH(Activités_Work_Fe!$C417,[1]Activités_work_fe_pivot!$A:$A,0),14)/5</f>
        <v>1.1204053931770879</v>
      </c>
      <c r="BB417">
        <f>INDEX('[1]population_%'!$1:$1048576,MATCH(Activités_Work_Fe!$A417,'[1]population_%'!$A:$A,0),9)*INDEX([1]Activités_work_fe_pivot!$1:$1048576,MATCH(Activités_Work_Fe!$C417,[1]Activités_work_fe_pivot!$A:$A,0),14)/5</f>
        <v>1.1204053931770879</v>
      </c>
      <c r="BC417">
        <f>INDEX('[1]population_%'!$1:$1048576,MATCH(Activités_Work_Fe!$A417,'[1]population_%'!$A:$A,0),9)*INDEX([1]Activités_work_fe_pivot!$1:$1048576,MATCH(Activités_Work_Fe!$C417,[1]Activités_work_fe_pivot!$A:$A,0),15)/5</f>
        <v>0.47532350013573427</v>
      </c>
      <c r="BD417">
        <f>INDEX('[1]population_%'!$1:$1048576,MATCH(Activités_Work_Fe!$A417,'[1]population_%'!$A:$A,0),9)*INDEX([1]Activités_work_fe_pivot!$1:$1048576,MATCH(Activités_Work_Fe!$C417,[1]Activités_work_fe_pivot!$A:$A,0),15)/5</f>
        <v>0.47532350013573427</v>
      </c>
      <c r="BE417">
        <f>INDEX('[1]population_%'!$1:$1048576,MATCH(Activités_Work_Fe!$A417,'[1]population_%'!$A:$A,0),9)*INDEX([1]Activités_work_fe_pivot!$1:$1048576,MATCH(Activités_Work_Fe!$C417,[1]Activités_work_fe_pivot!$A:$A,0),15)/5</f>
        <v>0.47532350013573427</v>
      </c>
      <c r="BF417">
        <f>INDEX('[1]population_%'!$1:$1048576,MATCH(Activités_Work_Fe!$A417,'[1]population_%'!$A:$A,0),9)*INDEX([1]Activités_work_fe_pivot!$1:$1048576,MATCH(Activités_Work_Fe!$C417,[1]Activités_work_fe_pivot!$A:$A,0),15)/5</f>
        <v>0.47532350013573427</v>
      </c>
      <c r="BG417">
        <f>INDEX('[1]population_%'!$1:$1048576,MATCH(Activités_Work_Fe!$A417,'[1]population_%'!$A:$A,0),9)*INDEX([1]Activités_work_fe_pivot!$1:$1048576,MATCH(Activités_Work_Fe!$C417,[1]Activités_work_fe_pivot!$A:$A,0),15)/5</f>
        <v>0.47532350013573427</v>
      </c>
      <c r="BH417">
        <f>INDEX('[1]population_%'!$1:$1048576,MATCH(Activités_Work_Fe!$A417,'[1]population_%'!$A:$A,0),9)*INDEX([1]Activités_work_fe_pivot!$1:$1048576,MATCH(Activités_Work_Fe!$C417,[1]Activités_work_fe_pivot!$A:$A,0),16)/5</f>
        <v>29.062636865442038</v>
      </c>
      <c r="BI417">
        <f>INDEX('[1]population_%'!$1:$1048576,MATCH(Activités_Work_Fe!$A417,'[1]population_%'!$A:$A,0),9)*INDEX([1]Activités_work_fe_pivot!$1:$1048576,MATCH(Activités_Work_Fe!$C417,[1]Activités_work_fe_pivot!$A:$A,0),16)/5</f>
        <v>29.062636865442038</v>
      </c>
      <c r="BJ417">
        <f>INDEX('[1]population_%'!$1:$1048576,MATCH(Activités_Work_Fe!$A417,'[1]population_%'!$A:$A,0),9)*INDEX([1]Activités_work_fe_pivot!$1:$1048576,MATCH(Activités_Work_Fe!$C417,[1]Activités_work_fe_pivot!$A:$A,0),16)/5</f>
        <v>29.062636865442038</v>
      </c>
      <c r="BK417">
        <f>INDEX('[1]population_%'!$1:$1048576,MATCH(Activités_Work_Fe!$A417,'[1]population_%'!$A:$A,0),9)*INDEX([1]Activités_work_fe_pivot!$1:$1048576,MATCH(Activités_Work_Fe!$C417,[1]Activités_work_fe_pivot!$A:$A,0),16)/5</f>
        <v>29.062636865442038</v>
      </c>
      <c r="BL417">
        <f>INDEX('[1]population_%'!$1:$1048576,MATCH(Activités_Work_Fe!$A417,'[1]population_%'!$A:$A,0),9)*INDEX([1]Activités_work_fe_pivot!$1:$1048576,MATCH(Activités_Work_Fe!$C417,[1]Activités_work_fe_pivot!$A:$A,0),16)/5</f>
        <v>29.062636865442038</v>
      </c>
      <c r="BM417">
        <f>INDEX('[1]population_%'!$1:$1048576,MATCH(Activités_Work_Fe!$A417,'[1]population_%'!$A:$A,0),9)*INDEX([1]Activités_work_fe_pivot!$1:$1048576,MATCH(Activités_Work_Fe!$C417,[1]Activités_work_fe_pivot!$A:$A,0),2)/25</f>
        <v>0</v>
      </c>
      <c r="BN417">
        <f>INDEX('[1]population_%'!$1:$1048576,MATCH(Activités_Work_Fe!$A417,'[1]population_%'!$A:$A,0),9)*INDEX([1]Activités_work_fe_pivot!$1:$1048576,MATCH(Activités_Work_Fe!$C417,[1]Activités_work_fe_pivot!$A:$A,0),2)/25</f>
        <v>0</v>
      </c>
      <c r="BO417">
        <f>INDEX('[1]population_%'!$1:$1048576,MATCH(Activités_Work_Fe!$A417,'[1]population_%'!$A:$A,0),9)*INDEX([1]Activités_work_fe_pivot!$1:$1048576,MATCH(Activités_Work_Fe!$C417,[1]Activités_work_fe_pivot!$A:$A,0),2)/25</f>
        <v>0</v>
      </c>
      <c r="BP417">
        <f>INDEX('[1]population_%'!$1:$1048576,MATCH(Activités_Work_Fe!$A417,'[1]population_%'!$A:$A,0),9)*INDEX([1]Activités_work_fe_pivot!$1:$1048576,MATCH(Activités_Work_Fe!$C417,[1]Activités_work_fe_pivot!$A:$A,0),2)/25</f>
        <v>0</v>
      </c>
      <c r="BQ417">
        <f>INDEX('[1]population_%'!$1:$1048576,MATCH(Activités_Work_Fe!$A417,'[1]population_%'!$A:$A,0),9)*INDEX([1]Activités_work_fe_pivot!$1:$1048576,MATCH(Activités_Work_Fe!$C417,[1]Activités_work_fe_pivot!$A:$A,0),2)/25</f>
        <v>0</v>
      </c>
      <c r="BR417">
        <f>INDEX('[1]population_%'!$1:$1048576,MATCH(Activités_Work_Fe!$A417,'[1]population_%'!$A:$A,0),9)*INDEX([1]Activités_work_fe_pivot!$1:$1048576,MATCH(Activités_Work_Fe!$C417,[1]Activités_work_fe_pivot!$A:$A,0),2)/25</f>
        <v>0</v>
      </c>
      <c r="BS417">
        <f>INDEX('[1]population_%'!$1:$1048576,MATCH(Activités_Work_Fe!$A417,'[1]population_%'!$A:$A,0),9)*INDEX([1]Activités_work_fe_pivot!$1:$1048576,MATCH(Activités_Work_Fe!$C417,[1]Activités_work_fe_pivot!$A:$A,0),2)/25</f>
        <v>0</v>
      </c>
      <c r="BT417">
        <f>INDEX('[1]population_%'!$1:$1048576,MATCH(Activités_Work_Fe!$A417,'[1]population_%'!$A:$A,0),9)*INDEX([1]Activités_work_fe_pivot!$1:$1048576,MATCH(Activités_Work_Fe!$C417,[1]Activités_work_fe_pivot!$A:$A,0),2)/25</f>
        <v>0</v>
      </c>
      <c r="BU417">
        <f>INDEX('[1]population_%'!$1:$1048576,MATCH(Activités_Work_Fe!$A417,'[1]population_%'!$A:$A,0),9)*INDEX([1]Activités_work_fe_pivot!$1:$1048576,MATCH(Activités_Work_Fe!$C417,[1]Activités_work_fe_pivot!$A:$A,0),2)/25</f>
        <v>0</v>
      </c>
      <c r="BV417">
        <f>INDEX('[1]population_%'!$1:$1048576,MATCH(Activités_Work_Fe!$A417,'[1]population_%'!$A:$A,0),9)*INDEX([1]Activités_work_fe_pivot!$1:$1048576,MATCH(Activités_Work_Fe!$C417,[1]Activités_work_fe_pivot!$A:$A,0),2)/25</f>
        <v>0</v>
      </c>
      <c r="BW417">
        <f>INDEX('[1]population_%'!$1:$1048576,MATCH(Activités_Work_Fe!$A417,'[1]population_%'!$A:$A,0),9)*INDEX([1]Activités_work_fe_pivot!$1:$1048576,MATCH(Activités_Work_Fe!$C417,[1]Activités_work_fe_pivot!$A:$A,0),2)/25</f>
        <v>0</v>
      </c>
      <c r="BX417">
        <f>INDEX('[1]population_%'!$1:$1048576,MATCH(Activités_Work_Fe!$A417,'[1]population_%'!$A:$A,0),9)*INDEX([1]Activités_work_fe_pivot!$1:$1048576,MATCH(Activités_Work_Fe!$C417,[1]Activités_work_fe_pivot!$A:$A,0),2)/25</f>
        <v>0</v>
      </c>
      <c r="BY417">
        <f>INDEX('[1]population_%'!$1:$1048576,MATCH(Activités_Work_Fe!$A417,'[1]population_%'!$A:$A,0),9)*INDEX([1]Activités_work_fe_pivot!$1:$1048576,MATCH(Activités_Work_Fe!$C417,[1]Activités_work_fe_pivot!$A:$A,0),2)/25</f>
        <v>0</v>
      </c>
      <c r="BZ417">
        <f>INDEX('[1]population_%'!$1:$1048576,MATCH(Activités_Work_Fe!$A417,'[1]population_%'!$A:$A,0),9)*INDEX([1]Activités_work_fe_pivot!$1:$1048576,MATCH(Activités_Work_Fe!$C417,[1]Activités_work_fe_pivot!$A:$A,0),2)/25</f>
        <v>0</v>
      </c>
      <c r="CA417">
        <f>INDEX('[1]population_%'!$1:$1048576,MATCH(Activités_Work_Fe!$A417,'[1]population_%'!$A:$A,0),9)*INDEX([1]Activités_work_fe_pivot!$1:$1048576,MATCH(Activités_Work_Fe!$C417,[1]Activités_work_fe_pivot!$A:$A,0),2)/25</f>
        <v>0</v>
      </c>
      <c r="CB417">
        <f>INDEX('[1]population_%'!$1:$1048576,MATCH(Activités_Work_Fe!$A417,'[1]population_%'!$A:$A,0),9)*INDEX([1]Activités_work_fe_pivot!$1:$1048576,MATCH(Activités_Work_Fe!$C417,[1]Activités_work_fe_pivot!$A:$A,0),2)/25</f>
        <v>0</v>
      </c>
      <c r="CC417">
        <f>INDEX('[1]population_%'!$1:$1048576,MATCH(Activités_Work_Fe!$A417,'[1]population_%'!$A:$A,0),9)*INDEX([1]Activités_work_fe_pivot!$1:$1048576,MATCH(Activités_Work_Fe!$C417,[1]Activités_work_fe_pivot!$A:$A,0),2)/25</f>
        <v>0</v>
      </c>
      <c r="CD417">
        <f>INDEX('[1]population_%'!$1:$1048576,MATCH(Activités_Work_Fe!$A417,'[1]population_%'!$A:$A,0),9)*INDEX([1]Activités_work_fe_pivot!$1:$1048576,MATCH(Activités_Work_Fe!$C417,[1]Activités_work_fe_pivot!$A:$A,0),2)/25</f>
        <v>0</v>
      </c>
      <c r="CE417">
        <f>INDEX('[1]population_%'!$1:$1048576,MATCH(Activités_Work_Fe!$A417,'[1]population_%'!$A:$A,0),9)*INDEX([1]Activités_work_fe_pivot!$1:$1048576,MATCH(Activités_Work_Fe!$C417,[1]Activités_work_fe_pivot!$A:$A,0),2)/25</f>
        <v>0</v>
      </c>
      <c r="CF417">
        <f>INDEX('[1]population_%'!$1:$1048576,MATCH(Activités_Work_Fe!$A417,'[1]population_%'!$A:$A,0),9)*INDEX([1]Activités_work_fe_pivot!$1:$1048576,MATCH(Activités_Work_Fe!$C417,[1]Activités_work_fe_pivot!$A:$A,0),2)/25</f>
        <v>0</v>
      </c>
      <c r="CG417">
        <f>INDEX('[1]population_%'!$1:$1048576,MATCH(Activités_Work_Fe!$A417,'[1]population_%'!$A:$A,0),9)*INDEX([1]Activités_work_fe_pivot!$1:$1048576,MATCH(Activités_Work_Fe!$C417,[1]Activités_work_fe_pivot!$A:$A,0),2)/25</f>
        <v>0</v>
      </c>
      <c r="CH417">
        <f>INDEX('[1]population_%'!$1:$1048576,MATCH(Activités_Work_Fe!$A417,'[1]population_%'!$A:$A,0),9)*INDEX([1]Activités_work_fe_pivot!$1:$1048576,MATCH(Activités_Work_Fe!$C417,[1]Activités_work_fe_pivot!$A:$A,0),2)/25</f>
        <v>0</v>
      </c>
      <c r="CI417">
        <f>INDEX('[1]population_%'!$1:$1048576,MATCH(Activités_Work_Fe!$A417,'[1]population_%'!$A:$A,0),9)*INDEX([1]Activités_work_fe_pivot!$1:$1048576,MATCH(Activités_Work_Fe!$C417,[1]Activités_work_fe_pivot!$A:$A,0),2)/25</f>
        <v>0</v>
      </c>
      <c r="CJ417">
        <f>INDEX('[1]population_%'!$1:$1048576,MATCH(Activités_Work_Fe!$A417,'[1]population_%'!$A:$A,0),9)*INDEX([1]Activités_work_fe_pivot!$1:$1048576,MATCH(Activités_Work_Fe!$C417,[1]Activités_work_fe_pivot!$A:$A,0),2)/25</f>
        <v>0</v>
      </c>
      <c r="CK417">
        <f>INDEX('[1]population_%'!$1:$1048576,MATCH(Activités_Work_Fe!$A417,'[1]population_%'!$A:$A,0),9)*INDEX([1]Activités_work_fe_pivot!$1:$1048576,MATCH(Activités_Work_Fe!$C417,[1]Activités_work_fe_pivot!$A:$A,0),2)/25</f>
        <v>0</v>
      </c>
    </row>
    <row r="418" spans="1:89" x14ac:dyDescent="0.35">
      <c r="A418" s="1" t="s">
        <v>825</v>
      </c>
      <c r="B418" s="1" t="s">
        <v>826</v>
      </c>
      <c r="C418" t="str">
        <f>INDEX([1]bruxelles_parsed_lat_long!$1:$1048576,MATCH($A418,[1]bruxelles_parsed_lat_long!$E:$E,0),9)</f>
        <v>Koekelberg</v>
      </c>
      <c r="D418">
        <f>INDEX('[1]population_%'!$1:$1048576,MATCH(Activités_Work_Fe!$A418,'[1]population_%'!$A:$A,0),9)*INDEX([1]Activités_work_fe_pivot!$1:$1048576,MATCH(Activités_Work_Fe!$C418,[1]Activités_work_fe_pivot!$A:$A,0),4)/2</f>
        <v>32.209754773323681</v>
      </c>
      <c r="E418">
        <f>INDEX('[1]population_%'!$1:$1048576,MATCH(Activités_Work_Fe!$A418,'[1]population_%'!$A:$A,0),9)*INDEX([1]Activités_work_fe_pivot!$1:$1048576,MATCH(Activités_Work_Fe!$C418,[1]Activités_work_fe_pivot!$A:$A,0),5)/5</f>
        <v>10.061713872047779</v>
      </c>
      <c r="F418">
        <f>INDEX('[1]population_%'!$1:$1048576,MATCH(Activités_Work_Fe!$A418,'[1]population_%'!$A:$A,0),9)*INDEX([1]Activités_work_fe_pivot!$1:$1048576,MATCH(Activités_Work_Fe!$C418,[1]Activités_work_fe_pivot!$A:$A,0),5)/5</f>
        <v>10.061713872047779</v>
      </c>
      <c r="G418">
        <f>INDEX('[1]population_%'!$1:$1048576,MATCH(Activités_Work_Fe!$A418,'[1]population_%'!$A:$A,0),9)*INDEX([1]Activités_work_fe_pivot!$1:$1048576,MATCH(Activités_Work_Fe!$C418,[1]Activités_work_fe_pivot!$A:$A,0),5)/5</f>
        <v>10.061713872047779</v>
      </c>
      <c r="H418">
        <f>INDEX('[1]population_%'!$1:$1048576,MATCH(Activités_Work_Fe!$A418,'[1]population_%'!$A:$A,0),9)*INDEX([1]Activités_work_fe_pivot!$1:$1048576,MATCH(Activités_Work_Fe!$C418,[1]Activités_work_fe_pivot!$A:$A,0),5)/5</f>
        <v>10.061713872047779</v>
      </c>
      <c r="I418">
        <f>INDEX('[1]population_%'!$1:$1048576,MATCH(Activités_Work_Fe!$A418,'[1]population_%'!$A:$A,0),9)*INDEX([1]Activités_work_fe_pivot!$1:$1048576,MATCH(Activités_Work_Fe!$C418,[1]Activités_work_fe_pivot!$A:$A,0),5)/5</f>
        <v>10.061713872047779</v>
      </c>
      <c r="J418">
        <f>INDEX('[1]population_%'!$1:$1048576,MATCH(Activités_Work_Fe!$A418,'[1]population_%'!$A:$A,0),9)*INDEX([1]Activités_work_fe_pivot!$1:$1048576,MATCH(Activités_Work_Fe!$C418,[1]Activités_work_fe_pivot!$A:$A,0),6)/5</f>
        <v>41.473893765270113</v>
      </c>
      <c r="K418">
        <f>INDEX('[1]population_%'!$1:$1048576,MATCH(Activités_Work_Fe!$A418,'[1]population_%'!$A:$A,0),9)*INDEX([1]Activités_work_fe_pivot!$1:$1048576,MATCH(Activités_Work_Fe!$C418,[1]Activités_work_fe_pivot!$A:$A,0),6)/5</f>
        <v>41.473893765270113</v>
      </c>
      <c r="L418">
        <f>INDEX('[1]population_%'!$1:$1048576,MATCH(Activités_Work_Fe!$A418,'[1]population_%'!$A:$A,0),9)*INDEX([1]Activités_work_fe_pivot!$1:$1048576,MATCH(Activités_Work_Fe!$C418,[1]Activités_work_fe_pivot!$A:$A,0),6)/5</f>
        <v>41.473893765270113</v>
      </c>
      <c r="M418">
        <f>INDEX('[1]population_%'!$1:$1048576,MATCH(Activités_Work_Fe!$A418,'[1]population_%'!$A:$A,0),9)*INDEX([1]Activités_work_fe_pivot!$1:$1048576,MATCH(Activités_Work_Fe!$C418,[1]Activités_work_fe_pivot!$A:$A,0),6)/5</f>
        <v>41.473893765270113</v>
      </c>
      <c r="N418">
        <f>INDEX('[1]population_%'!$1:$1048576,MATCH(Activités_Work_Fe!$A418,'[1]population_%'!$A:$A,0),9)*INDEX([1]Activités_work_fe_pivot!$1:$1048576,MATCH(Activités_Work_Fe!$C418,[1]Activités_work_fe_pivot!$A:$A,0),6)/5</f>
        <v>41.473893765270113</v>
      </c>
      <c r="O418">
        <f>INDEX('[1]population_%'!$1:$1048576,MATCH(Activités_Work_Fe!$A418,'[1]population_%'!$A:$A,0),9)*INDEX([1]Activités_work_fe_pivot!$1:$1048576,MATCH(Activités_Work_Fe!$C418,[1]Activités_work_fe_pivot!$A:$A,0),7)/5</f>
        <v>15.730630712152745</v>
      </c>
      <c r="P418">
        <f>INDEX('[1]population_%'!$1:$1048576,MATCH(Activités_Work_Fe!$A418,'[1]population_%'!$A:$A,0),9)*INDEX([1]Activités_work_fe_pivot!$1:$1048576,MATCH(Activités_Work_Fe!$C418,[1]Activités_work_fe_pivot!$A:$A,0),7)/5</f>
        <v>15.730630712152745</v>
      </c>
      <c r="Q418">
        <f>INDEX('[1]population_%'!$1:$1048576,MATCH(Activités_Work_Fe!$A418,'[1]population_%'!$A:$A,0),9)*INDEX([1]Activités_work_fe_pivot!$1:$1048576,MATCH(Activités_Work_Fe!$C418,[1]Activités_work_fe_pivot!$A:$A,0),7)/5</f>
        <v>15.730630712152745</v>
      </c>
      <c r="R418">
        <f>INDEX('[1]population_%'!$1:$1048576,MATCH(Activités_Work_Fe!$A418,'[1]population_%'!$A:$A,0),9)*INDEX([1]Activités_work_fe_pivot!$1:$1048576,MATCH(Activités_Work_Fe!$C418,[1]Activités_work_fe_pivot!$A:$A,0),7)/5</f>
        <v>15.730630712152745</v>
      </c>
      <c r="S418">
        <f>INDEX('[1]population_%'!$1:$1048576,MATCH(Activités_Work_Fe!$A418,'[1]population_%'!$A:$A,0),9)*INDEX([1]Activités_work_fe_pivot!$1:$1048576,MATCH(Activités_Work_Fe!$C418,[1]Activités_work_fe_pivot!$A:$A,0),7)/5</f>
        <v>15.730630712152745</v>
      </c>
      <c r="T418">
        <f>INDEX('[1]population_%'!$1:$1048576,MATCH(Activités_Work_Fe!$A418,'[1]population_%'!$A:$A,0),9)*INDEX([1]Activités_work_fe_pivot!$1:$1048576,MATCH(Activités_Work_Fe!$C418,[1]Activités_work_fe_pivot!$A:$A,0),8)/5</f>
        <v>16.884046692607004</v>
      </c>
      <c r="U418">
        <f>INDEX('[1]population_%'!$1:$1048576,MATCH(Activités_Work_Fe!$A418,'[1]population_%'!$A:$A,0),9)*INDEX([1]Activités_work_fe_pivot!$1:$1048576,MATCH(Activités_Work_Fe!$C418,[1]Activités_work_fe_pivot!$A:$A,0),8)/5</f>
        <v>16.884046692607004</v>
      </c>
      <c r="V418">
        <f>INDEX('[1]population_%'!$1:$1048576,MATCH(Activités_Work_Fe!$A418,'[1]population_%'!$A:$A,0),9)*INDEX([1]Activités_work_fe_pivot!$1:$1048576,MATCH(Activités_Work_Fe!$C418,[1]Activités_work_fe_pivot!$A:$A,0),8)/5</f>
        <v>16.884046692607004</v>
      </c>
      <c r="W418">
        <f>INDEX('[1]population_%'!$1:$1048576,MATCH(Activités_Work_Fe!$A418,'[1]population_%'!$A:$A,0),9)*INDEX([1]Activités_work_fe_pivot!$1:$1048576,MATCH(Activités_Work_Fe!$C418,[1]Activités_work_fe_pivot!$A:$A,0),8)/5</f>
        <v>16.884046692607004</v>
      </c>
      <c r="X418">
        <f>INDEX('[1]population_%'!$1:$1048576,MATCH(Activités_Work_Fe!$A418,'[1]population_%'!$A:$A,0),9)*INDEX([1]Activités_work_fe_pivot!$1:$1048576,MATCH(Activités_Work_Fe!$C418,[1]Activités_work_fe_pivot!$A:$A,0),8)/5</f>
        <v>16.884046692607004</v>
      </c>
      <c r="Y418">
        <f>INDEX('[1]population_%'!$1:$1048576,MATCH(Activités_Work_Fe!$A418,'[1]population_%'!$A:$A,0),9)*INDEX([1]Activités_work_fe_pivot!$1:$1048576,MATCH(Activités_Work_Fe!$C418,[1]Activités_work_fe_pivot!$A:$A,0),9)/5</f>
        <v>13.914614062075831</v>
      </c>
      <c r="Z418">
        <f>INDEX('[1]population_%'!$1:$1048576,MATCH(Activités_Work_Fe!$A418,'[1]population_%'!$A:$A,0),9)*INDEX([1]Activités_work_fe_pivot!$1:$1048576,MATCH(Activités_Work_Fe!$C418,[1]Activités_work_fe_pivot!$A:$A,0),9)/5</f>
        <v>13.914614062075831</v>
      </c>
      <c r="AA418">
        <f>INDEX('[1]population_%'!$1:$1048576,MATCH(Activités_Work_Fe!$A418,'[1]population_%'!$A:$A,0),9)*INDEX([1]Activités_work_fe_pivot!$1:$1048576,MATCH(Activités_Work_Fe!$C418,[1]Activités_work_fe_pivot!$A:$A,0),9)/5</f>
        <v>13.914614062075831</v>
      </c>
      <c r="AB418">
        <f>INDEX('[1]population_%'!$1:$1048576,MATCH(Activités_Work_Fe!$A418,'[1]population_%'!$A:$A,0),9)*INDEX([1]Activités_work_fe_pivot!$1:$1048576,MATCH(Activités_Work_Fe!$C418,[1]Activités_work_fe_pivot!$A:$A,0),9)/5</f>
        <v>13.914614062075831</v>
      </c>
      <c r="AC418">
        <f>INDEX('[1]population_%'!$1:$1048576,MATCH(Activités_Work_Fe!$A418,'[1]population_%'!$A:$A,0),9)*INDEX([1]Activités_work_fe_pivot!$1:$1048576,MATCH(Activités_Work_Fe!$C418,[1]Activités_work_fe_pivot!$A:$A,0),9)/5</f>
        <v>13.914614062075831</v>
      </c>
      <c r="AD418">
        <f>INDEX('[1]population_%'!$1:$1048576,MATCH(Activités_Work_Fe!$A418,'[1]population_%'!$A:$A,0),9)*INDEX([1]Activités_work_fe_pivot!$1:$1048576,MATCH(Activités_Work_Fe!$C418,[1]Activités_work_fe_pivot!$A:$A,0),10)/5</f>
        <v>13.669206406660033</v>
      </c>
      <c r="AE418">
        <f>INDEX('[1]population_%'!$1:$1048576,MATCH(Activités_Work_Fe!$A418,'[1]population_%'!$A:$A,0),9)*INDEX([1]Activités_work_fe_pivot!$1:$1048576,MATCH(Activités_Work_Fe!$C418,[1]Activités_work_fe_pivot!$A:$A,0),10)/5</f>
        <v>13.669206406660033</v>
      </c>
      <c r="AF418">
        <f>INDEX('[1]population_%'!$1:$1048576,MATCH(Activités_Work_Fe!$A418,'[1]population_%'!$A:$A,0),9)*INDEX([1]Activités_work_fe_pivot!$1:$1048576,MATCH(Activités_Work_Fe!$C418,[1]Activités_work_fe_pivot!$A:$A,0),10)/5</f>
        <v>13.669206406660033</v>
      </c>
      <c r="AG418">
        <f>INDEX('[1]population_%'!$1:$1048576,MATCH(Activités_Work_Fe!$A418,'[1]population_%'!$A:$A,0),9)*INDEX([1]Activités_work_fe_pivot!$1:$1048576,MATCH(Activités_Work_Fe!$C418,[1]Activités_work_fe_pivot!$A:$A,0),10)/5</f>
        <v>13.669206406660033</v>
      </c>
      <c r="AH418">
        <f>INDEX('[1]population_%'!$1:$1048576,MATCH(Activités_Work_Fe!$A418,'[1]population_%'!$A:$A,0),9)*INDEX([1]Activités_work_fe_pivot!$1:$1048576,MATCH(Activités_Work_Fe!$C418,[1]Activités_work_fe_pivot!$A:$A,0),10)/5</f>
        <v>13.669206406660033</v>
      </c>
      <c r="AI418">
        <f>INDEX('[1]population_%'!$1:$1048576,MATCH(Activités_Work_Fe!$A418,'[1]population_%'!$A:$A,0),9)*INDEX([1]Activités_work_fe_pivot!$1:$1048576,MATCH(Activités_Work_Fe!$C418,[1]Activités_work_fe_pivot!$A:$A,0),11)/5</f>
        <v>33.694471088589268</v>
      </c>
      <c r="AJ418">
        <f>INDEX('[1]population_%'!$1:$1048576,MATCH(Activités_Work_Fe!$A418,'[1]population_%'!$A:$A,0),9)*INDEX([1]Activités_work_fe_pivot!$1:$1048576,MATCH(Activités_Work_Fe!$C418,[1]Activités_work_fe_pivot!$A:$A,0),11)/5</f>
        <v>33.694471088589268</v>
      </c>
      <c r="AK418">
        <f>INDEX('[1]population_%'!$1:$1048576,MATCH(Activités_Work_Fe!$A418,'[1]population_%'!$A:$A,0),9)*INDEX([1]Activités_work_fe_pivot!$1:$1048576,MATCH(Activités_Work_Fe!$C418,[1]Activités_work_fe_pivot!$A:$A,0),11)/5</f>
        <v>33.694471088589268</v>
      </c>
      <c r="AL418">
        <f>INDEX('[1]population_%'!$1:$1048576,MATCH(Activités_Work_Fe!$A418,'[1]population_%'!$A:$A,0),9)*INDEX([1]Activités_work_fe_pivot!$1:$1048576,MATCH(Activités_Work_Fe!$C418,[1]Activités_work_fe_pivot!$A:$A,0),11)/5</f>
        <v>33.694471088589268</v>
      </c>
      <c r="AM418">
        <f>INDEX('[1]population_%'!$1:$1048576,MATCH(Activités_Work_Fe!$A418,'[1]population_%'!$A:$A,0),9)*INDEX([1]Activités_work_fe_pivot!$1:$1048576,MATCH(Activités_Work_Fe!$C418,[1]Activités_work_fe_pivot!$A:$A,0),11)/5</f>
        <v>33.694471088589268</v>
      </c>
      <c r="AN418">
        <f>INDEX('[1]population_%'!$1:$1048576,MATCH(Activités_Work_Fe!$A418,'[1]population_%'!$A:$A,0),9)*INDEX([1]Activités_work_fe_pivot!$1:$1048576,MATCH(Activités_Work_Fe!$C418,[1]Activités_work_fe_pivot!$A:$A,0),12)/5</f>
        <v>33.498144964256632</v>
      </c>
      <c r="AO418">
        <f>INDEX('[1]population_%'!$1:$1048576,MATCH(Activités_Work_Fe!$A418,'[1]population_%'!$A:$A,0),9)*INDEX([1]Activités_work_fe_pivot!$1:$1048576,MATCH(Activités_Work_Fe!$C418,[1]Activités_work_fe_pivot!$A:$A,0),12)/5</f>
        <v>33.498144964256632</v>
      </c>
      <c r="AP418">
        <f>INDEX('[1]population_%'!$1:$1048576,MATCH(Activités_Work_Fe!$A418,'[1]population_%'!$A:$A,0),9)*INDEX([1]Activités_work_fe_pivot!$1:$1048576,MATCH(Activités_Work_Fe!$C418,[1]Activités_work_fe_pivot!$A:$A,0),12)/5</f>
        <v>33.498144964256632</v>
      </c>
      <c r="AQ418">
        <f>INDEX('[1]population_%'!$1:$1048576,MATCH(Activités_Work_Fe!$A418,'[1]population_%'!$A:$A,0),9)*INDEX([1]Activités_work_fe_pivot!$1:$1048576,MATCH(Activités_Work_Fe!$C418,[1]Activités_work_fe_pivot!$A:$A,0),12)/5</f>
        <v>33.498144964256632</v>
      </c>
      <c r="AR418">
        <f>INDEX('[1]population_%'!$1:$1048576,MATCH(Activités_Work_Fe!$A418,'[1]population_%'!$A:$A,0),9)*INDEX([1]Activités_work_fe_pivot!$1:$1048576,MATCH(Activités_Work_Fe!$C418,[1]Activités_work_fe_pivot!$A:$A,0),12)/5</f>
        <v>33.498144964256632</v>
      </c>
      <c r="AS418">
        <f>INDEX('[1]population_%'!$1:$1048576,MATCH(Activités_Work_Fe!$A418,'[1]population_%'!$A:$A,0),9)*INDEX([1]Activités_work_fe_pivot!$1:$1048576,MATCH(Activités_Work_Fe!$C418,[1]Activités_work_fe_pivot!$A:$A,0),13)/5</f>
        <v>27.534738937652701</v>
      </c>
      <c r="AT418">
        <f>INDEX('[1]population_%'!$1:$1048576,MATCH(Activités_Work_Fe!$A418,'[1]population_%'!$A:$A,0),9)*INDEX([1]Activités_work_fe_pivot!$1:$1048576,MATCH(Activités_Work_Fe!$C418,[1]Activités_work_fe_pivot!$A:$A,0),13)/5</f>
        <v>27.534738937652701</v>
      </c>
      <c r="AU418">
        <f>INDEX('[1]population_%'!$1:$1048576,MATCH(Activités_Work_Fe!$A418,'[1]population_%'!$A:$A,0),9)*INDEX([1]Activités_work_fe_pivot!$1:$1048576,MATCH(Activités_Work_Fe!$C418,[1]Activités_work_fe_pivot!$A:$A,0),13)/5</f>
        <v>27.534738937652701</v>
      </c>
      <c r="AV418">
        <f>INDEX('[1]population_%'!$1:$1048576,MATCH(Activités_Work_Fe!$A418,'[1]population_%'!$A:$A,0),9)*INDEX([1]Activités_work_fe_pivot!$1:$1048576,MATCH(Activités_Work_Fe!$C418,[1]Activités_work_fe_pivot!$A:$A,0),13)/5</f>
        <v>27.534738937652701</v>
      </c>
      <c r="AW418">
        <f>INDEX('[1]population_%'!$1:$1048576,MATCH(Activités_Work_Fe!$A418,'[1]population_%'!$A:$A,0),9)*INDEX([1]Activités_work_fe_pivot!$1:$1048576,MATCH(Activités_Work_Fe!$C418,[1]Activités_work_fe_pivot!$A:$A,0),13)/5</f>
        <v>27.534738937652701</v>
      </c>
      <c r="AX418">
        <f>INDEX('[1]population_%'!$1:$1048576,MATCH(Activités_Work_Fe!$A418,'[1]population_%'!$A:$A,0),9)*INDEX([1]Activités_work_fe_pivot!$1:$1048576,MATCH(Activités_Work_Fe!$C418,[1]Activités_work_fe_pivot!$A:$A,0),14)/5</f>
        <v>0.80984526287213821</v>
      </c>
      <c r="AY418">
        <f>INDEX('[1]population_%'!$1:$1048576,MATCH(Activités_Work_Fe!$A418,'[1]population_%'!$A:$A,0),9)*INDEX([1]Activités_work_fe_pivot!$1:$1048576,MATCH(Activités_Work_Fe!$C418,[1]Activités_work_fe_pivot!$A:$A,0),14)/5</f>
        <v>0.80984526287213821</v>
      </c>
      <c r="AZ418">
        <f>INDEX('[1]population_%'!$1:$1048576,MATCH(Activités_Work_Fe!$A418,'[1]population_%'!$A:$A,0),9)*INDEX([1]Activités_work_fe_pivot!$1:$1048576,MATCH(Activités_Work_Fe!$C418,[1]Activités_work_fe_pivot!$A:$A,0),14)/5</f>
        <v>0.80984526287213821</v>
      </c>
      <c r="BA418">
        <f>INDEX('[1]population_%'!$1:$1048576,MATCH(Activités_Work_Fe!$A418,'[1]population_%'!$A:$A,0),9)*INDEX([1]Activités_work_fe_pivot!$1:$1048576,MATCH(Activités_Work_Fe!$C418,[1]Activités_work_fe_pivot!$A:$A,0),14)/5</f>
        <v>0.80984526287213821</v>
      </c>
      <c r="BB418">
        <f>INDEX('[1]population_%'!$1:$1048576,MATCH(Activités_Work_Fe!$A418,'[1]population_%'!$A:$A,0),9)*INDEX([1]Activités_work_fe_pivot!$1:$1048576,MATCH(Activités_Work_Fe!$C418,[1]Activités_work_fe_pivot!$A:$A,0),14)/5</f>
        <v>0.80984526287213821</v>
      </c>
      <c r="BC418">
        <f>INDEX('[1]population_%'!$1:$1048576,MATCH(Activités_Work_Fe!$A418,'[1]population_%'!$A:$A,0),9)*INDEX([1]Activités_work_fe_pivot!$1:$1048576,MATCH(Activités_Work_Fe!$C418,[1]Activités_work_fe_pivot!$A:$A,0),15)/5</f>
        <v>0.34357071758211927</v>
      </c>
      <c r="BD418">
        <f>INDEX('[1]population_%'!$1:$1048576,MATCH(Activités_Work_Fe!$A418,'[1]population_%'!$A:$A,0),9)*INDEX([1]Activités_work_fe_pivot!$1:$1048576,MATCH(Activités_Work_Fe!$C418,[1]Activités_work_fe_pivot!$A:$A,0),15)/5</f>
        <v>0.34357071758211927</v>
      </c>
      <c r="BE418">
        <f>INDEX('[1]population_%'!$1:$1048576,MATCH(Activités_Work_Fe!$A418,'[1]population_%'!$A:$A,0),9)*INDEX([1]Activités_work_fe_pivot!$1:$1048576,MATCH(Activités_Work_Fe!$C418,[1]Activités_work_fe_pivot!$A:$A,0),15)/5</f>
        <v>0.34357071758211927</v>
      </c>
      <c r="BF418">
        <f>INDEX('[1]population_%'!$1:$1048576,MATCH(Activités_Work_Fe!$A418,'[1]population_%'!$A:$A,0),9)*INDEX([1]Activités_work_fe_pivot!$1:$1048576,MATCH(Activités_Work_Fe!$C418,[1]Activités_work_fe_pivot!$A:$A,0),15)/5</f>
        <v>0.34357071758211927</v>
      </c>
      <c r="BG418">
        <f>INDEX('[1]population_%'!$1:$1048576,MATCH(Activités_Work_Fe!$A418,'[1]population_%'!$A:$A,0),9)*INDEX([1]Activités_work_fe_pivot!$1:$1048576,MATCH(Activités_Work_Fe!$C418,[1]Activités_work_fe_pivot!$A:$A,0),15)/5</f>
        <v>0.34357071758211927</v>
      </c>
      <c r="BH418">
        <f>INDEX('[1]population_%'!$1:$1048576,MATCH(Activités_Work_Fe!$A418,'[1]population_%'!$A:$A,0),9)*INDEX([1]Activités_work_fe_pivot!$1:$1048576,MATCH(Activités_Work_Fe!$C418,[1]Activités_work_fe_pivot!$A:$A,0),16)/5</f>
        <v>21.006895303592437</v>
      </c>
      <c r="BI418">
        <f>INDEX('[1]population_%'!$1:$1048576,MATCH(Activités_Work_Fe!$A418,'[1]population_%'!$A:$A,0),9)*INDEX([1]Activités_work_fe_pivot!$1:$1048576,MATCH(Activités_Work_Fe!$C418,[1]Activités_work_fe_pivot!$A:$A,0),16)/5</f>
        <v>21.006895303592437</v>
      </c>
      <c r="BJ418">
        <f>INDEX('[1]population_%'!$1:$1048576,MATCH(Activités_Work_Fe!$A418,'[1]population_%'!$A:$A,0),9)*INDEX([1]Activités_work_fe_pivot!$1:$1048576,MATCH(Activités_Work_Fe!$C418,[1]Activités_work_fe_pivot!$A:$A,0),16)/5</f>
        <v>21.006895303592437</v>
      </c>
      <c r="BK418">
        <f>INDEX('[1]population_%'!$1:$1048576,MATCH(Activités_Work_Fe!$A418,'[1]population_%'!$A:$A,0),9)*INDEX([1]Activités_work_fe_pivot!$1:$1048576,MATCH(Activités_Work_Fe!$C418,[1]Activités_work_fe_pivot!$A:$A,0),16)/5</f>
        <v>21.006895303592437</v>
      </c>
      <c r="BL418">
        <f>INDEX('[1]population_%'!$1:$1048576,MATCH(Activités_Work_Fe!$A418,'[1]population_%'!$A:$A,0),9)*INDEX([1]Activités_work_fe_pivot!$1:$1048576,MATCH(Activités_Work_Fe!$C418,[1]Activités_work_fe_pivot!$A:$A,0),16)/5</f>
        <v>21.006895303592437</v>
      </c>
      <c r="BM418">
        <f>INDEX('[1]population_%'!$1:$1048576,MATCH(Activités_Work_Fe!$A418,'[1]population_%'!$A:$A,0),9)*INDEX([1]Activités_work_fe_pivot!$1:$1048576,MATCH(Activités_Work_Fe!$C418,[1]Activités_work_fe_pivot!$A:$A,0),2)/25</f>
        <v>0</v>
      </c>
      <c r="BN418">
        <f>INDEX('[1]population_%'!$1:$1048576,MATCH(Activités_Work_Fe!$A418,'[1]population_%'!$A:$A,0),9)*INDEX([1]Activités_work_fe_pivot!$1:$1048576,MATCH(Activités_Work_Fe!$C418,[1]Activités_work_fe_pivot!$A:$A,0),2)/25</f>
        <v>0</v>
      </c>
      <c r="BO418">
        <f>INDEX('[1]population_%'!$1:$1048576,MATCH(Activités_Work_Fe!$A418,'[1]population_%'!$A:$A,0),9)*INDEX([1]Activités_work_fe_pivot!$1:$1048576,MATCH(Activités_Work_Fe!$C418,[1]Activités_work_fe_pivot!$A:$A,0),2)/25</f>
        <v>0</v>
      </c>
      <c r="BP418">
        <f>INDEX('[1]population_%'!$1:$1048576,MATCH(Activités_Work_Fe!$A418,'[1]population_%'!$A:$A,0),9)*INDEX([1]Activités_work_fe_pivot!$1:$1048576,MATCH(Activités_Work_Fe!$C418,[1]Activités_work_fe_pivot!$A:$A,0),2)/25</f>
        <v>0</v>
      </c>
      <c r="BQ418">
        <f>INDEX('[1]population_%'!$1:$1048576,MATCH(Activités_Work_Fe!$A418,'[1]population_%'!$A:$A,0),9)*INDEX([1]Activités_work_fe_pivot!$1:$1048576,MATCH(Activités_Work_Fe!$C418,[1]Activités_work_fe_pivot!$A:$A,0),2)/25</f>
        <v>0</v>
      </c>
      <c r="BR418">
        <f>INDEX('[1]population_%'!$1:$1048576,MATCH(Activités_Work_Fe!$A418,'[1]population_%'!$A:$A,0),9)*INDEX([1]Activités_work_fe_pivot!$1:$1048576,MATCH(Activités_Work_Fe!$C418,[1]Activités_work_fe_pivot!$A:$A,0),2)/25</f>
        <v>0</v>
      </c>
      <c r="BS418">
        <f>INDEX('[1]population_%'!$1:$1048576,MATCH(Activités_Work_Fe!$A418,'[1]population_%'!$A:$A,0),9)*INDEX([1]Activités_work_fe_pivot!$1:$1048576,MATCH(Activités_Work_Fe!$C418,[1]Activités_work_fe_pivot!$A:$A,0),2)/25</f>
        <v>0</v>
      </c>
      <c r="BT418">
        <f>INDEX('[1]population_%'!$1:$1048576,MATCH(Activités_Work_Fe!$A418,'[1]population_%'!$A:$A,0),9)*INDEX([1]Activités_work_fe_pivot!$1:$1048576,MATCH(Activités_Work_Fe!$C418,[1]Activités_work_fe_pivot!$A:$A,0),2)/25</f>
        <v>0</v>
      </c>
      <c r="BU418">
        <f>INDEX('[1]population_%'!$1:$1048576,MATCH(Activités_Work_Fe!$A418,'[1]population_%'!$A:$A,0),9)*INDEX([1]Activités_work_fe_pivot!$1:$1048576,MATCH(Activités_Work_Fe!$C418,[1]Activités_work_fe_pivot!$A:$A,0),2)/25</f>
        <v>0</v>
      </c>
      <c r="BV418">
        <f>INDEX('[1]population_%'!$1:$1048576,MATCH(Activités_Work_Fe!$A418,'[1]population_%'!$A:$A,0),9)*INDEX([1]Activités_work_fe_pivot!$1:$1048576,MATCH(Activités_Work_Fe!$C418,[1]Activités_work_fe_pivot!$A:$A,0),2)/25</f>
        <v>0</v>
      </c>
      <c r="BW418">
        <f>INDEX('[1]population_%'!$1:$1048576,MATCH(Activités_Work_Fe!$A418,'[1]population_%'!$A:$A,0),9)*INDEX([1]Activités_work_fe_pivot!$1:$1048576,MATCH(Activités_Work_Fe!$C418,[1]Activités_work_fe_pivot!$A:$A,0),2)/25</f>
        <v>0</v>
      </c>
      <c r="BX418">
        <f>INDEX('[1]population_%'!$1:$1048576,MATCH(Activités_Work_Fe!$A418,'[1]population_%'!$A:$A,0),9)*INDEX([1]Activités_work_fe_pivot!$1:$1048576,MATCH(Activités_Work_Fe!$C418,[1]Activités_work_fe_pivot!$A:$A,0),2)/25</f>
        <v>0</v>
      </c>
      <c r="BY418">
        <f>INDEX('[1]population_%'!$1:$1048576,MATCH(Activités_Work_Fe!$A418,'[1]population_%'!$A:$A,0),9)*INDEX([1]Activités_work_fe_pivot!$1:$1048576,MATCH(Activités_Work_Fe!$C418,[1]Activités_work_fe_pivot!$A:$A,0),2)/25</f>
        <v>0</v>
      </c>
      <c r="BZ418">
        <f>INDEX('[1]population_%'!$1:$1048576,MATCH(Activités_Work_Fe!$A418,'[1]population_%'!$A:$A,0),9)*INDEX([1]Activités_work_fe_pivot!$1:$1048576,MATCH(Activités_Work_Fe!$C418,[1]Activités_work_fe_pivot!$A:$A,0),2)/25</f>
        <v>0</v>
      </c>
      <c r="CA418">
        <f>INDEX('[1]population_%'!$1:$1048576,MATCH(Activités_Work_Fe!$A418,'[1]population_%'!$A:$A,0),9)*INDEX([1]Activités_work_fe_pivot!$1:$1048576,MATCH(Activités_Work_Fe!$C418,[1]Activités_work_fe_pivot!$A:$A,0),2)/25</f>
        <v>0</v>
      </c>
      <c r="CB418">
        <f>INDEX('[1]population_%'!$1:$1048576,MATCH(Activités_Work_Fe!$A418,'[1]population_%'!$A:$A,0),9)*INDEX([1]Activités_work_fe_pivot!$1:$1048576,MATCH(Activités_Work_Fe!$C418,[1]Activités_work_fe_pivot!$A:$A,0),2)/25</f>
        <v>0</v>
      </c>
      <c r="CC418">
        <f>INDEX('[1]population_%'!$1:$1048576,MATCH(Activités_Work_Fe!$A418,'[1]population_%'!$A:$A,0),9)*INDEX([1]Activités_work_fe_pivot!$1:$1048576,MATCH(Activités_Work_Fe!$C418,[1]Activités_work_fe_pivot!$A:$A,0),2)/25</f>
        <v>0</v>
      </c>
      <c r="CD418">
        <f>INDEX('[1]population_%'!$1:$1048576,MATCH(Activités_Work_Fe!$A418,'[1]population_%'!$A:$A,0),9)*INDEX([1]Activités_work_fe_pivot!$1:$1048576,MATCH(Activités_Work_Fe!$C418,[1]Activités_work_fe_pivot!$A:$A,0),2)/25</f>
        <v>0</v>
      </c>
      <c r="CE418">
        <f>INDEX('[1]population_%'!$1:$1048576,MATCH(Activités_Work_Fe!$A418,'[1]population_%'!$A:$A,0),9)*INDEX([1]Activités_work_fe_pivot!$1:$1048576,MATCH(Activités_Work_Fe!$C418,[1]Activités_work_fe_pivot!$A:$A,0),2)/25</f>
        <v>0</v>
      </c>
      <c r="CF418">
        <f>INDEX('[1]population_%'!$1:$1048576,MATCH(Activités_Work_Fe!$A418,'[1]population_%'!$A:$A,0),9)*INDEX([1]Activités_work_fe_pivot!$1:$1048576,MATCH(Activités_Work_Fe!$C418,[1]Activités_work_fe_pivot!$A:$A,0),2)/25</f>
        <v>0</v>
      </c>
      <c r="CG418">
        <f>INDEX('[1]population_%'!$1:$1048576,MATCH(Activités_Work_Fe!$A418,'[1]population_%'!$A:$A,0),9)*INDEX([1]Activités_work_fe_pivot!$1:$1048576,MATCH(Activités_Work_Fe!$C418,[1]Activités_work_fe_pivot!$A:$A,0),2)/25</f>
        <v>0</v>
      </c>
      <c r="CH418">
        <f>INDEX('[1]population_%'!$1:$1048576,MATCH(Activités_Work_Fe!$A418,'[1]population_%'!$A:$A,0),9)*INDEX([1]Activités_work_fe_pivot!$1:$1048576,MATCH(Activités_Work_Fe!$C418,[1]Activités_work_fe_pivot!$A:$A,0),2)/25</f>
        <v>0</v>
      </c>
      <c r="CI418">
        <f>INDEX('[1]population_%'!$1:$1048576,MATCH(Activités_Work_Fe!$A418,'[1]population_%'!$A:$A,0),9)*INDEX([1]Activités_work_fe_pivot!$1:$1048576,MATCH(Activités_Work_Fe!$C418,[1]Activités_work_fe_pivot!$A:$A,0),2)/25</f>
        <v>0</v>
      </c>
      <c r="CJ418">
        <f>INDEX('[1]population_%'!$1:$1048576,MATCH(Activités_Work_Fe!$A418,'[1]population_%'!$A:$A,0),9)*INDEX([1]Activités_work_fe_pivot!$1:$1048576,MATCH(Activités_Work_Fe!$C418,[1]Activités_work_fe_pivot!$A:$A,0),2)/25</f>
        <v>0</v>
      </c>
      <c r="CK418">
        <f>INDEX('[1]population_%'!$1:$1048576,MATCH(Activités_Work_Fe!$A418,'[1]population_%'!$A:$A,0),9)*INDEX([1]Activités_work_fe_pivot!$1:$1048576,MATCH(Activités_Work_Fe!$C418,[1]Activités_work_fe_pivot!$A:$A,0),2)/25</f>
        <v>0</v>
      </c>
    </row>
    <row r="419" spans="1:89" x14ac:dyDescent="0.35">
      <c r="A419" s="1" t="s">
        <v>827</v>
      </c>
      <c r="B419" s="1" t="s">
        <v>222</v>
      </c>
      <c r="C419" t="str">
        <f>INDEX([1]bruxelles_parsed_lat_long!$1:$1048576,MATCH($A419,[1]bruxelles_parsed_lat_long!$E:$E,0),9)</f>
        <v>Koekelberg</v>
      </c>
      <c r="D419">
        <f>INDEX('[1]population_%'!$1:$1048576,MATCH(Activités_Work_Fe!$A419,'[1]population_%'!$A:$A,0),9)*INDEX([1]Activités_work_fe_pivot!$1:$1048576,MATCH(Activités_Work_Fe!$C419,[1]Activités_work_fe_pivot!$A:$A,0),4)/2</f>
        <v>53.255361505746087</v>
      </c>
      <c r="E419">
        <f>INDEX('[1]population_%'!$1:$1048576,MATCH(Activités_Work_Fe!$A419,'[1]population_%'!$A:$A,0),9)*INDEX([1]Activités_work_fe_pivot!$1:$1048576,MATCH(Activités_Work_Fe!$C419,[1]Activités_work_fe_pivot!$A:$A,0),5)/5</f>
        <v>16.635960546556873</v>
      </c>
      <c r="F419">
        <f>INDEX('[1]population_%'!$1:$1048576,MATCH(Activités_Work_Fe!$A419,'[1]population_%'!$A:$A,0),9)*INDEX([1]Activités_work_fe_pivot!$1:$1048576,MATCH(Activités_Work_Fe!$C419,[1]Activités_work_fe_pivot!$A:$A,0),5)/5</f>
        <v>16.635960546556873</v>
      </c>
      <c r="G419">
        <f>INDEX('[1]population_%'!$1:$1048576,MATCH(Activités_Work_Fe!$A419,'[1]population_%'!$A:$A,0),9)*INDEX([1]Activités_work_fe_pivot!$1:$1048576,MATCH(Activités_Work_Fe!$C419,[1]Activités_work_fe_pivot!$A:$A,0),5)/5</f>
        <v>16.635960546556873</v>
      </c>
      <c r="H419">
        <f>INDEX('[1]population_%'!$1:$1048576,MATCH(Activités_Work_Fe!$A419,'[1]population_%'!$A:$A,0),9)*INDEX([1]Activités_work_fe_pivot!$1:$1048576,MATCH(Activités_Work_Fe!$C419,[1]Activités_work_fe_pivot!$A:$A,0),5)/5</f>
        <v>16.635960546556873</v>
      </c>
      <c r="I419">
        <f>INDEX('[1]population_%'!$1:$1048576,MATCH(Activités_Work_Fe!$A419,'[1]population_%'!$A:$A,0),9)*INDEX([1]Activités_work_fe_pivot!$1:$1048576,MATCH(Activités_Work_Fe!$C419,[1]Activités_work_fe_pivot!$A:$A,0),5)/5</f>
        <v>16.635960546556873</v>
      </c>
      <c r="J419">
        <f>INDEX('[1]population_%'!$1:$1048576,MATCH(Activités_Work_Fe!$A419,'[1]population_%'!$A:$A,0),9)*INDEX([1]Activités_work_fe_pivot!$1:$1048576,MATCH(Activités_Work_Fe!$C419,[1]Activités_work_fe_pivot!$A:$A,0),6)/5</f>
        <v>68.572617862636861</v>
      </c>
      <c r="K419">
        <f>INDEX('[1]population_%'!$1:$1048576,MATCH(Activités_Work_Fe!$A419,'[1]population_%'!$A:$A,0),9)*INDEX([1]Activités_work_fe_pivot!$1:$1048576,MATCH(Activités_Work_Fe!$C419,[1]Activités_work_fe_pivot!$A:$A,0),6)/5</f>
        <v>68.572617862636861</v>
      </c>
      <c r="L419">
        <f>INDEX('[1]population_%'!$1:$1048576,MATCH(Activités_Work_Fe!$A419,'[1]population_%'!$A:$A,0),9)*INDEX([1]Activités_work_fe_pivot!$1:$1048576,MATCH(Activités_Work_Fe!$C419,[1]Activités_work_fe_pivot!$A:$A,0),6)/5</f>
        <v>68.572617862636861</v>
      </c>
      <c r="M419">
        <f>INDEX('[1]population_%'!$1:$1048576,MATCH(Activités_Work_Fe!$A419,'[1]population_%'!$A:$A,0),9)*INDEX([1]Activités_work_fe_pivot!$1:$1048576,MATCH(Activités_Work_Fe!$C419,[1]Activités_work_fe_pivot!$A:$A,0),6)/5</f>
        <v>68.572617862636861</v>
      </c>
      <c r="N419">
        <f>INDEX('[1]population_%'!$1:$1048576,MATCH(Activités_Work_Fe!$A419,'[1]population_%'!$A:$A,0),9)*INDEX([1]Activités_work_fe_pivot!$1:$1048576,MATCH(Activités_Work_Fe!$C419,[1]Activités_work_fe_pivot!$A:$A,0),6)/5</f>
        <v>68.572617862636861</v>
      </c>
      <c r="O419">
        <f>INDEX('[1]population_%'!$1:$1048576,MATCH(Activités_Work_Fe!$A419,'[1]population_%'!$A:$A,0),9)*INDEX([1]Activités_work_fe_pivot!$1:$1048576,MATCH(Activités_Work_Fe!$C419,[1]Activités_work_fe_pivot!$A:$A,0),7)/5</f>
        <v>26.008904171568183</v>
      </c>
      <c r="P419">
        <f>INDEX('[1]population_%'!$1:$1048576,MATCH(Activités_Work_Fe!$A419,'[1]population_%'!$A:$A,0),9)*INDEX([1]Activités_work_fe_pivot!$1:$1048576,MATCH(Activités_Work_Fe!$C419,[1]Activités_work_fe_pivot!$A:$A,0),7)/5</f>
        <v>26.008904171568183</v>
      </c>
      <c r="Q419">
        <f>INDEX('[1]population_%'!$1:$1048576,MATCH(Activités_Work_Fe!$A419,'[1]population_%'!$A:$A,0),9)*INDEX([1]Activités_work_fe_pivot!$1:$1048576,MATCH(Activités_Work_Fe!$C419,[1]Activités_work_fe_pivot!$A:$A,0),7)/5</f>
        <v>26.008904171568183</v>
      </c>
      <c r="R419">
        <f>INDEX('[1]population_%'!$1:$1048576,MATCH(Activités_Work_Fe!$A419,'[1]population_%'!$A:$A,0),9)*INDEX([1]Activités_work_fe_pivot!$1:$1048576,MATCH(Activités_Work_Fe!$C419,[1]Activités_work_fe_pivot!$A:$A,0),7)/5</f>
        <v>26.008904171568183</v>
      </c>
      <c r="S419">
        <f>INDEX('[1]population_%'!$1:$1048576,MATCH(Activités_Work_Fe!$A419,'[1]population_%'!$A:$A,0),9)*INDEX([1]Activités_work_fe_pivot!$1:$1048576,MATCH(Activités_Work_Fe!$C419,[1]Activités_work_fe_pivot!$A:$A,0),7)/5</f>
        <v>26.008904171568183</v>
      </c>
      <c r="T419">
        <f>INDEX('[1]population_%'!$1:$1048576,MATCH(Activités_Work_Fe!$A419,'[1]population_%'!$A:$A,0),9)*INDEX([1]Activités_work_fe_pivot!$1:$1048576,MATCH(Activités_Work_Fe!$C419,[1]Activités_work_fe_pivot!$A:$A,0),8)/5</f>
        <v>27.915953307393</v>
      </c>
      <c r="U419">
        <f>INDEX('[1]population_%'!$1:$1048576,MATCH(Activités_Work_Fe!$A419,'[1]population_%'!$A:$A,0),9)*INDEX([1]Activités_work_fe_pivot!$1:$1048576,MATCH(Activités_Work_Fe!$C419,[1]Activités_work_fe_pivot!$A:$A,0),8)/5</f>
        <v>27.915953307393</v>
      </c>
      <c r="V419">
        <f>INDEX('[1]population_%'!$1:$1048576,MATCH(Activités_Work_Fe!$A419,'[1]population_%'!$A:$A,0),9)*INDEX([1]Activités_work_fe_pivot!$1:$1048576,MATCH(Activités_Work_Fe!$C419,[1]Activités_work_fe_pivot!$A:$A,0),8)/5</f>
        <v>27.915953307393</v>
      </c>
      <c r="W419">
        <f>INDEX('[1]population_%'!$1:$1048576,MATCH(Activités_Work_Fe!$A419,'[1]population_%'!$A:$A,0),9)*INDEX([1]Activités_work_fe_pivot!$1:$1048576,MATCH(Activités_Work_Fe!$C419,[1]Activités_work_fe_pivot!$A:$A,0),8)/5</f>
        <v>27.915953307393</v>
      </c>
      <c r="X419">
        <f>INDEX('[1]population_%'!$1:$1048576,MATCH(Activités_Work_Fe!$A419,'[1]population_%'!$A:$A,0),9)*INDEX([1]Activités_work_fe_pivot!$1:$1048576,MATCH(Activités_Work_Fe!$C419,[1]Activités_work_fe_pivot!$A:$A,0),8)/5</f>
        <v>27.915953307393</v>
      </c>
      <c r="Y419">
        <f>INDEX('[1]population_%'!$1:$1048576,MATCH(Activités_Work_Fe!$A419,'[1]population_%'!$A:$A,0),9)*INDEX([1]Activités_work_fe_pivot!$1:$1048576,MATCH(Activités_Work_Fe!$C419,[1]Activités_work_fe_pivot!$A:$A,0),9)/5</f>
        <v>23.006316170482311</v>
      </c>
      <c r="Z419">
        <f>INDEX('[1]population_%'!$1:$1048576,MATCH(Activités_Work_Fe!$A419,'[1]population_%'!$A:$A,0),9)*INDEX([1]Activités_work_fe_pivot!$1:$1048576,MATCH(Activités_Work_Fe!$C419,[1]Activités_work_fe_pivot!$A:$A,0),9)/5</f>
        <v>23.006316170482311</v>
      </c>
      <c r="AA419">
        <f>INDEX('[1]population_%'!$1:$1048576,MATCH(Activités_Work_Fe!$A419,'[1]population_%'!$A:$A,0),9)*INDEX([1]Activités_work_fe_pivot!$1:$1048576,MATCH(Activités_Work_Fe!$C419,[1]Activités_work_fe_pivot!$A:$A,0),9)/5</f>
        <v>23.006316170482311</v>
      </c>
      <c r="AB419">
        <f>INDEX('[1]population_%'!$1:$1048576,MATCH(Activités_Work_Fe!$A419,'[1]population_%'!$A:$A,0),9)*INDEX([1]Activités_work_fe_pivot!$1:$1048576,MATCH(Activités_Work_Fe!$C419,[1]Activités_work_fe_pivot!$A:$A,0),9)/5</f>
        <v>23.006316170482311</v>
      </c>
      <c r="AC419">
        <f>INDEX('[1]population_%'!$1:$1048576,MATCH(Activités_Work_Fe!$A419,'[1]population_%'!$A:$A,0),9)*INDEX([1]Activités_work_fe_pivot!$1:$1048576,MATCH(Activités_Work_Fe!$C419,[1]Activités_work_fe_pivot!$A:$A,0),9)/5</f>
        <v>23.006316170482311</v>
      </c>
      <c r="AD419">
        <f>INDEX('[1]population_%'!$1:$1048576,MATCH(Activités_Work_Fe!$A419,'[1]population_%'!$A:$A,0),9)*INDEX([1]Activités_work_fe_pivot!$1:$1048576,MATCH(Activités_Work_Fe!$C419,[1]Activités_work_fe_pivot!$A:$A,0),10)/5</f>
        <v>22.600561035200435</v>
      </c>
      <c r="AE419">
        <f>INDEX('[1]population_%'!$1:$1048576,MATCH(Activités_Work_Fe!$A419,'[1]population_%'!$A:$A,0),9)*INDEX([1]Activités_work_fe_pivot!$1:$1048576,MATCH(Activités_Work_Fe!$C419,[1]Activités_work_fe_pivot!$A:$A,0),10)/5</f>
        <v>22.600561035200435</v>
      </c>
      <c r="AF419">
        <f>INDEX('[1]population_%'!$1:$1048576,MATCH(Activités_Work_Fe!$A419,'[1]population_%'!$A:$A,0),9)*INDEX([1]Activités_work_fe_pivot!$1:$1048576,MATCH(Activités_Work_Fe!$C419,[1]Activités_work_fe_pivot!$A:$A,0),10)/5</f>
        <v>22.600561035200435</v>
      </c>
      <c r="AG419">
        <f>INDEX('[1]population_%'!$1:$1048576,MATCH(Activités_Work_Fe!$A419,'[1]population_%'!$A:$A,0),9)*INDEX([1]Activités_work_fe_pivot!$1:$1048576,MATCH(Activités_Work_Fe!$C419,[1]Activités_work_fe_pivot!$A:$A,0),10)/5</f>
        <v>22.600561035200435</v>
      </c>
      <c r="AH419">
        <f>INDEX('[1]population_%'!$1:$1048576,MATCH(Activités_Work_Fe!$A419,'[1]population_%'!$A:$A,0),9)*INDEX([1]Activités_work_fe_pivot!$1:$1048576,MATCH(Activités_Work_Fe!$C419,[1]Activités_work_fe_pivot!$A:$A,0),10)/5</f>
        <v>22.600561035200435</v>
      </c>
      <c r="AI419">
        <f>INDEX('[1]population_%'!$1:$1048576,MATCH(Activités_Work_Fe!$A419,'[1]population_%'!$A:$A,0),9)*INDEX([1]Activités_work_fe_pivot!$1:$1048576,MATCH(Activités_Work_Fe!$C419,[1]Activités_work_fe_pivot!$A:$A,0),11)/5</f>
        <v>55.710180074201432</v>
      </c>
      <c r="AJ419">
        <f>INDEX('[1]population_%'!$1:$1048576,MATCH(Activités_Work_Fe!$A419,'[1]population_%'!$A:$A,0),9)*INDEX([1]Activités_work_fe_pivot!$1:$1048576,MATCH(Activités_Work_Fe!$C419,[1]Activités_work_fe_pivot!$A:$A,0),11)/5</f>
        <v>55.710180074201432</v>
      </c>
      <c r="AK419">
        <f>INDEX('[1]population_%'!$1:$1048576,MATCH(Activités_Work_Fe!$A419,'[1]population_%'!$A:$A,0),9)*INDEX([1]Activités_work_fe_pivot!$1:$1048576,MATCH(Activités_Work_Fe!$C419,[1]Activités_work_fe_pivot!$A:$A,0),11)/5</f>
        <v>55.710180074201432</v>
      </c>
      <c r="AL419">
        <f>INDEX('[1]population_%'!$1:$1048576,MATCH(Activités_Work_Fe!$A419,'[1]population_%'!$A:$A,0),9)*INDEX([1]Activités_work_fe_pivot!$1:$1048576,MATCH(Activités_Work_Fe!$C419,[1]Activités_work_fe_pivot!$A:$A,0),11)/5</f>
        <v>55.710180074201432</v>
      </c>
      <c r="AM419">
        <f>INDEX('[1]population_%'!$1:$1048576,MATCH(Activités_Work_Fe!$A419,'[1]population_%'!$A:$A,0),9)*INDEX([1]Activités_work_fe_pivot!$1:$1048576,MATCH(Activités_Work_Fe!$C419,[1]Activités_work_fe_pivot!$A:$A,0),11)/5</f>
        <v>55.710180074201432</v>
      </c>
      <c r="AN419">
        <f>INDEX('[1]population_%'!$1:$1048576,MATCH(Activités_Work_Fe!$A419,'[1]population_%'!$A:$A,0),9)*INDEX([1]Activités_work_fe_pivot!$1:$1048576,MATCH(Activités_Work_Fe!$C419,[1]Activités_work_fe_pivot!$A:$A,0),12)/5</f>
        <v>55.385575965975931</v>
      </c>
      <c r="AO419">
        <f>INDEX('[1]population_%'!$1:$1048576,MATCH(Activités_Work_Fe!$A419,'[1]population_%'!$A:$A,0),9)*INDEX([1]Activités_work_fe_pivot!$1:$1048576,MATCH(Activités_Work_Fe!$C419,[1]Activités_work_fe_pivot!$A:$A,0),12)/5</f>
        <v>55.385575965975931</v>
      </c>
      <c r="AP419">
        <f>INDEX('[1]population_%'!$1:$1048576,MATCH(Activités_Work_Fe!$A419,'[1]population_%'!$A:$A,0),9)*INDEX([1]Activités_work_fe_pivot!$1:$1048576,MATCH(Activités_Work_Fe!$C419,[1]Activités_work_fe_pivot!$A:$A,0),12)/5</f>
        <v>55.385575965975931</v>
      </c>
      <c r="AQ419">
        <f>INDEX('[1]population_%'!$1:$1048576,MATCH(Activités_Work_Fe!$A419,'[1]population_%'!$A:$A,0),9)*INDEX([1]Activités_work_fe_pivot!$1:$1048576,MATCH(Activités_Work_Fe!$C419,[1]Activités_work_fe_pivot!$A:$A,0),12)/5</f>
        <v>55.385575965975931</v>
      </c>
      <c r="AR419">
        <f>INDEX('[1]population_%'!$1:$1048576,MATCH(Activités_Work_Fe!$A419,'[1]population_%'!$A:$A,0),9)*INDEX([1]Activités_work_fe_pivot!$1:$1048576,MATCH(Activités_Work_Fe!$C419,[1]Activités_work_fe_pivot!$A:$A,0),12)/5</f>
        <v>55.385575965975931</v>
      </c>
      <c r="AS419">
        <f>INDEX('[1]population_%'!$1:$1048576,MATCH(Activités_Work_Fe!$A419,'[1]population_%'!$A:$A,0),9)*INDEX([1]Activités_work_fe_pivot!$1:$1048576,MATCH(Activités_Work_Fe!$C419,[1]Activités_work_fe_pivot!$A:$A,0),13)/5</f>
        <v>45.525726178626371</v>
      </c>
      <c r="AT419">
        <f>INDEX('[1]population_%'!$1:$1048576,MATCH(Activités_Work_Fe!$A419,'[1]population_%'!$A:$A,0),9)*INDEX([1]Activités_work_fe_pivot!$1:$1048576,MATCH(Activités_Work_Fe!$C419,[1]Activités_work_fe_pivot!$A:$A,0),13)/5</f>
        <v>45.525726178626371</v>
      </c>
      <c r="AU419">
        <f>INDEX('[1]population_%'!$1:$1048576,MATCH(Activités_Work_Fe!$A419,'[1]population_%'!$A:$A,0),9)*INDEX([1]Activités_work_fe_pivot!$1:$1048576,MATCH(Activités_Work_Fe!$C419,[1]Activités_work_fe_pivot!$A:$A,0),13)/5</f>
        <v>45.525726178626371</v>
      </c>
      <c r="AV419">
        <f>INDEX('[1]population_%'!$1:$1048576,MATCH(Activités_Work_Fe!$A419,'[1]population_%'!$A:$A,0),9)*INDEX([1]Activités_work_fe_pivot!$1:$1048576,MATCH(Activités_Work_Fe!$C419,[1]Activités_work_fe_pivot!$A:$A,0),13)/5</f>
        <v>45.525726178626371</v>
      </c>
      <c r="AW419">
        <f>INDEX('[1]population_%'!$1:$1048576,MATCH(Activités_Work_Fe!$A419,'[1]population_%'!$A:$A,0),9)*INDEX([1]Activités_work_fe_pivot!$1:$1048576,MATCH(Activités_Work_Fe!$C419,[1]Activités_work_fe_pivot!$A:$A,0),13)/5</f>
        <v>45.525726178626371</v>
      </c>
      <c r="AX419">
        <f>INDEX('[1]population_%'!$1:$1048576,MATCH(Activités_Work_Fe!$A419,'[1]population_%'!$A:$A,0),9)*INDEX([1]Activités_work_fe_pivot!$1:$1048576,MATCH(Activités_Work_Fe!$C419,[1]Activités_work_fe_pivot!$A:$A,0),14)/5</f>
        <v>1.3389919464301874</v>
      </c>
      <c r="AY419">
        <f>INDEX('[1]population_%'!$1:$1048576,MATCH(Activités_Work_Fe!$A419,'[1]population_%'!$A:$A,0),9)*INDEX([1]Activités_work_fe_pivot!$1:$1048576,MATCH(Activités_Work_Fe!$C419,[1]Activités_work_fe_pivot!$A:$A,0),14)/5</f>
        <v>1.3389919464301874</v>
      </c>
      <c r="AZ419">
        <f>INDEX('[1]population_%'!$1:$1048576,MATCH(Activités_Work_Fe!$A419,'[1]population_%'!$A:$A,0),9)*INDEX([1]Activités_work_fe_pivot!$1:$1048576,MATCH(Activités_Work_Fe!$C419,[1]Activités_work_fe_pivot!$A:$A,0),14)/5</f>
        <v>1.3389919464301874</v>
      </c>
      <c r="BA419">
        <f>INDEX('[1]population_%'!$1:$1048576,MATCH(Activités_Work_Fe!$A419,'[1]population_%'!$A:$A,0),9)*INDEX([1]Activités_work_fe_pivot!$1:$1048576,MATCH(Activités_Work_Fe!$C419,[1]Activités_work_fe_pivot!$A:$A,0),14)/5</f>
        <v>1.3389919464301874</v>
      </c>
      <c r="BB419">
        <f>INDEX('[1]population_%'!$1:$1048576,MATCH(Activités_Work_Fe!$A419,'[1]population_%'!$A:$A,0),9)*INDEX([1]Activités_work_fe_pivot!$1:$1048576,MATCH(Activités_Work_Fe!$C419,[1]Activités_work_fe_pivot!$A:$A,0),14)/5</f>
        <v>1.3389919464301874</v>
      </c>
      <c r="BC419">
        <f>INDEX('[1]population_%'!$1:$1048576,MATCH(Activités_Work_Fe!$A419,'[1]population_%'!$A:$A,0),9)*INDEX([1]Activités_work_fe_pivot!$1:$1048576,MATCH(Activités_Work_Fe!$C419,[1]Activités_work_fe_pivot!$A:$A,0),15)/5</f>
        <v>0.56805718939462491</v>
      </c>
      <c r="BD419">
        <f>INDEX('[1]population_%'!$1:$1048576,MATCH(Activités_Work_Fe!$A419,'[1]population_%'!$A:$A,0),9)*INDEX([1]Activités_work_fe_pivot!$1:$1048576,MATCH(Activités_Work_Fe!$C419,[1]Activités_work_fe_pivot!$A:$A,0),15)/5</f>
        <v>0.56805718939462491</v>
      </c>
      <c r="BE419">
        <f>INDEX('[1]population_%'!$1:$1048576,MATCH(Activités_Work_Fe!$A419,'[1]population_%'!$A:$A,0),9)*INDEX([1]Activités_work_fe_pivot!$1:$1048576,MATCH(Activités_Work_Fe!$C419,[1]Activités_work_fe_pivot!$A:$A,0),15)/5</f>
        <v>0.56805718939462491</v>
      </c>
      <c r="BF419">
        <f>INDEX('[1]population_%'!$1:$1048576,MATCH(Activités_Work_Fe!$A419,'[1]population_%'!$A:$A,0),9)*INDEX([1]Activités_work_fe_pivot!$1:$1048576,MATCH(Activités_Work_Fe!$C419,[1]Activités_work_fe_pivot!$A:$A,0),15)/5</f>
        <v>0.56805718939462491</v>
      </c>
      <c r="BG419">
        <f>INDEX('[1]population_%'!$1:$1048576,MATCH(Activités_Work_Fe!$A419,'[1]population_%'!$A:$A,0),9)*INDEX([1]Activités_work_fe_pivot!$1:$1048576,MATCH(Activités_Work_Fe!$C419,[1]Activités_work_fe_pivot!$A:$A,0),15)/5</f>
        <v>0.56805718939462491</v>
      </c>
      <c r="BH419">
        <f>INDEX('[1]population_%'!$1:$1048576,MATCH(Activités_Work_Fe!$A419,'[1]population_%'!$A:$A,0),9)*INDEX([1]Activités_work_fe_pivot!$1:$1048576,MATCH(Activités_Work_Fe!$C419,[1]Activités_work_fe_pivot!$A:$A,0),16)/5</f>
        <v>34.732639580128492</v>
      </c>
      <c r="BI419">
        <f>INDEX('[1]population_%'!$1:$1048576,MATCH(Activités_Work_Fe!$A419,'[1]population_%'!$A:$A,0),9)*INDEX([1]Activités_work_fe_pivot!$1:$1048576,MATCH(Activités_Work_Fe!$C419,[1]Activités_work_fe_pivot!$A:$A,0),16)/5</f>
        <v>34.732639580128492</v>
      </c>
      <c r="BJ419">
        <f>INDEX('[1]population_%'!$1:$1048576,MATCH(Activités_Work_Fe!$A419,'[1]population_%'!$A:$A,0),9)*INDEX([1]Activités_work_fe_pivot!$1:$1048576,MATCH(Activités_Work_Fe!$C419,[1]Activités_work_fe_pivot!$A:$A,0),16)/5</f>
        <v>34.732639580128492</v>
      </c>
      <c r="BK419">
        <f>INDEX('[1]population_%'!$1:$1048576,MATCH(Activités_Work_Fe!$A419,'[1]population_%'!$A:$A,0),9)*INDEX([1]Activités_work_fe_pivot!$1:$1048576,MATCH(Activités_Work_Fe!$C419,[1]Activités_work_fe_pivot!$A:$A,0),16)/5</f>
        <v>34.732639580128492</v>
      </c>
      <c r="BL419">
        <f>INDEX('[1]population_%'!$1:$1048576,MATCH(Activités_Work_Fe!$A419,'[1]population_%'!$A:$A,0),9)*INDEX([1]Activités_work_fe_pivot!$1:$1048576,MATCH(Activités_Work_Fe!$C419,[1]Activités_work_fe_pivot!$A:$A,0),16)/5</f>
        <v>34.732639580128492</v>
      </c>
      <c r="BM419">
        <f>INDEX('[1]population_%'!$1:$1048576,MATCH(Activités_Work_Fe!$A419,'[1]population_%'!$A:$A,0),9)*INDEX([1]Activités_work_fe_pivot!$1:$1048576,MATCH(Activités_Work_Fe!$C419,[1]Activités_work_fe_pivot!$A:$A,0),2)/25</f>
        <v>0</v>
      </c>
      <c r="BN419">
        <f>INDEX('[1]population_%'!$1:$1048576,MATCH(Activités_Work_Fe!$A419,'[1]population_%'!$A:$A,0),9)*INDEX([1]Activités_work_fe_pivot!$1:$1048576,MATCH(Activités_Work_Fe!$C419,[1]Activités_work_fe_pivot!$A:$A,0),2)/25</f>
        <v>0</v>
      </c>
      <c r="BO419">
        <f>INDEX('[1]population_%'!$1:$1048576,MATCH(Activités_Work_Fe!$A419,'[1]population_%'!$A:$A,0),9)*INDEX([1]Activités_work_fe_pivot!$1:$1048576,MATCH(Activités_Work_Fe!$C419,[1]Activités_work_fe_pivot!$A:$A,0),2)/25</f>
        <v>0</v>
      </c>
      <c r="BP419">
        <f>INDEX('[1]population_%'!$1:$1048576,MATCH(Activités_Work_Fe!$A419,'[1]population_%'!$A:$A,0),9)*INDEX([1]Activités_work_fe_pivot!$1:$1048576,MATCH(Activités_Work_Fe!$C419,[1]Activités_work_fe_pivot!$A:$A,0),2)/25</f>
        <v>0</v>
      </c>
      <c r="BQ419">
        <f>INDEX('[1]population_%'!$1:$1048576,MATCH(Activités_Work_Fe!$A419,'[1]population_%'!$A:$A,0),9)*INDEX([1]Activités_work_fe_pivot!$1:$1048576,MATCH(Activités_Work_Fe!$C419,[1]Activités_work_fe_pivot!$A:$A,0),2)/25</f>
        <v>0</v>
      </c>
      <c r="BR419">
        <f>INDEX('[1]population_%'!$1:$1048576,MATCH(Activités_Work_Fe!$A419,'[1]population_%'!$A:$A,0),9)*INDEX([1]Activités_work_fe_pivot!$1:$1048576,MATCH(Activités_Work_Fe!$C419,[1]Activités_work_fe_pivot!$A:$A,0),2)/25</f>
        <v>0</v>
      </c>
      <c r="BS419">
        <f>INDEX('[1]population_%'!$1:$1048576,MATCH(Activités_Work_Fe!$A419,'[1]population_%'!$A:$A,0),9)*INDEX([1]Activités_work_fe_pivot!$1:$1048576,MATCH(Activités_Work_Fe!$C419,[1]Activités_work_fe_pivot!$A:$A,0),2)/25</f>
        <v>0</v>
      </c>
      <c r="BT419">
        <f>INDEX('[1]population_%'!$1:$1048576,MATCH(Activités_Work_Fe!$A419,'[1]population_%'!$A:$A,0),9)*INDEX([1]Activités_work_fe_pivot!$1:$1048576,MATCH(Activités_Work_Fe!$C419,[1]Activités_work_fe_pivot!$A:$A,0),2)/25</f>
        <v>0</v>
      </c>
      <c r="BU419">
        <f>INDEX('[1]population_%'!$1:$1048576,MATCH(Activités_Work_Fe!$A419,'[1]population_%'!$A:$A,0),9)*INDEX([1]Activités_work_fe_pivot!$1:$1048576,MATCH(Activités_Work_Fe!$C419,[1]Activités_work_fe_pivot!$A:$A,0),2)/25</f>
        <v>0</v>
      </c>
      <c r="BV419">
        <f>INDEX('[1]population_%'!$1:$1048576,MATCH(Activités_Work_Fe!$A419,'[1]population_%'!$A:$A,0),9)*INDEX([1]Activités_work_fe_pivot!$1:$1048576,MATCH(Activités_Work_Fe!$C419,[1]Activités_work_fe_pivot!$A:$A,0),2)/25</f>
        <v>0</v>
      </c>
      <c r="BW419">
        <f>INDEX('[1]population_%'!$1:$1048576,MATCH(Activités_Work_Fe!$A419,'[1]population_%'!$A:$A,0),9)*INDEX([1]Activités_work_fe_pivot!$1:$1048576,MATCH(Activités_Work_Fe!$C419,[1]Activités_work_fe_pivot!$A:$A,0),2)/25</f>
        <v>0</v>
      </c>
      <c r="BX419">
        <f>INDEX('[1]population_%'!$1:$1048576,MATCH(Activités_Work_Fe!$A419,'[1]population_%'!$A:$A,0),9)*INDEX([1]Activités_work_fe_pivot!$1:$1048576,MATCH(Activités_Work_Fe!$C419,[1]Activités_work_fe_pivot!$A:$A,0),2)/25</f>
        <v>0</v>
      </c>
      <c r="BY419">
        <f>INDEX('[1]population_%'!$1:$1048576,MATCH(Activités_Work_Fe!$A419,'[1]population_%'!$A:$A,0),9)*INDEX([1]Activités_work_fe_pivot!$1:$1048576,MATCH(Activités_Work_Fe!$C419,[1]Activités_work_fe_pivot!$A:$A,0),2)/25</f>
        <v>0</v>
      </c>
      <c r="BZ419">
        <f>INDEX('[1]population_%'!$1:$1048576,MATCH(Activités_Work_Fe!$A419,'[1]population_%'!$A:$A,0),9)*INDEX([1]Activités_work_fe_pivot!$1:$1048576,MATCH(Activités_Work_Fe!$C419,[1]Activités_work_fe_pivot!$A:$A,0),2)/25</f>
        <v>0</v>
      </c>
      <c r="CA419">
        <f>INDEX('[1]population_%'!$1:$1048576,MATCH(Activités_Work_Fe!$A419,'[1]population_%'!$A:$A,0),9)*INDEX([1]Activités_work_fe_pivot!$1:$1048576,MATCH(Activités_Work_Fe!$C419,[1]Activités_work_fe_pivot!$A:$A,0),2)/25</f>
        <v>0</v>
      </c>
      <c r="CB419">
        <f>INDEX('[1]population_%'!$1:$1048576,MATCH(Activités_Work_Fe!$A419,'[1]population_%'!$A:$A,0),9)*INDEX([1]Activités_work_fe_pivot!$1:$1048576,MATCH(Activités_Work_Fe!$C419,[1]Activités_work_fe_pivot!$A:$A,0),2)/25</f>
        <v>0</v>
      </c>
      <c r="CC419">
        <f>INDEX('[1]population_%'!$1:$1048576,MATCH(Activités_Work_Fe!$A419,'[1]population_%'!$A:$A,0),9)*INDEX([1]Activités_work_fe_pivot!$1:$1048576,MATCH(Activités_Work_Fe!$C419,[1]Activités_work_fe_pivot!$A:$A,0),2)/25</f>
        <v>0</v>
      </c>
      <c r="CD419">
        <f>INDEX('[1]population_%'!$1:$1048576,MATCH(Activités_Work_Fe!$A419,'[1]population_%'!$A:$A,0),9)*INDEX([1]Activités_work_fe_pivot!$1:$1048576,MATCH(Activités_Work_Fe!$C419,[1]Activités_work_fe_pivot!$A:$A,0),2)/25</f>
        <v>0</v>
      </c>
      <c r="CE419">
        <f>INDEX('[1]population_%'!$1:$1048576,MATCH(Activités_Work_Fe!$A419,'[1]population_%'!$A:$A,0),9)*INDEX([1]Activités_work_fe_pivot!$1:$1048576,MATCH(Activités_Work_Fe!$C419,[1]Activités_work_fe_pivot!$A:$A,0),2)/25</f>
        <v>0</v>
      </c>
      <c r="CF419">
        <f>INDEX('[1]population_%'!$1:$1048576,MATCH(Activités_Work_Fe!$A419,'[1]population_%'!$A:$A,0),9)*INDEX([1]Activités_work_fe_pivot!$1:$1048576,MATCH(Activités_Work_Fe!$C419,[1]Activités_work_fe_pivot!$A:$A,0),2)/25</f>
        <v>0</v>
      </c>
      <c r="CG419">
        <f>INDEX('[1]population_%'!$1:$1048576,MATCH(Activités_Work_Fe!$A419,'[1]population_%'!$A:$A,0),9)*INDEX([1]Activités_work_fe_pivot!$1:$1048576,MATCH(Activités_Work_Fe!$C419,[1]Activités_work_fe_pivot!$A:$A,0),2)/25</f>
        <v>0</v>
      </c>
      <c r="CH419">
        <f>INDEX('[1]population_%'!$1:$1048576,MATCH(Activités_Work_Fe!$A419,'[1]population_%'!$A:$A,0),9)*INDEX([1]Activités_work_fe_pivot!$1:$1048576,MATCH(Activités_Work_Fe!$C419,[1]Activités_work_fe_pivot!$A:$A,0),2)/25</f>
        <v>0</v>
      </c>
      <c r="CI419">
        <f>INDEX('[1]population_%'!$1:$1048576,MATCH(Activités_Work_Fe!$A419,'[1]population_%'!$A:$A,0),9)*INDEX([1]Activités_work_fe_pivot!$1:$1048576,MATCH(Activités_Work_Fe!$C419,[1]Activités_work_fe_pivot!$A:$A,0),2)/25</f>
        <v>0</v>
      </c>
      <c r="CJ419">
        <f>INDEX('[1]population_%'!$1:$1048576,MATCH(Activités_Work_Fe!$A419,'[1]population_%'!$A:$A,0),9)*INDEX([1]Activités_work_fe_pivot!$1:$1048576,MATCH(Activités_Work_Fe!$C419,[1]Activités_work_fe_pivot!$A:$A,0),2)/25</f>
        <v>0</v>
      </c>
      <c r="CK419">
        <f>INDEX('[1]population_%'!$1:$1048576,MATCH(Activités_Work_Fe!$A419,'[1]population_%'!$A:$A,0),9)*INDEX([1]Activités_work_fe_pivot!$1:$1048576,MATCH(Activités_Work_Fe!$C419,[1]Activités_work_fe_pivot!$A:$A,0),2)/25</f>
        <v>0</v>
      </c>
    </row>
    <row r="420" spans="1:89" x14ac:dyDescent="0.35">
      <c r="A420" s="1" t="s">
        <v>828</v>
      </c>
      <c r="B420" s="1" t="s">
        <v>829</v>
      </c>
      <c r="C420" t="str">
        <f>INDEX([1]bruxelles_parsed_lat_long!$1:$1048576,MATCH($A420,[1]bruxelles_parsed_lat_long!$E:$E,0),9)</f>
        <v>Koekelberg</v>
      </c>
      <c r="D420">
        <f>INDEX('[1]population_%'!$1:$1048576,MATCH(Activités_Work_Fe!$A420,'[1]population_%'!$A:$A,0),9)*INDEX([1]Activités_work_fe_pivot!$1:$1048576,MATCH(Activités_Work_Fe!$C420,[1]Activités_work_fe_pivot!$A:$A,0),4)/2</f>
        <v>24.537372183512804</v>
      </c>
      <c r="E420">
        <f>INDEX('[1]population_%'!$1:$1048576,MATCH(Activités_Work_Fe!$A420,'[1]population_%'!$A:$A,0),9)*INDEX([1]Activités_work_fe_pivot!$1:$1048576,MATCH(Activités_Work_Fe!$C420,[1]Activités_work_fe_pivot!$A:$A,0),5)/5</f>
        <v>7.6650076916116188</v>
      </c>
      <c r="F420">
        <f>INDEX('[1]population_%'!$1:$1048576,MATCH(Activités_Work_Fe!$A420,'[1]population_%'!$A:$A,0),9)*INDEX([1]Activités_work_fe_pivot!$1:$1048576,MATCH(Activités_Work_Fe!$C420,[1]Activités_work_fe_pivot!$A:$A,0),5)/5</f>
        <v>7.6650076916116188</v>
      </c>
      <c r="G420">
        <f>INDEX('[1]population_%'!$1:$1048576,MATCH(Activités_Work_Fe!$A420,'[1]population_%'!$A:$A,0),9)*INDEX([1]Activités_work_fe_pivot!$1:$1048576,MATCH(Activités_Work_Fe!$C420,[1]Activités_work_fe_pivot!$A:$A,0),5)/5</f>
        <v>7.6650076916116188</v>
      </c>
      <c r="H420">
        <f>INDEX('[1]population_%'!$1:$1048576,MATCH(Activités_Work_Fe!$A420,'[1]population_%'!$A:$A,0),9)*INDEX([1]Activités_work_fe_pivot!$1:$1048576,MATCH(Activités_Work_Fe!$C420,[1]Activités_work_fe_pivot!$A:$A,0),5)/5</f>
        <v>7.6650076916116188</v>
      </c>
      <c r="I420">
        <f>INDEX('[1]population_%'!$1:$1048576,MATCH(Activités_Work_Fe!$A420,'[1]population_%'!$A:$A,0),9)*INDEX([1]Activités_work_fe_pivot!$1:$1048576,MATCH(Activités_Work_Fe!$C420,[1]Activités_work_fe_pivot!$A:$A,0),5)/5</f>
        <v>7.6650076916116188</v>
      </c>
      <c r="J420">
        <f>INDEX('[1]population_%'!$1:$1048576,MATCH(Activités_Work_Fe!$A420,'[1]population_%'!$A:$A,0),9)*INDEX([1]Activités_work_fe_pivot!$1:$1048576,MATCH(Activités_Work_Fe!$C420,[1]Activités_work_fe_pivot!$A:$A,0),6)/5</f>
        <v>31.59478780200887</v>
      </c>
      <c r="K420">
        <f>INDEX('[1]population_%'!$1:$1048576,MATCH(Activités_Work_Fe!$A420,'[1]population_%'!$A:$A,0),9)*INDEX([1]Activités_work_fe_pivot!$1:$1048576,MATCH(Activités_Work_Fe!$C420,[1]Activités_work_fe_pivot!$A:$A,0),6)/5</f>
        <v>31.59478780200887</v>
      </c>
      <c r="L420">
        <f>INDEX('[1]population_%'!$1:$1048576,MATCH(Activités_Work_Fe!$A420,'[1]population_%'!$A:$A,0),9)*INDEX([1]Activités_work_fe_pivot!$1:$1048576,MATCH(Activités_Work_Fe!$C420,[1]Activités_work_fe_pivot!$A:$A,0),6)/5</f>
        <v>31.59478780200887</v>
      </c>
      <c r="M420">
        <f>INDEX('[1]population_%'!$1:$1048576,MATCH(Activités_Work_Fe!$A420,'[1]population_%'!$A:$A,0),9)*INDEX([1]Activités_work_fe_pivot!$1:$1048576,MATCH(Activités_Work_Fe!$C420,[1]Activités_work_fe_pivot!$A:$A,0),6)/5</f>
        <v>31.59478780200887</v>
      </c>
      <c r="N420">
        <f>INDEX('[1]population_%'!$1:$1048576,MATCH(Activités_Work_Fe!$A420,'[1]population_%'!$A:$A,0),9)*INDEX([1]Activités_work_fe_pivot!$1:$1048576,MATCH(Activités_Work_Fe!$C420,[1]Activités_work_fe_pivot!$A:$A,0),6)/5</f>
        <v>31.59478780200887</v>
      </c>
      <c r="O420">
        <f>INDEX('[1]population_%'!$1:$1048576,MATCH(Activités_Work_Fe!$A420,'[1]population_%'!$A:$A,0),9)*INDEX([1]Activités_work_fe_pivot!$1:$1048576,MATCH(Activités_Work_Fe!$C420,[1]Activités_work_fe_pivot!$A:$A,0),7)/5</f>
        <v>11.983585195909873</v>
      </c>
      <c r="P420">
        <f>INDEX('[1]population_%'!$1:$1048576,MATCH(Activités_Work_Fe!$A420,'[1]population_%'!$A:$A,0),9)*INDEX([1]Activités_work_fe_pivot!$1:$1048576,MATCH(Activités_Work_Fe!$C420,[1]Activités_work_fe_pivot!$A:$A,0),7)/5</f>
        <v>11.983585195909873</v>
      </c>
      <c r="Q420">
        <f>INDEX('[1]population_%'!$1:$1048576,MATCH(Activités_Work_Fe!$A420,'[1]population_%'!$A:$A,0),9)*INDEX([1]Activités_work_fe_pivot!$1:$1048576,MATCH(Activités_Work_Fe!$C420,[1]Activités_work_fe_pivot!$A:$A,0),7)/5</f>
        <v>11.983585195909873</v>
      </c>
      <c r="R420">
        <f>INDEX('[1]population_%'!$1:$1048576,MATCH(Activités_Work_Fe!$A420,'[1]population_%'!$A:$A,0),9)*INDEX([1]Activités_work_fe_pivot!$1:$1048576,MATCH(Activités_Work_Fe!$C420,[1]Activités_work_fe_pivot!$A:$A,0),7)/5</f>
        <v>11.983585195909873</v>
      </c>
      <c r="S420">
        <f>INDEX('[1]population_%'!$1:$1048576,MATCH(Activités_Work_Fe!$A420,'[1]population_%'!$A:$A,0),9)*INDEX([1]Activités_work_fe_pivot!$1:$1048576,MATCH(Activités_Work_Fe!$C420,[1]Activités_work_fe_pivot!$A:$A,0),7)/5</f>
        <v>11.983585195909873</v>
      </c>
      <c r="T420">
        <f>INDEX('[1]population_%'!$1:$1048576,MATCH(Activités_Work_Fe!$A420,'[1]population_%'!$A:$A,0),9)*INDEX([1]Activités_work_fe_pivot!$1:$1048576,MATCH(Activités_Work_Fe!$C420,[1]Activités_work_fe_pivot!$A:$A,0),8)/5</f>
        <v>12.862256809338522</v>
      </c>
      <c r="U420">
        <f>INDEX('[1]population_%'!$1:$1048576,MATCH(Activités_Work_Fe!$A420,'[1]population_%'!$A:$A,0),9)*INDEX([1]Activités_work_fe_pivot!$1:$1048576,MATCH(Activités_Work_Fe!$C420,[1]Activités_work_fe_pivot!$A:$A,0),8)/5</f>
        <v>12.862256809338522</v>
      </c>
      <c r="V420">
        <f>INDEX('[1]population_%'!$1:$1048576,MATCH(Activités_Work_Fe!$A420,'[1]population_%'!$A:$A,0),9)*INDEX([1]Activités_work_fe_pivot!$1:$1048576,MATCH(Activités_Work_Fe!$C420,[1]Activités_work_fe_pivot!$A:$A,0),8)/5</f>
        <v>12.862256809338522</v>
      </c>
      <c r="W420">
        <f>INDEX('[1]population_%'!$1:$1048576,MATCH(Activités_Work_Fe!$A420,'[1]population_%'!$A:$A,0),9)*INDEX([1]Activités_work_fe_pivot!$1:$1048576,MATCH(Activités_Work_Fe!$C420,[1]Activités_work_fe_pivot!$A:$A,0),8)/5</f>
        <v>12.862256809338522</v>
      </c>
      <c r="X420">
        <f>INDEX('[1]population_%'!$1:$1048576,MATCH(Activités_Work_Fe!$A420,'[1]population_%'!$A:$A,0),9)*INDEX([1]Activités_work_fe_pivot!$1:$1048576,MATCH(Activités_Work_Fe!$C420,[1]Activités_work_fe_pivot!$A:$A,0),8)/5</f>
        <v>12.862256809338522</v>
      </c>
      <c r="Y420">
        <f>INDEX('[1]population_%'!$1:$1048576,MATCH(Activités_Work_Fe!$A420,'[1]population_%'!$A:$A,0),9)*INDEX([1]Activités_work_fe_pivot!$1:$1048576,MATCH(Activités_Work_Fe!$C420,[1]Activités_work_fe_pivot!$A:$A,0),9)/5</f>
        <v>10.600144783277532</v>
      </c>
      <c r="Z420">
        <f>INDEX('[1]population_%'!$1:$1048576,MATCH(Activités_Work_Fe!$A420,'[1]population_%'!$A:$A,0),9)*INDEX([1]Activités_work_fe_pivot!$1:$1048576,MATCH(Activités_Work_Fe!$C420,[1]Activités_work_fe_pivot!$A:$A,0),9)/5</f>
        <v>10.600144783277532</v>
      </c>
      <c r="AA420">
        <f>INDEX('[1]population_%'!$1:$1048576,MATCH(Activités_Work_Fe!$A420,'[1]population_%'!$A:$A,0),9)*INDEX([1]Activités_work_fe_pivot!$1:$1048576,MATCH(Activités_Work_Fe!$C420,[1]Activités_work_fe_pivot!$A:$A,0),9)/5</f>
        <v>10.600144783277532</v>
      </c>
      <c r="AB420">
        <f>INDEX('[1]population_%'!$1:$1048576,MATCH(Activités_Work_Fe!$A420,'[1]population_%'!$A:$A,0),9)*INDEX([1]Activités_work_fe_pivot!$1:$1048576,MATCH(Activités_Work_Fe!$C420,[1]Activités_work_fe_pivot!$A:$A,0),9)/5</f>
        <v>10.600144783277532</v>
      </c>
      <c r="AC420">
        <f>INDEX('[1]population_%'!$1:$1048576,MATCH(Activités_Work_Fe!$A420,'[1]population_%'!$A:$A,0),9)*INDEX([1]Activités_work_fe_pivot!$1:$1048576,MATCH(Activités_Work_Fe!$C420,[1]Activités_work_fe_pivot!$A:$A,0),9)/5</f>
        <v>10.600144783277532</v>
      </c>
      <c r="AD420">
        <f>INDEX('[1]population_%'!$1:$1048576,MATCH(Activités_Work_Fe!$A420,'[1]population_%'!$A:$A,0),9)*INDEX([1]Activités_work_fe_pivot!$1:$1048576,MATCH(Activités_Work_Fe!$C420,[1]Activités_work_fe_pivot!$A:$A,0),10)/5</f>
        <v>10.413193376165053</v>
      </c>
      <c r="AE420">
        <f>INDEX('[1]population_%'!$1:$1048576,MATCH(Activités_Work_Fe!$A420,'[1]population_%'!$A:$A,0),9)*INDEX([1]Activités_work_fe_pivot!$1:$1048576,MATCH(Activités_Work_Fe!$C420,[1]Activités_work_fe_pivot!$A:$A,0),10)/5</f>
        <v>10.413193376165053</v>
      </c>
      <c r="AF420">
        <f>INDEX('[1]population_%'!$1:$1048576,MATCH(Activités_Work_Fe!$A420,'[1]population_%'!$A:$A,0),9)*INDEX([1]Activités_work_fe_pivot!$1:$1048576,MATCH(Activités_Work_Fe!$C420,[1]Activités_work_fe_pivot!$A:$A,0),10)/5</f>
        <v>10.413193376165053</v>
      </c>
      <c r="AG420">
        <f>INDEX('[1]population_%'!$1:$1048576,MATCH(Activités_Work_Fe!$A420,'[1]population_%'!$A:$A,0),9)*INDEX([1]Activités_work_fe_pivot!$1:$1048576,MATCH(Activités_Work_Fe!$C420,[1]Activités_work_fe_pivot!$A:$A,0),10)/5</f>
        <v>10.413193376165053</v>
      </c>
      <c r="AH420">
        <f>INDEX('[1]population_%'!$1:$1048576,MATCH(Activités_Work_Fe!$A420,'[1]population_%'!$A:$A,0),9)*INDEX([1]Activités_work_fe_pivot!$1:$1048576,MATCH(Activités_Work_Fe!$C420,[1]Activités_work_fe_pivot!$A:$A,0),10)/5</f>
        <v>10.413193376165053</v>
      </c>
      <c r="AI420">
        <f>INDEX('[1]population_%'!$1:$1048576,MATCH(Activités_Work_Fe!$A420,'[1]population_%'!$A:$A,0),9)*INDEX([1]Activités_work_fe_pivot!$1:$1048576,MATCH(Activités_Work_Fe!$C420,[1]Activités_work_fe_pivot!$A:$A,0),11)/5</f>
        <v>25.668428196543299</v>
      </c>
      <c r="AJ420">
        <f>INDEX('[1]population_%'!$1:$1048576,MATCH(Activités_Work_Fe!$A420,'[1]population_%'!$A:$A,0),9)*INDEX([1]Activités_work_fe_pivot!$1:$1048576,MATCH(Activités_Work_Fe!$C420,[1]Activités_work_fe_pivot!$A:$A,0),11)/5</f>
        <v>25.668428196543299</v>
      </c>
      <c r="AK420">
        <f>INDEX('[1]population_%'!$1:$1048576,MATCH(Activités_Work_Fe!$A420,'[1]population_%'!$A:$A,0),9)*INDEX([1]Activités_work_fe_pivot!$1:$1048576,MATCH(Activités_Work_Fe!$C420,[1]Activités_work_fe_pivot!$A:$A,0),11)/5</f>
        <v>25.668428196543299</v>
      </c>
      <c r="AL420">
        <f>INDEX('[1]population_%'!$1:$1048576,MATCH(Activités_Work_Fe!$A420,'[1]population_%'!$A:$A,0),9)*INDEX([1]Activités_work_fe_pivot!$1:$1048576,MATCH(Activités_Work_Fe!$C420,[1]Activités_work_fe_pivot!$A:$A,0),11)/5</f>
        <v>25.668428196543299</v>
      </c>
      <c r="AM420">
        <f>INDEX('[1]population_%'!$1:$1048576,MATCH(Activités_Work_Fe!$A420,'[1]population_%'!$A:$A,0),9)*INDEX([1]Activités_work_fe_pivot!$1:$1048576,MATCH(Activités_Work_Fe!$C420,[1]Activités_work_fe_pivot!$A:$A,0),11)/5</f>
        <v>25.668428196543299</v>
      </c>
      <c r="AN420">
        <f>INDEX('[1]population_%'!$1:$1048576,MATCH(Activités_Work_Fe!$A420,'[1]population_%'!$A:$A,0),9)*INDEX([1]Activités_work_fe_pivot!$1:$1048576,MATCH(Activités_Work_Fe!$C420,[1]Activités_work_fe_pivot!$A:$A,0),12)/5</f>
        <v>25.518867070853318</v>
      </c>
      <c r="AO420">
        <f>INDEX('[1]population_%'!$1:$1048576,MATCH(Activités_Work_Fe!$A420,'[1]population_%'!$A:$A,0),9)*INDEX([1]Activités_work_fe_pivot!$1:$1048576,MATCH(Activités_Work_Fe!$C420,[1]Activités_work_fe_pivot!$A:$A,0),12)/5</f>
        <v>25.518867070853318</v>
      </c>
      <c r="AP420">
        <f>INDEX('[1]population_%'!$1:$1048576,MATCH(Activités_Work_Fe!$A420,'[1]population_%'!$A:$A,0),9)*INDEX([1]Activités_work_fe_pivot!$1:$1048576,MATCH(Activités_Work_Fe!$C420,[1]Activités_work_fe_pivot!$A:$A,0),12)/5</f>
        <v>25.518867070853318</v>
      </c>
      <c r="AQ420">
        <f>INDEX('[1]population_%'!$1:$1048576,MATCH(Activités_Work_Fe!$A420,'[1]population_%'!$A:$A,0),9)*INDEX([1]Activités_work_fe_pivot!$1:$1048576,MATCH(Activités_Work_Fe!$C420,[1]Activités_work_fe_pivot!$A:$A,0),12)/5</f>
        <v>25.518867070853318</v>
      </c>
      <c r="AR420">
        <f>INDEX('[1]population_%'!$1:$1048576,MATCH(Activités_Work_Fe!$A420,'[1]population_%'!$A:$A,0),9)*INDEX([1]Activités_work_fe_pivot!$1:$1048576,MATCH(Activités_Work_Fe!$C420,[1]Activités_work_fe_pivot!$A:$A,0),12)/5</f>
        <v>25.518867070853318</v>
      </c>
      <c r="AS420">
        <f>INDEX('[1]population_%'!$1:$1048576,MATCH(Activités_Work_Fe!$A420,'[1]population_%'!$A:$A,0),9)*INDEX([1]Activités_work_fe_pivot!$1:$1048576,MATCH(Activités_Work_Fe!$C420,[1]Activités_work_fe_pivot!$A:$A,0),13)/5</f>
        <v>20.975947878020087</v>
      </c>
      <c r="AT420">
        <f>INDEX('[1]population_%'!$1:$1048576,MATCH(Activités_Work_Fe!$A420,'[1]population_%'!$A:$A,0),9)*INDEX([1]Activités_work_fe_pivot!$1:$1048576,MATCH(Activités_Work_Fe!$C420,[1]Activités_work_fe_pivot!$A:$A,0),13)/5</f>
        <v>20.975947878020087</v>
      </c>
      <c r="AU420">
        <f>INDEX('[1]population_%'!$1:$1048576,MATCH(Activités_Work_Fe!$A420,'[1]population_%'!$A:$A,0),9)*INDEX([1]Activités_work_fe_pivot!$1:$1048576,MATCH(Activités_Work_Fe!$C420,[1]Activités_work_fe_pivot!$A:$A,0),13)/5</f>
        <v>20.975947878020087</v>
      </c>
      <c r="AV420">
        <f>INDEX('[1]population_%'!$1:$1048576,MATCH(Activités_Work_Fe!$A420,'[1]population_%'!$A:$A,0),9)*INDEX([1]Activités_work_fe_pivot!$1:$1048576,MATCH(Activités_Work_Fe!$C420,[1]Activités_work_fe_pivot!$A:$A,0),13)/5</f>
        <v>20.975947878020087</v>
      </c>
      <c r="AW420">
        <f>INDEX('[1]population_%'!$1:$1048576,MATCH(Activités_Work_Fe!$A420,'[1]population_%'!$A:$A,0),9)*INDEX([1]Activités_work_fe_pivot!$1:$1048576,MATCH(Activités_Work_Fe!$C420,[1]Activités_work_fe_pivot!$A:$A,0),13)/5</f>
        <v>20.975947878020087</v>
      </c>
      <c r="AX420">
        <f>INDEX('[1]population_%'!$1:$1048576,MATCH(Activités_Work_Fe!$A420,'[1]population_%'!$A:$A,0),9)*INDEX([1]Activités_work_fe_pivot!$1:$1048576,MATCH(Activités_Work_Fe!$C420,[1]Activités_work_fe_pivot!$A:$A,0),14)/5</f>
        <v>0.61693964347117913</v>
      </c>
      <c r="AY420">
        <f>INDEX('[1]population_%'!$1:$1048576,MATCH(Activités_Work_Fe!$A420,'[1]population_%'!$A:$A,0),9)*INDEX([1]Activités_work_fe_pivot!$1:$1048576,MATCH(Activités_Work_Fe!$C420,[1]Activités_work_fe_pivot!$A:$A,0),14)/5</f>
        <v>0.61693964347117913</v>
      </c>
      <c r="AZ420">
        <f>INDEX('[1]population_%'!$1:$1048576,MATCH(Activités_Work_Fe!$A420,'[1]population_%'!$A:$A,0),9)*INDEX([1]Activités_work_fe_pivot!$1:$1048576,MATCH(Activités_Work_Fe!$C420,[1]Activités_work_fe_pivot!$A:$A,0),14)/5</f>
        <v>0.61693964347117913</v>
      </c>
      <c r="BA420">
        <f>INDEX('[1]population_%'!$1:$1048576,MATCH(Activités_Work_Fe!$A420,'[1]population_%'!$A:$A,0),9)*INDEX([1]Activités_work_fe_pivot!$1:$1048576,MATCH(Activités_Work_Fe!$C420,[1]Activités_work_fe_pivot!$A:$A,0),14)/5</f>
        <v>0.61693964347117913</v>
      </c>
      <c r="BB420">
        <f>INDEX('[1]population_%'!$1:$1048576,MATCH(Activités_Work_Fe!$A420,'[1]population_%'!$A:$A,0),9)*INDEX([1]Activités_work_fe_pivot!$1:$1048576,MATCH(Activités_Work_Fe!$C420,[1]Activités_work_fe_pivot!$A:$A,0),14)/5</f>
        <v>0.61693964347117913</v>
      </c>
      <c r="BC420">
        <f>INDEX('[1]population_%'!$1:$1048576,MATCH(Activités_Work_Fe!$A420,'[1]population_%'!$A:$A,0),9)*INDEX([1]Activités_work_fe_pivot!$1:$1048576,MATCH(Activités_Work_Fe!$C420,[1]Activités_work_fe_pivot!$A:$A,0),15)/5</f>
        <v>0.26173196995746995</v>
      </c>
      <c r="BD420">
        <f>INDEX('[1]population_%'!$1:$1048576,MATCH(Activités_Work_Fe!$A420,'[1]population_%'!$A:$A,0),9)*INDEX([1]Activités_work_fe_pivot!$1:$1048576,MATCH(Activités_Work_Fe!$C420,[1]Activités_work_fe_pivot!$A:$A,0),15)/5</f>
        <v>0.26173196995746995</v>
      </c>
      <c r="BE420">
        <f>INDEX('[1]population_%'!$1:$1048576,MATCH(Activités_Work_Fe!$A420,'[1]population_%'!$A:$A,0),9)*INDEX([1]Activités_work_fe_pivot!$1:$1048576,MATCH(Activités_Work_Fe!$C420,[1]Activités_work_fe_pivot!$A:$A,0),15)/5</f>
        <v>0.26173196995746995</v>
      </c>
      <c r="BF420">
        <f>INDEX('[1]population_%'!$1:$1048576,MATCH(Activités_Work_Fe!$A420,'[1]population_%'!$A:$A,0),9)*INDEX([1]Activités_work_fe_pivot!$1:$1048576,MATCH(Activités_Work_Fe!$C420,[1]Activités_work_fe_pivot!$A:$A,0),15)/5</f>
        <v>0.26173196995746995</v>
      </c>
      <c r="BG420">
        <f>INDEX('[1]population_%'!$1:$1048576,MATCH(Activités_Work_Fe!$A420,'[1]population_%'!$A:$A,0),9)*INDEX([1]Activités_work_fe_pivot!$1:$1048576,MATCH(Activités_Work_Fe!$C420,[1]Activités_work_fe_pivot!$A:$A,0),15)/5</f>
        <v>0.26173196995746995</v>
      </c>
      <c r="BH420">
        <f>INDEX('[1]population_%'!$1:$1048576,MATCH(Activités_Work_Fe!$A420,'[1]population_%'!$A:$A,0),9)*INDEX([1]Activités_work_fe_pivot!$1:$1048576,MATCH(Activités_Work_Fe!$C420,[1]Activités_work_fe_pivot!$A:$A,0),16)/5</f>
        <v>16.003040448828163</v>
      </c>
      <c r="BI420">
        <f>INDEX('[1]population_%'!$1:$1048576,MATCH(Activités_Work_Fe!$A420,'[1]population_%'!$A:$A,0),9)*INDEX([1]Activités_work_fe_pivot!$1:$1048576,MATCH(Activités_Work_Fe!$C420,[1]Activités_work_fe_pivot!$A:$A,0),16)/5</f>
        <v>16.003040448828163</v>
      </c>
      <c r="BJ420">
        <f>INDEX('[1]population_%'!$1:$1048576,MATCH(Activités_Work_Fe!$A420,'[1]population_%'!$A:$A,0),9)*INDEX([1]Activités_work_fe_pivot!$1:$1048576,MATCH(Activités_Work_Fe!$C420,[1]Activités_work_fe_pivot!$A:$A,0),16)/5</f>
        <v>16.003040448828163</v>
      </c>
      <c r="BK420">
        <f>INDEX('[1]population_%'!$1:$1048576,MATCH(Activités_Work_Fe!$A420,'[1]population_%'!$A:$A,0),9)*INDEX([1]Activités_work_fe_pivot!$1:$1048576,MATCH(Activités_Work_Fe!$C420,[1]Activités_work_fe_pivot!$A:$A,0),16)/5</f>
        <v>16.003040448828163</v>
      </c>
      <c r="BL420">
        <f>INDEX('[1]population_%'!$1:$1048576,MATCH(Activités_Work_Fe!$A420,'[1]population_%'!$A:$A,0),9)*INDEX([1]Activités_work_fe_pivot!$1:$1048576,MATCH(Activités_Work_Fe!$C420,[1]Activités_work_fe_pivot!$A:$A,0),16)/5</f>
        <v>16.003040448828163</v>
      </c>
      <c r="BM420">
        <f>INDEX('[1]population_%'!$1:$1048576,MATCH(Activités_Work_Fe!$A420,'[1]population_%'!$A:$A,0),9)*INDEX([1]Activités_work_fe_pivot!$1:$1048576,MATCH(Activités_Work_Fe!$C420,[1]Activités_work_fe_pivot!$A:$A,0),2)/25</f>
        <v>0</v>
      </c>
      <c r="BN420">
        <f>INDEX('[1]population_%'!$1:$1048576,MATCH(Activités_Work_Fe!$A420,'[1]population_%'!$A:$A,0),9)*INDEX([1]Activités_work_fe_pivot!$1:$1048576,MATCH(Activités_Work_Fe!$C420,[1]Activités_work_fe_pivot!$A:$A,0),2)/25</f>
        <v>0</v>
      </c>
      <c r="BO420">
        <f>INDEX('[1]population_%'!$1:$1048576,MATCH(Activités_Work_Fe!$A420,'[1]population_%'!$A:$A,0),9)*INDEX([1]Activités_work_fe_pivot!$1:$1048576,MATCH(Activités_Work_Fe!$C420,[1]Activités_work_fe_pivot!$A:$A,0),2)/25</f>
        <v>0</v>
      </c>
      <c r="BP420">
        <f>INDEX('[1]population_%'!$1:$1048576,MATCH(Activités_Work_Fe!$A420,'[1]population_%'!$A:$A,0),9)*INDEX([1]Activités_work_fe_pivot!$1:$1048576,MATCH(Activités_Work_Fe!$C420,[1]Activités_work_fe_pivot!$A:$A,0),2)/25</f>
        <v>0</v>
      </c>
      <c r="BQ420">
        <f>INDEX('[1]population_%'!$1:$1048576,MATCH(Activités_Work_Fe!$A420,'[1]population_%'!$A:$A,0),9)*INDEX([1]Activités_work_fe_pivot!$1:$1048576,MATCH(Activités_Work_Fe!$C420,[1]Activités_work_fe_pivot!$A:$A,0),2)/25</f>
        <v>0</v>
      </c>
      <c r="BR420">
        <f>INDEX('[1]population_%'!$1:$1048576,MATCH(Activités_Work_Fe!$A420,'[1]population_%'!$A:$A,0),9)*INDEX([1]Activités_work_fe_pivot!$1:$1048576,MATCH(Activités_Work_Fe!$C420,[1]Activités_work_fe_pivot!$A:$A,0),2)/25</f>
        <v>0</v>
      </c>
      <c r="BS420">
        <f>INDEX('[1]population_%'!$1:$1048576,MATCH(Activités_Work_Fe!$A420,'[1]population_%'!$A:$A,0),9)*INDEX([1]Activités_work_fe_pivot!$1:$1048576,MATCH(Activités_Work_Fe!$C420,[1]Activités_work_fe_pivot!$A:$A,0),2)/25</f>
        <v>0</v>
      </c>
      <c r="BT420">
        <f>INDEX('[1]population_%'!$1:$1048576,MATCH(Activités_Work_Fe!$A420,'[1]population_%'!$A:$A,0),9)*INDEX([1]Activités_work_fe_pivot!$1:$1048576,MATCH(Activités_Work_Fe!$C420,[1]Activités_work_fe_pivot!$A:$A,0),2)/25</f>
        <v>0</v>
      </c>
      <c r="BU420">
        <f>INDEX('[1]population_%'!$1:$1048576,MATCH(Activités_Work_Fe!$A420,'[1]population_%'!$A:$A,0),9)*INDEX([1]Activités_work_fe_pivot!$1:$1048576,MATCH(Activités_Work_Fe!$C420,[1]Activités_work_fe_pivot!$A:$A,0),2)/25</f>
        <v>0</v>
      </c>
      <c r="BV420">
        <f>INDEX('[1]population_%'!$1:$1048576,MATCH(Activités_Work_Fe!$A420,'[1]population_%'!$A:$A,0),9)*INDEX([1]Activités_work_fe_pivot!$1:$1048576,MATCH(Activités_Work_Fe!$C420,[1]Activités_work_fe_pivot!$A:$A,0),2)/25</f>
        <v>0</v>
      </c>
      <c r="BW420">
        <f>INDEX('[1]population_%'!$1:$1048576,MATCH(Activités_Work_Fe!$A420,'[1]population_%'!$A:$A,0),9)*INDEX([1]Activités_work_fe_pivot!$1:$1048576,MATCH(Activités_Work_Fe!$C420,[1]Activités_work_fe_pivot!$A:$A,0),2)/25</f>
        <v>0</v>
      </c>
      <c r="BX420">
        <f>INDEX('[1]population_%'!$1:$1048576,MATCH(Activités_Work_Fe!$A420,'[1]population_%'!$A:$A,0),9)*INDEX([1]Activités_work_fe_pivot!$1:$1048576,MATCH(Activités_Work_Fe!$C420,[1]Activités_work_fe_pivot!$A:$A,0),2)/25</f>
        <v>0</v>
      </c>
      <c r="BY420">
        <f>INDEX('[1]population_%'!$1:$1048576,MATCH(Activités_Work_Fe!$A420,'[1]population_%'!$A:$A,0),9)*INDEX([1]Activités_work_fe_pivot!$1:$1048576,MATCH(Activités_Work_Fe!$C420,[1]Activités_work_fe_pivot!$A:$A,0),2)/25</f>
        <v>0</v>
      </c>
      <c r="BZ420">
        <f>INDEX('[1]population_%'!$1:$1048576,MATCH(Activités_Work_Fe!$A420,'[1]population_%'!$A:$A,0),9)*INDEX([1]Activités_work_fe_pivot!$1:$1048576,MATCH(Activités_Work_Fe!$C420,[1]Activités_work_fe_pivot!$A:$A,0),2)/25</f>
        <v>0</v>
      </c>
      <c r="CA420">
        <f>INDEX('[1]population_%'!$1:$1048576,MATCH(Activités_Work_Fe!$A420,'[1]population_%'!$A:$A,0),9)*INDEX([1]Activités_work_fe_pivot!$1:$1048576,MATCH(Activités_Work_Fe!$C420,[1]Activités_work_fe_pivot!$A:$A,0),2)/25</f>
        <v>0</v>
      </c>
      <c r="CB420">
        <f>INDEX('[1]population_%'!$1:$1048576,MATCH(Activités_Work_Fe!$A420,'[1]population_%'!$A:$A,0),9)*INDEX([1]Activités_work_fe_pivot!$1:$1048576,MATCH(Activités_Work_Fe!$C420,[1]Activités_work_fe_pivot!$A:$A,0),2)/25</f>
        <v>0</v>
      </c>
      <c r="CC420">
        <f>INDEX('[1]population_%'!$1:$1048576,MATCH(Activités_Work_Fe!$A420,'[1]population_%'!$A:$A,0),9)*INDEX([1]Activités_work_fe_pivot!$1:$1048576,MATCH(Activités_Work_Fe!$C420,[1]Activités_work_fe_pivot!$A:$A,0),2)/25</f>
        <v>0</v>
      </c>
      <c r="CD420">
        <f>INDEX('[1]population_%'!$1:$1048576,MATCH(Activités_Work_Fe!$A420,'[1]population_%'!$A:$A,0),9)*INDEX([1]Activités_work_fe_pivot!$1:$1048576,MATCH(Activités_Work_Fe!$C420,[1]Activités_work_fe_pivot!$A:$A,0),2)/25</f>
        <v>0</v>
      </c>
      <c r="CE420">
        <f>INDEX('[1]population_%'!$1:$1048576,MATCH(Activités_Work_Fe!$A420,'[1]population_%'!$A:$A,0),9)*INDEX([1]Activités_work_fe_pivot!$1:$1048576,MATCH(Activités_Work_Fe!$C420,[1]Activités_work_fe_pivot!$A:$A,0),2)/25</f>
        <v>0</v>
      </c>
      <c r="CF420">
        <f>INDEX('[1]population_%'!$1:$1048576,MATCH(Activités_Work_Fe!$A420,'[1]population_%'!$A:$A,0),9)*INDEX([1]Activités_work_fe_pivot!$1:$1048576,MATCH(Activités_Work_Fe!$C420,[1]Activités_work_fe_pivot!$A:$A,0),2)/25</f>
        <v>0</v>
      </c>
      <c r="CG420">
        <f>INDEX('[1]population_%'!$1:$1048576,MATCH(Activités_Work_Fe!$A420,'[1]population_%'!$A:$A,0),9)*INDEX([1]Activités_work_fe_pivot!$1:$1048576,MATCH(Activités_Work_Fe!$C420,[1]Activités_work_fe_pivot!$A:$A,0),2)/25</f>
        <v>0</v>
      </c>
      <c r="CH420">
        <f>INDEX('[1]population_%'!$1:$1048576,MATCH(Activités_Work_Fe!$A420,'[1]population_%'!$A:$A,0),9)*INDEX([1]Activités_work_fe_pivot!$1:$1048576,MATCH(Activités_Work_Fe!$C420,[1]Activités_work_fe_pivot!$A:$A,0),2)/25</f>
        <v>0</v>
      </c>
      <c r="CI420">
        <f>INDEX('[1]population_%'!$1:$1048576,MATCH(Activités_Work_Fe!$A420,'[1]population_%'!$A:$A,0),9)*INDEX([1]Activités_work_fe_pivot!$1:$1048576,MATCH(Activités_Work_Fe!$C420,[1]Activités_work_fe_pivot!$A:$A,0),2)/25</f>
        <v>0</v>
      </c>
      <c r="CJ420">
        <f>INDEX('[1]population_%'!$1:$1048576,MATCH(Activités_Work_Fe!$A420,'[1]population_%'!$A:$A,0),9)*INDEX([1]Activités_work_fe_pivot!$1:$1048576,MATCH(Activités_Work_Fe!$C420,[1]Activités_work_fe_pivot!$A:$A,0),2)/25</f>
        <v>0</v>
      </c>
      <c r="CK420">
        <f>INDEX('[1]population_%'!$1:$1048576,MATCH(Activités_Work_Fe!$A420,'[1]population_%'!$A:$A,0),9)*INDEX([1]Activités_work_fe_pivot!$1:$1048576,MATCH(Activités_Work_Fe!$C420,[1]Activités_work_fe_pivot!$A:$A,0),2)/25</f>
        <v>0</v>
      </c>
    </row>
    <row r="421" spans="1:89" x14ac:dyDescent="0.35">
      <c r="A421" s="1" t="s">
        <v>830</v>
      </c>
      <c r="B421" s="1" t="s">
        <v>831</v>
      </c>
      <c r="C421" t="str">
        <f>INDEX([1]bruxelles_parsed_lat_long!$1:$1048576,MATCH($A421,[1]bruxelles_parsed_lat_long!$E:$E,0),9)</f>
        <v>Koekelberg</v>
      </c>
      <c r="D421">
        <f>INDEX('[1]population_%'!$1:$1048576,MATCH(Activités_Work_Fe!$A421,'[1]population_%'!$A:$A,0),9)*INDEX([1]Activités_work_fe_pivot!$1:$1048576,MATCH(Activités_Work_Fe!$C421,[1]Activités_work_fe_pivot!$A:$A,0),4)/2</f>
        <v>25.725047507012942</v>
      </c>
      <c r="E421">
        <f>INDEX('[1]population_%'!$1:$1048576,MATCH(Activités_Work_Fe!$A421,'[1]population_%'!$A:$A,0),9)*INDEX([1]Activités_work_fe_pivot!$1:$1048576,MATCH(Activités_Work_Fe!$C421,[1]Activités_work_fe_pivot!$A:$A,0),5)/5</f>
        <v>8.0360148402859473</v>
      </c>
      <c r="F421">
        <f>INDEX('[1]population_%'!$1:$1048576,MATCH(Activités_Work_Fe!$A421,'[1]population_%'!$A:$A,0),9)*INDEX([1]Activités_work_fe_pivot!$1:$1048576,MATCH(Activités_Work_Fe!$C421,[1]Activités_work_fe_pivot!$A:$A,0),5)/5</f>
        <v>8.0360148402859473</v>
      </c>
      <c r="G421">
        <f>INDEX('[1]population_%'!$1:$1048576,MATCH(Activités_Work_Fe!$A421,'[1]population_%'!$A:$A,0),9)*INDEX([1]Activités_work_fe_pivot!$1:$1048576,MATCH(Activités_Work_Fe!$C421,[1]Activités_work_fe_pivot!$A:$A,0),5)/5</f>
        <v>8.0360148402859473</v>
      </c>
      <c r="H421">
        <f>INDEX('[1]population_%'!$1:$1048576,MATCH(Activités_Work_Fe!$A421,'[1]population_%'!$A:$A,0),9)*INDEX([1]Activités_work_fe_pivot!$1:$1048576,MATCH(Activités_Work_Fe!$C421,[1]Activités_work_fe_pivot!$A:$A,0),5)/5</f>
        <v>8.0360148402859473</v>
      </c>
      <c r="I421">
        <f>INDEX('[1]population_%'!$1:$1048576,MATCH(Activités_Work_Fe!$A421,'[1]population_%'!$A:$A,0),9)*INDEX([1]Activités_work_fe_pivot!$1:$1048576,MATCH(Activités_Work_Fe!$C421,[1]Activités_work_fe_pivot!$A:$A,0),5)/5</f>
        <v>8.0360148402859473</v>
      </c>
      <c r="J421">
        <f>INDEX('[1]population_%'!$1:$1048576,MATCH(Activités_Work_Fe!$A421,'[1]population_%'!$A:$A,0),9)*INDEX([1]Activités_work_fe_pivot!$1:$1048576,MATCH(Activités_Work_Fe!$C421,[1]Activités_work_fe_pivot!$A:$A,0),6)/5</f>
        <v>33.124061170934759</v>
      </c>
      <c r="K421">
        <f>INDEX('[1]population_%'!$1:$1048576,MATCH(Activités_Work_Fe!$A421,'[1]population_%'!$A:$A,0),9)*INDEX([1]Activités_work_fe_pivot!$1:$1048576,MATCH(Activités_Work_Fe!$C421,[1]Activités_work_fe_pivot!$A:$A,0),6)/5</f>
        <v>33.124061170934759</v>
      </c>
      <c r="L421">
        <f>INDEX('[1]population_%'!$1:$1048576,MATCH(Activités_Work_Fe!$A421,'[1]population_%'!$A:$A,0),9)*INDEX([1]Activités_work_fe_pivot!$1:$1048576,MATCH(Activités_Work_Fe!$C421,[1]Activités_work_fe_pivot!$A:$A,0),6)/5</f>
        <v>33.124061170934759</v>
      </c>
      <c r="M421">
        <f>INDEX('[1]population_%'!$1:$1048576,MATCH(Activités_Work_Fe!$A421,'[1]population_%'!$A:$A,0),9)*INDEX([1]Activités_work_fe_pivot!$1:$1048576,MATCH(Activités_Work_Fe!$C421,[1]Activités_work_fe_pivot!$A:$A,0),6)/5</f>
        <v>33.124061170934759</v>
      </c>
      <c r="N421">
        <f>INDEX('[1]population_%'!$1:$1048576,MATCH(Activités_Work_Fe!$A421,'[1]population_%'!$A:$A,0),9)*INDEX([1]Activités_work_fe_pivot!$1:$1048576,MATCH(Activités_Work_Fe!$C421,[1]Activités_work_fe_pivot!$A:$A,0),6)/5</f>
        <v>33.124061170934759</v>
      </c>
      <c r="O421">
        <f>INDEX('[1]population_%'!$1:$1048576,MATCH(Activités_Work_Fe!$A421,'[1]population_%'!$A:$A,0),9)*INDEX([1]Activités_work_fe_pivot!$1:$1048576,MATCH(Activités_Work_Fe!$C421,[1]Activités_work_fe_pivot!$A:$A,0),7)/5</f>
        <v>12.563623201520226</v>
      </c>
      <c r="P421">
        <f>INDEX('[1]population_%'!$1:$1048576,MATCH(Activités_Work_Fe!$A421,'[1]population_%'!$A:$A,0),9)*INDEX([1]Activités_work_fe_pivot!$1:$1048576,MATCH(Activités_Work_Fe!$C421,[1]Activités_work_fe_pivot!$A:$A,0),7)/5</f>
        <v>12.563623201520226</v>
      </c>
      <c r="Q421">
        <f>INDEX('[1]population_%'!$1:$1048576,MATCH(Activités_Work_Fe!$A421,'[1]population_%'!$A:$A,0),9)*INDEX([1]Activités_work_fe_pivot!$1:$1048576,MATCH(Activités_Work_Fe!$C421,[1]Activités_work_fe_pivot!$A:$A,0),7)/5</f>
        <v>12.563623201520226</v>
      </c>
      <c r="R421">
        <f>INDEX('[1]population_%'!$1:$1048576,MATCH(Activités_Work_Fe!$A421,'[1]population_%'!$A:$A,0),9)*INDEX([1]Activités_work_fe_pivot!$1:$1048576,MATCH(Activités_Work_Fe!$C421,[1]Activités_work_fe_pivot!$A:$A,0),7)/5</f>
        <v>12.563623201520226</v>
      </c>
      <c r="S421">
        <f>INDEX('[1]population_%'!$1:$1048576,MATCH(Activités_Work_Fe!$A421,'[1]population_%'!$A:$A,0),9)*INDEX([1]Activités_work_fe_pivot!$1:$1048576,MATCH(Activités_Work_Fe!$C421,[1]Activités_work_fe_pivot!$A:$A,0),7)/5</f>
        <v>12.563623201520226</v>
      </c>
      <c r="T421">
        <f>INDEX('[1]population_%'!$1:$1048576,MATCH(Activités_Work_Fe!$A421,'[1]population_%'!$A:$A,0),9)*INDEX([1]Activités_work_fe_pivot!$1:$1048576,MATCH(Activités_Work_Fe!$C421,[1]Activités_work_fe_pivot!$A:$A,0),8)/5</f>
        <v>13.484824902723735</v>
      </c>
      <c r="U421">
        <f>INDEX('[1]population_%'!$1:$1048576,MATCH(Activités_Work_Fe!$A421,'[1]population_%'!$A:$A,0),9)*INDEX([1]Activités_work_fe_pivot!$1:$1048576,MATCH(Activités_Work_Fe!$C421,[1]Activités_work_fe_pivot!$A:$A,0),8)/5</f>
        <v>13.484824902723735</v>
      </c>
      <c r="V421">
        <f>INDEX('[1]population_%'!$1:$1048576,MATCH(Activités_Work_Fe!$A421,'[1]population_%'!$A:$A,0),9)*INDEX([1]Activités_work_fe_pivot!$1:$1048576,MATCH(Activités_Work_Fe!$C421,[1]Activités_work_fe_pivot!$A:$A,0),8)/5</f>
        <v>13.484824902723735</v>
      </c>
      <c r="W421">
        <f>INDEX('[1]population_%'!$1:$1048576,MATCH(Activités_Work_Fe!$A421,'[1]population_%'!$A:$A,0),9)*INDEX([1]Activités_work_fe_pivot!$1:$1048576,MATCH(Activités_Work_Fe!$C421,[1]Activités_work_fe_pivot!$A:$A,0),8)/5</f>
        <v>13.484824902723735</v>
      </c>
      <c r="X421">
        <f>INDEX('[1]population_%'!$1:$1048576,MATCH(Activités_Work_Fe!$A421,'[1]population_%'!$A:$A,0),9)*INDEX([1]Activités_work_fe_pivot!$1:$1048576,MATCH(Activités_Work_Fe!$C421,[1]Activités_work_fe_pivot!$A:$A,0),8)/5</f>
        <v>13.484824902723735</v>
      </c>
      <c r="Y421">
        <f>INDEX('[1]population_%'!$1:$1048576,MATCH(Activités_Work_Fe!$A421,'[1]population_%'!$A:$A,0),9)*INDEX([1]Activités_work_fe_pivot!$1:$1048576,MATCH(Activités_Work_Fe!$C421,[1]Activités_work_fe_pivot!$A:$A,0),9)/5</f>
        <v>11.113220523029591</v>
      </c>
      <c r="Z421">
        <f>INDEX('[1]population_%'!$1:$1048576,MATCH(Activités_Work_Fe!$A421,'[1]population_%'!$A:$A,0),9)*INDEX([1]Activités_work_fe_pivot!$1:$1048576,MATCH(Activités_Work_Fe!$C421,[1]Activités_work_fe_pivot!$A:$A,0),9)/5</f>
        <v>11.113220523029591</v>
      </c>
      <c r="AA421">
        <f>INDEX('[1]population_%'!$1:$1048576,MATCH(Activités_Work_Fe!$A421,'[1]population_%'!$A:$A,0),9)*INDEX([1]Activités_work_fe_pivot!$1:$1048576,MATCH(Activités_Work_Fe!$C421,[1]Activités_work_fe_pivot!$A:$A,0),9)/5</f>
        <v>11.113220523029591</v>
      </c>
      <c r="AB421">
        <f>INDEX('[1]population_%'!$1:$1048576,MATCH(Activités_Work_Fe!$A421,'[1]population_%'!$A:$A,0),9)*INDEX([1]Activités_work_fe_pivot!$1:$1048576,MATCH(Activités_Work_Fe!$C421,[1]Activités_work_fe_pivot!$A:$A,0),9)/5</f>
        <v>11.113220523029591</v>
      </c>
      <c r="AC421">
        <f>INDEX('[1]population_%'!$1:$1048576,MATCH(Activités_Work_Fe!$A421,'[1]population_%'!$A:$A,0),9)*INDEX([1]Activités_work_fe_pivot!$1:$1048576,MATCH(Activités_Work_Fe!$C421,[1]Activités_work_fe_pivot!$A:$A,0),9)/5</f>
        <v>11.113220523029591</v>
      </c>
      <c r="AD421">
        <f>INDEX('[1]population_%'!$1:$1048576,MATCH(Activités_Work_Fe!$A421,'[1]population_%'!$A:$A,0),9)*INDEX([1]Activités_work_fe_pivot!$1:$1048576,MATCH(Activités_Work_Fe!$C421,[1]Activités_work_fe_pivot!$A:$A,0),10)/5</f>
        <v>10.917220161071397</v>
      </c>
      <c r="AE421">
        <f>INDEX('[1]population_%'!$1:$1048576,MATCH(Activités_Work_Fe!$A421,'[1]population_%'!$A:$A,0),9)*INDEX([1]Activités_work_fe_pivot!$1:$1048576,MATCH(Activités_Work_Fe!$C421,[1]Activités_work_fe_pivot!$A:$A,0),10)/5</f>
        <v>10.917220161071397</v>
      </c>
      <c r="AF421">
        <f>INDEX('[1]population_%'!$1:$1048576,MATCH(Activités_Work_Fe!$A421,'[1]population_%'!$A:$A,0),9)*INDEX([1]Activités_work_fe_pivot!$1:$1048576,MATCH(Activités_Work_Fe!$C421,[1]Activités_work_fe_pivot!$A:$A,0),10)/5</f>
        <v>10.917220161071397</v>
      </c>
      <c r="AG421">
        <f>INDEX('[1]population_%'!$1:$1048576,MATCH(Activités_Work_Fe!$A421,'[1]population_%'!$A:$A,0),9)*INDEX([1]Activités_work_fe_pivot!$1:$1048576,MATCH(Activités_Work_Fe!$C421,[1]Activités_work_fe_pivot!$A:$A,0),10)/5</f>
        <v>10.917220161071397</v>
      </c>
      <c r="AH421">
        <f>INDEX('[1]population_%'!$1:$1048576,MATCH(Activités_Work_Fe!$A421,'[1]population_%'!$A:$A,0),9)*INDEX([1]Activités_work_fe_pivot!$1:$1048576,MATCH(Activités_Work_Fe!$C421,[1]Activités_work_fe_pivot!$A:$A,0),10)/5</f>
        <v>10.917220161071397</v>
      </c>
      <c r="AI421">
        <f>INDEX('[1]population_%'!$1:$1048576,MATCH(Activités_Work_Fe!$A421,'[1]population_%'!$A:$A,0),9)*INDEX([1]Activités_work_fe_pivot!$1:$1048576,MATCH(Activités_Work_Fe!$C421,[1]Activités_work_fe_pivot!$A:$A,0),11)/5</f>
        <v>26.910849696860016</v>
      </c>
      <c r="AJ421">
        <f>INDEX('[1]population_%'!$1:$1048576,MATCH(Activités_Work_Fe!$A421,'[1]population_%'!$A:$A,0),9)*INDEX([1]Activités_work_fe_pivot!$1:$1048576,MATCH(Activités_Work_Fe!$C421,[1]Activités_work_fe_pivot!$A:$A,0),11)/5</f>
        <v>26.910849696860016</v>
      </c>
      <c r="AK421">
        <f>INDEX('[1]population_%'!$1:$1048576,MATCH(Activités_Work_Fe!$A421,'[1]population_%'!$A:$A,0),9)*INDEX([1]Activités_work_fe_pivot!$1:$1048576,MATCH(Activités_Work_Fe!$C421,[1]Activités_work_fe_pivot!$A:$A,0),11)/5</f>
        <v>26.910849696860016</v>
      </c>
      <c r="AL421">
        <f>INDEX('[1]population_%'!$1:$1048576,MATCH(Activités_Work_Fe!$A421,'[1]population_%'!$A:$A,0),9)*INDEX([1]Activités_work_fe_pivot!$1:$1048576,MATCH(Activités_Work_Fe!$C421,[1]Activités_work_fe_pivot!$A:$A,0),11)/5</f>
        <v>26.910849696860016</v>
      </c>
      <c r="AM421">
        <f>INDEX('[1]population_%'!$1:$1048576,MATCH(Activités_Work_Fe!$A421,'[1]population_%'!$A:$A,0),9)*INDEX([1]Activités_work_fe_pivot!$1:$1048576,MATCH(Activités_Work_Fe!$C421,[1]Activités_work_fe_pivot!$A:$A,0),11)/5</f>
        <v>26.910849696860016</v>
      </c>
      <c r="AN421">
        <f>INDEX('[1]population_%'!$1:$1048576,MATCH(Activités_Work_Fe!$A421,'[1]population_%'!$A:$A,0),9)*INDEX([1]Activités_work_fe_pivot!$1:$1048576,MATCH(Activités_Work_Fe!$C421,[1]Activités_work_fe_pivot!$A:$A,0),12)/5</f>
        <v>26.754049407293461</v>
      </c>
      <c r="AO421">
        <f>INDEX('[1]population_%'!$1:$1048576,MATCH(Activités_Work_Fe!$A421,'[1]population_%'!$A:$A,0),9)*INDEX([1]Activités_work_fe_pivot!$1:$1048576,MATCH(Activités_Work_Fe!$C421,[1]Activités_work_fe_pivot!$A:$A,0),12)/5</f>
        <v>26.754049407293461</v>
      </c>
      <c r="AP421">
        <f>INDEX('[1]population_%'!$1:$1048576,MATCH(Activités_Work_Fe!$A421,'[1]population_%'!$A:$A,0),9)*INDEX([1]Activités_work_fe_pivot!$1:$1048576,MATCH(Activités_Work_Fe!$C421,[1]Activités_work_fe_pivot!$A:$A,0),12)/5</f>
        <v>26.754049407293461</v>
      </c>
      <c r="AQ421">
        <f>INDEX('[1]population_%'!$1:$1048576,MATCH(Activités_Work_Fe!$A421,'[1]population_%'!$A:$A,0),9)*INDEX([1]Activités_work_fe_pivot!$1:$1048576,MATCH(Activités_Work_Fe!$C421,[1]Activités_work_fe_pivot!$A:$A,0),12)/5</f>
        <v>26.754049407293461</v>
      </c>
      <c r="AR421">
        <f>INDEX('[1]population_%'!$1:$1048576,MATCH(Activités_Work_Fe!$A421,'[1]population_%'!$A:$A,0),9)*INDEX([1]Activités_work_fe_pivot!$1:$1048576,MATCH(Activités_Work_Fe!$C421,[1]Activités_work_fe_pivot!$A:$A,0),12)/5</f>
        <v>26.754049407293461</v>
      </c>
      <c r="AS421">
        <f>INDEX('[1]population_%'!$1:$1048576,MATCH(Activités_Work_Fe!$A421,'[1]population_%'!$A:$A,0),9)*INDEX([1]Activités_work_fe_pivot!$1:$1048576,MATCH(Activités_Work_Fe!$C421,[1]Activités_work_fe_pivot!$A:$A,0),13)/5</f>
        <v>21.991240611709351</v>
      </c>
      <c r="AT421">
        <f>INDEX('[1]population_%'!$1:$1048576,MATCH(Activités_Work_Fe!$A421,'[1]population_%'!$A:$A,0),9)*INDEX([1]Activités_work_fe_pivot!$1:$1048576,MATCH(Activités_Work_Fe!$C421,[1]Activités_work_fe_pivot!$A:$A,0),13)/5</f>
        <v>21.991240611709351</v>
      </c>
      <c r="AU421">
        <f>INDEX('[1]population_%'!$1:$1048576,MATCH(Activités_Work_Fe!$A421,'[1]population_%'!$A:$A,0),9)*INDEX([1]Activités_work_fe_pivot!$1:$1048576,MATCH(Activités_Work_Fe!$C421,[1]Activités_work_fe_pivot!$A:$A,0),13)/5</f>
        <v>21.991240611709351</v>
      </c>
      <c r="AV421">
        <f>INDEX('[1]population_%'!$1:$1048576,MATCH(Activités_Work_Fe!$A421,'[1]population_%'!$A:$A,0),9)*INDEX([1]Activités_work_fe_pivot!$1:$1048576,MATCH(Activités_Work_Fe!$C421,[1]Activités_work_fe_pivot!$A:$A,0),13)/5</f>
        <v>21.991240611709351</v>
      </c>
      <c r="AW421">
        <f>INDEX('[1]population_%'!$1:$1048576,MATCH(Activités_Work_Fe!$A421,'[1]population_%'!$A:$A,0),9)*INDEX([1]Activités_work_fe_pivot!$1:$1048576,MATCH(Activités_Work_Fe!$C421,[1]Activités_work_fe_pivot!$A:$A,0),13)/5</f>
        <v>21.991240611709351</v>
      </c>
      <c r="AX421">
        <f>INDEX('[1]population_%'!$1:$1048576,MATCH(Activités_Work_Fe!$A421,'[1]population_%'!$A:$A,0),9)*INDEX([1]Activités_work_fe_pivot!$1:$1048576,MATCH(Activités_Work_Fe!$C421,[1]Activités_work_fe_pivot!$A:$A,0),14)/5</f>
        <v>0.64680119446203965</v>
      </c>
      <c r="AY421">
        <f>INDEX('[1]population_%'!$1:$1048576,MATCH(Activités_Work_Fe!$A421,'[1]population_%'!$A:$A,0),9)*INDEX([1]Activités_work_fe_pivot!$1:$1048576,MATCH(Activités_Work_Fe!$C421,[1]Activités_work_fe_pivot!$A:$A,0),14)/5</f>
        <v>0.64680119446203965</v>
      </c>
      <c r="AZ421">
        <f>INDEX('[1]population_%'!$1:$1048576,MATCH(Activités_Work_Fe!$A421,'[1]population_%'!$A:$A,0),9)*INDEX([1]Activités_work_fe_pivot!$1:$1048576,MATCH(Activités_Work_Fe!$C421,[1]Activités_work_fe_pivot!$A:$A,0),14)/5</f>
        <v>0.64680119446203965</v>
      </c>
      <c r="BA421">
        <f>INDEX('[1]population_%'!$1:$1048576,MATCH(Activités_Work_Fe!$A421,'[1]population_%'!$A:$A,0),9)*INDEX([1]Activités_work_fe_pivot!$1:$1048576,MATCH(Activités_Work_Fe!$C421,[1]Activités_work_fe_pivot!$A:$A,0),14)/5</f>
        <v>0.64680119446203965</v>
      </c>
      <c r="BB421">
        <f>INDEX('[1]population_%'!$1:$1048576,MATCH(Activités_Work_Fe!$A421,'[1]population_%'!$A:$A,0),9)*INDEX([1]Activités_work_fe_pivot!$1:$1048576,MATCH(Activités_Work_Fe!$C421,[1]Activités_work_fe_pivot!$A:$A,0),14)/5</f>
        <v>0.64680119446203965</v>
      </c>
      <c r="BC421">
        <f>INDEX('[1]population_%'!$1:$1048576,MATCH(Activités_Work_Fe!$A421,'[1]population_%'!$A:$A,0),9)*INDEX([1]Activités_work_fe_pivot!$1:$1048576,MATCH(Activités_Work_Fe!$C421,[1]Activités_work_fe_pivot!$A:$A,0),15)/5</f>
        <v>0.27440050674147137</v>
      </c>
      <c r="BD421">
        <f>INDEX('[1]population_%'!$1:$1048576,MATCH(Activités_Work_Fe!$A421,'[1]population_%'!$A:$A,0),9)*INDEX([1]Activités_work_fe_pivot!$1:$1048576,MATCH(Activités_Work_Fe!$C421,[1]Activités_work_fe_pivot!$A:$A,0),15)/5</f>
        <v>0.27440050674147137</v>
      </c>
      <c r="BE421">
        <f>INDEX('[1]population_%'!$1:$1048576,MATCH(Activités_Work_Fe!$A421,'[1]population_%'!$A:$A,0),9)*INDEX([1]Activités_work_fe_pivot!$1:$1048576,MATCH(Activités_Work_Fe!$C421,[1]Activités_work_fe_pivot!$A:$A,0),15)/5</f>
        <v>0.27440050674147137</v>
      </c>
      <c r="BF421">
        <f>INDEX('[1]population_%'!$1:$1048576,MATCH(Activités_Work_Fe!$A421,'[1]population_%'!$A:$A,0),9)*INDEX([1]Activités_work_fe_pivot!$1:$1048576,MATCH(Activités_Work_Fe!$C421,[1]Activités_work_fe_pivot!$A:$A,0),15)/5</f>
        <v>0.27440050674147137</v>
      </c>
      <c r="BG421">
        <f>INDEX('[1]population_%'!$1:$1048576,MATCH(Activités_Work_Fe!$A421,'[1]population_%'!$A:$A,0),9)*INDEX([1]Activités_work_fe_pivot!$1:$1048576,MATCH(Activités_Work_Fe!$C421,[1]Activités_work_fe_pivot!$A:$A,0),15)/5</f>
        <v>0.27440050674147137</v>
      </c>
      <c r="BH421">
        <f>INDEX('[1]population_%'!$1:$1048576,MATCH(Activités_Work_Fe!$A421,'[1]population_%'!$A:$A,0),9)*INDEX([1]Activités_work_fe_pivot!$1:$1048576,MATCH(Activités_Work_Fe!$C421,[1]Activités_work_fe_pivot!$A:$A,0),16)/5</f>
        <v>16.777630983621393</v>
      </c>
      <c r="BI421">
        <f>INDEX('[1]population_%'!$1:$1048576,MATCH(Activités_Work_Fe!$A421,'[1]population_%'!$A:$A,0),9)*INDEX([1]Activités_work_fe_pivot!$1:$1048576,MATCH(Activités_Work_Fe!$C421,[1]Activités_work_fe_pivot!$A:$A,0),16)/5</f>
        <v>16.777630983621393</v>
      </c>
      <c r="BJ421">
        <f>INDEX('[1]population_%'!$1:$1048576,MATCH(Activités_Work_Fe!$A421,'[1]population_%'!$A:$A,0),9)*INDEX([1]Activités_work_fe_pivot!$1:$1048576,MATCH(Activités_Work_Fe!$C421,[1]Activités_work_fe_pivot!$A:$A,0),16)/5</f>
        <v>16.777630983621393</v>
      </c>
      <c r="BK421">
        <f>INDEX('[1]population_%'!$1:$1048576,MATCH(Activités_Work_Fe!$A421,'[1]population_%'!$A:$A,0),9)*INDEX([1]Activités_work_fe_pivot!$1:$1048576,MATCH(Activités_Work_Fe!$C421,[1]Activités_work_fe_pivot!$A:$A,0),16)/5</f>
        <v>16.777630983621393</v>
      </c>
      <c r="BL421">
        <f>INDEX('[1]population_%'!$1:$1048576,MATCH(Activités_Work_Fe!$A421,'[1]population_%'!$A:$A,0),9)*INDEX([1]Activités_work_fe_pivot!$1:$1048576,MATCH(Activités_Work_Fe!$C421,[1]Activités_work_fe_pivot!$A:$A,0),16)/5</f>
        <v>16.777630983621393</v>
      </c>
      <c r="BM421">
        <f>INDEX('[1]population_%'!$1:$1048576,MATCH(Activités_Work_Fe!$A421,'[1]population_%'!$A:$A,0),9)*INDEX([1]Activités_work_fe_pivot!$1:$1048576,MATCH(Activités_Work_Fe!$C421,[1]Activités_work_fe_pivot!$A:$A,0),2)/25</f>
        <v>0</v>
      </c>
      <c r="BN421">
        <f>INDEX('[1]population_%'!$1:$1048576,MATCH(Activités_Work_Fe!$A421,'[1]population_%'!$A:$A,0),9)*INDEX([1]Activités_work_fe_pivot!$1:$1048576,MATCH(Activités_Work_Fe!$C421,[1]Activités_work_fe_pivot!$A:$A,0),2)/25</f>
        <v>0</v>
      </c>
      <c r="BO421">
        <f>INDEX('[1]population_%'!$1:$1048576,MATCH(Activités_Work_Fe!$A421,'[1]population_%'!$A:$A,0),9)*INDEX([1]Activités_work_fe_pivot!$1:$1048576,MATCH(Activités_Work_Fe!$C421,[1]Activités_work_fe_pivot!$A:$A,0),2)/25</f>
        <v>0</v>
      </c>
      <c r="BP421">
        <f>INDEX('[1]population_%'!$1:$1048576,MATCH(Activités_Work_Fe!$A421,'[1]population_%'!$A:$A,0),9)*INDEX([1]Activités_work_fe_pivot!$1:$1048576,MATCH(Activités_Work_Fe!$C421,[1]Activités_work_fe_pivot!$A:$A,0),2)/25</f>
        <v>0</v>
      </c>
      <c r="BQ421">
        <f>INDEX('[1]population_%'!$1:$1048576,MATCH(Activités_Work_Fe!$A421,'[1]population_%'!$A:$A,0),9)*INDEX([1]Activités_work_fe_pivot!$1:$1048576,MATCH(Activités_Work_Fe!$C421,[1]Activités_work_fe_pivot!$A:$A,0),2)/25</f>
        <v>0</v>
      </c>
      <c r="BR421">
        <f>INDEX('[1]population_%'!$1:$1048576,MATCH(Activités_Work_Fe!$A421,'[1]population_%'!$A:$A,0),9)*INDEX([1]Activités_work_fe_pivot!$1:$1048576,MATCH(Activités_Work_Fe!$C421,[1]Activités_work_fe_pivot!$A:$A,0),2)/25</f>
        <v>0</v>
      </c>
      <c r="BS421">
        <f>INDEX('[1]population_%'!$1:$1048576,MATCH(Activités_Work_Fe!$A421,'[1]population_%'!$A:$A,0),9)*INDEX([1]Activités_work_fe_pivot!$1:$1048576,MATCH(Activités_Work_Fe!$C421,[1]Activités_work_fe_pivot!$A:$A,0),2)/25</f>
        <v>0</v>
      </c>
      <c r="BT421">
        <f>INDEX('[1]population_%'!$1:$1048576,MATCH(Activités_Work_Fe!$A421,'[1]population_%'!$A:$A,0),9)*INDEX([1]Activités_work_fe_pivot!$1:$1048576,MATCH(Activités_Work_Fe!$C421,[1]Activités_work_fe_pivot!$A:$A,0),2)/25</f>
        <v>0</v>
      </c>
      <c r="BU421">
        <f>INDEX('[1]population_%'!$1:$1048576,MATCH(Activités_Work_Fe!$A421,'[1]population_%'!$A:$A,0),9)*INDEX([1]Activités_work_fe_pivot!$1:$1048576,MATCH(Activités_Work_Fe!$C421,[1]Activités_work_fe_pivot!$A:$A,0),2)/25</f>
        <v>0</v>
      </c>
      <c r="BV421">
        <f>INDEX('[1]population_%'!$1:$1048576,MATCH(Activités_Work_Fe!$A421,'[1]population_%'!$A:$A,0),9)*INDEX([1]Activités_work_fe_pivot!$1:$1048576,MATCH(Activités_Work_Fe!$C421,[1]Activités_work_fe_pivot!$A:$A,0),2)/25</f>
        <v>0</v>
      </c>
      <c r="BW421">
        <f>INDEX('[1]population_%'!$1:$1048576,MATCH(Activités_Work_Fe!$A421,'[1]population_%'!$A:$A,0),9)*INDEX([1]Activités_work_fe_pivot!$1:$1048576,MATCH(Activités_Work_Fe!$C421,[1]Activités_work_fe_pivot!$A:$A,0),2)/25</f>
        <v>0</v>
      </c>
      <c r="BX421">
        <f>INDEX('[1]population_%'!$1:$1048576,MATCH(Activités_Work_Fe!$A421,'[1]population_%'!$A:$A,0),9)*INDEX([1]Activités_work_fe_pivot!$1:$1048576,MATCH(Activités_Work_Fe!$C421,[1]Activités_work_fe_pivot!$A:$A,0),2)/25</f>
        <v>0</v>
      </c>
      <c r="BY421">
        <f>INDEX('[1]population_%'!$1:$1048576,MATCH(Activités_Work_Fe!$A421,'[1]population_%'!$A:$A,0),9)*INDEX([1]Activités_work_fe_pivot!$1:$1048576,MATCH(Activités_Work_Fe!$C421,[1]Activités_work_fe_pivot!$A:$A,0),2)/25</f>
        <v>0</v>
      </c>
      <c r="BZ421">
        <f>INDEX('[1]population_%'!$1:$1048576,MATCH(Activités_Work_Fe!$A421,'[1]population_%'!$A:$A,0),9)*INDEX([1]Activités_work_fe_pivot!$1:$1048576,MATCH(Activités_Work_Fe!$C421,[1]Activités_work_fe_pivot!$A:$A,0),2)/25</f>
        <v>0</v>
      </c>
      <c r="CA421">
        <f>INDEX('[1]population_%'!$1:$1048576,MATCH(Activités_Work_Fe!$A421,'[1]population_%'!$A:$A,0),9)*INDEX([1]Activités_work_fe_pivot!$1:$1048576,MATCH(Activités_Work_Fe!$C421,[1]Activités_work_fe_pivot!$A:$A,0),2)/25</f>
        <v>0</v>
      </c>
      <c r="CB421">
        <f>INDEX('[1]population_%'!$1:$1048576,MATCH(Activités_Work_Fe!$A421,'[1]population_%'!$A:$A,0),9)*INDEX([1]Activités_work_fe_pivot!$1:$1048576,MATCH(Activités_Work_Fe!$C421,[1]Activités_work_fe_pivot!$A:$A,0),2)/25</f>
        <v>0</v>
      </c>
      <c r="CC421">
        <f>INDEX('[1]population_%'!$1:$1048576,MATCH(Activités_Work_Fe!$A421,'[1]population_%'!$A:$A,0),9)*INDEX([1]Activités_work_fe_pivot!$1:$1048576,MATCH(Activités_Work_Fe!$C421,[1]Activités_work_fe_pivot!$A:$A,0),2)/25</f>
        <v>0</v>
      </c>
      <c r="CD421">
        <f>INDEX('[1]population_%'!$1:$1048576,MATCH(Activités_Work_Fe!$A421,'[1]population_%'!$A:$A,0),9)*INDEX([1]Activités_work_fe_pivot!$1:$1048576,MATCH(Activités_Work_Fe!$C421,[1]Activités_work_fe_pivot!$A:$A,0),2)/25</f>
        <v>0</v>
      </c>
      <c r="CE421">
        <f>INDEX('[1]population_%'!$1:$1048576,MATCH(Activités_Work_Fe!$A421,'[1]population_%'!$A:$A,0),9)*INDEX([1]Activités_work_fe_pivot!$1:$1048576,MATCH(Activités_Work_Fe!$C421,[1]Activités_work_fe_pivot!$A:$A,0),2)/25</f>
        <v>0</v>
      </c>
      <c r="CF421">
        <f>INDEX('[1]population_%'!$1:$1048576,MATCH(Activités_Work_Fe!$A421,'[1]population_%'!$A:$A,0),9)*INDEX([1]Activités_work_fe_pivot!$1:$1048576,MATCH(Activités_Work_Fe!$C421,[1]Activités_work_fe_pivot!$A:$A,0),2)/25</f>
        <v>0</v>
      </c>
      <c r="CG421">
        <f>INDEX('[1]population_%'!$1:$1048576,MATCH(Activités_Work_Fe!$A421,'[1]population_%'!$A:$A,0),9)*INDEX([1]Activités_work_fe_pivot!$1:$1048576,MATCH(Activités_Work_Fe!$C421,[1]Activités_work_fe_pivot!$A:$A,0),2)/25</f>
        <v>0</v>
      </c>
      <c r="CH421">
        <f>INDEX('[1]population_%'!$1:$1048576,MATCH(Activités_Work_Fe!$A421,'[1]population_%'!$A:$A,0),9)*INDEX([1]Activités_work_fe_pivot!$1:$1048576,MATCH(Activités_Work_Fe!$C421,[1]Activités_work_fe_pivot!$A:$A,0),2)/25</f>
        <v>0</v>
      </c>
      <c r="CI421">
        <f>INDEX('[1]population_%'!$1:$1048576,MATCH(Activités_Work_Fe!$A421,'[1]population_%'!$A:$A,0),9)*INDEX([1]Activités_work_fe_pivot!$1:$1048576,MATCH(Activités_Work_Fe!$C421,[1]Activités_work_fe_pivot!$A:$A,0),2)/25</f>
        <v>0</v>
      </c>
      <c r="CJ421">
        <f>INDEX('[1]population_%'!$1:$1048576,MATCH(Activités_Work_Fe!$A421,'[1]population_%'!$A:$A,0),9)*INDEX([1]Activités_work_fe_pivot!$1:$1048576,MATCH(Activités_Work_Fe!$C421,[1]Activités_work_fe_pivot!$A:$A,0),2)/25</f>
        <v>0</v>
      </c>
      <c r="CK421">
        <f>INDEX('[1]population_%'!$1:$1048576,MATCH(Activités_Work_Fe!$A421,'[1]population_%'!$A:$A,0),9)*INDEX([1]Activités_work_fe_pivot!$1:$1048576,MATCH(Activités_Work_Fe!$C421,[1]Activités_work_fe_pivot!$A:$A,0),2)/25</f>
        <v>0</v>
      </c>
    </row>
    <row r="422" spans="1:89" x14ac:dyDescent="0.35">
      <c r="A422" s="1" t="s">
        <v>832</v>
      </c>
      <c r="B422" s="1" t="s">
        <v>683</v>
      </c>
      <c r="C422" t="str">
        <f>INDEX([1]bruxelles_parsed_lat_long!$1:$1048576,MATCH($A422,[1]bruxelles_parsed_lat_long!$E:$E,0),9)</f>
        <v>Koekelberg</v>
      </c>
      <c r="D422">
        <f>INDEX('[1]population_%'!$1:$1048576,MATCH(Activités_Work_Fe!$A422,'[1]population_%'!$A:$A,0),9)*INDEX([1]Activités_work_fe_pivot!$1:$1048576,MATCH(Activités_Work_Fe!$C422,[1]Activités_work_fe_pivot!$A:$A,0),4)/2</f>
        <v>25.535019455252918</v>
      </c>
      <c r="E422">
        <f>INDEX('[1]population_%'!$1:$1048576,MATCH(Activités_Work_Fe!$A422,'[1]population_%'!$A:$A,0),9)*INDEX([1]Activités_work_fe_pivot!$1:$1048576,MATCH(Activités_Work_Fe!$C422,[1]Activités_work_fe_pivot!$A:$A,0),5)/5</f>
        <v>7.9766536964980546</v>
      </c>
      <c r="F422">
        <f>INDEX('[1]population_%'!$1:$1048576,MATCH(Activités_Work_Fe!$A422,'[1]population_%'!$A:$A,0),9)*INDEX([1]Activités_work_fe_pivot!$1:$1048576,MATCH(Activités_Work_Fe!$C422,[1]Activités_work_fe_pivot!$A:$A,0),5)/5</f>
        <v>7.9766536964980546</v>
      </c>
      <c r="G422">
        <f>INDEX('[1]population_%'!$1:$1048576,MATCH(Activités_Work_Fe!$A422,'[1]population_%'!$A:$A,0),9)*INDEX([1]Activités_work_fe_pivot!$1:$1048576,MATCH(Activités_Work_Fe!$C422,[1]Activités_work_fe_pivot!$A:$A,0),5)/5</f>
        <v>7.9766536964980546</v>
      </c>
      <c r="H422">
        <f>INDEX('[1]population_%'!$1:$1048576,MATCH(Activités_Work_Fe!$A422,'[1]population_%'!$A:$A,0),9)*INDEX([1]Activités_work_fe_pivot!$1:$1048576,MATCH(Activités_Work_Fe!$C422,[1]Activités_work_fe_pivot!$A:$A,0),5)/5</f>
        <v>7.9766536964980546</v>
      </c>
      <c r="I422">
        <f>INDEX('[1]population_%'!$1:$1048576,MATCH(Activités_Work_Fe!$A422,'[1]population_%'!$A:$A,0),9)*INDEX([1]Activités_work_fe_pivot!$1:$1048576,MATCH(Activités_Work_Fe!$C422,[1]Activités_work_fe_pivot!$A:$A,0),5)/5</f>
        <v>7.9766536964980546</v>
      </c>
      <c r="J422">
        <f>INDEX('[1]population_%'!$1:$1048576,MATCH(Activités_Work_Fe!$A422,'[1]population_%'!$A:$A,0),9)*INDEX([1]Activités_work_fe_pivot!$1:$1048576,MATCH(Activités_Work_Fe!$C422,[1]Activités_work_fe_pivot!$A:$A,0),6)/5</f>
        <v>32.879377431906612</v>
      </c>
      <c r="K422">
        <f>INDEX('[1]population_%'!$1:$1048576,MATCH(Activités_Work_Fe!$A422,'[1]population_%'!$A:$A,0),9)*INDEX([1]Activités_work_fe_pivot!$1:$1048576,MATCH(Activités_Work_Fe!$C422,[1]Activités_work_fe_pivot!$A:$A,0),6)/5</f>
        <v>32.879377431906612</v>
      </c>
      <c r="L422">
        <f>INDEX('[1]population_%'!$1:$1048576,MATCH(Activités_Work_Fe!$A422,'[1]population_%'!$A:$A,0),9)*INDEX([1]Activités_work_fe_pivot!$1:$1048576,MATCH(Activités_Work_Fe!$C422,[1]Activités_work_fe_pivot!$A:$A,0),6)/5</f>
        <v>32.879377431906612</v>
      </c>
      <c r="M422">
        <f>INDEX('[1]population_%'!$1:$1048576,MATCH(Activités_Work_Fe!$A422,'[1]population_%'!$A:$A,0),9)*INDEX([1]Activités_work_fe_pivot!$1:$1048576,MATCH(Activités_Work_Fe!$C422,[1]Activités_work_fe_pivot!$A:$A,0),6)/5</f>
        <v>32.879377431906612</v>
      </c>
      <c r="N422">
        <f>INDEX('[1]population_%'!$1:$1048576,MATCH(Activités_Work_Fe!$A422,'[1]population_%'!$A:$A,0),9)*INDEX([1]Activités_work_fe_pivot!$1:$1048576,MATCH(Activités_Work_Fe!$C422,[1]Activités_work_fe_pivot!$A:$A,0),6)/5</f>
        <v>32.879377431906612</v>
      </c>
      <c r="O422">
        <f>INDEX('[1]population_%'!$1:$1048576,MATCH(Activités_Work_Fe!$A422,'[1]population_%'!$A:$A,0),9)*INDEX([1]Activités_work_fe_pivot!$1:$1048576,MATCH(Activités_Work_Fe!$C422,[1]Activités_work_fe_pivot!$A:$A,0),7)/5</f>
        <v>12.470817120622568</v>
      </c>
      <c r="P422">
        <f>INDEX('[1]population_%'!$1:$1048576,MATCH(Activités_Work_Fe!$A422,'[1]population_%'!$A:$A,0),9)*INDEX([1]Activités_work_fe_pivot!$1:$1048576,MATCH(Activités_Work_Fe!$C422,[1]Activités_work_fe_pivot!$A:$A,0),7)/5</f>
        <v>12.470817120622568</v>
      </c>
      <c r="Q422">
        <f>INDEX('[1]population_%'!$1:$1048576,MATCH(Activités_Work_Fe!$A422,'[1]population_%'!$A:$A,0),9)*INDEX([1]Activités_work_fe_pivot!$1:$1048576,MATCH(Activités_Work_Fe!$C422,[1]Activités_work_fe_pivot!$A:$A,0),7)/5</f>
        <v>12.470817120622568</v>
      </c>
      <c r="R422">
        <f>INDEX('[1]population_%'!$1:$1048576,MATCH(Activités_Work_Fe!$A422,'[1]population_%'!$A:$A,0),9)*INDEX([1]Activités_work_fe_pivot!$1:$1048576,MATCH(Activités_Work_Fe!$C422,[1]Activités_work_fe_pivot!$A:$A,0),7)/5</f>
        <v>12.470817120622568</v>
      </c>
      <c r="S422">
        <f>INDEX('[1]population_%'!$1:$1048576,MATCH(Activités_Work_Fe!$A422,'[1]population_%'!$A:$A,0),9)*INDEX([1]Activités_work_fe_pivot!$1:$1048576,MATCH(Activités_Work_Fe!$C422,[1]Activités_work_fe_pivot!$A:$A,0),7)/5</f>
        <v>12.470817120622568</v>
      </c>
      <c r="T422">
        <f>INDEX('[1]population_%'!$1:$1048576,MATCH(Activités_Work_Fe!$A422,'[1]population_%'!$A:$A,0),9)*INDEX([1]Activités_work_fe_pivot!$1:$1048576,MATCH(Activités_Work_Fe!$C422,[1]Activités_work_fe_pivot!$A:$A,0),8)/5</f>
        <v>13.385214007782102</v>
      </c>
      <c r="U422">
        <f>INDEX('[1]population_%'!$1:$1048576,MATCH(Activités_Work_Fe!$A422,'[1]population_%'!$A:$A,0),9)*INDEX([1]Activités_work_fe_pivot!$1:$1048576,MATCH(Activités_Work_Fe!$C422,[1]Activités_work_fe_pivot!$A:$A,0),8)/5</f>
        <v>13.385214007782102</v>
      </c>
      <c r="V422">
        <f>INDEX('[1]population_%'!$1:$1048576,MATCH(Activités_Work_Fe!$A422,'[1]population_%'!$A:$A,0),9)*INDEX([1]Activités_work_fe_pivot!$1:$1048576,MATCH(Activités_Work_Fe!$C422,[1]Activités_work_fe_pivot!$A:$A,0),8)/5</f>
        <v>13.385214007782102</v>
      </c>
      <c r="W422">
        <f>INDEX('[1]population_%'!$1:$1048576,MATCH(Activités_Work_Fe!$A422,'[1]population_%'!$A:$A,0),9)*INDEX([1]Activités_work_fe_pivot!$1:$1048576,MATCH(Activités_Work_Fe!$C422,[1]Activités_work_fe_pivot!$A:$A,0),8)/5</f>
        <v>13.385214007782102</v>
      </c>
      <c r="X422">
        <f>INDEX('[1]population_%'!$1:$1048576,MATCH(Activités_Work_Fe!$A422,'[1]population_%'!$A:$A,0),9)*INDEX([1]Activités_work_fe_pivot!$1:$1048576,MATCH(Activités_Work_Fe!$C422,[1]Activités_work_fe_pivot!$A:$A,0),8)/5</f>
        <v>13.385214007782102</v>
      </c>
      <c r="Y422">
        <f>INDEX('[1]population_%'!$1:$1048576,MATCH(Activités_Work_Fe!$A422,'[1]population_%'!$A:$A,0),9)*INDEX([1]Activités_work_fe_pivot!$1:$1048576,MATCH(Activités_Work_Fe!$C422,[1]Activités_work_fe_pivot!$A:$A,0),9)/5</f>
        <v>11.031128404669261</v>
      </c>
      <c r="Z422">
        <f>INDEX('[1]population_%'!$1:$1048576,MATCH(Activités_Work_Fe!$A422,'[1]population_%'!$A:$A,0),9)*INDEX([1]Activités_work_fe_pivot!$1:$1048576,MATCH(Activités_Work_Fe!$C422,[1]Activités_work_fe_pivot!$A:$A,0),9)/5</f>
        <v>11.031128404669261</v>
      </c>
      <c r="AA422">
        <f>INDEX('[1]population_%'!$1:$1048576,MATCH(Activités_Work_Fe!$A422,'[1]population_%'!$A:$A,0),9)*INDEX([1]Activités_work_fe_pivot!$1:$1048576,MATCH(Activités_Work_Fe!$C422,[1]Activités_work_fe_pivot!$A:$A,0),9)/5</f>
        <v>11.031128404669261</v>
      </c>
      <c r="AB422">
        <f>INDEX('[1]population_%'!$1:$1048576,MATCH(Activités_Work_Fe!$A422,'[1]population_%'!$A:$A,0),9)*INDEX([1]Activités_work_fe_pivot!$1:$1048576,MATCH(Activités_Work_Fe!$C422,[1]Activités_work_fe_pivot!$A:$A,0),9)/5</f>
        <v>11.031128404669261</v>
      </c>
      <c r="AC422">
        <f>INDEX('[1]population_%'!$1:$1048576,MATCH(Activités_Work_Fe!$A422,'[1]population_%'!$A:$A,0),9)*INDEX([1]Activités_work_fe_pivot!$1:$1048576,MATCH(Activités_Work_Fe!$C422,[1]Activités_work_fe_pivot!$A:$A,0),9)/5</f>
        <v>11.031128404669261</v>
      </c>
      <c r="AD422">
        <f>INDEX('[1]population_%'!$1:$1048576,MATCH(Activités_Work_Fe!$A422,'[1]population_%'!$A:$A,0),9)*INDEX([1]Activités_work_fe_pivot!$1:$1048576,MATCH(Activités_Work_Fe!$C422,[1]Activités_work_fe_pivot!$A:$A,0),10)/5</f>
        <v>10.836575875486382</v>
      </c>
      <c r="AE422">
        <f>INDEX('[1]population_%'!$1:$1048576,MATCH(Activités_Work_Fe!$A422,'[1]population_%'!$A:$A,0),9)*INDEX([1]Activités_work_fe_pivot!$1:$1048576,MATCH(Activités_Work_Fe!$C422,[1]Activités_work_fe_pivot!$A:$A,0),10)/5</f>
        <v>10.836575875486382</v>
      </c>
      <c r="AF422">
        <f>INDEX('[1]population_%'!$1:$1048576,MATCH(Activités_Work_Fe!$A422,'[1]population_%'!$A:$A,0),9)*INDEX([1]Activités_work_fe_pivot!$1:$1048576,MATCH(Activités_Work_Fe!$C422,[1]Activités_work_fe_pivot!$A:$A,0),10)/5</f>
        <v>10.836575875486382</v>
      </c>
      <c r="AG422">
        <f>INDEX('[1]population_%'!$1:$1048576,MATCH(Activités_Work_Fe!$A422,'[1]population_%'!$A:$A,0),9)*INDEX([1]Activités_work_fe_pivot!$1:$1048576,MATCH(Activités_Work_Fe!$C422,[1]Activités_work_fe_pivot!$A:$A,0),10)/5</f>
        <v>10.836575875486382</v>
      </c>
      <c r="AH422">
        <f>INDEX('[1]population_%'!$1:$1048576,MATCH(Activités_Work_Fe!$A422,'[1]population_%'!$A:$A,0),9)*INDEX([1]Activités_work_fe_pivot!$1:$1048576,MATCH(Activités_Work_Fe!$C422,[1]Activités_work_fe_pivot!$A:$A,0),10)/5</f>
        <v>10.836575875486382</v>
      </c>
      <c r="AI422">
        <f>INDEX('[1]population_%'!$1:$1048576,MATCH(Activités_Work_Fe!$A422,'[1]population_%'!$A:$A,0),9)*INDEX([1]Activités_work_fe_pivot!$1:$1048576,MATCH(Activités_Work_Fe!$C422,[1]Activités_work_fe_pivot!$A:$A,0),11)/5</f>
        <v>26.71206225680934</v>
      </c>
      <c r="AJ422">
        <f>INDEX('[1]population_%'!$1:$1048576,MATCH(Activités_Work_Fe!$A422,'[1]population_%'!$A:$A,0),9)*INDEX([1]Activités_work_fe_pivot!$1:$1048576,MATCH(Activités_Work_Fe!$C422,[1]Activités_work_fe_pivot!$A:$A,0),11)/5</f>
        <v>26.71206225680934</v>
      </c>
      <c r="AK422">
        <f>INDEX('[1]population_%'!$1:$1048576,MATCH(Activités_Work_Fe!$A422,'[1]population_%'!$A:$A,0),9)*INDEX([1]Activités_work_fe_pivot!$1:$1048576,MATCH(Activités_Work_Fe!$C422,[1]Activités_work_fe_pivot!$A:$A,0),11)/5</f>
        <v>26.71206225680934</v>
      </c>
      <c r="AL422">
        <f>INDEX('[1]population_%'!$1:$1048576,MATCH(Activités_Work_Fe!$A422,'[1]population_%'!$A:$A,0),9)*INDEX([1]Activités_work_fe_pivot!$1:$1048576,MATCH(Activités_Work_Fe!$C422,[1]Activités_work_fe_pivot!$A:$A,0),11)/5</f>
        <v>26.71206225680934</v>
      </c>
      <c r="AM422">
        <f>INDEX('[1]population_%'!$1:$1048576,MATCH(Activités_Work_Fe!$A422,'[1]population_%'!$A:$A,0),9)*INDEX([1]Activités_work_fe_pivot!$1:$1048576,MATCH(Activités_Work_Fe!$C422,[1]Activités_work_fe_pivot!$A:$A,0),11)/5</f>
        <v>26.71206225680934</v>
      </c>
      <c r="AN422">
        <f>INDEX('[1]population_%'!$1:$1048576,MATCH(Activités_Work_Fe!$A422,'[1]population_%'!$A:$A,0),9)*INDEX([1]Activités_work_fe_pivot!$1:$1048576,MATCH(Activités_Work_Fe!$C422,[1]Activités_work_fe_pivot!$A:$A,0),12)/5</f>
        <v>26.556420233463037</v>
      </c>
      <c r="AO422">
        <f>INDEX('[1]population_%'!$1:$1048576,MATCH(Activités_Work_Fe!$A422,'[1]population_%'!$A:$A,0),9)*INDEX([1]Activités_work_fe_pivot!$1:$1048576,MATCH(Activités_Work_Fe!$C422,[1]Activités_work_fe_pivot!$A:$A,0),12)/5</f>
        <v>26.556420233463037</v>
      </c>
      <c r="AP422">
        <f>INDEX('[1]population_%'!$1:$1048576,MATCH(Activités_Work_Fe!$A422,'[1]population_%'!$A:$A,0),9)*INDEX([1]Activités_work_fe_pivot!$1:$1048576,MATCH(Activités_Work_Fe!$C422,[1]Activités_work_fe_pivot!$A:$A,0),12)/5</f>
        <v>26.556420233463037</v>
      </c>
      <c r="AQ422">
        <f>INDEX('[1]population_%'!$1:$1048576,MATCH(Activités_Work_Fe!$A422,'[1]population_%'!$A:$A,0),9)*INDEX([1]Activités_work_fe_pivot!$1:$1048576,MATCH(Activités_Work_Fe!$C422,[1]Activités_work_fe_pivot!$A:$A,0),12)/5</f>
        <v>26.556420233463037</v>
      </c>
      <c r="AR422">
        <f>INDEX('[1]population_%'!$1:$1048576,MATCH(Activités_Work_Fe!$A422,'[1]population_%'!$A:$A,0),9)*INDEX([1]Activités_work_fe_pivot!$1:$1048576,MATCH(Activités_Work_Fe!$C422,[1]Activités_work_fe_pivot!$A:$A,0),12)/5</f>
        <v>26.556420233463037</v>
      </c>
      <c r="AS422">
        <f>INDEX('[1]population_%'!$1:$1048576,MATCH(Activités_Work_Fe!$A422,'[1]population_%'!$A:$A,0),9)*INDEX([1]Activités_work_fe_pivot!$1:$1048576,MATCH(Activités_Work_Fe!$C422,[1]Activités_work_fe_pivot!$A:$A,0),13)/5</f>
        <v>21.828793774319067</v>
      </c>
      <c r="AT422">
        <f>INDEX('[1]population_%'!$1:$1048576,MATCH(Activités_Work_Fe!$A422,'[1]population_%'!$A:$A,0),9)*INDEX([1]Activités_work_fe_pivot!$1:$1048576,MATCH(Activités_Work_Fe!$C422,[1]Activités_work_fe_pivot!$A:$A,0),13)/5</f>
        <v>21.828793774319067</v>
      </c>
      <c r="AU422">
        <f>INDEX('[1]population_%'!$1:$1048576,MATCH(Activités_Work_Fe!$A422,'[1]population_%'!$A:$A,0),9)*INDEX([1]Activités_work_fe_pivot!$1:$1048576,MATCH(Activités_Work_Fe!$C422,[1]Activités_work_fe_pivot!$A:$A,0),13)/5</f>
        <v>21.828793774319067</v>
      </c>
      <c r="AV422">
        <f>INDEX('[1]population_%'!$1:$1048576,MATCH(Activités_Work_Fe!$A422,'[1]population_%'!$A:$A,0),9)*INDEX([1]Activités_work_fe_pivot!$1:$1048576,MATCH(Activités_Work_Fe!$C422,[1]Activités_work_fe_pivot!$A:$A,0),13)/5</f>
        <v>21.828793774319067</v>
      </c>
      <c r="AW422">
        <f>INDEX('[1]population_%'!$1:$1048576,MATCH(Activités_Work_Fe!$A422,'[1]population_%'!$A:$A,0),9)*INDEX([1]Activités_work_fe_pivot!$1:$1048576,MATCH(Activités_Work_Fe!$C422,[1]Activités_work_fe_pivot!$A:$A,0),13)/5</f>
        <v>21.828793774319067</v>
      </c>
      <c r="AX422">
        <f>INDEX('[1]population_%'!$1:$1048576,MATCH(Activités_Work_Fe!$A422,'[1]population_%'!$A:$A,0),9)*INDEX([1]Activités_work_fe_pivot!$1:$1048576,MATCH(Activités_Work_Fe!$C422,[1]Activités_work_fe_pivot!$A:$A,0),14)/5</f>
        <v>0.642023346303502</v>
      </c>
      <c r="AY422">
        <f>INDEX('[1]population_%'!$1:$1048576,MATCH(Activités_Work_Fe!$A422,'[1]population_%'!$A:$A,0),9)*INDEX([1]Activités_work_fe_pivot!$1:$1048576,MATCH(Activités_Work_Fe!$C422,[1]Activités_work_fe_pivot!$A:$A,0),14)/5</f>
        <v>0.642023346303502</v>
      </c>
      <c r="AZ422">
        <f>INDEX('[1]population_%'!$1:$1048576,MATCH(Activités_Work_Fe!$A422,'[1]population_%'!$A:$A,0),9)*INDEX([1]Activités_work_fe_pivot!$1:$1048576,MATCH(Activités_Work_Fe!$C422,[1]Activités_work_fe_pivot!$A:$A,0),14)/5</f>
        <v>0.642023346303502</v>
      </c>
      <c r="BA422">
        <f>INDEX('[1]population_%'!$1:$1048576,MATCH(Activités_Work_Fe!$A422,'[1]population_%'!$A:$A,0),9)*INDEX([1]Activités_work_fe_pivot!$1:$1048576,MATCH(Activités_Work_Fe!$C422,[1]Activités_work_fe_pivot!$A:$A,0),14)/5</f>
        <v>0.642023346303502</v>
      </c>
      <c r="BB422">
        <f>INDEX('[1]population_%'!$1:$1048576,MATCH(Activités_Work_Fe!$A422,'[1]population_%'!$A:$A,0),9)*INDEX([1]Activités_work_fe_pivot!$1:$1048576,MATCH(Activités_Work_Fe!$C422,[1]Activités_work_fe_pivot!$A:$A,0),14)/5</f>
        <v>0.642023346303502</v>
      </c>
      <c r="BC422">
        <f>INDEX('[1]population_%'!$1:$1048576,MATCH(Activités_Work_Fe!$A422,'[1]population_%'!$A:$A,0),9)*INDEX([1]Activités_work_fe_pivot!$1:$1048576,MATCH(Activités_Work_Fe!$C422,[1]Activités_work_fe_pivot!$A:$A,0),15)/5</f>
        <v>0.27237354085603116</v>
      </c>
      <c r="BD422">
        <f>INDEX('[1]population_%'!$1:$1048576,MATCH(Activités_Work_Fe!$A422,'[1]population_%'!$A:$A,0),9)*INDEX([1]Activités_work_fe_pivot!$1:$1048576,MATCH(Activités_Work_Fe!$C422,[1]Activités_work_fe_pivot!$A:$A,0),15)/5</f>
        <v>0.27237354085603116</v>
      </c>
      <c r="BE422">
        <f>INDEX('[1]population_%'!$1:$1048576,MATCH(Activités_Work_Fe!$A422,'[1]population_%'!$A:$A,0),9)*INDEX([1]Activités_work_fe_pivot!$1:$1048576,MATCH(Activités_Work_Fe!$C422,[1]Activités_work_fe_pivot!$A:$A,0),15)/5</f>
        <v>0.27237354085603116</v>
      </c>
      <c r="BF422">
        <f>INDEX('[1]population_%'!$1:$1048576,MATCH(Activités_Work_Fe!$A422,'[1]population_%'!$A:$A,0),9)*INDEX([1]Activités_work_fe_pivot!$1:$1048576,MATCH(Activités_Work_Fe!$C422,[1]Activités_work_fe_pivot!$A:$A,0),15)/5</f>
        <v>0.27237354085603116</v>
      </c>
      <c r="BG422">
        <f>INDEX('[1]population_%'!$1:$1048576,MATCH(Activités_Work_Fe!$A422,'[1]population_%'!$A:$A,0),9)*INDEX([1]Activités_work_fe_pivot!$1:$1048576,MATCH(Activités_Work_Fe!$C422,[1]Activités_work_fe_pivot!$A:$A,0),15)/5</f>
        <v>0.27237354085603116</v>
      </c>
      <c r="BH422">
        <f>INDEX('[1]population_%'!$1:$1048576,MATCH(Activités_Work_Fe!$A422,'[1]population_%'!$A:$A,0),9)*INDEX([1]Activités_work_fe_pivot!$1:$1048576,MATCH(Activités_Work_Fe!$C422,[1]Activités_work_fe_pivot!$A:$A,0),16)/5</f>
        <v>16.653696498054476</v>
      </c>
      <c r="BI422">
        <f>INDEX('[1]population_%'!$1:$1048576,MATCH(Activités_Work_Fe!$A422,'[1]population_%'!$A:$A,0),9)*INDEX([1]Activités_work_fe_pivot!$1:$1048576,MATCH(Activités_Work_Fe!$C422,[1]Activités_work_fe_pivot!$A:$A,0),16)/5</f>
        <v>16.653696498054476</v>
      </c>
      <c r="BJ422">
        <f>INDEX('[1]population_%'!$1:$1048576,MATCH(Activités_Work_Fe!$A422,'[1]population_%'!$A:$A,0),9)*INDEX([1]Activités_work_fe_pivot!$1:$1048576,MATCH(Activités_Work_Fe!$C422,[1]Activités_work_fe_pivot!$A:$A,0),16)/5</f>
        <v>16.653696498054476</v>
      </c>
      <c r="BK422">
        <f>INDEX('[1]population_%'!$1:$1048576,MATCH(Activités_Work_Fe!$A422,'[1]population_%'!$A:$A,0),9)*INDEX([1]Activités_work_fe_pivot!$1:$1048576,MATCH(Activités_Work_Fe!$C422,[1]Activités_work_fe_pivot!$A:$A,0),16)/5</f>
        <v>16.653696498054476</v>
      </c>
      <c r="BL422">
        <f>INDEX('[1]population_%'!$1:$1048576,MATCH(Activités_Work_Fe!$A422,'[1]population_%'!$A:$A,0),9)*INDEX([1]Activités_work_fe_pivot!$1:$1048576,MATCH(Activités_Work_Fe!$C422,[1]Activités_work_fe_pivot!$A:$A,0),16)/5</f>
        <v>16.653696498054476</v>
      </c>
      <c r="BM422">
        <f>INDEX('[1]population_%'!$1:$1048576,MATCH(Activités_Work_Fe!$A422,'[1]population_%'!$A:$A,0),9)*INDEX([1]Activités_work_fe_pivot!$1:$1048576,MATCH(Activités_Work_Fe!$C422,[1]Activités_work_fe_pivot!$A:$A,0),2)/25</f>
        <v>0</v>
      </c>
      <c r="BN422">
        <f>INDEX('[1]population_%'!$1:$1048576,MATCH(Activités_Work_Fe!$A422,'[1]population_%'!$A:$A,0),9)*INDEX([1]Activités_work_fe_pivot!$1:$1048576,MATCH(Activités_Work_Fe!$C422,[1]Activités_work_fe_pivot!$A:$A,0),2)/25</f>
        <v>0</v>
      </c>
      <c r="BO422">
        <f>INDEX('[1]population_%'!$1:$1048576,MATCH(Activités_Work_Fe!$A422,'[1]population_%'!$A:$A,0),9)*INDEX([1]Activités_work_fe_pivot!$1:$1048576,MATCH(Activités_Work_Fe!$C422,[1]Activités_work_fe_pivot!$A:$A,0),2)/25</f>
        <v>0</v>
      </c>
      <c r="BP422">
        <f>INDEX('[1]population_%'!$1:$1048576,MATCH(Activités_Work_Fe!$A422,'[1]population_%'!$A:$A,0),9)*INDEX([1]Activités_work_fe_pivot!$1:$1048576,MATCH(Activités_Work_Fe!$C422,[1]Activités_work_fe_pivot!$A:$A,0),2)/25</f>
        <v>0</v>
      </c>
      <c r="BQ422">
        <f>INDEX('[1]population_%'!$1:$1048576,MATCH(Activités_Work_Fe!$A422,'[1]population_%'!$A:$A,0),9)*INDEX([1]Activités_work_fe_pivot!$1:$1048576,MATCH(Activités_Work_Fe!$C422,[1]Activités_work_fe_pivot!$A:$A,0),2)/25</f>
        <v>0</v>
      </c>
      <c r="BR422">
        <f>INDEX('[1]population_%'!$1:$1048576,MATCH(Activités_Work_Fe!$A422,'[1]population_%'!$A:$A,0),9)*INDEX([1]Activités_work_fe_pivot!$1:$1048576,MATCH(Activités_Work_Fe!$C422,[1]Activités_work_fe_pivot!$A:$A,0),2)/25</f>
        <v>0</v>
      </c>
      <c r="BS422">
        <f>INDEX('[1]population_%'!$1:$1048576,MATCH(Activités_Work_Fe!$A422,'[1]population_%'!$A:$A,0),9)*INDEX([1]Activités_work_fe_pivot!$1:$1048576,MATCH(Activités_Work_Fe!$C422,[1]Activités_work_fe_pivot!$A:$A,0),2)/25</f>
        <v>0</v>
      </c>
      <c r="BT422">
        <f>INDEX('[1]population_%'!$1:$1048576,MATCH(Activités_Work_Fe!$A422,'[1]population_%'!$A:$A,0),9)*INDEX([1]Activités_work_fe_pivot!$1:$1048576,MATCH(Activités_Work_Fe!$C422,[1]Activités_work_fe_pivot!$A:$A,0),2)/25</f>
        <v>0</v>
      </c>
      <c r="BU422">
        <f>INDEX('[1]population_%'!$1:$1048576,MATCH(Activités_Work_Fe!$A422,'[1]population_%'!$A:$A,0),9)*INDEX([1]Activités_work_fe_pivot!$1:$1048576,MATCH(Activités_Work_Fe!$C422,[1]Activités_work_fe_pivot!$A:$A,0),2)/25</f>
        <v>0</v>
      </c>
      <c r="BV422">
        <f>INDEX('[1]population_%'!$1:$1048576,MATCH(Activités_Work_Fe!$A422,'[1]population_%'!$A:$A,0),9)*INDEX([1]Activités_work_fe_pivot!$1:$1048576,MATCH(Activités_Work_Fe!$C422,[1]Activités_work_fe_pivot!$A:$A,0),2)/25</f>
        <v>0</v>
      </c>
      <c r="BW422">
        <f>INDEX('[1]population_%'!$1:$1048576,MATCH(Activités_Work_Fe!$A422,'[1]population_%'!$A:$A,0),9)*INDEX([1]Activités_work_fe_pivot!$1:$1048576,MATCH(Activités_Work_Fe!$C422,[1]Activités_work_fe_pivot!$A:$A,0),2)/25</f>
        <v>0</v>
      </c>
      <c r="BX422">
        <f>INDEX('[1]population_%'!$1:$1048576,MATCH(Activités_Work_Fe!$A422,'[1]population_%'!$A:$A,0),9)*INDEX([1]Activités_work_fe_pivot!$1:$1048576,MATCH(Activités_Work_Fe!$C422,[1]Activités_work_fe_pivot!$A:$A,0),2)/25</f>
        <v>0</v>
      </c>
      <c r="BY422">
        <f>INDEX('[1]population_%'!$1:$1048576,MATCH(Activités_Work_Fe!$A422,'[1]population_%'!$A:$A,0),9)*INDEX([1]Activités_work_fe_pivot!$1:$1048576,MATCH(Activités_Work_Fe!$C422,[1]Activités_work_fe_pivot!$A:$A,0),2)/25</f>
        <v>0</v>
      </c>
      <c r="BZ422">
        <f>INDEX('[1]population_%'!$1:$1048576,MATCH(Activités_Work_Fe!$A422,'[1]population_%'!$A:$A,0),9)*INDEX([1]Activités_work_fe_pivot!$1:$1048576,MATCH(Activités_Work_Fe!$C422,[1]Activités_work_fe_pivot!$A:$A,0),2)/25</f>
        <v>0</v>
      </c>
      <c r="CA422">
        <f>INDEX('[1]population_%'!$1:$1048576,MATCH(Activités_Work_Fe!$A422,'[1]population_%'!$A:$A,0),9)*INDEX([1]Activités_work_fe_pivot!$1:$1048576,MATCH(Activités_Work_Fe!$C422,[1]Activités_work_fe_pivot!$A:$A,0),2)/25</f>
        <v>0</v>
      </c>
      <c r="CB422">
        <f>INDEX('[1]population_%'!$1:$1048576,MATCH(Activités_Work_Fe!$A422,'[1]population_%'!$A:$A,0),9)*INDEX([1]Activités_work_fe_pivot!$1:$1048576,MATCH(Activités_Work_Fe!$C422,[1]Activités_work_fe_pivot!$A:$A,0),2)/25</f>
        <v>0</v>
      </c>
      <c r="CC422">
        <f>INDEX('[1]population_%'!$1:$1048576,MATCH(Activités_Work_Fe!$A422,'[1]population_%'!$A:$A,0),9)*INDEX([1]Activités_work_fe_pivot!$1:$1048576,MATCH(Activités_Work_Fe!$C422,[1]Activités_work_fe_pivot!$A:$A,0),2)/25</f>
        <v>0</v>
      </c>
      <c r="CD422">
        <f>INDEX('[1]population_%'!$1:$1048576,MATCH(Activités_Work_Fe!$A422,'[1]population_%'!$A:$A,0),9)*INDEX([1]Activités_work_fe_pivot!$1:$1048576,MATCH(Activités_Work_Fe!$C422,[1]Activités_work_fe_pivot!$A:$A,0),2)/25</f>
        <v>0</v>
      </c>
      <c r="CE422">
        <f>INDEX('[1]population_%'!$1:$1048576,MATCH(Activités_Work_Fe!$A422,'[1]population_%'!$A:$A,0),9)*INDEX([1]Activités_work_fe_pivot!$1:$1048576,MATCH(Activités_Work_Fe!$C422,[1]Activités_work_fe_pivot!$A:$A,0),2)/25</f>
        <v>0</v>
      </c>
      <c r="CF422">
        <f>INDEX('[1]population_%'!$1:$1048576,MATCH(Activités_Work_Fe!$A422,'[1]population_%'!$A:$A,0),9)*INDEX([1]Activités_work_fe_pivot!$1:$1048576,MATCH(Activités_Work_Fe!$C422,[1]Activités_work_fe_pivot!$A:$A,0),2)/25</f>
        <v>0</v>
      </c>
      <c r="CG422">
        <f>INDEX('[1]population_%'!$1:$1048576,MATCH(Activités_Work_Fe!$A422,'[1]population_%'!$A:$A,0),9)*INDEX([1]Activités_work_fe_pivot!$1:$1048576,MATCH(Activités_Work_Fe!$C422,[1]Activités_work_fe_pivot!$A:$A,0),2)/25</f>
        <v>0</v>
      </c>
      <c r="CH422">
        <f>INDEX('[1]population_%'!$1:$1048576,MATCH(Activités_Work_Fe!$A422,'[1]population_%'!$A:$A,0),9)*INDEX([1]Activités_work_fe_pivot!$1:$1048576,MATCH(Activités_Work_Fe!$C422,[1]Activités_work_fe_pivot!$A:$A,0),2)/25</f>
        <v>0</v>
      </c>
      <c r="CI422">
        <f>INDEX('[1]population_%'!$1:$1048576,MATCH(Activités_Work_Fe!$A422,'[1]population_%'!$A:$A,0),9)*INDEX([1]Activités_work_fe_pivot!$1:$1048576,MATCH(Activités_Work_Fe!$C422,[1]Activités_work_fe_pivot!$A:$A,0),2)/25</f>
        <v>0</v>
      </c>
      <c r="CJ422">
        <f>INDEX('[1]population_%'!$1:$1048576,MATCH(Activités_Work_Fe!$A422,'[1]population_%'!$A:$A,0),9)*INDEX([1]Activités_work_fe_pivot!$1:$1048576,MATCH(Activités_Work_Fe!$C422,[1]Activités_work_fe_pivot!$A:$A,0),2)/25</f>
        <v>0</v>
      </c>
      <c r="CK422">
        <f>INDEX('[1]population_%'!$1:$1048576,MATCH(Activités_Work_Fe!$A422,'[1]population_%'!$A:$A,0),9)*INDEX([1]Activités_work_fe_pivot!$1:$1048576,MATCH(Activités_Work_Fe!$C422,[1]Activités_work_fe_pivot!$A:$A,0),2)/25</f>
        <v>0</v>
      </c>
    </row>
    <row r="423" spans="1:89" x14ac:dyDescent="0.35">
      <c r="A423" s="1" t="s">
        <v>833</v>
      </c>
      <c r="B423" s="1" t="s">
        <v>834</v>
      </c>
      <c r="C423" t="str">
        <f>INDEX([1]bruxelles_parsed_lat_long!$1:$1048576,MATCH($A423,[1]bruxelles_parsed_lat_long!$E:$E,0),9)</f>
        <v>Koekelberg</v>
      </c>
      <c r="D423">
        <f>INDEX('[1]population_%'!$1:$1048576,MATCH(Activités_Work_Fe!$A423,'[1]population_%'!$A:$A,0),9)*INDEX([1]Activités_work_fe_pivot!$1:$1048576,MATCH(Activités_Work_Fe!$C423,[1]Activités_work_fe_pivot!$A:$A,0),4)/2</f>
        <v>0</v>
      </c>
      <c r="E423">
        <f>INDEX('[1]population_%'!$1:$1048576,MATCH(Activités_Work_Fe!$A423,'[1]population_%'!$A:$A,0),9)*INDEX([1]Activités_work_fe_pivot!$1:$1048576,MATCH(Activités_Work_Fe!$C423,[1]Activités_work_fe_pivot!$A:$A,0),5)/5</f>
        <v>0</v>
      </c>
      <c r="F423">
        <f>INDEX('[1]population_%'!$1:$1048576,MATCH(Activités_Work_Fe!$A423,'[1]population_%'!$A:$A,0),9)*INDEX([1]Activités_work_fe_pivot!$1:$1048576,MATCH(Activités_Work_Fe!$C423,[1]Activités_work_fe_pivot!$A:$A,0),5)/5</f>
        <v>0</v>
      </c>
      <c r="G423">
        <f>INDEX('[1]population_%'!$1:$1048576,MATCH(Activités_Work_Fe!$A423,'[1]population_%'!$A:$A,0),9)*INDEX([1]Activités_work_fe_pivot!$1:$1048576,MATCH(Activités_Work_Fe!$C423,[1]Activités_work_fe_pivot!$A:$A,0),5)/5</f>
        <v>0</v>
      </c>
      <c r="H423">
        <f>INDEX('[1]population_%'!$1:$1048576,MATCH(Activités_Work_Fe!$A423,'[1]population_%'!$A:$A,0),9)*INDEX([1]Activités_work_fe_pivot!$1:$1048576,MATCH(Activités_Work_Fe!$C423,[1]Activités_work_fe_pivot!$A:$A,0),5)/5</f>
        <v>0</v>
      </c>
      <c r="I423">
        <f>INDEX('[1]population_%'!$1:$1048576,MATCH(Activités_Work_Fe!$A423,'[1]population_%'!$A:$A,0),9)*INDEX([1]Activités_work_fe_pivot!$1:$1048576,MATCH(Activités_Work_Fe!$C423,[1]Activités_work_fe_pivot!$A:$A,0),5)/5</f>
        <v>0</v>
      </c>
      <c r="J423">
        <f>INDEX('[1]population_%'!$1:$1048576,MATCH(Activités_Work_Fe!$A423,'[1]population_%'!$A:$A,0),9)*INDEX([1]Activités_work_fe_pivot!$1:$1048576,MATCH(Activités_Work_Fe!$C423,[1]Activités_work_fe_pivot!$A:$A,0),6)/5</f>
        <v>0</v>
      </c>
      <c r="K423">
        <f>INDEX('[1]population_%'!$1:$1048576,MATCH(Activités_Work_Fe!$A423,'[1]population_%'!$A:$A,0),9)*INDEX([1]Activités_work_fe_pivot!$1:$1048576,MATCH(Activités_Work_Fe!$C423,[1]Activités_work_fe_pivot!$A:$A,0),6)/5</f>
        <v>0</v>
      </c>
      <c r="L423">
        <f>INDEX('[1]population_%'!$1:$1048576,MATCH(Activités_Work_Fe!$A423,'[1]population_%'!$A:$A,0),9)*INDEX([1]Activités_work_fe_pivot!$1:$1048576,MATCH(Activités_Work_Fe!$C423,[1]Activités_work_fe_pivot!$A:$A,0),6)/5</f>
        <v>0</v>
      </c>
      <c r="M423">
        <f>INDEX('[1]population_%'!$1:$1048576,MATCH(Activités_Work_Fe!$A423,'[1]population_%'!$A:$A,0),9)*INDEX([1]Activités_work_fe_pivot!$1:$1048576,MATCH(Activités_Work_Fe!$C423,[1]Activités_work_fe_pivot!$A:$A,0),6)/5</f>
        <v>0</v>
      </c>
      <c r="N423">
        <f>INDEX('[1]population_%'!$1:$1048576,MATCH(Activités_Work_Fe!$A423,'[1]population_%'!$A:$A,0),9)*INDEX([1]Activités_work_fe_pivot!$1:$1048576,MATCH(Activités_Work_Fe!$C423,[1]Activités_work_fe_pivot!$A:$A,0),6)/5</f>
        <v>0</v>
      </c>
      <c r="O423">
        <f>INDEX('[1]population_%'!$1:$1048576,MATCH(Activités_Work_Fe!$A423,'[1]population_%'!$A:$A,0),9)*INDEX([1]Activités_work_fe_pivot!$1:$1048576,MATCH(Activités_Work_Fe!$C423,[1]Activités_work_fe_pivot!$A:$A,0),7)/5</f>
        <v>0</v>
      </c>
      <c r="P423">
        <f>INDEX('[1]population_%'!$1:$1048576,MATCH(Activités_Work_Fe!$A423,'[1]population_%'!$A:$A,0),9)*INDEX([1]Activités_work_fe_pivot!$1:$1048576,MATCH(Activités_Work_Fe!$C423,[1]Activités_work_fe_pivot!$A:$A,0),7)/5</f>
        <v>0</v>
      </c>
      <c r="Q423">
        <f>INDEX('[1]population_%'!$1:$1048576,MATCH(Activités_Work_Fe!$A423,'[1]population_%'!$A:$A,0),9)*INDEX([1]Activités_work_fe_pivot!$1:$1048576,MATCH(Activités_Work_Fe!$C423,[1]Activités_work_fe_pivot!$A:$A,0),7)/5</f>
        <v>0</v>
      </c>
      <c r="R423">
        <f>INDEX('[1]population_%'!$1:$1048576,MATCH(Activités_Work_Fe!$A423,'[1]population_%'!$A:$A,0),9)*INDEX([1]Activités_work_fe_pivot!$1:$1048576,MATCH(Activités_Work_Fe!$C423,[1]Activités_work_fe_pivot!$A:$A,0),7)/5</f>
        <v>0</v>
      </c>
      <c r="S423">
        <f>INDEX('[1]population_%'!$1:$1048576,MATCH(Activités_Work_Fe!$A423,'[1]population_%'!$A:$A,0),9)*INDEX([1]Activités_work_fe_pivot!$1:$1048576,MATCH(Activités_Work_Fe!$C423,[1]Activités_work_fe_pivot!$A:$A,0),7)/5</f>
        <v>0</v>
      </c>
      <c r="T423">
        <f>INDEX('[1]population_%'!$1:$1048576,MATCH(Activités_Work_Fe!$A423,'[1]population_%'!$A:$A,0),9)*INDEX([1]Activités_work_fe_pivot!$1:$1048576,MATCH(Activités_Work_Fe!$C423,[1]Activités_work_fe_pivot!$A:$A,0),8)/5</f>
        <v>0</v>
      </c>
      <c r="U423">
        <f>INDEX('[1]population_%'!$1:$1048576,MATCH(Activités_Work_Fe!$A423,'[1]population_%'!$A:$A,0),9)*INDEX([1]Activités_work_fe_pivot!$1:$1048576,MATCH(Activités_Work_Fe!$C423,[1]Activités_work_fe_pivot!$A:$A,0),8)/5</f>
        <v>0</v>
      </c>
      <c r="V423">
        <f>INDEX('[1]population_%'!$1:$1048576,MATCH(Activités_Work_Fe!$A423,'[1]population_%'!$A:$A,0),9)*INDEX([1]Activités_work_fe_pivot!$1:$1048576,MATCH(Activités_Work_Fe!$C423,[1]Activités_work_fe_pivot!$A:$A,0),8)/5</f>
        <v>0</v>
      </c>
      <c r="W423">
        <f>INDEX('[1]population_%'!$1:$1048576,MATCH(Activités_Work_Fe!$A423,'[1]population_%'!$A:$A,0),9)*INDEX([1]Activités_work_fe_pivot!$1:$1048576,MATCH(Activités_Work_Fe!$C423,[1]Activités_work_fe_pivot!$A:$A,0),8)/5</f>
        <v>0</v>
      </c>
      <c r="X423">
        <f>INDEX('[1]population_%'!$1:$1048576,MATCH(Activités_Work_Fe!$A423,'[1]population_%'!$A:$A,0),9)*INDEX([1]Activités_work_fe_pivot!$1:$1048576,MATCH(Activités_Work_Fe!$C423,[1]Activités_work_fe_pivot!$A:$A,0),8)/5</f>
        <v>0</v>
      </c>
      <c r="Y423">
        <f>INDEX('[1]population_%'!$1:$1048576,MATCH(Activités_Work_Fe!$A423,'[1]population_%'!$A:$A,0),9)*INDEX([1]Activités_work_fe_pivot!$1:$1048576,MATCH(Activités_Work_Fe!$C423,[1]Activités_work_fe_pivot!$A:$A,0),9)/5</f>
        <v>0</v>
      </c>
      <c r="Z423">
        <f>INDEX('[1]population_%'!$1:$1048576,MATCH(Activités_Work_Fe!$A423,'[1]population_%'!$A:$A,0),9)*INDEX([1]Activités_work_fe_pivot!$1:$1048576,MATCH(Activités_Work_Fe!$C423,[1]Activités_work_fe_pivot!$A:$A,0),9)/5</f>
        <v>0</v>
      </c>
      <c r="AA423">
        <f>INDEX('[1]population_%'!$1:$1048576,MATCH(Activités_Work_Fe!$A423,'[1]population_%'!$A:$A,0),9)*INDEX([1]Activités_work_fe_pivot!$1:$1048576,MATCH(Activités_Work_Fe!$C423,[1]Activités_work_fe_pivot!$A:$A,0),9)/5</f>
        <v>0</v>
      </c>
      <c r="AB423">
        <f>INDEX('[1]population_%'!$1:$1048576,MATCH(Activités_Work_Fe!$A423,'[1]population_%'!$A:$A,0),9)*INDEX([1]Activités_work_fe_pivot!$1:$1048576,MATCH(Activités_Work_Fe!$C423,[1]Activités_work_fe_pivot!$A:$A,0),9)/5</f>
        <v>0</v>
      </c>
      <c r="AC423">
        <f>INDEX('[1]population_%'!$1:$1048576,MATCH(Activités_Work_Fe!$A423,'[1]population_%'!$A:$A,0),9)*INDEX([1]Activités_work_fe_pivot!$1:$1048576,MATCH(Activités_Work_Fe!$C423,[1]Activités_work_fe_pivot!$A:$A,0),9)/5</f>
        <v>0</v>
      </c>
      <c r="AD423">
        <f>INDEX('[1]population_%'!$1:$1048576,MATCH(Activités_Work_Fe!$A423,'[1]population_%'!$A:$A,0),9)*INDEX([1]Activités_work_fe_pivot!$1:$1048576,MATCH(Activités_Work_Fe!$C423,[1]Activités_work_fe_pivot!$A:$A,0),10)/5</f>
        <v>0</v>
      </c>
      <c r="AE423">
        <f>INDEX('[1]population_%'!$1:$1048576,MATCH(Activités_Work_Fe!$A423,'[1]population_%'!$A:$A,0),9)*INDEX([1]Activités_work_fe_pivot!$1:$1048576,MATCH(Activités_Work_Fe!$C423,[1]Activités_work_fe_pivot!$A:$A,0),10)/5</f>
        <v>0</v>
      </c>
      <c r="AF423">
        <f>INDEX('[1]population_%'!$1:$1048576,MATCH(Activités_Work_Fe!$A423,'[1]population_%'!$A:$A,0),9)*INDEX([1]Activités_work_fe_pivot!$1:$1048576,MATCH(Activités_Work_Fe!$C423,[1]Activités_work_fe_pivot!$A:$A,0),10)/5</f>
        <v>0</v>
      </c>
      <c r="AG423">
        <f>INDEX('[1]population_%'!$1:$1048576,MATCH(Activités_Work_Fe!$A423,'[1]population_%'!$A:$A,0),9)*INDEX([1]Activités_work_fe_pivot!$1:$1048576,MATCH(Activités_Work_Fe!$C423,[1]Activités_work_fe_pivot!$A:$A,0),10)/5</f>
        <v>0</v>
      </c>
      <c r="AH423">
        <f>INDEX('[1]population_%'!$1:$1048576,MATCH(Activités_Work_Fe!$A423,'[1]population_%'!$A:$A,0),9)*INDEX([1]Activités_work_fe_pivot!$1:$1048576,MATCH(Activités_Work_Fe!$C423,[1]Activités_work_fe_pivot!$A:$A,0),10)/5</f>
        <v>0</v>
      </c>
      <c r="AI423">
        <f>INDEX('[1]population_%'!$1:$1048576,MATCH(Activités_Work_Fe!$A423,'[1]population_%'!$A:$A,0),9)*INDEX([1]Activités_work_fe_pivot!$1:$1048576,MATCH(Activités_Work_Fe!$C423,[1]Activités_work_fe_pivot!$A:$A,0),11)/5</f>
        <v>0</v>
      </c>
      <c r="AJ423">
        <f>INDEX('[1]population_%'!$1:$1048576,MATCH(Activités_Work_Fe!$A423,'[1]population_%'!$A:$A,0),9)*INDEX([1]Activités_work_fe_pivot!$1:$1048576,MATCH(Activités_Work_Fe!$C423,[1]Activités_work_fe_pivot!$A:$A,0),11)/5</f>
        <v>0</v>
      </c>
      <c r="AK423">
        <f>INDEX('[1]population_%'!$1:$1048576,MATCH(Activités_Work_Fe!$A423,'[1]population_%'!$A:$A,0),9)*INDEX([1]Activités_work_fe_pivot!$1:$1048576,MATCH(Activités_Work_Fe!$C423,[1]Activités_work_fe_pivot!$A:$A,0),11)/5</f>
        <v>0</v>
      </c>
      <c r="AL423">
        <f>INDEX('[1]population_%'!$1:$1048576,MATCH(Activités_Work_Fe!$A423,'[1]population_%'!$A:$A,0),9)*INDEX([1]Activités_work_fe_pivot!$1:$1048576,MATCH(Activités_Work_Fe!$C423,[1]Activités_work_fe_pivot!$A:$A,0),11)/5</f>
        <v>0</v>
      </c>
      <c r="AM423">
        <f>INDEX('[1]population_%'!$1:$1048576,MATCH(Activités_Work_Fe!$A423,'[1]population_%'!$A:$A,0),9)*INDEX([1]Activités_work_fe_pivot!$1:$1048576,MATCH(Activités_Work_Fe!$C423,[1]Activités_work_fe_pivot!$A:$A,0),11)/5</f>
        <v>0</v>
      </c>
      <c r="AN423">
        <f>INDEX('[1]population_%'!$1:$1048576,MATCH(Activités_Work_Fe!$A423,'[1]population_%'!$A:$A,0),9)*INDEX([1]Activités_work_fe_pivot!$1:$1048576,MATCH(Activités_Work_Fe!$C423,[1]Activités_work_fe_pivot!$A:$A,0),12)/5</f>
        <v>0</v>
      </c>
      <c r="AO423">
        <f>INDEX('[1]population_%'!$1:$1048576,MATCH(Activités_Work_Fe!$A423,'[1]population_%'!$A:$A,0),9)*INDEX([1]Activités_work_fe_pivot!$1:$1048576,MATCH(Activités_Work_Fe!$C423,[1]Activités_work_fe_pivot!$A:$A,0),12)/5</f>
        <v>0</v>
      </c>
      <c r="AP423">
        <f>INDEX('[1]population_%'!$1:$1048576,MATCH(Activités_Work_Fe!$A423,'[1]population_%'!$A:$A,0),9)*INDEX([1]Activités_work_fe_pivot!$1:$1048576,MATCH(Activités_Work_Fe!$C423,[1]Activités_work_fe_pivot!$A:$A,0),12)/5</f>
        <v>0</v>
      </c>
      <c r="AQ423">
        <f>INDEX('[1]population_%'!$1:$1048576,MATCH(Activités_Work_Fe!$A423,'[1]population_%'!$A:$A,0),9)*INDEX([1]Activités_work_fe_pivot!$1:$1048576,MATCH(Activités_Work_Fe!$C423,[1]Activités_work_fe_pivot!$A:$A,0),12)/5</f>
        <v>0</v>
      </c>
      <c r="AR423">
        <f>INDEX('[1]population_%'!$1:$1048576,MATCH(Activités_Work_Fe!$A423,'[1]population_%'!$A:$A,0),9)*INDEX([1]Activités_work_fe_pivot!$1:$1048576,MATCH(Activités_Work_Fe!$C423,[1]Activités_work_fe_pivot!$A:$A,0),12)/5</f>
        <v>0</v>
      </c>
      <c r="AS423">
        <f>INDEX('[1]population_%'!$1:$1048576,MATCH(Activités_Work_Fe!$A423,'[1]population_%'!$A:$A,0),9)*INDEX([1]Activités_work_fe_pivot!$1:$1048576,MATCH(Activités_Work_Fe!$C423,[1]Activités_work_fe_pivot!$A:$A,0),13)/5</f>
        <v>0</v>
      </c>
      <c r="AT423">
        <f>INDEX('[1]population_%'!$1:$1048576,MATCH(Activités_Work_Fe!$A423,'[1]population_%'!$A:$A,0),9)*INDEX([1]Activités_work_fe_pivot!$1:$1048576,MATCH(Activités_Work_Fe!$C423,[1]Activités_work_fe_pivot!$A:$A,0),13)/5</f>
        <v>0</v>
      </c>
      <c r="AU423">
        <f>INDEX('[1]population_%'!$1:$1048576,MATCH(Activités_Work_Fe!$A423,'[1]population_%'!$A:$A,0),9)*INDEX([1]Activités_work_fe_pivot!$1:$1048576,MATCH(Activités_Work_Fe!$C423,[1]Activités_work_fe_pivot!$A:$A,0),13)/5</f>
        <v>0</v>
      </c>
      <c r="AV423">
        <f>INDEX('[1]population_%'!$1:$1048576,MATCH(Activités_Work_Fe!$A423,'[1]population_%'!$A:$A,0),9)*INDEX([1]Activités_work_fe_pivot!$1:$1048576,MATCH(Activités_Work_Fe!$C423,[1]Activités_work_fe_pivot!$A:$A,0),13)/5</f>
        <v>0</v>
      </c>
      <c r="AW423">
        <f>INDEX('[1]population_%'!$1:$1048576,MATCH(Activités_Work_Fe!$A423,'[1]population_%'!$A:$A,0),9)*INDEX([1]Activités_work_fe_pivot!$1:$1048576,MATCH(Activités_Work_Fe!$C423,[1]Activités_work_fe_pivot!$A:$A,0),13)/5</f>
        <v>0</v>
      </c>
      <c r="AX423">
        <f>INDEX('[1]population_%'!$1:$1048576,MATCH(Activités_Work_Fe!$A423,'[1]population_%'!$A:$A,0),9)*INDEX([1]Activités_work_fe_pivot!$1:$1048576,MATCH(Activités_Work_Fe!$C423,[1]Activités_work_fe_pivot!$A:$A,0),14)/5</f>
        <v>0</v>
      </c>
      <c r="AY423">
        <f>INDEX('[1]population_%'!$1:$1048576,MATCH(Activités_Work_Fe!$A423,'[1]population_%'!$A:$A,0),9)*INDEX([1]Activités_work_fe_pivot!$1:$1048576,MATCH(Activités_Work_Fe!$C423,[1]Activités_work_fe_pivot!$A:$A,0),14)/5</f>
        <v>0</v>
      </c>
      <c r="AZ423">
        <f>INDEX('[1]population_%'!$1:$1048576,MATCH(Activités_Work_Fe!$A423,'[1]population_%'!$A:$A,0),9)*INDEX([1]Activités_work_fe_pivot!$1:$1048576,MATCH(Activités_Work_Fe!$C423,[1]Activités_work_fe_pivot!$A:$A,0),14)/5</f>
        <v>0</v>
      </c>
      <c r="BA423">
        <f>INDEX('[1]population_%'!$1:$1048576,MATCH(Activités_Work_Fe!$A423,'[1]population_%'!$A:$A,0),9)*INDEX([1]Activités_work_fe_pivot!$1:$1048576,MATCH(Activités_Work_Fe!$C423,[1]Activités_work_fe_pivot!$A:$A,0),14)/5</f>
        <v>0</v>
      </c>
      <c r="BB423">
        <f>INDEX('[1]population_%'!$1:$1048576,MATCH(Activités_Work_Fe!$A423,'[1]population_%'!$A:$A,0),9)*INDEX([1]Activités_work_fe_pivot!$1:$1048576,MATCH(Activités_Work_Fe!$C423,[1]Activités_work_fe_pivot!$A:$A,0),14)/5</f>
        <v>0</v>
      </c>
      <c r="BC423">
        <f>INDEX('[1]population_%'!$1:$1048576,MATCH(Activités_Work_Fe!$A423,'[1]population_%'!$A:$A,0),9)*INDEX([1]Activités_work_fe_pivot!$1:$1048576,MATCH(Activités_Work_Fe!$C423,[1]Activités_work_fe_pivot!$A:$A,0),15)/5</f>
        <v>0</v>
      </c>
      <c r="BD423">
        <f>INDEX('[1]population_%'!$1:$1048576,MATCH(Activités_Work_Fe!$A423,'[1]population_%'!$A:$A,0),9)*INDEX([1]Activités_work_fe_pivot!$1:$1048576,MATCH(Activités_Work_Fe!$C423,[1]Activités_work_fe_pivot!$A:$A,0),15)/5</f>
        <v>0</v>
      </c>
      <c r="BE423">
        <f>INDEX('[1]population_%'!$1:$1048576,MATCH(Activités_Work_Fe!$A423,'[1]population_%'!$A:$A,0),9)*INDEX([1]Activités_work_fe_pivot!$1:$1048576,MATCH(Activités_Work_Fe!$C423,[1]Activités_work_fe_pivot!$A:$A,0),15)/5</f>
        <v>0</v>
      </c>
      <c r="BF423">
        <f>INDEX('[1]population_%'!$1:$1048576,MATCH(Activités_Work_Fe!$A423,'[1]population_%'!$A:$A,0),9)*INDEX([1]Activités_work_fe_pivot!$1:$1048576,MATCH(Activités_Work_Fe!$C423,[1]Activités_work_fe_pivot!$A:$A,0),15)/5</f>
        <v>0</v>
      </c>
      <c r="BG423">
        <f>INDEX('[1]population_%'!$1:$1048576,MATCH(Activités_Work_Fe!$A423,'[1]population_%'!$A:$A,0),9)*INDEX([1]Activités_work_fe_pivot!$1:$1048576,MATCH(Activités_Work_Fe!$C423,[1]Activités_work_fe_pivot!$A:$A,0),15)/5</f>
        <v>0</v>
      </c>
      <c r="BH423">
        <f>INDEX('[1]population_%'!$1:$1048576,MATCH(Activités_Work_Fe!$A423,'[1]population_%'!$A:$A,0),9)*INDEX([1]Activités_work_fe_pivot!$1:$1048576,MATCH(Activités_Work_Fe!$C423,[1]Activités_work_fe_pivot!$A:$A,0),16)/5</f>
        <v>0</v>
      </c>
      <c r="BI423">
        <f>INDEX('[1]population_%'!$1:$1048576,MATCH(Activités_Work_Fe!$A423,'[1]population_%'!$A:$A,0),9)*INDEX([1]Activités_work_fe_pivot!$1:$1048576,MATCH(Activités_Work_Fe!$C423,[1]Activités_work_fe_pivot!$A:$A,0),16)/5</f>
        <v>0</v>
      </c>
      <c r="BJ423">
        <f>INDEX('[1]population_%'!$1:$1048576,MATCH(Activités_Work_Fe!$A423,'[1]population_%'!$A:$A,0),9)*INDEX([1]Activités_work_fe_pivot!$1:$1048576,MATCH(Activités_Work_Fe!$C423,[1]Activités_work_fe_pivot!$A:$A,0),16)/5</f>
        <v>0</v>
      </c>
      <c r="BK423">
        <f>INDEX('[1]population_%'!$1:$1048576,MATCH(Activités_Work_Fe!$A423,'[1]population_%'!$A:$A,0),9)*INDEX([1]Activités_work_fe_pivot!$1:$1048576,MATCH(Activités_Work_Fe!$C423,[1]Activités_work_fe_pivot!$A:$A,0),16)/5</f>
        <v>0</v>
      </c>
      <c r="BL423">
        <f>INDEX('[1]population_%'!$1:$1048576,MATCH(Activités_Work_Fe!$A423,'[1]population_%'!$A:$A,0),9)*INDEX([1]Activités_work_fe_pivot!$1:$1048576,MATCH(Activités_Work_Fe!$C423,[1]Activités_work_fe_pivot!$A:$A,0),16)/5</f>
        <v>0</v>
      </c>
      <c r="BM423">
        <f>INDEX('[1]population_%'!$1:$1048576,MATCH(Activités_Work_Fe!$A423,'[1]population_%'!$A:$A,0),9)*INDEX([1]Activités_work_fe_pivot!$1:$1048576,MATCH(Activités_Work_Fe!$C423,[1]Activités_work_fe_pivot!$A:$A,0),2)/25</f>
        <v>0</v>
      </c>
      <c r="BN423">
        <f>INDEX('[1]population_%'!$1:$1048576,MATCH(Activités_Work_Fe!$A423,'[1]population_%'!$A:$A,0),9)*INDEX([1]Activités_work_fe_pivot!$1:$1048576,MATCH(Activités_Work_Fe!$C423,[1]Activités_work_fe_pivot!$A:$A,0),2)/25</f>
        <v>0</v>
      </c>
      <c r="BO423">
        <f>INDEX('[1]population_%'!$1:$1048576,MATCH(Activités_Work_Fe!$A423,'[1]population_%'!$A:$A,0),9)*INDEX([1]Activités_work_fe_pivot!$1:$1048576,MATCH(Activités_Work_Fe!$C423,[1]Activités_work_fe_pivot!$A:$A,0),2)/25</f>
        <v>0</v>
      </c>
      <c r="BP423">
        <f>INDEX('[1]population_%'!$1:$1048576,MATCH(Activités_Work_Fe!$A423,'[1]population_%'!$A:$A,0),9)*INDEX([1]Activités_work_fe_pivot!$1:$1048576,MATCH(Activités_Work_Fe!$C423,[1]Activités_work_fe_pivot!$A:$A,0),2)/25</f>
        <v>0</v>
      </c>
      <c r="BQ423">
        <f>INDEX('[1]population_%'!$1:$1048576,MATCH(Activités_Work_Fe!$A423,'[1]population_%'!$A:$A,0),9)*INDEX([1]Activités_work_fe_pivot!$1:$1048576,MATCH(Activités_Work_Fe!$C423,[1]Activités_work_fe_pivot!$A:$A,0),2)/25</f>
        <v>0</v>
      </c>
      <c r="BR423">
        <f>INDEX('[1]population_%'!$1:$1048576,MATCH(Activités_Work_Fe!$A423,'[1]population_%'!$A:$A,0),9)*INDEX([1]Activités_work_fe_pivot!$1:$1048576,MATCH(Activités_Work_Fe!$C423,[1]Activités_work_fe_pivot!$A:$A,0),2)/25</f>
        <v>0</v>
      </c>
      <c r="BS423">
        <f>INDEX('[1]population_%'!$1:$1048576,MATCH(Activités_Work_Fe!$A423,'[1]population_%'!$A:$A,0),9)*INDEX([1]Activités_work_fe_pivot!$1:$1048576,MATCH(Activités_Work_Fe!$C423,[1]Activités_work_fe_pivot!$A:$A,0),2)/25</f>
        <v>0</v>
      </c>
      <c r="BT423">
        <f>INDEX('[1]population_%'!$1:$1048576,MATCH(Activités_Work_Fe!$A423,'[1]population_%'!$A:$A,0),9)*INDEX([1]Activités_work_fe_pivot!$1:$1048576,MATCH(Activités_Work_Fe!$C423,[1]Activités_work_fe_pivot!$A:$A,0),2)/25</f>
        <v>0</v>
      </c>
      <c r="BU423">
        <f>INDEX('[1]population_%'!$1:$1048576,MATCH(Activités_Work_Fe!$A423,'[1]population_%'!$A:$A,0),9)*INDEX([1]Activités_work_fe_pivot!$1:$1048576,MATCH(Activités_Work_Fe!$C423,[1]Activités_work_fe_pivot!$A:$A,0),2)/25</f>
        <v>0</v>
      </c>
      <c r="BV423">
        <f>INDEX('[1]population_%'!$1:$1048576,MATCH(Activités_Work_Fe!$A423,'[1]population_%'!$A:$A,0),9)*INDEX([1]Activités_work_fe_pivot!$1:$1048576,MATCH(Activités_Work_Fe!$C423,[1]Activités_work_fe_pivot!$A:$A,0),2)/25</f>
        <v>0</v>
      </c>
      <c r="BW423">
        <f>INDEX('[1]population_%'!$1:$1048576,MATCH(Activités_Work_Fe!$A423,'[1]population_%'!$A:$A,0),9)*INDEX([1]Activités_work_fe_pivot!$1:$1048576,MATCH(Activités_Work_Fe!$C423,[1]Activités_work_fe_pivot!$A:$A,0),2)/25</f>
        <v>0</v>
      </c>
      <c r="BX423">
        <f>INDEX('[1]population_%'!$1:$1048576,MATCH(Activités_Work_Fe!$A423,'[1]population_%'!$A:$A,0),9)*INDEX([1]Activités_work_fe_pivot!$1:$1048576,MATCH(Activités_Work_Fe!$C423,[1]Activités_work_fe_pivot!$A:$A,0),2)/25</f>
        <v>0</v>
      </c>
      <c r="BY423">
        <f>INDEX('[1]population_%'!$1:$1048576,MATCH(Activités_Work_Fe!$A423,'[1]population_%'!$A:$A,0),9)*INDEX([1]Activités_work_fe_pivot!$1:$1048576,MATCH(Activités_Work_Fe!$C423,[1]Activités_work_fe_pivot!$A:$A,0),2)/25</f>
        <v>0</v>
      </c>
      <c r="BZ423">
        <f>INDEX('[1]population_%'!$1:$1048576,MATCH(Activités_Work_Fe!$A423,'[1]population_%'!$A:$A,0),9)*INDEX([1]Activités_work_fe_pivot!$1:$1048576,MATCH(Activités_Work_Fe!$C423,[1]Activités_work_fe_pivot!$A:$A,0),2)/25</f>
        <v>0</v>
      </c>
      <c r="CA423">
        <f>INDEX('[1]population_%'!$1:$1048576,MATCH(Activités_Work_Fe!$A423,'[1]population_%'!$A:$A,0),9)*INDEX([1]Activités_work_fe_pivot!$1:$1048576,MATCH(Activités_Work_Fe!$C423,[1]Activités_work_fe_pivot!$A:$A,0),2)/25</f>
        <v>0</v>
      </c>
      <c r="CB423">
        <f>INDEX('[1]population_%'!$1:$1048576,MATCH(Activités_Work_Fe!$A423,'[1]population_%'!$A:$A,0),9)*INDEX([1]Activités_work_fe_pivot!$1:$1048576,MATCH(Activités_Work_Fe!$C423,[1]Activités_work_fe_pivot!$A:$A,0),2)/25</f>
        <v>0</v>
      </c>
      <c r="CC423">
        <f>INDEX('[1]population_%'!$1:$1048576,MATCH(Activités_Work_Fe!$A423,'[1]population_%'!$A:$A,0),9)*INDEX([1]Activités_work_fe_pivot!$1:$1048576,MATCH(Activités_Work_Fe!$C423,[1]Activités_work_fe_pivot!$A:$A,0),2)/25</f>
        <v>0</v>
      </c>
      <c r="CD423">
        <f>INDEX('[1]population_%'!$1:$1048576,MATCH(Activités_Work_Fe!$A423,'[1]population_%'!$A:$A,0),9)*INDEX([1]Activités_work_fe_pivot!$1:$1048576,MATCH(Activités_Work_Fe!$C423,[1]Activités_work_fe_pivot!$A:$A,0),2)/25</f>
        <v>0</v>
      </c>
      <c r="CE423">
        <f>INDEX('[1]population_%'!$1:$1048576,MATCH(Activités_Work_Fe!$A423,'[1]population_%'!$A:$A,0),9)*INDEX([1]Activités_work_fe_pivot!$1:$1048576,MATCH(Activités_Work_Fe!$C423,[1]Activités_work_fe_pivot!$A:$A,0),2)/25</f>
        <v>0</v>
      </c>
      <c r="CF423">
        <f>INDEX('[1]population_%'!$1:$1048576,MATCH(Activités_Work_Fe!$A423,'[1]population_%'!$A:$A,0),9)*INDEX([1]Activités_work_fe_pivot!$1:$1048576,MATCH(Activités_Work_Fe!$C423,[1]Activités_work_fe_pivot!$A:$A,0),2)/25</f>
        <v>0</v>
      </c>
      <c r="CG423">
        <f>INDEX('[1]population_%'!$1:$1048576,MATCH(Activités_Work_Fe!$A423,'[1]population_%'!$A:$A,0),9)*INDEX([1]Activités_work_fe_pivot!$1:$1048576,MATCH(Activités_Work_Fe!$C423,[1]Activités_work_fe_pivot!$A:$A,0),2)/25</f>
        <v>0</v>
      </c>
      <c r="CH423">
        <f>INDEX('[1]population_%'!$1:$1048576,MATCH(Activités_Work_Fe!$A423,'[1]population_%'!$A:$A,0),9)*INDEX([1]Activités_work_fe_pivot!$1:$1048576,MATCH(Activités_Work_Fe!$C423,[1]Activités_work_fe_pivot!$A:$A,0),2)/25</f>
        <v>0</v>
      </c>
      <c r="CI423">
        <f>INDEX('[1]population_%'!$1:$1048576,MATCH(Activités_Work_Fe!$A423,'[1]population_%'!$A:$A,0),9)*INDEX([1]Activités_work_fe_pivot!$1:$1048576,MATCH(Activités_Work_Fe!$C423,[1]Activités_work_fe_pivot!$A:$A,0),2)/25</f>
        <v>0</v>
      </c>
      <c r="CJ423">
        <f>INDEX('[1]population_%'!$1:$1048576,MATCH(Activités_Work_Fe!$A423,'[1]population_%'!$A:$A,0),9)*INDEX([1]Activités_work_fe_pivot!$1:$1048576,MATCH(Activités_Work_Fe!$C423,[1]Activités_work_fe_pivot!$A:$A,0),2)/25</f>
        <v>0</v>
      </c>
      <c r="CK423">
        <f>INDEX('[1]population_%'!$1:$1048576,MATCH(Activités_Work_Fe!$A423,'[1]population_%'!$A:$A,0),9)*INDEX([1]Activités_work_fe_pivot!$1:$1048576,MATCH(Activités_Work_Fe!$C423,[1]Activités_work_fe_pivot!$A:$A,0),2)/25</f>
        <v>0</v>
      </c>
    </row>
    <row r="424" spans="1:89" x14ac:dyDescent="0.35">
      <c r="A424" s="1" t="s">
        <v>835</v>
      </c>
      <c r="B424" s="1" t="s">
        <v>836</v>
      </c>
      <c r="C424" t="str">
        <f>INDEX([1]bruxelles_parsed_lat_long!$1:$1048576,MATCH($A424,[1]bruxelles_parsed_lat_long!$E:$E,0),9)</f>
        <v>Molenbeek Saint-Jean</v>
      </c>
      <c r="D424">
        <f>INDEX('[1]population_%'!$1:$1048576,MATCH(Activités_Work_Fe!$A424,'[1]population_%'!$A:$A,0),9)*INDEX([1]Activités_work_fe_pivot!$1:$1048576,MATCH(Activités_Work_Fe!$C424,[1]Activités_work_fe_pivot!$A:$A,0),4)/2</f>
        <v>2.4525480059084197</v>
      </c>
      <c r="E424">
        <f>INDEX('[1]population_%'!$1:$1048576,MATCH(Activités_Work_Fe!$A424,'[1]population_%'!$A:$A,0),9)*INDEX([1]Activités_work_fe_pivot!$1:$1048576,MATCH(Activités_Work_Fe!$C424,[1]Activités_work_fe_pivot!$A:$A,0),5)/5</f>
        <v>2.1329066141473825</v>
      </c>
      <c r="F424">
        <f>INDEX('[1]population_%'!$1:$1048576,MATCH(Activités_Work_Fe!$A424,'[1]population_%'!$A:$A,0),9)*INDEX([1]Activités_work_fe_pivot!$1:$1048576,MATCH(Activités_Work_Fe!$C424,[1]Activités_work_fe_pivot!$A:$A,0),5)/5</f>
        <v>2.1329066141473825</v>
      </c>
      <c r="G424">
        <f>INDEX('[1]population_%'!$1:$1048576,MATCH(Activités_Work_Fe!$A424,'[1]population_%'!$A:$A,0),9)*INDEX([1]Activités_work_fe_pivot!$1:$1048576,MATCH(Activités_Work_Fe!$C424,[1]Activités_work_fe_pivot!$A:$A,0),5)/5</f>
        <v>2.1329066141473825</v>
      </c>
      <c r="H424">
        <f>INDEX('[1]population_%'!$1:$1048576,MATCH(Activités_Work_Fe!$A424,'[1]population_%'!$A:$A,0),9)*INDEX([1]Activités_work_fe_pivot!$1:$1048576,MATCH(Activités_Work_Fe!$C424,[1]Activités_work_fe_pivot!$A:$A,0),5)/5</f>
        <v>2.1329066141473825</v>
      </c>
      <c r="I424">
        <f>INDEX('[1]population_%'!$1:$1048576,MATCH(Activités_Work_Fe!$A424,'[1]population_%'!$A:$A,0),9)*INDEX([1]Activités_work_fe_pivot!$1:$1048576,MATCH(Activités_Work_Fe!$C424,[1]Activités_work_fe_pivot!$A:$A,0),5)/5</f>
        <v>2.1329066141473825</v>
      </c>
      <c r="J424">
        <f>INDEX('[1]population_%'!$1:$1048576,MATCH(Activités_Work_Fe!$A424,'[1]population_%'!$A:$A,0),9)*INDEX([1]Activités_work_fe_pivot!$1:$1048576,MATCH(Activités_Work_Fe!$C424,[1]Activités_work_fe_pivot!$A:$A,0),6)/5</f>
        <v>1.8707122927950106</v>
      </c>
      <c r="K424">
        <f>INDEX('[1]population_%'!$1:$1048576,MATCH(Activités_Work_Fe!$A424,'[1]population_%'!$A:$A,0),9)*INDEX([1]Activités_work_fe_pivot!$1:$1048576,MATCH(Activités_Work_Fe!$C424,[1]Activités_work_fe_pivot!$A:$A,0),6)/5</f>
        <v>1.8707122927950106</v>
      </c>
      <c r="L424">
        <f>INDEX('[1]population_%'!$1:$1048576,MATCH(Activités_Work_Fe!$A424,'[1]population_%'!$A:$A,0),9)*INDEX([1]Activités_work_fe_pivot!$1:$1048576,MATCH(Activités_Work_Fe!$C424,[1]Activités_work_fe_pivot!$A:$A,0),6)/5</f>
        <v>1.8707122927950106</v>
      </c>
      <c r="M424">
        <f>INDEX('[1]population_%'!$1:$1048576,MATCH(Activités_Work_Fe!$A424,'[1]population_%'!$A:$A,0),9)*INDEX([1]Activités_work_fe_pivot!$1:$1048576,MATCH(Activités_Work_Fe!$C424,[1]Activités_work_fe_pivot!$A:$A,0),6)/5</f>
        <v>1.8707122927950106</v>
      </c>
      <c r="N424">
        <f>INDEX('[1]population_%'!$1:$1048576,MATCH(Activités_Work_Fe!$A424,'[1]population_%'!$A:$A,0),9)*INDEX([1]Activités_work_fe_pivot!$1:$1048576,MATCH(Activités_Work_Fe!$C424,[1]Activités_work_fe_pivot!$A:$A,0),6)/5</f>
        <v>1.8707122927950106</v>
      </c>
      <c r="O424">
        <f>INDEX('[1]population_%'!$1:$1048576,MATCH(Activités_Work_Fe!$A424,'[1]population_%'!$A:$A,0),9)*INDEX([1]Activités_work_fe_pivot!$1:$1048576,MATCH(Activités_Work_Fe!$C424,[1]Activités_work_fe_pivot!$A:$A,0),7)/5</f>
        <v>1.8176842278023961</v>
      </c>
      <c r="P424">
        <f>INDEX('[1]population_%'!$1:$1048576,MATCH(Activités_Work_Fe!$A424,'[1]population_%'!$A:$A,0),9)*INDEX([1]Activités_work_fe_pivot!$1:$1048576,MATCH(Activités_Work_Fe!$C424,[1]Activités_work_fe_pivot!$A:$A,0),7)/5</f>
        <v>1.8176842278023961</v>
      </c>
      <c r="Q424">
        <f>INDEX('[1]population_%'!$1:$1048576,MATCH(Activités_Work_Fe!$A424,'[1]population_%'!$A:$A,0),9)*INDEX([1]Activités_work_fe_pivot!$1:$1048576,MATCH(Activités_Work_Fe!$C424,[1]Activités_work_fe_pivot!$A:$A,0),7)/5</f>
        <v>1.8176842278023961</v>
      </c>
      <c r="R424">
        <f>INDEX('[1]population_%'!$1:$1048576,MATCH(Activités_Work_Fe!$A424,'[1]population_%'!$A:$A,0),9)*INDEX([1]Activités_work_fe_pivot!$1:$1048576,MATCH(Activités_Work_Fe!$C424,[1]Activités_work_fe_pivot!$A:$A,0),7)/5</f>
        <v>1.8176842278023961</v>
      </c>
      <c r="S424">
        <f>INDEX('[1]population_%'!$1:$1048576,MATCH(Activités_Work_Fe!$A424,'[1]population_%'!$A:$A,0),9)*INDEX([1]Activités_work_fe_pivot!$1:$1048576,MATCH(Activités_Work_Fe!$C424,[1]Activités_work_fe_pivot!$A:$A,0),7)/5</f>
        <v>1.8176842278023961</v>
      </c>
      <c r="T424">
        <f>INDEX('[1]population_%'!$1:$1048576,MATCH(Activités_Work_Fe!$A424,'[1]population_%'!$A:$A,0),9)*INDEX([1]Activités_work_fe_pivot!$1:$1048576,MATCH(Activités_Work_Fe!$C424,[1]Activités_work_fe_pivot!$A:$A,0),8)/5</f>
        <v>1.8736582964057118</v>
      </c>
      <c r="U424">
        <f>INDEX('[1]population_%'!$1:$1048576,MATCH(Activités_Work_Fe!$A424,'[1]population_%'!$A:$A,0),9)*INDEX([1]Activités_work_fe_pivot!$1:$1048576,MATCH(Activités_Work_Fe!$C424,[1]Activités_work_fe_pivot!$A:$A,0),8)/5</f>
        <v>1.8736582964057118</v>
      </c>
      <c r="V424">
        <f>INDEX('[1]population_%'!$1:$1048576,MATCH(Activités_Work_Fe!$A424,'[1]population_%'!$A:$A,0),9)*INDEX([1]Activités_work_fe_pivot!$1:$1048576,MATCH(Activités_Work_Fe!$C424,[1]Activités_work_fe_pivot!$A:$A,0),8)/5</f>
        <v>1.8736582964057118</v>
      </c>
      <c r="W424">
        <f>INDEX('[1]population_%'!$1:$1048576,MATCH(Activités_Work_Fe!$A424,'[1]population_%'!$A:$A,0),9)*INDEX([1]Activités_work_fe_pivot!$1:$1048576,MATCH(Activités_Work_Fe!$C424,[1]Activités_work_fe_pivot!$A:$A,0),8)/5</f>
        <v>1.8736582964057118</v>
      </c>
      <c r="X424">
        <f>INDEX('[1]population_%'!$1:$1048576,MATCH(Activités_Work_Fe!$A424,'[1]population_%'!$A:$A,0),9)*INDEX([1]Activités_work_fe_pivot!$1:$1048576,MATCH(Activités_Work_Fe!$C424,[1]Activités_work_fe_pivot!$A:$A,0),8)/5</f>
        <v>1.8736582964057118</v>
      </c>
      <c r="Y424">
        <f>INDEX('[1]population_%'!$1:$1048576,MATCH(Activités_Work_Fe!$A424,'[1]population_%'!$A:$A,0),9)*INDEX([1]Activités_work_fe_pivot!$1:$1048576,MATCH(Activités_Work_Fe!$C424,[1]Activités_work_fe_pivot!$A:$A,0),9)/5</f>
        <v>2.1505826358115874</v>
      </c>
      <c r="Z424">
        <f>INDEX('[1]population_%'!$1:$1048576,MATCH(Activités_Work_Fe!$A424,'[1]population_%'!$A:$A,0),9)*INDEX([1]Activités_work_fe_pivot!$1:$1048576,MATCH(Activités_Work_Fe!$C424,[1]Activités_work_fe_pivot!$A:$A,0),9)/5</f>
        <v>2.1505826358115874</v>
      </c>
      <c r="AA424">
        <f>INDEX('[1]population_%'!$1:$1048576,MATCH(Activités_Work_Fe!$A424,'[1]population_%'!$A:$A,0),9)*INDEX([1]Activités_work_fe_pivot!$1:$1048576,MATCH(Activités_Work_Fe!$C424,[1]Activités_work_fe_pivot!$A:$A,0),9)/5</f>
        <v>2.1505826358115874</v>
      </c>
      <c r="AB424">
        <f>INDEX('[1]population_%'!$1:$1048576,MATCH(Activités_Work_Fe!$A424,'[1]population_%'!$A:$A,0),9)*INDEX([1]Activités_work_fe_pivot!$1:$1048576,MATCH(Activités_Work_Fe!$C424,[1]Activités_work_fe_pivot!$A:$A,0),9)/5</f>
        <v>2.1505826358115874</v>
      </c>
      <c r="AC424">
        <f>INDEX('[1]population_%'!$1:$1048576,MATCH(Activités_Work_Fe!$A424,'[1]population_%'!$A:$A,0),9)*INDEX([1]Activités_work_fe_pivot!$1:$1048576,MATCH(Activités_Work_Fe!$C424,[1]Activités_work_fe_pivot!$A:$A,0),9)/5</f>
        <v>2.1505826358115874</v>
      </c>
      <c r="AD424">
        <f>INDEX('[1]population_%'!$1:$1048576,MATCH(Activités_Work_Fe!$A424,'[1]population_%'!$A:$A,0),9)*INDEX([1]Activités_work_fe_pivot!$1:$1048576,MATCH(Activités_Work_Fe!$C424,[1]Activités_work_fe_pivot!$A:$A,0),10)/5</f>
        <v>2.1712046610864926</v>
      </c>
      <c r="AE424">
        <f>INDEX('[1]population_%'!$1:$1048576,MATCH(Activités_Work_Fe!$A424,'[1]population_%'!$A:$A,0),9)*INDEX([1]Activités_work_fe_pivot!$1:$1048576,MATCH(Activités_Work_Fe!$C424,[1]Activités_work_fe_pivot!$A:$A,0),10)/5</f>
        <v>2.1712046610864926</v>
      </c>
      <c r="AF424">
        <f>INDEX('[1]population_%'!$1:$1048576,MATCH(Activités_Work_Fe!$A424,'[1]population_%'!$A:$A,0),9)*INDEX([1]Activités_work_fe_pivot!$1:$1048576,MATCH(Activités_Work_Fe!$C424,[1]Activités_work_fe_pivot!$A:$A,0),10)/5</f>
        <v>2.1712046610864926</v>
      </c>
      <c r="AG424">
        <f>INDEX('[1]population_%'!$1:$1048576,MATCH(Activités_Work_Fe!$A424,'[1]population_%'!$A:$A,0),9)*INDEX([1]Activités_work_fe_pivot!$1:$1048576,MATCH(Activités_Work_Fe!$C424,[1]Activités_work_fe_pivot!$A:$A,0),10)/5</f>
        <v>2.1712046610864926</v>
      </c>
      <c r="AH424">
        <f>INDEX('[1]population_%'!$1:$1048576,MATCH(Activités_Work_Fe!$A424,'[1]population_%'!$A:$A,0),9)*INDEX([1]Activités_work_fe_pivot!$1:$1048576,MATCH(Activités_Work_Fe!$C424,[1]Activités_work_fe_pivot!$A:$A,0),10)/5</f>
        <v>2.1712046610864926</v>
      </c>
      <c r="AI424">
        <f>INDEX('[1]population_%'!$1:$1048576,MATCH(Activités_Work_Fe!$A424,'[1]population_%'!$A:$A,0),9)*INDEX([1]Activités_work_fe_pivot!$1:$1048576,MATCH(Activités_Work_Fe!$C424,[1]Activités_work_fe_pivot!$A:$A,0),11)/5</f>
        <v>2.3568028885606433</v>
      </c>
      <c r="AJ424">
        <f>INDEX('[1]population_%'!$1:$1048576,MATCH(Activités_Work_Fe!$A424,'[1]population_%'!$A:$A,0),9)*INDEX([1]Activités_work_fe_pivot!$1:$1048576,MATCH(Activités_Work_Fe!$C424,[1]Activités_work_fe_pivot!$A:$A,0),11)/5</f>
        <v>2.3568028885606433</v>
      </c>
      <c r="AK424">
        <f>INDEX('[1]population_%'!$1:$1048576,MATCH(Activités_Work_Fe!$A424,'[1]population_%'!$A:$A,0),9)*INDEX([1]Activités_work_fe_pivot!$1:$1048576,MATCH(Activités_Work_Fe!$C424,[1]Activités_work_fe_pivot!$A:$A,0),11)/5</f>
        <v>2.3568028885606433</v>
      </c>
      <c r="AL424">
        <f>INDEX('[1]population_%'!$1:$1048576,MATCH(Activités_Work_Fe!$A424,'[1]population_%'!$A:$A,0),9)*INDEX([1]Activités_work_fe_pivot!$1:$1048576,MATCH(Activités_Work_Fe!$C424,[1]Activités_work_fe_pivot!$A:$A,0),11)/5</f>
        <v>2.3568028885606433</v>
      </c>
      <c r="AM424">
        <f>INDEX('[1]population_%'!$1:$1048576,MATCH(Activités_Work_Fe!$A424,'[1]population_%'!$A:$A,0),9)*INDEX([1]Activités_work_fe_pivot!$1:$1048576,MATCH(Activités_Work_Fe!$C424,[1]Activités_work_fe_pivot!$A:$A,0),11)/5</f>
        <v>2.3568028885606433</v>
      </c>
      <c r="AN424">
        <f>INDEX('[1]population_%'!$1:$1048576,MATCH(Activités_Work_Fe!$A424,'[1]population_%'!$A:$A,0),9)*INDEX([1]Activités_work_fe_pivot!$1:$1048576,MATCH(Activités_Work_Fe!$C424,[1]Activités_work_fe_pivot!$A:$A,0),12)/5</f>
        <v>2.2036107008042016</v>
      </c>
      <c r="AO424">
        <f>INDEX('[1]population_%'!$1:$1048576,MATCH(Activités_Work_Fe!$A424,'[1]population_%'!$A:$A,0),9)*INDEX([1]Activités_work_fe_pivot!$1:$1048576,MATCH(Activités_Work_Fe!$C424,[1]Activités_work_fe_pivot!$A:$A,0),12)/5</f>
        <v>2.2036107008042016</v>
      </c>
      <c r="AP424">
        <f>INDEX('[1]population_%'!$1:$1048576,MATCH(Activités_Work_Fe!$A424,'[1]population_%'!$A:$A,0),9)*INDEX([1]Activités_work_fe_pivot!$1:$1048576,MATCH(Activités_Work_Fe!$C424,[1]Activités_work_fe_pivot!$A:$A,0),12)/5</f>
        <v>2.2036107008042016</v>
      </c>
      <c r="AQ424">
        <f>INDEX('[1]population_%'!$1:$1048576,MATCH(Activités_Work_Fe!$A424,'[1]population_%'!$A:$A,0),9)*INDEX([1]Activités_work_fe_pivot!$1:$1048576,MATCH(Activités_Work_Fe!$C424,[1]Activités_work_fe_pivot!$A:$A,0),12)/5</f>
        <v>2.2036107008042016</v>
      </c>
      <c r="AR424">
        <f>INDEX('[1]population_%'!$1:$1048576,MATCH(Activités_Work_Fe!$A424,'[1]population_%'!$A:$A,0),9)*INDEX([1]Activités_work_fe_pivot!$1:$1048576,MATCH(Activités_Work_Fe!$C424,[1]Activités_work_fe_pivot!$A:$A,0),12)/5</f>
        <v>2.2036107008042016</v>
      </c>
      <c r="AS424">
        <f>INDEX('[1]population_%'!$1:$1048576,MATCH(Activités_Work_Fe!$A424,'[1]population_%'!$A:$A,0),9)*INDEX([1]Activités_work_fe_pivot!$1:$1048576,MATCH(Activités_Work_Fe!$C424,[1]Activités_work_fe_pivot!$A:$A,0),13)/5</f>
        <v>2.0239044805514523</v>
      </c>
      <c r="AT424">
        <f>INDEX('[1]population_%'!$1:$1048576,MATCH(Activités_Work_Fe!$A424,'[1]population_%'!$A:$A,0),9)*INDEX([1]Activités_work_fe_pivot!$1:$1048576,MATCH(Activités_Work_Fe!$C424,[1]Activités_work_fe_pivot!$A:$A,0),13)/5</f>
        <v>2.0239044805514523</v>
      </c>
      <c r="AU424">
        <f>INDEX('[1]population_%'!$1:$1048576,MATCH(Activités_Work_Fe!$A424,'[1]population_%'!$A:$A,0),9)*INDEX([1]Activités_work_fe_pivot!$1:$1048576,MATCH(Activités_Work_Fe!$C424,[1]Activités_work_fe_pivot!$A:$A,0),13)/5</f>
        <v>2.0239044805514523</v>
      </c>
      <c r="AV424">
        <f>INDEX('[1]population_%'!$1:$1048576,MATCH(Activités_Work_Fe!$A424,'[1]population_%'!$A:$A,0),9)*INDEX([1]Activités_work_fe_pivot!$1:$1048576,MATCH(Activités_Work_Fe!$C424,[1]Activités_work_fe_pivot!$A:$A,0),13)/5</f>
        <v>2.0239044805514523</v>
      </c>
      <c r="AW424">
        <f>INDEX('[1]population_%'!$1:$1048576,MATCH(Activités_Work_Fe!$A424,'[1]population_%'!$A:$A,0),9)*INDEX([1]Activités_work_fe_pivot!$1:$1048576,MATCH(Activités_Work_Fe!$C424,[1]Activités_work_fe_pivot!$A:$A,0),13)/5</f>
        <v>2.0239044805514523</v>
      </c>
      <c r="AX424">
        <f>INDEX('[1]population_%'!$1:$1048576,MATCH(Activités_Work_Fe!$A424,'[1]population_%'!$A:$A,0),9)*INDEX([1]Activités_work_fe_pivot!$1:$1048576,MATCH(Activités_Work_Fe!$C424,[1]Activités_work_fe_pivot!$A:$A,0),14)/5</f>
        <v>2.0533645166584606</v>
      </c>
      <c r="AY424">
        <f>INDEX('[1]population_%'!$1:$1048576,MATCH(Activités_Work_Fe!$A424,'[1]population_%'!$A:$A,0),9)*INDEX([1]Activités_work_fe_pivot!$1:$1048576,MATCH(Activités_Work_Fe!$C424,[1]Activités_work_fe_pivot!$A:$A,0),14)/5</f>
        <v>2.0533645166584606</v>
      </c>
      <c r="AZ424">
        <f>INDEX('[1]population_%'!$1:$1048576,MATCH(Activités_Work_Fe!$A424,'[1]population_%'!$A:$A,0),9)*INDEX([1]Activités_work_fe_pivot!$1:$1048576,MATCH(Activités_Work_Fe!$C424,[1]Activités_work_fe_pivot!$A:$A,0),14)/5</f>
        <v>2.0533645166584606</v>
      </c>
      <c r="BA424">
        <f>INDEX('[1]population_%'!$1:$1048576,MATCH(Activités_Work_Fe!$A424,'[1]population_%'!$A:$A,0),9)*INDEX([1]Activités_work_fe_pivot!$1:$1048576,MATCH(Activités_Work_Fe!$C424,[1]Activités_work_fe_pivot!$A:$A,0),14)/5</f>
        <v>2.0533645166584606</v>
      </c>
      <c r="BB424">
        <f>INDEX('[1]population_%'!$1:$1048576,MATCH(Activités_Work_Fe!$A424,'[1]population_%'!$A:$A,0),9)*INDEX([1]Activités_work_fe_pivot!$1:$1048576,MATCH(Activités_Work_Fe!$C424,[1]Activités_work_fe_pivot!$A:$A,0),14)/5</f>
        <v>2.0533645166584606</v>
      </c>
      <c r="BC424">
        <f>INDEX('[1]population_%'!$1:$1048576,MATCH(Activités_Work_Fe!$A424,'[1]population_%'!$A:$A,0),9)*INDEX([1]Activités_work_fe_pivot!$1:$1048576,MATCH(Activités_Work_Fe!$C424,[1]Activités_work_fe_pivot!$A:$A,0),15)/5</f>
        <v>2.0032824552765467</v>
      </c>
      <c r="BD424">
        <f>INDEX('[1]population_%'!$1:$1048576,MATCH(Activités_Work_Fe!$A424,'[1]population_%'!$A:$A,0),9)*INDEX([1]Activités_work_fe_pivot!$1:$1048576,MATCH(Activités_Work_Fe!$C424,[1]Activités_work_fe_pivot!$A:$A,0),15)/5</f>
        <v>2.0032824552765467</v>
      </c>
      <c r="BE424">
        <f>INDEX('[1]population_%'!$1:$1048576,MATCH(Activités_Work_Fe!$A424,'[1]population_%'!$A:$A,0),9)*INDEX([1]Activités_work_fe_pivot!$1:$1048576,MATCH(Activités_Work_Fe!$C424,[1]Activités_work_fe_pivot!$A:$A,0),15)/5</f>
        <v>2.0032824552765467</v>
      </c>
      <c r="BF424">
        <f>INDEX('[1]population_%'!$1:$1048576,MATCH(Activités_Work_Fe!$A424,'[1]population_%'!$A:$A,0),9)*INDEX([1]Activités_work_fe_pivot!$1:$1048576,MATCH(Activités_Work_Fe!$C424,[1]Activités_work_fe_pivot!$A:$A,0),15)/5</f>
        <v>2.0032824552765467</v>
      </c>
      <c r="BG424">
        <f>INDEX('[1]population_%'!$1:$1048576,MATCH(Activités_Work_Fe!$A424,'[1]population_%'!$A:$A,0),9)*INDEX([1]Activités_work_fe_pivot!$1:$1048576,MATCH(Activités_Work_Fe!$C424,[1]Activités_work_fe_pivot!$A:$A,0),15)/5</f>
        <v>2.0032824552765467</v>
      </c>
      <c r="BH424">
        <f>INDEX('[1]population_%'!$1:$1048576,MATCH(Activités_Work_Fe!$A424,'[1]population_%'!$A:$A,0),9)*INDEX([1]Activités_work_fe_pivot!$1:$1048576,MATCH(Activités_Work_Fe!$C424,[1]Activités_work_fe_pivot!$A:$A,0),16)/5</f>
        <v>1.4995158378467095</v>
      </c>
      <c r="BI424">
        <f>INDEX('[1]population_%'!$1:$1048576,MATCH(Activités_Work_Fe!$A424,'[1]population_%'!$A:$A,0),9)*INDEX([1]Activités_work_fe_pivot!$1:$1048576,MATCH(Activités_Work_Fe!$C424,[1]Activités_work_fe_pivot!$A:$A,0),16)/5</f>
        <v>1.4995158378467095</v>
      </c>
      <c r="BJ424">
        <f>INDEX('[1]population_%'!$1:$1048576,MATCH(Activités_Work_Fe!$A424,'[1]population_%'!$A:$A,0),9)*INDEX([1]Activités_work_fe_pivot!$1:$1048576,MATCH(Activités_Work_Fe!$C424,[1]Activités_work_fe_pivot!$A:$A,0),16)/5</f>
        <v>1.4995158378467095</v>
      </c>
      <c r="BK424">
        <f>INDEX('[1]population_%'!$1:$1048576,MATCH(Activités_Work_Fe!$A424,'[1]population_%'!$A:$A,0),9)*INDEX([1]Activités_work_fe_pivot!$1:$1048576,MATCH(Activités_Work_Fe!$C424,[1]Activités_work_fe_pivot!$A:$A,0),16)/5</f>
        <v>1.4995158378467095</v>
      </c>
      <c r="BL424">
        <f>INDEX('[1]population_%'!$1:$1048576,MATCH(Activités_Work_Fe!$A424,'[1]population_%'!$A:$A,0),9)*INDEX([1]Activités_work_fe_pivot!$1:$1048576,MATCH(Activités_Work_Fe!$C424,[1]Activités_work_fe_pivot!$A:$A,0),16)/5</f>
        <v>1.4995158378467095</v>
      </c>
      <c r="BM424">
        <f>INDEX('[1]population_%'!$1:$1048576,MATCH(Activités_Work_Fe!$A424,'[1]population_%'!$A:$A,0),9)*INDEX([1]Activités_work_fe_pivot!$1:$1048576,MATCH(Activités_Work_Fe!$C424,[1]Activités_work_fe_pivot!$A:$A,0),2)/25</f>
        <v>5.8920072214016083E-4</v>
      </c>
      <c r="BN424">
        <f>INDEX('[1]population_%'!$1:$1048576,MATCH(Activités_Work_Fe!$A424,'[1]population_%'!$A:$A,0),9)*INDEX([1]Activités_work_fe_pivot!$1:$1048576,MATCH(Activités_Work_Fe!$C424,[1]Activités_work_fe_pivot!$A:$A,0),2)/25</f>
        <v>5.8920072214016083E-4</v>
      </c>
      <c r="BO424">
        <f>INDEX('[1]population_%'!$1:$1048576,MATCH(Activités_Work_Fe!$A424,'[1]population_%'!$A:$A,0),9)*INDEX([1]Activités_work_fe_pivot!$1:$1048576,MATCH(Activités_Work_Fe!$C424,[1]Activités_work_fe_pivot!$A:$A,0),2)/25</f>
        <v>5.8920072214016083E-4</v>
      </c>
      <c r="BP424">
        <f>INDEX('[1]population_%'!$1:$1048576,MATCH(Activités_Work_Fe!$A424,'[1]population_%'!$A:$A,0),9)*INDEX([1]Activités_work_fe_pivot!$1:$1048576,MATCH(Activités_Work_Fe!$C424,[1]Activités_work_fe_pivot!$A:$A,0),2)/25</f>
        <v>5.8920072214016083E-4</v>
      </c>
      <c r="BQ424">
        <f>INDEX('[1]population_%'!$1:$1048576,MATCH(Activités_Work_Fe!$A424,'[1]population_%'!$A:$A,0),9)*INDEX([1]Activités_work_fe_pivot!$1:$1048576,MATCH(Activités_Work_Fe!$C424,[1]Activités_work_fe_pivot!$A:$A,0),2)/25</f>
        <v>5.8920072214016083E-4</v>
      </c>
      <c r="BR424">
        <f>INDEX('[1]population_%'!$1:$1048576,MATCH(Activités_Work_Fe!$A424,'[1]population_%'!$A:$A,0),9)*INDEX([1]Activités_work_fe_pivot!$1:$1048576,MATCH(Activités_Work_Fe!$C424,[1]Activités_work_fe_pivot!$A:$A,0),2)/25</f>
        <v>5.8920072214016083E-4</v>
      </c>
      <c r="BS424">
        <f>INDEX('[1]population_%'!$1:$1048576,MATCH(Activités_Work_Fe!$A424,'[1]population_%'!$A:$A,0),9)*INDEX([1]Activités_work_fe_pivot!$1:$1048576,MATCH(Activités_Work_Fe!$C424,[1]Activités_work_fe_pivot!$A:$A,0),2)/25</f>
        <v>5.8920072214016083E-4</v>
      </c>
      <c r="BT424">
        <f>INDEX('[1]population_%'!$1:$1048576,MATCH(Activités_Work_Fe!$A424,'[1]population_%'!$A:$A,0),9)*INDEX([1]Activités_work_fe_pivot!$1:$1048576,MATCH(Activités_Work_Fe!$C424,[1]Activités_work_fe_pivot!$A:$A,0),2)/25</f>
        <v>5.8920072214016083E-4</v>
      </c>
      <c r="BU424">
        <f>INDEX('[1]population_%'!$1:$1048576,MATCH(Activités_Work_Fe!$A424,'[1]population_%'!$A:$A,0),9)*INDEX([1]Activités_work_fe_pivot!$1:$1048576,MATCH(Activités_Work_Fe!$C424,[1]Activités_work_fe_pivot!$A:$A,0),2)/25</f>
        <v>5.8920072214016083E-4</v>
      </c>
      <c r="BV424">
        <f>INDEX('[1]population_%'!$1:$1048576,MATCH(Activités_Work_Fe!$A424,'[1]population_%'!$A:$A,0),9)*INDEX([1]Activités_work_fe_pivot!$1:$1048576,MATCH(Activités_Work_Fe!$C424,[1]Activités_work_fe_pivot!$A:$A,0),2)/25</f>
        <v>5.8920072214016083E-4</v>
      </c>
      <c r="BW424">
        <f>INDEX('[1]population_%'!$1:$1048576,MATCH(Activités_Work_Fe!$A424,'[1]population_%'!$A:$A,0),9)*INDEX([1]Activités_work_fe_pivot!$1:$1048576,MATCH(Activités_Work_Fe!$C424,[1]Activités_work_fe_pivot!$A:$A,0),2)/25</f>
        <v>5.8920072214016083E-4</v>
      </c>
      <c r="BX424">
        <f>INDEX('[1]population_%'!$1:$1048576,MATCH(Activités_Work_Fe!$A424,'[1]population_%'!$A:$A,0),9)*INDEX([1]Activités_work_fe_pivot!$1:$1048576,MATCH(Activités_Work_Fe!$C424,[1]Activités_work_fe_pivot!$A:$A,0),2)/25</f>
        <v>5.8920072214016083E-4</v>
      </c>
      <c r="BY424">
        <f>INDEX('[1]population_%'!$1:$1048576,MATCH(Activités_Work_Fe!$A424,'[1]population_%'!$A:$A,0),9)*INDEX([1]Activités_work_fe_pivot!$1:$1048576,MATCH(Activités_Work_Fe!$C424,[1]Activités_work_fe_pivot!$A:$A,0),2)/25</f>
        <v>5.8920072214016083E-4</v>
      </c>
      <c r="BZ424">
        <f>INDEX('[1]population_%'!$1:$1048576,MATCH(Activités_Work_Fe!$A424,'[1]population_%'!$A:$A,0),9)*INDEX([1]Activités_work_fe_pivot!$1:$1048576,MATCH(Activités_Work_Fe!$C424,[1]Activités_work_fe_pivot!$A:$A,0),2)/25</f>
        <v>5.8920072214016083E-4</v>
      </c>
      <c r="CA424">
        <f>INDEX('[1]population_%'!$1:$1048576,MATCH(Activités_Work_Fe!$A424,'[1]population_%'!$A:$A,0),9)*INDEX([1]Activités_work_fe_pivot!$1:$1048576,MATCH(Activités_Work_Fe!$C424,[1]Activités_work_fe_pivot!$A:$A,0),2)/25</f>
        <v>5.8920072214016083E-4</v>
      </c>
      <c r="CB424">
        <f>INDEX('[1]population_%'!$1:$1048576,MATCH(Activités_Work_Fe!$A424,'[1]population_%'!$A:$A,0),9)*INDEX([1]Activités_work_fe_pivot!$1:$1048576,MATCH(Activités_Work_Fe!$C424,[1]Activités_work_fe_pivot!$A:$A,0),2)/25</f>
        <v>5.8920072214016083E-4</v>
      </c>
      <c r="CC424">
        <f>INDEX('[1]population_%'!$1:$1048576,MATCH(Activités_Work_Fe!$A424,'[1]population_%'!$A:$A,0),9)*INDEX([1]Activités_work_fe_pivot!$1:$1048576,MATCH(Activités_Work_Fe!$C424,[1]Activités_work_fe_pivot!$A:$A,0),2)/25</f>
        <v>5.8920072214016083E-4</v>
      </c>
      <c r="CD424">
        <f>INDEX('[1]population_%'!$1:$1048576,MATCH(Activités_Work_Fe!$A424,'[1]population_%'!$A:$A,0),9)*INDEX([1]Activités_work_fe_pivot!$1:$1048576,MATCH(Activités_Work_Fe!$C424,[1]Activités_work_fe_pivot!$A:$A,0),2)/25</f>
        <v>5.8920072214016083E-4</v>
      </c>
      <c r="CE424">
        <f>INDEX('[1]population_%'!$1:$1048576,MATCH(Activités_Work_Fe!$A424,'[1]population_%'!$A:$A,0),9)*INDEX([1]Activités_work_fe_pivot!$1:$1048576,MATCH(Activités_Work_Fe!$C424,[1]Activités_work_fe_pivot!$A:$A,0),2)/25</f>
        <v>5.8920072214016083E-4</v>
      </c>
      <c r="CF424">
        <f>INDEX('[1]population_%'!$1:$1048576,MATCH(Activités_Work_Fe!$A424,'[1]population_%'!$A:$A,0),9)*INDEX([1]Activités_work_fe_pivot!$1:$1048576,MATCH(Activités_Work_Fe!$C424,[1]Activités_work_fe_pivot!$A:$A,0),2)/25</f>
        <v>5.8920072214016083E-4</v>
      </c>
      <c r="CG424">
        <f>INDEX('[1]population_%'!$1:$1048576,MATCH(Activités_Work_Fe!$A424,'[1]population_%'!$A:$A,0),9)*INDEX([1]Activités_work_fe_pivot!$1:$1048576,MATCH(Activités_Work_Fe!$C424,[1]Activités_work_fe_pivot!$A:$A,0),2)/25</f>
        <v>5.8920072214016083E-4</v>
      </c>
      <c r="CH424">
        <f>INDEX('[1]population_%'!$1:$1048576,MATCH(Activités_Work_Fe!$A424,'[1]population_%'!$A:$A,0),9)*INDEX([1]Activités_work_fe_pivot!$1:$1048576,MATCH(Activités_Work_Fe!$C424,[1]Activités_work_fe_pivot!$A:$A,0),2)/25</f>
        <v>5.8920072214016083E-4</v>
      </c>
      <c r="CI424">
        <f>INDEX('[1]population_%'!$1:$1048576,MATCH(Activités_Work_Fe!$A424,'[1]population_%'!$A:$A,0),9)*INDEX([1]Activités_work_fe_pivot!$1:$1048576,MATCH(Activités_Work_Fe!$C424,[1]Activités_work_fe_pivot!$A:$A,0),2)/25</f>
        <v>5.8920072214016083E-4</v>
      </c>
      <c r="CJ424">
        <f>INDEX('[1]population_%'!$1:$1048576,MATCH(Activités_Work_Fe!$A424,'[1]population_%'!$A:$A,0),9)*INDEX([1]Activités_work_fe_pivot!$1:$1048576,MATCH(Activités_Work_Fe!$C424,[1]Activités_work_fe_pivot!$A:$A,0),2)/25</f>
        <v>5.8920072214016083E-4</v>
      </c>
      <c r="CK424">
        <f>INDEX('[1]population_%'!$1:$1048576,MATCH(Activités_Work_Fe!$A424,'[1]population_%'!$A:$A,0),9)*INDEX([1]Activités_work_fe_pivot!$1:$1048576,MATCH(Activités_Work_Fe!$C424,[1]Activités_work_fe_pivot!$A:$A,0),2)/25</f>
        <v>5.8920072214016083E-4</v>
      </c>
    </row>
    <row r="425" spans="1:89" x14ac:dyDescent="0.35">
      <c r="A425" s="1" t="s">
        <v>837</v>
      </c>
      <c r="B425" s="1" t="s">
        <v>838</v>
      </c>
      <c r="C425" t="str">
        <f>INDEX([1]bruxelles_parsed_lat_long!$1:$1048576,MATCH($A425,[1]bruxelles_parsed_lat_long!$E:$E,0),9)</f>
        <v>Molenbeek Saint-Jean</v>
      </c>
      <c r="D425">
        <f>INDEX('[1]population_%'!$1:$1048576,MATCH(Activités_Work_Fe!$A425,'[1]population_%'!$A:$A,0),9)*INDEX([1]Activités_work_fe_pivot!$1:$1048576,MATCH(Activités_Work_Fe!$C425,[1]Activités_work_fe_pivot!$A:$A,0),4)/2</f>
        <v>0.8881093057607089</v>
      </c>
      <c r="E425">
        <f>INDEX('[1]population_%'!$1:$1048576,MATCH(Activités_Work_Fe!$A425,'[1]population_%'!$A:$A,0),9)*INDEX([1]Activités_work_fe_pivot!$1:$1048576,MATCH(Activités_Work_Fe!$C425,[1]Activités_work_fe_pivot!$A:$A,0),5)/5</f>
        <v>0.77236172657147539</v>
      </c>
      <c r="F425">
        <f>INDEX('[1]population_%'!$1:$1048576,MATCH(Activités_Work_Fe!$A425,'[1]population_%'!$A:$A,0),9)*INDEX([1]Activités_work_fe_pivot!$1:$1048576,MATCH(Activités_Work_Fe!$C425,[1]Activités_work_fe_pivot!$A:$A,0),5)/5</f>
        <v>0.77236172657147539</v>
      </c>
      <c r="G425">
        <f>INDEX('[1]population_%'!$1:$1048576,MATCH(Activités_Work_Fe!$A425,'[1]population_%'!$A:$A,0),9)*INDEX([1]Activités_work_fe_pivot!$1:$1048576,MATCH(Activités_Work_Fe!$C425,[1]Activités_work_fe_pivot!$A:$A,0),5)/5</f>
        <v>0.77236172657147539</v>
      </c>
      <c r="H425">
        <f>INDEX('[1]population_%'!$1:$1048576,MATCH(Activités_Work_Fe!$A425,'[1]population_%'!$A:$A,0),9)*INDEX([1]Activités_work_fe_pivot!$1:$1048576,MATCH(Activités_Work_Fe!$C425,[1]Activités_work_fe_pivot!$A:$A,0),5)/5</f>
        <v>0.77236172657147539</v>
      </c>
      <c r="I425">
        <f>INDEX('[1]population_%'!$1:$1048576,MATCH(Activités_Work_Fe!$A425,'[1]population_%'!$A:$A,0),9)*INDEX([1]Activités_work_fe_pivot!$1:$1048576,MATCH(Activités_Work_Fe!$C425,[1]Activités_work_fe_pivot!$A:$A,0),5)/5</f>
        <v>0.77236172657147539</v>
      </c>
      <c r="J425">
        <f>INDEX('[1]population_%'!$1:$1048576,MATCH(Activités_Work_Fe!$A425,'[1]population_%'!$A:$A,0),9)*INDEX([1]Activités_work_fe_pivot!$1:$1048576,MATCH(Activités_Work_Fe!$C425,[1]Activités_work_fe_pivot!$A:$A,0),6)/5</f>
        <v>0.67741670769735751</v>
      </c>
      <c r="K425">
        <f>INDEX('[1]population_%'!$1:$1048576,MATCH(Activités_Work_Fe!$A425,'[1]population_%'!$A:$A,0),9)*INDEX([1]Activités_work_fe_pivot!$1:$1048576,MATCH(Activités_Work_Fe!$C425,[1]Activités_work_fe_pivot!$A:$A,0),6)/5</f>
        <v>0.67741670769735751</v>
      </c>
      <c r="L425">
        <f>INDEX('[1]population_%'!$1:$1048576,MATCH(Activités_Work_Fe!$A425,'[1]population_%'!$A:$A,0),9)*INDEX([1]Activités_work_fe_pivot!$1:$1048576,MATCH(Activités_Work_Fe!$C425,[1]Activités_work_fe_pivot!$A:$A,0),6)/5</f>
        <v>0.67741670769735751</v>
      </c>
      <c r="M425">
        <f>INDEX('[1]population_%'!$1:$1048576,MATCH(Activités_Work_Fe!$A425,'[1]population_%'!$A:$A,0),9)*INDEX([1]Activités_work_fe_pivot!$1:$1048576,MATCH(Activités_Work_Fe!$C425,[1]Activités_work_fe_pivot!$A:$A,0),6)/5</f>
        <v>0.67741670769735751</v>
      </c>
      <c r="N425">
        <f>INDEX('[1]population_%'!$1:$1048576,MATCH(Activités_Work_Fe!$A425,'[1]population_%'!$A:$A,0),9)*INDEX([1]Activités_work_fe_pivot!$1:$1048576,MATCH(Activités_Work_Fe!$C425,[1]Activités_work_fe_pivot!$A:$A,0),6)/5</f>
        <v>0.67741670769735751</v>
      </c>
      <c r="O425">
        <f>INDEX('[1]population_%'!$1:$1048576,MATCH(Activités_Work_Fe!$A425,'[1]population_%'!$A:$A,0),9)*INDEX([1]Activités_work_fe_pivot!$1:$1048576,MATCH(Activités_Work_Fe!$C425,[1]Activités_work_fe_pivot!$A:$A,0),7)/5</f>
        <v>0.6582143443295585</v>
      </c>
      <c r="P425">
        <f>INDEX('[1]population_%'!$1:$1048576,MATCH(Activités_Work_Fe!$A425,'[1]population_%'!$A:$A,0),9)*INDEX([1]Activités_work_fe_pivot!$1:$1048576,MATCH(Activités_Work_Fe!$C425,[1]Activités_work_fe_pivot!$A:$A,0),7)/5</f>
        <v>0.6582143443295585</v>
      </c>
      <c r="Q425">
        <f>INDEX('[1]population_%'!$1:$1048576,MATCH(Activités_Work_Fe!$A425,'[1]population_%'!$A:$A,0),9)*INDEX([1]Activités_work_fe_pivot!$1:$1048576,MATCH(Activités_Work_Fe!$C425,[1]Activités_work_fe_pivot!$A:$A,0),7)/5</f>
        <v>0.6582143443295585</v>
      </c>
      <c r="R425">
        <f>INDEX('[1]population_%'!$1:$1048576,MATCH(Activités_Work_Fe!$A425,'[1]population_%'!$A:$A,0),9)*INDEX([1]Activités_work_fe_pivot!$1:$1048576,MATCH(Activités_Work_Fe!$C425,[1]Activités_work_fe_pivot!$A:$A,0),7)/5</f>
        <v>0.6582143443295585</v>
      </c>
      <c r="S425">
        <f>INDEX('[1]population_%'!$1:$1048576,MATCH(Activités_Work_Fe!$A425,'[1]population_%'!$A:$A,0),9)*INDEX([1]Activités_work_fe_pivot!$1:$1048576,MATCH(Activités_Work_Fe!$C425,[1]Activités_work_fe_pivot!$A:$A,0),7)/5</f>
        <v>0.6582143443295585</v>
      </c>
      <c r="T425">
        <f>INDEX('[1]population_%'!$1:$1048576,MATCH(Activités_Work_Fe!$A425,'[1]population_%'!$A:$A,0),9)*INDEX([1]Activités_work_fe_pivot!$1:$1048576,MATCH(Activités_Work_Fe!$C425,[1]Activités_work_fe_pivot!$A:$A,0),8)/5</f>
        <v>0.67848350566223536</v>
      </c>
      <c r="U425">
        <f>INDEX('[1]population_%'!$1:$1048576,MATCH(Activités_Work_Fe!$A425,'[1]population_%'!$A:$A,0),9)*INDEX([1]Activités_work_fe_pivot!$1:$1048576,MATCH(Activités_Work_Fe!$C425,[1]Activités_work_fe_pivot!$A:$A,0),8)/5</f>
        <v>0.67848350566223536</v>
      </c>
      <c r="V425">
        <f>INDEX('[1]population_%'!$1:$1048576,MATCH(Activités_Work_Fe!$A425,'[1]population_%'!$A:$A,0),9)*INDEX([1]Activités_work_fe_pivot!$1:$1048576,MATCH(Activités_Work_Fe!$C425,[1]Activités_work_fe_pivot!$A:$A,0),8)/5</f>
        <v>0.67848350566223536</v>
      </c>
      <c r="W425">
        <f>INDEX('[1]population_%'!$1:$1048576,MATCH(Activités_Work_Fe!$A425,'[1]population_%'!$A:$A,0),9)*INDEX([1]Activités_work_fe_pivot!$1:$1048576,MATCH(Activités_Work_Fe!$C425,[1]Activités_work_fe_pivot!$A:$A,0),8)/5</f>
        <v>0.67848350566223536</v>
      </c>
      <c r="X425">
        <f>INDEX('[1]population_%'!$1:$1048576,MATCH(Activités_Work_Fe!$A425,'[1]population_%'!$A:$A,0),9)*INDEX([1]Activités_work_fe_pivot!$1:$1048576,MATCH(Activités_Work_Fe!$C425,[1]Activités_work_fe_pivot!$A:$A,0),8)/5</f>
        <v>0.67848350566223536</v>
      </c>
      <c r="Y425">
        <f>INDEX('[1]population_%'!$1:$1048576,MATCH(Activités_Work_Fe!$A425,'[1]population_%'!$A:$A,0),9)*INDEX([1]Activités_work_fe_pivot!$1:$1048576,MATCH(Activités_Work_Fe!$C425,[1]Activités_work_fe_pivot!$A:$A,0),9)/5</f>
        <v>0.77876251436074173</v>
      </c>
      <c r="Z425">
        <f>INDEX('[1]population_%'!$1:$1048576,MATCH(Activités_Work_Fe!$A425,'[1]population_%'!$A:$A,0),9)*INDEX([1]Activités_work_fe_pivot!$1:$1048576,MATCH(Activités_Work_Fe!$C425,[1]Activités_work_fe_pivot!$A:$A,0),9)/5</f>
        <v>0.77876251436074173</v>
      </c>
      <c r="AA425">
        <f>INDEX('[1]population_%'!$1:$1048576,MATCH(Activités_Work_Fe!$A425,'[1]population_%'!$A:$A,0),9)*INDEX([1]Activités_work_fe_pivot!$1:$1048576,MATCH(Activités_Work_Fe!$C425,[1]Activités_work_fe_pivot!$A:$A,0),9)/5</f>
        <v>0.77876251436074173</v>
      </c>
      <c r="AB425">
        <f>INDEX('[1]population_%'!$1:$1048576,MATCH(Activités_Work_Fe!$A425,'[1]population_%'!$A:$A,0),9)*INDEX([1]Activités_work_fe_pivot!$1:$1048576,MATCH(Activités_Work_Fe!$C425,[1]Activités_work_fe_pivot!$A:$A,0),9)/5</f>
        <v>0.77876251436074173</v>
      </c>
      <c r="AC425">
        <f>INDEX('[1]population_%'!$1:$1048576,MATCH(Activités_Work_Fe!$A425,'[1]population_%'!$A:$A,0),9)*INDEX([1]Activités_work_fe_pivot!$1:$1048576,MATCH(Activités_Work_Fe!$C425,[1]Activités_work_fe_pivot!$A:$A,0),9)/5</f>
        <v>0.77876251436074173</v>
      </c>
      <c r="AD425">
        <f>INDEX('[1]population_%'!$1:$1048576,MATCH(Activités_Work_Fe!$A425,'[1]population_%'!$A:$A,0),9)*INDEX([1]Activités_work_fe_pivot!$1:$1048576,MATCH(Activités_Work_Fe!$C425,[1]Activités_work_fe_pivot!$A:$A,0),10)/5</f>
        <v>0.78623010011488592</v>
      </c>
      <c r="AE425">
        <f>INDEX('[1]population_%'!$1:$1048576,MATCH(Activités_Work_Fe!$A425,'[1]population_%'!$A:$A,0),9)*INDEX([1]Activités_work_fe_pivot!$1:$1048576,MATCH(Activités_Work_Fe!$C425,[1]Activités_work_fe_pivot!$A:$A,0),10)/5</f>
        <v>0.78623010011488592</v>
      </c>
      <c r="AF425">
        <f>INDEX('[1]population_%'!$1:$1048576,MATCH(Activités_Work_Fe!$A425,'[1]population_%'!$A:$A,0),9)*INDEX([1]Activités_work_fe_pivot!$1:$1048576,MATCH(Activités_Work_Fe!$C425,[1]Activités_work_fe_pivot!$A:$A,0),10)/5</f>
        <v>0.78623010011488592</v>
      </c>
      <c r="AG425">
        <f>INDEX('[1]population_%'!$1:$1048576,MATCH(Activités_Work_Fe!$A425,'[1]population_%'!$A:$A,0),9)*INDEX([1]Activités_work_fe_pivot!$1:$1048576,MATCH(Activités_Work_Fe!$C425,[1]Activités_work_fe_pivot!$A:$A,0),10)/5</f>
        <v>0.78623010011488592</v>
      </c>
      <c r="AH425">
        <f>INDEX('[1]population_%'!$1:$1048576,MATCH(Activités_Work_Fe!$A425,'[1]population_%'!$A:$A,0),9)*INDEX([1]Activités_work_fe_pivot!$1:$1048576,MATCH(Activités_Work_Fe!$C425,[1]Activités_work_fe_pivot!$A:$A,0),10)/5</f>
        <v>0.78623010011488592</v>
      </c>
      <c r="AI425">
        <f>INDEX('[1]population_%'!$1:$1048576,MATCH(Activités_Work_Fe!$A425,'[1]population_%'!$A:$A,0),9)*INDEX([1]Activités_work_fe_pivot!$1:$1048576,MATCH(Activités_Work_Fe!$C425,[1]Activités_work_fe_pivot!$A:$A,0),11)/5</f>
        <v>0.85343837190218275</v>
      </c>
      <c r="AJ425">
        <f>INDEX('[1]population_%'!$1:$1048576,MATCH(Activités_Work_Fe!$A425,'[1]population_%'!$A:$A,0),9)*INDEX([1]Activités_work_fe_pivot!$1:$1048576,MATCH(Activités_Work_Fe!$C425,[1]Activités_work_fe_pivot!$A:$A,0),11)/5</f>
        <v>0.85343837190218275</v>
      </c>
      <c r="AK425">
        <f>INDEX('[1]population_%'!$1:$1048576,MATCH(Activités_Work_Fe!$A425,'[1]population_%'!$A:$A,0),9)*INDEX([1]Activités_work_fe_pivot!$1:$1048576,MATCH(Activités_Work_Fe!$C425,[1]Activités_work_fe_pivot!$A:$A,0),11)/5</f>
        <v>0.85343837190218275</v>
      </c>
      <c r="AL425">
        <f>INDEX('[1]population_%'!$1:$1048576,MATCH(Activités_Work_Fe!$A425,'[1]population_%'!$A:$A,0),9)*INDEX([1]Activités_work_fe_pivot!$1:$1048576,MATCH(Activités_Work_Fe!$C425,[1]Activités_work_fe_pivot!$A:$A,0),11)/5</f>
        <v>0.85343837190218275</v>
      </c>
      <c r="AM425">
        <f>INDEX('[1]population_%'!$1:$1048576,MATCH(Activités_Work_Fe!$A425,'[1]population_%'!$A:$A,0),9)*INDEX([1]Activités_work_fe_pivot!$1:$1048576,MATCH(Activités_Work_Fe!$C425,[1]Activités_work_fe_pivot!$A:$A,0),11)/5</f>
        <v>0.85343837190218275</v>
      </c>
      <c r="AN425">
        <f>INDEX('[1]population_%'!$1:$1048576,MATCH(Activités_Work_Fe!$A425,'[1]population_%'!$A:$A,0),9)*INDEX([1]Activités_work_fe_pivot!$1:$1048576,MATCH(Activités_Work_Fe!$C425,[1]Activités_work_fe_pivot!$A:$A,0),12)/5</f>
        <v>0.79796487772854086</v>
      </c>
      <c r="AO425">
        <f>INDEX('[1]population_%'!$1:$1048576,MATCH(Activités_Work_Fe!$A425,'[1]population_%'!$A:$A,0),9)*INDEX([1]Activités_work_fe_pivot!$1:$1048576,MATCH(Activités_Work_Fe!$C425,[1]Activités_work_fe_pivot!$A:$A,0),12)/5</f>
        <v>0.79796487772854086</v>
      </c>
      <c r="AP425">
        <f>INDEX('[1]population_%'!$1:$1048576,MATCH(Activités_Work_Fe!$A425,'[1]population_%'!$A:$A,0),9)*INDEX([1]Activités_work_fe_pivot!$1:$1048576,MATCH(Activités_Work_Fe!$C425,[1]Activités_work_fe_pivot!$A:$A,0),12)/5</f>
        <v>0.79796487772854086</v>
      </c>
      <c r="AQ425">
        <f>INDEX('[1]population_%'!$1:$1048576,MATCH(Activités_Work_Fe!$A425,'[1]population_%'!$A:$A,0),9)*INDEX([1]Activités_work_fe_pivot!$1:$1048576,MATCH(Activités_Work_Fe!$C425,[1]Activités_work_fe_pivot!$A:$A,0),12)/5</f>
        <v>0.79796487772854086</v>
      </c>
      <c r="AR425">
        <f>INDEX('[1]population_%'!$1:$1048576,MATCH(Activités_Work_Fe!$A425,'[1]population_%'!$A:$A,0),9)*INDEX([1]Activités_work_fe_pivot!$1:$1048576,MATCH(Activités_Work_Fe!$C425,[1]Activités_work_fe_pivot!$A:$A,0),12)/5</f>
        <v>0.79796487772854086</v>
      </c>
      <c r="AS425">
        <f>INDEX('[1]population_%'!$1:$1048576,MATCH(Activités_Work_Fe!$A425,'[1]population_%'!$A:$A,0),9)*INDEX([1]Activités_work_fe_pivot!$1:$1048576,MATCH(Activités_Work_Fe!$C425,[1]Activités_work_fe_pivot!$A:$A,0),13)/5</f>
        <v>0.73289020187099951</v>
      </c>
      <c r="AT425">
        <f>INDEX('[1]population_%'!$1:$1048576,MATCH(Activités_Work_Fe!$A425,'[1]population_%'!$A:$A,0),9)*INDEX([1]Activités_work_fe_pivot!$1:$1048576,MATCH(Activités_Work_Fe!$C425,[1]Activités_work_fe_pivot!$A:$A,0),13)/5</f>
        <v>0.73289020187099951</v>
      </c>
      <c r="AU425">
        <f>INDEX('[1]population_%'!$1:$1048576,MATCH(Activités_Work_Fe!$A425,'[1]population_%'!$A:$A,0),9)*INDEX([1]Activités_work_fe_pivot!$1:$1048576,MATCH(Activités_Work_Fe!$C425,[1]Activités_work_fe_pivot!$A:$A,0),13)/5</f>
        <v>0.73289020187099951</v>
      </c>
      <c r="AV425">
        <f>INDEX('[1]population_%'!$1:$1048576,MATCH(Activités_Work_Fe!$A425,'[1]population_%'!$A:$A,0),9)*INDEX([1]Activités_work_fe_pivot!$1:$1048576,MATCH(Activités_Work_Fe!$C425,[1]Activités_work_fe_pivot!$A:$A,0),13)/5</f>
        <v>0.73289020187099951</v>
      </c>
      <c r="AW425">
        <f>INDEX('[1]population_%'!$1:$1048576,MATCH(Activités_Work_Fe!$A425,'[1]population_%'!$A:$A,0),9)*INDEX([1]Activités_work_fe_pivot!$1:$1048576,MATCH(Activités_Work_Fe!$C425,[1]Activités_work_fe_pivot!$A:$A,0),13)/5</f>
        <v>0.73289020187099951</v>
      </c>
      <c r="AX425">
        <f>INDEX('[1]population_%'!$1:$1048576,MATCH(Activités_Work_Fe!$A425,'[1]population_%'!$A:$A,0),9)*INDEX([1]Activités_work_fe_pivot!$1:$1048576,MATCH(Activités_Work_Fe!$C425,[1]Activités_work_fe_pivot!$A:$A,0),14)/5</f>
        <v>0.74355818151977671</v>
      </c>
      <c r="AY425">
        <f>INDEX('[1]population_%'!$1:$1048576,MATCH(Activités_Work_Fe!$A425,'[1]population_%'!$A:$A,0),9)*INDEX([1]Activités_work_fe_pivot!$1:$1048576,MATCH(Activités_Work_Fe!$C425,[1]Activités_work_fe_pivot!$A:$A,0),14)/5</f>
        <v>0.74355818151977671</v>
      </c>
      <c r="AZ425">
        <f>INDEX('[1]population_%'!$1:$1048576,MATCH(Activités_Work_Fe!$A425,'[1]population_%'!$A:$A,0),9)*INDEX([1]Activités_work_fe_pivot!$1:$1048576,MATCH(Activités_Work_Fe!$C425,[1]Activités_work_fe_pivot!$A:$A,0),14)/5</f>
        <v>0.74355818151977671</v>
      </c>
      <c r="BA425">
        <f>INDEX('[1]population_%'!$1:$1048576,MATCH(Activités_Work_Fe!$A425,'[1]population_%'!$A:$A,0),9)*INDEX([1]Activités_work_fe_pivot!$1:$1048576,MATCH(Activités_Work_Fe!$C425,[1]Activités_work_fe_pivot!$A:$A,0),14)/5</f>
        <v>0.74355818151977671</v>
      </c>
      <c r="BB425">
        <f>INDEX('[1]population_%'!$1:$1048576,MATCH(Activités_Work_Fe!$A425,'[1]population_%'!$A:$A,0),9)*INDEX([1]Activités_work_fe_pivot!$1:$1048576,MATCH(Activités_Work_Fe!$C425,[1]Activités_work_fe_pivot!$A:$A,0),14)/5</f>
        <v>0.74355818151977671</v>
      </c>
      <c r="BC425">
        <f>INDEX('[1]population_%'!$1:$1048576,MATCH(Activités_Work_Fe!$A425,'[1]population_%'!$A:$A,0),9)*INDEX([1]Activités_work_fe_pivot!$1:$1048576,MATCH(Activités_Work_Fe!$C425,[1]Activités_work_fe_pivot!$A:$A,0),15)/5</f>
        <v>0.72542261611685532</v>
      </c>
      <c r="BD425">
        <f>INDEX('[1]population_%'!$1:$1048576,MATCH(Activités_Work_Fe!$A425,'[1]population_%'!$A:$A,0),9)*INDEX([1]Activités_work_fe_pivot!$1:$1048576,MATCH(Activités_Work_Fe!$C425,[1]Activités_work_fe_pivot!$A:$A,0),15)/5</f>
        <v>0.72542261611685532</v>
      </c>
      <c r="BE425">
        <f>INDEX('[1]population_%'!$1:$1048576,MATCH(Activités_Work_Fe!$A425,'[1]population_%'!$A:$A,0),9)*INDEX([1]Activités_work_fe_pivot!$1:$1048576,MATCH(Activités_Work_Fe!$C425,[1]Activités_work_fe_pivot!$A:$A,0),15)/5</f>
        <v>0.72542261611685532</v>
      </c>
      <c r="BF425">
        <f>INDEX('[1]population_%'!$1:$1048576,MATCH(Activités_Work_Fe!$A425,'[1]population_%'!$A:$A,0),9)*INDEX([1]Activités_work_fe_pivot!$1:$1048576,MATCH(Activités_Work_Fe!$C425,[1]Activités_work_fe_pivot!$A:$A,0),15)/5</f>
        <v>0.72542261611685532</v>
      </c>
      <c r="BG425">
        <f>INDEX('[1]population_%'!$1:$1048576,MATCH(Activités_Work_Fe!$A425,'[1]population_%'!$A:$A,0),9)*INDEX([1]Activités_work_fe_pivot!$1:$1048576,MATCH(Activités_Work_Fe!$C425,[1]Activités_work_fe_pivot!$A:$A,0),15)/5</f>
        <v>0.72542261611685532</v>
      </c>
      <c r="BH425">
        <f>INDEX('[1]population_%'!$1:$1048576,MATCH(Activités_Work_Fe!$A425,'[1]population_%'!$A:$A,0),9)*INDEX([1]Activités_work_fe_pivot!$1:$1048576,MATCH(Activités_Work_Fe!$C425,[1]Activités_work_fe_pivot!$A:$A,0),16)/5</f>
        <v>0.54300016412276375</v>
      </c>
      <c r="BI425">
        <f>INDEX('[1]population_%'!$1:$1048576,MATCH(Activités_Work_Fe!$A425,'[1]population_%'!$A:$A,0),9)*INDEX([1]Activités_work_fe_pivot!$1:$1048576,MATCH(Activités_Work_Fe!$C425,[1]Activités_work_fe_pivot!$A:$A,0),16)/5</f>
        <v>0.54300016412276375</v>
      </c>
      <c r="BJ425">
        <f>INDEX('[1]population_%'!$1:$1048576,MATCH(Activités_Work_Fe!$A425,'[1]population_%'!$A:$A,0),9)*INDEX([1]Activités_work_fe_pivot!$1:$1048576,MATCH(Activités_Work_Fe!$C425,[1]Activités_work_fe_pivot!$A:$A,0),16)/5</f>
        <v>0.54300016412276375</v>
      </c>
      <c r="BK425">
        <f>INDEX('[1]population_%'!$1:$1048576,MATCH(Activités_Work_Fe!$A425,'[1]population_%'!$A:$A,0),9)*INDEX([1]Activités_work_fe_pivot!$1:$1048576,MATCH(Activités_Work_Fe!$C425,[1]Activités_work_fe_pivot!$A:$A,0),16)/5</f>
        <v>0.54300016412276375</v>
      </c>
      <c r="BL425">
        <f>INDEX('[1]population_%'!$1:$1048576,MATCH(Activités_Work_Fe!$A425,'[1]population_%'!$A:$A,0),9)*INDEX([1]Activités_work_fe_pivot!$1:$1048576,MATCH(Activités_Work_Fe!$C425,[1]Activités_work_fe_pivot!$A:$A,0),16)/5</f>
        <v>0.54300016412276375</v>
      </c>
      <c r="BM425">
        <f>INDEX('[1]population_%'!$1:$1048576,MATCH(Activités_Work_Fe!$A425,'[1]population_%'!$A:$A,0),9)*INDEX([1]Activités_work_fe_pivot!$1:$1048576,MATCH(Activités_Work_Fe!$C425,[1]Activités_work_fe_pivot!$A:$A,0),2)/25</f>
        <v>2.1335959297554569E-4</v>
      </c>
      <c r="BN425">
        <f>INDEX('[1]population_%'!$1:$1048576,MATCH(Activités_Work_Fe!$A425,'[1]population_%'!$A:$A,0),9)*INDEX([1]Activités_work_fe_pivot!$1:$1048576,MATCH(Activités_Work_Fe!$C425,[1]Activités_work_fe_pivot!$A:$A,0),2)/25</f>
        <v>2.1335959297554569E-4</v>
      </c>
      <c r="BO425">
        <f>INDEX('[1]population_%'!$1:$1048576,MATCH(Activités_Work_Fe!$A425,'[1]population_%'!$A:$A,0),9)*INDEX([1]Activités_work_fe_pivot!$1:$1048576,MATCH(Activités_Work_Fe!$C425,[1]Activités_work_fe_pivot!$A:$A,0),2)/25</f>
        <v>2.1335959297554569E-4</v>
      </c>
      <c r="BP425">
        <f>INDEX('[1]population_%'!$1:$1048576,MATCH(Activités_Work_Fe!$A425,'[1]population_%'!$A:$A,0),9)*INDEX([1]Activités_work_fe_pivot!$1:$1048576,MATCH(Activités_Work_Fe!$C425,[1]Activités_work_fe_pivot!$A:$A,0),2)/25</f>
        <v>2.1335959297554569E-4</v>
      </c>
      <c r="BQ425">
        <f>INDEX('[1]population_%'!$1:$1048576,MATCH(Activités_Work_Fe!$A425,'[1]population_%'!$A:$A,0),9)*INDEX([1]Activités_work_fe_pivot!$1:$1048576,MATCH(Activités_Work_Fe!$C425,[1]Activités_work_fe_pivot!$A:$A,0),2)/25</f>
        <v>2.1335959297554569E-4</v>
      </c>
      <c r="BR425">
        <f>INDEX('[1]population_%'!$1:$1048576,MATCH(Activités_Work_Fe!$A425,'[1]population_%'!$A:$A,0),9)*INDEX([1]Activités_work_fe_pivot!$1:$1048576,MATCH(Activités_Work_Fe!$C425,[1]Activités_work_fe_pivot!$A:$A,0),2)/25</f>
        <v>2.1335959297554569E-4</v>
      </c>
      <c r="BS425">
        <f>INDEX('[1]population_%'!$1:$1048576,MATCH(Activités_Work_Fe!$A425,'[1]population_%'!$A:$A,0),9)*INDEX([1]Activités_work_fe_pivot!$1:$1048576,MATCH(Activités_Work_Fe!$C425,[1]Activités_work_fe_pivot!$A:$A,0),2)/25</f>
        <v>2.1335959297554569E-4</v>
      </c>
      <c r="BT425">
        <f>INDEX('[1]population_%'!$1:$1048576,MATCH(Activités_Work_Fe!$A425,'[1]population_%'!$A:$A,0),9)*INDEX([1]Activités_work_fe_pivot!$1:$1048576,MATCH(Activités_Work_Fe!$C425,[1]Activités_work_fe_pivot!$A:$A,0),2)/25</f>
        <v>2.1335959297554569E-4</v>
      </c>
      <c r="BU425">
        <f>INDEX('[1]population_%'!$1:$1048576,MATCH(Activités_Work_Fe!$A425,'[1]population_%'!$A:$A,0),9)*INDEX([1]Activités_work_fe_pivot!$1:$1048576,MATCH(Activités_Work_Fe!$C425,[1]Activités_work_fe_pivot!$A:$A,0),2)/25</f>
        <v>2.1335959297554569E-4</v>
      </c>
      <c r="BV425">
        <f>INDEX('[1]population_%'!$1:$1048576,MATCH(Activités_Work_Fe!$A425,'[1]population_%'!$A:$A,0),9)*INDEX([1]Activités_work_fe_pivot!$1:$1048576,MATCH(Activités_Work_Fe!$C425,[1]Activités_work_fe_pivot!$A:$A,0),2)/25</f>
        <v>2.1335959297554569E-4</v>
      </c>
      <c r="BW425">
        <f>INDEX('[1]population_%'!$1:$1048576,MATCH(Activités_Work_Fe!$A425,'[1]population_%'!$A:$A,0),9)*INDEX([1]Activités_work_fe_pivot!$1:$1048576,MATCH(Activités_Work_Fe!$C425,[1]Activités_work_fe_pivot!$A:$A,0),2)/25</f>
        <v>2.1335959297554569E-4</v>
      </c>
      <c r="BX425">
        <f>INDEX('[1]population_%'!$1:$1048576,MATCH(Activités_Work_Fe!$A425,'[1]population_%'!$A:$A,0),9)*INDEX([1]Activités_work_fe_pivot!$1:$1048576,MATCH(Activités_Work_Fe!$C425,[1]Activités_work_fe_pivot!$A:$A,0),2)/25</f>
        <v>2.1335959297554569E-4</v>
      </c>
      <c r="BY425">
        <f>INDEX('[1]population_%'!$1:$1048576,MATCH(Activités_Work_Fe!$A425,'[1]population_%'!$A:$A,0),9)*INDEX([1]Activités_work_fe_pivot!$1:$1048576,MATCH(Activités_Work_Fe!$C425,[1]Activités_work_fe_pivot!$A:$A,0),2)/25</f>
        <v>2.1335959297554569E-4</v>
      </c>
      <c r="BZ425">
        <f>INDEX('[1]population_%'!$1:$1048576,MATCH(Activités_Work_Fe!$A425,'[1]population_%'!$A:$A,0),9)*INDEX([1]Activités_work_fe_pivot!$1:$1048576,MATCH(Activités_Work_Fe!$C425,[1]Activités_work_fe_pivot!$A:$A,0),2)/25</f>
        <v>2.1335959297554569E-4</v>
      </c>
      <c r="CA425">
        <f>INDEX('[1]population_%'!$1:$1048576,MATCH(Activités_Work_Fe!$A425,'[1]population_%'!$A:$A,0),9)*INDEX([1]Activités_work_fe_pivot!$1:$1048576,MATCH(Activités_Work_Fe!$C425,[1]Activités_work_fe_pivot!$A:$A,0),2)/25</f>
        <v>2.1335959297554569E-4</v>
      </c>
      <c r="CB425">
        <f>INDEX('[1]population_%'!$1:$1048576,MATCH(Activités_Work_Fe!$A425,'[1]population_%'!$A:$A,0),9)*INDEX([1]Activités_work_fe_pivot!$1:$1048576,MATCH(Activités_Work_Fe!$C425,[1]Activités_work_fe_pivot!$A:$A,0),2)/25</f>
        <v>2.1335959297554569E-4</v>
      </c>
      <c r="CC425">
        <f>INDEX('[1]population_%'!$1:$1048576,MATCH(Activités_Work_Fe!$A425,'[1]population_%'!$A:$A,0),9)*INDEX([1]Activités_work_fe_pivot!$1:$1048576,MATCH(Activités_Work_Fe!$C425,[1]Activités_work_fe_pivot!$A:$A,0),2)/25</f>
        <v>2.1335959297554569E-4</v>
      </c>
      <c r="CD425">
        <f>INDEX('[1]population_%'!$1:$1048576,MATCH(Activités_Work_Fe!$A425,'[1]population_%'!$A:$A,0),9)*INDEX([1]Activités_work_fe_pivot!$1:$1048576,MATCH(Activités_Work_Fe!$C425,[1]Activités_work_fe_pivot!$A:$A,0),2)/25</f>
        <v>2.1335959297554569E-4</v>
      </c>
      <c r="CE425">
        <f>INDEX('[1]population_%'!$1:$1048576,MATCH(Activités_Work_Fe!$A425,'[1]population_%'!$A:$A,0),9)*INDEX([1]Activités_work_fe_pivot!$1:$1048576,MATCH(Activités_Work_Fe!$C425,[1]Activités_work_fe_pivot!$A:$A,0),2)/25</f>
        <v>2.1335959297554569E-4</v>
      </c>
      <c r="CF425">
        <f>INDEX('[1]population_%'!$1:$1048576,MATCH(Activités_Work_Fe!$A425,'[1]population_%'!$A:$A,0),9)*INDEX([1]Activités_work_fe_pivot!$1:$1048576,MATCH(Activités_Work_Fe!$C425,[1]Activités_work_fe_pivot!$A:$A,0),2)/25</f>
        <v>2.1335959297554569E-4</v>
      </c>
      <c r="CG425">
        <f>INDEX('[1]population_%'!$1:$1048576,MATCH(Activités_Work_Fe!$A425,'[1]population_%'!$A:$A,0),9)*INDEX([1]Activités_work_fe_pivot!$1:$1048576,MATCH(Activités_Work_Fe!$C425,[1]Activités_work_fe_pivot!$A:$A,0),2)/25</f>
        <v>2.1335959297554569E-4</v>
      </c>
      <c r="CH425">
        <f>INDEX('[1]population_%'!$1:$1048576,MATCH(Activités_Work_Fe!$A425,'[1]population_%'!$A:$A,0),9)*INDEX([1]Activités_work_fe_pivot!$1:$1048576,MATCH(Activités_Work_Fe!$C425,[1]Activités_work_fe_pivot!$A:$A,0),2)/25</f>
        <v>2.1335959297554569E-4</v>
      </c>
      <c r="CI425">
        <f>INDEX('[1]population_%'!$1:$1048576,MATCH(Activités_Work_Fe!$A425,'[1]population_%'!$A:$A,0),9)*INDEX([1]Activités_work_fe_pivot!$1:$1048576,MATCH(Activités_Work_Fe!$C425,[1]Activités_work_fe_pivot!$A:$A,0),2)/25</f>
        <v>2.1335959297554569E-4</v>
      </c>
      <c r="CJ425">
        <f>INDEX('[1]population_%'!$1:$1048576,MATCH(Activités_Work_Fe!$A425,'[1]population_%'!$A:$A,0),9)*INDEX([1]Activités_work_fe_pivot!$1:$1048576,MATCH(Activités_Work_Fe!$C425,[1]Activités_work_fe_pivot!$A:$A,0),2)/25</f>
        <v>2.1335959297554569E-4</v>
      </c>
      <c r="CK425">
        <f>INDEX('[1]population_%'!$1:$1048576,MATCH(Activités_Work_Fe!$A425,'[1]population_%'!$A:$A,0),9)*INDEX([1]Activités_work_fe_pivot!$1:$1048576,MATCH(Activités_Work_Fe!$C425,[1]Activités_work_fe_pivot!$A:$A,0),2)/25</f>
        <v>2.1335959297554569E-4</v>
      </c>
    </row>
    <row r="426" spans="1:89" x14ac:dyDescent="0.35">
      <c r="A426" s="1" t="s">
        <v>839</v>
      </c>
      <c r="B426" s="1" t="s">
        <v>840</v>
      </c>
      <c r="C426" t="str">
        <f>INDEX([1]bruxelles_parsed_lat_long!$1:$1048576,MATCH($A426,[1]bruxelles_parsed_lat_long!$E:$E,0),9)</f>
        <v>Molenbeek Saint-Jean</v>
      </c>
      <c r="D426">
        <f>INDEX('[1]population_%'!$1:$1048576,MATCH(Activités_Work_Fe!$A426,'[1]population_%'!$A:$A,0),9)*INDEX([1]Activités_work_fe_pivot!$1:$1048576,MATCH(Activités_Work_Fe!$C426,[1]Activités_work_fe_pivot!$A:$A,0),4)/2</f>
        <v>3.8871861152141802</v>
      </c>
      <c r="E426">
        <f>INDEX('[1]population_%'!$1:$1048576,MATCH(Activités_Work_Fe!$A426,'[1]population_%'!$A:$A,0),9)*INDEX([1]Activités_work_fe_pivot!$1:$1048576,MATCH(Activités_Work_Fe!$C426,[1]Activités_work_fe_pivot!$A:$A,0),5)/5</f>
        <v>3.3805678647628428</v>
      </c>
      <c r="F426">
        <f>INDEX('[1]population_%'!$1:$1048576,MATCH(Activités_Work_Fe!$A426,'[1]population_%'!$A:$A,0),9)*INDEX([1]Activités_work_fe_pivot!$1:$1048576,MATCH(Activités_Work_Fe!$C426,[1]Activités_work_fe_pivot!$A:$A,0),5)/5</f>
        <v>3.3805678647628428</v>
      </c>
      <c r="G426">
        <f>INDEX('[1]population_%'!$1:$1048576,MATCH(Activités_Work_Fe!$A426,'[1]population_%'!$A:$A,0),9)*INDEX([1]Activités_work_fe_pivot!$1:$1048576,MATCH(Activités_Work_Fe!$C426,[1]Activités_work_fe_pivot!$A:$A,0),5)/5</f>
        <v>3.3805678647628428</v>
      </c>
      <c r="H426">
        <f>INDEX('[1]population_%'!$1:$1048576,MATCH(Activités_Work_Fe!$A426,'[1]population_%'!$A:$A,0),9)*INDEX([1]Activités_work_fe_pivot!$1:$1048576,MATCH(Activités_Work_Fe!$C426,[1]Activités_work_fe_pivot!$A:$A,0),5)/5</f>
        <v>3.3805678647628428</v>
      </c>
      <c r="I426">
        <f>INDEX('[1]population_%'!$1:$1048576,MATCH(Activités_Work_Fe!$A426,'[1]population_%'!$A:$A,0),9)*INDEX([1]Activités_work_fe_pivot!$1:$1048576,MATCH(Activités_Work_Fe!$C426,[1]Activités_work_fe_pivot!$A:$A,0),5)/5</f>
        <v>3.3805678647628428</v>
      </c>
      <c r="J426">
        <f>INDEX('[1]population_%'!$1:$1048576,MATCH(Activités_Work_Fe!$A426,'[1]population_%'!$A:$A,0),9)*INDEX([1]Activités_work_fe_pivot!$1:$1048576,MATCH(Activités_Work_Fe!$C426,[1]Activités_work_fe_pivot!$A:$A,0),6)/5</f>
        <v>2.9650008206138194</v>
      </c>
      <c r="K426">
        <f>INDEX('[1]population_%'!$1:$1048576,MATCH(Activités_Work_Fe!$A426,'[1]population_%'!$A:$A,0),9)*INDEX([1]Activités_work_fe_pivot!$1:$1048576,MATCH(Activités_Work_Fe!$C426,[1]Activités_work_fe_pivot!$A:$A,0),6)/5</f>
        <v>2.9650008206138194</v>
      </c>
      <c r="L426">
        <f>INDEX('[1]population_%'!$1:$1048576,MATCH(Activités_Work_Fe!$A426,'[1]population_%'!$A:$A,0),9)*INDEX([1]Activités_work_fe_pivot!$1:$1048576,MATCH(Activités_Work_Fe!$C426,[1]Activités_work_fe_pivot!$A:$A,0),6)/5</f>
        <v>2.9650008206138194</v>
      </c>
      <c r="M426">
        <f>INDEX('[1]population_%'!$1:$1048576,MATCH(Activités_Work_Fe!$A426,'[1]population_%'!$A:$A,0),9)*INDEX([1]Activités_work_fe_pivot!$1:$1048576,MATCH(Activités_Work_Fe!$C426,[1]Activités_work_fe_pivot!$A:$A,0),6)/5</f>
        <v>2.9650008206138194</v>
      </c>
      <c r="N426">
        <f>INDEX('[1]population_%'!$1:$1048576,MATCH(Activités_Work_Fe!$A426,'[1]population_%'!$A:$A,0),9)*INDEX([1]Activités_work_fe_pivot!$1:$1048576,MATCH(Activités_Work_Fe!$C426,[1]Activités_work_fe_pivot!$A:$A,0),6)/5</f>
        <v>2.9650008206138194</v>
      </c>
      <c r="O426">
        <f>INDEX('[1]population_%'!$1:$1048576,MATCH(Activités_Work_Fe!$A426,'[1]population_%'!$A:$A,0),9)*INDEX([1]Activités_work_fe_pivot!$1:$1048576,MATCH(Activités_Work_Fe!$C426,[1]Activités_work_fe_pivot!$A:$A,0),7)/5</f>
        <v>2.8809535532578368</v>
      </c>
      <c r="P426">
        <f>INDEX('[1]population_%'!$1:$1048576,MATCH(Activités_Work_Fe!$A426,'[1]population_%'!$A:$A,0),9)*INDEX([1]Activités_work_fe_pivot!$1:$1048576,MATCH(Activités_Work_Fe!$C426,[1]Activités_work_fe_pivot!$A:$A,0),7)/5</f>
        <v>2.8809535532578368</v>
      </c>
      <c r="Q426">
        <f>INDEX('[1]population_%'!$1:$1048576,MATCH(Activités_Work_Fe!$A426,'[1]population_%'!$A:$A,0),9)*INDEX([1]Activités_work_fe_pivot!$1:$1048576,MATCH(Activités_Work_Fe!$C426,[1]Activités_work_fe_pivot!$A:$A,0),7)/5</f>
        <v>2.8809535532578368</v>
      </c>
      <c r="R426">
        <f>INDEX('[1]population_%'!$1:$1048576,MATCH(Activités_Work_Fe!$A426,'[1]population_%'!$A:$A,0),9)*INDEX([1]Activités_work_fe_pivot!$1:$1048576,MATCH(Activités_Work_Fe!$C426,[1]Activités_work_fe_pivot!$A:$A,0),7)/5</f>
        <v>2.8809535532578368</v>
      </c>
      <c r="S426">
        <f>INDEX('[1]population_%'!$1:$1048576,MATCH(Activités_Work_Fe!$A426,'[1]population_%'!$A:$A,0),9)*INDEX([1]Activités_work_fe_pivot!$1:$1048576,MATCH(Activités_Work_Fe!$C426,[1]Activités_work_fe_pivot!$A:$A,0),7)/5</f>
        <v>2.8809535532578368</v>
      </c>
      <c r="T426">
        <f>INDEX('[1]population_%'!$1:$1048576,MATCH(Activités_Work_Fe!$A426,'[1]population_%'!$A:$A,0),9)*INDEX([1]Activités_work_fe_pivot!$1:$1048576,MATCH(Activités_Work_Fe!$C426,[1]Activités_work_fe_pivot!$A:$A,0),8)/5</f>
        <v>2.9696701132447072</v>
      </c>
      <c r="U426">
        <f>INDEX('[1]population_%'!$1:$1048576,MATCH(Activités_Work_Fe!$A426,'[1]population_%'!$A:$A,0),9)*INDEX([1]Activités_work_fe_pivot!$1:$1048576,MATCH(Activités_Work_Fe!$C426,[1]Activités_work_fe_pivot!$A:$A,0),8)/5</f>
        <v>2.9696701132447072</v>
      </c>
      <c r="V426">
        <f>INDEX('[1]population_%'!$1:$1048576,MATCH(Activités_Work_Fe!$A426,'[1]population_%'!$A:$A,0),9)*INDEX([1]Activités_work_fe_pivot!$1:$1048576,MATCH(Activités_Work_Fe!$C426,[1]Activités_work_fe_pivot!$A:$A,0),8)/5</f>
        <v>2.9696701132447072</v>
      </c>
      <c r="W426">
        <f>INDEX('[1]population_%'!$1:$1048576,MATCH(Activités_Work_Fe!$A426,'[1]population_%'!$A:$A,0),9)*INDEX([1]Activités_work_fe_pivot!$1:$1048576,MATCH(Activités_Work_Fe!$C426,[1]Activités_work_fe_pivot!$A:$A,0),8)/5</f>
        <v>2.9696701132447072</v>
      </c>
      <c r="X426">
        <f>INDEX('[1]population_%'!$1:$1048576,MATCH(Activités_Work_Fe!$A426,'[1]population_%'!$A:$A,0),9)*INDEX([1]Activités_work_fe_pivot!$1:$1048576,MATCH(Activités_Work_Fe!$C426,[1]Activités_work_fe_pivot!$A:$A,0),8)/5</f>
        <v>2.9696701132447072</v>
      </c>
      <c r="Y426">
        <f>INDEX('[1]population_%'!$1:$1048576,MATCH(Activités_Work_Fe!$A426,'[1]population_%'!$A:$A,0),9)*INDEX([1]Activités_work_fe_pivot!$1:$1048576,MATCH(Activités_Work_Fe!$C426,[1]Activités_work_fe_pivot!$A:$A,0),9)/5</f>
        <v>3.4085836205481699</v>
      </c>
      <c r="Z426">
        <f>INDEX('[1]population_%'!$1:$1048576,MATCH(Activités_Work_Fe!$A426,'[1]population_%'!$A:$A,0),9)*INDEX([1]Activités_work_fe_pivot!$1:$1048576,MATCH(Activités_Work_Fe!$C426,[1]Activités_work_fe_pivot!$A:$A,0),9)/5</f>
        <v>3.4085836205481699</v>
      </c>
      <c r="AA426">
        <f>INDEX('[1]population_%'!$1:$1048576,MATCH(Activités_Work_Fe!$A426,'[1]population_%'!$A:$A,0),9)*INDEX([1]Activités_work_fe_pivot!$1:$1048576,MATCH(Activités_Work_Fe!$C426,[1]Activités_work_fe_pivot!$A:$A,0),9)/5</f>
        <v>3.4085836205481699</v>
      </c>
      <c r="AB426">
        <f>INDEX('[1]population_%'!$1:$1048576,MATCH(Activités_Work_Fe!$A426,'[1]population_%'!$A:$A,0),9)*INDEX([1]Activités_work_fe_pivot!$1:$1048576,MATCH(Activités_Work_Fe!$C426,[1]Activités_work_fe_pivot!$A:$A,0),9)/5</f>
        <v>3.4085836205481699</v>
      </c>
      <c r="AC426">
        <f>INDEX('[1]population_%'!$1:$1048576,MATCH(Activités_Work_Fe!$A426,'[1]population_%'!$A:$A,0),9)*INDEX([1]Activités_work_fe_pivot!$1:$1048576,MATCH(Activités_Work_Fe!$C426,[1]Activités_work_fe_pivot!$A:$A,0),9)/5</f>
        <v>3.4085836205481699</v>
      </c>
      <c r="AD426">
        <f>INDEX('[1]population_%'!$1:$1048576,MATCH(Activités_Work_Fe!$A426,'[1]population_%'!$A:$A,0),9)*INDEX([1]Activités_work_fe_pivot!$1:$1048576,MATCH(Activités_Work_Fe!$C426,[1]Activités_work_fe_pivot!$A:$A,0),10)/5</f>
        <v>3.4412686689643857</v>
      </c>
      <c r="AE426">
        <f>INDEX('[1]population_%'!$1:$1048576,MATCH(Activités_Work_Fe!$A426,'[1]population_%'!$A:$A,0),9)*INDEX([1]Activités_work_fe_pivot!$1:$1048576,MATCH(Activités_Work_Fe!$C426,[1]Activités_work_fe_pivot!$A:$A,0),10)/5</f>
        <v>3.4412686689643857</v>
      </c>
      <c r="AF426">
        <f>INDEX('[1]population_%'!$1:$1048576,MATCH(Activités_Work_Fe!$A426,'[1]population_%'!$A:$A,0),9)*INDEX([1]Activités_work_fe_pivot!$1:$1048576,MATCH(Activités_Work_Fe!$C426,[1]Activités_work_fe_pivot!$A:$A,0),10)/5</f>
        <v>3.4412686689643857</v>
      </c>
      <c r="AG426">
        <f>INDEX('[1]population_%'!$1:$1048576,MATCH(Activités_Work_Fe!$A426,'[1]population_%'!$A:$A,0),9)*INDEX([1]Activités_work_fe_pivot!$1:$1048576,MATCH(Activités_Work_Fe!$C426,[1]Activités_work_fe_pivot!$A:$A,0),10)/5</f>
        <v>3.4412686689643857</v>
      </c>
      <c r="AH426">
        <f>INDEX('[1]population_%'!$1:$1048576,MATCH(Activités_Work_Fe!$A426,'[1]population_%'!$A:$A,0),9)*INDEX([1]Activités_work_fe_pivot!$1:$1048576,MATCH(Activités_Work_Fe!$C426,[1]Activités_work_fe_pivot!$A:$A,0),10)/5</f>
        <v>3.4412686689643857</v>
      </c>
      <c r="AI426">
        <f>INDEX('[1]population_%'!$1:$1048576,MATCH(Activités_Work_Fe!$A426,'[1]population_%'!$A:$A,0),9)*INDEX([1]Activités_work_fe_pivot!$1:$1048576,MATCH(Activités_Work_Fe!$C426,[1]Activités_work_fe_pivot!$A:$A,0),11)/5</f>
        <v>3.7354341047103232</v>
      </c>
      <c r="AJ426">
        <f>INDEX('[1]population_%'!$1:$1048576,MATCH(Activités_Work_Fe!$A426,'[1]population_%'!$A:$A,0),9)*INDEX([1]Activités_work_fe_pivot!$1:$1048576,MATCH(Activités_Work_Fe!$C426,[1]Activités_work_fe_pivot!$A:$A,0),11)/5</f>
        <v>3.7354341047103232</v>
      </c>
      <c r="AK426">
        <f>INDEX('[1]population_%'!$1:$1048576,MATCH(Activités_Work_Fe!$A426,'[1]population_%'!$A:$A,0),9)*INDEX([1]Activités_work_fe_pivot!$1:$1048576,MATCH(Activités_Work_Fe!$C426,[1]Activités_work_fe_pivot!$A:$A,0),11)/5</f>
        <v>3.7354341047103232</v>
      </c>
      <c r="AL426">
        <f>INDEX('[1]population_%'!$1:$1048576,MATCH(Activités_Work_Fe!$A426,'[1]population_%'!$A:$A,0),9)*INDEX([1]Activités_work_fe_pivot!$1:$1048576,MATCH(Activités_Work_Fe!$C426,[1]Activités_work_fe_pivot!$A:$A,0),11)/5</f>
        <v>3.7354341047103232</v>
      </c>
      <c r="AM426">
        <f>INDEX('[1]population_%'!$1:$1048576,MATCH(Activités_Work_Fe!$A426,'[1]population_%'!$A:$A,0),9)*INDEX([1]Activités_work_fe_pivot!$1:$1048576,MATCH(Activités_Work_Fe!$C426,[1]Activités_work_fe_pivot!$A:$A,0),11)/5</f>
        <v>3.7354341047103232</v>
      </c>
      <c r="AN426">
        <f>INDEX('[1]population_%'!$1:$1048576,MATCH(Activités_Work_Fe!$A426,'[1]population_%'!$A:$A,0),9)*INDEX([1]Activités_work_fe_pivot!$1:$1048576,MATCH(Activités_Work_Fe!$C426,[1]Activités_work_fe_pivot!$A:$A,0),12)/5</f>
        <v>3.4926308879041521</v>
      </c>
      <c r="AO426">
        <f>INDEX('[1]population_%'!$1:$1048576,MATCH(Activités_Work_Fe!$A426,'[1]population_%'!$A:$A,0),9)*INDEX([1]Activités_work_fe_pivot!$1:$1048576,MATCH(Activités_Work_Fe!$C426,[1]Activités_work_fe_pivot!$A:$A,0),12)/5</f>
        <v>3.4926308879041521</v>
      </c>
      <c r="AP426">
        <f>INDEX('[1]population_%'!$1:$1048576,MATCH(Activités_Work_Fe!$A426,'[1]population_%'!$A:$A,0),9)*INDEX([1]Activités_work_fe_pivot!$1:$1048576,MATCH(Activités_Work_Fe!$C426,[1]Activités_work_fe_pivot!$A:$A,0),12)/5</f>
        <v>3.4926308879041521</v>
      </c>
      <c r="AQ426">
        <f>INDEX('[1]population_%'!$1:$1048576,MATCH(Activités_Work_Fe!$A426,'[1]population_%'!$A:$A,0),9)*INDEX([1]Activités_work_fe_pivot!$1:$1048576,MATCH(Activités_Work_Fe!$C426,[1]Activités_work_fe_pivot!$A:$A,0),12)/5</f>
        <v>3.4926308879041521</v>
      </c>
      <c r="AR426">
        <f>INDEX('[1]population_%'!$1:$1048576,MATCH(Activités_Work_Fe!$A426,'[1]population_%'!$A:$A,0),9)*INDEX([1]Activités_work_fe_pivot!$1:$1048576,MATCH(Activités_Work_Fe!$C426,[1]Activités_work_fe_pivot!$A:$A,0),12)/5</f>
        <v>3.4926308879041521</v>
      </c>
      <c r="AS426">
        <f>INDEX('[1]population_%'!$1:$1048576,MATCH(Activités_Work_Fe!$A426,'[1]population_%'!$A:$A,0),9)*INDEX([1]Activités_work_fe_pivot!$1:$1048576,MATCH(Activités_Work_Fe!$C426,[1]Activités_work_fe_pivot!$A:$A,0),13)/5</f>
        <v>3.2078040374199901</v>
      </c>
      <c r="AT426">
        <f>INDEX('[1]population_%'!$1:$1048576,MATCH(Activités_Work_Fe!$A426,'[1]population_%'!$A:$A,0),9)*INDEX([1]Activités_work_fe_pivot!$1:$1048576,MATCH(Activités_Work_Fe!$C426,[1]Activités_work_fe_pivot!$A:$A,0),13)/5</f>
        <v>3.2078040374199901</v>
      </c>
      <c r="AU426">
        <f>INDEX('[1]population_%'!$1:$1048576,MATCH(Activités_Work_Fe!$A426,'[1]population_%'!$A:$A,0),9)*INDEX([1]Activités_work_fe_pivot!$1:$1048576,MATCH(Activités_Work_Fe!$C426,[1]Activités_work_fe_pivot!$A:$A,0),13)/5</f>
        <v>3.2078040374199901</v>
      </c>
      <c r="AV426">
        <f>INDEX('[1]population_%'!$1:$1048576,MATCH(Activités_Work_Fe!$A426,'[1]population_%'!$A:$A,0),9)*INDEX([1]Activités_work_fe_pivot!$1:$1048576,MATCH(Activités_Work_Fe!$C426,[1]Activités_work_fe_pivot!$A:$A,0),13)/5</f>
        <v>3.2078040374199901</v>
      </c>
      <c r="AW426">
        <f>INDEX('[1]population_%'!$1:$1048576,MATCH(Activités_Work_Fe!$A426,'[1]population_%'!$A:$A,0),9)*INDEX([1]Activités_work_fe_pivot!$1:$1048576,MATCH(Activités_Work_Fe!$C426,[1]Activités_work_fe_pivot!$A:$A,0),13)/5</f>
        <v>3.2078040374199901</v>
      </c>
      <c r="AX426">
        <f>INDEX('[1]population_%'!$1:$1048576,MATCH(Activités_Work_Fe!$A426,'[1]population_%'!$A:$A,0),9)*INDEX([1]Activités_work_fe_pivot!$1:$1048576,MATCH(Activités_Work_Fe!$C426,[1]Activités_work_fe_pivot!$A:$A,0),14)/5</f>
        <v>3.2544969637288697</v>
      </c>
      <c r="AY426">
        <f>INDEX('[1]population_%'!$1:$1048576,MATCH(Activités_Work_Fe!$A426,'[1]population_%'!$A:$A,0),9)*INDEX([1]Activités_work_fe_pivot!$1:$1048576,MATCH(Activités_Work_Fe!$C426,[1]Activités_work_fe_pivot!$A:$A,0),14)/5</f>
        <v>3.2544969637288697</v>
      </c>
      <c r="AZ426">
        <f>INDEX('[1]population_%'!$1:$1048576,MATCH(Activités_Work_Fe!$A426,'[1]population_%'!$A:$A,0),9)*INDEX([1]Activités_work_fe_pivot!$1:$1048576,MATCH(Activités_Work_Fe!$C426,[1]Activités_work_fe_pivot!$A:$A,0),14)/5</f>
        <v>3.2544969637288697</v>
      </c>
      <c r="BA426">
        <f>INDEX('[1]population_%'!$1:$1048576,MATCH(Activités_Work_Fe!$A426,'[1]population_%'!$A:$A,0),9)*INDEX([1]Activités_work_fe_pivot!$1:$1048576,MATCH(Activités_Work_Fe!$C426,[1]Activités_work_fe_pivot!$A:$A,0),14)/5</f>
        <v>3.2544969637288697</v>
      </c>
      <c r="BB426">
        <f>INDEX('[1]population_%'!$1:$1048576,MATCH(Activités_Work_Fe!$A426,'[1]population_%'!$A:$A,0),9)*INDEX([1]Activités_work_fe_pivot!$1:$1048576,MATCH(Activités_Work_Fe!$C426,[1]Activités_work_fe_pivot!$A:$A,0),14)/5</f>
        <v>3.2544969637288697</v>
      </c>
      <c r="BC426">
        <f>INDEX('[1]population_%'!$1:$1048576,MATCH(Activités_Work_Fe!$A426,'[1]population_%'!$A:$A,0),9)*INDEX([1]Activités_work_fe_pivot!$1:$1048576,MATCH(Activités_Work_Fe!$C426,[1]Activités_work_fe_pivot!$A:$A,0),15)/5</f>
        <v>3.1751189890037752</v>
      </c>
      <c r="BD426">
        <f>INDEX('[1]population_%'!$1:$1048576,MATCH(Activités_Work_Fe!$A426,'[1]population_%'!$A:$A,0),9)*INDEX([1]Activités_work_fe_pivot!$1:$1048576,MATCH(Activités_Work_Fe!$C426,[1]Activités_work_fe_pivot!$A:$A,0),15)/5</f>
        <v>3.1751189890037752</v>
      </c>
      <c r="BE426">
        <f>INDEX('[1]population_%'!$1:$1048576,MATCH(Activités_Work_Fe!$A426,'[1]population_%'!$A:$A,0),9)*INDEX([1]Activités_work_fe_pivot!$1:$1048576,MATCH(Activités_Work_Fe!$C426,[1]Activités_work_fe_pivot!$A:$A,0),15)/5</f>
        <v>3.1751189890037752</v>
      </c>
      <c r="BF426">
        <f>INDEX('[1]population_%'!$1:$1048576,MATCH(Activités_Work_Fe!$A426,'[1]population_%'!$A:$A,0),9)*INDEX([1]Activités_work_fe_pivot!$1:$1048576,MATCH(Activités_Work_Fe!$C426,[1]Activités_work_fe_pivot!$A:$A,0),15)/5</f>
        <v>3.1751189890037752</v>
      </c>
      <c r="BG426">
        <f>INDEX('[1]population_%'!$1:$1048576,MATCH(Activités_Work_Fe!$A426,'[1]population_%'!$A:$A,0),9)*INDEX([1]Activités_work_fe_pivot!$1:$1048576,MATCH(Activités_Work_Fe!$C426,[1]Activités_work_fe_pivot!$A:$A,0),15)/5</f>
        <v>3.1751189890037752</v>
      </c>
      <c r="BH426">
        <f>INDEX('[1]population_%'!$1:$1048576,MATCH(Activités_Work_Fe!$A426,'[1]population_%'!$A:$A,0),9)*INDEX([1]Activités_work_fe_pivot!$1:$1048576,MATCH(Activités_Work_Fe!$C426,[1]Activités_work_fe_pivot!$A:$A,0),16)/5</f>
        <v>2.3766699491219434</v>
      </c>
      <c r="BI426">
        <f>INDEX('[1]population_%'!$1:$1048576,MATCH(Activités_Work_Fe!$A426,'[1]population_%'!$A:$A,0),9)*INDEX([1]Activités_work_fe_pivot!$1:$1048576,MATCH(Activités_Work_Fe!$C426,[1]Activités_work_fe_pivot!$A:$A,0),16)/5</f>
        <v>2.3766699491219434</v>
      </c>
      <c r="BJ426">
        <f>INDEX('[1]population_%'!$1:$1048576,MATCH(Activités_Work_Fe!$A426,'[1]population_%'!$A:$A,0),9)*INDEX([1]Activités_work_fe_pivot!$1:$1048576,MATCH(Activités_Work_Fe!$C426,[1]Activités_work_fe_pivot!$A:$A,0),16)/5</f>
        <v>2.3766699491219434</v>
      </c>
      <c r="BK426">
        <f>INDEX('[1]population_%'!$1:$1048576,MATCH(Activités_Work_Fe!$A426,'[1]population_%'!$A:$A,0),9)*INDEX([1]Activités_work_fe_pivot!$1:$1048576,MATCH(Activités_Work_Fe!$C426,[1]Activités_work_fe_pivot!$A:$A,0),16)/5</f>
        <v>2.3766699491219434</v>
      </c>
      <c r="BL426">
        <f>INDEX('[1]population_%'!$1:$1048576,MATCH(Activités_Work_Fe!$A426,'[1]population_%'!$A:$A,0),9)*INDEX([1]Activités_work_fe_pivot!$1:$1048576,MATCH(Activités_Work_Fe!$C426,[1]Activités_work_fe_pivot!$A:$A,0),16)/5</f>
        <v>2.3766699491219434</v>
      </c>
      <c r="BM426">
        <f>INDEX('[1]population_%'!$1:$1048576,MATCH(Activités_Work_Fe!$A426,'[1]population_%'!$A:$A,0),9)*INDEX([1]Activités_work_fe_pivot!$1:$1048576,MATCH(Activités_Work_Fe!$C426,[1]Activités_work_fe_pivot!$A:$A,0),2)/25</f>
        <v>9.3385852617758087E-4</v>
      </c>
      <c r="BN426">
        <f>INDEX('[1]population_%'!$1:$1048576,MATCH(Activités_Work_Fe!$A426,'[1]population_%'!$A:$A,0),9)*INDEX([1]Activités_work_fe_pivot!$1:$1048576,MATCH(Activités_Work_Fe!$C426,[1]Activités_work_fe_pivot!$A:$A,0),2)/25</f>
        <v>9.3385852617758087E-4</v>
      </c>
      <c r="BO426">
        <f>INDEX('[1]population_%'!$1:$1048576,MATCH(Activités_Work_Fe!$A426,'[1]population_%'!$A:$A,0),9)*INDEX([1]Activités_work_fe_pivot!$1:$1048576,MATCH(Activités_Work_Fe!$C426,[1]Activités_work_fe_pivot!$A:$A,0),2)/25</f>
        <v>9.3385852617758087E-4</v>
      </c>
      <c r="BP426">
        <f>INDEX('[1]population_%'!$1:$1048576,MATCH(Activités_Work_Fe!$A426,'[1]population_%'!$A:$A,0),9)*INDEX([1]Activités_work_fe_pivot!$1:$1048576,MATCH(Activités_Work_Fe!$C426,[1]Activités_work_fe_pivot!$A:$A,0),2)/25</f>
        <v>9.3385852617758087E-4</v>
      </c>
      <c r="BQ426">
        <f>INDEX('[1]population_%'!$1:$1048576,MATCH(Activités_Work_Fe!$A426,'[1]population_%'!$A:$A,0),9)*INDEX([1]Activités_work_fe_pivot!$1:$1048576,MATCH(Activités_Work_Fe!$C426,[1]Activités_work_fe_pivot!$A:$A,0),2)/25</f>
        <v>9.3385852617758087E-4</v>
      </c>
      <c r="BR426">
        <f>INDEX('[1]population_%'!$1:$1048576,MATCH(Activités_Work_Fe!$A426,'[1]population_%'!$A:$A,0),9)*INDEX([1]Activités_work_fe_pivot!$1:$1048576,MATCH(Activités_Work_Fe!$C426,[1]Activités_work_fe_pivot!$A:$A,0),2)/25</f>
        <v>9.3385852617758087E-4</v>
      </c>
      <c r="BS426">
        <f>INDEX('[1]population_%'!$1:$1048576,MATCH(Activités_Work_Fe!$A426,'[1]population_%'!$A:$A,0),9)*INDEX([1]Activités_work_fe_pivot!$1:$1048576,MATCH(Activités_Work_Fe!$C426,[1]Activités_work_fe_pivot!$A:$A,0),2)/25</f>
        <v>9.3385852617758087E-4</v>
      </c>
      <c r="BT426">
        <f>INDEX('[1]population_%'!$1:$1048576,MATCH(Activités_Work_Fe!$A426,'[1]population_%'!$A:$A,0),9)*INDEX([1]Activités_work_fe_pivot!$1:$1048576,MATCH(Activités_Work_Fe!$C426,[1]Activités_work_fe_pivot!$A:$A,0),2)/25</f>
        <v>9.3385852617758087E-4</v>
      </c>
      <c r="BU426">
        <f>INDEX('[1]population_%'!$1:$1048576,MATCH(Activités_Work_Fe!$A426,'[1]population_%'!$A:$A,0),9)*INDEX([1]Activités_work_fe_pivot!$1:$1048576,MATCH(Activités_Work_Fe!$C426,[1]Activités_work_fe_pivot!$A:$A,0),2)/25</f>
        <v>9.3385852617758087E-4</v>
      </c>
      <c r="BV426">
        <f>INDEX('[1]population_%'!$1:$1048576,MATCH(Activités_Work_Fe!$A426,'[1]population_%'!$A:$A,0),9)*INDEX([1]Activités_work_fe_pivot!$1:$1048576,MATCH(Activités_Work_Fe!$C426,[1]Activités_work_fe_pivot!$A:$A,0),2)/25</f>
        <v>9.3385852617758087E-4</v>
      </c>
      <c r="BW426">
        <f>INDEX('[1]population_%'!$1:$1048576,MATCH(Activités_Work_Fe!$A426,'[1]population_%'!$A:$A,0),9)*INDEX([1]Activités_work_fe_pivot!$1:$1048576,MATCH(Activités_Work_Fe!$C426,[1]Activités_work_fe_pivot!$A:$A,0),2)/25</f>
        <v>9.3385852617758087E-4</v>
      </c>
      <c r="BX426">
        <f>INDEX('[1]population_%'!$1:$1048576,MATCH(Activités_Work_Fe!$A426,'[1]population_%'!$A:$A,0),9)*INDEX([1]Activités_work_fe_pivot!$1:$1048576,MATCH(Activités_Work_Fe!$C426,[1]Activités_work_fe_pivot!$A:$A,0),2)/25</f>
        <v>9.3385852617758087E-4</v>
      </c>
      <c r="BY426">
        <f>INDEX('[1]population_%'!$1:$1048576,MATCH(Activités_Work_Fe!$A426,'[1]population_%'!$A:$A,0),9)*INDEX([1]Activités_work_fe_pivot!$1:$1048576,MATCH(Activités_Work_Fe!$C426,[1]Activités_work_fe_pivot!$A:$A,0),2)/25</f>
        <v>9.3385852617758087E-4</v>
      </c>
      <c r="BZ426">
        <f>INDEX('[1]population_%'!$1:$1048576,MATCH(Activités_Work_Fe!$A426,'[1]population_%'!$A:$A,0),9)*INDEX([1]Activités_work_fe_pivot!$1:$1048576,MATCH(Activités_Work_Fe!$C426,[1]Activités_work_fe_pivot!$A:$A,0),2)/25</f>
        <v>9.3385852617758087E-4</v>
      </c>
      <c r="CA426">
        <f>INDEX('[1]population_%'!$1:$1048576,MATCH(Activités_Work_Fe!$A426,'[1]population_%'!$A:$A,0),9)*INDEX([1]Activités_work_fe_pivot!$1:$1048576,MATCH(Activités_Work_Fe!$C426,[1]Activités_work_fe_pivot!$A:$A,0),2)/25</f>
        <v>9.3385852617758087E-4</v>
      </c>
      <c r="CB426">
        <f>INDEX('[1]population_%'!$1:$1048576,MATCH(Activités_Work_Fe!$A426,'[1]population_%'!$A:$A,0),9)*INDEX([1]Activités_work_fe_pivot!$1:$1048576,MATCH(Activités_Work_Fe!$C426,[1]Activités_work_fe_pivot!$A:$A,0),2)/25</f>
        <v>9.3385852617758087E-4</v>
      </c>
      <c r="CC426">
        <f>INDEX('[1]population_%'!$1:$1048576,MATCH(Activités_Work_Fe!$A426,'[1]population_%'!$A:$A,0),9)*INDEX([1]Activités_work_fe_pivot!$1:$1048576,MATCH(Activités_Work_Fe!$C426,[1]Activités_work_fe_pivot!$A:$A,0),2)/25</f>
        <v>9.3385852617758087E-4</v>
      </c>
      <c r="CD426">
        <f>INDEX('[1]population_%'!$1:$1048576,MATCH(Activités_Work_Fe!$A426,'[1]population_%'!$A:$A,0),9)*INDEX([1]Activités_work_fe_pivot!$1:$1048576,MATCH(Activités_Work_Fe!$C426,[1]Activités_work_fe_pivot!$A:$A,0),2)/25</f>
        <v>9.3385852617758087E-4</v>
      </c>
      <c r="CE426">
        <f>INDEX('[1]population_%'!$1:$1048576,MATCH(Activités_Work_Fe!$A426,'[1]population_%'!$A:$A,0),9)*INDEX([1]Activités_work_fe_pivot!$1:$1048576,MATCH(Activités_Work_Fe!$C426,[1]Activités_work_fe_pivot!$A:$A,0),2)/25</f>
        <v>9.3385852617758087E-4</v>
      </c>
      <c r="CF426">
        <f>INDEX('[1]population_%'!$1:$1048576,MATCH(Activités_Work_Fe!$A426,'[1]population_%'!$A:$A,0),9)*INDEX([1]Activités_work_fe_pivot!$1:$1048576,MATCH(Activités_Work_Fe!$C426,[1]Activités_work_fe_pivot!$A:$A,0),2)/25</f>
        <v>9.3385852617758087E-4</v>
      </c>
      <c r="CG426">
        <f>INDEX('[1]population_%'!$1:$1048576,MATCH(Activités_Work_Fe!$A426,'[1]population_%'!$A:$A,0),9)*INDEX([1]Activités_work_fe_pivot!$1:$1048576,MATCH(Activités_Work_Fe!$C426,[1]Activités_work_fe_pivot!$A:$A,0),2)/25</f>
        <v>9.3385852617758087E-4</v>
      </c>
      <c r="CH426">
        <f>INDEX('[1]population_%'!$1:$1048576,MATCH(Activités_Work_Fe!$A426,'[1]population_%'!$A:$A,0),9)*INDEX([1]Activités_work_fe_pivot!$1:$1048576,MATCH(Activités_Work_Fe!$C426,[1]Activités_work_fe_pivot!$A:$A,0),2)/25</f>
        <v>9.3385852617758087E-4</v>
      </c>
      <c r="CI426">
        <f>INDEX('[1]population_%'!$1:$1048576,MATCH(Activités_Work_Fe!$A426,'[1]population_%'!$A:$A,0),9)*INDEX([1]Activités_work_fe_pivot!$1:$1048576,MATCH(Activités_Work_Fe!$C426,[1]Activités_work_fe_pivot!$A:$A,0),2)/25</f>
        <v>9.3385852617758087E-4</v>
      </c>
      <c r="CJ426">
        <f>INDEX('[1]population_%'!$1:$1048576,MATCH(Activités_Work_Fe!$A426,'[1]population_%'!$A:$A,0),9)*INDEX([1]Activités_work_fe_pivot!$1:$1048576,MATCH(Activités_Work_Fe!$C426,[1]Activités_work_fe_pivot!$A:$A,0),2)/25</f>
        <v>9.3385852617758087E-4</v>
      </c>
      <c r="CK426">
        <f>INDEX('[1]population_%'!$1:$1048576,MATCH(Activités_Work_Fe!$A426,'[1]population_%'!$A:$A,0),9)*INDEX([1]Activités_work_fe_pivot!$1:$1048576,MATCH(Activités_Work_Fe!$C426,[1]Activités_work_fe_pivot!$A:$A,0),2)/25</f>
        <v>9.3385852617758087E-4</v>
      </c>
    </row>
    <row r="427" spans="1:89" x14ac:dyDescent="0.35">
      <c r="A427" s="1" t="s">
        <v>841</v>
      </c>
      <c r="B427" s="1" t="s">
        <v>842</v>
      </c>
      <c r="C427" t="str">
        <f>INDEX([1]bruxelles_parsed_lat_long!$1:$1048576,MATCH($A427,[1]bruxelles_parsed_lat_long!$E:$E,0),9)</f>
        <v>Molenbeek Saint-Jean</v>
      </c>
      <c r="D427">
        <f>INDEX('[1]population_%'!$1:$1048576,MATCH(Activités_Work_Fe!$A427,'[1]population_%'!$A:$A,0),9)*INDEX([1]Activités_work_fe_pivot!$1:$1048576,MATCH(Activités_Work_Fe!$C427,[1]Activités_work_fe_pivot!$A:$A,0),4)/2</f>
        <v>6.5036927621861151</v>
      </c>
      <c r="E427">
        <f>INDEX('[1]population_%'!$1:$1048576,MATCH(Activités_Work_Fe!$A427,'[1]population_%'!$A:$A,0),9)*INDEX([1]Activités_work_fe_pivot!$1:$1048576,MATCH(Activités_Work_Fe!$C427,[1]Activités_work_fe_pivot!$A:$A,0),5)/5</f>
        <v>5.6560643361234204</v>
      </c>
      <c r="F427">
        <f>INDEX('[1]population_%'!$1:$1048576,MATCH(Activités_Work_Fe!$A427,'[1]population_%'!$A:$A,0),9)*INDEX([1]Activités_work_fe_pivot!$1:$1048576,MATCH(Activités_Work_Fe!$C427,[1]Activités_work_fe_pivot!$A:$A,0),5)/5</f>
        <v>5.6560643361234204</v>
      </c>
      <c r="G427">
        <f>INDEX('[1]population_%'!$1:$1048576,MATCH(Activités_Work_Fe!$A427,'[1]population_%'!$A:$A,0),9)*INDEX([1]Activités_work_fe_pivot!$1:$1048576,MATCH(Activités_Work_Fe!$C427,[1]Activités_work_fe_pivot!$A:$A,0),5)/5</f>
        <v>5.6560643361234204</v>
      </c>
      <c r="H427">
        <f>INDEX('[1]population_%'!$1:$1048576,MATCH(Activités_Work_Fe!$A427,'[1]population_%'!$A:$A,0),9)*INDEX([1]Activités_work_fe_pivot!$1:$1048576,MATCH(Activités_Work_Fe!$C427,[1]Activités_work_fe_pivot!$A:$A,0),5)/5</f>
        <v>5.6560643361234204</v>
      </c>
      <c r="I427">
        <f>INDEX('[1]population_%'!$1:$1048576,MATCH(Activités_Work_Fe!$A427,'[1]population_%'!$A:$A,0),9)*INDEX([1]Activités_work_fe_pivot!$1:$1048576,MATCH(Activités_Work_Fe!$C427,[1]Activités_work_fe_pivot!$A:$A,0),5)/5</f>
        <v>5.6560643361234204</v>
      </c>
      <c r="J427">
        <f>INDEX('[1]population_%'!$1:$1048576,MATCH(Activités_Work_Fe!$A427,'[1]population_%'!$A:$A,0),9)*INDEX([1]Activités_work_fe_pivot!$1:$1048576,MATCH(Activités_Work_Fe!$C427,[1]Activités_work_fe_pivot!$A:$A,0),6)/5</f>
        <v>4.9607746594452653</v>
      </c>
      <c r="K427">
        <f>INDEX('[1]population_%'!$1:$1048576,MATCH(Activités_Work_Fe!$A427,'[1]population_%'!$A:$A,0),9)*INDEX([1]Activités_work_fe_pivot!$1:$1048576,MATCH(Activités_Work_Fe!$C427,[1]Activités_work_fe_pivot!$A:$A,0),6)/5</f>
        <v>4.9607746594452653</v>
      </c>
      <c r="L427">
        <f>INDEX('[1]population_%'!$1:$1048576,MATCH(Activités_Work_Fe!$A427,'[1]population_%'!$A:$A,0),9)*INDEX([1]Activités_work_fe_pivot!$1:$1048576,MATCH(Activités_Work_Fe!$C427,[1]Activités_work_fe_pivot!$A:$A,0),6)/5</f>
        <v>4.9607746594452653</v>
      </c>
      <c r="M427">
        <f>INDEX('[1]population_%'!$1:$1048576,MATCH(Activités_Work_Fe!$A427,'[1]population_%'!$A:$A,0),9)*INDEX([1]Activités_work_fe_pivot!$1:$1048576,MATCH(Activités_Work_Fe!$C427,[1]Activités_work_fe_pivot!$A:$A,0),6)/5</f>
        <v>4.9607746594452653</v>
      </c>
      <c r="N427">
        <f>INDEX('[1]population_%'!$1:$1048576,MATCH(Activités_Work_Fe!$A427,'[1]population_%'!$A:$A,0),9)*INDEX([1]Activités_work_fe_pivot!$1:$1048576,MATCH(Activités_Work_Fe!$C427,[1]Activités_work_fe_pivot!$A:$A,0),6)/5</f>
        <v>4.9607746594452653</v>
      </c>
      <c r="O427">
        <f>INDEX('[1]population_%'!$1:$1048576,MATCH(Activités_Work_Fe!$A427,'[1]population_%'!$A:$A,0),9)*INDEX([1]Activités_work_fe_pivot!$1:$1048576,MATCH(Activités_Work_Fe!$C427,[1]Activités_work_fe_pivot!$A:$A,0),7)/5</f>
        <v>4.8201542753979982</v>
      </c>
      <c r="P427">
        <f>INDEX('[1]population_%'!$1:$1048576,MATCH(Activités_Work_Fe!$A427,'[1]population_%'!$A:$A,0),9)*INDEX([1]Activités_work_fe_pivot!$1:$1048576,MATCH(Activités_Work_Fe!$C427,[1]Activités_work_fe_pivot!$A:$A,0),7)/5</f>
        <v>4.8201542753979982</v>
      </c>
      <c r="Q427">
        <f>INDEX('[1]population_%'!$1:$1048576,MATCH(Activités_Work_Fe!$A427,'[1]population_%'!$A:$A,0),9)*INDEX([1]Activités_work_fe_pivot!$1:$1048576,MATCH(Activités_Work_Fe!$C427,[1]Activités_work_fe_pivot!$A:$A,0),7)/5</f>
        <v>4.8201542753979982</v>
      </c>
      <c r="R427">
        <f>INDEX('[1]population_%'!$1:$1048576,MATCH(Activités_Work_Fe!$A427,'[1]population_%'!$A:$A,0),9)*INDEX([1]Activités_work_fe_pivot!$1:$1048576,MATCH(Activités_Work_Fe!$C427,[1]Activités_work_fe_pivot!$A:$A,0),7)/5</f>
        <v>4.8201542753979982</v>
      </c>
      <c r="S427">
        <f>INDEX('[1]population_%'!$1:$1048576,MATCH(Activités_Work_Fe!$A427,'[1]population_%'!$A:$A,0),9)*INDEX([1]Activités_work_fe_pivot!$1:$1048576,MATCH(Activités_Work_Fe!$C427,[1]Activités_work_fe_pivot!$A:$A,0),7)/5</f>
        <v>4.8201542753979982</v>
      </c>
      <c r="T427">
        <f>INDEX('[1]population_%'!$1:$1048576,MATCH(Activités_Work_Fe!$A427,'[1]population_%'!$A:$A,0),9)*INDEX([1]Activités_work_fe_pivot!$1:$1048576,MATCH(Activités_Work_Fe!$C427,[1]Activités_work_fe_pivot!$A:$A,0),8)/5</f>
        <v>4.9685869030034464</v>
      </c>
      <c r="U427">
        <f>INDEX('[1]population_%'!$1:$1048576,MATCH(Activités_Work_Fe!$A427,'[1]population_%'!$A:$A,0),9)*INDEX([1]Activités_work_fe_pivot!$1:$1048576,MATCH(Activités_Work_Fe!$C427,[1]Activités_work_fe_pivot!$A:$A,0),8)/5</f>
        <v>4.9685869030034464</v>
      </c>
      <c r="V427">
        <f>INDEX('[1]population_%'!$1:$1048576,MATCH(Activités_Work_Fe!$A427,'[1]population_%'!$A:$A,0),9)*INDEX([1]Activités_work_fe_pivot!$1:$1048576,MATCH(Activités_Work_Fe!$C427,[1]Activités_work_fe_pivot!$A:$A,0),8)/5</f>
        <v>4.9685869030034464</v>
      </c>
      <c r="W427">
        <f>INDEX('[1]population_%'!$1:$1048576,MATCH(Activités_Work_Fe!$A427,'[1]population_%'!$A:$A,0),9)*INDEX([1]Activités_work_fe_pivot!$1:$1048576,MATCH(Activités_Work_Fe!$C427,[1]Activités_work_fe_pivot!$A:$A,0),8)/5</f>
        <v>4.9685869030034464</v>
      </c>
      <c r="X427">
        <f>INDEX('[1]population_%'!$1:$1048576,MATCH(Activités_Work_Fe!$A427,'[1]population_%'!$A:$A,0),9)*INDEX([1]Activités_work_fe_pivot!$1:$1048576,MATCH(Activités_Work_Fe!$C427,[1]Activités_work_fe_pivot!$A:$A,0),8)/5</f>
        <v>4.9685869030034464</v>
      </c>
      <c r="Y427">
        <f>INDEX('[1]population_%'!$1:$1048576,MATCH(Activités_Work_Fe!$A427,'[1]population_%'!$A:$A,0),9)*INDEX([1]Activités_work_fe_pivot!$1:$1048576,MATCH(Activités_Work_Fe!$C427,[1]Activités_work_fe_pivot!$A:$A,0),9)/5</f>
        <v>5.7029377974725097</v>
      </c>
      <c r="Z427">
        <f>INDEX('[1]population_%'!$1:$1048576,MATCH(Activités_Work_Fe!$A427,'[1]population_%'!$A:$A,0),9)*INDEX([1]Activités_work_fe_pivot!$1:$1048576,MATCH(Activités_Work_Fe!$C427,[1]Activités_work_fe_pivot!$A:$A,0),9)/5</f>
        <v>5.7029377974725097</v>
      </c>
      <c r="AA427">
        <f>INDEX('[1]population_%'!$1:$1048576,MATCH(Activités_Work_Fe!$A427,'[1]population_%'!$A:$A,0),9)*INDEX([1]Activités_work_fe_pivot!$1:$1048576,MATCH(Activités_Work_Fe!$C427,[1]Activités_work_fe_pivot!$A:$A,0),9)/5</f>
        <v>5.7029377974725097</v>
      </c>
      <c r="AB427">
        <f>INDEX('[1]population_%'!$1:$1048576,MATCH(Activités_Work_Fe!$A427,'[1]population_%'!$A:$A,0),9)*INDEX([1]Activités_work_fe_pivot!$1:$1048576,MATCH(Activités_Work_Fe!$C427,[1]Activités_work_fe_pivot!$A:$A,0),9)/5</f>
        <v>5.7029377974725097</v>
      </c>
      <c r="AC427">
        <f>INDEX('[1]population_%'!$1:$1048576,MATCH(Activités_Work_Fe!$A427,'[1]population_%'!$A:$A,0),9)*INDEX([1]Activités_work_fe_pivot!$1:$1048576,MATCH(Activités_Work_Fe!$C427,[1]Activités_work_fe_pivot!$A:$A,0),9)/5</f>
        <v>5.7029377974725097</v>
      </c>
      <c r="AD427">
        <f>INDEX('[1]population_%'!$1:$1048576,MATCH(Activités_Work_Fe!$A427,'[1]population_%'!$A:$A,0),9)*INDEX([1]Activités_work_fe_pivot!$1:$1048576,MATCH(Activités_Work_Fe!$C427,[1]Activités_work_fe_pivot!$A:$A,0),10)/5</f>
        <v>5.7576235023797802</v>
      </c>
      <c r="AE427">
        <f>INDEX('[1]population_%'!$1:$1048576,MATCH(Activités_Work_Fe!$A427,'[1]population_%'!$A:$A,0),9)*INDEX([1]Activités_work_fe_pivot!$1:$1048576,MATCH(Activités_Work_Fe!$C427,[1]Activités_work_fe_pivot!$A:$A,0),10)/5</f>
        <v>5.7576235023797802</v>
      </c>
      <c r="AF427">
        <f>INDEX('[1]population_%'!$1:$1048576,MATCH(Activités_Work_Fe!$A427,'[1]population_%'!$A:$A,0),9)*INDEX([1]Activités_work_fe_pivot!$1:$1048576,MATCH(Activités_Work_Fe!$C427,[1]Activités_work_fe_pivot!$A:$A,0),10)/5</f>
        <v>5.7576235023797802</v>
      </c>
      <c r="AG427">
        <f>INDEX('[1]population_%'!$1:$1048576,MATCH(Activités_Work_Fe!$A427,'[1]population_%'!$A:$A,0),9)*INDEX([1]Activités_work_fe_pivot!$1:$1048576,MATCH(Activités_Work_Fe!$C427,[1]Activités_work_fe_pivot!$A:$A,0),10)/5</f>
        <v>5.7576235023797802</v>
      </c>
      <c r="AH427">
        <f>INDEX('[1]population_%'!$1:$1048576,MATCH(Activités_Work_Fe!$A427,'[1]population_%'!$A:$A,0),9)*INDEX([1]Activités_work_fe_pivot!$1:$1048576,MATCH(Activités_Work_Fe!$C427,[1]Activités_work_fe_pivot!$A:$A,0),10)/5</f>
        <v>5.7576235023797802</v>
      </c>
      <c r="AI427">
        <f>INDEX('[1]population_%'!$1:$1048576,MATCH(Activités_Work_Fe!$A427,'[1]population_%'!$A:$A,0),9)*INDEX([1]Activités_work_fe_pivot!$1:$1048576,MATCH(Activités_Work_Fe!$C427,[1]Activités_work_fe_pivot!$A:$A,0),11)/5</f>
        <v>6.2497948465452158</v>
      </c>
      <c r="AJ427">
        <f>INDEX('[1]population_%'!$1:$1048576,MATCH(Activités_Work_Fe!$A427,'[1]population_%'!$A:$A,0),9)*INDEX([1]Activités_work_fe_pivot!$1:$1048576,MATCH(Activités_Work_Fe!$C427,[1]Activités_work_fe_pivot!$A:$A,0),11)/5</f>
        <v>6.2497948465452158</v>
      </c>
      <c r="AK427">
        <f>INDEX('[1]population_%'!$1:$1048576,MATCH(Activités_Work_Fe!$A427,'[1]population_%'!$A:$A,0),9)*INDEX([1]Activités_work_fe_pivot!$1:$1048576,MATCH(Activités_Work_Fe!$C427,[1]Activités_work_fe_pivot!$A:$A,0),11)/5</f>
        <v>6.2497948465452158</v>
      </c>
      <c r="AL427">
        <f>INDEX('[1]population_%'!$1:$1048576,MATCH(Activités_Work_Fe!$A427,'[1]population_%'!$A:$A,0),9)*INDEX([1]Activités_work_fe_pivot!$1:$1048576,MATCH(Activités_Work_Fe!$C427,[1]Activités_work_fe_pivot!$A:$A,0),11)/5</f>
        <v>6.2497948465452158</v>
      </c>
      <c r="AM427">
        <f>INDEX('[1]population_%'!$1:$1048576,MATCH(Activités_Work_Fe!$A427,'[1]population_%'!$A:$A,0),9)*INDEX([1]Activités_work_fe_pivot!$1:$1048576,MATCH(Activités_Work_Fe!$C427,[1]Activités_work_fe_pivot!$A:$A,0),11)/5</f>
        <v>6.2497948465452158</v>
      </c>
      <c r="AN427">
        <f>INDEX('[1]population_%'!$1:$1048576,MATCH(Activités_Work_Fe!$A427,'[1]population_%'!$A:$A,0),9)*INDEX([1]Activités_work_fe_pivot!$1:$1048576,MATCH(Activités_Work_Fe!$C427,[1]Activités_work_fe_pivot!$A:$A,0),12)/5</f>
        <v>5.8435581815197768</v>
      </c>
      <c r="AO427">
        <f>INDEX('[1]population_%'!$1:$1048576,MATCH(Activités_Work_Fe!$A427,'[1]population_%'!$A:$A,0),9)*INDEX([1]Activités_work_fe_pivot!$1:$1048576,MATCH(Activités_Work_Fe!$C427,[1]Activités_work_fe_pivot!$A:$A,0),12)/5</f>
        <v>5.8435581815197768</v>
      </c>
      <c r="AP427">
        <f>INDEX('[1]population_%'!$1:$1048576,MATCH(Activités_Work_Fe!$A427,'[1]population_%'!$A:$A,0),9)*INDEX([1]Activités_work_fe_pivot!$1:$1048576,MATCH(Activités_Work_Fe!$C427,[1]Activités_work_fe_pivot!$A:$A,0),12)/5</f>
        <v>5.8435581815197768</v>
      </c>
      <c r="AQ427">
        <f>INDEX('[1]population_%'!$1:$1048576,MATCH(Activités_Work_Fe!$A427,'[1]population_%'!$A:$A,0),9)*INDEX([1]Activités_work_fe_pivot!$1:$1048576,MATCH(Activités_Work_Fe!$C427,[1]Activités_work_fe_pivot!$A:$A,0),12)/5</f>
        <v>5.8435581815197768</v>
      </c>
      <c r="AR427">
        <f>INDEX('[1]population_%'!$1:$1048576,MATCH(Activités_Work_Fe!$A427,'[1]population_%'!$A:$A,0),9)*INDEX([1]Activités_work_fe_pivot!$1:$1048576,MATCH(Activités_Work_Fe!$C427,[1]Activités_work_fe_pivot!$A:$A,0),12)/5</f>
        <v>5.8435581815197768</v>
      </c>
      <c r="AS427">
        <f>INDEX('[1]population_%'!$1:$1048576,MATCH(Activités_Work_Fe!$A427,'[1]population_%'!$A:$A,0),9)*INDEX([1]Activités_work_fe_pivot!$1:$1048576,MATCH(Activités_Work_Fe!$C427,[1]Activités_work_fe_pivot!$A:$A,0),13)/5</f>
        <v>5.3670113244707043</v>
      </c>
      <c r="AT427">
        <f>INDEX('[1]population_%'!$1:$1048576,MATCH(Activités_Work_Fe!$A427,'[1]population_%'!$A:$A,0),9)*INDEX([1]Activités_work_fe_pivot!$1:$1048576,MATCH(Activités_Work_Fe!$C427,[1]Activités_work_fe_pivot!$A:$A,0),13)/5</f>
        <v>5.3670113244707043</v>
      </c>
      <c r="AU427">
        <f>INDEX('[1]population_%'!$1:$1048576,MATCH(Activités_Work_Fe!$A427,'[1]population_%'!$A:$A,0),9)*INDEX([1]Activités_work_fe_pivot!$1:$1048576,MATCH(Activités_Work_Fe!$C427,[1]Activités_work_fe_pivot!$A:$A,0),13)/5</f>
        <v>5.3670113244707043</v>
      </c>
      <c r="AV427">
        <f>INDEX('[1]population_%'!$1:$1048576,MATCH(Activités_Work_Fe!$A427,'[1]population_%'!$A:$A,0),9)*INDEX([1]Activités_work_fe_pivot!$1:$1048576,MATCH(Activités_Work_Fe!$C427,[1]Activités_work_fe_pivot!$A:$A,0),13)/5</f>
        <v>5.3670113244707043</v>
      </c>
      <c r="AW427">
        <f>INDEX('[1]population_%'!$1:$1048576,MATCH(Activités_Work_Fe!$A427,'[1]population_%'!$A:$A,0),9)*INDEX([1]Activités_work_fe_pivot!$1:$1048576,MATCH(Activités_Work_Fe!$C427,[1]Activités_work_fe_pivot!$A:$A,0),13)/5</f>
        <v>5.3670113244707043</v>
      </c>
      <c r="AX427">
        <f>INDEX('[1]population_%'!$1:$1048576,MATCH(Activités_Work_Fe!$A427,'[1]population_%'!$A:$A,0),9)*INDEX([1]Activités_work_fe_pivot!$1:$1048576,MATCH(Activités_Work_Fe!$C427,[1]Activités_work_fe_pivot!$A:$A,0),14)/5</f>
        <v>5.4451337600525189</v>
      </c>
      <c r="AY427">
        <f>INDEX('[1]population_%'!$1:$1048576,MATCH(Activités_Work_Fe!$A427,'[1]population_%'!$A:$A,0),9)*INDEX([1]Activités_work_fe_pivot!$1:$1048576,MATCH(Activités_Work_Fe!$C427,[1]Activités_work_fe_pivot!$A:$A,0),14)/5</f>
        <v>5.4451337600525189</v>
      </c>
      <c r="AZ427">
        <f>INDEX('[1]population_%'!$1:$1048576,MATCH(Activités_Work_Fe!$A427,'[1]population_%'!$A:$A,0),9)*INDEX([1]Activités_work_fe_pivot!$1:$1048576,MATCH(Activités_Work_Fe!$C427,[1]Activités_work_fe_pivot!$A:$A,0),14)/5</f>
        <v>5.4451337600525189</v>
      </c>
      <c r="BA427">
        <f>INDEX('[1]population_%'!$1:$1048576,MATCH(Activités_Work_Fe!$A427,'[1]population_%'!$A:$A,0),9)*INDEX([1]Activités_work_fe_pivot!$1:$1048576,MATCH(Activités_Work_Fe!$C427,[1]Activités_work_fe_pivot!$A:$A,0),14)/5</f>
        <v>5.4451337600525189</v>
      </c>
      <c r="BB427">
        <f>INDEX('[1]population_%'!$1:$1048576,MATCH(Activités_Work_Fe!$A427,'[1]population_%'!$A:$A,0),9)*INDEX([1]Activités_work_fe_pivot!$1:$1048576,MATCH(Activités_Work_Fe!$C427,[1]Activités_work_fe_pivot!$A:$A,0),14)/5</f>
        <v>5.4451337600525189</v>
      </c>
      <c r="BC427">
        <f>INDEX('[1]population_%'!$1:$1048576,MATCH(Activités_Work_Fe!$A427,'[1]population_%'!$A:$A,0),9)*INDEX([1]Activités_work_fe_pivot!$1:$1048576,MATCH(Activités_Work_Fe!$C427,[1]Activités_work_fe_pivot!$A:$A,0),15)/5</f>
        <v>5.312325619563433</v>
      </c>
      <c r="BD427">
        <f>INDEX('[1]population_%'!$1:$1048576,MATCH(Activités_Work_Fe!$A427,'[1]population_%'!$A:$A,0),9)*INDEX([1]Activités_work_fe_pivot!$1:$1048576,MATCH(Activités_Work_Fe!$C427,[1]Activités_work_fe_pivot!$A:$A,0),15)/5</f>
        <v>5.312325619563433</v>
      </c>
      <c r="BE427">
        <f>INDEX('[1]population_%'!$1:$1048576,MATCH(Activités_Work_Fe!$A427,'[1]population_%'!$A:$A,0),9)*INDEX([1]Activités_work_fe_pivot!$1:$1048576,MATCH(Activités_Work_Fe!$C427,[1]Activités_work_fe_pivot!$A:$A,0),15)/5</f>
        <v>5.312325619563433</v>
      </c>
      <c r="BF427">
        <f>INDEX('[1]population_%'!$1:$1048576,MATCH(Activités_Work_Fe!$A427,'[1]population_%'!$A:$A,0),9)*INDEX([1]Activités_work_fe_pivot!$1:$1048576,MATCH(Activités_Work_Fe!$C427,[1]Activités_work_fe_pivot!$A:$A,0),15)/5</f>
        <v>5.312325619563433</v>
      </c>
      <c r="BG427">
        <f>INDEX('[1]population_%'!$1:$1048576,MATCH(Activités_Work_Fe!$A427,'[1]population_%'!$A:$A,0),9)*INDEX([1]Activités_work_fe_pivot!$1:$1048576,MATCH(Activités_Work_Fe!$C427,[1]Activités_work_fe_pivot!$A:$A,0),15)/5</f>
        <v>5.312325619563433</v>
      </c>
      <c r="BH427">
        <f>INDEX('[1]population_%'!$1:$1048576,MATCH(Activités_Work_Fe!$A427,'[1]population_%'!$A:$A,0),9)*INDEX([1]Activités_work_fe_pivot!$1:$1048576,MATCH(Activités_Work_Fe!$C427,[1]Activités_work_fe_pivot!$A:$A,0),16)/5</f>
        <v>3.9764319711143932</v>
      </c>
      <c r="BI427">
        <f>INDEX('[1]population_%'!$1:$1048576,MATCH(Activités_Work_Fe!$A427,'[1]population_%'!$A:$A,0),9)*INDEX([1]Activités_work_fe_pivot!$1:$1048576,MATCH(Activités_Work_Fe!$C427,[1]Activités_work_fe_pivot!$A:$A,0),16)/5</f>
        <v>3.9764319711143932</v>
      </c>
      <c r="BJ427">
        <f>INDEX('[1]population_%'!$1:$1048576,MATCH(Activités_Work_Fe!$A427,'[1]population_%'!$A:$A,0),9)*INDEX([1]Activités_work_fe_pivot!$1:$1048576,MATCH(Activités_Work_Fe!$C427,[1]Activités_work_fe_pivot!$A:$A,0),16)/5</f>
        <v>3.9764319711143932</v>
      </c>
      <c r="BK427">
        <f>INDEX('[1]population_%'!$1:$1048576,MATCH(Activités_Work_Fe!$A427,'[1]population_%'!$A:$A,0),9)*INDEX([1]Activités_work_fe_pivot!$1:$1048576,MATCH(Activités_Work_Fe!$C427,[1]Activités_work_fe_pivot!$A:$A,0),16)/5</f>
        <v>3.9764319711143932</v>
      </c>
      <c r="BL427">
        <f>INDEX('[1]population_%'!$1:$1048576,MATCH(Activités_Work_Fe!$A427,'[1]population_%'!$A:$A,0),9)*INDEX([1]Activités_work_fe_pivot!$1:$1048576,MATCH(Activités_Work_Fe!$C427,[1]Activités_work_fe_pivot!$A:$A,0),16)/5</f>
        <v>3.9764319711143932</v>
      </c>
      <c r="BM427">
        <f>INDEX('[1]population_%'!$1:$1048576,MATCH(Activités_Work_Fe!$A427,'[1]population_%'!$A:$A,0),9)*INDEX([1]Activités_work_fe_pivot!$1:$1048576,MATCH(Activités_Work_Fe!$C427,[1]Activités_work_fe_pivot!$A:$A,0),2)/25</f>
        <v>1.5624487116363038E-3</v>
      </c>
      <c r="BN427">
        <f>INDEX('[1]population_%'!$1:$1048576,MATCH(Activités_Work_Fe!$A427,'[1]population_%'!$A:$A,0),9)*INDEX([1]Activités_work_fe_pivot!$1:$1048576,MATCH(Activités_Work_Fe!$C427,[1]Activités_work_fe_pivot!$A:$A,0),2)/25</f>
        <v>1.5624487116363038E-3</v>
      </c>
      <c r="BO427">
        <f>INDEX('[1]population_%'!$1:$1048576,MATCH(Activités_Work_Fe!$A427,'[1]population_%'!$A:$A,0),9)*INDEX([1]Activités_work_fe_pivot!$1:$1048576,MATCH(Activités_Work_Fe!$C427,[1]Activités_work_fe_pivot!$A:$A,0),2)/25</f>
        <v>1.5624487116363038E-3</v>
      </c>
      <c r="BP427">
        <f>INDEX('[1]population_%'!$1:$1048576,MATCH(Activités_Work_Fe!$A427,'[1]population_%'!$A:$A,0),9)*INDEX([1]Activités_work_fe_pivot!$1:$1048576,MATCH(Activités_Work_Fe!$C427,[1]Activités_work_fe_pivot!$A:$A,0),2)/25</f>
        <v>1.5624487116363038E-3</v>
      </c>
      <c r="BQ427">
        <f>INDEX('[1]population_%'!$1:$1048576,MATCH(Activités_Work_Fe!$A427,'[1]population_%'!$A:$A,0),9)*INDEX([1]Activités_work_fe_pivot!$1:$1048576,MATCH(Activités_Work_Fe!$C427,[1]Activités_work_fe_pivot!$A:$A,0),2)/25</f>
        <v>1.5624487116363038E-3</v>
      </c>
      <c r="BR427">
        <f>INDEX('[1]population_%'!$1:$1048576,MATCH(Activités_Work_Fe!$A427,'[1]population_%'!$A:$A,0),9)*INDEX([1]Activités_work_fe_pivot!$1:$1048576,MATCH(Activités_Work_Fe!$C427,[1]Activités_work_fe_pivot!$A:$A,0),2)/25</f>
        <v>1.5624487116363038E-3</v>
      </c>
      <c r="BS427">
        <f>INDEX('[1]population_%'!$1:$1048576,MATCH(Activités_Work_Fe!$A427,'[1]population_%'!$A:$A,0),9)*INDEX([1]Activités_work_fe_pivot!$1:$1048576,MATCH(Activités_Work_Fe!$C427,[1]Activités_work_fe_pivot!$A:$A,0),2)/25</f>
        <v>1.5624487116363038E-3</v>
      </c>
      <c r="BT427">
        <f>INDEX('[1]population_%'!$1:$1048576,MATCH(Activités_Work_Fe!$A427,'[1]population_%'!$A:$A,0),9)*INDEX([1]Activités_work_fe_pivot!$1:$1048576,MATCH(Activités_Work_Fe!$C427,[1]Activités_work_fe_pivot!$A:$A,0),2)/25</f>
        <v>1.5624487116363038E-3</v>
      </c>
      <c r="BU427">
        <f>INDEX('[1]population_%'!$1:$1048576,MATCH(Activités_Work_Fe!$A427,'[1]population_%'!$A:$A,0),9)*INDEX([1]Activités_work_fe_pivot!$1:$1048576,MATCH(Activités_Work_Fe!$C427,[1]Activités_work_fe_pivot!$A:$A,0),2)/25</f>
        <v>1.5624487116363038E-3</v>
      </c>
      <c r="BV427">
        <f>INDEX('[1]population_%'!$1:$1048576,MATCH(Activités_Work_Fe!$A427,'[1]population_%'!$A:$A,0),9)*INDEX([1]Activités_work_fe_pivot!$1:$1048576,MATCH(Activités_Work_Fe!$C427,[1]Activités_work_fe_pivot!$A:$A,0),2)/25</f>
        <v>1.5624487116363038E-3</v>
      </c>
      <c r="BW427">
        <f>INDEX('[1]population_%'!$1:$1048576,MATCH(Activités_Work_Fe!$A427,'[1]population_%'!$A:$A,0),9)*INDEX([1]Activités_work_fe_pivot!$1:$1048576,MATCH(Activités_Work_Fe!$C427,[1]Activités_work_fe_pivot!$A:$A,0),2)/25</f>
        <v>1.5624487116363038E-3</v>
      </c>
      <c r="BX427">
        <f>INDEX('[1]population_%'!$1:$1048576,MATCH(Activités_Work_Fe!$A427,'[1]population_%'!$A:$A,0),9)*INDEX([1]Activités_work_fe_pivot!$1:$1048576,MATCH(Activités_Work_Fe!$C427,[1]Activités_work_fe_pivot!$A:$A,0),2)/25</f>
        <v>1.5624487116363038E-3</v>
      </c>
      <c r="BY427">
        <f>INDEX('[1]population_%'!$1:$1048576,MATCH(Activités_Work_Fe!$A427,'[1]population_%'!$A:$A,0),9)*INDEX([1]Activités_work_fe_pivot!$1:$1048576,MATCH(Activités_Work_Fe!$C427,[1]Activités_work_fe_pivot!$A:$A,0),2)/25</f>
        <v>1.5624487116363038E-3</v>
      </c>
      <c r="BZ427">
        <f>INDEX('[1]population_%'!$1:$1048576,MATCH(Activités_Work_Fe!$A427,'[1]population_%'!$A:$A,0),9)*INDEX([1]Activités_work_fe_pivot!$1:$1048576,MATCH(Activités_Work_Fe!$C427,[1]Activités_work_fe_pivot!$A:$A,0),2)/25</f>
        <v>1.5624487116363038E-3</v>
      </c>
      <c r="CA427">
        <f>INDEX('[1]population_%'!$1:$1048576,MATCH(Activités_Work_Fe!$A427,'[1]population_%'!$A:$A,0),9)*INDEX([1]Activités_work_fe_pivot!$1:$1048576,MATCH(Activités_Work_Fe!$C427,[1]Activités_work_fe_pivot!$A:$A,0),2)/25</f>
        <v>1.5624487116363038E-3</v>
      </c>
      <c r="CB427">
        <f>INDEX('[1]population_%'!$1:$1048576,MATCH(Activités_Work_Fe!$A427,'[1]population_%'!$A:$A,0),9)*INDEX([1]Activités_work_fe_pivot!$1:$1048576,MATCH(Activités_Work_Fe!$C427,[1]Activités_work_fe_pivot!$A:$A,0),2)/25</f>
        <v>1.5624487116363038E-3</v>
      </c>
      <c r="CC427">
        <f>INDEX('[1]population_%'!$1:$1048576,MATCH(Activités_Work_Fe!$A427,'[1]population_%'!$A:$A,0),9)*INDEX([1]Activités_work_fe_pivot!$1:$1048576,MATCH(Activités_Work_Fe!$C427,[1]Activités_work_fe_pivot!$A:$A,0),2)/25</f>
        <v>1.5624487116363038E-3</v>
      </c>
      <c r="CD427">
        <f>INDEX('[1]population_%'!$1:$1048576,MATCH(Activités_Work_Fe!$A427,'[1]population_%'!$A:$A,0),9)*INDEX([1]Activités_work_fe_pivot!$1:$1048576,MATCH(Activités_Work_Fe!$C427,[1]Activités_work_fe_pivot!$A:$A,0),2)/25</f>
        <v>1.5624487116363038E-3</v>
      </c>
      <c r="CE427">
        <f>INDEX('[1]population_%'!$1:$1048576,MATCH(Activités_Work_Fe!$A427,'[1]population_%'!$A:$A,0),9)*INDEX([1]Activités_work_fe_pivot!$1:$1048576,MATCH(Activités_Work_Fe!$C427,[1]Activités_work_fe_pivot!$A:$A,0),2)/25</f>
        <v>1.5624487116363038E-3</v>
      </c>
      <c r="CF427">
        <f>INDEX('[1]population_%'!$1:$1048576,MATCH(Activités_Work_Fe!$A427,'[1]population_%'!$A:$A,0),9)*INDEX([1]Activités_work_fe_pivot!$1:$1048576,MATCH(Activités_Work_Fe!$C427,[1]Activités_work_fe_pivot!$A:$A,0),2)/25</f>
        <v>1.5624487116363038E-3</v>
      </c>
      <c r="CG427">
        <f>INDEX('[1]population_%'!$1:$1048576,MATCH(Activités_Work_Fe!$A427,'[1]population_%'!$A:$A,0),9)*INDEX([1]Activités_work_fe_pivot!$1:$1048576,MATCH(Activités_Work_Fe!$C427,[1]Activités_work_fe_pivot!$A:$A,0),2)/25</f>
        <v>1.5624487116363038E-3</v>
      </c>
      <c r="CH427">
        <f>INDEX('[1]population_%'!$1:$1048576,MATCH(Activités_Work_Fe!$A427,'[1]population_%'!$A:$A,0),9)*INDEX([1]Activités_work_fe_pivot!$1:$1048576,MATCH(Activités_Work_Fe!$C427,[1]Activités_work_fe_pivot!$A:$A,0),2)/25</f>
        <v>1.5624487116363038E-3</v>
      </c>
      <c r="CI427">
        <f>INDEX('[1]population_%'!$1:$1048576,MATCH(Activités_Work_Fe!$A427,'[1]population_%'!$A:$A,0),9)*INDEX([1]Activités_work_fe_pivot!$1:$1048576,MATCH(Activités_Work_Fe!$C427,[1]Activités_work_fe_pivot!$A:$A,0),2)/25</f>
        <v>1.5624487116363038E-3</v>
      </c>
      <c r="CJ427">
        <f>INDEX('[1]population_%'!$1:$1048576,MATCH(Activités_Work_Fe!$A427,'[1]population_%'!$A:$A,0),9)*INDEX([1]Activités_work_fe_pivot!$1:$1048576,MATCH(Activités_Work_Fe!$C427,[1]Activités_work_fe_pivot!$A:$A,0),2)/25</f>
        <v>1.5624487116363038E-3</v>
      </c>
      <c r="CK427">
        <f>INDEX('[1]population_%'!$1:$1048576,MATCH(Activités_Work_Fe!$A427,'[1]population_%'!$A:$A,0),9)*INDEX([1]Activités_work_fe_pivot!$1:$1048576,MATCH(Activités_Work_Fe!$C427,[1]Activités_work_fe_pivot!$A:$A,0),2)/25</f>
        <v>1.5624487116363038E-3</v>
      </c>
    </row>
    <row r="428" spans="1:89" x14ac:dyDescent="0.35">
      <c r="A428" s="1" t="s">
        <v>843</v>
      </c>
      <c r="B428" s="1" t="s">
        <v>844</v>
      </c>
      <c r="C428" t="str">
        <f>INDEX([1]bruxelles_parsed_lat_long!$1:$1048576,MATCH($A428,[1]bruxelles_parsed_lat_long!$E:$E,0),9)</f>
        <v>Molenbeek Saint-Jean</v>
      </c>
      <c r="D428">
        <f>INDEX('[1]population_%'!$1:$1048576,MATCH(Activités_Work_Fe!$A428,'[1]population_%'!$A:$A,0),9)*INDEX([1]Activités_work_fe_pivot!$1:$1048576,MATCH(Activités_Work_Fe!$C428,[1]Activités_work_fe_pivot!$A:$A,0),4)/2</f>
        <v>7.0604689807976371</v>
      </c>
      <c r="E428">
        <f>INDEX('[1]population_%'!$1:$1048576,MATCH(Activités_Work_Fe!$A428,'[1]population_%'!$A:$A,0),9)*INDEX([1]Activités_work_fe_pivot!$1:$1048576,MATCH(Activités_Work_Fe!$C428,[1]Activités_work_fe_pivot!$A:$A,0),5)/5</f>
        <v>6.1402757262432299</v>
      </c>
      <c r="F428">
        <f>INDEX('[1]population_%'!$1:$1048576,MATCH(Activités_Work_Fe!$A428,'[1]population_%'!$A:$A,0),9)*INDEX([1]Activités_work_fe_pivot!$1:$1048576,MATCH(Activités_Work_Fe!$C428,[1]Activités_work_fe_pivot!$A:$A,0),5)/5</f>
        <v>6.1402757262432299</v>
      </c>
      <c r="G428">
        <f>INDEX('[1]population_%'!$1:$1048576,MATCH(Activités_Work_Fe!$A428,'[1]population_%'!$A:$A,0),9)*INDEX([1]Activités_work_fe_pivot!$1:$1048576,MATCH(Activités_Work_Fe!$C428,[1]Activités_work_fe_pivot!$A:$A,0),5)/5</f>
        <v>6.1402757262432299</v>
      </c>
      <c r="H428">
        <f>INDEX('[1]population_%'!$1:$1048576,MATCH(Activités_Work_Fe!$A428,'[1]population_%'!$A:$A,0),9)*INDEX([1]Activités_work_fe_pivot!$1:$1048576,MATCH(Activités_Work_Fe!$C428,[1]Activités_work_fe_pivot!$A:$A,0),5)/5</f>
        <v>6.1402757262432299</v>
      </c>
      <c r="I428">
        <f>INDEX('[1]population_%'!$1:$1048576,MATCH(Activités_Work_Fe!$A428,'[1]population_%'!$A:$A,0),9)*INDEX([1]Activités_work_fe_pivot!$1:$1048576,MATCH(Activités_Work_Fe!$C428,[1]Activités_work_fe_pivot!$A:$A,0),5)/5</f>
        <v>6.1402757262432299</v>
      </c>
      <c r="J428">
        <f>INDEX('[1]population_%'!$1:$1048576,MATCH(Activités_Work_Fe!$A428,'[1]population_%'!$A:$A,0),9)*INDEX([1]Activités_work_fe_pivot!$1:$1048576,MATCH(Activités_Work_Fe!$C428,[1]Activités_work_fe_pivot!$A:$A,0),6)/5</f>
        <v>5.3854628261939927</v>
      </c>
      <c r="K428">
        <f>INDEX('[1]population_%'!$1:$1048576,MATCH(Activités_Work_Fe!$A428,'[1]population_%'!$A:$A,0),9)*INDEX([1]Activités_work_fe_pivot!$1:$1048576,MATCH(Activités_Work_Fe!$C428,[1]Activités_work_fe_pivot!$A:$A,0),6)/5</f>
        <v>5.3854628261939927</v>
      </c>
      <c r="L428">
        <f>INDEX('[1]population_%'!$1:$1048576,MATCH(Activités_Work_Fe!$A428,'[1]population_%'!$A:$A,0),9)*INDEX([1]Activités_work_fe_pivot!$1:$1048576,MATCH(Activités_Work_Fe!$C428,[1]Activités_work_fe_pivot!$A:$A,0),6)/5</f>
        <v>5.3854628261939927</v>
      </c>
      <c r="M428">
        <f>INDEX('[1]population_%'!$1:$1048576,MATCH(Activités_Work_Fe!$A428,'[1]population_%'!$A:$A,0),9)*INDEX([1]Activités_work_fe_pivot!$1:$1048576,MATCH(Activités_Work_Fe!$C428,[1]Activités_work_fe_pivot!$A:$A,0),6)/5</f>
        <v>5.3854628261939927</v>
      </c>
      <c r="N428">
        <f>INDEX('[1]population_%'!$1:$1048576,MATCH(Activités_Work_Fe!$A428,'[1]population_%'!$A:$A,0),9)*INDEX([1]Activités_work_fe_pivot!$1:$1048576,MATCH(Activités_Work_Fe!$C428,[1]Activités_work_fe_pivot!$A:$A,0),6)/5</f>
        <v>5.3854628261939927</v>
      </c>
      <c r="O428">
        <f>INDEX('[1]population_%'!$1:$1048576,MATCH(Activités_Work_Fe!$A428,'[1]population_%'!$A:$A,0),9)*INDEX([1]Activités_work_fe_pivot!$1:$1048576,MATCH(Activités_Work_Fe!$C428,[1]Activités_work_fe_pivot!$A:$A,0),7)/5</f>
        <v>5.2328040374199905</v>
      </c>
      <c r="P428">
        <f>INDEX('[1]population_%'!$1:$1048576,MATCH(Activités_Work_Fe!$A428,'[1]population_%'!$A:$A,0),9)*INDEX([1]Activités_work_fe_pivot!$1:$1048576,MATCH(Activités_Work_Fe!$C428,[1]Activités_work_fe_pivot!$A:$A,0),7)/5</f>
        <v>5.2328040374199905</v>
      </c>
      <c r="Q428">
        <f>INDEX('[1]population_%'!$1:$1048576,MATCH(Activités_Work_Fe!$A428,'[1]population_%'!$A:$A,0),9)*INDEX([1]Activités_work_fe_pivot!$1:$1048576,MATCH(Activités_Work_Fe!$C428,[1]Activités_work_fe_pivot!$A:$A,0),7)/5</f>
        <v>5.2328040374199905</v>
      </c>
      <c r="R428">
        <f>INDEX('[1]population_%'!$1:$1048576,MATCH(Activités_Work_Fe!$A428,'[1]population_%'!$A:$A,0),9)*INDEX([1]Activités_work_fe_pivot!$1:$1048576,MATCH(Activités_Work_Fe!$C428,[1]Activités_work_fe_pivot!$A:$A,0),7)/5</f>
        <v>5.2328040374199905</v>
      </c>
      <c r="S428">
        <f>INDEX('[1]population_%'!$1:$1048576,MATCH(Activités_Work_Fe!$A428,'[1]population_%'!$A:$A,0),9)*INDEX([1]Activités_work_fe_pivot!$1:$1048576,MATCH(Activités_Work_Fe!$C428,[1]Activités_work_fe_pivot!$A:$A,0),7)/5</f>
        <v>5.2328040374199905</v>
      </c>
      <c r="T428">
        <f>INDEX('[1]population_%'!$1:$1048576,MATCH(Activités_Work_Fe!$A428,'[1]population_%'!$A:$A,0),9)*INDEX([1]Activités_work_fe_pivot!$1:$1048576,MATCH(Activités_Work_Fe!$C428,[1]Activités_work_fe_pivot!$A:$A,0),8)/5</f>
        <v>5.3939438700147715</v>
      </c>
      <c r="U428">
        <f>INDEX('[1]population_%'!$1:$1048576,MATCH(Activités_Work_Fe!$A428,'[1]population_%'!$A:$A,0),9)*INDEX([1]Activités_work_fe_pivot!$1:$1048576,MATCH(Activités_Work_Fe!$C428,[1]Activités_work_fe_pivot!$A:$A,0),8)/5</f>
        <v>5.3939438700147715</v>
      </c>
      <c r="V428">
        <f>INDEX('[1]population_%'!$1:$1048576,MATCH(Activités_Work_Fe!$A428,'[1]population_%'!$A:$A,0),9)*INDEX([1]Activités_work_fe_pivot!$1:$1048576,MATCH(Activités_Work_Fe!$C428,[1]Activités_work_fe_pivot!$A:$A,0),8)/5</f>
        <v>5.3939438700147715</v>
      </c>
      <c r="W428">
        <f>INDEX('[1]population_%'!$1:$1048576,MATCH(Activités_Work_Fe!$A428,'[1]population_%'!$A:$A,0),9)*INDEX([1]Activités_work_fe_pivot!$1:$1048576,MATCH(Activités_Work_Fe!$C428,[1]Activités_work_fe_pivot!$A:$A,0),8)/5</f>
        <v>5.3939438700147715</v>
      </c>
      <c r="X428">
        <f>INDEX('[1]population_%'!$1:$1048576,MATCH(Activités_Work_Fe!$A428,'[1]population_%'!$A:$A,0),9)*INDEX([1]Activités_work_fe_pivot!$1:$1048576,MATCH(Activités_Work_Fe!$C428,[1]Activités_work_fe_pivot!$A:$A,0),8)/5</f>
        <v>5.3939438700147715</v>
      </c>
      <c r="Y428">
        <f>INDEX('[1]population_%'!$1:$1048576,MATCH(Activités_Work_Fe!$A428,'[1]population_%'!$A:$A,0),9)*INDEX([1]Activités_work_fe_pivot!$1:$1048576,MATCH(Activités_Work_Fe!$C428,[1]Activités_work_fe_pivot!$A:$A,0),9)/5</f>
        <v>6.1911619891678971</v>
      </c>
      <c r="Z428">
        <f>INDEX('[1]population_%'!$1:$1048576,MATCH(Activités_Work_Fe!$A428,'[1]population_%'!$A:$A,0),9)*INDEX([1]Activités_work_fe_pivot!$1:$1048576,MATCH(Activités_Work_Fe!$C428,[1]Activités_work_fe_pivot!$A:$A,0),9)/5</f>
        <v>6.1911619891678971</v>
      </c>
      <c r="AA428">
        <f>INDEX('[1]population_%'!$1:$1048576,MATCH(Activités_Work_Fe!$A428,'[1]population_%'!$A:$A,0),9)*INDEX([1]Activités_work_fe_pivot!$1:$1048576,MATCH(Activités_Work_Fe!$C428,[1]Activités_work_fe_pivot!$A:$A,0),9)/5</f>
        <v>6.1911619891678971</v>
      </c>
      <c r="AB428">
        <f>INDEX('[1]population_%'!$1:$1048576,MATCH(Activités_Work_Fe!$A428,'[1]population_%'!$A:$A,0),9)*INDEX([1]Activités_work_fe_pivot!$1:$1048576,MATCH(Activités_Work_Fe!$C428,[1]Activités_work_fe_pivot!$A:$A,0),9)/5</f>
        <v>6.1911619891678971</v>
      </c>
      <c r="AC428">
        <f>INDEX('[1]population_%'!$1:$1048576,MATCH(Activités_Work_Fe!$A428,'[1]population_%'!$A:$A,0),9)*INDEX([1]Activités_work_fe_pivot!$1:$1048576,MATCH(Activités_Work_Fe!$C428,[1]Activités_work_fe_pivot!$A:$A,0),9)/5</f>
        <v>6.1911619891678971</v>
      </c>
      <c r="AD428">
        <f>INDEX('[1]population_%'!$1:$1048576,MATCH(Activités_Work_Fe!$A428,'[1]population_%'!$A:$A,0),9)*INDEX([1]Activités_work_fe_pivot!$1:$1048576,MATCH(Activités_Work_Fe!$C428,[1]Activités_work_fe_pivot!$A:$A,0),10)/5</f>
        <v>6.2505292959133438</v>
      </c>
      <c r="AE428">
        <f>INDEX('[1]population_%'!$1:$1048576,MATCH(Activités_Work_Fe!$A428,'[1]population_%'!$A:$A,0),9)*INDEX([1]Activités_work_fe_pivot!$1:$1048576,MATCH(Activités_Work_Fe!$C428,[1]Activités_work_fe_pivot!$A:$A,0),10)/5</f>
        <v>6.2505292959133438</v>
      </c>
      <c r="AF428">
        <f>INDEX('[1]population_%'!$1:$1048576,MATCH(Activités_Work_Fe!$A428,'[1]population_%'!$A:$A,0),9)*INDEX([1]Activités_work_fe_pivot!$1:$1048576,MATCH(Activités_Work_Fe!$C428,[1]Activités_work_fe_pivot!$A:$A,0),10)/5</f>
        <v>6.2505292959133438</v>
      </c>
      <c r="AG428">
        <f>INDEX('[1]population_%'!$1:$1048576,MATCH(Activités_Work_Fe!$A428,'[1]population_%'!$A:$A,0),9)*INDEX([1]Activités_work_fe_pivot!$1:$1048576,MATCH(Activités_Work_Fe!$C428,[1]Activités_work_fe_pivot!$A:$A,0),10)/5</f>
        <v>6.2505292959133438</v>
      </c>
      <c r="AH428">
        <f>INDEX('[1]population_%'!$1:$1048576,MATCH(Activités_Work_Fe!$A428,'[1]population_%'!$A:$A,0),9)*INDEX([1]Activités_work_fe_pivot!$1:$1048576,MATCH(Activités_Work_Fe!$C428,[1]Activités_work_fe_pivot!$A:$A,0),10)/5</f>
        <v>6.2505292959133438</v>
      </c>
      <c r="AI428">
        <f>INDEX('[1]population_%'!$1:$1048576,MATCH(Activités_Work_Fe!$A428,'[1]population_%'!$A:$A,0),9)*INDEX([1]Activités_work_fe_pivot!$1:$1048576,MATCH(Activités_Work_Fe!$C428,[1]Activités_work_fe_pivot!$A:$A,0),11)/5</f>
        <v>6.7848350566223532</v>
      </c>
      <c r="AJ428">
        <f>INDEX('[1]population_%'!$1:$1048576,MATCH(Activités_Work_Fe!$A428,'[1]population_%'!$A:$A,0),9)*INDEX([1]Activités_work_fe_pivot!$1:$1048576,MATCH(Activités_Work_Fe!$C428,[1]Activités_work_fe_pivot!$A:$A,0),11)/5</f>
        <v>6.7848350566223532</v>
      </c>
      <c r="AK428">
        <f>INDEX('[1]population_%'!$1:$1048576,MATCH(Activités_Work_Fe!$A428,'[1]population_%'!$A:$A,0),9)*INDEX([1]Activités_work_fe_pivot!$1:$1048576,MATCH(Activités_Work_Fe!$C428,[1]Activités_work_fe_pivot!$A:$A,0),11)/5</f>
        <v>6.7848350566223532</v>
      </c>
      <c r="AL428">
        <f>INDEX('[1]population_%'!$1:$1048576,MATCH(Activités_Work_Fe!$A428,'[1]population_%'!$A:$A,0),9)*INDEX([1]Activités_work_fe_pivot!$1:$1048576,MATCH(Activités_Work_Fe!$C428,[1]Activités_work_fe_pivot!$A:$A,0),11)/5</f>
        <v>6.7848350566223532</v>
      </c>
      <c r="AM428">
        <f>INDEX('[1]population_%'!$1:$1048576,MATCH(Activités_Work_Fe!$A428,'[1]population_%'!$A:$A,0),9)*INDEX([1]Activités_work_fe_pivot!$1:$1048576,MATCH(Activités_Work_Fe!$C428,[1]Activités_work_fe_pivot!$A:$A,0),11)/5</f>
        <v>6.7848350566223532</v>
      </c>
      <c r="AN428">
        <f>INDEX('[1]population_%'!$1:$1048576,MATCH(Activités_Work_Fe!$A428,'[1]population_%'!$A:$A,0),9)*INDEX([1]Activités_work_fe_pivot!$1:$1048576,MATCH(Activités_Work_Fe!$C428,[1]Activités_work_fe_pivot!$A:$A,0),12)/5</f>
        <v>6.3438207779419011</v>
      </c>
      <c r="AO428">
        <f>INDEX('[1]population_%'!$1:$1048576,MATCH(Activités_Work_Fe!$A428,'[1]population_%'!$A:$A,0),9)*INDEX([1]Activités_work_fe_pivot!$1:$1048576,MATCH(Activités_Work_Fe!$C428,[1]Activités_work_fe_pivot!$A:$A,0),12)/5</f>
        <v>6.3438207779419011</v>
      </c>
      <c r="AP428">
        <f>INDEX('[1]population_%'!$1:$1048576,MATCH(Activités_Work_Fe!$A428,'[1]population_%'!$A:$A,0),9)*INDEX([1]Activités_work_fe_pivot!$1:$1048576,MATCH(Activités_Work_Fe!$C428,[1]Activités_work_fe_pivot!$A:$A,0),12)/5</f>
        <v>6.3438207779419011</v>
      </c>
      <c r="AQ428">
        <f>INDEX('[1]population_%'!$1:$1048576,MATCH(Activités_Work_Fe!$A428,'[1]population_%'!$A:$A,0),9)*INDEX([1]Activités_work_fe_pivot!$1:$1048576,MATCH(Activités_Work_Fe!$C428,[1]Activités_work_fe_pivot!$A:$A,0),12)/5</f>
        <v>6.3438207779419011</v>
      </c>
      <c r="AR428">
        <f>INDEX('[1]population_%'!$1:$1048576,MATCH(Activités_Work_Fe!$A428,'[1]population_%'!$A:$A,0),9)*INDEX([1]Activités_work_fe_pivot!$1:$1048576,MATCH(Activités_Work_Fe!$C428,[1]Activités_work_fe_pivot!$A:$A,0),12)/5</f>
        <v>6.3438207779419011</v>
      </c>
      <c r="AS428">
        <f>INDEX('[1]population_%'!$1:$1048576,MATCH(Activités_Work_Fe!$A428,'[1]population_%'!$A:$A,0),9)*INDEX([1]Activités_work_fe_pivot!$1:$1048576,MATCH(Activités_Work_Fe!$C428,[1]Activités_work_fe_pivot!$A:$A,0),13)/5</f>
        <v>5.8264771048744466</v>
      </c>
      <c r="AT428">
        <f>INDEX('[1]population_%'!$1:$1048576,MATCH(Activités_Work_Fe!$A428,'[1]population_%'!$A:$A,0),9)*INDEX([1]Activités_work_fe_pivot!$1:$1048576,MATCH(Activités_Work_Fe!$C428,[1]Activités_work_fe_pivot!$A:$A,0),13)/5</f>
        <v>5.8264771048744466</v>
      </c>
      <c r="AU428">
        <f>INDEX('[1]population_%'!$1:$1048576,MATCH(Activités_Work_Fe!$A428,'[1]population_%'!$A:$A,0),9)*INDEX([1]Activités_work_fe_pivot!$1:$1048576,MATCH(Activités_Work_Fe!$C428,[1]Activités_work_fe_pivot!$A:$A,0),13)/5</f>
        <v>5.8264771048744466</v>
      </c>
      <c r="AV428">
        <f>INDEX('[1]population_%'!$1:$1048576,MATCH(Activités_Work_Fe!$A428,'[1]population_%'!$A:$A,0),9)*INDEX([1]Activités_work_fe_pivot!$1:$1048576,MATCH(Activités_Work_Fe!$C428,[1]Activités_work_fe_pivot!$A:$A,0),13)/5</f>
        <v>5.8264771048744466</v>
      </c>
      <c r="AW428">
        <f>INDEX('[1]population_%'!$1:$1048576,MATCH(Activités_Work_Fe!$A428,'[1]population_%'!$A:$A,0),9)*INDEX([1]Activités_work_fe_pivot!$1:$1048576,MATCH(Activités_Work_Fe!$C428,[1]Activités_work_fe_pivot!$A:$A,0),13)/5</f>
        <v>5.8264771048744466</v>
      </c>
      <c r="AX428">
        <f>INDEX('[1]population_%'!$1:$1048576,MATCH(Activités_Work_Fe!$A428,'[1]population_%'!$A:$A,0),9)*INDEX([1]Activités_work_fe_pivot!$1:$1048576,MATCH(Activités_Work_Fe!$C428,[1]Activités_work_fe_pivot!$A:$A,0),14)/5</f>
        <v>5.911287543082226</v>
      </c>
      <c r="AY428">
        <f>INDEX('[1]population_%'!$1:$1048576,MATCH(Activités_Work_Fe!$A428,'[1]population_%'!$A:$A,0),9)*INDEX([1]Activités_work_fe_pivot!$1:$1048576,MATCH(Activités_Work_Fe!$C428,[1]Activités_work_fe_pivot!$A:$A,0),14)/5</f>
        <v>5.911287543082226</v>
      </c>
      <c r="AZ428">
        <f>INDEX('[1]population_%'!$1:$1048576,MATCH(Activités_Work_Fe!$A428,'[1]population_%'!$A:$A,0),9)*INDEX([1]Activités_work_fe_pivot!$1:$1048576,MATCH(Activités_Work_Fe!$C428,[1]Activités_work_fe_pivot!$A:$A,0),14)/5</f>
        <v>5.911287543082226</v>
      </c>
      <c r="BA428">
        <f>INDEX('[1]population_%'!$1:$1048576,MATCH(Activités_Work_Fe!$A428,'[1]population_%'!$A:$A,0),9)*INDEX([1]Activités_work_fe_pivot!$1:$1048576,MATCH(Activités_Work_Fe!$C428,[1]Activités_work_fe_pivot!$A:$A,0),14)/5</f>
        <v>5.911287543082226</v>
      </c>
      <c r="BB428">
        <f>INDEX('[1]population_%'!$1:$1048576,MATCH(Activités_Work_Fe!$A428,'[1]population_%'!$A:$A,0),9)*INDEX([1]Activités_work_fe_pivot!$1:$1048576,MATCH(Activités_Work_Fe!$C428,[1]Activités_work_fe_pivot!$A:$A,0),14)/5</f>
        <v>5.911287543082226</v>
      </c>
      <c r="BC428">
        <f>INDEX('[1]population_%'!$1:$1048576,MATCH(Activités_Work_Fe!$A428,'[1]population_%'!$A:$A,0),9)*INDEX([1]Activités_work_fe_pivot!$1:$1048576,MATCH(Activités_Work_Fe!$C428,[1]Activités_work_fe_pivot!$A:$A,0),15)/5</f>
        <v>5.7671097981290007</v>
      </c>
      <c r="BD428">
        <f>INDEX('[1]population_%'!$1:$1048576,MATCH(Activités_Work_Fe!$A428,'[1]population_%'!$A:$A,0),9)*INDEX([1]Activités_work_fe_pivot!$1:$1048576,MATCH(Activités_Work_Fe!$C428,[1]Activités_work_fe_pivot!$A:$A,0),15)/5</f>
        <v>5.7671097981290007</v>
      </c>
      <c r="BE428">
        <f>INDEX('[1]population_%'!$1:$1048576,MATCH(Activités_Work_Fe!$A428,'[1]population_%'!$A:$A,0),9)*INDEX([1]Activités_work_fe_pivot!$1:$1048576,MATCH(Activités_Work_Fe!$C428,[1]Activités_work_fe_pivot!$A:$A,0),15)/5</f>
        <v>5.7671097981290007</v>
      </c>
      <c r="BF428">
        <f>INDEX('[1]population_%'!$1:$1048576,MATCH(Activités_Work_Fe!$A428,'[1]population_%'!$A:$A,0),9)*INDEX([1]Activités_work_fe_pivot!$1:$1048576,MATCH(Activités_Work_Fe!$C428,[1]Activités_work_fe_pivot!$A:$A,0),15)/5</f>
        <v>5.7671097981290007</v>
      </c>
      <c r="BG428">
        <f>INDEX('[1]population_%'!$1:$1048576,MATCH(Activités_Work_Fe!$A428,'[1]population_%'!$A:$A,0),9)*INDEX([1]Activités_work_fe_pivot!$1:$1048576,MATCH(Activités_Work_Fe!$C428,[1]Activités_work_fe_pivot!$A:$A,0),15)/5</f>
        <v>5.7671097981290007</v>
      </c>
      <c r="BH428">
        <f>INDEX('[1]population_%'!$1:$1048576,MATCH(Activités_Work_Fe!$A428,'[1]population_%'!$A:$A,0),9)*INDEX([1]Activités_work_fe_pivot!$1:$1048576,MATCH(Activités_Work_Fe!$C428,[1]Activités_work_fe_pivot!$A:$A,0),16)/5</f>
        <v>4.3168513047759722</v>
      </c>
      <c r="BI428">
        <f>INDEX('[1]population_%'!$1:$1048576,MATCH(Activités_Work_Fe!$A428,'[1]population_%'!$A:$A,0),9)*INDEX([1]Activités_work_fe_pivot!$1:$1048576,MATCH(Activités_Work_Fe!$C428,[1]Activités_work_fe_pivot!$A:$A,0),16)/5</f>
        <v>4.3168513047759722</v>
      </c>
      <c r="BJ428">
        <f>INDEX('[1]population_%'!$1:$1048576,MATCH(Activités_Work_Fe!$A428,'[1]population_%'!$A:$A,0),9)*INDEX([1]Activités_work_fe_pivot!$1:$1048576,MATCH(Activités_Work_Fe!$C428,[1]Activités_work_fe_pivot!$A:$A,0),16)/5</f>
        <v>4.3168513047759722</v>
      </c>
      <c r="BK428">
        <f>INDEX('[1]population_%'!$1:$1048576,MATCH(Activités_Work_Fe!$A428,'[1]population_%'!$A:$A,0),9)*INDEX([1]Activités_work_fe_pivot!$1:$1048576,MATCH(Activités_Work_Fe!$C428,[1]Activités_work_fe_pivot!$A:$A,0),16)/5</f>
        <v>4.3168513047759722</v>
      </c>
      <c r="BL428">
        <f>INDEX('[1]population_%'!$1:$1048576,MATCH(Activités_Work_Fe!$A428,'[1]population_%'!$A:$A,0),9)*INDEX([1]Activités_work_fe_pivot!$1:$1048576,MATCH(Activités_Work_Fe!$C428,[1]Activités_work_fe_pivot!$A:$A,0),16)/5</f>
        <v>4.3168513047759722</v>
      </c>
      <c r="BM428">
        <f>INDEX('[1]population_%'!$1:$1048576,MATCH(Activités_Work_Fe!$A428,'[1]population_%'!$A:$A,0),9)*INDEX([1]Activités_work_fe_pivot!$1:$1048576,MATCH(Activités_Work_Fe!$C428,[1]Activités_work_fe_pivot!$A:$A,0),2)/25</f>
        <v>1.6962087641555885E-3</v>
      </c>
      <c r="BN428">
        <f>INDEX('[1]population_%'!$1:$1048576,MATCH(Activités_Work_Fe!$A428,'[1]population_%'!$A:$A,0),9)*INDEX([1]Activités_work_fe_pivot!$1:$1048576,MATCH(Activités_Work_Fe!$C428,[1]Activités_work_fe_pivot!$A:$A,0),2)/25</f>
        <v>1.6962087641555885E-3</v>
      </c>
      <c r="BO428">
        <f>INDEX('[1]population_%'!$1:$1048576,MATCH(Activités_Work_Fe!$A428,'[1]population_%'!$A:$A,0),9)*INDEX([1]Activités_work_fe_pivot!$1:$1048576,MATCH(Activités_Work_Fe!$C428,[1]Activités_work_fe_pivot!$A:$A,0),2)/25</f>
        <v>1.6962087641555885E-3</v>
      </c>
      <c r="BP428">
        <f>INDEX('[1]population_%'!$1:$1048576,MATCH(Activités_Work_Fe!$A428,'[1]population_%'!$A:$A,0),9)*INDEX([1]Activités_work_fe_pivot!$1:$1048576,MATCH(Activités_Work_Fe!$C428,[1]Activités_work_fe_pivot!$A:$A,0),2)/25</f>
        <v>1.6962087641555885E-3</v>
      </c>
      <c r="BQ428">
        <f>INDEX('[1]population_%'!$1:$1048576,MATCH(Activités_Work_Fe!$A428,'[1]population_%'!$A:$A,0),9)*INDEX([1]Activités_work_fe_pivot!$1:$1048576,MATCH(Activités_Work_Fe!$C428,[1]Activités_work_fe_pivot!$A:$A,0),2)/25</f>
        <v>1.6962087641555885E-3</v>
      </c>
      <c r="BR428">
        <f>INDEX('[1]population_%'!$1:$1048576,MATCH(Activités_Work_Fe!$A428,'[1]population_%'!$A:$A,0),9)*INDEX([1]Activités_work_fe_pivot!$1:$1048576,MATCH(Activités_Work_Fe!$C428,[1]Activités_work_fe_pivot!$A:$A,0),2)/25</f>
        <v>1.6962087641555885E-3</v>
      </c>
      <c r="BS428">
        <f>INDEX('[1]population_%'!$1:$1048576,MATCH(Activités_Work_Fe!$A428,'[1]population_%'!$A:$A,0),9)*INDEX([1]Activités_work_fe_pivot!$1:$1048576,MATCH(Activités_Work_Fe!$C428,[1]Activités_work_fe_pivot!$A:$A,0),2)/25</f>
        <v>1.6962087641555885E-3</v>
      </c>
      <c r="BT428">
        <f>INDEX('[1]population_%'!$1:$1048576,MATCH(Activités_Work_Fe!$A428,'[1]population_%'!$A:$A,0),9)*INDEX([1]Activités_work_fe_pivot!$1:$1048576,MATCH(Activités_Work_Fe!$C428,[1]Activités_work_fe_pivot!$A:$A,0),2)/25</f>
        <v>1.6962087641555885E-3</v>
      </c>
      <c r="BU428">
        <f>INDEX('[1]population_%'!$1:$1048576,MATCH(Activités_Work_Fe!$A428,'[1]population_%'!$A:$A,0),9)*INDEX([1]Activités_work_fe_pivot!$1:$1048576,MATCH(Activités_Work_Fe!$C428,[1]Activités_work_fe_pivot!$A:$A,0),2)/25</f>
        <v>1.6962087641555885E-3</v>
      </c>
      <c r="BV428">
        <f>INDEX('[1]population_%'!$1:$1048576,MATCH(Activités_Work_Fe!$A428,'[1]population_%'!$A:$A,0),9)*INDEX([1]Activités_work_fe_pivot!$1:$1048576,MATCH(Activités_Work_Fe!$C428,[1]Activités_work_fe_pivot!$A:$A,0),2)/25</f>
        <v>1.6962087641555885E-3</v>
      </c>
      <c r="BW428">
        <f>INDEX('[1]population_%'!$1:$1048576,MATCH(Activités_Work_Fe!$A428,'[1]population_%'!$A:$A,0),9)*INDEX([1]Activités_work_fe_pivot!$1:$1048576,MATCH(Activités_Work_Fe!$C428,[1]Activités_work_fe_pivot!$A:$A,0),2)/25</f>
        <v>1.6962087641555885E-3</v>
      </c>
      <c r="BX428">
        <f>INDEX('[1]population_%'!$1:$1048576,MATCH(Activités_Work_Fe!$A428,'[1]population_%'!$A:$A,0),9)*INDEX([1]Activités_work_fe_pivot!$1:$1048576,MATCH(Activités_Work_Fe!$C428,[1]Activités_work_fe_pivot!$A:$A,0),2)/25</f>
        <v>1.6962087641555885E-3</v>
      </c>
      <c r="BY428">
        <f>INDEX('[1]population_%'!$1:$1048576,MATCH(Activités_Work_Fe!$A428,'[1]population_%'!$A:$A,0),9)*INDEX([1]Activités_work_fe_pivot!$1:$1048576,MATCH(Activités_Work_Fe!$C428,[1]Activités_work_fe_pivot!$A:$A,0),2)/25</f>
        <v>1.6962087641555885E-3</v>
      </c>
      <c r="BZ428">
        <f>INDEX('[1]population_%'!$1:$1048576,MATCH(Activités_Work_Fe!$A428,'[1]population_%'!$A:$A,0),9)*INDEX([1]Activités_work_fe_pivot!$1:$1048576,MATCH(Activités_Work_Fe!$C428,[1]Activités_work_fe_pivot!$A:$A,0),2)/25</f>
        <v>1.6962087641555885E-3</v>
      </c>
      <c r="CA428">
        <f>INDEX('[1]population_%'!$1:$1048576,MATCH(Activités_Work_Fe!$A428,'[1]population_%'!$A:$A,0),9)*INDEX([1]Activités_work_fe_pivot!$1:$1048576,MATCH(Activités_Work_Fe!$C428,[1]Activités_work_fe_pivot!$A:$A,0),2)/25</f>
        <v>1.6962087641555885E-3</v>
      </c>
      <c r="CB428">
        <f>INDEX('[1]population_%'!$1:$1048576,MATCH(Activités_Work_Fe!$A428,'[1]population_%'!$A:$A,0),9)*INDEX([1]Activités_work_fe_pivot!$1:$1048576,MATCH(Activités_Work_Fe!$C428,[1]Activités_work_fe_pivot!$A:$A,0),2)/25</f>
        <v>1.6962087641555885E-3</v>
      </c>
      <c r="CC428">
        <f>INDEX('[1]population_%'!$1:$1048576,MATCH(Activités_Work_Fe!$A428,'[1]population_%'!$A:$A,0),9)*INDEX([1]Activités_work_fe_pivot!$1:$1048576,MATCH(Activités_Work_Fe!$C428,[1]Activités_work_fe_pivot!$A:$A,0),2)/25</f>
        <v>1.6962087641555885E-3</v>
      </c>
      <c r="CD428">
        <f>INDEX('[1]population_%'!$1:$1048576,MATCH(Activités_Work_Fe!$A428,'[1]population_%'!$A:$A,0),9)*INDEX([1]Activités_work_fe_pivot!$1:$1048576,MATCH(Activités_Work_Fe!$C428,[1]Activités_work_fe_pivot!$A:$A,0),2)/25</f>
        <v>1.6962087641555885E-3</v>
      </c>
      <c r="CE428">
        <f>INDEX('[1]population_%'!$1:$1048576,MATCH(Activités_Work_Fe!$A428,'[1]population_%'!$A:$A,0),9)*INDEX([1]Activités_work_fe_pivot!$1:$1048576,MATCH(Activités_Work_Fe!$C428,[1]Activités_work_fe_pivot!$A:$A,0),2)/25</f>
        <v>1.6962087641555885E-3</v>
      </c>
      <c r="CF428">
        <f>INDEX('[1]population_%'!$1:$1048576,MATCH(Activités_Work_Fe!$A428,'[1]population_%'!$A:$A,0),9)*INDEX([1]Activités_work_fe_pivot!$1:$1048576,MATCH(Activités_Work_Fe!$C428,[1]Activités_work_fe_pivot!$A:$A,0),2)/25</f>
        <v>1.6962087641555885E-3</v>
      </c>
      <c r="CG428">
        <f>INDEX('[1]population_%'!$1:$1048576,MATCH(Activités_Work_Fe!$A428,'[1]population_%'!$A:$A,0),9)*INDEX([1]Activités_work_fe_pivot!$1:$1048576,MATCH(Activités_Work_Fe!$C428,[1]Activités_work_fe_pivot!$A:$A,0),2)/25</f>
        <v>1.6962087641555885E-3</v>
      </c>
      <c r="CH428">
        <f>INDEX('[1]population_%'!$1:$1048576,MATCH(Activités_Work_Fe!$A428,'[1]population_%'!$A:$A,0),9)*INDEX([1]Activités_work_fe_pivot!$1:$1048576,MATCH(Activités_Work_Fe!$C428,[1]Activités_work_fe_pivot!$A:$A,0),2)/25</f>
        <v>1.6962087641555885E-3</v>
      </c>
      <c r="CI428">
        <f>INDEX('[1]population_%'!$1:$1048576,MATCH(Activités_Work_Fe!$A428,'[1]population_%'!$A:$A,0),9)*INDEX([1]Activités_work_fe_pivot!$1:$1048576,MATCH(Activités_Work_Fe!$C428,[1]Activités_work_fe_pivot!$A:$A,0),2)/25</f>
        <v>1.6962087641555885E-3</v>
      </c>
      <c r="CJ428">
        <f>INDEX('[1]population_%'!$1:$1048576,MATCH(Activités_Work_Fe!$A428,'[1]population_%'!$A:$A,0),9)*INDEX([1]Activités_work_fe_pivot!$1:$1048576,MATCH(Activités_Work_Fe!$C428,[1]Activités_work_fe_pivot!$A:$A,0),2)/25</f>
        <v>1.6962087641555885E-3</v>
      </c>
      <c r="CK428">
        <f>INDEX('[1]population_%'!$1:$1048576,MATCH(Activités_Work_Fe!$A428,'[1]population_%'!$A:$A,0),9)*INDEX([1]Activités_work_fe_pivot!$1:$1048576,MATCH(Activités_Work_Fe!$C428,[1]Activités_work_fe_pivot!$A:$A,0),2)/25</f>
        <v>1.6962087641555885E-3</v>
      </c>
    </row>
    <row r="429" spans="1:89" x14ac:dyDescent="0.35">
      <c r="A429" s="1" t="s">
        <v>845</v>
      </c>
      <c r="B429" s="1" t="s">
        <v>846</v>
      </c>
      <c r="C429" t="str">
        <f>INDEX([1]bruxelles_parsed_lat_long!$1:$1048576,MATCH($A429,[1]bruxelles_parsed_lat_long!$E:$E,0),9)</f>
        <v>Molenbeek Saint-Jean</v>
      </c>
      <c r="D429">
        <f>INDEX('[1]population_%'!$1:$1048576,MATCH(Activités_Work_Fe!$A429,'[1]population_%'!$A:$A,0),9)*INDEX([1]Activités_work_fe_pivot!$1:$1048576,MATCH(Activités_Work_Fe!$C429,[1]Activités_work_fe_pivot!$A:$A,0),4)/2</f>
        <v>0</v>
      </c>
      <c r="E429">
        <f>INDEX('[1]population_%'!$1:$1048576,MATCH(Activités_Work_Fe!$A429,'[1]population_%'!$A:$A,0),9)*INDEX([1]Activités_work_fe_pivot!$1:$1048576,MATCH(Activités_Work_Fe!$C429,[1]Activités_work_fe_pivot!$A:$A,0),5)/5</f>
        <v>0</v>
      </c>
      <c r="F429">
        <f>INDEX('[1]population_%'!$1:$1048576,MATCH(Activités_Work_Fe!$A429,'[1]population_%'!$A:$A,0),9)*INDEX([1]Activités_work_fe_pivot!$1:$1048576,MATCH(Activités_Work_Fe!$C429,[1]Activités_work_fe_pivot!$A:$A,0),5)/5</f>
        <v>0</v>
      </c>
      <c r="G429">
        <f>INDEX('[1]population_%'!$1:$1048576,MATCH(Activités_Work_Fe!$A429,'[1]population_%'!$A:$A,0),9)*INDEX([1]Activités_work_fe_pivot!$1:$1048576,MATCH(Activités_Work_Fe!$C429,[1]Activités_work_fe_pivot!$A:$A,0),5)/5</f>
        <v>0</v>
      </c>
      <c r="H429">
        <f>INDEX('[1]population_%'!$1:$1048576,MATCH(Activités_Work_Fe!$A429,'[1]population_%'!$A:$A,0),9)*INDEX([1]Activités_work_fe_pivot!$1:$1048576,MATCH(Activités_Work_Fe!$C429,[1]Activités_work_fe_pivot!$A:$A,0),5)/5</f>
        <v>0</v>
      </c>
      <c r="I429">
        <f>INDEX('[1]population_%'!$1:$1048576,MATCH(Activités_Work_Fe!$A429,'[1]population_%'!$A:$A,0),9)*INDEX([1]Activités_work_fe_pivot!$1:$1048576,MATCH(Activités_Work_Fe!$C429,[1]Activités_work_fe_pivot!$A:$A,0),5)/5</f>
        <v>0</v>
      </c>
      <c r="J429">
        <f>INDEX('[1]population_%'!$1:$1048576,MATCH(Activités_Work_Fe!$A429,'[1]population_%'!$A:$A,0),9)*INDEX([1]Activités_work_fe_pivot!$1:$1048576,MATCH(Activités_Work_Fe!$C429,[1]Activités_work_fe_pivot!$A:$A,0),6)/5</f>
        <v>0</v>
      </c>
      <c r="K429">
        <f>INDEX('[1]population_%'!$1:$1048576,MATCH(Activités_Work_Fe!$A429,'[1]population_%'!$A:$A,0),9)*INDEX([1]Activités_work_fe_pivot!$1:$1048576,MATCH(Activités_Work_Fe!$C429,[1]Activités_work_fe_pivot!$A:$A,0),6)/5</f>
        <v>0</v>
      </c>
      <c r="L429">
        <f>INDEX('[1]population_%'!$1:$1048576,MATCH(Activités_Work_Fe!$A429,'[1]population_%'!$A:$A,0),9)*INDEX([1]Activités_work_fe_pivot!$1:$1048576,MATCH(Activités_Work_Fe!$C429,[1]Activités_work_fe_pivot!$A:$A,0),6)/5</f>
        <v>0</v>
      </c>
      <c r="M429">
        <f>INDEX('[1]population_%'!$1:$1048576,MATCH(Activités_Work_Fe!$A429,'[1]population_%'!$A:$A,0),9)*INDEX([1]Activités_work_fe_pivot!$1:$1048576,MATCH(Activités_Work_Fe!$C429,[1]Activités_work_fe_pivot!$A:$A,0),6)/5</f>
        <v>0</v>
      </c>
      <c r="N429">
        <f>INDEX('[1]population_%'!$1:$1048576,MATCH(Activités_Work_Fe!$A429,'[1]population_%'!$A:$A,0),9)*INDEX([1]Activités_work_fe_pivot!$1:$1048576,MATCH(Activités_Work_Fe!$C429,[1]Activités_work_fe_pivot!$A:$A,0),6)/5</f>
        <v>0</v>
      </c>
      <c r="O429">
        <f>INDEX('[1]population_%'!$1:$1048576,MATCH(Activités_Work_Fe!$A429,'[1]population_%'!$A:$A,0),9)*INDEX([1]Activités_work_fe_pivot!$1:$1048576,MATCH(Activités_Work_Fe!$C429,[1]Activités_work_fe_pivot!$A:$A,0),7)/5</f>
        <v>0</v>
      </c>
      <c r="P429">
        <f>INDEX('[1]population_%'!$1:$1048576,MATCH(Activités_Work_Fe!$A429,'[1]population_%'!$A:$A,0),9)*INDEX([1]Activités_work_fe_pivot!$1:$1048576,MATCH(Activités_Work_Fe!$C429,[1]Activités_work_fe_pivot!$A:$A,0),7)/5</f>
        <v>0</v>
      </c>
      <c r="Q429">
        <f>INDEX('[1]population_%'!$1:$1048576,MATCH(Activités_Work_Fe!$A429,'[1]population_%'!$A:$A,0),9)*INDEX([1]Activités_work_fe_pivot!$1:$1048576,MATCH(Activités_Work_Fe!$C429,[1]Activités_work_fe_pivot!$A:$A,0),7)/5</f>
        <v>0</v>
      </c>
      <c r="R429">
        <f>INDEX('[1]population_%'!$1:$1048576,MATCH(Activités_Work_Fe!$A429,'[1]population_%'!$A:$A,0),9)*INDEX([1]Activités_work_fe_pivot!$1:$1048576,MATCH(Activités_Work_Fe!$C429,[1]Activités_work_fe_pivot!$A:$A,0),7)/5</f>
        <v>0</v>
      </c>
      <c r="S429">
        <f>INDEX('[1]population_%'!$1:$1048576,MATCH(Activités_Work_Fe!$A429,'[1]population_%'!$A:$A,0),9)*INDEX([1]Activités_work_fe_pivot!$1:$1048576,MATCH(Activités_Work_Fe!$C429,[1]Activités_work_fe_pivot!$A:$A,0),7)/5</f>
        <v>0</v>
      </c>
      <c r="T429">
        <f>INDEX('[1]population_%'!$1:$1048576,MATCH(Activités_Work_Fe!$A429,'[1]population_%'!$A:$A,0),9)*INDEX([1]Activités_work_fe_pivot!$1:$1048576,MATCH(Activités_Work_Fe!$C429,[1]Activités_work_fe_pivot!$A:$A,0),8)/5</f>
        <v>0</v>
      </c>
      <c r="U429">
        <f>INDEX('[1]population_%'!$1:$1048576,MATCH(Activités_Work_Fe!$A429,'[1]population_%'!$A:$A,0),9)*INDEX([1]Activités_work_fe_pivot!$1:$1048576,MATCH(Activités_Work_Fe!$C429,[1]Activités_work_fe_pivot!$A:$A,0),8)/5</f>
        <v>0</v>
      </c>
      <c r="V429">
        <f>INDEX('[1]population_%'!$1:$1048576,MATCH(Activités_Work_Fe!$A429,'[1]population_%'!$A:$A,0),9)*INDEX([1]Activités_work_fe_pivot!$1:$1048576,MATCH(Activités_Work_Fe!$C429,[1]Activités_work_fe_pivot!$A:$A,0),8)/5</f>
        <v>0</v>
      </c>
      <c r="W429">
        <f>INDEX('[1]population_%'!$1:$1048576,MATCH(Activités_Work_Fe!$A429,'[1]population_%'!$A:$A,0),9)*INDEX([1]Activités_work_fe_pivot!$1:$1048576,MATCH(Activités_Work_Fe!$C429,[1]Activités_work_fe_pivot!$A:$A,0),8)/5</f>
        <v>0</v>
      </c>
      <c r="X429">
        <f>INDEX('[1]population_%'!$1:$1048576,MATCH(Activités_Work_Fe!$A429,'[1]population_%'!$A:$A,0),9)*INDEX([1]Activités_work_fe_pivot!$1:$1048576,MATCH(Activités_Work_Fe!$C429,[1]Activités_work_fe_pivot!$A:$A,0),8)/5</f>
        <v>0</v>
      </c>
      <c r="Y429">
        <f>INDEX('[1]population_%'!$1:$1048576,MATCH(Activités_Work_Fe!$A429,'[1]population_%'!$A:$A,0),9)*INDEX([1]Activités_work_fe_pivot!$1:$1048576,MATCH(Activités_Work_Fe!$C429,[1]Activités_work_fe_pivot!$A:$A,0),9)/5</f>
        <v>0</v>
      </c>
      <c r="Z429">
        <f>INDEX('[1]population_%'!$1:$1048576,MATCH(Activités_Work_Fe!$A429,'[1]population_%'!$A:$A,0),9)*INDEX([1]Activités_work_fe_pivot!$1:$1048576,MATCH(Activités_Work_Fe!$C429,[1]Activités_work_fe_pivot!$A:$A,0),9)/5</f>
        <v>0</v>
      </c>
      <c r="AA429">
        <f>INDEX('[1]population_%'!$1:$1048576,MATCH(Activités_Work_Fe!$A429,'[1]population_%'!$A:$A,0),9)*INDEX([1]Activités_work_fe_pivot!$1:$1048576,MATCH(Activités_Work_Fe!$C429,[1]Activités_work_fe_pivot!$A:$A,0),9)/5</f>
        <v>0</v>
      </c>
      <c r="AB429">
        <f>INDEX('[1]population_%'!$1:$1048576,MATCH(Activités_Work_Fe!$A429,'[1]population_%'!$A:$A,0),9)*INDEX([1]Activités_work_fe_pivot!$1:$1048576,MATCH(Activités_Work_Fe!$C429,[1]Activités_work_fe_pivot!$A:$A,0),9)/5</f>
        <v>0</v>
      </c>
      <c r="AC429">
        <f>INDEX('[1]population_%'!$1:$1048576,MATCH(Activités_Work_Fe!$A429,'[1]population_%'!$A:$A,0),9)*INDEX([1]Activités_work_fe_pivot!$1:$1048576,MATCH(Activités_Work_Fe!$C429,[1]Activités_work_fe_pivot!$A:$A,0),9)/5</f>
        <v>0</v>
      </c>
      <c r="AD429">
        <f>INDEX('[1]population_%'!$1:$1048576,MATCH(Activités_Work_Fe!$A429,'[1]population_%'!$A:$A,0),9)*INDEX([1]Activités_work_fe_pivot!$1:$1048576,MATCH(Activités_Work_Fe!$C429,[1]Activités_work_fe_pivot!$A:$A,0),10)/5</f>
        <v>0</v>
      </c>
      <c r="AE429">
        <f>INDEX('[1]population_%'!$1:$1048576,MATCH(Activités_Work_Fe!$A429,'[1]population_%'!$A:$A,0),9)*INDEX([1]Activités_work_fe_pivot!$1:$1048576,MATCH(Activités_Work_Fe!$C429,[1]Activités_work_fe_pivot!$A:$A,0),10)/5</f>
        <v>0</v>
      </c>
      <c r="AF429">
        <f>INDEX('[1]population_%'!$1:$1048576,MATCH(Activités_Work_Fe!$A429,'[1]population_%'!$A:$A,0),9)*INDEX([1]Activités_work_fe_pivot!$1:$1048576,MATCH(Activités_Work_Fe!$C429,[1]Activités_work_fe_pivot!$A:$A,0),10)/5</f>
        <v>0</v>
      </c>
      <c r="AG429">
        <f>INDEX('[1]population_%'!$1:$1048576,MATCH(Activités_Work_Fe!$A429,'[1]population_%'!$A:$A,0),9)*INDEX([1]Activités_work_fe_pivot!$1:$1048576,MATCH(Activités_Work_Fe!$C429,[1]Activités_work_fe_pivot!$A:$A,0),10)/5</f>
        <v>0</v>
      </c>
      <c r="AH429">
        <f>INDEX('[1]population_%'!$1:$1048576,MATCH(Activités_Work_Fe!$A429,'[1]population_%'!$A:$A,0),9)*INDEX([1]Activités_work_fe_pivot!$1:$1048576,MATCH(Activités_Work_Fe!$C429,[1]Activités_work_fe_pivot!$A:$A,0),10)/5</f>
        <v>0</v>
      </c>
      <c r="AI429">
        <f>INDEX('[1]population_%'!$1:$1048576,MATCH(Activités_Work_Fe!$A429,'[1]population_%'!$A:$A,0),9)*INDEX([1]Activités_work_fe_pivot!$1:$1048576,MATCH(Activités_Work_Fe!$C429,[1]Activités_work_fe_pivot!$A:$A,0),11)/5</f>
        <v>0</v>
      </c>
      <c r="AJ429">
        <f>INDEX('[1]population_%'!$1:$1048576,MATCH(Activités_Work_Fe!$A429,'[1]population_%'!$A:$A,0),9)*INDEX([1]Activités_work_fe_pivot!$1:$1048576,MATCH(Activités_Work_Fe!$C429,[1]Activités_work_fe_pivot!$A:$A,0),11)/5</f>
        <v>0</v>
      </c>
      <c r="AK429">
        <f>INDEX('[1]population_%'!$1:$1048576,MATCH(Activités_Work_Fe!$A429,'[1]population_%'!$A:$A,0),9)*INDEX([1]Activités_work_fe_pivot!$1:$1048576,MATCH(Activités_Work_Fe!$C429,[1]Activités_work_fe_pivot!$A:$A,0),11)/5</f>
        <v>0</v>
      </c>
      <c r="AL429">
        <f>INDEX('[1]population_%'!$1:$1048576,MATCH(Activités_Work_Fe!$A429,'[1]population_%'!$A:$A,0),9)*INDEX([1]Activités_work_fe_pivot!$1:$1048576,MATCH(Activités_Work_Fe!$C429,[1]Activités_work_fe_pivot!$A:$A,0),11)/5</f>
        <v>0</v>
      </c>
      <c r="AM429">
        <f>INDEX('[1]population_%'!$1:$1048576,MATCH(Activités_Work_Fe!$A429,'[1]population_%'!$A:$A,0),9)*INDEX([1]Activités_work_fe_pivot!$1:$1048576,MATCH(Activités_Work_Fe!$C429,[1]Activités_work_fe_pivot!$A:$A,0),11)/5</f>
        <v>0</v>
      </c>
      <c r="AN429">
        <f>INDEX('[1]population_%'!$1:$1048576,MATCH(Activités_Work_Fe!$A429,'[1]population_%'!$A:$A,0),9)*INDEX([1]Activités_work_fe_pivot!$1:$1048576,MATCH(Activités_Work_Fe!$C429,[1]Activités_work_fe_pivot!$A:$A,0),12)/5</f>
        <v>0</v>
      </c>
      <c r="AO429">
        <f>INDEX('[1]population_%'!$1:$1048576,MATCH(Activités_Work_Fe!$A429,'[1]population_%'!$A:$A,0),9)*INDEX([1]Activités_work_fe_pivot!$1:$1048576,MATCH(Activités_Work_Fe!$C429,[1]Activités_work_fe_pivot!$A:$A,0),12)/5</f>
        <v>0</v>
      </c>
      <c r="AP429">
        <f>INDEX('[1]population_%'!$1:$1048576,MATCH(Activités_Work_Fe!$A429,'[1]population_%'!$A:$A,0),9)*INDEX([1]Activités_work_fe_pivot!$1:$1048576,MATCH(Activités_Work_Fe!$C429,[1]Activités_work_fe_pivot!$A:$A,0),12)/5</f>
        <v>0</v>
      </c>
      <c r="AQ429">
        <f>INDEX('[1]population_%'!$1:$1048576,MATCH(Activités_Work_Fe!$A429,'[1]population_%'!$A:$A,0),9)*INDEX([1]Activités_work_fe_pivot!$1:$1048576,MATCH(Activités_Work_Fe!$C429,[1]Activités_work_fe_pivot!$A:$A,0),12)/5</f>
        <v>0</v>
      </c>
      <c r="AR429">
        <f>INDEX('[1]population_%'!$1:$1048576,MATCH(Activités_Work_Fe!$A429,'[1]population_%'!$A:$A,0),9)*INDEX([1]Activités_work_fe_pivot!$1:$1048576,MATCH(Activités_Work_Fe!$C429,[1]Activités_work_fe_pivot!$A:$A,0),12)/5</f>
        <v>0</v>
      </c>
      <c r="AS429">
        <f>INDEX('[1]population_%'!$1:$1048576,MATCH(Activités_Work_Fe!$A429,'[1]population_%'!$A:$A,0),9)*INDEX([1]Activités_work_fe_pivot!$1:$1048576,MATCH(Activités_Work_Fe!$C429,[1]Activités_work_fe_pivot!$A:$A,0),13)/5</f>
        <v>0</v>
      </c>
      <c r="AT429">
        <f>INDEX('[1]population_%'!$1:$1048576,MATCH(Activités_Work_Fe!$A429,'[1]population_%'!$A:$A,0),9)*INDEX([1]Activités_work_fe_pivot!$1:$1048576,MATCH(Activités_Work_Fe!$C429,[1]Activités_work_fe_pivot!$A:$A,0),13)/5</f>
        <v>0</v>
      </c>
      <c r="AU429">
        <f>INDEX('[1]population_%'!$1:$1048576,MATCH(Activités_Work_Fe!$A429,'[1]population_%'!$A:$A,0),9)*INDEX([1]Activités_work_fe_pivot!$1:$1048576,MATCH(Activités_Work_Fe!$C429,[1]Activités_work_fe_pivot!$A:$A,0),13)/5</f>
        <v>0</v>
      </c>
      <c r="AV429">
        <f>INDEX('[1]population_%'!$1:$1048576,MATCH(Activités_Work_Fe!$A429,'[1]population_%'!$A:$A,0),9)*INDEX([1]Activités_work_fe_pivot!$1:$1048576,MATCH(Activités_Work_Fe!$C429,[1]Activités_work_fe_pivot!$A:$A,0),13)/5</f>
        <v>0</v>
      </c>
      <c r="AW429">
        <f>INDEX('[1]population_%'!$1:$1048576,MATCH(Activités_Work_Fe!$A429,'[1]population_%'!$A:$A,0),9)*INDEX([1]Activités_work_fe_pivot!$1:$1048576,MATCH(Activités_Work_Fe!$C429,[1]Activités_work_fe_pivot!$A:$A,0),13)/5</f>
        <v>0</v>
      </c>
      <c r="AX429">
        <f>INDEX('[1]population_%'!$1:$1048576,MATCH(Activités_Work_Fe!$A429,'[1]population_%'!$A:$A,0),9)*INDEX([1]Activités_work_fe_pivot!$1:$1048576,MATCH(Activités_Work_Fe!$C429,[1]Activités_work_fe_pivot!$A:$A,0),14)/5</f>
        <v>0</v>
      </c>
      <c r="AY429">
        <f>INDEX('[1]population_%'!$1:$1048576,MATCH(Activités_Work_Fe!$A429,'[1]population_%'!$A:$A,0),9)*INDEX([1]Activités_work_fe_pivot!$1:$1048576,MATCH(Activités_Work_Fe!$C429,[1]Activités_work_fe_pivot!$A:$A,0),14)/5</f>
        <v>0</v>
      </c>
      <c r="AZ429">
        <f>INDEX('[1]population_%'!$1:$1048576,MATCH(Activités_Work_Fe!$A429,'[1]population_%'!$A:$A,0),9)*INDEX([1]Activités_work_fe_pivot!$1:$1048576,MATCH(Activités_Work_Fe!$C429,[1]Activités_work_fe_pivot!$A:$A,0),14)/5</f>
        <v>0</v>
      </c>
      <c r="BA429">
        <f>INDEX('[1]population_%'!$1:$1048576,MATCH(Activités_Work_Fe!$A429,'[1]population_%'!$A:$A,0),9)*INDEX([1]Activités_work_fe_pivot!$1:$1048576,MATCH(Activités_Work_Fe!$C429,[1]Activités_work_fe_pivot!$A:$A,0),14)/5</f>
        <v>0</v>
      </c>
      <c r="BB429">
        <f>INDEX('[1]population_%'!$1:$1048576,MATCH(Activités_Work_Fe!$A429,'[1]population_%'!$A:$A,0),9)*INDEX([1]Activités_work_fe_pivot!$1:$1048576,MATCH(Activités_Work_Fe!$C429,[1]Activités_work_fe_pivot!$A:$A,0),14)/5</f>
        <v>0</v>
      </c>
      <c r="BC429">
        <f>INDEX('[1]population_%'!$1:$1048576,MATCH(Activités_Work_Fe!$A429,'[1]population_%'!$A:$A,0),9)*INDEX([1]Activités_work_fe_pivot!$1:$1048576,MATCH(Activités_Work_Fe!$C429,[1]Activités_work_fe_pivot!$A:$A,0),15)/5</f>
        <v>0</v>
      </c>
      <c r="BD429">
        <f>INDEX('[1]population_%'!$1:$1048576,MATCH(Activités_Work_Fe!$A429,'[1]population_%'!$A:$A,0),9)*INDEX([1]Activités_work_fe_pivot!$1:$1048576,MATCH(Activités_Work_Fe!$C429,[1]Activités_work_fe_pivot!$A:$A,0),15)/5</f>
        <v>0</v>
      </c>
      <c r="BE429">
        <f>INDEX('[1]population_%'!$1:$1048576,MATCH(Activités_Work_Fe!$A429,'[1]population_%'!$A:$A,0),9)*INDEX([1]Activités_work_fe_pivot!$1:$1048576,MATCH(Activités_Work_Fe!$C429,[1]Activités_work_fe_pivot!$A:$A,0),15)/5</f>
        <v>0</v>
      </c>
      <c r="BF429">
        <f>INDEX('[1]population_%'!$1:$1048576,MATCH(Activités_Work_Fe!$A429,'[1]population_%'!$A:$A,0),9)*INDEX([1]Activités_work_fe_pivot!$1:$1048576,MATCH(Activités_Work_Fe!$C429,[1]Activités_work_fe_pivot!$A:$A,0),15)/5</f>
        <v>0</v>
      </c>
      <c r="BG429">
        <f>INDEX('[1]population_%'!$1:$1048576,MATCH(Activités_Work_Fe!$A429,'[1]population_%'!$A:$A,0),9)*INDEX([1]Activités_work_fe_pivot!$1:$1048576,MATCH(Activités_Work_Fe!$C429,[1]Activités_work_fe_pivot!$A:$A,0),15)/5</f>
        <v>0</v>
      </c>
      <c r="BH429">
        <f>INDEX('[1]population_%'!$1:$1048576,MATCH(Activités_Work_Fe!$A429,'[1]population_%'!$A:$A,0),9)*INDEX([1]Activités_work_fe_pivot!$1:$1048576,MATCH(Activités_Work_Fe!$C429,[1]Activités_work_fe_pivot!$A:$A,0),16)/5</f>
        <v>0</v>
      </c>
      <c r="BI429">
        <f>INDEX('[1]population_%'!$1:$1048576,MATCH(Activités_Work_Fe!$A429,'[1]population_%'!$A:$A,0),9)*INDEX([1]Activités_work_fe_pivot!$1:$1048576,MATCH(Activités_Work_Fe!$C429,[1]Activités_work_fe_pivot!$A:$A,0),16)/5</f>
        <v>0</v>
      </c>
      <c r="BJ429">
        <f>INDEX('[1]population_%'!$1:$1048576,MATCH(Activités_Work_Fe!$A429,'[1]population_%'!$A:$A,0),9)*INDEX([1]Activités_work_fe_pivot!$1:$1048576,MATCH(Activités_Work_Fe!$C429,[1]Activités_work_fe_pivot!$A:$A,0),16)/5</f>
        <v>0</v>
      </c>
      <c r="BK429">
        <f>INDEX('[1]population_%'!$1:$1048576,MATCH(Activités_Work_Fe!$A429,'[1]population_%'!$A:$A,0),9)*INDEX([1]Activités_work_fe_pivot!$1:$1048576,MATCH(Activités_Work_Fe!$C429,[1]Activités_work_fe_pivot!$A:$A,0),16)/5</f>
        <v>0</v>
      </c>
      <c r="BL429">
        <f>INDEX('[1]population_%'!$1:$1048576,MATCH(Activités_Work_Fe!$A429,'[1]population_%'!$A:$A,0),9)*INDEX([1]Activités_work_fe_pivot!$1:$1048576,MATCH(Activités_Work_Fe!$C429,[1]Activités_work_fe_pivot!$A:$A,0),16)/5</f>
        <v>0</v>
      </c>
      <c r="BM429">
        <f>INDEX('[1]population_%'!$1:$1048576,MATCH(Activités_Work_Fe!$A429,'[1]population_%'!$A:$A,0),9)*INDEX([1]Activités_work_fe_pivot!$1:$1048576,MATCH(Activités_Work_Fe!$C429,[1]Activités_work_fe_pivot!$A:$A,0),2)/25</f>
        <v>0</v>
      </c>
      <c r="BN429">
        <f>INDEX('[1]population_%'!$1:$1048576,MATCH(Activités_Work_Fe!$A429,'[1]population_%'!$A:$A,0),9)*INDEX([1]Activités_work_fe_pivot!$1:$1048576,MATCH(Activités_Work_Fe!$C429,[1]Activités_work_fe_pivot!$A:$A,0),2)/25</f>
        <v>0</v>
      </c>
      <c r="BO429">
        <f>INDEX('[1]population_%'!$1:$1048576,MATCH(Activités_Work_Fe!$A429,'[1]population_%'!$A:$A,0),9)*INDEX([1]Activités_work_fe_pivot!$1:$1048576,MATCH(Activités_Work_Fe!$C429,[1]Activités_work_fe_pivot!$A:$A,0),2)/25</f>
        <v>0</v>
      </c>
      <c r="BP429">
        <f>INDEX('[1]population_%'!$1:$1048576,MATCH(Activités_Work_Fe!$A429,'[1]population_%'!$A:$A,0),9)*INDEX([1]Activités_work_fe_pivot!$1:$1048576,MATCH(Activités_Work_Fe!$C429,[1]Activités_work_fe_pivot!$A:$A,0),2)/25</f>
        <v>0</v>
      </c>
      <c r="BQ429">
        <f>INDEX('[1]population_%'!$1:$1048576,MATCH(Activités_Work_Fe!$A429,'[1]population_%'!$A:$A,0),9)*INDEX([1]Activités_work_fe_pivot!$1:$1048576,MATCH(Activités_Work_Fe!$C429,[1]Activités_work_fe_pivot!$A:$A,0),2)/25</f>
        <v>0</v>
      </c>
      <c r="BR429">
        <f>INDEX('[1]population_%'!$1:$1048576,MATCH(Activités_Work_Fe!$A429,'[1]population_%'!$A:$A,0),9)*INDEX([1]Activités_work_fe_pivot!$1:$1048576,MATCH(Activités_Work_Fe!$C429,[1]Activités_work_fe_pivot!$A:$A,0),2)/25</f>
        <v>0</v>
      </c>
      <c r="BS429">
        <f>INDEX('[1]population_%'!$1:$1048576,MATCH(Activités_Work_Fe!$A429,'[1]population_%'!$A:$A,0),9)*INDEX([1]Activités_work_fe_pivot!$1:$1048576,MATCH(Activités_Work_Fe!$C429,[1]Activités_work_fe_pivot!$A:$A,0),2)/25</f>
        <v>0</v>
      </c>
      <c r="BT429">
        <f>INDEX('[1]population_%'!$1:$1048576,MATCH(Activités_Work_Fe!$A429,'[1]population_%'!$A:$A,0),9)*INDEX([1]Activités_work_fe_pivot!$1:$1048576,MATCH(Activités_Work_Fe!$C429,[1]Activités_work_fe_pivot!$A:$A,0),2)/25</f>
        <v>0</v>
      </c>
      <c r="BU429">
        <f>INDEX('[1]population_%'!$1:$1048576,MATCH(Activités_Work_Fe!$A429,'[1]population_%'!$A:$A,0),9)*INDEX([1]Activités_work_fe_pivot!$1:$1048576,MATCH(Activités_Work_Fe!$C429,[1]Activités_work_fe_pivot!$A:$A,0),2)/25</f>
        <v>0</v>
      </c>
      <c r="BV429">
        <f>INDEX('[1]population_%'!$1:$1048576,MATCH(Activités_Work_Fe!$A429,'[1]population_%'!$A:$A,0),9)*INDEX([1]Activités_work_fe_pivot!$1:$1048576,MATCH(Activités_Work_Fe!$C429,[1]Activités_work_fe_pivot!$A:$A,0),2)/25</f>
        <v>0</v>
      </c>
      <c r="BW429">
        <f>INDEX('[1]population_%'!$1:$1048576,MATCH(Activités_Work_Fe!$A429,'[1]population_%'!$A:$A,0),9)*INDEX([1]Activités_work_fe_pivot!$1:$1048576,MATCH(Activités_Work_Fe!$C429,[1]Activités_work_fe_pivot!$A:$A,0),2)/25</f>
        <v>0</v>
      </c>
      <c r="BX429">
        <f>INDEX('[1]population_%'!$1:$1048576,MATCH(Activités_Work_Fe!$A429,'[1]population_%'!$A:$A,0),9)*INDEX([1]Activités_work_fe_pivot!$1:$1048576,MATCH(Activités_Work_Fe!$C429,[1]Activités_work_fe_pivot!$A:$A,0),2)/25</f>
        <v>0</v>
      </c>
      <c r="BY429">
        <f>INDEX('[1]population_%'!$1:$1048576,MATCH(Activités_Work_Fe!$A429,'[1]population_%'!$A:$A,0),9)*INDEX([1]Activités_work_fe_pivot!$1:$1048576,MATCH(Activités_Work_Fe!$C429,[1]Activités_work_fe_pivot!$A:$A,0),2)/25</f>
        <v>0</v>
      </c>
      <c r="BZ429">
        <f>INDEX('[1]population_%'!$1:$1048576,MATCH(Activités_Work_Fe!$A429,'[1]population_%'!$A:$A,0),9)*INDEX([1]Activités_work_fe_pivot!$1:$1048576,MATCH(Activités_Work_Fe!$C429,[1]Activités_work_fe_pivot!$A:$A,0),2)/25</f>
        <v>0</v>
      </c>
      <c r="CA429">
        <f>INDEX('[1]population_%'!$1:$1048576,MATCH(Activités_Work_Fe!$A429,'[1]population_%'!$A:$A,0),9)*INDEX([1]Activités_work_fe_pivot!$1:$1048576,MATCH(Activités_Work_Fe!$C429,[1]Activités_work_fe_pivot!$A:$A,0),2)/25</f>
        <v>0</v>
      </c>
      <c r="CB429">
        <f>INDEX('[1]population_%'!$1:$1048576,MATCH(Activités_Work_Fe!$A429,'[1]population_%'!$A:$A,0),9)*INDEX([1]Activités_work_fe_pivot!$1:$1048576,MATCH(Activités_Work_Fe!$C429,[1]Activités_work_fe_pivot!$A:$A,0),2)/25</f>
        <v>0</v>
      </c>
      <c r="CC429">
        <f>INDEX('[1]population_%'!$1:$1048576,MATCH(Activités_Work_Fe!$A429,'[1]population_%'!$A:$A,0),9)*INDEX([1]Activités_work_fe_pivot!$1:$1048576,MATCH(Activités_Work_Fe!$C429,[1]Activités_work_fe_pivot!$A:$A,0),2)/25</f>
        <v>0</v>
      </c>
      <c r="CD429">
        <f>INDEX('[1]population_%'!$1:$1048576,MATCH(Activités_Work_Fe!$A429,'[1]population_%'!$A:$A,0),9)*INDEX([1]Activités_work_fe_pivot!$1:$1048576,MATCH(Activités_Work_Fe!$C429,[1]Activités_work_fe_pivot!$A:$A,0),2)/25</f>
        <v>0</v>
      </c>
      <c r="CE429">
        <f>INDEX('[1]population_%'!$1:$1048576,MATCH(Activités_Work_Fe!$A429,'[1]population_%'!$A:$A,0),9)*INDEX([1]Activités_work_fe_pivot!$1:$1048576,MATCH(Activités_Work_Fe!$C429,[1]Activités_work_fe_pivot!$A:$A,0),2)/25</f>
        <v>0</v>
      </c>
      <c r="CF429">
        <f>INDEX('[1]population_%'!$1:$1048576,MATCH(Activités_Work_Fe!$A429,'[1]population_%'!$A:$A,0),9)*INDEX([1]Activités_work_fe_pivot!$1:$1048576,MATCH(Activités_Work_Fe!$C429,[1]Activités_work_fe_pivot!$A:$A,0),2)/25</f>
        <v>0</v>
      </c>
      <c r="CG429">
        <f>INDEX('[1]population_%'!$1:$1048576,MATCH(Activités_Work_Fe!$A429,'[1]population_%'!$A:$A,0),9)*INDEX([1]Activités_work_fe_pivot!$1:$1048576,MATCH(Activités_Work_Fe!$C429,[1]Activités_work_fe_pivot!$A:$A,0),2)/25</f>
        <v>0</v>
      </c>
      <c r="CH429">
        <f>INDEX('[1]population_%'!$1:$1048576,MATCH(Activités_Work_Fe!$A429,'[1]population_%'!$A:$A,0),9)*INDEX([1]Activités_work_fe_pivot!$1:$1048576,MATCH(Activités_Work_Fe!$C429,[1]Activités_work_fe_pivot!$A:$A,0),2)/25</f>
        <v>0</v>
      </c>
      <c r="CI429">
        <f>INDEX('[1]population_%'!$1:$1048576,MATCH(Activités_Work_Fe!$A429,'[1]population_%'!$A:$A,0),9)*INDEX([1]Activités_work_fe_pivot!$1:$1048576,MATCH(Activités_Work_Fe!$C429,[1]Activités_work_fe_pivot!$A:$A,0),2)/25</f>
        <v>0</v>
      </c>
      <c r="CJ429">
        <f>INDEX('[1]population_%'!$1:$1048576,MATCH(Activités_Work_Fe!$A429,'[1]population_%'!$A:$A,0),9)*INDEX([1]Activités_work_fe_pivot!$1:$1048576,MATCH(Activités_Work_Fe!$C429,[1]Activités_work_fe_pivot!$A:$A,0),2)/25</f>
        <v>0</v>
      </c>
      <c r="CK429">
        <f>INDEX('[1]population_%'!$1:$1048576,MATCH(Activités_Work_Fe!$A429,'[1]population_%'!$A:$A,0),9)*INDEX([1]Activités_work_fe_pivot!$1:$1048576,MATCH(Activités_Work_Fe!$C429,[1]Activités_work_fe_pivot!$A:$A,0),2)/25</f>
        <v>0</v>
      </c>
    </row>
    <row r="430" spans="1:89" x14ac:dyDescent="0.35">
      <c r="A430" s="1" t="s">
        <v>847</v>
      </c>
      <c r="B430" s="1" t="s">
        <v>848</v>
      </c>
      <c r="C430" t="str">
        <f>INDEX([1]bruxelles_parsed_lat_long!$1:$1048576,MATCH($A430,[1]bruxelles_parsed_lat_long!$E:$E,0),9)</f>
        <v>Molenbeek Saint-Jean</v>
      </c>
      <c r="D430">
        <f>INDEX('[1]population_%'!$1:$1048576,MATCH(Activités_Work_Fe!$A430,'[1]population_%'!$A:$A,0),9)*INDEX([1]Activités_work_fe_pivot!$1:$1048576,MATCH(Activités_Work_Fe!$C430,[1]Activités_work_fe_pivot!$A:$A,0),4)/2</f>
        <v>1.4892909896602657</v>
      </c>
      <c r="E430">
        <f>INDEX('[1]population_%'!$1:$1048576,MATCH(Activités_Work_Fe!$A430,'[1]population_%'!$A:$A,0),9)*INDEX([1]Activités_work_fe_pivot!$1:$1048576,MATCH(Activités_Work_Fe!$C430,[1]Activités_work_fe_pivot!$A:$A,0),5)/5</f>
        <v>1.2951912030198589</v>
      </c>
      <c r="F430">
        <f>INDEX('[1]population_%'!$1:$1048576,MATCH(Activités_Work_Fe!$A430,'[1]population_%'!$A:$A,0),9)*INDEX([1]Activités_work_fe_pivot!$1:$1048576,MATCH(Activités_Work_Fe!$C430,[1]Activités_work_fe_pivot!$A:$A,0),5)/5</f>
        <v>1.2951912030198589</v>
      </c>
      <c r="G430">
        <f>INDEX('[1]population_%'!$1:$1048576,MATCH(Activités_Work_Fe!$A430,'[1]population_%'!$A:$A,0),9)*INDEX([1]Activités_work_fe_pivot!$1:$1048576,MATCH(Activités_Work_Fe!$C430,[1]Activités_work_fe_pivot!$A:$A,0),5)/5</f>
        <v>1.2951912030198589</v>
      </c>
      <c r="H430">
        <f>INDEX('[1]population_%'!$1:$1048576,MATCH(Activités_Work_Fe!$A430,'[1]population_%'!$A:$A,0),9)*INDEX([1]Activités_work_fe_pivot!$1:$1048576,MATCH(Activités_Work_Fe!$C430,[1]Activités_work_fe_pivot!$A:$A,0),5)/5</f>
        <v>1.2951912030198589</v>
      </c>
      <c r="I430">
        <f>INDEX('[1]population_%'!$1:$1048576,MATCH(Activités_Work_Fe!$A430,'[1]population_%'!$A:$A,0),9)*INDEX([1]Activités_work_fe_pivot!$1:$1048576,MATCH(Activités_Work_Fe!$C430,[1]Activités_work_fe_pivot!$A:$A,0),5)/5</f>
        <v>1.2951912030198589</v>
      </c>
      <c r="J430">
        <f>INDEX('[1]population_%'!$1:$1048576,MATCH(Activités_Work_Fe!$A430,'[1]population_%'!$A:$A,0),9)*INDEX([1]Activités_work_fe_pivot!$1:$1048576,MATCH(Activités_Work_Fe!$C430,[1]Activités_work_fe_pivot!$A:$A,0),6)/5</f>
        <v>1.1359757098309535</v>
      </c>
      <c r="K430">
        <f>INDEX('[1]population_%'!$1:$1048576,MATCH(Activités_Work_Fe!$A430,'[1]population_%'!$A:$A,0),9)*INDEX([1]Activités_work_fe_pivot!$1:$1048576,MATCH(Activités_Work_Fe!$C430,[1]Activités_work_fe_pivot!$A:$A,0),6)/5</f>
        <v>1.1359757098309535</v>
      </c>
      <c r="L430">
        <f>INDEX('[1]population_%'!$1:$1048576,MATCH(Activités_Work_Fe!$A430,'[1]population_%'!$A:$A,0),9)*INDEX([1]Activités_work_fe_pivot!$1:$1048576,MATCH(Activités_Work_Fe!$C430,[1]Activités_work_fe_pivot!$A:$A,0),6)/5</f>
        <v>1.1359757098309535</v>
      </c>
      <c r="M430">
        <f>INDEX('[1]population_%'!$1:$1048576,MATCH(Activités_Work_Fe!$A430,'[1]population_%'!$A:$A,0),9)*INDEX([1]Activités_work_fe_pivot!$1:$1048576,MATCH(Activités_Work_Fe!$C430,[1]Activités_work_fe_pivot!$A:$A,0),6)/5</f>
        <v>1.1359757098309535</v>
      </c>
      <c r="N430">
        <f>INDEX('[1]population_%'!$1:$1048576,MATCH(Activités_Work_Fe!$A430,'[1]population_%'!$A:$A,0),9)*INDEX([1]Activités_work_fe_pivot!$1:$1048576,MATCH(Activités_Work_Fe!$C430,[1]Activités_work_fe_pivot!$A:$A,0),6)/5</f>
        <v>1.1359757098309535</v>
      </c>
      <c r="O430">
        <f>INDEX('[1]population_%'!$1:$1048576,MATCH(Activités_Work_Fe!$A430,'[1]population_%'!$A:$A,0),9)*INDEX([1]Activités_work_fe_pivot!$1:$1048576,MATCH(Activités_Work_Fe!$C430,[1]Activités_work_fe_pivot!$A:$A,0),7)/5</f>
        <v>1.1037748235680289</v>
      </c>
      <c r="P430">
        <f>INDEX('[1]population_%'!$1:$1048576,MATCH(Activités_Work_Fe!$A430,'[1]population_%'!$A:$A,0),9)*INDEX([1]Activités_work_fe_pivot!$1:$1048576,MATCH(Activités_Work_Fe!$C430,[1]Activités_work_fe_pivot!$A:$A,0),7)/5</f>
        <v>1.1037748235680289</v>
      </c>
      <c r="Q430">
        <f>INDEX('[1]population_%'!$1:$1048576,MATCH(Activités_Work_Fe!$A430,'[1]population_%'!$A:$A,0),9)*INDEX([1]Activités_work_fe_pivot!$1:$1048576,MATCH(Activités_Work_Fe!$C430,[1]Activités_work_fe_pivot!$A:$A,0),7)/5</f>
        <v>1.1037748235680289</v>
      </c>
      <c r="R430">
        <f>INDEX('[1]population_%'!$1:$1048576,MATCH(Activités_Work_Fe!$A430,'[1]population_%'!$A:$A,0),9)*INDEX([1]Activités_work_fe_pivot!$1:$1048576,MATCH(Activités_Work_Fe!$C430,[1]Activités_work_fe_pivot!$A:$A,0),7)/5</f>
        <v>1.1037748235680289</v>
      </c>
      <c r="S430">
        <f>INDEX('[1]population_%'!$1:$1048576,MATCH(Activités_Work_Fe!$A430,'[1]population_%'!$A:$A,0),9)*INDEX([1]Activités_work_fe_pivot!$1:$1048576,MATCH(Activités_Work_Fe!$C430,[1]Activités_work_fe_pivot!$A:$A,0),7)/5</f>
        <v>1.1037748235680289</v>
      </c>
      <c r="T430">
        <f>INDEX('[1]population_%'!$1:$1048576,MATCH(Activités_Work_Fe!$A430,'[1]population_%'!$A:$A,0),9)*INDEX([1]Activités_work_fe_pivot!$1:$1048576,MATCH(Activités_Work_Fe!$C430,[1]Activités_work_fe_pivot!$A:$A,0),8)/5</f>
        <v>1.1377646479566716</v>
      </c>
      <c r="U430">
        <f>INDEX('[1]population_%'!$1:$1048576,MATCH(Activités_Work_Fe!$A430,'[1]population_%'!$A:$A,0),9)*INDEX([1]Activités_work_fe_pivot!$1:$1048576,MATCH(Activités_Work_Fe!$C430,[1]Activités_work_fe_pivot!$A:$A,0),8)/5</f>
        <v>1.1377646479566716</v>
      </c>
      <c r="V430">
        <f>INDEX('[1]population_%'!$1:$1048576,MATCH(Activités_Work_Fe!$A430,'[1]population_%'!$A:$A,0),9)*INDEX([1]Activités_work_fe_pivot!$1:$1048576,MATCH(Activités_Work_Fe!$C430,[1]Activités_work_fe_pivot!$A:$A,0),8)/5</f>
        <v>1.1377646479566716</v>
      </c>
      <c r="W430">
        <f>INDEX('[1]population_%'!$1:$1048576,MATCH(Activités_Work_Fe!$A430,'[1]population_%'!$A:$A,0),9)*INDEX([1]Activités_work_fe_pivot!$1:$1048576,MATCH(Activités_Work_Fe!$C430,[1]Activités_work_fe_pivot!$A:$A,0),8)/5</f>
        <v>1.1377646479566716</v>
      </c>
      <c r="X430">
        <f>INDEX('[1]population_%'!$1:$1048576,MATCH(Activités_Work_Fe!$A430,'[1]population_%'!$A:$A,0),9)*INDEX([1]Activités_work_fe_pivot!$1:$1048576,MATCH(Activités_Work_Fe!$C430,[1]Activités_work_fe_pivot!$A:$A,0),8)/5</f>
        <v>1.1377646479566716</v>
      </c>
      <c r="Y430">
        <f>INDEX('[1]population_%'!$1:$1048576,MATCH(Activités_Work_Fe!$A430,'[1]population_%'!$A:$A,0),9)*INDEX([1]Activités_work_fe_pivot!$1:$1048576,MATCH(Activités_Work_Fe!$C430,[1]Activités_work_fe_pivot!$A:$A,0),9)/5</f>
        <v>1.305924831774167</v>
      </c>
      <c r="Z430">
        <f>INDEX('[1]population_%'!$1:$1048576,MATCH(Activités_Work_Fe!$A430,'[1]population_%'!$A:$A,0),9)*INDEX([1]Activités_work_fe_pivot!$1:$1048576,MATCH(Activités_Work_Fe!$C430,[1]Activités_work_fe_pivot!$A:$A,0),9)/5</f>
        <v>1.305924831774167</v>
      </c>
      <c r="AA430">
        <f>INDEX('[1]population_%'!$1:$1048576,MATCH(Activités_Work_Fe!$A430,'[1]population_%'!$A:$A,0),9)*INDEX([1]Activités_work_fe_pivot!$1:$1048576,MATCH(Activités_Work_Fe!$C430,[1]Activités_work_fe_pivot!$A:$A,0),9)/5</f>
        <v>1.305924831774167</v>
      </c>
      <c r="AB430">
        <f>INDEX('[1]population_%'!$1:$1048576,MATCH(Activités_Work_Fe!$A430,'[1]population_%'!$A:$A,0),9)*INDEX([1]Activités_work_fe_pivot!$1:$1048576,MATCH(Activités_Work_Fe!$C430,[1]Activités_work_fe_pivot!$A:$A,0),9)/5</f>
        <v>1.305924831774167</v>
      </c>
      <c r="AC430">
        <f>INDEX('[1]population_%'!$1:$1048576,MATCH(Activités_Work_Fe!$A430,'[1]population_%'!$A:$A,0),9)*INDEX([1]Activités_work_fe_pivot!$1:$1048576,MATCH(Activités_Work_Fe!$C430,[1]Activités_work_fe_pivot!$A:$A,0),9)/5</f>
        <v>1.305924831774167</v>
      </c>
      <c r="AD430">
        <f>INDEX('[1]population_%'!$1:$1048576,MATCH(Activités_Work_Fe!$A430,'[1]population_%'!$A:$A,0),9)*INDEX([1]Activités_work_fe_pivot!$1:$1048576,MATCH(Activités_Work_Fe!$C430,[1]Activités_work_fe_pivot!$A:$A,0),10)/5</f>
        <v>1.3184473986541934</v>
      </c>
      <c r="AE430">
        <f>INDEX('[1]population_%'!$1:$1048576,MATCH(Activités_Work_Fe!$A430,'[1]population_%'!$A:$A,0),9)*INDEX([1]Activités_work_fe_pivot!$1:$1048576,MATCH(Activités_Work_Fe!$C430,[1]Activités_work_fe_pivot!$A:$A,0),10)/5</f>
        <v>1.3184473986541934</v>
      </c>
      <c r="AF430">
        <f>INDEX('[1]population_%'!$1:$1048576,MATCH(Activités_Work_Fe!$A430,'[1]population_%'!$A:$A,0),9)*INDEX([1]Activités_work_fe_pivot!$1:$1048576,MATCH(Activités_Work_Fe!$C430,[1]Activités_work_fe_pivot!$A:$A,0),10)/5</f>
        <v>1.3184473986541934</v>
      </c>
      <c r="AG430">
        <f>INDEX('[1]population_%'!$1:$1048576,MATCH(Activités_Work_Fe!$A430,'[1]population_%'!$A:$A,0),9)*INDEX([1]Activités_work_fe_pivot!$1:$1048576,MATCH(Activités_Work_Fe!$C430,[1]Activités_work_fe_pivot!$A:$A,0),10)/5</f>
        <v>1.3184473986541934</v>
      </c>
      <c r="AH430">
        <f>INDEX('[1]population_%'!$1:$1048576,MATCH(Activités_Work_Fe!$A430,'[1]population_%'!$A:$A,0),9)*INDEX([1]Activités_work_fe_pivot!$1:$1048576,MATCH(Activités_Work_Fe!$C430,[1]Activités_work_fe_pivot!$A:$A,0),10)/5</f>
        <v>1.3184473986541934</v>
      </c>
      <c r="AI430">
        <f>INDEX('[1]population_%'!$1:$1048576,MATCH(Activités_Work_Fe!$A430,'[1]population_%'!$A:$A,0),9)*INDEX([1]Activités_work_fe_pivot!$1:$1048576,MATCH(Activités_Work_Fe!$C430,[1]Activités_work_fe_pivot!$A:$A,0),11)/5</f>
        <v>1.4311505005744296</v>
      </c>
      <c r="AJ430">
        <f>INDEX('[1]population_%'!$1:$1048576,MATCH(Activités_Work_Fe!$A430,'[1]population_%'!$A:$A,0),9)*INDEX([1]Activités_work_fe_pivot!$1:$1048576,MATCH(Activités_Work_Fe!$C430,[1]Activités_work_fe_pivot!$A:$A,0),11)/5</f>
        <v>1.4311505005744296</v>
      </c>
      <c r="AK430">
        <f>INDEX('[1]population_%'!$1:$1048576,MATCH(Activités_Work_Fe!$A430,'[1]population_%'!$A:$A,0),9)*INDEX([1]Activités_work_fe_pivot!$1:$1048576,MATCH(Activités_Work_Fe!$C430,[1]Activités_work_fe_pivot!$A:$A,0),11)/5</f>
        <v>1.4311505005744296</v>
      </c>
      <c r="AL430">
        <f>INDEX('[1]population_%'!$1:$1048576,MATCH(Activités_Work_Fe!$A430,'[1]population_%'!$A:$A,0),9)*INDEX([1]Activités_work_fe_pivot!$1:$1048576,MATCH(Activités_Work_Fe!$C430,[1]Activités_work_fe_pivot!$A:$A,0),11)/5</f>
        <v>1.4311505005744296</v>
      </c>
      <c r="AM430">
        <f>INDEX('[1]population_%'!$1:$1048576,MATCH(Activités_Work_Fe!$A430,'[1]population_%'!$A:$A,0),9)*INDEX([1]Activités_work_fe_pivot!$1:$1048576,MATCH(Activités_Work_Fe!$C430,[1]Activités_work_fe_pivot!$A:$A,0),11)/5</f>
        <v>1.4311505005744296</v>
      </c>
      <c r="AN430">
        <f>INDEX('[1]population_%'!$1:$1048576,MATCH(Activités_Work_Fe!$A430,'[1]population_%'!$A:$A,0),9)*INDEX([1]Activités_work_fe_pivot!$1:$1048576,MATCH(Activités_Work_Fe!$C430,[1]Activités_work_fe_pivot!$A:$A,0),12)/5</f>
        <v>1.3381257180370916</v>
      </c>
      <c r="AO430">
        <f>INDEX('[1]population_%'!$1:$1048576,MATCH(Activités_Work_Fe!$A430,'[1]population_%'!$A:$A,0),9)*INDEX([1]Activités_work_fe_pivot!$1:$1048576,MATCH(Activités_Work_Fe!$C430,[1]Activités_work_fe_pivot!$A:$A,0),12)/5</f>
        <v>1.3381257180370916</v>
      </c>
      <c r="AP430">
        <f>INDEX('[1]population_%'!$1:$1048576,MATCH(Activités_Work_Fe!$A430,'[1]population_%'!$A:$A,0),9)*INDEX([1]Activités_work_fe_pivot!$1:$1048576,MATCH(Activités_Work_Fe!$C430,[1]Activités_work_fe_pivot!$A:$A,0),12)/5</f>
        <v>1.3381257180370916</v>
      </c>
      <c r="AQ430">
        <f>INDEX('[1]population_%'!$1:$1048576,MATCH(Activités_Work_Fe!$A430,'[1]population_%'!$A:$A,0),9)*INDEX([1]Activités_work_fe_pivot!$1:$1048576,MATCH(Activités_Work_Fe!$C430,[1]Activités_work_fe_pivot!$A:$A,0),12)/5</f>
        <v>1.3381257180370916</v>
      </c>
      <c r="AR430">
        <f>INDEX('[1]population_%'!$1:$1048576,MATCH(Activités_Work_Fe!$A430,'[1]population_%'!$A:$A,0),9)*INDEX([1]Activités_work_fe_pivot!$1:$1048576,MATCH(Activités_Work_Fe!$C430,[1]Activités_work_fe_pivot!$A:$A,0),12)/5</f>
        <v>1.3381257180370916</v>
      </c>
      <c r="AS430">
        <f>INDEX('[1]population_%'!$1:$1048576,MATCH(Activités_Work_Fe!$A430,'[1]population_%'!$A:$A,0),9)*INDEX([1]Activités_work_fe_pivot!$1:$1048576,MATCH(Activités_Work_Fe!$C430,[1]Activités_work_fe_pivot!$A:$A,0),13)/5</f>
        <v>1.2290004923682916</v>
      </c>
      <c r="AT430">
        <f>INDEX('[1]population_%'!$1:$1048576,MATCH(Activités_Work_Fe!$A430,'[1]population_%'!$A:$A,0),9)*INDEX([1]Activités_work_fe_pivot!$1:$1048576,MATCH(Activités_Work_Fe!$C430,[1]Activités_work_fe_pivot!$A:$A,0),13)/5</f>
        <v>1.2290004923682916</v>
      </c>
      <c r="AU430">
        <f>INDEX('[1]population_%'!$1:$1048576,MATCH(Activités_Work_Fe!$A430,'[1]population_%'!$A:$A,0),9)*INDEX([1]Activités_work_fe_pivot!$1:$1048576,MATCH(Activités_Work_Fe!$C430,[1]Activités_work_fe_pivot!$A:$A,0),13)/5</f>
        <v>1.2290004923682916</v>
      </c>
      <c r="AV430">
        <f>INDEX('[1]population_%'!$1:$1048576,MATCH(Activités_Work_Fe!$A430,'[1]population_%'!$A:$A,0),9)*INDEX([1]Activités_work_fe_pivot!$1:$1048576,MATCH(Activités_Work_Fe!$C430,[1]Activités_work_fe_pivot!$A:$A,0),13)/5</f>
        <v>1.2290004923682916</v>
      </c>
      <c r="AW430">
        <f>INDEX('[1]population_%'!$1:$1048576,MATCH(Activités_Work_Fe!$A430,'[1]population_%'!$A:$A,0),9)*INDEX([1]Activités_work_fe_pivot!$1:$1048576,MATCH(Activités_Work_Fe!$C430,[1]Activités_work_fe_pivot!$A:$A,0),13)/5</f>
        <v>1.2290004923682916</v>
      </c>
      <c r="AX430">
        <f>INDEX('[1]population_%'!$1:$1048576,MATCH(Activités_Work_Fe!$A430,'[1]population_%'!$A:$A,0),9)*INDEX([1]Activités_work_fe_pivot!$1:$1048576,MATCH(Activités_Work_Fe!$C430,[1]Activités_work_fe_pivot!$A:$A,0),14)/5</f>
        <v>1.2468898736254719</v>
      </c>
      <c r="AY430">
        <f>INDEX('[1]population_%'!$1:$1048576,MATCH(Activités_Work_Fe!$A430,'[1]population_%'!$A:$A,0),9)*INDEX([1]Activités_work_fe_pivot!$1:$1048576,MATCH(Activités_Work_Fe!$C430,[1]Activités_work_fe_pivot!$A:$A,0),14)/5</f>
        <v>1.2468898736254719</v>
      </c>
      <c r="AZ430">
        <f>INDEX('[1]population_%'!$1:$1048576,MATCH(Activités_Work_Fe!$A430,'[1]population_%'!$A:$A,0),9)*INDEX([1]Activités_work_fe_pivot!$1:$1048576,MATCH(Activités_Work_Fe!$C430,[1]Activités_work_fe_pivot!$A:$A,0),14)/5</f>
        <v>1.2468898736254719</v>
      </c>
      <c r="BA430">
        <f>INDEX('[1]population_%'!$1:$1048576,MATCH(Activités_Work_Fe!$A430,'[1]population_%'!$A:$A,0),9)*INDEX([1]Activités_work_fe_pivot!$1:$1048576,MATCH(Activités_Work_Fe!$C430,[1]Activités_work_fe_pivot!$A:$A,0),14)/5</f>
        <v>1.2468898736254719</v>
      </c>
      <c r="BB430">
        <f>INDEX('[1]population_%'!$1:$1048576,MATCH(Activités_Work_Fe!$A430,'[1]population_%'!$A:$A,0),9)*INDEX([1]Activités_work_fe_pivot!$1:$1048576,MATCH(Activités_Work_Fe!$C430,[1]Activités_work_fe_pivot!$A:$A,0),14)/5</f>
        <v>1.2468898736254719</v>
      </c>
      <c r="BC430">
        <f>INDEX('[1]population_%'!$1:$1048576,MATCH(Activités_Work_Fe!$A430,'[1]population_%'!$A:$A,0),9)*INDEX([1]Activités_work_fe_pivot!$1:$1048576,MATCH(Activités_Work_Fe!$C430,[1]Activités_work_fe_pivot!$A:$A,0),15)/5</f>
        <v>1.2164779254882652</v>
      </c>
      <c r="BD430">
        <f>INDEX('[1]population_%'!$1:$1048576,MATCH(Activités_Work_Fe!$A430,'[1]population_%'!$A:$A,0),9)*INDEX([1]Activités_work_fe_pivot!$1:$1048576,MATCH(Activités_Work_Fe!$C430,[1]Activités_work_fe_pivot!$A:$A,0),15)/5</f>
        <v>1.2164779254882652</v>
      </c>
      <c r="BE430">
        <f>INDEX('[1]population_%'!$1:$1048576,MATCH(Activités_Work_Fe!$A430,'[1]population_%'!$A:$A,0),9)*INDEX([1]Activités_work_fe_pivot!$1:$1048576,MATCH(Activités_Work_Fe!$C430,[1]Activités_work_fe_pivot!$A:$A,0),15)/5</f>
        <v>1.2164779254882652</v>
      </c>
      <c r="BF430">
        <f>INDEX('[1]population_%'!$1:$1048576,MATCH(Activités_Work_Fe!$A430,'[1]population_%'!$A:$A,0),9)*INDEX([1]Activités_work_fe_pivot!$1:$1048576,MATCH(Activités_Work_Fe!$C430,[1]Activités_work_fe_pivot!$A:$A,0),15)/5</f>
        <v>1.2164779254882652</v>
      </c>
      <c r="BG430">
        <f>INDEX('[1]population_%'!$1:$1048576,MATCH(Activités_Work_Fe!$A430,'[1]population_%'!$A:$A,0),9)*INDEX([1]Activités_work_fe_pivot!$1:$1048576,MATCH(Activités_Work_Fe!$C430,[1]Activités_work_fe_pivot!$A:$A,0),15)/5</f>
        <v>1.2164779254882652</v>
      </c>
      <c r="BH430">
        <f>INDEX('[1]population_%'!$1:$1048576,MATCH(Activités_Work_Fe!$A430,'[1]population_%'!$A:$A,0),9)*INDEX([1]Activités_work_fe_pivot!$1:$1048576,MATCH(Activités_Work_Fe!$C430,[1]Activités_work_fe_pivot!$A:$A,0),16)/5</f>
        <v>0.91056950599048092</v>
      </c>
      <c r="BI430">
        <f>INDEX('[1]population_%'!$1:$1048576,MATCH(Activités_Work_Fe!$A430,'[1]population_%'!$A:$A,0),9)*INDEX([1]Activités_work_fe_pivot!$1:$1048576,MATCH(Activités_Work_Fe!$C430,[1]Activités_work_fe_pivot!$A:$A,0),16)/5</f>
        <v>0.91056950599048092</v>
      </c>
      <c r="BJ430">
        <f>INDEX('[1]population_%'!$1:$1048576,MATCH(Activités_Work_Fe!$A430,'[1]population_%'!$A:$A,0),9)*INDEX([1]Activités_work_fe_pivot!$1:$1048576,MATCH(Activités_Work_Fe!$C430,[1]Activités_work_fe_pivot!$A:$A,0),16)/5</f>
        <v>0.91056950599048092</v>
      </c>
      <c r="BK430">
        <f>INDEX('[1]population_%'!$1:$1048576,MATCH(Activités_Work_Fe!$A430,'[1]population_%'!$A:$A,0),9)*INDEX([1]Activités_work_fe_pivot!$1:$1048576,MATCH(Activités_Work_Fe!$C430,[1]Activités_work_fe_pivot!$A:$A,0),16)/5</f>
        <v>0.91056950599048092</v>
      </c>
      <c r="BL430">
        <f>INDEX('[1]population_%'!$1:$1048576,MATCH(Activités_Work_Fe!$A430,'[1]population_%'!$A:$A,0),9)*INDEX([1]Activités_work_fe_pivot!$1:$1048576,MATCH(Activités_Work_Fe!$C430,[1]Activités_work_fe_pivot!$A:$A,0),16)/5</f>
        <v>0.91056950599048092</v>
      </c>
      <c r="BM430">
        <f>INDEX('[1]population_%'!$1:$1048576,MATCH(Activités_Work_Fe!$A430,'[1]population_%'!$A:$A,0),9)*INDEX([1]Activités_work_fe_pivot!$1:$1048576,MATCH(Activités_Work_Fe!$C430,[1]Activités_work_fe_pivot!$A:$A,0),2)/25</f>
        <v>3.5778762514360738E-4</v>
      </c>
      <c r="BN430">
        <f>INDEX('[1]population_%'!$1:$1048576,MATCH(Activités_Work_Fe!$A430,'[1]population_%'!$A:$A,0),9)*INDEX([1]Activités_work_fe_pivot!$1:$1048576,MATCH(Activités_Work_Fe!$C430,[1]Activités_work_fe_pivot!$A:$A,0),2)/25</f>
        <v>3.5778762514360738E-4</v>
      </c>
      <c r="BO430">
        <f>INDEX('[1]population_%'!$1:$1048576,MATCH(Activités_Work_Fe!$A430,'[1]population_%'!$A:$A,0),9)*INDEX([1]Activités_work_fe_pivot!$1:$1048576,MATCH(Activités_Work_Fe!$C430,[1]Activités_work_fe_pivot!$A:$A,0),2)/25</f>
        <v>3.5778762514360738E-4</v>
      </c>
      <c r="BP430">
        <f>INDEX('[1]population_%'!$1:$1048576,MATCH(Activités_Work_Fe!$A430,'[1]population_%'!$A:$A,0),9)*INDEX([1]Activités_work_fe_pivot!$1:$1048576,MATCH(Activités_Work_Fe!$C430,[1]Activités_work_fe_pivot!$A:$A,0),2)/25</f>
        <v>3.5778762514360738E-4</v>
      </c>
      <c r="BQ430">
        <f>INDEX('[1]population_%'!$1:$1048576,MATCH(Activités_Work_Fe!$A430,'[1]population_%'!$A:$A,0),9)*INDEX([1]Activités_work_fe_pivot!$1:$1048576,MATCH(Activités_Work_Fe!$C430,[1]Activités_work_fe_pivot!$A:$A,0),2)/25</f>
        <v>3.5778762514360738E-4</v>
      </c>
      <c r="BR430">
        <f>INDEX('[1]population_%'!$1:$1048576,MATCH(Activités_Work_Fe!$A430,'[1]population_%'!$A:$A,0),9)*INDEX([1]Activités_work_fe_pivot!$1:$1048576,MATCH(Activités_Work_Fe!$C430,[1]Activités_work_fe_pivot!$A:$A,0),2)/25</f>
        <v>3.5778762514360738E-4</v>
      </c>
      <c r="BS430">
        <f>INDEX('[1]population_%'!$1:$1048576,MATCH(Activités_Work_Fe!$A430,'[1]population_%'!$A:$A,0),9)*INDEX([1]Activités_work_fe_pivot!$1:$1048576,MATCH(Activités_Work_Fe!$C430,[1]Activités_work_fe_pivot!$A:$A,0),2)/25</f>
        <v>3.5778762514360738E-4</v>
      </c>
      <c r="BT430">
        <f>INDEX('[1]population_%'!$1:$1048576,MATCH(Activités_Work_Fe!$A430,'[1]population_%'!$A:$A,0),9)*INDEX([1]Activités_work_fe_pivot!$1:$1048576,MATCH(Activités_Work_Fe!$C430,[1]Activités_work_fe_pivot!$A:$A,0),2)/25</f>
        <v>3.5778762514360738E-4</v>
      </c>
      <c r="BU430">
        <f>INDEX('[1]population_%'!$1:$1048576,MATCH(Activités_Work_Fe!$A430,'[1]population_%'!$A:$A,0),9)*INDEX([1]Activités_work_fe_pivot!$1:$1048576,MATCH(Activités_Work_Fe!$C430,[1]Activités_work_fe_pivot!$A:$A,0),2)/25</f>
        <v>3.5778762514360738E-4</v>
      </c>
      <c r="BV430">
        <f>INDEX('[1]population_%'!$1:$1048576,MATCH(Activités_Work_Fe!$A430,'[1]population_%'!$A:$A,0),9)*INDEX([1]Activités_work_fe_pivot!$1:$1048576,MATCH(Activités_Work_Fe!$C430,[1]Activités_work_fe_pivot!$A:$A,0),2)/25</f>
        <v>3.5778762514360738E-4</v>
      </c>
      <c r="BW430">
        <f>INDEX('[1]population_%'!$1:$1048576,MATCH(Activités_Work_Fe!$A430,'[1]population_%'!$A:$A,0),9)*INDEX([1]Activités_work_fe_pivot!$1:$1048576,MATCH(Activités_Work_Fe!$C430,[1]Activités_work_fe_pivot!$A:$A,0),2)/25</f>
        <v>3.5778762514360738E-4</v>
      </c>
      <c r="BX430">
        <f>INDEX('[1]population_%'!$1:$1048576,MATCH(Activités_Work_Fe!$A430,'[1]population_%'!$A:$A,0),9)*INDEX([1]Activités_work_fe_pivot!$1:$1048576,MATCH(Activités_Work_Fe!$C430,[1]Activités_work_fe_pivot!$A:$A,0),2)/25</f>
        <v>3.5778762514360738E-4</v>
      </c>
      <c r="BY430">
        <f>INDEX('[1]population_%'!$1:$1048576,MATCH(Activités_Work_Fe!$A430,'[1]population_%'!$A:$A,0),9)*INDEX([1]Activités_work_fe_pivot!$1:$1048576,MATCH(Activités_Work_Fe!$C430,[1]Activités_work_fe_pivot!$A:$A,0),2)/25</f>
        <v>3.5778762514360738E-4</v>
      </c>
      <c r="BZ430">
        <f>INDEX('[1]population_%'!$1:$1048576,MATCH(Activités_Work_Fe!$A430,'[1]population_%'!$A:$A,0),9)*INDEX([1]Activités_work_fe_pivot!$1:$1048576,MATCH(Activités_Work_Fe!$C430,[1]Activités_work_fe_pivot!$A:$A,0),2)/25</f>
        <v>3.5778762514360738E-4</v>
      </c>
      <c r="CA430">
        <f>INDEX('[1]population_%'!$1:$1048576,MATCH(Activités_Work_Fe!$A430,'[1]population_%'!$A:$A,0),9)*INDEX([1]Activités_work_fe_pivot!$1:$1048576,MATCH(Activités_Work_Fe!$C430,[1]Activités_work_fe_pivot!$A:$A,0),2)/25</f>
        <v>3.5778762514360738E-4</v>
      </c>
      <c r="CB430">
        <f>INDEX('[1]population_%'!$1:$1048576,MATCH(Activités_Work_Fe!$A430,'[1]population_%'!$A:$A,0),9)*INDEX([1]Activités_work_fe_pivot!$1:$1048576,MATCH(Activités_Work_Fe!$C430,[1]Activités_work_fe_pivot!$A:$A,0),2)/25</f>
        <v>3.5778762514360738E-4</v>
      </c>
      <c r="CC430">
        <f>INDEX('[1]population_%'!$1:$1048576,MATCH(Activités_Work_Fe!$A430,'[1]population_%'!$A:$A,0),9)*INDEX([1]Activités_work_fe_pivot!$1:$1048576,MATCH(Activités_Work_Fe!$C430,[1]Activités_work_fe_pivot!$A:$A,0),2)/25</f>
        <v>3.5778762514360738E-4</v>
      </c>
      <c r="CD430">
        <f>INDEX('[1]population_%'!$1:$1048576,MATCH(Activités_Work_Fe!$A430,'[1]population_%'!$A:$A,0),9)*INDEX([1]Activités_work_fe_pivot!$1:$1048576,MATCH(Activités_Work_Fe!$C430,[1]Activités_work_fe_pivot!$A:$A,0),2)/25</f>
        <v>3.5778762514360738E-4</v>
      </c>
      <c r="CE430">
        <f>INDEX('[1]population_%'!$1:$1048576,MATCH(Activités_Work_Fe!$A430,'[1]population_%'!$A:$A,0),9)*INDEX([1]Activités_work_fe_pivot!$1:$1048576,MATCH(Activités_Work_Fe!$C430,[1]Activités_work_fe_pivot!$A:$A,0),2)/25</f>
        <v>3.5778762514360738E-4</v>
      </c>
      <c r="CF430">
        <f>INDEX('[1]population_%'!$1:$1048576,MATCH(Activités_Work_Fe!$A430,'[1]population_%'!$A:$A,0),9)*INDEX([1]Activités_work_fe_pivot!$1:$1048576,MATCH(Activités_Work_Fe!$C430,[1]Activités_work_fe_pivot!$A:$A,0),2)/25</f>
        <v>3.5778762514360738E-4</v>
      </c>
      <c r="CG430">
        <f>INDEX('[1]population_%'!$1:$1048576,MATCH(Activités_Work_Fe!$A430,'[1]population_%'!$A:$A,0),9)*INDEX([1]Activités_work_fe_pivot!$1:$1048576,MATCH(Activités_Work_Fe!$C430,[1]Activités_work_fe_pivot!$A:$A,0),2)/25</f>
        <v>3.5778762514360738E-4</v>
      </c>
      <c r="CH430">
        <f>INDEX('[1]population_%'!$1:$1048576,MATCH(Activités_Work_Fe!$A430,'[1]population_%'!$A:$A,0),9)*INDEX([1]Activités_work_fe_pivot!$1:$1048576,MATCH(Activités_Work_Fe!$C430,[1]Activités_work_fe_pivot!$A:$A,0),2)/25</f>
        <v>3.5778762514360738E-4</v>
      </c>
      <c r="CI430">
        <f>INDEX('[1]population_%'!$1:$1048576,MATCH(Activités_Work_Fe!$A430,'[1]population_%'!$A:$A,0),9)*INDEX([1]Activités_work_fe_pivot!$1:$1048576,MATCH(Activités_Work_Fe!$C430,[1]Activités_work_fe_pivot!$A:$A,0),2)/25</f>
        <v>3.5778762514360738E-4</v>
      </c>
      <c r="CJ430">
        <f>INDEX('[1]population_%'!$1:$1048576,MATCH(Activités_Work_Fe!$A430,'[1]population_%'!$A:$A,0),9)*INDEX([1]Activités_work_fe_pivot!$1:$1048576,MATCH(Activités_Work_Fe!$C430,[1]Activités_work_fe_pivot!$A:$A,0),2)/25</f>
        <v>3.5778762514360738E-4</v>
      </c>
      <c r="CK430">
        <f>INDEX('[1]population_%'!$1:$1048576,MATCH(Activités_Work_Fe!$A430,'[1]population_%'!$A:$A,0),9)*INDEX([1]Activités_work_fe_pivot!$1:$1048576,MATCH(Activités_Work_Fe!$C430,[1]Activités_work_fe_pivot!$A:$A,0),2)/25</f>
        <v>3.5778762514360738E-4</v>
      </c>
    </row>
    <row r="431" spans="1:89" x14ac:dyDescent="0.35">
      <c r="A431" s="1" t="s">
        <v>849</v>
      </c>
      <c r="B431" s="1" t="s">
        <v>850</v>
      </c>
      <c r="C431" t="str">
        <f>INDEX([1]bruxelles_parsed_lat_long!$1:$1048576,MATCH($A431,[1]bruxelles_parsed_lat_long!$E:$E,0),9)</f>
        <v>Molenbeek Saint-Jean</v>
      </c>
      <c r="D431">
        <f>INDEX('[1]population_%'!$1:$1048576,MATCH(Activités_Work_Fe!$A431,'[1]population_%'!$A:$A,0),9)*INDEX([1]Activités_work_fe_pivot!$1:$1048576,MATCH(Activités_Work_Fe!$C431,[1]Activités_work_fe_pivot!$A:$A,0),4)/2</f>
        <v>1.960672082717873</v>
      </c>
      <c r="E431">
        <f>INDEX('[1]population_%'!$1:$1048576,MATCH(Activités_Work_Fe!$A431,'[1]population_%'!$A:$A,0),9)*INDEX([1]Activités_work_fe_pivot!$1:$1048576,MATCH(Activités_Work_Fe!$C431,[1]Activités_work_fe_pivot!$A:$A,0),5)/5</f>
        <v>1.7051370425077959</v>
      </c>
      <c r="F431">
        <f>INDEX('[1]population_%'!$1:$1048576,MATCH(Activités_Work_Fe!$A431,'[1]population_%'!$A:$A,0),9)*INDEX([1]Activités_work_fe_pivot!$1:$1048576,MATCH(Activités_Work_Fe!$C431,[1]Activités_work_fe_pivot!$A:$A,0),5)/5</f>
        <v>1.7051370425077959</v>
      </c>
      <c r="G431">
        <f>INDEX('[1]population_%'!$1:$1048576,MATCH(Activités_Work_Fe!$A431,'[1]population_%'!$A:$A,0),9)*INDEX([1]Activités_work_fe_pivot!$1:$1048576,MATCH(Activités_Work_Fe!$C431,[1]Activités_work_fe_pivot!$A:$A,0),5)/5</f>
        <v>1.7051370425077959</v>
      </c>
      <c r="H431">
        <f>INDEX('[1]population_%'!$1:$1048576,MATCH(Activités_Work_Fe!$A431,'[1]population_%'!$A:$A,0),9)*INDEX([1]Activités_work_fe_pivot!$1:$1048576,MATCH(Activités_Work_Fe!$C431,[1]Activités_work_fe_pivot!$A:$A,0),5)/5</f>
        <v>1.7051370425077959</v>
      </c>
      <c r="I431">
        <f>INDEX('[1]population_%'!$1:$1048576,MATCH(Activités_Work_Fe!$A431,'[1]population_%'!$A:$A,0),9)*INDEX([1]Activités_work_fe_pivot!$1:$1048576,MATCH(Activités_Work_Fe!$C431,[1]Activités_work_fe_pivot!$A:$A,0),5)/5</f>
        <v>1.7051370425077959</v>
      </c>
      <c r="J431">
        <f>INDEX('[1]population_%'!$1:$1048576,MATCH(Activités_Work_Fe!$A431,'[1]population_%'!$A:$A,0),9)*INDEX([1]Activités_work_fe_pivot!$1:$1048576,MATCH(Activités_Work_Fe!$C431,[1]Activités_work_fe_pivot!$A:$A,0),6)/5</f>
        <v>1.495527654685705</v>
      </c>
      <c r="K431">
        <f>INDEX('[1]population_%'!$1:$1048576,MATCH(Activités_Work_Fe!$A431,'[1]population_%'!$A:$A,0),9)*INDEX([1]Activités_work_fe_pivot!$1:$1048576,MATCH(Activités_Work_Fe!$C431,[1]Activités_work_fe_pivot!$A:$A,0),6)/5</f>
        <v>1.495527654685705</v>
      </c>
      <c r="L431">
        <f>INDEX('[1]population_%'!$1:$1048576,MATCH(Activités_Work_Fe!$A431,'[1]population_%'!$A:$A,0),9)*INDEX([1]Activités_work_fe_pivot!$1:$1048576,MATCH(Activités_Work_Fe!$C431,[1]Activités_work_fe_pivot!$A:$A,0),6)/5</f>
        <v>1.495527654685705</v>
      </c>
      <c r="M431">
        <f>INDEX('[1]population_%'!$1:$1048576,MATCH(Activités_Work_Fe!$A431,'[1]population_%'!$A:$A,0),9)*INDEX([1]Activités_work_fe_pivot!$1:$1048576,MATCH(Activités_Work_Fe!$C431,[1]Activités_work_fe_pivot!$A:$A,0),6)/5</f>
        <v>1.495527654685705</v>
      </c>
      <c r="N431">
        <f>INDEX('[1]population_%'!$1:$1048576,MATCH(Activités_Work_Fe!$A431,'[1]population_%'!$A:$A,0),9)*INDEX([1]Activités_work_fe_pivot!$1:$1048576,MATCH(Activités_Work_Fe!$C431,[1]Activités_work_fe_pivot!$A:$A,0),6)/5</f>
        <v>1.495527654685705</v>
      </c>
      <c r="O431">
        <f>INDEX('[1]population_%'!$1:$1048576,MATCH(Activités_Work_Fe!$A431,'[1]population_%'!$A:$A,0),9)*INDEX([1]Activités_work_fe_pivot!$1:$1048576,MATCH(Activités_Work_Fe!$C431,[1]Activités_work_fe_pivot!$A:$A,0),7)/5</f>
        <v>1.4531347447891023</v>
      </c>
      <c r="P431">
        <f>INDEX('[1]population_%'!$1:$1048576,MATCH(Activités_Work_Fe!$A431,'[1]population_%'!$A:$A,0),9)*INDEX([1]Activités_work_fe_pivot!$1:$1048576,MATCH(Activités_Work_Fe!$C431,[1]Activités_work_fe_pivot!$A:$A,0),7)/5</f>
        <v>1.4531347447891023</v>
      </c>
      <c r="Q431">
        <f>INDEX('[1]population_%'!$1:$1048576,MATCH(Activités_Work_Fe!$A431,'[1]population_%'!$A:$A,0),9)*INDEX([1]Activités_work_fe_pivot!$1:$1048576,MATCH(Activités_Work_Fe!$C431,[1]Activités_work_fe_pivot!$A:$A,0),7)/5</f>
        <v>1.4531347447891023</v>
      </c>
      <c r="R431">
        <f>INDEX('[1]population_%'!$1:$1048576,MATCH(Activités_Work_Fe!$A431,'[1]population_%'!$A:$A,0),9)*INDEX([1]Activités_work_fe_pivot!$1:$1048576,MATCH(Activités_Work_Fe!$C431,[1]Activités_work_fe_pivot!$A:$A,0),7)/5</f>
        <v>1.4531347447891023</v>
      </c>
      <c r="S431">
        <f>INDEX('[1]population_%'!$1:$1048576,MATCH(Activités_Work_Fe!$A431,'[1]population_%'!$A:$A,0),9)*INDEX([1]Activités_work_fe_pivot!$1:$1048576,MATCH(Activités_Work_Fe!$C431,[1]Activités_work_fe_pivot!$A:$A,0),7)/5</f>
        <v>1.4531347447891023</v>
      </c>
      <c r="T431">
        <f>INDEX('[1]population_%'!$1:$1048576,MATCH(Activités_Work_Fe!$A431,'[1]population_%'!$A:$A,0),9)*INDEX([1]Activités_work_fe_pivot!$1:$1048576,MATCH(Activités_Work_Fe!$C431,[1]Activités_work_fe_pivot!$A:$A,0),8)/5</f>
        <v>1.4978828163466273</v>
      </c>
      <c r="U431">
        <f>INDEX('[1]population_%'!$1:$1048576,MATCH(Activités_Work_Fe!$A431,'[1]population_%'!$A:$A,0),9)*INDEX([1]Activités_work_fe_pivot!$1:$1048576,MATCH(Activités_Work_Fe!$C431,[1]Activités_work_fe_pivot!$A:$A,0),8)/5</f>
        <v>1.4978828163466273</v>
      </c>
      <c r="V431">
        <f>INDEX('[1]population_%'!$1:$1048576,MATCH(Activités_Work_Fe!$A431,'[1]population_%'!$A:$A,0),9)*INDEX([1]Activités_work_fe_pivot!$1:$1048576,MATCH(Activités_Work_Fe!$C431,[1]Activités_work_fe_pivot!$A:$A,0),8)/5</f>
        <v>1.4978828163466273</v>
      </c>
      <c r="W431">
        <f>INDEX('[1]population_%'!$1:$1048576,MATCH(Activités_Work_Fe!$A431,'[1]population_%'!$A:$A,0),9)*INDEX([1]Activités_work_fe_pivot!$1:$1048576,MATCH(Activités_Work_Fe!$C431,[1]Activités_work_fe_pivot!$A:$A,0),8)/5</f>
        <v>1.4978828163466273</v>
      </c>
      <c r="X431">
        <f>INDEX('[1]population_%'!$1:$1048576,MATCH(Activités_Work_Fe!$A431,'[1]population_%'!$A:$A,0),9)*INDEX([1]Activités_work_fe_pivot!$1:$1048576,MATCH(Activités_Work_Fe!$C431,[1]Activités_work_fe_pivot!$A:$A,0),8)/5</f>
        <v>1.4978828163466273</v>
      </c>
      <c r="Y431">
        <f>INDEX('[1]population_%'!$1:$1048576,MATCH(Activités_Work_Fe!$A431,'[1]population_%'!$A:$A,0),9)*INDEX([1]Activités_work_fe_pivot!$1:$1048576,MATCH(Activités_Work_Fe!$C431,[1]Activités_work_fe_pivot!$A:$A,0),9)/5</f>
        <v>1.7192680124733299</v>
      </c>
      <c r="Z431">
        <f>INDEX('[1]population_%'!$1:$1048576,MATCH(Activités_Work_Fe!$A431,'[1]population_%'!$A:$A,0),9)*INDEX([1]Activités_work_fe_pivot!$1:$1048576,MATCH(Activités_Work_Fe!$C431,[1]Activités_work_fe_pivot!$A:$A,0),9)/5</f>
        <v>1.7192680124733299</v>
      </c>
      <c r="AA431">
        <f>INDEX('[1]population_%'!$1:$1048576,MATCH(Activités_Work_Fe!$A431,'[1]population_%'!$A:$A,0),9)*INDEX([1]Activités_work_fe_pivot!$1:$1048576,MATCH(Activités_Work_Fe!$C431,[1]Activités_work_fe_pivot!$A:$A,0),9)/5</f>
        <v>1.7192680124733299</v>
      </c>
      <c r="AB431">
        <f>INDEX('[1]population_%'!$1:$1048576,MATCH(Activités_Work_Fe!$A431,'[1]population_%'!$A:$A,0),9)*INDEX([1]Activités_work_fe_pivot!$1:$1048576,MATCH(Activités_Work_Fe!$C431,[1]Activités_work_fe_pivot!$A:$A,0),9)/5</f>
        <v>1.7192680124733299</v>
      </c>
      <c r="AC431">
        <f>INDEX('[1]population_%'!$1:$1048576,MATCH(Activités_Work_Fe!$A431,'[1]population_%'!$A:$A,0),9)*INDEX([1]Activités_work_fe_pivot!$1:$1048576,MATCH(Activités_Work_Fe!$C431,[1]Activités_work_fe_pivot!$A:$A,0),9)/5</f>
        <v>1.7192680124733299</v>
      </c>
      <c r="AD431">
        <f>INDEX('[1]population_%'!$1:$1048576,MATCH(Activités_Work_Fe!$A431,'[1]population_%'!$A:$A,0),9)*INDEX([1]Activités_work_fe_pivot!$1:$1048576,MATCH(Activités_Work_Fe!$C431,[1]Activités_work_fe_pivot!$A:$A,0),10)/5</f>
        <v>1.7357541440997868</v>
      </c>
      <c r="AE431">
        <f>INDEX('[1]population_%'!$1:$1048576,MATCH(Activités_Work_Fe!$A431,'[1]population_%'!$A:$A,0),9)*INDEX([1]Activités_work_fe_pivot!$1:$1048576,MATCH(Activités_Work_Fe!$C431,[1]Activités_work_fe_pivot!$A:$A,0),10)/5</f>
        <v>1.7357541440997868</v>
      </c>
      <c r="AF431">
        <f>INDEX('[1]population_%'!$1:$1048576,MATCH(Activités_Work_Fe!$A431,'[1]population_%'!$A:$A,0),9)*INDEX([1]Activités_work_fe_pivot!$1:$1048576,MATCH(Activités_Work_Fe!$C431,[1]Activités_work_fe_pivot!$A:$A,0),10)/5</f>
        <v>1.7357541440997868</v>
      </c>
      <c r="AG431">
        <f>INDEX('[1]population_%'!$1:$1048576,MATCH(Activités_Work_Fe!$A431,'[1]population_%'!$A:$A,0),9)*INDEX([1]Activités_work_fe_pivot!$1:$1048576,MATCH(Activités_Work_Fe!$C431,[1]Activités_work_fe_pivot!$A:$A,0),10)/5</f>
        <v>1.7357541440997868</v>
      </c>
      <c r="AH431">
        <f>INDEX('[1]population_%'!$1:$1048576,MATCH(Activités_Work_Fe!$A431,'[1]population_%'!$A:$A,0),9)*INDEX([1]Activités_work_fe_pivot!$1:$1048576,MATCH(Activités_Work_Fe!$C431,[1]Activités_work_fe_pivot!$A:$A,0),10)/5</f>
        <v>1.7357541440997868</v>
      </c>
      <c r="AI431">
        <f>INDEX('[1]population_%'!$1:$1048576,MATCH(Activités_Work_Fe!$A431,'[1]population_%'!$A:$A,0),9)*INDEX([1]Activités_work_fe_pivot!$1:$1048576,MATCH(Activités_Work_Fe!$C431,[1]Activités_work_fe_pivot!$A:$A,0),11)/5</f>
        <v>1.884129328737896</v>
      </c>
      <c r="AJ431">
        <f>INDEX('[1]population_%'!$1:$1048576,MATCH(Activités_Work_Fe!$A431,'[1]population_%'!$A:$A,0),9)*INDEX([1]Activités_work_fe_pivot!$1:$1048576,MATCH(Activités_Work_Fe!$C431,[1]Activités_work_fe_pivot!$A:$A,0),11)/5</f>
        <v>1.884129328737896</v>
      </c>
      <c r="AK431">
        <f>INDEX('[1]population_%'!$1:$1048576,MATCH(Activités_Work_Fe!$A431,'[1]population_%'!$A:$A,0),9)*INDEX([1]Activités_work_fe_pivot!$1:$1048576,MATCH(Activités_Work_Fe!$C431,[1]Activités_work_fe_pivot!$A:$A,0),11)/5</f>
        <v>1.884129328737896</v>
      </c>
      <c r="AL431">
        <f>INDEX('[1]population_%'!$1:$1048576,MATCH(Activités_Work_Fe!$A431,'[1]population_%'!$A:$A,0),9)*INDEX([1]Activités_work_fe_pivot!$1:$1048576,MATCH(Activités_Work_Fe!$C431,[1]Activités_work_fe_pivot!$A:$A,0),11)/5</f>
        <v>1.884129328737896</v>
      </c>
      <c r="AM431">
        <f>INDEX('[1]population_%'!$1:$1048576,MATCH(Activités_Work_Fe!$A431,'[1]population_%'!$A:$A,0),9)*INDEX([1]Activités_work_fe_pivot!$1:$1048576,MATCH(Activités_Work_Fe!$C431,[1]Activités_work_fe_pivot!$A:$A,0),11)/5</f>
        <v>1.884129328737896</v>
      </c>
      <c r="AN431">
        <f>INDEX('[1]population_%'!$1:$1048576,MATCH(Activités_Work_Fe!$A431,'[1]population_%'!$A:$A,0),9)*INDEX([1]Activités_work_fe_pivot!$1:$1048576,MATCH(Activités_Work_Fe!$C431,[1]Activités_work_fe_pivot!$A:$A,0),12)/5</f>
        <v>1.7616609223699329</v>
      </c>
      <c r="AO431">
        <f>INDEX('[1]population_%'!$1:$1048576,MATCH(Activités_Work_Fe!$A431,'[1]population_%'!$A:$A,0),9)*INDEX([1]Activités_work_fe_pivot!$1:$1048576,MATCH(Activités_Work_Fe!$C431,[1]Activités_work_fe_pivot!$A:$A,0),12)/5</f>
        <v>1.7616609223699329</v>
      </c>
      <c r="AP431">
        <f>INDEX('[1]population_%'!$1:$1048576,MATCH(Activités_Work_Fe!$A431,'[1]population_%'!$A:$A,0),9)*INDEX([1]Activités_work_fe_pivot!$1:$1048576,MATCH(Activités_Work_Fe!$C431,[1]Activités_work_fe_pivot!$A:$A,0),12)/5</f>
        <v>1.7616609223699329</v>
      </c>
      <c r="AQ431">
        <f>INDEX('[1]population_%'!$1:$1048576,MATCH(Activités_Work_Fe!$A431,'[1]population_%'!$A:$A,0),9)*INDEX([1]Activités_work_fe_pivot!$1:$1048576,MATCH(Activités_Work_Fe!$C431,[1]Activités_work_fe_pivot!$A:$A,0),12)/5</f>
        <v>1.7616609223699329</v>
      </c>
      <c r="AR431">
        <f>INDEX('[1]population_%'!$1:$1048576,MATCH(Activités_Work_Fe!$A431,'[1]population_%'!$A:$A,0),9)*INDEX([1]Activités_work_fe_pivot!$1:$1048576,MATCH(Activités_Work_Fe!$C431,[1]Activités_work_fe_pivot!$A:$A,0),12)/5</f>
        <v>1.7616609223699329</v>
      </c>
      <c r="AS431">
        <f>INDEX('[1]population_%'!$1:$1048576,MATCH(Activités_Work_Fe!$A431,'[1]population_%'!$A:$A,0),9)*INDEX([1]Activités_work_fe_pivot!$1:$1048576,MATCH(Activités_Work_Fe!$C431,[1]Activités_work_fe_pivot!$A:$A,0),13)/5</f>
        <v>1.6179960610536681</v>
      </c>
      <c r="AT431">
        <f>INDEX('[1]population_%'!$1:$1048576,MATCH(Activités_Work_Fe!$A431,'[1]population_%'!$A:$A,0),9)*INDEX([1]Activités_work_fe_pivot!$1:$1048576,MATCH(Activités_Work_Fe!$C431,[1]Activités_work_fe_pivot!$A:$A,0),13)/5</f>
        <v>1.6179960610536681</v>
      </c>
      <c r="AU431">
        <f>INDEX('[1]population_%'!$1:$1048576,MATCH(Activités_Work_Fe!$A431,'[1]population_%'!$A:$A,0),9)*INDEX([1]Activités_work_fe_pivot!$1:$1048576,MATCH(Activités_Work_Fe!$C431,[1]Activités_work_fe_pivot!$A:$A,0),13)/5</f>
        <v>1.6179960610536681</v>
      </c>
      <c r="AV431">
        <f>INDEX('[1]population_%'!$1:$1048576,MATCH(Activités_Work_Fe!$A431,'[1]population_%'!$A:$A,0),9)*INDEX([1]Activités_work_fe_pivot!$1:$1048576,MATCH(Activités_Work_Fe!$C431,[1]Activités_work_fe_pivot!$A:$A,0),13)/5</f>
        <v>1.6179960610536681</v>
      </c>
      <c r="AW431">
        <f>INDEX('[1]population_%'!$1:$1048576,MATCH(Activités_Work_Fe!$A431,'[1]population_%'!$A:$A,0),9)*INDEX([1]Activités_work_fe_pivot!$1:$1048576,MATCH(Activités_Work_Fe!$C431,[1]Activités_work_fe_pivot!$A:$A,0),13)/5</f>
        <v>1.6179960610536681</v>
      </c>
      <c r="AX431">
        <f>INDEX('[1]population_%'!$1:$1048576,MATCH(Activités_Work_Fe!$A431,'[1]population_%'!$A:$A,0),9)*INDEX([1]Activités_work_fe_pivot!$1:$1048576,MATCH(Activités_Work_Fe!$C431,[1]Activités_work_fe_pivot!$A:$A,0),14)/5</f>
        <v>1.6415476776628917</v>
      </c>
      <c r="AY431">
        <f>INDEX('[1]population_%'!$1:$1048576,MATCH(Activités_Work_Fe!$A431,'[1]population_%'!$A:$A,0),9)*INDEX([1]Activités_work_fe_pivot!$1:$1048576,MATCH(Activités_Work_Fe!$C431,[1]Activités_work_fe_pivot!$A:$A,0),14)/5</f>
        <v>1.6415476776628917</v>
      </c>
      <c r="AZ431">
        <f>INDEX('[1]population_%'!$1:$1048576,MATCH(Activités_Work_Fe!$A431,'[1]population_%'!$A:$A,0),9)*INDEX([1]Activités_work_fe_pivot!$1:$1048576,MATCH(Activités_Work_Fe!$C431,[1]Activités_work_fe_pivot!$A:$A,0),14)/5</f>
        <v>1.6415476776628917</v>
      </c>
      <c r="BA431">
        <f>INDEX('[1]population_%'!$1:$1048576,MATCH(Activités_Work_Fe!$A431,'[1]population_%'!$A:$A,0),9)*INDEX([1]Activités_work_fe_pivot!$1:$1048576,MATCH(Activités_Work_Fe!$C431,[1]Activités_work_fe_pivot!$A:$A,0),14)/5</f>
        <v>1.6415476776628917</v>
      </c>
      <c r="BB431">
        <f>INDEX('[1]population_%'!$1:$1048576,MATCH(Activités_Work_Fe!$A431,'[1]population_%'!$A:$A,0),9)*INDEX([1]Activités_work_fe_pivot!$1:$1048576,MATCH(Activités_Work_Fe!$C431,[1]Activités_work_fe_pivot!$A:$A,0),14)/5</f>
        <v>1.6415476776628917</v>
      </c>
      <c r="BC431">
        <f>INDEX('[1]population_%'!$1:$1048576,MATCH(Activités_Work_Fe!$A431,'[1]population_%'!$A:$A,0),9)*INDEX([1]Activités_work_fe_pivot!$1:$1048576,MATCH(Activités_Work_Fe!$C431,[1]Activités_work_fe_pivot!$A:$A,0),15)/5</f>
        <v>1.6015099294272115</v>
      </c>
      <c r="BD431">
        <f>INDEX('[1]population_%'!$1:$1048576,MATCH(Activités_Work_Fe!$A431,'[1]population_%'!$A:$A,0),9)*INDEX([1]Activités_work_fe_pivot!$1:$1048576,MATCH(Activités_Work_Fe!$C431,[1]Activités_work_fe_pivot!$A:$A,0),15)/5</f>
        <v>1.6015099294272115</v>
      </c>
      <c r="BE431">
        <f>INDEX('[1]population_%'!$1:$1048576,MATCH(Activités_Work_Fe!$A431,'[1]population_%'!$A:$A,0),9)*INDEX([1]Activités_work_fe_pivot!$1:$1048576,MATCH(Activités_Work_Fe!$C431,[1]Activités_work_fe_pivot!$A:$A,0),15)/5</f>
        <v>1.6015099294272115</v>
      </c>
      <c r="BF431">
        <f>INDEX('[1]population_%'!$1:$1048576,MATCH(Activités_Work_Fe!$A431,'[1]population_%'!$A:$A,0),9)*INDEX([1]Activités_work_fe_pivot!$1:$1048576,MATCH(Activités_Work_Fe!$C431,[1]Activités_work_fe_pivot!$A:$A,0),15)/5</f>
        <v>1.6015099294272115</v>
      </c>
      <c r="BG431">
        <f>INDEX('[1]population_%'!$1:$1048576,MATCH(Activités_Work_Fe!$A431,'[1]population_%'!$A:$A,0),9)*INDEX([1]Activités_work_fe_pivot!$1:$1048576,MATCH(Activités_Work_Fe!$C431,[1]Activités_work_fe_pivot!$A:$A,0),15)/5</f>
        <v>1.6015099294272115</v>
      </c>
      <c r="BH431">
        <f>INDEX('[1]population_%'!$1:$1048576,MATCH(Activités_Work_Fe!$A431,'[1]population_%'!$A:$A,0),9)*INDEX([1]Activités_work_fe_pivot!$1:$1048576,MATCH(Activités_Work_Fe!$C431,[1]Activités_work_fe_pivot!$A:$A,0),16)/5</f>
        <v>1.1987772854094865</v>
      </c>
      <c r="BI431">
        <f>INDEX('[1]population_%'!$1:$1048576,MATCH(Activités_Work_Fe!$A431,'[1]population_%'!$A:$A,0),9)*INDEX([1]Activités_work_fe_pivot!$1:$1048576,MATCH(Activités_Work_Fe!$C431,[1]Activités_work_fe_pivot!$A:$A,0),16)/5</f>
        <v>1.1987772854094865</v>
      </c>
      <c r="BJ431">
        <f>INDEX('[1]population_%'!$1:$1048576,MATCH(Activités_Work_Fe!$A431,'[1]population_%'!$A:$A,0),9)*INDEX([1]Activités_work_fe_pivot!$1:$1048576,MATCH(Activités_Work_Fe!$C431,[1]Activités_work_fe_pivot!$A:$A,0),16)/5</f>
        <v>1.1987772854094865</v>
      </c>
      <c r="BK431">
        <f>INDEX('[1]population_%'!$1:$1048576,MATCH(Activités_Work_Fe!$A431,'[1]population_%'!$A:$A,0),9)*INDEX([1]Activités_work_fe_pivot!$1:$1048576,MATCH(Activités_Work_Fe!$C431,[1]Activités_work_fe_pivot!$A:$A,0),16)/5</f>
        <v>1.1987772854094865</v>
      </c>
      <c r="BL431">
        <f>INDEX('[1]population_%'!$1:$1048576,MATCH(Activités_Work_Fe!$A431,'[1]population_%'!$A:$A,0),9)*INDEX([1]Activités_work_fe_pivot!$1:$1048576,MATCH(Activités_Work_Fe!$C431,[1]Activités_work_fe_pivot!$A:$A,0),16)/5</f>
        <v>1.1987772854094865</v>
      </c>
      <c r="BM431">
        <f>INDEX('[1]population_%'!$1:$1048576,MATCH(Activités_Work_Fe!$A431,'[1]population_%'!$A:$A,0),9)*INDEX([1]Activités_work_fe_pivot!$1:$1048576,MATCH(Activités_Work_Fe!$C431,[1]Activités_work_fe_pivot!$A:$A,0),2)/25</f>
        <v>4.7103233218447402E-4</v>
      </c>
      <c r="BN431">
        <f>INDEX('[1]population_%'!$1:$1048576,MATCH(Activités_Work_Fe!$A431,'[1]population_%'!$A:$A,0),9)*INDEX([1]Activités_work_fe_pivot!$1:$1048576,MATCH(Activités_Work_Fe!$C431,[1]Activités_work_fe_pivot!$A:$A,0),2)/25</f>
        <v>4.7103233218447402E-4</v>
      </c>
      <c r="BO431">
        <f>INDEX('[1]population_%'!$1:$1048576,MATCH(Activités_Work_Fe!$A431,'[1]population_%'!$A:$A,0),9)*INDEX([1]Activités_work_fe_pivot!$1:$1048576,MATCH(Activités_Work_Fe!$C431,[1]Activités_work_fe_pivot!$A:$A,0),2)/25</f>
        <v>4.7103233218447402E-4</v>
      </c>
      <c r="BP431">
        <f>INDEX('[1]population_%'!$1:$1048576,MATCH(Activités_Work_Fe!$A431,'[1]population_%'!$A:$A,0),9)*INDEX([1]Activités_work_fe_pivot!$1:$1048576,MATCH(Activités_Work_Fe!$C431,[1]Activités_work_fe_pivot!$A:$A,0),2)/25</f>
        <v>4.7103233218447402E-4</v>
      </c>
      <c r="BQ431">
        <f>INDEX('[1]population_%'!$1:$1048576,MATCH(Activités_Work_Fe!$A431,'[1]population_%'!$A:$A,0),9)*INDEX([1]Activités_work_fe_pivot!$1:$1048576,MATCH(Activités_Work_Fe!$C431,[1]Activités_work_fe_pivot!$A:$A,0),2)/25</f>
        <v>4.7103233218447402E-4</v>
      </c>
      <c r="BR431">
        <f>INDEX('[1]population_%'!$1:$1048576,MATCH(Activités_Work_Fe!$A431,'[1]population_%'!$A:$A,0),9)*INDEX([1]Activités_work_fe_pivot!$1:$1048576,MATCH(Activités_Work_Fe!$C431,[1]Activités_work_fe_pivot!$A:$A,0),2)/25</f>
        <v>4.7103233218447402E-4</v>
      </c>
      <c r="BS431">
        <f>INDEX('[1]population_%'!$1:$1048576,MATCH(Activités_Work_Fe!$A431,'[1]population_%'!$A:$A,0),9)*INDEX([1]Activités_work_fe_pivot!$1:$1048576,MATCH(Activités_Work_Fe!$C431,[1]Activités_work_fe_pivot!$A:$A,0),2)/25</f>
        <v>4.7103233218447402E-4</v>
      </c>
      <c r="BT431">
        <f>INDEX('[1]population_%'!$1:$1048576,MATCH(Activités_Work_Fe!$A431,'[1]population_%'!$A:$A,0),9)*INDEX([1]Activités_work_fe_pivot!$1:$1048576,MATCH(Activités_Work_Fe!$C431,[1]Activités_work_fe_pivot!$A:$A,0),2)/25</f>
        <v>4.7103233218447402E-4</v>
      </c>
      <c r="BU431">
        <f>INDEX('[1]population_%'!$1:$1048576,MATCH(Activités_Work_Fe!$A431,'[1]population_%'!$A:$A,0),9)*INDEX([1]Activités_work_fe_pivot!$1:$1048576,MATCH(Activités_Work_Fe!$C431,[1]Activités_work_fe_pivot!$A:$A,0),2)/25</f>
        <v>4.7103233218447402E-4</v>
      </c>
      <c r="BV431">
        <f>INDEX('[1]population_%'!$1:$1048576,MATCH(Activités_Work_Fe!$A431,'[1]population_%'!$A:$A,0),9)*INDEX([1]Activités_work_fe_pivot!$1:$1048576,MATCH(Activités_Work_Fe!$C431,[1]Activités_work_fe_pivot!$A:$A,0),2)/25</f>
        <v>4.7103233218447402E-4</v>
      </c>
      <c r="BW431">
        <f>INDEX('[1]population_%'!$1:$1048576,MATCH(Activités_Work_Fe!$A431,'[1]population_%'!$A:$A,0),9)*INDEX([1]Activités_work_fe_pivot!$1:$1048576,MATCH(Activités_Work_Fe!$C431,[1]Activités_work_fe_pivot!$A:$A,0),2)/25</f>
        <v>4.7103233218447402E-4</v>
      </c>
      <c r="BX431">
        <f>INDEX('[1]population_%'!$1:$1048576,MATCH(Activités_Work_Fe!$A431,'[1]population_%'!$A:$A,0),9)*INDEX([1]Activités_work_fe_pivot!$1:$1048576,MATCH(Activités_Work_Fe!$C431,[1]Activités_work_fe_pivot!$A:$A,0),2)/25</f>
        <v>4.7103233218447402E-4</v>
      </c>
      <c r="BY431">
        <f>INDEX('[1]population_%'!$1:$1048576,MATCH(Activités_Work_Fe!$A431,'[1]population_%'!$A:$A,0),9)*INDEX([1]Activités_work_fe_pivot!$1:$1048576,MATCH(Activités_Work_Fe!$C431,[1]Activités_work_fe_pivot!$A:$A,0),2)/25</f>
        <v>4.7103233218447402E-4</v>
      </c>
      <c r="BZ431">
        <f>INDEX('[1]population_%'!$1:$1048576,MATCH(Activités_Work_Fe!$A431,'[1]population_%'!$A:$A,0),9)*INDEX([1]Activités_work_fe_pivot!$1:$1048576,MATCH(Activités_Work_Fe!$C431,[1]Activités_work_fe_pivot!$A:$A,0),2)/25</f>
        <v>4.7103233218447402E-4</v>
      </c>
      <c r="CA431">
        <f>INDEX('[1]population_%'!$1:$1048576,MATCH(Activités_Work_Fe!$A431,'[1]population_%'!$A:$A,0),9)*INDEX([1]Activités_work_fe_pivot!$1:$1048576,MATCH(Activités_Work_Fe!$C431,[1]Activités_work_fe_pivot!$A:$A,0),2)/25</f>
        <v>4.7103233218447402E-4</v>
      </c>
      <c r="CB431">
        <f>INDEX('[1]population_%'!$1:$1048576,MATCH(Activités_Work_Fe!$A431,'[1]population_%'!$A:$A,0),9)*INDEX([1]Activités_work_fe_pivot!$1:$1048576,MATCH(Activités_Work_Fe!$C431,[1]Activités_work_fe_pivot!$A:$A,0),2)/25</f>
        <v>4.7103233218447402E-4</v>
      </c>
      <c r="CC431">
        <f>INDEX('[1]population_%'!$1:$1048576,MATCH(Activités_Work_Fe!$A431,'[1]population_%'!$A:$A,0),9)*INDEX([1]Activités_work_fe_pivot!$1:$1048576,MATCH(Activités_Work_Fe!$C431,[1]Activités_work_fe_pivot!$A:$A,0),2)/25</f>
        <v>4.7103233218447402E-4</v>
      </c>
      <c r="CD431">
        <f>INDEX('[1]population_%'!$1:$1048576,MATCH(Activités_Work_Fe!$A431,'[1]population_%'!$A:$A,0),9)*INDEX([1]Activités_work_fe_pivot!$1:$1048576,MATCH(Activités_Work_Fe!$C431,[1]Activités_work_fe_pivot!$A:$A,0),2)/25</f>
        <v>4.7103233218447402E-4</v>
      </c>
      <c r="CE431">
        <f>INDEX('[1]population_%'!$1:$1048576,MATCH(Activités_Work_Fe!$A431,'[1]population_%'!$A:$A,0),9)*INDEX([1]Activités_work_fe_pivot!$1:$1048576,MATCH(Activités_Work_Fe!$C431,[1]Activités_work_fe_pivot!$A:$A,0),2)/25</f>
        <v>4.7103233218447402E-4</v>
      </c>
      <c r="CF431">
        <f>INDEX('[1]population_%'!$1:$1048576,MATCH(Activités_Work_Fe!$A431,'[1]population_%'!$A:$A,0),9)*INDEX([1]Activités_work_fe_pivot!$1:$1048576,MATCH(Activités_Work_Fe!$C431,[1]Activités_work_fe_pivot!$A:$A,0),2)/25</f>
        <v>4.7103233218447402E-4</v>
      </c>
      <c r="CG431">
        <f>INDEX('[1]population_%'!$1:$1048576,MATCH(Activités_Work_Fe!$A431,'[1]population_%'!$A:$A,0),9)*INDEX([1]Activités_work_fe_pivot!$1:$1048576,MATCH(Activités_Work_Fe!$C431,[1]Activités_work_fe_pivot!$A:$A,0),2)/25</f>
        <v>4.7103233218447402E-4</v>
      </c>
      <c r="CH431">
        <f>INDEX('[1]population_%'!$1:$1048576,MATCH(Activités_Work_Fe!$A431,'[1]population_%'!$A:$A,0),9)*INDEX([1]Activités_work_fe_pivot!$1:$1048576,MATCH(Activités_Work_Fe!$C431,[1]Activités_work_fe_pivot!$A:$A,0),2)/25</f>
        <v>4.7103233218447402E-4</v>
      </c>
      <c r="CI431">
        <f>INDEX('[1]population_%'!$1:$1048576,MATCH(Activités_Work_Fe!$A431,'[1]population_%'!$A:$A,0),9)*INDEX([1]Activités_work_fe_pivot!$1:$1048576,MATCH(Activités_Work_Fe!$C431,[1]Activités_work_fe_pivot!$A:$A,0),2)/25</f>
        <v>4.7103233218447402E-4</v>
      </c>
      <c r="CJ431">
        <f>INDEX('[1]population_%'!$1:$1048576,MATCH(Activités_Work_Fe!$A431,'[1]population_%'!$A:$A,0),9)*INDEX([1]Activités_work_fe_pivot!$1:$1048576,MATCH(Activités_Work_Fe!$C431,[1]Activités_work_fe_pivot!$A:$A,0),2)/25</f>
        <v>4.7103233218447402E-4</v>
      </c>
      <c r="CK431">
        <f>INDEX('[1]population_%'!$1:$1048576,MATCH(Activités_Work_Fe!$A431,'[1]population_%'!$A:$A,0),9)*INDEX([1]Activités_work_fe_pivot!$1:$1048576,MATCH(Activités_Work_Fe!$C431,[1]Activités_work_fe_pivot!$A:$A,0),2)/25</f>
        <v>4.7103233218447402E-4</v>
      </c>
    </row>
    <row r="432" spans="1:89" x14ac:dyDescent="0.35">
      <c r="A432" s="1" t="s">
        <v>851</v>
      </c>
      <c r="B432" s="1" t="s">
        <v>852</v>
      </c>
      <c r="C432" t="str">
        <f>INDEX([1]bruxelles_parsed_lat_long!$1:$1048576,MATCH($A432,[1]bruxelles_parsed_lat_long!$E:$E,0),9)</f>
        <v>Molenbeek Saint-Jean</v>
      </c>
      <c r="D432">
        <f>INDEX('[1]population_%'!$1:$1048576,MATCH(Activités_Work_Fe!$A432,'[1]population_%'!$A:$A,0),9)*INDEX([1]Activités_work_fe_pivot!$1:$1048576,MATCH(Activités_Work_Fe!$C432,[1]Activités_work_fe_pivot!$A:$A,0),4)/2</f>
        <v>3.4192208271787297</v>
      </c>
      <c r="E432">
        <f>INDEX('[1]population_%'!$1:$1048576,MATCH(Activités_Work_Fe!$A432,'[1]population_%'!$A:$A,0),9)*INDEX([1]Activités_work_fe_pivot!$1:$1048576,MATCH(Activités_Work_Fe!$C432,[1]Activités_work_fe_pivot!$A:$A,0),5)/5</f>
        <v>2.9735926473001806</v>
      </c>
      <c r="F432">
        <f>INDEX('[1]population_%'!$1:$1048576,MATCH(Activités_Work_Fe!$A432,'[1]population_%'!$A:$A,0),9)*INDEX([1]Activités_work_fe_pivot!$1:$1048576,MATCH(Activités_Work_Fe!$C432,[1]Activités_work_fe_pivot!$A:$A,0),5)/5</f>
        <v>2.9735926473001806</v>
      </c>
      <c r="G432">
        <f>INDEX('[1]population_%'!$1:$1048576,MATCH(Activités_Work_Fe!$A432,'[1]population_%'!$A:$A,0),9)*INDEX([1]Activités_work_fe_pivot!$1:$1048576,MATCH(Activités_Work_Fe!$C432,[1]Activités_work_fe_pivot!$A:$A,0),5)/5</f>
        <v>2.9735926473001806</v>
      </c>
      <c r="H432">
        <f>INDEX('[1]population_%'!$1:$1048576,MATCH(Activités_Work_Fe!$A432,'[1]population_%'!$A:$A,0),9)*INDEX([1]Activités_work_fe_pivot!$1:$1048576,MATCH(Activités_Work_Fe!$C432,[1]Activités_work_fe_pivot!$A:$A,0),5)/5</f>
        <v>2.9735926473001806</v>
      </c>
      <c r="I432">
        <f>INDEX('[1]population_%'!$1:$1048576,MATCH(Activités_Work_Fe!$A432,'[1]population_%'!$A:$A,0),9)*INDEX([1]Activités_work_fe_pivot!$1:$1048576,MATCH(Activités_Work_Fe!$C432,[1]Activités_work_fe_pivot!$A:$A,0),5)/5</f>
        <v>2.9735926473001806</v>
      </c>
      <c r="J432">
        <f>INDEX('[1]population_%'!$1:$1048576,MATCH(Activités_Work_Fe!$A432,'[1]population_%'!$A:$A,0),9)*INDEX([1]Activités_work_fe_pivot!$1:$1048576,MATCH(Activités_Work_Fe!$C432,[1]Activités_work_fe_pivot!$A:$A,0),6)/5</f>
        <v>2.6080543246348267</v>
      </c>
      <c r="K432">
        <f>INDEX('[1]population_%'!$1:$1048576,MATCH(Activités_Work_Fe!$A432,'[1]population_%'!$A:$A,0),9)*INDEX([1]Activités_work_fe_pivot!$1:$1048576,MATCH(Activités_Work_Fe!$C432,[1]Activités_work_fe_pivot!$A:$A,0),6)/5</f>
        <v>2.6080543246348267</v>
      </c>
      <c r="L432">
        <f>INDEX('[1]population_%'!$1:$1048576,MATCH(Activités_Work_Fe!$A432,'[1]population_%'!$A:$A,0),9)*INDEX([1]Activités_work_fe_pivot!$1:$1048576,MATCH(Activités_Work_Fe!$C432,[1]Activités_work_fe_pivot!$A:$A,0),6)/5</f>
        <v>2.6080543246348267</v>
      </c>
      <c r="M432">
        <f>INDEX('[1]population_%'!$1:$1048576,MATCH(Activités_Work_Fe!$A432,'[1]population_%'!$A:$A,0),9)*INDEX([1]Activités_work_fe_pivot!$1:$1048576,MATCH(Activités_Work_Fe!$C432,[1]Activités_work_fe_pivot!$A:$A,0),6)/5</f>
        <v>2.6080543246348267</v>
      </c>
      <c r="N432">
        <f>INDEX('[1]population_%'!$1:$1048576,MATCH(Activités_Work_Fe!$A432,'[1]population_%'!$A:$A,0),9)*INDEX([1]Activités_work_fe_pivot!$1:$1048576,MATCH(Activités_Work_Fe!$C432,[1]Activités_work_fe_pivot!$A:$A,0),6)/5</f>
        <v>2.6080543246348267</v>
      </c>
      <c r="O432">
        <f>INDEX('[1]population_%'!$1:$1048576,MATCH(Activités_Work_Fe!$A432,'[1]population_%'!$A:$A,0),9)*INDEX([1]Activités_work_fe_pivot!$1:$1048576,MATCH(Activités_Work_Fe!$C432,[1]Activités_work_fe_pivot!$A:$A,0),7)/5</f>
        <v>2.5341252256688001</v>
      </c>
      <c r="P432">
        <f>INDEX('[1]population_%'!$1:$1048576,MATCH(Activités_Work_Fe!$A432,'[1]population_%'!$A:$A,0),9)*INDEX([1]Activités_work_fe_pivot!$1:$1048576,MATCH(Activités_Work_Fe!$C432,[1]Activités_work_fe_pivot!$A:$A,0),7)/5</f>
        <v>2.5341252256688001</v>
      </c>
      <c r="Q432">
        <f>INDEX('[1]population_%'!$1:$1048576,MATCH(Activités_Work_Fe!$A432,'[1]population_%'!$A:$A,0),9)*INDEX([1]Activités_work_fe_pivot!$1:$1048576,MATCH(Activités_Work_Fe!$C432,[1]Activités_work_fe_pivot!$A:$A,0),7)/5</f>
        <v>2.5341252256688001</v>
      </c>
      <c r="R432">
        <f>INDEX('[1]population_%'!$1:$1048576,MATCH(Activités_Work_Fe!$A432,'[1]population_%'!$A:$A,0),9)*INDEX([1]Activités_work_fe_pivot!$1:$1048576,MATCH(Activités_Work_Fe!$C432,[1]Activités_work_fe_pivot!$A:$A,0),7)/5</f>
        <v>2.5341252256688001</v>
      </c>
      <c r="S432">
        <f>INDEX('[1]population_%'!$1:$1048576,MATCH(Activités_Work_Fe!$A432,'[1]population_%'!$A:$A,0),9)*INDEX([1]Activités_work_fe_pivot!$1:$1048576,MATCH(Activités_Work_Fe!$C432,[1]Activités_work_fe_pivot!$A:$A,0),7)/5</f>
        <v>2.5341252256688001</v>
      </c>
      <c r="T432">
        <f>INDEX('[1]population_%'!$1:$1048576,MATCH(Activités_Work_Fe!$A432,'[1]population_%'!$A:$A,0),9)*INDEX([1]Activités_work_fe_pivot!$1:$1048576,MATCH(Activités_Work_Fe!$C432,[1]Activités_work_fe_pivot!$A:$A,0),8)/5</f>
        <v>2.6121614967996059</v>
      </c>
      <c r="U432">
        <f>INDEX('[1]population_%'!$1:$1048576,MATCH(Activités_Work_Fe!$A432,'[1]population_%'!$A:$A,0),9)*INDEX([1]Activités_work_fe_pivot!$1:$1048576,MATCH(Activités_Work_Fe!$C432,[1]Activités_work_fe_pivot!$A:$A,0),8)/5</f>
        <v>2.6121614967996059</v>
      </c>
      <c r="V432">
        <f>INDEX('[1]population_%'!$1:$1048576,MATCH(Activités_Work_Fe!$A432,'[1]population_%'!$A:$A,0),9)*INDEX([1]Activités_work_fe_pivot!$1:$1048576,MATCH(Activités_Work_Fe!$C432,[1]Activités_work_fe_pivot!$A:$A,0),8)/5</f>
        <v>2.6121614967996059</v>
      </c>
      <c r="W432">
        <f>INDEX('[1]population_%'!$1:$1048576,MATCH(Activités_Work_Fe!$A432,'[1]population_%'!$A:$A,0),9)*INDEX([1]Activités_work_fe_pivot!$1:$1048576,MATCH(Activités_Work_Fe!$C432,[1]Activités_work_fe_pivot!$A:$A,0),8)/5</f>
        <v>2.6121614967996059</v>
      </c>
      <c r="X432">
        <f>INDEX('[1]population_%'!$1:$1048576,MATCH(Activités_Work_Fe!$A432,'[1]population_%'!$A:$A,0),9)*INDEX([1]Activités_work_fe_pivot!$1:$1048576,MATCH(Activités_Work_Fe!$C432,[1]Activités_work_fe_pivot!$A:$A,0),8)/5</f>
        <v>2.6121614967996059</v>
      </c>
      <c r="Y432">
        <f>INDEX('[1]population_%'!$1:$1048576,MATCH(Activités_Work_Fe!$A432,'[1]population_%'!$A:$A,0),9)*INDEX([1]Activités_work_fe_pivot!$1:$1048576,MATCH(Activités_Work_Fe!$C432,[1]Activités_work_fe_pivot!$A:$A,0),9)/5</f>
        <v>2.9982356802888561</v>
      </c>
      <c r="Z432">
        <f>INDEX('[1]population_%'!$1:$1048576,MATCH(Activités_Work_Fe!$A432,'[1]population_%'!$A:$A,0),9)*INDEX([1]Activités_work_fe_pivot!$1:$1048576,MATCH(Activités_Work_Fe!$C432,[1]Activités_work_fe_pivot!$A:$A,0),9)/5</f>
        <v>2.9982356802888561</v>
      </c>
      <c r="AA432">
        <f>INDEX('[1]population_%'!$1:$1048576,MATCH(Activités_Work_Fe!$A432,'[1]population_%'!$A:$A,0),9)*INDEX([1]Activités_work_fe_pivot!$1:$1048576,MATCH(Activités_Work_Fe!$C432,[1]Activités_work_fe_pivot!$A:$A,0),9)/5</f>
        <v>2.9982356802888561</v>
      </c>
      <c r="AB432">
        <f>INDEX('[1]population_%'!$1:$1048576,MATCH(Activités_Work_Fe!$A432,'[1]population_%'!$A:$A,0),9)*INDEX([1]Activités_work_fe_pivot!$1:$1048576,MATCH(Activités_Work_Fe!$C432,[1]Activités_work_fe_pivot!$A:$A,0),9)/5</f>
        <v>2.9982356802888561</v>
      </c>
      <c r="AC432">
        <f>INDEX('[1]population_%'!$1:$1048576,MATCH(Activités_Work_Fe!$A432,'[1]population_%'!$A:$A,0),9)*INDEX([1]Activités_work_fe_pivot!$1:$1048576,MATCH(Activités_Work_Fe!$C432,[1]Activités_work_fe_pivot!$A:$A,0),9)/5</f>
        <v>2.9982356802888561</v>
      </c>
      <c r="AD432">
        <f>INDEX('[1]population_%'!$1:$1048576,MATCH(Activités_Work_Fe!$A432,'[1]population_%'!$A:$A,0),9)*INDEX([1]Activités_work_fe_pivot!$1:$1048576,MATCH(Activités_Work_Fe!$C432,[1]Activités_work_fe_pivot!$A:$A,0),10)/5</f>
        <v>3.0269858854423104</v>
      </c>
      <c r="AE432">
        <f>INDEX('[1]population_%'!$1:$1048576,MATCH(Activités_Work_Fe!$A432,'[1]population_%'!$A:$A,0),9)*INDEX([1]Activités_work_fe_pivot!$1:$1048576,MATCH(Activités_Work_Fe!$C432,[1]Activités_work_fe_pivot!$A:$A,0),10)/5</f>
        <v>3.0269858854423104</v>
      </c>
      <c r="AF432">
        <f>INDEX('[1]population_%'!$1:$1048576,MATCH(Activités_Work_Fe!$A432,'[1]population_%'!$A:$A,0),9)*INDEX([1]Activités_work_fe_pivot!$1:$1048576,MATCH(Activités_Work_Fe!$C432,[1]Activités_work_fe_pivot!$A:$A,0),10)/5</f>
        <v>3.0269858854423104</v>
      </c>
      <c r="AG432">
        <f>INDEX('[1]population_%'!$1:$1048576,MATCH(Activités_Work_Fe!$A432,'[1]population_%'!$A:$A,0),9)*INDEX([1]Activités_work_fe_pivot!$1:$1048576,MATCH(Activités_Work_Fe!$C432,[1]Activités_work_fe_pivot!$A:$A,0),10)/5</f>
        <v>3.0269858854423104</v>
      </c>
      <c r="AH432">
        <f>INDEX('[1]population_%'!$1:$1048576,MATCH(Activités_Work_Fe!$A432,'[1]population_%'!$A:$A,0),9)*INDEX([1]Activités_work_fe_pivot!$1:$1048576,MATCH(Activités_Work_Fe!$C432,[1]Activités_work_fe_pivot!$A:$A,0),10)/5</f>
        <v>3.0269858854423104</v>
      </c>
      <c r="AI432">
        <f>INDEX('[1]population_%'!$1:$1048576,MATCH(Activités_Work_Fe!$A432,'[1]population_%'!$A:$A,0),9)*INDEX([1]Activités_work_fe_pivot!$1:$1048576,MATCH(Activités_Work_Fe!$C432,[1]Activités_work_fe_pivot!$A:$A,0),11)/5</f>
        <v>3.2857377318234038</v>
      </c>
      <c r="AJ432">
        <f>INDEX('[1]population_%'!$1:$1048576,MATCH(Activités_Work_Fe!$A432,'[1]population_%'!$A:$A,0),9)*INDEX([1]Activités_work_fe_pivot!$1:$1048576,MATCH(Activités_Work_Fe!$C432,[1]Activités_work_fe_pivot!$A:$A,0),11)/5</f>
        <v>3.2857377318234038</v>
      </c>
      <c r="AK432">
        <f>INDEX('[1]population_%'!$1:$1048576,MATCH(Activités_Work_Fe!$A432,'[1]population_%'!$A:$A,0),9)*INDEX([1]Activités_work_fe_pivot!$1:$1048576,MATCH(Activités_Work_Fe!$C432,[1]Activités_work_fe_pivot!$A:$A,0),11)/5</f>
        <v>3.2857377318234038</v>
      </c>
      <c r="AL432">
        <f>INDEX('[1]population_%'!$1:$1048576,MATCH(Activités_Work_Fe!$A432,'[1]population_%'!$A:$A,0),9)*INDEX([1]Activités_work_fe_pivot!$1:$1048576,MATCH(Activités_Work_Fe!$C432,[1]Activités_work_fe_pivot!$A:$A,0),11)/5</f>
        <v>3.2857377318234038</v>
      </c>
      <c r="AM432">
        <f>INDEX('[1]population_%'!$1:$1048576,MATCH(Activités_Work_Fe!$A432,'[1]population_%'!$A:$A,0),9)*INDEX([1]Activités_work_fe_pivot!$1:$1048576,MATCH(Activités_Work_Fe!$C432,[1]Activités_work_fe_pivot!$A:$A,0),11)/5</f>
        <v>3.2857377318234038</v>
      </c>
      <c r="AN432">
        <f>INDEX('[1]population_%'!$1:$1048576,MATCH(Activités_Work_Fe!$A432,'[1]population_%'!$A:$A,0),9)*INDEX([1]Activités_work_fe_pivot!$1:$1048576,MATCH(Activités_Work_Fe!$C432,[1]Activités_work_fe_pivot!$A:$A,0),12)/5</f>
        <v>3.0721647792548827</v>
      </c>
      <c r="AO432">
        <f>INDEX('[1]population_%'!$1:$1048576,MATCH(Activités_Work_Fe!$A432,'[1]population_%'!$A:$A,0),9)*INDEX([1]Activités_work_fe_pivot!$1:$1048576,MATCH(Activités_Work_Fe!$C432,[1]Activités_work_fe_pivot!$A:$A,0),12)/5</f>
        <v>3.0721647792548827</v>
      </c>
      <c r="AP432">
        <f>INDEX('[1]population_%'!$1:$1048576,MATCH(Activités_Work_Fe!$A432,'[1]population_%'!$A:$A,0),9)*INDEX([1]Activités_work_fe_pivot!$1:$1048576,MATCH(Activités_Work_Fe!$C432,[1]Activités_work_fe_pivot!$A:$A,0),12)/5</f>
        <v>3.0721647792548827</v>
      </c>
      <c r="AQ432">
        <f>INDEX('[1]population_%'!$1:$1048576,MATCH(Activités_Work_Fe!$A432,'[1]population_%'!$A:$A,0),9)*INDEX([1]Activités_work_fe_pivot!$1:$1048576,MATCH(Activités_Work_Fe!$C432,[1]Activités_work_fe_pivot!$A:$A,0),12)/5</f>
        <v>3.0721647792548827</v>
      </c>
      <c r="AR432">
        <f>INDEX('[1]population_%'!$1:$1048576,MATCH(Activités_Work_Fe!$A432,'[1]population_%'!$A:$A,0),9)*INDEX([1]Activités_work_fe_pivot!$1:$1048576,MATCH(Activités_Work_Fe!$C432,[1]Activités_work_fe_pivot!$A:$A,0),12)/5</f>
        <v>3.0721647792548827</v>
      </c>
      <c r="AS432">
        <f>INDEX('[1]population_%'!$1:$1048576,MATCH(Activités_Work_Fe!$A432,'[1]population_%'!$A:$A,0),9)*INDEX([1]Activités_work_fe_pivot!$1:$1048576,MATCH(Activités_Work_Fe!$C432,[1]Activités_work_fe_pivot!$A:$A,0),13)/5</f>
        <v>2.8216272772033482</v>
      </c>
      <c r="AT432">
        <f>INDEX('[1]population_%'!$1:$1048576,MATCH(Activités_Work_Fe!$A432,'[1]population_%'!$A:$A,0),9)*INDEX([1]Activités_work_fe_pivot!$1:$1048576,MATCH(Activités_Work_Fe!$C432,[1]Activités_work_fe_pivot!$A:$A,0),13)/5</f>
        <v>2.8216272772033482</v>
      </c>
      <c r="AU432">
        <f>INDEX('[1]population_%'!$1:$1048576,MATCH(Activités_Work_Fe!$A432,'[1]population_%'!$A:$A,0),9)*INDEX([1]Activités_work_fe_pivot!$1:$1048576,MATCH(Activités_Work_Fe!$C432,[1]Activités_work_fe_pivot!$A:$A,0),13)/5</f>
        <v>2.8216272772033482</v>
      </c>
      <c r="AV432">
        <f>INDEX('[1]population_%'!$1:$1048576,MATCH(Activités_Work_Fe!$A432,'[1]population_%'!$A:$A,0),9)*INDEX([1]Activités_work_fe_pivot!$1:$1048576,MATCH(Activités_Work_Fe!$C432,[1]Activités_work_fe_pivot!$A:$A,0),13)/5</f>
        <v>2.8216272772033482</v>
      </c>
      <c r="AW432">
        <f>INDEX('[1]population_%'!$1:$1048576,MATCH(Activités_Work_Fe!$A432,'[1]population_%'!$A:$A,0),9)*INDEX([1]Activités_work_fe_pivot!$1:$1048576,MATCH(Activités_Work_Fe!$C432,[1]Activités_work_fe_pivot!$A:$A,0),13)/5</f>
        <v>2.8216272772033482</v>
      </c>
      <c r="AX432">
        <f>INDEX('[1]population_%'!$1:$1048576,MATCH(Activités_Work_Fe!$A432,'[1]population_%'!$A:$A,0),9)*INDEX([1]Activités_work_fe_pivot!$1:$1048576,MATCH(Activités_Work_Fe!$C432,[1]Activités_work_fe_pivot!$A:$A,0),14)/5</f>
        <v>2.8626989988511404</v>
      </c>
      <c r="AY432">
        <f>INDEX('[1]population_%'!$1:$1048576,MATCH(Activités_Work_Fe!$A432,'[1]population_%'!$A:$A,0),9)*INDEX([1]Activités_work_fe_pivot!$1:$1048576,MATCH(Activités_Work_Fe!$C432,[1]Activités_work_fe_pivot!$A:$A,0),14)/5</f>
        <v>2.8626989988511404</v>
      </c>
      <c r="AZ432">
        <f>INDEX('[1]population_%'!$1:$1048576,MATCH(Activités_Work_Fe!$A432,'[1]population_%'!$A:$A,0),9)*INDEX([1]Activités_work_fe_pivot!$1:$1048576,MATCH(Activités_Work_Fe!$C432,[1]Activités_work_fe_pivot!$A:$A,0),14)/5</f>
        <v>2.8626989988511404</v>
      </c>
      <c r="BA432">
        <f>INDEX('[1]population_%'!$1:$1048576,MATCH(Activités_Work_Fe!$A432,'[1]population_%'!$A:$A,0),9)*INDEX([1]Activités_work_fe_pivot!$1:$1048576,MATCH(Activités_Work_Fe!$C432,[1]Activités_work_fe_pivot!$A:$A,0),14)/5</f>
        <v>2.8626989988511404</v>
      </c>
      <c r="BB432">
        <f>INDEX('[1]population_%'!$1:$1048576,MATCH(Activités_Work_Fe!$A432,'[1]population_%'!$A:$A,0),9)*INDEX([1]Activités_work_fe_pivot!$1:$1048576,MATCH(Activités_Work_Fe!$C432,[1]Activités_work_fe_pivot!$A:$A,0),14)/5</f>
        <v>2.8626989988511404</v>
      </c>
      <c r="BC432">
        <f>INDEX('[1]population_%'!$1:$1048576,MATCH(Activités_Work_Fe!$A432,'[1]population_%'!$A:$A,0),9)*INDEX([1]Activités_work_fe_pivot!$1:$1048576,MATCH(Activités_Work_Fe!$C432,[1]Activités_work_fe_pivot!$A:$A,0),15)/5</f>
        <v>2.792877072049893</v>
      </c>
      <c r="BD432">
        <f>INDEX('[1]population_%'!$1:$1048576,MATCH(Activités_Work_Fe!$A432,'[1]population_%'!$A:$A,0),9)*INDEX([1]Activités_work_fe_pivot!$1:$1048576,MATCH(Activités_Work_Fe!$C432,[1]Activités_work_fe_pivot!$A:$A,0),15)/5</f>
        <v>2.792877072049893</v>
      </c>
      <c r="BE432">
        <f>INDEX('[1]population_%'!$1:$1048576,MATCH(Activités_Work_Fe!$A432,'[1]population_%'!$A:$A,0),9)*INDEX([1]Activités_work_fe_pivot!$1:$1048576,MATCH(Activités_Work_Fe!$C432,[1]Activités_work_fe_pivot!$A:$A,0),15)/5</f>
        <v>2.792877072049893</v>
      </c>
      <c r="BF432">
        <f>INDEX('[1]population_%'!$1:$1048576,MATCH(Activités_Work_Fe!$A432,'[1]population_%'!$A:$A,0),9)*INDEX([1]Activités_work_fe_pivot!$1:$1048576,MATCH(Activités_Work_Fe!$C432,[1]Activités_work_fe_pivot!$A:$A,0),15)/5</f>
        <v>2.792877072049893</v>
      </c>
      <c r="BG432">
        <f>INDEX('[1]population_%'!$1:$1048576,MATCH(Activités_Work_Fe!$A432,'[1]population_%'!$A:$A,0),9)*INDEX([1]Activités_work_fe_pivot!$1:$1048576,MATCH(Activités_Work_Fe!$C432,[1]Activités_work_fe_pivot!$A:$A,0),15)/5</f>
        <v>2.792877072049893</v>
      </c>
      <c r="BH432">
        <f>INDEX('[1]population_%'!$1:$1048576,MATCH(Activités_Work_Fe!$A432,'[1]population_%'!$A:$A,0),9)*INDEX([1]Activités_work_fe_pivot!$1:$1048576,MATCH(Activités_Work_Fe!$C432,[1]Activités_work_fe_pivot!$A:$A,0),16)/5</f>
        <v>2.0905506318726408</v>
      </c>
      <c r="BI432">
        <f>INDEX('[1]population_%'!$1:$1048576,MATCH(Activités_Work_Fe!$A432,'[1]population_%'!$A:$A,0),9)*INDEX([1]Activités_work_fe_pivot!$1:$1048576,MATCH(Activités_Work_Fe!$C432,[1]Activités_work_fe_pivot!$A:$A,0),16)/5</f>
        <v>2.0905506318726408</v>
      </c>
      <c r="BJ432">
        <f>INDEX('[1]population_%'!$1:$1048576,MATCH(Activités_Work_Fe!$A432,'[1]population_%'!$A:$A,0),9)*INDEX([1]Activités_work_fe_pivot!$1:$1048576,MATCH(Activités_Work_Fe!$C432,[1]Activités_work_fe_pivot!$A:$A,0),16)/5</f>
        <v>2.0905506318726408</v>
      </c>
      <c r="BK432">
        <f>INDEX('[1]population_%'!$1:$1048576,MATCH(Activités_Work_Fe!$A432,'[1]population_%'!$A:$A,0),9)*INDEX([1]Activités_work_fe_pivot!$1:$1048576,MATCH(Activités_Work_Fe!$C432,[1]Activités_work_fe_pivot!$A:$A,0),16)/5</f>
        <v>2.0905506318726408</v>
      </c>
      <c r="BL432">
        <f>INDEX('[1]population_%'!$1:$1048576,MATCH(Activités_Work_Fe!$A432,'[1]population_%'!$A:$A,0),9)*INDEX([1]Activités_work_fe_pivot!$1:$1048576,MATCH(Activités_Work_Fe!$C432,[1]Activités_work_fe_pivot!$A:$A,0),16)/5</f>
        <v>2.0905506318726408</v>
      </c>
      <c r="BM432">
        <f>INDEX('[1]population_%'!$1:$1048576,MATCH(Activités_Work_Fe!$A432,'[1]population_%'!$A:$A,0),9)*INDEX([1]Activités_work_fe_pivot!$1:$1048576,MATCH(Activités_Work_Fe!$C432,[1]Activités_work_fe_pivot!$A:$A,0),2)/25</f>
        <v>8.2143443295585098E-4</v>
      </c>
      <c r="BN432">
        <f>INDEX('[1]population_%'!$1:$1048576,MATCH(Activités_Work_Fe!$A432,'[1]population_%'!$A:$A,0),9)*INDEX([1]Activités_work_fe_pivot!$1:$1048576,MATCH(Activités_Work_Fe!$C432,[1]Activités_work_fe_pivot!$A:$A,0),2)/25</f>
        <v>8.2143443295585098E-4</v>
      </c>
      <c r="BO432">
        <f>INDEX('[1]population_%'!$1:$1048576,MATCH(Activités_Work_Fe!$A432,'[1]population_%'!$A:$A,0),9)*INDEX([1]Activités_work_fe_pivot!$1:$1048576,MATCH(Activités_Work_Fe!$C432,[1]Activités_work_fe_pivot!$A:$A,0),2)/25</f>
        <v>8.2143443295585098E-4</v>
      </c>
      <c r="BP432">
        <f>INDEX('[1]population_%'!$1:$1048576,MATCH(Activités_Work_Fe!$A432,'[1]population_%'!$A:$A,0),9)*INDEX([1]Activités_work_fe_pivot!$1:$1048576,MATCH(Activités_Work_Fe!$C432,[1]Activités_work_fe_pivot!$A:$A,0),2)/25</f>
        <v>8.2143443295585098E-4</v>
      </c>
      <c r="BQ432">
        <f>INDEX('[1]population_%'!$1:$1048576,MATCH(Activités_Work_Fe!$A432,'[1]population_%'!$A:$A,0),9)*INDEX([1]Activités_work_fe_pivot!$1:$1048576,MATCH(Activités_Work_Fe!$C432,[1]Activités_work_fe_pivot!$A:$A,0),2)/25</f>
        <v>8.2143443295585098E-4</v>
      </c>
      <c r="BR432">
        <f>INDEX('[1]population_%'!$1:$1048576,MATCH(Activités_Work_Fe!$A432,'[1]population_%'!$A:$A,0),9)*INDEX([1]Activités_work_fe_pivot!$1:$1048576,MATCH(Activités_Work_Fe!$C432,[1]Activités_work_fe_pivot!$A:$A,0),2)/25</f>
        <v>8.2143443295585098E-4</v>
      </c>
      <c r="BS432">
        <f>INDEX('[1]population_%'!$1:$1048576,MATCH(Activités_Work_Fe!$A432,'[1]population_%'!$A:$A,0),9)*INDEX([1]Activités_work_fe_pivot!$1:$1048576,MATCH(Activités_Work_Fe!$C432,[1]Activités_work_fe_pivot!$A:$A,0),2)/25</f>
        <v>8.2143443295585098E-4</v>
      </c>
      <c r="BT432">
        <f>INDEX('[1]population_%'!$1:$1048576,MATCH(Activités_Work_Fe!$A432,'[1]population_%'!$A:$A,0),9)*INDEX([1]Activités_work_fe_pivot!$1:$1048576,MATCH(Activités_Work_Fe!$C432,[1]Activités_work_fe_pivot!$A:$A,0),2)/25</f>
        <v>8.2143443295585098E-4</v>
      </c>
      <c r="BU432">
        <f>INDEX('[1]population_%'!$1:$1048576,MATCH(Activités_Work_Fe!$A432,'[1]population_%'!$A:$A,0),9)*INDEX([1]Activités_work_fe_pivot!$1:$1048576,MATCH(Activités_Work_Fe!$C432,[1]Activités_work_fe_pivot!$A:$A,0),2)/25</f>
        <v>8.2143443295585098E-4</v>
      </c>
      <c r="BV432">
        <f>INDEX('[1]population_%'!$1:$1048576,MATCH(Activités_Work_Fe!$A432,'[1]population_%'!$A:$A,0),9)*INDEX([1]Activités_work_fe_pivot!$1:$1048576,MATCH(Activités_Work_Fe!$C432,[1]Activités_work_fe_pivot!$A:$A,0),2)/25</f>
        <v>8.2143443295585098E-4</v>
      </c>
      <c r="BW432">
        <f>INDEX('[1]population_%'!$1:$1048576,MATCH(Activités_Work_Fe!$A432,'[1]population_%'!$A:$A,0),9)*INDEX([1]Activités_work_fe_pivot!$1:$1048576,MATCH(Activités_Work_Fe!$C432,[1]Activités_work_fe_pivot!$A:$A,0),2)/25</f>
        <v>8.2143443295585098E-4</v>
      </c>
      <c r="BX432">
        <f>INDEX('[1]population_%'!$1:$1048576,MATCH(Activités_Work_Fe!$A432,'[1]population_%'!$A:$A,0),9)*INDEX([1]Activités_work_fe_pivot!$1:$1048576,MATCH(Activités_Work_Fe!$C432,[1]Activités_work_fe_pivot!$A:$A,0),2)/25</f>
        <v>8.2143443295585098E-4</v>
      </c>
      <c r="BY432">
        <f>INDEX('[1]population_%'!$1:$1048576,MATCH(Activités_Work_Fe!$A432,'[1]population_%'!$A:$A,0),9)*INDEX([1]Activités_work_fe_pivot!$1:$1048576,MATCH(Activités_Work_Fe!$C432,[1]Activités_work_fe_pivot!$A:$A,0),2)/25</f>
        <v>8.2143443295585098E-4</v>
      </c>
      <c r="BZ432">
        <f>INDEX('[1]population_%'!$1:$1048576,MATCH(Activités_Work_Fe!$A432,'[1]population_%'!$A:$A,0),9)*INDEX([1]Activités_work_fe_pivot!$1:$1048576,MATCH(Activités_Work_Fe!$C432,[1]Activités_work_fe_pivot!$A:$A,0),2)/25</f>
        <v>8.2143443295585098E-4</v>
      </c>
      <c r="CA432">
        <f>INDEX('[1]population_%'!$1:$1048576,MATCH(Activités_Work_Fe!$A432,'[1]population_%'!$A:$A,0),9)*INDEX([1]Activités_work_fe_pivot!$1:$1048576,MATCH(Activités_Work_Fe!$C432,[1]Activités_work_fe_pivot!$A:$A,0),2)/25</f>
        <v>8.2143443295585098E-4</v>
      </c>
      <c r="CB432">
        <f>INDEX('[1]population_%'!$1:$1048576,MATCH(Activités_Work_Fe!$A432,'[1]population_%'!$A:$A,0),9)*INDEX([1]Activités_work_fe_pivot!$1:$1048576,MATCH(Activités_Work_Fe!$C432,[1]Activités_work_fe_pivot!$A:$A,0),2)/25</f>
        <v>8.2143443295585098E-4</v>
      </c>
      <c r="CC432">
        <f>INDEX('[1]population_%'!$1:$1048576,MATCH(Activités_Work_Fe!$A432,'[1]population_%'!$A:$A,0),9)*INDEX([1]Activités_work_fe_pivot!$1:$1048576,MATCH(Activités_Work_Fe!$C432,[1]Activités_work_fe_pivot!$A:$A,0),2)/25</f>
        <v>8.2143443295585098E-4</v>
      </c>
      <c r="CD432">
        <f>INDEX('[1]population_%'!$1:$1048576,MATCH(Activités_Work_Fe!$A432,'[1]population_%'!$A:$A,0),9)*INDEX([1]Activités_work_fe_pivot!$1:$1048576,MATCH(Activités_Work_Fe!$C432,[1]Activités_work_fe_pivot!$A:$A,0),2)/25</f>
        <v>8.2143443295585098E-4</v>
      </c>
      <c r="CE432">
        <f>INDEX('[1]population_%'!$1:$1048576,MATCH(Activités_Work_Fe!$A432,'[1]population_%'!$A:$A,0),9)*INDEX([1]Activités_work_fe_pivot!$1:$1048576,MATCH(Activités_Work_Fe!$C432,[1]Activités_work_fe_pivot!$A:$A,0),2)/25</f>
        <v>8.2143443295585098E-4</v>
      </c>
      <c r="CF432">
        <f>INDEX('[1]population_%'!$1:$1048576,MATCH(Activités_Work_Fe!$A432,'[1]population_%'!$A:$A,0),9)*INDEX([1]Activités_work_fe_pivot!$1:$1048576,MATCH(Activités_Work_Fe!$C432,[1]Activités_work_fe_pivot!$A:$A,0),2)/25</f>
        <v>8.2143443295585098E-4</v>
      </c>
      <c r="CG432">
        <f>INDEX('[1]population_%'!$1:$1048576,MATCH(Activités_Work_Fe!$A432,'[1]population_%'!$A:$A,0),9)*INDEX([1]Activités_work_fe_pivot!$1:$1048576,MATCH(Activités_Work_Fe!$C432,[1]Activités_work_fe_pivot!$A:$A,0),2)/25</f>
        <v>8.2143443295585098E-4</v>
      </c>
      <c r="CH432">
        <f>INDEX('[1]population_%'!$1:$1048576,MATCH(Activités_Work_Fe!$A432,'[1]population_%'!$A:$A,0),9)*INDEX([1]Activités_work_fe_pivot!$1:$1048576,MATCH(Activités_Work_Fe!$C432,[1]Activités_work_fe_pivot!$A:$A,0),2)/25</f>
        <v>8.2143443295585098E-4</v>
      </c>
      <c r="CI432">
        <f>INDEX('[1]population_%'!$1:$1048576,MATCH(Activités_Work_Fe!$A432,'[1]population_%'!$A:$A,0),9)*INDEX([1]Activités_work_fe_pivot!$1:$1048576,MATCH(Activités_Work_Fe!$C432,[1]Activités_work_fe_pivot!$A:$A,0),2)/25</f>
        <v>8.2143443295585098E-4</v>
      </c>
      <c r="CJ432">
        <f>INDEX('[1]population_%'!$1:$1048576,MATCH(Activités_Work_Fe!$A432,'[1]population_%'!$A:$A,0),9)*INDEX([1]Activités_work_fe_pivot!$1:$1048576,MATCH(Activités_Work_Fe!$C432,[1]Activités_work_fe_pivot!$A:$A,0),2)/25</f>
        <v>8.2143443295585098E-4</v>
      </c>
      <c r="CK432">
        <f>INDEX('[1]population_%'!$1:$1048576,MATCH(Activités_Work_Fe!$A432,'[1]population_%'!$A:$A,0),9)*INDEX([1]Activités_work_fe_pivot!$1:$1048576,MATCH(Activités_Work_Fe!$C432,[1]Activités_work_fe_pivot!$A:$A,0),2)/25</f>
        <v>8.2143443295585098E-4</v>
      </c>
    </row>
    <row r="433" spans="1:89" x14ac:dyDescent="0.35">
      <c r="A433" s="1" t="s">
        <v>853</v>
      </c>
      <c r="B433" s="1" t="s">
        <v>854</v>
      </c>
      <c r="C433" t="str">
        <f>INDEX([1]bruxelles_parsed_lat_long!$1:$1048576,MATCH($A433,[1]bruxelles_parsed_lat_long!$E:$E,0),9)</f>
        <v>Molenbeek Saint-Jean</v>
      </c>
      <c r="D433">
        <f>INDEX('[1]population_%'!$1:$1048576,MATCH(Activités_Work_Fe!$A433,'[1]population_%'!$A:$A,0),9)*INDEX([1]Activités_work_fe_pivot!$1:$1048576,MATCH(Activités_Work_Fe!$C433,[1]Activités_work_fe_pivot!$A:$A,0),4)/2</f>
        <v>4.0408973412112257</v>
      </c>
      <c r="E433">
        <f>INDEX('[1]population_%'!$1:$1048576,MATCH(Activités_Work_Fe!$A433,'[1]population_%'!$A:$A,0),9)*INDEX([1]Activités_work_fe_pivot!$1:$1048576,MATCH(Activités_Work_Fe!$C433,[1]Activités_work_fe_pivot!$A:$A,0),5)/5</f>
        <v>3.5142458559002128</v>
      </c>
      <c r="F433">
        <f>INDEX('[1]population_%'!$1:$1048576,MATCH(Activités_Work_Fe!$A433,'[1]population_%'!$A:$A,0),9)*INDEX([1]Activités_work_fe_pivot!$1:$1048576,MATCH(Activités_Work_Fe!$C433,[1]Activités_work_fe_pivot!$A:$A,0),5)/5</f>
        <v>3.5142458559002128</v>
      </c>
      <c r="G433">
        <f>INDEX('[1]population_%'!$1:$1048576,MATCH(Activités_Work_Fe!$A433,'[1]population_%'!$A:$A,0),9)*INDEX([1]Activités_work_fe_pivot!$1:$1048576,MATCH(Activités_Work_Fe!$C433,[1]Activités_work_fe_pivot!$A:$A,0),5)/5</f>
        <v>3.5142458559002128</v>
      </c>
      <c r="H433">
        <f>INDEX('[1]population_%'!$1:$1048576,MATCH(Activités_Work_Fe!$A433,'[1]population_%'!$A:$A,0),9)*INDEX([1]Activités_work_fe_pivot!$1:$1048576,MATCH(Activités_Work_Fe!$C433,[1]Activités_work_fe_pivot!$A:$A,0),5)/5</f>
        <v>3.5142458559002128</v>
      </c>
      <c r="I433">
        <f>INDEX('[1]population_%'!$1:$1048576,MATCH(Activités_Work_Fe!$A433,'[1]population_%'!$A:$A,0),9)*INDEX([1]Activités_work_fe_pivot!$1:$1048576,MATCH(Activités_Work_Fe!$C433,[1]Activités_work_fe_pivot!$A:$A,0),5)/5</f>
        <v>3.5142458559002128</v>
      </c>
      <c r="J433">
        <f>INDEX('[1]population_%'!$1:$1048576,MATCH(Activités_Work_Fe!$A433,'[1]population_%'!$A:$A,0),9)*INDEX([1]Activités_work_fe_pivot!$1:$1048576,MATCH(Activités_Work_Fe!$C433,[1]Activités_work_fe_pivot!$A:$A,0),6)/5</f>
        <v>3.0822460200229771</v>
      </c>
      <c r="K433">
        <f>INDEX('[1]population_%'!$1:$1048576,MATCH(Activités_Work_Fe!$A433,'[1]population_%'!$A:$A,0),9)*INDEX([1]Activités_work_fe_pivot!$1:$1048576,MATCH(Activités_Work_Fe!$C433,[1]Activités_work_fe_pivot!$A:$A,0),6)/5</f>
        <v>3.0822460200229771</v>
      </c>
      <c r="L433">
        <f>INDEX('[1]population_%'!$1:$1048576,MATCH(Activités_Work_Fe!$A433,'[1]population_%'!$A:$A,0),9)*INDEX([1]Activités_work_fe_pivot!$1:$1048576,MATCH(Activités_Work_Fe!$C433,[1]Activités_work_fe_pivot!$A:$A,0),6)/5</f>
        <v>3.0822460200229771</v>
      </c>
      <c r="M433">
        <f>INDEX('[1]population_%'!$1:$1048576,MATCH(Activités_Work_Fe!$A433,'[1]population_%'!$A:$A,0),9)*INDEX([1]Activités_work_fe_pivot!$1:$1048576,MATCH(Activités_Work_Fe!$C433,[1]Activités_work_fe_pivot!$A:$A,0),6)/5</f>
        <v>3.0822460200229771</v>
      </c>
      <c r="N433">
        <f>INDEX('[1]population_%'!$1:$1048576,MATCH(Activités_Work_Fe!$A433,'[1]population_%'!$A:$A,0),9)*INDEX([1]Activités_work_fe_pivot!$1:$1048576,MATCH(Activités_Work_Fe!$C433,[1]Activités_work_fe_pivot!$A:$A,0),6)/5</f>
        <v>3.0822460200229771</v>
      </c>
      <c r="O433">
        <f>INDEX('[1]population_%'!$1:$1048576,MATCH(Activités_Work_Fe!$A433,'[1]population_%'!$A:$A,0),9)*INDEX([1]Activités_work_fe_pivot!$1:$1048576,MATCH(Activités_Work_Fe!$C433,[1]Activités_work_fe_pivot!$A:$A,0),7)/5</f>
        <v>2.9948752666994909</v>
      </c>
      <c r="P433">
        <f>INDEX('[1]population_%'!$1:$1048576,MATCH(Activités_Work_Fe!$A433,'[1]population_%'!$A:$A,0),9)*INDEX([1]Activités_work_fe_pivot!$1:$1048576,MATCH(Activités_Work_Fe!$C433,[1]Activités_work_fe_pivot!$A:$A,0),7)/5</f>
        <v>2.9948752666994909</v>
      </c>
      <c r="Q433">
        <f>INDEX('[1]population_%'!$1:$1048576,MATCH(Activités_Work_Fe!$A433,'[1]population_%'!$A:$A,0),9)*INDEX([1]Activités_work_fe_pivot!$1:$1048576,MATCH(Activités_Work_Fe!$C433,[1]Activités_work_fe_pivot!$A:$A,0),7)/5</f>
        <v>2.9948752666994909</v>
      </c>
      <c r="R433">
        <f>INDEX('[1]population_%'!$1:$1048576,MATCH(Activités_Work_Fe!$A433,'[1]population_%'!$A:$A,0),9)*INDEX([1]Activités_work_fe_pivot!$1:$1048576,MATCH(Activités_Work_Fe!$C433,[1]Activités_work_fe_pivot!$A:$A,0),7)/5</f>
        <v>2.9948752666994909</v>
      </c>
      <c r="S433">
        <f>INDEX('[1]population_%'!$1:$1048576,MATCH(Activités_Work_Fe!$A433,'[1]population_%'!$A:$A,0),9)*INDEX([1]Activités_work_fe_pivot!$1:$1048576,MATCH(Activités_Work_Fe!$C433,[1]Activités_work_fe_pivot!$A:$A,0),7)/5</f>
        <v>2.9948752666994909</v>
      </c>
      <c r="T433">
        <f>INDEX('[1]population_%'!$1:$1048576,MATCH(Activités_Work_Fe!$A433,'[1]population_%'!$A:$A,0),9)*INDEX([1]Activités_work_fe_pivot!$1:$1048576,MATCH(Activités_Work_Fe!$C433,[1]Activités_work_fe_pivot!$A:$A,0),8)/5</f>
        <v>3.0870999507631707</v>
      </c>
      <c r="U433">
        <f>INDEX('[1]population_%'!$1:$1048576,MATCH(Activités_Work_Fe!$A433,'[1]population_%'!$A:$A,0),9)*INDEX([1]Activités_work_fe_pivot!$1:$1048576,MATCH(Activités_Work_Fe!$C433,[1]Activités_work_fe_pivot!$A:$A,0),8)/5</f>
        <v>3.0870999507631707</v>
      </c>
      <c r="V433">
        <f>INDEX('[1]population_%'!$1:$1048576,MATCH(Activités_Work_Fe!$A433,'[1]population_%'!$A:$A,0),9)*INDEX([1]Activités_work_fe_pivot!$1:$1048576,MATCH(Activités_Work_Fe!$C433,[1]Activités_work_fe_pivot!$A:$A,0),8)/5</f>
        <v>3.0870999507631707</v>
      </c>
      <c r="W433">
        <f>INDEX('[1]population_%'!$1:$1048576,MATCH(Activités_Work_Fe!$A433,'[1]population_%'!$A:$A,0),9)*INDEX([1]Activités_work_fe_pivot!$1:$1048576,MATCH(Activités_Work_Fe!$C433,[1]Activités_work_fe_pivot!$A:$A,0),8)/5</f>
        <v>3.0870999507631707</v>
      </c>
      <c r="X433">
        <f>INDEX('[1]population_%'!$1:$1048576,MATCH(Activités_Work_Fe!$A433,'[1]population_%'!$A:$A,0),9)*INDEX([1]Activités_work_fe_pivot!$1:$1048576,MATCH(Activités_Work_Fe!$C433,[1]Activités_work_fe_pivot!$A:$A,0),8)/5</f>
        <v>3.0870999507631707</v>
      </c>
      <c r="Y433">
        <f>INDEX('[1]population_%'!$1:$1048576,MATCH(Activités_Work_Fe!$A433,'[1]population_%'!$A:$A,0),9)*INDEX([1]Activités_work_fe_pivot!$1:$1048576,MATCH(Activités_Work_Fe!$C433,[1]Activités_work_fe_pivot!$A:$A,0),9)/5</f>
        <v>3.5433694403413751</v>
      </c>
      <c r="Z433">
        <f>INDEX('[1]population_%'!$1:$1048576,MATCH(Activités_Work_Fe!$A433,'[1]population_%'!$A:$A,0),9)*INDEX([1]Activités_work_fe_pivot!$1:$1048576,MATCH(Activités_Work_Fe!$C433,[1]Activités_work_fe_pivot!$A:$A,0),9)/5</f>
        <v>3.5433694403413751</v>
      </c>
      <c r="AA433">
        <f>INDEX('[1]population_%'!$1:$1048576,MATCH(Activités_Work_Fe!$A433,'[1]population_%'!$A:$A,0),9)*INDEX([1]Activités_work_fe_pivot!$1:$1048576,MATCH(Activités_Work_Fe!$C433,[1]Activités_work_fe_pivot!$A:$A,0),9)/5</f>
        <v>3.5433694403413751</v>
      </c>
      <c r="AB433">
        <f>INDEX('[1]population_%'!$1:$1048576,MATCH(Activités_Work_Fe!$A433,'[1]population_%'!$A:$A,0),9)*INDEX([1]Activités_work_fe_pivot!$1:$1048576,MATCH(Activités_Work_Fe!$C433,[1]Activités_work_fe_pivot!$A:$A,0),9)/5</f>
        <v>3.5433694403413751</v>
      </c>
      <c r="AC433">
        <f>INDEX('[1]population_%'!$1:$1048576,MATCH(Activités_Work_Fe!$A433,'[1]population_%'!$A:$A,0),9)*INDEX([1]Activités_work_fe_pivot!$1:$1048576,MATCH(Activités_Work_Fe!$C433,[1]Activités_work_fe_pivot!$A:$A,0),9)/5</f>
        <v>3.5433694403413751</v>
      </c>
      <c r="AD433">
        <f>INDEX('[1]population_%'!$1:$1048576,MATCH(Activités_Work_Fe!$A433,'[1]population_%'!$A:$A,0),9)*INDEX([1]Activités_work_fe_pivot!$1:$1048576,MATCH(Activités_Work_Fe!$C433,[1]Activités_work_fe_pivot!$A:$A,0),10)/5</f>
        <v>3.5773469555227306</v>
      </c>
      <c r="AE433">
        <f>INDEX('[1]population_%'!$1:$1048576,MATCH(Activités_Work_Fe!$A433,'[1]population_%'!$A:$A,0),9)*INDEX([1]Activités_work_fe_pivot!$1:$1048576,MATCH(Activités_Work_Fe!$C433,[1]Activités_work_fe_pivot!$A:$A,0),10)/5</f>
        <v>3.5773469555227306</v>
      </c>
      <c r="AF433">
        <f>INDEX('[1]population_%'!$1:$1048576,MATCH(Activités_Work_Fe!$A433,'[1]population_%'!$A:$A,0),9)*INDEX([1]Activités_work_fe_pivot!$1:$1048576,MATCH(Activités_Work_Fe!$C433,[1]Activités_work_fe_pivot!$A:$A,0),10)/5</f>
        <v>3.5773469555227306</v>
      </c>
      <c r="AG433">
        <f>INDEX('[1]population_%'!$1:$1048576,MATCH(Activités_Work_Fe!$A433,'[1]population_%'!$A:$A,0),9)*INDEX([1]Activités_work_fe_pivot!$1:$1048576,MATCH(Activités_Work_Fe!$C433,[1]Activités_work_fe_pivot!$A:$A,0),10)/5</f>
        <v>3.5773469555227306</v>
      </c>
      <c r="AH433">
        <f>INDEX('[1]population_%'!$1:$1048576,MATCH(Activités_Work_Fe!$A433,'[1]population_%'!$A:$A,0),9)*INDEX([1]Activités_work_fe_pivot!$1:$1048576,MATCH(Activités_Work_Fe!$C433,[1]Activités_work_fe_pivot!$A:$A,0),10)/5</f>
        <v>3.5773469555227306</v>
      </c>
      <c r="AI433">
        <f>INDEX('[1]population_%'!$1:$1048576,MATCH(Activités_Work_Fe!$A433,'[1]population_%'!$A:$A,0),9)*INDEX([1]Activités_work_fe_pivot!$1:$1048576,MATCH(Activités_Work_Fe!$C433,[1]Activités_work_fe_pivot!$A:$A,0),11)/5</f>
        <v>3.8831445921549319</v>
      </c>
      <c r="AJ433">
        <f>INDEX('[1]population_%'!$1:$1048576,MATCH(Activités_Work_Fe!$A433,'[1]population_%'!$A:$A,0),9)*INDEX([1]Activités_work_fe_pivot!$1:$1048576,MATCH(Activités_Work_Fe!$C433,[1]Activités_work_fe_pivot!$A:$A,0),11)/5</f>
        <v>3.8831445921549319</v>
      </c>
      <c r="AK433">
        <f>INDEX('[1]population_%'!$1:$1048576,MATCH(Activités_Work_Fe!$A433,'[1]population_%'!$A:$A,0),9)*INDEX([1]Activités_work_fe_pivot!$1:$1048576,MATCH(Activités_Work_Fe!$C433,[1]Activités_work_fe_pivot!$A:$A,0),11)/5</f>
        <v>3.8831445921549319</v>
      </c>
      <c r="AL433">
        <f>INDEX('[1]population_%'!$1:$1048576,MATCH(Activités_Work_Fe!$A433,'[1]population_%'!$A:$A,0),9)*INDEX([1]Activités_work_fe_pivot!$1:$1048576,MATCH(Activités_Work_Fe!$C433,[1]Activités_work_fe_pivot!$A:$A,0),11)/5</f>
        <v>3.8831445921549319</v>
      </c>
      <c r="AM433">
        <f>INDEX('[1]population_%'!$1:$1048576,MATCH(Activités_Work_Fe!$A433,'[1]population_%'!$A:$A,0),9)*INDEX([1]Activités_work_fe_pivot!$1:$1048576,MATCH(Activités_Work_Fe!$C433,[1]Activités_work_fe_pivot!$A:$A,0),11)/5</f>
        <v>3.8831445921549319</v>
      </c>
      <c r="AN433">
        <f>INDEX('[1]population_%'!$1:$1048576,MATCH(Activités_Work_Fe!$A433,'[1]population_%'!$A:$A,0),9)*INDEX([1]Activités_work_fe_pivot!$1:$1048576,MATCH(Activités_Work_Fe!$C433,[1]Activités_work_fe_pivot!$A:$A,0),12)/5</f>
        <v>3.6307401936648609</v>
      </c>
      <c r="AO433">
        <f>INDEX('[1]population_%'!$1:$1048576,MATCH(Activités_Work_Fe!$A433,'[1]population_%'!$A:$A,0),9)*INDEX([1]Activités_work_fe_pivot!$1:$1048576,MATCH(Activités_Work_Fe!$C433,[1]Activités_work_fe_pivot!$A:$A,0),12)/5</f>
        <v>3.6307401936648609</v>
      </c>
      <c r="AP433">
        <f>INDEX('[1]population_%'!$1:$1048576,MATCH(Activités_Work_Fe!$A433,'[1]population_%'!$A:$A,0),9)*INDEX([1]Activités_work_fe_pivot!$1:$1048576,MATCH(Activités_Work_Fe!$C433,[1]Activités_work_fe_pivot!$A:$A,0),12)/5</f>
        <v>3.6307401936648609</v>
      </c>
      <c r="AQ433">
        <f>INDEX('[1]population_%'!$1:$1048576,MATCH(Activités_Work_Fe!$A433,'[1]population_%'!$A:$A,0),9)*INDEX([1]Activités_work_fe_pivot!$1:$1048576,MATCH(Activités_Work_Fe!$C433,[1]Activités_work_fe_pivot!$A:$A,0),12)/5</f>
        <v>3.6307401936648609</v>
      </c>
      <c r="AR433">
        <f>INDEX('[1]population_%'!$1:$1048576,MATCH(Activités_Work_Fe!$A433,'[1]population_%'!$A:$A,0),9)*INDEX([1]Activités_work_fe_pivot!$1:$1048576,MATCH(Activités_Work_Fe!$C433,[1]Activités_work_fe_pivot!$A:$A,0),12)/5</f>
        <v>3.6307401936648609</v>
      </c>
      <c r="AS433">
        <f>INDEX('[1]population_%'!$1:$1048576,MATCH(Activités_Work_Fe!$A433,'[1]population_%'!$A:$A,0),9)*INDEX([1]Activités_work_fe_pivot!$1:$1048576,MATCH(Activités_Work_Fe!$C433,[1]Activités_work_fe_pivot!$A:$A,0),13)/5</f>
        <v>3.3346504185130477</v>
      </c>
      <c r="AT433">
        <f>INDEX('[1]population_%'!$1:$1048576,MATCH(Activités_Work_Fe!$A433,'[1]population_%'!$A:$A,0),9)*INDEX([1]Activités_work_fe_pivot!$1:$1048576,MATCH(Activités_Work_Fe!$C433,[1]Activités_work_fe_pivot!$A:$A,0),13)/5</f>
        <v>3.3346504185130477</v>
      </c>
      <c r="AU433">
        <f>INDEX('[1]population_%'!$1:$1048576,MATCH(Activités_Work_Fe!$A433,'[1]population_%'!$A:$A,0),9)*INDEX([1]Activités_work_fe_pivot!$1:$1048576,MATCH(Activités_Work_Fe!$C433,[1]Activités_work_fe_pivot!$A:$A,0),13)/5</f>
        <v>3.3346504185130477</v>
      </c>
      <c r="AV433">
        <f>INDEX('[1]population_%'!$1:$1048576,MATCH(Activités_Work_Fe!$A433,'[1]population_%'!$A:$A,0),9)*INDEX([1]Activités_work_fe_pivot!$1:$1048576,MATCH(Activités_Work_Fe!$C433,[1]Activités_work_fe_pivot!$A:$A,0),13)/5</f>
        <v>3.3346504185130477</v>
      </c>
      <c r="AW433">
        <f>INDEX('[1]population_%'!$1:$1048576,MATCH(Activités_Work_Fe!$A433,'[1]population_%'!$A:$A,0),9)*INDEX([1]Activités_work_fe_pivot!$1:$1048576,MATCH(Activités_Work_Fe!$C433,[1]Activités_work_fe_pivot!$A:$A,0),13)/5</f>
        <v>3.3346504185130477</v>
      </c>
      <c r="AX433">
        <f>INDEX('[1]population_%'!$1:$1048576,MATCH(Activités_Work_Fe!$A433,'[1]population_%'!$A:$A,0),9)*INDEX([1]Activités_work_fe_pivot!$1:$1048576,MATCH(Activités_Work_Fe!$C433,[1]Activités_work_fe_pivot!$A:$A,0),14)/5</f>
        <v>3.3831897259149839</v>
      </c>
      <c r="AY433">
        <f>INDEX('[1]population_%'!$1:$1048576,MATCH(Activités_Work_Fe!$A433,'[1]population_%'!$A:$A,0),9)*INDEX([1]Activités_work_fe_pivot!$1:$1048576,MATCH(Activités_Work_Fe!$C433,[1]Activités_work_fe_pivot!$A:$A,0),14)/5</f>
        <v>3.3831897259149839</v>
      </c>
      <c r="AZ433">
        <f>INDEX('[1]population_%'!$1:$1048576,MATCH(Activités_Work_Fe!$A433,'[1]population_%'!$A:$A,0),9)*INDEX([1]Activités_work_fe_pivot!$1:$1048576,MATCH(Activités_Work_Fe!$C433,[1]Activités_work_fe_pivot!$A:$A,0),14)/5</f>
        <v>3.3831897259149839</v>
      </c>
      <c r="BA433">
        <f>INDEX('[1]population_%'!$1:$1048576,MATCH(Activités_Work_Fe!$A433,'[1]population_%'!$A:$A,0),9)*INDEX([1]Activités_work_fe_pivot!$1:$1048576,MATCH(Activités_Work_Fe!$C433,[1]Activités_work_fe_pivot!$A:$A,0),14)/5</f>
        <v>3.3831897259149839</v>
      </c>
      <c r="BB433">
        <f>INDEX('[1]population_%'!$1:$1048576,MATCH(Activités_Work_Fe!$A433,'[1]population_%'!$A:$A,0),9)*INDEX([1]Activités_work_fe_pivot!$1:$1048576,MATCH(Activités_Work_Fe!$C433,[1]Activités_work_fe_pivot!$A:$A,0),14)/5</f>
        <v>3.3831897259149839</v>
      </c>
      <c r="BC433">
        <f>INDEX('[1]population_%'!$1:$1048576,MATCH(Activités_Work_Fe!$A433,'[1]population_%'!$A:$A,0),9)*INDEX([1]Activités_work_fe_pivot!$1:$1048576,MATCH(Activités_Work_Fe!$C433,[1]Activités_work_fe_pivot!$A:$A,0),15)/5</f>
        <v>3.3006729033316922</v>
      </c>
      <c r="BD433">
        <f>INDEX('[1]population_%'!$1:$1048576,MATCH(Activités_Work_Fe!$A433,'[1]population_%'!$A:$A,0),9)*INDEX([1]Activités_work_fe_pivot!$1:$1048576,MATCH(Activités_Work_Fe!$C433,[1]Activités_work_fe_pivot!$A:$A,0),15)/5</f>
        <v>3.3006729033316922</v>
      </c>
      <c r="BE433">
        <f>INDEX('[1]population_%'!$1:$1048576,MATCH(Activités_Work_Fe!$A433,'[1]population_%'!$A:$A,0),9)*INDEX([1]Activités_work_fe_pivot!$1:$1048576,MATCH(Activités_Work_Fe!$C433,[1]Activités_work_fe_pivot!$A:$A,0),15)/5</f>
        <v>3.3006729033316922</v>
      </c>
      <c r="BF433">
        <f>INDEX('[1]population_%'!$1:$1048576,MATCH(Activités_Work_Fe!$A433,'[1]population_%'!$A:$A,0),9)*INDEX([1]Activités_work_fe_pivot!$1:$1048576,MATCH(Activités_Work_Fe!$C433,[1]Activités_work_fe_pivot!$A:$A,0),15)/5</f>
        <v>3.3006729033316922</v>
      </c>
      <c r="BG433">
        <f>INDEX('[1]population_%'!$1:$1048576,MATCH(Activités_Work_Fe!$A433,'[1]population_%'!$A:$A,0),9)*INDEX([1]Activités_work_fe_pivot!$1:$1048576,MATCH(Activités_Work_Fe!$C433,[1]Activités_work_fe_pivot!$A:$A,0),15)/5</f>
        <v>3.3006729033316922</v>
      </c>
      <c r="BH433">
        <f>INDEX('[1]population_%'!$1:$1048576,MATCH(Activités_Work_Fe!$A433,'[1]population_%'!$A:$A,0),9)*INDEX([1]Activités_work_fe_pivot!$1:$1048576,MATCH(Activités_Work_Fe!$C433,[1]Activités_work_fe_pivot!$A:$A,0),16)/5</f>
        <v>2.4706507467585754</v>
      </c>
      <c r="BI433">
        <f>INDEX('[1]population_%'!$1:$1048576,MATCH(Activités_Work_Fe!$A433,'[1]population_%'!$A:$A,0),9)*INDEX([1]Activités_work_fe_pivot!$1:$1048576,MATCH(Activités_Work_Fe!$C433,[1]Activités_work_fe_pivot!$A:$A,0),16)/5</f>
        <v>2.4706507467585754</v>
      </c>
      <c r="BJ433">
        <f>INDEX('[1]population_%'!$1:$1048576,MATCH(Activités_Work_Fe!$A433,'[1]population_%'!$A:$A,0),9)*INDEX([1]Activités_work_fe_pivot!$1:$1048576,MATCH(Activités_Work_Fe!$C433,[1]Activités_work_fe_pivot!$A:$A,0),16)/5</f>
        <v>2.4706507467585754</v>
      </c>
      <c r="BK433">
        <f>INDEX('[1]population_%'!$1:$1048576,MATCH(Activités_Work_Fe!$A433,'[1]population_%'!$A:$A,0),9)*INDEX([1]Activités_work_fe_pivot!$1:$1048576,MATCH(Activités_Work_Fe!$C433,[1]Activités_work_fe_pivot!$A:$A,0),16)/5</f>
        <v>2.4706507467585754</v>
      </c>
      <c r="BL433">
        <f>INDEX('[1]population_%'!$1:$1048576,MATCH(Activités_Work_Fe!$A433,'[1]population_%'!$A:$A,0),9)*INDEX([1]Activités_work_fe_pivot!$1:$1048576,MATCH(Activités_Work_Fe!$C433,[1]Activités_work_fe_pivot!$A:$A,0),16)/5</f>
        <v>2.4706507467585754</v>
      </c>
      <c r="BM433">
        <f>INDEX('[1]population_%'!$1:$1048576,MATCH(Activités_Work_Fe!$A433,'[1]population_%'!$A:$A,0),9)*INDEX([1]Activités_work_fe_pivot!$1:$1048576,MATCH(Activités_Work_Fe!$C433,[1]Activités_work_fe_pivot!$A:$A,0),2)/25</f>
        <v>9.7078614803873292E-4</v>
      </c>
      <c r="BN433">
        <f>INDEX('[1]population_%'!$1:$1048576,MATCH(Activités_Work_Fe!$A433,'[1]population_%'!$A:$A,0),9)*INDEX([1]Activités_work_fe_pivot!$1:$1048576,MATCH(Activités_Work_Fe!$C433,[1]Activités_work_fe_pivot!$A:$A,0),2)/25</f>
        <v>9.7078614803873292E-4</v>
      </c>
      <c r="BO433">
        <f>INDEX('[1]population_%'!$1:$1048576,MATCH(Activités_Work_Fe!$A433,'[1]population_%'!$A:$A,0),9)*INDEX([1]Activités_work_fe_pivot!$1:$1048576,MATCH(Activités_Work_Fe!$C433,[1]Activités_work_fe_pivot!$A:$A,0),2)/25</f>
        <v>9.7078614803873292E-4</v>
      </c>
      <c r="BP433">
        <f>INDEX('[1]population_%'!$1:$1048576,MATCH(Activités_Work_Fe!$A433,'[1]population_%'!$A:$A,0),9)*INDEX([1]Activités_work_fe_pivot!$1:$1048576,MATCH(Activités_Work_Fe!$C433,[1]Activités_work_fe_pivot!$A:$A,0),2)/25</f>
        <v>9.7078614803873292E-4</v>
      </c>
      <c r="BQ433">
        <f>INDEX('[1]population_%'!$1:$1048576,MATCH(Activités_Work_Fe!$A433,'[1]population_%'!$A:$A,0),9)*INDEX([1]Activités_work_fe_pivot!$1:$1048576,MATCH(Activités_Work_Fe!$C433,[1]Activités_work_fe_pivot!$A:$A,0),2)/25</f>
        <v>9.7078614803873292E-4</v>
      </c>
      <c r="BR433">
        <f>INDEX('[1]population_%'!$1:$1048576,MATCH(Activités_Work_Fe!$A433,'[1]population_%'!$A:$A,0),9)*INDEX([1]Activités_work_fe_pivot!$1:$1048576,MATCH(Activités_Work_Fe!$C433,[1]Activités_work_fe_pivot!$A:$A,0),2)/25</f>
        <v>9.7078614803873292E-4</v>
      </c>
      <c r="BS433">
        <f>INDEX('[1]population_%'!$1:$1048576,MATCH(Activités_Work_Fe!$A433,'[1]population_%'!$A:$A,0),9)*INDEX([1]Activités_work_fe_pivot!$1:$1048576,MATCH(Activités_Work_Fe!$C433,[1]Activités_work_fe_pivot!$A:$A,0),2)/25</f>
        <v>9.7078614803873292E-4</v>
      </c>
      <c r="BT433">
        <f>INDEX('[1]population_%'!$1:$1048576,MATCH(Activités_Work_Fe!$A433,'[1]population_%'!$A:$A,0),9)*INDEX([1]Activités_work_fe_pivot!$1:$1048576,MATCH(Activités_Work_Fe!$C433,[1]Activités_work_fe_pivot!$A:$A,0),2)/25</f>
        <v>9.7078614803873292E-4</v>
      </c>
      <c r="BU433">
        <f>INDEX('[1]population_%'!$1:$1048576,MATCH(Activités_Work_Fe!$A433,'[1]population_%'!$A:$A,0),9)*INDEX([1]Activités_work_fe_pivot!$1:$1048576,MATCH(Activités_Work_Fe!$C433,[1]Activités_work_fe_pivot!$A:$A,0),2)/25</f>
        <v>9.7078614803873292E-4</v>
      </c>
      <c r="BV433">
        <f>INDEX('[1]population_%'!$1:$1048576,MATCH(Activités_Work_Fe!$A433,'[1]population_%'!$A:$A,0),9)*INDEX([1]Activités_work_fe_pivot!$1:$1048576,MATCH(Activités_Work_Fe!$C433,[1]Activités_work_fe_pivot!$A:$A,0),2)/25</f>
        <v>9.7078614803873292E-4</v>
      </c>
      <c r="BW433">
        <f>INDEX('[1]population_%'!$1:$1048576,MATCH(Activités_Work_Fe!$A433,'[1]population_%'!$A:$A,0),9)*INDEX([1]Activités_work_fe_pivot!$1:$1048576,MATCH(Activités_Work_Fe!$C433,[1]Activités_work_fe_pivot!$A:$A,0),2)/25</f>
        <v>9.7078614803873292E-4</v>
      </c>
      <c r="BX433">
        <f>INDEX('[1]population_%'!$1:$1048576,MATCH(Activités_Work_Fe!$A433,'[1]population_%'!$A:$A,0),9)*INDEX([1]Activités_work_fe_pivot!$1:$1048576,MATCH(Activités_Work_Fe!$C433,[1]Activités_work_fe_pivot!$A:$A,0),2)/25</f>
        <v>9.7078614803873292E-4</v>
      </c>
      <c r="BY433">
        <f>INDEX('[1]population_%'!$1:$1048576,MATCH(Activités_Work_Fe!$A433,'[1]population_%'!$A:$A,0),9)*INDEX([1]Activités_work_fe_pivot!$1:$1048576,MATCH(Activités_Work_Fe!$C433,[1]Activités_work_fe_pivot!$A:$A,0),2)/25</f>
        <v>9.7078614803873292E-4</v>
      </c>
      <c r="BZ433">
        <f>INDEX('[1]population_%'!$1:$1048576,MATCH(Activités_Work_Fe!$A433,'[1]population_%'!$A:$A,0),9)*INDEX([1]Activités_work_fe_pivot!$1:$1048576,MATCH(Activités_Work_Fe!$C433,[1]Activités_work_fe_pivot!$A:$A,0),2)/25</f>
        <v>9.7078614803873292E-4</v>
      </c>
      <c r="CA433">
        <f>INDEX('[1]population_%'!$1:$1048576,MATCH(Activités_Work_Fe!$A433,'[1]population_%'!$A:$A,0),9)*INDEX([1]Activités_work_fe_pivot!$1:$1048576,MATCH(Activités_Work_Fe!$C433,[1]Activités_work_fe_pivot!$A:$A,0),2)/25</f>
        <v>9.7078614803873292E-4</v>
      </c>
      <c r="CB433">
        <f>INDEX('[1]population_%'!$1:$1048576,MATCH(Activités_Work_Fe!$A433,'[1]population_%'!$A:$A,0),9)*INDEX([1]Activités_work_fe_pivot!$1:$1048576,MATCH(Activités_Work_Fe!$C433,[1]Activités_work_fe_pivot!$A:$A,0),2)/25</f>
        <v>9.7078614803873292E-4</v>
      </c>
      <c r="CC433">
        <f>INDEX('[1]population_%'!$1:$1048576,MATCH(Activités_Work_Fe!$A433,'[1]population_%'!$A:$A,0),9)*INDEX([1]Activités_work_fe_pivot!$1:$1048576,MATCH(Activités_Work_Fe!$C433,[1]Activités_work_fe_pivot!$A:$A,0),2)/25</f>
        <v>9.7078614803873292E-4</v>
      </c>
      <c r="CD433">
        <f>INDEX('[1]population_%'!$1:$1048576,MATCH(Activités_Work_Fe!$A433,'[1]population_%'!$A:$A,0),9)*INDEX([1]Activités_work_fe_pivot!$1:$1048576,MATCH(Activités_Work_Fe!$C433,[1]Activités_work_fe_pivot!$A:$A,0),2)/25</f>
        <v>9.7078614803873292E-4</v>
      </c>
      <c r="CE433">
        <f>INDEX('[1]population_%'!$1:$1048576,MATCH(Activités_Work_Fe!$A433,'[1]population_%'!$A:$A,0),9)*INDEX([1]Activités_work_fe_pivot!$1:$1048576,MATCH(Activités_Work_Fe!$C433,[1]Activités_work_fe_pivot!$A:$A,0),2)/25</f>
        <v>9.7078614803873292E-4</v>
      </c>
      <c r="CF433">
        <f>INDEX('[1]population_%'!$1:$1048576,MATCH(Activités_Work_Fe!$A433,'[1]population_%'!$A:$A,0),9)*INDEX([1]Activités_work_fe_pivot!$1:$1048576,MATCH(Activités_Work_Fe!$C433,[1]Activités_work_fe_pivot!$A:$A,0),2)/25</f>
        <v>9.7078614803873292E-4</v>
      </c>
      <c r="CG433">
        <f>INDEX('[1]population_%'!$1:$1048576,MATCH(Activités_Work_Fe!$A433,'[1]population_%'!$A:$A,0),9)*INDEX([1]Activités_work_fe_pivot!$1:$1048576,MATCH(Activités_Work_Fe!$C433,[1]Activités_work_fe_pivot!$A:$A,0),2)/25</f>
        <v>9.7078614803873292E-4</v>
      </c>
      <c r="CH433">
        <f>INDEX('[1]population_%'!$1:$1048576,MATCH(Activités_Work_Fe!$A433,'[1]population_%'!$A:$A,0),9)*INDEX([1]Activités_work_fe_pivot!$1:$1048576,MATCH(Activités_Work_Fe!$C433,[1]Activités_work_fe_pivot!$A:$A,0),2)/25</f>
        <v>9.7078614803873292E-4</v>
      </c>
      <c r="CI433">
        <f>INDEX('[1]population_%'!$1:$1048576,MATCH(Activités_Work_Fe!$A433,'[1]population_%'!$A:$A,0),9)*INDEX([1]Activités_work_fe_pivot!$1:$1048576,MATCH(Activités_Work_Fe!$C433,[1]Activités_work_fe_pivot!$A:$A,0),2)/25</f>
        <v>9.7078614803873292E-4</v>
      </c>
      <c r="CJ433">
        <f>INDEX('[1]population_%'!$1:$1048576,MATCH(Activités_Work_Fe!$A433,'[1]population_%'!$A:$A,0),9)*INDEX([1]Activités_work_fe_pivot!$1:$1048576,MATCH(Activités_Work_Fe!$C433,[1]Activités_work_fe_pivot!$A:$A,0),2)/25</f>
        <v>9.7078614803873292E-4</v>
      </c>
      <c r="CK433">
        <f>INDEX('[1]population_%'!$1:$1048576,MATCH(Activités_Work_Fe!$A433,'[1]population_%'!$A:$A,0),9)*INDEX([1]Activités_work_fe_pivot!$1:$1048576,MATCH(Activités_Work_Fe!$C433,[1]Activités_work_fe_pivot!$A:$A,0),2)/25</f>
        <v>9.7078614803873292E-4</v>
      </c>
    </row>
    <row r="434" spans="1:89" x14ac:dyDescent="0.35">
      <c r="A434" s="1" t="s">
        <v>855</v>
      </c>
      <c r="B434" s="1" t="s">
        <v>248</v>
      </c>
      <c r="C434" t="str">
        <f>INDEX([1]bruxelles_parsed_lat_long!$1:$1048576,MATCH($A434,[1]bruxelles_parsed_lat_long!$E:$E,0),9)</f>
        <v>Molenbeek Saint-Jean</v>
      </c>
      <c r="D434">
        <f>INDEX('[1]population_%'!$1:$1048576,MATCH(Activités_Work_Fe!$A434,'[1]population_%'!$A:$A,0),9)*INDEX([1]Activités_work_fe_pivot!$1:$1048576,MATCH(Activités_Work_Fe!$C434,[1]Activités_work_fe_pivot!$A:$A,0),4)/2</f>
        <v>4.0887186115214185</v>
      </c>
      <c r="E434">
        <f>INDEX('[1]population_%'!$1:$1048576,MATCH(Activités_Work_Fe!$A434,'[1]population_%'!$A:$A,0),9)*INDEX([1]Activités_work_fe_pivot!$1:$1048576,MATCH(Activités_Work_Fe!$C434,[1]Activités_work_fe_pivot!$A:$A,0),5)/5</f>
        <v>3.5558345642540621</v>
      </c>
      <c r="F434">
        <f>INDEX('[1]population_%'!$1:$1048576,MATCH(Activités_Work_Fe!$A434,'[1]population_%'!$A:$A,0),9)*INDEX([1]Activités_work_fe_pivot!$1:$1048576,MATCH(Activités_Work_Fe!$C434,[1]Activités_work_fe_pivot!$A:$A,0),5)/5</f>
        <v>3.5558345642540621</v>
      </c>
      <c r="G434">
        <f>INDEX('[1]population_%'!$1:$1048576,MATCH(Activités_Work_Fe!$A434,'[1]population_%'!$A:$A,0),9)*INDEX([1]Activités_work_fe_pivot!$1:$1048576,MATCH(Activités_Work_Fe!$C434,[1]Activités_work_fe_pivot!$A:$A,0),5)/5</f>
        <v>3.5558345642540621</v>
      </c>
      <c r="H434">
        <f>INDEX('[1]population_%'!$1:$1048576,MATCH(Activités_Work_Fe!$A434,'[1]population_%'!$A:$A,0),9)*INDEX([1]Activités_work_fe_pivot!$1:$1048576,MATCH(Activités_Work_Fe!$C434,[1]Activités_work_fe_pivot!$A:$A,0),5)/5</f>
        <v>3.5558345642540621</v>
      </c>
      <c r="I434">
        <f>INDEX('[1]population_%'!$1:$1048576,MATCH(Activités_Work_Fe!$A434,'[1]population_%'!$A:$A,0),9)*INDEX([1]Activités_work_fe_pivot!$1:$1048576,MATCH(Activités_Work_Fe!$C434,[1]Activités_work_fe_pivot!$A:$A,0),5)/5</f>
        <v>3.5558345642540621</v>
      </c>
      <c r="J434">
        <f>INDEX('[1]population_%'!$1:$1048576,MATCH(Activités_Work_Fe!$A434,'[1]population_%'!$A:$A,0),9)*INDEX([1]Activités_work_fe_pivot!$1:$1048576,MATCH(Activités_Work_Fe!$C434,[1]Activités_work_fe_pivot!$A:$A,0),6)/5</f>
        <v>3.1187223042836041</v>
      </c>
      <c r="K434">
        <f>INDEX('[1]population_%'!$1:$1048576,MATCH(Activités_Work_Fe!$A434,'[1]population_%'!$A:$A,0),9)*INDEX([1]Activités_work_fe_pivot!$1:$1048576,MATCH(Activités_Work_Fe!$C434,[1]Activités_work_fe_pivot!$A:$A,0),6)/5</f>
        <v>3.1187223042836041</v>
      </c>
      <c r="L434">
        <f>INDEX('[1]population_%'!$1:$1048576,MATCH(Activités_Work_Fe!$A434,'[1]population_%'!$A:$A,0),9)*INDEX([1]Activités_work_fe_pivot!$1:$1048576,MATCH(Activités_Work_Fe!$C434,[1]Activités_work_fe_pivot!$A:$A,0),6)/5</f>
        <v>3.1187223042836041</v>
      </c>
      <c r="M434">
        <f>INDEX('[1]population_%'!$1:$1048576,MATCH(Activités_Work_Fe!$A434,'[1]population_%'!$A:$A,0),9)*INDEX([1]Activités_work_fe_pivot!$1:$1048576,MATCH(Activités_Work_Fe!$C434,[1]Activités_work_fe_pivot!$A:$A,0),6)/5</f>
        <v>3.1187223042836041</v>
      </c>
      <c r="N434">
        <f>INDEX('[1]population_%'!$1:$1048576,MATCH(Activités_Work_Fe!$A434,'[1]population_%'!$A:$A,0),9)*INDEX([1]Activités_work_fe_pivot!$1:$1048576,MATCH(Activités_Work_Fe!$C434,[1]Activités_work_fe_pivot!$A:$A,0),6)/5</f>
        <v>3.1187223042836041</v>
      </c>
      <c r="O434">
        <f>INDEX('[1]population_%'!$1:$1048576,MATCH(Activités_Work_Fe!$A434,'[1]population_%'!$A:$A,0),9)*INDEX([1]Activités_work_fe_pivot!$1:$1048576,MATCH(Activités_Work_Fe!$C434,[1]Activités_work_fe_pivot!$A:$A,0),7)/5</f>
        <v>3.030317577548006</v>
      </c>
      <c r="P434">
        <f>INDEX('[1]population_%'!$1:$1048576,MATCH(Activités_Work_Fe!$A434,'[1]population_%'!$A:$A,0),9)*INDEX([1]Activités_work_fe_pivot!$1:$1048576,MATCH(Activités_Work_Fe!$C434,[1]Activités_work_fe_pivot!$A:$A,0),7)/5</f>
        <v>3.030317577548006</v>
      </c>
      <c r="Q434">
        <f>INDEX('[1]population_%'!$1:$1048576,MATCH(Activités_Work_Fe!$A434,'[1]population_%'!$A:$A,0),9)*INDEX([1]Activités_work_fe_pivot!$1:$1048576,MATCH(Activités_Work_Fe!$C434,[1]Activités_work_fe_pivot!$A:$A,0),7)/5</f>
        <v>3.030317577548006</v>
      </c>
      <c r="R434">
        <f>INDEX('[1]population_%'!$1:$1048576,MATCH(Activités_Work_Fe!$A434,'[1]population_%'!$A:$A,0),9)*INDEX([1]Activités_work_fe_pivot!$1:$1048576,MATCH(Activités_Work_Fe!$C434,[1]Activités_work_fe_pivot!$A:$A,0),7)/5</f>
        <v>3.030317577548006</v>
      </c>
      <c r="S434">
        <f>INDEX('[1]population_%'!$1:$1048576,MATCH(Activités_Work_Fe!$A434,'[1]population_%'!$A:$A,0),9)*INDEX([1]Activités_work_fe_pivot!$1:$1048576,MATCH(Activités_Work_Fe!$C434,[1]Activités_work_fe_pivot!$A:$A,0),7)/5</f>
        <v>3.030317577548006</v>
      </c>
      <c r="T434">
        <f>INDEX('[1]population_%'!$1:$1048576,MATCH(Activités_Work_Fe!$A434,'[1]population_%'!$A:$A,0),9)*INDEX([1]Activités_work_fe_pivot!$1:$1048576,MATCH(Activités_Work_Fe!$C434,[1]Activités_work_fe_pivot!$A:$A,0),8)/5</f>
        <v>3.1236336779911373</v>
      </c>
      <c r="U434">
        <f>INDEX('[1]population_%'!$1:$1048576,MATCH(Activités_Work_Fe!$A434,'[1]population_%'!$A:$A,0),9)*INDEX([1]Activités_work_fe_pivot!$1:$1048576,MATCH(Activités_Work_Fe!$C434,[1]Activités_work_fe_pivot!$A:$A,0),8)/5</f>
        <v>3.1236336779911373</v>
      </c>
      <c r="V434">
        <f>INDEX('[1]population_%'!$1:$1048576,MATCH(Activités_Work_Fe!$A434,'[1]population_%'!$A:$A,0),9)*INDEX([1]Activités_work_fe_pivot!$1:$1048576,MATCH(Activités_Work_Fe!$C434,[1]Activités_work_fe_pivot!$A:$A,0),8)/5</f>
        <v>3.1236336779911373</v>
      </c>
      <c r="W434">
        <f>INDEX('[1]population_%'!$1:$1048576,MATCH(Activités_Work_Fe!$A434,'[1]population_%'!$A:$A,0),9)*INDEX([1]Activités_work_fe_pivot!$1:$1048576,MATCH(Activités_Work_Fe!$C434,[1]Activités_work_fe_pivot!$A:$A,0),8)/5</f>
        <v>3.1236336779911373</v>
      </c>
      <c r="X434">
        <f>INDEX('[1]population_%'!$1:$1048576,MATCH(Activités_Work_Fe!$A434,'[1]population_%'!$A:$A,0),9)*INDEX([1]Activités_work_fe_pivot!$1:$1048576,MATCH(Activités_Work_Fe!$C434,[1]Activités_work_fe_pivot!$A:$A,0),8)/5</f>
        <v>3.1236336779911373</v>
      </c>
      <c r="Y434">
        <f>INDEX('[1]population_%'!$1:$1048576,MATCH(Activités_Work_Fe!$A434,'[1]population_%'!$A:$A,0),9)*INDEX([1]Activités_work_fe_pivot!$1:$1048576,MATCH(Activités_Work_Fe!$C434,[1]Activités_work_fe_pivot!$A:$A,0),9)/5</f>
        <v>3.5853028064992616</v>
      </c>
      <c r="Z434">
        <f>INDEX('[1]population_%'!$1:$1048576,MATCH(Activités_Work_Fe!$A434,'[1]population_%'!$A:$A,0),9)*INDEX([1]Activités_work_fe_pivot!$1:$1048576,MATCH(Activités_Work_Fe!$C434,[1]Activités_work_fe_pivot!$A:$A,0),9)/5</f>
        <v>3.5853028064992616</v>
      </c>
      <c r="AA434">
        <f>INDEX('[1]population_%'!$1:$1048576,MATCH(Activités_Work_Fe!$A434,'[1]population_%'!$A:$A,0),9)*INDEX([1]Activités_work_fe_pivot!$1:$1048576,MATCH(Activités_Work_Fe!$C434,[1]Activités_work_fe_pivot!$A:$A,0),9)/5</f>
        <v>3.5853028064992616</v>
      </c>
      <c r="AB434">
        <f>INDEX('[1]population_%'!$1:$1048576,MATCH(Activités_Work_Fe!$A434,'[1]population_%'!$A:$A,0),9)*INDEX([1]Activités_work_fe_pivot!$1:$1048576,MATCH(Activités_Work_Fe!$C434,[1]Activités_work_fe_pivot!$A:$A,0),9)/5</f>
        <v>3.5853028064992616</v>
      </c>
      <c r="AC434">
        <f>INDEX('[1]population_%'!$1:$1048576,MATCH(Activités_Work_Fe!$A434,'[1]population_%'!$A:$A,0),9)*INDEX([1]Activités_work_fe_pivot!$1:$1048576,MATCH(Activités_Work_Fe!$C434,[1]Activités_work_fe_pivot!$A:$A,0),9)/5</f>
        <v>3.5853028064992616</v>
      </c>
      <c r="AD434">
        <f>INDEX('[1]population_%'!$1:$1048576,MATCH(Activités_Work_Fe!$A434,'[1]population_%'!$A:$A,0),9)*INDEX([1]Activités_work_fe_pivot!$1:$1048576,MATCH(Activités_Work_Fe!$C434,[1]Activités_work_fe_pivot!$A:$A,0),10)/5</f>
        <v>3.6196824224519943</v>
      </c>
      <c r="AE434">
        <f>INDEX('[1]population_%'!$1:$1048576,MATCH(Activités_Work_Fe!$A434,'[1]population_%'!$A:$A,0),9)*INDEX([1]Activités_work_fe_pivot!$1:$1048576,MATCH(Activités_Work_Fe!$C434,[1]Activités_work_fe_pivot!$A:$A,0),10)/5</f>
        <v>3.6196824224519943</v>
      </c>
      <c r="AF434">
        <f>INDEX('[1]population_%'!$1:$1048576,MATCH(Activités_Work_Fe!$A434,'[1]population_%'!$A:$A,0),9)*INDEX([1]Activités_work_fe_pivot!$1:$1048576,MATCH(Activités_Work_Fe!$C434,[1]Activités_work_fe_pivot!$A:$A,0),10)/5</f>
        <v>3.6196824224519943</v>
      </c>
      <c r="AG434">
        <f>INDEX('[1]population_%'!$1:$1048576,MATCH(Activités_Work_Fe!$A434,'[1]population_%'!$A:$A,0),9)*INDEX([1]Activités_work_fe_pivot!$1:$1048576,MATCH(Activités_Work_Fe!$C434,[1]Activités_work_fe_pivot!$A:$A,0),10)/5</f>
        <v>3.6196824224519943</v>
      </c>
      <c r="AH434">
        <f>INDEX('[1]population_%'!$1:$1048576,MATCH(Activités_Work_Fe!$A434,'[1]population_%'!$A:$A,0),9)*INDEX([1]Activités_work_fe_pivot!$1:$1048576,MATCH(Activités_Work_Fe!$C434,[1]Activités_work_fe_pivot!$A:$A,0),10)/5</f>
        <v>3.6196824224519943</v>
      </c>
      <c r="AI434">
        <f>INDEX('[1]population_%'!$1:$1048576,MATCH(Activités_Work_Fe!$A434,'[1]population_%'!$A:$A,0),9)*INDEX([1]Activités_work_fe_pivot!$1:$1048576,MATCH(Activités_Work_Fe!$C434,[1]Activités_work_fe_pivot!$A:$A,0),11)/5</f>
        <v>3.9290989660265878</v>
      </c>
      <c r="AJ434">
        <f>INDEX('[1]population_%'!$1:$1048576,MATCH(Activités_Work_Fe!$A434,'[1]population_%'!$A:$A,0),9)*INDEX([1]Activités_work_fe_pivot!$1:$1048576,MATCH(Activités_Work_Fe!$C434,[1]Activités_work_fe_pivot!$A:$A,0),11)/5</f>
        <v>3.9290989660265878</v>
      </c>
      <c r="AK434">
        <f>INDEX('[1]population_%'!$1:$1048576,MATCH(Activités_Work_Fe!$A434,'[1]population_%'!$A:$A,0),9)*INDEX([1]Activités_work_fe_pivot!$1:$1048576,MATCH(Activités_Work_Fe!$C434,[1]Activités_work_fe_pivot!$A:$A,0),11)/5</f>
        <v>3.9290989660265878</v>
      </c>
      <c r="AL434">
        <f>INDEX('[1]population_%'!$1:$1048576,MATCH(Activités_Work_Fe!$A434,'[1]population_%'!$A:$A,0),9)*INDEX([1]Activités_work_fe_pivot!$1:$1048576,MATCH(Activités_Work_Fe!$C434,[1]Activités_work_fe_pivot!$A:$A,0),11)/5</f>
        <v>3.9290989660265878</v>
      </c>
      <c r="AM434">
        <f>INDEX('[1]population_%'!$1:$1048576,MATCH(Activités_Work_Fe!$A434,'[1]population_%'!$A:$A,0),9)*INDEX([1]Activités_work_fe_pivot!$1:$1048576,MATCH(Activités_Work_Fe!$C434,[1]Activités_work_fe_pivot!$A:$A,0),11)/5</f>
        <v>3.9290989660265878</v>
      </c>
      <c r="AN434">
        <f>INDEX('[1]population_%'!$1:$1048576,MATCH(Activités_Work_Fe!$A434,'[1]population_%'!$A:$A,0),9)*INDEX([1]Activités_work_fe_pivot!$1:$1048576,MATCH(Activités_Work_Fe!$C434,[1]Activités_work_fe_pivot!$A:$A,0),12)/5</f>
        <v>3.6737075332348597</v>
      </c>
      <c r="AO434">
        <f>INDEX('[1]population_%'!$1:$1048576,MATCH(Activités_Work_Fe!$A434,'[1]population_%'!$A:$A,0),9)*INDEX([1]Activités_work_fe_pivot!$1:$1048576,MATCH(Activités_Work_Fe!$C434,[1]Activités_work_fe_pivot!$A:$A,0),12)/5</f>
        <v>3.6737075332348597</v>
      </c>
      <c r="AP434">
        <f>INDEX('[1]population_%'!$1:$1048576,MATCH(Activités_Work_Fe!$A434,'[1]population_%'!$A:$A,0),9)*INDEX([1]Activités_work_fe_pivot!$1:$1048576,MATCH(Activités_Work_Fe!$C434,[1]Activités_work_fe_pivot!$A:$A,0),12)/5</f>
        <v>3.6737075332348597</v>
      </c>
      <c r="AQ434">
        <f>INDEX('[1]population_%'!$1:$1048576,MATCH(Activités_Work_Fe!$A434,'[1]population_%'!$A:$A,0),9)*INDEX([1]Activités_work_fe_pivot!$1:$1048576,MATCH(Activités_Work_Fe!$C434,[1]Activités_work_fe_pivot!$A:$A,0),12)/5</f>
        <v>3.6737075332348597</v>
      </c>
      <c r="AR434">
        <f>INDEX('[1]population_%'!$1:$1048576,MATCH(Activités_Work_Fe!$A434,'[1]population_%'!$A:$A,0),9)*INDEX([1]Activités_work_fe_pivot!$1:$1048576,MATCH(Activités_Work_Fe!$C434,[1]Activités_work_fe_pivot!$A:$A,0),12)/5</f>
        <v>3.6737075332348597</v>
      </c>
      <c r="AS434">
        <f>INDEX('[1]population_%'!$1:$1048576,MATCH(Activités_Work_Fe!$A434,'[1]population_%'!$A:$A,0),9)*INDEX([1]Activités_work_fe_pivot!$1:$1048576,MATCH(Activités_Work_Fe!$C434,[1]Activités_work_fe_pivot!$A:$A,0),13)/5</f>
        <v>3.3741137370753322</v>
      </c>
      <c r="AT434">
        <f>INDEX('[1]population_%'!$1:$1048576,MATCH(Activités_Work_Fe!$A434,'[1]population_%'!$A:$A,0),9)*INDEX([1]Activités_work_fe_pivot!$1:$1048576,MATCH(Activités_Work_Fe!$C434,[1]Activités_work_fe_pivot!$A:$A,0),13)/5</f>
        <v>3.3741137370753322</v>
      </c>
      <c r="AU434">
        <f>INDEX('[1]population_%'!$1:$1048576,MATCH(Activités_Work_Fe!$A434,'[1]population_%'!$A:$A,0),9)*INDEX([1]Activités_work_fe_pivot!$1:$1048576,MATCH(Activités_Work_Fe!$C434,[1]Activités_work_fe_pivot!$A:$A,0),13)/5</f>
        <v>3.3741137370753322</v>
      </c>
      <c r="AV434">
        <f>INDEX('[1]population_%'!$1:$1048576,MATCH(Activités_Work_Fe!$A434,'[1]population_%'!$A:$A,0),9)*INDEX([1]Activités_work_fe_pivot!$1:$1048576,MATCH(Activités_Work_Fe!$C434,[1]Activités_work_fe_pivot!$A:$A,0),13)/5</f>
        <v>3.3741137370753322</v>
      </c>
      <c r="AW434">
        <f>INDEX('[1]population_%'!$1:$1048576,MATCH(Activités_Work_Fe!$A434,'[1]population_%'!$A:$A,0),9)*INDEX([1]Activités_work_fe_pivot!$1:$1048576,MATCH(Activités_Work_Fe!$C434,[1]Activités_work_fe_pivot!$A:$A,0),13)/5</f>
        <v>3.3741137370753322</v>
      </c>
      <c r="AX434">
        <f>INDEX('[1]population_%'!$1:$1048576,MATCH(Activités_Work_Fe!$A434,'[1]population_%'!$A:$A,0),9)*INDEX([1]Activités_work_fe_pivot!$1:$1048576,MATCH(Activités_Work_Fe!$C434,[1]Activités_work_fe_pivot!$A:$A,0),14)/5</f>
        <v>3.4232274741506652</v>
      </c>
      <c r="AY434">
        <f>INDEX('[1]population_%'!$1:$1048576,MATCH(Activités_Work_Fe!$A434,'[1]population_%'!$A:$A,0),9)*INDEX([1]Activités_work_fe_pivot!$1:$1048576,MATCH(Activités_Work_Fe!$C434,[1]Activités_work_fe_pivot!$A:$A,0),14)/5</f>
        <v>3.4232274741506652</v>
      </c>
      <c r="AZ434">
        <f>INDEX('[1]population_%'!$1:$1048576,MATCH(Activités_Work_Fe!$A434,'[1]population_%'!$A:$A,0),9)*INDEX([1]Activités_work_fe_pivot!$1:$1048576,MATCH(Activités_Work_Fe!$C434,[1]Activités_work_fe_pivot!$A:$A,0),14)/5</f>
        <v>3.4232274741506652</v>
      </c>
      <c r="BA434">
        <f>INDEX('[1]population_%'!$1:$1048576,MATCH(Activités_Work_Fe!$A434,'[1]population_%'!$A:$A,0),9)*INDEX([1]Activités_work_fe_pivot!$1:$1048576,MATCH(Activités_Work_Fe!$C434,[1]Activités_work_fe_pivot!$A:$A,0),14)/5</f>
        <v>3.4232274741506652</v>
      </c>
      <c r="BB434">
        <f>INDEX('[1]population_%'!$1:$1048576,MATCH(Activités_Work_Fe!$A434,'[1]population_%'!$A:$A,0),9)*INDEX([1]Activités_work_fe_pivot!$1:$1048576,MATCH(Activités_Work_Fe!$C434,[1]Activités_work_fe_pivot!$A:$A,0),14)/5</f>
        <v>3.4232274741506652</v>
      </c>
      <c r="BC434">
        <f>INDEX('[1]population_%'!$1:$1048576,MATCH(Activités_Work_Fe!$A434,'[1]population_%'!$A:$A,0),9)*INDEX([1]Activités_work_fe_pivot!$1:$1048576,MATCH(Activités_Work_Fe!$C434,[1]Activités_work_fe_pivot!$A:$A,0),15)/5</f>
        <v>3.3397341211225999</v>
      </c>
      <c r="BD434">
        <f>INDEX('[1]population_%'!$1:$1048576,MATCH(Activités_Work_Fe!$A434,'[1]population_%'!$A:$A,0),9)*INDEX([1]Activités_work_fe_pivot!$1:$1048576,MATCH(Activités_Work_Fe!$C434,[1]Activités_work_fe_pivot!$A:$A,0),15)/5</f>
        <v>3.3397341211225999</v>
      </c>
      <c r="BE434">
        <f>INDEX('[1]population_%'!$1:$1048576,MATCH(Activités_Work_Fe!$A434,'[1]population_%'!$A:$A,0),9)*INDEX([1]Activités_work_fe_pivot!$1:$1048576,MATCH(Activités_Work_Fe!$C434,[1]Activités_work_fe_pivot!$A:$A,0),15)/5</f>
        <v>3.3397341211225999</v>
      </c>
      <c r="BF434">
        <f>INDEX('[1]population_%'!$1:$1048576,MATCH(Activités_Work_Fe!$A434,'[1]population_%'!$A:$A,0),9)*INDEX([1]Activités_work_fe_pivot!$1:$1048576,MATCH(Activités_Work_Fe!$C434,[1]Activités_work_fe_pivot!$A:$A,0),15)/5</f>
        <v>3.3397341211225999</v>
      </c>
      <c r="BG434">
        <f>INDEX('[1]population_%'!$1:$1048576,MATCH(Activités_Work_Fe!$A434,'[1]population_%'!$A:$A,0),9)*INDEX([1]Activités_work_fe_pivot!$1:$1048576,MATCH(Activités_Work_Fe!$C434,[1]Activités_work_fe_pivot!$A:$A,0),15)/5</f>
        <v>3.3397341211225999</v>
      </c>
      <c r="BH434">
        <f>INDEX('[1]population_%'!$1:$1048576,MATCH(Activités_Work_Fe!$A434,'[1]population_%'!$A:$A,0),9)*INDEX([1]Activités_work_fe_pivot!$1:$1048576,MATCH(Activités_Work_Fe!$C434,[1]Activités_work_fe_pivot!$A:$A,0),16)/5</f>
        <v>2.4998892171344167</v>
      </c>
      <c r="BI434">
        <f>INDEX('[1]population_%'!$1:$1048576,MATCH(Activités_Work_Fe!$A434,'[1]population_%'!$A:$A,0),9)*INDEX([1]Activités_work_fe_pivot!$1:$1048576,MATCH(Activités_Work_Fe!$C434,[1]Activités_work_fe_pivot!$A:$A,0),16)/5</f>
        <v>2.4998892171344167</v>
      </c>
      <c r="BJ434">
        <f>INDEX('[1]population_%'!$1:$1048576,MATCH(Activités_Work_Fe!$A434,'[1]population_%'!$A:$A,0),9)*INDEX([1]Activités_work_fe_pivot!$1:$1048576,MATCH(Activités_Work_Fe!$C434,[1]Activités_work_fe_pivot!$A:$A,0),16)/5</f>
        <v>2.4998892171344167</v>
      </c>
      <c r="BK434">
        <f>INDEX('[1]population_%'!$1:$1048576,MATCH(Activités_Work_Fe!$A434,'[1]population_%'!$A:$A,0),9)*INDEX([1]Activités_work_fe_pivot!$1:$1048576,MATCH(Activités_Work_Fe!$C434,[1]Activités_work_fe_pivot!$A:$A,0),16)/5</f>
        <v>2.4998892171344167</v>
      </c>
      <c r="BL434">
        <f>INDEX('[1]population_%'!$1:$1048576,MATCH(Activités_Work_Fe!$A434,'[1]population_%'!$A:$A,0),9)*INDEX([1]Activités_work_fe_pivot!$1:$1048576,MATCH(Activités_Work_Fe!$C434,[1]Activités_work_fe_pivot!$A:$A,0),16)/5</f>
        <v>2.4998892171344167</v>
      </c>
      <c r="BM434">
        <f>INDEX('[1]population_%'!$1:$1048576,MATCH(Activités_Work_Fe!$A434,'[1]population_%'!$A:$A,0),9)*INDEX([1]Activités_work_fe_pivot!$1:$1048576,MATCH(Activités_Work_Fe!$C434,[1]Activités_work_fe_pivot!$A:$A,0),2)/25</f>
        <v>9.8227474150664688E-4</v>
      </c>
      <c r="BN434">
        <f>INDEX('[1]population_%'!$1:$1048576,MATCH(Activités_Work_Fe!$A434,'[1]population_%'!$A:$A,0),9)*INDEX([1]Activités_work_fe_pivot!$1:$1048576,MATCH(Activités_Work_Fe!$C434,[1]Activités_work_fe_pivot!$A:$A,0),2)/25</f>
        <v>9.8227474150664688E-4</v>
      </c>
      <c r="BO434">
        <f>INDEX('[1]population_%'!$1:$1048576,MATCH(Activités_Work_Fe!$A434,'[1]population_%'!$A:$A,0),9)*INDEX([1]Activités_work_fe_pivot!$1:$1048576,MATCH(Activités_Work_Fe!$C434,[1]Activités_work_fe_pivot!$A:$A,0),2)/25</f>
        <v>9.8227474150664688E-4</v>
      </c>
      <c r="BP434">
        <f>INDEX('[1]population_%'!$1:$1048576,MATCH(Activités_Work_Fe!$A434,'[1]population_%'!$A:$A,0),9)*INDEX([1]Activités_work_fe_pivot!$1:$1048576,MATCH(Activités_Work_Fe!$C434,[1]Activités_work_fe_pivot!$A:$A,0),2)/25</f>
        <v>9.8227474150664688E-4</v>
      </c>
      <c r="BQ434">
        <f>INDEX('[1]population_%'!$1:$1048576,MATCH(Activités_Work_Fe!$A434,'[1]population_%'!$A:$A,0),9)*INDEX([1]Activités_work_fe_pivot!$1:$1048576,MATCH(Activités_Work_Fe!$C434,[1]Activités_work_fe_pivot!$A:$A,0),2)/25</f>
        <v>9.8227474150664688E-4</v>
      </c>
      <c r="BR434">
        <f>INDEX('[1]population_%'!$1:$1048576,MATCH(Activités_Work_Fe!$A434,'[1]population_%'!$A:$A,0),9)*INDEX([1]Activités_work_fe_pivot!$1:$1048576,MATCH(Activités_Work_Fe!$C434,[1]Activités_work_fe_pivot!$A:$A,0),2)/25</f>
        <v>9.8227474150664688E-4</v>
      </c>
      <c r="BS434">
        <f>INDEX('[1]population_%'!$1:$1048576,MATCH(Activités_Work_Fe!$A434,'[1]population_%'!$A:$A,0),9)*INDEX([1]Activités_work_fe_pivot!$1:$1048576,MATCH(Activités_Work_Fe!$C434,[1]Activités_work_fe_pivot!$A:$A,0),2)/25</f>
        <v>9.8227474150664688E-4</v>
      </c>
      <c r="BT434">
        <f>INDEX('[1]population_%'!$1:$1048576,MATCH(Activités_Work_Fe!$A434,'[1]population_%'!$A:$A,0),9)*INDEX([1]Activités_work_fe_pivot!$1:$1048576,MATCH(Activités_Work_Fe!$C434,[1]Activités_work_fe_pivot!$A:$A,0),2)/25</f>
        <v>9.8227474150664688E-4</v>
      </c>
      <c r="BU434">
        <f>INDEX('[1]population_%'!$1:$1048576,MATCH(Activités_Work_Fe!$A434,'[1]population_%'!$A:$A,0),9)*INDEX([1]Activités_work_fe_pivot!$1:$1048576,MATCH(Activités_Work_Fe!$C434,[1]Activités_work_fe_pivot!$A:$A,0),2)/25</f>
        <v>9.8227474150664688E-4</v>
      </c>
      <c r="BV434">
        <f>INDEX('[1]population_%'!$1:$1048576,MATCH(Activités_Work_Fe!$A434,'[1]population_%'!$A:$A,0),9)*INDEX([1]Activités_work_fe_pivot!$1:$1048576,MATCH(Activités_Work_Fe!$C434,[1]Activités_work_fe_pivot!$A:$A,0),2)/25</f>
        <v>9.8227474150664688E-4</v>
      </c>
      <c r="BW434">
        <f>INDEX('[1]population_%'!$1:$1048576,MATCH(Activités_Work_Fe!$A434,'[1]population_%'!$A:$A,0),9)*INDEX([1]Activités_work_fe_pivot!$1:$1048576,MATCH(Activités_Work_Fe!$C434,[1]Activités_work_fe_pivot!$A:$A,0),2)/25</f>
        <v>9.8227474150664688E-4</v>
      </c>
      <c r="BX434">
        <f>INDEX('[1]population_%'!$1:$1048576,MATCH(Activités_Work_Fe!$A434,'[1]population_%'!$A:$A,0),9)*INDEX([1]Activités_work_fe_pivot!$1:$1048576,MATCH(Activités_Work_Fe!$C434,[1]Activités_work_fe_pivot!$A:$A,0),2)/25</f>
        <v>9.8227474150664688E-4</v>
      </c>
      <c r="BY434">
        <f>INDEX('[1]population_%'!$1:$1048576,MATCH(Activités_Work_Fe!$A434,'[1]population_%'!$A:$A,0),9)*INDEX([1]Activités_work_fe_pivot!$1:$1048576,MATCH(Activités_Work_Fe!$C434,[1]Activités_work_fe_pivot!$A:$A,0),2)/25</f>
        <v>9.8227474150664688E-4</v>
      </c>
      <c r="BZ434">
        <f>INDEX('[1]population_%'!$1:$1048576,MATCH(Activités_Work_Fe!$A434,'[1]population_%'!$A:$A,0),9)*INDEX([1]Activités_work_fe_pivot!$1:$1048576,MATCH(Activités_Work_Fe!$C434,[1]Activités_work_fe_pivot!$A:$A,0),2)/25</f>
        <v>9.8227474150664688E-4</v>
      </c>
      <c r="CA434">
        <f>INDEX('[1]population_%'!$1:$1048576,MATCH(Activités_Work_Fe!$A434,'[1]population_%'!$A:$A,0),9)*INDEX([1]Activités_work_fe_pivot!$1:$1048576,MATCH(Activités_Work_Fe!$C434,[1]Activités_work_fe_pivot!$A:$A,0),2)/25</f>
        <v>9.8227474150664688E-4</v>
      </c>
      <c r="CB434">
        <f>INDEX('[1]population_%'!$1:$1048576,MATCH(Activités_Work_Fe!$A434,'[1]population_%'!$A:$A,0),9)*INDEX([1]Activités_work_fe_pivot!$1:$1048576,MATCH(Activités_Work_Fe!$C434,[1]Activités_work_fe_pivot!$A:$A,0),2)/25</f>
        <v>9.8227474150664688E-4</v>
      </c>
      <c r="CC434">
        <f>INDEX('[1]population_%'!$1:$1048576,MATCH(Activités_Work_Fe!$A434,'[1]population_%'!$A:$A,0),9)*INDEX([1]Activités_work_fe_pivot!$1:$1048576,MATCH(Activités_Work_Fe!$C434,[1]Activités_work_fe_pivot!$A:$A,0),2)/25</f>
        <v>9.8227474150664688E-4</v>
      </c>
      <c r="CD434">
        <f>INDEX('[1]population_%'!$1:$1048576,MATCH(Activités_Work_Fe!$A434,'[1]population_%'!$A:$A,0),9)*INDEX([1]Activités_work_fe_pivot!$1:$1048576,MATCH(Activités_Work_Fe!$C434,[1]Activités_work_fe_pivot!$A:$A,0),2)/25</f>
        <v>9.8227474150664688E-4</v>
      </c>
      <c r="CE434">
        <f>INDEX('[1]population_%'!$1:$1048576,MATCH(Activités_Work_Fe!$A434,'[1]population_%'!$A:$A,0),9)*INDEX([1]Activités_work_fe_pivot!$1:$1048576,MATCH(Activités_Work_Fe!$C434,[1]Activités_work_fe_pivot!$A:$A,0),2)/25</f>
        <v>9.8227474150664688E-4</v>
      </c>
      <c r="CF434">
        <f>INDEX('[1]population_%'!$1:$1048576,MATCH(Activités_Work_Fe!$A434,'[1]population_%'!$A:$A,0),9)*INDEX([1]Activités_work_fe_pivot!$1:$1048576,MATCH(Activités_Work_Fe!$C434,[1]Activités_work_fe_pivot!$A:$A,0),2)/25</f>
        <v>9.8227474150664688E-4</v>
      </c>
      <c r="CG434">
        <f>INDEX('[1]population_%'!$1:$1048576,MATCH(Activités_Work_Fe!$A434,'[1]population_%'!$A:$A,0),9)*INDEX([1]Activités_work_fe_pivot!$1:$1048576,MATCH(Activités_Work_Fe!$C434,[1]Activités_work_fe_pivot!$A:$A,0),2)/25</f>
        <v>9.8227474150664688E-4</v>
      </c>
      <c r="CH434">
        <f>INDEX('[1]population_%'!$1:$1048576,MATCH(Activités_Work_Fe!$A434,'[1]population_%'!$A:$A,0),9)*INDEX([1]Activités_work_fe_pivot!$1:$1048576,MATCH(Activités_Work_Fe!$C434,[1]Activités_work_fe_pivot!$A:$A,0),2)/25</f>
        <v>9.8227474150664688E-4</v>
      </c>
      <c r="CI434">
        <f>INDEX('[1]population_%'!$1:$1048576,MATCH(Activités_Work_Fe!$A434,'[1]population_%'!$A:$A,0),9)*INDEX([1]Activités_work_fe_pivot!$1:$1048576,MATCH(Activités_Work_Fe!$C434,[1]Activités_work_fe_pivot!$A:$A,0),2)/25</f>
        <v>9.8227474150664688E-4</v>
      </c>
      <c r="CJ434">
        <f>INDEX('[1]population_%'!$1:$1048576,MATCH(Activités_Work_Fe!$A434,'[1]population_%'!$A:$A,0),9)*INDEX([1]Activités_work_fe_pivot!$1:$1048576,MATCH(Activités_Work_Fe!$C434,[1]Activités_work_fe_pivot!$A:$A,0),2)/25</f>
        <v>9.8227474150664688E-4</v>
      </c>
      <c r="CK434">
        <f>INDEX('[1]population_%'!$1:$1048576,MATCH(Activités_Work_Fe!$A434,'[1]population_%'!$A:$A,0),9)*INDEX([1]Activités_work_fe_pivot!$1:$1048576,MATCH(Activités_Work_Fe!$C434,[1]Activités_work_fe_pivot!$A:$A,0),2)/25</f>
        <v>9.8227474150664688E-4</v>
      </c>
    </row>
    <row r="435" spans="1:89" x14ac:dyDescent="0.35">
      <c r="A435" s="1" t="s">
        <v>856</v>
      </c>
      <c r="B435" s="1" t="s">
        <v>857</v>
      </c>
      <c r="C435" t="str">
        <f>INDEX([1]bruxelles_parsed_lat_long!$1:$1048576,MATCH($A435,[1]bruxelles_parsed_lat_long!$E:$E,0),9)</f>
        <v>Molenbeek Saint-Jean</v>
      </c>
      <c r="D435">
        <f>INDEX('[1]population_%'!$1:$1048576,MATCH(Activités_Work_Fe!$A435,'[1]population_%'!$A:$A,0),9)*INDEX([1]Activités_work_fe_pivot!$1:$1048576,MATCH(Activités_Work_Fe!$C435,[1]Activités_work_fe_pivot!$A:$A,0),4)/2</f>
        <v>1.8308714918759232</v>
      </c>
      <c r="E435">
        <f>INDEX('[1]population_%'!$1:$1048576,MATCH(Activités_Work_Fe!$A435,'[1]population_%'!$A:$A,0),9)*INDEX([1]Activités_work_fe_pivot!$1:$1048576,MATCH(Activités_Work_Fe!$C435,[1]Activités_work_fe_pivot!$A:$A,0),5)/5</f>
        <v>1.5922534055473494</v>
      </c>
      <c r="F435">
        <f>INDEX('[1]population_%'!$1:$1048576,MATCH(Activités_Work_Fe!$A435,'[1]population_%'!$A:$A,0),9)*INDEX([1]Activités_work_fe_pivot!$1:$1048576,MATCH(Activités_Work_Fe!$C435,[1]Activités_work_fe_pivot!$A:$A,0),5)/5</f>
        <v>1.5922534055473494</v>
      </c>
      <c r="G435">
        <f>INDEX('[1]population_%'!$1:$1048576,MATCH(Activités_Work_Fe!$A435,'[1]population_%'!$A:$A,0),9)*INDEX([1]Activités_work_fe_pivot!$1:$1048576,MATCH(Activités_Work_Fe!$C435,[1]Activités_work_fe_pivot!$A:$A,0),5)/5</f>
        <v>1.5922534055473494</v>
      </c>
      <c r="H435">
        <f>INDEX('[1]population_%'!$1:$1048576,MATCH(Activités_Work_Fe!$A435,'[1]population_%'!$A:$A,0),9)*INDEX([1]Activités_work_fe_pivot!$1:$1048576,MATCH(Activités_Work_Fe!$C435,[1]Activités_work_fe_pivot!$A:$A,0),5)/5</f>
        <v>1.5922534055473494</v>
      </c>
      <c r="I435">
        <f>INDEX('[1]population_%'!$1:$1048576,MATCH(Activités_Work_Fe!$A435,'[1]population_%'!$A:$A,0),9)*INDEX([1]Activités_work_fe_pivot!$1:$1048576,MATCH(Activités_Work_Fe!$C435,[1]Activités_work_fe_pivot!$A:$A,0),5)/5</f>
        <v>1.5922534055473494</v>
      </c>
      <c r="J435">
        <f>INDEX('[1]population_%'!$1:$1048576,MATCH(Activités_Work_Fe!$A435,'[1]population_%'!$A:$A,0),9)*INDEX([1]Activités_work_fe_pivot!$1:$1048576,MATCH(Activités_Work_Fe!$C435,[1]Activités_work_fe_pivot!$A:$A,0),6)/5</f>
        <v>1.3965205974068604</v>
      </c>
      <c r="K435">
        <f>INDEX('[1]population_%'!$1:$1048576,MATCH(Activités_Work_Fe!$A435,'[1]population_%'!$A:$A,0),9)*INDEX([1]Activités_work_fe_pivot!$1:$1048576,MATCH(Activités_Work_Fe!$C435,[1]Activités_work_fe_pivot!$A:$A,0),6)/5</f>
        <v>1.3965205974068604</v>
      </c>
      <c r="L435">
        <f>INDEX('[1]population_%'!$1:$1048576,MATCH(Activités_Work_Fe!$A435,'[1]population_%'!$A:$A,0),9)*INDEX([1]Activités_work_fe_pivot!$1:$1048576,MATCH(Activités_Work_Fe!$C435,[1]Activités_work_fe_pivot!$A:$A,0),6)/5</f>
        <v>1.3965205974068604</v>
      </c>
      <c r="M435">
        <f>INDEX('[1]population_%'!$1:$1048576,MATCH(Activités_Work_Fe!$A435,'[1]population_%'!$A:$A,0),9)*INDEX([1]Activités_work_fe_pivot!$1:$1048576,MATCH(Activités_Work_Fe!$C435,[1]Activités_work_fe_pivot!$A:$A,0),6)/5</f>
        <v>1.3965205974068604</v>
      </c>
      <c r="N435">
        <f>INDEX('[1]population_%'!$1:$1048576,MATCH(Activités_Work_Fe!$A435,'[1]population_%'!$A:$A,0),9)*INDEX([1]Activités_work_fe_pivot!$1:$1048576,MATCH(Activités_Work_Fe!$C435,[1]Activités_work_fe_pivot!$A:$A,0),6)/5</f>
        <v>1.3965205974068604</v>
      </c>
      <c r="O435">
        <f>INDEX('[1]population_%'!$1:$1048576,MATCH(Activités_Work_Fe!$A435,'[1]population_%'!$A:$A,0),9)*INDEX([1]Activités_work_fe_pivot!$1:$1048576,MATCH(Activités_Work_Fe!$C435,[1]Activités_work_fe_pivot!$A:$A,0),7)/5</f>
        <v>1.3569341867717053</v>
      </c>
      <c r="P435">
        <f>INDEX('[1]population_%'!$1:$1048576,MATCH(Activités_Work_Fe!$A435,'[1]population_%'!$A:$A,0),9)*INDEX([1]Activités_work_fe_pivot!$1:$1048576,MATCH(Activités_Work_Fe!$C435,[1]Activités_work_fe_pivot!$A:$A,0),7)/5</f>
        <v>1.3569341867717053</v>
      </c>
      <c r="Q435">
        <f>INDEX('[1]population_%'!$1:$1048576,MATCH(Activités_Work_Fe!$A435,'[1]population_%'!$A:$A,0),9)*INDEX([1]Activités_work_fe_pivot!$1:$1048576,MATCH(Activités_Work_Fe!$C435,[1]Activités_work_fe_pivot!$A:$A,0),7)/5</f>
        <v>1.3569341867717053</v>
      </c>
      <c r="R435">
        <f>INDEX('[1]population_%'!$1:$1048576,MATCH(Activités_Work_Fe!$A435,'[1]population_%'!$A:$A,0),9)*INDEX([1]Activités_work_fe_pivot!$1:$1048576,MATCH(Activités_Work_Fe!$C435,[1]Activités_work_fe_pivot!$A:$A,0),7)/5</f>
        <v>1.3569341867717053</v>
      </c>
      <c r="S435">
        <f>INDEX('[1]population_%'!$1:$1048576,MATCH(Activités_Work_Fe!$A435,'[1]population_%'!$A:$A,0),9)*INDEX([1]Activités_work_fe_pivot!$1:$1048576,MATCH(Activités_Work_Fe!$C435,[1]Activités_work_fe_pivot!$A:$A,0),7)/5</f>
        <v>1.3569341867717053</v>
      </c>
      <c r="T435">
        <f>INDEX('[1]population_%'!$1:$1048576,MATCH(Activités_Work_Fe!$A435,'[1]population_%'!$A:$A,0),9)*INDEX([1]Activités_work_fe_pivot!$1:$1048576,MATCH(Activités_Work_Fe!$C435,[1]Activités_work_fe_pivot!$A:$A,0),8)/5</f>
        <v>1.3987198424421468</v>
      </c>
      <c r="U435">
        <f>INDEX('[1]population_%'!$1:$1048576,MATCH(Activités_Work_Fe!$A435,'[1]population_%'!$A:$A,0),9)*INDEX([1]Activités_work_fe_pivot!$1:$1048576,MATCH(Activités_Work_Fe!$C435,[1]Activités_work_fe_pivot!$A:$A,0),8)/5</f>
        <v>1.3987198424421468</v>
      </c>
      <c r="V435">
        <f>INDEX('[1]population_%'!$1:$1048576,MATCH(Activités_Work_Fe!$A435,'[1]population_%'!$A:$A,0),9)*INDEX([1]Activités_work_fe_pivot!$1:$1048576,MATCH(Activités_Work_Fe!$C435,[1]Activités_work_fe_pivot!$A:$A,0),8)/5</f>
        <v>1.3987198424421468</v>
      </c>
      <c r="W435">
        <f>INDEX('[1]population_%'!$1:$1048576,MATCH(Activités_Work_Fe!$A435,'[1]population_%'!$A:$A,0),9)*INDEX([1]Activités_work_fe_pivot!$1:$1048576,MATCH(Activités_Work_Fe!$C435,[1]Activités_work_fe_pivot!$A:$A,0),8)/5</f>
        <v>1.3987198424421468</v>
      </c>
      <c r="X435">
        <f>INDEX('[1]population_%'!$1:$1048576,MATCH(Activités_Work_Fe!$A435,'[1]population_%'!$A:$A,0),9)*INDEX([1]Activités_work_fe_pivot!$1:$1048576,MATCH(Activités_Work_Fe!$C435,[1]Activités_work_fe_pivot!$A:$A,0),8)/5</f>
        <v>1.3987198424421468</v>
      </c>
      <c r="Y435">
        <f>INDEX('[1]population_%'!$1:$1048576,MATCH(Activités_Work_Fe!$A435,'[1]population_%'!$A:$A,0),9)*INDEX([1]Activités_work_fe_pivot!$1:$1048576,MATCH(Activités_Work_Fe!$C435,[1]Activités_work_fe_pivot!$A:$A,0),9)/5</f>
        <v>1.6054488757590679</v>
      </c>
      <c r="Z435">
        <f>INDEX('[1]population_%'!$1:$1048576,MATCH(Activités_Work_Fe!$A435,'[1]population_%'!$A:$A,0),9)*INDEX([1]Activités_work_fe_pivot!$1:$1048576,MATCH(Activités_Work_Fe!$C435,[1]Activités_work_fe_pivot!$A:$A,0),9)/5</f>
        <v>1.6054488757590679</v>
      </c>
      <c r="AA435">
        <f>INDEX('[1]population_%'!$1:$1048576,MATCH(Activités_Work_Fe!$A435,'[1]population_%'!$A:$A,0),9)*INDEX([1]Activités_work_fe_pivot!$1:$1048576,MATCH(Activités_Work_Fe!$C435,[1]Activités_work_fe_pivot!$A:$A,0),9)/5</f>
        <v>1.6054488757590679</v>
      </c>
      <c r="AB435">
        <f>INDEX('[1]population_%'!$1:$1048576,MATCH(Activités_Work_Fe!$A435,'[1]population_%'!$A:$A,0),9)*INDEX([1]Activités_work_fe_pivot!$1:$1048576,MATCH(Activités_Work_Fe!$C435,[1]Activités_work_fe_pivot!$A:$A,0),9)/5</f>
        <v>1.6054488757590679</v>
      </c>
      <c r="AC435">
        <f>INDEX('[1]population_%'!$1:$1048576,MATCH(Activités_Work_Fe!$A435,'[1]population_%'!$A:$A,0),9)*INDEX([1]Activités_work_fe_pivot!$1:$1048576,MATCH(Activités_Work_Fe!$C435,[1]Activités_work_fe_pivot!$A:$A,0),9)/5</f>
        <v>1.6054488757590679</v>
      </c>
      <c r="AD435">
        <f>INDEX('[1]population_%'!$1:$1048576,MATCH(Activités_Work_Fe!$A435,'[1]population_%'!$A:$A,0),9)*INDEX([1]Activités_work_fe_pivot!$1:$1048576,MATCH(Activités_Work_Fe!$C435,[1]Activités_work_fe_pivot!$A:$A,0),10)/5</f>
        <v>1.6208435910060726</v>
      </c>
      <c r="AE435">
        <f>INDEX('[1]population_%'!$1:$1048576,MATCH(Activités_Work_Fe!$A435,'[1]population_%'!$A:$A,0),9)*INDEX([1]Activités_work_fe_pivot!$1:$1048576,MATCH(Activités_Work_Fe!$C435,[1]Activités_work_fe_pivot!$A:$A,0),10)/5</f>
        <v>1.6208435910060726</v>
      </c>
      <c r="AF435">
        <f>INDEX('[1]population_%'!$1:$1048576,MATCH(Activités_Work_Fe!$A435,'[1]population_%'!$A:$A,0),9)*INDEX([1]Activités_work_fe_pivot!$1:$1048576,MATCH(Activités_Work_Fe!$C435,[1]Activités_work_fe_pivot!$A:$A,0),10)/5</f>
        <v>1.6208435910060726</v>
      </c>
      <c r="AG435">
        <f>INDEX('[1]population_%'!$1:$1048576,MATCH(Activités_Work_Fe!$A435,'[1]population_%'!$A:$A,0),9)*INDEX([1]Activités_work_fe_pivot!$1:$1048576,MATCH(Activités_Work_Fe!$C435,[1]Activités_work_fe_pivot!$A:$A,0),10)/5</f>
        <v>1.6208435910060726</v>
      </c>
      <c r="AH435">
        <f>INDEX('[1]population_%'!$1:$1048576,MATCH(Activités_Work_Fe!$A435,'[1]population_%'!$A:$A,0),9)*INDEX([1]Activités_work_fe_pivot!$1:$1048576,MATCH(Activités_Work_Fe!$C435,[1]Activités_work_fe_pivot!$A:$A,0),10)/5</f>
        <v>1.6208435910060726</v>
      </c>
      <c r="AI435">
        <f>INDEX('[1]population_%'!$1:$1048576,MATCH(Activités_Work_Fe!$A435,'[1]population_%'!$A:$A,0),9)*INDEX([1]Activités_work_fe_pivot!$1:$1048576,MATCH(Activités_Work_Fe!$C435,[1]Activités_work_fe_pivot!$A:$A,0),11)/5</f>
        <v>1.7593960282291152</v>
      </c>
      <c r="AJ435">
        <f>INDEX('[1]population_%'!$1:$1048576,MATCH(Activités_Work_Fe!$A435,'[1]population_%'!$A:$A,0),9)*INDEX([1]Activités_work_fe_pivot!$1:$1048576,MATCH(Activités_Work_Fe!$C435,[1]Activités_work_fe_pivot!$A:$A,0),11)/5</f>
        <v>1.7593960282291152</v>
      </c>
      <c r="AK435">
        <f>INDEX('[1]population_%'!$1:$1048576,MATCH(Activités_Work_Fe!$A435,'[1]population_%'!$A:$A,0),9)*INDEX([1]Activités_work_fe_pivot!$1:$1048576,MATCH(Activités_Work_Fe!$C435,[1]Activités_work_fe_pivot!$A:$A,0),11)/5</f>
        <v>1.7593960282291152</v>
      </c>
      <c r="AL435">
        <f>INDEX('[1]population_%'!$1:$1048576,MATCH(Activités_Work_Fe!$A435,'[1]population_%'!$A:$A,0),9)*INDEX([1]Activités_work_fe_pivot!$1:$1048576,MATCH(Activités_Work_Fe!$C435,[1]Activités_work_fe_pivot!$A:$A,0),11)/5</f>
        <v>1.7593960282291152</v>
      </c>
      <c r="AM435">
        <f>INDEX('[1]population_%'!$1:$1048576,MATCH(Activités_Work_Fe!$A435,'[1]population_%'!$A:$A,0),9)*INDEX([1]Activités_work_fe_pivot!$1:$1048576,MATCH(Activités_Work_Fe!$C435,[1]Activités_work_fe_pivot!$A:$A,0),11)/5</f>
        <v>1.7593960282291152</v>
      </c>
      <c r="AN435">
        <f>INDEX('[1]population_%'!$1:$1048576,MATCH(Activités_Work_Fe!$A435,'[1]population_%'!$A:$A,0),9)*INDEX([1]Activités_work_fe_pivot!$1:$1048576,MATCH(Activités_Work_Fe!$C435,[1]Activités_work_fe_pivot!$A:$A,0),12)/5</f>
        <v>1.6450352863942228</v>
      </c>
      <c r="AO435">
        <f>INDEX('[1]population_%'!$1:$1048576,MATCH(Activités_Work_Fe!$A435,'[1]population_%'!$A:$A,0),9)*INDEX([1]Activités_work_fe_pivot!$1:$1048576,MATCH(Activités_Work_Fe!$C435,[1]Activités_work_fe_pivot!$A:$A,0),12)/5</f>
        <v>1.6450352863942228</v>
      </c>
      <c r="AP435">
        <f>INDEX('[1]population_%'!$1:$1048576,MATCH(Activités_Work_Fe!$A435,'[1]population_%'!$A:$A,0),9)*INDEX([1]Activités_work_fe_pivot!$1:$1048576,MATCH(Activités_Work_Fe!$C435,[1]Activités_work_fe_pivot!$A:$A,0),12)/5</f>
        <v>1.6450352863942228</v>
      </c>
      <c r="AQ435">
        <f>INDEX('[1]population_%'!$1:$1048576,MATCH(Activités_Work_Fe!$A435,'[1]population_%'!$A:$A,0),9)*INDEX([1]Activités_work_fe_pivot!$1:$1048576,MATCH(Activités_Work_Fe!$C435,[1]Activités_work_fe_pivot!$A:$A,0),12)/5</f>
        <v>1.6450352863942228</v>
      </c>
      <c r="AR435">
        <f>INDEX('[1]population_%'!$1:$1048576,MATCH(Activités_Work_Fe!$A435,'[1]population_%'!$A:$A,0),9)*INDEX([1]Activités_work_fe_pivot!$1:$1048576,MATCH(Activités_Work_Fe!$C435,[1]Activités_work_fe_pivot!$A:$A,0),12)/5</f>
        <v>1.6450352863942228</v>
      </c>
      <c r="AS435">
        <f>INDEX('[1]population_%'!$1:$1048576,MATCH(Activités_Work_Fe!$A435,'[1]population_%'!$A:$A,0),9)*INDEX([1]Activités_work_fe_pivot!$1:$1048576,MATCH(Activités_Work_Fe!$C435,[1]Activités_work_fe_pivot!$A:$A,0),13)/5</f>
        <v>1.5108813392417528</v>
      </c>
      <c r="AT435">
        <f>INDEX('[1]population_%'!$1:$1048576,MATCH(Activités_Work_Fe!$A435,'[1]population_%'!$A:$A,0),9)*INDEX([1]Activités_work_fe_pivot!$1:$1048576,MATCH(Activités_Work_Fe!$C435,[1]Activités_work_fe_pivot!$A:$A,0),13)/5</f>
        <v>1.5108813392417528</v>
      </c>
      <c r="AU435">
        <f>INDEX('[1]population_%'!$1:$1048576,MATCH(Activités_Work_Fe!$A435,'[1]population_%'!$A:$A,0),9)*INDEX([1]Activités_work_fe_pivot!$1:$1048576,MATCH(Activités_Work_Fe!$C435,[1]Activités_work_fe_pivot!$A:$A,0),13)/5</f>
        <v>1.5108813392417528</v>
      </c>
      <c r="AV435">
        <f>INDEX('[1]population_%'!$1:$1048576,MATCH(Activités_Work_Fe!$A435,'[1]population_%'!$A:$A,0),9)*INDEX([1]Activités_work_fe_pivot!$1:$1048576,MATCH(Activités_Work_Fe!$C435,[1]Activités_work_fe_pivot!$A:$A,0),13)/5</f>
        <v>1.5108813392417528</v>
      </c>
      <c r="AW435">
        <f>INDEX('[1]population_%'!$1:$1048576,MATCH(Activités_Work_Fe!$A435,'[1]population_%'!$A:$A,0),9)*INDEX([1]Activités_work_fe_pivot!$1:$1048576,MATCH(Activités_Work_Fe!$C435,[1]Activités_work_fe_pivot!$A:$A,0),13)/5</f>
        <v>1.5108813392417528</v>
      </c>
      <c r="AX435">
        <f>INDEX('[1]population_%'!$1:$1048576,MATCH(Activités_Work_Fe!$A435,'[1]population_%'!$A:$A,0),9)*INDEX([1]Activités_work_fe_pivot!$1:$1048576,MATCH(Activités_Work_Fe!$C435,[1]Activités_work_fe_pivot!$A:$A,0),14)/5</f>
        <v>1.532873789594617</v>
      </c>
      <c r="AY435">
        <f>INDEX('[1]population_%'!$1:$1048576,MATCH(Activités_Work_Fe!$A435,'[1]population_%'!$A:$A,0),9)*INDEX([1]Activités_work_fe_pivot!$1:$1048576,MATCH(Activités_Work_Fe!$C435,[1]Activités_work_fe_pivot!$A:$A,0),14)/5</f>
        <v>1.532873789594617</v>
      </c>
      <c r="AZ435">
        <f>INDEX('[1]population_%'!$1:$1048576,MATCH(Activités_Work_Fe!$A435,'[1]population_%'!$A:$A,0),9)*INDEX([1]Activités_work_fe_pivot!$1:$1048576,MATCH(Activités_Work_Fe!$C435,[1]Activités_work_fe_pivot!$A:$A,0),14)/5</f>
        <v>1.532873789594617</v>
      </c>
      <c r="BA435">
        <f>INDEX('[1]population_%'!$1:$1048576,MATCH(Activités_Work_Fe!$A435,'[1]population_%'!$A:$A,0),9)*INDEX([1]Activités_work_fe_pivot!$1:$1048576,MATCH(Activités_Work_Fe!$C435,[1]Activités_work_fe_pivot!$A:$A,0),14)/5</f>
        <v>1.532873789594617</v>
      </c>
      <c r="BB435">
        <f>INDEX('[1]population_%'!$1:$1048576,MATCH(Activités_Work_Fe!$A435,'[1]population_%'!$A:$A,0),9)*INDEX([1]Activités_work_fe_pivot!$1:$1048576,MATCH(Activités_Work_Fe!$C435,[1]Activités_work_fe_pivot!$A:$A,0),14)/5</f>
        <v>1.532873789594617</v>
      </c>
      <c r="BC435">
        <f>INDEX('[1]population_%'!$1:$1048576,MATCH(Activités_Work_Fe!$A435,'[1]population_%'!$A:$A,0),9)*INDEX([1]Activités_work_fe_pivot!$1:$1048576,MATCH(Activités_Work_Fe!$C435,[1]Activités_work_fe_pivot!$A:$A,0),15)/5</f>
        <v>1.4954866239947482</v>
      </c>
      <c r="BD435">
        <f>INDEX('[1]population_%'!$1:$1048576,MATCH(Activités_Work_Fe!$A435,'[1]population_%'!$A:$A,0),9)*INDEX([1]Activités_work_fe_pivot!$1:$1048576,MATCH(Activités_Work_Fe!$C435,[1]Activités_work_fe_pivot!$A:$A,0),15)/5</f>
        <v>1.4954866239947482</v>
      </c>
      <c r="BE435">
        <f>INDEX('[1]population_%'!$1:$1048576,MATCH(Activités_Work_Fe!$A435,'[1]population_%'!$A:$A,0),9)*INDEX([1]Activités_work_fe_pivot!$1:$1048576,MATCH(Activités_Work_Fe!$C435,[1]Activités_work_fe_pivot!$A:$A,0),15)/5</f>
        <v>1.4954866239947482</v>
      </c>
      <c r="BF435">
        <f>INDEX('[1]population_%'!$1:$1048576,MATCH(Activités_Work_Fe!$A435,'[1]population_%'!$A:$A,0),9)*INDEX([1]Activités_work_fe_pivot!$1:$1048576,MATCH(Activités_Work_Fe!$C435,[1]Activités_work_fe_pivot!$A:$A,0),15)/5</f>
        <v>1.4954866239947482</v>
      </c>
      <c r="BG435">
        <f>INDEX('[1]population_%'!$1:$1048576,MATCH(Activités_Work_Fe!$A435,'[1]population_%'!$A:$A,0),9)*INDEX([1]Activités_work_fe_pivot!$1:$1048576,MATCH(Activités_Work_Fe!$C435,[1]Activités_work_fe_pivot!$A:$A,0),15)/5</f>
        <v>1.4954866239947482</v>
      </c>
      <c r="BH435">
        <f>INDEX('[1]population_%'!$1:$1048576,MATCH(Activités_Work_Fe!$A435,'[1]population_%'!$A:$A,0),9)*INDEX([1]Activités_work_fe_pivot!$1:$1048576,MATCH(Activités_Work_Fe!$C435,[1]Activités_work_fe_pivot!$A:$A,0),16)/5</f>
        <v>1.1194157229607746</v>
      </c>
      <c r="BI435">
        <f>INDEX('[1]population_%'!$1:$1048576,MATCH(Activités_Work_Fe!$A435,'[1]population_%'!$A:$A,0),9)*INDEX([1]Activités_work_fe_pivot!$1:$1048576,MATCH(Activités_Work_Fe!$C435,[1]Activités_work_fe_pivot!$A:$A,0),16)/5</f>
        <v>1.1194157229607746</v>
      </c>
      <c r="BJ435">
        <f>INDEX('[1]population_%'!$1:$1048576,MATCH(Activités_Work_Fe!$A435,'[1]population_%'!$A:$A,0),9)*INDEX([1]Activités_work_fe_pivot!$1:$1048576,MATCH(Activités_Work_Fe!$C435,[1]Activités_work_fe_pivot!$A:$A,0),16)/5</f>
        <v>1.1194157229607746</v>
      </c>
      <c r="BK435">
        <f>INDEX('[1]population_%'!$1:$1048576,MATCH(Activités_Work_Fe!$A435,'[1]population_%'!$A:$A,0),9)*INDEX([1]Activités_work_fe_pivot!$1:$1048576,MATCH(Activités_Work_Fe!$C435,[1]Activités_work_fe_pivot!$A:$A,0),16)/5</f>
        <v>1.1194157229607746</v>
      </c>
      <c r="BL435">
        <f>INDEX('[1]population_%'!$1:$1048576,MATCH(Activités_Work_Fe!$A435,'[1]population_%'!$A:$A,0),9)*INDEX([1]Activités_work_fe_pivot!$1:$1048576,MATCH(Activités_Work_Fe!$C435,[1]Activités_work_fe_pivot!$A:$A,0),16)/5</f>
        <v>1.1194157229607746</v>
      </c>
      <c r="BM435">
        <f>INDEX('[1]population_%'!$1:$1048576,MATCH(Activités_Work_Fe!$A435,'[1]population_%'!$A:$A,0),9)*INDEX([1]Activités_work_fe_pivot!$1:$1048576,MATCH(Activités_Work_Fe!$C435,[1]Activités_work_fe_pivot!$A:$A,0),2)/25</f>
        <v>4.3984900705727888E-4</v>
      </c>
      <c r="BN435">
        <f>INDEX('[1]population_%'!$1:$1048576,MATCH(Activités_Work_Fe!$A435,'[1]population_%'!$A:$A,0),9)*INDEX([1]Activités_work_fe_pivot!$1:$1048576,MATCH(Activités_Work_Fe!$C435,[1]Activités_work_fe_pivot!$A:$A,0),2)/25</f>
        <v>4.3984900705727888E-4</v>
      </c>
      <c r="BO435">
        <f>INDEX('[1]population_%'!$1:$1048576,MATCH(Activités_Work_Fe!$A435,'[1]population_%'!$A:$A,0),9)*INDEX([1]Activités_work_fe_pivot!$1:$1048576,MATCH(Activités_Work_Fe!$C435,[1]Activités_work_fe_pivot!$A:$A,0),2)/25</f>
        <v>4.3984900705727888E-4</v>
      </c>
      <c r="BP435">
        <f>INDEX('[1]population_%'!$1:$1048576,MATCH(Activités_Work_Fe!$A435,'[1]population_%'!$A:$A,0),9)*INDEX([1]Activités_work_fe_pivot!$1:$1048576,MATCH(Activités_Work_Fe!$C435,[1]Activités_work_fe_pivot!$A:$A,0),2)/25</f>
        <v>4.3984900705727888E-4</v>
      </c>
      <c r="BQ435">
        <f>INDEX('[1]population_%'!$1:$1048576,MATCH(Activités_Work_Fe!$A435,'[1]population_%'!$A:$A,0),9)*INDEX([1]Activités_work_fe_pivot!$1:$1048576,MATCH(Activités_Work_Fe!$C435,[1]Activités_work_fe_pivot!$A:$A,0),2)/25</f>
        <v>4.3984900705727888E-4</v>
      </c>
      <c r="BR435">
        <f>INDEX('[1]population_%'!$1:$1048576,MATCH(Activités_Work_Fe!$A435,'[1]population_%'!$A:$A,0),9)*INDEX([1]Activités_work_fe_pivot!$1:$1048576,MATCH(Activités_Work_Fe!$C435,[1]Activités_work_fe_pivot!$A:$A,0),2)/25</f>
        <v>4.3984900705727888E-4</v>
      </c>
      <c r="BS435">
        <f>INDEX('[1]population_%'!$1:$1048576,MATCH(Activités_Work_Fe!$A435,'[1]population_%'!$A:$A,0),9)*INDEX([1]Activités_work_fe_pivot!$1:$1048576,MATCH(Activités_Work_Fe!$C435,[1]Activités_work_fe_pivot!$A:$A,0),2)/25</f>
        <v>4.3984900705727888E-4</v>
      </c>
      <c r="BT435">
        <f>INDEX('[1]population_%'!$1:$1048576,MATCH(Activités_Work_Fe!$A435,'[1]population_%'!$A:$A,0),9)*INDEX([1]Activités_work_fe_pivot!$1:$1048576,MATCH(Activités_Work_Fe!$C435,[1]Activités_work_fe_pivot!$A:$A,0),2)/25</f>
        <v>4.3984900705727888E-4</v>
      </c>
      <c r="BU435">
        <f>INDEX('[1]population_%'!$1:$1048576,MATCH(Activités_Work_Fe!$A435,'[1]population_%'!$A:$A,0),9)*INDEX([1]Activités_work_fe_pivot!$1:$1048576,MATCH(Activités_Work_Fe!$C435,[1]Activités_work_fe_pivot!$A:$A,0),2)/25</f>
        <v>4.3984900705727888E-4</v>
      </c>
      <c r="BV435">
        <f>INDEX('[1]population_%'!$1:$1048576,MATCH(Activités_Work_Fe!$A435,'[1]population_%'!$A:$A,0),9)*INDEX([1]Activités_work_fe_pivot!$1:$1048576,MATCH(Activités_Work_Fe!$C435,[1]Activités_work_fe_pivot!$A:$A,0),2)/25</f>
        <v>4.3984900705727888E-4</v>
      </c>
      <c r="BW435">
        <f>INDEX('[1]population_%'!$1:$1048576,MATCH(Activités_Work_Fe!$A435,'[1]population_%'!$A:$A,0),9)*INDEX([1]Activités_work_fe_pivot!$1:$1048576,MATCH(Activités_Work_Fe!$C435,[1]Activités_work_fe_pivot!$A:$A,0),2)/25</f>
        <v>4.3984900705727888E-4</v>
      </c>
      <c r="BX435">
        <f>INDEX('[1]population_%'!$1:$1048576,MATCH(Activités_Work_Fe!$A435,'[1]population_%'!$A:$A,0),9)*INDEX([1]Activités_work_fe_pivot!$1:$1048576,MATCH(Activités_Work_Fe!$C435,[1]Activités_work_fe_pivot!$A:$A,0),2)/25</f>
        <v>4.3984900705727888E-4</v>
      </c>
      <c r="BY435">
        <f>INDEX('[1]population_%'!$1:$1048576,MATCH(Activités_Work_Fe!$A435,'[1]population_%'!$A:$A,0),9)*INDEX([1]Activités_work_fe_pivot!$1:$1048576,MATCH(Activités_Work_Fe!$C435,[1]Activités_work_fe_pivot!$A:$A,0),2)/25</f>
        <v>4.3984900705727888E-4</v>
      </c>
      <c r="BZ435">
        <f>INDEX('[1]population_%'!$1:$1048576,MATCH(Activités_Work_Fe!$A435,'[1]population_%'!$A:$A,0),9)*INDEX([1]Activités_work_fe_pivot!$1:$1048576,MATCH(Activités_Work_Fe!$C435,[1]Activités_work_fe_pivot!$A:$A,0),2)/25</f>
        <v>4.3984900705727888E-4</v>
      </c>
      <c r="CA435">
        <f>INDEX('[1]population_%'!$1:$1048576,MATCH(Activités_Work_Fe!$A435,'[1]population_%'!$A:$A,0),9)*INDEX([1]Activités_work_fe_pivot!$1:$1048576,MATCH(Activités_Work_Fe!$C435,[1]Activités_work_fe_pivot!$A:$A,0),2)/25</f>
        <v>4.3984900705727888E-4</v>
      </c>
      <c r="CB435">
        <f>INDEX('[1]population_%'!$1:$1048576,MATCH(Activités_Work_Fe!$A435,'[1]population_%'!$A:$A,0),9)*INDEX([1]Activités_work_fe_pivot!$1:$1048576,MATCH(Activités_Work_Fe!$C435,[1]Activités_work_fe_pivot!$A:$A,0),2)/25</f>
        <v>4.3984900705727888E-4</v>
      </c>
      <c r="CC435">
        <f>INDEX('[1]population_%'!$1:$1048576,MATCH(Activités_Work_Fe!$A435,'[1]population_%'!$A:$A,0),9)*INDEX([1]Activités_work_fe_pivot!$1:$1048576,MATCH(Activités_Work_Fe!$C435,[1]Activités_work_fe_pivot!$A:$A,0),2)/25</f>
        <v>4.3984900705727888E-4</v>
      </c>
      <c r="CD435">
        <f>INDEX('[1]population_%'!$1:$1048576,MATCH(Activités_Work_Fe!$A435,'[1]population_%'!$A:$A,0),9)*INDEX([1]Activités_work_fe_pivot!$1:$1048576,MATCH(Activités_Work_Fe!$C435,[1]Activités_work_fe_pivot!$A:$A,0),2)/25</f>
        <v>4.3984900705727888E-4</v>
      </c>
      <c r="CE435">
        <f>INDEX('[1]population_%'!$1:$1048576,MATCH(Activités_Work_Fe!$A435,'[1]population_%'!$A:$A,0),9)*INDEX([1]Activités_work_fe_pivot!$1:$1048576,MATCH(Activités_Work_Fe!$C435,[1]Activités_work_fe_pivot!$A:$A,0),2)/25</f>
        <v>4.3984900705727888E-4</v>
      </c>
      <c r="CF435">
        <f>INDEX('[1]population_%'!$1:$1048576,MATCH(Activités_Work_Fe!$A435,'[1]population_%'!$A:$A,0),9)*INDEX([1]Activités_work_fe_pivot!$1:$1048576,MATCH(Activités_Work_Fe!$C435,[1]Activités_work_fe_pivot!$A:$A,0),2)/25</f>
        <v>4.3984900705727888E-4</v>
      </c>
      <c r="CG435">
        <f>INDEX('[1]population_%'!$1:$1048576,MATCH(Activités_Work_Fe!$A435,'[1]population_%'!$A:$A,0),9)*INDEX([1]Activités_work_fe_pivot!$1:$1048576,MATCH(Activités_Work_Fe!$C435,[1]Activités_work_fe_pivot!$A:$A,0),2)/25</f>
        <v>4.3984900705727888E-4</v>
      </c>
      <c r="CH435">
        <f>INDEX('[1]population_%'!$1:$1048576,MATCH(Activités_Work_Fe!$A435,'[1]population_%'!$A:$A,0),9)*INDEX([1]Activités_work_fe_pivot!$1:$1048576,MATCH(Activités_Work_Fe!$C435,[1]Activités_work_fe_pivot!$A:$A,0),2)/25</f>
        <v>4.3984900705727888E-4</v>
      </c>
      <c r="CI435">
        <f>INDEX('[1]population_%'!$1:$1048576,MATCH(Activités_Work_Fe!$A435,'[1]population_%'!$A:$A,0),9)*INDEX([1]Activités_work_fe_pivot!$1:$1048576,MATCH(Activités_Work_Fe!$C435,[1]Activités_work_fe_pivot!$A:$A,0),2)/25</f>
        <v>4.3984900705727888E-4</v>
      </c>
      <c r="CJ435">
        <f>INDEX('[1]population_%'!$1:$1048576,MATCH(Activités_Work_Fe!$A435,'[1]population_%'!$A:$A,0),9)*INDEX([1]Activités_work_fe_pivot!$1:$1048576,MATCH(Activités_Work_Fe!$C435,[1]Activités_work_fe_pivot!$A:$A,0),2)/25</f>
        <v>4.3984900705727888E-4</v>
      </c>
      <c r="CK435">
        <f>INDEX('[1]population_%'!$1:$1048576,MATCH(Activités_Work_Fe!$A435,'[1]population_%'!$A:$A,0),9)*INDEX([1]Activités_work_fe_pivot!$1:$1048576,MATCH(Activités_Work_Fe!$C435,[1]Activités_work_fe_pivot!$A:$A,0),2)/25</f>
        <v>4.3984900705727888E-4</v>
      </c>
    </row>
    <row r="436" spans="1:89" x14ac:dyDescent="0.35">
      <c r="A436" s="1" t="s">
        <v>858</v>
      </c>
      <c r="B436" s="1" t="s">
        <v>859</v>
      </c>
      <c r="C436" t="str">
        <f>INDEX([1]bruxelles_parsed_lat_long!$1:$1048576,MATCH($A436,[1]bruxelles_parsed_lat_long!$E:$E,0),9)</f>
        <v>Molenbeek Saint-Jean</v>
      </c>
      <c r="D436">
        <f>INDEX('[1]population_%'!$1:$1048576,MATCH(Activités_Work_Fe!$A436,'[1]population_%'!$A:$A,0),9)*INDEX([1]Activités_work_fe_pivot!$1:$1048576,MATCH(Activités_Work_Fe!$C436,[1]Activités_work_fe_pivot!$A:$A,0),4)/2</f>
        <v>2.7326440177252585E-2</v>
      </c>
      <c r="E436">
        <f>INDEX('[1]population_%'!$1:$1048576,MATCH(Activités_Work_Fe!$A436,'[1]population_%'!$A:$A,0),9)*INDEX([1]Activités_work_fe_pivot!$1:$1048576,MATCH(Activités_Work_Fe!$C436,[1]Activités_work_fe_pivot!$A:$A,0),5)/5</f>
        <v>2.3764976202199244E-2</v>
      </c>
      <c r="F436">
        <f>INDEX('[1]population_%'!$1:$1048576,MATCH(Activités_Work_Fe!$A436,'[1]population_%'!$A:$A,0),9)*INDEX([1]Activités_work_fe_pivot!$1:$1048576,MATCH(Activités_Work_Fe!$C436,[1]Activités_work_fe_pivot!$A:$A,0),5)/5</f>
        <v>2.3764976202199244E-2</v>
      </c>
      <c r="G436">
        <f>INDEX('[1]population_%'!$1:$1048576,MATCH(Activités_Work_Fe!$A436,'[1]population_%'!$A:$A,0),9)*INDEX([1]Activités_work_fe_pivot!$1:$1048576,MATCH(Activités_Work_Fe!$C436,[1]Activités_work_fe_pivot!$A:$A,0),5)/5</f>
        <v>2.3764976202199244E-2</v>
      </c>
      <c r="H436">
        <f>INDEX('[1]population_%'!$1:$1048576,MATCH(Activités_Work_Fe!$A436,'[1]population_%'!$A:$A,0),9)*INDEX([1]Activités_work_fe_pivot!$1:$1048576,MATCH(Activités_Work_Fe!$C436,[1]Activités_work_fe_pivot!$A:$A,0),5)/5</f>
        <v>2.3764976202199244E-2</v>
      </c>
      <c r="I436">
        <f>INDEX('[1]population_%'!$1:$1048576,MATCH(Activités_Work_Fe!$A436,'[1]population_%'!$A:$A,0),9)*INDEX([1]Activités_work_fe_pivot!$1:$1048576,MATCH(Activités_Work_Fe!$C436,[1]Activités_work_fe_pivot!$A:$A,0),5)/5</f>
        <v>2.3764976202199244E-2</v>
      </c>
      <c r="J436">
        <f>INDEX('[1]population_%'!$1:$1048576,MATCH(Activités_Work_Fe!$A436,'[1]population_%'!$A:$A,0),9)*INDEX([1]Activités_work_fe_pivot!$1:$1048576,MATCH(Activités_Work_Fe!$C436,[1]Activités_work_fe_pivot!$A:$A,0),6)/5</f>
        <v>2.0843591006072543E-2</v>
      </c>
      <c r="K436">
        <f>INDEX('[1]population_%'!$1:$1048576,MATCH(Activités_Work_Fe!$A436,'[1]population_%'!$A:$A,0),9)*INDEX([1]Activités_work_fe_pivot!$1:$1048576,MATCH(Activités_Work_Fe!$C436,[1]Activités_work_fe_pivot!$A:$A,0),6)/5</f>
        <v>2.0843591006072543E-2</v>
      </c>
      <c r="L436">
        <f>INDEX('[1]population_%'!$1:$1048576,MATCH(Activités_Work_Fe!$A436,'[1]population_%'!$A:$A,0),9)*INDEX([1]Activités_work_fe_pivot!$1:$1048576,MATCH(Activités_Work_Fe!$C436,[1]Activités_work_fe_pivot!$A:$A,0),6)/5</f>
        <v>2.0843591006072543E-2</v>
      </c>
      <c r="M436">
        <f>INDEX('[1]population_%'!$1:$1048576,MATCH(Activités_Work_Fe!$A436,'[1]population_%'!$A:$A,0),9)*INDEX([1]Activités_work_fe_pivot!$1:$1048576,MATCH(Activités_Work_Fe!$C436,[1]Activités_work_fe_pivot!$A:$A,0),6)/5</f>
        <v>2.0843591006072543E-2</v>
      </c>
      <c r="N436">
        <f>INDEX('[1]population_%'!$1:$1048576,MATCH(Activités_Work_Fe!$A436,'[1]population_%'!$A:$A,0),9)*INDEX([1]Activités_work_fe_pivot!$1:$1048576,MATCH(Activités_Work_Fe!$C436,[1]Activités_work_fe_pivot!$A:$A,0),6)/5</f>
        <v>2.0843591006072543E-2</v>
      </c>
      <c r="O436">
        <f>INDEX('[1]population_%'!$1:$1048576,MATCH(Activités_Work_Fe!$A436,'[1]population_%'!$A:$A,0),9)*INDEX([1]Activités_work_fe_pivot!$1:$1048576,MATCH(Activités_Work_Fe!$C436,[1]Activités_work_fe_pivot!$A:$A,0),7)/5</f>
        <v>2.0252749056294105E-2</v>
      </c>
      <c r="P436">
        <f>INDEX('[1]population_%'!$1:$1048576,MATCH(Activités_Work_Fe!$A436,'[1]population_%'!$A:$A,0),9)*INDEX([1]Activités_work_fe_pivot!$1:$1048576,MATCH(Activités_Work_Fe!$C436,[1]Activités_work_fe_pivot!$A:$A,0),7)/5</f>
        <v>2.0252749056294105E-2</v>
      </c>
      <c r="Q436">
        <f>INDEX('[1]population_%'!$1:$1048576,MATCH(Activités_Work_Fe!$A436,'[1]population_%'!$A:$A,0),9)*INDEX([1]Activités_work_fe_pivot!$1:$1048576,MATCH(Activités_Work_Fe!$C436,[1]Activités_work_fe_pivot!$A:$A,0),7)/5</f>
        <v>2.0252749056294105E-2</v>
      </c>
      <c r="R436">
        <f>INDEX('[1]population_%'!$1:$1048576,MATCH(Activités_Work_Fe!$A436,'[1]population_%'!$A:$A,0),9)*INDEX([1]Activités_work_fe_pivot!$1:$1048576,MATCH(Activités_Work_Fe!$C436,[1]Activités_work_fe_pivot!$A:$A,0),7)/5</f>
        <v>2.0252749056294105E-2</v>
      </c>
      <c r="S436">
        <f>INDEX('[1]population_%'!$1:$1048576,MATCH(Activités_Work_Fe!$A436,'[1]population_%'!$A:$A,0),9)*INDEX([1]Activités_work_fe_pivot!$1:$1048576,MATCH(Activités_Work_Fe!$C436,[1]Activités_work_fe_pivot!$A:$A,0),7)/5</f>
        <v>2.0252749056294105E-2</v>
      </c>
      <c r="T436">
        <f>INDEX('[1]population_%'!$1:$1048576,MATCH(Activités_Work_Fe!$A436,'[1]population_%'!$A:$A,0),9)*INDEX([1]Activités_work_fe_pivot!$1:$1048576,MATCH(Activités_Work_Fe!$C436,[1]Activités_work_fe_pivot!$A:$A,0),8)/5</f>
        <v>2.0876415558838009E-2</v>
      </c>
      <c r="U436">
        <f>INDEX('[1]population_%'!$1:$1048576,MATCH(Activités_Work_Fe!$A436,'[1]population_%'!$A:$A,0),9)*INDEX([1]Activités_work_fe_pivot!$1:$1048576,MATCH(Activités_Work_Fe!$C436,[1]Activités_work_fe_pivot!$A:$A,0),8)/5</f>
        <v>2.0876415558838009E-2</v>
      </c>
      <c r="V436">
        <f>INDEX('[1]population_%'!$1:$1048576,MATCH(Activités_Work_Fe!$A436,'[1]population_%'!$A:$A,0),9)*INDEX([1]Activités_work_fe_pivot!$1:$1048576,MATCH(Activités_Work_Fe!$C436,[1]Activités_work_fe_pivot!$A:$A,0),8)/5</f>
        <v>2.0876415558838009E-2</v>
      </c>
      <c r="W436">
        <f>INDEX('[1]population_%'!$1:$1048576,MATCH(Activités_Work_Fe!$A436,'[1]population_%'!$A:$A,0),9)*INDEX([1]Activités_work_fe_pivot!$1:$1048576,MATCH(Activités_Work_Fe!$C436,[1]Activités_work_fe_pivot!$A:$A,0),8)/5</f>
        <v>2.0876415558838009E-2</v>
      </c>
      <c r="X436">
        <f>INDEX('[1]population_%'!$1:$1048576,MATCH(Activités_Work_Fe!$A436,'[1]population_%'!$A:$A,0),9)*INDEX([1]Activités_work_fe_pivot!$1:$1048576,MATCH(Activités_Work_Fe!$C436,[1]Activités_work_fe_pivot!$A:$A,0),8)/5</f>
        <v>2.0876415558838009E-2</v>
      </c>
      <c r="Y436">
        <f>INDEX('[1]population_%'!$1:$1048576,MATCH(Activités_Work_Fe!$A436,'[1]population_%'!$A:$A,0),9)*INDEX([1]Activités_work_fe_pivot!$1:$1048576,MATCH(Activités_Work_Fe!$C436,[1]Activités_work_fe_pivot!$A:$A,0),9)/5</f>
        <v>2.3961923518792054E-2</v>
      </c>
      <c r="Z436">
        <f>INDEX('[1]population_%'!$1:$1048576,MATCH(Activités_Work_Fe!$A436,'[1]population_%'!$A:$A,0),9)*INDEX([1]Activités_work_fe_pivot!$1:$1048576,MATCH(Activités_Work_Fe!$C436,[1]Activités_work_fe_pivot!$A:$A,0),9)/5</f>
        <v>2.3961923518792054E-2</v>
      </c>
      <c r="AA436">
        <f>INDEX('[1]population_%'!$1:$1048576,MATCH(Activités_Work_Fe!$A436,'[1]population_%'!$A:$A,0),9)*INDEX([1]Activités_work_fe_pivot!$1:$1048576,MATCH(Activités_Work_Fe!$C436,[1]Activités_work_fe_pivot!$A:$A,0),9)/5</f>
        <v>2.3961923518792054E-2</v>
      </c>
      <c r="AB436">
        <f>INDEX('[1]population_%'!$1:$1048576,MATCH(Activités_Work_Fe!$A436,'[1]population_%'!$A:$A,0),9)*INDEX([1]Activités_work_fe_pivot!$1:$1048576,MATCH(Activités_Work_Fe!$C436,[1]Activités_work_fe_pivot!$A:$A,0),9)/5</f>
        <v>2.3961923518792054E-2</v>
      </c>
      <c r="AC436">
        <f>INDEX('[1]population_%'!$1:$1048576,MATCH(Activités_Work_Fe!$A436,'[1]population_%'!$A:$A,0),9)*INDEX([1]Activités_work_fe_pivot!$1:$1048576,MATCH(Activités_Work_Fe!$C436,[1]Activités_work_fe_pivot!$A:$A,0),9)/5</f>
        <v>2.3961923518792054E-2</v>
      </c>
      <c r="AD436">
        <f>INDEX('[1]population_%'!$1:$1048576,MATCH(Activités_Work_Fe!$A436,'[1]population_%'!$A:$A,0),9)*INDEX([1]Activités_work_fe_pivot!$1:$1048576,MATCH(Activités_Work_Fe!$C436,[1]Activités_work_fe_pivot!$A:$A,0),10)/5</f>
        <v>2.4191695388150337E-2</v>
      </c>
      <c r="AE436">
        <f>INDEX('[1]population_%'!$1:$1048576,MATCH(Activités_Work_Fe!$A436,'[1]population_%'!$A:$A,0),9)*INDEX([1]Activités_work_fe_pivot!$1:$1048576,MATCH(Activités_Work_Fe!$C436,[1]Activités_work_fe_pivot!$A:$A,0),10)/5</f>
        <v>2.4191695388150337E-2</v>
      </c>
      <c r="AF436">
        <f>INDEX('[1]population_%'!$1:$1048576,MATCH(Activités_Work_Fe!$A436,'[1]population_%'!$A:$A,0),9)*INDEX([1]Activités_work_fe_pivot!$1:$1048576,MATCH(Activités_Work_Fe!$C436,[1]Activités_work_fe_pivot!$A:$A,0),10)/5</f>
        <v>2.4191695388150337E-2</v>
      </c>
      <c r="AG436">
        <f>INDEX('[1]population_%'!$1:$1048576,MATCH(Activités_Work_Fe!$A436,'[1]population_%'!$A:$A,0),9)*INDEX([1]Activités_work_fe_pivot!$1:$1048576,MATCH(Activités_Work_Fe!$C436,[1]Activités_work_fe_pivot!$A:$A,0),10)/5</f>
        <v>2.4191695388150337E-2</v>
      </c>
      <c r="AH436">
        <f>INDEX('[1]population_%'!$1:$1048576,MATCH(Activités_Work_Fe!$A436,'[1]population_%'!$A:$A,0),9)*INDEX([1]Activités_work_fe_pivot!$1:$1048576,MATCH(Activités_Work_Fe!$C436,[1]Activités_work_fe_pivot!$A:$A,0),10)/5</f>
        <v>2.4191695388150337E-2</v>
      </c>
      <c r="AI436">
        <f>INDEX('[1]population_%'!$1:$1048576,MATCH(Activités_Work_Fe!$A436,'[1]population_%'!$A:$A,0),9)*INDEX([1]Activités_work_fe_pivot!$1:$1048576,MATCH(Activités_Work_Fe!$C436,[1]Activités_work_fe_pivot!$A:$A,0),11)/5</f>
        <v>2.6259642212374857E-2</v>
      </c>
      <c r="AJ436">
        <f>INDEX('[1]population_%'!$1:$1048576,MATCH(Activités_Work_Fe!$A436,'[1]population_%'!$A:$A,0),9)*INDEX([1]Activités_work_fe_pivot!$1:$1048576,MATCH(Activités_Work_Fe!$C436,[1]Activités_work_fe_pivot!$A:$A,0),11)/5</f>
        <v>2.6259642212374857E-2</v>
      </c>
      <c r="AK436">
        <f>INDEX('[1]population_%'!$1:$1048576,MATCH(Activités_Work_Fe!$A436,'[1]population_%'!$A:$A,0),9)*INDEX([1]Activités_work_fe_pivot!$1:$1048576,MATCH(Activités_Work_Fe!$C436,[1]Activités_work_fe_pivot!$A:$A,0),11)/5</f>
        <v>2.6259642212374857E-2</v>
      </c>
      <c r="AL436">
        <f>INDEX('[1]population_%'!$1:$1048576,MATCH(Activités_Work_Fe!$A436,'[1]population_%'!$A:$A,0),9)*INDEX([1]Activités_work_fe_pivot!$1:$1048576,MATCH(Activités_Work_Fe!$C436,[1]Activités_work_fe_pivot!$A:$A,0),11)/5</f>
        <v>2.6259642212374857E-2</v>
      </c>
      <c r="AM436">
        <f>INDEX('[1]population_%'!$1:$1048576,MATCH(Activités_Work_Fe!$A436,'[1]population_%'!$A:$A,0),9)*INDEX([1]Activités_work_fe_pivot!$1:$1048576,MATCH(Activités_Work_Fe!$C436,[1]Activités_work_fe_pivot!$A:$A,0),11)/5</f>
        <v>2.6259642212374857E-2</v>
      </c>
      <c r="AN436">
        <f>INDEX('[1]population_%'!$1:$1048576,MATCH(Activités_Work_Fe!$A436,'[1]population_%'!$A:$A,0),9)*INDEX([1]Activités_work_fe_pivot!$1:$1048576,MATCH(Activités_Work_Fe!$C436,[1]Activités_work_fe_pivot!$A:$A,0),12)/5</f>
        <v>2.4552765468570489E-2</v>
      </c>
      <c r="AO436">
        <f>INDEX('[1]population_%'!$1:$1048576,MATCH(Activités_Work_Fe!$A436,'[1]population_%'!$A:$A,0),9)*INDEX([1]Activités_work_fe_pivot!$1:$1048576,MATCH(Activités_Work_Fe!$C436,[1]Activités_work_fe_pivot!$A:$A,0),12)/5</f>
        <v>2.4552765468570489E-2</v>
      </c>
      <c r="AP436">
        <f>INDEX('[1]population_%'!$1:$1048576,MATCH(Activités_Work_Fe!$A436,'[1]population_%'!$A:$A,0),9)*INDEX([1]Activités_work_fe_pivot!$1:$1048576,MATCH(Activités_Work_Fe!$C436,[1]Activités_work_fe_pivot!$A:$A,0),12)/5</f>
        <v>2.4552765468570489E-2</v>
      </c>
      <c r="AQ436">
        <f>INDEX('[1]population_%'!$1:$1048576,MATCH(Activités_Work_Fe!$A436,'[1]population_%'!$A:$A,0),9)*INDEX([1]Activités_work_fe_pivot!$1:$1048576,MATCH(Activités_Work_Fe!$C436,[1]Activités_work_fe_pivot!$A:$A,0),12)/5</f>
        <v>2.4552765468570489E-2</v>
      </c>
      <c r="AR436">
        <f>INDEX('[1]population_%'!$1:$1048576,MATCH(Activités_Work_Fe!$A436,'[1]population_%'!$A:$A,0),9)*INDEX([1]Activités_work_fe_pivot!$1:$1048576,MATCH(Activités_Work_Fe!$C436,[1]Activités_work_fe_pivot!$A:$A,0),12)/5</f>
        <v>2.4552765468570489E-2</v>
      </c>
      <c r="AS436">
        <f>INDEX('[1]population_%'!$1:$1048576,MATCH(Activités_Work_Fe!$A436,'[1]population_%'!$A:$A,0),9)*INDEX([1]Activités_work_fe_pivot!$1:$1048576,MATCH(Activités_Work_Fe!$C436,[1]Activités_work_fe_pivot!$A:$A,0),13)/5</f>
        <v>2.2550467749876908E-2</v>
      </c>
      <c r="AT436">
        <f>INDEX('[1]population_%'!$1:$1048576,MATCH(Activités_Work_Fe!$A436,'[1]population_%'!$A:$A,0),9)*INDEX([1]Activités_work_fe_pivot!$1:$1048576,MATCH(Activités_Work_Fe!$C436,[1]Activités_work_fe_pivot!$A:$A,0),13)/5</f>
        <v>2.2550467749876908E-2</v>
      </c>
      <c r="AU436">
        <f>INDEX('[1]population_%'!$1:$1048576,MATCH(Activités_Work_Fe!$A436,'[1]population_%'!$A:$A,0),9)*INDEX([1]Activités_work_fe_pivot!$1:$1048576,MATCH(Activités_Work_Fe!$C436,[1]Activités_work_fe_pivot!$A:$A,0),13)/5</f>
        <v>2.2550467749876908E-2</v>
      </c>
      <c r="AV436">
        <f>INDEX('[1]population_%'!$1:$1048576,MATCH(Activités_Work_Fe!$A436,'[1]population_%'!$A:$A,0),9)*INDEX([1]Activités_work_fe_pivot!$1:$1048576,MATCH(Activités_Work_Fe!$C436,[1]Activités_work_fe_pivot!$A:$A,0),13)/5</f>
        <v>2.2550467749876908E-2</v>
      </c>
      <c r="AW436">
        <f>INDEX('[1]population_%'!$1:$1048576,MATCH(Activités_Work_Fe!$A436,'[1]population_%'!$A:$A,0),9)*INDEX([1]Activités_work_fe_pivot!$1:$1048576,MATCH(Activités_Work_Fe!$C436,[1]Activités_work_fe_pivot!$A:$A,0),13)/5</f>
        <v>2.2550467749876908E-2</v>
      </c>
      <c r="AX436">
        <f>INDEX('[1]population_%'!$1:$1048576,MATCH(Activités_Work_Fe!$A436,'[1]population_%'!$A:$A,0),9)*INDEX([1]Activités_work_fe_pivot!$1:$1048576,MATCH(Activités_Work_Fe!$C436,[1]Activités_work_fe_pivot!$A:$A,0),14)/5</f>
        <v>2.2878713277531593E-2</v>
      </c>
      <c r="AY436">
        <f>INDEX('[1]population_%'!$1:$1048576,MATCH(Activités_Work_Fe!$A436,'[1]population_%'!$A:$A,0),9)*INDEX([1]Activités_work_fe_pivot!$1:$1048576,MATCH(Activités_Work_Fe!$C436,[1]Activités_work_fe_pivot!$A:$A,0),14)/5</f>
        <v>2.2878713277531593E-2</v>
      </c>
      <c r="AZ436">
        <f>INDEX('[1]population_%'!$1:$1048576,MATCH(Activités_Work_Fe!$A436,'[1]population_%'!$A:$A,0),9)*INDEX([1]Activités_work_fe_pivot!$1:$1048576,MATCH(Activités_Work_Fe!$C436,[1]Activités_work_fe_pivot!$A:$A,0),14)/5</f>
        <v>2.2878713277531593E-2</v>
      </c>
      <c r="BA436">
        <f>INDEX('[1]population_%'!$1:$1048576,MATCH(Activités_Work_Fe!$A436,'[1]population_%'!$A:$A,0),9)*INDEX([1]Activités_work_fe_pivot!$1:$1048576,MATCH(Activités_Work_Fe!$C436,[1]Activités_work_fe_pivot!$A:$A,0),14)/5</f>
        <v>2.2878713277531593E-2</v>
      </c>
      <c r="BB436">
        <f>INDEX('[1]population_%'!$1:$1048576,MATCH(Activités_Work_Fe!$A436,'[1]population_%'!$A:$A,0),9)*INDEX([1]Activités_work_fe_pivot!$1:$1048576,MATCH(Activités_Work_Fe!$C436,[1]Activités_work_fe_pivot!$A:$A,0),14)/5</f>
        <v>2.2878713277531593E-2</v>
      </c>
      <c r="BC436">
        <f>INDEX('[1]population_%'!$1:$1048576,MATCH(Activités_Work_Fe!$A436,'[1]population_%'!$A:$A,0),9)*INDEX([1]Activités_work_fe_pivot!$1:$1048576,MATCH(Activités_Work_Fe!$C436,[1]Activités_work_fe_pivot!$A:$A,0),15)/5</f>
        <v>2.2320695880518625E-2</v>
      </c>
      <c r="BD436">
        <f>INDEX('[1]population_%'!$1:$1048576,MATCH(Activités_Work_Fe!$A436,'[1]population_%'!$A:$A,0),9)*INDEX([1]Activités_work_fe_pivot!$1:$1048576,MATCH(Activités_Work_Fe!$C436,[1]Activités_work_fe_pivot!$A:$A,0),15)/5</f>
        <v>2.2320695880518625E-2</v>
      </c>
      <c r="BE436">
        <f>INDEX('[1]population_%'!$1:$1048576,MATCH(Activités_Work_Fe!$A436,'[1]population_%'!$A:$A,0),9)*INDEX([1]Activités_work_fe_pivot!$1:$1048576,MATCH(Activités_Work_Fe!$C436,[1]Activités_work_fe_pivot!$A:$A,0),15)/5</f>
        <v>2.2320695880518625E-2</v>
      </c>
      <c r="BF436">
        <f>INDEX('[1]population_%'!$1:$1048576,MATCH(Activités_Work_Fe!$A436,'[1]population_%'!$A:$A,0),9)*INDEX([1]Activités_work_fe_pivot!$1:$1048576,MATCH(Activités_Work_Fe!$C436,[1]Activités_work_fe_pivot!$A:$A,0),15)/5</f>
        <v>2.2320695880518625E-2</v>
      </c>
      <c r="BG436">
        <f>INDEX('[1]population_%'!$1:$1048576,MATCH(Activités_Work_Fe!$A436,'[1]population_%'!$A:$A,0),9)*INDEX([1]Activités_work_fe_pivot!$1:$1048576,MATCH(Activités_Work_Fe!$C436,[1]Activités_work_fe_pivot!$A:$A,0),15)/5</f>
        <v>2.2320695880518625E-2</v>
      </c>
      <c r="BH436">
        <f>INDEX('[1]population_%'!$1:$1048576,MATCH(Activités_Work_Fe!$A436,'[1]population_%'!$A:$A,0),9)*INDEX([1]Activités_work_fe_pivot!$1:$1048576,MATCH(Activités_Work_Fe!$C436,[1]Activités_work_fe_pivot!$A:$A,0),16)/5</f>
        <v>1.6707697357623501E-2</v>
      </c>
      <c r="BI436">
        <f>INDEX('[1]population_%'!$1:$1048576,MATCH(Activités_Work_Fe!$A436,'[1]population_%'!$A:$A,0),9)*INDEX([1]Activités_work_fe_pivot!$1:$1048576,MATCH(Activités_Work_Fe!$C436,[1]Activités_work_fe_pivot!$A:$A,0),16)/5</f>
        <v>1.6707697357623501E-2</v>
      </c>
      <c r="BJ436">
        <f>INDEX('[1]population_%'!$1:$1048576,MATCH(Activités_Work_Fe!$A436,'[1]population_%'!$A:$A,0),9)*INDEX([1]Activités_work_fe_pivot!$1:$1048576,MATCH(Activités_Work_Fe!$C436,[1]Activités_work_fe_pivot!$A:$A,0),16)/5</f>
        <v>1.6707697357623501E-2</v>
      </c>
      <c r="BK436">
        <f>INDEX('[1]population_%'!$1:$1048576,MATCH(Activités_Work_Fe!$A436,'[1]population_%'!$A:$A,0),9)*INDEX([1]Activités_work_fe_pivot!$1:$1048576,MATCH(Activités_Work_Fe!$C436,[1]Activités_work_fe_pivot!$A:$A,0),16)/5</f>
        <v>1.6707697357623501E-2</v>
      </c>
      <c r="BL436">
        <f>INDEX('[1]population_%'!$1:$1048576,MATCH(Activités_Work_Fe!$A436,'[1]population_%'!$A:$A,0),9)*INDEX([1]Activités_work_fe_pivot!$1:$1048576,MATCH(Activités_Work_Fe!$C436,[1]Activités_work_fe_pivot!$A:$A,0),16)/5</f>
        <v>1.6707697357623501E-2</v>
      </c>
      <c r="BM436">
        <f>INDEX('[1]population_%'!$1:$1048576,MATCH(Activités_Work_Fe!$A436,'[1]population_%'!$A:$A,0),9)*INDEX([1]Activités_work_fe_pivot!$1:$1048576,MATCH(Activités_Work_Fe!$C436,[1]Activités_work_fe_pivot!$A:$A,0),2)/25</f>
        <v>6.5649105530937141E-6</v>
      </c>
      <c r="BN436">
        <f>INDEX('[1]population_%'!$1:$1048576,MATCH(Activités_Work_Fe!$A436,'[1]population_%'!$A:$A,0),9)*INDEX([1]Activités_work_fe_pivot!$1:$1048576,MATCH(Activités_Work_Fe!$C436,[1]Activités_work_fe_pivot!$A:$A,0),2)/25</f>
        <v>6.5649105530937141E-6</v>
      </c>
      <c r="BO436">
        <f>INDEX('[1]population_%'!$1:$1048576,MATCH(Activités_Work_Fe!$A436,'[1]population_%'!$A:$A,0),9)*INDEX([1]Activités_work_fe_pivot!$1:$1048576,MATCH(Activités_Work_Fe!$C436,[1]Activités_work_fe_pivot!$A:$A,0),2)/25</f>
        <v>6.5649105530937141E-6</v>
      </c>
      <c r="BP436">
        <f>INDEX('[1]population_%'!$1:$1048576,MATCH(Activités_Work_Fe!$A436,'[1]population_%'!$A:$A,0),9)*INDEX([1]Activités_work_fe_pivot!$1:$1048576,MATCH(Activités_Work_Fe!$C436,[1]Activités_work_fe_pivot!$A:$A,0),2)/25</f>
        <v>6.5649105530937141E-6</v>
      </c>
      <c r="BQ436">
        <f>INDEX('[1]population_%'!$1:$1048576,MATCH(Activités_Work_Fe!$A436,'[1]population_%'!$A:$A,0),9)*INDEX([1]Activités_work_fe_pivot!$1:$1048576,MATCH(Activités_Work_Fe!$C436,[1]Activités_work_fe_pivot!$A:$A,0),2)/25</f>
        <v>6.5649105530937141E-6</v>
      </c>
      <c r="BR436">
        <f>INDEX('[1]population_%'!$1:$1048576,MATCH(Activités_Work_Fe!$A436,'[1]population_%'!$A:$A,0),9)*INDEX([1]Activités_work_fe_pivot!$1:$1048576,MATCH(Activités_Work_Fe!$C436,[1]Activités_work_fe_pivot!$A:$A,0),2)/25</f>
        <v>6.5649105530937141E-6</v>
      </c>
      <c r="BS436">
        <f>INDEX('[1]population_%'!$1:$1048576,MATCH(Activités_Work_Fe!$A436,'[1]population_%'!$A:$A,0),9)*INDEX([1]Activités_work_fe_pivot!$1:$1048576,MATCH(Activités_Work_Fe!$C436,[1]Activités_work_fe_pivot!$A:$A,0),2)/25</f>
        <v>6.5649105530937141E-6</v>
      </c>
      <c r="BT436">
        <f>INDEX('[1]population_%'!$1:$1048576,MATCH(Activités_Work_Fe!$A436,'[1]population_%'!$A:$A,0),9)*INDEX([1]Activités_work_fe_pivot!$1:$1048576,MATCH(Activités_Work_Fe!$C436,[1]Activités_work_fe_pivot!$A:$A,0),2)/25</f>
        <v>6.5649105530937141E-6</v>
      </c>
      <c r="BU436">
        <f>INDEX('[1]population_%'!$1:$1048576,MATCH(Activités_Work_Fe!$A436,'[1]population_%'!$A:$A,0),9)*INDEX([1]Activités_work_fe_pivot!$1:$1048576,MATCH(Activités_Work_Fe!$C436,[1]Activités_work_fe_pivot!$A:$A,0),2)/25</f>
        <v>6.5649105530937141E-6</v>
      </c>
      <c r="BV436">
        <f>INDEX('[1]population_%'!$1:$1048576,MATCH(Activités_Work_Fe!$A436,'[1]population_%'!$A:$A,0),9)*INDEX([1]Activités_work_fe_pivot!$1:$1048576,MATCH(Activités_Work_Fe!$C436,[1]Activités_work_fe_pivot!$A:$A,0),2)/25</f>
        <v>6.5649105530937141E-6</v>
      </c>
      <c r="BW436">
        <f>INDEX('[1]population_%'!$1:$1048576,MATCH(Activités_Work_Fe!$A436,'[1]population_%'!$A:$A,0),9)*INDEX([1]Activités_work_fe_pivot!$1:$1048576,MATCH(Activités_Work_Fe!$C436,[1]Activités_work_fe_pivot!$A:$A,0),2)/25</f>
        <v>6.5649105530937141E-6</v>
      </c>
      <c r="BX436">
        <f>INDEX('[1]population_%'!$1:$1048576,MATCH(Activités_Work_Fe!$A436,'[1]population_%'!$A:$A,0),9)*INDEX([1]Activités_work_fe_pivot!$1:$1048576,MATCH(Activités_Work_Fe!$C436,[1]Activités_work_fe_pivot!$A:$A,0),2)/25</f>
        <v>6.5649105530937141E-6</v>
      </c>
      <c r="BY436">
        <f>INDEX('[1]population_%'!$1:$1048576,MATCH(Activités_Work_Fe!$A436,'[1]population_%'!$A:$A,0),9)*INDEX([1]Activités_work_fe_pivot!$1:$1048576,MATCH(Activités_Work_Fe!$C436,[1]Activités_work_fe_pivot!$A:$A,0),2)/25</f>
        <v>6.5649105530937141E-6</v>
      </c>
      <c r="BZ436">
        <f>INDEX('[1]population_%'!$1:$1048576,MATCH(Activités_Work_Fe!$A436,'[1]population_%'!$A:$A,0),9)*INDEX([1]Activités_work_fe_pivot!$1:$1048576,MATCH(Activités_Work_Fe!$C436,[1]Activités_work_fe_pivot!$A:$A,0),2)/25</f>
        <v>6.5649105530937141E-6</v>
      </c>
      <c r="CA436">
        <f>INDEX('[1]population_%'!$1:$1048576,MATCH(Activités_Work_Fe!$A436,'[1]population_%'!$A:$A,0),9)*INDEX([1]Activités_work_fe_pivot!$1:$1048576,MATCH(Activités_Work_Fe!$C436,[1]Activités_work_fe_pivot!$A:$A,0),2)/25</f>
        <v>6.5649105530937141E-6</v>
      </c>
      <c r="CB436">
        <f>INDEX('[1]population_%'!$1:$1048576,MATCH(Activités_Work_Fe!$A436,'[1]population_%'!$A:$A,0),9)*INDEX([1]Activités_work_fe_pivot!$1:$1048576,MATCH(Activités_Work_Fe!$C436,[1]Activités_work_fe_pivot!$A:$A,0),2)/25</f>
        <v>6.5649105530937141E-6</v>
      </c>
      <c r="CC436">
        <f>INDEX('[1]population_%'!$1:$1048576,MATCH(Activités_Work_Fe!$A436,'[1]population_%'!$A:$A,0),9)*INDEX([1]Activités_work_fe_pivot!$1:$1048576,MATCH(Activités_Work_Fe!$C436,[1]Activités_work_fe_pivot!$A:$A,0),2)/25</f>
        <v>6.5649105530937141E-6</v>
      </c>
      <c r="CD436">
        <f>INDEX('[1]population_%'!$1:$1048576,MATCH(Activités_Work_Fe!$A436,'[1]population_%'!$A:$A,0),9)*INDEX([1]Activités_work_fe_pivot!$1:$1048576,MATCH(Activités_Work_Fe!$C436,[1]Activités_work_fe_pivot!$A:$A,0),2)/25</f>
        <v>6.5649105530937141E-6</v>
      </c>
      <c r="CE436">
        <f>INDEX('[1]population_%'!$1:$1048576,MATCH(Activités_Work_Fe!$A436,'[1]population_%'!$A:$A,0),9)*INDEX([1]Activités_work_fe_pivot!$1:$1048576,MATCH(Activités_Work_Fe!$C436,[1]Activités_work_fe_pivot!$A:$A,0),2)/25</f>
        <v>6.5649105530937141E-6</v>
      </c>
      <c r="CF436">
        <f>INDEX('[1]population_%'!$1:$1048576,MATCH(Activités_Work_Fe!$A436,'[1]population_%'!$A:$A,0),9)*INDEX([1]Activités_work_fe_pivot!$1:$1048576,MATCH(Activités_Work_Fe!$C436,[1]Activités_work_fe_pivot!$A:$A,0),2)/25</f>
        <v>6.5649105530937141E-6</v>
      </c>
      <c r="CG436">
        <f>INDEX('[1]population_%'!$1:$1048576,MATCH(Activités_Work_Fe!$A436,'[1]population_%'!$A:$A,0),9)*INDEX([1]Activités_work_fe_pivot!$1:$1048576,MATCH(Activités_Work_Fe!$C436,[1]Activités_work_fe_pivot!$A:$A,0),2)/25</f>
        <v>6.5649105530937141E-6</v>
      </c>
      <c r="CH436">
        <f>INDEX('[1]population_%'!$1:$1048576,MATCH(Activités_Work_Fe!$A436,'[1]population_%'!$A:$A,0),9)*INDEX([1]Activités_work_fe_pivot!$1:$1048576,MATCH(Activités_Work_Fe!$C436,[1]Activités_work_fe_pivot!$A:$A,0),2)/25</f>
        <v>6.5649105530937141E-6</v>
      </c>
      <c r="CI436">
        <f>INDEX('[1]population_%'!$1:$1048576,MATCH(Activités_Work_Fe!$A436,'[1]population_%'!$A:$A,0),9)*INDEX([1]Activités_work_fe_pivot!$1:$1048576,MATCH(Activités_Work_Fe!$C436,[1]Activités_work_fe_pivot!$A:$A,0),2)/25</f>
        <v>6.5649105530937141E-6</v>
      </c>
      <c r="CJ436">
        <f>INDEX('[1]population_%'!$1:$1048576,MATCH(Activités_Work_Fe!$A436,'[1]population_%'!$A:$A,0),9)*INDEX([1]Activités_work_fe_pivot!$1:$1048576,MATCH(Activités_Work_Fe!$C436,[1]Activités_work_fe_pivot!$A:$A,0),2)/25</f>
        <v>6.5649105530937141E-6</v>
      </c>
      <c r="CK436">
        <f>INDEX('[1]population_%'!$1:$1048576,MATCH(Activités_Work_Fe!$A436,'[1]population_%'!$A:$A,0),9)*INDEX([1]Activités_work_fe_pivot!$1:$1048576,MATCH(Activités_Work_Fe!$C436,[1]Activités_work_fe_pivot!$A:$A,0),2)/25</f>
        <v>6.5649105530937141E-6</v>
      </c>
    </row>
    <row r="437" spans="1:89" x14ac:dyDescent="0.35">
      <c r="A437" s="1" t="s">
        <v>860</v>
      </c>
      <c r="B437" s="1" t="s">
        <v>861</v>
      </c>
      <c r="C437" t="str">
        <f>INDEX([1]bruxelles_parsed_lat_long!$1:$1048576,MATCH($A437,[1]bruxelles_parsed_lat_long!$E:$E,0),9)</f>
        <v>Molenbeek Saint-Jean</v>
      </c>
      <c r="D437">
        <f>INDEX('[1]population_%'!$1:$1048576,MATCH(Activités_Work_Fe!$A437,'[1]population_%'!$A:$A,0),9)*INDEX([1]Activités_work_fe_pivot!$1:$1048576,MATCH(Activités_Work_Fe!$C437,[1]Activités_work_fe_pivot!$A:$A,0),4)/2</f>
        <v>2.5516063515509599</v>
      </c>
      <c r="E437">
        <f>INDEX('[1]population_%'!$1:$1048576,MATCH(Activités_Work_Fe!$A437,'[1]population_%'!$A:$A,0),9)*INDEX([1]Activités_work_fe_pivot!$1:$1048576,MATCH(Activités_Work_Fe!$C437,[1]Activités_work_fe_pivot!$A:$A,0),5)/5</f>
        <v>2.2190546528803545</v>
      </c>
      <c r="F437">
        <f>INDEX('[1]population_%'!$1:$1048576,MATCH(Activités_Work_Fe!$A437,'[1]population_%'!$A:$A,0),9)*INDEX([1]Activités_work_fe_pivot!$1:$1048576,MATCH(Activités_Work_Fe!$C437,[1]Activités_work_fe_pivot!$A:$A,0),5)/5</f>
        <v>2.2190546528803545</v>
      </c>
      <c r="G437">
        <f>INDEX('[1]population_%'!$1:$1048576,MATCH(Activités_Work_Fe!$A437,'[1]population_%'!$A:$A,0),9)*INDEX([1]Activités_work_fe_pivot!$1:$1048576,MATCH(Activités_Work_Fe!$C437,[1]Activités_work_fe_pivot!$A:$A,0),5)/5</f>
        <v>2.2190546528803545</v>
      </c>
      <c r="H437">
        <f>INDEX('[1]population_%'!$1:$1048576,MATCH(Activités_Work_Fe!$A437,'[1]population_%'!$A:$A,0),9)*INDEX([1]Activités_work_fe_pivot!$1:$1048576,MATCH(Activités_Work_Fe!$C437,[1]Activités_work_fe_pivot!$A:$A,0),5)/5</f>
        <v>2.2190546528803545</v>
      </c>
      <c r="I437">
        <f>INDEX('[1]population_%'!$1:$1048576,MATCH(Activités_Work_Fe!$A437,'[1]population_%'!$A:$A,0),9)*INDEX([1]Activités_work_fe_pivot!$1:$1048576,MATCH(Activités_Work_Fe!$C437,[1]Activités_work_fe_pivot!$A:$A,0),5)/5</f>
        <v>2.2190546528803545</v>
      </c>
      <c r="J437">
        <f>INDEX('[1]population_%'!$1:$1048576,MATCH(Activités_Work_Fe!$A437,'[1]population_%'!$A:$A,0),9)*INDEX([1]Activités_work_fe_pivot!$1:$1048576,MATCH(Activités_Work_Fe!$C437,[1]Activités_work_fe_pivot!$A:$A,0),6)/5</f>
        <v>1.9462703101920238</v>
      </c>
      <c r="K437">
        <f>INDEX('[1]population_%'!$1:$1048576,MATCH(Activités_Work_Fe!$A437,'[1]population_%'!$A:$A,0),9)*INDEX([1]Activités_work_fe_pivot!$1:$1048576,MATCH(Activités_Work_Fe!$C437,[1]Activités_work_fe_pivot!$A:$A,0),6)/5</f>
        <v>1.9462703101920238</v>
      </c>
      <c r="L437">
        <f>INDEX('[1]population_%'!$1:$1048576,MATCH(Activités_Work_Fe!$A437,'[1]population_%'!$A:$A,0),9)*INDEX([1]Activités_work_fe_pivot!$1:$1048576,MATCH(Activités_Work_Fe!$C437,[1]Activités_work_fe_pivot!$A:$A,0),6)/5</f>
        <v>1.9462703101920238</v>
      </c>
      <c r="M437">
        <f>INDEX('[1]population_%'!$1:$1048576,MATCH(Activités_Work_Fe!$A437,'[1]population_%'!$A:$A,0),9)*INDEX([1]Activités_work_fe_pivot!$1:$1048576,MATCH(Activités_Work_Fe!$C437,[1]Activités_work_fe_pivot!$A:$A,0),6)/5</f>
        <v>1.9462703101920238</v>
      </c>
      <c r="N437">
        <f>INDEX('[1]population_%'!$1:$1048576,MATCH(Activités_Work_Fe!$A437,'[1]population_%'!$A:$A,0),9)*INDEX([1]Activités_work_fe_pivot!$1:$1048576,MATCH(Activités_Work_Fe!$C437,[1]Activités_work_fe_pivot!$A:$A,0),6)/5</f>
        <v>1.9462703101920238</v>
      </c>
      <c r="O437">
        <f>INDEX('[1]population_%'!$1:$1048576,MATCH(Activités_Work_Fe!$A437,'[1]population_%'!$A:$A,0),9)*INDEX([1]Activités_work_fe_pivot!$1:$1048576,MATCH(Activités_Work_Fe!$C437,[1]Activités_work_fe_pivot!$A:$A,0),7)/5</f>
        <v>1.8911004431314624</v>
      </c>
      <c r="P437">
        <f>INDEX('[1]population_%'!$1:$1048576,MATCH(Activités_Work_Fe!$A437,'[1]population_%'!$A:$A,0),9)*INDEX([1]Activités_work_fe_pivot!$1:$1048576,MATCH(Activités_Work_Fe!$C437,[1]Activités_work_fe_pivot!$A:$A,0),7)/5</f>
        <v>1.8911004431314624</v>
      </c>
      <c r="Q437">
        <f>INDEX('[1]population_%'!$1:$1048576,MATCH(Activités_Work_Fe!$A437,'[1]population_%'!$A:$A,0),9)*INDEX([1]Activités_work_fe_pivot!$1:$1048576,MATCH(Activités_Work_Fe!$C437,[1]Activités_work_fe_pivot!$A:$A,0),7)/5</f>
        <v>1.8911004431314624</v>
      </c>
      <c r="R437">
        <f>INDEX('[1]population_%'!$1:$1048576,MATCH(Activités_Work_Fe!$A437,'[1]population_%'!$A:$A,0),9)*INDEX([1]Activités_work_fe_pivot!$1:$1048576,MATCH(Activités_Work_Fe!$C437,[1]Activités_work_fe_pivot!$A:$A,0),7)/5</f>
        <v>1.8911004431314624</v>
      </c>
      <c r="S437">
        <f>INDEX('[1]population_%'!$1:$1048576,MATCH(Activités_Work_Fe!$A437,'[1]population_%'!$A:$A,0),9)*INDEX([1]Activités_work_fe_pivot!$1:$1048576,MATCH(Activités_Work_Fe!$C437,[1]Activités_work_fe_pivot!$A:$A,0),7)/5</f>
        <v>1.8911004431314624</v>
      </c>
      <c r="T437">
        <f>INDEX('[1]population_%'!$1:$1048576,MATCH(Activités_Work_Fe!$A437,'[1]population_%'!$A:$A,0),9)*INDEX([1]Activités_work_fe_pivot!$1:$1048576,MATCH(Activités_Work_Fe!$C437,[1]Activités_work_fe_pivot!$A:$A,0),8)/5</f>
        <v>1.949335302806499</v>
      </c>
      <c r="U437">
        <f>INDEX('[1]population_%'!$1:$1048576,MATCH(Activités_Work_Fe!$A437,'[1]population_%'!$A:$A,0),9)*INDEX([1]Activités_work_fe_pivot!$1:$1048576,MATCH(Activités_Work_Fe!$C437,[1]Activités_work_fe_pivot!$A:$A,0),8)/5</f>
        <v>1.949335302806499</v>
      </c>
      <c r="V437">
        <f>INDEX('[1]population_%'!$1:$1048576,MATCH(Activités_Work_Fe!$A437,'[1]population_%'!$A:$A,0),9)*INDEX([1]Activités_work_fe_pivot!$1:$1048576,MATCH(Activités_Work_Fe!$C437,[1]Activités_work_fe_pivot!$A:$A,0),8)/5</f>
        <v>1.949335302806499</v>
      </c>
      <c r="W437">
        <f>INDEX('[1]population_%'!$1:$1048576,MATCH(Activités_Work_Fe!$A437,'[1]population_%'!$A:$A,0),9)*INDEX([1]Activités_work_fe_pivot!$1:$1048576,MATCH(Activités_Work_Fe!$C437,[1]Activités_work_fe_pivot!$A:$A,0),8)/5</f>
        <v>1.949335302806499</v>
      </c>
      <c r="X437">
        <f>INDEX('[1]population_%'!$1:$1048576,MATCH(Activités_Work_Fe!$A437,'[1]population_%'!$A:$A,0),9)*INDEX([1]Activités_work_fe_pivot!$1:$1048576,MATCH(Activités_Work_Fe!$C437,[1]Activités_work_fe_pivot!$A:$A,0),8)/5</f>
        <v>1.949335302806499</v>
      </c>
      <c r="Y437">
        <f>INDEX('[1]population_%'!$1:$1048576,MATCH(Activités_Work_Fe!$A437,'[1]population_%'!$A:$A,0),9)*INDEX([1]Activités_work_fe_pivot!$1:$1048576,MATCH(Activités_Work_Fe!$C437,[1]Activités_work_fe_pivot!$A:$A,0),9)/5</f>
        <v>2.2374446085672082</v>
      </c>
      <c r="Z437">
        <f>INDEX('[1]population_%'!$1:$1048576,MATCH(Activités_Work_Fe!$A437,'[1]population_%'!$A:$A,0),9)*INDEX([1]Activités_work_fe_pivot!$1:$1048576,MATCH(Activités_Work_Fe!$C437,[1]Activités_work_fe_pivot!$A:$A,0),9)/5</f>
        <v>2.2374446085672082</v>
      </c>
      <c r="AA437">
        <f>INDEX('[1]population_%'!$1:$1048576,MATCH(Activités_Work_Fe!$A437,'[1]population_%'!$A:$A,0),9)*INDEX([1]Activités_work_fe_pivot!$1:$1048576,MATCH(Activités_Work_Fe!$C437,[1]Activités_work_fe_pivot!$A:$A,0),9)/5</f>
        <v>2.2374446085672082</v>
      </c>
      <c r="AB437">
        <f>INDEX('[1]population_%'!$1:$1048576,MATCH(Activités_Work_Fe!$A437,'[1]population_%'!$A:$A,0),9)*INDEX([1]Activités_work_fe_pivot!$1:$1048576,MATCH(Activités_Work_Fe!$C437,[1]Activités_work_fe_pivot!$A:$A,0),9)/5</f>
        <v>2.2374446085672082</v>
      </c>
      <c r="AC437">
        <f>INDEX('[1]population_%'!$1:$1048576,MATCH(Activités_Work_Fe!$A437,'[1]population_%'!$A:$A,0),9)*INDEX([1]Activités_work_fe_pivot!$1:$1048576,MATCH(Activités_Work_Fe!$C437,[1]Activités_work_fe_pivot!$A:$A,0),9)/5</f>
        <v>2.2374446085672082</v>
      </c>
      <c r="AD437">
        <f>INDEX('[1]population_%'!$1:$1048576,MATCH(Activités_Work_Fe!$A437,'[1]population_%'!$A:$A,0),9)*INDEX([1]Activités_work_fe_pivot!$1:$1048576,MATCH(Activités_Work_Fe!$C437,[1]Activités_work_fe_pivot!$A:$A,0),10)/5</f>
        <v>2.2588995568685375</v>
      </c>
      <c r="AE437">
        <f>INDEX('[1]population_%'!$1:$1048576,MATCH(Activités_Work_Fe!$A437,'[1]population_%'!$A:$A,0),9)*INDEX([1]Activités_work_fe_pivot!$1:$1048576,MATCH(Activités_Work_Fe!$C437,[1]Activités_work_fe_pivot!$A:$A,0),10)/5</f>
        <v>2.2588995568685375</v>
      </c>
      <c r="AF437">
        <f>INDEX('[1]population_%'!$1:$1048576,MATCH(Activités_Work_Fe!$A437,'[1]population_%'!$A:$A,0),9)*INDEX([1]Activités_work_fe_pivot!$1:$1048576,MATCH(Activités_Work_Fe!$C437,[1]Activités_work_fe_pivot!$A:$A,0),10)/5</f>
        <v>2.2588995568685375</v>
      </c>
      <c r="AG437">
        <f>INDEX('[1]population_%'!$1:$1048576,MATCH(Activités_Work_Fe!$A437,'[1]population_%'!$A:$A,0),9)*INDEX([1]Activités_work_fe_pivot!$1:$1048576,MATCH(Activités_Work_Fe!$C437,[1]Activités_work_fe_pivot!$A:$A,0),10)/5</f>
        <v>2.2588995568685375</v>
      </c>
      <c r="AH437">
        <f>INDEX('[1]population_%'!$1:$1048576,MATCH(Activités_Work_Fe!$A437,'[1]population_%'!$A:$A,0),9)*INDEX([1]Activités_work_fe_pivot!$1:$1048576,MATCH(Activités_Work_Fe!$C437,[1]Activités_work_fe_pivot!$A:$A,0),10)/5</f>
        <v>2.2588995568685375</v>
      </c>
      <c r="AI437">
        <f>INDEX('[1]population_%'!$1:$1048576,MATCH(Activités_Work_Fe!$A437,'[1]population_%'!$A:$A,0),9)*INDEX([1]Activités_work_fe_pivot!$1:$1048576,MATCH(Activités_Work_Fe!$C437,[1]Activités_work_fe_pivot!$A:$A,0),11)/5</f>
        <v>2.4519940915805023</v>
      </c>
      <c r="AJ437">
        <f>INDEX('[1]population_%'!$1:$1048576,MATCH(Activités_Work_Fe!$A437,'[1]population_%'!$A:$A,0),9)*INDEX([1]Activités_work_fe_pivot!$1:$1048576,MATCH(Activités_Work_Fe!$C437,[1]Activités_work_fe_pivot!$A:$A,0),11)/5</f>
        <v>2.4519940915805023</v>
      </c>
      <c r="AK437">
        <f>INDEX('[1]population_%'!$1:$1048576,MATCH(Activités_Work_Fe!$A437,'[1]population_%'!$A:$A,0),9)*INDEX([1]Activités_work_fe_pivot!$1:$1048576,MATCH(Activités_Work_Fe!$C437,[1]Activités_work_fe_pivot!$A:$A,0),11)/5</f>
        <v>2.4519940915805023</v>
      </c>
      <c r="AL437">
        <f>INDEX('[1]population_%'!$1:$1048576,MATCH(Activités_Work_Fe!$A437,'[1]population_%'!$A:$A,0),9)*INDEX([1]Activités_work_fe_pivot!$1:$1048576,MATCH(Activités_Work_Fe!$C437,[1]Activités_work_fe_pivot!$A:$A,0),11)/5</f>
        <v>2.4519940915805023</v>
      </c>
      <c r="AM437">
        <f>INDEX('[1]population_%'!$1:$1048576,MATCH(Activités_Work_Fe!$A437,'[1]population_%'!$A:$A,0),9)*INDEX([1]Activités_work_fe_pivot!$1:$1048576,MATCH(Activités_Work_Fe!$C437,[1]Activités_work_fe_pivot!$A:$A,0),11)/5</f>
        <v>2.4519940915805023</v>
      </c>
      <c r="AN437">
        <f>INDEX('[1]population_%'!$1:$1048576,MATCH(Activités_Work_Fe!$A437,'[1]population_%'!$A:$A,0),9)*INDEX([1]Activités_work_fe_pivot!$1:$1048576,MATCH(Activités_Work_Fe!$C437,[1]Activités_work_fe_pivot!$A:$A,0),12)/5</f>
        <v>2.2926144756277695</v>
      </c>
      <c r="AO437">
        <f>INDEX('[1]population_%'!$1:$1048576,MATCH(Activités_Work_Fe!$A437,'[1]population_%'!$A:$A,0),9)*INDEX([1]Activités_work_fe_pivot!$1:$1048576,MATCH(Activités_Work_Fe!$C437,[1]Activités_work_fe_pivot!$A:$A,0),12)/5</f>
        <v>2.2926144756277695</v>
      </c>
      <c r="AP437">
        <f>INDEX('[1]population_%'!$1:$1048576,MATCH(Activités_Work_Fe!$A437,'[1]population_%'!$A:$A,0),9)*INDEX([1]Activités_work_fe_pivot!$1:$1048576,MATCH(Activités_Work_Fe!$C437,[1]Activités_work_fe_pivot!$A:$A,0),12)/5</f>
        <v>2.2926144756277695</v>
      </c>
      <c r="AQ437">
        <f>INDEX('[1]population_%'!$1:$1048576,MATCH(Activités_Work_Fe!$A437,'[1]population_%'!$A:$A,0),9)*INDEX([1]Activités_work_fe_pivot!$1:$1048576,MATCH(Activités_Work_Fe!$C437,[1]Activités_work_fe_pivot!$A:$A,0),12)/5</f>
        <v>2.2926144756277695</v>
      </c>
      <c r="AR437">
        <f>INDEX('[1]population_%'!$1:$1048576,MATCH(Activités_Work_Fe!$A437,'[1]population_%'!$A:$A,0),9)*INDEX([1]Activités_work_fe_pivot!$1:$1048576,MATCH(Activités_Work_Fe!$C437,[1]Activités_work_fe_pivot!$A:$A,0),12)/5</f>
        <v>2.2926144756277695</v>
      </c>
      <c r="AS437">
        <f>INDEX('[1]population_%'!$1:$1048576,MATCH(Activités_Work_Fe!$A437,'[1]population_%'!$A:$A,0),9)*INDEX([1]Activités_work_fe_pivot!$1:$1048576,MATCH(Activités_Work_Fe!$C437,[1]Activités_work_fe_pivot!$A:$A,0),13)/5</f>
        <v>2.1056499261447561</v>
      </c>
      <c r="AT437">
        <f>INDEX('[1]population_%'!$1:$1048576,MATCH(Activités_Work_Fe!$A437,'[1]population_%'!$A:$A,0),9)*INDEX([1]Activités_work_fe_pivot!$1:$1048576,MATCH(Activités_Work_Fe!$C437,[1]Activités_work_fe_pivot!$A:$A,0),13)/5</f>
        <v>2.1056499261447561</v>
      </c>
      <c r="AU437">
        <f>INDEX('[1]population_%'!$1:$1048576,MATCH(Activités_Work_Fe!$A437,'[1]population_%'!$A:$A,0),9)*INDEX([1]Activités_work_fe_pivot!$1:$1048576,MATCH(Activités_Work_Fe!$C437,[1]Activités_work_fe_pivot!$A:$A,0),13)/5</f>
        <v>2.1056499261447561</v>
      </c>
      <c r="AV437">
        <f>INDEX('[1]population_%'!$1:$1048576,MATCH(Activités_Work_Fe!$A437,'[1]population_%'!$A:$A,0),9)*INDEX([1]Activités_work_fe_pivot!$1:$1048576,MATCH(Activités_Work_Fe!$C437,[1]Activités_work_fe_pivot!$A:$A,0),13)/5</f>
        <v>2.1056499261447561</v>
      </c>
      <c r="AW437">
        <f>INDEX('[1]population_%'!$1:$1048576,MATCH(Activités_Work_Fe!$A437,'[1]population_%'!$A:$A,0),9)*INDEX([1]Activités_work_fe_pivot!$1:$1048576,MATCH(Activités_Work_Fe!$C437,[1]Activités_work_fe_pivot!$A:$A,0),13)/5</f>
        <v>2.1056499261447561</v>
      </c>
      <c r="AX437">
        <f>INDEX('[1]population_%'!$1:$1048576,MATCH(Activités_Work_Fe!$A437,'[1]population_%'!$A:$A,0),9)*INDEX([1]Activités_work_fe_pivot!$1:$1048576,MATCH(Activités_Work_Fe!$C437,[1]Activités_work_fe_pivot!$A:$A,0),14)/5</f>
        <v>2.1362998522895125</v>
      </c>
      <c r="AY437">
        <f>INDEX('[1]population_%'!$1:$1048576,MATCH(Activités_Work_Fe!$A437,'[1]population_%'!$A:$A,0),9)*INDEX([1]Activités_work_fe_pivot!$1:$1048576,MATCH(Activités_Work_Fe!$C437,[1]Activités_work_fe_pivot!$A:$A,0),14)/5</f>
        <v>2.1362998522895125</v>
      </c>
      <c r="AZ437">
        <f>INDEX('[1]population_%'!$1:$1048576,MATCH(Activités_Work_Fe!$A437,'[1]population_%'!$A:$A,0),9)*INDEX([1]Activités_work_fe_pivot!$1:$1048576,MATCH(Activités_Work_Fe!$C437,[1]Activités_work_fe_pivot!$A:$A,0),14)/5</f>
        <v>2.1362998522895125</v>
      </c>
      <c r="BA437">
        <f>INDEX('[1]population_%'!$1:$1048576,MATCH(Activités_Work_Fe!$A437,'[1]population_%'!$A:$A,0),9)*INDEX([1]Activités_work_fe_pivot!$1:$1048576,MATCH(Activités_Work_Fe!$C437,[1]Activités_work_fe_pivot!$A:$A,0),14)/5</f>
        <v>2.1362998522895125</v>
      </c>
      <c r="BB437">
        <f>INDEX('[1]population_%'!$1:$1048576,MATCH(Activités_Work_Fe!$A437,'[1]population_%'!$A:$A,0),9)*INDEX([1]Activités_work_fe_pivot!$1:$1048576,MATCH(Activités_Work_Fe!$C437,[1]Activités_work_fe_pivot!$A:$A,0),14)/5</f>
        <v>2.1362998522895125</v>
      </c>
      <c r="BC437">
        <f>INDEX('[1]population_%'!$1:$1048576,MATCH(Activités_Work_Fe!$A437,'[1]population_%'!$A:$A,0),9)*INDEX([1]Activités_work_fe_pivot!$1:$1048576,MATCH(Activités_Work_Fe!$C437,[1]Activités_work_fe_pivot!$A:$A,0),15)/5</f>
        <v>2.0841949778434268</v>
      </c>
      <c r="BD437">
        <f>INDEX('[1]population_%'!$1:$1048576,MATCH(Activités_Work_Fe!$A437,'[1]population_%'!$A:$A,0),9)*INDEX([1]Activités_work_fe_pivot!$1:$1048576,MATCH(Activités_Work_Fe!$C437,[1]Activités_work_fe_pivot!$A:$A,0),15)/5</f>
        <v>2.0841949778434268</v>
      </c>
      <c r="BE437">
        <f>INDEX('[1]population_%'!$1:$1048576,MATCH(Activités_Work_Fe!$A437,'[1]population_%'!$A:$A,0),9)*INDEX([1]Activités_work_fe_pivot!$1:$1048576,MATCH(Activités_Work_Fe!$C437,[1]Activités_work_fe_pivot!$A:$A,0),15)/5</f>
        <v>2.0841949778434268</v>
      </c>
      <c r="BF437">
        <f>INDEX('[1]population_%'!$1:$1048576,MATCH(Activités_Work_Fe!$A437,'[1]population_%'!$A:$A,0),9)*INDEX([1]Activités_work_fe_pivot!$1:$1048576,MATCH(Activités_Work_Fe!$C437,[1]Activités_work_fe_pivot!$A:$A,0),15)/5</f>
        <v>2.0841949778434268</v>
      </c>
      <c r="BG437">
        <f>INDEX('[1]population_%'!$1:$1048576,MATCH(Activités_Work_Fe!$A437,'[1]population_%'!$A:$A,0),9)*INDEX([1]Activités_work_fe_pivot!$1:$1048576,MATCH(Activités_Work_Fe!$C437,[1]Activités_work_fe_pivot!$A:$A,0),15)/5</f>
        <v>2.0841949778434268</v>
      </c>
      <c r="BH437">
        <f>INDEX('[1]population_%'!$1:$1048576,MATCH(Activités_Work_Fe!$A437,'[1]population_%'!$A:$A,0),9)*INDEX([1]Activités_work_fe_pivot!$1:$1048576,MATCH(Activités_Work_Fe!$C437,[1]Activités_work_fe_pivot!$A:$A,0),16)/5</f>
        <v>1.5600812407680944</v>
      </c>
      <c r="BI437">
        <f>INDEX('[1]population_%'!$1:$1048576,MATCH(Activités_Work_Fe!$A437,'[1]population_%'!$A:$A,0),9)*INDEX([1]Activités_work_fe_pivot!$1:$1048576,MATCH(Activités_Work_Fe!$C437,[1]Activités_work_fe_pivot!$A:$A,0),16)/5</f>
        <v>1.5600812407680944</v>
      </c>
      <c r="BJ437">
        <f>INDEX('[1]population_%'!$1:$1048576,MATCH(Activités_Work_Fe!$A437,'[1]population_%'!$A:$A,0),9)*INDEX([1]Activités_work_fe_pivot!$1:$1048576,MATCH(Activités_Work_Fe!$C437,[1]Activités_work_fe_pivot!$A:$A,0),16)/5</f>
        <v>1.5600812407680944</v>
      </c>
      <c r="BK437">
        <f>INDEX('[1]population_%'!$1:$1048576,MATCH(Activités_Work_Fe!$A437,'[1]population_%'!$A:$A,0),9)*INDEX([1]Activités_work_fe_pivot!$1:$1048576,MATCH(Activités_Work_Fe!$C437,[1]Activités_work_fe_pivot!$A:$A,0),16)/5</f>
        <v>1.5600812407680944</v>
      </c>
      <c r="BL437">
        <f>INDEX('[1]population_%'!$1:$1048576,MATCH(Activités_Work_Fe!$A437,'[1]population_%'!$A:$A,0),9)*INDEX([1]Activités_work_fe_pivot!$1:$1048576,MATCH(Activités_Work_Fe!$C437,[1]Activités_work_fe_pivot!$A:$A,0),16)/5</f>
        <v>1.5600812407680944</v>
      </c>
      <c r="BM437">
        <f>INDEX('[1]population_%'!$1:$1048576,MATCH(Activités_Work_Fe!$A437,'[1]population_%'!$A:$A,0),9)*INDEX([1]Activités_work_fe_pivot!$1:$1048576,MATCH(Activités_Work_Fe!$C437,[1]Activités_work_fe_pivot!$A:$A,0),2)/25</f>
        <v>6.1299852289512554E-4</v>
      </c>
      <c r="BN437">
        <f>INDEX('[1]population_%'!$1:$1048576,MATCH(Activités_Work_Fe!$A437,'[1]population_%'!$A:$A,0),9)*INDEX([1]Activités_work_fe_pivot!$1:$1048576,MATCH(Activités_Work_Fe!$C437,[1]Activités_work_fe_pivot!$A:$A,0),2)/25</f>
        <v>6.1299852289512554E-4</v>
      </c>
      <c r="BO437">
        <f>INDEX('[1]population_%'!$1:$1048576,MATCH(Activités_Work_Fe!$A437,'[1]population_%'!$A:$A,0),9)*INDEX([1]Activités_work_fe_pivot!$1:$1048576,MATCH(Activités_Work_Fe!$C437,[1]Activités_work_fe_pivot!$A:$A,0),2)/25</f>
        <v>6.1299852289512554E-4</v>
      </c>
      <c r="BP437">
        <f>INDEX('[1]population_%'!$1:$1048576,MATCH(Activités_Work_Fe!$A437,'[1]population_%'!$A:$A,0),9)*INDEX([1]Activités_work_fe_pivot!$1:$1048576,MATCH(Activités_Work_Fe!$C437,[1]Activités_work_fe_pivot!$A:$A,0),2)/25</f>
        <v>6.1299852289512554E-4</v>
      </c>
      <c r="BQ437">
        <f>INDEX('[1]population_%'!$1:$1048576,MATCH(Activités_Work_Fe!$A437,'[1]population_%'!$A:$A,0),9)*INDEX([1]Activités_work_fe_pivot!$1:$1048576,MATCH(Activités_Work_Fe!$C437,[1]Activités_work_fe_pivot!$A:$A,0),2)/25</f>
        <v>6.1299852289512554E-4</v>
      </c>
      <c r="BR437">
        <f>INDEX('[1]population_%'!$1:$1048576,MATCH(Activités_Work_Fe!$A437,'[1]population_%'!$A:$A,0),9)*INDEX([1]Activités_work_fe_pivot!$1:$1048576,MATCH(Activités_Work_Fe!$C437,[1]Activités_work_fe_pivot!$A:$A,0),2)/25</f>
        <v>6.1299852289512554E-4</v>
      </c>
      <c r="BS437">
        <f>INDEX('[1]population_%'!$1:$1048576,MATCH(Activités_Work_Fe!$A437,'[1]population_%'!$A:$A,0),9)*INDEX([1]Activités_work_fe_pivot!$1:$1048576,MATCH(Activités_Work_Fe!$C437,[1]Activités_work_fe_pivot!$A:$A,0),2)/25</f>
        <v>6.1299852289512554E-4</v>
      </c>
      <c r="BT437">
        <f>INDEX('[1]population_%'!$1:$1048576,MATCH(Activités_Work_Fe!$A437,'[1]population_%'!$A:$A,0),9)*INDEX([1]Activités_work_fe_pivot!$1:$1048576,MATCH(Activités_Work_Fe!$C437,[1]Activités_work_fe_pivot!$A:$A,0),2)/25</f>
        <v>6.1299852289512554E-4</v>
      </c>
      <c r="BU437">
        <f>INDEX('[1]population_%'!$1:$1048576,MATCH(Activités_Work_Fe!$A437,'[1]population_%'!$A:$A,0),9)*INDEX([1]Activités_work_fe_pivot!$1:$1048576,MATCH(Activités_Work_Fe!$C437,[1]Activités_work_fe_pivot!$A:$A,0),2)/25</f>
        <v>6.1299852289512554E-4</v>
      </c>
      <c r="BV437">
        <f>INDEX('[1]population_%'!$1:$1048576,MATCH(Activités_Work_Fe!$A437,'[1]population_%'!$A:$A,0),9)*INDEX([1]Activités_work_fe_pivot!$1:$1048576,MATCH(Activités_Work_Fe!$C437,[1]Activités_work_fe_pivot!$A:$A,0),2)/25</f>
        <v>6.1299852289512554E-4</v>
      </c>
      <c r="BW437">
        <f>INDEX('[1]population_%'!$1:$1048576,MATCH(Activités_Work_Fe!$A437,'[1]population_%'!$A:$A,0),9)*INDEX([1]Activités_work_fe_pivot!$1:$1048576,MATCH(Activités_Work_Fe!$C437,[1]Activités_work_fe_pivot!$A:$A,0),2)/25</f>
        <v>6.1299852289512554E-4</v>
      </c>
      <c r="BX437">
        <f>INDEX('[1]population_%'!$1:$1048576,MATCH(Activités_Work_Fe!$A437,'[1]population_%'!$A:$A,0),9)*INDEX([1]Activités_work_fe_pivot!$1:$1048576,MATCH(Activités_Work_Fe!$C437,[1]Activités_work_fe_pivot!$A:$A,0),2)/25</f>
        <v>6.1299852289512554E-4</v>
      </c>
      <c r="BY437">
        <f>INDEX('[1]population_%'!$1:$1048576,MATCH(Activités_Work_Fe!$A437,'[1]population_%'!$A:$A,0),9)*INDEX([1]Activités_work_fe_pivot!$1:$1048576,MATCH(Activités_Work_Fe!$C437,[1]Activités_work_fe_pivot!$A:$A,0),2)/25</f>
        <v>6.1299852289512554E-4</v>
      </c>
      <c r="BZ437">
        <f>INDEX('[1]population_%'!$1:$1048576,MATCH(Activités_Work_Fe!$A437,'[1]population_%'!$A:$A,0),9)*INDEX([1]Activités_work_fe_pivot!$1:$1048576,MATCH(Activités_Work_Fe!$C437,[1]Activités_work_fe_pivot!$A:$A,0),2)/25</f>
        <v>6.1299852289512554E-4</v>
      </c>
      <c r="CA437">
        <f>INDEX('[1]population_%'!$1:$1048576,MATCH(Activités_Work_Fe!$A437,'[1]population_%'!$A:$A,0),9)*INDEX([1]Activités_work_fe_pivot!$1:$1048576,MATCH(Activités_Work_Fe!$C437,[1]Activités_work_fe_pivot!$A:$A,0),2)/25</f>
        <v>6.1299852289512554E-4</v>
      </c>
      <c r="CB437">
        <f>INDEX('[1]population_%'!$1:$1048576,MATCH(Activités_Work_Fe!$A437,'[1]population_%'!$A:$A,0),9)*INDEX([1]Activités_work_fe_pivot!$1:$1048576,MATCH(Activités_Work_Fe!$C437,[1]Activités_work_fe_pivot!$A:$A,0),2)/25</f>
        <v>6.1299852289512554E-4</v>
      </c>
      <c r="CC437">
        <f>INDEX('[1]population_%'!$1:$1048576,MATCH(Activités_Work_Fe!$A437,'[1]population_%'!$A:$A,0),9)*INDEX([1]Activités_work_fe_pivot!$1:$1048576,MATCH(Activités_Work_Fe!$C437,[1]Activités_work_fe_pivot!$A:$A,0),2)/25</f>
        <v>6.1299852289512554E-4</v>
      </c>
      <c r="CD437">
        <f>INDEX('[1]population_%'!$1:$1048576,MATCH(Activités_Work_Fe!$A437,'[1]population_%'!$A:$A,0),9)*INDEX([1]Activités_work_fe_pivot!$1:$1048576,MATCH(Activités_Work_Fe!$C437,[1]Activités_work_fe_pivot!$A:$A,0),2)/25</f>
        <v>6.1299852289512554E-4</v>
      </c>
      <c r="CE437">
        <f>INDEX('[1]population_%'!$1:$1048576,MATCH(Activités_Work_Fe!$A437,'[1]population_%'!$A:$A,0),9)*INDEX([1]Activités_work_fe_pivot!$1:$1048576,MATCH(Activités_Work_Fe!$C437,[1]Activités_work_fe_pivot!$A:$A,0),2)/25</f>
        <v>6.1299852289512554E-4</v>
      </c>
      <c r="CF437">
        <f>INDEX('[1]population_%'!$1:$1048576,MATCH(Activités_Work_Fe!$A437,'[1]population_%'!$A:$A,0),9)*INDEX([1]Activités_work_fe_pivot!$1:$1048576,MATCH(Activités_Work_Fe!$C437,[1]Activités_work_fe_pivot!$A:$A,0),2)/25</f>
        <v>6.1299852289512554E-4</v>
      </c>
      <c r="CG437">
        <f>INDEX('[1]population_%'!$1:$1048576,MATCH(Activités_Work_Fe!$A437,'[1]population_%'!$A:$A,0),9)*INDEX([1]Activités_work_fe_pivot!$1:$1048576,MATCH(Activités_Work_Fe!$C437,[1]Activités_work_fe_pivot!$A:$A,0),2)/25</f>
        <v>6.1299852289512554E-4</v>
      </c>
      <c r="CH437">
        <f>INDEX('[1]population_%'!$1:$1048576,MATCH(Activités_Work_Fe!$A437,'[1]population_%'!$A:$A,0),9)*INDEX([1]Activités_work_fe_pivot!$1:$1048576,MATCH(Activités_Work_Fe!$C437,[1]Activités_work_fe_pivot!$A:$A,0),2)/25</f>
        <v>6.1299852289512554E-4</v>
      </c>
      <c r="CI437">
        <f>INDEX('[1]population_%'!$1:$1048576,MATCH(Activités_Work_Fe!$A437,'[1]population_%'!$A:$A,0),9)*INDEX([1]Activités_work_fe_pivot!$1:$1048576,MATCH(Activités_Work_Fe!$C437,[1]Activités_work_fe_pivot!$A:$A,0),2)/25</f>
        <v>6.1299852289512554E-4</v>
      </c>
      <c r="CJ437">
        <f>INDEX('[1]population_%'!$1:$1048576,MATCH(Activités_Work_Fe!$A437,'[1]population_%'!$A:$A,0),9)*INDEX([1]Activités_work_fe_pivot!$1:$1048576,MATCH(Activités_Work_Fe!$C437,[1]Activités_work_fe_pivot!$A:$A,0),2)/25</f>
        <v>6.1299852289512554E-4</v>
      </c>
      <c r="CK437">
        <f>INDEX('[1]population_%'!$1:$1048576,MATCH(Activités_Work_Fe!$A437,'[1]population_%'!$A:$A,0),9)*INDEX([1]Activités_work_fe_pivot!$1:$1048576,MATCH(Activités_Work_Fe!$C437,[1]Activités_work_fe_pivot!$A:$A,0),2)/25</f>
        <v>6.1299852289512554E-4</v>
      </c>
    </row>
    <row r="438" spans="1:89" x14ac:dyDescent="0.35">
      <c r="A438" s="1" t="s">
        <v>862</v>
      </c>
      <c r="B438" s="1" t="s">
        <v>863</v>
      </c>
      <c r="C438" t="str">
        <f>INDEX([1]bruxelles_parsed_lat_long!$1:$1048576,MATCH($A438,[1]bruxelles_parsed_lat_long!$E:$E,0),9)</f>
        <v>Molenbeek Saint-Jean</v>
      </c>
      <c r="D438">
        <f>INDEX('[1]population_%'!$1:$1048576,MATCH(Activités_Work_Fe!$A438,'[1]population_%'!$A:$A,0),9)*INDEX([1]Activités_work_fe_pivot!$1:$1048576,MATCH(Activités_Work_Fe!$C438,[1]Activités_work_fe_pivot!$A:$A,0),4)/2</f>
        <v>0.8881093057607089</v>
      </c>
      <c r="E438">
        <f>INDEX('[1]population_%'!$1:$1048576,MATCH(Activités_Work_Fe!$A438,'[1]population_%'!$A:$A,0),9)*INDEX([1]Activités_work_fe_pivot!$1:$1048576,MATCH(Activités_Work_Fe!$C438,[1]Activités_work_fe_pivot!$A:$A,0),5)/5</f>
        <v>0.77236172657147539</v>
      </c>
      <c r="F438">
        <f>INDEX('[1]population_%'!$1:$1048576,MATCH(Activités_Work_Fe!$A438,'[1]population_%'!$A:$A,0),9)*INDEX([1]Activités_work_fe_pivot!$1:$1048576,MATCH(Activités_Work_Fe!$C438,[1]Activités_work_fe_pivot!$A:$A,0),5)/5</f>
        <v>0.77236172657147539</v>
      </c>
      <c r="G438">
        <f>INDEX('[1]population_%'!$1:$1048576,MATCH(Activités_Work_Fe!$A438,'[1]population_%'!$A:$A,0),9)*INDEX([1]Activités_work_fe_pivot!$1:$1048576,MATCH(Activités_Work_Fe!$C438,[1]Activités_work_fe_pivot!$A:$A,0),5)/5</f>
        <v>0.77236172657147539</v>
      </c>
      <c r="H438">
        <f>INDEX('[1]population_%'!$1:$1048576,MATCH(Activités_Work_Fe!$A438,'[1]population_%'!$A:$A,0),9)*INDEX([1]Activités_work_fe_pivot!$1:$1048576,MATCH(Activités_Work_Fe!$C438,[1]Activités_work_fe_pivot!$A:$A,0),5)/5</f>
        <v>0.77236172657147539</v>
      </c>
      <c r="I438">
        <f>INDEX('[1]population_%'!$1:$1048576,MATCH(Activités_Work_Fe!$A438,'[1]population_%'!$A:$A,0),9)*INDEX([1]Activités_work_fe_pivot!$1:$1048576,MATCH(Activités_Work_Fe!$C438,[1]Activités_work_fe_pivot!$A:$A,0),5)/5</f>
        <v>0.77236172657147539</v>
      </c>
      <c r="J438">
        <f>INDEX('[1]population_%'!$1:$1048576,MATCH(Activités_Work_Fe!$A438,'[1]population_%'!$A:$A,0),9)*INDEX([1]Activités_work_fe_pivot!$1:$1048576,MATCH(Activités_Work_Fe!$C438,[1]Activités_work_fe_pivot!$A:$A,0),6)/5</f>
        <v>0.67741670769735751</v>
      </c>
      <c r="K438">
        <f>INDEX('[1]population_%'!$1:$1048576,MATCH(Activités_Work_Fe!$A438,'[1]population_%'!$A:$A,0),9)*INDEX([1]Activités_work_fe_pivot!$1:$1048576,MATCH(Activités_Work_Fe!$C438,[1]Activités_work_fe_pivot!$A:$A,0),6)/5</f>
        <v>0.67741670769735751</v>
      </c>
      <c r="L438">
        <f>INDEX('[1]population_%'!$1:$1048576,MATCH(Activités_Work_Fe!$A438,'[1]population_%'!$A:$A,0),9)*INDEX([1]Activités_work_fe_pivot!$1:$1048576,MATCH(Activités_Work_Fe!$C438,[1]Activités_work_fe_pivot!$A:$A,0),6)/5</f>
        <v>0.67741670769735751</v>
      </c>
      <c r="M438">
        <f>INDEX('[1]population_%'!$1:$1048576,MATCH(Activités_Work_Fe!$A438,'[1]population_%'!$A:$A,0),9)*INDEX([1]Activités_work_fe_pivot!$1:$1048576,MATCH(Activités_Work_Fe!$C438,[1]Activités_work_fe_pivot!$A:$A,0),6)/5</f>
        <v>0.67741670769735751</v>
      </c>
      <c r="N438">
        <f>INDEX('[1]population_%'!$1:$1048576,MATCH(Activités_Work_Fe!$A438,'[1]population_%'!$A:$A,0),9)*INDEX([1]Activités_work_fe_pivot!$1:$1048576,MATCH(Activités_Work_Fe!$C438,[1]Activités_work_fe_pivot!$A:$A,0),6)/5</f>
        <v>0.67741670769735751</v>
      </c>
      <c r="O438">
        <f>INDEX('[1]population_%'!$1:$1048576,MATCH(Activités_Work_Fe!$A438,'[1]population_%'!$A:$A,0),9)*INDEX([1]Activités_work_fe_pivot!$1:$1048576,MATCH(Activités_Work_Fe!$C438,[1]Activités_work_fe_pivot!$A:$A,0),7)/5</f>
        <v>0.6582143443295585</v>
      </c>
      <c r="P438">
        <f>INDEX('[1]population_%'!$1:$1048576,MATCH(Activités_Work_Fe!$A438,'[1]population_%'!$A:$A,0),9)*INDEX([1]Activités_work_fe_pivot!$1:$1048576,MATCH(Activités_Work_Fe!$C438,[1]Activités_work_fe_pivot!$A:$A,0),7)/5</f>
        <v>0.6582143443295585</v>
      </c>
      <c r="Q438">
        <f>INDEX('[1]population_%'!$1:$1048576,MATCH(Activités_Work_Fe!$A438,'[1]population_%'!$A:$A,0),9)*INDEX([1]Activités_work_fe_pivot!$1:$1048576,MATCH(Activités_Work_Fe!$C438,[1]Activités_work_fe_pivot!$A:$A,0),7)/5</f>
        <v>0.6582143443295585</v>
      </c>
      <c r="R438">
        <f>INDEX('[1]population_%'!$1:$1048576,MATCH(Activités_Work_Fe!$A438,'[1]population_%'!$A:$A,0),9)*INDEX([1]Activités_work_fe_pivot!$1:$1048576,MATCH(Activités_Work_Fe!$C438,[1]Activités_work_fe_pivot!$A:$A,0),7)/5</f>
        <v>0.6582143443295585</v>
      </c>
      <c r="S438">
        <f>INDEX('[1]population_%'!$1:$1048576,MATCH(Activités_Work_Fe!$A438,'[1]population_%'!$A:$A,0),9)*INDEX([1]Activités_work_fe_pivot!$1:$1048576,MATCH(Activités_Work_Fe!$C438,[1]Activités_work_fe_pivot!$A:$A,0),7)/5</f>
        <v>0.6582143443295585</v>
      </c>
      <c r="T438">
        <f>INDEX('[1]population_%'!$1:$1048576,MATCH(Activités_Work_Fe!$A438,'[1]population_%'!$A:$A,0),9)*INDEX([1]Activités_work_fe_pivot!$1:$1048576,MATCH(Activités_Work_Fe!$C438,[1]Activités_work_fe_pivot!$A:$A,0),8)/5</f>
        <v>0.67848350566223536</v>
      </c>
      <c r="U438">
        <f>INDEX('[1]population_%'!$1:$1048576,MATCH(Activités_Work_Fe!$A438,'[1]population_%'!$A:$A,0),9)*INDEX([1]Activités_work_fe_pivot!$1:$1048576,MATCH(Activités_Work_Fe!$C438,[1]Activités_work_fe_pivot!$A:$A,0),8)/5</f>
        <v>0.67848350566223536</v>
      </c>
      <c r="V438">
        <f>INDEX('[1]population_%'!$1:$1048576,MATCH(Activités_Work_Fe!$A438,'[1]population_%'!$A:$A,0),9)*INDEX([1]Activités_work_fe_pivot!$1:$1048576,MATCH(Activités_Work_Fe!$C438,[1]Activités_work_fe_pivot!$A:$A,0),8)/5</f>
        <v>0.67848350566223536</v>
      </c>
      <c r="W438">
        <f>INDEX('[1]population_%'!$1:$1048576,MATCH(Activités_Work_Fe!$A438,'[1]population_%'!$A:$A,0),9)*INDEX([1]Activités_work_fe_pivot!$1:$1048576,MATCH(Activités_Work_Fe!$C438,[1]Activités_work_fe_pivot!$A:$A,0),8)/5</f>
        <v>0.67848350566223536</v>
      </c>
      <c r="X438">
        <f>INDEX('[1]population_%'!$1:$1048576,MATCH(Activités_Work_Fe!$A438,'[1]population_%'!$A:$A,0),9)*INDEX([1]Activités_work_fe_pivot!$1:$1048576,MATCH(Activités_Work_Fe!$C438,[1]Activités_work_fe_pivot!$A:$A,0),8)/5</f>
        <v>0.67848350566223536</v>
      </c>
      <c r="Y438">
        <f>INDEX('[1]population_%'!$1:$1048576,MATCH(Activités_Work_Fe!$A438,'[1]population_%'!$A:$A,0),9)*INDEX([1]Activités_work_fe_pivot!$1:$1048576,MATCH(Activités_Work_Fe!$C438,[1]Activités_work_fe_pivot!$A:$A,0),9)/5</f>
        <v>0.77876251436074173</v>
      </c>
      <c r="Z438">
        <f>INDEX('[1]population_%'!$1:$1048576,MATCH(Activités_Work_Fe!$A438,'[1]population_%'!$A:$A,0),9)*INDEX([1]Activités_work_fe_pivot!$1:$1048576,MATCH(Activités_Work_Fe!$C438,[1]Activités_work_fe_pivot!$A:$A,0),9)/5</f>
        <v>0.77876251436074173</v>
      </c>
      <c r="AA438">
        <f>INDEX('[1]population_%'!$1:$1048576,MATCH(Activités_Work_Fe!$A438,'[1]population_%'!$A:$A,0),9)*INDEX([1]Activités_work_fe_pivot!$1:$1048576,MATCH(Activités_Work_Fe!$C438,[1]Activités_work_fe_pivot!$A:$A,0),9)/5</f>
        <v>0.77876251436074173</v>
      </c>
      <c r="AB438">
        <f>INDEX('[1]population_%'!$1:$1048576,MATCH(Activités_Work_Fe!$A438,'[1]population_%'!$A:$A,0),9)*INDEX([1]Activités_work_fe_pivot!$1:$1048576,MATCH(Activités_Work_Fe!$C438,[1]Activités_work_fe_pivot!$A:$A,0),9)/5</f>
        <v>0.77876251436074173</v>
      </c>
      <c r="AC438">
        <f>INDEX('[1]population_%'!$1:$1048576,MATCH(Activités_Work_Fe!$A438,'[1]population_%'!$A:$A,0),9)*INDEX([1]Activités_work_fe_pivot!$1:$1048576,MATCH(Activités_Work_Fe!$C438,[1]Activités_work_fe_pivot!$A:$A,0),9)/5</f>
        <v>0.77876251436074173</v>
      </c>
      <c r="AD438">
        <f>INDEX('[1]population_%'!$1:$1048576,MATCH(Activités_Work_Fe!$A438,'[1]population_%'!$A:$A,0),9)*INDEX([1]Activités_work_fe_pivot!$1:$1048576,MATCH(Activités_Work_Fe!$C438,[1]Activités_work_fe_pivot!$A:$A,0),10)/5</f>
        <v>0.78623010011488592</v>
      </c>
      <c r="AE438">
        <f>INDEX('[1]population_%'!$1:$1048576,MATCH(Activités_Work_Fe!$A438,'[1]population_%'!$A:$A,0),9)*INDEX([1]Activités_work_fe_pivot!$1:$1048576,MATCH(Activités_Work_Fe!$C438,[1]Activités_work_fe_pivot!$A:$A,0),10)/5</f>
        <v>0.78623010011488592</v>
      </c>
      <c r="AF438">
        <f>INDEX('[1]population_%'!$1:$1048576,MATCH(Activités_Work_Fe!$A438,'[1]population_%'!$A:$A,0),9)*INDEX([1]Activités_work_fe_pivot!$1:$1048576,MATCH(Activités_Work_Fe!$C438,[1]Activités_work_fe_pivot!$A:$A,0),10)/5</f>
        <v>0.78623010011488592</v>
      </c>
      <c r="AG438">
        <f>INDEX('[1]population_%'!$1:$1048576,MATCH(Activités_Work_Fe!$A438,'[1]population_%'!$A:$A,0),9)*INDEX([1]Activités_work_fe_pivot!$1:$1048576,MATCH(Activités_Work_Fe!$C438,[1]Activités_work_fe_pivot!$A:$A,0),10)/5</f>
        <v>0.78623010011488592</v>
      </c>
      <c r="AH438">
        <f>INDEX('[1]population_%'!$1:$1048576,MATCH(Activités_Work_Fe!$A438,'[1]population_%'!$A:$A,0),9)*INDEX([1]Activités_work_fe_pivot!$1:$1048576,MATCH(Activités_Work_Fe!$C438,[1]Activités_work_fe_pivot!$A:$A,0),10)/5</f>
        <v>0.78623010011488592</v>
      </c>
      <c r="AI438">
        <f>INDEX('[1]population_%'!$1:$1048576,MATCH(Activités_Work_Fe!$A438,'[1]population_%'!$A:$A,0),9)*INDEX([1]Activités_work_fe_pivot!$1:$1048576,MATCH(Activités_Work_Fe!$C438,[1]Activités_work_fe_pivot!$A:$A,0),11)/5</f>
        <v>0.85343837190218275</v>
      </c>
      <c r="AJ438">
        <f>INDEX('[1]population_%'!$1:$1048576,MATCH(Activités_Work_Fe!$A438,'[1]population_%'!$A:$A,0),9)*INDEX([1]Activités_work_fe_pivot!$1:$1048576,MATCH(Activités_Work_Fe!$C438,[1]Activités_work_fe_pivot!$A:$A,0),11)/5</f>
        <v>0.85343837190218275</v>
      </c>
      <c r="AK438">
        <f>INDEX('[1]population_%'!$1:$1048576,MATCH(Activités_Work_Fe!$A438,'[1]population_%'!$A:$A,0),9)*INDEX([1]Activités_work_fe_pivot!$1:$1048576,MATCH(Activités_Work_Fe!$C438,[1]Activités_work_fe_pivot!$A:$A,0),11)/5</f>
        <v>0.85343837190218275</v>
      </c>
      <c r="AL438">
        <f>INDEX('[1]population_%'!$1:$1048576,MATCH(Activités_Work_Fe!$A438,'[1]population_%'!$A:$A,0),9)*INDEX([1]Activités_work_fe_pivot!$1:$1048576,MATCH(Activités_Work_Fe!$C438,[1]Activités_work_fe_pivot!$A:$A,0),11)/5</f>
        <v>0.85343837190218275</v>
      </c>
      <c r="AM438">
        <f>INDEX('[1]population_%'!$1:$1048576,MATCH(Activités_Work_Fe!$A438,'[1]population_%'!$A:$A,0),9)*INDEX([1]Activités_work_fe_pivot!$1:$1048576,MATCH(Activités_Work_Fe!$C438,[1]Activités_work_fe_pivot!$A:$A,0),11)/5</f>
        <v>0.85343837190218275</v>
      </c>
      <c r="AN438">
        <f>INDEX('[1]population_%'!$1:$1048576,MATCH(Activités_Work_Fe!$A438,'[1]population_%'!$A:$A,0),9)*INDEX([1]Activités_work_fe_pivot!$1:$1048576,MATCH(Activités_Work_Fe!$C438,[1]Activités_work_fe_pivot!$A:$A,0),12)/5</f>
        <v>0.79796487772854086</v>
      </c>
      <c r="AO438">
        <f>INDEX('[1]population_%'!$1:$1048576,MATCH(Activités_Work_Fe!$A438,'[1]population_%'!$A:$A,0),9)*INDEX([1]Activités_work_fe_pivot!$1:$1048576,MATCH(Activités_Work_Fe!$C438,[1]Activités_work_fe_pivot!$A:$A,0),12)/5</f>
        <v>0.79796487772854086</v>
      </c>
      <c r="AP438">
        <f>INDEX('[1]population_%'!$1:$1048576,MATCH(Activités_Work_Fe!$A438,'[1]population_%'!$A:$A,0),9)*INDEX([1]Activités_work_fe_pivot!$1:$1048576,MATCH(Activités_Work_Fe!$C438,[1]Activités_work_fe_pivot!$A:$A,0),12)/5</f>
        <v>0.79796487772854086</v>
      </c>
      <c r="AQ438">
        <f>INDEX('[1]population_%'!$1:$1048576,MATCH(Activités_Work_Fe!$A438,'[1]population_%'!$A:$A,0),9)*INDEX([1]Activités_work_fe_pivot!$1:$1048576,MATCH(Activités_Work_Fe!$C438,[1]Activités_work_fe_pivot!$A:$A,0),12)/5</f>
        <v>0.79796487772854086</v>
      </c>
      <c r="AR438">
        <f>INDEX('[1]population_%'!$1:$1048576,MATCH(Activités_Work_Fe!$A438,'[1]population_%'!$A:$A,0),9)*INDEX([1]Activités_work_fe_pivot!$1:$1048576,MATCH(Activités_Work_Fe!$C438,[1]Activités_work_fe_pivot!$A:$A,0),12)/5</f>
        <v>0.79796487772854086</v>
      </c>
      <c r="AS438">
        <f>INDEX('[1]population_%'!$1:$1048576,MATCH(Activités_Work_Fe!$A438,'[1]population_%'!$A:$A,0),9)*INDEX([1]Activités_work_fe_pivot!$1:$1048576,MATCH(Activités_Work_Fe!$C438,[1]Activités_work_fe_pivot!$A:$A,0),13)/5</f>
        <v>0.73289020187099951</v>
      </c>
      <c r="AT438">
        <f>INDEX('[1]population_%'!$1:$1048576,MATCH(Activités_Work_Fe!$A438,'[1]population_%'!$A:$A,0),9)*INDEX([1]Activités_work_fe_pivot!$1:$1048576,MATCH(Activités_Work_Fe!$C438,[1]Activités_work_fe_pivot!$A:$A,0),13)/5</f>
        <v>0.73289020187099951</v>
      </c>
      <c r="AU438">
        <f>INDEX('[1]population_%'!$1:$1048576,MATCH(Activités_Work_Fe!$A438,'[1]population_%'!$A:$A,0),9)*INDEX([1]Activités_work_fe_pivot!$1:$1048576,MATCH(Activités_Work_Fe!$C438,[1]Activités_work_fe_pivot!$A:$A,0),13)/5</f>
        <v>0.73289020187099951</v>
      </c>
      <c r="AV438">
        <f>INDEX('[1]population_%'!$1:$1048576,MATCH(Activités_Work_Fe!$A438,'[1]population_%'!$A:$A,0),9)*INDEX([1]Activités_work_fe_pivot!$1:$1048576,MATCH(Activités_Work_Fe!$C438,[1]Activités_work_fe_pivot!$A:$A,0),13)/5</f>
        <v>0.73289020187099951</v>
      </c>
      <c r="AW438">
        <f>INDEX('[1]population_%'!$1:$1048576,MATCH(Activités_Work_Fe!$A438,'[1]population_%'!$A:$A,0),9)*INDEX([1]Activités_work_fe_pivot!$1:$1048576,MATCH(Activités_Work_Fe!$C438,[1]Activités_work_fe_pivot!$A:$A,0),13)/5</f>
        <v>0.73289020187099951</v>
      </c>
      <c r="AX438">
        <f>INDEX('[1]population_%'!$1:$1048576,MATCH(Activités_Work_Fe!$A438,'[1]population_%'!$A:$A,0),9)*INDEX([1]Activités_work_fe_pivot!$1:$1048576,MATCH(Activités_Work_Fe!$C438,[1]Activités_work_fe_pivot!$A:$A,0),14)/5</f>
        <v>0.74355818151977671</v>
      </c>
      <c r="AY438">
        <f>INDEX('[1]population_%'!$1:$1048576,MATCH(Activités_Work_Fe!$A438,'[1]population_%'!$A:$A,0),9)*INDEX([1]Activités_work_fe_pivot!$1:$1048576,MATCH(Activités_Work_Fe!$C438,[1]Activités_work_fe_pivot!$A:$A,0),14)/5</f>
        <v>0.74355818151977671</v>
      </c>
      <c r="AZ438">
        <f>INDEX('[1]population_%'!$1:$1048576,MATCH(Activités_Work_Fe!$A438,'[1]population_%'!$A:$A,0),9)*INDEX([1]Activités_work_fe_pivot!$1:$1048576,MATCH(Activités_Work_Fe!$C438,[1]Activités_work_fe_pivot!$A:$A,0),14)/5</f>
        <v>0.74355818151977671</v>
      </c>
      <c r="BA438">
        <f>INDEX('[1]population_%'!$1:$1048576,MATCH(Activités_Work_Fe!$A438,'[1]population_%'!$A:$A,0),9)*INDEX([1]Activités_work_fe_pivot!$1:$1048576,MATCH(Activités_Work_Fe!$C438,[1]Activités_work_fe_pivot!$A:$A,0),14)/5</f>
        <v>0.74355818151977671</v>
      </c>
      <c r="BB438">
        <f>INDEX('[1]population_%'!$1:$1048576,MATCH(Activités_Work_Fe!$A438,'[1]population_%'!$A:$A,0),9)*INDEX([1]Activités_work_fe_pivot!$1:$1048576,MATCH(Activités_Work_Fe!$C438,[1]Activités_work_fe_pivot!$A:$A,0),14)/5</f>
        <v>0.74355818151977671</v>
      </c>
      <c r="BC438">
        <f>INDEX('[1]population_%'!$1:$1048576,MATCH(Activités_Work_Fe!$A438,'[1]population_%'!$A:$A,0),9)*INDEX([1]Activités_work_fe_pivot!$1:$1048576,MATCH(Activités_Work_Fe!$C438,[1]Activités_work_fe_pivot!$A:$A,0),15)/5</f>
        <v>0.72542261611685532</v>
      </c>
      <c r="BD438">
        <f>INDEX('[1]population_%'!$1:$1048576,MATCH(Activités_Work_Fe!$A438,'[1]population_%'!$A:$A,0),9)*INDEX([1]Activités_work_fe_pivot!$1:$1048576,MATCH(Activités_Work_Fe!$C438,[1]Activités_work_fe_pivot!$A:$A,0),15)/5</f>
        <v>0.72542261611685532</v>
      </c>
      <c r="BE438">
        <f>INDEX('[1]population_%'!$1:$1048576,MATCH(Activités_Work_Fe!$A438,'[1]population_%'!$A:$A,0),9)*INDEX([1]Activités_work_fe_pivot!$1:$1048576,MATCH(Activités_Work_Fe!$C438,[1]Activités_work_fe_pivot!$A:$A,0),15)/5</f>
        <v>0.72542261611685532</v>
      </c>
      <c r="BF438">
        <f>INDEX('[1]population_%'!$1:$1048576,MATCH(Activités_Work_Fe!$A438,'[1]population_%'!$A:$A,0),9)*INDEX([1]Activités_work_fe_pivot!$1:$1048576,MATCH(Activités_Work_Fe!$C438,[1]Activités_work_fe_pivot!$A:$A,0),15)/5</f>
        <v>0.72542261611685532</v>
      </c>
      <c r="BG438">
        <f>INDEX('[1]population_%'!$1:$1048576,MATCH(Activités_Work_Fe!$A438,'[1]population_%'!$A:$A,0),9)*INDEX([1]Activités_work_fe_pivot!$1:$1048576,MATCH(Activités_Work_Fe!$C438,[1]Activités_work_fe_pivot!$A:$A,0),15)/5</f>
        <v>0.72542261611685532</v>
      </c>
      <c r="BH438">
        <f>INDEX('[1]population_%'!$1:$1048576,MATCH(Activités_Work_Fe!$A438,'[1]population_%'!$A:$A,0),9)*INDEX([1]Activités_work_fe_pivot!$1:$1048576,MATCH(Activités_Work_Fe!$C438,[1]Activités_work_fe_pivot!$A:$A,0),16)/5</f>
        <v>0.54300016412276375</v>
      </c>
      <c r="BI438">
        <f>INDEX('[1]population_%'!$1:$1048576,MATCH(Activités_Work_Fe!$A438,'[1]population_%'!$A:$A,0),9)*INDEX([1]Activités_work_fe_pivot!$1:$1048576,MATCH(Activités_Work_Fe!$C438,[1]Activités_work_fe_pivot!$A:$A,0),16)/5</f>
        <v>0.54300016412276375</v>
      </c>
      <c r="BJ438">
        <f>INDEX('[1]population_%'!$1:$1048576,MATCH(Activités_Work_Fe!$A438,'[1]population_%'!$A:$A,0),9)*INDEX([1]Activités_work_fe_pivot!$1:$1048576,MATCH(Activités_Work_Fe!$C438,[1]Activités_work_fe_pivot!$A:$A,0),16)/5</f>
        <v>0.54300016412276375</v>
      </c>
      <c r="BK438">
        <f>INDEX('[1]population_%'!$1:$1048576,MATCH(Activités_Work_Fe!$A438,'[1]population_%'!$A:$A,0),9)*INDEX([1]Activités_work_fe_pivot!$1:$1048576,MATCH(Activités_Work_Fe!$C438,[1]Activités_work_fe_pivot!$A:$A,0),16)/5</f>
        <v>0.54300016412276375</v>
      </c>
      <c r="BL438">
        <f>INDEX('[1]population_%'!$1:$1048576,MATCH(Activités_Work_Fe!$A438,'[1]population_%'!$A:$A,0),9)*INDEX([1]Activités_work_fe_pivot!$1:$1048576,MATCH(Activités_Work_Fe!$C438,[1]Activités_work_fe_pivot!$A:$A,0),16)/5</f>
        <v>0.54300016412276375</v>
      </c>
      <c r="BM438">
        <f>INDEX('[1]population_%'!$1:$1048576,MATCH(Activités_Work_Fe!$A438,'[1]population_%'!$A:$A,0),9)*INDEX([1]Activités_work_fe_pivot!$1:$1048576,MATCH(Activités_Work_Fe!$C438,[1]Activités_work_fe_pivot!$A:$A,0),2)/25</f>
        <v>2.1335959297554569E-4</v>
      </c>
      <c r="BN438">
        <f>INDEX('[1]population_%'!$1:$1048576,MATCH(Activités_Work_Fe!$A438,'[1]population_%'!$A:$A,0),9)*INDEX([1]Activités_work_fe_pivot!$1:$1048576,MATCH(Activités_Work_Fe!$C438,[1]Activités_work_fe_pivot!$A:$A,0),2)/25</f>
        <v>2.1335959297554569E-4</v>
      </c>
      <c r="BO438">
        <f>INDEX('[1]population_%'!$1:$1048576,MATCH(Activités_Work_Fe!$A438,'[1]population_%'!$A:$A,0),9)*INDEX([1]Activités_work_fe_pivot!$1:$1048576,MATCH(Activités_Work_Fe!$C438,[1]Activités_work_fe_pivot!$A:$A,0),2)/25</f>
        <v>2.1335959297554569E-4</v>
      </c>
      <c r="BP438">
        <f>INDEX('[1]population_%'!$1:$1048576,MATCH(Activités_Work_Fe!$A438,'[1]population_%'!$A:$A,0),9)*INDEX([1]Activités_work_fe_pivot!$1:$1048576,MATCH(Activités_Work_Fe!$C438,[1]Activités_work_fe_pivot!$A:$A,0),2)/25</f>
        <v>2.1335959297554569E-4</v>
      </c>
      <c r="BQ438">
        <f>INDEX('[1]population_%'!$1:$1048576,MATCH(Activités_Work_Fe!$A438,'[1]population_%'!$A:$A,0),9)*INDEX([1]Activités_work_fe_pivot!$1:$1048576,MATCH(Activités_Work_Fe!$C438,[1]Activités_work_fe_pivot!$A:$A,0),2)/25</f>
        <v>2.1335959297554569E-4</v>
      </c>
      <c r="BR438">
        <f>INDEX('[1]population_%'!$1:$1048576,MATCH(Activités_Work_Fe!$A438,'[1]population_%'!$A:$A,0),9)*INDEX([1]Activités_work_fe_pivot!$1:$1048576,MATCH(Activités_Work_Fe!$C438,[1]Activités_work_fe_pivot!$A:$A,0),2)/25</f>
        <v>2.1335959297554569E-4</v>
      </c>
      <c r="BS438">
        <f>INDEX('[1]population_%'!$1:$1048576,MATCH(Activités_Work_Fe!$A438,'[1]population_%'!$A:$A,0),9)*INDEX([1]Activités_work_fe_pivot!$1:$1048576,MATCH(Activités_Work_Fe!$C438,[1]Activités_work_fe_pivot!$A:$A,0),2)/25</f>
        <v>2.1335959297554569E-4</v>
      </c>
      <c r="BT438">
        <f>INDEX('[1]population_%'!$1:$1048576,MATCH(Activités_Work_Fe!$A438,'[1]population_%'!$A:$A,0),9)*INDEX([1]Activités_work_fe_pivot!$1:$1048576,MATCH(Activités_Work_Fe!$C438,[1]Activités_work_fe_pivot!$A:$A,0),2)/25</f>
        <v>2.1335959297554569E-4</v>
      </c>
      <c r="BU438">
        <f>INDEX('[1]population_%'!$1:$1048576,MATCH(Activités_Work_Fe!$A438,'[1]population_%'!$A:$A,0),9)*INDEX([1]Activités_work_fe_pivot!$1:$1048576,MATCH(Activités_Work_Fe!$C438,[1]Activités_work_fe_pivot!$A:$A,0),2)/25</f>
        <v>2.1335959297554569E-4</v>
      </c>
      <c r="BV438">
        <f>INDEX('[1]population_%'!$1:$1048576,MATCH(Activités_Work_Fe!$A438,'[1]population_%'!$A:$A,0),9)*INDEX([1]Activités_work_fe_pivot!$1:$1048576,MATCH(Activités_Work_Fe!$C438,[1]Activités_work_fe_pivot!$A:$A,0),2)/25</f>
        <v>2.1335959297554569E-4</v>
      </c>
      <c r="BW438">
        <f>INDEX('[1]population_%'!$1:$1048576,MATCH(Activités_Work_Fe!$A438,'[1]population_%'!$A:$A,0),9)*INDEX([1]Activités_work_fe_pivot!$1:$1048576,MATCH(Activités_Work_Fe!$C438,[1]Activités_work_fe_pivot!$A:$A,0),2)/25</f>
        <v>2.1335959297554569E-4</v>
      </c>
      <c r="BX438">
        <f>INDEX('[1]population_%'!$1:$1048576,MATCH(Activités_Work_Fe!$A438,'[1]population_%'!$A:$A,0),9)*INDEX([1]Activités_work_fe_pivot!$1:$1048576,MATCH(Activités_Work_Fe!$C438,[1]Activités_work_fe_pivot!$A:$A,0),2)/25</f>
        <v>2.1335959297554569E-4</v>
      </c>
      <c r="BY438">
        <f>INDEX('[1]population_%'!$1:$1048576,MATCH(Activités_Work_Fe!$A438,'[1]population_%'!$A:$A,0),9)*INDEX([1]Activités_work_fe_pivot!$1:$1048576,MATCH(Activités_Work_Fe!$C438,[1]Activités_work_fe_pivot!$A:$A,0),2)/25</f>
        <v>2.1335959297554569E-4</v>
      </c>
      <c r="BZ438">
        <f>INDEX('[1]population_%'!$1:$1048576,MATCH(Activités_Work_Fe!$A438,'[1]population_%'!$A:$A,0),9)*INDEX([1]Activités_work_fe_pivot!$1:$1048576,MATCH(Activités_Work_Fe!$C438,[1]Activités_work_fe_pivot!$A:$A,0),2)/25</f>
        <v>2.1335959297554569E-4</v>
      </c>
      <c r="CA438">
        <f>INDEX('[1]population_%'!$1:$1048576,MATCH(Activités_Work_Fe!$A438,'[1]population_%'!$A:$A,0),9)*INDEX([1]Activités_work_fe_pivot!$1:$1048576,MATCH(Activités_Work_Fe!$C438,[1]Activités_work_fe_pivot!$A:$A,0),2)/25</f>
        <v>2.1335959297554569E-4</v>
      </c>
      <c r="CB438">
        <f>INDEX('[1]population_%'!$1:$1048576,MATCH(Activités_Work_Fe!$A438,'[1]population_%'!$A:$A,0),9)*INDEX([1]Activités_work_fe_pivot!$1:$1048576,MATCH(Activités_Work_Fe!$C438,[1]Activités_work_fe_pivot!$A:$A,0),2)/25</f>
        <v>2.1335959297554569E-4</v>
      </c>
      <c r="CC438">
        <f>INDEX('[1]population_%'!$1:$1048576,MATCH(Activités_Work_Fe!$A438,'[1]population_%'!$A:$A,0),9)*INDEX([1]Activités_work_fe_pivot!$1:$1048576,MATCH(Activités_Work_Fe!$C438,[1]Activités_work_fe_pivot!$A:$A,0),2)/25</f>
        <v>2.1335959297554569E-4</v>
      </c>
      <c r="CD438">
        <f>INDEX('[1]population_%'!$1:$1048576,MATCH(Activités_Work_Fe!$A438,'[1]population_%'!$A:$A,0),9)*INDEX([1]Activités_work_fe_pivot!$1:$1048576,MATCH(Activités_Work_Fe!$C438,[1]Activités_work_fe_pivot!$A:$A,0),2)/25</f>
        <v>2.1335959297554569E-4</v>
      </c>
      <c r="CE438">
        <f>INDEX('[1]population_%'!$1:$1048576,MATCH(Activités_Work_Fe!$A438,'[1]population_%'!$A:$A,0),9)*INDEX([1]Activités_work_fe_pivot!$1:$1048576,MATCH(Activités_Work_Fe!$C438,[1]Activités_work_fe_pivot!$A:$A,0),2)/25</f>
        <v>2.1335959297554569E-4</v>
      </c>
      <c r="CF438">
        <f>INDEX('[1]population_%'!$1:$1048576,MATCH(Activités_Work_Fe!$A438,'[1]population_%'!$A:$A,0),9)*INDEX([1]Activités_work_fe_pivot!$1:$1048576,MATCH(Activités_Work_Fe!$C438,[1]Activités_work_fe_pivot!$A:$A,0),2)/25</f>
        <v>2.1335959297554569E-4</v>
      </c>
      <c r="CG438">
        <f>INDEX('[1]population_%'!$1:$1048576,MATCH(Activités_Work_Fe!$A438,'[1]population_%'!$A:$A,0),9)*INDEX([1]Activités_work_fe_pivot!$1:$1048576,MATCH(Activités_Work_Fe!$C438,[1]Activités_work_fe_pivot!$A:$A,0),2)/25</f>
        <v>2.1335959297554569E-4</v>
      </c>
      <c r="CH438">
        <f>INDEX('[1]population_%'!$1:$1048576,MATCH(Activités_Work_Fe!$A438,'[1]population_%'!$A:$A,0),9)*INDEX([1]Activités_work_fe_pivot!$1:$1048576,MATCH(Activités_Work_Fe!$C438,[1]Activités_work_fe_pivot!$A:$A,0),2)/25</f>
        <v>2.1335959297554569E-4</v>
      </c>
      <c r="CI438">
        <f>INDEX('[1]population_%'!$1:$1048576,MATCH(Activités_Work_Fe!$A438,'[1]population_%'!$A:$A,0),9)*INDEX([1]Activités_work_fe_pivot!$1:$1048576,MATCH(Activités_Work_Fe!$C438,[1]Activités_work_fe_pivot!$A:$A,0),2)/25</f>
        <v>2.1335959297554569E-4</v>
      </c>
      <c r="CJ438">
        <f>INDEX('[1]population_%'!$1:$1048576,MATCH(Activités_Work_Fe!$A438,'[1]population_%'!$A:$A,0),9)*INDEX([1]Activités_work_fe_pivot!$1:$1048576,MATCH(Activités_Work_Fe!$C438,[1]Activités_work_fe_pivot!$A:$A,0),2)/25</f>
        <v>2.1335959297554569E-4</v>
      </c>
      <c r="CK438">
        <f>INDEX('[1]population_%'!$1:$1048576,MATCH(Activités_Work_Fe!$A438,'[1]population_%'!$A:$A,0),9)*INDEX([1]Activités_work_fe_pivot!$1:$1048576,MATCH(Activités_Work_Fe!$C438,[1]Activités_work_fe_pivot!$A:$A,0),2)/25</f>
        <v>2.1335959297554569E-4</v>
      </c>
    </row>
    <row r="439" spans="1:89" x14ac:dyDescent="0.35">
      <c r="A439" s="1" t="s">
        <v>864</v>
      </c>
      <c r="B439" s="1" t="s">
        <v>865</v>
      </c>
      <c r="C439" t="str">
        <f>INDEX([1]bruxelles_parsed_lat_long!$1:$1048576,MATCH($A439,[1]bruxelles_parsed_lat_long!$E:$E,0),9)</f>
        <v>Molenbeek Saint-Jean</v>
      </c>
      <c r="D439">
        <f>INDEX('[1]population_%'!$1:$1048576,MATCH(Activités_Work_Fe!$A439,'[1]population_%'!$A:$A,0),9)*INDEX([1]Activités_work_fe_pivot!$1:$1048576,MATCH(Activités_Work_Fe!$C439,[1]Activités_work_fe_pivot!$A:$A,0),4)/2</f>
        <v>0.48846011816838997</v>
      </c>
      <c r="E439">
        <f>INDEX('[1]population_%'!$1:$1048576,MATCH(Activités_Work_Fe!$A439,'[1]population_%'!$A:$A,0),9)*INDEX([1]Activités_work_fe_pivot!$1:$1048576,MATCH(Activités_Work_Fe!$C439,[1]Activités_work_fe_pivot!$A:$A,0),5)/5</f>
        <v>0.42479894961431153</v>
      </c>
      <c r="F439">
        <f>INDEX('[1]population_%'!$1:$1048576,MATCH(Activités_Work_Fe!$A439,'[1]population_%'!$A:$A,0),9)*INDEX([1]Activités_work_fe_pivot!$1:$1048576,MATCH(Activités_Work_Fe!$C439,[1]Activités_work_fe_pivot!$A:$A,0),5)/5</f>
        <v>0.42479894961431153</v>
      </c>
      <c r="G439">
        <f>INDEX('[1]population_%'!$1:$1048576,MATCH(Activités_Work_Fe!$A439,'[1]population_%'!$A:$A,0),9)*INDEX([1]Activités_work_fe_pivot!$1:$1048576,MATCH(Activités_Work_Fe!$C439,[1]Activités_work_fe_pivot!$A:$A,0),5)/5</f>
        <v>0.42479894961431153</v>
      </c>
      <c r="H439">
        <f>INDEX('[1]population_%'!$1:$1048576,MATCH(Activités_Work_Fe!$A439,'[1]population_%'!$A:$A,0),9)*INDEX([1]Activités_work_fe_pivot!$1:$1048576,MATCH(Activités_Work_Fe!$C439,[1]Activités_work_fe_pivot!$A:$A,0),5)/5</f>
        <v>0.42479894961431153</v>
      </c>
      <c r="I439">
        <f>INDEX('[1]population_%'!$1:$1048576,MATCH(Activités_Work_Fe!$A439,'[1]population_%'!$A:$A,0),9)*INDEX([1]Activités_work_fe_pivot!$1:$1048576,MATCH(Activités_Work_Fe!$C439,[1]Activités_work_fe_pivot!$A:$A,0),5)/5</f>
        <v>0.42479894961431153</v>
      </c>
      <c r="J439">
        <f>INDEX('[1]population_%'!$1:$1048576,MATCH(Activités_Work_Fe!$A439,'[1]population_%'!$A:$A,0),9)*INDEX([1]Activités_work_fe_pivot!$1:$1048576,MATCH(Activités_Work_Fe!$C439,[1]Activités_work_fe_pivot!$A:$A,0),6)/5</f>
        <v>0.37257918923354671</v>
      </c>
      <c r="K439">
        <f>INDEX('[1]population_%'!$1:$1048576,MATCH(Activités_Work_Fe!$A439,'[1]population_%'!$A:$A,0),9)*INDEX([1]Activités_work_fe_pivot!$1:$1048576,MATCH(Activités_Work_Fe!$C439,[1]Activités_work_fe_pivot!$A:$A,0),6)/5</f>
        <v>0.37257918923354671</v>
      </c>
      <c r="L439">
        <f>INDEX('[1]population_%'!$1:$1048576,MATCH(Activités_Work_Fe!$A439,'[1]population_%'!$A:$A,0),9)*INDEX([1]Activités_work_fe_pivot!$1:$1048576,MATCH(Activités_Work_Fe!$C439,[1]Activités_work_fe_pivot!$A:$A,0),6)/5</f>
        <v>0.37257918923354671</v>
      </c>
      <c r="M439">
        <f>INDEX('[1]population_%'!$1:$1048576,MATCH(Activités_Work_Fe!$A439,'[1]population_%'!$A:$A,0),9)*INDEX([1]Activités_work_fe_pivot!$1:$1048576,MATCH(Activités_Work_Fe!$C439,[1]Activités_work_fe_pivot!$A:$A,0),6)/5</f>
        <v>0.37257918923354671</v>
      </c>
      <c r="N439">
        <f>INDEX('[1]population_%'!$1:$1048576,MATCH(Activités_Work_Fe!$A439,'[1]population_%'!$A:$A,0),9)*INDEX([1]Activités_work_fe_pivot!$1:$1048576,MATCH(Activités_Work_Fe!$C439,[1]Activités_work_fe_pivot!$A:$A,0),6)/5</f>
        <v>0.37257918923354671</v>
      </c>
      <c r="O439">
        <f>INDEX('[1]population_%'!$1:$1048576,MATCH(Activités_Work_Fe!$A439,'[1]population_%'!$A:$A,0),9)*INDEX([1]Activités_work_fe_pivot!$1:$1048576,MATCH(Activités_Work_Fe!$C439,[1]Activités_work_fe_pivot!$A:$A,0),7)/5</f>
        <v>0.36201788938125717</v>
      </c>
      <c r="P439">
        <f>INDEX('[1]population_%'!$1:$1048576,MATCH(Activités_Work_Fe!$A439,'[1]population_%'!$A:$A,0),9)*INDEX([1]Activités_work_fe_pivot!$1:$1048576,MATCH(Activités_Work_Fe!$C439,[1]Activités_work_fe_pivot!$A:$A,0),7)/5</f>
        <v>0.36201788938125717</v>
      </c>
      <c r="Q439">
        <f>INDEX('[1]population_%'!$1:$1048576,MATCH(Activités_Work_Fe!$A439,'[1]population_%'!$A:$A,0),9)*INDEX([1]Activités_work_fe_pivot!$1:$1048576,MATCH(Activités_Work_Fe!$C439,[1]Activités_work_fe_pivot!$A:$A,0),7)/5</f>
        <v>0.36201788938125717</v>
      </c>
      <c r="R439">
        <f>INDEX('[1]population_%'!$1:$1048576,MATCH(Activités_Work_Fe!$A439,'[1]population_%'!$A:$A,0),9)*INDEX([1]Activités_work_fe_pivot!$1:$1048576,MATCH(Activités_Work_Fe!$C439,[1]Activités_work_fe_pivot!$A:$A,0),7)/5</f>
        <v>0.36201788938125717</v>
      </c>
      <c r="S439">
        <f>INDEX('[1]population_%'!$1:$1048576,MATCH(Activités_Work_Fe!$A439,'[1]population_%'!$A:$A,0),9)*INDEX([1]Activités_work_fe_pivot!$1:$1048576,MATCH(Activités_Work_Fe!$C439,[1]Activités_work_fe_pivot!$A:$A,0),7)/5</f>
        <v>0.36201788938125717</v>
      </c>
      <c r="T439">
        <f>INDEX('[1]population_%'!$1:$1048576,MATCH(Activités_Work_Fe!$A439,'[1]population_%'!$A:$A,0),9)*INDEX([1]Activités_work_fe_pivot!$1:$1048576,MATCH(Activités_Work_Fe!$C439,[1]Activités_work_fe_pivot!$A:$A,0),8)/5</f>
        <v>0.37316592811422944</v>
      </c>
      <c r="U439">
        <f>INDEX('[1]population_%'!$1:$1048576,MATCH(Activités_Work_Fe!$A439,'[1]population_%'!$A:$A,0),9)*INDEX([1]Activités_work_fe_pivot!$1:$1048576,MATCH(Activités_Work_Fe!$C439,[1]Activités_work_fe_pivot!$A:$A,0),8)/5</f>
        <v>0.37316592811422944</v>
      </c>
      <c r="V439">
        <f>INDEX('[1]population_%'!$1:$1048576,MATCH(Activités_Work_Fe!$A439,'[1]population_%'!$A:$A,0),9)*INDEX([1]Activités_work_fe_pivot!$1:$1048576,MATCH(Activités_Work_Fe!$C439,[1]Activités_work_fe_pivot!$A:$A,0),8)/5</f>
        <v>0.37316592811422944</v>
      </c>
      <c r="W439">
        <f>INDEX('[1]population_%'!$1:$1048576,MATCH(Activités_Work_Fe!$A439,'[1]population_%'!$A:$A,0),9)*INDEX([1]Activités_work_fe_pivot!$1:$1048576,MATCH(Activités_Work_Fe!$C439,[1]Activités_work_fe_pivot!$A:$A,0),8)/5</f>
        <v>0.37316592811422944</v>
      </c>
      <c r="X439">
        <f>INDEX('[1]population_%'!$1:$1048576,MATCH(Activités_Work_Fe!$A439,'[1]population_%'!$A:$A,0),9)*INDEX([1]Activités_work_fe_pivot!$1:$1048576,MATCH(Activités_Work_Fe!$C439,[1]Activités_work_fe_pivot!$A:$A,0),8)/5</f>
        <v>0.37316592811422944</v>
      </c>
      <c r="Y439">
        <f>INDEX('[1]population_%'!$1:$1048576,MATCH(Activités_Work_Fe!$A439,'[1]population_%'!$A:$A,0),9)*INDEX([1]Activités_work_fe_pivot!$1:$1048576,MATCH(Activités_Work_Fe!$C439,[1]Activités_work_fe_pivot!$A:$A,0),9)/5</f>
        <v>0.42831938289840804</v>
      </c>
      <c r="Z439">
        <f>INDEX('[1]population_%'!$1:$1048576,MATCH(Activités_Work_Fe!$A439,'[1]population_%'!$A:$A,0),9)*INDEX([1]Activités_work_fe_pivot!$1:$1048576,MATCH(Activités_Work_Fe!$C439,[1]Activités_work_fe_pivot!$A:$A,0),9)/5</f>
        <v>0.42831938289840804</v>
      </c>
      <c r="AA439">
        <f>INDEX('[1]population_%'!$1:$1048576,MATCH(Activités_Work_Fe!$A439,'[1]population_%'!$A:$A,0),9)*INDEX([1]Activités_work_fe_pivot!$1:$1048576,MATCH(Activités_Work_Fe!$C439,[1]Activités_work_fe_pivot!$A:$A,0),9)/5</f>
        <v>0.42831938289840804</v>
      </c>
      <c r="AB439">
        <f>INDEX('[1]population_%'!$1:$1048576,MATCH(Activités_Work_Fe!$A439,'[1]population_%'!$A:$A,0),9)*INDEX([1]Activités_work_fe_pivot!$1:$1048576,MATCH(Activités_Work_Fe!$C439,[1]Activités_work_fe_pivot!$A:$A,0),9)/5</f>
        <v>0.42831938289840804</v>
      </c>
      <c r="AC439">
        <f>INDEX('[1]population_%'!$1:$1048576,MATCH(Activités_Work_Fe!$A439,'[1]population_%'!$A:$A,0),9)*INDEX([1]Activités_work_fe_pivot!$1:$1048576,MATCH(Activités_Work_Fe!$C439,[1]Activités_work_fe_pivot!$A:$A,0),9)/5</f>
        <v>0.42831938289840804</v>
      </c>
      <c r="AD439">
        <f>INDEX('[1]population_%'!$1:$1048576,MATCH(Activités_Work_Fe!$A439,'[1]population_%'!$A:$A,0),9)*INDEX([1]Activités_work_fe_pivot!$1:$1048576,MATCH(Activités_Work_Fe!$C439,[1]Activités_work_fe_pivot!$A:$A,0),10)/5</f>
        <v>0.43242655506318728</v>
      </c>
      <c r="AE439">
        <f>INDEX('[1]population_%'!$1:$1048576,MATCH(Activités_Work_Fe!$A439,'[1]population_%'!$A:$A,0),9)*INDEX([1]Activités_work_fe_pivot!$1:$1048576,MATCH(Activités_Work_Fe!$C439,[1]Activités_work_fe_pivot!$A:$A,0),10)/5</f>
        <v>0.43242655506318728</v>
      </c>
      <c r="AF439">
        <f>INDEX('[1]population_%'!$1:$1048576,MATCH(Activités_Work_Fe!$A439,'[1]population_%'!$A:$A,0),9)*INDEX([1]Activités_work_fe_pivot!$1:$1048576,MATCH(Activités_Work_Fe!$C439,[1]Activités_work_fe_pivot!$A:$A,0),10)/5</f>
        <v>0.43242655506318728</v>
      </c>
      <c r="AG439">
        <f>INDEX('[1]population_%'!$1:$1048576,MATCH(Activités_Work_Fe!$A439,'[1]population_%'!$A:$A,0),9)*INDEX([1]Activités_work_fe_pivot!$1:$1048576,MATCH(Activités_Work_Fe!$C439,[1]Activités_work_fe_pivot!$A:$A,0),10)/5</f>
        <v>0.43242655506318728</v>
      </c>
      <c r="AH439">
        <f>INDEX('[1]population_%'!$1:$1048576,MATCH(Activités_Work_Fe!$A439,'[1]population_%'!$A:$A,0),9)*INDEX([1]Activités_work_fe_pivot!$1:$1048576,MATCH(Activités_Work_Fe!$C439,[1]Activités_work_fe_pivot!$A:$A,0),10)/5</f>
        <v>0.43242655506318728</v>
      </c>
      <c r="AI439">
        <f>INDEX('[1]population_%'!$1:$1048576,MATCH(Activités_Work_Fe!$A439,'[1]population_%'!$A:$A,0),9)*INDEX([1]Activités_work_fe_pivot!$1:$1048576,MATCH(Activités_Work_Fe!$C439,[1]Activités_work_fe_pivot!$A:$A,0),11)/5</f>
        <v>0.46939110454620059</v>
      </c>
      <c r="AJ439">
        <f>INDEX('[1]population_%'!$1:$1048576,MATCH(Activités_Work_Fe!$A439,'[1]population_%'!$A:$A,0),9)*INDEX([1]Activités_work_fe_pivot!$1:$1048576,MATCH(Activités_Work_Fe!$C439,[1]Activités_work_fe_pivot!$A:$A,0),11)/5</f>
        <v>0.46939110454620059</v>
      </c>
      <c r="AK439">
        <f>INDEX('[1]population_%'!$1:$1048576,MATCH(Activités_Work_Fe!$A439,'[1]population_%'!$A:$A,0),9)*INDEX([1]Activités_work_fe_pivot!$1:$1048576,MATCH(Activités_Work_Fe!$C439,[1]Activités_work_fe_pivot!$A:$A,0),11)/5</f>
        <v>0.46939110454620059</v>
      </c>
      <c r="AL439">
        <f>INDEX('[1]population_%'!$1:$1048576,MATCH(Activités_Work_Fe!$A439,'[1]population_%'!$A:$A,0),9)*INDEX([1]Activités_work_fe_pivot!$1:$1048576,MATCH(Activités_Work_Fe!$C439,[1]Activités_work_fe_pivot!$A:$A,0),11)/5</f>
        <v>0.46939110454620059</v>
      </c>
      <c r="AM439">
        <f>INDEX('[1]population_%'!$1:$1048576,MATCH(Activités_Work_Fe!$A439,'[1]population_%'!$A:$A,0),9)*INDEX([1]Activités_work_fe_pivot!$1:$1048576,MATCH(Activités_Work_Fe!$C439,[1]Activités_work_fe_pivot!$A:$A,0),11)/5</f>
        <v>0.46939110454620059</v>
      </c>
      <c r="AN439">
        <f>INDEX('[1]population_%'!$1:$1048576,MATCH(Activités_Work_Fe!$A439,'[1]population_%'!$A:$A,0),9)*INDEX([1]Activités_work_fe_pivot!$1:$1048576,MATCH(Activités_Work_Fe!$C439,[1]Activités_work_fe_pivot!$A:$A,0),12)/5</f>
        <v>0.43888068275069758</v>
      </c>
      <c r="AO439">
        <f>INDEX('[1]population_%'!$1:$1048576,MATCH(Activités_Work_Fe!$A439,'[1]population_%'!$A:$A,0),9)*INDEX([1]Activités_work_fe_pivot!$1:$1048576,MATCH(Activités_Work_Fe!$C439,[1]Activités_work_fe_pivot!$A:$A,0),12)/5</f>
        <v>0.43888068275069758</v>
      </c>
      <c r="AP439">
        <f>INDEX('[1]population_%'!$1:$1048576,MATCH(Activités_Work_Fe!$A439,'[1]population_%'!$A:$A,0),9)*INDEX([1]Activités_work_fe_pivot!$1:$1048576,MATCH(Activités_Work_Fe!$C439,[1]Activités_work_fe_pivot!$A:$A,0),12)/5</f>
        <v>0.43888068275069758</v>
      </c>
      <c r="AQ439">
        <f>INDEX('[1]population_%'!$1:$1048576,MATCH(Activités_Work_Fe!$A439,'[1]population_%'!$A:$A,0),9)*INDEX([1]Activités_work_fe_pivot!$1:$1048576,MATCH(Activités_Work_Fe!$C439,[1]Activités_work_fe_pivot!$A:$A,0),12)/5</f>
        <v>0.43888068275069758</v>
      </c>
      <c r="AR439">
        <f>INDEX('[1]population_%'!$1:$1048576,MATCH(Activités_Work_Fe!$A439,'[1]population_%'!$A:$A,0),9)*INDEX([1]Activités_work_fe_pivot!$1:$1048576,MATCH(Activités_Work_Fe!$C439,[1]Activités_work_fe_pivot!$A:$A,0),12)/5</f>
        <v>0.43888068275069758</v>
      </c>
      <c r="AS439">
        <f>INDEX('[1]population_%'!$1:$1048576,MATCH(Activités_Work_Fe!$A439,'[1]population_%'!$A:$A,0),9)*INDEX([1]Activités_work_fe_pivot!$1:$1048576,MATCH(Activités_Work_Fe!$C439,[1]Activités_work_fe_pivot!$A:$A,0),13)/5</f>
        <v>0.40308961102904972</v>
      </c>
      <c r="AT439">
        <f>INDEX('[1]population_%'!$1:$1048576,MATCH(Activités_Work_Fe!$A439,'[1]population_%'!$A:$A,0),9)*INDEX([1]Activités_work_fe_pivot!$1:$1048576,MATCH(Activités_Work_Fe!$C439,[1]Activités_work_fe_pivot!$A:$A,0),13)/5</f>
        <v>0.40308961102904972</v>
      </c>
      <c r="AU439">
        <f>INDEX('[1]population_%'!$1:$1048576,MATCH(Activités_Work_Fe!$A439,'[1]population_%'!$A:$A,0),9)*INDEX([1]Activités_work_fe_pivot!$1:$1048576,MATCH(Activités_Work_Fe!$C439,[1]Activités_work_fe_pivot!$A:$A,0),13)/5</f>
        <v>0.40308961102904972</v>
      </c>
      <c r="AV439">
        <f>INDEX('[1]population_%'!$1:$1048576,MATCH(Activités_Work_Fe!$A439,'[1]population_%'!$A:$A,0),9)*INDEX([1]Activités_work_fe_pivot!$1:$1048576,MATCH(Activités_Work_Fe!$C439,[1]Activités_work_fe_pivot!$A:$A,0),13)/5</f>
        <v>0.40308961102904972</v>
      </c>
      <c r="AW439">
        <f>INDEX('[1]population_%'!$1:$1048576,MATCH(Activités_Work_Fe!$A439,'[1]population_%'!$A:$A,0),9)*INDEX([1]Activités_work_fe_pivot!$1:$1048576,MATCH(Activités_Work_Fe!$C439,[1]Activités_work_fe_pivot!$A:$A,0),13)/5</f>
        <v>0.40308961102904972</v>
      </c>
      <c r="AX439">
        <f>INDEX('[1]population_%'!$1:$1048576,MATCH(Activités_Work_Fe!$A439,'[1]population_%'!$A:$A,0),9)*INDEX([1]Activités_work_fe_pivot!$1:$1048576,MATCH(Activités_Work_Fe!$C439,[1]Activités_work_fe_pivot!$A:$A,0),14)/5</f>
        <v>0.40895699983587724</v>
      </c>
      <c r="AY439">
        <f>INDEX('[1]population_%'!$1:$1048576,MATCH(Activités_Work_Fe!$A439,'[1]population_%'!$A:$A,0),9)*INDEX([1]Activités_work_fe_pivot!$1:$1048576,MATCH(Activités_Work_Fe!$C439,[1]Activités_work_fe_pivot!$A:$A,0),14)/5</f>
        <v>0.40895699983587724</v>
      </c>
      <c r="AZ439">
        <f>INDEX('[1]population_%'!$1:$1048576,MATCH(Activités_Work_Fe!$A439,'[1]population_%'!$A:$A,0),9)*INDEX([1]Activités_work_fe_pivot!$1:$1048576,MATCH(Activités_Work_Fe!$C439,[1]Activités_work_fe_pivot!$A:$A,0),14)/5</f>
        <v>0.40895699983587724</v>
      </c>
      <c r="BA439">
        <f>INDEX('[1]population_%'!$1:$1048576,MATCH(Activités_Work_Fe!$A439,'[1]population_%'!$A:$A,0),9)*INDEX([1]Activités_work_fe_pivot!$1:$1048576,MATCH(Activités_Work_Fe!$C439,[1]Activités_work_fe_pivot!$A:$A,0),14)/5</f>
        <v>0.40895699983587724</v>
      </c>
      <c r="BB439">
        <f>INDEX('[1]population_%'!$1:$1048576,MATCH(Activités_Work_Fe!$A439,'[1]population_%'!$A:$A,0),9)*INDEX([1]Activités_work_fe_pivot!$1:$1048576,MATCH(Activités_Work_Fe!$C439,[1]Activités_work_fe_pivot!$A:$A,0),14)/5</f>
        <v>0.40895699983587724</v>
      </c>
      <c r="BC439">
        <f>INDEX('[1]population_%'!$1:$1048576,MATCH(Activités_Work_Fe!$A439,'[1]population_%'!$A:$A,0),9)*INDEX([1]Activités_work_fe_pivot!$1:$1048576,MATCH(Activités_Work_Fe!$C439,[1]Activités_work_fe_pivot!$A:$A,0),15)/5</f>
        <v>0.39898243886427048</v>
      </c>
      <c r="BD439">
        <f>INDEX('[1]population_%'!$1:$1048576,MATCH(Activités_Work_Fe!$A439,'[1]population_%'!$A:$A,0),9)*INDEX([1]Activités_work_fe_pivot!$1:$1048576,MATCH(Activités_Work_Fe!$C439,[1]Activités_work_fe_pivot!$A:$A,0),15)/5</f>
        <v>0.39898243886427048</v>
      </c>
      <c r="BE439">
        <f>INDEX('[1]population_%'!$1:$1048576,MATCH(Activités_Work_Fe!$A439,'[1]population_%'!$A:$A,0),9)*INDEX([1]Activités_work_fe_pivot!$1:$1048576,MATCH(Activités_Work_Fe!$C439,[1]Activités_work_fe_pivot!$A:$A,0),15)/5</f>
        <v>0.39898243886427048</v>
      </c>
      <c r="BF439">
        <f>INDEX('[1]population_%'!$1:$1048576,MATCH(Activités_Work_Fe!$A439,'[1]population_%'!$A:$A,0),9)*INDEX([1]Activités_work_fe_pivot!$1:$1048576,MATCH(Activités_Work_Fe!$C439,[1]Activités_work_fe_pivot!$A:$A,0),15)/5</f>
        <v>0.39898243886427048</v>
      </c>
      <c r="BG439">
        <f>INDEX('[1]population_%'!$1:$1048576,MATCH(Activités_Work_Fe!$A439,'[1]population_%'!$A:$A,0),9)*INDEX([1]Activités_work_fe_pivot!$1:$1048576,MATCH(Activités_Work_Fe!$C439,[1]Activités_work_fe_pivot!$A:$A,0),15)/5</f>
        <v>0.39898243886427048</v>
      </c>
      <c r="BH439">
        <f>INDEX('[1]population_%'!$1:$1048576,MATCH(Activités_Work_Fe!$A439,'[1]population_%'!$A:$A,0),9)*INDEX([1]Activités_work_fe_pivot!$1:$1048576,MATCH(Activités_Work_Fe!$C439,[1]Activités_work_fe_pivot!$A:$A,0),16)/5</f>
        <v>0.2986500902675201</v>
      </c>
      <c r="BI439">
        <f>INDEX('[1]population_%'!$1:$1048576,MATCH(Activités_Work_Fe!$A439,'[1]population_%'!$A:$A,0),9)*INDEX([1]Activités_work_fe_pivot!$1:$1048576,MATCH(Activités_Work_Fe!$C439,[1]Activités_work_fe_pivot!$A:$A,0),16)/5</f>
        <v>0.2986500902675201</v>
      </c>
      <c r="BJ439">
        <f>INDEX('[1]population_%'!$1:$1048576,MATCH(Activités_Work_Fe!$A439,'[1]population_%'!$A:$A,0),9)*INDEX([1]Activités_work_fe_pivot!$1:$1048576,MATCH(Activités_Work_Fe!$C439,[1]Activités_work_fe_pivot!$A:$A,0),16)/5</f>
        <v>0.2986500902675201</v>
      </c>
      <c r="BK439">
        <f>INDEX('[1]population_%'!$1:$1048576,MATCH(Activités_Work_Fe!$A439,'[1]population_%'!$A:$A,0),9)*INDEX([1]Activités_work_fe_pivot!$1:$1048576,MATCH(Activités_Work_Fe!$C439,[1]Activités_work_fe_pivot!$A:$A,0),16)/5</f>
        <v>0.2986500902675201</v>
      </c>
      <c r="BL439">
        <f>INDEX('[1]population_%'!$1:$1048576,MATCH(Activités_Work_Fe!$A439,'[1]population_%'!$A:$A,0),9)*INDEX([1]Activités_work_fe_pivot!$1:$1048576,MATCH(Activités_Work_Fe!$C439,[1]Activités_work_fe_pivot!$A:$A,0),16)/5</f>
        <v>0.2986500902675201</v>
      </c>
      <c r="BM439">
        <f>INDEX('[1]population_%'!$1:$1048576,MATCH(Activités_Work_Fe!$A439,'[1]population_%'!$A:$A,0),9)*INDEX([1]Activités_work_fe_pivot!$1:$1048576,MATCH(Activités_Work_Fe!$C439,[1]Activités_work_fe_pivot!$A:$A,0),2)/25</f>
        <v>1.1734777613655014E-4</v>
      </c>
      <c r="BN439">
        <f>INDEX('[1]population_%'!$1:$1048576,MATCH(Activités_Work_Fe!$A439,'[1]population_%'!$A:$A,0),9)*INDEX([1]Activités_work_fe_pivot!$1:$1048576,MATCH(Activités_Work_Fe!$C439,[1]Activités_work_fe_pivot!$A:$A,0),2)/25</f>
        <v>1.1734777613655014E-4</v>
      </c>
      <c r="BO439">
        <f>INDEX('[1]population_%'!$1:$1048576,MATCH(Activités_Work_Fe!$A439,'[1]population_%'!$A:$A,0),9)*INDEX([1]Activités_work_fe_pivot!$1:$1048576,MATCH(Activités_Work_Fe!$C439,[1]Activités_work_fe_pivot!$A:$A,0),2)/25</f>
        <v>1.1734777613655014E-4</v>
      </c>
      <c r="BP439">
        <f>INDEX('[1]population_%'!$1:$1048576,MATCH(Activités_Work_Fe!$A439,'[1]population_%'!$A:$A,0),9)*INDEX([1]Activités_work_fe_pivot!$1:$1048576,MATCH(Activités_Work_Fe!$C439,[1]Activités_work_fe_pivot!$A:$A,0),2)/25</f>
        <v>1.1734777613655014E-4</v>
      </c>
      <c r="BQ439">
        <f>INDEX('[1]population_%'!$1:$1048576,MATCH(Activités_Work_Fe!$A439,'[1]population_%'!$A:$A,0),9)*INDEX([1]Activités_work_fe_pivot!$1:$1048576,MATCH(Activités_Work_Fe!$C439,[1]Activités_work_fe_pivot!$A:$A,0),2)/25</f>
        <v>1.1734777613655014E-4</v>
      </c>
      <c r="BR439">
        <f>INDEX('[1]population_%'!$1:$1048576,MATCH(Activités_Work_Fe!$A439,'[1]population_%'!$A:$A,0),9)*INDEX([1]Activités_work_fe_pivot!$1:$1048576,MATCH(Activités_Work_Fe!$C439,[1]Activités_work_fe_pivot!$A:$A,0),2)/25</f>
        <v>1.1734777613655014E-4</v>
      </c>
      <c r="BS439">
        <f>INDEX('[1]population_%'!$1:$1048576,MATCH(Activités_Work_Fe!$A439,'[1]population_%'!$A:$A,0),9)*INDEX([1]Activités_work_fe_pivot!$1:$1048576,MATCH(Activités_Work_Fe!$C439,[1]Activités_work_fe_pivot!$A:$A,0),2)/25</f>
        <v>1.1734777613655014E-4</v>
      </c>
      <c r="BT439">
        <f>INDEX('[1]population_%'!$1:$1048576,MATCH(Activités_Work_Fe!$A439,'[1]population_%'!$A:$A,0),9)*INDEX([1]Activités_work_fe_pivot!$1:$1048576,MATCH(Activités_Work_Fe!$C439,[1]Activités_work_fe_pivot!$A:$A,0),2)/25</f>
        <v>1.1734777613655014E-4</v>
      </c>
      <c r="BU439">
        <f>INDEX('[1]population_%'!$1:$1048576,MATCH(Activités_Work_Fe!$A439,'[1]population_%'!$A:$A,0),9)*INDEX([1]Activités_work_fe_pivot!$1:$1048576,MATCH(Activités_Work_Fe!$C439,[1]Activités_work_fe_pivot!$A:$A,0),2)/25</f>
        <v>1.1734777613655014E-4</v>
      </c>
      <c r="BV439">
        <f>INDEX('[1]population_%'!$1:$1048576,MATCH(Activités_Work_Fe!$A439,'[1]population_%'!$A:$A,0),9)*INDEX([1]Activités_work_fe_pivot!$1:$1048576,MATCH(Activités_Work_Fe!$C439,[1]Activités_work_fe_pivot!$A:$A,0),2)/25</f>
        <v>1.1734777613655014E-4</v>
      </c>
      <c r="BW439">
        <f>INDEX('[1]population_%'!$1:$1048576,MATCH(Activités_Work_Fe!$A439,'[1]population_%'!$A:$A,0),9)*INDEX([1]Activités_work_fe_pivot!$1:$1048576,MATCH(Activités_Work_Fe!$C439,[1]Activités_work_fe_pivot!$A:$A,0),2)/25</f>
        <v>1.1734777613655014E-4</v>
      </c>
      <c r="BX439">
        <f>INDEX('[1]population_%'!$1:$1048576,MATCH(Activités_Work_Fe!$A439,'[1]population_%'!$A:$A,0),9)*INDEX([1]Activités_work_fe_pivot!$1:$1048576,MATCH(Activités_Work_Fe!$C439,[1]Activités_work_fe_pivot!$A:$A,0),2)/25</f>
        <v>1.1734777613655014E-4</v>
      </c>
      <c r="BY439">
        <f>INDEX('[1]population_%'!$1:$1048576,MATCH(Activités_Work_Fe!$A439,'[1]population_%'!$A:$A,0),9)*INDEX([1]Activités_work_fe_pivot!$1:$1048576,MATCH(Activités_Work_Fe!$C439,[1]Activités_work_fe_pivot!$A:$A,0),2)/25</f>
        <v>1.1734777613655014E-4</v>
      </c>
      <c r="BZ439">
        <f>INDEX('[1]population_%'!$1:$1048576,MATCH(Activités_Work_Fe!$A439,'[1]population_%'!$A:$A,0),9)*INDEX([1]Activités_work_fe_pivot!$1:$1048576,MATCH(Activités_Work_Fe!$C439,[1]Activités_work_fe_pivot!$A:$A,0),2)/25</f>
        <v>1.1734777613655014E-4</v>
      </c>
      <c r="CA439">
        <f>INDEX('[1]population_%'!$1:$1048576,MATCH(Activités_Work_Fe!$A439,'[1]population_%'!$A:$A,0),9)*INDEX([1]Activités_work_fe_pivot!$1:$1048576,MATCH(Activités_Work_Fe!$C439,[1]Activités_work_fe_pivot!$A:$A,0),2)/25</f>
        <v>1.1734777613655014E-4</v>
      </c>
      <c r="CB439">
        <f>INDEX('[1]population_%'!$1:$1048576,MATCH(Activités_Work_Fe!$A439,'[1]population_%'!$A:$A,0),9)*INDEX([1]Activités_work_fe_pivot!$1:$1048576,MATCH(Activités_Work_Fe!$C439,[1]Activités_work_fe_pivot!$A:$A,0),2)/25</f>
        <v>1.1734777613655014E-4</v>
      </c>
      <c r="CC439">
        <f>INDEX('[1]population_%'!$1:$1048576,MATCH(Activités_Work_Fe!$A439,'[1]population_%'!$A:$A,0),9)*INDEX([1]Activités_work_fe_pivot!$1:$1048576,MATCH(Activités_Work_Fe!$C439,[1]Activités_work_fe_pivot!$A:$A,0),2)/25</f>
        <v>1.1734777613655014E-4</v>
      </c>
      <c r="CD439">
        <f>INDEX('[1]population_%'!$1:$1048576,MATCH(Activités_Work_Fe!$A439,'[1]population_%'!$A:$A,0),9)*INDEX([1]Activités_work_fe_pivot!$1:$1048576,MATCH(Activités_Work_Fe!$C439,[1]Activités_work_fe_pivot!$A:$A,0),2)/25</f>
        <v>1.1734777613655014E-4</v>
      </c>
      <c r="CE439">
        <f>INDEX('[1]population_%'!$1:$1048576,MATCH(Activités_Work_Fe!$A439,'[1]population_%'!$A:$A,0),9)*INDEX([1]Activités_work_fe_pivot!$1:$1048576,MATCH(Activités_Work_Fe!$C439,[1]Activités_work_fe_pivot!$A:$A,0),2)/25</f>
        <v>1.1734777613655014E-4</v>
      </c>
      <c r="CF439">
        <f>INDEX('[1]population_%'!$1:$1048576,MATCH(Activités_Work_Fe!$A439,'[1]population_%'!$A:$A,0),9)*INDEX([1]Activités_work_fe_pivot!$1:$1048576,MATCH(Activités_Work_Fe!$C439,[1]Activités_work_fe_pivot!$A:$A,0),2)/25</f>
        <v>1.1734777613655014E-4</v>
      </c>
      <c r="CG439">
        <f>INDEX('[1]population_%'!$1:$1048576,MATCH(Activités_Work_Fe!$A439,'[1]population_%'!$A:$A,0),9)*INDEX([1]Activités_work_fe_pivot!$1:$1048576,MATCH(Activités_Work_Fe!$C439,[1]Activités_work_fe_pivot!$A:$A,0),2)/25</f>
        <v>1.1734777613655014E-4</v>
      </c>
      <c r="CH439">
        <f>INDEX('[1]population_%'!$1:$1048576,MATCH(Activités_Work_Fe!$A439,'[1]population_%'!$A:$A,0),9)*INDEX([1]Activités_work_fe_pivot!$1:$1048576,MATCH(Activités_Work_Fe!$C439,[1]Activités_work_fe_pivot!$A:$A,0),2)/25</f>
        <v>1.1734777613655014E-4</v>
      </c>
      <c r="CI439">
        <f>INDEX('[1]population_%'!$1:$1048576,MATCH(Activités_Work_Fe!$A439,'[1]population_%'!$A:$A,0),9)*INDEX([1]Activités_work_fe_pivot!$1:$1048576,MATCH(Activités_Work_Fe!$C439,[1]Activités_work_fe_pivot!$A:$A,0),2)/25</f>
        <v>1.1734777613655014E-4</v>
      </c>
      <c r="CJ439">
        <f>INDEX('[1]population_%'!$1:$1048576,MATCH(Activités_Work_Fe!$A439,'[1]population_%'!$A:$A,0),9)*INDEX([1]Activités_work_fe_pivot!$1:$1048576,MATCH(Activités_Work_Fe!$C439,[1]Activités_work_fe_pivot!$A:$A,0),2)/25</f>
        <v>1.1734777613655014E-4</v>
      </c>
      <c r="CK439">
        <f>INDEX('[1]population_%'!$1:$1048576,MATCH(Activités_Work_Fe!$A439,'[1]population_%'!$A:$A,0),9)*INDEX([1]Activités_work_fe_pivot!$1:$1048576,MATCH(Activités_Work_Fe!$C439,[1]Activités_work_fe_pivot!$A:$A,0),2)/25</f>
        <v>1.1734777613655014E-4</v>
      </c>
    </row>
    <row r="440" spans="1:89" x14ac:dyDescent="0.35">
      <c r="A440" s="1" t="s">
        <v>866</v>
      </c>
      <c r="B440" s="1" t="s">
        <v>867</v>
      </c>
      <c r="C440" t="str">
        <f>INDEX([1]bruxelles_parsed_lat_long!$1:$1048576,MATCH($A440,[1]bruxelles_parsed_lat_long!$E:$E,0),9)</f>
        <v>Molenbeek Saint-Jean</v>
      </c>
      <c r="D440">
        <f>INDEX('[1]population_%'!$1:$1048576,MATCH(Activités_Work_Fe!$A440,'[1]population_%'!$A:$A,0),9)*INDEX([1]Activités_work_fe_pivot!$1:$1048576,MATCH(Activités_Work_Fe!$C440,[1]Activités_work_fe_pivot!$A:$A,0),4)/2</f>
        <v>2.4423005908419495</v>
      </c>
      <c r="E440">
        <f>INDEX('[1]population_%'!$1:$1048576,MATCH(Activités_Work_Fe!$A440,'[1]population_%'!$A:$A,0),9)*INDEX([1]Activités_work_fe_pivot!$1:$1048576,MATCH(Activités_Work_Fe!$C440,[1]Activités_work_fe_pivot!$A:$A,0),5)/5</f>
        <v>2.1239947480715573</v>
      </c>
      <c r="F440">
        <f>INDEX('[1]population_%'!$1:$1048576,MATCH(Activités_Work_Fe!$A440,'[1]population_%'!$A:$A,0),9)*INDEX([1]Activités_work_fe_pivot!$1:$1048576,MATCH(Activités_Work_Fe!$C440,[1]Activités_work_fe_pivot!$A:$A,0),5)/5</f>
        <v>2.1239947480715573</v>
      </c>
      <c r="G440">
        <f>INDEX('[1]population_%'!$1:$1048576,MATCH(Activités_Work_Fe!$A440,'[1]population_%'!$A:$A,0),9)*INDEX([1]Activités_work_fe_pivot!$1:$1048576,MATCH(Activités_Work_Fe!$C440,[1]Activités_work_fe_pivot!$A:$A,0),5)/5</f>
        <v>2.1239947480715573</v>
      </c>
      <c r="H440">
        <f>INDEX('[1]population_%'!$1:$1048576,MATCH(Activités_Work_Fe!$A440,'[1]population_%'!$A:$A,0),9)*INDEX([1]Activités_work_fe_pivot!$1:$1048576,MATCH(Activités_Work_Fe!$C440,[1]Activités_work_fe_pivot!$A:$A,0),5)/5</f>
        <v>2.1239947480715573</v>
      </c>
      <c r="I440">
        <f>INDEX('[1]population_%'!$1:$1048576,MATCH(Activités_Work_Fe!$A440,'[1]population_%'!$A:$A,0),9)*INDEX([1]Activités_work_fe_pivot!$1:$1048576,MATCH(Activités_Work_Fe!$C440,[1]Activités_work_fe_pivot!$A:$A,0),5)/5</f>
        <v>2.1239947480715573</v>
      </c>
      <c r="J440">
        <f>INDEX('[1]population_%'!$1:$1048576,MATCH(Activités_Work_Fe!$A440,'[1]population_%'!$A:$A,0),9)*INDEX([1]Activités_work_fe_pivot!$1:$1048576,MATCH(Activités_Work_Fe!$C440,[1]Activités_work_fe_pivot!$A:$A,0),6)/5</f>
        <v>1.8628959461677332</v>
      </c>
      <c r="K440">
        <f>INDEX('[1]population_%'!$1:$1048576,MATCH(Activités_Work_Fe!$A440,'[1]population_%'!$A:$A,0),9)*INDEX([1]Activités_work_fe_pivot!$1:$1048576,MATCH(Activités_Work_Fe!$C440,[1]Activités_work_fe_pivot!$A:$A,0),6)/5</f>
        <v>1.8628959461677332</v>
      </c>
      <c r="L440">
        <f>INDEX('[1]population_%'!$1:$1048576,MATCH(Activités_Work_Fe!$A440,'[1]population_%'!$A:$A,0),9)*INDEX([1]Activités_work_fe_pivot!$1:$1048576,MATCH(Activités_Work_Fe!$C440,[1]Activités_work_fe_pivot!$A:$A,0),6)/5</f>
        <v>1.8628959461677332</v>
      </c>
      <c r="M440">
        <f>INDEX('[1]population_%'!$1:$1048576,MATCH(Activités_Work_Fe!$A440,'[1]population_%'!$A:$A,0),9)*INDEX([1]Activités_work_fe_pivot!$1:$1048576,MATCH(Activités_Work_Fe!$C440,[1]Activités_work_fe_pivot!$A:$A,0),6)/5</f>
        <v>1.8628959461677332</v>
      </c>
      <c r="N440">
        <f>INDEX('[1]population_%'!$1:$1048576,MATCH(Activités_Work_Fe!$A440,'[1]population_%'!$A:$A,0),9)*INDEX([1]Activités_work_fe_pivot!$1:$1048576,MATCH(Activités_Work_Fe!$C440,[1]Activités_work_fe_pivot!$A:$A,0),6)/5</f>
        <v>1.8628959461677332</v>
      </c>
      <c r="O440">
        <f>INDEX('[1]population_%'!$1:$1048576,MATCH(Activités_Work_Fe!$A440,'[1]population_%'!$A:$A,0),9)*INDEX([1]Activités_work_fe_pivot!$1:$1048576,MATCH(Activités_Work_Fe!$C440,[1]Activités_work_fe_pivot!$A:$A,0),7)/5</f>
        <v>1.8100894469062858</v>
      </c>
      <c r="P440">
        <f>INDEX('[1]population_%'!$1:$1048576,MATCH(Activités_Work_Fe!$A440,'[1]population_%'!$A:$A,0),9)*INDEX([1]Activités_work_fe_pivot!$1:$1048576,MATCH(Activités_Work_Fe!$C440,[1]Activités_work_fe_pivot!$A:$A,0),7)/5</f>
        <v>1.8100894469062858</v>
      </c>
      <c r="Q440">
        <f>INDEX('[1]population_%'!$1:$1048576,MATCH(Activités_Work_Fe!$A440,'[1]population_%'!$A:$A,0),9)*INDEX([1]Activités_work_fe_pivot!$1:$1048576,MATCH(Activités_Work_Fe!$C440,[1]Activités_work_fe_pivot!$A:$A,0),7)/5</f>
        <v>1.8100894469062858</v>
      </c>
      <c r="R440">
        <f>INDEX('[1]population_%'!$1:$1048576,MATCH(Activités_Work_Fe!$A440,'[1]population_%'!$A:$A,0),9)*INDEX([1]Activités_work_fe_pivot!$1:$1048576,MATCH(Activités_Work_Fe!$C440,[1]Activités_work_fe_pivot!$A:$A,0),7)/5</f>
        <v>1.8100894469062858</v>
      </c>
      <c r="S440">
        <f>INDEX('[1]population_%'!$1:$1048576,MATCH(Activités_Work_Fe!$A440,'[1]population_%'!$A:$A,0),9)*INDEX([1]Activités_work_fe_pivot!$1:$1048576,MATCH(Activités_Work_Fe!$C440,[1]Activités_work_fe_pivot!$A:$A,0),7)/5</f>
        <v>1.8100894469062858</v>
      </c>
      <c r="T440">
        <f>INDEX('[1]population_%'!$1:$1048576,MATCH(Activités_Work_Fe!$A440,'[1]population_%'!$A:$A,0),9)*INDEX([1]Activités_work_fe_pivot!$1:$1048576,MATCH(Activités_Work_Fe!$C440,[1]Activités_work_fe_pivot!$A:$A,0),8)/5</f>
        <v>1.8658296405711472</v>
      </c>
      <c r="U440">
        <f>INDEX('[1]population_%'!$1:$1048576,MATCH(Activités_Work_Fe!$A440,'[1]population_%'!$A:$A,0),9)*INDEX([1]Activités_work_fe_pivot!$1:$1048576,MATCH(Activités_Work_Fe!$C440,[1]Activités_work_fe_pivot!$A:$A,0),8)/5</f>
        <v>1.8658296405711472</v>
      </c>
      <c r="V440">
        <f>INDEX('[1]population_%'!$1:$1048576,MATCH(Activités_Work_Fe!$A440,'[1]population_%'!$A:$A,0),9)*INDEX([1]Activités_work_fe_pivot!$1:$1048576,MATCH(Activités_Work_Fe!$C440,[1]Activités_work_fe_pivot!$A:$A,0),8)/5</f>
        <v>1.8658296405711472</v>
      </c>
      <c r="W440">
        <f>INDEX('[1]population_%'!$1:$1048576,MATCH(Activités_Work_Fe!$A440,'[1]population_%'!$A:$A,0),9)*INDEX([1]Activités_work_fe_pivot!$1:$1048576,MATCH(Activités_Work_Fe!$C440,[1]Activités_work_fe_pivot!$A:$A,0),8)/5</f>
        <v>1.8658296405711472</v>
      </c>
      <c r="X440">
        <f>INDEX('[1]population_%'!$1:$1048576,MATCH(Activités_Work_Fe!$A440,'[1]population_%'!$A:$A,0),9)*INDEX([1]Activités_work_fe_pivot!$1:$1048576,MATCH(Activités_Work_Fe!$C440,[1]Activités_work_fe_pivot!$A:$A,0),8)/5</f>
        <v>1.8658296405711472</v>
      </c>
      <c r="Y440">
        <f>INDEX('[1]population_%'!$1:$1048576,MATCH(Activités_Work_Fe!$A440,'[1]population_%'!$A:$A,0),9)*INDEX([1]Activités_work_fe_pivot!$1:$1048576,MATCH(Activités_Work_Fe!$C440,[1]Activités_work_fe_pivot!$A:$A,0),9)/5</f>
        <v>2.1415969144920401</v>
      </c>
      <c r="Z440">
        <f>INDEX('[1]population_%'!$1:$1048576,MATCH(Activités_Work_Fe!$A440,'[1]population_%'!$A:$A,0),9)*INDEX([1]Activités_work_fe_pivot!$1:$1048576,MATCH(Activités_Work_Fe!$C440,[1]Activités_work_fe_pivot!$A:$A,0),9)/5</f>
        <v>2.1415969144920401</v>
      </c>
      <c r="AA440">
        <f>INDEX('[1]population_%'!$1:$1048576,MATCH(Activités_Work_Fe!$A440,'[1]population_%'!$A:$A,0),9)*INDEX([1]Activités_work_fe_pivot!$1:$1048576,MATCH(Activités_Work_Fe!$C440,[1]Activités_work_fe_pivot!$A:$A,0),9)/5</f>
        <v>2.1415969144920401</v>
      </c>
      <c r="AB440">
        <f>INDEX('[1]population_%'!$1:$1048576,MATCH(Activités_Work_Fe!$A440,'[1]population_%'!$A:$A,0),9)*INDEX([1]Activités_work_fe_pivot!$1:$1048576,MATCH(Activités_Work_Fe!$C440,[1]Activités_work_fe_pivot!$A:$A,0),9)/5</f>
        <v>2.1415969144920401</v>
      </c>
      <c r="AC440">
        <f>INDEX('[1]population_%'!$1:$1048576,MATCH(Activités_Work_Fe!$A440,'[1]population_%'!$A:$A,0),9)*INDEX([1]Activités_work_fe_pivot!$1:$1048576,MATCH(Activités_Work_Fe!$C440,[1]Activités_work_fe_pivot!$A:$A,0),9)/5</f>
        <v>2.1415969144920401</v>
      </c>
      <c r="AD440">
        <f>INDEX('[1]population_%'!$1:$1048576,MATCH(Activités_Work_Fe!$A440,'[1]population_%'!$A:$A,0),9)*INDEX([1]Activités_work_fe_pivot!$1:$1048576,MATCH(Activités_Work_Fe!$C440,[1]Activités_work_fe_pivot!$A:$A,0),10)/5</f>
        <v>2.1621327753159365</v>
      </c>
      <c r="AE440">
        <f>INDEX('[1]population_%'!$1:$1048576,MATCH(Activités_Work_Fe!$A440,'[1]population_%'!$A:$A,0),9)*INDEX([1]Activités_work_fe_pivot!$1:$1048576,MATCH(Activités_Work_Fe!$C440,[1]Activités_work_fe_pivot!$A:$A,0),10)/5</f>
        <v>2.1621327753159365</v>
      </c>
      <c r="AF440">
        <f>INDEX('[1]population_%'!$1:$1048576,MATCH(Activités_Work_Fe!$A440,'[1]population_%'!$A:$A,0),9)*INDEX([1]Activités_work_fe_pivot!$1:$1048576,MATCH(Activités_Work_Fe!$C440,[1]Activités_work_fe_pivot!$A:$A,0),10)/5</f>
        <v>2.1621327753159365</v>
      </c>
      <c r="AG440">
        <f>INDEX('[1]population_%'!$1:$1048576,MATCH(Activités_Work_Fe!$A440,'[1]population_%'!$A:$A,0),9)*INDEX([1]Activités_work_fe_pivot!$1:$1048576,MATCH(Activités_Work_Fe!$C440,[1]Activités_work_fe_pivot!$A:$A,0),10)/5</f>
        <v>2.1621327753159365</v>
      </c>
      <c r="AH440">
        <f>INDEX('[1]population_%'!$1:$1048576,MATCH(Activités_Work_Fe!$A440,'[1]population_%'!$A:$A,0),9)*INDEX([1]Activités_work_fe_pivot!$1:$1048576,MATCH(Activités_Work_Fe!$C440,[1]Activités_work_fe_pivot!$A:$A,0),10)/5</f>
        <v>2.1621327753159365</v>
      </c>
      <c r="AI440">
        <f>INDEX('[1]population_%'!$1:$1048576,MATCH(Activités_Work_Fe!$A440,'[1]population_%'!$A:$A,0),9)*INDEX([1]Activités_work_fe_pivot!$1:$1048576,MATCH(Activités_Work_Fe!$C440,[1]Activités_work_fe_pivot!$A:$A,0),11)/5</f>
        <v>2.3469555227310028</v>
      </c>
      <c r="AJ440">
        <f>INDEX('[1]population_%'!$1:$1048576,MATCH(Activités_Work_Fe!$A440,'[1]population_%'!$A:$A,0),9)*INDEX([1]Activités_work_fe_pivot!$1:$1048576,MATCH(Activités_Work_Fe!$C440,[1]Activités_work_fe_pivot!$A:$A,0),11)/5</f>
        <v>2.3469555227310028</v>
      </c>
      <c r="AK440">
        <f>INDEX('[1]population_%'!$1:$1048576,MATCH(Activités_Work_Fe!$A440,'[1]population_%'!$A:$A,0),9)*INDEX([1]Activités_work_fe_pivot!$1:$1048576,MATCH(Activités_Work_Fe!$C440,[1]Activités_work_fe_pivot!$A:$A,0),11)/5</f>
        <v>2.3469555227310028</v>
      </c>
      <c r="AL440">
        <f>INDEX('[1]population_%'!$1:$1048576,MATCH(Activités_Work_Fe!$A440,'[1]population_%'!$A:$A,0),9)*INDEX([1]Activités_work_fe_pivot!$1:$1048576,MATCH(Activités_Work_Fe!$C440,[1]Activités_work_fe_pivot!$A:$A,0),11)/5</f>
        <v>2.3469555227310028</v>
      </c>
      <c r="AM440">
        <f>INDEX('[1]population_%'!$1:$1048576,MATCH(Activités_Work_Fe!$A440,'[1]population_%'!$A:$A,0),9)*INDEX([1]Activités_work_fe_pivot!$1:$1048576,MATCH(Activités_Work_Fe!$C440,[1]Activités_work_fe_pivot!$A:$A,0),11)/5</f>
        <v>2.3469555227310028</v>
      </c>
      <c r="AN440">
        <f>INDEX('[1]population_%'!$1:$1048576,MATCH(Activités_Work_Fe!$A440,'[1]population_%'!$A:$A,0),9)*INDEX([1]Activités_work_fe_pivot!$1:$1048576,MATCH(Activités_Work_Fe!$C440,[1]Activités_work_fe_pivot!$A:$A,0),12)/5</f>
        <v>2.1944034137534874</v>
      </c>
      <c r="AO440">
        <f>INDEX('[1]population_%'!$1:$1048576,MATCH(Activités_Work_Fe!$A440,'[1]population_%'!$A:$A,0),9)*INDEX([1]Activités_work_fe_pivot!$1:$1048576,MATCH(Activités_Work_Fe!$C440,[1]Activités_work_fe_pivot!$A:$A,0),12)/5</f>
        <v>2.1944034137534874</v>
      </c>
      <c r="AP440">
        <f>INDEX('[1]population_%'!$1:$1048576,MATCH(Activités_Work_Fe!$A440,'[1]population_%'!$A:$A,0),9)*INDEX([1]Activités_work_fe_pivot!$1:$1048576,MATCH(Activités_Work_Fe!$C440,[1]Activités_work_fe_pivot!$A:$A,0),12)/5</f>
        <v>2.1944034137534874</v>
      </c>
      <c r="AQ440">
        <f>INDEX('[1]population_%'!$1:$1048576,MATCH(Activités_Work_Fe!$A440,'[1]population_%'!$A:$A,0),9)*INDEX([1]Activités_work_fe_pivot!$1:$1048576,MATCH(Activités_Work_Fe!$C440,[1]Activités_work_fe_pivot!$A:$A,0),12)/5</f>
        <v>2.1944034137534874</v>
      </c>
      <c r="AR440">
        <f>INDEX('[1]population_%'!$1:$1048576,MATCH(Activités_Work_Fe!$A440,'[1]population_%'!$A:$A,0),9)*INDEX([1]Activités_work_fe_pivot!$1:$1048576,MATCH(Activités_Work_Fe!$C440,[1]Activités_work_fe_pivot!$A:$A,0),12)/5</f>
        <v>2.1944034137534874</v>
      </c>
      <c r="AS440">
        <f>INDEX('[1]population_%'!$1:$1048576,MATCH(Activités_Work_Fe!$A440,'[1]population_%'!$A:$A,0),9)*INDEX([1]Activités_work_fe_pivot!$1:$1048576,MATCH(Activités_Work_Fe!$C440,[1]Activités_work_fe_pivot!$A:$A,0),13)/5</f>
        <v>2.0154480551452485</v>
      </c>
      <c r="AT440">
        <f>INDEX('[1]population_%'!$1:$1048576,MATCH(Activités_Work_Fe!$A440,'[1]population_%'!$A:$A,0),9)*INDEX([1]Activités_work_fe_pivot!$1:$1048576,MATCH(Activités_Work_Fe!$C440,[1]Activités_work_fe_pivot!$A:$A,0),13)/5</f>
        <v>2.0154480551452485</v>
      </c>
      <c r="AU440">
        <f>INDEX('[1]population_%'!$1:$1048576,MATCH(Activités_Work_Fe!$A440,'[1]population_%'!$A:$A,0),9)*INDEX([1]Activités_work_fe_pivot!$1:$1048576,MATCH(Activités_Work_Fe!$C440,[1]Activités_work_fe_pivot!$A:$A,0),13)/5</f>
        <v>2.0154480551452485</v>
      </c>
      <c r="AV440">
        <f>INDEX('[1]population_%'!$1:$1048576,MATCH(Activités_Work_Fe!$A440,'[1]population_%'!$A:$A,0),9)*INDEX([1]Activités_work_fe_pivot!$1:$1048576,MATCH(Activités_Work_Fe!$C440,[1]Activités_work_fe_pivot!$A:$A,0),13)/5</f>
        <v>2.0154480551452485</v>
      </c>
      <c r="AW440">
        <f>INDEX('[1]population_%'!$1:$1048576,MATCH(Activités_Work_Fe!$A440,'[1]population_%'!$A:$A,0),9)*INDEX([1]Activités_work_fe_pivot!$1:$1048576,MATCH(Activités_Work_Fe!$C440,[1]Activités_work_fe_pivot!$A:$A,0),13)/5</f>
        <v>2.0154480551452485</v>
      </c>
      <c r="AX440">
        <f>INDEX('[1]population_%'!$1:$1048576,MATCH(Activités_Work_Fe!$A440,'[1]population_%'!$A:$A,0),9)*INDEX([1]Activités_work_fe_pivot!$1:$1048576,MATCH(Activités_Work_Fe!$C440,[1]Activités_work_fe_pivot!$A:$A,0),14)/5</f>
        <v>2.0447849991793858</v>
      </c>
      <c r="AY440">
        <f>INDEX('[1]population_%'!$1:$1048576,MATCH(Activités_Work_Fe!$A440,'[1]population_%'!$A:$A,0),9)*INDEX([1]Activités_work_fe_pivot!$1:$1048576,MATCH(Activités_Work_Fe!$C440,[1]Activités_work_fe_pivot!$A:$A,0),14)/5</f>
        <v>2.0447849991793858</v>
      </c>
      <c r="AZ440">
        <f>INDEX('[1]population_%'!$1:$1048576,MATCH(Activités_Work_Fe!$A440,'[1]population_%'!$A:$A,0),9)*INDEX([1]Activités_work_fe_pivot!$1:$1048576,MATCH(Activités_Work_Fe!$C440,[1]Activités_work_fe_pivot!$A:$A,0),14)/5</f>
        <v>2.0447849991793858</v>
      </c>
      <c r="BA440">
        <f>INDEX('[1]population_%'!$1:$1048576,MATCH(Activités_Work_Fe!$A440,'[1]population_%'!$A:$A,0),9)*INDEX([1]Activités_work_fe_pivot!$1:$1048576,MATCH(Activités_Work_Fe!$C440,[1]Activités_work_fe_pivot!$A:$A,0),14)/5</f>
        <v>2.0447849991793858</v>
      </c>
      <c r="BB440">
        <f>INDEX('[1]population_%'!$1:$1048576,MATCH(Activités_Work_Fe!$A440,'[1]population_%'!$A:$A,0),9)*INDEX([1]Activités_work_fe_pivot!$1:$1048576,MATCH(Activités_Work_Fe!$C440,[1]Activités_work_fe_pivot!$A:$A,0),14)/5</f>
        <v>2.0447849991793858</v>
      </c>
      <c r="BC440">
        <f>INDEX('[1]population_%'!$1:$1048576,MATCH(Activités_Work_Fe!$A440,'[1]population_%'!$A:$A,0),9)*INDEX([1]Activités_work_fe_pivot!$1:$1048576,MATCH(Activités_Work_Fe!$C440,[1]Activités_work_fe_pivot!$A:$A,0),15)/5</f>
        <v>1.9949121943213524</v>
      </c>
      <c r="BD440">
        <f>INDEX('[1]population_%'!$1:$1048576,MATCH(Activités_Work_Fe!$A440,'[1]population_%'!$A:$A,0),9)*INDEX([1]Activités_work_fe_pivot!$1:$1048576,MATCH(Activités_Work_Fe!$C440,[1]Activités_work_fe_pivot!$A:$A,0),15)/5</f>
        <v>1.9949121943213524</v>
      </c>
      <c r="BE440">
        <f>INDEX('[1]population_%'!$1:$1048576,MATCH(Activités_Work_Fe!$A440,'[1]population_%'!$A:$A,0),9)*INDEX([1]Activités_work_fe_pivot!$1:$1048576,MATCH(Activités_Work_Fe!$C440,[1]Activités_work_fe_pivot!$A:$A,0),15)/5</f>
        <v>1.9949121943213524</v>
      </c>
      <c r="BF440">
        <f>INDEX('[1]population_%'!$1:$1048576,MATCH(Activités_Work_Fe!$A440,'[1]population_%'!$A:$A,0),9)*INDEX([1]Activités_work_fe_pivot!$1:$1048576,MATCH(Activités_Work_Fe!$C440,[1]Activités_work_fe_pivot!$A:$A,0),15)/5</f>
        <v>1.9949121943213524</v>
      </c>
      <c r="BG440">
        <f>INDEX('[1]population_%'!$1:$1048576,MATCH(Activités_Work_Fe!$A440,'[1]population_%'!$A:$A,0),9)*INDEX([1]Activités_work_fe_pivot!$1:$1048576,MATCH(Activités_Work_Fe!$C440,[1]Activités_work_fe_pivot!$A:$A,0),15)/5</f>
        <v>1.9949121943213524</v>
      </c>
      <c r="BH440">
        <f>INDEX('[1]population_%'!$1:$1048576,MATCH(Activités_Work_Fe!$A440,'[1]population_%'!$A:$A,0),9)*INDEX([1]Activités_work_fe_pivot!$1:$1048576,MATCH(Activités_Work_Fe!$C440,[1]Activités_work_fe_pivot!$A:$A,0),16)/5</f>
        <v>1.4932504513376004</v>
      </c>
      <c r="BI440">
        <f>INDEX('[1]population_%'!$1:$1048576,MATCH(Activités_Work_Fe!$A440,'[1]population_%'!$A:$A,0),9)*INDEX([1]Activités_work_fe_pivot!$1:$1048576,MATCH(Activités_Work_Fe!$C440,[1]Activités_work_fe_pivot!$A:$A,0),16)/5</f>
        <v>1.4932504513376004</v>
      </c>
      <c r="BJ440">
        <f>INDEX('[1]population_%'!$1:$1048576,MATCH(Activités_Work_Fe!$A440,'[1]population_%'!$A:$A,0),9)*INDEX([1]Activités_work_fe_pivot!$1:$1048576,MATCH(Activités_Work_Fe!$C440,[1]Activités_work_fe_pivot!$A:$A,0),16)/5</f>
        <v>1.4932504513376004</v>
      </c>
      <c r="BK440">
        <f>INDEX('[1]population_%'!$1:$1048576,MATCH(Activités_Work_Fe!$A440,'[1]population_%'!$A:$A,0),9)*INDEX([1]Activités_work_fe_pivot!$1:$1048576,MATCH(Activités_Work_Fe!$C440,[1]Activités_work_fe_pivot!$A:$A,0),16)/5</f>
        <v>1.4932504513376004</v>
      </c>
      <c r="BL440">
        <f>INDEX('[1]population_%'!$1:$1048576,MATCH(Activités_Work_Fe!$A440,'[1]population_%'!$A:$A,0),9)*INDEX([1]Activités_work_fe_pivot!$1:$1048576,MATCH(Activités_Work_Fe!$C440,[1]Activités_work_fe_pivot!$A:$A,0),16)/5</f>
        <v>1.4932504513376004</v>
      </c>
      <c r="BM440">
        <f>INDEX('[1]population_%'!$1:$1048576,MATCH(Activités_Work_Fe!$A440,'[1]population_%'!$A:$A,0),9)*INDEX([1]Activités_work_fe_pivot!$1:$1048576,MATCH(Activités_Work_Fe!$C440,[1]Activités_work_fe_pivot!$A:$A,0),2)/25</f>
        <v>5.8673888068275064E-4</v>
      </c>
      <c r="BN440">
        <f>INDEX('[1]population_%'!$1:$1048576,MATCH(Activités_Work_Fe!$A440,'[1]population_%'!$A:$A,0),9)*INDEX([1]Activités_work_fe_pivot!$1:$1048576,MATCH(Activités_Work_Fe!$C440,[1]Activités_work_fe_pivot!$A:$A,0),2)/25</f>
        <v>5.8673888068275064E-4</v>
      </c>
      <c r="BO440">
        <f>INDEX('[1]population_%'!$1:$1048576,MATCH(Activités_Work_Fe!$A440,'[1]population_%'!$A:$A,0),9)*INDEX([1]Activités_work_fe_pivot!$1:$1048576,MATCH(Activités_Work_Fe!$C440,[1]Activités_work_fe_pivot!$A:$A,0),2)/25</f>
        <v>5.8673888068275064E-4</v>
      </c>
      <c r="BP440">
        <f>INDEX('[1]population_%'!$1:$1048576,MATCH(Activités_Work_Fe!$A440,'[1]population_%'!$A:$A,0),9)*INDEX([1]Activités_work_fe_pivot!$1:$1048576,MATCH(Activités_Work_Fe!$C440,[1]Activités_work_fe_pivot!$A:$A,0),2)/25</f>
        <v>5.8673888068275064E-4</v>
      </c>
      <c r="BQ440">
        <f>INDEX('[1]population_%'!$1:$1048576,MATCH(Activités_Work_Fe!$A440,'[1]population_%'!$A:$A,0),9)*INDEX([1]Activités_work_fe_pivot!$1:$1048576,MATCH(Activités_Work_Fe!$C440,[1]Activités_work_fe_pivot!$A:$A,0),2)/25</f>
        <v>5.8673888068275064E-4</v>
      </c>
      <c r="BR440">
        <f>INDEX('[1]population_%'!$1:$1048576,MATCH(Activités_Work_Fe!$A440,'[1]population_%'!$A:$A,0),9)*INDEX([1]Activités_work_fe_pivot!$1:$1048576,MATCH(Activités_Work_Fe!$C440,[1]Activités_work_fe_pivot!$A:$A,0),2)/25</f>
        <v>5.8673888068275064E-4</v>
      </c>
      <c r="BS440">
        <f>INDEX('[1]population_%'!$1:$1048576,MATCH(Activités_Work_Fe!$A440,'[1]population_%'!$A:$A,0),9)*INDEX([1]Activités_work_fe_pivot!$1:$1048576,MATCH(Activités_Work_Fe!$C440,[1]Activités_work_fe_pivot!$A:$A,0),2)/25</f>
        <v>5.8673888068275064E-4</v>
      </c>
      <c r="BT440">
        <f>INDEX('[1]population_%'!$1:$1048576,MATCH(Activités_Work_Fe!$A440,'[1]population_%'!$A:$A,0),9)*INDEX([1]Activités_work_fe_pivot!$1:$1048576,MATCH(Activités_Work_Fe!$C440,[1]Activités_work_fe_pivot!$A:$A,0),2)/25</f>
        <v>5.8673888068275064E-4</v>
      </c>
      <c r="BU440">
        <f>INDEX('[1]population_%'!$1:$1048576,MATCH(Activités_Work_Fe!$A440,'[1]population_%'!$A:$A,0),9)*INDEX([1]Activités_work_fe_pivot!$1:$1048576,MATCH(Activités_Work_Fe!$C440,[1]Activités_work_fe_pivot!$A:$A,0),2)/25</f>
        <v>5.8673888068275064E-4</v>
      </c>
      <c r="BV440">
        <f>INDEX('[1]population_%'!$1:$1048576,MATCH(Activités_Work_Fe!$A440,'[1]population_%'!$A:$A,0),9)*INDEX([1]Activités_work_fe_pivot!$1:$1048576,MATCH(Activités_Work_Fe!$C440,[1]Activités_work_fe_pivot!$A:$A,0),2)/25</f>
        <v>5.8673888068275064E-4</v>
      </c>
      <c r="BW440">
        <f>INDEX('[1]population_%'!$1:$1048576,MATCH(Activités_Work_Fe!$A440,'[1]population_%'!$A:$A,0),9)*INDEX([1]Activités_work_fe_pivot!$1:$1048576,MATCH(Activités_Work_Fe!$C440,[1]Activités_work_fe_pivot!$A:$A,0),2)/25</f>
        <v>5.8673888068275064E-4</v>
      </c>
      <c r="BX440">
        <f>INDEX('[1]population_%'!$1:$1048576,MATCH(Activités_Work_Fe!$A440,'[1]population_%'!$A:$A,0),9)*INDEX([1]Activités_work_fe_pivot!$1:$1048576,MATCH(Activités_Work_Fe!$C440,[1]Activités_work_fe_pivot!$A:$A,0),2)/25</f>
        <v>5.8673888068275064E-4</v>
      </c>
      <c r="BY440">
        <f>INDEX('[1]population_%'!$1:$1048576,MATCH(Activités_Work_Fe!$A440,'[1]population_%'!$A:$A,0),9)*INDEX([1]Activités_work_fe_pivot!$1:$1048576,MATCH(Activités_Work_Fe!$C440,[1]Activités_work_fe_pivot!$A:$A,0),2)/25</f>
        <v>5.8673888068275064E-4</v>
      </c>
      <c r="BZ440">
        <f>INDEX('[1]population_%'!$1:$1048576,MATCH(Activités_Work_Fe!$A440,'[1]population_%'!$A:$A,0),9)*INDEX([1]Activités_work_fe_pivot!$1:$1048576,MATCH(Activités_Work_Fe!$C440,[1]Activités_work_fe_pivot!$A:$A,0),2)/25</f>
        <v>5.8673888068275064E-4</v>
      </c>
      <c r="CA440">
        <f>INDEX('[1]population_%'!$1:$1048576,MATCH(Activités_Work_Fe!$A440,'[1]population_%'!$A:$A,0),9)*INDEX([1]Activités_work_fe_pivot!$1:$1048576,MATCH(Activités_Work_Fe!$C440,[1]Activités_work_fe_pivot!$A:$A,0),2)/25</f>
        <v>5.8673888068275064E-4</v>
      </c>
      <c r="CB440">
        <f>INDEX('[1]population_%'!$1:$1048576,MATCH(Activités_Work_Fe!$A440,'[1]population_%'!$A:$A,0),9)*INDEX([1]Activités_work_fe_pivot!$1:$1048576,MATCH(Activités_Work_Fe!$C440,[1]Activités_work_fe_pivot!$A:$A,0),2)/25</f>
        <v>5.8673888068275064E-4</v>
      </c>
      <c r="CC440">
        <f>INDEX('[1]population_%'!$1:$1048576,MATCH(Activités_Work_Fe!$A440,'[1]population_%'!$A:$A,0),9)*INDEX([1]Activités_work_fe_pivot!$1:$1048576,MATCH(Activités_Work_Fe!$C440,[1]Activités_work_fe_pivot!$A:$A,0),2)/25</f>
        <v>5.8673888068275064E-4</v>
      </c>
      <c r="CD440">
        <f>INDEX('[1]population_%'!$1:$1048576,MATCH(Activités_Work_Fe!$A440,'[1]population_%'!$A:$A,0),9)*INDEX([1]Activités_work_fe_pivot!$1:$1048576,MATCH(Activités_Work_Fe!$C440,[1]Activités_work_fe_pivot!$A:$A,0),2)/25</f>
        <v>5.8673888068275064E-4</v>
      </c>
      <c r="CE440">
        <f>INDEX('[1]population_%'!$1:$1048576,MATCH(Activités_Work_Fe!$A440,'[1]population_%'!$A:$A,0),9)*INDEX([1]Activités_work_fe_pivot!$1:$1048576,MATCH(Activités_Work_Fe!$C440,[1]Activités_work_fe_pivot!$A:$A,0),2)/25</f>
        <v>5.8673888068275064E-4</v>
      </c>
      <c r="CF440">
        <f>INDEX('[1]population_%'!$1:$1048576,MATCH(Activités_Work_Fe!$A440,'[1]population_%'!$A:$A,0),9)*INDEX([1]Activités_work_fe_pivot!$1:$1048576,MATCH(Activités_Work_Fe!$C440,[1]Activités_work_fe_pivot!$A:$A,0),2)/25</f>
        <v>5.8673888068275064E-4</v>
      </c>
      <c r="CG440">
        <f>INDEX('[1]population_%'!$1:$1048576,MATCH(Activités_Work_Fe!$A440,'[1]population_%'!$A:$A,0),9)*INDEX([1]Activités_work_fe_pivot!$1:$1048576,MATCH(Activités_Work_Fe!$C440,[1]Activités_work_fe_pivot!$A:$A,0),2)/25</f>
        <v>5.8673888068275064E-4</v>
      </c>
      <c r="CH440">
        <f>INDEX('[1]population_%'!$1:$1048576,MATCH(Activités_Work_Fe!$A440,'[1]population_%'!$A:$A,0),9)*INDEX([1]Activités_work_fe_pivot!$1:$1048576,MATCH(Activités_Work_Fe!$C440,[1]Activités_work_fe_pivot!$A:$A,0),2)/25</f>
        <v>5.8673888068275064E-4</v>
      </c>
      <c r="CI440">
        <f>INDEX('[1]population_%'!$1:$1048576,MATCH(Activités_Work_Fe!$A440,'[1]population_%'!$A:$A,0),9)*INDEX([1]Activités_work_fe_pivot!$1:$1048576,MATCH(Activités_Work_Fe!$C440,[1]Activités_work_fe_pivot!$A:$A,0),2)/25</f>
        <v>5.8673888068275064E-4</v>
      </c>
      <c r="CJ440">
        <f>INDEX('[1]population_%'!$1:$1048576,MATCH(Activités_Work_Fe!$A440,'[1]population_%'!$A:$A,0),9)*INDEX([1]Activités_work_fe_pivot!$1:$1048576,MATCH(Activités_Work_Fe!$C440,[1]Activités_work_fe_pivot!$A:$A,0),2)/25</f>
        <v>5.8673888068275064E-4</v>
      </c>
      <c r="CK440">
        <f>INDEX('[1]population_%'!$1:$1048576,MATCH(Activités_Work_Fe!$A440,'[1]population_%'!$A:$A,0),9)*INDEX([1]Activités_work_fe_pivot!$1:$1048576,MATCH(Activités_Work_Fe!$C440,[1]Activités_work_fe_pivot!$A:$A,0),2)/25</f>
        <v>5.8673888068275064E-4</v>
      </c>
    </row>
    <row r="441" spans="1:89" x14ac:dyDescent="0.35">
      <c r="A441" s="1" t="s">
        <v>868</v>
      </c>
      <c r="B441" s="1" t="s">
        <v>869</v>
      </c>
      <c r="C441" t="str">
        <f>INDEX([1]bruxelles_parsed_lat_long!$1:$1048576,MATCH($A441,[1]bruxelles_parsed_lat_long!$E:$E,0),9)</f>
        <v>Molenbeek Saint-Jean</v>
      </c>
      <c r="D441">
        <f>INDEX('[1]population_%'!$1:$1048576,MATCH(Activités_Work_Fe!$A441,'[1]population_%'!$A:$A,0),9)*INDEX([1]Activités_work_fe_pivot!$1:$1048576,MATCH(Activités_Work_Fe!$C441,[1]Activités_work_fe_pivot!$A:$A,0),4)/2</f>
        <v>2.3022525849335302</v>
      </c>
      <c r="E441">
        <f>INDEX('[1]population_%'!$1:$1048576,MATCH(Activités_Work_Fe!$A441,'[1]population_%'!$A:$A,0),9)*INDEX([1]Activités_work_fe_pivot!$1:$1048576,MATCH(Activités_Work_Fe!$C441,[1]Activités_work_fe_pivot!$A:$A,0),5)/5</f>
        <v>2.0021992450352863</v>
      </c>
      <c r="F441">
        <f>INDEX('[1]population_%'!$1:$1048576,MATCH(Activités_Work_Fe!$A441,'[1]population_%'!$A:$A,0),9)*INDEX([1]Activités_work_fe_pivot!$1:$1048576,MATCH(Activités_Work_Fe!$C441,[1]Activités_work_fe_pivot!$A:$A,0),5)/5</f>
        <v>2.0021992450352863</v>
      </c>
      <c r="G441">
        <f>INDEX('[1]population_%'!$1:$1048576,MATCH(Activités_Work_Fe!$A441,'[1]population_%'!$A:$A,0),9)*INDEX([1]Activités_work_fe_pivot!$1:$1048576,MATCH(Activités_Work_Fe!$C441,[1]Activités_work_fe_pivot!$A:$A,0),5)/5</f>
        <v>2.0021992450352863</v>
      </c>
      <c r="H441">
        <f>INDEX('[1]population_%'!$1:$1048576,MATCH(Activités_Work_Fe!$A441,'[1]population_%'!$A:$A,0),9)*INDEX([1]Activités_work_fe_pivot!$1:$1048576,MATCH(Activités_Work_Fe!$C441,[1]Activités_work_fe_pivot!$A:$A,0),5)/5</f>
        <v>2.0021992450352863</v>
      </c>
      <c r="I441">
        <f>INDEX('[1]population_%'!$1:$1048576,MATCH(Activités_Work_Fe!$A441,'[1]population_%'!$A:$A,0),9)*INDEX([1]Activités_work_fe_pivot!$1:$1048576,MATCH(Activités_Work_Fe!$C441,[1]Activités_work_fe_pivot!$A:$A,0),5)/5</f>
        <v>2.0021992450352863</v>
      </c>
      <c r="J441">
        <f>INDEX('[1]population_%'!$1:$1048576,MATCH(Activités_Work_Fe!$A441,'[1]population_%'!$A:$A,0),9)*INDEX([1]Activités_work_fe_pivot!$1:$1048576,MATCH(Activités_Work_Fe!$C441,[1]Activités_work_fe_pivot!$A:$A,0),6)/5</f>
        <v>1.7560725422616117</v>
      </c>
      <c r="K441">
        <f>INDEX('[1]population_%'!$1:$1048576,MATCH(Activités_Work_Fe!$A441,'[1]population_%'!$A:$A,0),9)*INDEX([1]Activités_work_fe_pivot!$1:$1048576,MATCH(Activités_Work_Fe!$C441,[1]Activités_work_fe_pivot!$A:$A,0),6)/5</f>
        <v>1.7560725422616117</v>
      </c>
      <c r="L441">
        <f>INDEX('[1]population_%'!$1:$1048576,MATCH(Activités_Work_Fe!$A441,'[1]population_%'!$A:$A,0),9)*INDEX([1]Activités_work_fe_pivot!$1:$1048576,MATCH(Activités_Work_Fe!$C441,[1]Activités_work_fe_pivot!$A:$A,0),6)/5</f>
        <v>1.7560725422616117</v>
      </c>
      <c r="M441">
        <f>INDEX('[1]population_%'!$1:$1048576,MATCH(Activités_Work_Fe!$A441,'[1]population_%'!$A:$A,0),9)*INDEX([1]Activités_work_fe_pivot!$1:$1048576,MATCH(Activités_Work_Fe!$C441,[1]Activités_work_fe_pivot!$A:$A,0),6)/5</f>
        <v>1.7560725422616117</v>
      </c>
      <c r="N441">
        <f>INDEX('[1]population_%'!$1:$1048576,MATCH(Activités_Work_Fe!$A441,'[1]population_%'!$A:$A,0),9)*INDEX([1]Activités_work_fe_pivot!$1:$1048576,MATCH(Activités_Work_Fe!$C441,[1]Activités_work_fe_pivot!$A:$A,0),6)/5</f>
        <v>1.7560725422616117</v>
      </c>
      <c r="O441">
        <f>INDEX('[1]population_%'!$1:$1048576,MATCH(Activités_Work_Fe!$A441,'[1]population_%'!$A:$A,0),9)*INDEX([1]Activités_work_fe_pivot!$1:$1048576,MATCH(Activités_Work_Fe!$C441,[1]Activités_work_fe_pivot!$A:$A,0),7)/5</f>
        <v>1.7062941079927785</v>
      </c>
      <c r="P441">
        <f>INDEX('[1]population_%'!$1:$1048576,MATCH(Activités_Work_Fe!$A441,'[1]population_%'!$A:$A,0),9)*INDEX([1]Activités_work_fe_pivot!$1:$1048576,MATCH(Activités_Work_Fe!$C441,[1]Activités_work_fe_pivot!$A:$A,0),7)/5</f>
        <v>1.7062941079927785</v>
      </c>
      <c r="Q441">
        <f>INDEX('[1]population_%'!$1:$1048576,MATCH(Activités_Work_Fe!$A441,'[1]population_%'!$A:$A,0),9)*INDEX([1]Activités_work_fe_pivot!$1:$1048576,MATCH(Activités_Work_Fe!$C441,[1]Activités_work_fe_pivot!$A:$A,0),7)/5</f>
        <v>1.7062941079927785</v>
      </c>
      <c r="R441">
        <f>INDEX('[1]population_%'!$1:$1048576,MATCH(Activités_Work_Fe!$A441,'[1]population_%'!$A:$A,0),9)*INDEX([1]Activités_work_fe_pivot!$1:$1048576,MATCH(Activités_Work_Fe!$C441,[1]Activités_work_fe_pivot!$A:$A,0),7)/5</f>
        <v>1.7062941079927785</v>
      </c>
      <c r="S441">
        <f>INDEX('[1]population_%'!$1:$1048576,MATCH(Activités_Work_Fe!$A441,'[1]population_%'!$A:$A,0),9)*INDEX([1]Activités_work_fe_pivot!$1:$1048576,MATCH(Activités_Work_Fe!$C441,[1]Activités_work_fe_pivot!$A:$A,0),7)/5</f>
        <v>1.7062941079927785</v>
      </c>
      <c r="T441">
        <f>INDEX('[1]population_%'!$1:$1048576,MATCH(Activités_Work_Fe!$A441,'[1]population_%'!$A:$A,0),9)*INDEX([1]Activités_work_fe_pivot!$1:$1048576,MATCH(Activités_Work_Fe!$C441,[1]Activités_work_fe_pivot!$A:$A,0),8)/5</f>
        <v>1.7588380108321022</v>
      </c>
      <c r="U441">
        <f>INDEX('[1]population_%'!$1:$1048576,MATCH(Activités_Work_Fe!$A441,'[1]population_%'!$A:$A,0),9)*INDEX([1]Activités_work_fe_pivot!$1:$1048576,MATCH(Activités_Work_Fe!$C441,[1]Activités_work_fe_pivot!$A:$A,0),8)/5</f>
        <v>1.7588380108321022</v>
      </c>
      <c r="V441">
        <f>INDEX('[1]population_%'!$1:$1048576,MATCH(Activités_Work_Fe!$A441,'[1]population_%'!$A:$A,0),9)*INDEX([1]Activités_work_fe_pivot!$1:$1048576,MATCH(Activités_Work_Fe!$C441,[1]Activités_work_fe_pivot!$A:$A,0),8)/5</f>
        <v>1.7588380108321022</v>
      </c>
      <c r="W441">
        <f>INDEX('[1]population_%'!$1:$1048576,MATCH(Activités_Work_Fe!$A441,'[1]population_%'!$A:$A,0),9)*INDEX([1]Activités_work_fe_pivot!$1:$1048576,MATCH(Activités_Work_Fe!$C441,[1]Activités_work_fe_pivot!$A:$A,0),8)/5</f>
        <v>1.7588380108321022</v>
      </c>
      <c r="X441">
        <f>INDEX('[1]population_%'!$1:$1048576,MATCH(Activités_Work_Fe!$A441,'[1]population_%'!$A:$A,0),9)*INDEX([1]Activités_work_fe_pivot!$1:$1048576,MATCH(Activités_Work_Fe!$C441,[1]Activités_work_fe_pivot!$A:$A,0),8)/5</f>
        <v>1.7588380108321022</v>
      </c>
      <c r="Y441">
        <f>INDEX('[1]population_%'!$1:$1048576,MATCH(Activités_Work_Fe!$A441,'[1]population_%'!$A:$A,0),9)*INDEX([1]Activités_work_fe_pivot!$1:$1048576,MATCH(Activités_Work_Fe!$C441,[1]Activités_work_fe_pivot!$A:$A,0),9)/5</f>
        <v>2.0187920564582305</v>
      </c>
      <c r="Z441">
        <f>INDEX('[1]population_%'!$1:$1048576,MATCH(Activités_Work_Fe!$A441,'[1]population_%'!$A:$A,0),9)*INDEX([1]Activités_work_fe_pivot!$1:$1048576,MATCH(Activités_Work_Fe!$C441,[1]Activités_work_fe_pivot!$A:$A,0),9)/5</f>
        <v>2.0187920564582305</v>
      </c>
      <c r="AA441">
        <f>INDEX('[1]population_%'!$1:$1048576,MATCH(Activités_Work_Fe!$A441,'[1]population_%'!$A:$A,0),9)*INDEX([1]Activités_work_fe_pivot!$1:$1048576,MATCH(Activités_Work_Fe!$C441,[1]Activités_work_fe_pivot!$A:$A,0),9)/5</f>
        <v>2.0187920564582305</v>
      </c>
      <c r="AB441">
        <f>INDEX('[1]population_%'!$1:$1048576,MATCH(Activités_Work_Fe!$A441,'[1]population_%'!$A:$A,0),9)*INDEX([1]Activités_work_fe_pivot!$1:$1048576,MATCH(Activités_Work_Fe!$C441,[1]Activités_work_fe_pivot!$A:$A,0),9)/5</f>
        <v>2.0187920564582305</v>
      </c>
      <c r="AC441">
        <f>INDEX('[1]population_%'!$1:$1048576,MATCH(Activités_Work_Fe!$A441,'[1]population_%'!$A:$A,0),9)*INDEX([1]Activités_work_fe_pivot!$1:$1048576,MATCH(Activités_Work_Fe!$C441,[1]Activités_work_fe_pivot!$A:$A,0),9)/5</f>
        <v>2.0187920564582305</v>
      </c>
      <c r="AD441">
        <f>INDEX('[1]population_%'!$1:$1048576,MATCH(Activités_Work_Fe!$A441,'[1]population_%'!$A:$A,0),9)*INDEX([1]Activités_work_fe_pivot!$1:$1048576,MATCH(Activités_Work_Fe!$C441,[1]Activités_work_fe_pivot!$A:$A,0),10)/5</f>
        <v>2.0381503364516655</v>
      </c>
      <c r="AE441">
        <f>INDEX('[1]population_%'!$1:$1048576,MATCH(Activités_Work_Fe!$A441,'[1]population_%'!$A:$A,0),9)*INDEX([1]Activités_work_fe_pivot!$1:$1048576,MATCH(Activités_Work_Fe!$C441,[1]Activités_work_fe_pivot!$A:$A,0),10)/5</f>
        <v>2.0381503364516655</v>
      </c>
      <c r="AF441">
        <f>INDEX('[1]population_%'!$1:$1048576,MATCH(Activités_Work_Fe!$A441,'[1]population_%'!$A:$A,0),9)*INDEX([1]Activités_work_fe_pivot!$1:$1048576,MATCH(Activités_Work_Fe!$C441,[1]Activités_work_fe_pivot!$A:$A,0),10)/5</f>
        <v>2.0381503364516655</v>
      </c>
      <c r="AG441">
        <f>INDEX('[1]population_%'!$1:$1048576,MATCH(Activités_Work_Fe!$A441,'[1]population_%'!$A:$A,0),9)*INDEX([1]Activités_work_fe_pivot!$1:$1048576,MATCH(Activités_Work_Fe!$C441,[1]Activités_work_fe_pivot!$A:$A,0),10)/5</f>
        <v>2.0381503364516655</v>
      </c>
      <c r="AH441">
        <f>INDEX('[1]population_%'!$1:$1048576,MATCH(Activités_Work_Fe!$A441,'[1]population_%'!$A:$A,0),9)*INDEX([1]Activités_work_fe_pivot!$1:$1048576,MATCH(Activités_Work_Fe!$C441,[1]Activités_work_fe_pivot!$A:$A,0),10)/5</f>
        <v>2.0381503364516655</v>
      </c>
      <c r="AI441">
        <f>INDEX('[1]population_%'!$1:$1048576,MATCH(Activités_Work_Fe!$A441,'[1]population_%'!$A:$A,0),9)*INDEX([1]Activités_work_fe_pivot!$1:$1048576,MATCH(Activités_Work_Fe!$C441,[1]Activités_work_fe_pivot!$A:$A,0),11)/5</f>
        <v>2.2123748563925814</v>
      </c>
      <c r="AJ441">
        <f>INDEX('[1]population_%'!$1:$1048576,MATCH(Activités_Work_Fe!$A441,'[1]population_%'!$A:$A,0),9)*INDEX([1]Activités_work_fe_pivot!$1:$1048576,MATCH(Activités_Work_Fe!$C441,[1]Activités_work_fe_pivot!$A:$A,0),11)/5</f>
        <v>2.2123748563925814</v>
      </c>
      <c r="AK441">
        <f>INDEX('[1]population_%'!$1:$1048576,MATCH(Activités_Work_Fe!$A441,'[1]population_%'!$A:$A,0),9)*INDEX([1]Activités_work_fe_pivot!$1:$1048576,MATCH(Activités_Work_Fe!$C441,[1]Activités_work_fe_pivot!$A:$A,0),11)/5</f>
        <v>2.2123748563925814</v>
      </c>
      <c r="AL441">
        <f>INDEX('[1]population_%'!$1:$1048576,MATCH(Activités_Work_Fe!$A441,'[1]population_%'!$A:$A,0),9)*INDEX([1]Activités_work_fe_pivot!$1:$1048576,MATCH(Activités_Work_Fe!$C441,[1]Activités_work_fe_pivot!$A:$A,0),11)/5</f>
        <v>2.2123748563925814</v>
      </c>
      <c r="AM441">
        <f>INDEX('[1]population_%'!$1:$1048576,MATCH(Activités_Work_Fe!$A441,'[1]population_%'!$A:$A,0),9)*INDEX([1]Activités_work_fe_pivot!$1:$1048576,MATCH(Activités_Work_Fe!$C441,[1]Activités_work_fe_pivot!$A:$A,0),11)/5</f>
        <v>2.2123748563925814</v>
      </c>
      <c r="AN441">
        <f>INDEX('[1]population_%'!$1:$1048576,MATCH(Activités_Work_Fe!$A441,'[1]population_%'!$A:$A,0),9)*INDEX([1]Activités_work_fe_pivot!$1:$1048576,MATCH(Activités_Work_Fe!$C441,[1]Activités_work_fe_pivot!$A:$A,0),12)/5</f>
        <v>2.0685704907270637</v>
      </c>
      <c r="AO441">
        <f>INDEX('[1]population_%'!$1:$1048576,MATCH(Activités_Work_Fe!$A441,'[1]population_%'!$A:$A,0),9)*INDEX([1]Activités_work_fe_pivot!$1:$1048576,MATCH(Activités_Work_Fe!$C441,[1]Activités_work_fe_pivot!$A:$A,0),12)/5</f>
        <v>2.0685704907270637</v>
      </c>
      <c r="AP441">
        <f>INDEX('[1]population_%'!$1:$1048576,MATCH(Activités_Work_Fe!$A441,'[1]population_%'!$A:$A,0),9)*INDEX([1]Activités_work_fe_pivot!$1:$1048576,MATCH(Activités_Work_Fe!$C441,[1]Activités_work_fe_pivot!$A:$A,0),12)/5</f>
        <v>2.0685704907270637</v>
      </c>
      <c r="AQ441">
        <f>INDEX('[1]population_%'!$1:$1048576,MATCH(Activités_Work_Fe!$A441,'[1]population_%'!$A:$A,0),9)*INDEX([1]Activités_work_fe_pivot!$1:$1048576,MATCH(Activités_Work_Fe!$C441,[1]Activités_work_fe_pivot!$A:$A,0),12)/5</f>
        <v>2.0685704907270637</v>
      </c>
      <c r="AR441">
        <f>INDEX('[1]population_%'!$1:$1048576,MATCH(Activités_Work_Fe!$A441,'[1]population_%'!$A:$A,0),9)*INDEX([1]Activités_work_fe_pivot!$1:$1048576,MATCH(Activités_Work_Fe!$C441,[1]Activités_work_fe_pivot!$A:$A,0),12)/5</f>
        <v>2.0685704907270637</v>
      </c>
      <c r="AS441">
        <f>INDEX('[1]population_%'!$1:$1048576,MATCH(Activités_Work_Fe!$A441,'[1]population_%'!$A:$A,0),9)*INDEX([1]Activités_work_fe_pivot!$1:$1048576,MATCH(Activités_Work_Fe!$C441,[1]Activités_work_fe_pivot!$A:$A,0),13)/5</f>
        <v>1.8998769079271294</v>
      </c>
      <c r="AT441">
        <f>INDEX('[1]population_%'!$1:$1048576,MATCH(Activités_Work_Fe!$A441,'[1]population_%'!$A:$A,0),9)*INDEX([1]Activités_work_fe_pivot!$1:$1048576,MATCH(Activités_Work_Fe!$C441,[1]Activités_work_fe_pivot!$A:$A,0),13)/5</f>
        <v>1.8998769079271294</v>
      </c>
      <c r="AU441">
        <f>INDEX('[1]population_%'!$1:$1048576,MATCH(Activités_Work_Fe!$A441,'[1]population_%'!$A:$A,0),9)*INDEX([1]Activités_work_fe_pivot!$1:$1048576,MATCH(Activités_Work_Fe!$C441,[1]Activités_work_fe_pivot!$A:$A,0),13)/5</f>
        <v>1.8998769079271294</v>
      </c>
      <c r="AV441">
        <f>INDEX('[1]population_%'!$1:$1048576,MATCH(Activités_Work_Fe!$A441,'[1]population_%'!$A:$A,0),9)*INDEX([1]Activités_work_fe_pivot!$1:$1048576,MATCH(Activités_Work_Fe!$C441,[1]Activités_work_fe_pivot!$A:$A,0),13)/5</f>
        <v>1.8998769079271294</v>
      </c>
      <c r="AW441">
        <f>INDEX('[1]population_%'!$1:$1048576,MATCH(Activités_Work_Fe!$A441,'[1]population_%'!$A:$A,0),9)*INDEX([1]Activités_work_fe_pivot!$1:$1048576,MATCH(Activités_Work_Fe!$C441,[1]Activités_work_fe_pivot!$A:$A,0),13)/5</f>
        <v>1.8998769079271294</v>
      </c>
      <c r="AX441">
        <f>INDEX('[1]population_%'!$1:$1048576,MATCH(Activités_Work_Fe!$A441,'[1]population_%'!$A:$A,0),9)*INDEX([1]Activités_work_fe_pivot!$1:$1048576,MATCH(Activités_Work_Fe!$C441,[1]Activités_work_fe_pivot!$A:$A,0),14)/5</f>
        <v>1.9275315936320367</v>
      </c>
      <c r="AY441">
        <f>INDEX('[1]population_%'!$1:$1048576,MATCH(Activités_Work_Fe!$A441,'[1]population_%'!$A:$A,0),9)*INDEX([1]Activités_work_fe_pivot!$1:$1048576,MATCH(Activités_Work_Fe!$C441,[1]Activités_work_fe_pivot!$A:$A,0),14)/5</f>
        <v>1.9275315936320367</v>
      </c>
      <c r="AZ441">
        <f>INDEX('[1]population_%'!$1:$1048576,MATCH(Activités_Work_Fe!$A441,'[1]population_%'!$A:$A,0),9)*INDEX([1]Activités_work_fe_pivot!$1:$1048576,MATCH(Activités_Work_Fe!$C441,[1]Activités_work_fe_pivot!$A:$A,0),14)/5</f>
        <v>1.9275315936320367</v>
      </c>
      <c r="BA441">
        <f>INDEX('[1]population_%'!$1:$1048576,MATCH(Activités_Work_Fe!$A441,'[1]population_%'!$A:$A,0),9)*INDEX([1]Activités_work_fe_pivot!$1:$1048576,MATCH(Activités_Work_Fe!$C441,[1]Activités_work_fe_pivot!$A:$A,0),14)/5</f>
        <v>1.9275315936320367</v>
      </c>
      <c r="BB441">
        <f>INDEX('[1]population_%'!$1:$1048576,MATCH(Activités_Work_Fe!$A441,'[1]population_%'!$A:$A,0),9)*INDEX([1]Activités_work_fe_pivot!$1:$1048576,MATCH(Activités_Work_Fe!$C441,[1]Activités_work_fe_pivot!$A:$A,0),14)/5</f>
        <v>1.9275315936320367</v>
      </c>
      <c r="BC441">
        <f>INDEX('[1]population_%'!$1:$1048576,MATCH(Activités_Work_Fe!$A441,'[1]population_%'!$A:$A,0),9)*INDEX([1]Activités_work_fe_pivot!$1:$1048576,MATCH(Activités_Work_Fe!$C441,[1]Activités_work_fe_pivot!$A:$A,0),15)/5</f>
        <v>1.8805186279336943</v>
      </c>
      <c r="BD441">
        <f>INDEX('[1]population_%'!$1:$1048576,MATCH(Activités_Work_Fe!$A441,'[1]population_%'!$A:$A,0),9)*INDEX([1]Activités_work_fe_pivot!$1:$1048576,MATCH(Activités_Work_Fe!$C441,[1]Activités_work_fe_pivot!$A:$A,0),15)/5</f>
        <v>1.8805186279336943</v>
      </c>
      <c r="BE441">
        <f>INDEX('[1]population_%'!$1:$1048576,MATCH(Activités_Work_Fe!$A441,'[1]population_%'!$A:$A,0),9)*INDEX([1]Activités_work_fe_pivot!$1:$1048576,MATCH(Activités_Work_Fe!$C441,[1]Activités_work_fe_pivot!$A:$A,0),15)/5</f>
        <v>1.8805186279336943</v>
      </c>
      <c r="BF441">
        <f>INDEX('[1]population_%'!$1:$1048576,MATCH(Activités_Work_Fe!$A441,'[1]population_%'!$A:$A,0),9)*INDEX([1]Activités_work_fe_pivot!$1:$1048576,MATCH(Activités_Work_Fe!$C441,[1]Activités_work_fe_pivot!$A:$A,0),15)/5</f>
        <v>1.8805186279336943</v>
      </c>
      <c r="BG441">
        <f>INDEX('[1]population_%'!$1:$1048576,MATCH(Activités_Work_Fe!$A441,'[1]population_%'!$A:$A,0),9)*INDEX([1]Activités_work_fe_pivot!$1:$1048576,MATCH(Activités_Work_Fe!$C441,[1]Activités_work_fe_pivot!$A:$A,0),15)/5</f>
        <v>1.8805186279336943</v>
      </c>
      <c r="BH441">
        <f>INDEX('[1]population_%'!$1:$1048576,MATCH(Activités_Work_Fe!$A441,'[1]population_%'!$A:$A,0),9)*INDEX([1]Activités_work_fe_pivot!$1:$1048576,MATCH(Activités_Work_Fe!$C441,[1]Activités_work_fe_pivot!$A:$A,0),16)/5</f>
        <v>1.4076235023797801</v>
      </c>
      <c r="BI441">
        <f>INDEX('[1]population_%'!$1:$1048576,MATCH(Activités_Work_Fe!$A441,'[1]population_%'!$A:$A,0),9)*INDEX([1]Activités_work_fe_pivot!$1:$1048576,MATCH(Activités_Work_Fe!$C441,[1]Activités_work_fe_pivot!$A:$A,0),16)/5</f>
        <v>1.4076235023797801</v>
      </c>
      <c r="BJ441">
        <f>INDEX('[1]population_%'!$1:$1048576,MATCH(Activités_Work_Fe!$A441,'[1]population_%'!$A:$A,0),9)*INDEX([1]Activités_work_fe_pivot!$1:$1048576,MATCH(Activités_Work_Fe!$C441,[1]Activités_work_fe_pivot!$A:$A,0),16)/5</f>
        <v>1.4076235023797801</v>
      </c>
      <c r="BK441">
        <f>INDEX('[1]population_%'!$1:$1048576,MATCH(Activités_Work_Fe!$A441,'[1]population_%'!$A:$A,0),9)*INDEX([1]Activités_work_fe_pivot!$1:$1048576,MATCH(Activités_Work_Fe!$C441,[1]Activités_work_fe_pivot!$A:$A,0),16)/5</f>
        <v>1.4076235023797801</v>
      </c>
      <c r="BL441">
        <f>INDEX('[1]population_%'!$1:$1048576,MATCH(Activités_Work_Fe!$A441,'[1]population_%'!$A:$A,0),9)*INDEX([1]Activités_work_fe_pivot!$1:$1048576,MATCH(Activités_Work_Fe!$C441,[1]Activités_work_fe_pivot!$A:$A,0),16)/5</f>
        <v>1.4076235023797801</v>
      </c>
      <c r="BM441">
        <f>INDEX('[1]population_%'!$1:$1048576,MATCH(Activités_Work_Fe!$A441,'[1]population_%'!$A:$A,0),9)*INDEX([1]Activités_work_fe_pivot!$1:$1048576,MATCH(Activités_Work_Fe!$C441,[1]Activités_work_fe_pivot!$A:$A,0),2)/25</f>
        <v>5.5309371409814536E-4</v>
      </c>
      <c r="BN441">
        <f>INDEX('[1]population_%'!$1:$1048576,MATCH(Activités_Work_Fe!$A441,'[1]population_%'!$A:$A,0),9)*INDEX([1]Activités_work_fe_pivot!$1:$1048576,MATCH(Activités_Work_Fe!$C441,[1]Activités_work_fe_pivot!$A:$A,0),2)/25</f>
        <v>5.5309371409814536E-4</v>
      </c>
      <c r="BO441">
        <f>INDEX('[1]population_%'!$1:$1048576,MATCH(Activités_Work_Fe!$A441,'[1]population_%'!$A:$A,0),9)*INDEX([1]Activités_work_fe_pivot!$1:$1048576,MATCH(Activités_Work_Fe!$C441,[1]Activités_work_fe_pivot!$A:$A,0),2)/25</f>
        <v>5.5309371409814536E-4</v>
      </c>
      <c r="BP441">
        <f>INDEX('[1]population_%'!$1:$1048576,MATCH(Activités_Work_Fe!$A441,'[1]population_%'!$A:$A,0),9)*INDEX([1]Activités_work_fe_pivot!$1:$1048576,MATCH(Activités_Work_Fe!$C441,[1]Activités_work_fe_pivot!$A:$A,0),2)/25</f>
        <v>5.5309371409814536E-4</v>
      </c>
      <c r="BQ441">
        <f>INDEX('[1]population_%'!$1:$1048576,MATCH(Activités_Work_Fe!$A441,'[1]population_%'!$A:$A,0),9)*INDEX([1]Activités_work_fe_pivot!$1:$1048576,MATCH(Activités_Work_Fe!$C441,[1]Activités_work_fe_pivot!$A:$A,0),2)/25</f>
        <v>5.5309371409814536E-4</v>
      </c>
      <c r="BR441">
        <f>INDEX('[1]population_%'!$1:$1048576,MATCH(Activités_Work_Fe!$A441,'[1]population_%'!$A:$A,0),9)*INDEX([1]Activités_work_fe_pivot!$1:$1048576,MATCH(Activités_Work_Fe!$C441,[1]Activités_work_fe_pivot!$A:$A,0),2)/25</f>
        <v>5.5309371409814536E-4</v>
      </c>
      <c r="BS441">
        <f>INDEX('[1]population_%'!$1:$1048576,MATCH(Activités_Work_Fe!$A441,'[1]population_%'!$A:$A,0),9)*INDEX([1]Activités_work_fe_pivot!$1:$1048576,MATCH(Activités_Work_Fe!$C441,[1]Activités_work_fe_pivot!$A:$A,0),2)/25</f>
        <v>5.5309371409814536E-4</v>
      </c>
      <c r="BT441">
        <f>INDEX('[1]population_%'!$1:$1048576,MATCH(Activités_Work_Fe!$A441,'[1]population_%'!$A:$A,0),9)*INDEX([1]Activités_work_fe_pivot!$1:$1048576,MATCH(Activités_Work_Fe!$C441,[1]Activités_work_fe_pivot!$A:$A,0),2)/25</f>
        <v>5.5309371409814536E-4</v>
      </c>
      <c r="BU441">
        <f>INDEX('[1]population_%'!$1:$1048576,MATCH(Activités_Work_Fe!$A441,'[1]population_%'!$A:$A,0),9)*INDEX([1]Activités_work_fe_pivot!$1:$1048576,MATCH(Activités_Work_Fe!$C441,[1]Activités_work_fe_pivot!$A:$A,0),2)/25</f>
        <v>5.5309371409814536E-4</v>
      </c>
      <c r="BV441">
        <f>INDEX('[1]population_%'!$1:$1048576,MATCH(Activités_Work_Fe!$A441,'[1]population_%'!$A:$A,0),9)*INDEX([1]Activités_work_fe_pivot!$1:$1048576,MATCH(Activités_Work_Fe!$C441,[1]Activités_work_fe_pivot!$A:$A,0),2)/25</f>
        <v>5.5309371409814536E-4</v>
      </c>
      <c r="BW441">
        <f>INDEX('[1]population_%'!$1:$1048576,MATCH(Activités_Work_Fe!$A441,'[1]population_%'!$A:$A,0),9)*INDEX([1]Activités_work_fe_pivot!$1:$1048576,MATCH(Activités_Work_Fe!$C441,[1]Activités_work_fe_pivot!$A:$A,0),2)/25</f>
        <v>5.5309371409814536E-4</v>
      </c>
      <c r="BX441">
        <f>INDEX('[1]population_%'!$1:$1048576,MATCH(Activités_Work_Fe!$A441,'[1]population_%'!$A:$A,0),9)*INDEX([1]Activités_work_fe_pivot!$1:$1048576,MATCH(Activités_Work_Fe!$C441,[1]Activités_work_fe_pivot!$A:$A,0),2)/25</f>
        <v>5.5309371409814536E-4</v>
      </c>
      <c r="BY441">
        <f>INDEX('[1]population_%'!$1:$1048576,MATCH(Activités_Work_Fe!$A441,'[1]population_%'!$A:$A,0),9)*INDEX([1]Activités_work_fe_pivot!$1:$1048576,MATCH(Activités_Work_Fe!$C441,[1]Activités_work_fe_pivot!$A:$A,0),2)/25</f>
        <v>5.5309371409814536E-4</v>
      </c>
      <c r="BZ441">
        <f>INDEX('[1]population_%'!$1:$1048576,MATCH(Activités_Work_Fe!$A441,'[1]population_%'!$A:$A,0),9)*INDEX([1]Activités_work_fe_pivot!$1:$1048576,MATCH(Activités_Work_Fe!$C441,[1]Activités_work_fe_pivot!$A:$A,0),2)/25</f>
        <v>5.5309371409814536E-4</v>
      </c>
      <c r="CA441">
        <f>INDEX('[1]population_%'!$1:$1048576,MATCH(Activités_Work_Fe!$A441,'[1]population_%'!$A:$A,0),9)*INDEX([1]Activités_work_fe_pivot!$1:$1048576,MATCH(Activités_Work_Fe!$C441,[1]Activités_work_fe_pivot!$A:$A,0),2)/25</f>
        <v>5.5309371409814536E-4</v>
      </c>
      <c r="CB441">
        <f>INDEX('[1]population_%'!$1:$1048576,MATCH(Activités_Work_Fe!$A441,'[1]population_%'!$A:$A,0),9)*INDEX([1]Activités_work_fe_pivot!$1:$1048576,MATCH(Activités_Work_Fe!$C441,[1]Activités_work_fe_pivot!$A:$A,0),2)/25</f>
        <v>5.5309371409814536E-4</v>
      </c>
      <c r="CC441">
        <f>INDEX('[1]population_%'!$1:$1048576,MATCH(Activités_Work_Fe!$A441,'[1]population_%'!$A:$A,0),9)*INDEX([1]Activités_work_fe_pivot!$1:$1048576,MATCH(Activités_Work_Fe!$C441,[1]Activités_work_fe_pivot!$A:$A,0),2)/25</f>
        <v>5.5309371409814536E-4</v>
      </c>
      <c r="CD441">
        <f>INDEX('[1]population_%'!$1:$1048576,MATCH(Activités_Work_Fe!$A441,'[1]population_%'!$A:$A,0),9)*INDEX([1]Activités_work_fe_pivot!$1:$1048576,MATCH(Activités_Work_Fe!$C441,[1]Activités_work_fe_pivot!$A:$A,0),2)/25</f>
        <v>5.5309371409814536E-4</v>
      </c>
      <c r="CE441">
        <f>INDEX('[1]population_%'!$1:$1048576,MATCH(Activités_Work_Fe!$A441,'[1]population_%'!$A:$A,0),9)*INDEX([1]Activités_work_fe_pivot!$1:$1048576,MATCH(Activités_Work_Fe!$C441,[1]Activités_work_fe_pivot!$A:$A,0),2)/25</f>
        <v>5.5309371409814536E-4</v>
      </c>
      <c r="CF441">
        <f>INDEX('[1]population_%'!$1:$1048576,MATCH(Activités_Work_Fe!$A441,'[1]population_%'!$A:$A,0),9)*INDEX([1]Activités_work_fe_pivot!$1:$1048576,MATCH(Activités_Work_Fe!$C441,[1]Activités_work_fe_pivot!$A:$A,0),2)/25</f>
        <v>5.5309371409814536E-4</v>
      </c>
      <c r="CG441">
        <f>INDEX('[1]population_%'!$1:$1048576,MATCH(Activités_Work_Fe!$A441,'[1]population_%'!$A:$A,0),9)*INDEX([1]Activités_work_fe_pivot!$1:$1048576,MATCH(Activités_Work_Fe!$C441,[1]Activités_work_fe_pivot!$A:$A,0),2)/25</f>
        <v>5.5309371409814536E-4</v>
      </c>
      <c r="CH441">
        <f>INDEX('[1]population_%'!$1:$1048576,MATCH(Activités_Work_Fe!$A441,'[1]population_%'!$A:$A,0),9)*INDEX([1]Activités_work_fe_pivot!$1:$1048576,MATCH(Activités_Work_Fe!$C441,[1]Activités_work_fe_pivot!$A:$A,0),2)/25</f>
        <v>5.5309371409814536E-4</v>
      </c>
      <c r="CI441">
        <f>INDEX('[1]population_%'!$1:$1048576,MATCH(Activités_Work_Fe!$A441,'[1]population_%'!$A:$A,0),9)*INDEX([1]Activités_work_fe_pivot!$1:$1048576,MATCH(Activités_Work_Fe!$C441,[1]Activités_work_fe_pivot!$A:$A,0),2)/25</f>
        <v>5.5309371409814536E-4</v>
      </c>
      <c r="CJ441">
        <f>INDEX('[1]population_%'!$1:$1048576,MATCH(Activités_Work_Fe!$A441,'[1]population_%'!$A:$A,0),9)*INDEX([1]Activités_work_fe_pivot!$1:$1048576,MATCH(Activités_Work_Fe!$C441,[1]Activités_work_fe_pivot!$A:$A,0),2)/25</f>
        <v>5.5309371409814536E-4</v>
      </c>
      <c r="CK441">
        <f>INDEX('[1]population_%'!$1:$1048576,MATCH(Activités_Work_Fe!$A441,'[1]population_%'!$A:$A,0),9)*INDEX([1]Activités_work_fe_pivot!$1:$1048576,MATCH(Activités_Work_Fe!$C441,[1]Activités_work_fe_pivot!$A:$A,0),2)/25</f>
        <v>5.5309371409814536E-4</v>
      </c>
    </row>
    <row r="442" spans="1:89" x14ac:dyDescent="0.35">
      <c r="A442" s="1" t="s">
        <v>870</v>
      </c>
      <c r="B442" s="1" t="s">
        <v>871</v>
      </c>
      <c r="C442" t="str">
        <f>INDEX([1]bruxelles_parsed_lat_long!$1:$1048576,MATCH($A442,[1]bruxelles_parsed_lat_long!$E:$E,0),9)</f>
        <v>Molenbeek Saint-Jean</v>
      </c>
      <c r="D442">
        <f>INDEX('[1]population_%'!$1:$1048576,MATCH(Activités_Work_Fe!$A442,'[1]population_%'!$A:$A,0),9)*INDEX([1]Activités_work_fe_pivot!$1:$1048576,MATCH(Activités_Work_Fe!$C442,[1]Activités_work_fe_pivot!$A:$A,0),4)/2</f>
        <v>4.2014401772525849</v>
      </c>
      <c r="E442">
        <f>INDEX('[1]population_%'!$1:$1048576,MATCH(Activités_Work_Fe!$A442,'[1]population_%'!$A:$A,0),9)*INDEX([1]Activités_work_fe_pivot!$1:$1048576,MATCH(Activités_Work_Fe!$C442,[1]Activités_work_fe_pivot!$A:$A,0),5)/5</f>
        <v>3.6538650910881336</v>
      </c>
      <c r="F442">
        <f>INDEX('[1]population_%'!$1:$1048576,MATCH(Activités_Work_Fe!$A442,'[1]population_%'!$A:$A,0),9)*INDEX([1]Activités_work_fe_pivot!$1:$1048576,MATCH(Activités_Work_Fe!$C442,[1]Activités_work_fe_pivot!$A:$A,0),5)/5</f>
        <v>3.6538650910881336</v>
      </c>
      <c r="G442">
        <f>INDEX('[1]population_%'!$1:$1048576,MATCH(Activités_Work_Fe!$A442,'[1]population_%'!$A:$A,0),9)*INDEX([1]Activités_work_fe_pivot!$1:$1048576,MATCH(Activités_Work_Fe!$C442,[1]Activités_work_fe_pivot!$A:$A,0),5)/5</f>
        <v>3.6538650910881336</v>
      </c>
      <c r="H442">
        <f>INDEX('[1]population_%'!$1:$1048576,MATCH(Activités_Work_Fe!$A442,'[1]population_%'!$A:$A,0),9)*INDEX([1]Activités_work_fe_pivot!$1:$1048576,MATCH(Activités_Work_Fe!$C442,[1]Activités_work_fe_pivot!$A:$A,0),5)/5</f>
        <v>3.6538650910881336</v>
      </c>
      <c r="I442">
        <f>INDEX('[1]population_%'!$1:$1048576,MATCH(Activités_Work_Fe!$A442,'[1]population_%'!$A:$A,0),9)*INDEX([1]Activités_work_fe_pivot!$1:$1048576,MATCH(Activités_Work_Fe!$C442,[1]Activités_work_fe_pivot!$A:$A,0),5)/5</f>
        <v>3.6538650910881336</v>
      </c>
      <c r="J442">
        <f>INDEX('[1]population_%'!$1:$1048576,MATCH(Activités_Work_Fe!$A442,'[1]population_%'!$A:$A,0),9)*INDEX([1]Activités_work_fe_pivot!$1:$1048576,MATCH(Activités_Work_Fe!$C442,[1]Activités_work_fe_pivot!$A:$A,0),6)/5</f>
        <v>3.2047021171836532</v>
      </c>
      <c r="K442">
        <f>INDEX('[1]population_%'!$1:$1048576,MATCH(Activités_Work_Fe!$A442,'[1]population_%'!$A:$A,0),9)*INDEX([1]Activités_work_fe_pivot!$1:$1048576,MATCH(Activités_Work_Fe!$C442,[1]Activités_work_fe_pivot!$A:$A,0),6)/5</f>
        <v>3.2047021171836532</v>
      </c>
      <c r="L442">
        <f>INDEX('[1]population_%'!$1:$1048576,MATCH(Activités_Work_Fe!$A442,'[1]population_%'!$A:$A,0),9)*INDEX([1]Activités_work_fe_pivot!$1:$1048576,MATCH(Activités_Work_Fe!$C442,[1]Activités_work_fe_pivot!$A:$A,0),6)/5</f>
        <v>3.2047021171836532</v>
      </c>
      <c r="M442">
        <f>INDEX('[1]population_%'!$1:$1048576,MATCH(Activités_Work_Fe!$A442,'[1]population_%'!$A:$A,0),9)*INDEX([1]Activités_work_fe_pivot!$1:$1048576,MATCH(Activités_Work_Fe!$C442,[1]Activités_work_fe_pivot!$A:$A,0),6)/5</f>
        <v>3.2047021171836532</v>
      </c>
      <c r="N442">
        <f>INDEX('[1]population_%'!$1:$1048576,MATCH(Activités_Work_Fe!$A442,'[1]population_%'!$A:$A,0),9)*INDEX([1]Activités_work_fe_pivot!$1:$1048576,MATCH(Activités_Work_Fe!$C442,[1]Activités_work_fe_pivot!$A:$A,0),6)/5</f>
        <v>3.2047021171836532</v>
      </c>
      <c r="O442">
        <f>INDEX('[1]population_%'!$1:$1048576,MATCH(Activités_Work_Fe!$A442,'[1]population_%'!$A:$A,0),9)*INDEX([1]Activités_work_fe_pivot!$1:$1048576,MATCH(Activités_Work_Fe!$C442,[1]Activités_work_fe_pivot!$A:$A,0),7)/5</f>
        <v>3.1138601674052189</v>
      </c>
      <c r="P442">
        <f>INDEX('[1]population_%'!$1:$1048576,MATCH(Activités_Work_Fe!$A442,'[1]population_%'!$A:$A,0),9)*INDEX([1]Activités_work_fe_pivot!$1:$1048576,MATCH(Activités_Work_Fe!$C442,[1]Activités_work_fe_pivot!$A:$A,0),7)/5</f>
        <v>3.1138601674052189</v>
      </c>
      <c r="Q442">
        <f>INDEX('[1]population_%'!$1:$1048576,MATCH(Activités_Work_Fe!$A442,'[1]population_%'!$A:$A,0),9)*INDEX([1]Activités_work_fe_pivot!$1:$1048576,MATCH(Activités_Work_Fe!$C442,[1]Activités_work_fe_pivot!$A:$A,0),7)/5</f>
        <v>3.1138601674052189</v>
      </c>
      <c r="R442">
        <f>INDEX('[1]population_%'!$1:$1048576,MATCH(Activités_Work_Fe!$A442,'[1]population_%'!$A:$A,0),9)*INDEX([1]Activités_work_fe_pivot!$1:$1048576,MATCH(Activités_Work_Fe!$C442,[1]Activités_work_fe_pivot!$A:$A,0),7)/5</f>
        <v>3.1138601674052189</v>
      </c>
      <c r="S442">
        <f>INDEX('[1]population_%'!$1:$1048576,MATCH(Activités_Work_Fe!$A442,'[1]population_%'!$A:$A,0),9)*INDEX([1]Activités_work_fe_pivot!$1:$1048576,MATCH(Activités_Work_Fe!$C442,[1]Activités_work_fe_pivot!$A:$A,0),7)/5</f>
        <v>3.1138601674052189</v>
      </c>
      <c r="T442">
        <f>INDEX('[1]population_%'!$1:$1048576,MATCH(Activités_Work_Fe!$A442,'[1]population_%'!$A:$A,0),9)*INDEX([1]Activités_work_fe_pivot!$1:$1048576,MATCH(Activités_Work_Fe!$C442,[1]Activités_work_fe_pivot!$A:$A,0),8)/5</f>
        <v>3.2097488921713442</v>
      </c>
      <c r="U442">
        <f>INDEX('[1]population_%'!$1:$1048576,MATCH(Activités_Work_Fe!$A442,'[1]population_%'!$A:$A,0),9)*INDEX([1]Activités_work_fe_pivot!$1:$1048576,MATCH(Activités_Work_Fe!$C442,[1]Activités_work_fe_pivot!$A:$A,0),8)/5</f>
        <v>3.2097488921713442</v>
      </c>
      <c r="V442">
        <f>INDEX('[1]population_%'!$1:$1048576,MATCH(Activités_Work_Fe!$A442,'[1]population_%'!$A:$A,0),9)*INDEX([1]Activités_work_fe_pivot!$1:$1048576,MATCH(Activités_Work_Fe!$C442,[1]Activités_work_fe_pivot!$A:$A,0),8)/5</f>
        <v>3.2097488921713442</v>
      </c>
      <c r="W442">
        <f>INDEX('[1]population_%'!$1:$1048576,MATCH(Activités_Work_Fe!$A442,'[1]population_%'!$A:$A,0),9)*INDEX([1]Activités_work_fe_pivot!$1:$1048576,MATCH(Activités_Work_Fe!$C442,[1]Activités_work_fe_pivot!$A:$A,0),8)/5</f>
        <v>3.2097488921713442</v>
      </c>
      <c r="X442">
        <f>INDEX('[1]population_%'!$1:$1048576,MATCH(Activités_Work_Fe!$A442,'[1]population_%'!$A:$A,0),9)*INDEX([1]Activités_work_fe_pivot!$1:$1048576,MATCH(Activités_Work_Fe!$C442,[1]Activités_work_fe_pivot!$A:$A,0),8)/5</f>
        <v>3.2097488921713442</v>
      </c>
      <c r="Y442">
        <f>INDEX('[1]population_%'!$1:$1048576,MATCH(Activités_Work_Fe!$A442,'[1]population_%'!$A:$A,0),9)*INDEX([1]Activités_work_fe_pivot!$1:$1048576,MATCH(Activités_Work_Fe!$C442,[1]Activités_work_fe_pivot!$A:$A,0),9)/5</f>
        <v>3.6841457410142788</v>
      </c>
      <c r="Z442">
        <f>INDEX('[1]population_%'!$1:$1048576,MATCH(Activités_Work_Fe!$A442,'[1]population_%'!$A:$A,0),9)*INDEX([1]Activités_work_fe_pivot!$1:$1048576,MATCH(Activités_Work_Fe!$C442,[1]Activités_work_fe_pivot!$A:$A,0),9)/5</f>
        <v>3.6841457410142788</v>
      </c>
      <c r="AA442">
        <f>INDEX('[1]population_%'!$1:$1048576,MATCH(Activités_Work_Fe!$A442,'[1]population_%'!$A:$A,0),9)*INDEX([1]Activités_work_fe_pivot!$1:$1048576,MATCH(Activités_Work_Fe!$C442,[1]Activités_work_fe_pivot!$A:$A,0),9)/5</f>
        <v>3.6841457410142788</v>
      </c>
      <c r="AB442">
        <f>INDEX('[1]population_%'!$1:$1048576,MATCH(Activités_Work_Fe!$A442,'[1]population_%'!$A:$A,0),9)*INDEX([1]Activités_work_fe_pivot!$1:$1048576,MATCH(Activités_Work_Fe!$C442,[1]Activités_work_fe_pivot!$A:$A,0),9)/5</f>
        <v>3.6841457410142788</v>
      </c>
      <c r="AC442">
        <f>INDEX('[1]population_%'!$1:$1048576,MATCH(Activités_Work_Fe!$A442,'[1]population_%'!$A:$A,0),9)*INDEX([1]Activités_work_fe_pivot!$1:$1048576,MATCH(Activités_Work_Fe!$C442,[1]Activités_work_fe_pivot!$A:$A,0),9)/5</f>
        <v>3.6841457410142788</v>
      </c>
      <c r="AD442">
        <f>INDEX('[1]population_%'!$1:$1048576,MATCH(Activités_Work_Fe!$A442,'[1]population_%'!$A:$A,0),9)*INDEX([1]Activités_work_fe_pivot!$1:$1048576,MATCH(Activités_Work_Fe!$C442,[1]Activités_work_fe_pivot!$A:$A,0),10)/5</f>
        <v>3.7194731659281137</v>
      </c>
      <c r="AE442">
        <f>INDEX('[1]population_%'!$1:$1048576,MATCH(Activités_Work_Fe!$A442,'[1]population_%'!$A:$A,0),9)*INDEX([1]Activités_work_fe_pivot!$1:$1048576,MATCH(Activités_Work_Fe!$C442,[1]Activités_work_fe_pivot!$A:$A,0),10)/5</f>
        <v>3.7194731659281137</v>
      </c>
      <c r="AF442">
        <f>INDEX('[1]population_%'!$1:$1048576,MATCH(Activités_Work_Fe!$A442,'[1]population_%'!$A:$A,0),9)*INDEX([1]Activités_work_fe_pivot!$1:$1048576,MATCH(Activités_Work_Fe!$C442,[1]Activités_work_fe_pivot!$A:$A,0),10)/5</f>
        <v>3.7194731659281137</v>
      </c>
      <c r="AG442">
        <f>INDEX('[1]population_%'!$1:$1048576,MATCH(Activités_Work_Fe!$A442,'[1]population_%'!$A:$A,0),9)*INDEX([1]Activités_work_fe_pivot!$1:$1048576,MATCH(Activités_Work_Fe!$C442,[1]Activités_work_fe_pivot!$A:$A,0),10)/5</f>
        <v>3.7194731659281137</v>
      </c>
      <c r="AH442">
        <f>INDEX('[1]population_%'!$1:$1048576,MATCH(Activités_Work_Fe!$A442,'[1]population_%'!$A:$A,0),9)*INDEX([1]Activités_work_fe_pivot!$1:$1048576,MATCH(Activités_Work_Fe!$C442,[1]Activités_work_fe_pivot!$A:$A,0),10)/5</f>
        <v>3.7194731659281137</v>
      </c>
      <c r="AI442">
        <f>INDEX('[1]population_%'!$1:$1048576,MATCH(Activités_Work_Fe!$A442,'[1]population_%'!$A:$A,0),9)*INDEX([1]Activités_work_fe_pivot!$1:$1048576,MATCH(Activités_Work_Fe!$C442,[1]Activités_work_fe_pivot!$A:$A,0),11)/5</f>
        <v>4.0374199901526335</v>
      </c>
      <c r="AJ442">
        <f>INDEX('[1]population_%'!$1:$1048576,MATCH(Activités_Work_Fe!$A442,'[1]population_%'!$A:$A,0),9)*INDEX([1]Activités_work_fe_pivot!$1:$1048576,MATCH(Activités_Work_Fe!$C442,[1]Activités_work_fe_pivot!$A:$A,0),11)/5</f>
        <v>4.0374199901526335</v>
      </c>
      <c r="AK442">
        <f>INDEX('[1]population_%'!$1:$1048576,MATCH(Activités_Work_Fe!$A442,'[1]population_%'!$A:$A,0),9)*INDEX([1]Activités_work_fe_pivot!$1:$1048576,MATCH(Activités_Work_Fe!$C442,[1]Activités_work_fe_pivot!$A:$A,0),11)/5</f>
        <v>4.0374199901526335</v>
      </c>
      <c r="AL442">
        <f>INDEX('[1]population_%'!$1:$1048576,MATCH(Activités_Work_Fe!$A442,'[1]population_%'!$A:$A,0),9)*INDEX([1]Activités_work_fe_pivot!$1:$1048576,MATCH(Activités_Work_Fe!$C442,[1]Activités_work_fe_pivot!$A:$A,0),11)/5</f>
        <v>4.0374199901526335</v>
      </c>
      <c r="AM442">
        <f>INDEX('[1]population_%'!$1:$1048576,MATCH(Activités_Work_Fe!$A442,'[1]population_%'!$A:$A,0),9)*INDEX([1]Activités_work_fe_pivot!$1:$1048576,MATCH(Activités_Work_Fe!$C442,[1]Activités_work_fe_pivot!$A:$A,0),11)/5</f>
        <v>4.0374199901526335</v>
      </c>
      <c r="AN442">
        <f>INDEX('[1]population_%'!$1:$1048576,MATCH(Activités_Work_Fe!$A442,'[1]population_%'!$A:$A,0),9)*INDEX([1]Activités_work_fe_pivot!$1:$1048576,MATCH(Activités_Work_Fe!$C442,[1]Activités_work_fe_pivot!$A:$A,0),12)/5</f>
        <v>3.7749876907927131</v>
      </c>
      <c r="AO442">
        <f>INDEX('[1]population_%'!$1:$1048576,MATCH(Activités_Work_Fe!$A442,'[1]population_%'!$A:$A,0),9)*INDEX([1]Activités_work_fe_pivot!$1:$1048576,MATCH(Activités_Work_Fe!$C442,[1]Activités_work_fe_pivot!$A:$A,0),12)/5</f>
        <v>3.7749876907927131</v>
      </c>
      <c r="AP442">
        <f>INDEX('[1]population_%'!$1:$1048576,MATCH(Activités_Work_Fe!$A442,'[1]population_%'!$A:$A,0),9)*INDEX([1]Activités_work_fe_pivot!$1:$1048576,MATCH(Activités_Work_Fe!$C442,[1]Activités_work_fe_pivot!$A:$A,0),12)/5</f>
        <v>3.7749876907927131</v>
      </c>
      <c r="AQ442">
        <f>INDEX('[1]population_%'!$1:$1048576,MATCH(Activités_Work_Fe!$A442,'[1]population_%'!$A:$A,0),9)*INDEX([1]Activités_work_fe_pivot!$1:$1048576,MATCH(Activités_Work_Fe!$C442,[1]Activités_work_fe_pivot!$A:$A,0),12)/5</f>
        <v>3.7749876907927131</v>
      </c>
      <c r="AR442">
        <f>INDEX('[1]population_%'!$1:$1048576,MATCH(Activités_Work_Fe!$A442,'[1]population_%'!$A:$A,0),9)*INDEX([1]Activités_work_fe_pivot!$1:$1048576,MATCH(Activités_Work_Fe!$C442,[1]Activités_work_fe_pivot!$A:$A,0),12)/5</f>
        <v>3.7749876907927131</v>
      </c>
      <c r="AS442">
        <f>INDEX('[1]population_%'!$1:$1048576,MATCH(Activités_Work_Fe!$A442,'[1]population_%'!$A:$A,0),9)*INDEX([1]Activités_work_fe_pivot!$1:$1048576,MATCH(Activités_Work_Fe!$C442,[1]Activités_work_fe_pivot!$A:$A,0),13)/5</f>
        <v>3.4671344165435749</v>
      </c>
      <c r="AT442">
        <f>INDEX('[1]population_%'!$1:$1048576,MATCH(Activités_Work_Fe!$A442,'[1]population_%'!$A:$A,0),9)*INDEX([1]Activités_work_fe_pivot!$1:$1048576,MATCH(Activités_Work_Fe!$C442,[1]Activités_work_fe_pivot!$A:$A,0),13)/5</f>
        <v>3.4671344165435749</v>
      </c>
      <c r="AU442">
        <f>INDEX('[1]population_%'!$1:$1048576,MATCH(Activités_Work_Fe!$A442,'[1]population_%'!$A:$A,0),9)*INDEX([1]Activités_work_fe_pivot!$1:$1048576,MATCH(Activités_Work_Fe!$C442,[1]Activités_work_fe_pivot!$A:$A,0),13)/5</f>
        <v>3.4671344165435749</v>
      </c>
      <c r="AV442">
        <f>INDEX('[1]population_%'!$1:$1048576,MATCH(Activités_Work_Fe!$A442,'[1]population_%'!$A:$A,0),9)*INDEX([1]Activités_work_fe_pivot!$1:$1048576,MATCH(Activités_Work_Fe!$C442,[1]Activités_work_fe_pivot!$A:$A,0),13)/5</f>
        <v>3.4671344165435749</v>
      </c>
      <c r="AW442">
        <f>INDEX('[1]population_%'!$1:$1048576,MATCH(Activités_Work_Fe!$A442,'[1]population_%'!$A:$A,0),9)*INDEX([1]Activités_work_fe_pivot!$1:$1048576,MATCH(Activités_Work_Fe!$C442,[1]Activités_work_fe_pivot!$A:$A,0),13)/5</f>
        <v>3.4671344165435749</v>
      </c>
      <c r="AX442">
        <f>INDEX('[1]population_%'!$1:$1048576,MATCH(Activités_Work_Fe!$A442,'[1]population_%'!$A:$A,0),9)*INDEX([1]Activités_work_fe_pivot!$1:$1048576,MATCH(Activités_Work_Fe!$C442,[1]Activités_work_fe_pivot!$A:$A,0),14)/5</f>
        <v>3.5176021664204824</v>
      </c>
      <c r="AY442">
        <f>INDEX('[1]population_%'!$1:$1048576,MATCH(Activités_Work_Fe!$A442,'[1]population_%'!$A:$A,0),9)*INDEX([1]Activités_work_fe_pivot!$1:$1048576,MATCH(Activités_Work_Fe!$C442,[1]Activités_work_fe_pivot!$A:$A,0),14)/5</f>
        <v>3.5176021664204824</v>
      </c>
      <c r="AZ442">
        <f>INDEX('[1]population_%'!$1:$1048576,MATCH(Activités_Work_Fe!$A442,'[1]population_%'!$A:$A,0),9)*INDEX([1]Activités_work_fe_pivot!$1:$1048576,MATCH(Activités_Work_Fe!$C442,[1]Activités_work_fe_pivot!$A:$A,0),14)/5</f>
        <v>3.5176021664204824</v>
      </c>
      <c r="BA442">
        <f>INDEX('[1]population_%'!$1:$1048576,MATCH(Activités_Work_Fe!$A442,'[1]population_%'!$A:$A,0),9)*INDEX([1]Activités_work_fe_pivot!$1:$1048576,MATCH(Activités_Work_Fe!$C442,[1]Activités_work_fe_pivot!$A:$A,0),14)/5</f>
        <v>3.5176021664204824</v>
      </c>
      <c r="BB442">
        <f>INDEX('[1]population_%'!$1:$1048576,MATCH(Activités_Work_Fe!$A442,'[1]population_%'!$A:$A,0),9)*INDEX([1]Activités_work_fe_pivot!$1:$1048576,MATCH(Activités_Work_Fe!$C442,[1]Activités_work_fe_pivot!$A:$A,0),14)/5</f>
        <v>3.5176021664204824</v>
      </c>
      <c r="BC442">
        <f>INDEX('[1]population_%'!$1:$1048576,MATCH(Activités_Work_Fe!$A442,'[1]population_%'!$A:$A,0),9)*INDEX([1]Activités_work_fe_pivot!$1:$1048576,MATCH(Activités_Work_Fe!$C442,[1]Activités_work_fe_pivot!$A:$A,0),15)/5</f>
        <v>3.4318069916297391</v>
      </c>
      <c r="BD442">
        <f>INDEX('[1]population_%'!$1:$1048576,MATCH(Activités_Work_Fe!$A442,'[1]population_%'!$A:$A,0),9)*INDEX([1]Activités_work_fe_pivot!$1:$1048576,MATCH(Activités_Work_Fe!$C442,[1]Activités_work_fe_pivot!$A:$A,0),15)/5</f>
        <v>3.4318069916297391</v>
      </c>
      <c r="BE442">
        <f>INDEX('[1]population_%'!$1:$1048576,MATCH(Activités_Work_Fe!$A442,'[1]population_%'!$A:$A,0),9)*INDEX([1]Activités_work_fe_pivot!$1:$1048576,MATCH(Activités_Work_Fe!$C442,[1]Activités_work_fe_pivot!$A:$A,0),15)/5</f>
        <v>3.4318069916297391</v>
      </c>
      <c r="BF442">
        <f>INDEX('[1]population_%'!$1:$1048576,MATCH(Activités_Work_Fe!$A442,'[1]population_%'!$A:$A,0),9)*INDEX([1]Activités_work_fe_pivot!$1:$1048576,MATCH(Activités_Work_Fe!$C442,[1]Activités_work_fe_pivot!$A:$A,0),15)/5</f>
        <v>3.4318069916297391</v>
      </c>
      <c r="BG442">
        <f>INDEX('[1]population_%'!$1:$1048576,MATCH(Activités_Work_Fe!$A442,'[1]population_%'!$A:$A,0),9)*INDEX([1]Activités_work_fe_pivot!$1:$1048576,MATCH(Activités_Work_Fe!$C442,[1]Activités_work_fe_pivot!$A:$A,0),15)/5</f>
        <v>3.4318069916297391</v>
      </c>
      <c r="BH442">
        <f>INDEX('[1]population_%'!$1:$1048576,MATCH(Activités_Work_Fe!$A442,'[1]population_%'!$A:$A,0),9)*INDEX([1]Activités_work_fe_pivot!$1:$1048576,MATCH(Activités_Work_Fe!$C442,[1]Activités_work_fe_pivot!$A:$A,0),16)/5</f>
        <v>2.5688084687346135</v>
      </c>
      <c r="BI442">
        <f>INDEX('[1]population_%'!$1:$1048576,MATCH(Activités_Work_Fe!$A442,'[1]population_%'!$A:$A,0),9)*INDEX([1]Activités_work_fe_pivot!$1:$1048576,MATCH(Activités_Work_Fe!$C442,[1]Activités_work_fe_pivot!$A:$A,0),16)/5</f>
        <v>2.5688084687346135</v>
      </c>
      <c r="BJ442">
        <f>INDEX('[1]population_%'!$1:$1048576,MATCH(Activités_Work_Fe!$A442,'[1]population_%'!$A:$A,0),9)*INDEX([1]Activités_work_fe_pivot!$1:$1048576,MATCH(Activités_Work_Fe!$C442,[1]Activités_work_fe_pivot!$A:$A,0),16)/5</f>
        <v>2.5688084687346135</v>
      </c>
      <c r="BK442">
        <f>INDEX('[1]population_%'!$1:$1048576,MATCH(Activités_Work_Fe!$A442,'[1]population_%'!$A:$A,0),9)*INDEX([1]Activités_work_fe_pivot!$1:$1048576,MATCH(Activités_Work_Fe!$C442,[1]Activités_work_fe_pivot!$A:$A,0),16)/5</f>
        <v>2.5688084687346135</v>
      </c>
      <c r="BL442">
        <f>INDEX('[1]population_%'!$1:$1048576,MATCH(Activités_Work_Fe!$A442,'[1]population_%'!$A:$A,0),9)*INDEX([1]Activités_work_fe_pivot!$1:$1048576,MATCH(Activités_Work_Fe!$C442,[1]Activités_work_fe_pivot!$A:$A,0),16)/5</f>
        <v>2.5688084687346135</v>
      </c>
      <c r="BM442">
        <f>INDEX('[1]population_%'!$1:$1048576,MATCH(Activités_Work_Fe!$A442,'[1]population_%'!$A:$A,0),9)*INDEX([1]Activités_work_fe_pivot!$1:$1048576,MATCH(Activités_Work_Fe!$C442,[1]Activités_work_fe_pivot!$A:$A,0),2)/25</f>
        <v>1.0093549975381585E-3</v>
      </c>
      <c r="BN442">
        <f>INDEX('[1]population_%'!$1:$1048576,MATCH(Activités_Work_Fe!$A442,'[1]population_%'!$A:$A,0),9)*INDEX([1]Activités_work_fe_pivot!$1:$1048576,MATCH(Activités_Work_Fe!$C442,[1]Activités_work_fe_pivot!$A:$A,0),2)/25</f>
        <v>1.0093549975381585E-3</v>
      </c>
      <c r="BO442">
        <f>INDEX('[1]population_%'!$1:$1048576,MATCH(Activités_Work_Fe!$A442,'[1]population_%'!$A:$A,0),9)*INDEX([1]Activités_work_fe_pivot!$1:$1048576,MATCH(Activités_Work_Fe!$C442,[1]Activités_work_fe_pivot!$A:$A,0),2)/25</f>
        <v>1.0093549975381585E-3</v>
      </c>
      <c r="BP442">
        <f>INDEX('[1]population_%'!$1:$1048576,MATCH(Activités_Work_Fe!$A442,'[1]population_%'!$A:$A,0),9)*INDEX([1]Activités_work_fe_pivot!$1:$1048576,MATCH(Activités_Work_Fe!$C442,[1]Activités_work_fe_pivot!$A:$A,0),2)/25</f>
        <v>1.0093549975381585E-3</v>
      </c>
      <c r="BQ442">
        <f>INDEX('[1]population_%'!$1:$1048576,MATCH(Activités_Work_Fe!$A442,'[1]population_%'!$A:$A,0),9)*INDEX([1]Activités_work_fe_pivot!$1:$1048576,MATCH(Activités_Work_Fe!$C442,[1]Activités_work_fe_pivot!$A:$A,0),2)/25</f>
        <v>1.0093549975381585E-3</v>
      </c>
      <c r="BR442">
        <f>INDEX('[1]population_%'!$1:$1048576,MATCH(Activités_Work_Fe!$A442,'[1]population_%'!$A:$A,0),9)*INDEX([1]Activités_work_fe_pivot!$1:$1048576,MATCH(Activités_Work_Fe!$C442,[1]Activités_work_fe_pivot!$A:$A,0),2)/25</f>
        <v>1.0093549975381585E-3</v>
      </c>
      <c r="BS442">
        <f>INDEX('[1]population_%'!$1:$1048576,MATCH(Activités_Work_Fe!$A442,'[1]population_%'!$A:$A,0),9)*INDEX([1]Activités_work_fe_pivot!$1:$1048576,MATCH(Activités_Work_Fe!$C442,[1]Activités_work_fe_pivot!$A:$A,0),2)/25</f>
        <v>1.0093549975381585E-3</v>
      </c>
      <c r="BT442">
        <f>INDEX('[1]population_%'!$1:$1048576,MATCH(Activités_Work_Fe!$A442,'[1]population_%'!$A:$A,0),9)*INDEX([1]Activités_work_fe_pivot!$1:$1048576,MATCH(Activités_Work_Fe!$C442,[1]Activités_work_fe_pivot!$A:$A,0),2)/25</f>
        <v>1.0093549975381585E-3</v>
      </c>
      <c r="BU442">
        <f>INDEX('[1]population_%'!$1:$1048576,MATCH(Activités_Work_Fe!$A442,'[1]population_%'!$A:$A,0),9)*INDEX([1]Activités_work_fe_pivot!$1:$1048576,MATCH(Activités_Work_Fe!$C442,[1]Activités_work_fe_pivot!$A:$A,0),2)/25</f>
        <v>1.0093549975381585E-3</v>
      </c>
      <c r="BV442">
        <f>INDEX('[1]population_%'!$1:$1048576,MATCH(Activités_Work_Fe!$A442,'[1]population_%'!$A:$A,0),9)*INDEX([1]Activités_work_fe_pivot!$1:$1048576,MATCH(Activités_Work_Fe!$C442,[1]Activités_work_fe_pivot!$A:$A,0),2)/25</f>
        <v>1.0093549975381585E-3</v>
      </c>
      <c r="BW442">
        <f>INDEX('[1]population_%'!$1:$1048576,MATCH(Activités_Work_Fe!$A442,'[1]population_%'!$A:$A,0),9)*INDEX([1]Activités_work_fe_pivot!$1:$1048576,MATCH(Activités_Work_Fe!$C442,[1]Activités_work_fe_pivot!$A:$A,0),2)/25</f>
        <v>1.0093549975381585E-3</v>
      </c>
      <c r="BX442">
        <f>INDEX('[1]population_%'!$1:$1048576,MATCH(Activités_Work_Fe!$A442,'[1]population_%'!$A:$A,0),9)*INDEX([1]Activités_work_fe_pivot!$1:$1048576,MATCH(Activités_Work_Fe!$C442,[1]Activités_work_fe_pivot!$A:$A,0),2)/25</f>
        <v>1.0093549975381585E-3</v>
      </c>
      <c r="BY442">
        <f>INDEX('[1]population_%'!$1:$1048576,MATCH(Activités_Work_Fe!$A442,'[1]population_%'!$A:$A,0),9)*INDEX([1]Activités_work_fe_pivot!$1:$1048576,MATCH(Activités_Work_Fe!$C442,[1]Activités_work_fe_pivot!$A:$A,0),2)/25</f>
        <v>1.0093549975381585E-3</v>
      </c>
      <c r="BZ442">
        <f>INDEX('[1]population_%'!$1:$1048576,MATCH(Activités_Work_Fe!$A442,'[1]population_%'!$A:$A,0),9)*INDEX([1]Activités_work_fe_pivot!$1:$1048576,MATCH(Activités_Work_Fe!$C442,[1]Activités_work_fe_pivot!$A:$A,0),2)/25</f>
        <v>1.0093549975381585E-3</v>
      </c>
      <c r="CA442">
        <f>INDEX('[1]population_%'!$1:$1048576,MATCH(Activités_Work_Fe!$A442,'[1]population_%'!$A:$A,0),9)*INDEX([1]Activités_work_fe_pivot!$1:$1048576,MATCH(Activités_Work_Fe!$C442,[1]Activités_work_fe_pivot!$A:$A,0),2)/25</f>
        <v>1.0093549975381585E-3</v>
      </c>
      <c r="CB442">
        <f>INDEX('[1]population_%'!$1:$1048576,MATCH(Activités_Work_Fe!$A442,'[1]population_%'!$A:$A,0),9)*INDEX([1]Activités_work_fe_pivot!$1:$1048576,MATCH(Activités_Work_Fe!$C442,[1]Activités_work_fe_pivot!$A:$A,0),2)/25</f>
        <v>1.0093549975381585E-3</v>
      </c>
      <c r="CC442">
        <f>INDEX('[1]population_%'!$1:$1048576,MATCH(Activités_Work_Fe!$A442,'[1]population_%'!$A:$A,0),9)*INDEX([1]Activités_work_fe_pivot!$1:$1048576,MATCH(Activités_Work_Fe!$C442,[1]Activités_work_fe_pivot!$A:$A,0),2)/25</f>
        <v>1.0093549975381585E-3</v>
      </c>
      <c r="CD442">
        <f>INDEX('[1]population_%'!$1:$1048576,MATCH(Activités_Work_Fe!$A442,'[1]population_%'!$A:$A,0),9)*INDEX([1]Activités_work_fe_pivot!$1:$1048576,MATCH(Activités_Work_Fe!$C442,[1]Activités_work_fe_pivot!$A:$A,0),2)/25</f>
        <v>1.0093549975381585E-3</v>
      </c>
      <c r="CE442">
        <f>INDEX('[1]population_%'!$1:$1048576,MATCH(Activités_Work_Fe!$A442,'[1]population_%'!$A:$A,0),9)*INDEX([1]Activités_work_fe_pivot!$1:$1048576,MATCH(Activités_Work_Fe!$C442,[1]Activités_work_fe_pivot!$A:$A,0),2)/25</f>
        <v>1.0093549975381585E-3</v>
      </c>
      <c r="CF442">
        <f>INDEX('[1]population_%'!$1:$1048576,MATCH(Activités_Work_Fe!$A442,'[1]population_%'!$A:$A,0),9)*INDEX([1]Activités_work_fe_pivot!$1:$1048576,MATCH(Activités_Work_Fe!$C442,[1]Activités_work_fe_pivot!$A:$A,0),2)/25</f>
        <v>1.0093549975381585E-3</v>
      </c>
      <c r="CG442">
        <f>INDEX('[1]population_%'!$1:$1048576,MATCH(Activités_Work_Fe!$A442,'[1]population_%'!$A:$A,0),9)*INDEX([1]Activités_work_fe_pivot!$1:$1048576,MATCH(Activités_Work_Fe!$C442,[1]Activités_work_fe_pivot!$A:$A,0),2)/25</f>
        <v>1.0093549975381585E-3</v>
      </c>
      <c r="CH442">
        <f>INDEX('[1]population_%'!$1:$1048576,MATCH(Activités_Work_Fe!$A442,'[1]population_%'!$A:$A,0),9)*INDEX([1]Activités_work_fe_pivot!$1:$1048576,MATCH(Activités_Work_Fe!$C442,[1]Activités_work_fe_pivot!$A:$A,0),2)/25</f>
        <v>1.0093549975381585E-3</v>
      </c>
      <c r="CI442">
        <f>INDEX('[1]population_%'!$1:$1048576,MATCH(Activités_Work_Fe!$A442,'[1]population_%'!$A:$A,0),9)*INDEX([1]Activités_work_fe_pivot!$1:$1048576,MATCH(Activités_Work_Fe!$C442,[1]Activités_work_fe_pivot!$A:$A,0),2)/25</f>
        <v>1.0093549975381585E-3</v>
      </c>
      <c r="CJ442">
        <f>INDEX('[1]population_%'!$1:$1048576,MATCH(Activités_Work_Fe!$A442,'[1]population_%'!$A:$A,0),9)*INDEX([1]Activités_work_fe_pivot!$1:$1048576,MATCH(Activités_Work_Fe!$C442,[1]Activités_work_fe_pivot!$A:$A,0),2)/25</f>
        <v>1.0093549975381585E-3</v>
      </c>
      <c r="CK442">
        <f>INDEX('[1]population_%'!$1:$1048576,MATCH(Activités_Work_Fe!$A442,'[1]population_%'!$A:$A,0),9)*INDEX([1]Activités_work_fe_pivot!$1:$1048576,MATCH(Activités_Work_Fe!$C442,[1]Activités_work_fe_pivot!$A:$A,0),2)/25</f>
        <v>1.0093549975381585E-3</v>
      </c>
    </row>
    <row r="443" spans="1:89" x14ac:dyDescent="0.35">
      <c r="A443" s="1" t="s">
        <v>872</v>
      </c>
      <c r="B443" s="1" t="s">
        <v>873</v>
      </c>
      <c r="C443" t="str">
        <f>INDEX([1]bruxelles_parsed_lat_long!$1:$1048576,MATCH($A443,[1]bruxelles_parsed_lat_long!$E:$E,0),9)</f>
        <v>Molenbeek Saint-Jean</v>
      </c>
      <c r="D443">
        <f>INDEX('[1]population_%'!$1:$1048576,MATCH(Activités_Work_Fe!$A443,'[1]population_%'!$A:$A,0),9)*INDEX([1]Activités_work_fe_pivot!$1:$1048576,MATCH(Activités_Work_Fe!$C443,[1]Activités_work_fe_pivot!$A:$A,0),4)/2</f>
        <v>8.3584748892171348</v>
      </c>
      <c r="E443">
        <f>INDEX('[1]population_%'!$1:$1048576,MATCH(Activités_Work_Fe!$A443,'[1]population_%'!$A:$A,0),9)*INDEX([1]Activités_work_fe_pivot!$1:$1048576,MATCH(Activités_Work_Fe!$C443,[1]Activités_work_fe_pivot!$A:$A,0),5)/5</f>
        <v>7.2691120958476931</v>
      </c>
      <c r="F443">
        <f>INDEX('[1]population_%'!$1:$1048576,MATCH(Activités_Work_Fe!$A443,'[1]population_%'!$A:$A,0),9)*INDEX([1]Activités_work_fe_pivot!$1:$1048576,MATCH(Activités_Work_Fe!$C443,[1]Activités_work_fe_pivot!$A:$A,0),5)/5</f>
        <v>7.2691120958476931</v>
      </c>
      <c r="G443">
        <f>INDEX('[1]population_%'!$1:$1048576,MATCH(Activités_Work_Fe!$A443,'[1]population_%'!$A:$A,0),9)*INDEX([1]Activités_work_fe_pivot!$1:$1048576,MATCH(Activités_Work_Fe!$C443,[1]Activités_work_fe_pivot!$A:$A,0),5)/5</f>
        <v>7.2691120958476931</v>
      </c>
      <c r="H443">
        <f>INDEX('[1]population_%'!$1:$1048576,MATCH(Activités_Work_Fe!$A443,'[1]population_%'!$A:$A,0),9)*INDEX([1]Activités_work_fe_pivot!$1:$1048576,MATCH(Activités_Work_Fe!$C443,[1]Activités_work_fe_pivot!$A:$A,0),5)/5</f>
        <v>7.2691120958476931</v>
      </c>
      <c r="I443">
        <f>INDEX('[1]population_%'!$1:$1048576,MATCH(Activités_Work_Fe!$A443,'[1]population_%'!$A:$A,0),9)*INDEX([1]Activités_work_fe_pivot!$1:$1048576,MATCH(Activités_Work_Fe!$C443,[1]Activités_work_fe_pivot!$A:$A,0),5)/5</f>
        <v>7.2691120958476931</v>
      </c>
      <c r="J443">
        <f>INDEX('[1]population_%'!$1:$1048576,MATCH(Activités_Work_Fe!$A443,'[1]population_%'!$A:$A,0),9)*INDEX([1]Activités_work_fe_pivot!$1:$1048576,MATCH(Activités_Work_Fe!$C443,[1]Activités_work_fe_pivot!$A:$A,0),6)/5</f>
        <v>6.375533398982439</v>
      </c>
      <c r="K443">
        <f>INDEX('[1]population_%'!$1:$1048576,MATCH(Activités_Work_Fe!$A443,'[1]population_%'!$A:$A,0),9)*INDEX([1]Activités_work_fe_pivot!$1:$1048576,MATCH(Activités_Work_Fe!$C443,[1]Activités_work_fe_pivot!$A:$A,0),6)/5</f>
        <v>6.375533398982439</v>
      </c>
      <c r="L443">
        <f>INDEX('[1]population_%'!$1:$1048576,MATCH(Activités_Work_Fe!$A443,'[1]population_%'!$A:$A,0),9)*INDEX([1]Activités_work_fe_pivot!$1:$1048576,MATCH(Activités_Work_Fe!$C443,[1]Activités_work_fe_pivot!$A:$A,0),6)/5</f>
        <v>6.375533398982439</v>
      </c>
      <c r="M443">
        <f>INDEX('[1]population_%'!$1:$1048576,MATCH(Activités_Work_Fe!$A443,'[1]population_%'!$A:$A,0),9)*INDEX([1]Activités_work_fe_pivot!$1:$1048576,MATCH(Activités_Work_Fe!$C443,[1]Activités_work_fe_pivot!$A:$A,0),6)/5</f>
        <v>6.375533398982439</v>
      </c>
      <c r="N443">
        <f>INDEX('[1]population_%'!$1:$1048576,MATCH(Activités_Work_Fe!$A443,'[1]population_%'!$A:$A,0),9)*INDEX([1]Activités_work_fe_pivot!$1:$1048576,MATCH(Activités_Work_Fe!$C443,[1]Activités_work_fe_pivot!$A:$A,0),6)/5</f>
        <v>6.375533398982439</v>
      </c>
      <c r="O443">
        <f>INDEX('[1]population_%'!$1:$1048576,MATCH(Activités_Work_Fe!$A443,'[1]population_%'!$A:$A,0),9)*INDEX([1]Activités_work_fe_pivot!$1:$1048576,MATCH(Activités_Work_Fe!$C443,[1]Activités_work_fe_pivot!$A:$A,0),7)/5</f>
        <v>6.1948096175939593</v>
      </c>
      <c r="P443">
        <f>INDEX('[1]population_%'!$1:$1048576,MATCH(Activités_Work_Fe!$A443,'[1]population_%'!$A:$A,0),9)*INDEX([1]Activités_work_fe_pivot!$1:$1048576,MATCH(Activités_Work_Fe!$C443,[1]Activités_work_fe_pivot!$A:$A,0),7)/5</f>
        <v>6.1948096175939593</v>
      </c>
      <c r="Q443">
        <f>INDEX('[1]population_%'!$1:$1048576,MATCH(Activités_Work_Fe!$A443,'[1]population_%'!$A:$A,0),9)*INDEX([1]Activités_work_fe_pivot!$1:$1048576,MATCH(Activités_Work_Fe!$C443,[1]Activités_work_fe_pivot!$A:$A,0),7)/5</f>
        <v>6.1948096175939593</v>
      </c>
      <c r="R443">
        <f>INDEX('[1]population_%'!$1:$1048576,MATCH(Activités_Work_Fe!$A443,'[1]population_%'!$A:$A,0),9)*INDEX([1]Activités_work_fe_pivot!$1:$1048576,MATCH(Activités_Work_Fe!$C443,[1]Activités_work_fe_pivot!$A:$A,0),7)/5</f>
        <v>6.1948096175939593</v>
      </c>
      <c r="S443">
        <f>INDEX('[1]population_%'!$1:$1048576,MATCH(Activités_Work_Fe!$A443,'[1]population_%'!$A:$A,0),9)*INDEX([1]Activités_work_fe_pivot!$1:$1048576,MATCH(Activités_Work_Fe!$C443,[1]Activités_work_fe_pivot!$A:$A,0),7)/5</f>
        <v>6.1948096175939593</v>
      </c>
      <c r="T443">
        <f>INDEX('[1]population_%'!$1:$1048576,MATCH(Activités_Work_Fe!$A443,'[1]population_%'!$A:$A,0),9)*INDEX([1]Activités_work_fe_pivot!$1:$1048576,MATCH(Activités_Work_Fe!$C443,[1]Activités_work_fe_pivot!$A:$A,0),8)/5</f>
        <v>6.3855736090595761</v>
      </c>
      <c r="U443">
        <f>INDEX('[1]population_%'!$1:$1048576,MATCH(Activités_Work_Fe!$A443,'[1]population_%'!$A:$A,0),9)*INDEX([1]Activités_work_fe_pivot!$1:$1048576,MATCH(Activités_Work_Fe!$C443,[1]Activités_work_fe_pivot!$A:$A,0),8)/5</f>
        <v>6.3855736090595761</v>
      </c>
      <c r="V443">
        <f>INDEX('[1]population_%'!$1:$1048576,MATCH(Activités_Work_Fe!$A443,'[1]population_%'!$A:$A,0),9)*INDEX([1]Activités_work_fe_pivot!$1:$1048576,MATCH(Activités_Work_Fe!$C443,[1]Activités_work_fe_pivot!$A:$A,0),8)/5</f>
        <v>6.3855736090595761</v>
      </c>
      <c r="W443">
        <f>INDEX('[1]population_%'!$1:$1048576,MATCH(Activités_Work_Fe!$A443,'[1]population_%'!$A:$A,0),9)*INDEX([1]Activités_work_fe_pivot!$1:$1048576,MATCH(Activités_Work_Fe!$C443,[1]Activités_work_fe_pivot!$A:$A,0),8)/5</f>
        <v>6.3855736090595761</v>
      </c>
      <c r="X443">
        <f>INDEX('[1]population_%'!$1:$1048576,MATCH(Activités_Work_Fe!$A443,'[1]population_%'!$A:$A,0),9)*INDEX([1]Activités_work_fe_pivot!$1:$1048576,MATCH(Activités_Work_Fe!$C443,[1]Activités_work_fe_pivot!$A:$A,0),8)/5</f>
        <v>6.3855736090595761</v>
      </c>
      <c r="Y443">
        <f>INDEX('[1]population_%'!$1:$1048576,MATCH(Activités_Work_Fe!$A443,'[1]population_%'!$A:$A,0),9)*INDEX([1]Activités_work_fe_pivot!$1:$1048576,MATCH(Activités_Work_Fe!$C443,[1]Activités_work_fe_pivot!$A:$A,0),9)/5</f>
        <v>7.32935335631052</v>
      </c>
      <c r="Z443">
        <f>INDEX('[1]population_%'!$1:$1048576,MATCH(Activités_Work_Fe!$A443,'[1]population_%'!$A:$A,0),9)*INDEX([1]Activités_work_fe_pivot!$1:$1048576,MATCH(Activités_Work_Fe!$C443,[1]Activités_work_fe_pivot!$A:$A,0),9)/5</f>
        <v>7.32935335631052</v>
      </c>
      <c r="AA443">
        <f>INDEX('[1]population_%'!$1:$1048576,MATCH(Activités_Work_Fe!$A443,'[1]population_%'!$A:$A,0),9)*INDEX([1]Activités_work_fe_pivot!$1:$1048576,MATCH(Activités_Work_Fe!$C443,[1]Activités_work_fe_pivot!$A:$A,0),9)/5</f>
        <v>7.32935335631052</v>
      </c>
      <c r="AB443">
        <f>INDEX('[1]population_%'!$1:$1048576,MATCH(Activités_Work_Fe!$A443,'[1]population_%'!$A:$A,0),9)*INDEX([1]Activités_work_fe_pivot!$1:$1048576,MATCH(Activités_Work_Fe!$C443,[1]Activités_work_fe_pivot!$A:$A,0),9)/5</f>
        <v>7.32935335631052</v>
      </c>
      <c r="AC443">
        <f>INDEX('[1]population_%'!$1:$1048576,MATCH(Activités_Work_Fe!$A443,'[1]population_%'!$A:$A,0),9)*INDEX([1]Activités_work_fe_pivot!$1:$1048576,MATCH(Activités_Work_Fe!$C443,[1]Activités_work_fe_pivot!$A:$A,0),9)/5</f>
        <v>7.32935335631052</v>
      </c>
      <c r="AD443">
        <f>INDEX('[1]population_%'!$1:$1048576,MATCH(Activités_Work_Fe!$A443,'[1]population_%'!$A:$A,0),9)*INDEX([1]Activités_work_fe_pivot!$1:$1048576,MATCH(Activités_Work_Fe!$C443,[1]Activités_work_fe_pivot!$A:$A,0),10)/5</f>
        <v>7.399634826850483</v>
      </c>
      <c r="AE443">
        <f>INDEX('[1]population_%'!$1:$1048576,MATCH(Activités_Work_Fe!$A443,'[1]population_%'!$A:$A,0),9)*INDEX([1]Activités_work_fe_pivot!$1:$1048576,MATCH(Activités_Work_Fe!$C443,[1]Activités_work_fe_pivot!$A:$A,0),10)/5</f>
        <v>7.399634826850483</v>
      </c>
      <c r="AF443">
        <f>INDEX('[1]population_%'!$1:$1048576,MATCH(Activités_Work_Fe!$A443,'[1]population_%'!$A:$A,0),9)*INDEX([1]Activités_work_fe_pivot!$1:$1048576,MATCH(Activités_Work_Fe!$C443,[1]Activités_work_fe_pivot!$A:$A,0),10)/5</f>
        <v>7.399634826850483</v>
      </c>
      <c r="AG443">
        <f>INDEX('[1]population_%'!$1:$1048576,MATCH(Activités_Work_Fe!$A443,'[1]population_%'!$A:$A,0),9)*INDEX([1]Activités_work_fe_pivot!$1:$1048576,MATCH(Activités_Work_Fe!$C443,[1]Activités_work_fe_pivot!$A:$A,0),10)/5</f>
        <v>7.399634826850483</v>
      </c>
      <c r="AH443">
        <f>INDEX('[1]population_%'!$1:$1048576,MATCH(Activités_Work_Fe!$A443,'[1]population_%'!$A:$A,0),9)*INDEX([1]Activités_work_fe_pivot!$1:$1048576,MATCH(Activités_Work_Fe!$C443,[1]Activités_work_fe_pivot!$A:$A,0),10)/5</f>
        <v>7.399634826850483</v>
      </c>
      <c r="AI443">
        <f>INDEX('[1]population_%'!$1:$1048576,MATCH(Activités_Work_Fe!$A443,'[1]population_%'!$A:$A,0),9)*INDEX([1]Activités_work_fe_pivot!$1:$1048576,MATCH(Activités_Work_Fe!$C443,[1]Activités_work_fe_pivot!$A:$A,0),11)/5</f>
        <v>8.0321680617101592</v>
      </c>
      <c r="AJ443">
        <f>INDEX('[1]population_%'!$1:$1048576,MATCH(Activités_Work_Fe!$A443,'[1]population_%'!$A:$A,0),9)*INDEX([1]Activités_work_fe_pivot!$1:$1048576,MATCH(Activités_Work_Fe!$C443,[1]Activités_work_fe_pivot!$A:$A,0),11)/5</f>
        <v>8.0321680617101592</v>
      </c>
      <c r="AK443">
        <f>INDEX('[1]population_%'!$1:$1048576,MATCH(Activités_Work_Fe!$A443,'[1]population_%'!$A:$A,0),9)*INDEX([1]Activités_work_fe_pivot!$1:$1048576,MATCH(Activités_Work_Fe!$C443,[1]Activités_work_fe_pivot!$A:$A,0),11)/5</f>
        <v>8.0321680617101592</v>
      </c>
      <c r="AL443">
        <f>INDEX('[1]population_%'!$1:$1048576,MATCH(Activités_Work_Fe!$A443,'[1]population_%'!$A:$A,0),9)*INDEX([1]Activités_work_fe_pivot!$1:$1048576,MATCH(Activités_Work_Fe!$C443,[1]Activités_work_fe_pivot!$A:$A,0),11)/5</f>
        <v>8.0321680617101592</v>
      </c>
      <c r="AM443">
        <f>INDEX('[1]population_%'!$1:$1048576,MATCH(Activités_Work_Fe!$A443,'[1]population_%'!$A:$A,0),9)*INDEX([1]Activités_work_fe_pivot!$1:$1048576,MATCH(Activités_Work_Fe!$C443,[1]Activités_work_fe_pivot!$A:$A,0),11)/5</f>
        <v>8.0321680617101592</v>
      </c>
      <c r="AN443">
        <f>INDEX('[1]population_%'!$1:$1048576,MATCH(Activités_Work_Fe!$A443,'[1]population_%'!$A:$A,0),9)*INDEX([1]Activités_work_fe_pivot!$1:$1048576,MATCH(Activités_Work_Fe!$C443,[1]Activités_work_fe_pivot!$A:$A,0),12)/5</f>
        <v>7.5100771376989979</v>
      </c>
      <c r="AO443">
        <f>INDEX('[1]population_%'!$1:$1048576,MATCH(Activités_Work_Fe!$A443,'[1]population_%'!$A:$A,0),9)*INDEX([1]Activités_work_fe_pivot!$1:$1048576,MATCH(Activités_Work_Fe!$C443,[1]Activités_work_fe_pivot!$A:$A,0),12)/5</f>
        <v>7.5100771376989979</v>
      </c>
      <c r="AP443">
        <f>INDEX('[1]population_%'!$1:$1048576,MATCH(Activités_Work_Fe!$A443,'[1]population_%'!$A:$A,0),9)*INDEX([1]Activités_work_fe_pivot!$1:$1048576,MATCH(Activités_Work_Fe!$C443,[1]Activités_work_fe_pivot!$A:$A,0),12)/5</f>
        <v>7.5100771376989979</v>
      </c>
      <c r="AQ443">
        <f>INDEX('[1]population_%'!$1:$1048576,MATCH(Activités_Work_Fe!$A443,'[1]population_%'!$A:$A,0),9)*INDEX([1]Activités_work_fe_pivot!$1:$1048576,MATCH(Activités_Work_Fe!$C443,[1]Activités_work_fe_pivot!$A:$A,0),12)/5</f>
        <v>7.5100771376989979</v>
      </c>
      <c r="AR443">
        <f>INDEX('[1]population_%'!$1:$1048576,MATCH(Activités_Work_Fe!$A443,'[1]population_%'!$A:$A,0),9)*INDEX([1]Activités_work_fe_pivot!$1:$1048576,MATCH(Activités_Work_Fe!$C443,[1]Activités_work_fe_pivot!$A:$A,0),12)/5</f>
        <v>7.5100771376989979</v>
      </c>
      <c r="AS443">
        <f>INDEX('[1]population_%'!$1:$1048576,MATCH(Activités_Work_Fe!$A443,'[1]population_%'!$A:$A,0),9)*INDEX([1]Activités_work_fe_pivot!$1:$1048576,MATCH(Activités_Work_Fe!$C443,[1]Activités_work_fe_pivot!$A:$A,0),13)/5</f>
        <v>6.8976243229935985</v>
      </c>
      <c r="AT443">
        <f>INDEX('[1]population_%'!$1:$1048576,MATCH(Activités_Work_Fe!$A443,'[1]population_%'!$A:$A,0),9)*INDEX([1]Activités_work_fe_pivot!$1:$1048576,MATCH(Activités_Work_Fe!$C443,[1]Activités_work_fe_pivot!$A:$A,0),13)/5</f>
        <v>6.8976243229935985</v>
      </c>
      <c r="AU443">
        <f>INDEX('[1]population_%'!$1:$1048576,MATCH(Activités_Work_Fe!$A443,'[1]population_%'!$A:$A,0),9)*INDEX([1]Activités_work_fe_pivot!$1:$1048576,MATCH(Activités_Work_Fe!$C443,[1]Activités_work_fe_pivot!$A:$A,0),13)/5</f>
        <v>6.8976243229935985</v>
      </c>
      <c r="AV443">
        <f>INDEX('[1]population_%'!$1:$1048576,MATCH(Activités_Work_Fe!$A443,'[1]population_%'!$A:$A,0),9)*INDEX([1]Activités_work_fe_pivot!$1:$1048576,MATCH(Activités_Work_Fe!$C443,[1]Activités_work_fe_pivot!$A:$A,0),13)/5</f>
        <v>6.8976243229935985</v>
      </c>
      <c r="AW443">
        <f>INDEX('[1]population_%'!$1:$1048576,MATCH(Activités_Work_Fe!$A443,'[1]population_%'!$A:$A,0),9)*INDEX([1]Activités_work_fe_pivot!$1:$1048576,MATCH(Activités_Work_Fe!$C443,[1]Activités_work_fe_pivot!$A:$A,0),13)/5</f>
        <v>6.8976243229935985</v>
      </c>
      <c r="AX443">
        <f>INDEX('[1]population_%'!$1:$1048576,MATCH(Activités_Work_Fe!$A443,'[1]population_%'!$A:$A,0),9)*INDEX([1]Activités_work_fe_pivot!$1:$1048576,MATCH(Activités_Work_Fe!$C443,[1]Activités_work_fe_pivot!$A:$A,0),14)/5</f>
        <v>6.9980264237649763</v>
      </c>
      <c r="AY443">
        <f>INDEX('[1]population_%'!$1:$1048576,MATCH(Activités_Work_Fe!$A443,'[1]population_%'!$A:$A,0),9)*INDEX([1]Activités_work_fe_pivot!$1:$1048576,MATCH(Activités_Work_Fe!$C443,[1]Activités_work_fe_pivot!$A:$A,0),14)/5</f>
        <v>6.9980264237649763</v>
      </c>
      <c r="AZ443">
        <f>INDEX('[1]population_%'!$1:$1048576,MATCH(Activités_Work_Fe!$A443,'[1]population_%'!$A:$A,0),9)*INDEX([1]Activités_work_fe_pivot!$1:$1048576,MATCH(Activités_Work_Fe!$C443,[1]Activités_work_fe_pivot!$A:$A,0),14)/5</f>
        <v>6.9980264237649763</v>
      </c>
      <c r="BA443">
        <f>INDEX('[1]population_%'!$1:$1048576,MATCH(Activités_Work_Fe!$A443,'[1]population_%'!$A:$A,0),9)*INDEX([1]Activités_work_fe_pivot!$1:$1048576,MATCH(Activités_Work_Fe!$C443,[1]Activités_work_fe_pivot!$A:$A,0),14)/5</f>
        <v>6.9980264237649763</v>
      </c>
      <c r="BB443">
        <f>INDEX('[1]population_%'!$1:$1048576,MATCH(Activités_Work_Fe!$A443,'[1]population_%'!$A:$A,0),9)*INDEX([1]Activités_work_fe_pivot!$1:$1048576,MATCH(Activités_Work_Fe!$C443,[1]Activités_work_fe_pivot!$A:$A,0),14)/5</f>
        <v>6.9980264237649763</v>
      </c>
      <c r="BC443">
        <f>INDEX('[1]population_%'!$1:$1048576,MATCH(Activités_Work_Fe!$A443,'[1]population_%'!$A:$A,0),9)*INDEX([1]Activités_work_fe_pivot!$1:$1048576,MATCH(Activités_Work_Fe!$C443,[1]Activités_work_fe_pivot!$A:$A,0),15)/5</f>
        <v>6.8273428524536346</v>
      </c>
      <c r="BD443">
        <f>INDEX('[1]population_%'!$1:$1048576,MATCH(Activités_Work_Fe!$A443,'[1]population_%'!$A:$A,0),9)*INDEX([1]Activités_work_fe_pivot!$1:$1048576,MATCH(Activités_Work_Fe!$C443,[1]Activités_work_fe_pivot!$A:$A,0),15)/5</f>
        <v>6.8273428524536346</v>
      </c>
      <c r="BE443">
        <f>INDEX('[1]population_%'!$1:$1048576,MATCH(Activités_Work_Fe!$A443,'[1]population_%'!$A:$A,0),9)*INDEX([1]Activités_work_fe_pivot!$1:$1048576,MATCH(Activités_Work_Fe!$C443,[1]Activités_work_fe_pivot!$A:$A,0),15)/5</f>
        <v>6.8273428524536346</v>
      </c>
      <c r="BF443">
        <f>INDEX('[1]population_%'!$1:$1048576,MATCH(Activités_Work_Fe!$A443,'[1]population_%'!$A:$A,0),9)*INDEX([1]Activités_work_fe_pivot!$1:$1048576,MATCH(Activités_Work_Fe!$C443,[1]Activités_work_fe_pivot!$A:$A,0),15)/5</f>
        <v>6.8273428524536346</v>
      </c>
      <c r="BG443">
        <f>INDEX('[1]population_%'!$1:$1048576,MATCH(Activités_Work_Fe!$A443,'[1]population_%'!$A:$A,0),9)*INDEX([1]Activités_work_fe_pivot!$1:$1048576,MATCH(Activités_Work_Fe!$C443,[1]Activités_work_fe_pivot!$A:$A,0),15)/5</f>
        <v>6.8273428524536346</v>
      </c>
      <c r="BH443">
        <f>INDEX('[1]population_%'!$1:$1048576,MATCH(Activités_Work_Fe!$A443,'[1]population_%'!$A:$A,0),9)*INDEX([1]Activités_work_fe_pivot!$1:$1048576,MATCH(Activités_Work_Fe!$C443,[1]Activités_work_fe_pivot!$A:$A,0),16)/5</f>
        <v>5.1104669292630884</v>
      </c>
      <c r="BI443">
        <f>INDEX('[1]population_%'!$1:$1048576,MATCH(Activités_Work_Fe!$A443,'[1]population_%'!$A:$A,0),9)*INDEX([1]Activités_work_fe_pivot!$1:$1048576,MATCH(Activités_Work_Fe!$C443,[1]Activités_work_fe_pivot!$A:$A,0),16)/5</f>
        <v>5.1104669292630884</v>
      </c>
      <c r="BJ443">
        <f>INDEX('[1]population_%'!$1:$1048576,MATCH(Activités_Work_Fe!$A443,'[1]population_%'!$A:$A,0),9)*INDEX([1]Activités_work_fe_pivot!$1:$1048576,MATCH(Activités_Work_Fe!$C443,[1]Activités_work_fe_pivot!$A:$A,0),16)/5</f>
        <v>5.1104669292630884</v>
      </c>
      <c r="BK443">
        <f>INDEX('[1]population_%'!$1:$1048576,MATCH(Activités_Work_Fe!$A443,'[1]population_%'!$A:$A,0),9)*INDEX([1]Activités_work_fe_pivot!$1:$1048576,MATCH(Activités_Work_Fe!$C443,[1]Activités_work_fe_pivot!$A:$A,0),16)/5</f>
        <v>5.1104669292630884</v>
      </c>
      <c r="BL443">
        <f>INDEX('[1]population_%'!$1:$1048576,MATCH(Activités_Work_Fe!$A443,'[1]population_%'!$A:$A,0),9)*INDEX([1]Activités_work_fe_pivot!$1:$1048576,MATCH(Activités_Work_Fe!$C443,[1]Activités_work_fe_pivot!$A:$A,0),16)/5</f>
        <v>5.1104669292630884</v>
      </c>
      <c r="BM443">
        <f>INDEX('[1]population_%'!$1:$1048576,MATCH(Activités_Work_Fe!$A443,'[1]population_%'!$A:$A,0),9)*INDEX([1]Activités_work_fe_pivot!$1:$1048576,MATCH(Activités_Work_Fe!$C443,[1]Activités_work_fe_pivot!$A:$A,0),2)/25</f>
        <v>2.0080420154275397E-3</v>
      </c>
      <c r="BN443">
        <f>INDEX('[1]population_%'!$1:$1048576,MATCH(Activités_Work_Fe!$A443,'[1]population_%'!$A:$A,0),9)*INDEX([1]Activités_work_fe_pivot!$1:$1048576,MATCH(Activités_Work_Fe!$C443,[1]Activités_work_fe_pivot!$A:$A,0),2)/25</f>
        <v>2.0080420154275397E-3</v>
      </c>
      <c r="BO443">
        <f>INDEX('[1]population_%'!$1:$1048576,MATCH(Activités_Work_Fe!$A443,'[1]population_%'!$A:$A,0),9)*INDEX([1]Activités_work_fe_pivot!$1:$1048576,MATCH(Activités_Work_Fe!$C443,[1]Activités_work_fe_pivot!$A:$A,0),2)/25</f>
        <v>2.0080420154275397E-3</v>
      </c>
      <c r="BP443">
        <f>INDEX('[1]population_%'!$1:$1048576,MATCH(Activités_Work_Fe!$A443,'[1]population_%'!$A:$A,0),9)*INDEX([1]Activités_work_fe_pivot!$1:$1048576,MATCH(Activités_Work_Fe!$C443,[1]Activités_work_fe_pivot!$A:$A,0),2)/25</f>
        <v>2.0080420154275397E-3</v>
      </c>
      <c r="BQ443">
        <f>INDEX('[1]population_%'!$1:$1048576,MATCH(Activités_Work_Fe!$A443,'[1]population_%'!$A:$A,0),9)*INDEX([1]Activités_work_fe_pivot!$1:$1048576,MATCH(Activités_Work_Fe!$C443,[1]Activités_work_fe_pivot!$A:$A,0),2)/25</f>
        <v>2.0080420154275397E-3</v>
      </c>
      <c r="BR443">
        <f>INDEX('[1]population_%'!$1:$1048576,MATCH(Activités_Work_Fe!$A443,'[1]population_%'!$A:$A,0),9)*INDEX([1]Activités_work_fe_pivot!$1:$1048576,MATCH(Activités_Work_Fe!$C443,[1]Activités_work_fe_pivot!$A:$A,0),2)/25</f>
        <v>2.0080420154275397E-3</v>
      </c>
      <c r="BS443">
        <f>INDEX('[1]population_%'!$1:$1048576,MATCH(Activités_Work_Fe!$A443,'[1]population_%'!$A:$A,0),9)*INDEX([1]Activités_work_fe_pivot!$1:$1048576,MATCH(Activités_Work_Fe!$C443,[1]Activités_work_fe_pivot!$A:$A,0),2)/25</f>
        <v>2.0080420154275397E-3</v>
      </c>
      <c r="BT443">
        <f>INDEX('[1]population_%'!$1:$1048576,MATCH(Activités_Work_Fe!$A443,'[1]population_%'!$A:$A,0),9)*INDEX([1]Activités_work_fe_pivot!$1:$1048576,MATCH(Activités_Work_Fe!$C443,[1]Activités_work_fe_pivot!$A:$A,0),2)/25</f>
        <v>2.0080420154275397E-3</v>
      </c>
      <c r="BU443">
        <f>INDEX('[1]population_%'!$1:$1048576,MATCH(Activités_Work_Fe!$A443,'[1]population_%'!$A:$A,0),9)*INDEX([1]Activités_work_fe_pivot!$1:$1048576,MATCH(Activités_Work_Fe!$C443,[1]Activités_work_fe_pivot!$A:$A,0),2)/25</f>
        <v>2.0080420154275397E-3</v>
      </c>
      <c r="BV443">
        <f>INDEX('[1]population_%'!$1:$1048576,MATCH(Activités_Work_Fe!$A443,'[1]population_%'!$A:$A,0),9)*INDEX([1]Activités_work_fe_pivot!$1:$1048576,MATCH(Activités_Work_Fe!$C443,[1]Activités_work_fe_pivot!$A:$A,0),2)/25</f>
        <v>2.0080420154275397E-3</v>
      </c>
      <c r="BW443">
        <f>INDEX('[1]population_%'!$1:$1048576,MATCH(Activités_Work_Fe!$A443,'[1]population_%'!$A:$A,0),9)*INDEX([1]Activités_work_fe_pivot!$1:$1048576,MATCH(Activités_Work_Fe!$C443,[1]Activités_work_fe_pivot!$A:$A,0),2)/25</f>
        <v>2.0080420154275397E-3</v>
      </c>
      <c r="BX443">
        <f>INDEX('[1]population_%'!$1:$1048576,MATCH(Activités_Work_Fe!$A443,'[1]population_%'!$A:$A,0),9)*INDEX([1]Activités_work_fe_pivot!$1:$1048576,MATCH(Activités_Work_Fe!$C443,[1]Activités_work_fe_pivot!$A:$A,0),2)/25</f>
        <v>2.0080420154275397E-3</v>
      </c>
      <c r="BY443">
        <f>INDEX('[1]population_%'!$1:$1048576,MATCH(Activités_Work_Fe!$A443,'[1]population_%'!$A:$A,0),9)*INDEX([1]Activités_work_fe_pivot!$1:$1048576,MATCH(Activités_Work_Fe!$C443,[1]Activités_work_fe_pivot!$A:$A,0),2)/25</f>
        <v>2.0080420154275397E-3</v>
      </c>
      <c r="BZ443">
        <f>INDEX('[1]population_%'!$1:$1048576,MATCH(Activités_Work_Fe!$A443,'[1]population_%'!$A:$A,0),9)*INDEX([1]Activités_work_fe_pivot!$1:$1048576,MATCH(Activités_Work_Fe!$C443,[1]Activités_work_fe_pivot!$A:$A,0),2)/25</f>
        <v>2.0080420154275397E-3</v>
      </c>
      <c r="CA443">
        <f>INDEX('[1]population_%'!$1:$1048576,MATCH(Activités_Work_Fe!$A443,'[1]population_%'!$A:$A,0),9)*INDEX([1]Activités_work_fe_pivot!$1:$1048576,MATCH(Activités_Work_Fe!$C443,[1]Activités_work_fe_pivot!$A:$A,0),2)/25</f>
        <v>2.0080420154275397E-3</v>
      </c>
      <c r="CB443">
        <f>INDEX('[1]population_%'!$1:$1048576,MATCH(Activités_Work_Fe!$A443,'[1]population_%'!$A:$A,0),9)*INDEX([1]Activités_work_fe_pivot!$1:$1048576,MATCH(Activités_Work_Fe!$C443,[1]Activités_work_fe_pivot!$A:$A,0),2)/25</f>
        <v>2.0080420154275397E-3</v>
      </c>
      <c r="CC443">
        <f>INDEX('[1]population_%'!$1:$1048576,MATCH(Activités_Work_Fe!$A443,'[1]population_%'!$A:$A,0),9)*INDEX([1]Activités_work_fe_pivot!$1:$1048576,MATCH(Activités_Work_Fe!$C443,[1]Activités_work_fe_pivot!$A:$A,0),2)/25</f>
        <v>2.0080420154275397E-3</v>
      </c>
      <c r="CD443">
        <f>INDEX('[1]population_%'!$1:$1048576,MATCH(Activités_Work_Fe!$A443,'[1]population_%'!$A:$A,0),9)*INDEX([1]Activités_work_fe_pivot!$1:$1048576,MATCH(Activités_Work_Fe!$C443,[1]Activités_work_fe_pivot!$A:$A,0),2)/25</f>
        <v>2.0080420154275397E-3</v>
      </c>
      <c r="CE443">
        <f>INDEX('[1]population_%'!$1:$1048576,MATCH(Activités_Work_Fe!$A443,'[1]population_%'!$A:$A,0),9)*INDEX([1]Activités_work_fe_pivot!$1:$1048576,MATCH(Activités_Work_Fe!$C443,[1]Activités_work_fe_pivot!$A:$A,0),2)/25</f>
        <v>2.0080420154275397E-3</v>
      </c>
      <c r="CF443">
        <f>INDEX('[1]population_%'!$1:$1048576,MATCH(Activités_Work_Fe!$A443,'[1]population_%'!$A:$A,0),9)*INDEX([1]Activités_work_fe_pivot!$1:$1048576,MATCH(Activités_Work_Fe!$C443,[1]Activités_work_fe_pivot!$A:$A,0),2)/25</f>
        <v>2.0080420154275397E-3</v>
      </c>
      <c r="CG443">
        <f>INDEX('[1]population_%'!$1:$1048576,MATCH(Activités_Work_Fe!$A443,'[1]population_%'!$A:$A,0),9)*INDEX([1]Activités_work_fe_pivot!$1:$1048576,MATCH(Activités_Work_Fe!$C443,[1]Activités_work_fe_pivot!$A:$A,0),2)/25</f>
        <v>2.0080420154275397E-3</v>
      </c>
      <c r="CH443">
        <f>INDEX('[1]population_%'!$1:$1048576,MATCH(Activités_Work_Fe!$A443,'[1]population_%'!$A:$A,0),9)*INDEX([1]Activités_work_fe_pivot!$1:$1048576,MATCH(Activités_Work_Fe!$C443,[1]Activités_work_fe_pivot!$A:$A,0),2)/25</f>
        <v>2.0080420154275397E-3</v>
      </c>
      <c r="CI443">
        <f>INDEX('[1]population_%'!$1:$1048576,MATCH(Activités_Work_Fe!$A443,'[1]population_%'!$A:$A,0),9)*INDEX([1]Activités_work_fe_pivot!$1:$1048576,MATCH(Activités_Work_Fe!$C443,[1]Activités_work_fe_pivot!$A:$A,0),2)/25</f>
        <v>2.0080420154275397E-3</v>
      </c>
      <c r="CJ443">
        <f>INDEX('[1]population_%'!$1:$1048576,MATCH(Activités_Work_Fe!$A443,'[1]population_%'!$A:$A,0),9)*INDEX([1]Activités_work_fe_pivot!$1:$1048576,MATCH(Activités_Work_Fe!$C443,[1]Activités_work_fe_pivot!$A:$A,0),2)/25</f>
        <v>2.0080420154275397E-3</v>
      </c>
      <c r="CK443">
        <f>INDEX('[1]population_%'!$1:$1048576,MATCH(Activités_Work_Fe!$A443,'[1]population_%'!$A:$A,0),9)*INDEX([1]Activités_work_fe_pivot!$1:$1048576,MATCH(Activités_Work_Fe!$C443,[1]Activités_work_fe_pivot!$A:$A,0),2)/25</f>
        <v>2.0080420154275397E-3</v>
      </c>
    </row>
    <row r="444" spans="1:89" x14ac:dyDescent="0.35">
      <c r="A444" s="1" t="s">
        <v>874</v>
      </c>
      <c r="B444" s="1" t="s">
        <v>875</v>
      </c>
      <c r="C444" t="str">
        <f>INDEX([1]bruxelles_parsed_lat_long!$1:$1048576,MATCH($A444,[1]bruxelles_parsed_lat_long!$E:$E,0),9)</f>
        <v>Molenbeek Saint-Jean</v>
      </c>
      <c r="D444">
        <f>INDEX('[1]population_%'!$1:$1048576,MATCH(Activités_Work_Fe!$A444,'[1]population_%'!$A:$A,0),9)*INDEX([1]Activités_work_fe_pivot!$1:$1048576,MATCH(Activités_Work_Fe!$C444,[1]Activités_work_fe_pivot!$A:$A,0),4)/2</f>
        <v>3.8393648449039883</v>
      </c>
      <c r="E444">
        <f>INDEX('[1]population_%'!$1:$1048576,MATCH(Activités_Work_Fe!$A444,'[1]population_%'!$A:$A,0),9)*INDEX([1]Activités_work_fe_pivot!$1:$1048576,MATCH(Activités_Work_Fe!$C444,[1]Activités_work_fe_pivot!$A:$A,0),5)/5</f>
        <v>3.3389791564089939</v>
      </c>
      <c r="F444">
        <f>INDEX('[1]population_%'!$1:$1048576,MATCH(Activités_Work_Fe!$A444,'[1]population_%'!$A:$A,0),9)*INDEX([1]Activités_work_fe_pivot!$1:$1048576,MATCH(Activités_Work_Fe!$C444,[1]Activités_work_fe_pivot!$A:$A,0),5)/5</f>
        <v>3.3389791564089939</v>
      </c>
      <c r="G444">
        <f>INDEX('[1]population_%'!$1:$1048576,MATCH(Activités_Work_Fe!$A444,'[1]population_%'!$A:$A,0),9)*INDEX([1]Activités_work_fe_pivot!$1:$1048576,MATCH(Activités_Work_Fe!$C444,[1]Activités_work_fe_pivot!$A:$A,0),5)/5</f>
        <v>3.3389791564089939</v>
      </c>
      <c r="H444">
        <f>INDEX('[1]population_%'!$1:$1048576,MATCH(Activités_Work_Fe!$A444,'[1]population_%'!$A:$A,0),9)*INDEX([1]Activités_work_fe_pivot!$1:$1048576,MATCH(Activités_Work_Fe!$C444,[1]Activités_work_fe_pivot!$A:$A,0),5)/5</f>
        <v>3.3389791564089939</v>
      </c>
      <c r="I444">
        <f>INDEX('[1]population_%'!$1:$1048576,MATCH(Activités_Work_Fe!$A444,'[1]population_%'!$A:$A,0),9)*INDEX([1]Activités_work_fe_pivot!$1:$1048576,MATCH(Activités_Work_Fe!$C444,[1]Activités_work_fe_pivot!$A:$A,0),5)/5</f>
        <v>3.3389791564089939</v>
      </c>
      <c r="J444">
        <f>INDEX('[1]population_%'!$1:$1048576,MATCH(Activités_Work_Fe!$A444,'[1]population_%'!$A:$A,0),9)*INDEX([1]Activités_work_fe_pivot!$1:$1048576,MATCH(Activités_Work_Fe!$C444,[1]Activités_work_fe_pivot!$A:$A,0),6)/5</f>
        <v>2.928524536353192</v>
      </c>
      <c r="K444">
        <f>INDEX('[1]population_%'!$1:$1048576,MATCH(Activités_Work_Fe!$A444,'[1]population_%'!$A:$A,0),9)*INDEX([1]Activités_work_fe_pivot!$1:$1048576,MATCH(Activités_Work_Fe!$C444,[1]Activités_work_fe_pivot!$A:$A,0),6)/5</f>
        <v>2.928524536353192</v>
      </c>
      <c r="L444">
        <f>INDEX('[1]population_%'!$1:$1048576,MATCH(Activités_Work_Fe!$A444,'[1]population_%'!$A:$A,0),9)*INDEX([1]Activités_work_fe_pivot!$1:$1048576,MATCH(Activités_Work_Fe!$C444,[1]Activités_work_fe_pivot!$A:$A,0),6)/5</f>
        <v>2.928524536353192</v>
      </c>
      <c r="M444">
        <f>INDEX('[1]population_%'!$1:$1048576,MATCH(Activités_Work_Fe!$A444,'[1]population_%'!$A:$A,0),9)*INDEX([1]Activités_work_fe_pivot!$1:$1048576,MATCH(Activités_Work_Fe!$C444,[1]Activités_work_fe_pivot!$A:$A,0),6)/5</f>
        <v>2.928524536353192</v>
      </c>
      <c r="N444">
        <f>INDEX('[1]population_%'!$1:$1048576,MATCH(Activités_Work_Fe!$A444,'[1]population_%'!$A:$A,0),9)*INDEX([1]Activités_work_fe_pivot!$1:$1048576,MATCH(Activités_Work_Fe!$C444,[1]Activités_work_fe_pivot!$A:$A,0),6)/5</f>
        <v>2.928524536353192</v>
      </c>
      <c r="O444">
        <f>INDEX('[1]population_%'!$1:$1048576,MATCH(Activités_Work_Fe!$A444,'[1]population_%'!$A:$A,0),9)*INDEX([1]Activités_work_fe_pivot!$1:$1048576,MATCH(Activités_Work_Fe!$C444,[1]Activités_work_fe_pivot!$A:$A,0),7)/5</f>
        <v>2.8455112424093221</v>
      </c>
      <c r="P444">
        <f>INDEX('[1]population_%'!$1:$1048576,MATCH(Activités_Work_Fe!$A444,'[1]population_%'!$A:$A,0),9)*INDEX([1]Activités_work_fe_pivot!$1:$1048576,MATCH(Activités_Work_Fe!$C444,[1]Activités_work_fe_pivot!$A:$A,0),7)/5</f>
        <v>2.8455112424093221</v>
      </c>
      <c r="Q444">
        <f>INDEX('[1]population_%'!$1:$1048576,MATCH(Activités_Work_Fe!$A444,'[1]population_%'!$A:$A,0),9)*INDEX([1]Activités_work_fe_pivot!$1:$1048576,MATCH(Activités_Work_Fe!$C444,[1]Activités_work_fe_pivot!$A:$A,0),7)/5</f>
        <v>2.8455112424093221</v>
      </c>
      <c r="R444">
        <f>INDEX('[1]population_%'!$1:$1048576,MATCH(Activités_Work_Fe!$A444,'[1]population_%'!$A:$A,0),9)*INDEX([1]Activités_work_fe_pivot!$1:$1048576,MATCH(Activités_Work_Fe!$C444,[1]Activités_work_fe_pivot!$A:$A,0),7)/5</f>
        <v>2.8455112424093221</v>
      </c>
      <c r="S444">
        <f>INDEX('[1]population_%'!$1:$1048576,MATCH(Activités_Work_Fe!$A444,'[1]population_%'!$A:$A,0),9)*INDEX([1]Activités_work_fe_pivot!$1:$1048576,MATCH(Activités_Work_Fe!$C444,[1]Activités_work_fe_pivot!$A:$A,0),7)/5</f>
        <v>2.8455112424093221</v>
      </c>
      <c r="T444">
        <f>INDEX('[1]population_%'!$1:$1048576,MATCH(Activités_Work_Fe!$A444,'[1]population_%'!$A:$A,0),9)*INDEX([1]Activités_work_fe_pivot!$1:$1048576,MATCH(Activités_Work_Fe!$C444,[1]Activités_work_fe_pivot!$A:$A,0),8)/5</f>
        <v>2.9331363860167405</v>
      </c>
      <c r="U444">
        <f>INDEX('[1]population_%'!$1:$1048576,MATCH(Activités_Work_Fe!$A444,'[1]population_%'!$A:$A,0),9)*INDEX([1]Activités_work_fe_pivot!$1:$1048576,MATCH(Activités_Work_Fe!$C444,[1]Activités_work_fe_pivot!$A:$A,0),8)/5</f>
        <v>2.9331363860167405</v>
      </c>
      <c r="V444">
        <f>INDEX('[1]population_%'!$1:$1048576,MATCH(Activités_Work_Fe!$A444,'[1]population_%'!$A:$A,0),9)*INDEX([1]Activités_work_fe_pivot!$1:$1048576,MATCH(Activités_Work_Fe!$C444,[1]Activités_work_fe_pivot!$A:$A,0),8)/5</f>
        <v>2.9331363860167405</v>
      </c>
      <c r="W444">
        <f>INDEX('[1]population_%'!$1:$1048576,MATCH(Activités_Work_Fe!$A444,'[1]population_%'!$A:$A,0),9)*INDEX([1]Activités_work_fe_pivot!$1:$1048576,MATCH(Activités_Work_Fe!$C444,[1]Activités_work_fe_pivot!$A:$A,0),8)/5</f>
        <v>2.9331363860167405</v>
      </c>
      <c r="X444">
        <f>INDEX('[1]population_%'!$1:$1048576,MATCH(Activités_Work_Fe!$A444,'[1]population_%'!$A:$A,0),9)*INDEX([1]Activités_work_fe_pivot!$1:$1048576,MATCH(Activités_Work_Fe!$C444,[1]Activités_work_fe_pivot!$A:$A,0),8)/5</f>
        <v>2.9331363860167405</v>
      </c>
      <c r="Y444">
        <f>INDEX('[1]population_%'!$1:$1048576,MATCH(Activités_Work_Fe!$A444,'[1]population_%'!$A:$A,0),9)*INDEX([1]Activités_work_fe_pivot!$1:$1048576,MATCH(Activités_Work_Fe!$C444,[1]Activités_work_fe_pivot!$A:$A,0),9)/5</f>
        <v>3.3666502543902839</v>
      </c>
      <c r="Z444">
        <f>INDEX('[1]population_%'!$1:$1048576,MATCH(Activités_Work_Fe!$A444,'[1]population_%'!$A:$A,0),9)*INDEX([1]Activités_work_fe_pivot!$1:$1048576,MATCH(Activités_Work_Fe!$C444,[1]Activités_work_fe_pivot!$A:$A,0),9)/5</f>
        <v>3.3666502543902839</v>
      </c>
      <c r="AA444">
        <f>INDEX('[1]population_%'!$1:$1048576,MATCH(Activités_Work_Fe!$A444,'[1]population_%'!$A:$A,0),9)*INDEX([1]Activités_work_fe_pivot!$1:$1048576,MATCH(Activités_Work_Fe!$C444,[1]Activités_work_fe_pivot!$A:$A,0),9)/5</f>
        <v>3.3666502543902839</v>
      </c>
      <c r="AB444">
        <f>INDEX('[1]population_%'!$1:$1048576,MATCH(Activités_Work_Fe!$A444,'[1]population_%'!$A:$A,0),9)*INDEX([1]Activités_work_fe_pivot!$1:$1048576,MATCH(Activités_Work_Fe!$C444,[1]Activités_work_fe_pivot!$A:$A,0),9)/5</f>
        <v>3.3666502543902839</v>
      </c>
      <c r="AC444">
        <f>INDEX('[1]population_%'!$1:$1048576,MATCH(Activités_Work_Fe!$A444,'[1]population_%'!$A:$A,0),9)*INDEX([1]Activités_work_fe_pivot!$1:$1048576,MATCH(Activités_Work_Fe!$C444,[1]Activités_work_fe_pivot!$A:$A,0),9)/5</f>
        <v>3.3666502543902839</v>
      </c>
      <c r="AD444">
        <f>INDEX('[1]population_%'!$1:$1048576,MATCH(Activités_Work_Fe!$A444,'[1]population_%'!$A:$A,0),9)*INDEX([1]Activités_work_fe_pivot!$1:$1048576,MATCH(Activités_Work_Fe!$C444,[1]Activités_work_fe_pivot!$A:$A,0),10)/5</f>
        <v>3.3989332020351219</v>
      </c>
      <c r="AE444">
        <f>INDEX('[1]population_%'!$1:$1048576,MATCH(Activités_Work_Fe!$A444,'[1]population_%'!$A:$A,0),9)*INDEX([1]Activités_work_fe_pivot!$1:$1048576,MATCH(Activités_Work_Fe!$C444,[1]Activités_work_fe_pivot!$A:$A,0),10)/5</f>
        <v>3.3989332020351219</v>
      </c>
      <c r="AF444">
        <f>INDEX('[1]population_%'!$1:$1048576,MATCH(Activités_Work_Fe!$A444,'[1]population_%'!$A:$A,0),9)*INDEX([1]Activités_work_fe_pivot!$1:$1048576,MATCH(Activités_Work_Fe!$C444,[1]Activités_work_fe_pivot!$A:$A,0),10)/5</f>
        <v>3.3989332020351219</v>
      </c>
      <c r="AG444">
        <f>INDEX('[1]population_%'!$1:$1048576,MATCH(Activités_Work_Fe!$A444,'[1]population_%'!$A:$A,0),9)*INDEX([1]Activités_work_fe_pivot!$1:$1048576,MATCH(Activités_Work_Fe!$C444,[1]Activités_work_fe_pivot!$A:$A,0),10)/5</f>
        <v>3.3989332020351219</v>
      </c>
      <c r="AH444">
        <f>INDEX('[1]population_%'!$1:$1048576,MATCH(Activités_Work_Fe!$A444,'[1]population_%'!$A:$A,0),9)*INDEX([1]Activités_work_fe_pivot!$1:$1048576,MATCH(Activités_Work_Fe!$C444,[1]Activités_work_fe_pivot!$A:$A,0),10)/5</f>
        <v>3.3989332020351219</v>
      </c>
      <c r="AI444">
        <f>INDEX('[1]population_%'!$1:$1048576,MATCH(Activités_Work_Fe!$A444,'[1]population_%'!$A:$A,0),9)*INDEX([1]Activités_work_fe_pivot!$1:$1048576,MATCH(Activités_Work_Fe!$C444,[1]Activités_work_fe_pivot!$A:$A,0),11)/5</f>
        <v>3.6894797308386673</v>
      </c>
      <c r="AJ444">
        <f>INDEX('[1]population_%'!$1:$1048576,MATCH(Activités_Work_Fe!$A444,'[1]population_%'!$A:$A,0),9)*INDEX([1]Activités_work_fe_pivot!$1:$1048576,MATCH(Activités_Work_Fe!$C444,[1]Activités_work_fe_pivot!$A:$A,0),11)/5</f>
        <v>3.6894797308386673</v>
      </c>
      <c r="AK444">
        <f>INDEX('[1]population_%'!$1:$1048576,MATCH(Activités_Work_Fe!$A444,'[1]population_%'!$A:$A,0),9)*INDEX([1]Activités_work_fe_pivot!$1:$1048576,MATCH(Activités_Work_Fe!$C444,[1]Activités_work_fe_pivot!$A:$A,0),11)/5</f>
        <v>3.6894797308386673</v>
      </c>
      <c r="AL444">
        <f>INDEX('[1]population_%'!$1:$1048576,MATCH(Activités_Work_Fe!$A444,'[1]population_%'!$A:$A,0),9)*INDEX([1]Activités_work_fe_pivot!$1:$1048576,MATCH(Activités_Work_Fe!$C444,[1]Activités_work_fe_pivot!$A:$A,0),11)/5</f>
        <v>3.6894797308386673</v>
      </c>
      <c r="AM444">
        <f>INDEX('[1]population_%'!$1:$1048576,MATCH(Activités_Work_Fe!$A444,'[1]population_%'!$A:$A,0),9)*INDEX([1]Activités_work_fe_pivot!$1:$1048576,MATCH(Activités_Work_Fe!$C444,[1]Activités_work_fe_pivot!$A:$A,0),11)/5</f>
        <v>3.6894797308386673</v>
      </c>
      <c r="AN444">
        <f>INDEX('[1]population_%'!$1:$1048576,MATCH(Activités_Work_Fe!$A444,'[1]population_%'!$A:$A,0),9)*INDEX([1]Activités_work_fe_pivot!$1:$1048576,MATCH(Activités_Work_Fe!$C444,[1]Activités_work_fe_pivot!$A:$A,0),12)/5</f>
        <v>3.4496635483341542</v>
      </c>
      <c r="AO444">
        <f>INDEX('[1]population_%'!$1:$1048576,MATCH(Activités_Work_Fe!$A444,'[1]population_%'!$A:$A,0),9)*INDEX([1]Activités_work_fe_pivot!$1:$1048576,MATCH(Activités_Work_Fe!$C444,[1]Activités_work_fe_pivot!$A:$A,0),12)/5</f>
        <v>3.4496635483341542</v>
      </c>
      <c r="AP444">
        <f>INDEX('[1]population_%'!$1:$1048576,MATCH(Activités_Work_Fe!$A444,'[1]population_%'!$A:$A,0),9)*INDEX([1]Activités_work_fe_pivot!$1:$1048576,MATCH(Activités_Work_Fe!$C444,[1]Activités_work_fe_pivot!$A:$A,0),12)/5</f>
        <v>3.4496635483341542</v>
      </c>
      <c r="AQ444">
        <f>INDEX('[1]population_%'!$1:$1048576,MATCH(Activités_Work_Fe!$A444,'[1]population_%'!$A:$A,0),9)*INDEX([1]Activités_work_fe_pivot!$1:$1048576,MATCH(Activités_Work_Fe!$C444,[1]Activités_work_fe_pivot!$A:$A,0),12)/5</f>
        <v>3.4496635483341542</v>
      </c>
      <c r="AR444">
        <f>INDEX('[1]population_%'!$1:$1048576,MATCH(Activités_Work_Fe!$A444,'[1]population_%'!$A:$A,0),9)*INDEX([1]Activités_work_fe_pivot!$1:$1048576,MATCH(Activités_Work_Fe!$C444,[1]Activités_work_fe_pivot!$A:$A,0),12)/5</f>
        <v>3.4496635483341542</v>
      </c>
      <c r="AS444">
        <f>INDEX('[1]population_%'!$1:$1048576,MATCH(Activités_Work_Fe!$A444,'[1]population_%'!$A:$A,0),9)*INDEX([1]Activités_work_fe_pivot!$1:$1048576,MATCH(Activités_Work_Fe!$C444,[1]Activités_work_fe_pivot!$A:$A,0),13)/5</f>
        <v>3.1683407188577055</v>
      </c>
      <c r="AT444">
        <f>INDEX('[1]population_%'!$1:$1048576,MATCH(Activités_Work_Fe!$A444,'[1]population_%'!$A:$A,0),9)*INDEX([1]Activités_work_fe_pivot!$1:$1048576,MATCH(Activités_Work_Fe!$C444,[1]Activités_work_fe_pivot!$A:$A,0),13)/5</f>
        <v>3.1683407188577055</v>
      </c>
      <c r="AU444">
        <f>INDEX('[1]population_%'!$1:$1048576,MATCH(Activités_Work_Fe!$A444,'[1]population_%'!$A:$A,0),9)*INDEX([1]Activités_work_fe_pivot!$1:$1048576,MATCH(Activités_Work_Fe!$C444,[1]Activités_work_fe_pivot!$A:$A,0),13)/5</f>
        <v>3.1683407188577055</v>
      </c>
      <c r="AV444">
        <f>INDEX('[1]population_%'!$1:$1048576,MATCH(Activités_Work_Fe!$A444,'[1]population_%'!$A:$A,0),9)*INDEX([1]Activités_work_fe_pivot!$1:$1048576,MATCH(Activités_Work_Fe!$C444,[1]Activités_work_fe_pivot!$A:$A,0),13)/5</f>
        <v>3.1683407188577055</v>
      </c>
      <c r="AW444">
        <f>INDEX('[1]population_%'!$1:$1048576,MATCH(Activités_Work_Fe!$A444,'[1]population_%'!$A:$A,0),9)*INDEX([1]Activités_work_fe_pivot!$1:$1048576,MATCH(Activités_Work_Fe!$C444,[1]Activités_work_fe_pivot!$A:$A,0),13)/5</f>
        <v>3.1683407188577055</v>
      </c>
      <c r="AX444">
        <f>INDEX('[1]population_%'!$1:$1048576,MATCH(Activités_Work_Fe!$A444,'[1]population_%'!$A:$A,0),9)*INDEX([1]Activités_work_fe_pivot!$1:$1048576,MATCH(Activités_Work_Fe!$C444,[1]Activités_work_fe_pivot!$A:$A,0),14)/5</f>
        <v>3.2144592154931892</v>
      </c>
      <c r="AY444">
        <f>INDEX('[1]population_%'!$1:$1048576,MATCH(Activités_Work_Fe!$A444,'[1]population_%'!$A:$A,0),9)*INDEX([1]Activités_work_fe_pivot!$1:$1048576,MATCH(Activités_Work_Fe!$C444,[1]Activités_work_fe_pivot!$A:$A,0),14)/5</f>
        <v>3.2144592154931892</v>
      </c>
      <c r="AZ444">
        <f>INDEX('[1]population_%'!$1:$1048576,MATCH(Activités_Work_Fe!$A444,'[1]population_%'!$A:$A,0),9)*INDEX([1]Activités_work_fe_pivot!$1:$1048576,MATCH(Activités_Work_Fe!$C444,[1]Activités_work_fe_pivot!$A:$A,0),14)/5</f>
        <v>3.2144592154931892</v>
      </c>
      <c r="BA444">
        <f>INDEX('[1]population_%'!$1:$1048576,MATCH(Activités_Work_Fe!$A444,'[1]population_%'!$A:$A,0),9)*INDEX([1]Activités_work_fe_pivot!$1:$1048576,MATCH(Activités_Work_Fe!$C444,[1]Activités_work_fe_pivot!$A:$A,0),14)/5</f>
        <v>3.2144592154931892</v>
      </c>
      <c r="BB444">
        <f>INDEX('[1]population_%'!$1:$1048576,MATCH(Activités_Work_Fe!$A444,'[1]population_%'!$A:$A,0),9)*INDEX([1]Activités_work_fe_pivot!$1:$1048576,MATCH(Activités_Work_Fe!$C444,[1]Activités_work_fe_pivot!$A:$A,0),14)/5</f>
        <v>3.2144592154931892</v>
      </c>
      <c r="BC444">
        <f>INDEX('[1]population_%'!$1:$1048576,MATCH(Activités_Work_Fe!$A444,'[1]population_%'!$A:$A,0),9)*INDEX([1]Activités_work_fe_pivot!$1:$1048576,MATCH(Activités_Work_Fe!$C444,[1]Activités_work_fe_pivot!$A:$A,0),15)/5</f>
        <v>3.1360577712128674</v>
      </c>
      <c r="BD444">
        <f>INDEX('[1]population_%'!$1:$1048576,MATCH(Activités_Work_Fe!$A444,'[1]population_%'!$A:$A,0),9)*INDEX([1]Activités_work_fe_pivot!$1:$1048576,MATCH(Activités_Work_Fe!$C444,[1]Activités_work_fe_pivot!$A:$A,0),15)/5</f>
        <v>3.1360577712128674</v>
      </c>
      <c r="BE444">
        <f>INDEX('[1]population_%'!$1:$1048576,MATCH(Activités_Work_Fe!$A444,'[1]population_%'!$A:$A,0),9)*INDEX([1]Activités_work_fe_pivot!$1:$1048576,MATCH(Activités_Work_Fe!$C444,[1]Activités_work_fe_pivot!$A:$A,0),15)/5</f>
        <v>3.1360577712128674</v>
      </c>
      <c r="BF444">
        <f>INDEX('[1]population_%'!$1:$1048576,MATCH(Activités_Work_Fe!$A444,'[1]population_%'!$A:$A,0),9)*INDEX([1]Activités_work_fe_pivot!$1:$1048576,MATCH(Activités_Work_Fe!$C444,[1]Activités_work_fe_pivot!$A:$A,0),15)/5</f>
        <v>3.1360577712128674</v>
      </c>
      <c r="BG444">
        <f>INDEX('[1]population_%'!$1:$1048576,MATCH(Activités_Work_Fe!$A444,'[1]population_%'!$A:$A,0),9)*INDEX([1]Activités_work_fe_pivot!$1:$1048576,MATCH(Activités_Work_Fe!$C444,[1]Activités_work_fe_pivot!$A:$A,0),15)/5</f>
        <v>3.1360577712128674</v>
      </c>
      <c r="BH444">
        <f>INDEX('[1]population_%'!$1:$1048576,MATCH(Activités_Work_Fe!$A444,'[1]population_%'!$A:$A,0),9)*INDEX([1]Activités_work_fe_pivot!$1:$1048576,MATCH(Activités_Work_Fe!$C444,[1]Activités_work_fe_pivot!$A:$A,0),16)/5</f>
        <v>2.3474314787461021</v>
      </c>
      <c r="BI444">
        <f>INDEX('[1]population_%'!$1:$1048576,MATCH(Activités_Work_Fe!$A444,'[1]population_%'!$A:$A,0),9)*INDEX([1]Activités_work_fe_pivot!$1:$1048576,MATCH(Activités_Work_Fe!$C444,[1]Activités_work_fe_pivot!$A:$A,0),16)/5</f>
        <v>2.3474314787461021</v>
      </c>
      <c r="BJ444">
        <f>INDEX('[1]population_%'!$1:$1048576,MATCH(Activités_Work_Fe!$A444,'[1]population_%'!$A:$A,0),9)*INDEX([1]Activités_work_fe_pivot!$1:$1048576,MATCH(Activités_Work_Fe!$C444,[1]Activités_work_fe_pivot!$A:$A,0),16)/5</f>
        <v>2.3474314787461021</v>
      </c>
      <c r="BK444">
        <f>INDEX('[1]population_%'!$1:$1048576,MATCH(Activités_Work_Fe!$A444,'[1]population_%'!$A:$A,0),9)*INDEX([1]Activités_work_fe_pivot!$1:$1048576,MATCH(Activités_Work_Fe!$C444,[1]Activités_work_fe_pivot!$A:$A,0),16)/5</f>
        <v>2.3474314787461021</v>
      </c>
      <c r="BL444">
        <f>INDEX('[1]population_%'!$1:$1048576,MATCH(Activités_Work_Fe!$A444,'[1]population_%'!$A:$A,0),9)*INDEX([1]Activités_work_fe_pivot!$1:$1048576,MATCH(Activités_Work_Fe!$C444,[1]Activités_work_fe_pivot!$A:$A,0),16)/5</f>
        <v>2.3474314787461021</v>
      </c>
      <c r="BM444">
        <f>INDEX('[1]population_%'!$1:$1048576,MATCH(Activités_Work_Fe!$A444,'[1]population_%'!$A:$A,0),9)*INDEX([1]Activités_work_fe_pivot!$1:$1048576,MATCH(Activités_Work_Fe!$C444,[1]Activités_work_fe_pivot!$A:$A,0),2)/25</f>
        <v>9.223699327096668E-4</v>
      </c>
      <c r="BN444">
        <f>INDEX('[1]population_%'!$1:$1048576,MATCH(Activités_Work_Fe!$A444,'[1]population_%'!$A:$A,0),9)*INDEX([1]Activités_work_fe_pivot!$1:$1048576,MATCH(Activités_Work_Fe!$C444,[1]Activités_work_fe_pivot!$A:$A,0),2)/25</f>
        <v>9.223699327096668E-4</v>
      </c>
      <c r="BO444">
        <f>INDEX('[1]population_%'!$1:$1048576,MATCH(Activités_Work_Fe!$A444,'[1]population_%'!$A:$A,0),9)*INDEX([1]Activités_work_fe_pivot!$1:$1048576,MATCH(Activités_Work_Fe!$C444,[1]Activités_work_fe_pivot!$A:$A,0),2)/25</f>
        <v>9.223699327096668E-4</v>
      </c>
      <c r="BP444">
        <f>INDEX('[1]population_%'!$1:$1048576,MATCH(Activités_Work_Fe!$A444,'[1]population_%'!$A:$A,0),9)*INDEX([1]Activités_work_fe_pivot!$1:$1048576,MATCH(Activités_Work_Fe!$C444,[1]Activités_work_fe_pivot!$A:$A,0),2)/25</f>
        <v>9.223699327096668E-4</v>
      </c>
      <c r="BQ444">
        <f>INDEX('[1]population_%'!$1:$1048576,MATCH(Activités_Work_Fe!$A444,'[1]population_%'!$A:$A,0),9)*INDEX([1]Activités_work_fe_pivot!$1:$1048576,MATCH(Activités_Work_Fe!$C444,[1]Activités_work_fe_pivot!$A:$A,0),2)/25</f>
        <v>9.223699327096668E-4</v>
      </c>
      <c r="BR444">
        <f>INDEX('[1]population_%'!$1:$1048576,MATCH(Activités_Work_Fe!$A444,'[1]population_%'!$A:$A,0),9)*INDEX([1]Activités_work_fe_pivot!$1:$1048576,MATCH(Activités_Work_Fe!$C444,[1]Activités_work_fe_pivot!$A:$A,0),2)/25</f>
        <v>9.223699327096668E-4</v>
      </c>
      <c r="BS444">
        <f>INDEX('[1]population_%'!$1:$1048576,MATCH(Activités_Work_Fe!$A444,'[1]population_%'!$A:$A,0),9)*INDEX([1]Activités_work_fe_pivot!$1:$1048576,MATCH(Activités_Work_Fe!$C444,[1]Activités_work_fe_pivot!$A:$A,0),2)/25</f>
        <v>9.223699327096668E-4</v>
      </c>
      <c r="BT444">
        <f>INDEX('[1]population_%'!$1:$1048576,MATCH(Activités_Work_Fe!$A444,'[1]population_%'!$A:$A,0),9)*INDEX([1]Activités_work_fe_pivot!$1:$1048576,MATCH(Activités_Work_Fe!$C444,[1]Activités_work_fe_pivot!$A:$A,0),2)/25</f>
        <v>9.223699327096668E-4</v>
      </c>
      <c r="BU444">
        <f>INDEX('[1]population_%'!$1:$1048576,MATCH(Activités_Work_Fe!$A444,'[1]population_%'!$A:$A,0),9)*INDEX([1]Activités_work_fe_pivot!$1:$1048576,MATCH(Activités_Work_Fe!$C444,[1]Activités_work_fe_pivot!$A:$A,0),2)/25</f>
        <v>9.223699327096668E-4</v>
      </c>
      <c r="BV444">
        <f>INDEX('[1]population_%'!$1:$1048576,MATCH(Activités_Work_Fe!$A444,'[1]population_%'!$A:$A,0),9)*INDEX([1]Activités_work_fe_pivot!$1:$1048576,MATCH(Activités_Work_Fe!$C444,[1]Activités_work_fe_pivot!$A:$A,0),2)/25</f>
        <v>9.223699327096668E-4</v>
      </c>
      <c r="BW444">
        <f>INDEX('[1]population_%'!$1:$1048576,MATCH(Activités_Work_Fe!$A444,'[1]population_%'!$A:$A,0),9)*INDEX([1]Activités_work_fe_pivot!$1:$1048576,MATCH(Activités_Work_Fe!$C444,[1]Activités_work_fe_pivot!$A:$A,0),2)/25</f>
        <v>9.223699327096668E-4</v>
      </c>
      <c r="BX444">
        <f>INDEX('[1]population_%'!$1:$1048576,MATCH(Activités_Work_Fe!$A444,'[1]population_%'!$A:$A,0),9)*INDEX([1]Activités_work_fe_pivot!$1:$1048576,MATCH(Activités_Work_Fe!$C444,[1]Activités_work_fe_pivot!$A:$A,0),2)/25</f>
        <v>9.223699327096668E-4</v>
      </c>
      <c r="BY444">
        <f>INDEX('[1]population_%'!$1:$1048576,MATCH(Activités_Work_Fe!$A444,'[1]population_%'!$A:$A,0),9)*INDEX([1]Activités_work_fe_pivot!$1:$1048576,MATCH(Activités_Work_Fe!$C444,[1]Activités_work_fe_pivot!$A:$A,0),2)/25</f>
        <v>9.223699327096668E-4</v>
      </c>
      <c r="BZ444">
        <f>INDEX('[1]population_%'!$1:$1048576,MATCH(Activités_Work_Fe!$A444,'[1]population_%'!$A:$A,0),9)*INDEX([1]Activités_work_fe_pivot!$1:$1048576,MATCH(Activités_Work_Fe!$C444,[1]Activités_work_fe_pivot!$A:$A,0),2)/25</f>
        <v>9.223699327096668E-4</v>
      </c>
      <c r="CA444">
        <f>INDEX('[1]population_%'!$1:$1048576,MATCH(Activités_Work_Fe!$A444,'[1]population_%'!$A:$A,0),9)*INDEX([1]Activités_work_fe_pivot!$1:$1048576,MATCH(Activités_Work_Fe!$C444,[1]Activités_work_fe_pivot!$A:$A,0),2)/25</f>
        <v>9.223699327096668E-4</v>
      </c>
      <c r="CB444">
        <f>INDEX('[1]population_%'!$1:$1048576,MATCH(Activités_Work_Fe!$A444,'[1]population_%'!$A:$A,0),9)*INDEX([1]Activités_work_fe_pivot!$1:$1048576,MATCH(Activités_Work_Fe!$C444,[1]Activités_work_fe_pivot!$A:$A,0),2)/25</f>
        <v>9.223699327096668E-4</v>
      </c>
      <c r="CC444">
        <f>INDEX('[1]population_%'!$1:$1048576,MATCH(Activités_Work_Fe!$A444,'[1]population_%'!$A:$A,0),9)*INDEX([1]Activités_work_fe_pivot!$1:$1048576,MATCH(Activités_Work_Fe!$C444,[1]Activités_work_fe_pivot!$A:$A,0),2)/25</f>
        <v>9.223699327096668E-4</v>
      </c>
      <c r="CD444">
        <f>INDEX('[1]population_%'!$1:$1048576,MATCH(Activités_Work_Fe!$A444,'[1]population_%'!$A:$A,0),9)*INDEX([1]Activités_work_fe_pivot!$1:$1048576,MATCH(Activités_Work_Fe!$C444,[1]Activités_work_fe_pivot!$A:$A,0),2)/25</f>
        <v>9.223699327096668E-4</v>
      </c>
      <c r="CE444">
        <f>INDEX('[1]population_%'!$1:$1048576,MATCH(Activités_Work_Fe!$A444,'[1]population_%'!$A:$A,0),9)*INDEX([1]Activités_work_fe_pivot!$1:$1048576,MATCH(Activités_Work_Fe!$C444,[1]Activités_work_fe_pivot!$A:$A,0),2)/25</f>
        <v>9.223699327096668E-4</v>
      </c>
      <c r="CF444">
        <f>INDEX('[1]population_%'!$1:$1048576,MATCH(Activités_Work_Fe!$A444,'[1]population_%'!$A:$A,0),9)*INDEX([1]Activités_work_fe_pivot!$1:$1048576,MATCH(Activités_Work_Fe!$C444,[1]Activités_work_fe_pivot!$A:$A,0),2)/25</f>
        <v>9.223699327096668E-4</v>
      </c>
      <c r="CG444">
        <f>INDEX('[1]population_%'!$1:$1048576,MATCH(Activités_Work_Fe!$A444,'[1]population_%'!$A:$A,0),9)*INDEX([1]Activités_work_fe_pivot!$1:$1048576,MATCH(Activités_Work_Fe!$C444,[1]Activités_work_fe_pivot!$A:$A,0),2)/25</f>
        <v>9.223699327096668E-4</v>
      </c>
      <c r="CH444">
        <f>INDEX('[1]population_%'!$1:$1048576,MATCH(Activités_Work_Fe!$A444,'[1]population_%'!$A:$A,0),9)*INDEX([1]Activités_work_fe_pivot!$1:$1048576,MATCH(Activités_Work_Fe!$C444,[1]Activités_work_fe_pivot!$A:$A,0),2)/25</f>
        <v>9.223699327096668E-4</v>
      </c>
      <c r="CI444">
        <f>INDEX('[1]population_%'!$1:$1048576,MATCH(Activités_Work_Fe!$A444,'[1]population_%'!$A:$A,0),9)*INDEX([1]Activités_work_fe_pivot!$1:$1048576,MATCH(Activités_Work_Fe!$C444,[1]Activités_work_fe_pivot!$A:$A,0),2)/25</f>
        <v>9.223699327096668E-4</v>
      </c>
      <c r="CJ444">
        <f>INDEX('[1]population_%'!$1:$1048576,MATCH(Activités_Work_Fe!$A444,'[1]population_%'!$A:$A,0),9)*INDEX([1]Activités_work_fe_pivot!$1:$1048576,MATCH(Activités_Work_Fe!$C444,[1]Activités_work_fe_pivot!$A:$A,0),2)/25</f>
        <v>9.223699327096668E-4</v>
      </c>
      <c r="CK444">
        <f>INDEX('[1]population_%'!$1:$1048576,MATCH(Activités_Work_Fe!$A444,'[1]population_%'!$A:$A,0),9)*INDEX([1]Activités_work_fe_pivot!$1:$1048576,MATCH(Activités_Work_Fe!$C444,[1]Activités_work_fe_pivot!$A:$A,0),2)/25</f>
        <v>9.223699327096668E-4</v>
      </c>
    </row>
    <row r="445" spans="1:89" x14ac:dyDescent="0.35">
      <c r="A445" s="1" t="s">
        <v>876</v>
      </c>
      <c r="B445" s="1" t="s">
        <v>877</v>
      </c>
      <c r="C445" t="str">
        <f>INDEX([1]bruxelles_parsed_lat_long!$1:$1048576,MATCH($A445,[1]bruxelles_parsed_lat_long!$E:$E,0),9)</f>
        <v>Molenbeek Saint-Jean</v>
      </c>
      <c r="D445">
        <f>INDEX('[1]population_%'!$1:$1048576,MATCH(Activités_Work_Fe!$A445,'[1]population_%'!$A:$A,0),9)*INDEX([1]Activités_work_fe_pivot!$1:$1048576,MATCH(Activités_Work_Fe!$C445,[1]Activités_work_fe_pivot!$A:$A,0),4)/2</f>
        <v>9.0894571639586417</v>
      </c>
      <c r="E445">
        <f>INDEX('[1]population_%'!$1:$1048576,MATCH(Activités_Work_Fe!$A445,'[1]population_%'!$A:$A,0),9)*INDEX([1]Activités_work_fe_pivot!$1:$1048576,MATCH(Activités_Work_Fe!$C445,[1]Activités_work_fe_pivot!$A:$A,0),5)/5</f>
        <v>7.9048252092565239</v>
      </c>
      <c r="F445">
        <f>INDEX('[1]population_%'!$1:$1048576,MATCH(Activités_Work_Fe!$A445,'[1]population_%'!$A:$A,0),9)*INDEX([1]Activités_work_fe_pivot!$1:$1048576,MATCH(Activités_Work_Fe!$C445,[1]Activités_work_fe_pivot!$A:$A,0),5)/5</f>
        <v>7.9048252092565239</v>
      </c>
      <c r="G445">
        <f>INDEX('[1]population_%'!$1:$1048576,MATCH(Activités_Work_Fe!$A445,'[1]population_%'!$A:$A,0),9)*INDEX([1]Activités_work_fe_pivot!$1:$1048576,MATCH(Activités_Work_Fe!$C445,[1]Activités_work_fe_pivot!$A:$A,0),5)/5</f>
        <v>7.9048252092565239</v>
      </c>
      <c r="H445">
        <f>INDEX('[1]population_%'!$1:$1048576,MATCH(Activités_Work_Fe!$A445,'[1]population_%'!$A:$A,0),9)*INDEX([1]Activités_work_fe_pivot!$1:$1048576,MATCH(Activités_Work_Fe!$C445,[1]Activités_work_fe_pivot!$A:$A,0),5)/5</f>
        <v>7.9048252092565239</v>
      </c>
      <c r="I445">
        <f>INDEX('[1]population_%'!$1:$1048576,MATCH(Activités_Work_Fe!$A445,'[1]population_%'!$A:$A,0),9)*INDEX([1]Activités_work_fe_pivot!$1:$1048576,MATCH(Activités_Work_Fe!$C445,[1]Activités_work_fe_pivot!$A:$A,0),5)/5</f>
        <v>7.9048252092565239</v>
      </c>
      <c r="J445">
        <f>INDEX('[1]population_%'!$1:$1048576,MATCH(Activités_Work_Fe!$A445,'[1]population_%'!$A:$A,0),9)*INDEX([1]Activités_work_fe_pivot!$1:$1048576,MATCH(Activités_Work_Fe!$C445,[1]Activités_work_fe_pivot!$A:$A,0),6)/5</f>
        <v>6.9330994583948797</v>
      </c>
      <c r="K445">
        <f>INDEX('[1]population_%'!$1:$1048576,MATCH(Activités_Work_Fe!$A445,'[1]population_%'!$A:$A,0),9)*INDEX([1]Activités_work_fe_pivot!$1:$1048576,MATCH(Activités_Work_Fe!$C445,[1]Activités_work_fe_pivot!$A:$A,0),6)/5</f>
        <v>6.9330994583948797</v>
      </c>
      <c r="L445">
        <f>INDEX('[1]population_%'!$1:$1048576,MATCH(Activités_Work_Fe!$A445,'[1]population_%'!$A:$A,0),9)*INDEX([1]Activités_work_fe_pivot!$1:$1048576,MATCH(Activités_Work_Fe!$C445,[1]Activités_work_fe_pivot!$A:$A,0),6)/5</f>
        <v>6.9330994583948797</v>
      </c>
      <c r="M445">
        <f>INDEX('[1]population_%'!$1:$1048576,MATCH(Activités_Work_Fe!$A445,'[1]population_%'!$A:$A,0),9)*INDEX([1]Activités_work_fe_pivot!$1:$1048576,MATCH(Activités_Work_Fe!$C445,[1]Activités_work_fe_pivot!$A:$A,0),6)/5</f>
        <v>6.9330994583948797</v>
      </c>
      <c r="N445">
        <f>INDEX('[1]population_%'!$1:$1048576,MATCH(Activités_Work_Fe!$A445,'[1]population_%'!$A:$A,0),9)*INDEX([1]Activités_work_fe_pivot!$1:$1048576,MATCH(Activités_Work_Fe!$C445,[1]Activités_work_fe_pivot!$A:$A,0),6)/5</f>
        <v>6.9330994583948797</v>
      </c>
      <c r="O445">
        <f>INDEX('[1]population_%'!$1:$1048576,MATCH(Activités_Work_Fe!$A445,'[1]population_%'!$A:$A,0),9)*INDEX([1]Activités_work_fe_pivot!$1:$1048576,MATCH(Activités_Work_Fe!$C445,[1]Activités_work_fe_pivot!$A:$A,0),7)/5</f>
        <v>6.7365706548498281</v>
      </c>
      <c r="P445">
        <f>INDEX('[1]population_%'!$1:$1048576,MATCH(Activités_Work_Fe!$A445,'[1]population_%'!$A:$A,0),9)*INDEX([1]Activités_work_fe_pivot!$1:$1048576,MATCH(Activités_Work_Fe!$C445,[1]Activités_work_fe_pivot!$A:$A,0),7)/5</f>
        <v>6.7365706548498281</v>
      </c>
      <c r="Q445">
        <f>INDEX('[1]population_%'!$1:$1048576,MATCH(Activités_Work_Fe!$A445,'[1]population_%'!$A:$A,0),9)*INDEX([1]Activités_work_fe_pivot!$1:$1048576,MATCH(Activités_Work_Fe!$C445,[1]Activités_work_fe_pivot!$A:$A,0),7)/5</f>
        <v>6.7365706548498281</v>
      </c>
      <c r="R445">
        <f>INDEX('[1]population_%'!$1:$1048576,MATCH(Activités_Work_Fe!$A445,'[1]population_%'!$A:$A,0),9)*INDEX([1]Activités_work_fe_pivot!$1:$1048576,MATCH(Activités_Work_Fe!$C445,[1]Activités_work_fe_pivot!$A:$A,0),7)/5</f>
        <v>6.7365706548498281</v>
      </c>
      <c r="S445">
        <f>INDEX('[1]population_%'!$1:$1048576,MATCH(Activités_Work_Fe!$A445,'[1]population_%'!$A:$A,0),9)*INDEX([1]Activités_work_fe_pivot!$1:$1048576,MATCH(Activités_Work_Fe!$C445,[1]Activités_work_fe_pivot!$A:$A,0),7)/5</f>
        <v>6.7365706548498281</v>
      </c>
      <c r="T445">
        <f>INDEX('[1]population_%'!$1:$1048576,MATCH(Activités_Work_Fe!$A445,'[1]population_%'!$A:$A,0),9)*INDEX([1]Activités_work_fe_pivot!$1:$1048576,MATCH(Activités_Work_Fe!$C445,[1]Activités_work_fe_pivot!$A:$A,0),8)/5</f>
        <v>6.9440177252584929</v>
      </c>
      <c r="U445">
        <f>INDEX('[1]population_%'!$1:$1048576,MATCH(Activités_Work_Fe!$A445,'[1]population_%'!$A:$A,0),9)*INDEX([1]Activités_work_fe_pivot!$1:$1048576,MATCH(Activités_Work_Fe!$C445,[1]Activités_work_fe_pivot!$A:$A,0),8)/5</f>
        <v>6.9440177252584929</v>
      </c>
      <c r="V445">
        <f>INDEX('[1]population_%'!$1:$1048576,MATCH(Activités_Work_Fe!$A445,'[1]population_%'!$A:$A,0),9)*INDEX([1]Activités_work_fe_pivot!$1:$1048576,MATCH(Activités_Work_Fe!$C445,[1]Activités_work_fe_pivot!$A:$A,0),8)/5</f>
        <v>6.9440177252584929</v>
      </c>
      <c r="W445">
        <f>INDEX('[1]population_%'!$1:$1048576,MATCH(Activités_Work_Fe!$A445,'[1]population_%'!$A:$A,0),9)*INDEX([1]Activités_work_fe_pivot!$1:$1048576,MATCH(Activités_Work_Fe!$C445,[1]Activités_work_fe_pivot!$A:$A,0),8)/5</f>
        <v>6.9440177252584929</v>
      </c>
      <c r="X445">
        <f>INDEX('[1]population_%'!$1:$1048576,MATCH(Activités_Work_Fe!$A445,'[1]population_%'!$A:$A,0),9)*INDEX([1]Activités_work_fe_pivot!$1:$1048576,MATCH(Activités_Work_Fe!$C445,[1]Activités_work_fe_pivot!$A:$A,0),8)/5</f>
        <v>6.9440177252584929</v>
      </c>
      <c r="Y445">
        <f>INDEX('[1]population_%'!$1:$1048576,MATCH(Activités_Work_Fe!$A445,'[1]population_%'!$A:$A,0),9)*INDEX([1]Activités_work_fe_pivot!$1:$1048576,MATCH(Activités_Work_Fe!$C445,[1]Activités_work_fe_pivot!$A:$A,0),9)/5</f>
        <v>7.9703348104382075</v>
      </c>
      <c r="Z445">
        <f>INDEX('[1]population_%'!$1:$1048576,MATCH(Activités_Work_Fe!$A445,'[1]population_%'!$A:$A,0),9)*INDEX([1]Activités_work_fe_pivot!$1:$1048576,MATCH(Activités_Work_Fe!$C445,[1]Activités_work_fe_pivot!$A:$A,0),9)/5</f>
        <v>7.9703348104382075</v>
      </c>
      <c r="AA445">
        <f>INDEX('[1]population_%'!$1:$1048576,MATCH(Activités_Work_Fe!$A445,'[1]population_%'!$A:$A,0),9)*INDEX([1]Activités_work_fe_pivot!$1:$1048576,MATCH(Activités_Work_Fe!$C445,[1]Activités_work_fe_pivot!$A:$A,0),9)/5</f>
        <v>7.9703348104382075</v>
      </c>
      <c r="AB445">
        <f>INDEX('[1]population_%'!$1:$1048576,MATCH(Activités_Work_Fe!$A445,'[1]population_%'!$A:$A,0),9)*INDEX([1]Activités_work_fe_pivot!$1:$1048576,MATCH(Activités_Work_Fe!$C445,[1]Activités_work_fe_pivot!$A:$A,0),9)/5</f>
        <v>7.9703348104382075</v>
      </c>
      <c r="AC445">
        <f>INDEX('[1]population_%'!$1:$1048576,MATCH(Activités_Work_Fe!$A445,'[1]population_%'!$A:$A,0),9)*INDEX([1]Activités_work_fe_pivot!$1:$1048576,MATCH(Activités_Work_Fe!$C445,[1]Activités_work_fe_pivot!$A:$A,0),9)/5</f>
        <v>7.9703348104382075</v>
      </c>
      <c r="AD445">
        <f>INDEX('[1]population_%'!$1:$1048576,MATCH(Activités_Work_Fe!$A445,'[1]population_%'!$A:$A,0),9)*INDEX([1]Activités_work_fe_pivot!$1:$1048576,MATCH(Activités_Work_Fe!$C445,[1]Activités_work_fe_pivot!$A:$A,0),10)/5</f>
        <v>8.0467626784835069</v>
      </c>
      <c r="AE445">
        <f>INDEX('[1]population_%'!$1:$1048576,MATCH(Activités_Work_Fe!$A445,'[1]population_%'!$A:$A,0),9)*INDEX([1]Activités_work_fe_pivot!$1:$1048576,MATCH(Activités_Work_Fe!$C445,[1]Activités_work_fe_pivot!$A:$A,0),10)/5</f>
        <v>8.0467626784835069</v>
      </c>
      <c r="AF445">
        <f>INDEX('[1]population_%'!$1:$1048576,MATCH(Activités_Work_Fe!$A445,'[1]population_%'!$A:$A,0),9)*INDEX([1]Activités_work_fe_pivot!$1:$1048576,MATCH(Activités_Work_Fe!$C445,[1]Activités_work_fe_pivot!$A:$A,0),10)/5</f>
        <v>8.0467626784835069</v>
      </c>
      <c r="AG445">
        <f>INDEX('[1]population_%'!$1:$1048576,MATCH(Activités_Work_Fe!$A445,'[1]population_%'!$A:$A,0),9)*INDEX([1]Activités_work_fe_pivot!$1:$1048576,MATCH(Activités_Work_Fe!$C445,[1]Activités_work_fe_pivot!$A:$A,0),10)/5</f>
        <v>8.0467626784835069</v>
      </c>
      <c r="AH445">
        <f>INDEX('[1]population_%'!$1:$1048576,MATCH(Activités_Work_Fe!$A445,'[1]population_%'!$A:$A,0),9)*INDEX([1]Activités_work_fe_pivot!$1:$1048576,MATCH(Activités_Work_Fe!$C445,[1]Activités_work_fe_pivot!$A:$A,0),10)/5</f>
        <v>8.0467626784835069</v>
      </c>
      <c r="AI445">
        <f>INDEX('[1]population_%'!$1:$1048576,MATCH(Activités_Work_Fe!$A445,'[1]population_%'!$A:$A,0),9)*INDEX([1]Activités_work_fe_pivot!$1:$1048576,MATCH(Activités_Work_Fe!$C445,[1]Activités_work_fe_pivot!$A:$A,0),11)/5</f>
        <v>8.7346134908911868</v>
      </c>
      <c r="AJ445">
        <f>INDEX('[1]population_%'!$1:$1048576,MATCH(Activités_Work_Fe!$A445,'[1]population_%'!$A:$A,0),9)*INDEX([1]Activités_work_fe_pivot!$1:$1048576,MATCH(Activités_Work_Fe!$C445,[1]Activités_work_fe_pivot!$A:$A,0),11)/5</f>
        <v>8.7346134908911868</v>
      </c>
      <c r="AK445">
        <f>INDEX('[1]population_%'!$1:$1048576,MATCH(Activités_Work_Fe!$A445,'[1]population_%'!$A:$A,0),9)*INDEX([1]Activités_work_fe_pivot!$1:$1048576,MATCH(Activités_Work_Fe!$C445,[1]Activités_work_fe_pivot!$A:$A,0),11)/5</f>
        <v>8.7346134908911868</v>
      </c>
      <c r="AL445">
        <f>INDEX('[1]population_%'!$1:$1048576,MATCH(Activités_Work_Fe!$A445,'[1]population_%'!$A:$A,0),9)*INDEX([1]Activités_work_fe_pivot!$1:$1048576,MATCH(Activités_Work_Fe!$C445,[1]Activités_work_fe_pivot!$A:$A,0),11)/5</f>
        <v>8.7346134908911868</v>
      </c>
      <c r="AM445">
        <f>INDEX('[1]population_%'!$1:$1048576,MATCH(Activités_Work_Fe!$A445,'[1]population_%'!$A:$A,0),9)*INDEX([1]Activités_work_fe_pivot!$1:$1048576,MATCH(Activités_Work_Fe!$C445,[1]Activités_work_fe_pivot!$A:$A,0),11)/5</f>
        <v>8.7346134908911868</v>
      </c>
      <c r="AN445">
        <f>INDEX('[1]population_%'!$1:$1048576,MATCH(Activités_Work_Fe!$A445,'[1]population_%'!$A:$A,0),9)*INDEX([1]Activités_work_fe_pivot!$1:$1048576,MATCH(Activités_Work_Fe!$C445,[1]Activités_work_fe_pivot!$A:$A,0),12)/5</f>
        <v>8.16686361398326</v>
      </c>
      <c r="AO445">
        <f>INDEX('[1]population_%'!$1:$1048576,MATCH(Activités_Work_Fe!$A445,'[1]population_%'!$A:$A,0),9)*INDEX([1]Activités_work_fe_pivot!$1:$1048576,MATCH(Activités_Work_Fe!$C445,[1]Activités_work_fe_pivot!$A:$A,0),12)/5</f>
        <v>8.16686361398326</v>
      </c>
      <c r="AP445">
        <f>INDEX('[1]population_%'!$1:$1048576,MATCH(Activités_Work_Fe!$A445,'[1]population_%'!$A:$A,0),9)*INDEX([1]Activités_work_fe_pivot!$1:$1048576,MATCH(Activités_Work_Fe!$C445,[1]Activités_work_fe_pivot!$A:$A,0),12)/5</f>
        <v>8.16686361398326</v>
      </c>
      <c r="AQ445">
        <f>INDEX('[1]population_%'!$1:$1048576,MATCH(Activités_Work_Fe!$A445,'[1]population_%'!$A:$A,0),9)*INDEX([1]Activités_work_fe_pivot!$1:$1048576,MATCH(Activités_Work_Fe!$C445,[1]Activités_work_fe_pivot!$A:$A,0),12)/5</f>
        <v>8.16686361398326</v>
      </c>
      <c r="AR445">
        <f>INDEX('[1]population_%'!$1:$1048576,MATCH(Activités_Work_Fe!$A445,'[1]population_%'!$A:$A,0),9)*INDEX([1]Activités_work_fe_pivot!$1:$1048576,MATCH(Activités_Work_Fe!$C445,[1]Activités_work_fe_pivot!$A:$A,0),12)/5</f>
        <v>8.16686361398326</v>
      </c>
      <c r="AS445">
        <f>INDEX('[1]population_%'!$1:$1048576,MATCH(Activités_Work_Fe!$A445,'[1]population_%'!$A:$A,0),9)*INDEX([1]Activités_work_fe_pivot!$1:$1048576,MATCH(Activités_Work_Fe!$C445,[1]Activités_work_fe_pivot!$A:$A,0),13)/5</f>
        <v>7.5008493353028056</v>
      </c>
      <c r="AT445">
        <f>INDEX('[1]population_%'!$1:$1048576,MATCH(Activités_Work_Fe!$A445,'[1]population_%'!$A:$A,0),9)*INDEX([1]Activités_work_fe_pivot!$1:$1048576,MATCH(Activités_Work_Fe!$C445,[1]Activités_work_fe_pivot!$A:$A,0),13)/5</f>
        <v>7.5008493353028056</v>
      </c>
      <c r="AU445">
        <f>INDEX('[1]population_%'!$1:$1048576,MATCH(Activités_Work_Fe!$A445,'[1]population_%'!$A:$A,0),9)*INDEX([1]Activités_work_fe_pivot!$1:$1048576,MATCH(Activités_Work_Fe!$C445,[1]Activités_work_fe_pivot!$A:$A,0),13)/5</f>
        <v>7.5008493353028056</v>
      </c>
      <c r="AV445">
        <f>INDEX('[1]population_%'!$1:$1048576,MATCH(Activités_Work_Fe!$A445,'[1]population_%'!$A:$A,0),9)*INDEX([1]Activités_work_fe_pivot!$1:$1048576,MATCH(Activités_Work_Fe!$C445,[1]Activités_work_fe_pivot!$A:$A,0),13)/5</f>
        <v>7.5008493353028056</v>
      </c>
      <c r="AW445">
        <f>INDEX('[1]population_%'!$1:$1048576,MATCH(Activités_Work_Fe!$A445,'[1]population_%'!$A:$A,0),9)*INDEX([1]Activités_work_fe_pivot!$1:$1048576,MATCH(Activités_Work_Fe!$C445,[1]Activités_work_fe_pivot!$A:$A,0),13)/5</f>
        <v>7.5008493353028056</v>
      </c>
      <c r="AX445">
        <f>INDEX('[1]population_%'!$1:$1048576,MATCH(Activités_Work_Fe!$A445,'[1]population_%'!$A:$A,0),9)*INDEX([1]Activités_work_fe_pivot!$1:$1048576,MATCH(Activités_Work_Fe!$C445,[1]Activités_work_fe_pivot!$A:$A,0),14)/5</f>
        <v>7.6100320039389455</v>
      </c>
      <c r="AY445">
        <f>INDEX('[1]population_%'!$1:$1048576,MATCH(Activités_Work_Fe!$A445,'[1]population_%'!$A:$A,0),9)*INDEX([1]Activités_work_fe_pivot!$1:$1048576,MATCH(Activités_Work_Fe!$C445,[1]Activités_work_fe_pivot!$A:$A,0),14)/5</f>
        <v>7.6100320039389455</v>
      </c>
      <c r="AZ445">
        <f>INDEX('[1]population_%'!$1:$1048576,MATCH(Activités_Work_Fe!$A445,'[1]population_%'!$A:$A,0),9)*INDEX([1]Activités_work_fe_pivot!$1:$1048576,MATCH(Activités_Work_Fe!$C445,[1]Activités_work_fe_pivot!$A:$A,0),14)/5</f>
        <v>7.6100320039389455</v>
      </c>
      <c r="BA445">
        <f>INDEX('[1]population_%'!$1:$1048576,MATCH(Activités_Work_Fe!$A445,'[1]population_%'!$A:$A,0),9)*INDEX([1]Activités_work_fe_pivot!$1:$1048576,MATCH(Activités_Work_Fe!$C445,[1]Activités_work_fe_pivot!$A:$A,0),14)/5</f>
        <v>7.6100320039389455</v>
      </c>
      <c r="BB445">
        <f>INDEX('[1]population_%'!$1:$1048576,MATCH(Activités_Work_Fe!$A445,'[1]population_%'!$A:$A,0),9)*INDEX([1]Activités_work_fe_pivot!$1:$1048576,MATCH(Activités_Work_Fe!$C445,[1]Activités_work_fe_pivot!$A:$A,0),14)/5</f>
        <v>7.6100320039389455</v>
      </c>
      <c r="BC445">
        <f>INDEX('[1]population_%'!$1:$1048576,MATCH(Activités_Work_Fe!$A445,'[1]population_%'!$A:$A,0),9)*INDEX([1]Activités_work_fe_pivot!$1:$1048576,MATCH(Activités_Work_Fe!$C445,[1]Activités_work_fe_pivot!$A:$A,0),15)/5</f>
        <v>7.424421467257508</v>
      </c>
      <c r="BD445">
        <f>INDEX('[1]population_%'!$1:$1048576,MATCH(Activités_Work_Fe!$A445,'[1]population_%'!$A:$A,0),9)*INDEX([1]Activités_work_fe_pivot!$1:$1048576,MATCH(Activités_Work_Fe!$C445,[1]Activités_work_fe_pivot!$A:$A,0),15)/5</f>
        <v>7.424421467257508</v>
      </c>
      <c r="BE445">
        <f>INDEX('[1]population_%'!$1:$1048576,MATCH(Activités_Work_Fe!$A445,'[1]population_%'!$A:$A,0),9)*INDEX([1]Activités_work_fe_pivot!$1:$1048576,MATCH(Activités_Work_Fe!$C445,[1]Activités_work_fe_pivot!$A:$A,0),15)/5</f>
        <v>7.424421467257508</v>
      </c>
      <c r="BF445">
        <f>INDEX('[1]population_%'!$1:$1048576,MATCH(Activités_Work_Fe!$A445,'[1]population_%'!$A:$A,0),9)*INDEX([1]Activités_work_fe_pivot!$1:$1048576,MATCH(Activités_Work_Fe!$C445,[1]Activités_work_fe_pivot!$A:$A,0),15)/5</f>
        <v>7.424421467257508</v>
      </c>
      <c r="BG445">
        <f>INDEX('[1]population_%'!$1:$1048576,MATCH(Activités_Work_Fe!$A445,'[1]population_%'!$A:$A,0),9)*INDEX([1]Activités_work_fe_pivot!$1:$1048576,MATCH(Activités_Work_Fe!$C445,[1]Activités_work_fe_pivot!$A:$A,0),15)/5</f>
        <v>7.424421467257508</v>
      </c>
      <c r="BH445">
        <f>INDEX('[1]population_%'!$1:$1048576,MATCH(Activités_Work_Fe!$A445,'[1]population_%'!$A:$A,0),9)*INDEX([1]Activités_work_fe_pivot!$1:$1048576,MATCH(Activités_Work_Fe!$C445,[1]Activités_work_fe_pivot!$A:$A,0),16)/5</f>
        <v>5.5573978335795173</v>
      </c>
      <c r="BI445">
        <f>INDEX('[1]population_%'!$1:$1048576,MATCH(Activités_Work_Fe!$A445,'[1]population_%'!$A:$A,0),9)*INDEX([1]Activités_work_fe_pivot!$1:$1048576,MATCH(Activités_Work_Fe!$C445,[1]Activités_work_fe_pivot!$A:$A,0),16)/5</f>
        <v>5.5573978335795173</v>
      </c>
      <c r="BJ445">
        <f>INDEX('[1]population_%'!$1:$1048576,MATCH(Activités_Work_Fe!$A445,'[1]population_%'!$A:$A,0),9)*INDEX([1]Activités_work_fe_pivot!$1:$1048576,MATCH(Activités_Work_Fe!$C445,[1]Activités_work_fe_pivot!$A:$A,0),16)/5</f>
        <v>5.5573978335795173</v>
      </c>
      <c r="BK445">
        <f>INDEX('[1]population_%'!$1:$1048576,MATCH(Activités_Work_Fe!$A445,'[1]population_%'!$A:$A,0),9)*INDEX([1]Activités_work_fe_pivot!$1:$1048576,MATCH(Activités_Work_Fe!$C445,[1]Activités_work_fe_pivot!$A:$A,0),16)/5</f>
        <v>5.5573978335795173</v>
      </c>
      <c r="BL445">
        <f>INDEX('[1]population_%'!$1:$1048576,MATCH(Activités_Work_Fe!$A445,'[1]population_%'!$A:$A,0),9)*INDEX([1]Activités_work_fe_pivot!$1:$1048576,MATCH(Activités_Work_Fe!$C445,[1]Activités_work_fe_pivot!$A:$A,0),16)/5</f>
        <v>5.5573978335795173</v>
      </c>
      <c r="BM445">
        <f>INDEX('[1]population_%'!$1:$1048576,MATCH(Activités_Work_Fe!$A445,'[1]population_%'!$A:$A,0),9)*INDEX([1]Activités_work_fe_pivot!$1:$1048576,MATCH(Activités_Work_Fe!$C445,[1]Activités_work_fe_pivot!$A:$A,0),2)/25</f>
        <v>2.1836533727227964E-3</v>
      </c>
      <c r="BN445">
        <f>INDEX('[1]population_%'!$1:$1048576,MATCH(Activités_Work_Fe!$A445,'[1]population_%'!$A:$A,0),9)*INDEX([1]Activités_work_fe_pivot!$1:$1048576,MATCH(Activités_Work_Fe!$C445,[1]Activités_work_fe_pivot!$A:$A,0),2)/25</f>
        <v>2.1836533727227964E-3</v>
      </c>
      <c r="BO445">
        <f>INDEX('[1]population_%'!$1:$1048576,MATCH(Activités_Work_Fe!$A445,'[1]population_%'!$A:$A,0),9)*INDEX([1]Activités_work_fe_pivot!$1:$1048576,MATCH(Activités_Work_Fe!$C445,[1]Activités_work_fe_pivot!$A:$A,0),2)/25</f>
        <v>2.1836533727227964E-3</v>
      </c>
      <c r="BP445">
        <f>INDEX('[1]population_%'!$1:$1048576,MATCH(Activités_Work_Fe!$A445,'[1]population_%'!$A:$A,0),9)*INDEX([1]Activités_work_fe_pivot!$1:$1048576,MATCH(Activités_Work_Fe!$C445,[1]Activités_work_fe_pivot!$A:$A,0),2)/25</f>
        <v>2.1836533727227964E-3</v>
      </c>
      <c r="BQ445">
        <f>INDEX('[1]population_%'!$1:$1048576,MATCH(Activités_Work_Fe!$A445,'[1]population_%'!$A:$A,0),9)*INDEX([1]Activités_work_fe_pivot!$1:$1048576,MATCH(Activités_Work_Fe!$C445,[1]Activités_work_fe_pivot!$A:$A,0),2)/25</f>
        <v>2.1836533727227964E-3</v>
      </c>
      <c r="BR445">
        <f>INDEX('[1]population_%'!$1:$1048576,MATCH(Activités_Work_Fe!$A445,'[1]population_%'!$A:$A,0),9)*INDEX([1]Activités_work_fe_pivot!$1:$1048576,MATCH(Activités_Work_Fe!$C445,[1]Activités_work_fe_pivot!$A:$A,0),2)/25</f>
        <v>2.1836533727227964E-3</v>
      </c>
      <c r="BS445">
        <f>INDEX('[1]population_%'!$1:$1048576,MATCH(Activités_Work_Fe!$A445,'[1]population_%'!$A:$A,0),9)*INDEX([1]Activités_work_fe_pivot!$1:$1048576,MATCH(Activités_Work_Fe!$C445,[1]Activités_work_fe_pivot!$A:$A,0),2)/25</f>
        <v>2.1836533727227964E-3</v>
      </c>
      <c r="BT445">
        <f>INDEX('[1]population_%'!$1:$1048576,MATCH(Activités_Work_Fe!$A445,'[1]population_%'!$A:$A,0),9)*INDEX([1]Activités_work_fe_pivot!$1:$1048576,MATCH(Activités_Work_Fe!$C445,[1]Activités_work_fe_pivot!$A:$A,0),2)/25</f>
        <v>2.1836533727227964E-3</v>
      </c>
      <c r="BU445">
        <f>INDEX('[1]population_%'!$1:$1048576,MATCH(Activités_Work_Fe!$A445,'[1]population_%'!$A:$A,0),9)*INDEX([1]Activités_work_fe_pivot!$1:$1048576,MATCH(Activités_Work_Fe!$C445,[1]Activités_work_fe_pivot!$A:$A,0),2)/25</f>
        <v>2.1836533727227964E-3</v>
      </c>
      <c r="BV445">
        <f>INDEX('[1]population_%'!$1:$1048576,MATCH(Activités_Work_Fe!$A445,'[1]population_%'!$A:$A,0),9)*INDEX([1]Activités_work_fe_pivot!$1:$1048576,MATCH(Activités_Work_Fe!$C445,[1]Activités_work_fe_pivot!$A:$A,0),2)/25</f>
        <v>2.1836533727227964E-3</v>
      </c>
      <c r="BW445">
        <f>INDEX('[1]population_%'!$1:$1048576,MATCH(Activités_Work_Fe!$A445,'[1]population_%'!$A:$A,0),9)*INDEX([1]Activités_work_fe_pivot!$1:$1048576,MATCH(Activités_Work_Fe!$C445,[1]Activités_work_fe_pivot!$A:$A,0),2)/25</f>
        <v>2.1836533727227964E-3</v>
      </c>
      <c r="BX445">
        <f>INDEX('[1]population_%'!$1:$1048576,MATCH(Activités_Work_Fe!$A445,'[1]population_%'!$A:$A,0),9)*INDEX([1]Activités_work_fe_pivot!$1:$1048576,MATCH(Activités_Work_Fe!$C445,[1]Activités_work_fe_pivot!$A:$A,0),2)/25</f>
        <v>2.1836533727227964E-3</v>
      </c>
      <c r="BY445">
        <f>INDEX('[1]population_%'!$1:$1048576,MATCH(Activités_Work_Fe!$A445,'[1]population_%'!$A:$A,0),9)*INDEX([1]Activités_work_fe_pivot!$1:$1048576,MATCH(Activités_Work_Fe!$C445,[1]Activités_work_fe_pivot!$A:$A,0),2)/25</f>
        <v>2.1836533727227964E-3</v>
      </c>
      <c r="BZ445">
        <f>INDEX('[1]population_%'!$1:$1048576,MATCH(Activités_Work_Fe!$A445,'[1]population_%'!$A:$A,0),9)*INDEX([1]Activités_work_fe_pivot!$1:$1048576,MATCH(Activités_Work_Fe!$C445,[1]Activités_work_fe_pivot!$A:$A,0),2)/25</f>
        <v>2.1836533727227964E-3</v>
      </c>
      <c r="CA445">
        <f>INDEX('[1]population_%'!$1:$1048576,MATCH(Activités_Work_Fe!$A445,'[1]population_%'!$A:$A,0),9)*INDEX([1]Activités_work_fe_pivot!$1:$1048576,MATCH(Activités_Work_Fe!$C445,[1]Activités_work_fe_pivot!$A:$A,0),2)/25</f>
        <v>2.1836533727227964E-3</v>
      </c>
      <c r="CB445">
        <f>INDEX('[1]population_%'!$1:$1048576,MATCH(Activités_Work_Fe!$A445,'[1]population_%'!$A:$A,0),9)*INDEX([1]Activités_work_fe_pivot!$1:$1048576,MATCH(Activités_Work_Fe!$C445,[1]Activités_work_fe_pivot!$A:$A,0),2)/25</f>
        <v>2.1836533727227964E-3</v>
      </c>
      <c r="CC445">
        <f>INDEX('[1]population_%'!$1:$1048576,MATCH(Activités_Work_Fe!$A445,'[1]population_%'!$A:$A,0),9)*INDEX([1]Activités_work_fe_pivot!$1:$1048576,MATCH(Activités_Work_Fe!$C445,[1]Activités_work_fe_pivot!$A:$A,0),2)/25</f>
        <v>2.1836533727227964E-3</v>
      </c>
      <c r="CD445">
        <f>INDEX('[1]population_%'!$1:$1048576,MATCH(Activités_Work_Fe!$A445,'[1]population_%'!$A:$A,0),9)*INDEX([1]Activités_work_fe_pivot!$1:$1048576,MATCH(Activités_Work_Fe!$C445,[1]Activités_work_fe_pivot!$A:$A,0),2)/25</f>
        <v>2.1836533727227964E-3</v>
      </c>
      <c r="CE445">
        <f>INDEX('[1]population_%'!$1:$1048576,MATCH(Activités_Work_Fe!$A445,'[1]population_%'!$A:$A,0),9)*INDEX([1]Activités_work_fe_pivot!$1:$1048576,MATCH(Activités_Work_Fe!$C445,[1]Activités_work_fe_pivot!$A:$A,0),2)/25</f>
        <v>2.1836533727227964E-3</v>
      </c>
      <c r="CF445">
        <f>INDEX('[1]population_%'!$1:$1048576,MATCH(Activités_Work_Fe!$A445,'[1]population_%'!$A:$A,0),9)*INDEX([1]Activités_work_fe_pivot!$1:$1048576,MATCH(Activités_Work_Fe!$C445,[1]Activités_work_fe_pivot!$A:$A,0),2)/25</f>
        <v>2.1836533727227964E-3</v>
      </c>
      <c r="CG445">
        <f>INDEX('[1]population_%'!$1:$1048576,MATCH(Activités_Work_Fe!$A445,'[1]population_%'!$A:$A,0),9)*INDEX([1]Activités_work_fe_pivot!$1:$1048576,MATCH(Activités_Work_Fe!$C445,[1]Activités_work_fe_pivot!$A:$A,0),2)/25</f>
        <v>2.1836533727227964E-3</v>
      </c>
      <c r="CH445">
        <f>INDEX('[1]population_%'!$1:$1048576,MATCH(Activités_Work_Fe!$A445,'[1]population_%'!$A:$A,0),9)*INDEX([1]Activités_work_fe_pivot!$1:$1048576,MATCH(Activités_Work_Fe!$C445,[1]Activités_work_fe_pivot!$A:$A,0),2)/25</f>
        <v>2.1836533727227964E-3</v>
      </c>
      <c r="CI445">
        <f>INDEX('[1]population_%'!$1:$1048576,MATCH(Activités_Work_Fe!$A445,'[1]population_%'!$A:$A,0),9)*INDEX([1]Activités_work_fe_pivot!$1:$1048576,MATCH(Activités_Work_Fe!$C445,[1]Activités_work_fe_pivot!$A:$A,0),2)/25</f>
        <v>2.1836533727227964E-3</v>
      </c>
      <c r="CJ445">
        <f>INDEX('[1]population_%'!$1:$1048576,MATCH(Activités_Work_Fe!$A445,'[1]population_%'!$A:$A,0),9)*INDEX([1]Activités_work_fe_pivot!$1:$1048576,MATCH(Activités_Work_Fe!$C445,[1]Activités_work_fe_pivot!$A:$A,0),2)/25</f>
        <v>2.1836533727227964E-3</v>
      </c>
      <c r="CK445">
        <f>INDEX('[1]population_%'!$1:$1048576,MATCH(Activités_Work_Fe!$A445,'[1]population_%'!$A:$A,0),9)*INDEX([1]Activités_work_fe_pivot!$1:$1048576,MATCH(Activités_Work_Fe!$C445,[1]Activités_work_fe_pivot!$A:$A,0),2)/25</f>
        <v>2.1836533727227964E-3</v>
      </c>
    </row>
    <row r="446" spans="1:89" x14ac:dyDescent="0.35">
      <c r="A446" s="1" t="s">
        <v>878</v>
      </c>
      <c r="B446" s="1" t="s">
        <v>879</v>
      </c>
      <c r="C446" t="str">
        <f>INDEX([1]bruxelles_parsed_lat_long!$1:$1048576,MATCH($A446,[1]bruxelles_parsed_lat_long!$E:$E,0),9)</f>
        <v>Molenbeek Saint-Jean</v>
      </c>
      <c r="D446">
        <f>INDEX('[1]population_%'!$1:$1048576,MATCH(Activités_Work_Fe!$A446,'[1]population_%'!$A:$A,0),9)*INDEX([1]Activités_work_fe_pivot!$1:$1048576,MATCH(Activités_Work_Fe!$C446,[1]Activités_work_fe_pivot!$A:$A,0),4)/2</f>
        <v>5.1749446085672082</v>
      </c>
      <c r="E446">
        <f>INDEX('[1]population_%'!$1:$1048576,MATCH(Activités_Work_Fe!$A446,'[1]population_%'!$A:$A,0),9)*INDEX([1]Activités_work_fe_pivot!$1:$1048576,MATCH(Activités_Work_Fe!$C446,[1]Activités_work_fe_pivot!$A:$A,0),5)/5</f>
        <v>4.5004923682914821</v>
      </c>
      <c r="F446">
        <f>INDEX('[1]population_%'!$1:$1048576,MATCH(Activités_Work_Fe!$A446,'[1]population_%'!$A:$A,0),9)*INDEX([1]Activités_work_fe_pivot!$1:$1048576,MATCH(Activités_Work_Fe!$C446,[1]Activités_work_fe_pivot!$A:$A,0),5)/5</f>
        <v>4.5004923682914821</v>
      </c>
      <c r="G446">
        <f>INDEX('[1]population_%'!$1:$1048576,MATCH(Activités_Work_Fe!$A446,'[1]population_%'!$A:$A,0),9)*INDEX([1]Activités_work_fe_pivot!$1:$1048576,MATCH(Activités_Work_Fe!$C446,[1]Activités_work_fe_pivot!$A:$A,0),5)/5</f>
        <v>4.5004923682914821</v>
      </c>
      <c r="H446">
        <f>INDEX('[1]population_%'!$1:$1048576,MATCH(Activités_Work_Fe!$A446,'[1]population_%'!$A:$A,0),9)*INDEX([1]Activités_work_fe_pivot!$1:$1048576,MATCH(Activités_Work_Fe!$C446,[1]Activités_work_fe_pivot!$A:$A,0),5)/5</f>
        <v>4.5004923682914821</v>
      </c>
      <c r="I446">
        <f>INDEX('[1]population_%'!$1:$1048576,MATCH(Activités_Work_Fe!$A446,'[1]population_%'!$A:$A,0),9)*INDEX([1]Activités_work_fe_pivot!$1:$1048576,MATCH(Activités_Work_Fe!$C446,[1]Activités_work_fe_pivot!$A:$A,0),5)/5</f>
        <v>4.5004923682914821</v>
      </c>
      <c r="J446">
        <f>INDEX('[1]population_%'!$1:$1048576,MATCH(Activités_Work_Fe!$A446,'[1]population_%'!$A:$A,0),9)*INDEX([1]Activités_work_fe_pivot!$1:$1048576,MATCH(Activités_Work_Fe!$C446,[1]Activités_work_fe_pivot!$A:$A,0),6)/5</f>
        <v>3.9472550467749876</v>
      </c>
      <c r="K446">
        <f>INDEX('[1]population_%'!$1:$1048576,MATCH(Activités_Work_Fe!$A446,'[1]population_%'!$A:$A,0),9)*INDEX([1]Activités_work_fe_pivot!$1:$1048576,MATCH(Activités_Work_Fe!$C446,[1]Activités_work_fe_pivot!$A:$A,0),6)/5</f>
        <v>3.9472550467749876</v>
      </c>
      <c r="L446">
        <f>INDEX('[1]population_%'!$1:$1048576,MATCH(Activités_Work_Fe!$A446,'[1]population_%'!$A:$A,0),9)*INDEX([1]Activités_work_fe_pivot!$1:$1048576,MATCH(Activités_Work_Fe!$C446,[1]Activités_work_fe_pivot!$A:$A,0),6)/5</f>
        <v>3.9472550467749876</v>
      </c>
      <c r="M446">
        <f>INDEX('[1]population_%'!$1:$1048576,MATCH(Activités_Work_Fe!$A446,'[1]population_%'!$A:$A,0),9)*INDEX([1]Activités_work_fe_pivot!$1:$1048576,MATCH(Activités_Work_Fe!$C446,[1]Activités_work_fe_pivot!$A:$A,0),6)/5</f>
        <v>3.9472550467749876</v>
      </c>
      <c r="N446">
        <f>INDEX('[1]population_%'!$1:$1048576,MATCH(Activités_Work_Fe!$A446,'[1]population_%'!$A:$A,0),9)*INDEX([1]Activités_work_fe_pivot!$1:$1048576,MATCH(Activités_Work_Fe!$C446,[1]Activités_work_fe_pivot!$A:$A,0),6)/5</f>
        <v>3.9472550467749876</v>
      </c>
      <c r="O446">
        <f>INDEX('[1]population_%'!$1:$1048576,MATCH(Activités_Work_Fe!$A446,'[1]population_%'!$A:$A,0),9)*INDEX([1]Activités_work_fe_pivot!$1:$1048576,MATCH(Activités_Work_Fe!$C446,[1]Activités_work_fe_pivot!$A:$A,0),7)/5</f>
        <v>3.8353643525356964</v>
      </c>
      <c r="P446">
        <f>INDEX('[1]population_%'!$1:$1048576,MATCH(Activités_Work_Fe!$A446,'[1]population_%'!$A:$A,0),9)*INDEX([1]Activités_work_fe_pivot!$1:$1048576,MATCH(Activités_Work_Fe!$C446,[1]Activités_work_fe_pivot!$A:$A,0),7)/5</f>
        <v>3.8353643525356964</v>
      </c>
      <c r="Q446">
        <f>INDEX('[1]population_%'!$1:$1048576,MATCH(Activités_Work_Fe!$A446,'[1]population_%'!$A:$A,0),9)*INDEX([1]Activités_work_fe_pivot!$1:$1048576,MATCH(Activités_Work_Fe!$C446,[1]Activités_work_fe_pivot!$A:$A,0),7)/5</f>
        <v>3.8353643525356964</v>
      </c>
      <c r="R446">
        <f>INDEX('[1]population_%'!$1:$1048576,MATCH(Activités_Work_Fe!$A446,'[1]population_%'!$A:$A,0),9)*INDEX([1]Activités_work_fe_pivot!$1:$1048576,MATCH(Activités_Work_Fe!$C446,[1]Activités_work_fe_pivot!$A:$A,0),7)/5</f>
        <v>3.8353643525356964</v>
      </c>
      <c r="S446">
        <f>INDEX('[1]population_%'!$1:$1048576,MATCH(Activités_Work_Fe!$A446,'[1]population_%'!$A:$A,0),9)*INDEX([1]Activités_work_fe_pivot!$1:$1048576,MATCH(Activités_Work_Fe!$C446,[1]Activités_work_fe_pivot!$A:$A,0),7)/5</f>
        <v>3.8353643525356964</v>
      </c>
      <c r="T446">
        <f>INDEX('[1]population_%'!$1:$1048576,MATCH(Activités_Work_Fe!$A446,'[1]population_%'!$A:$A,0),9)*INDEX([1]Activités_work_fe_pivot!$1:$1048576,MATCH(Activités_Work_Fe!$C446,[1]Activités_work_fe_pivot!$A:$A,0),8)/5</f>
        <v>3.9534711964549487</v>
      </c>
      <c r="U446">
        <f>INDEX('[1]population_%'!$1:$1048576,MATCH(Activités_Work_Fe!$A446,'[1]population_%'!$A:$A,0),9)*INDEX([1]Activités_work_fe_pivot!$1:$1048576,MATCH(Activités_Work_Fe!$C446,[1]Activités_work_fe_pivot!$A:$A,0),8)/5</f>
        <v>3.9534711964549487</v>
      </c>
      <c r="V446">
        <f>INDEX('[1]population_%'!$1:$1048576,MATCH(Activités_Work_Fe!$A446,'[1]population_%'!$A:$A,0),9)*INDEX([1]Activités_work_fe_pivot!$1:$1048576,MATCH(Activités_Work_Fe!$C446,[1]Activités_work_fe_pivot!$A:$A,0),8)/5</f>
        <v>3.9534711964549487</v>
      </c>
      <c r="W446">
        <f>INDEX('[1]population_%'!$1:$1048576,MATCH(Activités_Work_Fe!$A446,'[1]population_%'!$A:$A,0),9)*INDEX([1]Activités_work_fe_pivot!$1:$1048576,MATCH(Activités_Work_Fe!$C446,[1]Activités_work_fe_pivot!$A:$A,0),8)/5</f>
        <v>3.9534711964549487</v>
      </c>
      <c r="X446">
        <f>INDEX('[1]population_%'!$1:$1048576,MATCH(Activités_Work_Fe!$A446,'[1]population_%'!$A:$A,0),9)*INDEX([1]Activités_work_fe_pivot!$1:$1048576,MATCH(Activités_Work_Fe!$C446,[1]Activités_work_fe_pivot!$A:$A,0),8)/5</f>
        <v>3.9534711964549487</v>
      </c>
      <c r="Y446">
        <f>INDEX('[1]population_%'!$1:$1048576,MATCH(Activités_Work_Fe!$A446,'[1]population_%'!$A:$A,0),9)*INDEX([1]Activités_work_fe_pivot!$1:$1048576,MATCH(Activités_Work_Fe!$C446,[1]Activités_work_fe_pivot!$A:$A,0),9)/5</f>
        <v>4.537789266371246</v>
      </c>
      <c r="Z446">
        <f>INDEX('[1]population_%'!$1:$1048576,MATCH(Activités_Work_Fe!$A446,'[1]population_%'!$A:$A,0),9)*INDEX([1]Activités_work_fe_pivot!$1:$1048576,MATCH(Activités_Work_Fe!$C446,[1]Activités_work_fe_pivot!$A:$A,0),9)/5</f>
        <v>4.537789266371246</v>
      </c>
      <c r="AA446">
        <f>INDEX('[1]population_%'!$1:$1048576,MATCH(Activités_Work_Fe!$A446,'[1]population_%'!$A:$A,0),9)*INDEX([1]Activités_work_fe_pivot!$1:$1048576,MATCH(Activités_Work_Fe!$C446,[1]Activités_work_fe_pivot!$A:$A,0),9)/5</f>
        <v>4.537789266371246</v>
      </c>
      <c r="AB446">
        <f>INDEX('[1]population_%'!$1:$1048576,MATCH(Activités_Work_Fe!$A446,'[1]population_%'!$A:$A,0),9)*INDEX([1]Activités_work_fe_pivot!$1:$1048576,MATCH(Activités_Work_Fe!$C446,[1]Activités_work_fe_pivot!$A:$A,0),9)/5</f>
        <v>4.537789266371246</v>
      </c>
      <c r="AC446">
        <f>INDEX('[1]population_%'!$1:$1048576,MATCH(Activités_Work_Fe!$A446,'[1]population_%'!$A:$A,0),9)*INDEX([1]Activités_work_fe_pivot!$1:$1048576,MATCH(Activités_Work_Fe!$C446,[1]Activités_work_fe_pivot!$A:$A,0),9)/5</f>
        <v>4.537789266371246</v>
      </c>
      <c r="AD446">
        <f>INDEX('[1]population_%'!$1:$1048576,MATCH(Activités_Work_Fe!$A446,'[1]population_%'!$A:$A,0),9)*INDEX([1]Activités_work_fe_pivot!$1:$1048576,MATCH(Activités_Work_Fe!$C446,[1]Activités_work_fe_pivot!$A:$A,0),10)/5</f>
        <v>4.5813023141309701</v>
      </c>
      <c r="AE446">
        <f>INDEX('[1]population_%'!$1:$1048576,MATCH(Activités_Work_Fe!$A446,'[1]population_%'!$A:$A,0),9)*INDEX([1]Activités_work_fe_pivot!$1:$1048576,MATCH(Activités_Work_Fe!$C446,[1]Activités_work_fe_pivot!$A:$A,0),10)/5</f>
        <v>4.5813023141309701</v>
      </c>
      <c r="AF446">
        <f>INDEX('[1]population_%'!$1:$1048576,MATCH(Activités_Work_Fe!$A446,'[1]population_%'!$A:$A,0),9)*INDEX([1]Activités_work_fe_pivot!$1:$1048576,MATCH(Activités_Work_Fe!$C446,[1]Activités_work_fe_pivot!$A:$A,0),10)/5</f>
        <v>4.5813023141309701</v>
      </c>
      <c r="AG446">
        <f>INDEX('[1]population_%'!$1:$1048576,MATCH(Activités_Work_Fe!$A446,'[1]population_%'!$A:$A,0),9)*INDEX([1]Activités_work_fe_pivot!$1:$1048576,MATCH(Activités_Work_Fe!$C446,[1]Activités_work_fe_pivot!$A:$A,0),10)/5</f>
        <v>4.5813023141309701</v>
      </c>
      <c r="AH446">
        <f>INDEX('[1]population_%'!$1:$1048576,MATCH(Activités_Work_Fe!$A446,'[1]population_%'!$A:$A,0),9)*INDEX([1]Activités_work_fe_pivot!$1:$1048576,MATCH(Activités_Work_Fe!$C446,[1]Activités_work_fe_pivot!$A:$A,0),10)/5</f>
        <v>4.5813023141309701</v>
      </c>
      <c r="AI446">
        <f>INDEX('[1]population_%'!$1:$1048576,MATCH(Activités_Work_Fe!$A446,'[1]population_%'!$A:$A,0),9)*INDEX([1]Activités_work_fe_pivot!$1:$1048576,MATCH(Activités_Work_Fe!$C446,[1]Activités_work_fe_pivot!$A:$A,0),11)/5</f>
        <v>4.9729197439684887</v>
      </c>
      <c r="AJ446">
        <f>INDEX('[1]population_%'!$1:$1048576,MATCH(Activités_Work_Fe!$A446,'[1]population_%'!$A:$A,0),9)*INDEX([1]Activités_work_fe_pivot!$1:$1048576,MATCH(Activités_Work_Fe!$C446,[1]Activités_work_fe_pivot!$A:$A,0),11)/5</f>
        <v>4.9729197439684887</v>
      </c>
      <c r="AK446">
        <f>INDEX('[1]population_%'!$1:$1048576,MATCH(Activités_Work_Fe!$A446,'[1]population_%'!$A:$A,0),9)*INDEX([1]Activités_work_fe_pivot!$1:$1048576,MATCH(Activités_Work_Fe!$C446,[1]Activités_work_fe_pivot!$A:$A,0),11)/5</f>
        <v>4.9729197439684887</v>
      </c>
      <c r="AL446">
        <f>INDEX('[1]population_%'!$1:$1048576,MATCH(Activités_Work_Fe!$A446,'[1]population_%'!$A:$A,0),9)*INDEX([1]Activités_work_fe_pivot!$1:$1048576,MATCH(Activités_Work_Fe!$C446,[1]Activités_work_fe_pivot!$A:$A,0),11)/5</f>
        <v>4.9729197439684887</v>
      </c>
      <c r="AM446">
        <f>INDEX('[1]population_%'!$1:$1048576,MATCH(Activités_Work_Fe!$A446,'[1]population_%'!$A:$A,0),9)*INDEX([1]Activités_work_fe_pivot!$1:$1048576,MATCH(Activités_Work_Fe!$C446,[1]Activités_work_fe_pivot!$A:$A,0),11)/5</f>
        <v>4.9729197439684887</v>
      </c>
      <c r="AN446">
        <f>INDEX('[1]population_%'!$1:$1048576,MATCH(Activités_Work_Fe!$A446,'[1]population_%'!$A:$A,0),9)*INDEX([1]Activités_work_fe_pivot!$1:$1048576,MATCH(Activités_Work_Fe!$C446,[1]Activités_work_fe_pivot!$A:$A,0),12)/5</f>
        <v>4.6496799606105368</v>
      </c>
      <c r="AO446">
        <f>INDEX('[1]population_%'!$1:$1048576,MATCH(Activités_Work_Fe!$A446,'[1]population_%'!$A:$A,0),9)*INDEX([1]Activités_work_fe_pivot!$1:$1048576,MATCH(Activités_Work_Fe!$C446,[1]Activités_work_fe_pivot!$A:$A,0),12)/5</f>
        <v>4.6496799606105368</v>
      </c>
      <c r="AP446">
        <f>INDEX('[1]population_%'!$1:$1048576,MATCH(Activités_Work_Fe!$A446,'[1]population_%'!$A:$A,0),9)*INDEX([1]Activités_work_fe_pivot!$1:$1048576,MATCH(Activités_Work_Fe!$C446,[1]Activités_work_fe_pivot!$A:$A,0),12)/5</f>
        <v>4.6496799606105368</v>
      </c>
      <c r="AQ446">
        <f>INDEX('[1]population_%'!$1:$1048576,MATCH(Activités_Work_Fe!$A446,'[1]population_%'!$A:$A,0),9)*INDEX([1]Activités_work_fe_pivot!$1:$1048576,MATCH(Activités_Work_Fe!$C446,[1]Activités_work_fe_pivot!$A:$A,0),12)/5</f>
        <v>4.6496799606105368</v>
      </c>
      <c r="AR446">
        <f>INDEX('[1]population_%'!$1:$1048576,MATCH(Activités_Work_Fe!$A446,'[1]population_%'!$A:$A,0),9)*INDEX([1]Activités_work_fe_pivot!$1:$1048576,MATCH(Activités_Work_Fe!$C446,[1]Activités_work_fe_pivot!$A:$A,0),12)/5</f>
        <v>4.6496799606105368</v>
      </c>
      <c r="AS446">
        <f>INDEX('[1]population_%'!$1:$1048576,MATCH(Activités_Work_Fe!$A446,'[1]population_%'!$A:$A,0),9)*INDEX([1]Activités_work_fe_pivot!$1:$1048576,MATCH(Activités_Work_Fe!$C446,[1]Activités_work_fe_pivot!$A:$A,0),13)/5</f>
        <v>4.2704948301329395</v>
      </c>
      <c r="AT446">
        <f>INDEX('[1]population_%'!$1:$1048576,MATCH(Activités_Work_Fe!$A446,'[1]population_%'!$A:$A,0),9)*INDEX([1]Activités_work_fe_pivot!$1:$1048576,MATCH(Activités_Work_Fe!$C446,[1]Activités_work_fe_pivot!$A:$A,0),13)/5</f>
        <v>4.2704948301329395</v>
      </c>
      <c r="AU446">
        <f>INDEX('[1]population_%'!$1:$1048576,MATCH(Activités_Work_Fe!$A446,'[1]population_%'!$A:$A,0),9)*INDEX([1]Activités_work_fe_pivot!$1:$1048576,MATCH(Activités_Work_Fe!$C446,[1]Activités_work_fe_pivot!$A:$A,0),13)/5</f>
        <v>4.2704948301329395</v>
      </c>
      <c r="AV446">
        <f>INDEX('[1]population_%'!$1:$1048576,MATCH(Activités_Work_Fe!$A446,'[1]population_%'!$A:$A,0),9)*INDEX([1]Activités_work_fe_pivot!$1:$1048576,MATCH(Activités_Work_Fe!$C446,[1]Activités_work_fe_pivot!$A:$A,0),13)/5</f>
        <v>4.2704948301329395</v>
      </c>
      <c r="AW446">
        <f>INDEX('[1]population_%'!$1:$1048576,MATCH(Activités_Work_Fe!$A446,'[1]population_%'!$A:$A,0),9)*INDEX([1]Activités_work_fe_pivot!$1:$1048576,MATCH(Activités_Work_Fe!$C446,[1]Activités_work_fe_pivot!$A:$A,0),13)/5</f>
        <v>4.2704948301329395</v>
      </c>
      <c r="AX446">
        <f>INDEX('[1]population_%'!$1:$1048576,MATCH(Activités_Work_Fe!$A446,'[1]population_%'!$A:$A,0),9)*INDEX([1]Activités_work_fe_pivot!$1:$1048576,MATCH(Activités_Work_Fe!$C446,[1]Activités_work_fe_pivot!$A:$A,0),14)/5</f>
        <v>4.3326563269325451</v>
      </c>
      <c r="AY446">
        <f>INDEX('[1]population_%'!$1:$1048576,MATCH(Activités_Work_Fe!$A446,'[1]population_%'!$A:$A,0),9)*INDEX([1]Activités_work_fe_pivot!$1:$1048576,MATCH(Activités_Work_Fe!$C446,[1]Activités_work_fe_pivot!$A:$A,0),14)/5</f>
        <v>4.3326563269325451</v>
      </c>
      <c r="AZ446">
        <f>INDEX('[1]population_%'!$1:$1048576,MATCH(Activités_Work_Fe!$A446,'[1]population_%'!$A:$A,0),9)*INDEX([1]Activités_work_fe_pivot!$1:$1048576,MATCH(Activités_Work_Fe!$C446,[1]Activités_work_fe_pivot!$A:$A,0),14)/5</f>
        <v>4.3326563269325451</v>
      </c>
      <c r="BA446">
        <f>INDEX('[1]population_%'!$1:$1048576,MATCH(Activités_Work_Fe!$A446,'[1]population_%'!$A:$A,0),9)*INDEX([1]Activités_work_fe_pivot!$1:$1048576,MATCH(Activités_Work_Fe!$C446,[1]Activités_work_fe_pivot!$A:$A,0),14)/5</f>
        <v>4.3326563269325451</v>
      </c>
      <c r="BB446">
        <f>INDEX('[1]population_%'!$1:$1048576,MATCH(Activités_Work_Fe!$A446,'[1]population_%'!$A:$A,0),9)*INDEX([1]Activités_work_fe_pivot!$1:$1048576,MATCH(Activités_Work_Fe!$C446,[1]Activités_work_fe_pivot!$A:$A,0),14)/5</f>
        <v>4.3326563269325451</v>
      </c>
      <c r="BC446">
        <f>INDEX('[1]population_%'!$1:$1048576,MATCH(Activités_Work_Fe!$A446,'[1]population_%'!$A:$A,0),9)*INDEX([1]Activités_work_fe_pivot!$1:$1048576,MATCH(Activités_Work_Fe!$C446,[1]Activités_work_fe_pivot!$A:$A,0),15)/5</f>
        <v>4.2269817823732154</v>
      </c>
      <c r="BD446">
        <f>INDEX('[1]population_%'!$1:$1048576,MATCH(Activités_Work_Fe!$A446,'[1]population_%'!$A:$A,0),9)*INDEX([1]Activités_work_fe_pivot!$1:$1048576,MATCH(Activités_Work_Fe!$C446,[1]Activités_work_fe_pivot!$A:$A,0),15)/5</f>
        <v>4.2269817823732154</v>
      </c>
      <c r="BE446">
        <f>INDEX('[1]population_%'!$1:$1048576,MATCH(Activités_Work_Fe!$A446,'[1]population_%'!$A:$A,0),9)*INDEX([1]Activités_work_fe_pivot!$1:$1048576,MATCH(Activités_Work_Fe!$C446,[1]Activités_work_fe_pivot!$A:$A,0),15)/5</f>
        <v>4.2269817823732154</v>
      </c>
      <c r="BF446">
        <f>INDEX('[1]population_%'!$1:$1048576,MATCH(Activités_Work_Fe!$A446,'[1]population_%'!$A:$A,0),9)*INDEX([1]Activités_work_fe_pivot!$1:$1048576,MATCH(Activités_Work_Fe!$C446,[1]Activités_work_fe_pivot!$A:$A,0),15)/5</f>
        <v>4.2269817823732154</v>
      </c>
      <c r="BG446">
        <f>INDEX('[1]population_%'!$1:$1048576,MATCH(Activités_Work_Fe!$A446,'[1]population_%'!$A:$A,0),9)*INDEX([1]Activités_work_fe_pivot!$1:$1048576,MATCH(Activités_Work_Fe!$C446,[1]Activités_work_fe_pivot!$A:$A,0),15)/5</f>
        <v>4.2269817823732154</v>
      </c>
      <c r="BH446">
        <f>INDEX('[1]population_%'!$1:$1048576,MATCH(Activités_Work_Fe!$A446,'[1]population_%'!$A:$A,0),9)*INDEX([1]Activités_work_fe_pivot!$1:$1048576,MATCH(Activités_Work_Fe!$C446,[1]Activités_work_fe_pivot!$A:$A,0),16)/5</f>
        <v>3.1640201870999509</v>
      </c>
      <c r="BI446">
        <f>INDEX('[1]population_%'!$1:$1048576,MATCH(Activités_Work_Fe!$A446,'[1]population_%'!$A:$A,0),9)*INDEX([1]Activités_work_fe_pivot!$1:$1048576,MATCH(Activités_Work_Fe!$C446,[1]Activités_work_fe_pivot!$A:$A,0),16)/5</f>
        <v>3.1640201870999509</v>
      </c>
      <c r="BJ446">
        <f>INDEX('[1]population_%'!$1:$1048576,MATCH(Activités_Work_Fe!$A446,'[1]population_%'!$A:$A,0),9)*INDEX([1]Activités_work_fe_pivot!$1:$1048576,MATCH(Activités_Work_Fe!$C446,[1]Activités_work_fe_pivot!$A:$A,0),16)/5</f>
        <v>3.1640201870999509</v>
      </c>
      <c r="BK446">
        <f>INDEX('[1]population_%'!$1:$1048576,MATCH(Activités_Work_Fe!$A446,'[1]population_%'!$A:$A,0),9)*INDEX([1]Activités_work_fe_pivot!$1:$1048576,MATCH(Activités_Work_Fe!$C446,[1]Activités_work_fe_pivot!$A:$A,0),16)/5</f>
        <v>3.1640201870999509</v>
      </c>
      <c r="BL446">
        <f>INDEX('[1]population_%'!$1:$1048576,MATCH(Activités_Work_Fe!$A446,'[1]population_%'!$A:$A,0),9)*INDEX([1]Activités_work_fe_pivot!$1:$1048576,MATCH(Activités_Work_Fe!$C446,[1]Activités_work_fe_pivot!$A:$A,0),16)/5</f>
        <v>3.1640201870999509</v>
      </c>
      <c r="BM446">
        <f>INDEX('[1]population_%'!$1:$1048576,MATCH(Activités_Work_Fe!$A446,'[1]population_%'!$A:$A,0),9)*INDEX([1]Activités_work_fe_pivot!$1:$1048576,MATCH(Activités_Work_Fe!$C446,[1]Activités_work_fe_pivot!$A:$A,0),2)/25</f>
        <v>1.2432299359921221E-3</v>
      </c>
      <c r="BN446">
        <f>INDEX('[1]population_%'!$1:$1048576,MATCH(Activités_Work_Fe!$A446,'[1]population_%'!$A:$A,0),9)*INDEX([1]Activités_work_fe_pivot!$1:$1048576,MATCH(Activités_Work_Fe!$C446,[1]Activités_work_fe_pivot!$A:$A,0),2)/25</f>
        <v>1.2432299359921221E-3</v>
      </c>
      <c r="BO446">
        <f>INDEX('[1]population_%'!$1:$1048576,MATCH(Activités_Work_Fe!$A446,'[1]population_%'!$A:$A,0),9)*INDEX([1]Activités_work_fe_pivot!$1:$1048576,MATCH(Activités_Work_Fe!$C446,[1]Activités_work_fe_pivot!$A:$A,0),2)/25</f>
        <v>1.2432299359921221E-3</v>
      </c>
      <c r="BP446">
        <f>INDEX('[1]population_%'!$1:$1048576,MATCH(Activités_Work_Fe!$A446,'[1]population_%'!$A:$A,0),9)*INDEX([1]Activités_work_fe_pivot!$1:$1048576,MATCH(Activités_Work_Fe!$C446,[1]Activités_work_fe_pivot!$A:$A,0),2)/25</f>
        <v>1.2432299359921221E-3</v>
      </c>
      <c r="BQ446">
        <f>INDEX('[1]population_%'!$1:$1048576,MATCH(Activités_Work_Fe!$A446,'[1]population_%'!$A:$A,0),9)*INDEX([1]Activités_work_fe_pivot!$1:$1048576,MATCH(Activités_Work_Fe!$C446,[1]Activités_work_fe_pivot!$A:$A,0),2)/25</f>
        <v>1.2432299359921221E-3</v>
      </c>
      <c r="BR446">
        <f>INDEX('[1]population_%'!$1:$1048576,MATCH(Activités_Work_Fe!$A446,'[1]population_%'!$A:$A,0),9)*INDEX([1]Activités_work_fe_pivot!$1:$1048576,MATCH(Activités_Work_Fe!$C446,[1]Activités_work_fe_pivot!$A:$A,0),2)/25</f>
        <v>1.2432299359921221E-3</v>
      </c>
      <c r="BS446">
        <f>INDEX('[1]population_%'!$1:$1048576,MATCH(Activités_Work_Fe!$A446,'[1]population_%'!$A:$A,0),9)*INDEX([1]Activités_work_fe_pivot!$1:$1048576,MATCH(Activités_Work_Fe!$C446,[1]Activités_work_fe_pivot!$A:$A,0),2)/25</f>
        <v>1.2432299359921221E-3</v>
      </c>
      <c r="BT446">
        <f>INDEX('[1]population_%'!$1:$1048576,MATCH(Activités_Work_Fe!$A446,'[1]population_%'!$A:$A,0),9)*INDEX([1]Activités_work_fe_pivot!$1:$1048576,MATCH(Activités_Work_Fe!$C446,[1]Activités_work_fe_pivot!$A:$A,0),2)/25</f>
        <v>1.2432299359921221E-3</v>
      </c>
      <c r="BU446">
        <f>INDEX('[1]population_%'!$1:$1048576,MATCH(Activités_Work_Fe!$A446,'[1]population_%'!$A:$A,0),9)*INDEX([1]Activités_work_fe_pivot!$1:$1048576,MATCH(Activités_Work_Fe!$C446,[1]Activités_work_fe_pivot!$A:$A,0),2)/25</f>
        <v>1.2432299359921221E-3</v>
      </c>
      <c r="BV446">
        <f>INDEX('[1]population_%'!$1:$1048576,MATCH(Activités_Work_Fe!$A446,'[1]population_%'!$A:$A,0),9)*INDEX([1]Activités_work_fe_pivot!$1:$1048576,MATCH(Activités_Work_Fe!$C446,[1]Activités_work_fe_pivot!$A:$A,0),2)/25</f>
        <v>1.2432299359921221E-3</v>
      </c>
      <c r="BW446">
        <f>INDEX('[1]population_%'!$1:$1048576,MATCH(Activités_Work_Fe!$A446,'[1]population_%'!$A:$A,0),9)*INDEX([1]Activités_work_fe_pivot!$1:$1048576,MATCH(Activités_Work_Fe!$C446,[1]Activités_work_fe_pivot!$A:$A,0),2)/25</f>
        <v>1.2432299359921221E-3</v>
      </c>
      <c r="BX446">
        <f>INDEX('[1]population_%'!$1:$1048576,MATCH(Activités_Work_Fe!$A446,'[1]population_%'!$A:$A,0),9)*INDEX([1]Activités_work_fe_pivot!$1:$1048576,MATCH(Activités_Work_Fe!$C446,[1]Activités_work_fe_pivot!$A:$A,0),2)/25</f>
        <v>1.2432299359921221E-3</v>
      </c>
      <c r="BY446">
        <f>INDEX('[1]population_%'!$1:$1048576,MATCH(Activités_Work_Fe!$A446,'[1]population_%'!$A:$A,0),9)*INDEX([1]Activités_work_fe_pivot!$1:$1048576,MATCH(Activités_Work_Fe!$C446,[1]Activités_work_fe_pivot!$A:$A,0),2)/25</f>
        <v>1.2432299359921221E-3</v>
      </c>
      <c r="BZ446">
        <f>INDEX('[1]population_%'!$1:$1048576,MATCH(Activités_Work_Fe!$A446,'[1]population_%'!$A:$A,0),9)*INDEX([1]Activités_work_fe_pivot!$1:$1048576,MATCH(Activités_Work_Fe!$C446,[1]Activités_work_fe_pivot!$A:$A,0),2)/25</f>
        <v>1.2432299359921221E-3</v>
      </c>
      <c r="CA446">
        <f>INDEX('[1]population_%'!$1:$1048576,MATCH(Activités_Work_Fe!$A446,'[1]population_%'!$A:$A,0),9)*INDEX([1]Activités_work_fe_pivot!$1:$1048576,MATCH(Activités_Work_Fe!$C446,[1]Activités_work_fe_pivot!$A:$A,0),2)/25</f>
        <v>1.2432299359921221E-3</v>
      </c>
      <c r="CB446">
        <f>INDEX('[1]population_%'!$1:$1048576,MATCH(Activités_Work_Fe!$A446,'[1]population_%'!$A:$A,0),9)*INDEX([1]Activités_work_fe_pivot!$1:$1048576,MATCH(Activités_Work_Fe!$C446,[1]Activités_work_fe_pivot!$A:$A,0),2)/25</f>
        <v>1.2432299359921221E-3</v>
      </c>
      <c r="CC446">
        <f>INDEX('[1]population_%'!$1:$1048576,MATCH(Activités_Work_Fe!$A446,'[1]population_%'!$A:$A,0),9)*INDEX([1]Activités_work_fe_pivot!$1:$1048576,MATCH(Activités_Work_Fe!$C446,[1]Activités_work_fe_pivot!$A:$A,0),2)/25</f>
        <v>1.2432299359921221E-3</v>
      </c>
      <c r="CD446">
        <f>INDEX('[1]population_%'!$1:$1048576,MATCH(Activités_Work_Fe!$A446,'[1]population_%'!$A:$A,0),9)*INDEX([1]Activités_work_fe_pivot!$1:$1048576,MATCH(Activités_Work_Fe!$C446,[1]Activités_work_fe_pivot!$A:$A,0),2)/25</f>
        <v>1.2432299359921221E-3</v>
      </c>
      <c r="CE446">
        <f>INDEX('[1]population_%'!$1:$1048576,MATCH(Activités_Work_Fe!$A446,'[1]population_%'!$A:$A,0),9)*INDEX([1]Activités_work_fe_pivot!$1:$1048576,MATCH(Activités_Work_Fe!$C446,[1]Activités_work_fe_pivot!$A:$A,0),2)/25</f>
        <v>1.2432299359921221E-3</v>
      </c>
      <c r="CF446">
        <f>INDEX('[1]population_%'!$1:$1048576,MATCH(Activités_Work_Fe!$A446,'[1]population_%'!$A:$A,0),9)*INDEX([1]Activités_work_fe_pivot!$1:$1048576,MATCH(Activités_Work_Fe!$C446,[1]Activités_work_fe_pivot!$A:$A,0),2)/25</f>
        <v>1.2432299359921221E-3</v>
      </c>
      <c r="CG446">
        <f>INDEX('[1]population_%'!$1:$1048576,MATCH(Activités_Work_Fe!$A446,'[1]population_%'!$A:$A,0),9)*INDEX([1]Activités_work_fe_pivot!$1:$1048576,MATCH(Activités_Work_Fe!$C446,[1]Activités_work_fe_pivot!$A:$A,0),2)/25</f>
        <v>1.2432299359921221E-3</v>
      </c>
      <c r="CH446">
        <f>INDEX('[1]population_%'!$1:$1048576,MATCH(Activités_Work_Fe!$A446,'[1]population_%'!$A:$A,0),9)*INDEX([1]Activités_work_fe_pivot!$1:$1048576,MATCH(Activités_Work_Fe!$C446,[1]Activités_work_fe_pivot!$A:$A,0),2)/25</f>
        <v>1.2432299359921221E-3</v>
      </c>
      <c r="CI446">
        <f>INDEX('[1]population_%'!$1:$1048576,MATCH(Activités_Work_Fe!$A446,'[1]population_%'!$A:$A,0),9)*INDEX([1]Activités_work_fe_pivot!$1:$1048576,MATCH(Activités_Work_Fe!$C446,[1]Activités_work_fe_pivot!$A:$A,0),2)/25</f>
        <v>1.2432299359921221E-3</v>
      </c>
      <c r="CJ446">
        <f>INDEX('[1]population_%'!$1:$1048576,MATCH(Activités_Work_Fe!$A446,'[1]population_%'!$A:$A,0),9)*INDEX([1]Activités_work_fe_pivot!$1:$1048576,MATCH(Activités_Work_Fe!$C446,[1]Activités_work_fe_pivot!$A:$A,0),2)/25</f>
        <v>1.2432299359921221E-3</v>
      </c>
      <c r="CK446">
        <f>INDEX('[1]population_%'!$1:$1048576,MATCH(Activités_Work_Fe!$A446,'[1]population_%'!$A:$A,0),9)*INDEX([1]Activités_work_fe_pivot!$1:$1048576,MATCH(Activités_Work_Fe!$C446,[1]Activités_work_fe_pivot!$A:$A,0),2)/25</f>
        <v>1.2432299359921221E-3</v>
      </c>
    </row>
    <row r="447" spans="1:89" x14ac:dyDescent="0.35">
      <c r="A447" s="1" t="s">
        <v>880</v>
      </c>
      <c r="B447" s="1" t="s">
        <v>881</v>
      </c>
      <c r="C447" t="str">
        <f>INDEX([1]bruxelles_parsed_lat_long!$1:$1048576,MATCH($A447,[1]bruxelles_parsed_lat_long!$E:$E,0),9)</f>
        <v>Molenbeek Saint-Jean</v>
      </c>
      <c r="D447">
        <f>INDEX('[1]population_%'!$1:$1048576,MATCH(Activités_Work_Fe!$A447,'[1]population_%'!$A:$A,0),9)*INDEX([1]Activités_work_fe_pivot!$1:$1048576,MATCH(Activités_Work_Fe!$C447,[1]Activités_work_fe_pivot!$A:$A,0),4)/2</f>
        <v>3.6890694239290989</v>
      </c>
      <c r="E447">
        <f>INDEX('[1]population_%'!$1:$1048576,MATCH(Activités_Work_Fe!$A447,'[1]population_%'!$A:$A,0),9)*INDEX([1]Activités_work_fe_pivot!$1:$1048576,MATCH(Activités_Work_Fe!$C447,[1]Activités_work_fe_pivot!$A:$A,0),5)/5</f>
        <v>3.2082717872968978</v>
      </c>
      <c r="F447">
        <f>INDEX('[1]population_%'!$1:$1048576,MATCH(Activités_Work_Fe!$A447,'[1]population_%'!$A:$A,0),9)*INDEX([1]Activités_work_fe_pivot!$1:$1048576,MATCH(Activités_Work_Fe!$C447,[1]Activités_work_fe_pivot!$A:$A,0),5)/5</f>
        <v>3.2082717872968978</v>
      </c>
      <c r="G447">
        <f>INDEX('[1]population_%'!$1:$1048576,MATCH(Activités_Work_Fe!$A447,'[1]population_%'!$A:$A,0),9)*INDEX([1]Activités_work_fe_pivot!$1:$1048576,MATCH(Activités_Work_Fe!$C447,[1]Activités_work_fe_pivot!$A:$A,0),5)/5</f>
        <v>3.2082717872968978</v>
      </c>
      <c r="H447">
        <f>INDEX('[1]population_%'!$1:$1048576,MATCH(Activités_Work_Fe!$A447,'[1]population_%'!$A:$A,0),9)*INDEX([1]Activités_work_fe_pivot!$1:$1048576,MATCH(Activités_Work_Fe!$C447,[1]Activités_work_fe_pivot!$A:$A,0),5)/5</f>
        <v>3.2082717872968978</v>
      </c>
      <c r="I447">
        <f>INDEX('[1]population_%'!$1:$1048576,MATCH(Activités_Work_Fe!$A447,'[1]population_%'!$A:$A,0),9)*INDEX([1]Activités_work_fe_pivot!$1:$1048576,MATCH(Activités_Work_Fe!$C447,[1]Activités_work_fe_pivot!$A:$A,0),5)/5</f>
        <v>3.2082717872968978</v>
      </c>
      <c r="J447">
        <f>INDEX('[1]population_%'!$1:$1048576,MATCH(Activités_Work_Fe!$A447,'[1]population_%'!$A:$A,0),9)*INDEX([1]Activités_work_fe_pivot!$1:$1048576,MATCH(Activités_Work_Fe!$C447,[1]Activités_work_fe_pivot!$A:$A,0),6)/5</f>
        <v>2.8138847858197931</v>
      </c>
      <c r="K447">
        <f>INDEX('[1]population_%'!$1:$1048576,MATCH(Activités_Work_Fe!$A447,'[1]population_%'!$A:$A,0),9)*INDEX([1]Activités_work_fe_pivot!$1:$1048576,MATCH(Activités_Work_Fe!$C447,[1]Activités_work_fe_pivot!$A:$A,0),6)/5</f>
        <v>2.8138847858197931</v>
      </c>
      <c r="L447">
        <f>INDEX('[1]population_%'!$1:$1048576,MATCH(Activités_Work_Fe!$A447,'[1]population_%'!$A:$A,0),9)*INDEX([1]Activités_work_fe_pivot!$1:$1048576,MATCH(Activités_Work_Fe!$C447,[1]Activités_work_fe_pivot!$A:$A,0),6)/5</f>
        <v>2.8138847858197931</v>
      </c>
      <c r="M447">
        <f>INDEX('[1]population_%'!$1:$1048576,MATCH(Activités_Work_Fe!$A447,'[1]population_%'!$A:$A,0),9)*INDEX([1]Activités_work_fe_pivot!$1:$1048576,MATCH(Activités_Work_Fe!$C447,[1]Activités_work_fe_pivot!$A:$A,0),6)/5</f>
        <v>2.8138847858197931</v>
      </c>
      <c r="N447">
        <f>INDEX('[1]population_%'!$1:$1048576,MATCH(Activités_Work_Fe!$A447,'[1]population_%'!$A:$A,0),9)*INDEX([1]Activités_work_fe_pivot!$1:$1048576,MATCH(Activités_Work_Fe!$C447,[1]Activités_work_fe_pivot!$A:$A,0),6)/5</f>
        <v>2.8138847858197931</v>
      </c>
      <c r="O447">
        <f>INDEX('[1]population_%'!$1:$1048576,MATCH(Activités_Work_Fe!$A447,'[1]population_%'!$A:$A,0),9)*INDEX([1]Activités_work_fe_pivot!$1:$1048576,MATCH(Activités_Work_Fe!$C447,[1]Activités_work_fe_pivot!$A:$A,0),7)/5</f>
        <v>2.7341211225997042</v>
      </c>
      <c r="P447">
        <f>INDEX('[1]population_%'!$1:$1048576,MATCH(Activités_Work_Fe!$A447,'[1]population_%'!$A:$A,0),9)*INDEX([1]Activités_work_fe_pivot!$1:$1048576,MATCH(Activités_Work_Fe!$C447,[1]Activités_work_fe_pivot!$A:$A,0),7)/5</f>
        <v>2.7341211225997042</v>
      </c>
      <c r="Q447">
        <f>INDEX('[1]population_%'!$1:$1048576,MATCH(Activités_Work_Fe!$A447,'[1]population_%'!$A:$A,0),9)*INDEX([1]Activités_work_fe_pivot!$1:$1048576,MATCH(Activités_Work_Fe!$C447,[1]Activités_work_fe_pivot!$A:$A,0),7)/5</f>
        <v>2.7341211225997042</v>
      </c>
      <c r="R447">
        <f>INDEX('[1]population_%'!$1:$1048576,MATCH(Activités_Work_Fe!$A447,'[1]population_%'!$A:$A,0),9)*INDEX([1]Activités_work_fe_pivot!$1:$1048576,MATCH(Activités_Work_Fe!$C447,[1]Activités_work_fe_pivot!$A:$A,0),7)/5</f>
        <v>2.7341211225997042</v>
      </c>
      <c r="S447">
        <f>INDEX('[1]population_%'!$1:$1048576,MATCH(Activités_Work_Fe!$A447,'[1]population_%'!$A:$A,0),9)*INDEX([1]Activités_work_fe_pivot!$1:$1048576,MATCH(Activités_Work_Fe!$C447,[1]Activités_work_fe_pivot!$A:$A,0),7)/5</f>
        <v>2.7341211225997042</v>
      </c>
      <c r="T447">
        <f>INDEX('[1]population_%'!$1:$1048576,MATCH(Activités_Work_Fe!$A447,'[1]population_%'!$A:$A,0),9)*INDEX([1]Activités_work_fe_pivot!$1:$1048576,MATCH(Activités_Work_Fe!$C447,[1]Activités_work_fe_pivot!$A:$A,0),8)/5</f>
        <v>2.8183161004431314</v>
      </c>
      <c r="U447">
        <f>INDEX('[1]population_%'!$1:$1048576,MATCH(Activités_Work_Fe!$A447,'[1]population_%'!$A:$A,0),9)*INDEX([1]Activités_work_fe_pivot!$1:$1048576,MATCH(Activités_Work_Fe!$C447,[1]Activités_work_fe_pivot!$A:$A,0),8)/5</f>
        <v>2.8183161004431314</v>
      </c>
      <c r="V447">
        <f>INDEX('[1]population_%'!$1:$1048576,MATCH(Activités_Work_Fe!$A447,'[1]population_%'!$A:$A,0),9)*INDEX([1]Activités_work_fe_pivot!$1:$1048576,MATCH(Activités_Work_Fe!$C447,[1]Activités_work_fe_pivot!$A:$A,0),8)/5</f>
        <v>2.8183161004431314</v>
      </c>
      <c r="W447">
        <f>INDEX('[1]population_%'!$1:$1048576,MATCH(Activités_Work_Fe!$A447,'[1]population_%'!$A:$A,0),9)*INDEX([1]Activités_work_fe_pivot!$1:$1048576,MATCH(Activités_Work_Fe!$C447,[1]Activités_work_fe_pivot!$A:$A,0),8)/5</f>
        <v>2.8183161004431314</v>
      </c>
      <c r="X447">
        <f>INDEX('[1]population_%'!$1:$1048576,MATCH(Activités_Work_Fe!$A447,'[1]population_%'!$A:$A,0),9)*INDEX([1]Activités_work_fe_pivot!$1:$1048576,MATCH(Activités_Work_Fe!$C447,[1]Activités_work_fe_pivot!$A:$A,0),8)/5</f>
        <v>2.8183161004431314</v>
      </c>
      <c r="Y447">
        <f>INDEX('[1]population_%'!$1:$1048576,MATCH(Activités_Work_Fe!$A447,'[1]population_%'!$A:$A,0),9)*INDEX([1]Activités_work_fe_pivot!$1:$1048576,MATCH(Activités_Work_Fe!$C447,[1]Activités_work_fe_pivot!$A:$A,0),9)/5</f>
        <v>3.2348596750369274</v>
      </c>
      <c r="Z447">
        <f>INDEX('[1]population_%'!$1:$1048576,MATCH(Activités_Work_Fe!$A447,'[1]population_%'!$A:$A,0),9)*INDEX([1]Activités_work_fe_pivot!$1:$1048576,MATCH(Activités_Work_Fe!$C447,[1]Activités_work_fe_pivot!$A:$A,0),9)/5</f>
        <v>3.2348596750369274</v>
      </c>
      <c r="AA447">
        <f>INDEX('[1]population_%'!$1:$1048576,MATCH(Activités_Work_Fe!$A447,'[1]population_%'!$A:$A,0),9)*INDEX([1]Activités_work_fe_pivot!$1:$1048576,MATCH(Activités_Work_Fe!$C447,[1]Activités_work_fe_pivot!$A:$A,0),9)/5</f>
        <v>3.2348596750369274</v>
      </c>
      <c r="AB447">
        <f>INDEX('[1]population_%'!$1:$1048576,MATCH(Activités_Work_Fe!$A447,'[1]population_%'!$A:$A,0),9)*INDEX([1]Activités_work_fe_pivot!$1:$1048576,MATCH(Activités_Work_Fe!$C447,[1]Activités_work_fe_pivot!$A:$A,0),9)/5</f>
        <v>3.2348596750369274</v>
      </c>
      <c r="AC447">
        <f>INDEX('[1]population_%'!$1:$1048576,MATCH(Activités_Work_Fe!$A447,'[1]population_%'!$A:$A,0),9)*INDEX([1]Activités_work_fe_pivot!$1:$1048576,MATCH(Activités_Work_Fe!$C447,[1]Activités_work_fe_pivot!$A:$A,0),9)/5</f>
        <v>3.2348596750369274</v>
      </c>
      <c r="AD447">
        <f>INDEX('[1]population_%'!$1:$1048576,MATCH(Activités_Work_Fe!$A447,'[1]population_%'!$A:$A,0),9)*INDEX([1]Activités_work_fe_pivot!$1:$1048576,MATCH(Activités_Work_Fe!$C447,[1]Activités_work_fe_pivot!$A:$A,0),10)/5</f>
        <v>3.2658788774002949</v>
      </c>
      <c r="AE447">
        <f>INDEX('[1]population_%'!$1:$1048576,MATCH(Activités_Work_Fe!$A447,'[1]population_%'!$A:$A,0),9)*INDEX([1]Activités_work_fe_pivot!$1:$1048576,MATCH(Activités_Work_Fe!$C447,[1]Activités_work_fe_pivot!$A:$A,0),10)/5</f>
        <v>3.2658788774002949</v>
      </c>
      <c r="AF447">
        <f>INDEX('[1]population_%'!$1:$1048576,MATCH(Activités_Work_Fe!$A447,'[1]population_%'!$A:$A,0),9)*INDEX([1]Activités_work_fe_pivot!$1:$1048576,MATCH(Activités_Work_Fe!$C447,[1]Activités_work_fe_pivot!$A:$A,0),10)/5</f>
        <v>3.2658788774002949</v>
      </c>
      <c r="AG447">
        <f>INDEX('[1]population_%'!$1:$1048576,MATCH(Activités_Work_Fe!$A447,'[1]population_%'!$A:$A,0),9)*INDEX([1]Activités_work_fe_pivot!$1:$1048576,MATCH(Activités_Work_Fe!$C447,[1]Activités_work_fe_pivot!$A:$A,0),10)/5</f>
        <v>3.2658788774002949</v>
      </c>
      <c r="AH447">
        <f>INDEX('[1]population_%'!$1:$1048576,MATCH(Activités_Work_Fe!$A447,'[1]population_%'!$A:$A,0),9)*INDEX([1]Activités_work_fe_pivot!$1:$1048576,MATCH(Activités_Work_Fe!$C447,[1]Activités_work_fe_pivot!$A:$A,0),10)/5</f>
        <v>3.2658788774002949</v>
      </c>
      <c r="AI447">
        <f>INDEX('[1]population_%'!$1:$1048576,MATCH(Activités_Work_Fe!$A447,'[1]population_%'!$A:$A,0),9)*INDEX([1]Activités_work_fe_pivot!$1:$1048576,MATCH(Activités_Work_Fe!$C447,[1]Activités_work_fe_pivot!$A:$A,0),11)/5</f>
        <v>3.5450516986706058</v>
      </c>
      <c r="AJ447">
        <f>INDEX('[1]population_%'!$1:$1048576,MATCH(Activités_Work_Fe!$A447,'[1]population_%'!$A:$A,0),9)*INDEX([1]Activités_work_fe_pivot!$1:$1048576,MATCH(Activités_Work_Fe!$C447,[1]Activités_work_fe_pivot!$A:$A,0),11)/5</f>
        <v>3.5450516986706058</v>
      </c>
      <c r="AK447">
        <f>INDEX('[1]population_%'!$1:$1048576,MATCH(Activités_Work_Fe!$A447,'[1]population_%'!$A:$A,0),9)*INDEX([1]Activités_work_fe_pivot!$1:$1048576,MATCH(Activités_Work_Fe!$C447,[1]Activités_work_fe_pivot!$A:$A,0),11)/5</f>
        <v>3.5450516986706058</v>
      </c>
      <c r="AL447">
        <f>INDEX('[1]population_%'!$1:$1048576,MATCH(Activités_Work_Fe!$A447,'[1]population_%'!$A:$A,0),9)*INDEX([1]Activités_work_fe_pivot!$1:$1048576,MATCH(Activités_Work_Fe!$C447,[1]Activités_work_fe_pivot!$A:$A,0),11)/5</f>
        <v>3.5450516986706058</v>
      </c>
      <c r="AM447">
        <f>INDEX('[1]population_%'!$1:$1048576,MATCH(Activités_Work_Fe!$A447,'[1]population_%'!$A:$A,0),9)*INDEX([1]Activités_work_fe_pivot!$1:$1048576,MATCH(Activités_Work_Fe!$C447,[1]Activités_work_fe_pivot!$A:$A,0),11)/5</f>
        <v>3.5450516986706058</v>
      </c>
      <c r="AN447">
        <f>INDEX('[1]population_%'!$1:$1048576,MATCH(Activités_Work_Fe!$A447,'[1]population_%'!$A:$A,0),9)*INDEX([1]Activités_work_fe_pivot!$1:$1048576,MATCH(Activités_Work_Fe!$C447,[1]Activités_work_fe_pivot!$A:$A,0),12)/5</f>
        <v>3.3146233382570158</v>
      </c>
      <c r="AO447">
        <f>INDEX('[1]population_%'!$1:$1048576,MATCH(Activités_Work_Fe!$A447,'[1]population_%'!$A:$A,0),9)*INDEX([1]Activités_work_fe_pivot!$1:$1048576,MATCH(Activités_Work_Fe!$C447,[1]Activités_work_fe_pivot!$A:$A,0),12)/5</f>
        <v>3.3146233382570158</v>
      </c>
      <c r="AP447">
        <f>INDEX('[1]population_%'!$1:$1048576,MATCH(Activités_Work_Fe!$A447,'[1]population_%'!$A:$A,0),9)*INDEX([1]Activités_work_fe_pivot!$1:$1048576,MATCH(Activités_Work_Fe!$C447,[1]Activités_work_fe_pivot!$A:$A,0),12)/5</f>
        <v>3.3146233382570158</v>
      </c>
      <c r="AQ447">
        <f>INDEX('[1]population_%'!$1:$1048576,MATCH(Activités_Work_Fe!$A447,'[1]population_%'!$A:$A,0),9)*INDEX([1]Activités_work_fe_pivot!$1:$1048576,MATCH(Activités_Work_Fe!$C447,[1]Activités_work_fe_pivot!$A:$A,0),12)/5</f>
        <v>3.3146233382570158</v>
      </c>
      <c r="AR447">
        <f>INDEX('[1]population_%'!$1:$1048576,MATCH(Activités_Work_Fe!$A447,'[1]population_%'!$A:$A,0),9)*INDEX([1]Activités_work_fe_pivot!$1:$1048576,MATCH(Activités_Work_Fe!$C447,[1]Activités_work_fe_pivot!$A:$A,0),12)/5</f>
        <v>3.3146233382570158</v>
      </c>
      <c r="AS447">
        <f>INDEX('[1]population_%'!$1:$1048576,MATCH(Activités_Work_Fe!$A447,'[1]population_%'!$A:$A,0),9)*INDEX([1]Activités_work_fe_pivot!$1:$1048576,MATCH(Activités_Work_Fe!$C447,[1]Activités_work_fe_pivot!$A:$A,0),13)/5</f>
        <v>3.0443131462333826</v>
      </c>
      <c r="AT447">
        <f>INDEX('[1]population_%'!$1:$1048576,MATCH(Activités_Work_Fe!$A447,'[1]population_%'!$A:$A,0),9)*INDEX([1]Activités_work_fe_pivot!$1:$1048576,MATCH(Activités_Work_Fe!$C447,[1]Activités_work_fe_pivot!$A:$A,0),13)/5</f>
        <v>3.0443131462333826</v>
      </c>
      <c r="AU447">
        <f>INDEX('[1]population_%'!$1:$1048576,MATCH(Activités_Work_Fe!$A447,'[1]population_%'!$A:$A,0),9)*INDEX([1]Activités_work_fe_pivot!$1:$1048576,MATCH(Activités_Work_Fe!$C447,[1]Activités_work_fe_pivot!$A:$A,0),13)/5</f>
        <v>3.0443131462333826</v>
      </c>
      <c r="AV447">
        <f>INDEX('[1]population_%'!$1:$1048576,MATCH(Activités_Work_Fe!$A447,'[1]population_%'!$A:$A,0),9)*INDEX([1]Activités_work_fe_pivot!$1:$1048576,MATCH(Activités_Work_Fe!$C447,[1]Activités_work_fe_pivot!$A:$A,0),13)/5</f>
        <v>3.0443131462333826</v>
      </c>
      <c r="AW447">
        <f>INDEX('[1]population_%'!$1:$1048576,MATCH(Activités_Work_Fe!$A447,'[1]population_%'!$A:$A,0),9)*INDEX([1]Activités_work_fe_pivot!$1:$1048576,MATCH(Activités_Work_Fe!$C447,[1]Activités_work_fe_pivot!$A:$A,0),13)/5</f>
        <v>3.0443131462333826</v>
      </c>
      <c r="AX447">
        <f>INDEX('[1]population_%'!$1:$1048576,MATCH(Activités_Work_Fe!$A447,'[1]population_%'!$A:$A,0),9)*INDEX([1]Activités_work_fe_pivot!$1:$1048576,MATCH(Activités_Work_Fe!$C447,[1]Activités_work_fe_pivot!$A:$A,0),14)/5</f>
        <v>3.0886262924667651</v>
      </c>
      <c r="AY447">
        <f>INDEX('[1]population_%'!$1:$1048576,MATCH(Activités_Work_Fe!$A447,'[1]population_%'!$A:$A,0),9)*INDEX([1]Activités_work_fe_pivot!$1:$1048576,MATCH(Activités_Work_Fe!$C447,[1]Activités_work_fe_pivot!$A:$A,0),14)/5</f>
        <v>3.0886262924667651</v>
      </c>
      <c r="AZ447">
        <f>INDEX('[1]population_%'!$1:$1048576,MATCH(Activités_Work_Fe!$A447,'[1]population_%'!$A:$A,0),9)*INDEX([1]Activités_work_fe_pivot!$1:$1048576,MATCH(Activités_Work_Fe!$C447,[1]Activités_work_fe_pivot!$A:$A,0),14)/5</f>
        <v>3.0886262924667651</v>
      </c>
      <c r="BA447">
        <f>INDEX('[1]population_%'!$1:$1048576,MATCH(Activités_Work_Fe!$A447,'[1]population_%'!$A:$A,0),9)*INDEX([1]Activités_work_fe_pivot!$1:$1048576,MATCH(Activités_Work_Fe!$C447,[1]Activités_work_fe_pivot!$A:$A,0),14)/5</f>
        <v>3.0886262924667651</v>
      </c>
      <c r="BB447">
        <f>INDEX('[1]population_%'!$1:$1048576,MATCH(Activités_Work_Fe!$A447,'[1]population_%'!$A:$A,0),9)*INDEX([1]Activités_work_fe_pivot!$1:$1048576,MATCH(Activités_Work_Fe!$C447,[1]Activités_work_fe_pivot!$A:$A,0),14)/5</f>
        <v>3.0886262924667651</v>
      </c>
      <c r="BC447">
        <f>INDEX('[1]population_%'!$1:$1048576,MATCH(Activités_Work_Fe!$A447,'[1]population_%'!$A:$A,0),9)*INDEX([1]Activités_work_fe_pivot!$1:$1048576,MATCH(Activités_Work_Fe!$C447,[1]Activités_work_fe_pivot!$A:$A,0),15)/5</f>
        <v>3.0132939438700146</v>
      </c>
      <c r="BD447">
        <f>INDEX('[1]population_%'!$1:$1048576,MATCH(Activités_Work_Fe!$A447,'[1]population_%'!$A:$A,0),9)*INDEX([1]Activités_work_fe_pivot!$1:$1048576,MATCH(Activités_Work_Fe!$C447,[1]Activités_work_fe_pivot!$A:$A,0),15)/5</f>
        <v>3.0132939438700146</v>
      </c>
      <c r="BE447">
        <f>INDEX('[1]population_%'!$1:$1048576,MATCH(Activités_Work_Fe!$A447,'[1]population_%'!$A:$A,0),9)*INDEX([1]Activités_work_fe_pivot!$1:$1048576,MATCH(Activités_Work_Fe!$C447,[1]Activités_work_fe_pivot!$A:$A,0),15)/5</f>
        <v>3.0132939438700146</v>
      </c>
      <c r="BF447">
        <f>INDEX('[1]population_%'!$1:$1048576,MATCH(Activités_Work_Fe!$A447,'[1]population_%'!$A:$A,0),9)*INDEX([1]Activités_work_fe_pivot!$1:$1048576,MATCH(Activités_Work_Fe!$C447,[1]Activités_work_fe_pivot!$A:$A,0),15)/5</f>
        <v>3.0132939438700146</v>
      </c>
      <c r="BG447">
        <f>INDEX('[1]population_%'!$1:$1048576,MATCH(Activités_Work_Fe!$A447,'[1]population_%'!$A:$A,0),9)*INDEX([1]Activités_work_fe_pivot!$1:$1048576,MATCH(Activités_Work_Fe!$C447,[1]Activités_work_fe_pivot!$A:$A,0),15)/5</f>
        <v>3.0132939438700146</v>
      </c>
      <c r="BH447">
        <f>INDEX('[1]population_%'!$1:$1048576,MATCH(Activités_Work_Fe!$A447,'[1]population_%'!$A:$A,0),9)*INDEX([1]Activités_work_fe_pivot!$1:$1048576,MATCH(Activités_Work_Fe!$C447,[1]Activités_work_fe_pivot!$A:$A,0),16)/5</f>
        <v>2.2555391432791727</v>
      </c>
      <c r="BI447">
        <f>INDEX('[1]population_%'!$1:$1048576,MATCH(Activités_Work_Fe!$A447,'[1]population_%'!$A:$A,0),9)*INDEX([1]Activités_work_fe_pivot!$1:$1048576,MATCH(Activités_Work_Fe!$C447,[1]Activités_work_fe_pivot!$A:$A,0),16)/5</f>
        <v>2.2555391432791727</v>
      </c>
      <c r="BJ447">
        <f>INDEX('[1]population_%'!$1:$1048576,MATCH(Activités_Work_Fe!$A447,'[1]population_%'!$A:$A,0),9)*INDEX([1]Activités_work_fe_pivot!$1:$1048576,MATCH(Activités_Work_Fe!$C447,[1]Activités_work_fe_pivot!$A:$A,0),16)/5</f>
        <v>2.2555391432791727</v>
      </c>
      <c r="BK447">
        <f>INDEX('[1]population_%'!$1:$1048576,MATCH(Activités_Work_Fe!$A447,'[1]population_%'!$A:$A,0),9)*INDEX([1]Activités_work_fe_pivot!$1:$1048576,MATCH(Activités_Work_Fe!$C447,[1]Activités_work_fe_pivot!$A:$A,0),16)/5</f>
        <v>2.2555391432791727</v>
      </c>
      <c r="BL447">
        <f>INDEX('[1]population_%'!$1:$1048576,MATCH(Activités_Work_Fe!$A447,'[1]population_%'!$A:$A,0),9)*INDEX([1]Activités_work_fe_pivot!$1:$1048576,MATCH(Activités_Work_Fe!$C447,[1]Activités_work_fe_pivot!$A:$A,0),16)/5</f>
        <v>2.2555391432791727</v>
      </c>
      <c r="BM447">
        <f>INDEX('[1]population_%'!$1:$1048576,MATCH(Activités_Work_Fe!$A447,'[1]population_%'!$A:$A,0),9)*INDEX([1]Activités_work_fe_pivot!$1:$1048576,MATCH(Activités_Work_Fe!$C447,[1]Activités_work_fe_pivot!$A:$A,0),2)/25</f>
        <v>8.8626292466765133E-4</v>
      </c>
      <c r="BN447">
        <f>INDEX('[1]population_%'!$1:$1048576,MATCH(Activités_Work_Fe!$A447,'[1]population_%'!$A:$A,0),9)*INDEX([1]Activités_work_fe_pivot!$1:$1048576,MATCH(Activités_Work_Fe!$C447,[1]Activités_work_fe_pivot!$A:$A,0),2)/25</f>
        <v>8.8626292466765133E-4</v>
      </c>
      <c r="BO447">
        <f>INDEX('[1]population_%'!$1:$1048576,MATCH(Activités_Work_Fe!$A447,'[1]population_%'!$A:$A,0),9)*INDEX([1]Activités_work_fe_pivot!$1:$1048576,MATCH(Activités_Work_Fe!$C447,[1]Activités_work_fe_pivot!$A:$A,0),2)/25</f>
        <v>8.8626292466765133E-4</v>
      </c>
      <c r="BP447">
        <f>INDEX('[1]population_%'!$1:$1048576,MATCH(Activités_Work_Fe!$A447,'[1]population_%'!$A:$A,0),9)*INDEX([1]Activités_work_fe_pivot!$1:$1048576,MATCH(Activités_Work_Fe!$C447,[1]Activités_work_fe_pivot!$A:$A,0),2)/25</f>
        <v>8.8626292466765133E-4</v>
      </c>
      <c r="BQ447">
        <f>INDEX('[1]population_%'!$1:$1048576,MATCH(Activités_Work_Fe!$A447,'[1]population_%'!$A:$A,0),9)*INDEX([1]Activités_work_fe_pivot!$1:$1048576,MATCH(Activités_Work_Fe!$C447,[1]Activités_work_fe_pivot!$A:$A,0),2)/25</f>
        <v>8.8626292466765133E-4</v>
      </c>
      <c r="BR447">
        <f>INDEX('[1]population_%'!$1:$1048576,MATCH(Activités_Work_Fe!$A447,'[1]population_%'!$A:$A,0),9)*INDEX([1]Activités_work_fe_pivot!$1:$1048576,MATCH(Activités_Work_Fe!$C447,[1]Activités_work_fe_pivot!$A:$A,0),2)/25</f>
        <v>8.8626292466765133E-4</v>
      </c>
      <c r="BS447">
        <f>INDEX('[1]population_%'!$1:$1048576,MATCH(Activités_Work_Fe!$A447,'[1]population_%'!$A:$A,0),9)*INDEX([1]Activités_work_fe_pivot!$1:$1048576,MATCH(Activités_Work_Fe!$C447,[1]Activités_work_fe_pivot!$A:$A,0),2)/25</f>
        <v>8.8626292466765133E-4</v>
      </c>
      <c r="BT447">
        <f>INDEX('[1]population_%'!$1:$1048576,MATCH(Activités_Work_Fe!$A447,'[1]population_%'!$A:$A,0),9)*INDEX([1]Activités_work_fe_pivot!$1:$1048576,MATCH(Activités_Work_Fe!$C447,[1]Activités_work_fe_pivot!$A:$A,0),2)/25</f>
        <v>8.8626292466765133E-4</v>
      </c>
      <c r="BU447">
        <f>INDEX('[1]population_%'!$1:$1048576,MATCH(Activités_Work_Fe!$A447,'[1]population_%'!$A:$A,0),9)*INDEX([1]Activités_work_fe_pivot!$1:$1048576,MATCH(Activités_Work_Fe!$C447,[1]Activités_work_fe_pivot!$A:$A,0),2)/25</f>
        <v>8.8626292466765133E-4</v>
      </c>
      <c r="BV447">
        <f>INDEX('[1]population_%'!$1:$1048576,MATCH(Activités_Work_Fe!$A447,'[1]population_%'!$A:$A,0),9)*INDEX([1]Activités_work_fe_pivot!$1:$1048576,MATCH(Activités_Work_Fe!$C447,[1]Activités_work_fe_pivot!$A:$A,0),2)/25</f>
        <v>8.8626292466765133E-4</v>
      </c>
      <c r="BW447">
        <f>INDEX('[1]population_%'!$1:$1048576,MATCH(Activités_Work_Fe!$A447,'[1]population_%'!$A:$A,0),9)*INDEX([1]Activités_work_fe_pivot!$1:$1048576,MATCH(Activités_Work_Fe!$C447,[1]Activités_work_fe_pivot!$A:$A,0),2)/25</f>
        <v>8.8626292466765133E-4</v>
      </c>
      <c r="BX447">
        <f>INDEX('[1]population_%'!$1:$1048576,MATCH(Activités_Work_Fe!$A447,'[1]population_%'!$A:$A,0),9)*INDEX([1]Activités_work_fe_pivot!$1:$1048576,MATCH(Activités_Work_Fe!$C447,[1]Activités_work_fe_pivot!$A:$A,0),2)/25</f>
        <v>8.8626292466765133E-4</v>
      </c>
      <c r="BY447">
        <f>INDEX('[1]population_%'!$1:$1048576,MATCH(Activités_Work_Fe!$A447,'[1]population_%'!$A:$A,0),9)*INDEX([1]Activités_work_fe_pivot!$1:$1048576,MATCH(Activités_Work_Fe!$C447,[1]Activités_work_fe_pivot!$A:$A,0),2)/25</f>
        <v>8.8626292466765133E-4</v>
      </c>
      <c r="BZ447">
        <f>INDEX('[1]population_%'!$1:$1048576,MATCH(Activités_Work_Fe!$A447,'[1]population_%'!$A:$A,0),9)*INDEX([1]Activités_work_fe_pivot!$1:$1048576,MATCH(Activités_Work_Fe!$C447,[1]Activités_work_fe_pivot!$A:$A,0),2)/25</f>
        <v>8.8626292466765133E-4</v>
      </c>
      <c r="CA447">
        <f>INDEX('[1]population_%'!$1:$1048576,MATCH(Activités_Work_Fe!$A447,'[1]population_%'!$A:$A,0),9)*INDEX([1]Activités_work_fe_pivot!$1:$1048576,MATCH(Activités_Work_Fe!$C447,[1]Activités_work_fe_pivot!$A:$A,0),2)/25</f>
        <v>8.8626292466765133E-4</v>
      </c>
      <c r="CB447">
        <f>INDEX('[1]population_%'!$1:$1048576,MATCH(Activités_Work_Fe!$A447,'[1]population_%'!$A:$A,0),9)*INDEX([1]Activités_work_fe_pivot!$1:$1048576,MATCH(Activités_Work_Fe!$C447,[1]Activités_work_fe_pivot!$A:$A,0),2)/25</f>
        <v>8.8626292466765133E-4</v>
      </c>
      <c r="CC447">
        <f>INDEX('[1]population_%'!$1:$1048576,MATCH(Activités_Work_Fe!$A447,'[1]population_%'!$A:$A,0),9)*INDEX([1]Activités_work_fe_pivot!$1:$1048576,MATCH(Activités_Work_Fe!$C447,[1]Activités_work_fe_pivot!$A:$A,0),2)/25</f>
        <v>8.8626292466765133E-4</v>
      </c>
      <c r="CD447">
        <f>INDEX('[1]population_%'!$1:$1048576,MATCH(Activités_Work_Fe!$A447,'[1]population_%'!$A:$A,0),9)*INDEX([1]Activités_work_fe_pivot!$1:$1048576,MATCH(Activités_Work_Fe!$C447,[1]Activités_work_fe_pivot!$A:$A,0),2)/25</f>
        <v>8.8626292466765133E-4</v>
      </c>
      <c r="CE447">
        <f>INDEX('[1]population_%'!$1:$1048576,MATCH(Activités_Work_Fe!$A447,'[1]population_%'!$A:$A,0),9)*INDEX([1]Activités_work_fe_pivot!$1:$1048576,MATCH(Activités_Work_Fe!$C447,[1]Activités_work_fe_pivot!$A:$A,0),2)/25</f>
        <v>8.8626292466765133E-4</v>
      </c>
      <c r="CF447">
        <f>INDEX('[1]population_%'!$1:$1048576,MATCH(Activités_Work_Fe!$A447,'[1]population_%'!$A:$A,0),9)*INDEX([1]Activités_work_fe_pivot!$1:$1048576,MATCH(Activités_Work_Fe!$C447,[1]Activités_work_fe_pivot!$A:$A,0),2)/25</f>
        <v>8.8626292466765133E-4</v>
      </c>
      <c r="CG447">
        <f>INDEX('[1]population_%'!$1:$1048576,MATCH(Activités_Work_Fe!$A447,'[1]population_%'!$A:$A,0),9)*INDEX([1]Activités_work_fe_pivot!$1:$1048576,MATCH(Activités_Work_Fe!$C447,[1]Activités_work_fe_pivot!$A:$A,0),2)/25</f>
        <v>8.8626292466765133E-4</v>
      </c>
      <c r="CH447">
        <f>INDEX('[1]population_%'!$1:$1048576,MATCH(Activités_Work_Fe!$A447,'[1]population_%'!$A:$A,0),9)*INDEX([1]Activités_work_fe_pivot!$1:$1048576,MATCH(Activités_Work_Fe!$C447,[1]Activités_work_fe_pivot!$A:$A,0),2)/25</f>
        <v>8.8626292466765133E-4</v>
      </c>
      <c r="CI447">
        <f>INDEX('[1]population_%'!$1:$1048576,MATCH(Activités_Work_Fe!$A447,'[1]population_%'!$A:$A,0),9)*INDEX([1]Activités_work_fe_pivot!$1:$1048576,MATCH(Activités_Work_Fe!$C447,[1]Activités_work_fe_pivot!$A:$A,0),2)/25</f>
        <v>8.8626292466765133E-4</v>
      </c>
      <c r="CJ447">
        <f>INDEX('[1]population_%'!$1:$1048576,MATCH(Activités_Work_Fe!$A447,'[1]population_%'!$A:$A,0),9)*INDEX([1]Activités_work_fe_pivot!$1:$1048576,MATCH(Activités_Work_Fe!$C447,[1]Activités_work_fe_pivot!$A:$A,0),2)/25</f>
        <v>8.8626292466765133E-4</v>
      </c>
      <c r="CK447">
        <f>INDEX('[1]population_%'!$1:$1048576,MATCH(Activités_Work_Fe!$A447,'[1]population_%'!$A:$A,0),9)*INDEX([1]Activités_work_fe_pivot!$1:$1048576,MATCH(Activités_Work_Fe!$C447,[1]Activités_work_fe_pivot!$A:$A,0),2)/25</f>
        <v>8.8626292466765133E-4</v>
      </c>
    </row>
    <row r="448" spans="1:89" x14ac:dyDescent="0.35">
      <c r="A448" s="1" t="s">
        <v>882</v>
      </c>
      <c r="B448" s="1" t="s">
        <v>883</v>
      </c>
      <c r="C448" t="str">
        <f>INDEX([1]bruxelles_parsed_lat_long!$1:$1048576,MATCH($A448,[1]bruxelles_parsed_lat_long!$E:$E,0),9)</f>
        <v>Molenbeek Saint-Jean</v>
      </c>
      <c r="D448">
        <f>INDEX('[1]population_%'!$1:$1048576,MATCH(Activités_Work_Fe!$A448,'[1]population_%'!$A:$A,0),9)*INDEX([1]Activités_work_fe_pivot!$1:$1048576,MATCH(Activités_Work_Fe!$C448,[1]Activités_work_fe_pivot!$A:$A,0),4)/2</f>
        <v>4.5737629246676512</v>
      </c>
      <c r="E448">
        <f>INDEX('[1]population_%'!$1:$1048576,MATCH(Activités_Work_Fe!$A448,'[1]population_%'!$A:$A,0),9)*INDEX([1]Activités_work_fe_pivot!$1:$1048576,MATCH(Activités_Work_Fe!$C448,[1]Activités_work_fe_pivot!$A:$A,0),5)/5</f>
        <v>3.9776628918430985</v>
      </c>
      <c r="F448">
        <f>INDEX('[1]population_%'!$1:$1048576,MATCH(Activités_Work_Fe!$A448,'[1]population_%'!$A:$A,0),9)*INDEX([1]Activités_work_fe_pivot!$1:$1048576,MATCH(Activités_Work_Fe!$C448,[1]Activités_work_fe_pivot!$A:$A,0),5)/5</f>
        <v>3.9776628918430985</v>
      </c>
      <c r="G448">
        <f>INDEX('[1]population_%'!$1:$1048576,MATCH(Activités_Work_Fe!$A448,'[1]population_%'!$A:$A,0),9)*INDEX([1]Activités_work_fe_pivot!$1:$1048576,MATCH(Activités_Work_Fe!$C448,[1]Activités_work_fe_pivot!$A:$A,0),5)/5</f>
        <v>3.9776628918430985</v>
      </c>
      <c r="H448">
        <f>INDEX('[1]population_%'!$1:$1048576,MATCH(Activités_Work_Fe!$A448,'[1]population_%'!$A:$A,0),9)*INDEX([1]Activités_work_fe_pivot!$1:$1048576,MATCH(Activités_Work_Fe!$C448,[1]Activités_work_fe_pivot!$A:$A,0),5)/5</f>
        <v>3.9776628918430985</v>
      </c>
      <c r="I448">
        <f>INDEX('[1]population_%'!$1:$1048576,MATCH(Activités_Work_Fe!$A448,'[1]population_%'!$A:$A,0),9)*INDEX([1]Activités_work_fe_pivot!$1:$1048576,MATCH(Activités_Work_Fe!$C448,[1]Activités_work_fe_pivot!$A:$A,0),5)/5</f>
        <v>3.9776628918430985</v>
      </c>
      <c r="J448">
        <f>INDEX('[1]population_%'!$1:$1048576,MATCH(Activités_Work_Fe!$A448,'[1]population_%'!$A:$A,0),9)*INDEX([1]Activités_work_fe_pivot!$1:$1048576,MATCH(Activités_Work_Fe!$C448,[1]Activités_work_fe_pivot!$A:$A,0),6)/5</f>
        <v>3.4886960446413915</v>
      </c>
      <c r="K448">
        <f>INDEX('[1]population_%'!$1:$1048576,MATCH(Activités_Work_Fe!$A448,'[1]population_%'!$A:$A,0),9)*INDEX([1]Activités_work_fe_pivot!$1:$1048576,MATCH(Activités_Work_Fe!$C448,[1]Activités_work_fe_pivot!$A:$A,0),6)/5</f>
        <v>3.4886960446413915</v>
      </c>
      <c r="L448">
        <f>INDEX('[1]population_%'!$1:$1048576,MATCH(Activités_Work_Fe!$A448,'[1]population_%'!$A:$A,0),9)*INDEX([1]Activités_work_fe_pivot!$1:$1048576,MATCH(Activités_Work_Fe!$C448,[1]Activités_work_fe_pivot!$A:$A,0),6)/5</f>
        <v>3.4886960446413915</v>
      </c>
      <c r="M448">
        <f>INDEX('[1]population_%'!$1:$1048576,MATCH(Activités_Work_Fe!$A448,'[1]population_%'!$A:$A,0),9)*INDEX([1]Activités_work_fe_pivot!$1:$1048576,MATCH(Activités_Work_Fe!$C448,[1]Activités_work_fe_pivot!$A:$A,0),6)/5</f>
        <v>3.4886960446413915</v>
      </c>
      <c r="N448">
        <f>INDEX('[1]population_%'!$1:$1048576,MATCH(Activités_Work_Fe!$A448,'[1]population_%'!$A:$A,0),9)*INDEX([1]Activités_work_fe_pivot!$1:$1048576,MATCH(Activités_Work_Fe!$C448,[1]Activités_work_fe_pivot!$A:$A,0),6)/5</f>
        <v>3.4886960446413915</v>
      </c>
      <c r="O448">
        <f>INDEX('[1]population_%'!$1:$1048576,MATCH(Activités_Work_Fe!$A448,'[1]population_%'!$A:$A,0),9)*INDEX([1]Activités_work_fe_pivot!$1:$1048576,MATCH(Activités_Work_Fe!$C448,[1]Activités_work_fe_pivot!$A:$A,0),7)/5</f>
        <v>3.3898038732972262</v>
      </c>
      <c r="P448">
        <f>INDEX('[1]population_%'!$1:$1048576,MATCH(Activités_Work_Fe!$A448,'[1]population_%'!$A:$A,0),9)*INDEX([1]Activités_work_fe_pivot!$1:$1048576,MATCH(Activités_Work_Fe!$C448,[1]Activités_work_fe_pivot!$A:$A,0),7)/5</f>
        <v>3.3898038732972262</v>
      </c>
      <c r="Q448">
        <f>INDEX('[1]population_%'!$1:$1048576,MATCH(Activités_Work_Fe!$A448,'[1]population_%'!$A:$A,0),9)*INDEX([1]Activités_work_fe_pivot!$1:$1048576,MATCH(Activités_Work_Fe!$C448,[1]Activités_work_fe_pivot!$A:$A,0),7)/5</f>
        <v>3.3898038732972262</v>
      </c>
      <c r="R448">
        <f>INDEX('[1]population_%'!$1:$1048576,MATCH(Activités_Work_Fe!$A448,'[1]population_%'!$A:$A,0),9)*INDEX([1]Activités_work_fe_pivot!$1:$1048576,MATCH(Activités_Work_Fe!$C448,[1]Activités_work_fe_pivot!$A:$A,0),7)/5</f>
        <v>3.3898038732972262</v>
      </c>
      <c r="S448">
        <f>INDEX('[1]population_%'!$1:$1048576,MATCH(Activités_Work_Fe!$A448,'[1]population_%'!$A:$A,0),9)*INDEX([1]Activités_work_fe_pivot!$1:$1048576,MATCH(Activités_Work_Fe!$C448,[1]Activités_work_fe_pivot!$A:$A,0),7)/5</f>
        <v>3.3898038732972262</v>
      </c>
      <c r="T448">
        <f>INDEX('[1]population_%'!$1:$1048576,MATCH(Activités_Work_Fe!$A448,'[1]population_%'!$A:$A,0),9)*INDEX([1]Activités_work_fe_pivot!$1:$1048576,MATCH(Activités_Work_Fe!$C448,[1]Activités_work_fe_pivot!$A:$A,0),8)/5</f>
        <v>3.4941900541605122</v>
      </c>
      <c r="U448">
        <f>INDEX('[1]population_%'!$1:$1048576,MATCH(Activités_Work_Fe!$A448,'[1]population_%'!$A:$A,0),9)*INDEX([1]Activités_work_fe_pivot!$1:$1048576,MATCH(Activités_Work_Fe!$C448,[1]Activités_work_fe_pivot!$A:$A,0),8)/5</f>
        <v>3.4941900541605122</v>
      </c>
      <c r="V448">
        <f>INDEX('[1]population_%'!$1:$1048576,MATCH(Activités_Work_Fe!$A448,'[1]population_%'!$A:$A,0),9)*INDEX([1]Activités_work_fe_pivot!$1:$1048576,MATCH(Activités_Work_Fe!$C448,[1]Activités_work_fe_pivot!$A:$A,0),8)/5</f>
        <v>3.4941900541605122</v>
      </c>
      <c r="W448">
        <f>INDEX('[1]population_%'!$1:$1048576,MATCH(Activités_Work_Fe!$A448,'[1]population_%'!$A:$A,0),9)*INDEX([1]Activités_work_fe_pivot!$1:$1048576,MATCH(Activités_Work_Fe!$C448,[1]Activités_work_fe_pivot!$A:$A,0),8)/5</f>
        <v>3.4941900541605122</v>
      </c>
      <c r="X448">
        <f>INDEX('[1]population_%'!$1:$1048576,MATCH(Activités_Work_Fe!$A448,'[1]population_%'!$A:$A,0),9)*INDEX([1]Activités_work_fe_pivot!$1:$1048576,MATCH(Activités_Work_Fe!$C448,[1]Activités_work_fe_pivot!$A:$A,0),8)/5</f>
        <v>3.4941900541605122</v>
      </c>
      <c r="Y448">
        <f>INDEX('[1]population_%'!$1:$1048576,MATCH(Activités_Work_Fe!$A448,'[1]population_%'!$A:$A,0),9)*INDEX([1]Activités_work_fe_pivot!$1:$1048576,MATCH(Activités_Work_Fe!$C448,[1]Activités_work_fe_pivot!$A:$A,0),9)/5</f>
        <v>4.0106269489578201</v>
      </c>
      <c r="Z448">
        <f>INDEX('[1]population_%'!$1:$1048576,MATCH(Activités_Work_Fe!$A448,'[1]population_%'!$A:$A,0),9)*INDEX([1]Activités_work_fe_pivot!$1:$1048576,MATCH(Activités_Work_Fe!$C448,[1]Activités_work_fe_pivot!$A:$A,0),9)/5</f>
        <v>4.0106269489578201</v>
      </c>
      <c r="AA448">
        <f>INDEX('[1]population_%'!$1:$1048576,MATCH(Activités_Work_Fe!$A448,'[1]population_%'!$A:$A,0),9)*INDEX([1]Activités_work_fe_pivot!$1:$1048576,MATCH(Activités_Work_Fe!$C448,[1]Activités_work_fe_pivot!$A:$A,0),9)/5</f>
        <v>4.0106269489578201</v>
      </c>
      <c r="AB448">
        <f>INDEX('[1]population_%'!$1:$1048576,MATCH(Activités_Work_Fe!$A448,'[1]population_%'!$A:$A,0),9)*INDEX([1]Activités_work_fe_pivot!$1:$1048576,MATCH(Activités_Work_Fe!$C448,[1]Activités_work_fe_pivot!$A:$A,0),9)/5</f>
        <v>4.0106269489578201</v>
      </c>
      <c r="AC448">
        <f>INDEX('[1]population_%'!$1:$1048576,MATCH(Activités_Work_Fe!$A448,'[1]population_%'!$A:$A,0),9)*INDEX([1]Activités_work_fe_pivot!$1:$1048576,MATCH(Activités_Work_Fe!$C448,[1]Activités_work_fe_pivot!$A:$A,0),9)/5</f>
        <v>4.0106269489578201</v>
      </c>
      <c r="AD448">
        <f>INDEX('[1]population_%'!$1:$1048576,MATCH(Activités_Work_Fe!$A448,'[1]population_%'!$A:$A,0),9)*INDEX([1]Activités_work_fe_pivot!$1:$1048576,MATCH(Activités_Work_Fe!$C448,[1]Activités_work_fe_pivot!$A:$A,0),10)/5</f>
        <v>4.0490850155916629</v>
      </c>
      <c r="AE448">
        <f>INDEX('[1]population_%'!$1:$1048576,MATCH(Activités_Work_Fe!$A448,'[1]population_%'!$A:$A,0),9)*INDEX([1]Activités_work_fe_pivot!$1:$1048576,MATCH(Activités_Work_Fe!$C448,[1]Activités_work_fe_pivot!$A:$A,0),10)/5</f>
        <v>4.0490850155916629</v>
      </c>
      <c r="AF448">
        <f>INDEX('[1]population_%'!$1:$1048576,MATCH(Activités_Work_Fe!$A448,'[1]population_%'!$A:$A,0),9)*INDEX([1]Activités_work_fe_pivot!$1:$1048576,MATCH(Activités_Work_Fe!$C448,[1]Activités_work_fe_pivot!$A:$A,0),10)/5</f>
        <v>4.0490850155916629</v>
      </c>
      <c r="AG448">
        <f>INDEX('[1]population_%'!$1:$1048576,MATCH(Activités_Work_Fe!$A448,'[1]population_%'!$A:$A,0),9)*INDEX([1]Activités_work_fe_pivot!$1:$1048576,MATCH(Activités_Work_Fe!$C448,[1]Activités_work_fe_pivot!$A:$A,0),10)/5</f>
        <v>4.0490850155916629</v>
      </c>
      <c r="AH448">
        <f>INDEX('[1]population_%'!$1:$1048576,MATCH(Activités_Work_Fe!$A448,'[1]population_%'!$A:$A,0),9)*INDEX([1]Activités_work_fe_pivot!$1:$1048576,MATCH(Activités_Work_Fe!$C448,[1]Activités_work_fe_pivot!$A:$A,0),10)/5</f>
        <v>4.0490850155916629</v>
      </c>
      <c r="AI448">
        <f>INDEX('[1]population_%'!$1:$1048576,MATCH(Activités_Work_Fe!$A448,'[1]population_%'!$A:$A,0),9)*INDEX([1]Activités_work_fe_pivot!$1:$1048576,MATCH(Activités_Work_Fe!$C448,[1]Activités_work_fe_pivot!$A:$A,0),11)/5</f>
        <v>4.3952076152962416</v>
      </c>
      <c r="AJ448">
        <f>INDEX('[1]population_%'!$1:$1048576,MATCH(Activités_Work_Fe!$A448,'[1]population_%'!$A:$A,0),9)*INDEX([1]Activités_work_fe_pivot!$1:$1048576,MATCH(Activités_Work_Fe!$C448,[1]Activités_work_fe_pivot!$A:$A,0),11)/5</f>
        <v>4.3952076152962416</v>
      </c>
      <c r="AK448">
        <f>INDEX('[1]population_%'!$1:$1048576,MATCH(Activités_Work_Fe!$A448,'[1]population_%'!$A:$A,0),9)*INDEX([1]Activités_work_fe_pivot!$1:$1048576,MATCH(Activités_Work_Fe!$C448,[1]Activités_work_fe_pivot!$A:$A,0),11)/5</f>
        <v>4.3952076152962416</v>
      </c>
      <c r="AL448">
        <f>INDEX('[1]population_%'!$1:$1048576,MATCH(Activités_Work_Fe!$A448,'[1]population_%'!$A:$A,0),9)*INDEX([1]Activités_work_fe_pivot!$1:$1048576,MATCH(Activités_Work_Fe!$C448,[1]Activités_work_fe_pivot!$A:$A,0),11)/5</f>
        <v>4.3952076152962416</v>
      </c>
      <c r="AM448">
        <f>INDEX('[1]population_%'!$1:$1048576,MATCH(Activités_Work_Fe!$A448,'[1]population_%'!$A:$A,0),9)*INDEX([1]Activités_work_fe_pivot!$1:$1048576,MATCH(Activités_Work_Fe!$C448,[1]Activités_work_fe_pivot!$A:$A,0),11)/5</f>
        <v>4.3952076152962416</v>
      </c>
      <c r="AN448">
        <f>INDEX('[1]population_%'!$1:$1048576,MATCH(Activités_Work_Fe!$A448,'[1]population_%'!$A:$A,0),9)*INDEX([1]Activités_work_fe_pivot!$1:$1048576,MATCH(Activités_Work_Fe!$C448,[1]Activités_work_fe_pivot!$A:$A,0),12)/5</f>
        <v>4.1095191203019859</v>
      </c>
      <c r="AO448">
        <f>INDEX('[1]population_%'!$1:$1048576,MATCH(Activités_Work_Fe!$A448,'[1]population_%'!$A:$A,0),9)*INDEX([1]Activités_work_fe_pivot!$1:$1048576,MATCH(Activités_Work_Fe!$C448,[1]Activités_work_fe_pivot!$A:$A,0),12)/5</f>
        <v>4.1095191203019859</v>
      </c>
      <c r="AP448">
        <f>INDEX('[1]population_%'!$1:$1048576,MATCH(Activités_Work_Fe!$A448,'[1]population_%'!$A:$A,0),9)*INDEX([1]Activités_work_fe_pivot!$1:$1048576,MATCH(Activités_Work_Fe!$C448,[1]Activités_work_fe_pivot!$A:$A,0),12)/5</f>
        <v>4.1095191203019859</v>
      </c>
      <c r="AQ448">
        <f>INDEX('[1]population_%'!$1:$1048576,MATCH(Activités_Work_Fe!$A448,'[1]population_%'!$A:$A,0),9)*INDEX([1]Activités_work_fe_pivot!$1:$1048576,MATCH(Activités_Work_Fe!$C448,[1]Activités_work_fe_pivot!$A:$A,0),12)/5</f>
        <v>4.1095191203019859</v>
      </c>
      <c r="AR448">
        <f>INDEX('[1]population_%'!$1:$1048576,MATCH(Activités_Work_Fe!$A448,'[1]population_%'!$A:$A,0),9)*INDEX([1]Activités_work_fe_pivot!$1:$1048576,MATCH(Activités_Work_Fe!$C448,[1]Activités_work_fe_pivot!$A:$A,0),12)/5</f>
        <v>4.1095191203019859</v>
      </c>
      <c r="AS448">
        <f>INDEX('[1]population_%'!$1:$1048576,MATCH(Activités_Work_Fe!$A448,'[1]population_%'!$A:$A,0),9)*INDEX([1]Activités_work_fe_pivot!$1:$1048576,MATCH(Activités_Work_Fe!$C448,[1]Activités_work_fe_pivot!$A:$A,0),13)/5</f>
        <v>3.7743845396356477</v>
      </c>
      <c r="AT448">
        <f>INDEX('[1]population_%'!$1:$1048576,MATCH(Activités_Work_Fe!$A448,'[1]population_%'!$A:$A,0),9)*INDEX([1]Activités_work_fe_pivot!$1:$1048576,MATCH(Activités_Work_Fe!$C448,[1]Activités_work_fe_pivot!$A:$A,0),13)/5</f>
        <v>3.7743845396356477</v>
      </c>
      <c r="AU448">
        <f>INDEX('[1]population_%'!$1:$1048576,MATCH(Activités_Work_Fe!$A448,'[1]population_%'!$A:$A,0),9)*INDEX([1]Activités_work_fe_pivot!$1:$1048576,MATCH(Activités_Work_Fe!$C448,[1]Activités_work_fe_pivot!$A:$A,0),13)/5</f>
        <v>3.7743845396356477</v>
      </c>
      <c r="AV448">
        <f>INDEX('[1]population_%'!$1:$1048576,MATCH(Activités_Work_Fe!$A448,'[1]population_%'!$A:$A,0),9)*INDEX([1]Activités_work_fe_pivot!$1:$1048576,MATCH(Activités_Work_Fe!$C448,[1]Activités_work_fe_pivot!$A:$A,0),13)/5</f>
        <v>3.7743845396356477</v>
      </c>
      <c r="AW448">
        <f>INDEX('[1]population_%'!$1:$1048576,MATCH(Activités_Work_Fe!$A448,'[1]population_%'!$A:$A,0),9)*INDEX([1]Activités_work_fe_pivot!$1:$1048576,MATCH(Activités_Work_Fe!$C448,[1]Activités_work_fe_pivot!$A:$A,0),13)/5</f>
        <v>3.7743845396356477</v>
      </c>
      <c r="AX448">
        <f>INDEX('[1]population_%'!$1:$1048576,MATCH(Activités_Work_Fe!$A448,'[1]population_%'!$A:$A,0),9)*INDEX([1]Activités_work_fe_pivot!$1:$1048576,MATCH(Activités_Work_Fe!$C448,[1]Activités_work_fe_pivot!$A:$A,0),14)/5</f>
        <v>3.8293246348268504</v>
      </c>
      <c r="AY448">
        <f>INDEX('[1]population_%'!$1:$1048576,MATCH(Activités_Work_Fe!$A448,'[1]population_%'!$A:$A,0),9)*INDEX([1]Activités_work_fe_pivot!$1:$1048576,MATCH(Activités_Work_Fe!$C448,[1]Activités_work_fe_pivot!$A:$A,0),14)/5</f>
        <v>3.8293246348268504</v>
      </c>
      <c r="AZ448">
        <f>INDEX('[1]population_%'!$1:$1048576,MATCH(Activités_Work_Fe!$A448,'[1]population_%'!$A:$A,0),9)*INDEX([1]Activités_work_fe_pivot!$1:$1048576,MATCH(Activités_Work_Fe!$C448,[1]Activités_work_fe_pivot!$A:$A,0),14)/5</f>
        <v>3.8293246348268504</v>
      </c>
      <c r="BA448">
        <f>INDEX('[1]population_%'!$1:$1048576,MATCH(Activités_Work_Fe!$A448,'[1]population_%'!$A:$A,0),9)*INDEX([1]Activités_work_fe_pivot!$1:$1048576,MATCH(Activités_Work_Fe!$C448,[1]Activités_work_fe_pivot!$A:$A,0),14)/5</f>
        <v>3.8293246348268504</v>
      </c>
      <c r="BB448">
        <f>INDEX('[1]population_%'!$1:$1048576,MATCH(Activités_Work_Fe!$A448,'[1]population_%'!$A:$A,0),9)*INDEX([1]Activités_work_fe_pivot!$1:$1048576,MATCH(Activités_Work_Fe!$C448,[1]Activités_work_fe_pivot!$A:$A,0),14)/5</f>
        <v>3.8293246348268504</v>
      </c>
      <c r="BC448">
        <f>INDEX('[1]population_%'!$1:$1048576,MATCH(Activités_Work_Fe!$A448,'[1]population_%'!$A:$A,0),9)*INDEX([1]Activités_work_fe_pivot!$1:$1048576,MATCH(Activités_Work_Fe!$C448,[1]Activités_work_fe_pivot!$A:$A,0),15)/5</f>
        <v>3.7359264730018054</v>
      </c>
      <c r="BD448">
        <f>INDEX('[1]population_%'!$1:$1048576,MATCH(Activités_Work_Fe!$A448,'[1]population_%'!$A:$A,0),9)*INDEX([1]Activités_work_fe_pivot!$1:$1048576,MATCH(Activités_Work_Fe!$C448,[1]Activités_work_fe_pivot!$A:$A,0),15)/5</f>
        <v>3.7359264730018054</v>
      </c>
      <c r="BE448">
        <f>INDEX('[1]population_%'!$1:$1048576,MATCH(Activités_Work_Fe!$A448,'[1]population_%'!$A:$A,0),9)*INDEX([1]Activités_work_fe_pivot!$1:$1048576,MATCH(Activités_Work_Fe!$C448,[1]Activités_work_fe_pivot!$A:$A,0),15)/5</f>
        <v>3.7359264730018054</v>
      </c>
      <c r="BF448">
        <f>INDEX('[1]population_%'!$1:$1048576,MATCH(Activités_Work_Fe!$A448,'[1]population_%'!$A:$A,0),9)*INDEX([1]Activités_work_fe_pivot!$1:$1048576,MATCH(Activités_Work_Fe!$C448,[1]Activités_work_fe_pivot!$A:$A,0),15)/5</f>
        <v>3.7359264730018054</v>
      </c>
      <c r="BG448">
        <f>INDEX('[1]population_%'!$1:$1048576,MATCH(Activités_Work_Fe!$A448,'[1]population_%'!$A:$A,0),9)*INDEX([1]Activités_work_fe_pivot!$1:$1048576,MATCH(Activités_Work_Fe!$C448,[1]Activités_work_fe_pivot!$A:$A,0),15)/5</f>
        <v>3.7359264730018054</v>
      </c>
      <c r="BH448">
        <f>INDEX('[1]population_%'!$1:$1048576,MATCH(Activités_Work_Fe!$A448,'[1]population_%'!$A:$A,0),9)*INDEX([1]Activités_work_fe_pivot!$1:$1048576,MATCH(Activités_Work_Fe!$C448,[1]Activités_work_fe_pivot!$A:$A,0),16)/5</f>
        <v>2.7964508452322336</v>
      </c>
      <c r="BI448">
        <f>INDEX('[1]population_%'!$1:$1048576,MATCH(Activités_Work_Fe!$A448,'[1]population_%'!$A:$A,0),9)*INDEX([1]Activités_work_fe_pivot!$1:$1048576,MATCH(Activités_Work_Fe!$C448,[1]Activités_work_fe_pivot!$A:$A,0),16)/5</f>
        <v>2.7964508452322336</v>
      </c>
      <c r="BJ448">
        <f>INDEX('[1]population_%'!$1:$1048576,MATCH(Activités_Work_Fe!$A448,'[1]population_%'!$A:$A,0),9)*INDEX([1]Activités_work_fe_pivot!$1:$1048576,MATCH(Activités_Work_Fe!$C448,[1]Activités_work_fe_pivot!$A:$A,0),16)/5</f>
        <v>2.7964508452322336</v>
      </c>
      <c r="BK448">
        <f>INDEX('[1]population_%'!$1:$1048576,MATCH(Activités_Work_Fe!$A448,'[1]population_%'!$A:$A,0),9)*INDEX([1]Activités_work_fe_pivot!$1:$1048576,MATCH(Activités_Work_Fe!$C448,[1]Activités_work_fe_pivot!$A:$A,0),16)/5</f>
        <v>2.7964508452322336</v>
      </c>
      <c r="BL448">
        <f>INDEX('[1]population_%'!$1:$1048576,MATCH(Activités_Work_Fe!$A448,'[1]population_%'!$A:$A,0),9)*INDEX([1]Activités_work_fe_pivot!$1:$1048576,MATCH(Activités_Work_Fe!$C448,[1]Activités_work_fe_pivot!$A:$A,0),16)/5</f>
        <v>2.7964508452322336</v>
      </c>
      <c r="BM448">
        <f>INDEX('[1]population_%'!$1:$1048576,MATCH(Activités_Work_Fe!$A448,'[1]population_%'!$A:$A,0),9)*INDEX([1]Activités_work_fe_pivot!$1:$1048576,MATCH(Activités_Work_Fe!$C448,[1]Activités_work_fe_pivot!$A:$A,0),2)/25</f>
        <v>1.0988019038240605E-3</v>
      </c>
      <c r="BN448">
        <f>INDEX('[1]population_%'!$1:$1048576,MATCH(Activités_Work_Fe!$A448,'[1]population_%'!$A:$A,0),9)*INDEX([1]Activités_work_fe_pivot!$1:$1048576,MATCH(Activités_Work_Fe!$C448,[1]Activités_work_fe_pivot!$A:$A,0),2)/25</f>
        <v>1.0988019038240605E-3</v>
      </c>
      <c r="BO448">
        <f>INDEX('[1]population_%'!$1:$1048576,MATCH(Activités_Work_Fe!$A448,'[1]population_%'!$A:$A,0),9)*INDEX([1]Activités_work_fe_pivot!$1:$1048576,MATCH(Activités_Work_Fe!$C448,[1]Activités_work_fe_pivot!$A:$A,0),2)/25</f>
        <v>1.0988019038240605E-3</v>
      </c>
      <c r="BP448">
        <f>INDEX('[1]population_%'!$1:$1048576,MATCH(Activités_Work_Fe!$A448,'[1]population_%'!$A:$A,0),9)*INDEX([1]Activités_work_fe_pivot!$1:$1048576,MATCH(Activités_Work_Fe!$C448,[1]Activités_work_fe_pivot!$A:$A,0),2)/25</f>
        <v>1.0988019038240605E-3</v>
      </c>
      <c r="BQ448">
        <f>INDEX('[1]population_%'!$1:$1048576,MATCH(Activités_Work_Fe!$A448,'[1]population_%'!$A:$A,0),9)*INDEX([1]Activités_work_fe_pivot!$1:$1048576,MATCH(Activités_Work_Fe!$C448,[1]Activités_work_fe_pivot!$A:$A,0),2)/25</f>
        <v>1.0988019038240605E-3</v>
      </c>
      <c r="BR448">
        <f>INDEX('[1]population_%'!$1:$1048576,MATCH(Activités_Work_Fe!$A448,'[1]population_%'!$A:$A,0),9)*INDEX([1]Activités_work_fe_pivot!$1:$1048576,MATCH(Activités_Work_Fe!$C448,[1]Activités_work_fe_pivot!$A:$A,0),2)/25</f>
        <v>1.0988019038240605E-3</v>
      </c>
      <c r="BS448">
        <f>INDEX('[1]population_%'!$1:$1048576,MATCH(Activités_Work_Fe!$A448,'[1]population_%'!$A:$A,0),9)*INDEX([1]Activités_work_fe_pivot!$1:$1048576,MATCH(Activités_Work_Fe!$C448,[1]Activités_work_fe_pivot!$A:$A,0),2)/25</f>
        <v>1.0988019038240605E-3</v>
      </c>
      <c r="BT448">
        <f>INDEX('[1]population_%'!$1:$1048576,MATCH(Activités_Work_Fe!$A448,'[1]population_%'!$A:$A,0),9)*INDEX([1]Activités_work_fe_pivot!$1:$1048576,MATCH(Activités_Work_Fe!$C448,[1]Activités_work_fe_pivot!$A:$A,0),2)/25</f>
        <v>1.0988019038240605E-3</v>
      </c>
      <c r="BU448">
        <f>INDEX('[1]population_%'!$1:$1048576,MATCH(Activités_Work_Fe!$A448,'[1]population_%'!$A:$A,0),9)*INDEX([1]Activités_work_fe_pivot!$1:$1048576,MATCH(Activités_Work_Fe!$C448,[1]Activités_work_fe_pivot!$A:$A,0),2)/25</f>
        <v>1.0988019038240605E-3</v>
      </c>
      <c r="BV448">
        <f>INDEX('[1]population_%'!$1:$1048576,MATCH(Activités_Work_Fe!$A448,'[1]population_%'!$A:$A,0),9)*INDEX([1]Activités_work_fe_pivot!$1:$1048576,MATCH(Activités_Work_Fe!$C448,[1]Activités_work_fe_pivot!$A:$A,0),2)/25</f>
        <v>1.0988019038240605E-3</v>
      </c>
      <c r="BW448">
        <f>INDEX('[1]population_%'!$1:$1048576,MATCH(Activités_Work_Fe!$A448,'[1]population_%'!$A:$A,0),9)*INDEX([1]Activités_work_fe_pivot!$1:$1048576,MATCH(Activités_Work_Fe!$C448,[1]Activités_work_fe_pivot!$A:$A,0),2)/25</f>
        <v>1.0988019038240605E-3</v>
      </c>
      <c r="BX448">
        <f>INDEX('[1]population_%'!$1:$1048576,MATCH(Activités_Work_Fe!$A448,'[1]population_%'!$A:$A,0),9)*INDEX([1]Activités_work_fe_pivot!$1:$1048576,MATCH(Activités_Work_Fe!$C448,[1]Activités_work_fe_pivot!$A:$A,0),2)/25</f>
        <v>1.0988019038240605E-3</v>
      </c>
      <c r="BY448">
        <f>INDEX('[1]population_%'!$1:$1048576,MATCH(Activités_Work_Fe!$A448,'[1]population_%'!$A:$A,0),9)*INDEX([1]Activités_work_fe_pivot!$1:$1048576,MATCH(Activités_Work_Fe!$C448,[1]Activités_work_fe_pivot!$A:$A,0),2)/25</f>
        <v>1.0988019038240605E-3</v>
      </c>
      <c r="BZ448">
        <f>INDEX('[1]population_%'!$1:$1048576,MATCH(Activités_Work_Fe!$A448,'[1]population_%'!$A:$A,0),9)*INDEX([1]Activités_work_fe_pivot!$1:$1048576,MATCH(Activités_Work_Fe!$C448,[1]Activités_work_fe_pivot!$A:$A,0),2)/25</f>
        <v>1.0988019038240605E-3</v>
      </c>
      <c r="CA448">
        <f>INDEX('[1]population_%'!$1:$1048576,MATCH(Activités_Work_Fe!$A448,'[1]population_%'!$A:$A,0),9)*INDEX([1]Activités_work_fe_pivot!$1:$1048576,MATCH(Activités_Work_Fe!$C448,[1]Activités_work_fe_pivot!$A:$A,0),2)/25</f>
        <v>1.0988019038240605E-3</v>
      </c>
      <c r="CB448">
        <f>INDEX('[1]population_%'!$1:$1048576,MATCH(Activités_Work_Fe!$A448,'[1]population_%'!$A:$A,0),9)*INDEX([1]Activités_work_fe_pivot!$1:$1048576,MATCH(Activités_Work_Fe!$C448,[1]Activités_work_fe_pivot!$A:$A,0),2)/25</f>
        <v>1.0988019038240605E-3</v>
      </c>
      <c r="CC448">
        <f>INDEX('[1]population_%'!$1:$1048576,MATCH(Activités_Work_Fe!$A448,'[1]population_%'!$A:$A,0),9)*INDEX([1]Activités_work_fe_pivot!$1:$1048576,MATCH(Activités_Work_Fe!$C448,[1]Activités_work_fe_pivot!$A:$A,0),2)/25</f>
        <v>1.0988019038240605E-3</v>
      </c>
      <c r="CD448">
        <f>INDEX('[1]population_%'!$1:$1048576,MATCH(Activités_Work_Fe!$A448,'[1]population_%'!$A:$A,0),9)*INDEX([1]Activités_work_fe_pivot!$1:$1048576,MATCH(Activités_Work_Fe!$C448,[1]Activités_work_fe_pivot!$A:$A,0),2)/25</f>
        <v>1.0988019038240605E-3</v>
      </c>
      <c r="CE448">
        <f>INDEX('[1]population_%'!$1:$1048576,MATCH(Activités_Work_Fe!$A448,'[1]population_%'!$A:$A,0),9)*INDEX([1]Activités_work_fe_pivot!$1:$1048576,MATCH(Activités_Work_Fe!$C448,[1]Activités_work_fe_pivot!$A:$A,0),2)/25</f>
        <v>1.0988019038240605E-3</v>
      </c>
      <c r="CF448">
        <f>INDEX('[1]population_%'!$1:$1048576,MATCH(Activités_Work_Fe!$A448,'[1]population_%'!$A:$A,0),9)*INDEX([1]Activités_work_fe_pivot!$1:$1048576,MATCH(Activités_Work_Fe!$C448,[1]Activités_work_fe_pivot!$A:$A,0),2)/25</f>
        <v>1.0988019038240605E-3</v>
      </c>
      <c r="CG448">
        <f>INDEX('[1]population_%'!$1:$1048576,MATCH(Activités_Work_Fe!$A448,'[1]population_%'!$A:$A,0),9)*INDEX([1]Activités_work_fe_pivot!$1:$1048576,MATCH(Activités_Work_Fe!$C448,[1]Activités_work_fe_pivot!$A:$A,0),2)/25</f>
        <v>1.0988019038240605E-3</v>
      </c>
      <c r="CH448">
        <f>INDEX('[1]population_%'!$1:$1048576,MATCH(Activités_Work_Fe!$A448,'[1]population_%'!$A:$A,0),9)*INDEX([1]Activités_work_fe_pivot!$1:$1048576,MATCH(Activités_Work_Fe!$C448,[1]Activités_work_fe_pivot!$A:$A,0),2)/25</f>
        <v>1.0988019038240605E-3</v>
      </c>
      <c r="CI448">
        <f>INDEX('[1]population_%'!$1:$1048576,MATCH(Activités_Work_Fe!$A448,'[1]population_%'!$A:$A,0),9)*INDEX([1]Activités_work_fe_pivot!$1:$1048576,MATCH(Activités_Work_Fe!$C448,[1]Activités_work_fe_pivot!$A:$A,0),2)/25</f>
        <v>1.0988019038240605E-3</v>
      </c>
      <c r="CJ448">
        <f>INDEX('[1]population_%'!$1:$1048576,MATCH(Activités_Work_Fe!$A448,'[1]population_%'!$A:$A,0),9)*INDEX([1]Activités_work_fe_pivot!$1:$1048576,MATCH(Activités_Work_Fe!$C448,[1]Activités_work_fe_pivot!$A:$A,0),2)/25</f>
        <v>1.0988019038240605E-3</v>
      </c>
      <c r="CK448">
        <f>INDEX('[1]population_%'!$1:$1048576,MATCH(Activités_Work_Fe!$A448,'[1]population_%'!$A:$A,0),9)*INDEX([1]Activités_work_fe_pivot!$1:$1048576,MATCH(Activités_Work_Fe!$C448,[1]Activités_work_fe_pivot!$A:$A,0),2)/25</f>
        <v>1.0988019038240605E-3</v>
      </c>
    </row>
    <row r="449" spans="1:89" x14ac:dyDescent="0.35">
      <c r="A449" s="1" t="s">
        <v>884</v>
      </c>
      <c r="B449" s="1" t="s">
        <v>885</v>
      </c>
      <c r="C449" t="str">
        <f>INDEX([1]bruxelles_parsed_lat_long!$1:$1048576,MATCH($A449,[1]bruxelles_parsed_lat_long!$E:$E,0),9)</f>
        <v>Molenbeek Saint-Jean</v>
      </c>
      <c r="D449">
        <f>INDEX('[1]population_%'!$1:$1048576,MATCH(Activités_Work_Fe!$A449,'[1]population_%'!$A:$A,0),9)*INDEX([1]Activités_work_fe_pivot!$1:$1048576,MATCH(Activités_Work_Fe!$C449,[1]Activités_work_fe_pivot!$A:$A,0),4)/2</f>
        <v>2.7941285081240772</v>
      </c>
      <c r="E449">
        <f>INDEX('[1]population_%'!$1:$1048576,MATCH(Activités_Work_Fe!$A449,'[1]population_%'!$A:$A,0),9)*INDEX([1]Activités_work_fe_pivot!$1:$1048576,MATCH(Activités_Work_Fe!$C449,[1]Activités_work_fe_pivot!$A:$A,0),5)/5</f>
        <v>2.4299688166748732</v>
      </c>
      <c r="F449">
        <f>INDEX('[1]population_%'!$1:$1048576,MATCH(Activités_Work_Fe!$A449,'[1]population_%'!$A:$A,0),9)*INDEX([1]Activités_work_fe_pivot!$1:$1048576,MATCH(Activités_Work_Fe!$C449,[1]Activités_work_fe_pivot!$A:$A,0),5)/5</f>
        <v>2.4299688166748732</v>
      </c>
      <c r="G449">
        <f>INDEX('[1]population_%'!$1:$1048576,MATCH(Activités_Work_Fe!$A449,'[1]population_%'!$A:$A,0),9)*INDEX([1]Activités_work_fe_pivot!$1:$1048576,MATCH(Activités_Work_Fe!$C449,[1]Activités_work_fe_pivot!$A:$A,0),5)/5</f>
        <v>2.4299688166748732</v>
      </c>
      <c r="H449">
        <f>INDEX('[1]population_%'!$1:$1048576,MATCH(Activités_Work_Fe!$A449,'[1]population_%'!$A:$A,0),9)*INDEX([1]Activités_work_fe_pivot!$1:$1048576,MATCH(Activités_Work_Fe!$C449,[1]Activités_work_fe_pivot!$A:$A,0),5)/5</f>
        <v>2.4299688166748732</v>
      </c>
      <c r="I449">
        <f>INDEX('[1]population_%'!$1:$1048576,MATCH(Activités_Work_Fe!$A449,'[1]population_%'!$A:$A,0),9)*INDEX([1]Activités_work_fe_pivot!$1:$1048576,MATCH(Activités_Work_Fe!$C449,[1]Activités_work_fe_pivot!$A:$A,0),5)/5</f>
        <v>2.4299688166748732</v>
      </c>
      <c r="J449">
        <f>INDEX('[1]population_%'!$1:$1048576,MATCH(Activités_Work_Fe!$A449,'[1]population_%'!$A:$A,0),9)*INDEX([1]Activités_work_fe_pivot!$1:$1048576,MATCH(Activités_Work_Fe!$C449,[1]Activités_work_fe_pivot!$A:$A,0),6)/5</f>
        <v>2.1312571803709175</v>
      </c>
      <c r="K449">
        <f>INDEX('[1]population_%'!$1:$1048576,MATCH(Activités_Work_Fe!$A449,'[1]population_%'!$A:$A,0),9)*INDEX([1]Activités_work_fe_pivot!$1:$1048576,MATCH(Activités_Work_Fe!$C449,[1]Activités_work_fe_pivot!$A:$A,0),6)/5</f>
        <v>2.1312571803709175</v>
      </c>
      <c r="L449">
        <f>INDEX('[1]population_%'!$1:$1048576,MATCH(Activités_Work_Fe!$A449,'[1]population_%'!$A:$A,0),9)*INDEX([1]Activités_work_fe_pivot!$1:$1048576,MATCH(Activités_Work_Fe!$C449,[1]Activités_work_fe_pivot!$A:$A,0),6)/5</f>
        <v>2.1312571803709175</v>
      </c>
      <c r="M449">
        <f>INDEX('[1]population_%'!$1:$1048576,MATCH(Activités_Work_Fe!$A449,'[1]population_%'!$A:$A,0),9)*INDEX([1]Activités_work_fe_pivot!$1:$1048576,MATCH(Activités_Work_Fe!$C449,[1]Activités_work_fe_pivot!$A:$A,0),6)/5</f>
        <v>2.1312571803709175</v>
      </c>
      <c r="N449">
        <f>INDEX('[1]population_%'!$1:$1048576,MATCH(Activités_Work_Fe!$A449,'[1]population_%'!$A:$A,0),9)*INDEX([1]Activités_work_fe_pivot!$1:$1048576,MATCH(Activités_Work_Fe!$C449,[1]Activités_work_fe_pivot!$A:$A,0),6)/5</f>
        <v>2.1312571803709175</v>
      </c>
      <c r="O449">
        <f>INDEX('[1]population_%'!$1:$1048576,MATCH(Activités_Work_Fe!$A449,'[1]population_%'!$A:$A,0),9)*INDEX([1]Activités_work_fe_pivot!$1:$1048576,MATCH(Activités_Work_Fe!$C449,[1]Activités_work_fe_pivot!$A:$A,0),7)/5</f>
        <v>2.070843591006073</v>
      </c>
      <c r="P449">
        <f>INDEX('[1]population_%'!$1:$1048576,MATCH(Activités_Work_Fe!$A449,'[1]population_%'!$A:$A,0),9)*INDEX([1]Activités_work_fe_pivot!$1:$1048576,MATCH(Activités_Work_Fe!$C449,[1]Activités_work_fe_pivot!$A:$A,0),7)/5</f>
        <v>2.070843591006073</v>
      </c>
      <c r="Q449">
        <f>INDEX('[1]population_%'!$1:$1048576,MATCH(Activités_Work_Fe!$A449,'[1]population_%'!$A:$A,0),9)*INDEX([1]Activités_work_fe_pivot!$1:$1048576,MATCH(Activités_Work_Fe!$C449,[1]Activités_work_fe_pivot!$A:$A,0),7)/5</f>
        <v>2.070843591006073</v>
      </c>
      <c r="R449">
        <f>INDEX('[1]population_%'!$1:$1048576,MATCH(Activités_Work_Fe!$A449,'[1]population_%'!$A:$A,0),9)*INDEX([1]Activités_work_fe_pivot!$1:$1048576,MATCH(Activités_Work_Fe!$C449,[1]Activités_work_fe_pivot!$A:$A,0),7)/5</f>
        <v>2.070843591006073</v>
      </c>
      <c r="S449">
        <f>INDEX('[1]population_%'!$1:$1048576,MATCH(Activités_Work_Fe!$A449,'[1]population_%'!$A:$A,0),9)*INDEX([1]Activités_work_fe_pivot!$1:$1048576,MATCH(Activités_Work_Fe!$C449,[1]Activités_work_fe_pivot!$A:$A,0),7)/5</f>
        <v>2.070843591006073</v>
      </c>
      <c r="T449">
        <f>INDEX('[1]population_%'!$1:$1048576,MATCH(Activités_Work_Fe!$A449,'[1]population_%'!$A:$A,0),9)*INDEX([1]Activités_work_fe_pivot!$1:$1048576,MATCH(Activités_Work_Fe!$C449,[1]Activités_work_fe_pivot!$A:$A,0),8)/5</f>
        <v>2.1346134908911867</v>
      </c>
      <c r="U449">
        <f>INDEX('[1]population_%'!$1:$1048576,MATCH(Activités_Work_Fe!$A449,'[1]population_%'!$A:$A,0),9)*INDEX([1]Activités_work_fe_pivot!$1:$1048576,MATCH(Activités_Work_Fe!$C449,[1]Activités_work_fe_pivot!$A:$A,0),8)/5</f>
        <v>2.1346134908911867</v>
      </c>
      <c r="V449">
        <f>INDEX('[1]population_%'!$1:$1048576,MATCH(Activités_Work_Fe!$A449,'[1]population_%'!$A:$A,0),9)*INDEX([1]Activités_work_fe_pivot!$1:$1048576,MATCH(Activités_Work_Fe!$C449,[1]Activités_work_fe_pivot!$A:$A,0),8)/5</f>
        <v>2.1346134908911867</v>
      </c>
      <c r="W449">
        <f>INDEX('[1]population_%'!$1:$1048576,MATCH(Activités_Work_Fe!$A449,'[1]population_%'!$A:$A,0),9)*INDEX([1]Activités_work_fe_pivot!$1:$1048576,MATCH(Activités_Work_Fe!$C449,[1]Activités_work_fe_pivot!$A:$A,0),8)/5</f>
        <v>2.1346134908911867</v>
      </c>
      <c r="X449">
        <f>INDEX('[1]population_%'!$1:$1048576,MATCH(Activités_Work_Fe!$A449,'[1]population_%'!$A:$A,0),9)*INDEX([1]Activités_work_fe_pivot!$1:$1048576,MATCH(Activités_Work_Fe!$C449,[1]Activités_work_fe_pivot!$A:$A,0),8)/5</f>
        <v>2.1346134908911867</v>
      </c>
      <c r="Y449">
        <f>INDEX('[1]population_%'!$1:$1048576,MATCH(Activités_Work_Fe!$A449,'[1]population_%'!$A:$A,0),9)*INDEX([1]Activités_work_fe_pivot!$1:$1048576,MATCH(Activités_Work_Fe!$C449,[1]Activités_work_fe_pivot!$A:$A,0),9)/5</f>
        <v>2.4501066797964883</v>
      </c>
      <c r="Z449">
        <f>INDEX('[1]population_%'!$1:$1048576,MATCH(Activités_Work_Fe!$A449,'[1]population_%'!$A:$A,0),9)*INDEX([1]Activités_work_fe_pivot!$1:$1048576,MATCH(Activités_Work_Fe!$C449,[1]Activités_work_fe_pivot!$A:$A,0),9)/5</f>
        <v>2.4501066797964883</v>
      </c>
      <c r="AA449">
        <f>INDEX('[1]population_%'!$1:$1048576,MATCH(Activités_Work_Fe!$A449,'[1]population_%'!$A:$A,0),9)*INDEX([1]Activités_work_fe_pivot!$1:$1048576,MATCH(Activités_Work_Fe!$C449,[1]Activités_work_fe_pivot!$A:$A,0),9)/5</f>
        <v>2.4501066797964883</v>
      </c>
      <c r="AB449">
        <f>INDEX('[1]population_%'!$1:$1048576,MATCH(Activités_Work_Fe!$A449,'[1]population_%'!$A:$A,0),9)*INDEX([1]Activités_work_fe_pivot!$1:$1048576,MATCH(Activités_Work_Fe!$C449,[1]Activités_work_fe_pivot!$A:$A,0),9)/5</f>
        <v>2.4501066797964883</v>
      </c>
      <c r="AC449">
        <f>INDEX('[1]population_%'!$1:$1048576,MATCH(Activités_Work_Fe!$A449,'[1]population_%'!$A:$A,0),9)*INDEX([1]Activités_work_fe_pivot!$1:$1048576,MATCH(Activités_Work_Fe!$C449,[1]Activités_work_fe_pivot!$A:$A,0),9)/5</f>
        <v>2.4501066797964883</v>
      </c>
      <c r="AD449">
        <f>INDEX('[1]population_%'!$1:$1048576,MATCH(Activités_Work_Fe!$A449,'[1]population_%'!$A:$A,0),9)*INDEX([1]Activités_work_fe_pivot!$1:$1048576,MATCH(Activités_Work_Fe!$C449,[1]Activités_work_fe_pivot!$A:$A,0),10)/5</f>
        <v>2.4736008534383722</v>
      </c>
      <c r="AE449">
        <f>INDEX('[1]population_%'!$1:$1048576,MATCH(Activités_Work_Fe!$A449,'[1]population_%'!$A:$A,0),9)*INDEX([1]Activités_work_fe_pivot!$1:$1048576,MATCH(Activités_Work_Fe!$C449,[1]Activités_work_fe_pivot!$A:$A,0),10)/5</f>
        <v>2.4736008534383722</v>
      </c>
      <c r="AF449">
        <f>INDEX('[1]population_%'!$1:$1048576,MATCH(Activités_Work_Fe!$A449,'[1]population_%'!$A:$A,0),9)*INDEX([1]Activités_work_fe_pivot!$1:$1048576,MATCH(Activités_Work_Fe!$C449,[1]Activités_work_fe_pivot!$A:$A,0),10)/5</f>
        <v>2.4736008534383722</v>
      </c>
      <c r="AG449">
        <f>INDEX('[1]population_%'!$1:$1048576,MATCH(Activités_Work_Fe!$A449,'[1]population_%'!$A:$A,0),9)*INDEX([1]Activités_work_fe_pivot!$1:$1048576,MATCH(Activités_Work_Fe!$C449,[1]Activités_work_fe_pivot!$A:$A,0),10)/5</f>
        <v>2.4736008534383722</v>
      </c>
      <c r="AH449">
        <f>INDEX('[1]population_%'!$1:$1048576,MATCH(Activités_Work_Fe!$A449,'[1]population_%'!$A:$A,0),9)*INDEX([1]Activités_work_fe_pivot!$1:$1048576,MATCH(Activités_Work_Fe!$C449,[1]Activités_work_fe_pivot!$A:$A,0),10)/5</f>
        <v>2.4736008534383722</v>
      </c>
      <c r="AI449">
        <f>INDEX('[1]population_%'!$1:$1048576,MATCH(Activités_Work_Fe!$A449,'[1]population_%'!$A:$A,0),9)*INDEX([1]Activités_work_fe_pivot!$1:$1048576,MATCH(Activités_Work_Fe!$C449,[1]Activités_work_fe_pivot!$A:$A,0),11)/5</f>
        <v>2.6850484162153294</v>
      </c>
      <c r="AJ449">
        <f>INDEX('[1]population_%'!$1:$1048576,MATCH(Activités_Work_Fe!$A449,'[1]population_%'!$A:$A,0),9)*INDEX([1]Activités_work_fe_pivot!$1:$1048576,MATCH(Activités_Work_Fe!$C449,[1]Activités_work_fe_pivot!$A:$A,0),11)/5</f>
        <v>2.6850484162153294</v>
      </c>
      <c r="AK449">
        <f>INDEX('[1]population_%'!$1:$1048576,MATCH(Activités_Work_Fe!$A449,'[1]population_%'!$A:$A,0),9)*INDEX([1]Activités_work_fe_pivot!$1:$1048576,MATCH(Activités_Work_Fe!$C449,[1]Activités_work_fe_pivot!$A:$A,0),11)/5</f>
        <v>2.6850484162153294</v>
      </c>
      <c r="AL449">
        <f>INDEX('[1]population_%'!$1:$1048576,MATCH(Activités_Work_Fe!$A449,'[1]population_%'!$A:$A,0),9)*INDEX([1]Activités_work_fe_pivot!$1:$1048576,MATCH(Activités_Work_Fe!$C449,[1]Activités_work_fe_pivot!$A:$A,0),11)/5</f>
        <v>2.6850484162153294</v>
      </c>
      <c r="AM449">
        <f>INDEX('[1]population_%'!$1:$1048576,MATCH(Activités_Work_Fe!$A449,'[1]population_%'!$A:$A,0),9)*INDEX([1]Activités_work_fe_pivot!$1:$1048576,MATCH(Activités_Work_Fe!$C449,[1]Activités_work_fe_pivot!$A:$A,0),11)/5</f>
        <v>2.6850484162153294</v>
      </c>
      <c r="AN449">
        <f>INDEX('[1]population_%'!$1:$1048576,MATCH(Activités_Work_Fe!$A449,'[1]population_%'!$A:$A,0),9)*INDEX([1]Activités_work_fe_pivot!$1:$1048576,MATCH(Activités_Work_Fe!$C449,[1]Activités_work_fe_pivot!$A:$A,0),12)/5</f>
        <v>2.5105202691613329</v>
      </c>
      <c r="AO449">
        <f>INDEX('[1]population_%'!$1:$1048576,MATCH(Activités_Work_Fe!$A449,'[1]population_%'!$A:$A,0),9)*INDEX([1]Activités_work_fe_pivot!$1:$1048576,MATCH(Activités_Work_Fe!$C449,[1]Activités_work_fe_pivot!$A:$A,0),12)/5</f>
        <v>2.5105202691613329</v>
      </c>
      <c r="AP449">
        <f>INDEX('[1]population_%'!$1:$1048576,MATCH(Activités_Work_Fe!$A449,'[1]population_%'!$A:$A,0),9)*INDEX([1]Activités_work_fe_pivot!$1:$1048576,MATCH(Activités_Work_Fe!$C449,[1]Activités_work_fe_pivot!$A:$A,0),12)/5</f>
        <v>2.5105202691613329</v>
      </c>
      <c r="AQ449">
        <f>INDEX('[1]population_%'!$1:$1048576,MATCH(Activités_Work_Fe!$A449,'[1]population_%'!$A:$A,0),9)*INDEX([1]Activités_work_fe_pivot!$1:$1048576,MATCH(Activités_Work_Fe!$C449,[1]Activités_work_fe_pivot!$A:$A,0),12)/5</f>
        <v>2.5105202691613329</v>
      </c>
      <c r="AR449">
        <f>INDEX('[1]population_%'!$1:$1048576,MATCH(Activités_Work_Fe!$A449,'[1]population_%'!$A:$A,0),9)*INDEX([1]Activités_work_fe_pivot!$1:$1048576,MATCH(Activités_Work_Fe!$C449,[1]Activités_work_fe_pivot!$A:$A,0),12)/5</f>
        <v>2.5105202691613329</v>
      </c>
      <c r="AS449">
        <f>INDEX('[1]population_%'!$1:$1048576,MATCH(Activités_Work_Fe!$A449,'[1]population_%'!$A:$A,0),9)*INDEX([1]Activités_work_fe_pivot!$1:$1048576,MATCH(Activités_Work_Fe!$C449,[1]Activités_work_fe_pivot!$A:$A,0),13)/5</f>
        <v>2.305785327424914</v>
      </c>
      <c r="AT449">
        <f>INDEX('[1]population_%'!$1:$1048576,MATCH(Activités_Work_Fe!$A449,'[1]population_%'!$A:$A,0),9)*INDEX([1]Activités_work_fe_pivot!$1:$1048576,MATCH(Activités_Work_Fe!$C449,[1]Activités_work_fe_pivot!$A:$A,0),13)/5</f>
        <v>2.305785327424914</v>
      </c>
      <c r="AU449">
        <f>INDEX('[1]population_%'!$1:$1048576,MATCH(Activités_Work_Fe!$A449,'[1]population_%'!$A:$A,0),9)*INDEX([1]Activités_work_fe_pivot!$1:$1048576,MATCH(Activités_Work_Fe!$C449,[1]Activités_work_fe_pivot!$A:$A,0),13)/5</f>
        <v>2.305785327424914</v>
      </c>
      <c r="AV449">
        <f>INDEX('[1]population_%'!$1:$1048576,MATCH(Activités_Work_Fe!$A449,'[1]population_%'!$A:$A,0),9)*INDEX([1]Activités_work_fe_pivot!$1:$1048576,MATCH(Activités_Work_Fe!$C449,[1]Activités_work_fe_pivot!$A:$A,0),13)/5</f>
        <v>2.305785327424914</v>
      </c>
      <c r="AW449">
        <f>INDEX('[1]population_%'!$1:$1048576,MATCH(Activités_Work_Fe!$A449,'[1]population_%'!$A:$A,0),9)*INDEX([1]Activités_work_fe_pivot!$1:$1048576,MATCH(Activités_Work_Fe!$C449,[1]Activités_work_fe_pivot!$A:$A,0),13)/5</f>
        <v>2.305785327424914</v>
      </c>
      <c r="AX449">
        <f>INDEX('[1]population_%'!$1:$1048576,MATCH(Activités_Work_Fe!$A449,'[1]population_%'!$A:$A,0),9)*INDEX([1]Activités_work_fe_pivot!$1:$1048576,MATCH(Activités_Work_Fe!$C449,[1]Activités_work_fe_pivot!$A:$A,0),14)/5</f>
        <v>2.3393484326276055</v>
      </c>
      <c r="AY449">
        <f>INDEX('[1]population_%'!$1:$1048576,MATCH(Activités_Work_Fe!$A449,'[1]population_%'!$A:$A,0),9)*INDEX([1]Activités_work_fe_pivot!$1:$1048576,MATCH(Activités_Work_Fe!$C449,[1]Activités_work_fe_pivot!$A:$A,0),14)/5</f>
        <v>2.3393484326276055</v>
      </c>
      <c r="AZ449">
        <f>INDEX('[1]population_%'!$1:$1048576,MATCH(Activités_Work_Fe!$A449,'[1]population_%'!$A:$A,0),9)*INDEX([1]Activités_work_fe_pivot!$1:$1048576,MATCH(Activités_Work_Fe!$C449,[1]Activités_work_fe_pivot!$A:$A,0),14)/5</f>
        <v>2.3393484326276055</v>
      </c>
      <c r="BA449">
        <f>INDEX('[1]population_%'!$1:$1048576,MATCH(Activités_Work_Fe!$A449,'[1]population_%'!$A:$A,0),9)*INDEX([1]Activités_work_fe_pivot!$1:$1048576,MATCH(Activités_Work_Fe!$C449,[1]Activités_work_fe_pivot!$A:$A,0),14)/5</f>
        <v>2.3393484326276055</v>
      </c>
      <c r="BB449">
        <f>INDEX('[1]population_%'!$1:$1048576,MATCH(Activités_Work_Fe!$A449,'[1]population_%'!$A:$A,0),9)*INDEX([1]Activités_work_fe_pivot!$1:$1048576,MATCH(Activités_Work_Fe!$C449,[1]Activités_work_fe_pivot!$A:$A,0),14)/5</f>
        <v>2.3393484326276055</v>
      </c>
      <c r="BC449">
        <f>INDEX('[1]population_%'!$1:$1048576,MATCH(Activités_Work_Fe!$A449,'[1]population_%'!$A:$A,0),9)*INDEX([1]Activités_work_fe_pivot!$1:$1048576,MATCH(Activités_Work_Fe!$C449,[1]Activités_work_fe_pivot!$A:$A,0),15)/5</f>
        <v>2.2822911537830302</v>
      </c>
      <c r="BD449">
        <f>INDEX('[1]population_%'!$1:$1048576,MATCH(Activités_Work_Fe!$A449,'[1]population_%'!$A:$A,0),9)*INDEX([1]Activités_work_fe_pivot!$1:$1048576,MATCH(Activités_Work_Fe!$C449,[1]Activités_work_fe_pivot!$A:$A,0),15)/5</f>
        <v>2.2822911537830302</v>
      </c>
      <c r="BE449">
        <f>INDEX('[1]population_%'!$1:$1048576,MATCH(Activités_Work_Fe!$A449,'[1]population_%'!$A:$A,0),9)*INDEX([1]Activités_work_fe_pivot!$1:$1048576,MATCH(Activités_Work_Fe!$C449,[1]Activités_work_fe_pivot!$A:$A,0),15)/5</f>
        <v>2.2822911537830302</v>
      </c>
      <c r="BF449">
        <f>INDEX('[1]population_%'!$1:$1048576,MATCH(Activités_Work_Fe!$A449,'[1]population_%'!$A:$A,0),9)*INDEX([1]Activités_work_fe_pivot!$1:$1048576,MATCH(Activités_Work_Fe!$C449,[1]Activités_work_fe_pivot!$A:$A,0),15)/5</f>
        <v>2.2822911537830302</v>
      </c>
      <c r="BG449">
        <f>INDEX('[1]population_%'!$1:$1048576,MATCH(Activités_Work_Fe!$A449,'[1]population_%'!$A:$A,0),9)*INDEX([1]Activités_work_fe_pivot!$1:$1048576,MATCH(Activités_Work_Fe!$C449,[1]Activités_work_fe_pivot!$A:$A,0),15)/5</f>
        <v>2.2822911537830302</v>
      </c>
      <c r="BH449">
        <f>INDEX('[1]population_%'!$1:$1048576,MATCH(Activités_Work_Fe!$A449,'[1]population_%'!$A:$A,0),9)*INDEX([1]Activités_work_fe_pivot!$1:$1048576,MATCH(Activités_Work_Fe!$C449,[1]Activités_work_fe_pivot!$A:$A,0),16)/5</f>
        <v>1.7083620548170031</v>
      </c>
      <c r="BI449">
        <f>INDEX('[1]population_%'!$1:$1048576,MATCH(Activités_Work_Fe!$A449,'[1]population_%'!$A:$A,0),9)*INDEX([1]Activités_work_fe_pivot!$1:$1048576,MATCH(Activités_Work_Fe!$C449,[1]Activités_work_fe_pivot!$A:$A,0),16)/5</f>
        <v>1.7083620548170031</v>
      </c>
      <c r="BJ449">
        <f>INDEX('[1]population_%'!$1:$1048576,MATCH(Activités_Work_Fe!$A449,'[1]population_%'!$A:$A,0),9)*INDEX([1]Activités_work_fe_pivot!$1:$1048576,MATCH(Activités_Work_Fe!$C449,[1]Activités_work_fe_pivot!$A:$A,0),16)/5</f>
        <v>1.7083620548170031</v>
      </c>
      <c r="BK449">
        <f>INDEX('[1]population_%'!$1:$1048576,MATCH(Activités_Work_Fe!$A449,'[1]population_%'!$A:$A,0),9)*INDEX([1]Activités_work_fe_pivot!$1:$1048576,MATCH(Activités_Work_Fe!$C449,[1]Activités_work_fe_pivot!$A:$A,0),16)/5</f>
        <v>1.7083620548170031</v>
      </c>
      <c r="BL449">
        <f>INDEX('[1]population_%'!$1:$1048576,MATCH(Activités_Work_Fe!$A449,'[1]population_%'!$A:$A,0),9)*INDEX([1]Activités_work_fe_pivot!$1:$1048576,MATCH(Activités_Work_Fe!$C449,[1]Activités_work_fe_pivot!$A:$A,0),16)/5</f>
        <v>1.7083620548170031</v>
      </c>
      <c r="BM449">
        <f>INDEX('[1]population_%'!$1:$1048576,MATCH(Activités_Work_Fe!$A449,'[1]population_%'!$A:$A,0),9)*INDEX([1]Activités_work_fe_pivot!$1:$1048576,MATCH(Activités_Work_Fe!$C449,[1]Activités_work_fe_pivot!$A:$A,0),2)/25</f>
        <v>6.7126210405383233E-4</v>
      </c>
      <c r="BN449">
        <f>INDEX('[1]population_%'!$1:$1048576,MATCH(Activités_Work_Fe!$A449,'[1]population_%'!$A:$A,0),9)*INDEX([1]Activités_work_fe_pivot!$1:$1048576,MATCH(Activités_Work_Fe!$C449,[1]Activités_work_fe_pivot!$A:$A,0),2)/25</f>
        <v>6.7126210405383233E-4</v>
      </c>
      <c r="BO449">
        <f>INDEX('[1]population_%'!$1:$1048576,MATCH(Activités_Work_Fe!$A449,'[1]population_%'!$A:$A,0),9)*INDEX([1]Activités_work_fe_pivot!$1:$1048576,MATCH(Activités_Work_Fe!$C449,[1]Activités_work_fe_pivot!$A:$A,0),2)/25</f>
        <v>6.7126210405383233E-4</v>
      </c>
      <c r="BP449">
        <f>INDEX('[1]population_%'!$1:$1048576,MATCH(Activités_Work_Fe!$A449,'[1]population_%'!$A:$A,0),9)*INDEX([1]Activités_work_fe_pivot!$1:$1048576,MATCH(Activités_Work_Fe!$C449,[1]Activités_work_fe_pivot!$A:$A,0),2)/25</f>
        <v>6.7126210405383233E-4</v>
      </c>
      <c r="BQ449">
        <f>INDEX('[1]population_%'!$1:$1048576,MATCH(Activités_Work_Fe!$A449,'[1]population_%'!$A:$A,0),9)*INDEX([1]Activités_work_fe_pivot!$1:$1048576,MATCH(Activités_Work_Fe!$C449,[1]Activités_work_fe_pivot!$A:$A,0),2)/25</f>
        <v>6.7126210405383233E-4</v>
      </c>
      <c r="BR449">
        <f>INDEX('[1]population_%'!$1:$1048576,MATCH(Activités_Work_Fe!$A449,'[1]population_%'!$A:$A,0),9)*INDEX([1]Activités_work_fe_pivot!$1:$1048576,MATCH(Activités_Work_Fe!$C449,[1]Activités_work_fe_pivot!$A:$A,0),2)/25</f>
        <v>6.7126210405383233E-4</v>
      </c>
      <c r="BS449">
        <f>INDEX('[1]population_%'!$1:$1048576,MATCH(Activités_Work_Fe!$A449,'[1]population_%'!$A:$A,0),9)*INDEX([1]Activités_work_fe_pivot!$1:$1048576,MATCH(Activités_Work_Fe!$C449,[1]Activités_work_fe_pivot!$A:$A,0),2)/25</f>
        <v>6.7126210405383233E-4</v>
      </c>
      <c r="BT449">
        <f>INDEX('[1]population_%'!$1:$1048576,MATCH(Activités_Work_Fe!$A449,'[1]population_%'!$A:$A,0),9)*INDEX([1]Activités_work_fe_pivot!$1:$1048576,MATCH(Activités_Work_Fe!$C449,[1]Activités_work_fe_pivot!$A:$A,0),2)/25</f>
        <v>6.7126210405383233E-4</v>
      </c>
      <c r="BU449">
        <f>INDEX('[1]population_%'!$1:$1048576,MATCH(Activités_Work_Fe!$A449,'[1]population_%'!$A:$A,0),9)*INDEX([1]Activités_work_fe_pivot!$1:$1048576,MATCH(Activités_Work_Fe!$C449,[1]Activités_work_fe_pivot!$A:$A,0),2)/25</f>
        <v>6.7126210405383233E-4</v>
      </c>
      <c r="BV449">
        <f>INDEX('[1]population_%'!$1:$1048576,MATCH(Activités_Work_Fe!$A449,'[1]population_%'!$A:$A,0),9)*INDEX([1]Activités_work_fe_pivot!$1:$1048576,MATCH(Activités_Work_Fe!$C449,[1]Activités_work_fe_pivot!$A:$A,0),2)/25</f>
        <v>6.7126210405383233E-4</v>
      </c>
      <c r="BW449">
        <f>INDEX('[1]population_%'!$1:$1048576,MATCH(Activités_Work_Fe!$A449,'[1]population_%'!$A:$A,0),9)*INDEX([1]Activités_work_fe_pivot!$1:$1048576,MATCH(Activités_Work_Fe!$C449,[1]Activités_work_fe_pivot!$A:$A,0),2)/25</f>
        <v>6.7126210405383233E-4</v>
      </c>
      <c r="BX449">
        <f>INDEX('[1]population_%'!$1:$1048576,MATCH(Activités_Work_Fe!$A449,'[1]population_%'!$A:$A,0),9)*INDEX([1]Activités_work_fe_pivot!$1:$1048576,MATCH(Activités_Work_Fe!$C449,[1]Activités_work_fe_pivot!$A:$A,0),2)/25</f>
        <v>6.7126210405383233E-4</v>
      </c>
      <c r="BY449">
        <f>INDEX('[1]population_%'!$1:$1048576,MATCH(Activités_Work_Fe!$A449,'[1]population_%'!$A:$A,0),9)*INDEX([1]Activités_work_fe_pivot!$1:$1048576,MATCH(Activités_Work_Fe!$C449,[1]Activités_work_fe_pivot!$A:$A,0),2)/25</f>
        <v>6.7126210405383233E-4</v>
      </c>
      <c r="BZ449">
        <f>INDEX('[1]population_%'!$1:$1048576,MATCH(Activités_Work_Fe!$A449,'[1]population_%'!$A:$A,0),9)*INDEX([1]Activités_work_fe_pivot!$1:$1048576,MATCH(Activités_Work_Fe!$C449,[1]Activités_work_fe_pivot!$A:$A,0),2)/25</f>
        <v>6.7126210405383233E-4</v>
      </c>
      <c r="CA449">
        <f>INDEX('[1]population_%'!$1:$1048576,MATCH(Activités_Work_Fe!$A449,'[1]population_%'!$A:$A,0),9)*INDEX([1]Activités_work_fe_pivot!$1:$1048576,MATCH(Activités_Work_Fe!$C449,[1]Activités_work_fe_pivot!$A:$A,0),2)/25</f>
        <v>6.7126210405383233E-4</v>
      </c>
      <c r="CB449">
        <f>INDEX('[1]population_%'!$1:$1048576,MATCH(Activités_Work_Fe!$A449,'[1]population_%'!$A:$A,0),9)*INDEX([1]Activités_work_fe_pivot!$1:$1048576,MATCH(Activités_Work_Fe!$C449,[1]Activités_work_fe_pivot!$A:$A,0),2)/25</f>
        <v>6.7126210405383233E-4</v>
      </c>
      <c r="CC449">
        <f>INDEX('[1]population_%'!$1:$1048576,MATCH(Activités_Work_Fe!$A449,'[1]population_%'!$A:$A,0),9)*INDEX([1]Activités_work_fe_pivot!$1:$1048576,MATCH(Activités_Work_Fe!$C449,[1]Activités_work_fe_pivot!$A:$A,0),2)/25</f>
        <v>6.7126210405383233E-4</v>
      </c>
      <c r="CD449">
        <f>INDEX('[1]population_%'!$1:$1048576,MATCH(Activités_Work_Fe!$A449,'[1]population_%'!$A:$A,0),9)*INDEX([1]Activités_work_fe_pivot!$1:$1048576,MATCH(Activités_Work_Fe!$C449,[1]Activités_work_fe_pivot!$A:$A,0),2)/25</f>
        <v>6.7126210405383233E-4</v>
      </c>
      <c r="CE449">
        <f>INDEX('[1]population_%'!$1:$1048576,MATCH(Activités_Work_Fe!$A449,'[1]population_%'!$A:$A,0),9)*INDEX([1]Activités_work_fe_pivot!$1:$1048576,MATCH(Activités_Work_Fe!$C449,[1]Activités_work_fe_pivot!$A:$A,0),2)/25</f>
        <v>6.7126210405383233E-4</v>
      </c>
      <c r="CF449">
        <f>INDEX('[1]population_%'!$1:$1048576,MATCH(Activités_Work_Fe!$A449,'[1]population_%'!$A:$A,0),9)*INDEX([1]Activités_work_fe_pivot!$1:$1048576,MATCH(Activités_Work_Fe!$C449,[1]Activités_work_fe_pivot!$A:$A,0),2)/25</f>
        <v>6.7126210405383233E-4</v>
      </c>
      <c r="CG449">
        <f>INDEX('[1]population_%'!$1:$1048576,MATCH(Activités_Work_Fe!$A449,'[1]population_%'!$A:$A,0),9)*INDEX([1]Activités_work_fe_pivot!$1:$1048576,MATCH(Activités_Work_Fe!$C449,[1]Activités_work_fe_pivot!$A:$A,0),2)/25</f>
        <v>6.7126210405383233E-4</v>
      </c>
      <c r="CH449">
        <f>INDEX('[1]population_%'!$1:$1048576,MATCH(Activités_Work_Fe!$A449,'[1]population_%'!$A:$A,0),9)*INDEX([1]Activités_work_fe_pivot!$1:$1048576,MATCH(Activités_Work_Fe!$C449,[1]Activités_work_fe_pivot!$A:$A,0),2)/25</f>
        <v>6.7126210405383233E-4</v>
      </c>
      <c r="CI449">
        <f>INDEX('[1]population_%'!$1:$1048576,MATCH(Activités_Work_Fe!$A449,'[1]population_%'!$A:$A,0),9)*INDEX([1]Activités_work_fe_pivot!$1:$1048576,MATCH(Activités_Work_Fe!$C449,[1]Activités_work_fe_pivot!$A:$A,0),2)/25</f>
        <v>6.7126210405383233E-4</v>
      </c>
      <c r="CJ449">
        <f>INDEX('[1]population_%'!$1:$1048576,MATCH(Activités_Work_Fe!$A449,'[1]population_%'!$A:$A,0),9)*INDEX([1]Activités_work_fe_pivot!$1:$1048576,MATCH(Activités_Work_Fe!$C449,[1]Activités_work_fe_pivot!$A:$A,0),2)/25</f>
        <v>6.7126210405383233E-4</v>
      </c>
      <c r="CK449">
        <f>INDEX('[1]population_%'!$1:$1048576,MATCH(Activités_Work_Fe!$A449,'[1]population_%'!$A:$A,0),9)*INDEX([1]Activités_work_fe_pivot!$1:$1048576,MATCH(Activités_Work_Fe!$C449,[1]Activités_work_fe_pivot!$A:$A,0),2)/25</f>
        <v>6.7126210405383233E-4</v>
      </c>
    </row>
    <row r="450" spans="1:89" x14ac:dyDescent="0.35">
      <c r="A450" s="1" t="s">
        <v>886</v>
      </c>
      <c r="B450" s="1" t="s">
        <v>661</v>
      </c>
      <c r="C450" t="str">
        <f>INDEX([1]bruxelles_parsed_lat_long!$1:$1048576,MATCH($A450,[1]bruxelles_parsed_lat_long!$E:$E,0),9)</f>
        <v>Molenbeek Saint-Jean</v>
      </c>
      <c r="D450">
        <f>INDEX('[1]population_%'!$1:$1048576,MATCH(Activités_Work_Fe!$A450,'[1]population_%'!$A:$A,0),9)*INDEX([1]Activités_work_fe_pivot!$1:$1048576,MATCH(Activités_Work_Fe!$C450,[1]Activités_work_fe_pivot!$A:$A,0),4)/2</f>
        <v>0.59776587887740029</v>
      </c>
      <c r="E450">
        <f>INDEX('[1]population_%'!$1:$1048576,MATCH(Activités_Work_Fe!$A450,'[1]population_%'!$A:$A,0),9)*INDEX([1]Activités_work_fe_pivot!$1:$1048576,MATCH(Activités_Work_Fe!$C450,[1]Activités_work_fe_pivot!$A:$A,0),5)/5</f>
        <v>0.51985885442310853</v>
      </c>
      <c r="F450">
        <f>INDEX('[1]population_%'!$1:$1048576,MATCH(Activités_Work_Fe!$A450,'[1]population_%'!$A:$A,0),9)*INDEX([1]Activités_work_fe_pivot!$1:$1048576,MATCH(Activités_Work_Fe!$C450,[1]Activités_work_fe_pivot!$A:$A,0),5)/5</f>
        <v>0.51985885442310853</v>
      </c>
      <c r="G450">
        <f>INDEX('[1]population_%'!$1:$1048576,MATCH(Activités_Work_Fe!$A450,'[1]population_%'!$A:$A,0),9)*INDEX([1]Activités_work_fe_pivot!$1:$1048576,MATCH(Activités_Work_Fe!$C450,[1]Activités_work_fe_pivot!$A:$A,0),5)/5</f>
        <v>0.51985885442310853</v>
      </c>
      <c r="H450">
        <f>INDEX('[1]population_%'!$1:$1048576,MATCH(Activités_Work_Fe!$A450,'[1]population_%'!$A:$A,0),9)*INDEX([1]Activités_work_fe_pivot!$1:$1048576,MATCH(Activités_Work_Fe!$C450,[1]Activités_work_fe_pivot!$A:$A,0),5)/5</f>
        <v>0.51985885442310853</v>
      </c>
      <c r="I450">
        <f>INDEX('[1]population_%'!$1:$1048576,MATCH(Activités_Work_Fe!$A450,'[1]population_%'!$A:$A,0),9)*INDEX([1]Activités_work_fe_pivot!$1:$1048576,MATCH(Activités_Work_Fe!$C450,[1]Activités_work_fe_pivot!$A:$A,0),5)/5</f>
        <v>0.51985885442310853</v>
      </c>
      <c r="J450">
        <f>INDEX('[1]population_%'!$1:$1048576,MATCH(Activités_Work_Fe!$A450,'[1]population_%'!$A:$A,0),9)*INDEX([1]Activités_work_fe_pivot!$1:$1048576,MATCH(Activités_Work_Fe!$C450,[1]Activités_work_fe_pivot!$A:$A,0),6)/5</f>
        <v>0.45595355325783693</v>
      </c>
      <c r="K450">
        <f>INDEX('[1]population_%'!$1:$1048576,MATCH(Activités_Work_Fe!$A450,'[1]population_%'!$A:$A,0),9)*INDEX([1]Activités_work_fe_pivot!$1:$1048576,MATCH(Activités_Work_Fe!$C450,[1]Activités_work_fe_pivot!$A:$A,0),6)/5</f>
        <v>0.45595355325783693</v>
      </c>
      <c r="L450">
        <f>INDEX('[1]population_%'!$1:$1048576,MATCH(Activités_Work_Fe!$A450,'[1]population_%'!$A:$A,0),9)*INDEX([1]Activités_work_fe_pivot!$1:$1048576,MATCH(Activités_Work_Fe!$C450,[1]Activités_work_fe_pivot!$A:$A,0),6)/5</f>
        <v>0.45595355325783693</v>
      </c>
      <c r="M450">
        <f>INDEX('[1]population_%'!$1:$1048576,MATCH(Activités_Work_Fe!$A450,'[1]population_%'!$A:$A,0),9)*INDEX([1]Activités_work_fe_pivot!$1:$1048576,MATCH(Activités_Work_Fe!$C450,[1]Activités_work_fe_pivot!$A:$A,0),6)/5</f>
        <v>0.45595355325783693</v>
      </c>
      <c r="N450">
        <f>INDEX('[1]population_%'!$1:$1048576,MATCH(Activités_Work_Fe!$A450,'[1]population_%'!$A:$A,0),9)*INDEX([1]Activités_work_fe_pivot!$1:$1048576,MATCH(Activités_Work_Fe!$C450,[1]Activités_work_fe_pivot!$A:$A,0),6)/5</f>
        <v>0.45595355325783693</v>
      </c>
      <c r="O450">
        <f>INDEX('[1]population_%'!$1:$1048576,MATCH(Activités_Work_Fe!$A450,'[1]population_%'!$A:$A,0),9)*INDEX([1]Activités_work_fe_pivot!$1:$1048576,MATCH(Activités_Work_Fe!$C450,[1]Activités_work_fe_pivot!$A:$A,0),7)/5</f>
        <v>0.44302888560643366</v>
      </c>
      <c r="P450">
        <f>INDEX('[1]population_%'!$1:$1048576,MATCH(Activités_Work_Fe!$A450,'[1]population_%'!$A:$A,0),9)*INDEX([1]Activités_work_fe_pivot!$1:$1048576,MATCH(Activités_Work_Fe!$C450,[1]Activités_work_fe_pivot!$A:$A,0),7)/5</f>
        <v>0.44302888560643366</v>
      </c>
      <c r="Q450">
        <f>INDEX('[1]population_%'!$1:$1048576,MATCH(Activités_Work_Fe!$A450,'[1]population_%'!$A:$A,0),9)*INDEX([1]Activités_work_fe_pivot!$1:$1048576,MATCH(Activités_Work_Fe!$C450,[1]Activités_work_fe_pivot!$A:$A,0),7)/5</f>
        <v>0.44302888560643366</v>
      </c>
      <c r="R450">
        <f>INDEX('[1]population_%'!$1:$1048576,MATCH(Activités_Work_Fe!$A450,'[1]population_%'!$A:$A,0),9)*INDEX([1]Activités_work_fe_pivot!$1:$1048576,MATCH(Activités_Work_Fe!$C450,[1]Activités_work_fe_pivot!$A:$A,0),7)/5</f>
        <v>0.44302888560643366</v>
      </c>
      <c r="S450">
        <f>INDEX('[1]population_%'!$1:$1048576,MATCH(Activités_Work_Fe!$A450,'[1]population_%'!$A:$A,0),9)*INDEX([1]Activités_work_fe_pivot!$1:$1048576,MATCH(Activités_Work_Fe!$C450,[1]Activités_work_fe_pivot!$A:$A,0),7)/5</f>
        <v>0.44302888560643366</v>
      </c>
      <c r="T450">
        <f>INDEX('[1]population_%'!$1:$1048576,MATCH(Activités_Work_Fe!$A450,'[1]population_%'!$A:$A,0),9)*INDEX([1]Activités_work_fe_pivot!$1:$1048576,MATCH(Activités_Work_Fe!$C450,[1]Activités_work_fe_pivot!$A:$A,0),8)/5</f>
        <v>0.45667159034958155</v>
      </c>
      <c r="U450">
        <f>INDEX('[1]population_%'!$1:$1048576,MATCH(Activités_Work_Fe!$A450,'[1]population_%'!$A:$A,0),9)*INDEX([1]Activités_work_fe_pivot!$1:$1048576,MATCH(Activités_Work_Fe!$C450,[1]Activités_work_fe_pivot!$A:$A,0),8)/5</f>
        <v>0.45667159034958155</v>
      </c>
      <c r="V450">
        <f>INDEX('[1]population_%'!$1:$1048576,MATCH(Activités_Work_Fe!$A450,'[1]population_%'!$A:$A,0),9)*INDEX([1]Activités_work_fe_pivot!$1:$1048576,MATCH(Activités_Work_Fe!$C450,[1]Activités_work_fe_pivot!$A:$A,0),8)/5</f>
        <v>0.45667159034958155</v>
      </c>
      <c r="W450">
        <f>INDEX('[1]population_%'!$1:$1048576,MATCH(Activités_Work_Fe!$A450,'[1]population_%'!$A:$A,0),9)*INDEX([1]Activités_work_fe_pivot!$1:$1048576,MATCH(Activités_Work_Fe!$C450,[1]Activités_work_fe_pivot!$A:$A,0),8)/5</f>
        <v>0.45667159034958155</v>
      </c>
      <c r="X450">
        <f>INDEX('[1]population_%'!$1:$1048576,MATCH(Activités_Work_Fe!$A450,'[1]population_%'!$A:$A,0),9)*INDEX([1]Activités_work_fe_pivot!$1:$1048576,MATCH(Activités_Work_Fe!$C450,[1]Activités_work_fe_pivot!$A:$A,0),8)/5</f>
        <v>0.45667159034958155</v>
      </c>
      <c r="Y450">
        <f>INDEX('[1]population_%'!$1:$1048576,MATCH(Activités_Work_Fe!$A450,'[1]population_%'!$A:$A,0),9)*INDEX([1]Activités_work_fe_pivot!$1:$1048576,MATCH(Activités_Work_Fe!$C450,[1]Activités_work_fe_pivot!$A:$A,0),9)/5</f>
        <v>0.52416707697357623</v>
      </c>
      <c r="Z450">
        <f>INDEX('[1]population_%'!$1:$1048576,MATCH(Activités_Work_Fe!$A450,'[1]population_%'!$A:$A,0),9)*INDEX([1]Activités_work_fe_pivot!$1:$1048576,MATCH(Activités_Work_Fe!$C450,[1]Activités_work_fe_pivot!$A:$A,0),9)/5</f>
        <v>0.52416707697357623</v>
      </c>
      <c r="AA450">
        <f>INDEX('[1]population_%'!$1:$1048576,MATCH(Activités_Work_Fe!$A450,'[1]population_%'!$A:$A,0),9)*INDEX([1]Activités_work_fe_pivot!$1:$1048576,MATCH(Activités_Work_Fe!$C450,[1]Activités_work_fe_pivot!$A:$A,0),9)/5</f>
        <v>0.52416707697357623</v>
      </c>
      <c r="AB450">
        <f>INDEX('[1]population_%'!$1:$1048576,MATCH(Activités_Work_Fe!$A450,'[1]population_%'!$A:$A,0),9)*INDEX([1]Activités_work_fe_pivot!$1:$1048576,MATCH(Activités_Work_Fe!$C450,[1]Activités_work_fe_pivot!$A:$A,0),9)/5</f>
        <v>0.52416707697357623</v>
      </c>
      <c r="AC450">
        <f>INDEX('[1]population_%'!$1:$1048576,MATCH(Activités_Work_Fe!$A450,'[1]population_%'!$A:$A,0),9)*INDEX([1]Activités_work_fe_pivot!$1:$1048576,MATCH(Activités_Work_Fe!$C450,[1]Activités_work_fe_pivot!$A:$A,0),9)/5</f>
        <v>0.52416707697357623</v>
      </c>
      <c r="AD450">
        <f>INDEX('[1]population_%'!$1:$1048576,MATCH(Activités_Work_Fe!$A450,'[1]population_%'!$A:$A,0),9)*INDEX([1]Activités_work_fe_pivot!$1:$1048576,MATCH(Activités_Work_Fe!$C450,[1]Activités_work_fe_pivot!$A:$A,0),10)/5</f>
        <v>0.5291933366157886</v>
      </c>
      <c r="AE450">
        <f>INDEX('[1]population_%'!$1:$1048576,MATCH(Activités_Work_Fe!$A450,'[1]population_%'!$A:$A,0),9)*INDEX([1]Activités_work_fe_pivot!$1:$1048576,MATCH(Activités_Work_Fe!$C450,[1]Activités_work_fe_pivot!$A:$A,0),10)/5</f>
        <v>0.5291933366157886</v>
      </c>
      <c r="AF450">
        <f>INDEX('[1]population_%'!$1:$1048576,MATCH(Activités_Work_Fe!$A450,'[1]population_%'!$A:$A,0),9)*INDEX([1]Activités_work_fe_pivot!$1:$1048576,MATCH(Activités_Work_Fe!$C450,[1]Activités_work_fe_pivot!$A:$A,0),10)/5</f>
        <v>0.5291933366157886</v>
      </c>
      <c r="AG450">
        <f>INDEX('[1]population_%'!$1:$1048576,MATCH(Activités_Work_Fe!$A450,'[1]population_%'!$A:$A,0),9)*INDEX([1]Activités_work_fe_pivot!$1:$1048576,MATCH(Activités_Work_Fe!$C450,[1]Activités_work_fe_pivot!$A:$A,0),10)/5</f>
        <v>0.5291933366157886</v>
      </c>
      <c r="AH450">
        <f>INDEX('[1]population_%'!$1:$1048576,MATCH(Activités_Work_Fe!$A450,'[1]population_%'!$A:$A,0),9)*INDEX([1]Activités_work_fe_pivot!$1:$1048576,MATCH(Activités_Work_Fe!$C450,[1]Activités_work_fe_pivot!$A:$A,0),10)/5</f>
        <v>0.5291933366157886</v>
      </c>
      <c r="AI450">
        <f>INDEX('[1]population_%'!$1:$1048576,MATCH(Activités_Work_Fe!$A450,'[1]population_%'!$A:$A,0),9)*INDEX([1]Activités_work_fe_pivot!$1:$1048576,MATCH(Activités_Work_Fe!$C450,[1]Activités_work_fe_pivot!$A:$A,0),11)/5</f>
        <v>0.57442967339570006</v>
      </c>
      <c r="AJ450">
        <f>INDEX('[1]population_%'!$1:$1048576,MATCH(Activités_Work_Fe!$A450,'[1]population_%'!$A:$A,0),9)*INDEX([1]Activités_work_fe_pivot!$1:$1048576,MATCH(Activités_Work_Fe!$C450,[1]Activités_work_fe_pivot!$A:$A,0),11)/5</f>
        <v>0.57442967339570006</v>
      </c>
      <c r="AK450">
        <f>INDEX('[1]population_%'!$1:$1048576,MATCH(Activités_Work_Fe!$A450,'[1]population_%'!$A:$A,0),9)*INDEX([1]Activités_work_fe_pivot!$1:$1048576,MATCH(Activités_Work_Fe!$C450,[1]Activités_work_fe_pivot!$A:$A,0),11)/5</f>
        <v>0.57442967339570006</v>
      </c>
      <c r="AL450">
        <f>INDEX('[1]population_%'!$1:$1048576,MATCH(Activités_Work_Fe!$A450,'[1]population_%'!$A:$A,0),9)*INDEX([1]Activités_work_fe_pivot!$1:$1048576,MATCH(Activités_Work_Fe!$C450,[1]Activités_work_fe_pivot!$A:$A,0),11)/5</f>
        <v>0.57442967339570006</v>
      </c>
      <c r="AM450">
        <f>INDEX('[1]population_%'!$1:$1048576,MATCH(Activités_Work_Fe!$A450,'[1]population_%'!$A:$A,0),9)*INDEX([1]Activités_work_fe_pivot!$1:$1048576,MATCH(Activités_Work_Fe!$C450,[1]Activités_work_fe_pivot!$A:$A,0),11)/5</f>
        <v>0.57442967339570006</v>
      </c>
      <c r="AN450">
        <f>INDEX('[1]population_%'!$1:$1048576,MATCH(Activités_Work_Fe!$A450,'[1]population_%'!$A:$A,0),9)*INDEX([1]Activités_work_fe_pivot!$1:$1048576,MATCH(Activités_Work_Fe!$C450,[1]Activités_work_fe_pivot!$A:$A,0),12)/5</f>
        <v>0.53709174462497944</v>
      </c>
      <c r="AO450">
        <f>INDEX('[1]population_%'!$1:$1048576,MATCH(Activités_Work_Fe!$A450,'[1]population_%'!$A:$A,0),9)*INDEX([1]Activités_work_fe_pivot!$1:$1048576,MATCH(Activités_Work_Fe!$C450,[1]Activités_work_fe_pivot!$A:$A,0),12)/5</f>
        <v>0.53709174462497944</v>
      </c>
      <c r="AP450">
        <f>INDEX('[1]population_%'!$1:$1048576,MATCH(Activités_Work_Fe!$A450,'[1]population_%'!$A:$A,0),9)*INDEX([1]Activités_work_fe_pivot!$1:$1048576,MATCH(Activités_Work_Fe!$C450,[1]Activités_work_fe_pivot!$A:$A,0),12)/5</f>
        <v>0.53709174462497944</v>
      </c>
      <c r="AQ450">
        <f>INDEX('[1]population_%'!$1:$1048576,MATCH(Activités_Work_Fe!$A450,'[1]population_%'!$A:$A,0),9)*INDEX([1]Activités_work_fe_pivot!$1:$1048576,MATCH(Activités_Work_Fe!$C450,[1]Activités_work_fe_pivot!$A:$A,0),12)/5</f>
        <v>0.53709174462497944</v>
      </c>
      <c r="AR450">
        <f>INDEX('[1]population_%'!$1:$1048576,MATCH(Activités_Work_Fe!$A450,'[1]population_%'!$A:$A,0),9)*INDEX([1]Activités_work_fe_pivot!$1:$1048576,MATCH(Activités_Work_Fe!$C450,[1]Activités_work_fe_pivot!$A:$A,0),12)/5</f>
        <v>0.53709174462497944</v>
      </c>
      <c r="AS450">
        <f>INDEX('[1]population_%'!$1:$1048576,MATCH(Activités_Work_Fe!$A450,'[1]population_%'!$A:$A,0),9)*INDEX([1]Activités_work_fe_pivot!$1:$1048576,MATCH(Activités_Work_Fe!$C450,[1]Activités_work_fe_pivot!$A:$A,0),13)/5</f>
        <v>0.49329148202855738</v>
      </c>
      <c r="AT450">
        <f>INDEX('[1]population_%'!$1:$1048576,MATCH(Activités_Work_Fe!$A450,'[1]population_%'!$A:$A,0),9)*INDEX([1]Activités_work_fe_pivot!$1:$1048576,MATCH(Activités_Work_Fe!$C450,[1]Activités_work_fe_pivot!$A:$A,0),13)/5</f>
        <v>0.49329148202855738</v>
      </c>
      <c r="AU450">
        <f>INDEX('[1]population_%'!$1:$1048576,MATCH(Activités_Work_Fe!$A450,'[1]population_%'!$A:$A,0),9)*INDEX([1]Activités_work_fe_pivot!$1:$1048576,MATCH(Activités_Work_Fe!$C450,[1]Activités_work_fe_pivot!$A:$A,0),13)/5</f>
        <v>0.49329148202855738</v>
      </c>
      <c r="AV450">
        <f>INDEX('[1]population_%'!$1:$1048576,MATCH(Activités_Work_Fe!$A450,'[1]population_%'!$A:$A,0),9)*INDEX([1]Activités_work_fe_pivot!$1:$1048576,MATCH(Activités_Work_Fe!$C450,[1]Activités_work_fe_pivot!$A:$A,0),13)/5</f>
        <v>0.49329148202855738</v>
      </c>
      <c r="AW450">
        <f>INDEX('[1]population_%'!$1:$1048576,MATCH(Activités_Work_Fe!$A450,'[1]population_%'!$A:$A,0),9)*INDEX([1]Activités_work_fe_pivot!$1:$1048576,MATCH(Activités_Work_Fe!$C450,[1]Activités_work_fe_pivot!$A:$A,0),13)/5</f>
        <v>0.49329148202855738</v>
      </c>
      <c r="AX450">
        <f>INDEX('[1]population_%'!$1:$1048576,MATCH(Activités_Work_Fe!$A450,'[1]population_%'!$A:$A,0),9)*INDEX([1]Activités_work_fe_pivot!$1:$1048576,MATCH(Activités_Work_Fe!$C450,[1]Activités_work_fe_pivot!$A:$A,0),14)/5</f>
        <v>0.5004718529460036</v>
      </c>
      <c r="AY450">
        <f>INDEX('[1]population_%'!$1:$1048576,MATCH(Activités_Work_Fe!$A450,'[1]population_%'!$A:$A,0),9)*INDEX([1]Activités_work_fe_pivot!$1:$1048576,MATCH(Activités_Work_Fe!$C450,[1]Activités_work_fe_pivot!$A:$A,0),14)/5</f>
        <v>0.5004718529460036</v>
      </c>
      <c r="AZ450">
        <f>INDEX('[1]population_%'!$1:$1048576,MATCH(Activités_Work_Fe!$A450,'[1]population_%'!$A:$A,0),9)*INDEX([1]Activités_work_fe_pivot!$1:$1048576,MATCH(Activités_Work_Fe!$C450,[1]Activités_work_fe_pivot!$A:$A,0),14)/5</f>
        <v>0.5004718529460036</v>
      </c>
      <c r="BA450">
        <f>INDEX('[1]population_%'!$1:$1048576,MATCH(Activités_Work_Fe!$A450,'[1]population_%'!$A:$A,0),9)*INDEX([1]Activités_work_fe_pivot!$1:$1048576,MATCH(Activités_Work_Fe!$C450,[1]Activités_work_fe_pivot!$A:$A,0),14)/5</f>
        <v>0.5004718529460036</v>
      </c>
      <c r="BB450">
        <f>INDEX('[1]population_%'!$1:$1048576,MATCH(Activités_Work_Fe!$A450,'[1]population_%'!$A:$A,0),9)*INDEX([1]Activités_work_fe_pivot!$1:$1048576,MATCH(Activités_Work_Fe!$C450,[1]Activités_work_fe_pivot!$A:$A,0),14)/5</f>
        <v>0.5004718529460036</v>
      </c>
      <c r="BC450">
        <f>INDEX('[1]population_%'!$1:$1048576,MATCH(Activités_Work_Fe!$A450,'[1]population_%'!$A:$A,0),9)*INDEX([1]Activités_work_fe_pivot!$1:$1048576,MATCH(Activités_Work_Fe!$C450,[1]Activités_work_fe_pivot!$A:$A,0),15)/5</f>
        <v>0.48826522238634495</v>
      </c>
      <c r="BD450">
        <f>INDEX('[1]population_%'!$1:$1048576,MATCH(Activités_Work_Fe!$A450,'[1]population_%'!$A:$A,0),9)*INDEX([1]Activités_work_fe_pivot!$1:$1048576,MATCH(Activités_Work_Fe!$C450,[1]Activités_work_fe_pivot!$A:$A,0),15)/5</f>
        <v>0.48826522238634495</v>
      </c>
      <c r="BE450">
        <f>INDEX('[1]population_%'!$1:$1048576,MATCH(Activités_Work_Fe!$A450,'[1]population_%'!$A:$A,0),9)*INDEX([1]Activités_work_fe_pivot!$1:$1048576,MATCH(Activités_Work_Fe!$C450,[1]Activités_work_fe_pivot!$A:$A,0),15)/5</f>
        <v>0.48826522238634495</v>
      </c>
      <c r="BF450">
        <f>INDEX('[1]population_%'!$1:$1048576,MATCH(Activités_Work_Fe!$A450,'[1]population_%'!$A:$A,0),9)*INDEX([1]Activités_work_fe_pivot!$1:$1048576,MATCH(Activités_Work_Fe!$C450,[1]Activités_work_fe_pivot!$A:$A,0),15)/5</f>
        <v>0.48826522238634495</v>
      </c>
      <c r="BG450">
        <f>INDEX('[1]population_%'!$1:$1048576,MATCH(Activités_Work_Fe!$A450,'[1]population_%'!$A:$A,0),9)*INDEX([1]Activités_work_fe_pivot!$1:$1048576,MATCH(Activités_Work_Fe!$C450,[1]Activités_work_fe_pivot!$A:$A,0),15)/5</f>
        <v>0.48826522238634495</v>
      </c>
      <c r="BH450">
        <f>INDEX('[1]population_%'!$1:$1048576,MATCH(Activités_Work_Fe!$A450,'[1]population_%'!$A:$A,0),9)*INDEX([1]Activités_work_fe_pivot!$1:$1048576,MATCH(Activités_Work_Fe!$C450,[1]Activités_work_fe_pivot!$A:$A,0),16)/5</f>
        <v>0.36548087969801413</v>
      </c>
      <c r="BI450">
        <f>INDEX('[1]population_%'!$1:$1048576,MATCH(Activités_Work_Fe!$A450,'[1]population_%'!$A:$A,0),9)*INDEX([1]Activités_work_fe_pivot!$1:$1048576,MATCH(Activités_Work_Fe!$C450,[1]Activités_work_fe_pivot!$A:$A,0),16)/5</f>
        <v>0.36548087969801413</v>
      </c>
      <c r="BJ450">
        <f>INDEX('[1]population_%'!$1:$1048576,MATCH(Activités_Work_Fe!$A450,'[1]population_%'!$A:$A,0),9)*INDEX([1]Activités_work_fe_pivot!$1:$1048576,MATCH(Activités_Work_Fe!$C450,[1]Activités_work_fe_pivot!$A:$A,0),16)/5</f>
        <v>0.36548087969801413</v>
      </c>
      <c r="BK450">
        <f>INDEX('[1]population_%'!$1:$1048576,MATCH(Activités_Work_Fe!$A450,'[1]population_%'!$A:$A,0),9)*INDEX([1]Activités_work_fe_pivot!$1:$1048576,MATCH(Activités_Work_Fe!$C450,[1]Activités_work_fe_pivot!$A:$A,0),16)/5</f>
        <v>0.36548087969801413</v>
      </c>
      <c r="BL450">
        <f>INDEX('[1]population_%'!$1:$1048576,MATCH(Activités_Work_Fe!$A450,'[1]population_%'!$A:$A,0),9)*INDEX([1]Activités_work_fe_pivot!$1:$1048576,MATCH(Activités_Work_Fe!$C450,[1]Activités_work_fe_pivot!$A:$A,0),16)/5</f>
        <v>0.36548087969801413</v>
      </c>
      <c r="BM450">
        <f>INDEX('[1]population_%'!$1:$1048576,MATCH(Activités_Work_Fe!$A450,'[1]population_%'!$A:$A,0),9)*INDEX([1]Activités_work_fe_pivot!$1:$1048576,MATCH(Activités_Work_Fe!$C450,[1]Activités_work_fe_pivot!$A:$A,0),2)/25</f>
        <v>1.43607418348925E-4</v>
      </c>
      <c r="BN450">
        <f>INDEX('[1]population_%'!$1:$1048576,MATCH(Activités_Work_Fe!$A450,'[1]population_%'!$A:$A,0),9)*INDEX([1]Activités_work_fe_pivot!$1:$1048576,MATCH(Activités_Work_Fe!$C450,[1]Activités_work_fe_pivot!$A:$A,0),2)/25</f>
        <v>1.43607418348925E-4</v>
      </c>
      <c r="BO450">
        <f>INDEX('[1]population_%'!$1:$1048576,MATCH(Activités_Work_Fe!$A450,'[1]population_%'!$A:$A,0),9)*INDEX([1]Activités_work_fe_pivot!$1:$1048576,MATCH(Activités_Work_Fe!$C450,[1]Activités_work_fe_pivot!$A:$A,0),2)/25</f>
        <v>1.43607418348925E-4</v>
      </c>
      <c r="BP450">
        <f>INDEX('[1]population_%'!$1:$1048576,MATCH(Activités_Work_Fe!$A450,'[1]population_%'!$A:$A,0),9)*INDEX([1]Activités_work_fe_pivot!$1:$1048576,MATCH(Activités_Work_Fe!$C450,[1]Activités_work_fe_pivot!$A:$A,0),2)/25</f>
        <v>1.43607418348925E-4</v>
      </c>
      <c r="BQ450">
        <f>INDEX('[1]population_%'!$1:$1048576,MATCH(Activités_Work_Fe!$A450,'[1]population_%'!$A:$A,0),9)*INDEX([1]Activités_work_fe_pivot!$1:$1048576,MATCH(Activités_Work_Fe!$C450,[1]Activités_work_fe_pivot!$A:$A,0),2)/25</f>
        <v>1.43607418348925E-4</v>
      </c>
      <c r="BR450">
        <f>INDEX('[1]population_%'!$1:$1048576,MATCH(Activités_Work_Fe!$A450,'[1]population_%'!$A:$A,0),9)*INDEX([1]Activités_work_fe_pivot!$1:$1048576,MATCH(Activités_Work_Fe!$C450,[1]Activités_work_fe_pivot!$A:$A,0),2)/25</f>
        <v>1.43607418348925E-4</v>
      </c>
      <c r="BS450">
        <f>INDEX('[1]population_%'!$1:$1048576,MATCH(Activités_Work_Fe!$A450,'[1]population_%'!$A:$A,0),9)*INDEX([1]Activités_work_fe_pivot!$1:$1048576,MATCH(Activités_Work_Fe!$C450,[1]Activités_work_fe_pivot!$A:$A,0),2)/25</f>
        <v>1.43607418348925E-4</v>
      </c>
      <c r="BT450">
        <f>INDEX('[1]population_%'!$1:$1048576,MATCH(Activités_Work_Fe!$A450,'[1]population_%'!$A:$A,0),9)*INDEX([1]Activités_work_fe_pivot!$1:$1048576,MATCH(Activités_Work_Fe!$C450,[1]Activités_work_fe_pivot!$A:$A,0),2)/25</f>
        <v>1.43607418348925E-4</v>
      </c>
      <c r="BU450">
        <f>INDEX('[1]population_%'!$1:$1048576,MATCH(Activités_Work_Fe!$A450,'[1]population_%'!$A:$A,0),9)*INDEX([1]Activités_work_fe_pivot!$1:$1048576,MATCH(Activités_Work_Fe!$C450,[1]Activités_work_fe_pivot!$A:$A,0),2)/25</f>
        <v>1.43607418348925E-4</v>
      </c>
      <c r="BV450">
        <f>INDEX('[1]population_%'!$1:$1048576,MATCH(Activités_Work_Fe!$A450,'[1]population_%'!$A:$A,0),9)*INDEX([1]Activités_work_fe_pivot!$1:$1048576,MATCH(Activités_Work_Fe!$C450,[1]Activités_work_fe_pivot!$A:$A,0),2)/25</f>
        <v>1.43607418348925E-4</v>
      </c>
      <c r="BW450">
        <f>INDEX('[1]population_%'!$1:$1048576,MATCH(Activités_Work_Fe!$A450,'[1]population_%'!$A:$A,0),9)*INDEX([1]Activités_work_fe_pivot!$1:$1048576,MATCH(Activités_Work_Fe!$C450,[1]Activités_work_fe_pivot!$A:$A,0),2)/25</f>
        <v>1.43607418348925E-4</v>
      </c>
      <c r="BX450">
        <f>INDEX('[1]population_%'!$1:$1048576,MATCH(Activités_Work_Fe!$A450,'[1]population_%'!$A:$A,0),9)*INDEX([1]Activités_work_fe_pivot!$1:$1048576,MATCH(Activités_Work_Fe!$C450,[1]Activités_work_fe_pivot!$A:$A,0),2)/25</f>
        <v>1.43607418348925E-4</v>
      </c>
      <c r="BY450">
        <f>INDEX('[1]population_%'!$1:$1048576,MATCH(Activités_Work_Fe!$A450,'[1]population_%'!$A:$A,0),9)*INDEX([1]Activités_work_fe_pivot!$1:$1048576,MATCH(Activités_Work_Fe!$C450,[1]Activités_work_fe_pivot!$A:$A,0),2)/25</f>
        <v>1.43607418348925E-4</v>
      </c>
      <c r="BZ450">
        <f>INDEX('[1]population_%'!$1:$1048576,MATCH(Activités_Work_Fe!$A450,'[1]population_%'!$A:$A,0),9)*INDEX([1]Activités_work_fe_pivot!$1:$1048576,MATCH(Activités_Work_Fe!$C450,[1]Activités_work_fe_pivot!$A:$A,0),2)/25</f>
        <v>1.43607418348925E-4</v>
      </c>
      <c r="CA450">
        <f>INDEX('[1]population_%'!$1:$1048576,MATCH(Activités_Work_Fe!$A450,'[1]population_%'!$A:$A,0),9)*INDEX([1]Activités_work_fe_pivot!$1:$1048576,MATCH(Activités_Work_Fe!$C450,[1]Activités_work_fe_pivot!$A:$A,0),2)/25</f>
        <v>1.43607418348925E-4</v>
      </c>
      <c r="CB450">
        <f>INDEX('[1]population_%'!$1:$1048576,MATCH(Activités_Work_Fe!$A450,'[1]population_%'!$A:$A,0),9)*INDEX([1]Activités_work_fe_pivot!$1:$1048576,MATCH(Activités_Work_Fe!$C450,[1]Activités_work_fe_pivot!$A:$A,0),2)/25</f>
        <v>1.43607418348925E-4</v>
      </c>
      <c r="CC450">
        <f>INDEX('[1]population_%'!$1:$1048576,MATCH(Activités_Work_Fe!$A450,'[1]population_%'!$A:$A,0),9)*INDEX([1]Activités_work_fe_pivot!$1:$1048576,MATCH(Activités_Work_Fe!$C450,[1]Activités_work_fe_pivot!$A:$A,0),2)/25</f>
        <v>1.43607418348925E-4</v>
      </c>
      <c r="CD450">
        <f>INDEX('[1]population_%'!$1:$1048576,MATCH(Activités_Work_Fe!$A450,'[1]population_%'!$A:$A,0),9)*INDEX([1]Activités_work_fe_pivot!$1:$1048576,MATCH(Activités_Work_Fe!$C450,[1]Activités_work_fe_pivot!$A:$A,0),2)/25</f>
        <v>1.43607418348925E-4</v>
      </c>
      <c r="CE450">
        <f>INDEX('[1]population_%'!$1:$1048576,MATCH(Activités_Work_Fe!$A450,'[1]population_%'!$A:$A,0),9)*INDEX([1]Activités_work_fe_pivot!$1:$1048576,MATCH(Activités_Work_Fe!$C450,[1]Activités_work_fe_pivot!$A:$A,0),2)/25</f>
        <v>1.43607418348925E-4</v>
      </c>
      <c r="CF450">
        <f>INDEX('[1]population_%'!$1:$1048576,MATCH(Activités_Work_Fe!$A450,'[1]population_%'!$A:$A,0),9)*INDEX([1]Activités_work_fe_pivot!$1:$1048576,MATCH(Activités_Work_Fe!$C450,[1]Activités_work_fe_pivot!$A:$A,0),2)/25</f>
        <v>1.43607418348925E-4</v>
      </c>
      <c r="CG450">
        <f>INDEX('[1]population_%'!$1:$1048576,MATCH(Activités_Work_Fe!$A450,'[1]population_%'!$A:$A,0),9)*INDEX([1]Activités_work_fe_pivot!$1:$1048576,MATCH(Activités_Work_Fe!$C450,[1]Activités_work_fe_pivot!$A:$A,0),2)/25</f>
        <v>1.43607418348925E-4</v>
      </c>
      <c r="CH450">
        <f>INDEX('[1]population_%'!$1:$1048576,MATCH(Activités_Work_Fe!$A450,'[1]population_%'!$A:$A,0),9)*INDEX([1]Activités_work_fe_pivot!$1:$1048576,MATCH(Activités_Work_Fe!$C450,[1]Activités_work_fe_pivot!$A:$A,0),2)/25</f>
        <v>1.43607418348925E-4</v>
      </c>
      <c r="CI450">
        <f>INDEX('[1]population_%'!$1:$1048576,MATCH(Activités_Work_Fe!$A450,'[1]population_%'!$A:$A,0),9)*INDEX([1]Activités_work_fe_pivot!$1:$1048576,MATCH(Activités_Work_Fe!$C450,[1]Activités_work_fe_pivot!$A:$A,0),2)/25</f>
        <v>1.43607418348925E-4</v>
      </c>
      <c r="CJ450">
        <f>INDEX('[1]population_%'!$1:$1048576,MATCH(Activités_Work_Fe!$A450,'[1]population_%'!$A:$A,0),9)*INDEX([1]Activités_work_fe_pivot!$1:$1048576,MATCH(Activités_Work_Fe!$C450,[1]Activités_work_fe_pivot!$A:$A,0),2)/25</f>
        <v>1.43607418348925E-4</v>
      </c>
      <c r="CK450">
        <f>INDEX('[1]population_%'!$1:$1048576,MATCH(Activités_Work_Fe!$A450,'[1]population_%'!$A:$A,0),9)*INDEX([1]Activités_work_fe_pivot!$1:$1048576,MATCH(Activités_Work_Fe!$C450,[1]Activités_work_fe_pivot!$A:$A,0),2)/25</f>
        <v>1.43607418348925E-4</v>
      </c>
    </row>
    <row r="451" spans="1:89" x14ac:dyDescent="0.35">
      <c r="A451" s="1" t="s">
        <v>887</v>
      </c>
      <c r="B451" s="1" t="s">
        <v>888</v>
      </c>
      <c r="C451" t="str">
        <f>INDEX([1]bruxelles_parsed_lat_long!$1:$1048576,MATCH($A451,[1]bruxelles_parsed_lat_long!$E:$E,0),9)</f>
        <v>Molenbeek Saint-Jean</v>
      </c>
      <c r="D451">
        <f>INDEX('[1]population_%'!$1:$1048576,MATCH(Activités_Work_Fe!$A451,'[1]population_%'!$A:$A,0),9)*INDEX([1]Activités_work_fe_pivot!$1:$1048576,MATCH(Activités_Work_Fe!$C451,[1]Activités_work_fe_pivot!$A:$A,0),4)/2</f>
        <v>5.6326624815361885</v>
      </c>
      <c r="E451">
        <f>INDEX('[1]population_%'!$1:$1048576,MATCH(Activités_Work_Fe!$A451,'[1]population_%'!$A:$A,0),9)*INDEX([1]Activités_work_fe_pivot!$1:$1048576,MATCH(Activités_Work_Fe!$C451,[1]Activités_work_fe_pivot!$A:$A,0),5)/5</f>
        <v>4.8985557196783187</v>
      </c>
      <c r="F451">
        <f>INDEX('[1]population_%'!$1:$1048576,MATCH(Activités_Work_Fe!$A451,'[1]population_%'!$A:$A,0),9)*INDEX([1]Activités_work_fe_pivot!$1:$1048576,MATCH(Activités_Work_Fe!$C451,[1]Activités_work_fe_pivot!$A:$A,0),5)/5</f>
        <v>4.8985557196783187</v>
      </c>
      <c r="G451">
        <f>INDEX('[1]population_%'!$1:$1048576,MATCH(Activités_Work_Fe!$A451,'[1]population_%'!$A:$A,0),9)*INDEX([1]Activités_work_fe_pivot!$1:$1048576,MATCH(Activités_Work_Fe!$C451,[1]Activités_work_fe_pivot!$A:$A,0),5)/5</f>
        <v>4.8985557196783187</v>
      </c>
      <c r="H451">
        <f>INDEX('[1]population_%'!$1:$1048576,MATCH(Activités_Work_Fe!$A451,'[1]population_%'!$A:$A,0),9)*INDEX([1]Activités_work_fe_pivot!$1:$1048576,MATCH(Activités_Work_Fe!$C451,[1]Activités_work_fe_pivot!$A:$A,0),5)/5</f>
        <v>4.8985557196783187</v>
      </c>
      <c r="I451">
        <f>INDEX('[1]population_%'!$1:$1048576,MATCH(Activités_Work_Fe!$A451,'[1]population_%'!$A:$A,0),9)*INDEX([1]Activités_work_fe_pivot!$1:$1048576,MATCH(Activités_Work_Fe!$C451,[1]Activités_work_fe_pivot!$A:$A,0),5)/5</f>
        <v>4.8985557196783187</v>
      </c>
      <c r="J451">
        <f>INDEX('[1]population_%'!$1:$1048576,MATCH(Activités_Work_Fe!$A451,'[1]population_%'!$A:$A,0),9)*INDEX([1]Activités_work_fe_pivot!$1:$1048576,MATCH(Activités_Work_Fe!$C451,[1]Activités_work_fe_pivot!$A:$A,0),6)/5</f>
        <v>4.2963851961267023</v>
      </c>
      <c r="K451">
        <f>INDEX('[1]population_%'!$1:$1048576,MATCH(Activités_Work_Fe!$A451,'[1]population_%'!$A:$A,0),9)*INDEX([1]Activités_work_fe_pivot!$1:$1048576,MATCH(Activités_Work_Fe!$C451,[1]Activités_work_fe_pivot!$A:$A,0),6)/5</f>
        <v>4.2963851961267023</v>
      </c>
      <c r="L451">
        <f>INDEX('[1]population_%'!$1:$1048576,MATCH(Activités_Work_Fe!$A451,'[1]population_%'!$A:$A,0),9)*INDEX([1]Activités_work_fe_pivot!$1:$1048576,MATCH(Activités_Work_Fe!$C451,[1]Activités_work_fe_pivot!$A:$A,0),6)/5</f>
        <v>4.2963851961267023</v>
      </c>
      <c r="M451">
        <f>INDEX('[1]population_%'!$1:$1048576,MATCH(Activités_Work_Fe!$A451,'[1]population_%'!$A:$A,0),9)*INDEX([1]Activités_work_fe_pivot!$1:$1048576,MATCH(Activités_Work_Fe!$C451,[1]Activités_work_fe_pivot!$A:$A,0),6)/5</f>
        <v>4.2963851961267023</v>
      </c>
      <c r="N451">
        <f>INDEX('[1]population_%'!$1:$1048576,MATCH(Activités_Work_Fe!$A451,'[1]population_%'!$A:$A,0),9)*INDEX([1]Activités_work_fe_pivot!$1:$1048576,MATCH(Activités_Work_Fe!$C451,[1]Activités_work_fe_pivot!$A:$A,0),6)/5</f>
        <v>4.2963851961267023</v>
      </c>
      <c r="O451">
        <f>INDEX('[1]population_%'!$1:$1048576,MATCH(Activités_Work_Fe!$A451,'[1]population_%'!$A:$A,0),9)*INDEX([1]Activités_work_fe_pivot!$1:$1048576,MATCH(Activités_Work_Fe!$C451,[1]Activités_work_fe_pivot!$A:$A,0),7)/5</f>
        <v>4.1745978992286226</v>
      </c>
      <c r="P451">
        <f>INDEX('[1]population_%'!$1:$1048576,MATCH(Activités_Work_Fe!$A451,'[1]population_%'!$A:$A,0),9)*INDEX([1]Activités_work_fe_pivot!$1:$1048576,MATCH(Activités_Work_Fe!$C451,[1]Activités_work_fe_pivot!$A:$A,0),7)/5</f>
        <v>4.1745978992286226</v>
      </c>
      <c r="Q451">
        <f>INDEX('[1]population_%'!$1:$1048576,MATCH(Activités_Work_Fe!$A451,'[1]population_%'!$A:$A,0),9)*INDEX([1]Activités_work_fe_pivot!$1:$1048576,MATCH(Activités_Work_Fe!$C451,[1]Activités_work_fe_pivot!$A:$A,0),7)/5</f>
        <v>4.1745978992286226</v>
      </c>
      <c r="R451">
        <f>INDEX('[1]population_%'!$1:$1048576,MATCH(Activités_Work_Fe!$A451,'[1]population_%'!$A:$A,0),9)*INDEX([1]Activités_work_fe_pivot!$1:$1048576,MATCH(Activités_Work_Fe!$C451,[1]Activités_work_fe_pivot!$A:$A,0),7)/5</f>
        <v>4.1745978992286226</v>
      </c>
      <c r="S451">
        <f>INDEX('[1]population_%'!$1:$1048576,MATCH(Activités_Work_Fe!$A451,'[1]population_%'!$A:$A,0),9)*INDEX([1]Activités_work_fe_pivot!$1:$1048576,MATCH(Activités_Work_Fe!$C451,[1]Activités_work_fe_pivot!$A:$A,0),7)/5</f>
        <v>4.1745978992286226</v>
      </c>
      <c r="T451">
        <f>INDEX('[1]population_%'!$1:$1048576,MATCH(Activités_Work_Fe!$A451,'[1]population_%'!$A:$A,0),9)*INDEX([1]Activités_work_fe_pivot!$1:$1048576,MATCH(Activités_Work_Fe!$C451,[1]Activités_work_fe_pivot!$A:$A,0),8)/5</f>
        <v>4.3031511570654848</v>
      </c>
      <c r="U451">
        <f>INDEX('[1]population_%'!$1:$1048576,MATCH(Activités_Work_Fe!$A451,'[1]population_%'!$A:$A,0),9)*INDEX([1]Activités_work_fe_pivot!$1:$1048576,MATCH(Activités_Work_Fe!$C451,[1]Activités_work_fe_pivot!$A:$A,0),8)/5</f>
        <v>4.3031511570654848</v>
      </c>
      <c r="V451">
        <f>INDEX('[1]population_%'!$1:$1048576,MATCH(Activités_Work_Fe!$A451,'[1]population_%'!$A:$A,0),9)*INDEX([1]Activités_work_fe_pivot!$1:$1048576,MATCH(Activités_Work_Fe!$C451,[1]Activités_work_fe_pivot!$A:$A,0),8)/5</f>
        <v>4.3031511570654848</v>
      </c>
      <c r="W451">
        <f>INDEX('[1]population_%'!$1:$1048576,MATCH(Activités_Work_Fe!$A451,'[1]population_%'!$A:$A,0),9)*INDEX([1]Activités_work_fe_pivot!$1:$1048576,MATCH(Activités_Work_Fe!$C451,[1]Activités_work_fe_pivot!$A:$A,0),8)/5</f>
        <v>4.3031511570654848</v>
      </c>
      <c r="X451">
        <f>INDEX('[1]population_%'!$1:$1048576,MATCH(Activités_Work_Fe!$A451,'[1]population_%'!$A:$A,0),9)*INDEX([1]Activités_work_fe_pivot!$1:$1048576,MATCH(Activités_Work_Fe!$C451,[1]Activités_work_fe_pivot!$A:$A,0),8)/5</f>
        <v>4.3031511570654848</v>
      </c>
      <c r="Y451">
        <f>INDEX('[1]population_%'!$1:$1048576,MATCH(Activités_Work_Fe!$A451,'[1]population_%'!$A:$A,0),9)*INDEX([1]Activités_work_fe_pivot!$1:$1048576,MATCH(Activités_Work_Fe!$C451,[1]Activités_work_fe_pivot!$A:$A,0),9)/5</f>
        <v>4.9391514853110126</v>
      </c>
      <c r="Z451">
        <f>INDEX('[1]population_%'!$1:$1048576,MATCH(Activités_Work_Fe!$A451,'[1]population_%'!$A:$A,0),9)*INDEX([1]Activités_work_fe_pivot!$1:$1048576,MATCH(Activités_Work_Fe!$C451,[1]Activités_work_fe_pivot!$A:$A,0),9)/5</f>
        <v>4.9391514853110126</v>
      </c>
      <c r="AA451">
        <f>INDEX('[1]population_%'!$1:$1048576,MATCH(Activités_Work_Fe!$A451,'[1]population_%'!$A:$A,0),9)*INDEX([1]Activités_work_fe_pivot!$1:$1048576,MATCH(Activités_Work_Fe!$C451,[1]Activités_work_fe_pivot!$A:$A,0),9)/5</f>
        <v>4.9391514853110126</v>
      </c>
      <c r="AB451">
        <f>INDEX('[1]population_%'!$1:$1048576,MATCH(Activités_Work_Fe!$A451,'[1]population_%'!$A:$A,0),9)*INDEX([1]Activités_work_fe_pivot!$1:$1048576,MATCH(Activités_Work_Fe!$C451,[1]Activités_work_fe_pivot!$A:$A,0),9)/5</f>
        <v>4.9391514853110126</v>
      </c>
      <c r="AC451">
        <f>INDEX('[1]population_%'!$1:$1048576,MATCH(Activités_Work_Fe!$A451,'[1]population_%'!$A:$A,0),9)*INDEX([1]Activités_work_fe_pivot!$1:$1048576,MATCH(Activités_Work_Fe!$C451,[1]Activités_work_fe_pivot!$A:$A,0),9)/5</f>
        <v>4.9391514853110126</v>
      </c>
      <c r="AD451">
        <f>INDEX('[1]population_%'!$1:$1048576,MATCH(Activités_Work_Fe!$A451,'[1]population_%'!$A:$A,0),9)*INDEX([1]Activités_work_fe_pivot!$1:$1048576,MATCH(Activités_Work_Fe!$C451,[1]Activités_work_fe_pivot!$A:$A,0),10)/5</f>
        <v>4.986513211882488</v>
      </c>
      <c r="AE451">
        <f>INDEX('[1]population_%'!$1:$1048576,MATCH(Activités_Work_Fe!$A451,'[1]population_%'!$A:$A,0),9)*INDEX([1]Activités_work_fe_pivot!$1:$1048576,MATCH(Activités_Work_Fe!$C451,[1]Activités_work_fe_pivot!$A:$A,0),10)/5</f>
        <v>4.986513211882488</v>
      </c>
      <c r="AF451">
        <f>INDEX('[1]population_%'!$1:$1048576,MATCH(Activités_Work_Fe!$A451,'[1]population_%'!$A:$A,0),9)*INDEX([1]Activités_work_fe_pivot!$1:$1048576,MATCH(Activités_Work_Fe!$C451,[1]Activités_work_fe_pivot!$A:$A,0),10)/5</f>
        <v>4.986513211882488</v>
      </c>
      <c r="AG451">
        <f>INDEX('[1]population_%'!$1:$1048576,MATCH(Activités_Work_Fe!$A451,'[1]population_%'!$A:$A,0),9)*INDEX([1]Activités_work_fe_pivot!$1:$1048576,MATCH(Activités_Work_Fe!$C451,[1]Activités_work_fe_pivot!$A:$A,0),10)/5</f>
        <v>4.986513211882488</v>
      </c>
      <c r="AH451">
        <f>INDEX('[1]population_%'!$1:$1048576,MATCH(Activités_Work_Fe!$A451,'[1]population_%'!$A:$A,0),9)*INDEX([1]Activités_work_fe_pivot!$1:$1048576,MATCH(Activités_Work_Fe!$C451,[1]Activités_work_fe_pivot!$A:$A,0),10)/5</f>
        <v>4.986513211882488</v>
      </c>
      <c r="AI451">
        <f>INDEX('[1]population_%'!$1:$1048576,MATCH(Activités_Work_Fe!$A451,'[1]population_%'!$A:$A,0),9)*INDEX([1]Activités_work_fe_pivot!$1:$1048576,MATCH(Activités_Work_Fe!$C451,[1]Activités_work_fe_pivot!$A:$A,0),11)/5</f>
        <v>5.4127687510257676</v>
      </c>
      <c r="AJ451">
        <f>INDEX('[1]population_%'!$1:$1048576,MATCH(Activités_Work_Fe!$A451,'[1]population_%'!$A:$A,0),9)*INDEX([1]Activités_work_fe_pivot!$1:$1048576,MATCH(Activités_Work_Fe!$C451,[1]Activités_work_fe_pivot!$A:$A,0),11)/5</f>
        <v>5.4127687510257676</v>
      </c>
      <c r="AK451">
        <f>INDEX('[1]population_%'!$1:$1048576,MATCH(Activités_Work_Fe!$A451,'[1]population_%'!$A:$A,0),9)*INDEX([1]Activités_work_fe_pivot!$1:$1048576,MATCH(Activités_Work_Fe!$C451,[1]Activités_work_fe_pivot!$A:$A,0),11)/5</f>
        <v>5.4127687510257676</v>
      </c>
      <c r="AL451">
        <f>INDEX('[1]population_%'!$1:$1048576,MATCH(Activités_Work_Fe!$A451,'[1]population_%'!$A:$A,0),9)*INDEX([1]Activités_work_fe_pivot!$1:$1048576,MATCH(Activités_Work_Fe!$C451,[1]Activités_work_fe_pivot!$A:$A,0),11)/5</f>
        <v>5.4127687510257676</v>
      </c>
      <c r="AM451">
        <f>INDEX('[1]population_%'!$1:$1048576,MATCH(Activités_Work_Fe!$A451,'[1]population_%'!$A:$A,0),9)*INDEX([1]Activités_work_fe_pivot!$1:$1048576,MATCH(Activités_Work_Fe!$C451,[1]Activités_work_fe_pivot!$A:$A,0),11)/5</f>
        <v>5.4127687510257676</v>
      </c>
      <c r="AN451">
        <f>INDEX('[1]population_%'!$1:$1048576,MATCH(Activités_Work_Fe!$A451,'[1]population_%'!$A:$A,0),9)*INDEX([1]Activités_work_fe_pivot!$1:$1048576,MATCH(Activités_Work_Fe!$C451,[1]Activités_work_fe_pivot!$A:$A,0),12)/5</f>
        <v>5.0609387822090923</v>
      </c>
      <c r="AO451">
        <f>INDEX('[1]population_%'!$1:$1048576,MATCH(Activités_Work_Fe!$A451,'[1]population_%'!$A:$A,0),9)*INDEX([1]Activités_work_fe_pivot!$1:$1048576,MATCH(Activités_Work_Fe!$C451,[1]Activités_work_fe_pivot!$A:$A,0),12)/5</f>
        <v>5.0609387822090923</v>
      </c>
      <c r="AP451">
        <f>INDEX('[1]population_%'!$1:$1048576,MATCH(Activités_Work_Fe!$A451,'[1]population_%'!$A:$A,0),9)*INDEX([1]Activités_work_fe_pivot!$1:$1048576,MATCH(Activités_Work_Fe!$C451,[1]Activités_work_fe_pivot!$A:$A,0),12)/5</f>
        <v>5.0609387822090923</v>
      </c>
      <c r="AQ451">
        <f>INDEX('[1]population_%'!$1:$1048576,MATCH(Activités_Work_Fe!$A451,'[1]population_%'!$A:$A,0),9)*INDEX([1]Activités_work_fe_pivot!$1:$1048576,MATCH(Activités_Work_Fe!$C451,[1]Activités_work_fe_pivot!$A:$A,0),12)/5</f>
        <v>5.0609387822090923</v>
      </c>
      <c r="AR451">
        <f>INDEX('[1]population_%'!$1:$1048576,MATCH(Activités_Work_Fe!$A451,'[1]population_%'!$A:$A,0),9)*INDEX([1]Activités_work_fe_pivot!$1:$1048576,MATCH(Activités_Work_Fe!$C451,[1]Activités_work_fe_pivot!$A:$A,0),12)/5</f>
        <v>5.0609387822090923</v>
      </c>
      <c r="AS451">
        <f>INDEX('[1]population_%'!$1:$1048576,MATCH(Activités_Work_Fe!$A451,'[1]population_%'!$A:$A,0),9)*INDEX([1]Activités_work_fe_pivot!$1:$1048576,MATCH(Activités_Work_Fe!$C451,[1]Activités_work_fe_pivot!$A:$A,0),13)/5</f>
        <v>4.6482151649433776</v>
      </c>
      <c r="AT451">
        <f>INDEX('[1]population_%'!$1:$1048576,MATCH(Activités_Work_Fe!$A451,'[1]population_%'!$A:$A,0),9)*INDEX([1]Activités_work_fe_pivot!$1:$1048576,MATCH(Activités_Work_Fe!$C451,[1]Activités_work_fe_pivot!$A:$A,0),13)/5</f>
        <v>4.6482151649433776</v>
      </c>
      <c r="AU451">
        <f>INDEX('[1]population_%'!$1:$1048576,MATCH(Activités_Work_Fe!$A451,'[1]population_%'!$A:$A,0),9)*INDEX([1]Activités_work_fe_pivot!$1:$1048576,MATCH(Activités_Work_Fe!$C451,[1]Activités_work_fe_pivot!$A:$A,0),13)/5</f>
        <v>4.6482151649433776</v>
      </c>
      <c r="AV451">
        <f>INDEX('[1]population_%'!$1:$1048576,MATCH(Activités_Work_Fe!$A451,'[1]population_%'!$A:$A,0),9)*INDEX([1]Activités_work_fe_pivot!$1:$1048576,MATCH(Activités_Work_Fe!$C451,[1]Activités_work_fe_pivot!$A:$A,0),13)/5</f>
        <v>4.6482151649433776</v>
      </c>
      <c r="AW451">
        <f>INDEX('[1]population_%'!$1:$1048576,MATCH(Activités_Work_Fe!$A451,'[1]population_%'!$A:$A,0),9)*INDEX([1]Activités_work_fe_pivot!$1:$1048576,MATCH(Activités_Work_Fe!$C451,[1]Activités_work_fe_pivot!$A:$A,0),13)/5</f>
        <v>4.6482151649433776</v>
      </c>
      <c r="AX451">
        <f>INDEX('[1]population_%'!$1:$1048576,MATCH(Activités_Work_Fe!$A451,'[1]population_%'!$A:$A,0),9)*INDEX([1]Activités_work_fe_pivot!$1:$1048576,MATCH(Activités_Work_Fe!$C451,[1]Activités_work_fe_pivot!$A:$A,0),14)/5</f>
        <v>4.7158747743311995</v>
      </c>
      <c r="AY451">
        <f>INDEX('[1]population_%'!$1:$1048576,MATCH(Activités_Work_Fe!$A451,'[1]population_%'!$A:$A,0),9)*INDEX([1]Activités_work_fe_pivot!$1:$1048576,MATCH(Activités_Work_Fe!$C451,[1]Activités_work_fe_pivot!$A:$A,0),14)/5</f>
        <v>4.7158747743311995</v>
      </c>
      <c r="AZ451">
        <f>INDEX('[1]population_%'!$1:$1048576,MATCH(Activités_Work_Fe!$A451,'[1]population_%'!$A:$A,0),9)*INDEX([1]Activités_work_fe_pivot!$1:$1048576,MATCH(Activités_Work_Fe!$C451,[1]Activités_work_fe_pivot!$A:$A,0),14)/5</f>
        <v>4.7158747743311995</v>
      </c>
      <c r="BA451">
        <f>INDEX('[1]population_%'!$1:$1048576,MATCH(Activités_Work_Fe!$A451,'[1]population_%'!$A:$A,0),9)*INDEX([1]Activités_work_fe_pivot!$1:$1048576,MATCH(Activités_Work_Fe!$C451,[1]Activités_work_fe_pivot!$A:$A,0),14)/5</f>
        <v>4.7158747743311995</v>
      </c>
      <c r="BB451">
        <f>INDEX('[1]population_%'!$1:$1048576,MATCH(Activités_Work_Fe!$A451,'[1]population_%'!$A:$A,0),9)*INDEX([1]Activités_work_fe_pivot!$1:$1048576,MATCH(Activités_Work_Fe!$C451,[1]Activités_work_fe_pivot!$A:$A,0),14)/5</f>
        <v>4.7158747743311995</v>
      </c>
      <c r="BC451">
        <f>INDEX('[1]population_%'!$1:$1048576,MATCH(Activités_Work_Fe!$A451,'[1]population_%'!$A:$A,0),9)*INDEX([1]Activités_work_fe_pivot!$1:$1048576,MATCH(Activités_Work_Fe!$C451,[1]Activités_work_fe_pivot!$A:$A,0),15)/5</f>
        <v>4.6008534383719022</v>
      </c>
      <c r="BD451">
        <f>INDEX('[1]population_%'!$1:$1048576,MATCH(Activités_Work_Fe!$A451,'[1]population_%'!$A:$A,0),9)*INDEX([1]Activités_work_fe_pivot!$1:$1048576,MATCH(Activités_Work_Fe!$C451,[1]Activités_work_fe_pivot!$A:$A,0),15)/5</f>
        <v>4.6008534383719022</v>
      </c>
      <c r="BE451">
        <f>INDEX('[1]population_%'!$1:$1048576,MATCH(Activités_Work_Fe!$A451,'[1]population_%'!$A:$A,0),9)*INDEX([1]Activités_work_fe_pivot!$1:$1048576,MATCH(Activités_Work_Fe!$C451,[1]Activités_work_fe_pivot!$A:$A,0),15)/5</f>
        <v>4.6008534383719022</v>
      </c>
      <c r="BF451">
        <f>INDEX('[1]population_%'!$1:$1048576,MATCH(Activités_Work_Fe!$A451,'[1]population_%'!$A:$A,0),9)*INDEX([1]Activités_work_fe_pivot!$1:$1048576,MATCH(Activités_Work_Fe!$C451,[1]Activités_work_fe_pivot!$A:$A,0),15)/5</f>
        <v>4.6008534383719022</v>
      </c>
      <c r="BG451">
        <f>INDEX('[1]population_%'!$1:$1048576,MATCH(Activités_Work_Fe!$A451,'[1]population_%'!$A:$A,0),9)*INDEX([1]Activités_work_fe_pivot!$1:$1048576,MATCH(Activités_Work_Fe!$C451,[1]Activités_work_fe_pivot!$A:$A,0),15)/5</f>
        <v>4.6008534383719022</v>
      </c>
      <c r="BH451">
        <f>INDEX('[1]population_%'!$1:$1048576,MATCH(Activités_Work_Fe!$A451,'[1]population_%'!$A:$A,0),9)*INDEX([1]Activités_work_fe_pivot!$1:$1048576,MATCH(Activités_Work_Fe!$C451,[1]Activités_work_fe_pivot!$A:$A,0),16)/5</f>
        <v>3.4438741178401444</v>
      </c>
      <c r="BI451">
        <f>INDEX('[1]population_%'!$1:$1048576,MATCH(Activités_Work_Fe!$A451,'[1]population_%'!$A:$A,0),9)*INDEX([1]Activités_work_fe_pivot!$1:$1048576,MATCH(Activités_Work_Fe!$C451,[1]Activités_work_fe_pivot!$A:$A,0),16)/5</f>
        <v>3.4438741178401444</v>
      </c>
      <c r="BJ451">
        <f>INDEX('[1]population_%'!$1:$1048576,MATCH(Activités_Work_Fe!$A451,'[1]population_%'!$A:$A,0),9)*INDEX([1]Activités_work_fe_pivot!$1:$1048576,MATCH(Activités_Work_Fe!$C451,[1]Activités_work_fe_pivot!$A:$A,0),16)/5</f>
        <v>3.4438741178401444</v>
      </c>
      <c r="BK451">
        <f>INDEX('[1]population_%'!$1:$1048576,MATCH(Activités_Work_Fe!$A451,'[1]population_%'!$A:$A,0),9)*INDEX([1]Activités_work_fe_pivot!$1:$1048576,MATCH(Activités_Work_Fe!$C451,[1]Activités_work_fe_pivot!$A:$A,0),16)/5</f>
        <v>3.4438741178401444</v>
      </c>
      <c r="BL451">
        <f>INDEX('[1]population_%'!$1:$1048576,MATCH(Activités_Work_Fe!$A451,'[1]population_%'!$A:$A,0),9)*INDEX([1]Activités_work_fe_pivot!$1:$1048576,MATCH(Activités_Work_Fe!$C451,[1]Activités_work_fe_pivot!$A:$A,0),16)/5</f>
        <v>3.4438741178401444</v>
      </c>
      <c r="BM451">
        <f>INDEX('[1]population_%'!$1:$1048576,MATCH(Activités_Work_Fe!$A451,'[1]population_%'!$A:$A,0),9)*INDEX([1]Activités_work_fe_pivot!$1:$1048576,MATCH(Activités_Work_Fe!$C451,[1]Activités_work_fe_pivot!$A:$A,0),2)/25</f>
        <v>1.3531921877564417E-3</v>
      </c>
      <c r="BN451">
        <f>INDEX('[1]population_%'!$1:$1048576,MATCH(Activités_Work_Fe!$A451,'[1]population_%'!$A:$A,0),9)*INDEX([1]Activités_work_fe_pivot!$1:$1048576,MATCH(Activités_Work_Fe!$C451,[1]Activités_work_fe_pivot!$A:$A,0),2)/25</f>
        <v>1.3531921877564417E-3</v>
      </c>
      <c r="BO451">
        <f>INDEX('[1]population_%'!$1:$1048576,MATCH(Activités_Work_Fe!$A451,'[1]population_%'!$A:$A,0),9)*INDEX([1]Activités_work_fe_pivot!$1:$1048576,MATCH(Activités_Work_Fe!$C451,[1]Activités_work_fe_pivot!$A:$A,0),2)/25</f>
        <v>1.3531921877564417E-3</v>
      </c>
      <c r="BP451">
        <f>INDEX('[1]population_%'!$1:$1048576,MATCH(Activités_Work_Fe!$A451,'[1]population_%'!$A:$A,0),9)*INDEX([1]Activités_work_fe_pivot!$1:$1048576,MATCH(Activités_Work_Fe!$C451,[1]Activités_work_fe_pivot!$A:$A,0),2)/25</f>
        <v>1.3531921877564417E-3</v>
      </c>
      <c r="BQ451">
        <f>INDEX('[1]population_%'!$1:$1048576,MATCH(Activités_Work_Fe!$A451,'[1]population_%'!$A:$A,0),9)*INDEX([1]Activités_work_fe_pivot!$1:$1048576,MATCH(Activités_Work_Fe!$C451,[1]Activités_work_fe_pivot!$A:$A,0),2)/25</f>
        <v>1.3531921877564417E-3</v>
      </c>
      <c r="BR451">
        <f>INDEX('[1]population_%'!$1:$1048576,MATCH(Activités_Work_Fe!$A451,'[1]population_%'!$A:$A,0),9)*INDEX([1]Activités_work_fe_pivot!$1:$1048576,MATCH(Activités_Work_Fe!$C451,[1]Activités_work_fe_pivot!$A:$A,0),2)/25</f>
        <v>1.3531921877564417E-3</v>
      </c>
      <c r="BS451">
        <f>INDEX('[1]population_%'!$1:$1048576,MATCH(Activités_Work_Fe!$A451,'[1]population_%'!$A:$A,0),9)*INDEX([1]Activités_work_fe_pivot!$1:$1048576,MATCH(Activités_Work_Fe!$C451,[1]Activités_work_fe_pivot!$A:$A,0),2)/25</f>
        <v>1.3531921877564417E-3</v>
      </c>
      <c r="BT451">
        <f>INDEX('[1]population_%'!$1:$1048576,MATCH(Activités_Work_Fe!$A451,'[1]population_%'!$A:$A,0),9)*INDEX([1]Activités_work_fe_pivot!$1:$1048576,MATCH(Activités_Work_Fe!$C451,[1]Activités_work_fe_pivot!$A:$A,0),2)/25</f>
        <v>1.3531921877564417E-3</v>
      </c>
      <c r="BU451">
        <f>INDEX('[1]population_%'!$1:$1048576,MATCH(Activités_Work_Fe!$A451,'[1]population_%'!$A:$A,0),9)*INDEX([1]Activités_work_fe_pivot!$1:$1048576,MATCH(Activités_Work_Fe!$C451,[1]Activités_work_fe_pivot!$A:$A,0),2)/25</f>
        <v>1.3531921877564417E-3</v>
      </c>
      <c r="BV451">
        <f>INDEX('[1]population_%'!$1:$1048576,MATCH(Activités_Work_Fe!$A451,'[1]population_%'!$A:$A,0),9)*INDEX([1]Activités_work_fe_pivot!$1:$1048576,MATCH(Activités_Work_Fe!$C451,[1]Activités_work_fe_pivot!$A:$A,0),2)/25</f>
        <v>1.3531921877564417E-3</v>
      </c>
      <c r="BW451">
        <f>INDEX('[1]population_%'!$1:$1048576,MATCH(Activités_Work_Fe!$A451,'[1]population_%'!$A:$A,0),9)*INDEX([1]Activités_work_fe_pivot!$1:$1048576,MATCH(Activités_Work_Fe!$C451,[1]Activités_work_fe_pivot!$A:$A,0),2)/25</f>
        <v>1.3531921877564417E-3</v>
      </c>
      <c r="BX451">
        <f>INDEX('[1]population_%'!$1:$1048576,MATCH(Activités_Work_Fe!$A451,'[1]population_%'!$A:$A,0),9)*INDEX([1]Activités_work_fe_pivot!$1:$1048576,MATCH(Activités_Work_Fe!$C451,[1]Activités_work_fe_pivot!$A:$A,0),2)/25</f>
        <v>1.3531921877564417E-3</v>
      </c>
      <c r="BY451">
        <f>INDEX('[1]population_%'!$1:$1048576,MATCH(Activités_Work_Fe!$A451,'[1]population_%'!$A:$A,0),9)*INDEX([1]Activités_work_fe_pivot!$1:$1048576,MATCH(Activités_Work_Fe!$C451,[1]Activités_work_fe_pivot!$A:$A,0),2)/25</f>
        <v>1.3531921877564417E-3</v>
      </c>
      <c r="BZ451">
        <f>INDEX('[1]population_%'!$1:$1048576,MATCH(Activités_Work_Fe!$A451,'[1]population_%'!$A:$A,0),9)*INDEX([1]Activités_work_fe_pivot!$1:$1048576,MATCH(Activités_Work_Fe!$C451,[1]Activités_work_fe_pivot!$A:$A,0),2)/25</f>
        <v>1.3531921877564417E-3</v>
      </c>
      <c r="CA451">
        <f>INDEX('[1]population_%'!$1:$1048576,MATCH(Activités_Work_Fe!$A451,'[1]population_%'!$A:$A,0),9)*INDEX([1]Activités_work_fe_pivot!$1:$1048576,MATCH(Activités_Work_Fe!$C451,[1]Activités_work_fe_pivot!$A:$A,0),2)/25</f>
        <v>1.3531921877564417E-3</v>
      </c>
      <c r="CB451">
        <f>INDEX('[1]population_%'!$1:$1048576,MATCH(Activités_Work_Fe!$A451,'[1]population_%'!$A:$A,0),9)*INDEX([1]Activités_work_fe_pivot!$1:$1048576,MATCH(Activités_Work_Fe!$C451,[1]Activités_work_fe_pivot!$A:$A,0),2)/25</f>
        <v>1.3531921877564417E-3</v>
      </c>
      <c r="CC451">
        <f>INDEX('[1]population_%'!$1:$1048576,MATCH(Activités_Work_Fe!$A451,'[1]population_%'!$A:$A,0),9)*INDEX([1]Activités_work_fe_pivot!$1:$1048576,MATCH(Activités_Work_Fe!$C451,[1]Activités_work_fe_pivot!$A:$A,0),2)/25</f>
        <v>1.3531921877564417E-3</v>
      </c>
      <c r="CD451">
        <f>INDEX('[1]population_%'!$1:$1048576,MATCH(Activités_Work_Fe!$A451,'[1]population_%'!$A:$A,0),9)*INDEX([1]Activités_work_fe_pivot!$1:$1048576,MATCH(Activités_Work_Fe!$C451,[1]Activités_work_fe_pivot!$A:$A,0),2)/25</f>
        <v>1.3531921877564417E-3</v>
      </c>
      <c r="CE451">
        <f>INDEX('[1]population_%'!$1:$1048576,MATCH(Activités_Work_Fe!$A451,'[1]population_%'!$A:$A,0),9)*INDEX([1]Activités_work_fe_pivot!$1:$1048576,MATCH(Activités_Work_Fe!$C451,[1]Activités_work_fe_pivot!$A:$A,0),2)/25</f>
        <v>1.3531921877564417E-3</v>
      </c>
      <c r="CF451">
        <f>INDEX('[1]population_%'!$1:$1048576,MATCH(Activités_Work_Fe!$A451,'[1]population_%'!$A:$A,0),9)*INDEX([1]Activités_work_fe_pivot!$1:$1048576,MATCH(Activités_Work_Fe!$C451,[1]Activités_work_fe_pivot!$A:$A,0),2)/25</f>
        <v>1.3531921877564417E-3</v>
      </c>
      <c r="CG451">
        <f>INDEX('[1]population_%'!$1:$1048576,MATCH(Activités_Work_Fe!$A451,'[1]population_%'!$A:$A,0),9)*INDEX([1]Activités_work_fe_pivot!$1:$1048576,MATCH(Activités_Work_Fe!$C451,[1]Activités_work_fe_pivot!$A:$A,0),2)/25</f>
        <v>1.3531921877564417E-3</v>
      </c>
      <c r="CH451">
        <f>INDEX('[1]population_%'!$1:$1048576,MATCH(Activités_Work_Fe!$A451,'[1]population_%'!$A:$A,0),9)*INDEX([1]Activités_work_fe_pivot!$1:$1048576,MATCH(Activités_Work_Fe!$C451,[1]Activités_work_fe_pivot!$A:$A,0),2)/25</f>
        <v>1.3531921877564417E-3</v>
      </c>
      <c r="CI451">
        <f>INDEX('[1]population_%'!$1:$1048576,MATCH(Activités_Work_Fe!$A451,'[1]population_%'!$A:$A,0),9)*INDEX([1]Activités_work_fe_pivot!$1:$1048576,MATCH(Activités_Work_Fe!$C451,[1]Activités_work_fe_pivot!$A:$A,0),2)/25</f>
        <v>1.3531921877564417E-3</v>
      </c>
      <c r="CJ451">
        <f>INDEX('[1]population_%'!$1:$1048576,MATCH(Activités_Work_Fe!$A451,'[1]population_%'!$A:$A,0),9)*INDEX([1]Activités_work_fe_pivot!$1:$1048576,MATCH(Activités_Work_Fe!$C451,[1]Activités_work_fe_pivot!$A:$A,0),2)/25</f>
        <v>1.3531921877564417E-3</v>
      </c>
      <c r="CK451">
        <f>INDEX('[1]population_%'!$1:$1048576,MATCH(Activités_Work_Fe!$A451,'[1]population_%'!$A:$A,0),9)*INDEX([1]Activités_work_fe_pivot!$1:$1048576,MATCH(Activités_Work_Fe!$C451,[1]Activités_work_fe_pivot!$A:$A,0),2)/25</f>
        <v>1.3531921877564417E-3</v>
      </c>
    </row>
    <row r="452" spans="1:89" x14ac:dyDescent="0.35">
      <c r="A452" s="1" t="s">
        <v>889</v>
      </c>
      <c r="B452" s="1" t="s">
        <v>890</v>
      </c>
      <c r="C452" t="str">
        <f>INDEX([1]bruxelles_parsed_lat_long!$1:$1048576,MATCH($A452,[1]bruxelles_parsed_lat_long!$E:$E,0),9)</f>
        <v>Molenbeek Saint-Jean</v>
      </c>
      <c r="D452">
        <f>INDEX('[1]population_%'!$1:$1048576,MATCH(Activités_Work_Fe!$A452,'[1]population_%'!$A:$A,0),9)*INDEX([1]Activités_work_fe_pivot!$1:$1048576,MATCH(Activités_Work_Fe!$C452,[1]Activités_work_fe_pivot!$A:$A,0),4)/2</f>
        <v>6.0698855243722303</v>
      </c>
      <c r="E452">
        <f>INDEX('[1]population_%'!$1:$1048576,MATCH(Activités_Work_Fe!$A452,'[1]population_%'!$A:$A,0),9)*INDEX([1]Activités_work_fe_pivot!$1:$1048576,MATCH(Activités_Work_Fe!$C452,[1]Activités_work_fe_pivot!$A:$A,0),5)/5</f>
        <v>5.2787953389135076</v>
      </c>
      <c r="F452">
        <f>INDEX('[1]population_%'!$1:$1048576,MATCH(Activités_Work_Fe!$A452,'[1]population_%'!$A:$A,0),9)*INDEX([1]Activités_work_fe_pivot!$1:$1048576,MATCH(Activités_Work_Fe!$C452,[1]Activités_work_fe_pivot!$A:$A,0),5)/5</f>
        <v>5.2787953389135076</v>
      </c>
      <c r="G452">
        <f>INDEX('[1]population_%'!$1:$1048576,MATCH(Activités_Work_Fe!$A452,'[1]population_%'!$A:$A,0),9)*INDEX([1]Activités_work_fe_pivot!$1:$1048576,MATCH(Activités_Work_Fe!$C452,[1]Activités_work_fe_pivot!$A:$A,0),5)/5</f>
        <v>5.2787953389135076</v>
      </c>
      <c r="H452">
        <f>INDEX('[1]population_%'!$1:$1048576,MATCH(Activités_Work_Fe!$A452,'[1]population_%'!$A:$A,0),9)*INDEX([1]Activités_work_fe_pivot!$1:$1048576,MATCH(Activités_Work_Fe!$C452,[1]Activités_work_fe_pivot!$A:$A,0),5)/5</f>
        <v>5.2787953389135076</v>
      </c>
      <c r="I452">
        <f>INDEX('[1]population_%'!$1:$1048576,MATCH(Activités_Work_Fe!$A452,'[1]population_%'!$A:$A,0),9)*INDEX([1]Activités_work_fe_pivot!$1:$1048576,MATCH(Activités_Work_Fe!$C452,[1]Activités_work_fe_pivot!$A:$A,0),5)/5</f>
        <v>5.2787953389135076</v>
      </c>
      <c r="J452">
        <f>INDEX('[1]population_%'!$1:$1048576,MATCH(Activités_Work_Fe!$A452,'[1]population_%'!$A:$A,0),9)*INDEX([1]Activités_work_fe_pivot!$1:$1048576,MATCH(Activités_Work_Fe!$C452,[1]Activités_work_fe_pivot!$A:$A,0),6)/5</f>
        <v>4.6298826522238636</v>
      </c>
      <c r="K452">
        <f>INDEX('[1]population_%'!$1:$1048576,MATCH(Activités_Work_Fe!$A452,'[1]population_%'!$A:$A,0),9)*INDEX([1]Activités_work_fe_pivot!$1:$1048576,MATCH(Activités_Work_Fe!$C452,[1]Activités_work_fe_pivot!$A:$A,0),6)/5</f>
        <v>4.6298826522238636</v>
      </c>
      <c r="L452">
        <f>INDEX('[1]population_%'!$1:$1048576,MATCH(Activités_Work_Fe!$A452,'[1]population_%'!$A:$A,0),9)*INDEX([1]Activités_work_fe_pivot!$1:$1048576,MATCH(Activités_Work_Fe!$C452,[1]Activités_work_fe_pivot!$A:$A,0),6)/5</f>
        <v>4.6298826522238636</v>
      </c>
      <c r="M452">
        <f>INDEX('[1]population_%'!$1:$1048576,MATCH(Activités_Work_Fe!$A452,'[1]population_%'!$A:$A,0),9)*INDEX([1]Activités_work_fe_pivot!$1:$1048576,MATCH(Activités_Work_Fe!$C452,[1]Activités_work_fe_pivot!$A:$A,0),6)/5</f>
        <v>4.6298826522238636</v>
      </c>
      <c r="N452">
        <f>INDEX('[1]population_%'!$1:$1048576,MATCH(Activités_Work_Fe!$A452,'[1]population_%'!$A:$A,0),9)*INDEX([1]Activités_work_fe_pivot!$1:$1048576,MATCH(Activités_Work_Fe!$C452,[1]Activités_work_fe_pivot!$A:$A,0),6)/5</f>
        <v>4.6298826522238636</v>
      </c>
      <c r="O452">
        <f>INDEX('[1]population_%'!$1:$1048576,MATCH(Activités_Work_Fe!$A452,'[1]population_%'!$A:$A,0),9)*INDEX([1]Activités_work_fe_pivot!$1:$1048576,MATCH(Activités_Work_Fe!$C452,[1]Activités_work_fe_pivot!$A:$A,0),7)/5</f>
        <v>4.498641884129329</v>
      </c>
      <c r="P452">
        <f>INDEX('[1]population_%'!$1:$1048576,MATCH(Activités_Work_Fe!$A452,'[1]population_%'!$A:$A,0),9)*INDEX([1]Activités_work_fe_pivot!$1:$1048576,MATCH(Activités_Work_Fe!$C452,[1]Activités_work_fe_pivot!$A:$A,0),7)/5</f>
        <v>4.498641884129329</v>
      </c>
      <c r="Q452">
        <f>INDEX('[1]population_%'!$1:$1048576,MATCH(Activités_Work_Fe!$A452,'[1]population_%'!$A:$A,0),9)*INDEX([1]Activités_work_fe_pivot!$1:$1048576,MATCH(Activités_Work_Fe!$C452,[1]Activités_work_fe_pivot!$A:$A,0),7)/5</f>
        <v>4.498641884129329</v>
      </c>
      <c r="R452">
        <f>INDEX('[1]population_%'!$1:$1048576,MATCH(Activités_Work_Fe!$A452,'[1]population_%'!$A:$A,0),9)*INDEX([1]Activités_work_fe_pivot!$1:$1048576,MATCH(Activités_Work_Fe!$C452,[1]Activités_work_fe_pivot!$A:$A,0),7)/5</f>
        <v>4.498641884129329</v>
      </c>
      <c r="S452">
        <f>INDEX('[1]population_%'!$1:$1048576,MATCH(Activités_Work_Fe!$A452,'[1]population_%'!$A:$A,0),9)*INDEX([1]Activités_work_fe_pivot!$1:$1048576,MATCH(Activités_Work_Fe!$C452,[1]Activités_work_fe_pivot!$A:$A,0),7)/5</f>
        <v>4.498641884129329</v>
      </c>
      <c r="T452">
        <f>INDEX('[1]population_%'!$1:$1048576,MATCH(Activités_Work_Fe!$A452,'[1]population_%'!$A:$A,0),9)*INDEX([1]Activités_work_fe_pivot!$1:$1048576,MATCH(Activités_Work_Fe!$C452,[1]Activités_work_fe_pivot!$A:$A,0),8)/5</f>
        <v>4.6371738060068939</v>
      </c>
      <c r="U452">
        <f>INDEX('[1]population_%'!$1:$1048576,MATCH(Activités_Work_Fe!$A452,'[1]population_%'!$A:$A,0),9)*INDEX([1]Activités_work_fe_pivot!$1:$1048576,MATCH(Activités_Work_Fe!$C452,[1]Activités_work_fe_pivot!$A:$A,0),8)/5</f>
        <v>4.6371738060068939</v>
      </c>
      <c r="V452">
        <f>INDEX('[1]population_%'!$1:$1048576,MATCH(Activités_Work_Fe!$A452,'[1]population_%'!$A:$A,0),9)*INDEX([1]Activités_work_fe_pivot!$1:$1048576,MATCH(Activités_Work_Fe!$C452,[1]Activités_work_fe_pivot!$A:$A,0),8)/5</f>
        <v>4.6371738060068939</v>
      </c>
      <c r="W452">
        <f>INDEX('[1]population_%'!$1:$1048576,MATCH(Activités_Work_Fe!$A452,'[1]population_%'!$A:$A,0),9)*INDEX([1]Activités_work_fe_pivot!$1:$1048576,MATCH(Activités_Work_Fe!$C452,[1]Activités_work_fe_pivot!$A:$A,0),8)/5</f>
        <v>4.6371738060068939</v>
      </c>
      <c r="X452">
        <f>INDEX('[1]population_%'!$1:$1048576,MATCH(Activités_Work_Fe!$A452,'[1]population_%'!$A:$A,0),9)*INDEX([1]Activités_work_fe_pivot!$1:$1048576,MATCH(Activités_Work_Fe!$C452,[1]Activités_work_fe_pivot!$A:$A,0),8)/5</f>
        <v>4.6371738060068939</v>
      </c>
      <c r="Y452">
        <f>INDEX('[1]population_%'!$1:$1048576,MATCH(Activités_Work_Fe!$A452,'[1]population_%'!$A:$A,0),9)*INDEX([1]Activités_work_fe_pivot!$1:$1048576,MATCH(Activités_Work_Fe!$C452,[1]Activités_work_fe_pivot!$A:$A,0),9)/5</f>
        <v>5.3225422616116855</v>
      </c>
      <c r="Z452">
        <f>INDEX('[1]population_%'!$1:$1048576,MATCH(Activités_Work_Fe!$A452,'[1]population_%'!$A:$A,0),9)*INDEX([1]Activités_work_fe_pivot!$1:$1048576,MATCH(Activités_Work_Fe!$C452,[1]Activités_work_fe_pivot!$A:$A,0),9)/5</f>
        <v>5.3225422616116855</v>
      </c>
      <c r="AA452">
        <f>INDEX('[1]population_%'!$1:$1048576,MATCH(Activités_Work_Fe!$A452,'[1]population_%'!$A:$A,0),9)*INDEX([1]Activités_work_fe_pivot!$1:$1048576,MATCH(Activités_Work_Fe!$C452,[1]Activités_work_fe_pivot!$A:$A,0),9)/5</f>
        <v>5.3225422616116855</v>
      </c>
      <c r="AB452">
        <f>INDEX('[1]population_%'!$1:$1048576,MATCH(Activités_Work_Fe!$A452,'[1]population_%'!$A:$A,0),9)*INDEX([1]Activités_work_fe_pivot!$1:$1048576,MATCH(Activités_Work_Fe!$C452,[1]Activités_work_fe_pivot!$A:$A,0),9)/5</f>
        <v>5.3225422616116855</v>
      </c>
      <c r="AC452">
        <f>INDEX('[1]population_%'!$1:$1048576,MATCH(Activités_Work_Fe!$A452,'[1]population_%'!$A:$A,0),9)*INDEX([1]Activités_work_fe_pivot!$1:$1048576,MATCH(Activités_Work_Fe!$C452,[1]Activités_work_fe_pivot!$A:$A,0),9)/5</f>
        <v>5.3225422616116855</v>
      </c>
      <c r="AD452">
        <f>INDEX('[1]population_%'!$1:$1048576,MATCH(Activités_Work_Fe!$A452,'[1]population_%'!$A:$A,0),9)*INDEX([1]Activités_work_fe_pivot!$1:$1048576,MATCH(Activités_Work_Fe!$C452,[1]Activités_work_fe_pivot!$A:$A,0),10)/5</f>
        <v>5.3735803380928937</v>
      </c>
      <c r="AE452">
        <f>INDEX('[1]population_%'!$1:$1048576,MATCH(Activités_Work_Fe!$A452,'[1]population_%'!$A:$A,0),9)*INDEX([1]Activités_work_fe_pivot!$1:$1048576,MATCH(Activités_Work_Fe!$C452,[1]Activités_work_fe_pivot!$A:$A,0),10)/5</f>
        <v>5.3735803380928937</v>
      </c>
      <c r="AF452">
        <f>INDEX('[1]population_%'!$1:$1048576,MATCH(Activités_Work_Fe!$A452,'[1]population_%'!$A:$A,0),9)*INDEX([1]Activités_work_fe_pivot!$1:$1048576,MATCH(Activités_Work_Fe!$C452,[1]Activités_work_fe_pivot!$A:$A,0),10)/5</f>
        <v>5.3735803380928937</v>
      </c>
      <c r="AG452">
        <f>INDEX('[1]population_%'!$1:$1048576,MATCH(Activités_Work_Fe!$A452,'[1]population_%'!$A:$A,0),9)*INDEX([1]Activités_work_fe_pivot!$1:$1048576,MATCH(Activités_Work_Fe!$C452,[1]Activités_work_fe_pivot!$A:$A,0),10)/5</f>
        <v>5.3735803380928937</v>
      </c>
      <c r="AH452">
        <f>INDEX('[1]population_%'!$1:$1048576,MATCH(Activités_Work_Fe!$A452,'[1]population_%'!$A:$A,0),9)*INDEX([1]Activités_work_fe_pivot!$1:$1048576,MATCH(Activités_Work_Fe!$C452,[1]Activités_work_fe_pivot!$A:$A,0),10)/5</f>
        <v>5.3735803380928937</v>
      </c>
      <c r="AI452">
        <f>INDEX('[1]population_%'!$1:$1048576,MATCH(Activités_Work_Fe!$A452,'[1]population_%'!$A:$A,0),9)*INDEX([1]Activités_work_fe_pivot!$1:$1048576,MATCH(Activités_Work_Fe!$C452,[1]Activités_work_fe_pivot!$A:$A,0),11)/5</f>
        <v>5.8329230264237655</v>
      </c>
      <c r="AJ452">
        <f>INDEX('[1]population_%'!$1:$1048576,MATCH(Activités_Work_Fe!$A452,'[1]population_%'!$A:$A,0),9)*INDEX([1]Activités_work_fe_pivot!$1:$1048576,MATCH(Activités_Work_Fe!$C452,[1]Activités_work_fe_pivot!$A:$A,0),11)/5</f>
        <v>5.8329230264237655</v>
      </c>
      <c r="AK452">
        <f>INDEX('[1]population_%'!$1:$1048576,MATCH(Activités_Work_Fe!$A452,'[1]population_%'!$A:$A,0),9)*INDEX([1]Activités_work_fe_pivot!$1:$1048576,MATCH(Activités_Work_Fe!$C452,[1]Activités_work_fe_pivot!$A:$A,0),11)/5</f>
        <v>5.8329230264237655</v>
      </c>
      <c r="AL452">
        <f>INDEX('[1]population_%'!$1:$1048576,MATCH(Activités_Work_Fe!$A452,'[1]population_%'!$A:$A,0),9)*INDEX([1]Activités_work_fe_pivot!$1:$1048576,MATCH(Activités_Work_Fe!$C452,[1]Activités_work_fe_pivot!$A:$A,0),11)/5</f>
        <v>5.8329230264237655</v>
      </c>
      <c r="AM452">
        <f>INDEX('[1]population_%'!$1:$1048576,MATCH(Activités_Work_Fe!$A452,'[1]population_%'!$A:$A,0),9)*INDEX([1]Activités_work_fe_pivot!$1:$1048576,MATCH(Activités_Work_Fe!$C452,[1]Activités_work_fe_pivot!$A:$A,0),11)/5</f>
        <v>5.8329230264237655</v>
      </c>
      <c r="AN452">
        <f>INDEX('[1]population_%'!$1:$1048576,MATCH(Activités_Work_Fe!$A452,'[1]population_%'!$A:$A,0),9)*INDEX([1]Activités_work_fe_pivot!$1:$1048576,MATCH(Activités_Work_Fe!$C452,[1]Activités_work_fe_pivot!$A:$A,0),12)/5</f>
        <v>5.4537830297062211</v>
      </c>
      <c r="AO452">
        <f>INDEX('[1]population_%'!$1:$1048576,MATCH(Activités_Work_Fe!$A452,'[1]population_%'!$A:$A,0),9)*INDEX([1]Activités_work_fe_pivot!$1:$1048576,MATCH(Activités_Work_Fe!$C452,[1]Activités_work_fe_pivot!$A:$A,0),12)/5</f>
        <v>5.4537830297062211</v>
      </c>
      <c r="AP452">
        <f>INDEX('[1]population_%'!$1:$1048576,MATCH(Activités_Work_Fe!$A452,'[1]population_%'!$A:$A,0),9)*INDEX([1]Activités_work_fe_pivot!$1:$1048576,MATCH(Activités_Work_Fe!$C452,[1]Activités_work_fe_pivot!$A:$A,0),12)/5</f>
        <v>5.4537830297062211</v>
      </c>
      <c r="AQ452">
        <f>INDEX('[1]population_%'!$1:$1048576,MATCH(Activités_Work_Fe!$A452,'[1]population_%'!$A:$A,0),9)*INDEX([1]Activités_work_fe_pivot!$1:$1048576,MATCH(Activités_Work_Fe!$C452,[1]Activités_work_fe_pivot!$A:$A,0),12)/5</f>
        <v>5.4537830297062211</v>
      </c>
      <c r="AR452">
        <f>INDEX('[1]population_%'!$1:$1048576,MATCH(Activités_Work_Fe!$A452,'[1]population_%'!$A:$A,0),9)*INDEX([1]Activités_work_fe_pivot!$1:$1048576,MATCH(Activités_Work_Fe!$C452,[1]Activités_work_fe_pivot!$A:$A,0),12)/5</f>
        <v>5.4537830297062211</v>
      </c>
      <c r="AS452">
        <f>INDEX('[1]population_%'!$1:$1048576,MATCH(Activités_Work_Fe!$A452,'[1]population_%'!$A:$A,0),9)*INDEX([1]Activités_work_fe_pivot!$1:$1048576,MATCH(Activités_Work_Fe!$C452,[1]Activités_work_fe_pivot!$A:$A,0),13)/5</f>
        <v>5.0090226489414089</v>
      </c>
      <c r="AT452">
        <f>INDEX('[1]population_%'!$1:$1048576,MATCH(Activités_Work_Fe!$A452,'[1]population_%'!$A:$A,0),9)*INDEX([1]Activités_work_fe_pivot!$1:$1048576,MATCH(Activités_Work_Fe!$C452,[1]Activités_work_fe_pivot!$A:$A,0),13)/5</f>
        <v>5.0090226489414089</v>
      </c>
      <c r="AU452">
        <f>INDEX('[1]population_%'!$1:$1048576,MATCH(Activités_Work_Fe!$A452,'[1]population_%'!$A:$A,0),9)*INDEX([1]Activités_work_fe_pivot!$1:$1048576,MATCH(Activités_Work_Fe!$C452,[1]Activités_work_fe_pivot!$A:$A,0),13)/5</f>
        <v>5.0090226489414089</v>
      </c>
      <c r="AV452">
        <f>INDEX('[1]population_%'!$1:$1048576,MATCH(Activités_Work_Fe!$A452,'[1]population_%'!$A:$A,0),9)*INDEX([1]Activités_work_fe_pivot!$1:$1048576,MATCH(Activités_Work_Fe!$C452,[1]Activités_work_fe_pivot!$A:$A,0),13)/5</f>
        <v>5.0090226489414089</v>
      </c>
      <c r="AW452">
        <f>INDEX('[1]population_%'!$1:$1048576,MATCH(Activités_Work_Fe!$A452,'[1]population_%'!$A:$A,0),9)*INDEX([1]Activités_work_fe_pivot!$1:$1048576,MATCH(Activités_Work_Fe!$C452,[1]Activités_work_fe_pivot!$A:$A,0),13)/5</f>
        <v>5.0090226489414089</v>
      </c>
      <c r="AX452">
        <f>INDEX('[1]population_%'!$1:$1048576,MATCH(Activités_Work_Fe!$A452,'[1]population_%'!$A:$A,0),9)*INDEX([1]Activités_work_fe_pivot!$1:$1048576,MATCH(Activités_Work_Fe!$C452,[1]Activités_work_fe_pivot!$A:$A,0),14)/5</f>
        <v>5.0819341867717061</v>
      </c>
      <c r="AY452">
        <f>INDEX('[1]population_%'!$1:$1048576,MATCH(Activités_Work_Fe!$A452,'[1]population_%'!$A:$A,0),9)*INDEX([1]Activités_work_fe_pivot!$1:$1048576,MATCH(Activités_Work_Fe!$C452,[1]Activités_work_fe_pivot!$A:$A,0),14)/5</f>
        <v>5.0819341867717061</v>
      </c>
      <c r="AZ452">
        <f>INDEX('[1]population_%'!$1:$1048576,MATCH(Activités_Work_Fe!$A452,'[1]population_%'!$A:$A,0),9)*INDEX([1]Activités_work_fe_pivot!$1:$1048576,MATCH(Activités_Work_Fe!$C452,[1]Activités_work_fe_pivot!$A:$A,0),14)/5</f>
        <v>5.0819341867717061</v>
      </c>
      <c r="BA452">
        <f>INDEX('[1]population_%'!$1:$1048576,MATCH(Activités_Work_Fe!$A452,'[1]population_%'!$A:$A,0),9)*INDEX([1]Activités_work_fe_pivot!$1:$1048576,MATCH(Activités_Work_Fe!$C452,[1]Activités_work_fe_pivot!$A:$A,0),14)/5</f>
        <v>5.0819341867717061</v>
      </c>
      <c r="BB452">
        <f>INDEX('[1]population_%'!$1:$1048576,MATCH(Activités_Work_Fe!$A452,'[1]population_%'!$A:$A,0),9)*INDEX([1]Activités_work_fe_pivot!$1:$1048576,MATCH(Activités_Work_Fe!$C452,[1]Activités_work_fe_pivot!$A:$A,0),14)/5</f>
        <v>5.0819341867717061</v>
      </c>
      <c r="BC452">
        <f>INDEX('[1]population_%'!$1:$1048576,MATCH(Activités_Work_Fe!$A452,'[1]population_%'!$A:$A,0),9)*INDEX([1]Activités_work_fe_pivot!$1:$1048576,MATCH(Activités_Work_Fe!$C452,[1]Activités_work_fe_pivot!$A:$A,0),15)/5</f>
        <v>4.9579845724601999</v>
      </c>
      <c r="BD452">
        <f>INDEX('[1]population_%'!$1:$1048576,MATCH(Activités_Work_Fe!$A452,'[1]population_%'!$A:$A,0),9)*INDEX([1]Activités_work_fe_pivot!$1:$1048576,MATCH(Activités_Work_Fe!$C452,[1]Activités_work_fe_pivot!$A:$A,0),15)/5</f>
        <v>4.9579845724601999</v>
      </c>
      <c r="BE452">
        <f>INDEX('[1]population_%'!$1:$1048576,MATCH(Activités_Work_Fe!$A452,'[1]population_%'!$A:$A,0),9)*INDEX([1]Activités_work_fe_pivot!$1:$1048576,MATCH(Activités_Work_Fe!$C452,[1]Activités_work_fe_pivot!$A:$A,0),15)/5</f>
        <v>4.9579845724601999</v>
      </c>
      <c r="BF452">
        <f>INDEX('[1]population_%'!$1:$1048576,MATCH(Activités_Work_Fe!$A452,'[1]population_%'!$A:$A,0),9)*INDEX([1]Activités_work_fe_pivot!$1:$1048576,MATCH(Activités_Work_Fe!$C452,[1]Activités_work_fe_pivot!$A:$A,0),15)/5</f>
        <v>4.9579845724601999</v>
      </c>
      <c r="BG452">
        <f>INDEX('[1]population_%'!$1:$1048576,MATCH(Activités_Work_Fe!$A452,'[1]population_%'!$A:$A,0),9)*INDEX([1]Activités_work_fe_pivot!$1:$1048576,MATCH(Activités_Work_Fe!$C452,[1]Activités_work_fe_pivot!$A:$A,0),15)/5</f>
        <v>4.9579845724601999</v>
      </c>
      <c r="BH452">
        <f>INDEX('[1]population_%'!$1:$1048576,MATCH(Activités_Work_Fe!$A452,'[1]population_%'!$A:$A,0),9)*INDEX([1]Activités_work_fe_pivot!$1:$1048576,MATCH(Activités_Work_Fe!$C452,[1]Activités_work_fe_pivot!$A:$A,0),16)/5</f>
        <v>3.711197275562121</v>
      </c>
      <c r="BI452">
        <f>INDEX('[1]population_%'!$1:$1048576,MATCH(Activités_Work_Fe!$A452,'[1]population_%'!$A:$A,0),9)*INDEX([1]Activités_work_fe_pivot!$1:$1048576,MATCH(Activités_Work_Fe!$C452,[1]Activités_work_fe_pivot!$A:$A,0),16)/5</f>
        <v>3.711197275562121</v>
      </c>
      <c r="BJ452">
        <f>INDEX('[1]population_%'!$1:$1048576,MATCH(Activités_Work_Fe!$A452,'[1]population_%'!$A:$A,0),9)*INDEX([1]Activités_work_fe_pivot!$1:$1048576,MATCH(Activités_Work_Fe!$C452,[1]Activités_work_fe_pivot!$A:$A,0),16)/5</f>
        <v>3.711197275562121</v>
      </c>
      <c r="BK452">
        <f>INDEX('[1]population_%'!$1:$1048576,MATCH(Activités_Work_Fe!$A452,'[1]population_%'!$A:$A,0),9)*INDEX([1]Activités_work_fe_pivot!$1:$1048576,MATCH(Activités_Work_Fe!$C452,[1]Activités_work_fe_pivot!$A:$A,0),16)/5</f>
        <v>3.711197275562121</v>
      </c>
      <c r="BL452">
        <f>INDEX('[1]population_%'!$1:$1048576,MATCH(Activités_Work_Fe!$A452,'[1]population_%'!$A:$A,0),9)*INDEX([1]Activités_work_fe_pivot!$1:$1048576,MATCH(Activités_Work_Fe!$C452,[1]Activités_work_fe_pivot!$A:$A,0),16)/5</f>
        <v>3.711197275562121</v>
      </c>
      <c r="BM452">
        <f>INDEX('[1]population_%'!$1:$1048576,MATCH(Activités_Work_Fe!$A452,'[1]population_%'!$A:$A,0),9)*INDEX([1]Activités_work_fe_pivot!$1:$1048576,MATCH(Activités_Work_Fe!$C452,[1]Activités_work_fe_pivot!$A:$A,0),2)/25</f>
        <v>1.4582307566059413E-3</v>
      </c>
      <c r="BN452">
        <f>INDEX('[1]population_%'!$1:$1048576,MATCH(Activités_Work_Fe!$A452,'[1]population_%'!$A:$A,0),9)*INDEX([1]Activités_work_fe_pivot!$1:$1048576,MATCH(Activités_Work_Fe!$C452,[1]Activités_work_fe_pivot!$A:$A,0),2)/25</f>
        <v>1.4582307566059413E-3</v>
      </c>
      <c r="BO452">
        <f>INDEX('[1]population_%'!$1:$1048576,MATCH(Activités_Work_Fe!$A452,'[1]population_%'!$A:$A,0),9)*INDEX([1]Activités_work_fe_pivot!$1:$1048576,MATCH(Activités_Work_Fe!$C452,[1]Activités_work_fe_pivot!$A:$A,0),2)/25</f>
        <v>1.4582307566059413E-3</v>
      </c>
      <c r="BP452">
        <f>INDEX('[1]population_%'!$1:$1048576,MATCH(Activités_Work_Fe!$A452,'[1]population_%'!$A:$A,0),9)*INDEX([1]Activités_work_fe_pivot!$1:$1048576,MATCH(Activités_Work_Fe!$C452,[1]Activités_work_fe_pivot!$A:$A,0),2)/25</f>
        <v>1.4582307566059413E-3</v>
      </c>
      <c r="BQ452">
        <f>INDEX('[1]population_%'!$1:$1048576,MATCH(Activités_Work_Fe!$A452,'[1]population_%'!$A:$A,0),9)*INDEX([1]Activités_work_fe_pivot!$1:$1048576,MATCH(Activités_Work_Fe!$C452,[1]Activités_work_fe_pivot!$A:$A,0),2)/25</f>
        <v>1.4582307566059413E-3</v>
      </c>
      <c r="BR452">
        <f>INDEX('[1]population_%'!$1:$1048576,MATCH(Activités_Work_Fe!$A452,'[1]population_%'!$A:$A,0),9)*INDEX([1]Activités_work_fe_pivot!$1:$1048576,MATCH(Activités_Work_Fe!$C452,[1]Activités_work_fe_pivot!$A:$A,0),2)/25</f>
        <v>1.4582307566059413E-3</v>
      </c>
      <c r="BS452">
        <f>INDEX('[1]population_%'!$1:$1048576,MATCH(Activités_Work_Fe!$A452,'[1]population_%'!$A:$A,0),9)*INDEX([1]Activités_work_fe_pivot!$1:$1048576,MATCH(Activités_Work_Fe!$C452,[1]Activités_work_fe_pivot!$A:$A,0),2)/25</f>
        <v>1.4582307566059413E-3</v>
      </c>
      <c r="BT452">
        <f>INDEX('[1]population_%'!$1:$1048576,MATCH(Activités_Work_Fe!$A452,'[1]population_%'!$A:$A,0),9)*INDEX([1]Activités_work_fe_pivot!$1:$1048576,MATCH(Activités_Work_Fe!$C452,[1]Activités_work_fe_pivot!$A:$A,0),2)/25</f>
        <v>1.4582307566059413E-3</v>
      </c>
      <c r="BU452">
        <f>INDEX('[1]population_%'!$1:$1048576,MATCH(Activités_Work_Fe!$A452,'[1]population_%'!$A:$A,0),9)*INDEX([1]Activités_work_fe_pivot!$1:$1048576,MATCH(Activités_Work_Fe!$C452,[1]Activités_work_fe_pivot!$A:$A,0),2)/25</f>
        <v>1.4582307566059413E-3</v>
      </c>
      <c r="BV452">
        <f>INDEX('[1]population_%'!$1:$1048576,MATCH(Activités_Work_Fe!$A452,'[1]population_%'!$A:$A,0),9)*INDEX([1]Activités_work_fe_pivot!$1:$1048576,MATCH(Activités_Work_Fe!$C452,[1]Activités_work_fe_pivot!$A:$A,0),2)/25</f>
        <v>1.4582307566059413E-3</v>
      </c>
      <c r="BW452">
        <f>INDEX('[1]population_%'!$1:$1048576,MATCH(Activités_Work_Fe!$A452,'[1]population_%'!$A:$A,0),9)*INDEX([1]Activités_work_fe_pivot!$1:$1048576,MATCH(Activités_Work_Fe!$C452,[1]Activités_work_fe_pivot!$A:$A,0),2)/25</f>
        <v>1.4582307566059413E-3</v>
      </c>
      <c r="BX452">
        <f>INDEX('[1]population_%'!$1:$1048576,MATCH(Activités_Work_Fe!$A452,'[1]population_%'!$A:$A,0),9)*INDEX([1]Activités_work_fe_pivot!$1:$1048576,MATCH(Activités_Work_Fe!$C452,[1]Activités_work_fe_pivot!$A:$A,0),2)/25</f>
        <v>1.4582307566059413E-3</v>
      </c>
      <c r="BY452">
        <f>INDEX('[1]population_%'!$1:$1048576,MATCH(Activités_Work_Fe!$A452,'[1]population_%'!$A:$A,0),9)*INDEX([1]Activités_work_fe_pivot!$1:$1048576,MATCH(Activités_Work_Fe!$C452,[1]Activités_work_fe_pivot!$A:$A,0),2)/25</f>
        <v>1.4582307566059413E-3</v>
      </c>
      <c r="BZ452">
        <f>INDEX('[1]population_%'!$1:$1048576,MATCH(Activités_Work_Fe!$A452,'[1]population_%'!$A:$A,0),9)*INDEX([1]Activités_work_fe_pivot!$1:$1048576,MATCH(Activités_Work_Fe!$C452,[1]Activités_work_fe_pivot!$A:$A,0),2)/25</f>
        <v>1.4582307566059413E-3</v>
      </c>
      <c r="CA452">
        <f>INDEX('[1]population_%'!$1:$1048576,MATCH(Activités_Work_Fe!$A452,'[1]population_%'!$A:$A,0),9)*INDEX([1]Activités_work_fe_pivot!$1:$1048576,MATCH(Activités_Work_Fe!$C452,[1]Activités_work_fe_pivot!$A:$A,0),2)/25</f>
        <v>1.4582307566059413E-3</v>
      </c>
      <c r="CB452">
        <f>INDEX('[1]population_%'!$1:$1048576,MATCH(Activités_Work_Fe!$A452,'[1]population_%'!$A:$A,0),9)*INDEX([1]Activités_work_fe_pivot!$1:$1048576,MATCH(Activités_Work_Fe!$C452,[1]Activités_work_fe_pivot!$A:$A,0),2)/25</f>
        <v>1.4582307566059413E-3</v>
      </c>
      <c r="CC452">
        <f>INDEX('[1]population_%'!$1:$1048576,MATCH(Activités_Work_Fe!$A452,'[1]population_%'!$A:$A,0),9)*INDEX([1]Activités_work_fe_pivot!$1:$1048576,MATCH(Activités_Work_Fe!$C452,[1]Activités_work_fe_pivot!$A:$A,0),2)/25</f>
        <v>1.4582307566059413E-3</v>
      </c>
      <c r="CD452">
        <f>INDEX('[1]population_%'!$1:$1048576,MATCH(Activités_Work_Fe!$A452,'[1]population_%'!$A:$A,0),9)*INDEX([1]Activités_work_fe_pivot!$1:$1048576,MATCH(Activités_Work_Fe!$C452,[1]Activités_work_fe_pivot!$A:$A,0),2)/25</f>
        <v>1.4582307566059413E-3</v>
      </c>
      <c r="CE452">
        <f>INDEX('[1]population_%'!$1:$1048576,MATCH(Activités_Work_Fe!$A452,'[1]population_%'!$A:$A,0),9)*INDEX([1]Activités_work_fe_pivot!$1:$1048576,MATCH(Activités_Work_Fe!$C452,[1]Activités_work_fe_pivot!$A:$A,0),2)/25</f>
        <v>1.4582307566059413E-3</v>
      </c>
      <c r="CF452">
        <f>INDEX('[1]population_%'!$1:$1048576,MATCH(Activités_Work_Fe!$A452,'[1]population_%'!$A:$A,0),9)*INDEX([1]Activités_work_fe_pivot!$1:$1048576,MATCH(Activités_Work_Fe!$C452,[1]Activités_work_fe_pivot!$A:$A,0),2)/25</f>
        <v>1.4582307566059413E-3</v>
      </c>
      <c r="CG452">
        <f>INDEX('[1]population_%'!$1:$1048576,MATCH(Activités_Work_Fe!$A452,'[1]population_%'!$A:$A,0),9)*INDEX([1]Activités_work_fe_pivot!$1:$1048576,MATCH(Activités_Work_Fe!$C452,[1]Activités_work_fe_pivot!$A:$A,0),2)/25</f>
        <v>1.4582307566059413E-3</v>
      </c>
      <c r="CH452">
        <f>INDEX('[1]population_%'!$1:$1048576,MATCH(Activités_Work_Fe!$A452,'[1]population_%'!$A:$A,0),9)*INDEX([1]Activités_work_fe_pivot!$1:$1048576,MATCH(Activités_Work_Fe!$C452,[1]Activités_work_fe_pivot!$A:$A,0),2)/25</f>
        <v>1.4582307566059413E-3</v>
      </c>
      <c r="CI452">
        <f>INDEX('[1]population_%'!$1:$1048576,MATCH(Activités_Work_Fe!$A452,'[1]population_%'!$A:$A,0),9)*INDEX([1]Activités_work_fe_pivot!$1:$1048576,MATCH(Activités_Work_Fe!$C452,[1]Activités_work_fe_pivot!$A:$A,0),2)/25</f>
        <v>1.4582307566059413E-3</v>
      </c>
      <c r="CJ452">
        <f>INDEX('[1]population_%'!$1:$1048576,MATCH(Activités_Work_Fe!$A452,'[1]population_%'!$A:$A,0),9)*INDEX([1]Activités_work_fe_pivot!$1:$1048576,MATCH(Activités_Work_Fe!$C452,[1]Activités_work_fe_pivot!$A:$A,0),2)/25</f>
        <v>1.4582307566059413E-3</v>
      </c>
      <c r="CK452">
        <f>INDEX('[1]population_%'!$1:$1048576,MATCH(Activités_Work_Fe!$A452,'[1]population_%'!$A:$A,0),9)*INDEX([1]Activités_work_fe_pivot!$1:$1048576,MATCH(Activités_Work_Fe!$C452,[1]Activités_work_fe_pivot!$A:$A,0),2)/25</f>
        <v>1.4582307566059413E-3</v>
      </c>
    </row>
    <row r="453" spans="1:89" x14ac:dyDescent="0.35">
      <c r="A453" s="1" t="s">
        <v>891</v>
      </c>
      <c r="B453" s="1" t="s">
        <v>892</v>
      </c>
      <c r="C453" t="str">
        <f>INDEX([1]bruxelles_parsed_lat_long!$1:$1048576,MATCH($A453,[1]bruxelles_parsed_lat_long!$E:$E,0),9)</f>
        <v>Molenbeek Saint-Jean</v>
      </c>
      <c r="D453">
        <f>INDEX('[1]population_%'!$1:$1048576,MATCH(Activités_Work_Fe!$A453,'[1]population_%'!$A:$A,0),9)*INDEX([1]Activités_work_fe_pivot!$1:$1048576,MATCH(Activités_Work_Fe!$C453,[1]Activités_work_fe_pivot!$A:$A,0),4)/2</f>
        <v>6.2680022156573116</v>
      </c>
      <c r="E453">
        <f>INDEX('[1]population_%'!$1:$1048576,MATCH(Activités_Work_Fe!$A453,'[1]population_%'!$A:$A,0),9)*INDEX([1]Activités_work_fe_pivot!$1:$1048576,MATCH(Activités_Work_Fe!$C453,[1]Activités_work_fe_pivot!$A:$A,0),5)/5</f>
        <v>5.4510914163794517</v>
      </c>
      <c r="F453">
        <f>INDEX('[1]population_%'!$1:$1048576,MATCH(Activités_Work_Fe!$A453,'[1]population_%'!$A:$A,0),9)*INDEX([1]Activités_work_fe_pivot!$1:$1048576,MATCH(Activités_Work_Fe!$C453,[1]Activités_work_fe_pivot!$A:$A,0),5)/5</f>
        <v>5.4510914163794517</v>
      </c>
      <c r="G453">
        <f>INDEX('[1]population_%'!$1:$1048576,MATCH(Activités_Work_Fe!$A453,'[1]population_%'!$A:$A,0),9)*INDEX([1]Activités_work_fe_pivot!$1:$1048576,MATCH(Activités_Work_Fe!$C453,[1]Activités_work_fe_pivot!$A:$A,0),5)/5</f>
        <v>5.4510914163794517</v>
      </c>
      <c r="H453">
        <f>INDEX('[1]population_%'!$1:$1048576,MATCH(Activités_Work_Fe!$A453,'[1]population_%'!$A:$A,0),9)*INDEX([1]Activités_work_fe_pivot!$1:$1048576,MATCH(Activités_Work_Fe!$C453,[1]Activités_work_fe_pivot!$A:$A,0),5)/5</f>
        <v>5.4510914163794517</v>
      </c>
      <c r="I453">
        <f>INDEX('[1]population_%'!$1:$1048576,MATCH(Activités_Work_Fe!$A453,'[1]population_%'!$A:$A,0),9)*INDEX([1]Activités_work_fe_pivot!$1:$1048576,MATCH(Activités_Work_Fe!$C453,[1]Activités_work_fe_pivot!$A:$A,0),5)/5</f>
        <v>5.4510914163794517</v>
      </c>
      <c r="J453">
        <f>INDEX('[1]population_%'!$1:$1048576,MATCH(Activités_Work_Fe!$A453,'[1]population_%'!$A:$A,0),9)*INDEX([1]Activités_work_fe_pivot!$1:$1048576,MATCH(Activités_Work_Fe!$C453,[1]Activités_work_fe_pivot!$A:$A,0),6)/5</f>
        <v>4.78099868701789</v>
      </c>
      <c r="K453">
        <f>INDEX('[1]population_%'!$1:$1048576,MATCH(Activités_Work_Fe!$A453,'[1]population_%'!$A:$A,0),9)*INDEX([1]Activités_work_fe_pivot!$1:$1048576,MATCH(Activités_Work_Fe!$C453,[1]Activités_work_fe_pivot!$A:$A,0),6)/5</f>
        <v>4.78099868701789</v>
      </c>
      <c r="L453">
        <f>INDEX('[1]population_%'!$1:$1048576,MATCH(Activités_Work_Fe!$A453,'[1]population_%'!$A:$A,0),9)*INDEX([1]Activités_work_fe_pivot!$1:$1048576,MATCH(Activités_Work_Fe!$C453,[1]Activités_work_fe_pivot!$A:$A,0),6)/5</f>
        <v>4.78099868701789</v>
      </c>
      <c r="M453">
        <f>INDEX('[1]population_%'!$1:$1048576,MATCH(Activités_Work_Fe!$A453,'[1]population_%'!$A:$A,0),9)*INDEX([1]Activités_work_fe_pivot!$1:$1048576,MATCH(Activités_Work_Fe!$C453,[1]Activités_work_fe_pivot!$A:$A,0),6)/5</f>
        <v>4.78099868701789</v>
      </c>
      <c r="N453">
        <f>INDEX('[1]population_%'!$1:$1048576,MATCH(Activités_Work_Fe!$A453,'[1]population_%'!$A:$A,0),9)*INDEX([1]Activités_work_fe_pivot!$1:$1048576,MATCH(Activités_Work_Fe!$C453,[1]Activités_work_fe_pivot!$A:$A,0),6)/5</f>
        <v>4.78099868701789</v>
      </c>
      <c r="O453">
        <f>INDEX('[1]population_%'!$1:$1048576,MATCH(Activités_Work_Fe!$A453,'[1]population_%'!$A:$A,0),9)*INDEX([1]Activités_work_fe_pivot!$1:$1048576,MATCH(Activités_Work_Fe!$C453,[1]Activités_work_fe_pivot!$A:$A,0),7)/5</f>
        <v>4.6454743147874611</v>
      </c>
      <c r="P453">
        <f>INDEX('[1]population_%'!$1:$1048576,MATCH(Activités_Work_Fe!$A453,'[1]population_%'!$A:$A,0),9)*INDEX([1]Activités_work_fe_pivot!$1:$1048576,MATCH(Activités_Work_Fe!$C453,[1]Activités_work_fe_pivot!$A:$A,0),7)/5</f>
        <v>4.6454743147874611</v>
      </c>
      <c r="Q453">
        <f>INDEX('[1]population_%'!$1:$1048576,MATCH(Activités_Work_Fe!$A453,'[1]population_%'!$A:$A,0),9)*INDEX([1]Activités_work_fe_pivot!$1:$1048576,MATCH(Activités_Work_Fe!$C453,[1]Activités_work_fe_pivot!$A:$A,0),7)/5</f>
        <v>4.6454743147874611</v>
      </c>
      <c r="R453">
        <f>INDEX('[1]population_%'!$1:$1048576,MATCH(Activités_Work_Fe!$A453,'[1]population_%'!$A:$A,0),9)*INDEX([1]Activités_work_fe_pivot!$1:$1048576,MATCH(Activités_Work_Fe!$C453,[1]Activités_work_fe_pivot!$A:$A,0),7)/5</f>
        <v>4.6454743147874611</v>
      </c>
      <c r="S453">
        <f>INDEX('[1]population_%'!$1:$1048576,MATCH(Activités_Work_Fe!$A453,'[1]population_%'!$A:$A,0),9)*INDEX([1]Activités_work_fe_pivot!$1:$1048576,MATCH(Activités_Work_Fe!$C453,[1]Activités_work_fe_pivot!$A:$A,0),7)/5</f>
        <v>4.6454743147874611</v>
      </c>
      <c r="T453">
        <f>INDEX('[1]population_%'!$1:$1048576,MATCH(Activités_Work_Fe!$A453,'[1]population_%'!$A:$A,0),9)*INDEX([1]Activités_work_fe_pivot!$1:$1048576,MATCH(Activités_Work_Fe!$C453,[1]Activités_work_fe_pivot!$A:$A,0),8)/5</f>
        <v>4.7885278188084692</v>
      </c>
      <c r="U453">
        <f>INDEX('[1]population_%'!$1:$1048576,MATCH(Activités_Work_Fe!$A453,'[1]population_%'!$A:$A,0),9)*INDEX([1]Activités_work_fe_pivot!$1:$1048576,MATCH(Activités_Work_Fe!$C453,[1]Activités_work_fe_pivot!$A:$A,0),8)/5</f>
        <v>4.7885278188084692</v>
      </c>
      <c r="V453">
        <f>INDEX('[1]population_%'!$1:$1048576,MATCH(Activités_Work_Fe!$A453,'[1]population_%'!$A:$A,0),9)*INDEX([1]Activités_work_fe_pivot!$1:$1048576,MATCH(Activités_Work_Fe!$C453,[1]Activités_work_fe_pivot!$A:$A,0),8)/5</f>
        <v>4.7885278188084692</v>
      </c>
      <c r="W453">
        <f>INDEX('[1]population_%'!$1:$1048576,MATCH(Activités_Work_Fe!$A453,'[1]population_%'!$A:$A,0),9)*INDEX([1]Activités_work_fe_pivot!$1:$1048576,MATCH(Activités_Work_Fe!$C453,[1]Activités_work_fe_pivot!$A:$A,0),8)/5</f>
        <v>4.7885278188084692</v>
      </c>
      <c r="X453">
        <f>INDEX('[1]population_%'!$1:$1048576,MATCH(Activités_Work_Fe!$A453,'[1]population_%'!$A:$A,0),9)*INDEX([1]Activités_work_fe_pivot!$1:$1048576,MATCH(Activités_Work_Fe!$C453,[1]Activités_work_fe_pivot!$A:$A,0),8)/5</f>
        <v>4.7885278188084692</v>
      </c>
      <c r="Y453">
        <f>INDEX('[1]population_%'!$1:$1048576,MATCH(Activités_Work_Fe!$A453,'[1]population_%'!$A:$A,0),9)*INDEX([1]Activités_work_fe_pivot!$1:$1048576,MATCH(Activités_Work_Fe!$C453,[1]Activités_work_fe_pivot!$A:$A,0),9)/5</f>
        <v>5.496266207122928</v>
      </c>
      <c r="Z453">
        <f>INDEX('[1]population_%'!$1:$1048576,MATCH(Activités_Work_Fe!$A453,'[1]population_%'!$A:$A,0),9)*INDEX([1]Activités_work_fe_pivot!$1:$1048576,MATCH(Activités_Work_Fe!$C453,[1]Activités_work_fe_pivot!$A:$A,0),9)/5</f>
        <v>5.496266207122928</v>
      </c>
      <c r="AA453">
        <f>INDEX('[1]population_%'!$1:$1048576,MATCH(Activités_Work_Fe!$A453,'[1]population_%'!$A:$A,0),9)*INDEX([1]Activités_work_fe_pivot!$1:$1048576,MATCH(Activités_Work_Fe!$C453,[1]Activités_work_fe_pivot!$A:$A,0),9)/5</f>
        <v>5.496266207122928</v>
      </c>
      <c r="AB453">
        <f>INDEX('[1]population_%'!$1:$1048576,MATCH(Activités_Work_Fe!$A453,'[1]population_%'!$A:$A,0),9)*INDEX([1]Activités_work_fe_pivot!$1:$1048576,MATCH(Activités_Work_Fe!$C453,[1]Activités_work_fe_pivot!$A:$A,0),9)/5</f>
        <v>5.496266207122928</v>
      </c>
      <c r="AC453">
        <f>INDEX('[1]population_%'!$1:$1048576,MATCH(Activités_Work_Fe!$A453,'[1]population_%'!$A:$A,0),9)*INDEX([1]Activités_work_fe_pivot!$1:$1048576,MATCH(Activités_Work_Fe!$C453,[1]Activités_work_fe_pivot!$A:$A,0),9)/5</f>
        <v>5.496266207122928</v>
      </c>
      <c r="AD453">
        <f>INDEX('[1]population_%'!$1:$1048576,MATCH(Activités_Work_Fe!$A453,'[1]population_%'!$A:$A,0),9)*INDEX([1]Activités_work_fe_pivot!$1:$1048576,MATCH(Activités_Work_Fe!$C453,[1]Activités_work_fe_pivot!$A:$A,0),10)/5</f>
        <v>5.5489701296569836</v>
      </c>
      <c r="AE453">
        <f>INDEX('[1]population_%'!$1:$1048576,MATCH(Activités_Work_Fe!$A453,'[1]population_%'!$A:$A,0),9)*INDEX([1]Activités_work_fe_pivot!$1:$1048576,MATCH(Activités_Work_Fe!$C453,[1]Activités_work_fe_pivot!$A:$A,0),10)/5</f>
        <v>5.5489701296569836</v>
      </c>
      <c r="AF453">
        <f>INDEX('[1]population_%'!$1:$1048576,MATCH(Activités_Work_Fe!$A453,'[1]population_%'!$A:$A,0),9)*INDEX([1]Activités_work_fe_pivot!$1:$1048576,MATCH(Activités_Work_Fe!$C453,[1]Activités_work_fe_pivot!$A:$A,0),10)/5</f>
        <v>5.5489701296569836</v>
      </c>
      <c r="AG453">
        <f>INDEX('[1]population_%'!$1:$1048576,MATCH(Activités_Work_Fe!$A453,'[1]population_%'!$A:$A,0),9)*INDEX([1]Activités_work_fe_pivot!$1:$1048576,MATCH(Activités_Work_Fe!$C453,[1]Activités_work_fe_pivot!$A:$A,0),10)/5</f>
        <v>5.5489701296569836</v>
      </c>
      <c r="AH453">
        <f>INDEX('[1]population_%'!$1:$1048576,MATCH(Activités_Work_Fe!$A453,'[1]population_%'!$A:$A,0),9)*INDEX([1]Activités_work_fe_pivot!$1:$1048576,MATCH(Activités_Work_Fe!$C453,[1]Activités_work_fe_pivot!$A:$A,0),10)/5</f>
        <v>5.5489701296569836</v>
      </c>
      <c r="AI453">
        <f>INDEX('[1]population_%'!$1:$1048576,MATCH(Activités_Work_Fe!$A453,'[1]population_%'!$A:$A,0),9)*INDEX([1]Activités_work_fe_pivot!$1:$1048576,MATCH(Activités_Work_Fe!$C453,[1]Activités_work_fe_pivot!$A:$A,0),11)/5</f>
        <v>6.0233054324634825</v>
      </c>
      <c r="AJ453">
        <f>INDEX('[1]population_%'!$1:$1048576,MATCH(Activités_Work_Fe!$A453,'[1]population_%'!$A:$A,0),9)*INDEX([1]Activités_work_fe_pivot!$1:$1048576,MATCH(Activités_Work_Fe!$C453,[1]Activités_work_fe_pivot!$A:$A,0),11)/5</f>
        <v>6.0233054324634825</v>
      </c>
      <c r="AK453">
        <f>INDEX('[1]population_%'!$1:$1048576,MATCH(Activités_Work_Fe!$A453,'[1]population_%'!$A:$A,0),9)*INDEX([1]Activités_work_fe_pivot!$1:$1048576,MATCH(Activités_Work_Fe!$C453,[1]Activités_work_fe_pivot!$A:$A,0),11)/5</f>
        <v>6.0233054324634825</v>
      </c>
      <c r="AL453">
        <f>INDEX('[1]population_%'!$1:$1048576,MATCH(Activités_Work_Fe!$A453,'[1]population_%'!$A:$A,0),9)*INDEX([1]Activités_work_fe_pivot!$1:$1048576,MATCH(Activités_Work_Fe!$C453,[1]Activités_work_fe_pivot!$A:$A,0),11)/5</f>
        <v>6.0233054324634825</v>
      </c>
      <c r="AM453">
        <f>INDEX('[1]population_%'!$1:$1048576,MATCH(Activités_Work_Fe!$A453,'[1]population_%'!$A:$A,0),9)*INDEX([1]Activités_work_fe_pivot!$1:$1048576,MATCH(Activités_Work_Fe!$C453,[1]Activités_work_fe_pivot!$A:$A,0),11)/5</f>
        <v>6.0233054324634825</v>
      </c>
      <c r="AN453">
        <f>INDEX('[1]population_%'!$1:$1048576,MATCH(Activités_Work_Fe!$A453,'[1]population_%'!$A:$A,0),9)*INDEX([1]Activités_work_fe_pivot!$1:$1048576,MATCH(Activités_Work_Fe!$C453,[1]Activités_work_fe_pivot!$A:$A,0),12)/5</f>
        <v>5.631790579353356</v>
      </c>
      <c r="AO453">
        <f>INDEX('[1]population_%'!$1:$1048576,MATCH(Activités_Work_Fe!$A453,'[1]population_%'!$A:$A,0),9)*INDEX([1]Activités_work_fe_pivot!$1:$1048576,MATCH(Activités_Work_Fe!$C453,[1]Activités_work_fe_pivot!$A:$A,0),12)/5</f>
        <v>5.631790579353356</v>
      </c>
      <c r="AP453">
        <f>INDEX('[1]population_%'!$1:$1048576,MATCH(Activités_Work_Fe!$A453,'[1]population_%'!$A:$A,0),9)*INDEX([1]Activités_work_fe_pivot!$1:$1048576,MATCH(Activités_Work_Fe!$C453,[1]Activités_work_fe_pivot!$A:$A,0),12)/5</f>
        <v>5.631790579353356</v>
      </c>
      <c r="AQ453">
        <f>INDEX('[1]population_%'!$1:$1048576,MATCH(Activités_Work_Fe!$A453,'[1]population_%'!$A:$A,0),9)*INDEX([1]Activités_work_fe_pivot!$1:$1048576,MATCH(Activités_Work_Fe!$C453,[1]Activités_work_fe_pivot!$A:$A,0),12)/5</f>
        <v>5.631790579353356</v>
      </c>
      <c r="AR453">
        <f>INDEX('[1]population_%'!$1:$1048576,MATCH(Activités_Work_Fe!$A453,'[1]population_%'!$A:$A,0),9)*INDEX([1]Activités_work_fe_pivot!$1:$1048576,MATCH(Activités_Work_Fe!$C453,[1]Activités_work_fe_pivot!$A:$A,0),12)/5</f>
        <v>5.631790579353356</v>
      </c>
      <c r="AS453">
        <f>INDEX('[1]population_%'!$1:$1048576,MATCH(Activités_Work_Fe!$A453,'[1]population_%'!$A:$A,0),9)*INDEX([1]Activités_work_fe_pivot!$1:$1048576,MATCH(Activités_Work_Fe!$C453,[1]Activités_work_fe_pivot!$A:$A,0),13)/5</f>
        <v>5.1725135401280156</v>
      </c>
      <c r="AT453">
        <f>INDEX('[1]population_%'!$1:$1048576,MATCH(Activités_Work_Fe!$A453,'[1]population_%'!$A:$A,0),9)*INDEX([1]Activités_work_fe_pivot!$1:$1048576,MATCH(Activités_Work_Fe!$C453,[1]Activités_work_fe_pivot!$A:$A,0),13)/5</f>
        <v>5.1725135401280156</v>
      </c>
      <c r="AU453">
        <f>INDEX('[1]population_%'!$1:$1048576,MATCH(Activités_Work_Fe!$A453,'[1]population_%'!$A:$A,0),9)*INDEX([1]Activités_work_fe_pivot!$1:$1048576,MATCH(Activités_Work_Fe!$C453,[1]Activités_work_fe_pivot!$A:$A,0),13)/5</f>
        <v>5.1725135401280156</v>
      </c>
      <c r="AV453">
        <f>INDEX('[1]population_%'!$1:$1048576,MATCH(Activités_Work_Fe!$A453,'[1]population_%'!$A:$A,0),9)*INDEX([1]Activités_work_fe_pivot!$1:$1048576,MATCH(Activités_Work_Fe!$C453,[1]Activités_work_fe_pivot!$A:$A,0),13)/5</f>
        <v>5.1725135401280156</v>
      </c>
      <c r="AW453">
        <f>INDEX('[1]population_%'!$1:$1048576,MATCH(Activités_Work_Fe!$A453,'[1]population_%'!$A:$A,0),9)*INDEX([1]Activités_work_fe_pivot!$1:$1048576,MATCH(Activités_Work_Fe!$C453,[1]Activités_work_fe_pivot!$A:$A,0),13)/5</f>
        <v>5.1725135401280156</v>
      </c>
      <c r="AX453">
        <f>INDEX('[1]population_%'!$1:$1048576,MATCH(Activités_Work_Fe!$A453,'[1]population_%'!$A:$A,0),9)*INDEX([1]Activités_work_fe_pivot!$1:$1048576,MATCH(Activités_Work_Fe!$C453,[1]Activités_work_fe_pivot!$A:$A,0),14)/5</f>
        <v>5.2478048580338088</v>
      </c>
      <c r="AY453">
        <f>INDEX('[1]population_%'!$1:$1048576,MATCH(Activités_Work_Fe!$A453,'[1]population_%'!$A:$A,0),9)*INDEX([1]Activités_work_fe_pivot!$1:$1048576,MATCH(Activités_Work_Fe!$C453,[1]Activités_work_fe_pivot!$A:$A,0),14)/5</f>
        <v>5.2478048580338088</v>
      </c>
      <c r="AZ453">
        <f>INDEX('[1]population_%'!$1:$1048576,MATCH(Activités_Work_Fe!$A453,'[1]population_%'!$A:$A,0),9)*INDEX([1]Activités_work_fe_pivot!$1:$1048576,MATCH(Activités_Work_Fe!$C453,[1]Activités_work_fe_pivot!$A:$A,0),14)/5</f>
        <v>5.2478048580338088</v>
      </c>
      <c r="BA453">
        <f>INDEX('[1]population_%'!$1:$1048576,MATCH(Activités_Work_Fe!$A453,'[1]population_%'!$A:$A,0),9)*INDEX([1]Activités_work_fe_pivot!$1:$1048576,MATCH(Activités_Work_Fe!$C453,[1]Activités_work_fe_pivot!$A:$A,0),14)/5</f>
        <v>5.2478048580338088</v>
      </c>
      <c r="BB453">
        <f>INDEX('[1]population_%'!$1:$1048576,MATCH(Activités_Work_Fe!$A453,'[1]population_%'!$A:$A,0),9)*INDEX([1]Activités_work_fe_pivot!$1:$1048576,MATCH(Activités_Work_Fe!$C453,[1]Activités_work_fe_pivot!$A:$A,0),14)/5</f>
        <v>5.2478048580338088</v>
      </c>
      <c r="BC453">
        <f>INDEX('[1]population_%'!$1:$1048576,MATCH(Activités_Work_Fe!$A453,'[1]population_%'!$A:$A,0),9)*INDEX([1]Activités_work_fe_pivot!$1:$1048576,MATCH(Activités_Work_Fe!$C453,[1]Activités_work_fe_pivot!$A:$A,0),15)/5</f>
        <v>5.11980961759396</v>
      </c>
      <c r="BD453">
        <f>INDEX('[1]population_%'!$1:$1048576,MATCH(Activités_Work_Fe!$A453,'[1]population_%'!$A:$A,0),9)*INDEX([1]Activités_work_fe_pivot!$1:$1048576,MATCH(Activités_Work_Fe!$C453,[1]Activités_work_fe_pivot!$A:$A,0),15)/5</f>
        <v>5.11980961759396</v>
      </c>
      <c r="BE453">
        <f>INDEX('[1]population_%'!$1:$1048576,MATCH(Activités_Work_Fe!$A453,'[1]population_%'!$A:$A,0),9)*INDEX([1]Activités_work_fe_pivot!$1:$1048576,MATCH(Activités_Work_Fe!$C453,[1]Activités_work_fe_pivot!$A:$A,0),15)/5</f>
        <v>5.11980961759396</v>
      </c>
      <c r="BF453">
        <f>INDEX('[1]population_%'!$1:$1048576,MATCH(Activités_Work_Fe!$A453,'[1]population_%'!$A:$A,0),9)*INDEX([1]Activités_work_fe_pivot!$1:$1048576,MATCH(Activités_Work_Fe!$C453,[1]Activités_work_fe_pivot!$A:$A,0),15)/5</f>
        <v>5.11980961759396</v>
      </c>
      <c r="BG453">
        <f>INDEX('[1]population_%'!$1:$1048576,MATCH(Activités_Work_Fe!$A453,'[1]population_%'!$A:$A,0),9)*INDEX([1]Activités_work_fe_pivot!$1:$1048576,MATCH(Activités_Work_Fe!$C453,[1]Activités_work_fe_pivot!$A:$A,0),15)/5</f>
        <v>5.11980961759396</v>
      </c>
      <c r="BH453">
        <f>INDEX('[1]population_%'!$1:$1048576,MATCH(Activités_Work_Fe!$A453,'[1]population_%'!$A:$A,0),9)*INDEX([1]Activités_work_fe_pivot!$1:$1048576,MATCH(Activités_Work_Fe!$C453,[1]Activités_work_fe_pivot!$A:$A,0),16)/5</f>
        <v>3.8323280814048908</v>
      </c>
      <c r="BI453">
        <f>INDEX('[1]population_%'!$1:$1048576,MATCH(Activités_Work_Fe!$A453,'[1]population_%'!$A:$A,0),9)*INDEX([1]Activités_work_fe_pivot!$1:$1048576,MATCH(Activités_Work_Fe!$C453,[1]Activités_work_fe_pivot!$A:$A,0),16)/5</f>
        <v>3.8323280814048908</v>
      </c>
      <c r="BJ453">
        <f>INDEX('[1]population_%'!$1:$1048576,MATCH(Activités_Work_Fe!$A453,'[1]population_%'!$A:$A,0),9)*INDEX([1]Activités_work_fe_pivot!$1:$1048576,MATCH(Activités_Work_Fe!$C453,[1]Activités_work_fe_pivot!$A:$A,0),16)/5</f>
        <v>3.8323280814048908</v>
      </c>
      <c r="BK453">
        <f>INDEX('[1]population_%'!$1:$1048576,MATCH(Activités_Work_Fe!$A453,'[1]population_%'!$A:$A,0),9)*INDEX([1]Activités_work_fe_pivot!$1:$1048576,MATCH(Activités_Work_Fe!$C453,[1]Activités_work_fe_pivot!$A:$A,0),16)/5</f>
        <v>3.8323280814048908</v>
      </c>
      <c r="BL453">
        <f>INDEX('[1]population_%'!$1:$1048576,MATCH(Activités_Work_Fe!$A453,'[1]population_%'!$A:$A,0),9)*INDEX([1]Activités_work_fe_pivot!$1:$1048576,MATCH(Activités_Work_Fe!$C453,[1]Activités_work_fe_pivot!$A:$A,0),16)/5</f>
        <v>3.8323280814048908</v>
      </c>
      <c r="BM453">
        <f>INDEX('[1]population_%'!$1:$1048576,MATCH(Activités_Work_Fe!$A453,'[1]population_%'!$A:$A,0),9)*INDEX([1]Activités_work_fe_pivot!$1:$1048576,MATCH(Activités_Work_Fe!$C453,[1]Activités_work_fe_pivot!$A:$A,0),2)/25</f>
        <v>1.5058263581158708E-3</v>
      </c>
      <c r="BN453">
        <f>INDEX('[1]population_%'!$1:$1048576,MATCH(Activités_Work_Fe!$A453,'[1]population_%'!$A:$A,0),9)*INDEX([1]Activités_work_fe_pivot!$1:$1048576,MATCH(Activités_Work_Fe!$C453,[1]Activités_work_fe_pivot!$A:$A,0),2)/25</f>
        <v>1.5058263581158708E-3</v>
      </c>
      <c r="BO453">
        <f>INDEX('[1]population_%'!$1:$1048576,MATCH(Activités_Work_Fe!$A453,'[1]population_%'!$A:$A,0),9)*INDEX([1]Activités_work_fe_pivot!$1:$1048576,MATCH(Activités_Work_Fe!$C453,[1]Activités_work_fe_pivot!$A:$A,0),2)/25</f>
        <v>1.5058263581158708E-3</v>
      </c>
      <c r="BP453">
        <f>INDEX('[1]population_%'!$1:$1048576,MATCH(Activités_Work_Fe!$A453,'[1]population_%'!$A:$A,0),9)*INDEX([1]Activités_work_fe_pivot!$1:$1048576,MATCH(Activités_Work_Fe!$C453,[1]Activités_work_fe_pivot!$A:$A,0),2)/25</f>
        <v>1.5058263581158708E-3</v>
      </c>
      <c r="BQ453">
        <f>INDEX('[1]population_%'!$1:$1048576,MATCH(Activités_Work_Fe!$A453,'[1]population_%'!$A:$A,0),9)*INDEX([1]Activités_work_fe_pivot!$1:$1048576,MATCH(Activités_Work_Fe!$C453,[1]Activités_work_fe_pivot!$A:$A,0),2)/25</f>
        <v>1.5058263581158708E-3</v>
      </c>
      <c r="BR453">
        <f>INDEX('[1]population_%'!$1:$1048576,MATCH(Activités_Work_Fe!$A453,'[1]population_%'!$A:$A,0),9)*INDEX([1]Activités_work_fe_pivot!$1:$1048576,MATCH(Activités_Work_Fe!$C453,[1]Activités_work_fe_pivot!$A:$A,0),2)/25</f>
        <v>1.5058263581158708E-3</v>
      </c>
      <c r="BS453">
        <f>INDEX('[1]population_%'!$1:$1048576,MATCH(Activités_Work_Fe!$A453,'[1]population_%'!$A:$A,0),9)*INDEX([1]Activités_work_fe_pivot!$1:$1048576,MATCH(Activités_Work_Fe!$C453,[1]Activités_work_fe_pivot!$A:$A,0),2)/25</f>
        <v>1.5058263581158708E-3</v>
      </c>
      <c r="BT453">
        <f>INDEX('[1]population_%'!$1:$1048576,MATCH(Activités_Work_Fe!$A453,'[1]population_%'!$A:$A,0),9)*INDEX([1]Activités_work_fe_pivot!$1:$1048576,MATCH(Activités_Work_Fe!$C453,[1]Activités_work_fe_pivot!$A:$A,0),2)/25</f>
        <v>1.5058263581158708E-3</v>
      </c>
      <c r="BU453">
        <f>INDEX('[1]population_%'!$1:$1048576,MATCH(Activités_Work_Fe!$A453,'[1]population_%'!$A:$A,0),9)*INDEX([1]Activités_work_fe_pivot!$1:$1048576,MATCH(Activités_Work_Fe!$C453,[1]Activités_work_fe_pivot!$A:$A,0),2)/25</f>
        <v>1.5058263581158708E-3</v>
      </c>
      <c r="BV453">
        <f>INDEX('[1]population_%'!$1:$1048576,MATCH(Activités_Work_Fe!$A453,'[1]population_%'!$A:$A,0),9)*INDEX([1]Activités_work_fe_pivot!$1:$1048576,MATCH(Activités_Work_Fe!$C453,[1]Activités_work_fe_pivot!$A:$A,0),2)/25</f>
        <v>1.5058263581158708E-3</v>
      </c>
      <c r="BW453">
        <f>INDEX('[1]population_%'!$1:$1048576,MATCH(Activités_Work_Fe!$A453,'[1]population_%'!$A:$A,0),9)*INDEX([1]Activités_work_fe_pivot!$1:$1048576,MATCH(Activités_Work_Fe!$C453,[1]Activités_work_fe_pivot!$A:$A,0),2)/25</f>
        <v>1.5058263581158708E-3</v>
      </c>
      <c r="BX453">
        <f>INDEX('[1]population_%'!$1:$1048576,MATCH(Activités_Work_Fe!$A453,'[1]population_%'!$A:$A,0),9)*INDEX([1]Activités_work_fe_pivot!$1:$1048576,MATCH(Activités_Work_Fe!$C453,[1]Activités_work_fe_pivot!$A:$A,0),2)/25</f>
        <v>1.5058263581158708E-3</v>
      </c>
      <c r="BY453">
        <f>INDEX('[1]population_%'!$1:$1048576,MATCH(Activités_Work_Fe!$A453,'[1]population_%'!$A:$A,0),9)*INDEX([1]Activités_work_fe_pivot!$1:$1048576,MATCH(Activités_Work_Fe!$C453,[1]Activités_work_fe_pivot!$A:$A,0),2)/25</f>
        <v>1.5058263581158708E-3</v>
      </c>
      <c r="BZ453">
        <f>INDEX('[1]population_%'!$1:$1048576,MATCH(Activités_Work_Fe!$A453,'[1]population_%'!$A:$A,0),9)*INDEX([1]Activités_work_fe_pivot!$1:$1048576,MATCH(Activités_Work_Fe!$C453,[1]Activités_work_fe_pivot!$A:$A,0),2)/25</f>
        <v>1.5058263581158708E-3</v>
      </c>
      <c r="CA453">
        <f>INDEX('[1]population_%'!$1:$1048576,MATCH(Activités_Work_Fe!$A453,'[1]population_%'!$A:$A,0),9)*INDEX([1]Activités_work_fe_pivot!$1:$1048576,MATCH(Activités_Work_Fe!$C453,[1]Activités_work_fe_pivot!$A:$A,0),2)/25</f>
        <v>1.5058263581158708E-3</v>
      </c>
      <c r="CB453">
        <f>INDEX('[1]population_%'!$1:$1048576,MATCH(Activités_Work_Fe!$A453,'[1]population_%'!$A:$A,0),9)*INDEX([1]Activités_work_fe_pivot!$1:$1048576,MATCH(Activités_Work_Fe!$C453,[1]Activités_work_fe_pivot!$A:$A,0),2)/25</f>
        <v>1.5058263581158708E-3</v>
      </c>
      <c r="CC453">
        <f>INDEX('[1]population_%'!$1:$1048576,MATCH(Activités_Work_Fe!$A453,'[1]population_%'!$A:$A,0),9)*INDEX([1]Activités_work_fe_pivot!$1:$1048576,MATCH(Activités_Work_Fe!$C453,[1]Activités_work_fe_pivot!$A:$A,0),2)/25</f>
        <v>1.5058263581158708E-3</v>
      </c>
      <c r="CD453">
        <f>INDEX('[1]population_%'!$1:$1048576,MATCH(Activités_Work_Fe!$A453,'[1]population_%'!$A:$A,0),9)*INDEX([1]Activités_work_fe_pivot!$1:$1048576,MATCH(Activités_Work_Fe!$C453,[1]Activités_work_fe_pivot!$A:$A,0),2)/25</f>
        <v>1.5058263581158708E-3</v>
      </c>
      <c r="CE453">
        <f>INDEX('[1]population_%'!$1:$1048576,MATCH(Activités_Work_Fe!$A453,'[1]population_%'!$A:$A,0),9)*INDEX([1]Activités_work_fe_pivot!$1:$1048576,MATCH(Activités_Work_Fe!$C453,[1]Activités_work_fe_pivot!$A:$A,0),2)/25</f>
        <v>1.5058263581158708E-3</v>
      </c>
      <c r="CF453">
        <f>INDEX('[1]population_%'!$1:$1048576,MATCH(Activités_Work_Fe!$A453,'[1]population_%'!$A:$A,0),9)*INDEX([1]Activités_work_fe_pivot!$1:$1048576,MATCH(Activités_Work_Fe!$C453,[1]Activités_work_fe_pivot!$A:$A,0),2)/25</f>
        <v>1.5058263581158708E-3</v>
      </c>
      <c r="CG453">
        <f>INDEX('[1]population_%'!$1:$1048576,MATCH(Activités_Work_Fe!$A453,'[1]population_%'!$A:$A,0),9)*INDEX([1]Activités_work_fe_pivot!$1:$1048576,MATCH(Activités_Work_Fe!$C453,[1]Activités_work_fe_pivot!$A:$A,0),2)/25</f>
        <v>1.5058263581158708E-3</v>
      </c>
      <c r="CH453">
        <f>INDEX('[1]population_%'!$1:$1048576,MATCH(Activités_Work_Fe!$A453,'[1]population_%'!$A:$A,0),9)*INDEX([1]Activités_work_fe_pivot!$1:$1048576,MATCH(Activités_Work_Fe!$C453,[1]Activités_work_fe_pivot!$A:$A,0),2)/25</f>
        <v>1.5058263581158708E-3</v>
      </c>
      <c r="CI453">
        <f>INDEX('[1]population_%'!$1:$1048576,MATCH(Activités_Work_Fe!$A453,'[1]population_%'!$A:$A,0),9)*INDEX([1]Activités_work_fe_pivot!$1:$1048576,MATCH(Activités_Work_Fe!$C453,[1]Activités_work_fe_pivot!$A:$A,0),2)/25</f>
        <v>1.5058263581158708E-3</v>
      </c>
      <c r="CJ453">
        <f>INDEX('[1]population_%'!$1:$1048576,MATCH(Activités_Work_Fe!$A453,'[1]population_%'!$A:$A,0),9)*INDEX([1]Activités_work_fe_pivot!$1:$1048576,MATCH(Activités_Work_Fe!$C453,[1]Activités_work_fe_pivot!$A:$A,0),2)/25</f>
        <v>1.5058263581158708E-3</v>
      </c>
      <c r="CK453">
        <f>INDEX('[1]population_%'!$1:$1048576,MATCH(Activités_Work_Fe!$A453,'[1]population_%'!$A:$A,0),9)*INDEX([1]Activités_work_fe_pivot!$1:$1048576,MATCH(Activités_Work_Fe!$C453,[1]Activités_work_fe_pivot!$A:$A,0),2)/25</f>
        <v>1.5058263581158708E-3</v>
      </c>
    </row>
    <row r="454" spans="1:89" x14ac:dyDescent="0.35">
      <c r="A454" s="1" t="s">
        <v>893</v>
      </c>
      <c r="B454" s="1" t="s">
        <v>894</v>
      </c>
      <c r="C454" t="str">
        <f>INDEX([1]bruxelles_parsed_lat_long!$1:$1048576,MATCH($A454,[1]bruxelles_parsed_lat_long!$E:$E,0),9)</f>
        <v>Molenbeek Saint-Jean</v>
      </c>
      <c r="D454">
        <f>INDEX('[1]population_%'!$1:$1048576,MATCH(Activités_Work_Fe!$A454,'[1]population_%'!$A:$A,0),9)*INDEX([1]Activités_work_fe_pivot!$1:$1048576,MATCH(Activités_Work_Fe!$C454,[1]Activités_work_fe_pivot!$A:$A,0),4)/2</f>
        <v>3.4977843426883308</v>
      </c>
      <c r="E454">
        <f>INDEX('[1]population_%'!$1:$1048576,MATCH(Activités_Work_Fe!$A454,'[1]population_%'!$A:$A,0),9)*INDEX([1]Activités_work_fe_pivot!$1:$1048576,MATCH(Activités_Work_Fe!$C454,[1]Activités_work_fe_pivot!$A:$A,0),5)/5</f>
        <v>3.0419169538815032</v>
      </c>
      <c r="F454">
        <f>INDEX('[1]population_%'!$1:$1048576,MATCH(Activités_Work_Fe!$A454,'[1]population_%'!$A:$A,0),9)*INDEX([1]Activités_work_fe_pivot!$1:$1048576,MATCH(Activités_Work_Fe!$C454,[1]Activités_work_fe_pivot!$A:$A,0),5)/5</f>
        <v>3.0419169538815032</v>
      </c>
      <c r="G454">
        <f>INDEX('[1]population_%'!$1:$1048576,MATCH(Activités_Work_Fe!$A454,'[1]population_%'!$A:$A,0),9)*INDEX([1]Activités_work_fe_pivot!$1:$1048576,MATCH(Activités_Work_Fe!$C454,[1]Activités_work_fe_pivot!$A:$A,0),5)/5</f>
        <v>3.0419169538815032</v>
      </c>
      <c r="H454">
        <f>INDEX('[1]population_%'!$1:$1048576,MATCH(Activités_Work_Fe!$A454,'[1]population_%'!$A:$A,0),9)*INDEX([1]Activités_work_fe_pivot!$1:$1048576,MATCH(Activités_Work_Fe!$C454,[1]Activités_work_fe_pivot!$A:$A,0),5)/5</f>
        <v>3.0419169538815032</v>
      </c>
      <c r="I454">
        <f>INDEX('[1]population_%'!$1:$1048576,MATCH(Activités_Work_Fe!$A454,'[1]population_%'!$A:$A,0),9)*INDEX([1]Activités_work_fe_pivot!$1:$1048576,MATCH(Activités_Work_Fe!$C454,[1]Activités_work_fe_pivot!$A:$A,0),5)/5</f>
        <v>3.0419169538815032</v>
      </c>
      <c r="J454">
        <f>INDEX('[1]population_%'!$1:$1048576,MATCH(Activités_Work_Fe!$A454,'[1]population_%'!$A:$A,0),9)*INDEX([1]Activités_work_fe_pivot!$1:$1048576,MATCH(Activités_Work_Fe!$C454,[1]Activités_work_fe_pivot!$A:$A,0),6)/5</f>
        <v>2.6679796487772856</v>
      </c>
      <c r="K454">
        <f>INDEX('[1]population_%'!$1:$1048576,MATCH(Activités_Work_Fe!$A454,'[1]population_%'!$A:$A,0),9)*INDEX([1]Activités_work_fe_pivot!$1:$1048576,MATCH(Activités_Work_Fe!$C454,[1]Activités_work_fe_pivot!$A:$A,0),6)/5</f>
        <v>2.6679796487772856</v>
      </c>
      <c r="L454">
        <f>INDEX('[1]population_%'!$1:$1048576,MATCH(Activités_Work_Fe!$A454,'[1]population_%'!$A:$A,0),9)*INDEX([1]Activités_work_fe_pivot!$1:$1048576,MATCH(Activités_Work_Fe!$C454,[1]Activités_work_fe_pivot!$A:$A,0),6)/5</f>
        <v>2.6679796487772856</v>
      </c>
      <c r="M454">
        <f>INDEX('[1]population_%'!$1:$1048576,MATCH(Activités_Work_Fe!$A454,'[1]population_%'!$A:$A,0),9)*INDEX([1]Activités_work_fe_pivot!$1:$1048576,MATCH(Activités_Work_Fe!$C454,[1]Activités_work_fe_pivot!$A:$A,0),6)/5</f>
        <v>2.6679796487772856</v>
      </c>
      <c r="N454">
        <f>INDEX('[1]population_%'!$1:$1048576,MATCH(Activités_Work_Fe!$A454,'[1]population_%'!$A:$A,0),9)*INDEX([1]Activités_work_fe_pivot!$1:$1048576,MATCH(Activités_Work_Fe!$C454,[1]Activités_work_fe_pivot!$A:$A,0),6)/5</f>
        <v>2.6679796487772856</v>
      </c>
      <c r="O454">
        <f>INDEX('[1]population_%'!$1:$1048576,MATCH(Activités_Work_Fe!$A454,'[1]population_%'!$A:$A,0),9)*INDEX([1]Activités_work_fe_pivot!$1:$1048576,MATCH(Activités_Work_Fe!$C454,[1]Activités_work_fe_pivot!$A:$A,0),7)/5</f>
        <v>2.5923518792056455</v>
      </c>
      <c r="P454">
        <f>INDEX('[1]population_%'!$1:$1048576,MATCH(Activités_Work_Fe!$A454,'[1]population_%'!$A:$A,0),9)*INDEX([1]Activités_work_fe_pivot!$1:$1048576,MATCH(Activités_Work_Fe!$C454,[1]Activités_work_fe_pivot!$A:$A,0),7)/5</f>
        <v>2.5923518792056455</v>
      </c>
      <c r="Q454">
        <f>INDEX('[1]population_%'!$1:$1048576,MATCH(Activités_Work_Fe!$A454,'[1]population_%'!$A:$A,0),9)*INDEX([1]Activités_work_fe_pivot!$1:$1048576,MATCH(Activités_Work_Fe!$C454,[1]Activités_work_fe_pivot!$A:$A,0),7)/5</f>
        <v>2.5923518792056455</v>
      </c>
      <c r="R454">
        <f>INDEX('[1]population_%'!$1:$1048576,MATCH(Activités_Work_Fe!$A454,'[1]population_%'!$A:$A,0),9)*INDEX([1]Activités_work_fe_pivot!$1:$1048576,MATCH(Activités_Work_Fe!$C454,[1]Activités_work_fe_pivot!$A:$A,0),7)/5</f>
        <v>2.5923518792056455</v>
      </c>
      <c r="S454">
        <f>INDEX('[1]population_%'!$1:$1048576,MATCH(Activités_Work_Fe!$A454,'[1]population_%'!$A:$A,0),9)*INDEX([1]Activités_work_fe_pivot!$1:$1048576,MATCH(Activités_Work_Fe!$C454,[1]Activités_work_fe_pivot!$A:$A,0),7)/5</f>
        <v>2.5923518792056455</v>
      </c>
      <c r="T454">
        <f>INDEX('[1]population_%'!$1:$1048576,MATCH(Activités_Work_Fe!$A454,'[1]population_%'!$A:$A,0),9)*INDEX([1]Activités_work_fe_pivot!$1:$1048576,MATCH(Activités_Work_Fe!$C454,[1]Activités_work_fe_pivot!$A:$A,0),8)/5</f>
        <v>2.6721811915312652</v>
      </c>
      <c r="U454">
        <f>INDEX('[1]population_%'!$1:$1048576,MATCH(Activités_Work_Fe!$A454,'[1]population_%'!$A:$A,0),9)*INDEX([1]Activités_work_fe_pivot!$1:$1048576,MATCH(Activités_Work_Fe!$C454,[1]Activités_work_fe_pivot!$A:$A,0),8)/5</f>
        <v>2.6721811915312652</v>
      </c>
      <c r="V454">
        <f>INDEX('[1]population_%'!$1:$1048576,MATCH(Activités_Work_Fe!$A454,'[1]population_%'!$A:$A,0),9)*INDEX([1]Activités_work_fe_pivot!$1:$1048576,MATCH(Activités_Work_Fe!$C454,[1]Activités_work_fe_pivot!$A:$A,0),8)/5</f>
        <v>2.6721811915312652</v>
      </c>
      <c r="W454">
        <f>INDEX('[1]population_%'!$1:$1048576,MATCH(Activités_Work_Fe!$A454,'[1]population_%'!$A:$A,0),9)*INDEX([1]Activités_work_fe_pivot!$1:$1048576,MATCH(Activités_Work_Fe!$C454,[1]Activités_work_fe_pivot!$A:$A,0),8)/5</f>
        <v>2.6721811915312652</v>
      </c>
      <c r="X454">
        <f>INDEX('[1]population_%'!$1:$1048576,MATCH(Activités_Work_Fe!$A454,'[1]population_%'!$A:$A,0),9)*INDEX([1]Activités_work_fe_pivot!$1:$1048576,MATCH(Activités_Work_Fe!$C454,[1]Activités_work_fe_pivot!$A:$A,0),8)/5</f>
        <v>2.6721811915312652</v>
      </c>
      <c r="Y454">
        <f>INDEX('[1]population_%'!$1:$1048576,MATCH(Activités_Work_Fe!$A454,'[1]population_%'!$A:$A,0),9)*INDEX([1]Activités_work_fe_pivot!$1:$1048576,MATCH(Activités_Work_Fe!$C454,[1]Activités_work_fe_pivot!$A:$A,0),9)/5</f>
        <v>3.0671262104053829</v>
      </c>
      <c r="Z454">
        <f>INDEX('[1]population_%'!$1:$1048576,MATCH(Activités_Work_Fe!$A454,'[1]population_%'!$A:$A,0),9)*INDEX([1]Activités_work_fe_pivot!$1:$1048576,MATCH(Activités_Work_Fe!$C454,[1]Activités_work_fe_pivot!$A:$A,0),9)/5</f>
        <v>3.0671262104053829</v>
      </c>
      <c r="AA454">
        <f>INDEX('[1]population_%'!$1:$1048576,MATCH(Activités_Work_Fe!$A454,'[1]population_%'!$A:$A,0),9)*INDEX([1]Activités_work_fe_pivot!$1:$1048576,MATCH(Activités_Work_Fe!$C454,[1]Activités_work_fe_pivot!$A:$A,0),9)/5</f>
        <v>3.0671262104053829</v>
      </c>
      <c r="AB454">
        <f>INDEX('[1]population_%'!$1:$1048576,MATCH(Activités_Work_Fe!$A454,'[1]population_%'!$A:$A,0),9)*INDEX([1]Activités_work_fe_pivot!$1:$1048576,MATCH(Activités_Work_Fe!$C454,[1]Activités_work_fe_pivot!$A:$A,0),9)/5</f>
        <v>3.0671262104053829</v>
      </c>
      <c r="AC454">
        <f>INDEX('[1]population_%'!$1:$1048576,MATCH(Activités_Work_Fe!$A454,'[1]population_%'!$A:$A,0),9)*INDEX([1]Activités_work_fe_pivot!$1:$1048576,MATCH(Activités_Work_Fe!$C454,[1]Activités_work_fe_pivot!$A:$A,0),9)/5</f>
        <v>3.0671262104053829</v>
      </c>
      <c r="AD454">
        <f>INDEX('[1]population_%'!$1:$1048576,MATCH(Activités_Work_Fe!$A454,'[1]population_%'!$A:$A,0),9)*INDEX([1]Activités_work_fe_pivot!$1:$1048576,MATCH(Activités_Work_Fe!$C454,[1]Activités_work_fe_pivot!$A:$A,0),10)/5</f>
        <v>3.0965370096832432</v>
      </c>
      <c r="AE454">
        <f>INDEX('[1]population_%'!$1:$1048576,MATCH(Activités_Work_Fe!$A454,'[1]population_%'!$A:$A,0),9)*INDEX([1]Activités_work_fe_pivot!$1:$1048576,MATCH(Activités_Work_Fe!$C454,[1]Activités_work_fe_pivot!$A:$A,0),10)/5</f>
        <v>3.0965370096832432</v>
      </c>
      <c r="AF454">
        <f>INDEX('[1]population_%'!$1:$1048576,MATCH(Activités_Work_Fe!$A454,'[1]population_%'!$A:$A,0),9)*INDEX([1]Activités_work_fe_pivot!$1:$1048576,MATCH(Activités_Work_Fe!$C454,[1]Activités_work_fe_pivot!$A:$A,0),10)/5</f>
        <v>3.0965370096832432</v>
      </c>
      <c r="AG454">
        <f>INDEX('[1]population_%'!$1:$1048576,MATCH(Activités_Work_Fe!$A454,'[1]population_%'!$A:$A,0),9)*INDEX([1]Activités_work_fe_pivot!$1:$1048576,MATCH(Activités_Work_Fe!$C454,[1]Activités_work_fe_pivot!$A:$A,0),10)/5</f>
        <v>3.0965370096832432</v>
      </c>
      <c r="AH454">
        <f>INDEX('[1]population_%'!$1:$1048576,MATCH(Activités_Work_Fe!$A454,'[1]population_%'!$A:$A,0),9)*INDEX([1]Activités_work_fe_pivot!$1:$1048576,MATCH(Activités_Work_Fe!$C454,[1]Activités_work_fe_pivot!$A:$A,0),10)/5</f>
        <v>3.0965370096832432</v>
      </c>
      <c r="AI454">
        <f>INDEX('[1]population_%'!$1:$1048576,MATCH(Activités_Work_Fe!$A454,'[1]population_%'!$A:$A,0),9)*INDEX([1]Activités_work_fe_pivot!$1:$1048576,MATCH(Activités_Work_Fe!$C454,[1]Activités_work_fe_pivot!$A:$A,0),11)/5</f>
        <v>3.3612342031839817</v>
      </c>
      <c r="AJ454">
        <f>INDEX('[1]population_%'!$1:$1048576,MATCH(Activités_Work_Fe!$A454,'[1]population_%'!$A:$A,0),9)*INDEX([1]Activités_work_fe_pivot!$1:$1048576,MATCH(Activités_Work_Fe!$C454,[1]Activités_work_fe_pivot!$A:$A,0),11)/5</f>
        <v>3.3612342031839817</v>
      </c>
      <c r="AK454">
        <f>INDEX('[1]population_%'!$1:$1048576,MATCH(Activités_Work_Fe!$A454,'[1]population_%'!$A:$A,0),9)*INDEX([1]Activités_work_fe_pivot!$1:$1048576,MATCH(Activités_Work_Fe!$C454,[1]Activités_work_fe_pivot!$A:$A,0),11)/5</f>
        <v>3.3612342031839817</v>
      </c>
      <c r="AL454">
        <f>INDEX('[1]population_%'!$1:$1048576,MATCH(Activités_Work_Fe!$A454,'[1]population_%'!$A:$A,0),9)*INDEX([1]Activités_work_fe_pivot!$1:$1048576,MATCH(Activités_Work_Fe!$C454,[1]Activités_work_fe_pivot!$A:$A,0),11)/5</f>
        <v>3.3612342031839817</v>
      </c>
      <c r="AM454">
        <f>INDEX('[1]population_%'!$1:$1048576,MATCH(Activités_Work_Fe!$A454,'[1]population_%'!$A:$A,0),9)*INDEX([1]Activités_work_fe_pivot!$1:$1048576,MATCH(Activités_Work_Fe!$C454,[1]Activités_work_fe_pivot!$A:$A,0),11)/5</f>
        <v>3.3612342031839817</v>
      </c>
      <c r="AN454">
        <f>INDEX('[1]population_%'!$1:$1048576,MATCH(Activités_Work_Fe!$A454,'[1]population_%'!$A:$A,0),9)*INDEX([1]Activités_work_fe_pivot!$1:$1048576,MATCH(Activités_Work_Fe!$C454,[1]Activités_work_fe_pivot!$A:$A,0),12)/5</f>
        <v>3.1427539799770225</v>
      </c>
      <c r="AO454">
        <f>INDEX('[1]population_%'!$1:$1048576,MATCH(Activités_Work_Fe!$A454,'[1]population_%'!$A:$A,0),9)*INDEX([1]Activités_work_fe_pivot!$1:$1048576,MATCH(Activités_Work_Fe!$C454,[1]Activités_work_fe_pivot!$A:$A,0),12)/5</f>
        <v>3.1427539799770225</v>
      </c>
      <c r="AP454">
        <f>INDEX('[1]population_%'!$1:$1048576,MATCH(Activités_Work_Fe!$A454,'[1]population_%'!$A:$A,0),9)*INDEX([1]Activités_work_fe_pivot!$1:$1048576,MATCH(Activités_Work_Fe!$C454,[1]Activités_work_fe_pivot!$A:$A,0),12)/5</f>
        <v>3.1427539799770225</v>
      </c>
      <c r="AQ454">
        <f>INDEX('[1]population_%'!$1:$1048576,MATCH(Activités_Work_Fe!$A454,'[1]population_%'!$A:$A,0),9)*INDEX([1]Activités_work_fe_pivot!$1:$1048576,MATCH(Activités_Work_Fe!$C454,[1]Activités_work_fe_pivot!$A:$A,0),12)/5</f>
        <v>3.1427539799770225</v>
      </c>
      <c r="AR454">
        <f>INDEX('[1]population_%'!$1:$1048576,MATCH(Activités_Work_Fe!$A454,'[1]population_%'!$A:$A,0),9)*INDEX([1]Activités_work_fe_pivot!$1:$1048576,MATCH(Activités_Work_Fe!$C454,[1]Activités_work_fe_pivot!$A:$A,0),12)/5</f>
        <v>3.1427539799770225</v>
      </c>
      <c r="AS454">
        <f>INDEX('[1]population_%'!$1:$1048576,MATCH(Activités_Work_Fe!$A454,'[1]population_%'!$A:$A,0),9)*INDEX([1]Activités_work_fe_pivot!$1:$1048576,MATCH(Activités_Work_Fe!$C454,[1]Activités_work_fe_pivot!$A:$A,0),13)/5</f>
        <v>2.8864598719842443</v>
      </c>
      <c r="AT454">
        <f>INDEX('[1]population_%'!$1:$1048576,MATCH(Activités_Work_Fe!$A454,'[1]population_%'!$A:$A,0),9)*INDEX([1]Activités_work_fe_pivot!$1:$1048576,MATCH(Activités_Work_Fe!$C454,[1]Activités_work_fe_pivot!$A:$A,0),13)/5</f>
        <v>2.8864598719842443</v>
      </c>
      <c r="AU454">
        <f>INDEX('[1]population_%'!$1:$1048576,MATCH(Activités_Work_Fe!$A454,'[1]population_%'!$A:$A,0),9)*INDEX([1]Activités_work_fe_pivot!$1:$1048576,MATCH(Activités_Work_Fe!$C454,[1]Activités_work_fe_pivot!$A:$A,0),13)/5</f>
        <v>2.8864598719842443</v>
      </c>
      <c r="AV454">
        <f>INDEX('[1]population_%'!$1:$1048576,MATCH(Activités_Work_Fe!$A454,'[1]population_%'!$A:$A,0),9)*INDEX([1]Activités_work_fe_pivot!$1:$1048576,MATCH(Activités_Work_Fe!$C454,[1]Activités_work_fe_pivot!$A:$A,0),13)/5</f>
        <v>2.8864598719842443</v>
      </c>
      <c r="AW454">
        <f>INDEX('[1]population_%'!$1:$1048576,MATCH(Activités_Work_Fe!$A454,'[1]population_%'!$A:$A,0),9)*INDEX([1]Activités_work_fe_pivot!$1:$1048576,MATCH(Activités_Work_Fe!$C454,[1]Activités_work_fe_pivot!$A:$A,0),13)/5</f>
        <v>2.8864598719842443</v>
      </c>
      <c r="AX454">
        <f>INDEX('[1]population_%'!$1:$1048576,MATCH(Activités_Work_Fe!$A454,'[1]population_%'!$A:$A,0),9)*INDEX([1]Activités_work_fe_pivot!$1:$1048576,MATCH(Activités_Work_Fe!$C454,[1]Activités_work_fe_pivot!$A:$A,0),14)/5</f>
        <v>2.928475299524044</v>
      </c>
      <c r="AY454">
        <f>INDEX('[1]population_%'!$1:$1048576,MATCH(Activités_Work_Fe!$A454,'[1]population_%'!$A:$A,0),9)*INDEX([1]Activités_work_fe_pivot!$1:$1048576,MATCH(Activités_Work_Fe!$C454,[1]Activités_work_fe_pivot!$A:$A,0),14)/5</f>
        <v>2.928475299524044</v>
      </c>
      <c r="AZ454">
        <f>INDEX('[1]population_%'!$1:$1048576,MATCH(Activités_Work_Fe!$A454,'[1]population_%'!$A:$A,0),9)*INDEX([1]Activités_work_fe_pivot!$1:$1048576,MATCH(Activités_Work_Fe!$C454,[1]Activités_work_fe_pivot!$A:$A,0),14)/5</f>
        <v>2.928475299524044</v>
      </c>
      <c r="BA454">
        <f>INDEX('[1]population_%'!$1:$1048576,MATCH(Activités_Work_Fe!$A454,'[1]population_%'!$A:$A,0),9)*INDEX([1]Activités_work_fe_pivot!$1:$1048576,MATCH(Activités_Work_Fe!$C454,[1]Activités_work_fe_pivot!$A:$A,0),14)/5</f>
        <v>2.928475299524044</v>
      </c>
      <c r="BB454">
        <f>INDEX('[1]population_%'!$1:$1048576,MATCH(Activités_Work_Fe!$A454,'[1]population_%'!$A:$A,0),9)*INDEX([1]Activités_work_fe_pivot!$1:$1048576,MATCH(Activités_Work_Fe!$C454,[1]Activités_work_fe_pivot!$A:$A,0),14)/5</f>
        <v>2.928475299524044</v>
      </c>
      <c r="BC454">
        <f>INDEX('[1]population_%'!$1:$1048576,MATCH(Activités_Work_Fe!$A454,'[1]population_%'!$A:$A,0),9)*INDEX([1]Activités_work_fe_pivot!$1:$1048576,MATCH(Activités_Work_Fe!$C454,[1]Activités_work_fe_pivot!$A:$A,0),15)/5</f>
        <v>2.857049072706384</v>
      </c>
      <c r="BD454">
        <f>INDEX('[1]population_%'!$1:$1048576,MATCH(Activités_Work_Fe!$A454,'[1]population_%'!$A:$A,0),9)*INDEX([1]Activités_work_fe_pivot!$1:$1048576,MATCH(Activités_Work_Fe!$C454,[1]Activités_work_fe_pivot!$A:$A,0),15)/5</f>
        <v>2.857049072706384</v>
      </c>
      <c r="BE454">
        <f>INDEX('[1]population_%'!$1:$1048576,MATCH(Activités_Work_Fe!$A454,'[1]population_%'!$A:$A,0),9)*INDEX([1]Activités_work_fe_pivot!$1:$1048576,MATCH(Activités_Work_Fe!$C454,[1]Activités_work_fe_pivot!$A:$A,0),15)/5</f>
        <v>2.857049072706384</v>
      </c>
      <c r="BF454">
        <f>INDEX('[1]population_%'!$1:$1048576,MATCH(Activités_Work_Fe!$A454,'[1]population_%'!$A:$A,0),9)*INDEX([1]Activités_work_fe_pivot!$1:$1048576,MATCH(Activités_Work_Fe!$C454,[1]Activités_work_fe_pivot!$A:$A,0),15)/5</f>
        <v>2.857049072706384</v>
      </c>
      <c r="BG454">
        <f>INDEX('[1]population_%'!$1:$1048576,MATCH(Activités_Work_Fe!$A454,'[1]population_%'!$A:$A,0),9)*INDEX([1]Activités_work_fe_pivot!$1:$1048576,MATCH(Activités_Work_Fe!$C454,[1]Activités_work_fe_pivot!$A:$A,0),15)/5</f>
        <v>2.857049072706384</v>
      </c>
      <c r="BH454">
        <f>INDEX('[1]population_%'!$1:$1048576,MATCH(Activités_Work_Fe!$A454,'[1]population_%'!$A:$A,0),9)*INDEX([1]Activités_work_fe_pivot!$1:$1048576,MATCH(Activités_Work_Fe!$C454,[1]Activités_work_fe_pivot!$A:$A,0),16)/5</f>
        <v>2.1385852617758081</v>
      </c>
      <c r="BI454">
        <f>INDEX('[1]population_%'!$1:$1048576,MATCH(Activités_Work_Fe!$A454,'[1]population_%'!$A:$A,0),9)*INDEX([1]Activités_work_fe_pivot!$1:$1048576,MATCH(Activités_Work_Fe!$C454,[1]Activités_work_fe_pivot!$A:$A,0),16)/5</f>
        <v>2.1385852617758081</v>
      </c>
      <c r="BJ454">
        <f>INDEX('[1]population_%'!$1:$1048576,MATCH(Activités_Work_Fe!$A454,'[1]population_%'!$A:$A,0),9)*INDEX([1]Activités_work_fe_pivot!$1:$1048576,MATCH(Activités_Work_Fe!$C454,[1]Activités_work_fe_pivot!$A:$A,0),16)/5</f>
        <v>2.1385852617758081</v>
      </c>
      <c r="BK454">
        <f>INDEX('[1]population_%'!$1:$1048576,MATCH(Activités_Work_Fe!$A454,'[1]population_%'!$A:$A,0),9)*INDEX([1]Activités_work_fe_pivot!$1:$1048576,MATCH(Activités_Work_Fe!$C454,[1]Activités_work_fe_pivot!$A:$A,0),16)/5</f>
        <v>2.1385852617758081</v>
      </c>
      <c r="BL454">
        <f>INDEX('[1]population_%'!$1:$1048576,MATCH(Activités_Work_Fe!$A454,'[1]population_%'!$A:$A,0),9)*INDEX([1]Activités_work_fe_pivot!$1:$1048576,MATCH(Activités_Work_Fe!$C454,[1]Activités_work_fe_pivot!$A:$A,0),16)/5</f>
        <v>2.1385852617758081</v>
      </c>
      <c r="BM454">
        <f>INDEX('[1]population_%'!$1:$1048576,MATCH(Activités_Work_Fe!$A454,'[1]population_%'!$A:$A,0),9)*INDEX([1]Activités_work_fe_pivot!$1:$1048576,MATCH(Activités_Work_Fe!$C454,[1]Activités_work_fe_pivot!$A:$A,0),2)/25</f>
        <v>8.4030855079599541E-4</v>
      </c>
      <c r="BN454">
        <f>INDEX('[1]population_%'!$1:$1048576,MATCH(Activités_Work_Fe!$A454,'[1]population_%'!$A:$A,0),9)*INDEX([1]Activités_work_fe_pivot!$1:$1048576,MATCH(Activités_Work_Fe!$C454,[1]Activités_work_fe_pivot!$A:$A,0),2)/25</f>
        <v>8.4030855079599541E-4</v>
      </c>
      <c r="BO454">
        <f>INDEX('[1]population_%'!$1:$1048576,MATCH(Activités_Work_Fe!$A454,'[1]population_%'!$A:$A,0),9)*INDEX([1]Activités_work_fe_pivot!$1:$1048576,MATCH(Activités_Work_Fe!$C454,[1]Activités_work_fe_pivot!$A:$A,0),2)/25</f>
        <v>8.4030855079599541E-4</v>
      </c>
      <c r="BP454">
        <f>INDEX('[1]population_%'!$1:$1048576,MATCH(Activités_Work_Fe!$A454,'[1]population_%'!$A:$A,0),9)*INDEX([1]Activités_work_fe_pivot!$1:$1048576,MATCH(Activités_Work_Fe!$C454,[1]Activités_work_fe_pivot!$A:$A,0),2)/25</f>
        <v>8.4030855079599541E-4</v>
      </c>
      <c r="BQ454">
        <f>INDEX('[1]population_%'!$1:$1048576,MATCH(Activités_Work_Fe!$A454,'[1]population_%'!$A:$A,0),9)*INDEX([1]Activités_work_fe_pivot!$1:$1048576,MATCH(Activités_Work_Fe!$C454,[1]Activités_work_fe_pivot!$A:$A,0),2)/25</f>
        <v>8.4030855079599541E-4</v>
      </c>
      <c r="BR454">
        <f>INDEX('[1]population_%'!$1:$1048576,MATCH(Activités_Work_Fe!$A454,'[1]population_%'!$A:$A,0),9)*INDEX([1]Activités_work_fe_pivot!$1:$1048576,MATCH(Activités_Work_Fe!$C454,[1]Activités_work_fe_pivot!$A:$A,0),2)/25</f>
        <v>8.4030855079599541E-4</v>
      </c>
      <c r="BS454">
        <f>INDEX('[1]population_%'!$1:$1048576,MATCH(Activités_Work_Fe!$A454,'[1]population_%'!$A:$A,0),9)*INDEX([1]Activités_work_fe_pivot!$1:$1048576,MATCH(Activités_Work_Fe!$C454,[1]Activités_work_fe_pivot!$A:$A,0),2)/25</f>
        <v>8.4030855079599541E-4</v>
      </c>
      <c r="BT454">
        <f>INDEX('[1]population_%'!$1:$1048576,MATCH(Activités_Work_Fe!$A454,'[1]population_%'!$A:$A,0),9)*INDEX([1]Activités_work_fe_pivot!$1:$1048576,MATCH(Activités_Work_Fe!$C454,[1]Activités_work_fe_pivot!$A:$A,0),2)/25</f>
        <v>8.4030855079599541E-4</v>
      </c>
      <c r="BU454">
        <f>INDEX('[1]population_%'!$1:$1048576,MATCH(Activités_Work_Fe!$A454,'[1]population_%'!$A:$A,0),9)*INDEX([1]Activités_work_fe_pivot!$1:$1048576,MATCH(Activités_Work_Fe!$C454,[1]Activités_work_fe_pivot!$A:$A,0),2)/25</f>
        <v>8.4030855079599541E-4</v>
      </c>
      <c r="BV454">
        <f>INDEX('[1]population_%'!$1:$1048576,MATCH(Activités_Work_Fe!$A454,'[1]population_%'!$A:$A,0),9)*INDEX([1]Activités_work_fe_pivot!$1:$1048576,MATCH(Activités_Work_Fe!$C454,[1]Activités_work_fe_pivot!$A:$A,0),2)/25</f>
        <v>8.4030855079599541E-4</v>
      </c>
      <c r="BW454">
        <f>INDEX('[1]population_%'!$1:$1048576,MATCH(Activités_Work_Fe!$A454,'[1]population_%'!$A:$A,0),9)*INDEX([1]Activités_work_fe_pivot!$1:$1048576,MATCH(Activités_Work_Fe!$C454,[1]Activités_work_fe_pivot!$A:$A,0),2)/25</f>
        <v>8.4030855079599541E-4</v>
      </c>
      <c r="BX454">
        <f>INDEX('[1]population_%'!$1:$1048576,MATCH(Activités_Work_Fe!$A454,'[1]population_%'!$A:$A,0),9)*INDEX([1]Activités_work_fe_pivot!$1:$1048576,MATCH(Activités_Work_Fe!$C454,[1]Activités_work_fe_pivot!$A:$A,0),2)/25</f>
        <v>8.4030855079599541E-4</v>
      </c>
      <c r="BY454">
        <f>INDEX('[1]population_%'!$1:$1048576,MATCH(Activités_Work_Fe!$A454,'[1]population_%'!$A:$A,0),9)*INDEX([1]Activités_work_fe_pivot!$1:$1048576,MATCH(Activités_Work_Fe!$C454,[1]Activités_work_fe_pivot!$A:$A,0),2)/25</f>
        <v>8.4030855079599541E-4</v>
      </c>
      <c r="BZ454">
        <f>INDEX('[1]population_%'!$1:$1048576,MATCH(Activités_Work_Fe!$A454,'[1]population_%'!$A:$A,0),9)*INDEX([1]Activités_work_fe_pivot!$1:$1048576,MATCH(Activités_Work_Fe!$C454,[1]Activités_work_fe_pivot!$A:$A,0),2)/25</f>
        <v>8.4030855079599541E-4</v>
      </c>
      <c r="CA454">
        <f>INDEX('[1]population_%'!$1:$1048576,MATCH(Activités_Work_Fe!$A454,'[1]population_%'!$A:$A,0),9)*INDEX([1]Activités_work_fe_pivot!$1:$1048576,MATCH(Activités_Work_Fe!$C454,[1]Activités_work_fe_pivot!$A:$A,0),2)/25</f>
        <v>8.4030855079599541E-4</v>
      </c>
      <c r="CB454">
        <f>INDEX('[1]population_%'!$1:$1048576,MATCH(Activités_Work_Fe!$A454,'[1]population_%'!$A:$A,0),9)*INDEX([1]Activités_work_fe_pivot!$1:$1048576,MATCH(Activités_Work_Fe!$C454,[1]Activités_work_fe_pivot!$A:$A,0),2)/25</f>
        <v>8.4030855079599541E-4</v>
      </c>
      <c r="CC454">
        <f>INDEX('[1]population_%'!$1:$1048576,MATCH(Activités_Work_Fe!$A454,'[1]population_%'!$A:$A,0),9)*INDEX([1]Activités_work_fe_pivot!$1:$1048576,MATCH(Activités_Work_Fe!$C454,[1]Activités_work_fe_pivot!$A:$A,0),2)/25</f>
        <v>8.4030855079599541E-4</v>
      </c>
      <c r="CD454">
        <f>INDEX('[1]population_%'!$1:$1048576,MATCH(Activités_Work_Fe!$A454,'[1]population_%'!$A:$A,0),9)*INDEX([1]Activités_work_fe_pivot!$1:$1048576,MATCH(Activités_Work_Fe!$C454,[1]Activités_work_fe_pivot!$A:$A,0),2)/25</f>
        <v>8.4030855079599541E-4</v>
      </c>
      <c r="CE454">
        <f>INDEX('[1]population_%'!$1:$1048576,MATCH(Activités_Work_Fe!$A454,'[1]population_%'!$A:$A,0),9)*INDEX([1]Activités_work_fe_pivot!$1:$1048576,MATCH(Activités_Work_Fe!$C454,[1]Activités_work_fe_pivot!$A:$A,0),2)/25</f>
        <v>8.4030855079599541E-4</v>
      </c>
      <c r="CF454">
        <f>INDEX('[1]population_%'!$1:$1048576,MATCH(Activités_Work_Fe!$A454,'[1]population_%'!$A:$A,0),9)*INDEX([1]Activités_work_fe_pivot!$1:$1048576,MATCH(Activités_Work_Fe!$C454,[1]Activités_work_fe_pivot!$A:$A,0),2)/25</f>
        <v>8.4030855079599541E-4</v>
      </c>
      <c r="CG454">
        <f>INDEX('[1]population_%'!$1:$1048576,MATCH(Activités_Work_Fe!$A454,'[1]population_%'!$A:$A,0),9)*INDEX([1]Activités_work_fe_pivot!$1:$1048576,MATCH(Activités_Work_Fe!$C454,[1]Activités_work_fe_pivot!$A:$A,0),2)/25</f>
        <v>8.4030855079599541E-4</v>
      </c>
      <c r="CH454">
        <f>INDEX('[1]population_%'!$1:$1048576,MATCH(Activités_Work_Fe!$A454,'[1]population_%'!$A:$A,0),9)*INDEX([1]Activités_work_fe_pivot!$1:$1048576,MATCH(Activités_Work_Fe!$C454,[1]Activités_work_fe_pivot!$A:$A,0),2)/25</f>
        <v>8.4030855079599541E-4</v>
      </c>
      <c r="CI454">
        <f>INDEX('[1]population_%'!$1:$1048576,MATCH(Activités_Work_Fe!$A454,'[1]population_%'!$A:$A,0),9)*INDEX([1]Activités_work_fe_pivot!$1:$1048576,MATCH(Activités_Work_Fe!$C454,[1]Activités_work_fe_pivot!$A:$A,0),2)/25</f>
        <v>8.4030855079599541E-4</v>
      </c>
      <c r="CJ454">
        <f>INDEX('[1]population_%'!$1:$1048576,MATCH(Activités_Work_Fe!$A454,'[1]population_%'!$A:$A,0),9)*INDEX([1]Activités_work_fe_pivot!$1:$1048576,MATCH(Activités_Work_Fe!$C454,[1]Activités_work_fe_pivot!$A:$A,0),2)/25</f>
        <v>8.4030855079599541E-4</v>
      </c>
      <c r="CK454">
        <f>INDEX('[1]population_%'!$1:$1048576,MATCH(Activités_Work_Fe!$A454,'[1]population_%'!$A:$A,0),9)*INDEX([1]Activités_work_fe_pivot!$1:$1048576,MATCH(Activités_Work_Fe!$C454,[1]Activités_work_fe_pivot!$A:$A,0),2)/25</f>
        <v>8.4030855079599541E-4</v>
      </c>
    </row>
    <row r="455" spans="1:89" x14ac:dyDescent="0.35">
      <c r="A455" s="1" t="s">
        <v>895</v>
      </c>
      <c r="B455" s="1" t="s">
        <v>194</v>
      </c>
      <c r="C455" t="str">
        <f>INDEX([1]bruxelles_parsed_lat_long!$1:$1048576,MATCH($A455,[1]bruxelles_parsed_lat_long!$E:$E,0),9)</f>
        <v>Molenbeek Saint-Jean</v>
      </c>
      <c r="D455">
        <f>INDEX('[1]population_%'!$1:$1048576,MATCH(Activités_Work_Fe!$A455,'[1]population_%'!$A:$A,0),9)*INDEX([1]Activités_work_fe_pivot!$1:$1048576,MATCH(Activités_Work_Fe!$C455,[1]Activités_work_fe_pivot!$A:$A,0),4)/2</f>
        <v>0.10588995568685376</v>
      </c>
      <c r="E455">
        <f>INDEX('[1]population_%'!$1:$1048576,MATCH(Activités_Work_Fe!$A455,'[1]population_%'!$A:$A,0),9)*INDEX([1]Activités_work_fe_pivot!$1:$1048576,MATCH(Activités_Work_Fe!$C455,[1]Activités_work_fe_pivot!$A:$A,0),5)/5</f>
        <v>9.2089282783522075E-2</v>
      </c>
      <c r="F455">
        <f>INDEX('[1]population_%'!$1:$1048576,MATCH(Activités_Work_Fe!$A455,'[1]population_%'!$A:$A,0),9)*INDEX([1]Activités_work_fe_pivot!$1:$1048576,MATCH(Activités_Work_Fe!$C455,[1]Activités_work_fe_pivot!$A:$A,0),5)/5</f>
        <v>9.2089282783522075E-2</v>
      </c>
      <c r="G455">
        <f>INDEX('[1]population_%'!$1:$1048576,MATCH(Activités_Work_Fe!$A455,'[1]population_%'!$A:$A,0),9)*INDEX([1]Activités_work_fe_pivot!$1:$1048576,MATCH(Activités_Work_Fe!$C455,[1]Activités_work_fe_pivot!$A:$A,0),5)/5</f>
        <v>9.2089282783522075E-2</v>
      </c>
      <c r="H455">
        <f>INDEX('[1]population_%'!$1:$1048576,MATCH(Activités_Work_Fe!$A455,'[1]population_%'!$A:$A,0),9)*INDEX([1]Activités_work_fe_pivot!$1:$1048576,MATCH(Activités_Work_Fe!$C455,[1]Activités_work_fe_pivot!$A:$A,0),5)/5</f>
        <v>9.2089282783522075E-2</v>
      </c>
      <c r="I455">
        <f>INDEX('[1]population_%'!$1:$1048576,MATCH(Activités_Work_Fe!$A455,'[1]population_%'!$A:$A,0),9)*INDEX([1]Activités_work_fe_pivot!$1:$1048576,MATCH(Activités_Work_Fe!$C455,[1]Activités_work_fe_pivot!$A:$A,0),5)/5</f>
        <v>9.2089282783522075E-2</v>
      </c>
      <c r="J455">
        <f>INDEX('[1]population_%'!$1:$1048576,MATCH(Activités_Work_Fe!$A455,'[1]population_%'!$A:$A,0),9)*INDEX([1]Activités_work_fe_pivot!$1:$1048576,MATCH(Activités_Work_Fe!$C455,[1]Activités_work_fe_pivot!$A:$A,0),6)/5</f>
        <v>8.0768915148531101E-2</v>
      </c>
      <c r="K455">
        <f>INDEX('[1]population_%'!$1:$1048576,MATCH(Activités_Work_Fe!$A455,'[1]population_%'!$A:$A,0),9)*INDEX([1]Activités_work_fe_pivot!$1:$1048576,MATCH(Activités_Work_Fe!$C455,[1]Activités_work_fe_pivot!$A:$A,0),6)/5</f>
        <v>8.0768915148531101E-2</v>
      </c>
      <c r="L455">
        <f>INDEX('[1]population_%'!$1:$1048576,MATCH(Activités_Work_Fe!$A455,'[1]population_%'!$A:$A,0),9)*INDEX([1]Activités_work_fe_pivot!$1:$1048576,MATCH(Activités_Work_Fe!$C455,[1]Activités_work_fe_pivot!$A:$A,0),6)/5</f>
        <v>8.0768915148531101E-2</v>
      </c>
      <c r="M455">
        <f>INDEX('[1]population_%'!$1:$1048576,MATCH(Activités_Work_Fe!$A455,'[1]population_%'!$A:$A,0),9)*INDEX([1]Activités_work_fe_pivot!$1:$1048576,MATCH(Activités_Work_Fe!$C455,[1]Activités_work_fe_pivot!$A:$A,0),6)/5</f>
        <v>8.0768915148531101E-2</v>
      </c>
      <c r="N455">
        <f>INDEX('[1]population_%'!$1:$1048576,MATCH(Activités_Work_Fe!$A455,'[1]population_%'!$A:$A,0),9)*INDEX([1]Activités_work_fe_pivot!$1:$1048576,MATCH(Activités_Work_Fe!$C455,[1]Activités_work_fe_pivot!$A:$A,0),6)/5</f>
        <v>8.0768915148531101E-2</v>
      </c>
      <c r="O455">
        <f>INDEX('[1]population_%'!$1:$1048576,MATCH(Activités_Work_Fe!$A455,'[1]population_%'!$A:$A,0),9)*INDEX([1]Activités_work_fe_pivot!$1:$1048576,MATCH(Activités_Work_Fe!$C455,[1]Activités_work_fe_pivot!$A:$A,0),7)/5</f>
        <v>7.8479402593139666E-2</v>
      </c>
      <c r="P455">
        <f>INDEX('[1]population_%'!$1:$1048576,MATCH(Activités_Work_Fe!$A455,'[1]population_%'!$A:$A,0),9)*INDEX([1]Activités_work_fe_pivot!$1:$1048576,MATCH(Activités_Work_Fe!$C455,[1]Activités_work_fe_pivot!$A:$A,0),7)/5</f>
        <v>7.8479402593139666E-2</v>
      </c>
      <c r="Q455">
        <f>INDEX('[1]population_%'!$1:$1048576,MATCH(Activités_Work_Fe!$A455,'[1]population_%'!$A:$A,0),9)*INDEX([1]Activités_work_fe_pivot!$1:$1048576,MATCH(Activités_Work_Fe!$C455,[1]Activités_work_fe_pivot!$A:$A,0),7)/5</f>
        <v>7.8479402593139666E-2</v>
      </c>
      <c r="R455">
        <f>INDEX('[1]population_%'!$1:$1048576,MATCH(Activités_Work_Fe!$A455,'[1]population_%'!$A:$A,0),9)*INDEX([1]Activités_work_fe_pivot!$1:$1048576,MATCH(Activités_Work_Fe!$C455,[1]Activités_work_fe_pivot!$A:$A,0),7)/5</f>
        <v>7.8479402593139666E-2</v>
      </c>
      <c r="S455">
        <f>INDEX('[1]population_%'!$1:$1048576,MATCH(Activités_Work_Fe!$A455,'[1]population_%'!$A:$A,0),9)*INDEX([1]Activités_work_fe_pivot!$1:$1048576,MATCH(Activités_Work_Fe!$C455,[1]Activités_work_fe_pivot!$A:$A,0),7)/5</f>
        <v>7.8479402593139666E-2</v>
      </c>
      <c r="T455">
        <f>INDEX('[1]population_%'!$1:$1048576,MATCH(Activités_Work_Fe!$A455,'[1]population_%'!$A:$A,0),9)*INDEX([1]Activités_work_fe_pivot!$1:$1048576,MATCH(Activités_Work_Fe!$C455,[1]Activités_work_fe_pivot!$A:$A,0),8)/5</f>
        <v>8.0896110290497286E-2</v>
      </c>
      <c r="U455">
        <f>INDEX('[1]population_%'!$1:$1048576,MATCH(Activités_Work_Fe!$A455,'[1]population_%'!$A:$A,0),9)*INDEX([1]Activités_work_fe_pivot!$1:$1048576,MATCH(Activités_Work_Fe!$C455,[1]Activités_work_fe_pivot!$A:$A,0),8)/5</f>
        <v>8.0896110290497286E-2</v>
      </c>
      <c r="V455">
        <f>INDEX('[1]population_%'!$1:$1048576,MATCH(Activités_Work_Fe!$A455,'[1]population_%'!$A:$A,0),9)*INDEX([1]Activités_work_fe_pivot!$1:$1048576,MATCH(Activités_Work_Fe!$C455,[1]Activités_work_fe_pivot!$A:$A,0),8)/5</f>
        <v>8.0896110290497286E-2</v>
      </c>
      <c r="W455">
        <f>INDEX('[1]population_%'!$1:$1048576,MATCH(Activités_Work_Fe!$A455,'[1]population_%'!$A:$A,0),9)*INDEX([1]Activités_work_fe_pivot!$1:$1048576,MATCH(Activités_Work_Fe!$C455,[1]Activités_work_fe_pivot!$A:$A,0),8)/5</f>
        <v>8.0896110290497286E-2</v>
      </c>
      <c r="X455">
        <f>INDEX('[1]population_%'!$1:$1048576,MATCH(Activités_Work_Fe!$A455,'[1]population_%'!$A:$A,0),9)*INDEX([1]Activités_work_fe_pivot!$1:$1048576,MATCH(Activités_Work_Fe!$C455,[1]Activités_work_fe_pivot!$A:$A,0),8)/5</f>
        <v>8.0896110290497286E-2</v>
      </c>
      <c r="Y455">
        <f>INDEX('[1]population_%'!$1:$1048576,MATCH(Activités_Work_Fe!$A455,'[1]population_%'!$A:$A,0),9)*INDEX([1]Activités_work_fe_pivot!$1:$1048576,MATCH(Activités_Work_Fe!$C455,[1]Activités_work_fe_pivot!$A:$A,0),9)/5</f>
        <v>9.2852453635319215E-2</v>
      </c>
      <c r="Z455">
        <f>INDEX('[1]population_%'!$1:$1048576,MATCH(Activités_Work_Fe!$A455,'[1]population_%'!$A:$A,0),9)*INDEX([1]Activités_work_fe_pivot!$1:$1048576,MATCH(Activités_Work_Fe!$C455,[1]Activités_work_fe_pivot!$A:$A,0),9)/5</f>
        <v>9.2852453635319215E-2</v>
      </c>
      <c r="AA455">
        <f>INDEX('[1]population_%'!$1:$1048576,MATCH(Activités_Work_Fe!$A455,'[1]population_%'!$A:$A,0),9)*INDEX([1]Activités_work_fe_pivot!$1:$1048576,MATCH(Activités_Work_Fe!$C455,[1]Activités_work_fe_pivot!$A:$A,0),9)/5</f>
        <v>9.2852453635319215E-2</v>
      </c>
      <c r="AB455">
        <f>INDEX('[1]population_%'!$1:$1048576,MATCH(Activités_Work_Fe!$A455,'[1]population_%'!$A:$A,0),9)*INDEX([1]Activités_work_fe_pivot!$1:$1048576,MATCH(Activités_Work_Fe!$C455,[1]Activités_work_fe_pivot!$A:$A,0),9)/5</f>
        <v>9.2852453635319215E-2</v>
      </c>
      <c r="AC455">
        <f>INDEX('[1]population_%'!$1:$1048576,MATCH(Activités_Work_Fe!$A455,'[1]population_%'!$A:$A,0),9)*INDEX([1]Activités_work_fe_pivot!$1:$1048576,MATCH(Activités_Work_Fe!$C455,[1]Activités_work_fe_pivot!$A:$A,0),9)/5</f>
        <v>9.2852453635319215E-2</v>
      </c>
      <c r="AD455">
        <f>INDEX('[1]population_%'!$1:$1048576,MATCH(Activités_Work_Fe!$A455,'[1]population_%'!$A:$A,0),9)*INDEX([1]Activités_work_fe_pivot!$1:$1048576,MATCH(Activités_Work_Fe!$C455,[1]Activités_work_fe_pivot!$A:$A,0),10)/5</f>
        <v>9.3742819629082555E-2</v>
      </c>
      <c r="AE455">
        <f>INDEX('[1]population_%'!$1:$1048576,MATCH(Activités_Work_Fe!$A455,'[1]population_%'!$A:$A,0),9)*INDEX([1]Activités_work_fe_pivot!$1:$1048576,MATCH(Activités_Work_Fe!$C455,[1]Activités_work_fe_pivot!$A:$A,0),10)/5</f>
        <v>9.3742819629082555E-2</v>
      </c>
      <c r="AF455">
        <f>INDEX('[1]population_%'!$1:$1048576,MATCH(Activités_Work_Fe!$A455,'[1]population_%'!$A:$A,0),9)*INDEX([1]Activités_work_fe_pivot!$1:$1048576,MATCH(Activités_Work_Fe!$C455,[1]Activités_work_fe_pivot!$A:$A,0),10)/5</f>
        <v>9.3742819629082555E-2</v>
      </c>
      <c r="AG455">
        <f>INDEX('[1]population_%'!$1:$1048576,MATCH(Activités_Work_Fe!$A455,'[1]population_%'!$A:$A,0),9)*INDEX([1]Activités_work_fe_pivot!$1:$1048576,MATCH(Activités_Work_Fe!$C455,[1]Activités_work_fe_pivot!$A:$A,0),10)/5</f>
        <v>9.3742819629082555E-2</v>
      </c>
      <c r="AH455">
        <f>INDEX('[1]population_%'!$1:$1048576,MATCH(Activités_Work_Fe!$A455,'[1]population_%'!$A:$A,0),9)*INDEX([1]Activités_work_fe_pivot!$1:$1048576,MATCH(Activités_Work_Fe!$C455,[1]Activités_work_fe_pivot!$A:$A,0),10)/5</f>
        <v>9.3742819629082555E-2</v>
      </c>
      <c r="AI455">
        <f>INDEX('[1]population_%'!$1:$1048576,MATCH(Activités_Work_Fe!$A455,'[1]population_%'!$A:$A,0),9)*INDEX([1]Activités_work_fe_pivot!$1:$1048576,MATCH(Activités_Work_Fe!$C455,[1]Activités_work_fe_pivot!$A:$A,0),11)/5</f>
        <v>0.10175611357295258</v>
      </c>
      <c r="AJ455">
        <f>INDEX('[1]population_%'!$1:$1048576,MATCH(Activités_Work_Fe!$A455,'[1]population_%'!$A:$A,0),9)*INDEX([1]Activités_work_fe_pivot!$1:$1048576,MATCH(Activités_Work_Fe!$C455,[1]Activités_work_fe_pivot!$A:$A,0),11)/5</f>
        <v>0.10175611357295258</v>
      </c>
      <c r="AK455">
        <f>INDEX('[1]population_%'!$1:$1048576,MATCH(Activités_Work_Fe!$A455,'[1]population_%'!$A:$A,0),9)*INDEX([1]Activités_work_fe_pivot!$1:$1048576,MATCH(Activités_Work_Fe!$C455,[1]Activités_work_fe_pivot!$A:$A,0),11)/5</f>
        <v>0.10175611357295258</v>
      </c>
      <c r="AL455">
        <f>INDEX('[1]population_%'!$1:$1048576,MATCH(Activités_Work_Fe!$A455,'[1]population_%'!$A:$A,0),9)*INDEX([1]Activités_work_fe_pivot!$1:$1048576,MATCH(Activités_Work_Fe!$C455,[1]Activités_work_fe_pivot!$A:$A,0),11)/5</f>
        <v>0.10175611357295258</v>
      </c>
      <c r="AM455">
        <f>INDEX('[1]population_%'!$1:$1048576,MATCH(Activités_Work_Fe!$A455,'[1]population_%'!$A:$A,0),9)*INDEX([1]Activités_work_fe_pivot!$1:$1048576,MATCH(Activités_Work_Fe!$C455,[1]Activités_work_fe_pivot!$A:$A,0),11)/5</f>
        <v>0.10175611357295258</v>
      </c>
      <c r="AN455">
        <f>INDEX('[1]population_%'!$1:$1048576,MATCH(Activités_Work_Fe!$A455,'[1]population_%'!$A:$A,0),9)*INDEX([1]Activités_work_fe_pivot!$1:$1048576,MATCH(Activités_Work_Fe!$C455,[1]Activités_work_fe_pivot!$A:$A,0),12)/5</f>
        <v>9.514196619071065E-2</v>
      </c>
      <c r="AO455">
        <f>INDEX('[1]population_%'!$1:$1048576,MATCH(Activités_Work_Fe!$A455,'[1]population_%'!$A:$A,0),9)*INDEX([1]Activités_work_fe_pivot!$1:$1048576,MATCH(Activités_Work_Fe!$C455,[1]Activités_work_fe_pivot!$A:$A,0),12)/5</f>
        <v>9.514196619071065E-2</v>
      </c>
      <c r="AP455">
        <f>INDEX('[1]population_%'!$1:$1048576,MATCH(Activités_Work_Fe!$A455,'[1]population_%'!$A:$A,0),9)*INDEX([1]Activités_work_fe_pivot!$1:$1048576,MATCH(Activités_Work_Fe!$C455,[1]Activités_work_fe_pivot!$A:$A,0),12)/5</f>
        <v>9.514196619071065E-2</v>
      </c>
      <c r="AQ455">
        <f>INDEX('[1]population_%'!$1:$1048576,MATCH(Activités_Work_Fe!$A455,'[1]population_%'!$A:$A,0),9)*INDEX([1]Activités_work_fe_pivot!$1:$1048576,MATCH(Activités_Work_Fe!$C455,[1]Activités_work_fe_pivot!$A:$A,0),12)/5</f>
        <v>9.514196619071065E-2</v>
      </c>
      <c r="AR455">
        <f>INDEX('[1]population_%'!$1:$1048576,MATCH(Activités_Work_Fe!$A455,'[1]population_%'!$A:$A,0),9)*INDEX([1]Activités_work_fe_pivot!$1:$1048576,MATCH(Activités_Work_Fe!$C455,[1]Activités_work_fe_pivot!$A:$A,0),12)/5</f>
        <v>9.514196619071065E-2</v>
      </c>
      <c r="AS455">
        <f>INDEX('[1]population_%'!$1:$1048576,MATCH(Activités_Work_Fe!$A455,'[1]population_%'!$A:$A,0),9)*INDEX([1]Activités_work_fe_pivot!$1:$1048576,MATCH(Activités_Work_Fe!$C455,[1]Activités_work_fe_pivot!$A:$A,0),13)/5</f>
        <v>8.738306253077302E-2</v>
      </c>
      <c r="AT455">
        <f>INDEX('[1]population_%'!$1:$1048576,MATCH(Activités_Work_Fe!$A455,'[1]population_%'!$A:$A,0),9)*INDEX([1]Activités_work_fe_pivot!$1:$1048576,MATCH(Activités_Work_Fe!$C455,[1]Activités_work_fe_pivot!$A:$A,0),13)/5</f>
        <v>8.738306253077302E-2</v>
      </c>
      <c r="AU455">
        <f>INDEX('[1]population_%'!$1:$1048576,MATCH(Activités_Work_Fe!$A455,'[1]population_%'!$A:$A,0),9)*INDEX([1]Activités_work_fe_pivot!$1:$1048576,MATCH(Activités_Work_Fe!$C455,[1]Activités_work_fe_pivot!$A:$A,0),13)/5</f>
        <v>8.738306253077302E-2</v>
      </c>
      <c r="AV455">
        <f>INDEX('[1]population_%'!$1:$1048576,MATCH(Activités_Work_Fe!$A455,'[1]population_%'!$A:$A,0),9)*INDEX([1]Activités_work_fe_pivot!$1:$1048576,MATCH(Activités_Work_Fe!$C455,[1]Activités_work_fe_pivot!$A:$A,0),13)/5</f>
        <v>8.738306253077302E-2</v>
      </c>
      <c r="AW455">
        <f>INDEX('[1]population_%'!$1:$1048576,MATCH(Activités_Work_Fe!$A455,'[1]population_%'!$A:$A,0),9)*INDEX([1]Activités_work_fe_pivot!$1:$1048576,MATCH(Activités_Work_Fe!$C455,[1]Activités_work_fe_pivot!$A:$A,0),13)/5</f>
        <v>8.738306253077302E-2</v>
      </c>
      <c r="AX455">
        <f>INDEX('[1]population_%'!$1:$1048576,MATCH(Activités_Work_Fe!$A455,'[1]population_%'!$A:$A,0),9)*INDEX([1]Activités_work_fe_pivot!$1:$1048576,MATCH(Activités_Work_Fe!$C455,[1]Activités_work_fe_pivot!$A:$A,0),14)/5</f>
        <v>8.865501395043493E-2</v>
      </c>
      <c r="AY455">
        <f>INDEX('[1]population_%'!$1:$1048576,MATCH(Activités_Work_Fe!$A455,'[1]population_%'!$A:$A,0),9)*INDEX([1]Activités_work_fe_pivot!$1:$1048576,MATCH(Activités_Work_Fe!$C455,[1]Activités_work_fe_pivot!$A:$A,0),14)/5</f>
        <v>8.865501395043493E-2</v>
      </c>
      <c r="AZ455">
        <f>INDEX('[1]population_%'!$1:$1048576,MATCH(Activités_Work_Fe!$A455,'[1]population_%'!$A:$A,0),9)*INDEX([1]Activités_work_fe_pivot!$1:$1048576,MATCH(Activités_Work_Fe!$C455,[1]Activités_work_fe_pivot!$A:$A,0),14)/5</f>
        <v>8.865501395043493E-2</v>
      </c>
      <c r="BA455">
        <f>INDEX('[1]population_%'!$1:$1048576,MATCH(Activités_Work_Fe!$A455,'[1]population_%'!$A:$A,0),9)*INDEX([1]Activités_work_fe_pivot!$1:$1048576,MATCH(Activités_Work_Fe!$C455,[1]Activités_work_fe_pivot!$A:$A,0),14)/5</f>
        <v>8.865501395043493E-2</v>
      </c>
      <c r="BB455">
        <f>INDEX('[1]population_%'!$1:$1048576,MATCH(Activités_Work_Fe!$A455,'[1]population_%'!$A:$A,0),9)*INDEX([1]Activités_work_fe_pivot!$1:$1048576,MATCH(Activités_Work_Fe!$C455,[1]Activités_work_fe_pivot!$A:$A,0),14)/5</f>
        <v>8.865501395043493E-2</v>
      </c>
      <c r="BC455">
        <f>INDEX('[1]population_%'!$1:$1048576,MATCH(Activités_Work_Fe!$A455,'[1]population_%'!$A:$A,0),9)*INDEX([1]Activités_work_fe_pivot!$1:$1048576,MATCH(Activités_Work_Fe!$C455,[1]Activités_work_fe_pivot!$A:$A,0),15)/5</f>
        <v>8.6492696537009681E-2</v>
      </c>
      <c r="BD455">
        <f>INDEX('[1]population_%'!$1:$1048576,MATCH(Activités_Work_Fe!$A455,'[1]population_%'!$A:$A,0),9)*INDEX([1]Activités_work_fe_pivot!$1:$1048576,MATCH(Activités_Work_Fe!$C455,[1]Activités_work_fe_pivot!$A:$A,0),15)/5</f>
        <v>8.6492696537009681E-2</v>
      </c>
      <c r="BE455">
        <f>INDEX('[1]population_%'!$1:$1048576,MATCH(Activités_Work_Fe!$A455,'[1]population_%'!$A:$A,0),9)*INDEX([1]Activités_work_fe_pivot!$1:$1048576,MATCH(Activités_Work_Fe!$C455,[1]Activités_work_fe_pivot!$A:$A,0),15)/5</f>
        <v>8.6492696537009681E-2</v>
      </c>
      <c r="BF455">
        <f>INDEX('[1]population_%'!$1:$1048576,MATCH(Activités_Work_Fe!$A455,'[1]population_%'!$A:$A,0),9)*INDEX([1]Activités_work_fe_pivot!$1:$1048576,MATCH(Activités_Work_Fe!$C455,[1]Activités_work_fe_pivot!$A:$A,0),15)/5</f>
        <v>8.6492696537009681E-2</v>
      </c>
      <c r="BG455">
        <f>INDEX('[1]population_%'!$1:$1048576,MATCH(Activités_Work_Fe!$A455,'[1]population_%'!$A:$A,0),9)*INDEX([1]Activités_work_fe_pivot!$1:$1048576,MATCH(Activités_Work_Fe!$C455,[1]Activités_work_fe_pivot!$A:$A,0),15)/5</f>
        <v>8.6492696537009681E-2</v>
      </c>
      <c r="BH455">
        <f>INDEX('[1]population_%'!$1:$1048576,MATCH(Activités_Work_Fe!$A455,'[1]population_%'!$A:$A,0),9)*INDEX([1]Activités_work_fe_pivot!$1:$1048576,MATCH(Activités_Work_Fe!$C455,[1]Activités_work_fe_pivot!$A:$A,0),16)/5</f>
        <v>6.4742327260791072E-2</v>
      </c>
      <c r="BI455">
        <f>INDEX('[1]population_%'!$1:$1048576,MATCH(Activités_Work_Fe!$A455,'[1]population_%'!$A:$A,0),9)*INDEX([1]Activités_work_fe_pivot!$1:$1048576,MATCH(Activités_Work_Fe!$C455,[1]Activités_work_fe_pivot!$A:$A,0),16)/5</f>
        <v>6.4742327260791072E-2</v>
      </c>
      <c r="BJ455">
        <f>INDEX('[1]population_%'!$1:$1048576,MATCH(Activités_Work_Fe!$A455,'[1]population_%'!$A:$A,0),9)*INDEX([1]Activités_work_fe_pivot!$1:$1048576,MATCH(Activités_Work_Fe!$C455,[1]Activités_work_fe_pivot!$A:$A,0),16)/5</f>
        <v>6.4742327260791072E-2</v>
      </c>
      <c r="BK455">
        <f>INDEX('[1]population_%'!$1:$1048576,MATCH(Activités_Work_Fe!$A455,'[1]population_%'!$A:$A,0),9)*INDEX([1]Activités_work_fe_pivot!$1:$1048576,MATCH(Activités_Work_Fe!$C455,[1]Activités_work_fe_pivot!$A:$A,0),16)/5</f>
        <v>6.4742327260791072E-2</v>
      </c>
      <c r="BL455">
        <f>INDEX('[1]population_%'!$1:$1048576,MATCH(Activités_Work_Fe!$A455,'[1]population_%'!$A:$A,0),9)*INDEX([1]Activités_work_fe_pivot!$1:$1048576,MATCH(Activités_Work_Fe!$C455,[1]Activités_work_fe_pivot!$A:$A,0),16)/5</f>
        <v>6.4742327260791072E-2</v>
      </c>
      <c r="BM455">
        <f>INDEX('[1]population_%'!$1:$1048576,MATCH(Activités_Work_Fe!$A455,'[1]population_%'!$A:$A,0),9)*INDEX([1]Activités_work_fe_pivot!$1:$1048576,MATCH(Activités_Work_Fe!$C455,[1]Activités_work_fe_pivot!$A:$A,0),2)/25</f>
        <v>2.5439028393238144E-5</v>
      </c>
      <c r="BN455">
        <f>INDEX('[1]population_%'!$1:$1048576,MATCH(Activités_Work_Fe!$A455,'[1]population_%'!$A:$A,0),9)*INDEX([1]Activités_work_fe_pivot!$1:$1048576,MATCH(Activités_Work_Fe!$C455,[1]Activités_work_fe_pivot!$A:$A,0),2)/25</f>
        <v>2.5439028393238144E-5</v>
      </c>
      <c r="BO455">
        <f>INDEX('[1]population_%'!$1:$1048576,MATCH(Activités_Work_Fe!$A455,'[1]population_%'!$A:$A,0),9)*INDEX([1]Activités_work_fe_pivot!$1:$1048576,MATCH(Activités_Work_Fe!$C455,[1]Activités_work_fe_pivot!$A:$A,0),2)/25</f>
        <v>2.5439028393238144E-5</v>
      </c>
      <c r="BP455">
        <f>INDEX('[1]population_%'!$1:$1048576,MATCH(Activités_Work_Fe!$A455,'[1]population_%'!$A:$A,0),9)*INDEX([1]Activités_work_fe_pivot!$1:$1048576,MATCH(Activités_Work_Fe!$C455,[1]Activités_work_fe_pivot!$A:$A,0),2)/25</f>
        <v>2.5439028393238144E-5</v>
      </c>
      <c r="BQ455">
        <f>INDEX('[1]population_%'!$1:$1048576,MATCH(Activités_Work_Fe!$A455,'[1]population_%'!$A:$A,0),9)*INDEX([1]Activités_work_fe_pivot!$1:$1048576,MATCH(Activités_Work_Fe!$C455,[1]Activités_work_fe_pivot!$A:$A,0),2)/25</f>
        <v>2.5439028393238144E-5</v>
      </c>
      <c r="BR455">
        <f>INDEX('[1]population_%'!$1:$1048576,MATCH(Activités_Work_Fe!$A455,'[1]population_%'!$A:$A,0),9)*INDEX([1]Activités_work_fe_pivot!$1:$1048576,MATCH(Activités_Work_Fe!$C455,[1]Activités_work_fe_pivot!$A:$A,0),2)/25</f>
        <v>2.5439028393238144E-5</v>
      </c>
      <c r="BS455">
        <f>INDEX('[1]population_%'!$1:$1048576,MATCH(Activités_Work_Fe!$A455,'[1]population_%'!$A:$A,0),9)*INDEX([1]Activités_work_fe_pivot!$1:$1048576,MATCH(Activités_Work_Fe!$C455,[1]Activités_work_fe_pivot!$A:$A,0),2)/25</f>
        <v>2.5439028393238144E-5</v>
      </c>
      <c r="BT455">
        <f>INDEX('[1]population_%'!$1:$1048576,MATCH(Activités_Work_Fe!$A455,'[1]population_%'!$A:$A,0),9)*INDEX([1]Activités_work_fe_pivot!$1:$1048576,MATCH(Activités_Work_Fe!$C455,[1]Activités_work_fe_pivot!$A:$A,0),2)/25</f>
        <v>2.5439028393238144E-5</v>
      </c>
      <c r="BU455">
        <f>INDEX('[1]population_%'!$1:$1048576,MATCH(Activités_Work_Fe!$A455,'[1]population_%'!$A:$A,0),9)*INDEX([1]Activités_work_fe_pivot!$1:$1048576,MATCH(Activités_Work_Fe!$C455,[1]Activités_work_fe_pivot!$A:$A,0),2)/25</f>
        <v>2.5439028393238144E-5</v>
      </c>
      <c r="BV455">
        <f>INDEX('[1]population_%'!$1:$1048576,MATCH(Activités_Work_Fe!$A455,'[1]population_%'!$A:$A,0),9)*INDEX([1]Activités_work_fe_pivot!$1:$1048576,MATCH(Activités_Work_Fe!$C455,[1]Activités_work_fe_pivot!$A:$A,0),2)/25</f>
        <v>2.5439028393238144E-5</v>
      </c>
      <c r="BW455">
        <f>INDEX('[1]population_%'!$1:$1048576,MATCH(Activités_Work_Fe!$A455,'[1]population_%'!$A:$A,0),9)*INDEX([1]Activités_work_fe_pivot!$1:$1048576,MATCH(Activités_Work_Fe!$C455,[1]Activités_work_fe_pivot!$A:$A,0),2)/25</f>
        <v>2.5439028393238144E-5</v>
      </c>
      <c r="BX455">
        <f>INDEX('[1]population_%'!$1:$1048576,MATCH(Activités_Work_Fe!$A455,'[1]population_%'!$A:$A,0),9)*INDEX([1]Activités_work_fe_pivot!$1:$1048576,MATCH(Activités_Work_Fe!$C455,[1]Activités_work_fe_pivot!$A:$A,0),2)/25</f>
        <v>2.5439028393238144E-5</v>
      </c>
      <c r="BY455">
        <f>INDEX('[1]population_%'!$1:$1048576,MATCH(Activités_Work_Fe!$A455,'[1]population_%'!$A:$A,0),9)*INDEX([1]Activités_work_fe_pivot!$1:$1048576,MATCH(Activités_Work_Fe!$C455,[1]Activités_work_fe_pivot!$A:$A,0),2)/25</f>
        <v>2.5439028393238144E-5</v>
      </c>
      <c r="BZ455">
        <f>INDEX('[1]population_%'!$1:$1048576,MATCH(Activités_Work_Fe!$A455,'[1]population_%'!$A:$A,0),9)*INDEX([1]Activités_work_fe_pivot!$1:$1048576,MATCH(Activités_Work_Fe!$C455,[1]Activités_work_fe_pivot!$A:$A,0),2)/25</f>
        <v>2.5439028393238144E-5</v>
      </c>
      <c r="CA455">
        <f>INDEX('[1]population_%'!$1:$1048576,MATCH(Activités_Work_Fe!$A455,'[1]population_%'!$A:$A,0),9)*INDEX([1]Activités_work_fe_pivot!$1:$1048576,MATCH(Activités_Work_Fe!$C455,[1]Activités_work_fe_pivot!$A:$A,0),2)/25</f>
        <v>2.5439028393238144E-5</v>
      </c>
      <c r="CB455">
        <f>INDEX('[1]population_%'!$1:$1048576,MATCH(Activités_Work_Fe!$A455,'[1]population_%'!$A:$A,0),9)*INDEX([1]Activités_work_fe_pivot!$1:$1048576,MATCH(Activités_Work_Fe!$C455,[1]Activités_work_fe_pivot!$A:$A,0),2)/25</f>
        <v>2.5439028393238144E-5</v>
      </c>
      <c r="CC455">
        <f>INDEX('[1]population_%'!$1:$1048576,MATCH(Activités_Work_Fe!$A455,'[1]population_%'!$A:$A,0),9)*INDEX([1]Activités_work_fe_pivot!$1:$1048576,MATCH(Activités_Work_Fe!$C455,[1]Activités_work_fe_pivot!$A:$A,0),2)/25</f>
        <v>2.5439028393238144E-5</v>
      </c>
      <c r="CD455">
        <f>INDEX('[1]population_%'!$1:$1048576,MATCH(Activités_Work_Fe!$A455,'[1]population_%'!$A:$A,0),9)*INDEX([1]Activités_work_fe_pivot!$1:$1048576,MATCH(Activités_Work_Fe!$C455,[1]Activités_work_fe_pivot!$A:$A,0),2)/25</f>
        <v>2.5439028393238144E-5</v>
      </c>
      <c r="CE455">
        <f>INDEX('[1]population_%'!$1:$1048576,MATCH(Activités_Work_Fe!$A455,'[1]population_%'!$A:$A,0),9)*INDEX([1]Activités_work_fe_pivot!$1:$1048576,MATCH(Activités_Work_Fe!$C455,[1]Activités_work_fe_pivot!$A:$A,0),2)/25</f>
        <v>2.5439028393238144E-5</v>
      </c>
      <c r="CF455">
        <f>INDEX('[1]population_%'!$1:$1048576,MATCH(Activités_Work_Fe!$A455,'[1]population_%'!$A:$A,0),9)*INDEX([1]Activités_work_fe_pivot!$1:$1048576,MATCH(Activités_Work_Fe!$C455,[1]Activités_work_fe_pivot!$A:$A,0),2)/25</f>
        <v>2.5439028393238144E-5</v>
      </c>
      <c r="CG455">
        <f>INDEX('[1]population_%'!$1:$1048576,MATCH(Activités_Work_Fe!$A455,'[1]population_%'!$A:$A,0),9)*INDEX([1]Activités_work_fe_pivot!$1:$1048576,MATCH(Activités_Work_Fe!$C455,[1]Activités_work_fe_pivot!$A:$A,0),2)/25</f>
        <v>2.5439028393238144E-5</v>
      </c>
      <c r="CH455">
        <f>INDEX('[1]population_%'!$1:$1048576,MATCH(Activités_Work_Fe!$A455,'[1]population_%'!$A:$A,0),9)*INDEX([1]Activités_work_fe_pivot!$1:$1048576,MATCH(Activités_Work_Fe!$C455,[1]Activités_work_fe_pivot!$A:$A,0),2)/25</f>
        <v>2.5439028393238144E-5</v>
      </c>
      <c r="CI455">
        <f>INDEX('[1]population_%'!$1:$1048576,MATCH(Activités_Work_Fe!$A455,'[1]population_%'!$A:$A,0),9)*INDEX([1]Activités_work_fe_pivot!$1:$1048576,MATCH(Activités_Work_Fe!$C455,[1]Activités_work_fe_pivot!$A:$A,0),2)/25</f>
        <v>2.5439028393238144E-5</v>
      </c>
      <c r="CJ455">
        <f>INDEX('[1]population_%'!$1:$1048576,MATCH(Activités_Work_Fe!$A455,'[1]population_%'!$A:$A,0),9)*INDEX([1]Activités_work_fe_pivot!$1:$1048576,MATCH(Activités_Work_Fe!$C455,[1]Activités_work_fe_pivot!$A:$A,0),2)/25</f>
        <v>2.5439028393238144E-5</v>
      </c>
      <c r="CK455">
        <f>INDEX('[1]population_%'!$1:$1048576,MATCH(Activités_Work_Fe!$A455,'[1]population_%'!$A:$A,0),9)*INDEX([1]Activités_work_fe_pivot!$1:$1048576,MATCH(Activités_Work_Fe!$C455,[1]Activités_work_fe_pivot!$A:$A,0),2)/25</f>
        <v>2.5439028393238144E-5</v>
      </c>
    </row>
    <row r="456" spans="1:89" x14ac:dyDescent="0.35">
      <c r="A456" s="1" t="s">
        <v>896</v>
      </c>
      <c r="B456" s="1" t="s">
        <v>897</v>
      </c>
      <c r="C456" t="str">
        <f>INDEX([1]bruxelles_parsed_lat_long!$1:$1048576,MATCH($A456,[1]bruxelles_parsed_lat_long!$E:$E,0),9)</f>
        <v>Molenbeek Saint-Jean</v>
      </c>
      <c r="D456">
        <f>INDEX('[1]population_%'!$1:$1048576,MATCH(Activités_Work_Fe!$A456,'[1]population_%'!$A:$A,0),9)*INDEX([1]Activités_work_fe_pivot!$1:$1048576,MATCH(Activités_Work_Fe!$C456,[1]Activités_work_fe_pivot!$A:$A,0),4)/2</f>
        <v>9.5403434268833092</v>
      </c>
      <c r="E456">
        <f>INDEX('[1]population_%'!$1:$1048576,MATCH(Activités_Work_Fe!$A456,'[1]population_%'!$A:$A,0),9)*INDEX([1]Activités_work_fe_pivot!$1:$1048576,MATCH(Activités_Work_Fe!$C456,[1]Activités_work_fe_pivot!$A:$A,0),5)/5</f>
        <v>8.29694731659281</v>
      </c>
      <c r="F456">
        <f>INDEX('[1]population_%'!$1:$1048576,MATCH(Activités_Work_Fe!$A456,'[1]population_%'!$A:$A,0),9)*INDEX([1]Activités_work_fe_pivot!$1:$1048576,MATCH(Activités_Work_Fe!$C456,[1]Activités_work_fe_pivot!$A:$A,0),5)/5</f>
        <v>8.29694731659281</v>
      </c>
      <c r="G456">
        <f>INDEX('[1]population_%'!$1:$1048576,MATCH(Activités_Work_Fe!$A456,'[1]population_%'!$A:$A,0),9)*INDEX([1]Activités_work_fe_pivot!$1:$1048576,MATCH(Activités_Work_Fe!$C456,[1]Activités_work_fe_pivot!$A:$A,0),5)/5</f>
        <v>8.29694731659281</v>
      </c>
      <c r="H456">
        <f>INDEX('[1]population_%'!$1:$1048576,MATCH(Activités_Work_Fe!$A456,'[1]population_%'!$A:$A,0),9)*INDEX([1]Activités_work_fe_pivot!$1:$1048576,MATCH(Activités_Work_Fe!$C456,[1]Activités_work_fe_pivot!$A:$A,0),5)/5</f>
        <v>8.29694731659281</v>
      </c>
      <c r="I456">
        <f>INDEX('[1]population_%'!$1:$1048576,MATCH(Activités_Work_Fe!$A456,'[1]population_%'!$A:$A,0),9)*INDEX([1]Activités_work_fe_pivot!$1:$1048576,MATCH(Activités_Work_Fe!$C456,[1]Activités_work_fe_pivot!$A:$A,0),5)/5</f>
        <v>8.29694731659281</v>
      </c>
      <c r="J456">
        <f>INDEX('[1]population_%'!$1:$1048576,MATCH(Activités_Work_Fe!$A456,'[1]population_%'!$A:$A,0),9)*INDEX([1]Activités_work_fe_pivot!$1:$1048576,MATCH(Activités_Work_Fe!$C456,[1]Activités_work_fe_pivot!$A:$A,0),6)/5</f>
        <v>7.2770187099950761</v>
      </c>
      <c r="K456">
        <f>INDEX('[1]population_%'!$1:$1048576,MATCH(Activités_Work_Fe!$A456,'[1]population_%'!$A:$A,0),9)*INDEX([1]Activités_work_fe_pivot!$1:$1048576,MATCH(Activités_Work_Fe!$C456,[1]Activités_work_fe_pivot!$A:$A,0),6)/5</f>
        <v>7.2770187099950761</v>
      </c>
      <c r="L456">
        <f>INDEX('[1]population_%'!$1:$1048576,MATCH(Activités_Work_Fe!$A456,'[1]population_%'!$A:$A,0),9)*INDEX([1]Activités_work_fe_pivot!$1:$1048576,MATCH(Activités_Work_Fe!$C456,[1]Activités_work_fe_pivot!$A:$A,0),6)/5</f>
        <v>7.2770187099950761</v>
      </c>
      <c r="M456">
        <f>INDEX('[1]population_%'!$1:$1048576,MATCH(Activités_Work_Fe!$A456,'[1]population_%'!$A:$A,0),9)*INDEX([1]Activités_work_fe_pivot!$1:$1048576,MATCH(Activités_Work_Fe!$C456,[1]Activités_work_fe_pivot!$A:$A,0),6)/5</f>
        <v>7.2770187099950761</v>
      </c>
      <c r="N456">
        <f>INDEX('[1]population_%'!$1:$1048576,MATCH(Activités_Work_Fe!$A456,'[1]population_%'!$A:$A,0),9)*INDEX([1]Activités_work_fe_pivot!$1:$1048576,MATCH(Activités_Work_Fe!$C456,[1]Activités_work_fe_pivot!$A:$A,0),6)/5</f>
        <v>7.2770187099950761</v>
      </c>
      <c r="O456">
        <f>INDEX('[1]population_%'!$1:$1048576,MATCH(Activités_Work_Fe!$A456,'[1]population_%'!$A:$A,0),9)*INDEX([1]Activités_work_fe_pivot!$1:$1048576,MATCH(Activités_Work_Fe!$C456,[1]Activités_work_fe_pivot!$A:$A,0),7)/5</f>
        <v>7.0707410142786795</v>
      </c>
      <c r="P456">
        <f>INDEX('[1]population_%'!$1:$1048576,MATCH(Activités_Work_Fe!$A456,'[1]population_%'!$A:$A,0),9)*INDEX([1]Activités_work_fe_pivot!$1:$1048576,MATCH(Activités_Work_Fe!$C456,[1]Activités_work_fe_pivot!$A:$A,0),7)/5</f>
        <v>7.0707410142786795</v>
      </c>
      <c r="Q456">
        <f>INDEX('[1]population_%'!$1:$1048576,MATCH(Activités_Work_Fe!$A456,'[1]population_%'!$A:$A,0),9)*INDEX([1]Activités_work_fe_pivot!$1:$1048576,MATCH(Activités_Work_Fe!$C456,[1]Activités_work_fe_pivot!$A:$A,0),7)/5</f>
        <v>7.0707410142786795</v>
      </c>
      <c r="R456">
        <f>INDEX('[1]population_%'!$1:$1048576,MATCH(Activités_Work_Fe!$A456,'[1]population_%'!$A:$A,0),9)*INDEX([1]Activités_work_fe_pivot!$1:$1048576,MATCH(Activités_Work_Fe!$C456,[1]Activités_work_fe_pivot!$A:$A,0),7)/5</f>
        <v>7.0707410142786795</v>
      </c>
      <c r="S456">
        <f>INDEX('[1]population_%'!$1:$1048576,MATCH(Activités_Work_Fe!$A456,'[1]population_%'!$A:$A,0),9)*INDEX([1]Activités_work_fe_pivot!$1:$1048576,MATCH(Activités_Work_Fe!$C456,[1]Activités_work_fe_pivot!$A:$A,0),7)/5</f>
        <v>7.0707410142786795</v>
      </c>
      <c r="T456">
        <f>INDEX('[1]population_%'!$1:$1048576,MATCH(Activités_Work_Fe!$A456,'[1]population_%'!$A:$A,0),9)*INDEX([1]Activités_work_fe_pivot!$1:$1048576,MATCH(Activités_Work_Fe!$C456,[1]Activités_work_fe_pivot!$A:$A,0),8)/5</f>
        <v>7.2884785819793212</v>
      </c>
      <c r="U456">
        <f>INDEX('[1]population_%'!$1:$1048576,MATCH(Activités_Work_Fe!$A456,'[1]population_%'!$A:$A,0),9)*INDEX([1]Activités_work_fe_pivot!$1:$1048576,MATCH(Activités_Work_Fe!$C456,[1]Activités_work_fe_pivot!$A:$A,0),8)/5</f>
        <v>7.2884785819793212</v>
      </c>
      <c r="V456">
        <f>INDEX('[1]population_%'!$1:$1048576,MATCH(Activités_Work_Fe!$A456,'[1]population_%'!$A:$A,0),9)*INDEX([1]Activités_work_fe_pivot!$1:$1048576,MATCH(Activités_Work_Fe!$C456,[1]Activités_work_fe_pivot!$A:$A,0),8)/5</f>
        <v>7.2884785819793212</v>
      </c>
      <c r="W456">
        <f>INDEX('[1]population_%'!$1:$1048576,MATCH(Activités_Work_Fe!$A456,'[1]population_%'!$A:$A,0),9)*INDEX([1]Activités_work_fe_pivot!$1:$1048576,MATCH(Activités_Work_Fe!$C456,[1]Activités_work_fe_pivot!$A:$A,0),8)/5</f>
        <v>7.2884785819793212</v>
      </c>
      <c r="X456">
        <f>INDEX('[1]population_%'!$1:$1048576,MATCH(Activités_Work_Fe!$A456,'[1]population_%'!$A:$A,0),9)*INDEX([1]Activités_work_fe_pivot!$1:$1048576,MATCH(Activités_Work_Fe!$C456,[1]Activités_work_fe_pivot!$A:$A,0),8)/5</f>
        <v>7.2884785819793212</v>
      </c>
      <c r="Y456">
        <f>INDEX('[1]population_%'!$1:$1048576,MATCH(Activités_Work_Fe!$A456,'[1]population_%'!$A:$A,0),9)*INDEX([1]Activités_work_fe_pivot!$1:$1048576,MATCH(Activités_Work_Fe!$C456,[1]Activités_work_fe_pivot!$A:$A,0),9)/5</f>
        <v>8.3657065484982773</v>
      </c>
      <c r="Z456">
        <f>INDEX('[1]population_%'!$1:$1048576,MATCH(Activités_Work_Fe!$A456,'[1]population_%'!$A:$A,0),9)*INDEX([1]Activités_work_fe_pivot!$1:$1048576,MATCH(Activités_Work_Fe!$C456,[1]Activités_work_fe_pivot!$A:$A,0),9)/5</f>
        <v>8.3657065484982773</v>
      </c>
      <c r="AA456">
        <f>INDEX('[1]population_%'!$1:$1048576,MATCH(Activités_Work_Fe!$A456,'[1]population_%'!$A:$A,0),9)*INDEX([1]Activités_work_fe_pivot!$1:$1048576,MATCH(Activités_Work_Fe!$C456,[1]Activités_work_fe_pivot!$A:$A,0),9)/5</f>
        <v>8.3657065484982773</v>
      </c>
      <c r="AB456">
        <f>INDEX('[1]population_%'!$1:$1048576,MATCH(Activités_Work_Fe!$A456,'[1]population_%'!$A:$A,0),9)*INDEX([1]Activités_work_fe_pivot!$1:$1048576,MATCH(Activités_Work_Fe!$C456,[1]Activités_work_fe_pivot!$A:$A,0),9)/5</f>
        <v>8.3657065484982773</v>
      </c>
      <c r="AC456">
        <f>INDEX('[1]population_%'!$1:$1048576,MATCH(Activités_Work_Fe!$A456,'[1]population_%'!$A:$A,0),9)*INDEX([1]Activités_work_fe_pivot!$1:$1048576,MATCH(Activités_Work_Fe!$C456,[1]Activités_work_fe_pivot!$A:$A,0),9)/5</f>
        <v>8.3657065484982773</v>
      </c>
      <c r="AD456">
        <f>INDEX('[1]population_%'!$1:$1048576,MATCH(Activités_Work_Fe!$A456,'[1]population_%'!$A:$A,0),9)*INDEX([1]Activités_work_fe_pivot!$1:$1048576,MATCH(Activités_Work_Fe!$C456,[1]Activités_work_fe_pivot!$A:$A,0),10)/5</f>
        <v>8.4459256523879862</v>
      </c>
      <c r="AE456">
        <f>INDEX('[1]population_%'!$1:$1048576,MATCH(Activités_Work_Fe!$A456,'[1]population_%'!$A:$A,0),9)*INDEX([1]Activités_work_fe_pivot!$1:$1048576,MATCH(Activités_Work_Fe!$C456,[1]Activités_work_fe_pivot!$A:$A,0),10)/5</f>
        <v>8.4459256523879862</v>
      </c>
      <c r="AF456">
        <f>INDEX('[1]population_%'!$1:$1048576,MATCH(Activités_Work_Fe!$A456,'[1]population_%'!$A:$A,0),9)*INDEX([1]Activités_work_fe_pivot!$1:$1048576,MATCH(Activités_Work_Fe!$C456,[1]Activités_work_fe_pivot!$A:$A,0),10)/5</f>
        <v>8.4459256523879862</v>
      </c>
      <c r="AG456">
        <f>INDEX('[1]population_%'!$1:$1048576,MATCH(Activités_Work_Fe!$A456,'[1]population_%'!$A:$A,0),9)*INDEX([1]Activités_work_fe_pivot!$1:$1048576,MATCH(Activités_Work_Fe!$C456,[1]Activités_work_fe_pivot!$A:$A,0),10)/5</f>
        <v>8.4459256523879862</v>
      </c>
      <c r="AH456">
        <f>INDEX('[1]population_%'!$1:$1048576,MATCH(Activités_Work_Fe!$A456,'[1]population_%'!$A:$A,0),9)*INDEX([1]Activités_work_fe_pivot!$1:$1048576,MATCH(Activités_Work_Fe!$C456,[1]Activités_work_fe_pivot!$A:$A,0),10)/5</f>
        <v>8.4459256523879862</v>
      </c>
      <c r="AI456">
        <f>INDEX('[1]population_%'!$1:$1048576,MATCH(Activités_Work_Fe!$A456,'[1]population_%'!$A:$A,0),9)*INDEX([1]Activités_work_fe_pivot!$1:$1048576,MATCH(Activités_Work_Fe!$C456,[1]Activités_work_fe_pivot!$A:$A,0),11)/5</f>
        <v>9.1678975873953714</v>
      </c>
      <c r="AJ456">
        <f>INDEX('[1]population_%'!$1:$1048576,MATCH(Activités_Work_Fe!$A456,'[1]population_%'!$A:$A,0),9)*INDEX([1]Activités_work_fe_pivot!$1:$1048576,MATCH(Activités_Work_Fe!$C456,[1]Activités_work_fe_pivot!$A:$A,0),11)/5</f>
        <v>9.1678975873953714</v>
      </c>
      <c r="AK456">
        <f>INDEX('[1]population_%'!$1:$1048576,MATCH(Activités_Work_Fe!$A456,'[1]population_%'!$A:$A,0),9)*INDEX([1]Activités_work_fe_pivot!$1:$1048576,MATCH(Activités_Work_Fe!$C456,[1]Activités_work_fe_pivot!$A:$A,0),11)/5</f>
        <v>9.1678975873953714</v>
      </c>
      <c r="AL456">
        <f>INDEX('[1]population_%'!$1:$1048576,MATCH(Activités_Work_Fe!$A456,'[1]population_%'!$A:$A,0),9)*INDEX([1]Activités_work_fe_pivot!$1:$1048576,MATCH(Activités_Work_Fe!$C456,[1]Activités_work_fe_pivot!$A:$A,0),11)/5</f>
        <v>9.1678975873953714</v>
      </c>
      <c r="AM456">
        <f>INDEX('[1]population_%'!$1:$1048576,MATCH(Activités_Work_Fe!$A456,'[1]population_%'!$A:$A,0),9)*INDEX([1]Activités_work_fe_pivot!$1:$1048576,MATCH(Activités_Work_Fe!$C456,[1]Activités_work_fe_pivot!$A:$A,0),11)/5</f>
        <v>9.1678975873953714</v>
      </c>
      <c r="AN456">
        <f>INDEX('[1]population_%'!$1:$1048576,MATCH(Activités_Work_Fe!$A456,'[1]population_%'!$A:$A,0),9)*INDEX([1]Activités_work_fe_pivot!$1:$1048576,MATCH(Activités_Work_Fe!$C456,[1]Activités_work_fe_pivot!$A:$A,0),12)/5</f>
        <v>8.5719842442146721</v>
      </c>
      <c r="AO456">
        <f>INDEX('[1]population_%'!$1:$1048576,MATCH(Activités_Work_Fe!$A456,'[1]population_%'!$A:$A,0),9)*INDEX([1]Activités_work_fe_pivot!$1:$1048576,MATCH(Activités_Work_Fe!$C456,[1]Activités_work_fe_pivot!$A:$A,0),12)/5</f>
        <v>8.5719842442146721</v>
      </c>
      <c r="AP456">
        <f>INDEX('[1]population_%'!$1:$1048576,MATCH(Activités_Work_Fe!$A456,'[1]population_%'!$A:$A,0),9)*INDEX([1]Activités_work_fe_pivot!$1:$1048576,MATCH(Activités_Work_Fe!$C456,[1]Activités_work_fe_pivot!$A:$A,0),12)/5</f>
        <v>8.5719842442146721</v>
      </c>
      <c r="AQ456">
        <f>INDEX('[1]population_%'!$1:$1048576,MATCH(Activités_Work_Fe!$A456,'[1]population_%'!$A:$A,0),9)*INDEX([1]Activités_work_fe_pivot!$1:$1048576,MATCH(Activités_Work_Fe!$C456,[1]Activités_work_fe_pivot!$A:$A,0),12)/5</f>
        <v>8.5719842442146721</v>
      </c>
      <c r="AR456">
        <f>INDEX('[1]population_%'!$1:$1048576,MATCH(Activités_Work_Fe!$A456,'[1]population_%'!$A:$A,0),9)*INDEX([1]Activités_work_fe_pivot!$1:$1048576,MATCH(Activités_Work_Fe!$C456,[1]Activités_work_fe_pivot!$A:$A,0),12)/5</f>
        <v>8.5719842442146721</v>
      </c>
      <c r="AS456">
        <f>INDEX('[1]population_%'!$1:$1048576,MATCH(Activités_Work_Fe!$A456,'[1]population_%'!$A:$A,0),9)*INDEX([1]Activités_work_fe_pivot!$1:$1048576,MATCH(Activités_Work_Fe!$C456,[1]Activités_work_fe_pivot!$A:$A,0),13)/5</f>
        <v>7.8729320531757754</v>
      </c>
      <c r="AT456">
        <f>INDEX('[1]population_%'!$1:$1048576,MATCH(Activités_Work_Fe!$A456,'[1]population_%'!$A:$A,0),9)*INDEX([1]Activités_work_fe_pivot!$1:$1048576,MATCH(Activités_Work_Fe!$C456,[1]Activités_work_fe_pivot!$A:$A,0),13)/5</f>
        <v>7.8729320531757754</v>
      </c>
      <c r="AU456">
        <f>INDEX('[1]population_%'!$1:$1048576,MATCH(Activités_Work_Fe!$A456,'[1]population_%'!$A:$A,0),9)*INDEX([1]Activités_work_fe_pivot!$1:$1048576,MATCH(Activités_Work_Fe!$C456,[1]Activités_work_fe_pivot!$A:$A,0),13)/5</f>
        <v>7.8729320531757754</v>
      </c>
      <c r="AV456">
        <f>INDEX('[1]population_%'!$1:$1048576,MATCH(Activités_Work_Fe!$A456,'[1]population_%'!$A:$A,0),9)*INDEX([1]Activités_work_fe_pivot!$1:$1048576,MATCH(Activités_Work_Fe!$C456,[1]Activités_work_fe_pivot!$A:$A,0),13)/5</f>
        <v>7.8729320531757754</v>
      </c>
      <c r="AW456">
        <f>INDEX('[1]population_%'!$1:$1048576,MATCH(Activités_Work_Fe!$A456,'[1]population_%'!$A:$A,0),9)*INDEX([1]Activités_work_fe_pivot!$1:$1048576,MATCH(Activités_Work_Fe!$C456,[1]Activités_work_fe_pivot!$A:$A,0),13)/5</f>
        <v>7.8729320531757754</v>
      </c>
      <c r="AX456">
        <f>INDEX('[1]population_%'!$1:$1048576,MATCH(Activités_Work_Fe!$A456,'[1]population_%'!$A:$A,0),9)*INDEX([1]Activités_work_fe_pivot!$1:$1048576,MATCH(Activités_Work_Fe!$C456,[1]Activités_work_fe_pivot!$A:$A,0),14)/5</f>
        <v>7.987530773018217</v>
      </c>
      <c r="AY456">
        <f>INDEX('[1]population_%'!$1:$1048576,MATCH(Activités_Work_Fe!$A456,'[1]population_%'!$A:$A,0),9)*INDEX([1]Activités_work_fe_pivot!$1:$1048576,MATCH(Activités_Work_Fe!$C456,[1]Activités_work_fe_pivot!$A:$A,0),14)/5</f>
        <v>7.987530773018217</v>
      </c>
      <c r="AZ456">
        <f>INDEX('[1]population_%'!$1:$1048576,MATCH(Activités_Work_Fe!$A456,'[1]population_%'!$A:$A,0),9)*INDEX([1]Activités_work_fe_pivot!$1:$1048576,MATCH(Activités_Work_Fe!$C456,[1]Activités_work_fe_pivot!$A:$A,0),14)/5</f>
        <v>7.987530773018217</v>
      </c>
      <c r="BA456">
        <f>INDEX('[1]population_%'!$1:$1048576,MATCH(Activités_Work_Fe!$A456,'[1]population_%'!$A:$A,0),9)*INDEX([1]Activités_work_fe_pivot!$1:$1048576,MATCH(Activités_Work_Fe!$C456,[1]Activités_work_fe_pivot!$A:$A,0),14)/5</f>
        <v>7.987530773018217</v>
      </c>
      <c r="BB456">
        <f>INDEX('[1]population_%'!$1:$1048576,MATCH(Activités_Work_Fe!$A456,'[1]population_%'!$A:$A,0),9)*INDEX([1]Activités_work_fe_pivot!$1:$1048576,MATCH(Activités_Work_Fe!$C456,[1]Activités_work_fe_pivot!$A:$A,0),14)/5</f>
        <v>7.987530773018217</v>
      </c>
      <c r="BC456">
        <f>INDEX('[1]population_%'!$1:$1048576,MATCH(Activités_Work_Fe!$A456,'[1]population_%'!$A:$A,0),9)*INDEX([1]Activités_work_fe_pivot!$1:$1048576,MATCH(Activités_Work_Fe!$C456,[1]Activités_work_fe_pivot!$A:$A,0),15)/5</f>
        <v>7.7927129492860656</v>
      </c>
      <c r="BD456">
        <f>INDEX('[1]population_%'!$1:$1048576,MATCH(Activités_Work_Fe!$A456,'[1]population_%'!$A:$A,0),9)*INDEX([1]Activités_work_fe_pivot!$1:$1048576,MATCH(Activités_Work_Fe!$C456,[1]Activités_work_fe_pivot!$A:$A,0),15)/5</f>
        <v>7.7927129492860656</v>
      </c>
      <c r="BE456">
        <f>INDEX('[1]population_%'!$1:$1048576,MATCH(Activités_Work_Fe!$A456,'[1]population_%'!$A:$A,0),9)*INDEX([1]Activités_work_fe_pivot!$1:$1048576,MATCH(Activités_Work_Fe!$C456,[1]Activités_work_fe_pivot!$A:$A,0),15)/5</f>
        <v>7.7927129492860656</v>
      </c>
      <c r="BF456">
        <f>INDEX('[1]population_%'!$1:$1048576,MATCH(Activités_Work_Fe!$A456,'[1]population_%'!$A:$A,0),9)*INDEX([1]Activités_work_fe_pivot!$1:$1048576,MATCH(Activités_Work_Fe!$C456,[1]Activités_work_fe_pivot!$A:$A,0),15)/5</f>
        <v>7.7927129492860656</v>
      </c>
      <c r="BG456">
        <f>INDEX('[1]population_%'!$1:$1048576,MATCH(Activités_Work_Fe!$A456,'[1]population_%'!$A:$A,0),9)*INDEX([1]Activités_work_fe_pivot!$1:$1048576,MATCH(Activités_Work_Fe!$C456,[1]Activités_work_fe_pivot!$A:$A,0),15)/5</f>
        <v>7.7927129492860656</v>
      </c>
      <c r="BH456">
        <f>INDEX('[1]population_%'!$1:$1048576,MATCH(Activités_Work_Fe!$A456,'[1]population_%'!$A:$A,0),9)*INDEX([1]Activités_work_fe_pivot!$1:$1048576,MATCH(Activités_Work_Fe!$C456,[1]Activités_work_fe_pivot!$A:$A,0),16)/5</f>
        <v>5.8330748399803047</v>
      </c>
      <c r="BI456">
        <f>INDEX('[1]population_%'!$1:$1048576,MATCH(Activités_Work_Fe!$A456,'[1]population_%'!$A:$A,0),9)*INDEX([1]Activités_work_fe_pivot!$1:$1048576,MATCH(Activités_Work_Fe!$C456,[1]Activités_work_fe_pivot!$A:$A,0),16)/5</f>
        <v>5.8330748399803047</v>
      </c>
      <c r="BJ456">
        <f>INDEX('[1]population_%'!$1:$1048576,MATCH(Activités_Work_Fe!$A456,'[1]population_%'!$A:$A,0),9)*INDEX([1]Activités_work_fe_pivot!$1:$1048576,MATCH(Activités_Work_Fe!$C456,[1]Activités_work_fe_pivot!$A:$A,0),16)/5</f>
        <v>5.8330748399803047</v>
      </c>
      <c r="BK456">
        <f>INDEX('[1]population_%'!$1:$1048576,MATCH(Activités_Work_Fe!$A456,'[1]population_%'!$A:$A,0),9)*INDEX([1]Activités_work_fe_pivot!$1:$1048576,MATCH(Activités_Work_Fe!$C456,[1]Activités_work_fe_pivot!$A:$A,0),16)/5</f>
        <v>5.8330748399803047</v>
      </c>
      <c r="BL456">
        <f>INDEX('[1]population_%'!$1:$1048576,MATCH(Activités_Work_Fe!$A456,'[1]population_%'!$A:$A,0),9)*INDEX([1]Activités_work_fe_pivot!$1:$1048576,MATCH(Activités_Work_Fe!$C456,[1]Activités_work_fe_pivot!$A:$A,0),16)/5</f>
        <v>5.8330748399803047</v>
      </c>
      <c r="BM456">
        <f>INDEX('[1]population_%'!$1:$1048576,MATCH(Activités_Work_Fe!$A456,'[1]population_%'!$A:$A,0),9)*INDEX([1]Activités_work_fe_pivot!$1:$1048576,MATCH(Activités_Work_Fe!$C456,[1]Activités_work_fe_pivot!$A:$A,0),2)/25</f>
        <v>2.2919743968488429E-3</v>
      </c>
      <c r="BN456">
        <f>INDEX('[1]population_%'!$1:$1048576,MATCH(Activités_Work_Fe!$A456,'[1]population_%'!$A:$A,0),9)*INDEX([1]Activités_work_fe_pivot!$1:$1048576,MATCH(Activités_Work_Fe!$C456,[1]Activités_work_fe_pivot!$A:$A,0),2)/25</f>
        <v>2.2919743968488429E-3</v>
      </c>
      <c r="BO456">
        <f>INDEX('[1]population_%'!$1:$1048576,MATCH(Activités_Work_Fe!$A456,'[1]population_%'!$A:$A,0),9)*INDEX([1]Activités_work_fe_pivot!$1:$1048576,MATCH(Activités_Work_Fe!$C456,[1]Activités_work_fe_pivot!$A:$A,0),2)/25</f>
        <v>2.2919743968488429E-3</v>
      </c>
      <c r="BP456">
        <f>INDEX('[1]population_%'!$1:$1048576,MATCH(Activités_Work_Fe!$A456,'[1]population_%'!$A:$A,0),9)*INDEX([1]Activités_work_fe_pivot!$1:$1048576,MATCH(Activités_Work_Fe!$C456,[1]Activités_work_fe_pivot!$A:$A,0),2)/25</f>
        <v>2.2919743968488429E-3</v>
      </c>
      <c r="BQ456">
        <f>INDEX('[1]population_%'!$1:$1048576,MATCH(Activités_Work_Fe!$A456,'[1]population_%'!$A:$A,0),9)*INDEX([1]Activités_work_fe_pivot!$1:$1048576,MATCH(Activités_Work_Fe!$C456,[1]Activités_work_fe_pivot!$A:$A,0),2)/25</f>
        <v>2.2919743968488429E-3</v>
      </c>
      <c r="BR456">
        <f>INDEX('[1]population_%'!$1:$1048576,MATCH(Activités_Work_Fe!$A456,'[1]population_%'!$A:$A,0),9)*INDEX([1]Activités_work_fe_pivot!$1:$1048576,MATCH(Activités_Work_Fe!$C456,[1]Activités_work_fe_pivot!$A:$A,0),2)/25</f>
        <v>2.2919743968488429E-3</v>
      </c>
      <c r="BS456">
        <f>INDEX('[1]population_%'!$1:$1048576,MATCH(Activités_Work_Fe!$A456,'[1]population_%'!$A:$A,0),9)*INDEX([1]Activités_work_fe_pivot!$1:$1048576,MATCH(Activités_Work_Fe!$C456,[1]Activités_work_fe_pivot!$A:$A,0),2)/25</f>
        <v>2.2919743968488429E-3</v>
      </c>
      <c r="BT456">
        <f>INDEX('[1]population_%'!$1:$1048576,MATCH(Activités_Work_Fe!$A456,'[1]population_%'!$A:$A,0),9)*INDEX([1]Activités_work_fe_pivot!$1:$1048576,MATCH(Activités_Work_Fe!$C456,[1]Activités_work_fe_pivot!$A:$A,0),2)/25</f>
        <v>2.2919743968488429E-3</v>
      </c>
      <c r="BU456">
        <f>INDEX('[1]population_%'!$1:$1048576,MATCH(Activités_Work_Fe!$A456,'[1]population_%'!$A:$A,0),9)*INDEX([1]Activités_work_fe_pivot!$1:$1048576,MATCH(Activités_Work_Fe!$C456,[1]Activités_work_fe_pivot!$A:$A,0),2)/25</f>
        <v>2.2919743968488429E-3</v>
      </c>
      <c r="BV456">
        <f>INDEX('[1]population_%'!$1:$1048576,MATCH(Activités_Work_Fe!$A456,'[1]population_%'!$A:$A,0),9)*INDEX([1]Activités_work_fe_pivot!$1:$1048576,MATCH(Activités_Work_Fe!$C456,[1]Activités_work_fe_pivot!$A:$A,0),2)/25</f>
        <v>2.2919743968488429E-3</v>
      </c>
      <c r="BW456">
        <f>INDEX('[1]population_%'!$1:$1048576,MATCH(Activités_Work_Fe!$A456,'[1]population_%'!$A:$A,0),9)*INDEX([1]Activités_work_fe_pivot!$1:$1048576,MATCH(Activités_Work_Fe!$C456,[1]Activités_work_fe_pivot!$A:$A,0),2)/25</f>
        <v>2.2919743968488429E-3</v>
      </c>
      <c r="BX456">
        <f>INDEX('[1]population_%'!$1:$1048576,MATCH(Activités_Work_Fe!$A456,'[1]population_%'!$A:$A,0),9)*INDEX([1]Activités_work_fe_pivot!$1:$1048576,MATCH(Activités_Work_Fe!$C456,[1]Activités_work_fe_pivot!$A:$A,0),2)/25</f>
        <v>2.2919743968488429E-3</v>
      </c>
      <c r="BY456">
        <f>INDEX('[1]population_%'!$1:$1048576,MATCH(Activités_Work_Fe!$A456,'[1]population_%'!$A:$A,0),9)*INDEX([1]Activités_work_fe_pivot!$1:$1048576,MATCH(Activités_Work_Fe!$C456,[1]Activités_work_fe_pivot!$A:$A,0),2)/25</f>
        <v>2.2919743968488429E-3</v>
      </c>
      <c r="BZ456">
        <f>INDEX('[1]population_%'!$1:$1048576,MATCH(Activités_Work_Fe!$A456,'[1]population_%'!$A:$A,0),9)*INDEX([1]Activités_work_fe_pivot!$1:$1048576,MATCH(Activités_Work_Fe!$C456,[1]Activités_work_fe_pivot!$A:$A,0),2)/25</f>
        <v>2.2919743968488429E-3</v>
      </c>
      <c r="CA456">
        <f>INDEX('[1]population_%'!$1:$1048576,MATCH(Activités_Work_Fe!$A456,'[1]population_%'!$A:$A,0),9)*INDEX([1]Activités_work_fe_pivot!$1:$1048576,MATCH(Activités_Work_Fe!$C456,[1]Activités_work_fe_pivot!$A:$A,0),2)/25</f>
        <v>2.2919743968488429E-3</v>
      </c>
      <c r="CB456">
        <f>INDEX('[1]population_%'!$1:$1048576,MATCH(Activités_Work_Fe!$A456,'[1]population_%'!$A:$A,0),9)*INDEX([1]Activités_work_fe_pivot!$1:$1048576,MATCH(Activités_Work_Fe!$C456,[1]Activités_work_fe_pivot!$A:$A,0),2)/25</f>
        <v>2.2919743968488429E-3</v>
      </c>
      <c r="CC456">
        <f>INDEX('[1]population_%'!$1:$1048576,MATCH(Activités_Work_Fe!$A456,'[1]population_%'!$A:$A,0),9)*INDEX([1]Activités_work_fe_pivot!$1:$1048576,MATCH(Activités_Work_Fe!$C456,[1]Activités_work_fe_pivot!$A:$A,0),2)/25</f>
        <v>2.2919743968488429E-3</v>
      </c>
      <c r="CD456">
        <f>INDEX('[1]population_%'!$1:$1048576,MATCH(Activités_Work_Fe!$A456,'[1]population_%'!$A:$A,0),9)*INDEX([1]Activités_work_fe_pivot!$1:$1048576,MATCH(Activités_Work_Fe!$C456,[1]Activités_work_fe_pivot!$A:$A,0),2)/25</f>
        <v>2.2919743968488429E-3</v>
      </c>
      <c r="CE456">
        <f>INDEX('[1]population_%'!$1:$1048576,MATCH(Activités_Work_Fe!$A456,'[1]population_%'!$A:$A,0),9)*INDEX([1]Activités_work_fe_pivot!$1:$1048576,MATCH(Activités_Work_Fe!$C456,[1]Activités_work_fe_pivot!$A:$A,0),2)/25</f>
        <v>2.2919743968488429E-3</v>
      </c>
      <c r="CF456">
        <f>INDEX('[1]population_%'!$1:$1048576,MATCH(Activités_Work_Fe!$A456,'[1]population_%'!$A:$A,0),9)*INDEX([1]Activités_work_fe_pivot!$1:$1048576,MATCH(Activités_Work_Fe!$C456,[1]Activités_work_fe_pivot!$A:$A,0),2)/25</f>
        <v>2.2919743968488429E-3</v>
      </c>
      <c r="CG456">
        <f>INDEX('[1]population_%'!$1:$1048576,MATCH(Activités_Work_Fe!$A456,'[1]population_%'!$A:$A,0),9)*INDEX([1]Activités_work_fe_pivot!$1:$1048576,MATCH(Activités_Work_Fe!$C456,[1]Activités_work_fe_pivot!$A:$A,0),2)/25</f>
        <v>2.2919743968488429E-3</v>
      </c>
      <c r="CH456">
        <f>INDEX('[1]population_%'!$1:$1048576,MATCH(Activités_Work_Fe!$A456,'[1]population_%'!$A:$A,0),9)*INDEX([1]Activités_work_fe_pivot!$1:$1048576,MATCH(Activités_Work_Fe!$C456,[1]Activités_work_fe_pivot!$A:$A,0),2)/25</f>
        <v>2.2919743968488429E-3</v>
      </c>
      <c r="CI456">
        <f>INDEX('[1]population_%'!$1:$1048576,MATCH(Activités_Work_Fe!$A456,'[1]population_%'!$A:$A,0),9)*INDEX([1]Activités_work_fe_pivot!$1:$1048576,MATCH(Activités_Work_Fe!$C456,[1]Activités_work_fe_pivot!$A:$A,0),2)/25</f>
        <v>2.2919743968488429E-3</v>
      </c>
      <c r="CJ456">
        <f>INDEX('[1]population_%'!$1:$1048576,MATCH(Activités_Work_Fe!$A456,'[1]population_%'!$A:$A,0),9)*INDEX([1]Activités_work_fe_pivot!$1:$1048576,MATCH(Activités_Work_Fe!$C456,[1]Activités_work_fe_pivot!$A:$A,0),2)/25</f>
        <v>2.2919743968488429E-3</v>
      </c>
      <c r="CK456">
        <f>INDEX('[1]population_%'!$1:$1048576,MATCH(Activités_Work_Fe!$A456,'[1]population_%'!$A:$A,0),9)*INDEX([1]Activités_work_fe_pivot!$1:$1048576,MATCH(Activités_Work_Fe!$C456,[1]Activités_work_fe_pivot!$A:$A,0),2)/25</f>
        <v>2.2919743968488429E-3</v>
      </c>
    </row>
    <row r="457" spans="1:89" x14ac:dyDescent="0.35">
      <c r="A457" s="1" t="s">
        <v>898</v>
      </c>
      <c r="B457" s="1" t="s">
        <v>899</v>
      </c>
      <c r="C457" t="str">
        <f>INDEX([1]bruxelles_parsed_lat_long!$1:$1048576,MATCH($A457,[1]bruxelles_parsed_lat_long!$E:$E,0),9)</f>
        <v>Molenbeek Saint-Jean</v>
      </c>
      <c r="D457">
        <f>INDEX('[1]population_%'!$1:$1048576,MATCH(Activités_Work_Fe!$A457,'[1]population_%'!$A:$A,0),9)*INDEX([1]Activités_work_fe_pivot!$1:$1048576,MATCH(Activités_Work_Fe!$C457,[1]Activités_work_fe_pivot!$A:$A,0),4)/2</f>
        <v>6.893094534711965</v>
      </c>
      <c r="E457">
        <f>INDEX('[1]population_%'!$1:$1048576,MATCH(Activités_Work_Fe!$A457,'[1]population_%'!$A:$A,0),9)*INDEX([1]Activités_work_fe_pivot!$1:$1048576,MATCH(Activités_Work_Fe!$C457,[1]Activités_work_fe_pivot!$A:$A,0),5)/5</f>
        <v>5.99471524700476</v>
      </c>
      <c r="F457">
        <f>INDEX('[1]population_%'!$1:$1048576,MATCH(Activités_Work_Fe!$A457,'[1]population_%'!$A:$A,0),9)*INDEX([1]Activités_work_fe_pivot!$1:$1048576,MATCH(Activités_Work_Fe!$C457,[1]Activités_work_fe_pivot!$A:$A,0),5)/5</f>
        <v>5.99471524700476</v>
      </c>
      <c r="G457">
        <f>INDEX('[1]population_%'!$1:$1048576,MATCH(Activités_Work_Fe!$A457,'[1]population_%'!$A:$A,0),9)*INDEX([1]Activités_work_fe_pivot!$1:$1048576,MATCH(Activités_Work_Fe!$C457,[1]Activités_work_fe_pivot!$A:$A,0),5)/5</f>
        <v>5.99471524700476</v>
      </c>
      <c r="H457">
        <f>INDEX('[1]population_%'!$1:$1048576,MATCH(Activités_Work_Fe!$A457,'[1]population_%'!$A:$A,0),9)*INDEX([1]Activités_work_fe_pivot!$1:$1048576,MATCH(Activités_Work_Fe!$C457,[1]Activités_work_fe_pivot!$A:$A,0),5)/5</f>
        <v>5.99471524700476</v>
      </c>
      <c r="I457">
        <f>INDEX('[1]population_%'!$1:$1048576,MATCH(Activités_Work_Fe!$A457,'[1]population_%'!$A:$A,0),9)*INDEX([1]Activités_work_fe_pivot!$1:$1048576,MATCH(Activités_Work_Fe!$C457,[1]Activités_work_fe_pivot!$A:$A,0),5)/5</f>
        <v>5.99471524700476</v>
      </c>
      <c r="J457">
        <f>INDEX('[1]population_%'!$1:$1048576,MATCH(Activités_Work_Fe!$A457,'[1]population_%'!$A:$A,0),9)*INDEX([1]Activités_work_fe_pivot!$1:$1048576,MATCH(Activités_Work_Fe!$C457,[1]Activités_work_fe_pivot!$A:$A,0),6)/5</f>
        <v>5.2577958312817987</v>
      </c>
      <c r="K457">
        <f>INDEX('[1]population_%'!$1:$1048576,MATCH(Activités_Work_Fe!$A457,'[1]population_%'!$A:$A,0),9)*INDEX([1]Activités_work_fe_pivot!$1:$1048576,MATCH(Activités_Work_Fe!$C457,[1]Activités_work_fe_pivot!$A:$A,0),6)/5</f>
        <v>5.2577958312817987</v>
      </c>
      <c r="L457">
        <f>INDEX('[1]population_%'!$1:$1048576,MATCH(Activités_Work_Fe!$A457,'[1]population_%'!$A:$A,0),9)*INDEX([1]Activités_work_fe_pivot!$1:$1048576,MATCH(Activités_Work_Fe!$C457,[1]Activités_work_fe_pivot!$A:$A,0),6)/5</f>
        <v>5.2577958312817987</v>
      </c>
      <c r="M457">
        <f>INDEX('[1]population_%'!$1:$1048576,MATCH(Activités_Work_Fe!$A457,'[1]population_%'!$A:$A,0),9)*INDEX([1]Activités_work_fe_pivot!$1:$1048576,MATCH(Activités_Work_Fe!$C457,[1]Activités_work_fe_pivot!$A:$A,0),6)/5</f>
        <v>5.2577958312817987</v>
      </c>
      <c r="N457">
        <f>INDEX('[1]population_%'!$1:$1048576,MATCH(Activités_Work_Fe!$A457,'[1]population_%'!$A:$A,0),9)*INDEX([1]Activités_work_fe_pivot!$1:$1048576,MATCH(Activités_Work_Fe!$C457,[1]Activités_work_fe_pivot!$A:$A,0),6)/5</f>
        <v>5.2577958312817987</v>
      </c>
      <c r="O457">
        <f>INDEX('[1]population_%'!$1:$1048576,MATCH(Activités_Work_Fe!$A457,'[1]population_%'!$A:$A,0),9)*INDEX([1]Activités_work_fe_pivot!$1:$1048576,MATCH(Activités_Work_Fe!$C457,[1]Activités_work_fe_pivot!$A:$A,0),7)/5</f>
        <v>5.1087559494501891</v>
      </c>
      <c r="P457">
        <f>INDEX('[1]population_%'!$1:$1048576,MATCH(Activités_Work_Fe!$A457,'[1]population_%'!$A:$A,0),9)*INDEX([1]Activités_work_fe_pivot!$1:$1048576,MATCH(Activités_Work_Fe!$C457,[1]Activités_work_fe_pivot!$A:$A,0),7)/5</f>
        <v>5.1087559494501891</v>
      </c>
      <c r="Q457">
        <f>INDEX('[1]population_%'!$1:$1048576,MATCH(Activités_Work_Fe!$A457,'[1]population_%'!$A:$A,0),9)*INDEX([1]Activités_work_fe_pivot!$1:$1048576,MATCH(Activités_Work_Fe!$C457,[1]Activités_work_fe_pivot!$A:$A,0),7)/5</f>
        <v>5.1087559494501891</v>
      </c>
      <c r="R457">
        <f>INDEX('[1]population_%'!$1:$1048576,MATCH(Activités_Work_Fe!$A457,'[1]population_%'!$A:$A,0),9)*INDEX([1]Activités_work_fe_pivot!$1:$1048576,MATCH(Activités_Work_Fe!$C457,[1]Activités_work_fe_pivot!$A:$A,0),7)/5</f>
        <v>5.1087559494501891</v>
      </c>
      <c r="S457">
        <f>INDEX('[1]population_%'!$1:$1048576,MATCH(Activités_Work_Fe!$A457,'[1]population_%'!$A:$A,0),9)*INDEX([1]Activités_work_fe_pivot!$1:$1048576,MATCH(Activités_Work_Fe!$C457,[1]Activités_work_fe_pivot!$A:$A,0),7)/5</f>
        <v>5.1087559494501891</v>
      </c>
      <c r="T457">
        <f>INDEX('[1]population_%'!$1:$1048576,MATCH(Activités_Work_Fe!$A457,'[1]population_%'!$A:$A,0),9)*INDEX([1]Activités_work_fe_pivot!$1:$1048576,MATCH(Activités_Work_Fe!$C457,[1]Activités_work_fe_pivot!$A:$A,0),8)/5</f>
        <v>5.2660758247168884</v>
      </c>
      <c r="U457">
        <f>INDEX('[1]population_%'!$1:$1048576,MATCH(Activités_Work_Fe!$A457,'[1]population_%'!$A:$A,0),9)*INDEX([1]Activités_work_fe_pivot!$1:$1048576,MATCH(Activités_Work_Fe!$C457,[1]Activités_work_fe_pivot!$A:$A,0),8)/5</f>
        <v>5.2660758247168884</v>
      </c>
      <c r="V457">
        <f>INDEX('[1]population_%'!$1:$1048576,MATCH(Activités_Work_Fe!$A457,'[1]population_%'!$A:$A,0),9)*INDEX([1]Activités_work_fe_pivot!$1:$1048576,MATCH(Activités_Work_Fe!$C457,[1]Activités_work_fe_pivot!$A:$A,0),8)/5</f>
        <v>5.2660758247168884</v>
      </c>
      <c r="W457">
        <f>INDEX('[1]population_%'!$1:$1048576,MATCH(Activités_Work_Fe!$A457,'[1]population_%'!$A:$A,0),9)*INDEX([1]Activités_work_fe_pivot!$1:$1048576,MATCH(Activités_Work_Fe!$C457,[1]Activités_work_fe_pivot!$A:$A,0),8)/5</f>
        <v>5.2660758247168884</v>
      </c>
      <c r="X457">
        <f>INDEX('[1]population_%'!$1:$1048576,MATCH(Activités_Work_Fe!$A457,'[1]population_%'!$A:$A,0),9)*INDEX([1]Activités_work_fe_pivot!$1:$1048576,MATCH(Activités_Work_Fe!$C457,[1]Activités_work_fe_pivot!$A:$A,0),8)/5</f>
        <v>5.2660758247168884</v>
      </c>
      <c r="Y457">
        <f>INDEX('[1]population_%'!$1:$1048576,MATCH(Activités_Work_Fe!$A457,'[1]population_%'!$A:$A,0),9)*INDEX([1]Activités_work_fe_pivot!$1:$1048576,MATCH(Activités_Work_Fe!$C457,[1]Activités_work_fe_pivot!$A:$A,0),9)/5</f>
        <v>6.0443952076152971</v>
      </c>
      <c r="Z457">
        <f>INDEX('[1]population_%'!$1:$1048576,MATCH(Activités_Work_Fe!$A457,'[1]population_%'!$A:$A,0),9)*INDEX([1]Activités_work_fe_pivot!$1:$1048576,MATCH(Activités_Work_Fe!$C457,[1]Activités_work_fe_pivot!$A:$A,0),9)/5</f>
        <v>6.0443952076152971</v>
      </c>
      <c r="AA457">
        <f>INDEX('[1]population_%'!$1:$1048576,MATCH(Activités_Work_Fe!$A457,'[1]population_%'!$A:$A,0),9)*INDEX([1]Activités_work_fe_pivot!$1:$1048576,MATCH(Activités_Work_Fe!$C457,[1]Activités_work_fe_pivot!$A:$A,0),9)/5</f>
        <v>6.0443952076152971</v>
      </c>
      <c r="AB457">
        <f>INDEX('[1]population_%'!$1:$1048576,MATCH(Activités_Work_Fe!$A457,'[1]population_%'!$A:$A,0),9)*INDEX([1]Activités_work_fe_pivot!$1:$1048576,MATCH(Activités_Work_Fe!$C457,[1]Activités_work_fe_pivot!$A:$A,0),9)/5</f>
        <v>6.0443952076152971</v>
      </c>
      <c r="AC457">
        <f>INDEX('[1]population_%'!$1:$1048576,MATCH(Activités_Work_Fe!$A457,'[1]population_%'!$A:$A,0),9)*INDEX([1]Activités_work_fe_pivot!$1:$1048576,MATCH(Activités_Work_Fe!$C457,[1]Activités_work_fe_pivot!$A:$A,0),9)/5</f>
        <v>6.0443952076152971</v>
      </c>
      <c r="AD457">
        <f>INDEX('[1]population_%'!$1:$1048576,MATCH(Activités_Work_Fe!$A457,'[1]population_%'!$A:$A,0),9)*INDEX([1]Activités_work_fe_pivot!$1:$1048576,MATCH(Activités_Work_Fe!$C457,[1]Activités_work_fe_pivot!$A:$A,0),10)/5</f>
        <v>6.1023551616609222</v>
      </c>
      <c r="AE457">
        <f>INDEX('[1]population_%'!$1:$1048576,MATCH(Activités_Work_Fe!$A457,'[1]population_%'!$A:$A,0),9)*INDEX([1]Activités_work_fe_pivot!$1:$1048576,MATCH(Activités_Work_Fe!$C457,[1]Activités_work_fe_pivot!$A:$A,0),10)/5</f>
        <v>6.1023551616609222</v>
      </c>
      <c r="AF457">
        <f>INDEX('[1]population_%'!$1:$1048576,MATCH(Activités_Work_Fe!$A457,'[1]population_%'!$A:$A,0),9)*INDEX([1]Activités_work_fe_pivot!$1:$1048576,MATCH(Activités_Work_Fe!$C457,[1]Activités_work_fe_pivot!$A:$A,0),10)/5</f>
        <v>6.1023551616609222</v>
      </c>
      <c r="AG457">
        <f>INDEX('[1]population_%'!$1:$1048576,MATCH(Activités_Work_Fe!$A457,'[1]population_%'!$A:$A,0),9)*INDEX([1]Activités_work_fe_pivot!$1:$1048576,MATCH(Activités_Work_Fe!$C457,[1]Activités_work_fe_pivot!$A:$A,0),10)/5</f>
        <v>6.1023551616609222</v>
      </c>
      <c r="AH457">
        <f>INDEX('[1]population_%'!$1:$1048576,MATCH(Activités_Work_Fe!$A457,'[1]population_%'!$A:$A,0),9)*INDEX([1]Activités_work_fe_pivot!$1:$1048576,MATCH(Activités_Work_Fe!$C457,[1]Activités_work_fe_pivot!$A:$A,0),10)/5</f>
        <v>6.1023551616609222</v>
      </c>
      <c r="AI457">
        <f>INDEX('[1]population_%'!$1:$1048576,MATCH(Activités_Work_Fe!$A457,'[1]population_%'!$A:$A,0),9)*INDEX([1]Activités_work_fe_pivot!$1:$1048576,MATCH(Activités_Work_Fe!$C457,[1]Activités_work_fe_pivot!$A:$A,0),11)/5</f>
        <v>6.6239947480715573</v>
      </c>
      <c r="AJ457">
        <f>INDEX('[1]population_%'!$1:$1048576,MATCH(Activités_Work_Fe!$A457,'[1]population_%'!$A:$A,0),9)*INDEX([1]Activités_work_fe_pivot!$1:$1048576,MATCH(Activités_Work_Fe!$C457,[1]Activités_work_fe_pivot!$A:$A,0),11)/5</f>
        <v>6.6239947480715573</v>
      </c>
      <c r="AK457">
        <f>INDEX('[1]population_%'!$1:$1048576,MATCH(Activités_Work_Fe!$A457,'[1]population_%'!$A:$A,0),9)*INDEX([1]Activités_work_fe_pivot!$1:$1048576,MATCH(Activités_Work_Fe!$C457,[1]Activités_work_fe_pivot!$A:$A,0),11)/5</f>
        <v>6.6239947480715573</v>
      </c>
      <c r="AL457">
        <f>INDEX('[1]population_%'!$1:$1048576,MATCH(Activités_Work_Fe!$A457,'[1]population_%'!$A:$A,0),9)*INDEX([1]Activités_work_fe_pivot!$1:$1048576,MATCH(Activités_Work_Fe!$C457,[1]Activités_work_fe_pivot!$A:$A,0),11)/5</f>
        <v>6.6239947480715573</v>
      </c>
      <c r="AM457">
        <f>INDEX('[1]population_%'!$1:$1048576,MATCH(Activités_Work_Fe!$A457,'[1]population_%'!$A:$A,0),9)*INDEX([1]Activités_work_fe_pivot!$1:$1048576,MATCH(Activités_Work_Fe!$C457,[1]Activités_work_fe_pivot!$A:$A,0),11)/5</f>
        <v>6.6239947480715573</v>
      </c>
      <c r="AN457">
        <f>INDEX('[1]population_%'!$1:$1048576,MATCH(Activités_Work_Fe!$A457,'[1]population_%'!$A:$A,0),9)*INDEX([1]Activités_work_fe_pivot!$1:$1048576,MATCH(Activités_Work_Fe!$C457,[1]Activités_work_fe_pivot!$A:$A,0),12)/5</f>
        <v>6.1934350894469059</v>
      </c>
      <c r="AO457">
        <f>INDEX('[1]population_%'!$1:$1048576,MATCH(Activités_Work_Fe!$A457,'[1]population_%'!$A:$A,0),9)*INDEX([1]Activités_work_fe_pivot!$1:$1048576,MATCH(Activités_Work_Fe!$C457,[1]Activités_work_fe_pivot!$A:$A,0),12)/5</f>
        <v>6.1934350894469059</v>
      </c>
      <c r="AP457">
        <f>INDEX('[1]population_%'!$1:$1048576,MATCH(Activités_Work_Fe!$A457,'[1]population_%'!$A:$A,0),9)*INDEX([1]Activités_work_fe_pivot!$1:$1048576,MATCH(Activités_Work_Fe!$C457,[1]Activités_work_fe_pivot!$A:$A,0),12)/5</f>
        <v>6.1934350894469059</v>
      </c>
      <c r="AQ457">
        <f>INDEX('[1]population_%'!$1:$1048576,MATCH(Activités_Work_Fe!$A457,'[1]population_%'!$A:$A,0),9)*INDEX([1]Activités_work_fe_pivot!$1:$1048576,MATCH(Activités_Work_Fe!$C457,[1]Activités_work_fe_pivot!$A:$A,0),12)/5</f>
        <v>6.1934350894469059</v>
      </c>
      <c r="AR457">
        <f>INDEX('[1]population_%'!$1:$1048576,MATCH(Activités_Work_Fe!$A457,'[1]population_%'!$A:$A,0),9)*INDEX([1]Activités_work_fe_pivot!$1:$1048576,MATCH(Activités_Work_Fe!$C457,[1]Activités_work_fe_pivot!$A:$A,0),12)/5</f>
        <v>6.1934350894469059</v>
      </c>
      <c r="AS457">
        <f>INDEX('[1]population_%'!$1:$1048576,MATCH(Activités_Work_Fe!$A457,'[1]population_%'!$A:$A,0),9)*INDEX([1]Activités_work_fe_pivot!$1:$1048576,MATCH(Activités_Work_Fe!$C457,[1]Activités_work_fe_pivot!$A:$A,0),13)/5</f>
        <v>5.6883554899064501</v>
      </c>
      <c r="AT457">
        <f>INDEX('[1]population_%'!$1:$1048576,MATCH(Activités_Work_Fe!$A457,'[1]population_%'!$A:$A,0),9)*INDEX([1]Activités_work_fe_pivot!$1:$1048576,MATCH(Activités_Work_Fe!$C457,[1]Activités_work_fe_pivot!$A:$A,0),13)/5</f>
        <v>5.6883554899064501</v>
      </c>
      <c r="AU457">
        <f>INDEX('[1]population_%'!$1:$1048576,MATCH(Activités_Work_Fe!$A457,'[1]population_%'!$A:$A,0),9)*INDEX([1]Activités_work_fe_pivot!$1:$1048576,MATCH(Activités_Work_Fe!$C457,[1]Activités_work_fe_pivot!$A:$A,0),13)/5</f>
        <v>5.6883554899064501</v>
      </c>
      <c r="AV457">
        <f>INDEX('[1]population_%'!$1:$1048576,MATCH(Activités_Work_Fe!$A457,'[1]population_%'!$A:$A,0),9)*INDEX([1]Activités_work_fe_pivot!$1:$1048576,MATCH(Activités_Work_Fe!$C457,[1]Activités_work_fe_pivot!$A:$A,0),13)/5</f>
        <v>5.6883554899064501</v>
      </c>
      <c r="AW457">
        <f>INDEX('[1]population_%'!$1:$1048576,MATCH(Activités_Work_Fe!$A457,'[1]population_%'!$A:$A,0),9)*INDEX([1]Activités_work_fe_pivot!$1:$1048576,MATCH(Activités_Work_Fe!$C457,[1]Activités_work_fe_pivot!$A:$A,0),13)/5</f>
        <v>5.6883554899064501</v>
      </c>
      <c r="AX457">
        <f>INDEX('[1]population_%'!$1:$1048576,MATCH(Activités_Work_Fe!$A457,'[1]population_%'!$A:$A,0),9)*INDEX([1]Activités_work_fe_pivot!$1:$1048576,MATCH(Activités_Work_Fe!$C457,[1]Activités_work_fe_pivot!$A:$A,0),14)/5</f>
        <v>5.7711554242573451</v>
      </c>
      <c r="AY457">
        <f>INDEX('[1]population_%'!$1:$1048576,MATCH(Activités_Work_Fe!$A457,'[1]population_%'!$A:$A,0),9)*INDEX([1]Activités_work_fe_pivot!$1:$1048576,MATCH(Activités_Work_Fe!$C457,[1]Activités_work_fe_pivot!$A:$A,0),14)/5</f>
        <v>5.7711554242573451</v>
      </c>
      <c r="AZ457">
        <f>INDEX('[1]population_%'!$1:$1048576,MATCH(Activités_Work_Fe!$A457,'[1]population_%'!$A:$A,0),9)*INDEX([1]Activités_work_fe_pivot!$1:$1048576,MATCH(Activités_Work_Fe!$C457,[1]Activités_work_fe_pivot!$A:$A,0),14)/5</f>
        <v>5.7711554242573451</v>
      </c>
      <c r="BA457">
        <f>INDEX('[1]population_%'!$1:$1048576,MATCH(Activités_Work_Fe!$A457,'[1]population_%'!$A:$A,0),9)*INDEX([1]Activités_work_fe_pivot!$1:$1048576,MATCH(Activités_Work_Fe!$C457,[1]Activités_work_fe_pivot!$A:$A,0),14)/5</f>
        <v>5.7711554242573451</v>
      </c>
      <c r="BB457">
        <f>INDEX('[1]population_%'!$1:$1048576,MATCH(Activités_Work_Fe!$A457,'[1]population_%'!$A:$A,0),9)*INDEX([1]Activités_work_fe_pivot!$1:$1048576,MATCH(Activités_Work_Fe!$C457,[1]Activités_work_fe_pivot!$A:$A,0),14)/5</f>
        <v>5.7711554242573451</v>
      </c>
      <c r="BC457">
        <f>INDEX('[1]population_%'!$1:$1048576,MATCH(Activités_Work_Fe!$A457,'[1]population_%'!$A:$A,0),9)*INDEX([1]Activités_work_fe_pivot!$1:$1048576,MATCH(Activités_Work_Fe!$C457,[1]Activités_work_fe_pivot!$A:$A,0),15)/5</f>
        <v>5.6303955358608242</v>
      </c>
      <c r="BD457">
        <f>INDEX('[1]population_%'!$1:$1048576,MATCH(Activités_Work_Fe!$A457,'[1]population_%'!$A:$A,0),9)*INDEX([1]Activités_work_fe_pivot!$1:$1048576,MATCH(Activités_Work_Fe!$C457,[1]Activités_work_fe_pivot!$A:$A,0),15)/5</f>
        <v>5.6303955358608242</v>
      </c>
      <c r="BE457">
        <f>INDEX('[1]population_%'!$1:$1048576,MATCH(Activités_Work_Fe!$A457,'[1]population_%'!$A:$A,0),9)*INDEX([1]Activités_work_fe_pivot!$1:$1048576,MATCH(Activités_Work_Fe!$C457,[1]Activités_work_fe_pivot!$A:$A,0),15)/5</f>
        <v>5.6303955358608242</v>
      </c>
      <c r="BF457">
        <f>INDEX('[1]population_%'!$1:$1048576,MATCH(Activités_Work_Fe!$A457,'[1]population_%'!$A:$A,0),9)*INDEX([1]Activités_work_fe_pivot!$1:$1048576,MATCH(Activités_Work_Fe!$C457,[1]Activités_work_fe_pivot!$A:$A,0),15)/5</f>
        <v>5.6303955358608242</v>
      </c>
      <c r="BG457">
        <f>INDEX('[1]population_%'!$1:$1048576,MATCH(Activités_Work_Fe!$A457,'[1]population_%'!$A:$A,0),9)*INDEX([1]Activités_work_fe_pivot!$1:$1048576,MATCH(Activités_Work_Fe!$C457,[1]Activités_work_fe_pivot!$A:$A,0),15)/5</f>
        <v>5.6303955358608242</v>
      </c>
      <c r="BH457">
        <f>INDEX('[1]population_%'!$1:$1048576,MATCH(Activités_Work_Fe!$A457,'[1]population_%'!$A:$A,0),9)*INDEX([1]Activités_work_fe_pivot!$1:$1048576,MATCH(Activités_Work_Fe!$C457,[1]Activités_work_fe_pivot!$A:$A,0),16)/5</f>
        <v>4.2145166584605285</v>
      </c>
      <c r="BI457">
        <f>INDEX('[1]population_%'!$1:$1048576,MATCH(Activités_Work_Fe!$A457,'[1]population_%'!$A:$A,0),9)*INDEX([1]Activités_work_fe_pivot!$1:$1048576,MATCH(Activités_Work_Fe!$C457,[1]Activités_work_fe_pivot!$A:$A,0),16)/5</f>
        <v>4.2145166584605285</v>
      </c>
      <c r="BJ457">
        <f>INDEX('[1]population_%'!$1:$1048576,MATCH(Activités_Work_Fe!$A457,'[1]population_%'!$A:$A,0),9)*INDEX([1]Activités_work_fe_pivot!$1:$1048576,MATCH(Activités_Work_Fe!$C457,[1]Activités_work_fe_pivot!$A:$A,0),16)/5</f>
        <v>4.2145166584605285</v>
      </c>
      <c r="BK457">
        <f>INDEX('[1]population_%'!$1:$1048576,MATCH(Activités_Work_Fe!$A457,'[1]population_%'!$A:$A,0),9)*INDEX([1]Activités_work_fe_pivot!$1:$1048576,MATCH(Activités_Work_Fe!$C457,[1]Activités_work_fe_pivot!$A:$A,0),16)/5</f>
        <v>4.2145166584605285</v>
      </c>
      <c r="BL457">
        <f>INDEX('[1]population_%'!$1:$1048576,MATCH(Activités_Work_Fe!$A457,'[1]population_%'!$A:$A,0),9)*INDEX([1]Activités_work_fe_pivot!$1:$1048576,MATCH(Activités_Work_Fe!$C457,[1]Activités_work_fe_pivot!$A:$A,0),16)/5</f>
        <v>4.2145166584605285</v>
      </c>
      <c r="BM457">
        <f>INDEX('[1]population_%'!$1:$1048576,MATCH(Activités_Work_Fe!$A457,'[1]population_%'!$A:$A,0),9)*INDEX([1]Activités_work_fe_pivot!$1:$1048576,MATCH(Activités_Work_Fe!$C457,[1]Activités_work_fe_pivot!$A:$A,0),2)/25</f>
        <v>1.6559986870178895E-3</v>
      </c>
      <c r="BN457">
        <f>INDEX('[1]population_%'!$1:$1048576,MATCH(Activités_Work_Fe!$A457,'[1]population_%'!$A:$A,0),9)*INDEX([1]Activités_work_fe_pivot!$1:$1048576,MATCH(Activités_Work_Fe!$C457,[1]Activités_work_fe_pivot!$A:$A,0),2)/25</f>
        <v>1.6559986870178895E-3</v>
      </c>
      <c r="BO457">
        <f>INDEX('[1]population_%'!$1:$1048576,MATCH(Activités_Work_Fe!$A457,'[1]population_%'!$A:$A,0),9)*INDEX([1]Activités_work_fe_pivot!$1:$1048576,MATCH(Activités_Work_Fe!$C457,[1]Activités_work_fe_pivot!$A:$A,0),2)/25</f>
        <v>1.6559986870178895E-3</v>
      </c>
      <c r="BP457">
        <f>INDEX('[1]population_%'!$1:$1048576,MATCH(Activités_Work_Fe!$A457,'[1]population_%'!$A:$A,0),9)*INDEX([1]Activités_work_fe_pivot!$1:$1048576,MATCH(Activités_Work_Fe!$C457,[1]Activités_work_fe_pivot!$A:$A,0),2)/25</f>
        <v>1.6559986870178895E-3</v>
      </c>
      <c r="BQ457">
        <f>INDEX('[1]population_%'!$1:$1048576,MATCH(Activités_Work_Fe!$A457,'[1]population_%'!$A:$A,0),9)*INDEX([1]Activités_work_fe_pivot!$1:$1048576,MATCH(Activités_Work_Fe!$C457,[1]Activités_work_fe_pivot!$A:$A,0),2)/25</f>
        <v>1.6559986870178895E-3</v>
      </c>
      <c r="BR457">
        <f>INDEX('[1]population_%'!$1:$1048576,MATCH(Activités_Work_Fe!$A457,'[1]population_%'!$A:$A,0),9)*INDEX([1]Activités_work_fe_pivot!$1:$1048576,MATCH(Activités_Work_Fe!$C457,[1]Activités_work_fe_pivot!$A:$A,0),2)/25</f>
        <v>1.6559986870178895E-3</v>
      </c>
      <c r="BS457">
        <f>INDEX('[1]population_%'!$1:$1048576,MATCH(Activités_Work_Fe!$A457,'[1]population_%'!$A:$A,0),9)*INDEX([1]Activités_work_fe_pivot!$1:$1048576,MATCH(Activités_Work_Fe!$C457,[1]Activités_work_fe_pivot!$A:$A,0),2)/25</f>
        <v>1.6559986870178895E-3</v>
      </c>
      <c r="BT457">
        <f>INDEX('[1]population_%'!$1:$1048576,MATCH(Activités_Work_Fe!$A457,'[1]population_%'!$A:$A,0),9)*INDEX([1]Activités_work_fe_pivot!$1:$1048576,MATCH(Activités_Work_Fe!$C457,[1]Activités_work_fe_pivot!$A:$A,0),2)/25</f>
        <v>1.6559986870178895E-3</v>
      </c>
      <c r="BU457">
        <f>INDEX('[1]population_%'!$1:$1048576,MATCH(Activités_Work_Fe!$A457,'[1]population_%'!$A:$A,0),9)*INDEX([1]Activités_work_fe_pivot!$1:$1048576,MATCH(Activités_Work_Fe!$C457,[1]Activités_work_fe_pivot!$A:$A,0),2)/25</f>
        <v>1.6559986870178895E-3</v>
      </c>
      <c r="BV457">
        <f>INDEX('[1]population_%'!$1:$1048576,MATCH(Activités_Work_Fe!$A457,'[1]population_%'!$A:$A,0),9)*INDEX([1]Activités_work_fe_pivot!$1:$1048576,MATCH(Activités_Work_Fe!$C457,[1]Activités_work_fe_pivot!$A:$A,0),2)/25</f>
        <v>1.6559986870178895E-3</v>
      </c>
      <c r="BW457">
        <f>INDEX('[1]population_%'!$1:$1048576,MATCH(Activités_Work_Fe!$A457,'[1]population_%'!$A:$A,0),9)*INDEX([1]Activités_work_fe_pivot!$1:$1048576,MATCH(Activités_Work_Fe!$C457,[1]Activités_work_fe_pivot!$A:$A,0),2)/25</f>
        <v>1.6559986870178895E-3</v>
      </c>
      <c r="BX457">
        <f>INDEX('[1]population_%'!$1:$1048576,MATCH(Activités_Work_Fe!$A457,'[1]population_%'!$A:$A,0),9)*INDEX([1]Activités_work_fe_pivot!$1:$1048576,MATCH(Activités_Work_Fe!$C457,[1]Activités_work_fe_pivot!$A:$A,0),2)/25</f>
        <v>1.6559986870178895E-3</v>
      </c>
      <c r="BY457">
        <f>INDEX('[1]population_%'!$1:$1048576,MATCH(Activités_Work_Fe!$A457,'[1]population_%'!$A:$A,0),9)*INDEX([1]Activités_work_fe_pivot!$1:$1048576,MATCH(Activités_Work_Fe!$C457,[1]Activités_work_fe_pivot!$A:$A,0),2)/25</f>
        <v>1.6559986870178895E-3</v>
      </c>
      <c r="BZ457">
        <f>INDEX('[1]population_%'!$1:$1048576,MATCH(Activités_Work_Fe!$A457,'[1]population_%'!$A:$A,0),9)*INDEX([1]Activités_work_fe_pivot!$1:$1048576,MATCH(Activités_Work_Fe!$C457,[1]Activités_work_fe_pivot!$A:$A,0),2)/25</f>
        <v>1.6559986870178895E-3</v>
      </c>
      <c r="CA457">
        <f>INDEX('[1]population_%'!$1:$1048576,MATCH(Activités_Work_Fe!$A457,'[1]population_%'!$A:$A,0),9)*INDEX([1]Activités_work_fe_pivot!$1:$1048576,MATCH(Activités_Work_Fe!$C457,[1]Activités_work_fe_pivot!$A:$A,0),2)/25</f>
        <v>1.6559986870178895E-3</v>
      </c>
      <c r="CB457">
        <f>INDEX('[1]population_%'!$1:$1048576,MATCH(Activités_Work_Fe!$A457,'[1]population_%'!$A:$A,0),9)*INDEX([1]Activités_work_fe_pivot!$1:$1048576,MATCH(Activités_Work_Fe!$C457,[1]Activités_work_fe_pivot!$A:$A,0),2)/25</f>
        <v>1.6559986870178895E-3</v>
      </c>
      <c r="CC457">
        <f>INDEX('[1]population_%'!$1:$1048576,MATCH(Activités_Work_Fe!$A457,'[1]population_%'!$A:$A,0),9)*INDEX([1]Activités_work_fe_pivot!$1:$1048576,MATCH(Activités_Work_Fe!$C457,[1]Activités_work_fe_pivot!$A:$A,0),2)/25</f>
        <v>1.6559986870178895E-3</v>
      </c>
      <c r="CD457">
        <f>INDEX('[1]population_%'!$1:$1048576,MATCH(Activités_Work_Fe!$A457,'[1]population_%'!$A:$A,0),9)*INDEX([1]Activités_work_fe_pivot!$1:$1048576,MATCH(Activités_Work_Fe!$C457,[1]Activités_work_fe_pivot!$A:$A,0),2)/25</f>
        <v>1.6559986870178895E-3</v>
      </c>
      <c r="CE457">
        <f>INDEX('[1]population_%'!$1:$1048576,MATCH(Activités_Work_Fe!$A457,'[1]population_%'!$A:$A,0),9)*INDEX([1]Activités_work_fe_pivot!$1:$1048576,MATCH(Activités_Work_Fe!$C457,[1]Activités_work_fe_pivot!$A:$A,0),2)/25</f>
        <v>1.6559986870178895E-3</v>
      </c>
      <c r="CF457">
        <f>INDEX('[1]population_%'!$1:$1048576,MATCH(Activités_Work_Fe!$A457,'[1]population_%'!$A:$A,0),9)*INDEX([1]Activités_work_fe_pivot!$1:$1048576,MATCH(Activités_Work_Fe!$C457,[1]Activités_work_fe_pivot!$A:$A,0),2)/25</f>
        <v>1.6559986870178895E-3</v>
      </c>
      <c r="CG457">
        <f>INDEX('[1]population_%'!$1:$1048576,MATCH(Activités_Work_Fe!$A457,'[1]population_%'!$A:$A,0),9)*INDEX([1]Activités_work_fe_pivot!$1:$1048576,MATCH(Activités_Work_Fe!$C457,[1]Activités_work_fe_pivot!$A:$A,0),2)/25</f>
        <v>1.6559986870178895E-3</v>
      </c>
      <c r="CH457">
        <f>INDEX('[1]population_%'!$1:$1048576,MATCH(Activités_Work_Fe!$A457,'[1]population_%'!$A:$A,0),9)*INDEX([1]Activités_work_fe_pivot!$1:$1048576,MATCH(Activités_Work_Fe!$C457,[1]Activités_work_fe_pivot!$A:$A,0),2)/25</f>
        <v>1.6559986870178895E-3</v>
      </c>
      <c r="CI457">
        <f>INDEX('[1]population_%'!$1:$1048576,MATCH(Activités_Work_Fe!$A457,'[1]population_%'!$A:$A,0),9)*INDEX([1]Activités_work_fe_pivot!$1:$1048576,MATCH(Activités_Work_Fe!$C457,[1]Activités_work_fe_pivot!$A:$A,0),2)/25</f>
        <v>1.6559986870178895E-3</v>
      </c>
      <c r="CJ457">
        <f>INDEX('[1]population_%'!$1:$1048576,MATCH(Activités_Work_Fe!$A457,'[1]population_%'!$A:$A,0),9)*INDEX([1]Activités_work_fe_pivot!$1:$1048576,MATCH(Activités_Work_Fe!$C457,[1]Activités_work_fe_pivot!$A:$A,0),2)/25</f>
        <v>1.6559986870178895E-3</v>
      </c>
      <c r="CK457">
        <f>INDEX('[1]population_%'!$1:$1048576,MATCH(Activités_Work_Fe!$A457,'[1]population_%'!$A:$A,0),9)*INDEX([1]Activités_work_fe_pivot!$1:$1048576,MATCH(Activités_Work_Fe!$C457,[1]Activités_work_fe_pivot!$A:$A,0),2)/25</f>
        <v>1.6559986870178895E-3</v>
      </c>
    </row>
    <row r="458" spans="1:89" x14ac:dyDescent="0.35">
      <c r="A458" s="1" t="s">
        <v>900</v>
      </c>
      <c r="B458" s="1" t="s">
        <v>901</v>
      </c>
      <c r="C458" t="str">
        <f>INDEX([1]bruxelles_parsed_lat_long!$1:$1048576,MATCH($A458,[1]bruxelles_parsed_lat_long!$E:$E,0),9)</f>
        <v>Molenbeek Saint-Jean</v>
      </c>
      <c r="D458">
        <f>INDEX('[1]population_%'!$1:$1048576,MATCH(Activités_Work_Fe!$A458,'[1]population_%'!$A:$A,0),9)*INDEX([1]Activités_work_fe_pivot!$1:$1048576,MATCH(Activités_Work_Fe!$C458,[1]Activités_work_fe_pivot!$A:$A,0),4)/2</f>
        <v>0.19811669128508122</v>
      </c>
      <c r="E458">
        <f>INDEX('[1]population_%'!$1:$1048576,MATCH(Activités_Work_Fe!$A458,'[1]population_%'!$A:$A,0),9)*INDEX([1]Activités_work_fe_pivot!$1:$1048576,MATCH(Activités_Work_Fe!$C458,[1]Activités_work_fe_pivot!$A:$A,0),5)/5</f>
        <v>0.1722960774659445</v>
      </c>
      <c r="F458">
        <f>INDEX('[1]population_%'!$1:$1048576,MATCH(Activités_Work_Fe!$A458,'[1]population_%'!$A:$A,0),9)*INDEX([1]Activités_work_fe_pivot!$1:$1048576,MATCH(Activités_Work_Fe!$C458,[1]Activités_work_fe_pivot!$A:$A,0),5)/5</f>
        <v>0.1722960774659445</v>
      </c>
      <c r="G458">
        <f>INDEX('[1]population_%'!$1:$1048576,MATCH(Activités_Work_Fe!$A458,'[1]population_%'!$A:$A,0),9)*INDEX([1]Activités_work_fe_pivot!$1:$1048576,MATCH(Activités_Work_Fe!$C458,[1]Activités_work_fe_pivot!$A:$A,0),5)/5</f>
        <v>0.1722960774659445</v>
      </c>
      <c r="H458">
        <f>INDEX('[1]population_%'!$1:$1048576,MATCH(Activités_Work_Fe!$A458,'[1]population_%'!$A:$A,0),9)*INDEX([1]Activités_work_fe_pivot!$1:$1048576,MATCH(Activités_Work_Fe!$C458,[1]Activités_work_fe_pivot!$A:$A,0),5)/5</f>
        <v>0.1722960774659445</v>
      </c>
      <c r="I458">
        <f>INDEX('[1]population_%'!$1:$1048576,MATCH(Activités_Work_Fe!$A458,'[1]population_%'!$A:$A,0),9)*INDEX([1]Activités_work_fe_pivot!$1:$1048576,MATCH(Activités_Work_Fe!$C458,[1]Activités_work_fe_pivot!$A:$A,0),5)/5</f>
        <v>0.1722960774659445</v>
      </c>
      <c r="J458">
        <f>INDEX('[1]population_%'!$1:$1048576,MATCH(Activités_Work_Fe!$A458,'[1]population_%'!$A:$A,0),9)*INDEX([1]Activités_work_fe_pivot!$1:$1048576,MATCH(Activités_Work_Fe!$C458,[1]Activités_work_fe_pivot!$A:$A,0),6)/5</f>
        <v>0.15111603479402594</v>
      </c>
      <c r="K458">
        <f>INDEX('[1]population_%'!$1:$1048576,MATCH(Activités_Work_Fe!$A458,'[1]population_%'!$A:$A,0),9)*INDEX([1]Activités_work_fe_pivot!$1:$1048576,MATCH(Activités_Work_Fe!$C458,[1]Activités_work_fe_pivot!$A:$A,0),6)/5</f>
        <v>0.15111603479402594</v>
      </c>
      <c r="L458">
        <f>INDEX('[1]population_%'!$1:$1048576,MATCH(Activités_Work_Fe!$A458,'[1]population_%'!$A:$A,0),9)*INDEX([1]Activités_work_fe_pivot!$1:$1048576,MATCH(Activités_Work_Fe!$C458,[1]Activités_work_fe_pivot!$A:$A,0),6)/5</f>
        <v>0.15111603479402594</v>
      </c>
      <c r="M458">
        <f>INDEX('[1]population_%'!$1:$1048576,MATCH(Activités_Work_Fe!$A458,'[1]population_%'!$A:$A,0),9)*INDEX([1]Activités_work_fe_pivot!$1:$1048576,MATCH(Activités_Work_Fe!$C458,[1]Activités_work_fe_pivot!$A:$A,0),6)/5</f>
        <v>0.15111603479402594</v>
      </c>
      <c r="N458">
        <f>INDEX('[1]population_%'!$1:$1048576,MATCH(Activités_Work_Fe!$A458,'[1]population_%'!$A:$A,0),9)*INDEX([1]Activités_work_fe_pivot!$1:$1048576,MATCH(Activités_Work_Fe!$C458,[1]Activités_work_fe_pivot!$A:$A,0),6)/5</f>
        <v>0.15111603479402594</v>
      </c>
      <c r="O458">
        <f>INDEX('[1]population_%'!$1:$1048576,MATCH(Activités_Work_Fe!$A458,'[1]population_%'!$A:$A,0),9)*INDEX([1]Activités_work_fe_pivot!$1:$1048576,MATCH(Activités_Work_Fe!$C458,[1]Activités_work_fe_pivot!$A:$A,0),7)/5</f>
        <v>0.14683243065813228</v>
      </c>
      <c r="P458">
        <f>INDEX('[1]population_%'!$1:$1048576,MATCH(Activités_Work_Fe!$A458,'[1]population_%'!$A:$A,0),9)*INDEX([1]Activités_work_fe_pivot!$1:$1048576,MATCH(Activités_Work_Fe!$C458,[1]Activités_work_fe_pivot!$A:$A,0),7)/5</f>
        <v>0.14683243065813228</v>
      </c>
      <c r="Q458">
        <f>INDEX('[1]population_%'!$1:$1048576,MATCH(Activités_Work_Fe!$A458,'[1]population_%'!$A:$A,0),9)*INDEX([1]Activités_work_fe_pivot!$1:$1048576,MATCH(Activités_Work_Fe!$C458,[1]Activités_work_fe_pivot!$A:$A,0),7)/5</f>
        <v>0.14683243065813228</v>
      </c>
      <c r="R458">
        <f>INDEX('[1]population_%'!$1:$1048576,MATCH(Activités_Work_Fe!$A458,'[1]population_%'!$A:$A,0),9)*INDEX([1]Activités_work_fe_pivot!$1:$1048576,MATCH(Activités_Work_Fe!$C458,[1]Activités_work_fe_pivot!$A:$A,0),7)/5</f>
        <v>0.14683243065813228</v>
      </c>
      <c r="S458">
        <f>INDEX('[1]population_%'!$1:$1048576,MATCH(Activités_Work_Fe!$A458,'[1]population_%'!$A:$A,0),9)*INDEX([1]Activités_work_fe_pivot!$1:$1048576,MATCH(Activités_Work_Fe!$C458,[1]Activités_work_fe_pivot!$A:$A,0),7)/5</f>
        <v>0.14683243065813228</v>
      </c>
      <c r="T458">
        <f>INDEX('[1]population_%'!$1:$1048576,MATCH(Activités_Work_Fe!$A458,'[1]population_%'!$A:$A,0),9)*INDEX([1]Activités_work_fe_pivot!$1:$1048576,MATCH(Activités_Work_Fe!$C458,[1]Activités_work_fe_pivot!$A:$A,0),8)/5</f>
        <v>0.15135401280157557</v>
      </c>
      <c r="U458">
        <f>INDEX('[1]population_%'!$1:$1048576,MATCH(Activités_Work_Fe!$A458,'[1]population_%'!$A:$A,0),9)*INDEX([1]Activités_work_fe_pivot!$1:$1048576,MATCH(Activités_Work_Fe!$C458,[1]Activités_work_fe_pivot!$A:$A,0),8)/5</f>
        <v>0.15135401280157557</v>
      </c>
      <c r="V458">
        <f>INDEX('[1]population_%'!$1:$1048576,MATCH(Activités_Work_Fe!$A458,'[1]population_%'!$A:$A,0),9)*INDEX([1]Activités_work_fe_pivot!$1:$1048576,MATCH(Activités_Work_Fe!$C458,[1]Activités_work_fe_pivot!$A:$A,0),8)/5</f>
        <v>0.15135401280157557</v>
      </c>
      <c r="W458">
        <f>INDEX('[1]population_%'!$1:$1048576,MATCH(Activités_Work_Fe!$A458,'[1]population_%'!$A:$A,0),9)*INDEX([1]Activités_work_fe_pivot!$1:$1048576,MATCH(Activités_Work_Fe!$C458,[1]Activités_work_fe_pivot!$A:$A,0),8)/5</f>
        <v>0.15135401280157557</v>
      </c>
      <c r="X458">
        <f>INDEX('[1]population_%'!$1:$1048576,MATCH(Activités_Work_Fe!$A458,'[1]population_%'!$A:$A,0),9)*INDEX([1]Activités_work_fe_pivot!$1:$1048576,MATCH(Activités_Work_Fe!$C458,[1]Activités_work_fe_pivot!$A:$A,0),8)/5</f>
        <v>0.15135401280157557</v>
      </c>
      <c r="Y458">
        <f>INDEX('[1]population_%'!$1:$1048576,MATCH(Activités_Work_Fe!$A458,'[1]population_%'!$A:$A,0),9)*INDEX([1]Activités_work_fe_pivot!$1:$1048576,MATCH(Activités_Work_Fe!$C458,[1]Activités_work_fe_pivot!$A:$A,0),9)/5</f>
        <v>0.1737239455112424</v>
      </c>
      <c r="Z458">
        <f>INDEX('[1]population_%'!$1:$1048576,MATCH(Activités_Work_Fe!$A458,'[1]population_%'!$A:$A,0),9)*INDEX([1]Activités_work_fe_pivot!$1:$1048576,MATCH(Activités_Work_Fe!$C458,[1]Activités_work_fe_pivot!$A:$A,0),9)/5</f>
        <v>0.1737239455112424</v>
      </c>
      <c r="AA458">
        <f>INDEX('[1]population_%'!$1:$1048576,MATCH(Activités_Work_Fe!$A458,'[1]population_%'!$A:$A,0),9)*INDEX([1]Activités_work_fe_pivot!$1:$1048576,MATCH(Activités_Work_Fe!$C458,[1]Activités_work_fe_pivot!$A:$A,0),9)/5</f>
        <v>0.1737239455112424</v>
      </c>
      <c r="AB458">
        <f>INDEX('[1]population_%'!$1:$1048576,MATCH(Activités_Work_Fe!$A458,'[1]population_%'!$A:$A,0),9)*INDEX([1]Activités_work_fe_pivot!$1:$1048576,MATCH(Activités_Work_Fe!$C458,[1]Activités_work_fe_pivot!$A:$A,0),9)/5</f>
        <v>0.1737239455112424</v>
      </c>
      <c r="AC458">
        <f>INDEX('[1]population_%'!$1:$1048576,MATCH(Activités_Work_Fe!$A458,'[1]population_%'!$A:$A,0),9)*INDEX([1]Activités_work_fe_pivot!$1:$1048576,MATCH(Activités_Work_Fe!$C458,[1]Activités_work_fe_pivot!$A:$A,0),9)/5</f>
        <v>0.1737239455112424</v>
      </c>
      <c r="AD458">
        <f>INDEX('[1]population_%'!$1:$1048576,MATCH(Activités_Work_Fe!$A458,'[1]population_%'!$A:$A,0),9)*INDEX([1]Activités_work_fe_pivot!$1:$1048576,MATCH(Activités_Work_Fe!$C458,[1]Activités_work_fe_pivot!$A:$A,0),10)/5</f>
        <v>0.17538979156408993</v>
      </c>
      <c r="AE458">
        <f>INDEX('[1]population_%'!$1:$1048576,MATCH(Activités_Work_Fe!$A458,'[1]population_%'!$A:$A,0),9)*INDEX([1]Activités_work_fe_pivot!$1:$1048576,MATCH(Activités_Work_Fe!$C458,[1]Activités_work_fe_pivot!$A:$A,0),10)/5</f>
        <v>0.17538979156408993</v>
      </c>
      <c r="AF458">
        <f>INDEX('[1]population_%'!$1:$1048576,MATCH(Activités_Work_Fe!$A458,'[1]population_%'!$A:$A,0),9)*INDEX([1]Activités_work_fe_pivot!$1:$1048576,MATCH(Activités_Work_Fe!$C458,[1]Activités_work_fe_pivot!$A:$A,0),10)/5</f>
        <v>0.17538979156408993</v>
      </c>
      <c r="AG458">
        <f>INDEX('[1]population_%'!$1:$1048576,MATCH(Activités_Work_Fe!$A458,'[1]population_%'!$A:$A,0),9)*INDEX([1]Activités_work_fe_pivot!$1:$1048576,MATCH(Activités_Work_Fe!$C458,[1]Activités_work_fe_pivot!$A:$A,0),10)/5</f>
        <v>0.17538979156408993</v>
      </c>
      <c r="AH458">
        <f>INDEX('[1]population_%'!$1:$1048576,MATCH(Activités_Work_Fe!$A458,'[1]population_%'!$A:$A,0),9)*INDEX([1]Activités_work_fe_pivot!$1:$1048576,MATCH(Activités_Work_Fe!$C458,[1]Activités_work_fe_pivot!$A:$A,0),10)/5</f>
        <v>0.17538979156408993</v>
      </c>
      <c r="AI458">
        <f>INDEX('[1]population_%'!$1:$1048576,MATCH(Activités_Work_Fe!$A458,'[1]population_%'!$A:$A,0),9)*INDEX([1]Activités_work_fe_pivot!$1:$1048576,MATCH(Activités_Work_Fe!$C458,[1]Activités_work_fe_pivot!$A:$A,0),11)/5</f>
        <v>0.19038240603971771</v>
      </c>
      <c r="AJ458">
        <f>INDEX('[1]population_%'!$1:$1048576,MATCH(Activités_Work_Fe!$A458,'[1]population_%'!$A:$A,0),9)*INDEX([1]Activités_work_fe_pivot!$1:$1048576,MATCH(Activités_Work_Fe!$C458,[1]Activités_work_fe_pivot!$A:$A,0),11)/5</f>
        <v>0.19038240603971771</v>
      </c>
      <c r="AK458">
        <f>INDEX('[1]population_%'!$1:$1048576,MATCH(Activités_Work_Fe!$A458,'[1]population_%'!$A:$A,0),9)*INDEX([1]Activités_work_fe_pivot!$1:$1048576,MATCH(Activités_Work_Fe!$C458,[1]Activités_work_fe_pivot!$A:$A,0),11)/5</f>
        <v>0.19038240603971771</v>
      </c>
      <c r="AL458">
        <f>INDEX('[1]population_%'!$1:$1048576,MATCH(Activités_Work_Fe!$A458,'[1]population_%'!$A:$A,0),9)*INDEX([1]Activités_work_fe_pivot!$1:$1048576,MATCH(Activités_Work_Fe!$C458,[1]Activités_work_fe_pivot!$A:$A,0),11)/5</f>
        <v>0.19038240603971771</v>
      </c>
      <c r="AM458">
        <f>INDEX('[1]population_%'!$1:$1048576,MATCH(Activités_Work_Fe!$A458,'[1]population_%'!$A:$A,0),9)*INDEX([1]Activités_work_fe_pivot!$1:$1048576,MATCH(Activités_Work_Fe!$C458,[1]Activités_work_fe_pivot!$A:$A,0),11)/5</f>
        <v>0.19038240603971771</v>
      </c>
      <c r="AN458">
        <f>INDEX('[1]population_%'!$1:$1048576,MATCH(Activités_Work_Fe!$A458,'[1]population_%'!$A:$A,0),9)*INDEX([1]Activités_work_fe_pivot!$1:$1048576,MATCH(Activités_Work_Fe!$C458,[1]Activités_work_fe_pivot!$A:$A,0),12)/5</f>
        <v>0.17800754964713605</v>
      </c>
      <c r="AO458">
        <f>INDEX('[1]population_%'!$1:$1048576,MATCH(Activités_Work_Fe!$A458,'[1]population_%'!$A:$A,0),9)*INDEX([1]Activités_work_fe_pivot!$1:$1048576,MATCH(Activités_Work_Fe!$C458,[1]Activités_work_fe_pivot!$A:$A,0),12)/5</f>
        <v>0.17800754964713605</v>
      </c>
      <c r="AP458">
        <f>INDEX('[1]population_%'!$1:$1048576,MATCH(Activités_Work_Fe!$A458,'[1]population_%'!$A:$A,0),9)*INDEX([1]Activités_work_fe_pivot!$1:$1048576,MATCH(Activités_Work_Fe!$C458,[1]Activités_work_fe_pivot!$A:$A,0),12)/5</f>
        <v>0.17800754964713605</v>
      </c>
      <c r="AQ458">
        <f>INDEX('[1]population_%'!$1:$1048576,MATCH(Activités_Work_Fe!$A458,'[1]population_%'!$A:$A,0),9)*INDEX([1]Activités_work_fe_pivot!$1:$1048576,MATCH(Activités_Work_Fe!$C458,[1]Activités_work_fe_pivot!$A:$A,0),12)/5</f>
        <v>0.17800754964713605</v>
      </c>
      <c r="AR458">
        <f>INDEX('[1]population_%'!$1:$1048576,MATCH(Activités_Work_Fe!$A458,'[1]population_%'!$A:$A,0),9)*INDEX([1]Activités_work_fe_pivot!$1:$1048576,MATCH(Activités_Work_Fe!$C458,[1]Activités_work_fe_pivot!$A:$A,0),12)/5</f>
        <v>0.17800754964713605</v>
      </c>
      <c r="AS458">
        <f>INDEX('[1]population_%'!$1:$1048576,MATCH(Activités_Work_Fe!$A458,'[1]population_%'!$A:$A,0),9)*INDEX([1]Activités_work_fe_pivot!$1:$1048576,MATCH(Activités_Work_Fe!$C458,[1]Activités_work_fe_pivot!$A:$A,0),13)/5</f>
        <v>0.16349089118660759</v>
      </c>
      <c r="AT458">
        <f>INDEX('[1]population_%'!$1:$1048576,MATCH(Activités_Work_Fe!$A458,'[1]population_%'!$A:$A,0),9)*INDEX([1]Activités_work_fe_pivot!$1:$1048576,MATCH(Activités_Work_Fe!$C458,[1]Activités_work_fe_pivot!$A:$A,0),13)/5</f>
        <v>0.16349089118660759</v>
      </c>
      <c r="AU458">
        <f>INDEX('[1]population_%'!$1:$1048576,MATCH(Activités_Work_Fe!$A458,'[1]population_%'!$A:$A,0),9)*INDEX([1]Activités_work_fe_pivot!$1:$1048576,MATCH(Activités_Work_Fe!$C458,[1]Activités_work_fe_pivot!$A:$A,0),13)/5</f>
        <v>0.16349089118660759</v>
      </c>
      <c r="AV458">
        <f>INDEX('[1]population_%'!$1:$1048576,MATCH(Activités_Work_Fe!$A458,'[1]population_%'!$A:$A,0),9)*INDEX([1]Activités_work_fe_pivot!$1:$1048576,MATCH(Activités_Work_Fe!$C458,[1]Activités_work_fe_pivot!$A:$A,0),13)/5</f>
        <v>0.16349089118660759</v>
      </c>
      <c r="AW458">
        <f>INDEX('[1]population_%'!$1:$1048576,MATCH(Activités_Work_Fe!$A458,'[1]population_%'!$A:$A,0),9)*INDEX([1]Activités_work_fe_pivot!$1:$1048576,MATCH(Activités_Work_Fe!$C458,[1]Activités_work_fe_pivot!$A:$A,0),13)/5</f>
        <v>0.16349089118660759</v>
      </c>
      <c r="AX458">
        <f>INDEX('[1]population_%'!$1:$1048576,MATCH(Activités_Work_Fe!$A458,'[1]population_%'!$A:$A,0),9)*INDEX([1]Activités_work_fe_pivot!$1:$1048576,MATCH(Activités_Work_Fe!$C458,[1]Activités_work_fe_pivot!$A:$A,0),14)/5</f>
        <v>0.16587067126210403</v>
      </c>
      <c r="AY458">
        <f>INDEX('[1]population_%'!$1:$1048576,MATCH(Activités_Work_Fe!$A458,'[1]population_%'!$A:$A,0),9)*INDEX([1]Activités_work_fe_pivot!$1:$1048576,MATCH(Activités_Work_Fe!$C458,[1]Activités_work_fe_pivot!$A:$A,0),14)/5</f>
        <v>0.16587067126210403</v>
      </c>
      <c r="AZ458">
        <f>INDEX('[1]population_%'!$1:$1048576,MATCH(Activités_Work_Fe!$A458,'[1]population_%'!$A:$A,0),9)*INDEX([1]Activités_work_fe_pivot!$1:$1048576,MATCH(Activités_Work_Fe!$C458,[1]Activités_work_fe_pivot!$A:$A,0),14)/5</f>
        <v>0.16587067126210403</v>
      </c>
      <c r="BA458">
        <f>INDEX('[1]population_%'!$1:$1048576,MATCH(Activités_Work_Fe!$A458,'[1]population_%'!$A:$A,0),9)*INDEX([1]Activités_work_fe_pivot!$1:$1048576,MATCH(Activités_Work_Fe!$C458,[1]Activités_work_fe_pivot!$A:$A,0),14)/5</f>
        <v>0.16587067126210403</v>
      </c>
      <c r="BB458">
        <f>INDEX('[1]population_%'!$1:$1048576,MATCH(Activités_Work_Fe!$A458,'[1]population_%'!$A:$A,0),9)*INDEX([1]Activités_work_fe_pivot!$1:$1048576,MATCH(Activités_Work_Fe!$C458,[1]Activités_work_fe_pivot!$A:$A,0),14)/5</f>
        <v>0.16587067126210403</v>
      </c>
      <c r="BC458">
        <f>INDEX('[1]population_%'!$1:$1048576,MATCH(Activités_Work_Fe!$A458,'[1]population_%'!$A:$A,0),9)*INDEX([1]Activités_work_fe_pivot!$1:$1048576,MATCH(Activités_Work_Fe!$C458,[1]Activités_work_fe_pivot!$A:$A,0),15)/5</f>
        <v>0.16182504513376003</v>
      </c>
      <c r="BD458">
        <f>INDEX('[1]population_%'!$1:$1048576,MATCH(Activités_Work_Fe!$A458,'[1]population_%'!$A:$A,0),9)*INDEX([1]Activités_work_fe_pivot!$1:$1048576,MATCH(Activités_Work_Fe!$C458,[1]Activités_work_fe_pivot!$A:$A,0),15)/5</f>
        <v>0.16182504513376003</v>
      </c>
      <c r="BE458">
        <f>INDEX('[1]population_%'!$1:$1048576,MATCH(Activités_Work_Fe!$A458,'[1]population_%'!$A:$A,0),9)*INDEX([1]Activités_work_fe_pivot!$1:$1048576,MATCH(Activités_Work_Fe!$C458,[1]Activités_work_fe_pivot!$A:$A,0),15)/5</f>
        <v>0.16182504513376003</v>
      </c>
      <c r="BF458">
        <f>INDEX('[1]population_%'!$1:$1048576,MATCH(Activités_Work_Fe!$A458,'[1]population_%'!$A:$A,0),9)*INDEX([1]Activités_work_fe_pivot!$1:$1048576,MATCH(Activités_Work_Fe!$C458,[1]Activités_work_fe_pivot!$A:$A,0),15)/5</f>
        <v>0.16182504513376003</v>
      </c>
      <c r="BG458">
        <f>INDEX('[1]population_%'!$1:$1048576,MATCH(Activités_Work_Fe!$A458,'[1]population_%'!$A:$A,0),9)*INDEX([1]Activités_work_fe_pivot!$1:$1048576,MATCH(Activités_Work_Fe!$C458,[1]Activités_work_fe_pivot!$A:$A,0),15)/5</f>
        <v>0.16182504513376003</v>
      </c>
      <c r="BH458">
        <f>INDEX('[1]population_%'!$1:$1048576,MATCH(Activités_Work_Fe!$A458,'[1]population_%'!$A:$A,0),9)*INDEX([1]Activités_work_fe_pivot!$1:$1048576,MATCH(Activités_Work_Fe!$C458,[1]Activités_work_fe_pivot!$A:$A,0),16)/5</f>
        <v>0.12113080584277039</v>
      </c>
      <c r="BI458">
        <f>INDEX('[1]population_%'!$1:$1048576,MATCH(Activités_Work_Fe!$A458,'[1]population_%'!$A:$A,0),9)*INDEX([1]Activités_work_fe_pivot!$1:$1048576,MATCH(Activités_Work_Fe!$C458,[1]Activités_work_fe_pivot!$A:$A,0),16)/5</f>
        <v>0.12113080584277039</v>
      </c>
      <c r="BJ458">
        <f>INDEX('[1]population_%'!$1:$1048576,MATCH(Activités_Work_Fe!$A458,'[1]population_%'!$A:$A,0),9)*INDEX([1]Activités_work_fe_pivot!$1:$1048576,MATCH(Activités_Work_Fe!$C458,[1]Activités_work_fe_pivot!$A:$A,0),16)/5</f>
        <v>0.12113080584277039</v>
      </c>
      <c r="BK458">
        <f>INDEX('[1]population_%'!$1:$1048576,MATCH(Activités_Work_Fe!$A458,'[1]population_%'!$A:$A,0),9)*INDEX([1]Activités_work_fe_pivot!$1:$1048576,MATCH(Activités_Work_Fe!$C458,[1]Activités_work_fe_pivot!$A:$A,0),16)/5</f>
        <v>0.12113080584277039</v>
      </c>
      <c r="BL458">
        <f>INDEX('[1]population_%'!$1:$1048576,MATCH(Activités_Work_Fe!$A458,'[1]population_%'!$A:$A,0),9)*INDEX([1]Activités_work_fe_pivot!$1:$1048576,MATCH(Activités_Work_Fe!$C458,[1]Activités_work_fe_pivot!$A:$A,0),16)/5</f>
        <v>0.12113080584277039</v>
      </c>
      <c r="BM458">
        <f>INDEX('[1]population_%'!$1:$1048576,MATCH(Activités_Work_Fe!$A458,'[1]population_%'!$A:$A,0),9)*INDEX([1]Activités_work_fe_pivot!$1:$1048576,MATCH(Activités_Work_Fe!$C458,[1]Activités_work_fe_pivot!$A:$A,0),2)/25</f>
        <v>4.7595601509929425E-5</v>
      </c>
      <c r="BN458">
        <f>INDEX('[1]population_%'!$1:$1048576,MATCH(Activités_Work_Fe!$A458,'[1]population_%'!$A:$A,0),9)*INDEX([1]Activités_work_fe_pivot!$1:$1048576,MATCH(Activités_Work_Fe!$C458,[1]Activités_work_fe_pivot!$A:$A,0),2)/25</f>
        <v>4.7595601509929425E-5</v>
      </c>
      <c r="BO458">
        <f>INDEX('[1]population_%'!$1:$1048576,MATCH(Activités_Work_Fe!$A458,'[1]population_%'!$A:$A,0),9)*INDEX([1]Activités_work_fe_pivot!$1:$1048576,MATCH(Activités_Work_Fe!$C458,[1]Activités_work_fe_pivot!$A:$A,0),2)/25</f>
        <v>4.7595601509929425E-5</v>
      </c>
      <c r="BP458">
        <f>INDEX('[1]population_%'!$1:$1048576,MATCH(Activités_Work_Fe!$A458,'[1]population_%'!$A:$A,0),9)*INDEX([1]Activités_work_fe_pivot!$1:$1048576,MATCH(Activités_Work_Fe!$C458,[1]Activités_work_fe_pivot!$A:$A,0),2)/25</f>
        <v>4.7595601509929425E-5</v>
      </c>
      <c r="BQ458">
        <f>INDEX('[1]population_%'!$1:$1048576,MATCH(Activités_Work_Fe!$A458,'[1]population_%'!$A:$A,0),9)*INDEX([1]Activités_work_fe_pivot!$1:$1048576,MATCH(Activités_Work_Fe!$C458,[1]Activités_work_fe_pivot!$A:$A,0),2)/25</f>
        <v>4.7595601509929425E-5</v>
      </c>
      <c r="BR458">
        <f>INDEX('[1]population_%'!$1:$1048576,MATCH(Activités_Work_Fe!$A458,'[1]population_%'!$A:$A,0),9)*INDEX([1]Activités_work_fe_pivot!$1:$1048576,MATCH(Activités_Work_Fe!$C458,[1]Activités_work_fe_pivot!$A:$A,0),2)/25</f>
        <v>4.7595601509929425E-5</v>
      </c>
      <c r="BS458">
        <f>INDEX('[1]population_%'!$1:$1048576,MATCH(Activités_Work_Fe!$A458,'[1]population_%'!$A:$A,0),9)*INDEX([1]Activités_work_fe_pivot!$1:$1048576,MATCH(Activités_Work_Fe!$C458,[1]Activités_work_fe_pivot!$A:$A,0),2)/25</f>
        <v>4.7595601509929425E-5</v>
      </c>
      <c r="BT458">
        <f>INDEX('[1]population_%'!$1:$1048576,MATCH(Activités_Work_Fe!$A458,'[1]population_%'!$A:$A,0),9)*INDEX([1]Activités_work_fe_pivot!$1:$1048576,MATCH(Activités_Work_Fe!$C458,[1]Activités_work_fe_pivot!$A:$A,0),2)/25</f>
        <v>4.7595601509929425E-5</v>
      </c>
      <c r="BU458">
        <f>INDEX('[1]population_%'!$1:$1048576,MATCH(Activités_Work_Fe!$A458,'[1]population_%'!$A:$A,0),9)*INDEX([1]Activités_work_fe_pivot!$1:$1048576,MATCH(Activités_Work_Fe!$C458,[1]Activités_work_fe_pivot!$A:$A,0),2)/25</f>
        <v>4.7595601509929425E-5</v>
      </c>
      <c r="BV458">
        <f>INDEX('[1]population_%'!$1:$1048576,MATCH(Activités_Work_Fe!$A458,'[1]population_%'!$A:$A,0),9)*INDEX([1]Activités_work_fe_pivot!$1:$1048576,MATCH(Activités_Work_Fe!$C458,[1]Activités_work_fe_pivot!$A:$A,0),2)/25</f>
        <v>4.7595601509929425E-5</v>
      </c>
      <c r="BW458">
        <f>INDEX('[1]population_%'!$1:$1048576,MATCH(Activités_Work_Fe!$A458,'[1]population_%'!$A:$A,0),9)*INDEX([1]Activités_work_fe_pivot!$1:$1048576,MATCH(Activités_Work_Fe!$C458,[1]Activités_work_fe_pivot!$A:$A,0),2)/25</f>
        <v>4.7595601509929425E-5</v>
      </c>
      <c r="BX458">
        <f>INDEX('[1]population_%'!$1:$1048576,MATCH(Activités_Work_Fe!$A458,'[1]population_%'!$A:$A,0),9)*INDEX([1]Activités_work_fe_pivot!$1:$1048576,MATCH(Activités_Work_Fe!$C458,[1]Activités_work_fe_pivot!$A:$A,0),2)/25</f>
        <v>4.7595601509929425E-5</v>
      </c>
      <c r="BY458">
        <f>INDEX('[1]population_%'!$1:$1048576,MATCH(Activités_Work_Fe!$A458,'[1]population_%'!$A:$A,0),9)*INDEX([1]Activités_work_fe_pivot!$1:$1048576,MATCH(Activités_Work_Fe!$C458,[1]Activités_work_fe_pivot!$A:$A,0),2)/25</f>
        <v>4.7595601509929425E-5</v>
      </c>
      <c r="BZ458">
        <f>INDEX('[1]population_%'!$1:$1048576,MATCH(Activités_Work_Fe!$A458,'[1]population_%'!$A:$A,0),9)*INDEX([1]Activités_work_fe_pivot!$1:$1048576,MATCH(Activités_Work_Fe!$C458,[1]Activités_work_fe_pivot!$A:$A,0),2)/25</f>
        <v>4.7595601509929425E-5</v>
      </c>
      <c r="CA458">
        <f>INDEX('[1]population_%'!$1:$1048576,MATCH(Activités_Work_Fe!$A458,'[1]population_%'!$A:$A,0),9)*INDEX([1]Activités_work_fe_pivot!$1:$1048576,MATCH(Activités_Work_Fe!$C458,[1]Activités_work_fe_pivot!$A:$A,0),2)/25</f>
        <v>4.7595601509929425E-5</v>
      </c>
      <c r="CB458">
        <f>INDEX('[1]population_%'!$1:$1048576,MATCH(Activités_Work_Fe!$A458,'[1]population_%'!$A:$A,0),9)*INDEX([1]Activités_work_fe_pivot!$1:$1048576,MATCH(Activités_Work_Fe!$C458,[1]Activités_work_fe_pivot!$A:$A,0),2)/25</f>
        <v>4.7595601509929425E-5</v>
      </c>
      <c r="CC458">
        <f>INDEX('[1]population_%'!$1:$1048576,MATCH(Activités_Work_Fe!$A458,'[1]population_%'!$A:$A,0),9)*INDEX([1]Activités_work_fe_pivot!$1:$1048576,MATCH(Activités_Work_Fe!$C458,[1]Activités_work_fe_pivot!$A:$A,0),2)/25</f>
        <v>4.7595601509929425E-5</v>
      </c>
      <c r="CD458">
        <f>INDEX('[1]population_%'!$1:$1048576,MATCH(Activités_Work_Fe!$A458,'[1]population_%'!$A:$A,0),9)*INDEX([1]Activités_work_fe_pivot!$1:$1048576,MATCH(Activités_Work_Fe!$C458,[1]Activités_work_fe_pivot!$A:$A,0),2)/25</f>
        <v>4.7595601509929425E-5</v>
      </c>
      <c r="CE458">
        <f>INDEX('[1]population_%'!$1:$1048576,MATCH(Activités_Work_Fe!$A458,'[1]population_%'!$A:$A,0),9)*INDEX([1]Activités_work_fe_pivot!$1:$1048576,MATCH(Activités_Work_Fe!$C458,[1]Activités_work_fe_pivot!$A:$A,0),2)/25</f>
        <v>4.7595601509929425E-5</v>
      </c>
      <c r="CF458">
        <f>INDEX('[1]population_%'!$1:$1048576,MATCH(Activités_Work_Fe!$A458,'[1]population_%'!$A:$A,0),9)*INDEX([1]Activités_work_fe_pivot!$1:$1048576,MATCH(Activités_Work_Fe!$C458,[1]Activités_work_fe_pivot!$A:$A,0),2)/25</f>
        <v>4.7595601509929425E-5</v>
      </c>
      <c r="CG458">
        <f>INDEX('[1]population_%'!$1:$1048576,MATCH(Activités_Work_Fe!$A458,'[1]population_%'!$A:$A,0),9)*INDEX([1]Activités_work_fe_pivot!$1:$1048576,MATCH(Activités_Work_Fe!$C458,[1]Activités_work_fe_pivot!$A:$A,0),2)/25</f>
        <v>4.7595601509929425E-5</v>
      </c>
      <c r="CH458">
        <f>INDEX('[1]population_%'!$1:$1048576,MATCH(Activités_Work_Fe!$A458,'[1]population_%'!$A:$A,0),9)*INDEX([1]Activités_work_fe_pivot!$1:$1048576,MATCH(Activités_Work_Fe!$C458,[1]Activités_work_fe_pivot!$A:$A,0),2)/25</f>
        <v>4.7595601509929425E-5</v>
      </c>
      <c r="CI458">
        <f>INDEX('[1]population_%'!$1:$1048576,MATCH(Activités_Work_Fe!$A458,'[1]population_%'!$A:$A,0),9)*INDEX([1]Activités_work_fe_pivot!$1:$1048576,MATCH(Activités_Work_Fe!$C458,[1]Activités_work_fe_pivot!$A:$A,0),2)/25</f>
        <v>4.7595601509929425E-5</v>
      </c>
      <c r="CJ458">
        <f>INDEX('[1]population_%'!$1:$1048576,MATCH(Activités_Work_Fe!$A458,'[1]population_%'!$A:$A,0),9)*INDEX([1]Activités_work_fe_pivot!$1:$1048576,MATCH(Activités_Work_Fe!$C458,[1]Activités_work_fe_pivot!$A:$A,0),2)/25</f>
        <v>4.7595601509929425E-5</v>
      </c>
      <c r="CK458">
        <f>INDEX('[1]population_%'!$1:$1048576,MATCH(Activités_Work_Fe!$A458,'[1]population_%'!$A:$A,0),9)*INDEX([1]Activités_work_fe_pivot!$1:$1048576,MATCH(Activités_Work_Fe!$C458,[1]Activités_work_fe_pivot!$A:$A,0),2)/25</f>
        <v>4.7595601509929425E-5</v>
      </c>
    </row>
    <row r="459" spans="1:89" x14ac:dyDescent="0.35">
      <c r="A459" s="1" t="s">
        <v>902</v>
      </c>
      <c r="B459" s="1" t="s">
        <v>903</v>
      </c>
      <c r="C459" t="str">
        <f>INDEX([1]bruxelles_parsed_lat_long!$1:$1048576,MATCH($A459,[1]bruxelles_parsed_lat_long!$E:$E,0),9)</f>
        <v>Molenbeek Saint-Jean</v>
      </c>
      <c r="D459">
        <f>INDEX('[1]population_%'!$1:$1048576,MATCH(Activités_Work_Fe!$A459,'[1]population_%'!$A:$A,0),9)*INDEX([1]Activités_work_fe_pivot!$1:$1048576,MATCH(Activités_Work_Fe!$C459,[1]Activités_work_fe_pivot!$A:$A,0),4)/2</f>
        <v>4.0545605612998523</v>
      </c>
      <c r="E459">
        <f>INDEX('[1]population_%'!$1:$1048576,MATCH(Activités_Work_Fe!$A459,'[1]population_%'!$A:$A,0),9)*INDEX([1]Activités_work_fe_pivot!$1:$1048576,MATCH(Activités_Work_Fe!$C459,[1]Activités_work_fe_pivot!$A:$A,0),5)/5</f>
        <v>3.5261283440013131</v>
      </c>
      <c r="F459">
        <f>INDEX('[1]population_%'!$1:$1048576,MATCH(Activités_Work_Fe!$A459,'[1]population_%'!$A:$A,0),9)*INDEX([1]Activités_work_fe_pivot!$1:$1048576,MATCH(Activités_Work_Fe!$C459,[1]Activités_work_fe_pivot!$A:$A,0),5)/5</f>
        <v>3.5261283440013131</v>
      </c>
      <c r="G459">
        <f>INDEX('[1]population_%'!$1:$1048576,MATCH(Activités_Work_Fe!$A459,'[1]population_%'!$A:$A,0),9)*INDEX([1]Activités_work_fe_pivot!$1:$1048576,MATCH(Activités_Work_Fe!$C459,[1]Activités_work_fe_pivot!$A:$A,0),5)/5</f>
        <v>3.5261283440013131</v>
      </c>
      <c r="H459">
        <f>INDEX('[1]population_%'!$1:$1048576,MATCH(Activités_Work_Fe!$A459,'[1]population_%'!$A:$A,0),9)*INDEX([1]Activités_work_fe_pivot!$1:$1048576,MATCH(Activités_Work_Fe!$C459,[1]Activités_work_fe_pivot!$A:$A,0),5)/5</f>
        <v>3.5261283440013131</v>
      </c>
      <c r="I459">
        <f>INDEX('[1]population_%'!$1:$1048576,MATCH(Activités_Work_Fe!$A459,'[1]population_%'!$A:$A,0),9)*INDEX([1]Activités_work_fe_pivot!$1:$1048576,MATCH(Activités_Work_Fe!$C459,[1]Activités_work_fe_pivot!$A:$A,0),5)/5</f>
        <v>3.5261283440013131</v>
      </c>
      <c r="J459">
        <f>INDEX('[1]population_%'!$1:$1048576,MATCH(Activités_Work_Fe!$A459,'[1]population_%'!$A:$A,0),9)*INDEX([1]Activités_work_fe_pivot!$1:$1048576,MATCH(Activités_Work_Fe!$C459,[1]Activités_work_fe_pivot!$A:$A,0),6)/5</f>
        <v>3.0926678155260134</v>
      </c>
      <c r="K459">
        <f>INDEX('[1]population_%'!$1:$1048576,MATCH(Activités_Work_Fe!$A459,'[1]population_%'!$A:$A,0),9)*INDEX([1]Activités_work_fe_pivot!$1:$1048576,MATCH(Activités_Work_Fe!$C459,[1]Activités_work_fe_pivot!$A:$A,0),6)/5</f>
        <v>3.0926678155260134</v>
      </c>
      <c r="L459">
        <f>INDEX('[1]population_%'!$1:$1048576,MATCH(Activités_Work_Fe!$A459,'[1]population_%'!$A:$A,0),9)*INDEX([1]Activités_work_fe_pivot!$1:$1048576,MATCH(Activités_Work_Fe!$C459,[1]Activités_work_fe_pivot!$A:$A,0),6)/5</f>
        <v>3.0926678155260134</v>
      </c>
      <c r="M459">
        <f>INDEX('[1]population_%'!$1:$1048576,MATCH(Activités_Work_Fe!$A459,'[1]population_%'!$A:$A,0),9)*INDEX([1]Activités_work_fe_pivot!$1:$1048576,MATCH(Activités_Work_Fe!$C459,[1]Activités_work_fe_pivot!$A:$A,0),6)/5</f>
        <v>3.0926678155260134</v>
      </c>
      <c r="N459">
        <f>INDEX('[1]population_%'!$1:$1048576,MATCH(Activités_Work_Fe!$A459,'[1]population_%'!$A:$A,0),9)*INDEX([1]Activités_work_fe_pivot!$1:$1048576,MATCH(Activités_Work_Fe!$C459,[1]Activités_work_fe_pivot!$A:$A,0),6)/5</f>
        <v>3.0926678155260134</v>
      </c>
      <c r="O459">
        <f>INDEX('[1]population_%'!$1:$1048576,MATCH(Activités_Work_Fe!$A459,'[1]population_%'!$A:$A,0),9)*INDEX([1]Activités_work_fe_pivot!$1:$1048576,MATCH(Activités_Work_Fe!$C459,[1]Activités_work_fe_pivot!$A:$A,0),7)/5</f>
        <v>3.0050016412276381</v>
      </c>
      <c r="P459">
        <f>INDEX('[1]population_%'!$1:$1048576,MATCH(Activités_Work_Fe!$A459,'[1]population_%'!$A:$A,0),9)*INDEX([1]Activités_work_fe_pivot!$1:$1048576,MATCH(Activités_Work_Fe!$C459,[1]Activités_work_fe_pivot!$A:$A,0),7)/5</f>
        <v>3.0050016412276381</v>
      </c>
      <c r="Q459">
        <f>INDEX('[1]population_%'!$1:$1048576,MATCH(Activités_Work_Fe!$A459,'[1]population_%'!$A:$A,0),9)*INDEX([1]Activités_work_fe_pivot!$1:$1048576,MATCH(Activités_Work_Fe!$C459,[1]Activités_work_fe_pivot!$A:$A,0),7)/5</f>
        <v>3.0050016412276381</v>
      </c>
      <c r="R459">
        <f>INDEX('[1]population_%'!$1:$1048576,MATCH(Activités_Work_Fe!$A459,'[1]population_%'!$A:$A,0),9)*INDEX([1]Activités_work_fe_pivot!$1:$1048576,MATCH(Activités_Work_Fe!$C459,[1]Activités_work_fe_pivot!$A:$A,0),7)/5</f>
        <v>3.0050016412276381</v>
      </c>
      <c r="S459">
        <f>INDEX('[1]population_%'!$1:$1048576,MATCH(Activités_Work_Fe!$A459,'[1]population_%'!$A:$A,0),9)*INDEX([1]Activités_work_fe_pivot!$1:$1048576,MATCH(Activités_Work_Fe!$C459,[1]Activités_work_fe_pivot!$A:$A,0),7)/5</f>
        <v>3.0050016412276381</v>
      </c>
      <c r="T459">
        <f>INDEX('[1]population_%'!$1:$1048576,MATCH(Activités_Work_Fe!$A459,'[1]population_%'!$A:$A,0),9)*INDEX([1]Activités_work_fe_pivot!$1:$1048576,MATCH(Activités_Work_Fe!$C459,[1]Activités_work_fe_pivot!$A:$A,0),8)/5</f>
        <v>3.0975381585425898</v>
      </c>
      <c r="U459">
        <f>INDEX('[1]population_%'!$1:$1048576,MATCH(Activités_Work_Fe!$A459,'[1]population_%'!$A:$A,0),9)*INDEX([1]Activités_work_fe_pivot!$1:$1048576,MATCH(Activités_Work_Fe!$C459,[1]Activités_work_fe_pivot!$A:$A,0),8)/5</f>
        <v>3.0975381585425898</v>
      </c>
      <c r="V459">
        <f>INDEX('[1]population_%'!$1:$1048576,MATCH(Activités_Work_Fe!$A459,'[1]population_%'!$A:$A,0),9)*INDEX([1]Activités_work_fe_pivot!$1:$1048576,MATCH(Activités_Work_Fe!$C459,[1]Activités_work_fe_pivot!$A:$A,0),8)/5</f>
        <v>3.0975381585425898</v>
      </c>
      <c r="W459">
        <f>INDEX('[1]population_%'!$1:$1048576,MATCH(Activités_Work_Fe!$A459,'[1]population_%'!$A:$A,0),9)*INDEX([1]Activités_work_fe_pivot!$1:$1048576,MATCH(Activités_Work_Fe!$C459,[1]Activités_work_fe_pivot!$A:$A,0),8)/5</f>
        <v>3.0975381585425898</v>
      </c>
      <c r="X459">
        <f>INDEX('[1]population_%'!$1:$1048576,MATCH(Activités_Work_Fe!$A459,'[1]population_%'!$A:$A,0),9)*INDEX([1]Activités_work_fe_pivot!$1:$1048576,MATCH(Activités_Work_Fe!$C459,[1]Activités_work_fe_pivot!$A:$A,0),8)/5</f>
        <v>3.0975381585425898</v>
      </c>
      <c r="Y459">
        <f>INDEX('[1]population_%'!$1:$1048576,MATCH(Activités_Work_Fe!$A459,'[1]population_%'!$A:$A,0),9)*INDEX([1]Activités_work_fe_pivot!$1:$1048576,MATCH(Activités_Work_Fe!$C459,[1]Activités_work_fe_pivot!$A:$A,0),9)/5</f>
        <v>3.5553504021007711</v>
      </c>
      <c r="Z459">
        <f>INDEX('[1]population_%'!$1:$1048576,MATCH(Activités_Work_Fe!$A459,'[1]population_%'!$A:$A,0),9)*INDEX([1]Activités_work_fe_pivot!$1:$1048576,MATCH(Activités_Work_Fe!$C459,[1]Activités_work_fe_pivot!$A:$A,0),9)/5</f>
        <v>3.5553504021007711</v>
      </c>
      <c r="AA459">
        <f>INDEX('[1]population_%'!$1:$1048576,MATCH(Activités_Work_Fe!$A459,'[1]population_%'!$A:$A,0),9)*INDEX([1]Activités_work_fe_pivot!$1:$1048576,MATCH(Activités_Work_Fe!$C459,[1]Activités_work_fe_pivot!$A:$A,0),9)/5</f>
        <v>3.5553504021007711</v>
      </c>
      <c r="AB459">
        <f>INDEX('[1]population_%'!$1:$1048576,MATCH(Activités_Work_Fe!$A459,'[1]population_%'!$A:$A,0),9)*INDEX([1]Activités_work_fe_pivot!$1:$1048576,MATCH(Activités_Work_Fe!$C459,[1]Activités_work_fe_pivot!$A:$A,0),9)/5</f>
        <v>3.5553504021007711</v>
      </c>
      <c r="AC459">
        <f>INDEX('[1]population_%'!$1:$1048576,MATCH(Activités_Work_Fe!$A459,'[1]population_%'!$A:$A,0),9)*INDEX([1]Activités_work_fe_pivot!$1:$1048576,MATCH(Activités_Work_Fe!$C459,[1]Activités_work_fe_pivot!$A:$A,0),9)/5</f>
        <v>3.5553504021007711</v>
      </c>
      <c r="AD459">
        <f>INDEX('[1]population_%'!$1:$1048576,MATCH(Activités_Work_Fe!$A459,'[1]population_%'!$A:$A,0),9)*INDEX([1]Activités_work_fe_pivot!$1:$1048576,MATCH(Activités_Work_Fe!$C459,[1]Activités_work_fe_pivot!$A:$A,0),10)/5</f>
        <v>3.5894428032168064</v>
      </c>
      <c r="AE459">
        <f>INDEX('[1]population_%'!$1:$1048576,MATCH(Activités_Work_Fe!$A459,'[1]population_%'!$A:$A,0),9)*INDEX([1]Activités_work_fe_pivot!$1:$1048576,MATCH(Activités_Work_Fe!$C459,[1]Activités_work_fe_pivot!$A:$A,0),10)/5</f>
        <v>3.5894428032168064</v>
      </c>
      <c r="AF459">
        <f>INDEX('[1]population_%'!$1:$1048576,MATCH(Activités_Work_Fe!$A459,'[1]population_%'!$A:$A,0),9)*INDEX([1]Activités_work_fe_pivot!$1:$1048576,MATCH(Activités_Work_Fe!$C459,[1]Activités_work_fe_pivot!$A:$A,0),10)/5</f>
        <v>3.5894428032168064</v>
      </c>
      <c r="AG459">
        <f>INDEX('[1]population_%'!$1:$1048576,MATCH(Activités_Work_Fe!$A459,'[1]population_%'!$A:$A,0),9)*INDEX([1]Activités_work_fe_pivot!$1:$1048576,MATCH(Activités_Work_Fe!$C459,[1]Activités_work_fe_pivot!$A:$A,0),10)/5</f>
        <v>3.5894428032168064</v>
      </c>
      <c r="AH459">
        <f>INDEX('[1]population_%'!$1:$1048576,MATCH(Activités_Work_Fe!$A459,'[1]population_%'!$A:$A,0),9)*INDEX([1]Activités_work_fe_pivot!$1:$1048576,MATCH(Activités_Work_Fe!$C459,[1]Activités_work_fe_pivot!$A:$A,0),10)/5</f>
        <v>3.5894428032168064</v>
      </c>
      <c r="AI459">
        <f>INDEX('[1]population_%'!$1:$1048576,MATCH(Activités_Work_Fe!$A459,'[1]population_%'!$A:$A,0),9)*INDEX([1]Activités_work_fe_pivot!$1:$1048576,MATCH(Activités_Work_Fe!$C459,[1]Activités_work_fe_pivot!$A:$A,0),11)/5</f>
        <v>3.8962744132611191</v>
      </c>
      <c r="AJ459">
        <f>INDEX('[1]population_%'!$1:$1048576,MATCH(Activités_Work_Fe!$A459,'[1]population_%'!$A:$A,0),9)*INDEX([1]Activités_work_fe_pivot!$1:$1048576,MATCH(Activités_Work_Fe!$C459,[1]Activités_work_fe_pivot!$A:$A,0),11)/5</f>
        <v>3.8962744132611191</v>
      </c>
      <c r="AK459">
        <f>INDEX('[1]population_%'!$1:$1048576,MATCH(Activités_Work_Fe!$A459,'[1]population_%'!$A:$A,0),9)*INDEX([1]Activités_work_fe_pivot!$1:$1048576,MATCH(Activités_Work_Fe!$C459,[1]Activités_work_fe_pivot!$A:$A,0),11)/5</f>
        <v>3.8962744132611191</v>
      </c>
      <c r="AL459">
        <f>INDEX('[1]population_%'!$1:$1048576,MATCH(Activités_Work_Fe!$A459,'[1]population_%'!$A:$A,0),9)*INDEX([1]Activités_work_fe_pivot!$1:$1048576,MATCH(Activités_Work_Fe!$C459,[1]Activités_work_fe_pivot!$A:$A,0),11)/5</f>
        <v>3.8962744132611191</v>
      </c>
      <c r="AM459">
        <f>INDEX('[1]population_%'!$1:$1048576,MATCH(Activités_Work_Fe!$A459,'[1]population_%'!$A:$A,0),9)*INDEX([1]Activités_work_fe_pivot!$1:$1048576,MATCH(Activités_Work_Fe!$C459,[1]Activités_work_fe_pivot!$A:$A,0),11)/5</f>
        <v>3.8962744132611191</v>
      </c>
      <c r="AN459">
        <f>INDEX('[1]population_%'!$1:$1048576,MATCH(Activités_Work_Fe!$A459,'[1]population_%'!$A:$A,0),9)*INDEX([1]Activités_work_fe_pivot!$1:$1048576,MATCH(Activités_Work_Fe!$C459,[1]Activités_work_fe_pivot!$A:$A,0),12)/5</f>
        <v>3.6430165763991469</v>
      </c>
      <c r="AO459">
        <f>INDEX('[1]population_%'!$1:$1048576,MATCH(Activités_Work_Fe!$A459,'[1]population_%'!$A:$A,0),9)*INDEX([1]Activités_work_fe_pivot!$1:$1048576,MATCH(Activités_Work_Fe!$C459,[1]Activités_work_fe_pivot!$A:$A,0),12)/5</f>
        <v>3.6430165763991469</v>
      </c>
      <c r="AP459">
        <f>INDEX('[1]population_%'!$1:$1048576,MATCH(Activités_Work_Fe!$A459,'[1]population_%'!$A:$A,0),9)*INDEX([1]Activités_work_fe_pivot!$1:$1048576,MATCH(Activités_Work_Fe!$C459,[1]Activités_work_fe_pivot!$A:$A,0),12)/5</f>
        <v>3.6430165763991469</v>
      </c>
      <c r="AQ459">
        <f>INDEX('[1]population_%'!$1:$1048576,MATCH(Activités_Work_Fe!$A459,'[1]population_%'!$A:$A,0),9)*INDEX([1]Activités_work_fe_pivot!$1:$1048576,MATCH(Activités_Work_Fe!$C459,[1]Activités_work_fe_pivot!$A:$A,0),12)/5</f>
        <v>3.6430165763991469</v>
      </c>
      <c r="AR459">
        <f>INDEX('[1]population_%'!$1:$1048576,MATCH(Activités_Work_Fe!$A459,'[1]population_%'!$A:$A,0),9)*INDEX([1]Activités_work_fe_pivot!$1:$1048576,MATCH(Activités_Work_Fe!$C459,[1]Activités_work_fe_pivot!$A:$A,0),12)/5</f>
        <v>3.6430165763991469</v>
      </c>
      <c r="AS459">
        <f>INDEX('[1]population_%'!$1:$1048576,MATCH(Activités_Work_Fe!$A459,'[1]population_%'!$A:$A,0),9)*INDEX([1]Activités_work_fe_pivot!$1:$1048576,MATCH(Activités_Work_Fe!$C459,[1]Activités_work_fe_pivot!$A:$A,0),13)/5</f>
        <v>3.3459256523879866</v>
      </c>
      <c r="AT459">
        <f>INDEX('[1]population_%'!$1:$1048576,MATCH(Activités_Work_Fe!$A459,'[1]population_%'!$A:$A,0),9)*INDEX([1]Activités_work_fe_pivot!$1:$1048576,MATCH(Activités_Work_Fe!$C459,[1]Activités_work_fe_pivot!$A:$A,0),13)/5</f>
        <v>3.3459256523879866</v>
      </c>
      <c r="AU459">
        <f>INDEX('[1]population_%'!$1:$1048576,MATCH(Activités_Work_Fe!$A459,'[1]population_%'!$A:$A,0),9)*INDEX([1]Activités_work_fe_pivot!$1:$1048576,MATCH(Activités_Work_Fe!$C459,[1]Activités_work_fe_pivot!$A:$A,0),13)/5</f>
        <v>3.3459256523879866</v>
      </c>
      <c r="AV459">
        <f>INDEX('[1]population_%'!$1:$1048576,MATCH(Activités_Work_Fe!$A459,'[1]population_%'!$A:$A,0),9)*INDEX([1]Activités_work_fe_pivot!$1:$1048576,MATCH(Activités_Work_Fe!$C459,[1]Activités_work_fe_pivot!$A:$A,0),13)/5</f>
        <v>3.3459256523879866</v>
      </c>
      <c r="AW459">
        <f>INDEX('[1]population_%'!$1:$1048576,MATCH(Activités_Work_Fe!$A459,'[1]population_%'!$A:$A,0),9)*INDEX([1]Activités_work_fe_pivot!$1:$1048576,MATCH(Activités_Work_Fe!$C459,[1]Activités_work_fe_pivot!$A:$A,0),13)/5</f>
        <v>3.3459256523879866</v>
      </c>
      <c r="AX459">
        <f>INDEX('[1]population_%'!$1:$1048576,MATCH(Activités_Work_Fe!$A459,'[1]population_%'!$A:$A,0),9)*INDEX([1]Activités_work_fe_pivot!$1:$1048576,MATCH(Activités_Work_Fe!$C459,[1]Activités_work_fe_pivot!$A:$A,0),14)/5</f>
        <v>3.3946290825537502</v>
      </c>
      <c r="AY459">
        <f>INDEX('[1]population_%'!$1:$1048576,MATCH(Activités_Work_Fe!$A459,'[1]population_%'!$A:$A,0),9)*INDEX([1]Activités_work_fe_pivot!$1:$1048576,MATCH(Activités_Work_Fe!$C459,[1]Activités_work_fe_pivot!$A:$A,0),14)/5</f>
        <v>3.3946290825537502</v>
      </c>
      <c r="AZ459">
        <f>INDEX('[1]population_%'!$1:$1048576,MATCH(Activités_Work_Fe!$A459,'[1]population_%'!$A:$A,0),9)*INDEX([1]Activités_work_fe_pivot!$1:$1048576,MATCH(Activités_Work_Fe!$C459,[1]Activités_work_fe_pivot!$A:$A,0),14)/5</f>
        <v>3.3946290825537502</v>
      </c>
      <c r="BA459">
        <f>INDEX('[1]population_%'!$1:$1048576,MATCH(Activités_Work_Fe!$A459,'[1]population_%'!$A:$A,0),9)*INDEX([1]Activités_work_fe_pivot!$1:$1048576,MATCH(Activités_Work_Fe!$C459,[1]Activités_work_fe_pivot!$A:$A,0),14)/5</f>
        <v>3.3946290825537502</v>
      </c>
      <c r="BB459">
        <f>INDEX('[1]population_%'!$1:$1048576,MATCH(Activités_Work_Fe!$A459,'[1]population_%'!$A:$A,0),9)*INDEX([1]Activités_work_fe_pivot!$1:$1048576,MATCH(Activités_Work_Fe!$C459,[1]Activités_work_fe_pivot!$A:$A,0),14)/5</f>
        <v>3.3946290825537502</v>
      </c>
      <c r="BC459">
        <f>INDEX('[1]population_%'!$1:$1048576,MATCH(Activités_Work_Fe!$A459,'[1]population_%'!$A:$A,0),9)*INDEX([1]Activités_work_fe_pivot!$1:$1048576,MATCH(Activités_Work_Fe!$C459,[1]Activités_work_fe_pivot!$A:$A,0),15)/5</f>
        <v>3.3118332512719513</v>
      </c>
      <c r="BD459">
        <f>INDEX('[1]population_%'!$1:$1048576,MATCH(Activités_Work_Fe!$A459,'[1]population_%'!$A:$A,0),9)*INDEX([1]Activités_work_fe_pivot!$1:$1048576,MATCH(Activités_Work_Fe!$C459,[1]Activités_work_fe_pivot!$A:$A,0),15)/5</f>
        <v>3.3118332512719513</v>
      </c>
      <c r="BE459">
        <f>INDEX('[1]population_%'!$1:$1048576,MATCH(Activités_Work_Fe!$A459,'[1]population_%'!$A:$A,0),9)*INDEX([1]Activités_work_fe_pivot!$1:$1048576,MATCH(Activités_Work_Fe!$C459,[1]Activités_work_fe_pivot!$A:$A,0),15)/5</f>
        <v>3.3118332512719513</v>
      </c>
      <c r="BF459">
        <f>INDEX('[1]population_%'!$1:$1048576,MATCH(Activités_Work_Fe!$A459,'[1]population_%'!$A:$A,0),9)*INDEX([1]Activités_work_fe_pivot!$1:$1048576,MATCH(Activités_Work_Fe!$C459,[1]Activités_work_fe_pivot!$A:$A,0),15)/5</f>
        <v>3.3118332512719513</v>
      </c>
      <c r="BG459">
        <f>INDEX('[1]population_%'!$1:$1048576,MATCH(Activités_Work_Fe!$A459,'[1]population_%'!$A:$A,0),9)*INDEX([1]Activités_work_fe_pivot!$1:$1048576,MATCH(Activités_Work_Fe!$C459,[1]Activités_work_fe_pivot!$A:$A,0),15)/5</f>
        <v>3.3118332512719513</v>
      </c>
      <c r="BH459">
        <f>INDEX('[1]population_%'!$1:$1048576,MATCH(Activités_Work_Fe!$A459,'[1]population_%'!$A:$A,0),9)*INDEX([1]Activités_work_fe_pivot!$1:$1048576,MATCH(Activités_Work_Fe!$C459,[1]Activités_work_fe_pivot!$A:$A,0),16)/5</f>
        <v>2.4790045954373872</v>
      </c>
      <c r="BI459">
        <f>INDEX('[1]population_%'!$1:$1048576,MATCH(Activités_Work_Fe!$A459,'[1]population_%'!$A:$A,0),9)*INDEX([1]Activités_work_fe_pivot!$1:$1048576,MATCH(Activités_Work_Fe!$C459,[1]Activités_work_fe_pivot!$A:$A,0),16)/5</f>
        <v>2.4790045954373872</v>
      </c>
      <c r="BJ459">
        <f>INDEX('[1]population_%'!$1:$1048576,MATCH(Activités_Work_Fe!$A459,'[1]population_%'!$A:$A,0),9)*INDEX([1]Activités_work_fe_pivot!$1:$1048576,MATCH(Activités_Work_Fe!$C459,[1]Activités_work_fe_pivot!$A:$A,0),16)/5</f>
        <v>2.4790045954373872</v>
      </c>
      <c r="BK459">
        <f>INDEX('[1]population_%'!$1:$1048576,MATCH(Activités_Work_Fe!$A459,'[1]population_%'!$A:$A,0),9)*INDEX([1]Activités_work_fe_pivot!$1:$1048576,MATCH(Activités_Work_Fe!$C459,[1]Activités_work_fe_pivot!$A:$A,0),16)/5</f>
        <v>2.4790045954373872</v>
      </c>
      <c r="BL459">
        <f>INDEX('[1]population_%'!$1:$1048576,MATCH(Activités_Work_Fe!$A459,'[1]population_%'!$A:$A,0),9)*INDEX([1]Activités_work_fe_pivot!$1:$1048576,MATCH(Activités_Work_Fe!$C459,[1]Activités_work_fe_pivot!$A:$A,0),16)/5</f>
        <v>2.4790045954373872</v>
      </c>
      <c r="BM459">
        <f>INDEX('[1]population_%'!$1:$1048576,MATCH(Activités_Work_Fe!$A459,'[1]population_%'!$A:$A,0),9)*INDEX([1]Activités_work_fe_pivot!$1:$1048576,MATCH(Activités_Work_Fe!$C459,[1]Activités_work_fe_pivot!$A:$A,0),2)/25</f>
        <v>9.7406860331527981E-4</v>
      </c>
      <c r="BN459">
        <f>INDEX('[1]population_%'!$1:$1048576,MATCH(Activités_Work_Fe!$A459,'[1]population_%'!$A:$A,0),9)*INDEX([1]Activités_work_fe_pivot!$1:$1048576,MATCH(Activités_Work_Fe!$C459,[1]Activités_work_fe_pivot!$A:$A,0),2)/25</f>
        <v>9.7406860331527981E-4</v>
      </c>
      <c r="BO459">
        <f>INDEX('[1]population_%'!$1:$1048576,MATCH(Activités_Work_Fe!$A459,'[1]population_%'!$A:$A,0),9)*INDEX([1]Activités_work_fe_pivot!$1:$1048576,MATCH(Activités_Work_Fe!$C459,[1]Activités_work_fe_pivot!$A:$A,0),2)/25</f>
        <v>9.7406860331527981E-4</v>
      </c>
      <c r="BP459">
        <f>INDEX('[1]population_%'!$1:$1048576,MATCH(Activités_Work_Fe!$A459,'[1]population_%'!$A:$A,0),9)*INDEX([1]Activités_work_fe_pivot!$1:$1048576,MATCH(Activités_Work_Fe!$C459,[1]Activités_work_fe_pivot!$A:$A,0),2)/25</f>
        <v>9.7406860331527981E-4</v>
      </c>
      <c r="BQ459">
        <f>INDEX('[1]population_%'!$1:$1048576,MATCH(Activités_Work_Fe!$A459,'[1]population_%'!$A:$A,0),9)*INDEX([1]Activités_work_fe_pivot!$1:$1048576,MATCH(Activités_Work_Fe!$C459,[1]Activités_work_fe_pivot!$A:$A,0),2)/25</f>
        <v>9.7406860331527981E-4</v>
      </c>
      <c r="BR459">
        <f>INDEX('[1]population_%'!$1:$1048576,MATCH(Activités_Work_Fe!$A459,'[1]population_%'!$A:$A,0),9)*INDEX([1]Activités_work_fe_pivot!$1:$1048576,MATCH(Activités_Work_Fe!$C459,[1]Activités_work_fe_pivot!$A:$A,0),2)/25</f>
        <v>9.7406860331527981E-4</v>
      </c>
      <c r="BS459">
        <f>INDEX('[1]population_%'!$1:$1048576,MATCH(Activités_Work_Fe!$A459,'[1]population_%'!$A:$A,0),9)*INDEX([1]Activités_work_fe_pivot!$1:$1048576,MATCH(Activités_Work_Fe!$C459,[1]Activités_work_fe_pivot!$A:$A,0),2)/25</f>
        <v>9.7406860331527981E-4</v>
      </c>
      <c r="BT459">
        <f>INDEX('[1]population_%'!$1:$1048576,MATCH(Activités_Work_Fe!$A459,'[1]population_%'!$A:$A,0),9)*INDEX([1]Activités_work_fe_pivot!$1:$1048576,MATCH(Activités_Work_Fe!$C459,[1]Activités_work_fe_pivot!$A:$A,0),2)/25</f>
        <v>9.7406860331527981E-4</v>
      </c>
      <c r="BU459">
        <f>INDEX('[1]population_%'!$1:$1048576,MATCH(Activités_Work_Fe!$A459,'[1]population_%'!$A:$A,0),9)*INDEX([1]Activités_work_fe_pivot!$1:$1048576,MATCH(Activités_Work_Fe!$C459,[1]Activités_work_fe_pivot!$A:$A,0),2)/25</f>
        <v>9.7406860331527981E-4</v>
      </c>
      <c r="BV459">
        <f>INDEX('[1]population_%'!$1:$1048576,MATCH(Activités_Work_Fe!$A459,'[1]population_%'!$A:$A,0),9)*INDEX([1]Activités_work_fe_pivot!$1:$1048576,MATCH(Activités_Work_Fe!$C459,[1]Activités_work_fe_pivot!$A:$A,0),2)/25</f>
        <v>9.7406860331527981E-4</v>
      </c>
      <c r="BW459">
        <f>INDEX('[1]population_%'!$1:$1048576,MATCH(Activités_Work_Fe!$A459,'[1]population_%'!$A:$A,0),9)*INDEX([1]Activités_work_fe_pivot!$1:$1048576,MATCH(Activités_Work_Fe!$C459,[1]Activités_work_fe_pivot!$A:$A,0),2)/25</f>
        <v>9.7406860331527981E-4</v>
      </c>
      <c r="BX459">
        <f>INDEX('[1]population_%'!$1:$1048576,MATCH(Activités_Work_Fe!$A459,'[1]population_%'!$A:$A,0),9)*INDEX([1]Activités_work_fe_pivot!$1:$1048576,MATCH(Activités_Work_Fe!$C459,[1]Activités_work_fe_pivot!$A:$A,0),2)/25</f>
        <v>9.7406860331527981E-4</v>
      </c>
      <c r="BY459">
        <f>INDEX('[1]population_%'!$1:$1048576,MATCH(Activités_Work_Fe!$A459,'[1]population_%'!$A:$A,0),9)*INDEX([1]Activités_work_fe_pivot!$1:$1048576,MATCH(Activités_Work_Fe!$C459,[1]Activités_work_fe_pivot!$A:$A,0),2)/25</f>
        <v>9.7406860331527981E-4</v>
      </c>
      <c r="BZ459">
        <f>INDEX('[1]population_%'!$1:$1048576,MATCH(Activités_Work_Fe!$A459,'[1]population_%'!$A:$A,0),9)*INDEX([1]Activités_work_fe_pivot!$1:$1048576,MATCH(Activités_Work_Fe!$C459,[1]Activités_work_fe_pivot!$A:$A,0),2)/25</f>
        <v>9.7406860331527981E-4</v>
      </c>
      <c r="CA459">
        <f>INDEX('[1]population_%'!$1:$1048576,MATCH(Activités_Work_Fe!$A459,'[1]population_%'!$A:$A,0),9)*INDEX([1]Activités_work_fe_pivot!$1:$1048576,MATCH(Activités_Work_Fe!$C459,[1]Activités_work_fe_pivot!$A:$A,0),2)/25</f>
        <v>9.7406860331527981E-4</v>
      </c>
      <c r="CB459">
        <f>INDEX('[1]population_%'!$1:$1048576,MATCH(Activités_Work_Fe!$A459,'[1]population_%'!$A:$A,0),9)*INDEX([1]Activités_work_fe_pivot!$1:$1048576,MATCH(Activités_Work_Fe!$C459,[1]Activités_work_fe_pivot!$A:$A,0),2)/25</f>
        <v>9.7406860331527981E-4</v>
      </c>
      <c r="CC459">
        <f>INDEX('[1]population_%'!$1:$1048576,MATCH(Activités_Work_Fe!$A459,'[1]population_%'!$A:$A,0),9)*INDEX([1]Activités_work_fe_pivot!$1:$1048576,MATCH(Activités_Work_Fe!$C459,[1]Activités_work_fe_pivot!$A:$A,0),2)/25</f>
        <v>9.7406860331527981E-4</v>
      </c>
      <c r="CD459">
        <f>INDEX('[1]population_%'!$1:$1048576,MATCH(Activités_Work_Fe!$A459,'[1]population_%'!$A:$A,0),9)*INDEX([1]Activités_work_fe_pivot!$1:$1048576,MATCH(Activités_Work_Fe!$C459,[1]Activités_work_fe_pivot!$A:$A,0),2)/25</f>
        <v>9.7406860331527981E-4</v>
      </c>
      <c r="CE459">
        <f>INDEX('[1]population_%'!$1:$1048576,MATCH(Activités_Work_Fe!$A459,'[1]population_%'!$A:$A,0),9)*INDEX([1]Activités_work_fe_pivot!$1:$1048576,MATCH(Activités_Work_Fe!$C459,[1]Activités_work_fe_pivot!$A:$A,0),2)/25</f>
        <v>9.7406860331527981E-4</v>
      </c>
      <c r="CF459">
        <f>INDEX('[1]population_%'!$1:$1048576,MATCH(Activités_Work_Fe!$A459,'[1]population_%'!$A:$A,0),9)*INDEX([1]Activités_work_fe_pivot!$1:$1048576,MATCH(Activités_Work_Fe!$C459,[1]Activités_work_fe_pivot!$A:$A,0),2)/25</f>
        <v>9.7406860331527981E-4</v>
      </c>
      <c r="CG459">
        <f>INDEX('[1]population_%'!$1:$1048576,MATCH(Activités_Work_Fe!$A459,'[1]population_%'!$A:$A,0),9)*INDEX([1]Activités_work_fe_pivot!$1:$1048576,MATCH(Activités_Work_Fe!$C459,[1]Activités_work_fe_pivot!$A:$A,0),2)/25</f>
        <v>9.7406860331527981E-4</v>
      </c>
      <c r="CH459">
        <f>INDEX('[1]population_%'!$1:$1048576,MATCH(Activités_Work_Fe!$A459,'[1]population_%'!$A:$A,0),9)*INDEX([1]Activités_work_fe_pivot!$1:$1048576,MATCH(Activités_Work_Fe!$C459,[1]Activités_work_fe_pivot!$A:$A,0),2)/25</f>
        <v>9.7406860331527981E-4</v>
      </c>
      <c r="CI459">
        <f>INDEX('[1]population_%'!$1:$1048576,MATCH(Activités_Work_Fe!$A459,'[1]population_%'!$A:$A,0),9)*INDEX([1]Activités_work_fe_pivot!$1:$1048576,MATCH(Activités_Work_Fe!$C459,[1]Activités_work_fe_pivot!$A:$A,0),2)/25</f>
        <v>9.7406860331527981E-4</v>
      </c>
      <c r="CJ459">
        <f>INDEX('[1]population_%'!$1:$1048576,MATCH(Activités_Work_Fe!$A459,'[1]population_%'!$A:$A,0),9)*INDEX([1]Activités_work_fe_pivot!$1:$1048576,MATCH(Activités_Work_Fe!$C459,[1]Activités_work_fe_pivot!$A:$A,0),2)/25</f>
        <v>9.7406860331527981E-4</v>
      </c>
      <c r="CK459">
        <f>INDEX('[1]population_%'!$1:$1048576,MATCH(Activités_Work_Fe!$A459,'[1]population_%'!$A:$A,0),9)*INDEX([1]Activités_work_fe_pivot!$1:$1048576,MATCH(Activités_Work_Fe!$C459,[1]Activités_work_fe_pivot!$A:$A,0),2)/25</f>
        <v>9.7406860331527981E-4</v>
      </c>
    </row>
    <row r="460" spans="1:89" x14ac:dyDescent="0.35">
      <c r="A460" s="1" t="s">
        <v>904</v>
      </c>
      <c r="B460" s="1" t="s">
        <v>905</v>
      </c>
      <c r="C460" t="str">
        <f>INDEX([1]bruxelles_parsed_lat_long!$1:$1048576,MATCH($A460,[1]bruxelles_parsed_lat_long!$E:$E,0),9)</f>
        <v>Molenbeek Saint-Jean</v>
      </c>
      <c r="D460">
        <f>INDEX('[1]population_%'!$1:$1048576,MATCH(Activités_Work_Fe!$A460,'[1]population_%'!$A:$A,0),9)*INDEX([1]Activités_work_fe_pivot!$1:$1048576,MATCH(Activités_Work_Fe!$C460,[1]Activités_work_fe_pivot!$A:$A,0),4)/2</f>
        <v>6.5446824224519942</v>
      </c>
      <c r="E460">
        <f>INDEX('[1]population_%'!$1:$1048576,MATCH(Activités_Work_Fe!$A460,'[1]population_%'!$A:$A,0),9)*INDEX([1]Activités_work_fe_pivot!$1:$1048576,MATCH(Activités_Work_Fe!$C460,[1]Activités_work_fe_pivot!$A:$A,0),5)/5</f>
        <v>5.6917118004267184</v>
      </c>
      <c r="F460">
        <f>INDEX('[1]population_%'!$1:$1048576,MATCH(Activités_Work_Fe!$A460,'[1]population_%'!$A:$A,0),9)*INDEX([1]Activités_work_fe_pivot!$1:$1048576,MATCH(Activités_Work_Fe!$C460,[1]Activités_work_fe_pivot!$A:$A,0),5)/5</f>
        <v>5.6917118004267184</v>
      </c>
      <c r="G460">
        <f>INDEX('[1]population_%'!$1:$1048576,MATCH(Activités_Work_Fe!$A460,'[1]population_%'!$A:$A,0),9)*INDEX([1]Activités_work_fe_pivot!$1:$1048576,MATCH(Activités_Work_Fe!$C460,[1]Activités_work_fe_pivot!$A:$A,0),5)/5</f>
        <v>5.6917118004267184</v>
      </c>
      <c r="H460">
        <f>INDEX('[1]population_%'!$1:$1048576,MATCH(Activités_Work_Fe!$A460,'[1]population_%'!$A:$A,0),9)*INDEX([1]Activités_work_fe_pivot!$1:$1048576,MATCH(Activités_Work_Fe!$C460,[1]Activités_work_fe_pivot!$A:$A,0),5)/5</f>
        <v>5.6917118004267184</v>
      </c>
      <c r="I460">
        <f>INDEX('[1]population_%'!$1:$1048576,MATCH(Activités_Work_Fe!$A460,'[1]population_%'!$A:$A,0),9)*INDEX([1]Activités_work_fe_pivot!$1:$1048576,MATCH(Activités_Work_Fe!$C460,[1]Activités_work_fe_pivot!$A:$A,0),5)/5</f>
        <v>5.6917118004267184</v>
      </c>
      <c r="J460">
        <f>INDEX('[1]population_%'!$1:$1048576,MATCH(Activités_Work_Fe!$A460,'[1]population_%'!$A:$A,0),9)*INDEX([1]Activités_work_fe_pivot!$1:$1048576,MATCH(Activités_Work_Fe!$C460,[1]Activités_work_fe_pivot!$A:$A,0),6)/5</f>
        <v>4.9920400459543739</v>
      </c>
      <c r="K460">
        <f>INDEX('[1]population_%'!$1:$1048576,MATCH(Activités_Work_Fe!$A460,'[1]population_%'!$A:$A,0),9)*INDEX([1]Activités_work_fe_pivot!$1:$1048576,MATCH(Activités_Work_Fe!$C460,[1]Activités_work_fe_pivot!$A:$A,0),6)/5</f>
        <v>4.9920400459543739</v>
      </c>
      <c r="L460">
        <f>INDEX('[1]population_%'!$1:$1048576,MATCH(Activités_Work_Fe!$A460,'[1]population_%'!$A:$A,0),9)*INDEX([1]Activités_work_fe_pivot!$1:$1048576,MATCH(Activités_Work_Fe!$C460,[1]Activités_work_fe_pivot!$A:$A,0),6)/5</f>
        <v>4.9920400459543739</v>
      </c>
      <c r="M460">
        <f>INDEX('[1]population_%'!$1:$1048576,MATCH(Activités_Work_Fe!$A460,'[1]population_%'!$A:$A,0),9)*INDEX([1]Activités_work_fe_pivot!$1:$1048576,MATCH(Activités_Work_Fe!$C460,[1]Activités_work_fe_pivot!$A:$A,0),6)/5</f>
        <v>4.9920400459543739</v>
      </c>
      <c r="N460">
        <f>INDEX('[1]population_%'!$1:$1048576,MATCH(Activités_Work_Fe!$A460,'[1]population_%'!$A:$A,0),9)*INDEX([1]Activités_work_fe_pivot!$1:$1048576,MATCH(Activités_Work_Fe!$C460,[1]Activités_work_fe_pivot!$A:$A,0),6)/5</f>
        <v>4.9920400459543739</v>
      </c>
      <c r="O460">
        <f>INDEX('[1]population_%'!$1:$1048576,MATCH(Activités_Work_Fe!$A460,'[1]population_%'!$A:$A,0),9)*INDEX([1]Activités_work_fe_pivot!$1:$1048576,MATCH(Activités_Work_Fe!$C460,[1]Activités_work_fe_pivot!$A:$A,0),7)/5</f>
        <v>4.8505333989824386</v>
      </c>
      <c r="P460">
        <f>INDEX('[1]population_%'!$1:$1048576,MATCH(Activités_Work_Fe!$A460,'[1]population_%'!$A:$A,0),9)*INDEX([1]Activités_work_fe_pivot!$1:$1048576,MATCH(Activités_Work_Fe!$C460,[1]Activités_work_fe_pivot!$A:$A,0),7)/5</f>
        <v>4.8505333989824386</v>
      </c>
      <c r="Q460">
        <f>INDEX('[1]population_%'!$1:$1048576,MATCH(Activités_Work_Fe!$A460,'[1]population_%'!$A:$A,0),9)*INDEX([1]Activités_work_fe_pivot!$1:$1048576,MATCH(Activités_Work_Fe!$C460,[1]Activités_work_fe_pivot!$A:$A,0),7)/5</f>
        <v>4.8505333989824386</v>
      </c>
      <c r="R460">
        <f>INDEX('[1]population_%'!$1:$1048576,MATCH(Activités_Work_Fe!$A460,'[1]population_%'!$A:$A,0),9)*INDEX([1]Activités_work_fe_pivot!$1:$1048576,MATCH(Activités_Work_Fe!$C460,[1]Activités_work_fe_pivot!$A:$A,0),7)/5</f>
        <v>4.8505333989824386</v>
      </c>
      <c r="S460">
        <f>INDEX('[1]population_%'!$1:$1048576,MATCH(Activités_Work_Fe!$A460,'[1]population_%'!$A:$A,0),9)*INDEX([1]Activités_work_fe_pivot!$1:$1048576,MATCH(Activités_Work_Fe!$C460,[1]Activités_work_fe_pivot!$A:$A,0),7)/5</f>
        <v>4.8505333989824386</v>
      </c>
      <c r="T460">
        <f>INDEX('[1]population_%'!$1:$1048576,MATCH(Activités_Work_Fe!$A460,'[1]population_%'!$A:$A,0),9)*INDEX([1]Activités_work_fe_pivot!$1:$1048576,MATCH(Activités_Work_Fe!$C460,[1]Activités_work_fe_pivot!$A:$A,0),8)/5</f>
        <v>4.9999015263417039</v>
      </c>
      <c r="U460">
        <f>INDEX('[1]population_%'!$1:$1048576,MATCH(Activités_Work_Fe!$A460,'[1]population_%'!$A:$A,0),9)*INDEX([1]Activités_work_fe_pivot!$1:$1048576,MATCH(Activités_Work_Fe!$C460,[1]Activités_work_fe_pivot!$A:$A,0),8)/5</f>
        <v>4.9999015263417039</v>
      </c>
      <c r="V460">
        <f>INDEX('[1]population_%'!$1:$1048576,MATCH(Activités_Work_Fe!$A460,'[1]population_%'!$A:$A,0),9)*INDEX([1]Activités_work_fe_pivot!$1:$1048576,MATCH(Activités_Work_Fe!$C460,[1]Activités_work_fe_pivot!$A:$A,0),8)/5</f>
        <v>4.9999015263417039</v>
      </c>
      <c r="W460">
        <f>INDEX('[1]population_%'!$1:$1048576,MATCH(Activités_Work_Fe!$A460,'[1]population_%'!$A:$A,0),9)*INDEX([1]Activités_work_fe_pivot!$1:$1048576,MATCH(Activités_Work_Fe!$C460,[1]Activités_work_fe_pivot!$A:$A,0),8)/5</f>
        <v>4.9999015263417039</v>
      </c>
      <c r="X460">
        <f>INDEX('[1]population_%'!$1:$1048576,MATCH(Activités_Work_Fe!$A460,'[1]population_%'!$A:$A,0),9)*INDEX([1]Activités_work_fe_pivot!$1:$1048576,MATCH(Activités_Work_Fe!$C460,[1]Activités_work_fe_pivot!$A:$A,0),8)/5</f>
        <v>4.9999015263417039</v>
      </c>
      <c r="Y460">
        <f>INDEX('[1]population_%'!$1:$1048576,MATCH(Activités_Work_Fe!$A460,'[1]population_%'!$A:$A,0),9)*INDEX([1]Activités_work_fe_pivot!$1:$1048576,MATCH(Activités_Work_Fe!$C460,[1]Activités_work_fe_pivot!$A:$A,0),9)/5</f>
        <v>5.7388806827506977</v>
      </c>
      <c r="Z460">
        <f>INDEX('[1]population_%'!$1:$1048576,MATCH(Activités_Work_Fe!$A460,'[1]population_%'!$A:$A,0),9)*INDEX([1]Activités_work_fe_pivot!$1:$1048576,MATCH(Activités_Work_Fe!$C460,[1]Activités_work_fe_pivot!$A:$A,0),9)/5</f>
        <v>5.7388806827506977</v>
      </c>
      <c r="AA460">
        <f>INDEX('[1]population_%'!$1:$1048576,MATCH(Activités_Work_Fe!$A460,'[1]population_%'!$A:$A,0),9)*INDEX([1]Activités_work_fe_pivot!$1:$1048576,MATCH(Activités_Work_Fe!$C460,[1]Activités_work_fe_pivot!$A:$A,0),9)/5</f>
        <v>5.7388806827506977</v>
      </c>
      <c r="AB460">
        <f>INDEX('[1]population_%'!$1:$1048576,MATCH(Activités_Work_Fe!$A460,'[1]population_%'!$A:$A,0),9)*INDEX([1]Activités_work_fe_pivot!$1:$1048576,MATCH(Activités_Work_Fe!$C460,[1]Activités_work_fe_pivot!$A:$A,0),9)/5</f>
        <v>5.7388806827506977</v>
      </c>
      <c r="AC460">
        <f>INDEX('[1]population_%'!$1:$1048576,MATCH(Activités_Work_Fe!$A460,'[1]population_%'!$A:$A,0),9)*INDEX([1]Activités_work_fe_pivot!$1:$1048576,MATCH(Activités_Work_Fe!$C460,[1]Activités_work_fe_pivot!$A:$A,0),9)/5</f>
        <v>5.7388806827506977</v>
      </c>
      <c r="AD460">
        <f>INDEX('[1]population_%'!$1:$1048576,MATCH(Activités_Work_Fe!$A460,'[1]population_%'!$A:$A,0),9)*INDEX([1]Activités_work_fe_pivot!$1:$1048576,MATCH(Activités_Work_Fe!$C460,[1]Activités_work_fe_pivot!$A:$A,0),10)/5</f>
        <v>5.7939110454620053</v>
      </c>
      <c r="AE460">
        <f>INDEX('[1]population_%'!$1:$1048576,MATCH(Activités_Work_Fe!$A460,'[1]population_%'!$A:$A,0),9)*INDEX([1]Activités_work_fe_pivot!$1:$1048576,MATCH(Activités_Work_Fe!$C460,[1]Activités_work_fe_pivot!$A:$A,0),10)/5</f>
        <v>5.7939110454620053</v>
      </c>
      <c r="AF460">
        <f>INDEX('[1]population_%'!$1:$1048576,MATCH(Activités_Work_Fe!$A460,'[1]population_%'!$A:$A,0),9)*INDEX([1]Activités_work_fe_pivot!$1:$1048576,MATCH(Activités_Work_Fe!$C460,[1]Activités_work_fe_pivot!$A:$A,0),10)/5</f>
        <v>5.7939110454620053</v>
      </c>
      <c r="AG460">
        <f>INDEX('[1]population_%'!$1:$1048576,MATCH(Activités_Work_Fe!$A460,'[1]population_%'!$A:$A,0),9)*INDEX([1]Activités_work_fe_pivot!$1:$1048576,MATCH(Activités_Work_Fe!$C460,[1]Activités_work_fe_pivot!$A:$A,0),10)/5</f>
        <v>5.7939110454620053</v>
      </c>
      <c r="AH460">
        <f>INDEX('[1]population_%'!$1:$1048576,MATCH(Activités_Work_Fe!$A460,'[1]population_%'!$A:$A,0),9)*INDEX([1]Activités_work_fe_pivot!$1:$1048576,MATCH(Activités_Work_Fe!$C460,[1]Activités_work_fe_pivot!$A:$A,0),10)/5</f>
        <v>5.7939110454620053</v>
      </c>
      <c r="AI460">
        <f>INDEX('[1]population_%'!$1:$1048576,MATCH(Activités_Work_Fe!$A460,'[1]population_%'!$A:$A,0),9)*INDEX([1]Activités_work_fe_pivot!$1:$1048576,MATCH(Activités_Work_Fe!$C460,[1]Activités_work_fe_pivot!$A:$A,0),11)/5</f>
        <v>6.2891843098637779</v>
      </c>
      <c r="AJ460">
        <f>INDEX('[1]population_%'!$1:$1048576,MATCH(Activités_Work_Fe!$A460,'[1]population_%'!$A:$A,0),9)*INDEX([1]Activités_work_fe_pivot!$1:$1048576,MATCH(Activités_Work_Fe!$C460,[1]Activités_work_fe_pivot!$A:$A,0),11)/5</f>
        <v>6.2891843098637779</v>
      </c>
      <c r="AK460">
        <f>INDEX('[1]population_%'!$1:$1048576,MATCH(Activités_Work_Fe!$A460,'[1]population_%'!$A:$A,0),9)*INDEX([1]Activités_work_fe_pivot!$1:$1048576,MATCH(Activités_Work_Fe!$C460,[1]Activités_work_fe_pivot!$A:$A,0),11)/5</f>
        <v>6.2891843098637779</v>
      </c>
      <c r="AL460">
        <f>INDEX('[1]population_%'!$1:$1048576,MATCH(Activités_Work_Fe!$A460,'[1]population_%'!$A:$A,0),9)*INDEX([1]Activités_work_fe_pivot!$1:$1048576,MATCH(Activités_Work_Fe!$C460,[1]Activités_work_fe_pivot!$A:$A,0),11)/5</f>
        <v>6.2891843098637779</v>
      </c>
      <c r="AM460">
        <f>INDEX('[1]population_%'!$1:$1048576,MATCH(Activités_Work_Fe!$A460,'[1]population_%'!$A:$A,0),9)*INDEX([1]Activités_work_fe_pivot!$1:$1048576,MATCH(Activités_Work_Fe!$C460,[1]Activités_work_fe_pivot!$A:$A,0),11)/5</f>
        <v>6.2891843098637779</v>
      </c>
      <c r="AN460">
        <f>INDEX('[1]population_%'!$1:$1048576,MATCH(Activités_Work_Fe!$A460,'[1]population_%'!$A:$A,0),9)*INDEX([1]Activités_work_fe_pivot!$1:$1048576,MATCH(Activités_Work_Fe!$C460,[1]Activités_work_fe_pivot!$A:$A,0),12)/5</f>
        <v>5.8803873297226321</v>
      </c>
      <c r="AO460">
        <f>INDEX('[1]population_%'!$1:$1048576,MATCH(Activités_Work_Fe!$A460,'[1]population_%'!$A:$A,0),9)*INDEX([1]Activités_work_fe_pivot!$1:$1048576,MATCH(Activités_Work_Fe!$C460,[1]Activités_work_fe_pivot!$A:$A,0),12)/5</f>
        <v>5.8803873297226321</v>
      </c>
      <c r="AP460">
        <f>INDEX('[1]population_%'!$1:$1048576,MATCH(Activités_Work_Fe!$A460,'[1]population_%'!$A:$A,0),9)*INDEX([1]Activités_work_fe_pivot!$1:$1048576,MATCH(Activités_Work_Fe!$C460,[1]Activités_work_fe_pivot!$A:$A,0),12)/5</f>
        <v>5.8803873297226321</v>
      </c>
      <c r="AQ460">
        <f>INDEX('[1]population_%'!$1:$1048576,MATCH(Activités_Work_Fe!$A460,'[1]population_%'!$A:$A,0),9)*INDEX([1]Activités_work_fe_pivot!$1:$1048576,MATCH(Activités_Work_Fe!$C460,[1]Activités_work_fe_pivot!$A:$A,0),12)/5</f>
        <v>5.8803873297226321</v>
      </c>
      <c r="AR460">
        <f>INDEX('[1]population_%'!$1:$1048576,MATCH(Activités_Work_Fe!$A460,'[1]population_%'!$A:$A,0),9)*INDEX([1]Activités_work_fe_pivot!$1:$1048576,MATCH(Activités_Work_Fe!$C460,[1]Activités_work_fe_pivot!$A:$A,0),12)/5</f>
        <v>5.8803873297226321</v>
      </c>
      <c r="AS460">
        <f>INDEX('[1]population_%'!$1:$1048576,MATCH(Activités_Work_Fe!$A460,'[1]population_%'!$A:$A,0),9)*INDEX([1]Activités_work_fe_pivot!$1:$1048576,MATCH(Activités_Work_Fe!$C460,[1]Activités_work_fe_pivot!$A:$A,0),13)/5</f>
        <v>5.4008370260955187</v>
      </c>
      <c r="AT460">
        <f>INDEX('[1]population_%'!$1:$1048576,MATCH(Activités_Work_Fe!$A460,'[1]population_%'!$A:$A,0),9)*INDEX([1]Activités_work_fe_pivot!$1:$1048576,MATCH(Activités_Work_Fe!$C460,[1]Activités_work_fe_pivot!$A:$A,0),13)/5</f>
        <v>5.4008370260955187</v>
      </c>
      <c r="AU460">
        <f>INDEX('[1]population_%'!$1:$1048576,MATCH(Activités_Work_Fe!$A460,'[1]population_%'!$A:$A,0),9)*INDEX([1]Activités_work_fe_pivot!$1:$1048576,MATCH(Activités_Work_Fe!$C460,[1]Activités_work_fe_pivot!$A:$A,0),13)/5</f>
        <v>5.4008370260955187</v>
      </c>
      <c r="AV460">
        <f>INDEX('[1]population_%'!$1:$1048576,MATCH(Activités_Work_Fe!$A460,'[1]population_%'!$A:$A,0),9)*INDEX([1]Activités_work_fe_pivot!$1:$1048576,MATCH(Activités_Work_Fe!$C460,[1]Activités_work_fe_pivot!$A:$A,0),13)/5</f>
        <v>5.4008370260955187</v>
      </c>
      <c r="AW460">
        <f>INDEX('[1]population_%'!$1:$1048576,MATCH(Activités_Work_Fe!$A460,'[1]population_%'!$A:$A,0),9)*INDEX([1]Activités_work_fe_pivot!$1:$1048576,MATCH(Activités_Work_Fe!$C460,[1]Activités_work_fe_pivot!$A:$A,0),13)/5</f>
        <v>5.4008370260955187</v>
      </c>
      <c r="AX460">
        <f>INDEX('[1]population_%'!$1:$1048576,MATCH(Activités_Work_Fe!$A460,'[1]population_%'!$A:$A,0),9)*INDEX([1]Activités_work_fe_pivot!$1:$1048576,MATCH(Activités_Work_Fe!$C460,[1]Activités_work_fe_pivot!$A:$A,0),14)/5</f>
        <v>5.4794518299688164</v>
      </c>
      <c r="AY460">
        <f>INDEX('[1]population_%'!$1:$1048576,MATCH(Activités_Work_Fe!$A460,'[1]population_%'!$A:$A,0),9)*INDEX([1]Activités_work_fe_pivot!$1:$1048576,MATCH(Activités_Work_Fe!$C460,[1]Activités_work_fe_pivot!$A:$A,0),14)/5</f>
        <v>5.4794518299688164</v>
      </c>
      <c r="AZ460">
        <f>INDEX('[1]population_%'!$1:$1048576,MATCH(Activités_Work_Fe!$A460,'[1]population_%'!$A:$A,0),9)*INDEX([1]Activités_work_fe_pivot!$1:$1048576,MATCH(Activités_Work_Fe!$C460,[1]Activités_work_fe_pivot!$A:$A,0),14)/5</f>
        <v>5.4794518299688164</v>
      </c>
      <c r="BA460">
        <f>INDEX('[1]population_%'!$1:$1048576,MATCH(Activités_Work_Fe!$A460,'[1]population_%'!$A:$A,0),9)*INDEX([1]Activités_work_fe_pivot!$1:$1048576,MATCH(Activités_Work_Fe!$C460,[1]Activités_work_fe_pivot!$A:$A,0),14)/5</f>
        <v>5.4794518299688164</v>
      </c>
      <c r="BB460">
        <f>INDEX('[1]population_%'!$1:$1048576,MATCH(Activités_Work_Fe!$A460,'[1]population_%'!$A:$A,0),9)*INDEX([1]Activités_work_fe_pivot!$1:$1048576,MATCH(Activités_Work_Fe!$C460,[1]Activités_work_fe_pivot!$A:$A,0),14)/5</f>
        <v>5.4794518299688164</v>
      </c>
      <c r="BC460">
        <f>INDEX('[1]population_%'!$1:$1048576,MATCH(Activités_Work_Fe!$A460,'[1]population_%'!$A:$A,0),9)*INDEX([1]Activités_work_fe_pivot!$1:$1048576,MATCH(Activités_Work_Fe!$C460,[1]Activités_work_fe_pivot!$A:$A,0),15)/5</f>
        <v>5.3458066633842112</v>
      </c>
      <c r="BD460">
        <f>INDEX('[1]population_%'!$1:$1048576,MATCH(Activités_Work_Fe!$A460,'[1]population_%'!$A:$A,0),9)*INDEX([1]Activités_work_fe_pivot!$1:$1048576,MATCH(Activités_Work_Fe!$C460,[1]Activités_work_fe_pivot!$A:$A,0),15)/5</f>
        <v>5.3458066633842112</v>
      </c>
      <c r="BE460">
        <f>INDEX('[1]population_%'!$1:$1048576,MATCH(Activités_Work_Fe!$A460,'[1]population_%'!$A:$A,0),9)*INDEX([1]Activités_work_fe_pivot!$1:$1048576,MATCH(Activités_Work_Fe!$C460,[1]Activités_work_fe_pivot!$A:$A,0),15)/5</f>
        <v>5.3458066633842112</v>
      </c>
      <c r="BF460">
        <f>INDEX('[1]population_%'!$1:$1048576,MATCH(Activités_Work_Fe!$A460,'[1]population_%'!$A:$A,0),9)*INDEX([1]Activités_work_fe_pivot!$1:$1048576,MATCH(Activités_Work_Fe!$C460,[1]Activités_work_fe_pivot!$A:$A,0),15)/5</f>
        <v>5.3458066633842112</v>
      </c>
      <c r="BG460">
        <f>INDEX('[1]population_%'!$1:$1048576,MATCH(Activités_Work_Fe!$A460,'[1]population_%'!$A:$A,0),9)*INDEX([1]Activités_work_fe_pivot!$1:$1048576,MATCH(Activités_Work_Fe!$C460,[1]Activités_work_fe_pivot!$A:$A,0),15)/5</f>
        <v>5.3458066633842112</v>
      </c>
      <c r="BH460">
        <f>INDEX('[1]population_%'!$1:$1048576,MATCH(Activités_Work_Fe!$A460,'[1]population_%'!$A:$A,0),9)*INDEX([1]Activités_work_fe_pivot!$1:$1048576,MATCH(Activités_Work_Fe!$C460,[1]Activités_work_fe_pivot!$A:$A,0),16)/5</f>
        <v>4.0014935171508288</v>
      </c>
      <c r="BI460">
        <f>INDEX('[1]population_%'!$1:$1048576,MATCH(Activités_Work_Fe!$A460,'[1]population_%'!$A:$A,0),9)*INDEX([1]Activités_work_fe_pivot!$1:$1048576,MATCH(Activités_Work_Fe!$C460,[1]Activités_work_fe_pivot!$A:$A,0),16)/5</f>
        <v>4.0014935171508288</v>
      </c>
      <c r="BJ460">
        <f>INDEX('[1]population_%'!$1:$1048576,MATCH(Activités_Work_Fe!$A460,'[1]population_%'!$A:$A,0),9)*INDEX([1]Activités_work_fe_pivot!$1:$1048576,MATCH(Activités_Work_Fe!$C460,[1]Activités_work_fe_pivot!$A:$A,0),16)/5</f>
        <v>4.0014935171508288</v>
      </c>
      <c r="BK460">
        <f>INDEX('[1]population_%'!$1:$1048576,MATCH(Activités_Work_Fe!$A460,'[1]population_%'!$A:$A,0),9)*INDEX([1]Activités_work_fe_pivot!$1:$1048576,MATCH(Activités_Work_Fe!$C460,[1]Activités_work_fe_pivot!$A:$A,0),16)/5</f>
        <v>4.0014935171508288</v>
      </c>
      <c r="BL460">
        <f>INDEX('[1]population_%'!$1:$1048576,MATCH(Activités_Work_Fe!$A460,'[1]population_%'!$A:$A,0),9)*INDEX([1]Activités_work_fe_pivot!$1:$1048576,MATCH(Activités_Work_Fe!$C460,[1]Activités_work_fe_pivot!$A:$A,0),16)/5</f>
        <v>4.0014935171508288</v>
      </c>
      <c r="BM460">
        <f>INDEX('[1]population_%'!$1:$1048576,MATCH(Activités_Work_Fe!$A460,'[1]population_%'!$A:$A,0),9)*INDEX([1]Activités_work_fe_pivot!$1:$1048576,MATCH(Activités_Work_Fe!$C460,[1]Activités_work_fe_pivot!$A:$A,0),2)/25</f>
        <v>1.5722960774659444E-3</v>
      </c>
      <c r="BN460">
        <f>INDEX('[1]population_%'!$1:$1048576,MATCH(Activités_Work_Fe!$A460,'[1]population_%'!$A:$A,0),9)*INDEX([1]Activités_work_fe_pivot!$1:$1048576,MATCH(Activités_Work_Fe!$C460,[1]Activités_work_fe_pivot!$A:$A,0),2)/25</f>
        <v>1.5722960774659444E-3</v>
      </c>
      <c r="BO460">
        <f>INDEX('[1]population_%'!$1:$1048576,MATCH(Activités_Work_Fe!$A460,'[1]population_%'!$A:$A,0),9)*INDEX([1]Activités_work_fe_pivot!$1:$1048576,MATCH(Activités_Work_Fe!$C460,[1]Activités_work_fe_pivot!$A:$A,0),2)/25</f>
        <v>1.5722960774659444E-3</v>
      </c>
      <c r="BP460">
        <f>INDEX('[1]population_%'!$1:$1048576,MATCH(Activités_Work_Fe!$A460,'[1]population_%'!$A:$A,0),9)*INDEX([1]Activités_work_fe_pivot!$1:$1048576,MATCH(Activités_Work_Fe!$C460,[1]Activités_work_fe_pivot!$A:$A,0),2)/25</f>
        <v>1.5722960774659444E-3</v>
      </c>
      <c r="BQ460">
        <f>INDEX('[1]population_%'!$1:$1048576,MATCH(Activités_Work_Fe!$A460,'[1]population_%'!$A:$A,0),9)*INDEX([1]Activités_work_fe_pivot!$1:$1048576,MATCH(Activités_Work_Fe!$C460,[1]Activités_work_fe_pivot!$A:$A,0),2)/25</f>
        <v>1.5722960774659444E-3</v>
      </c>
      <c r="BR460">
        <f>INDEX('[1]population_%'!$1:$1048576,MATCH(Activités_Work_Fe!$A460,'[1]population_%'!$A:$A,0),9)*INDEX([1]Activités_work_fe_pivot!$1:$1048576,MATCH(Activités_Work_Fe!$C460,[1]Activités_work_fe_pivot!$A:$A,0),2)/25</f>
        <v>1.5722960774659444E-3</v>
      </c>
      <c r="BS460">
        <f>INDEX('[1]population_%'!$1:$1048576,MATCH(Activités_Work_Fe!$A460,'[1]population_%'!$A:$A,0),9)*INDEX([1]Activités_work_fe_pivot!$1:$1048576,MATCH(Activités_Work_Fe!$C460,[1]Activités_work_fe_pivot!$A:$A,0),2)/25</f>
        <v>1.5722960774659444E-3</v>
      </c>
      <c r="BT460">
        <f>INDEX('[1]population_%'!$1:$1048576,MATCH(Activités_Work_Fe!$A460,'[1]population_%'!$A:$A,0),9)*INDEX([1]Activités_work_fe_pivot!$1:$1048576,MATCH(Activités_Work_Fe!$C460,[1]Activités_work_fe_pivot!$A:$A,0),2)/25</f>
        <v>1.5722960774659444E-3</v>
      </c>
      <c r="BU460">
        <f>INDEX('[1]population_%'!$1:$1048576,MATCH(Activités_Work_Fe!$A460,'[1]population_%'!$A:$A,0),9)*INDEX([1]Activités_work_fe_pivot!$1:$1048576,MATCH(Activités_Work_Fe!$C460,[1]Activités_work_fe_pivot!$A:$A,0),2)/25</f>
        <v>1.5722960774659444E-3</v>
      </c>
      <c r="BV460">
        <f>INDEX('[1]population_%'!$1:$1048576,MATCH(Activités_Work_Fe!$A460,'[1]population_%'!$A:$A,0),9)*INDEX([1]Activités_work_fe_pivot!$1:$1048576,MATCH(Activités_Work_Fe!$C460,[1]Activités_work_fe_pivot!$A:$A,0),2)/25</f>
        <v>1.5722960774659444E-3</v>
      </c>
      <c r="BW460">
        <f>INDEX('[1]population_%'!$1:$1048576,MATCH(Activités_Work_Fe!$A460,'[1]population_%'!$A:$A,0),9)*INDEX([1]Activités_work_fe_pivot!$1:$1048576,MATCH(Activités_Work_Fe!$C460,[1]Activités_work_fe_pivot!$A:$A,0),2)/25</f>
        <v>1.5722960774659444E-3</v>
      </c>
      <c r="BX460">
        <f>INDEX('[1]population_%'!$1:$1048576,MATCH(Activités_Work_Fe!$A460,'[1]population_%'!$A:$A,0),9)*INDEX([1]Activités_work_fe_pivot!$1:$1048576,MATCH(Activités_Work_Fe!$C460,[1]Activités_work_fe_pivot!$A:$A,0),2)/25</f>
        <v>1.5722960774659444E-3</v>
      </c>
      <c r="BY460">
        <f>INDEX('[1]population_%'!$1:$1048576,MATCH(Activités_Work_Fe!$A460,'[1]population_%'!$A:$A,0),9)*INDEX([1]Activités_work_fe_pivot!$1:$1048576,MATCH(Activités_Work_Fe!$C460,[1]Activités_work_fe_pivot!$A:$A,0),2)/25</f>
        <v>1.5722960774659444E-3</v>
      </c>
      <c r="BZ460">
        <f>INDEX('[1]population_%'!$1:$1048576,MATCH(Activités_Work_Fe!$A460,'[1]population_%'!$A:$A,0),9)*INDEX([1]Activités_work_fe_pivot!$1:$1048576,MATCH(Activités_Work_Fe!$C460,[1]Activités_work_fe_pivot!$A:$A,0),2)/25</f>
        <v>1.5722960774659444E-3</v>
      </c>
      <c r="CA460">
        <f>INDEX('[1]population_%'!$1:$1048576,MATCH(Activités_Work_Fe!$A460,'[1]population_%'!$A:$A,0),9)*INDEX([1]Activités_work_fe_pivot!$1:$1048576,MATCH(Activités_Work_Fe!$C460,[1]Activités_work_fe_pivot!$A:$A,0),2)/25</f>
        <v>1.5722960774659444E-3</v>
      </c>
      <c r="CB460">
        <f>INDEX('[1]population_%'!$1:$1048576,MATCH(Activités_Work_Fe!$A460,'[1]population_%'!$A:$A,0),9)*INDEX([1]Activités_work_fe_pivot!$1:$1048576,MATCH(Activités_Work_Fe!$C460,[1]Activités_work_fe_pivot!$A:$A,0),2)/25</f>
        <v>1.5722960774659444E-3</v>
      </c>
      <c r="CC460">
        <f>INDEX('[1]population_%'!$1:$1048576,MATCH(Activités_Work_Fe!$A460,'[1]population_%'!$A:$A,0),9)*INDEX([1]Activités_work_fe_pivot!$1:$1048576,MATCH(Activités_Work_Fe!$C460,[1]Activités_work_fe_pivot!$A:$A,0),2)/25</f>
        <v>1.5722960774659444E-3</v>
      </c>
      <c r="CD460">
        <f>INDEX('[1]population_%'!$1:$1048576,MATCH(Activités_Work_Fe!$A460,'[1]population_%'!$A:$A,0),9)*INDEX([1]Activités_work_fe_pivot!$1:$1048576,MATCH(Activités_Work_Fe!$C460,[1]Activités_work_fe_pivot!$A:$A,0),2)/25</f>
        <v>1.5722960774659444E-3</v>
      </c>
      <c r="CE460">
        <f>INDEX('[1]population_%'!$1:$1048576,MATCH(Activités_Work_Fe!$A460,'[1]population_%'!$A:$A,0),9)*INDEX([1]Activités_work_fe_pivot!$1:$1048576,MATCH(Activités_Work_Fe!$C460,[1]Activités_work_fe_pivot!$A:$A,0),2)/25</f>
        <v>1.5722960774659444E-3</v>
      </c>
      <c r="CF460">
        <f>INDEX('[1]population_%'!$1:$1048576,MATCH(Activités_Work_Fe!$A460,'[1]population_%'!$A:$A,0),9)*INDEX([1]Activités_work_fe_pivot!$1:$1048576,MATCH(Activités_Work_Fe!$C460,[1]Activités_work_fe_pivot!$A:$A,0),2)/25</f>
        <v>1.5722960774659444E-3</v>
      </c>
      <c r="CG460">
        <f>INDEX('[1]population_%'!$1:$1048576,MATCH(Activités_Work_Fe!$A460,'[1]population_%'!$A:$A,0),9)*INDEX([1]Activités_work_fe_pivot!$1:$1048576,MATCH(Activités_Work_Fe!$C460,[1]Activités_work_fe_pivot!$A:$A,0),2)/25</f>
        <v>1.5722960774659444E-3</v>
      </c>
      <c r="CH460">
        <f>INDEX('[1]population_%'!$1:$1048576,MATCH(Activités_Work_Fe!$A460,'[1]population_%'!$A:$A,0),9)*INDEX([1]Activités_work_fe_pivot!$1:$1048576,MATCH(Activités_Work_Fe!$C460,[1]Activités_work_fe_pivot!$A:$A,0),2)/25</f>
        <v>1.5722960774659444E-3</v>
      </c>
      <c r="CI460">
        <f>INDEX('[1]population_%'!$1:$1048576,MATCH(Activités_Work_Fe!$A460,'[1]population_%'!$A:$A,0),9)*INDEX([1]Activités_work_fe_pivot!$1:$1048576,MATCH(Activités_Work_Fe!$C460,[1]Activités_work_fe_pivot!$A:$A,0),2)/25</f>
        <v>1.5722960774659444E-3</v>
      </c>
      <c r="CJ460">
        <f>INDEX('[1]population_%'!$1:$1048576,MATCH(Activités_Work_Fe!$A460,'[1]population_%'!$A:$A,0),9)*INDEX([1]Activités_work_fe_pivot!$1:$1048576,MATCH(Activités_Work_Fe!$C460,[1]Activités_work_fe_pivot!$A:$A,0),2)/25</f>
        <v>1.5722960774659444E-3</v>
      </c>
      <c r="CK460">
        <f>INDEX('[1]population_%'!$1:$1048576,MATCH(Activités_Work_Fe!$A460,'[1]population_%'!$A:$A,0),9)*INDEX([1]Activités_work_fe_pivot!$1:$1048576,MATCH(Activités_Work_Fe!$C460,[1]Activités_work_fe_pivot!$A:$A,0),2)/25</f>
        <v>1.5722960774659444E-3</v>
      </c>
    </row>
    <row r="461" spans="1:89" x14ac:dyDescent="0.35">
      <c r="A461" s="1" t="s">
        <v>906</v>
      </c>
      <c r="B461" s="1" t="s">
        <v>58</v>
      </c>
      <c r="C461" t="str">
        <f>INDEX([1]bruxelles_parsed_lat_long!$1:$1048576,MATCH($A461,[1]bruxelles_parsed_lat_long!$E:$E,0),9)</f>
        <v>Molenbeek Saint-Jean</v>
      </c>
      <c r="D461">
        <f>INDEX('[1]population_%'!$1:$1048576,MATCH(Activités_Work_Fe!$A461,'[1]population_%'!$A:$A,0),9)*INDEX([1]Activités_work_fe_pivot!$1:$1048576,MATCH(Activités_Work_Fe!$C461,[1]Activités_work_fe_pivot!$A:$A,0),4)/2</f>
        <v>2.8453655834564255</v>
      </c>
      <c r="E461">
        <f>INDEX('[1]population_%'!$1:$1048576,MATCH(Activités_Work_Fe!$A461,'[1]population_%'!$A:$A,0),9)*INDEX([1]Activités_work_fe_pivot!$1:$1048576,MATCH(Activités_Work_Fe!$C461,[1]Activités_work_fe_pivot!$A:$A,0),5)/5</f>
        <v>2.4745281470539964</v>
      </c>
      <c r="F461">
        <f>INDEX('[1]population_%'!$1:$1048576,MATCH(Activités_Work_Fe!$A461,'[1]population_%'!$A:$A,0),9)*INDEX([1]Activités_work_fe_pivot!$1:$1048576,MATCH(Activités_Work_Fe!$C461,[1]Activités_work_fe_pivot!$A:$A,0),5)/5</f>
        <v>2.4745281470539964</v>
      </c>
      <c r="G461">
        <f>INDEX('[1]population_%'!$1:$1048576,MATCH(Activités_Work_Fe!$A461,'[1]population_%'!$A:$A,0),9)*INDEX([1]Activités_work_fe_pivot!$1:$1048576,MATCH(Activités_Work_Fe!$C461,[1]Activités_work_fe_pivot!$A:$A,0),5)/5</f>
        <v>2.4745281470539964</v>
      </c>
      <c r="H461">
        <f>INDEX('[1]population_%'!$1:$1048576,MATCH(Activités_Work_Fe!$A461,'[1]population_%'!$A:$A,0),9)*INDEX([1]Activités_work_fe_pivot!$1:$1048576,MATCH(Activités_Work_Fe!$C461,[1]Activités_work_fe_pivot!$A:$A,0),5)/5</f>
        <v>2.4745281470539964</v>
      </c>
      <c r="I461">
        <f>INDEX('[1]population_%'!$1:$1048576,MATCH(Activités_Work_Fe!$A461,'[1]population_%'!$A:$A,0),9)*INDEX([1]Activités_work_fe_pivot!$1:$1048576,MATCH(Activités_Work_Fe!$C461,[1]Activités_work_fe_pivot!$A:$A,0),5)/5</f>
        <v>2.4745281470539964</v>
      </c>
      <c r="J461">
        <f>INDEX('[1]population_%'!$1:$1048576,MATCH(Activités_Work_Fe!$A461,'[1]population_%'!$A:$A,0),9)*INDEX([1]Activités_work_fe_pivot!$1:$1048576,MATCH(Activités_Work_Fe!$C461,[1]Activités_work_fe_pivot!$A:$A,0),6)/5</f>
        <v>2.1703389135073037</v>
      </c>
      <c r="K461">
        <f>INDEX('[1]population_%'!$1:$1048576,MATCH(Activités_Work_Fe!$A461,'[1]population_%'!$A:$A,0),9)*INDEX([1]Activités_work_fe_pivot!$1:$1048576,MATCH(Activités_Work_Fe!$C461,[1]Activités_work_fe_pivot!$A:$A,0),6)/5</f>
        <v>2.1703389135073037</v>
      </c>
      <c r="L461">
        <f>INDEX('[1]population_%'!$1:$1048576,MATCH(Activités_Work_Fe!$A461,'[1]population_%'!$A:$A,0),9)*INDEX([1]Activités_work_fe_pivot!$1:$1048576,MATCH(Activités_Work_Fe!$C461,[1]Activités_work_fe_pivot!$A:$A,0),6)/5</f>
        <v>2.1703389135073037</v>
      </c>
      <c r="M461">
        <f>INDEX('[1]population_%'!$1:$1048576,MATCH(Activités_Work_Fe!$A461,'[1]population_%'!$A:$A,0),9)*INDEX([1]Activités_work_fe_pivot!$1:$1048576,MATCH(Activités_Work_Fe!$C461,[1]Activités_work_fe_pivot!$A:$A,0),6)/5</f>
        <v>2.1703389135073037</v>
      </c>
      <c r="N461">
        <f>INDEX('[1]population_%'!$1:$1048576,MATCH(Activités_Work_Fe!$A461,'[1]population_%'!$A:$A,0),9)*INDEX([1]Activités_work_fe_pivot!$1:$1048576,MATCH(Activités_Work_Fe!$C461,[1]Activités_work_fe_pivot!$A:$A,0),6)/5</f>
        <v>2.1703389135073037</v>
      </c>
      <c r="O461">
        <f>INDEX('[1]population_%'!$1:$1048576,MATCH(Activités_Work_Fe!$A461,'[1]population_%'!$A:$A,0),9)*INDEX([1]Activités_work_fe_pivot!$1:$1048576,MATCH(Activités_Work_Fe!$C461,[1]Activités_work_fe_pivot!$A:$A,0),7)/5</f>
        <v>2.1088174954866239</v>
      </c>
      <c r="P461">
        <f>INDEX('[1]population_%'!$1:$1048576,MATCH(Activités_Work_Fe!$A461,'[1]population_%'!$A:$A,0),9)*INDEX([1]Activités_work_fe_pivot!$1:$1048576,MATCH(Activités_Work_Fe!$C461,[1]Activités_work_fe_pivot!$A:$A,0),7)/5</f>
        <v>2.1088174954866239</v>
      </c>
      <c r="Q461">
        <f>INDEX('[1]population_%'!$1:$1048576,MATCH(Activités_Work_Fe!$A461,'[1]population_%'!$A:$A,0),9)*INDEX([1]Activités_work_fe_pivot!$1:$1048576,MATCH(Activités_Work_Fe!$C461,[1]Activités_work_fe_pivot!$A:$A,0),7)/5</f>
        <v>2.1088174954866239</v>
      </c>
      <c r="R461">
        <f>INDEX('[1]population_%'!$1:$1048576,MATCH(Activités_Work_Fe!$A461,'[1]population_%'!$A:$A,0),9)*INDEX([1]Activités_work_fe_pivot!$1:$1048576,MATCH(Activités_Work_Fe!$C461,[1]Activités_work_fe_pivot!$A:$A,0),7)/5</f>
        <v>2.1088174954866239</v>
      </c>
      <c r="S461">
        <f>INDEX('[1]population_%'!$1:$1048576,MATCH(Activités_Work_Fe!$A461,'[1]population_%'!$A:$A,0),9)*INDEX([1]Activités_work_fe_pivot!$1:$1048576,MATCH(Activités_Work_Fe!$C461,[1]Activités_work_fe_pivot!$A:$A,0),7)/5</f>
        <v>2.1088174954866239</v>
      </c>
      <c r="T461">
        <f>INDEX('[1]population_%'!$1:$1048576,MATCH(Activités_Work_Fe!$A461,'[1]population_%'!$A:$A,0),9)*INDEX([1]Activités_work_fe_pivot!$1:$1048576,MATCH(Activités_Work_Fe!$C461,[1]Activités_work_fe_pivot!$A:$A,0),8)/5</f>
        <v>2.1737567700640077</v>
      </c>
      <c r="U461">
        <f>INDEX('[1]population_%'!$1:$1048576,MATCH(Activités_Work_Fe!$A461,'[1]population_%'!$A:$A,0),9)*INDEX([1]Activités_work_fe_pivot!$1:$1048576,MATCH(Activités_Work_Fe!$C461,[1]Activités_work_fe_pivot!$A:$A,0),8)/5</f>
        <v>2.1737567700640077</v>
      </c>
      <c r="V461">
        <f>INDEX('[1]population_%'!$1:$1048576,MATCH(Activités_Work_Fe!$A461,'[1]population_%'!$A:$A,0),9)*INDEX([1]Activités_work_fe_pivot!$1:$1048576,MATCH(Activités_Work_Fe!$C461,[1]Activités_work_fe_pivot!$A:$A,0),8)/5</f>
        <v>2.1737567700640077</v>
      </c>
      <c r="W461">
        <f>INDEX('[1]population_%'!$1:$1048576,MATCH(Activités_Work_Fe!$A461,'[1]population_%'!$A:$A,0),9)*INDEX([1]Activités_work_fe_pivot!$1:$1048576,MATCH(Activités_Work_Fe!$C461,[1]Activités_work_fe_pivot!$A:$A,0),8)/5</f>
        <v>2.1737567700640077</v>
      </c>
      <c r="X461">
        <f>INDEX('[1]population_%'!$1:$1048576,MATCH(Activités_Work_Fe!$A461,'[1]population_%'!$A:$A,0),9)*INDEX([1]Activités_work_fe_pivot!$1:$1048576,MATCH(Activités_Work_Fe!$C461,[1]Activités_work_fe_pivot!$A:$A,0),8)/5</f>
        <v>2.1737567700640077</v>
      </c>
      <c r="Y461">
        <f>INDEX('[1]population_%'!$1:$1048576,MATCH(Activités_Work_Fe!$A461,'[1]population_%'!$A:$A,0),9)*INDEX([1]Activités_work_fe_pivot!$1:$1048576,MATCH(Activités_Work_Fe!$C461,[1]Activités_work_fe_pivot!$A:$A,0),9)/5</f>
        <v>2.4950352863942227</v>
      </c>
      <c r="Z461">
        <f>INDEX('[1]population_%'!$1:$1048576,MATCH(Activités_Work_Fe!$A461,'[1]population_%'!$A:$A,0),9)*INDEX([1]Activités_work_fe_pivot!$1:$1048576,MATCH(Activités_Work_Fe!$C461,[1]Activités_work_fe_pivot!$A:$A,0),9)/5</f>
        <v>2.4950352863942227</v>
      </c>
      <c r="AA461">
        <f>INDEX('[1]population_%'!$1:$1048576,MATCH(Activités_Work_Fe!$A461,'[1]population_%'!$A:$A,0),9)*INDEX([1]Activités_work_fe_pivot!$1:$1048576,MATCH(Activités_Work_Fe!$C461,[1]Activités_work_fe_pivot!$A:$A,0),9)/5</f>
        <v>2.4950352863942227</v>
      </c>
      <c r="AB461">
        <f>INDEX('[1]population_%'!$1:$1048576,MATCH(Activités_Work_Fe!$A461,'[1]population_%'!$A:$A,0),9)*INDEX([1]Activités_work_fe_pivot!$1:$1048576,MATCH(Activités_Work_Fe!$C461,[1]Activités_work_fe_pivot!$A:$A,0),9)/5</f>
        <v>2.4950352863942227</v>
      </c>
      <c r="AC461">
        <f>INDEX('[1]population_%'!$1:$1048576,MATCH(Activités_Work_Fe!$A461,'[1]population_%'!$A:$A,0),9)*INDEX([1]Activités_work_fe_pivot!$1:$1048576,MATCH(Activités_Work_Fe!$C461,[1]Activités_work_fe_pivot!$A:$A,0),9)/5</f>
        <v>2.4950352863942227</v>
      </c>
      <c r="AD461">
        <f>INDEX('[1]population_%'!$1:$1048576,MATCH(Activités_Work_Fe!$A461,'[1]population_%'!$A:$A,0),9)*INDEX([1]Activités_work_fe_pivot!$1:$1048576,MATCH(Activités_Work_Fe!$C461,[1]Activités_work_fe_pivot!$A:$A,0),10)/5</f>
        <v>2.5189602822911539</v>
      </c>
      <c r="AE461">
        <f>INDEX('[1]population_%'!$1:$1048576,MATCH(Activités_Work_Fe!$A461,'[1]population_%'!$A:$A,0),9)*INDEX([1]Activités_work_fe_pivot!$1:$1048576,MATCH(Activités_Work_Fe!$C461,[1]Activités_work_fe_pivot!$A:$A,0),10)/5</f>
        <v>2.5189602822911539</v>
      </c>
      <c r="AF461">
        <f>INDEX('[1]population_%'!$1:$1048576,MATCH(Activités_Work_Fe!$A461,'[1]population_%'!$A:$A,0),9)*INDEX([1]Activités_work_fe_pivot!$1:$1048576,MATCH(Activités_Work_Fe!$C461,[1]Activités_work_fe_pivot!$A:$A,0),10)/5</f>
        <v>2.5189602822911539</v>
      </c>
      <c r="AG461">
        <f>INDEX('[1]population_%'!$1:$1048576,MATCH(Activités_Work_Fe!$A461,'[1]population_%'!$A:$A,0),9)*INDEX([1]Activités_work_fe_pivot!$1:$1048576,MATCH(Activités_Work_Fe!$C461,[1]Activités_work_fe_pivot!$A:$A,0),10)/5</f>
        <v>2.5189602822911539</v>
      </c>
      <c r="AH461">
        <f>INDEX('[1]population_%'!$1:$1048576,MATCH(Activités_Work_Fe!$A461,'[1]population_%'!$A:$A,0),9)*INDEX([1]Activités_work_fe_pivot!$1:$1048576,MATCH(Activités_Work_Fe!$C461,[1]Activités_work_fe_pivot!$A:$A,0),10)/5</f>
        <v>2.5189602822911539</v>
      </c>
      <c r="AI461">
        <f>INDEX('[1]population_%'!$1:$1048576,MATCH(Activités_Work_Fe!$A461,'[1]population_%'!$A:$A,0),9)*INDEX([1]Activités_work_fe_pivot!$1:$1048576,MATCH(Activités_Work_Fe!$C461,[1]Activités_work_fe_pivot!$A:$A,0),11)/5</f>
        <v>2.734285245363532</v>
      </c>
      <c r="AJ461">
        <f>INDEX('[1]population_%'!$1:$1048576,MATCH(Activités_Work_Fe!$A461,'[1]population_%'!$A:$A,0),9)*INDEX([1]Activités_work_fe_pivot!$1:$1048576,MATCH(Activités_Work_Fe!$C461,[1]Activités_work_fe_pivot!$A:$A,0),11)/5</f>
        <v>2.734285245363532</v>
      </c>
      <c r="AK461">
        <f>INDEX('[1]population_%'!$1:$1048576,MATCH(Activités_Work_Fe!$A461,'[1]population_%'!$A:$A,0),9)*INDEX([1]Activités_work_fe_pivot!$1:$1048576,MATCH(Activités_Work_Fe!$C461,[1]Activités_work_fe_pivot!$A:$A,0),11)/5</f>
        <v>2.734285245363532</v>
      </c>
      <c r="AL461">
        <f>INDEX('[1]population_%'!$1:$1048576,MATCH(Activités_Work_Fe!$A461,'[1]population_%'!$A:$A,0),9)*INDEX([1]Activités_work_fe_pivot!$1:$1048576,MATCH(Activités_Work_Fe!$C461,[1]Activités_work_fe_pivot!$A:$A,0),11)/5</f>
        <v>2.734285245363532</v>
      </c>
      <c r="AM461">
        <f>INDEX('[1]population_%'!$1:$1048576,MATCH(Activités_Work_Fe!$A461,'[1]population_%'!$A:$A,0),9)*INDEX([1]Activités_work_fe_pivot!$1:$1048576,MATCH(Activités_Work_Fe!$C461,[1]Activités_work_fe_pivot!$A:$A,0),11)/5</f>
        <v>2.734285245363532</v>
      </c>
      <c r="AN461">
        <f>INDEX('[1]population_%'!$1:$1048576,MATCH(Activités_Work_Fe!$A461,'[1]population_%'!$A:$A,0),9)*INDEX([1]Activités_work_fe_pivot!$1:$1048576,MATCH(Activités_Work_Fe!$C461,[1]Activités_work_fe_pivot!$A:$A,0),12)/5</f>
        <v>2.5565567044149025</v>
      </c>
      <c r="AO461">
        <f>INDEX('[1]population_%'!$1:$1048576,MATCH(Activités_Work_Fe!$A461,'[1]population_%'!$A:$A,0),9)*INDEX([1]Activités_work_fe_pivot!$1:$1048576,MATCH(Activités_Work_Fe!$C461,[1]Activités_work_fe_pivot!$A:$A,0),12)/5</f>
        <v>2.5565567044149025</v>
      </c>
      <c r="AP461">
        <f>INDEX('[1]population_%'!$1:$1048576,MATCH(Activités_Work_Fe!$A461,'[1]population_%'!$A:$A,0),9)*INDEX([1]Activités_work_fe_pivot!$1:$1048576,MATCH(Activités_Work_Fe!$C461,[1]Activités_work_fe_pivot!$A:$A,0),12)/5</f>
        <v>2.5565567044149025</v>
      </c>
      <c r="AQ461">
        <f>INDEX('[1]population_%'!$1:$1048576,MATCH(Activités_Work_Fe!$A461,'[1]population_%'!$A:$A,0),9)*INDEX([1]Activités_work_fe_pivot!$1:$1048576,MATCH(Activités_Work_Fe!$C461,[1]Activités_work_fe_pivot!$A:$A,0),12)/5</f>
        <v>2.5565567044149025</v>
      </c>
      <c r="AR461">
        <f>INDEX('[1]population_%'!$1:$1048576,MATCH(Activités_Work_Fe!$A461,'[1]population_%'!$A:$A,0),9)*INDEX([1]Activités_work_fe_pivot!$1:$1048576,MATCH(Activités_Work_Fe!$C461,[1]Activités_work_fe_pivot!$A:$A,0),12)/5</f>
        <v>2.5565567044149025</v>
      </c>
      <c r="AS461">
        <f>INDEX('[1]population_%'!$1:$1048576,MATCH(Activités_Work_Fe!$A461,'[1]population_%'!$A:$A,0),9)*INDEX([1]Activités_work_fe_pivot!$1:$1048576,MATCH(Activités_Work_Fe!$C461,[1]Activités_work_fe_pivot!$A:$A,0),13)/5</f>
        <v>2.3480674544559332</v>
      </c>
      <c r="AT461">
        <f>INDEX('[1]population_%'!$1:$1048576,MATCH(Activités_Work_Fe!$A461,'[1]population_%'!$A:$A,0),9)*INDEX([1]Activités_work_fe_pivot!$1:$1048576,MATCH(Activités_Work_Fe!$C461,[1]Activités_work_fe_pivot!$A:$A,0),13)/5</f>
        <v>2.3480674544559332</v>
      </c>
      <c r="AU461">
        <f>INDEX('[1]population_%'!$1:$1048576,MATCH(Activités_Work_Fe!$A461,'[1]population_%'!$A:$A,0),9)*INDEX([1]Activités_work_fe_pivot!$1:$1048576,MATCH(Activités_Work_Fe!$C461,[1]Activités_work_fe_pivot!$A:$A,0),13)/5</f>
        <v>2.3480674544559332</v>
      </c>
      <c r="AV461">
        <f>INDEX('[1]population_%'!$1:$1048576,MATCH(Activités_Work_Fe!$A461,'[1]population_%'!$A:$A,0),9)*INDEX([1]Activités_work_fe_pivot!$1:$1048576,MATCH(Activités_Work_Fe!$C461,[1]Activités_work_fe_pivot!$A:$A,0),13)/5</f>
        <v>2.3480674544559332</v>
      </c>
      <c r="AW461">
        <f>INDEX('[1]population_%'!$1:$1048576,MATCH(Activités_Work_Fe!$A461,'[1]population_%'!$A:$A,0),9)*INDEX([1]Activités_work_fe_pivot!$1:$1048576,MATCH(Activités_Work_Fe!$C461,[1]Activités_work_fe_pivot!$A:$A,0),13)/5</f>
        <v>2.3480674544559332</v>
      </c>
      <c r="AX461">
        <f>INDEX('[1]population_%'!$1:$1048576,MATCH(Activités_Work_Fe!$A461,'[1]population_%'!$A:$A,0),9)*INDEX([1]Activités_work_fe_pivot!$1:$1048576,MATCH(Activités_Work_Fe!$C461,[1]Activités_work_fe_pivot!$A:$A,0),14)/5</f>
        <v>2.3822460200229769</v>
      </c>
      <c r="AY461">
        <f>INDEX('[1]population_%'!$1:$1048576,MATCH(Activités_Work_Fe!$A461,'[1]population_%'!$A:$A,0),9)*INDEX([1]Activités_work_fe_pivot!$1:$1048576,MATCH(Activités_Work_Fe!$C461,[1]Activités_work_fe_pivot!$A:$A,0),14)/5</f>
        <v>2.3822460200229769</v>
      </c>
      <c r="AZ461">
        <f>INDEX('[1]population_%'!$1:$1048576,MATCH(Activités_Work_Fe!$A461,'[1]population_%'!$A:$A,0),9)*INDEX([1]Activités_work_fe_pivot!$1:$1048576,MATCH(Activités_Work_Fe!$C461,[1]Activités_work_fe_pivot!$A:$A,0),14)/5</f>
        <v>2.3822460200229769</v>
      </c>
      <c r="BA461">
        <f>INDEX('[1]population_%'!$1:$1048576,MATCH(Activités_Work_Fe!$A461,'[1]population_%'!$A:$A,0),9)*INDEX([1]Activités_work_fe_pivot!$1:$1048576,MATCH(Activités_Work_Fe!$C461,[1]Activités_work_fe_pivot!$A:$A,0),14)/5</f>
        <v>2.3822460200229769</v>
      </c>
      <c r="BB461">
        <f>INDEX('[1]population_%'!$1:$1048576,MATCH(Activités_Work_Fe!$A461,'[1]population_%'!$A:$A,0),9)*INDEX([1]Activités_work_fe_pivot!$1:$1048576,MATCH(Activités_Work_Fe!$C461,[1]Activités_work_fe_pivot!$A:$A,0),14)/5</f>
        <v>2.3822460200229769</v>
      </c>
      <c r="BC461">
        <f>INDEX('[1]population_%'!$1:$1048576,MATCH(Activités_Work_Fe!$A461,'[1]population_%'!$A:$A,0),9)*INDEX([1]Activités_work_fe_pivot!$1:$1048576,MATCH(Activités_Work_Fe!$C461,[1]Activités_work_fe_pivot!$A:$A,0),15)/5</f>
        <v>2.324142458559002</v>
      </c>
      <c r="BD461">
        <f>INDEX('[1]population_%'!$1:$1048576,MATCH(Activités_Work_Fe!$A461,'[1]population_%'!$A:$A,0),9)*INDEX([1]Activités_work_fe_pivot!$1:$1048576,MATCH(Activités_Work_Fe!$C461,[1]Activités_work_fe_pivot!$A:$A,0),15)/5</f>
        <v>2.324142458559002</v>
      </c>
      <c r="BE461">
        <f>INDEX('[1]population_%'!$1:$1048576,MATCH(Activités_Work_Fe!$A461,'[1]population_%'!$A:$A,0),9)*INDEX([1]Activités_work_fe_pivot!$1:$1048576,MATCH(Activités_Work_Fe!$C461,[1]Activités_work_fe_pivot!$A:$A,0),15)/5</f>
        <v>2.324142458559002</v>
      </c>
      <c r="BF461">
        <f>INDEX('[1]population_%'!$1:$1048576,MATCH(Activités_Work_Fe!$A461,'[1]population_%'!$A:$A,0),9)*INDEX([1]Activités_work_fe_pivot!$1:$1048576,MATCH(Activités_Work_Fe!$C461,[1]Activités_work_fe_pivot!$A:$A,0),15)/5</f>
        <v>2.324142458559002</v>
      </c>
      <c r="BG461">
        <f>INDEX('[1]population_%'!$1:$1048576,MATCH(Activités_Work_Fe!$A461,'[1]population_%'!$A:$A,0),9)*INDEX([1]Activités_work_fe_pivot!$1:$1048576,MATCH(Activités_Work_Fe!$C461,[1]Activités_work_fe_pivot!$A:$A,0),15)/5</f>
        <v>2.324142458559002</v>
      </c>
      <c r="BH461">
        <f>INDEX('[1]population_%'!$1:$1048576,MATCH(Activités_Work_Fe!$A461,'[1]population_%'!$A:$A,0),9)*INDEX([1]Activités_work_fe_pivot!$1:$1048576,MATCH(Activités_Work_Fe!$C461,[1]Activités_work_fe_pivot!$A:$A,0),16)/5</f>
        <v>1.7396889873625472</v>
      </c>
      <c r="BI461">
        <f>INDEX('[1]population_%'!$1:$1048576,MATCH(Activités_Work_Fe!$A461,'[1]population_%'!$A:$A,0),9)*INDEX([1]Activités_work_fe_pivot!$1:$1048576,MATCH(Activités_Work_Fe!$C461,[1]Activités_work_fe_pivot!$A:$A,0),16)/5</f>
        <v>1.7396889873625472</v>
      </c>
      <c r="BJ461">
        <f>INDEX('[1]population_%'!$1:$1048576,MATCH(Activités_Work_Fe!$A461,'[1]population_%'!$A:$A,0),9)*INDEX([1]Activités_work_fe_pivot!$1:$1048576,MATCH(Activités_Work_Fe!$C461,[1]Activités_work_fe_pivot!$A:$A,0),16)/5</f>
        <v>1.7396889873625472</v>
      </c>
      <c r="BK461">
        <f>INDEX('[1]population_%'!$1:$1048576,MATCH(Activités_Work_Fe!$A461,'[1]population_%'!$A:$A,0),9)*INDEX([1]Activités_work_fe_pivot!$1:$1048576,MATCH(Activités_Work_Fe!$C461,[1]Activités_work_fe_pivot!$A:$A,0),16)/5</f>
        <v>1.7396889873625472</v>
      </c>
      <c r="BL461">
        <f>INDEX('[1]population_%'!$1:$1048576,MATCH(Activités_Work_Fe!$A461,'[1]population_%'!$A:$A,0),9)*INDEX([1]Activités_work_fe_pivot!$1:$1048576,MATCH(Activités_Work_Fe!$C461,[1]Activités_work_fe_pivot!$A:$A,0),16)/5</f>
        <v>1.7396889873625472</v>
      </c>
      <c r="BM461">
        <f>INDEX('[1]population_%'!$1:$1048576,MATCH(Activités_Work_Fe!$A461,'[1]population_%'!$A:$A,0),9)*INDEX([1]Activités_work_fe_pivot!$1:$1048576,MATCH(Activités_Work_Fe!$C461,[1]Activités_work_fe_pivot!$A:$A,0),2)/25</f>
        <v>6.8357131134088298E-4</v>
      </c>
      <c r="BN461">
        <f>INDEX('[1]population_%'!$1:$1048576,MATCH(Activités_Work_Fe!$A461,'[1]population_%'!$A:$A,0),9)*INDEX([1]Activités_work_fe_pivot!$1:$1048576,MATCH(Activités_Work_Fe!$C461,[1]Activités_work_fe_pivot!$A:$A,0),2)/25</f>
        <v>6.8357131134088298E-4</v>
      </c>
      <c r="BO461">
        <f>INDEX('[1]population_%'!$1:$1048576,MATCH(Activités_Work_Fe!$A461,'[1]population_%'!$A:$A,0),9)*INDEX([1]Activités_work_fe_pivot!$1:$1048576,MATCH(Activités_Work_Fe!$C461,[1]Activités_work_fe_pivot!$A:$A,0),2)/25</f>
        <v>6.8357131134088298E-4</v>
      </c>
      <c r="BP461">
        <f>INDEX('[1]population_%'!$1:$1048576,MATCH(Activités_Work_Fe!$A461,'[1]population_%'!$A:$A,0),9)*INDEX([1]Activités_work_fe_pivot!$1:$1048576,MATCH(Activités_Work_Fe!$C461,[1]Activités_work_fe_pivot!$A:$A,0),2)/25</f>
        <v>6.8357131134088298E-4</v>
      </c>
      <c r="BQ461">
        <f>INDEX('[1]population_%'!$1:$1048576,MATCH(Activités_Work_Fe!$A461,'[1]population_%'!$A:$A,0),9)*INDEX([1]Activités_work_fe_pivot!$1:$1048576,MATCH(Activités_Work_Fe!$C461,[1]Activités_work_fe_pivot!$A:$A,0),2)/25</f>
        <v>6.8357131134088298E-4</v>
      </c>
      <c r="BR461">
        <f>INDEX('[1]population_%'!$1:$1048576,MATCH(Activités_Work_Fe!$A461,'[1]population_%'!$A:$A,0),9)*INDEX([1]Activités_work_fe_pivot!$1:$1048576,MATCH(Activités_Work_Fe!$C461,[1]Activités_work_fe_pivot!$A:$A,0),2)/25</f>
        <v>6.8357131134088298E-4</v>
      </c>
      <c r="BS461">
        <f>INDEX('[1]population_%'!$1:$1048576,MATCH(Activités_Work_Fe!$A461,'[1]population_%'!$A:$A,0),9)*INDEX([1]Activités_work_fe_pivot!$1:$1048576,MATCH(Activités_Work_Fe!$C461,[1]Activités_work_fe_pivot!$A:$A,0),2)/25</f>
        <v>6.8357131134088298E-4</v>
      </c>
      <c r="BT461">
        <f>INDEX('[1]population_%'!$1:$1048576,MATCH(Activités_Work_Fe!$A461,'[1]population_%'!$A:$A,0),9)*INDEX([1]Activités_work_fe_pivot!$1:$1048576,MATCH(Activités_Work_Fe!$C461,[1]Activités_work_fe_pivot!$A:$A,0),2)/25</f>
        <v>6.8357131134088298E-4</v>
      </c>
      <c r="BU461">
        <f>INDEX('[1]population_%'!$1:$1048576,MATCH(Activités_Work_Fe!$A461,'[1]population_%'!$A:$A,0),9)*INDEX([1]Activités_work_fe_pivot!$1:$1048576,MATCH(Activités_Work_Fe!$C461,[1]Activités_work_fe_pivot!$A:$A,0),2)/25</f>
        <v>6.8357131134088298E-4</v>
      </c>
      <c r="BV461">
        <f>INDEX('[1]population_%'!$1:$1048576,MATCH(Activités_Work_Fe!$A461,'[1]population_%'!$A:$A,0),9)*INDEX([1]Activités_work_fe_pivot!$1:$1048576,MATCH(Activités_Work_Fe!$C461,[1]Activités_work_fe_pivot!$A:$A,0),2)/25</f>
        <v>6.8357131134088298E-4</v>
      </c>
      <c r="BW461">
        <f>INDEX('[1]population_%'!$1:$1048576,MATCH(Activités_Work_Fe!$A461,'[1]population_%'!$A:$A,0),9)*INDEX([1]Activités_work_fe_pivot!$1:$1048576,MATCH(Activités_Work_Fe!$C461,[1]Activités_work_fe_pivot!$A:$A,0),2)/25</f>
        <v>6.8357131134088298E-4</v>
      </c>
      <c r="BX461">
        <f>INDEX('[1]population_%'!$1:$1048576,MATCH(Activités_Work_Fe!$A461,'[1]population_%'!$A:$A,0),9)*INDEX([1]Activités_work_fe_pivot!$1:$1048576,MATCH(Activités_Work_Fe!$C461,[1]Activités_work_fe_pivot!$A:$A,0),2)/25</f>
        <v>6.8357131134088298E-4</v>
      </c>
      <c r="BY461">
        <f>INDEX('[1]population_%'!$1:$1048576,MATCH(Activités_Work_Fe!$A461,'[1]population_%'!$A:$A,0),9)*INDEX([1]Activités_work_fe_pivot!$1:$1048576,MATCH(Activités_Work_Fe!$C461,[1]Activités_work_fe_pivot!$A:$A,0),2)/25</f>
        <v>6.8357131134088298E-4</v>
      </c>
      <c r="BZ461">
        <f>INDEX('[1]population_%'!$1:$1048576,MATCH(Activités_Work_Fe!$A461,'[1]population_%'!$A:$A,0),9)*INDEX([1]Activités_work_fe_pivot!$1:$1048576,MATCH(Activités_Work_Fe!$C461,[1]Activités_work_fe_pivot!$A:$A,0),2)/25</f>
        <v>6.8357131134088298E-4</v>
      </c>
      <c r="CA461">
        <f>INDEX('[1]population_%'!$1:$1048576,MATCH(Activités_Work_Fe!$A461,'[1]population_%'!$A:$A,0),9)*INDEX([1]Activités_work_fe_pivot!$1:$1048576,MATCH(Activités_Work_Fe!$C461,[1]Activités_work_fe_pivot!$A:$A,0),2)/25</f>
        <v>6.8357131134088298E-4</v>
      </c>
      <c r="CB461">
        <f>INDEX('[1]population_%'!$1:$1048576,MATCH(Activités_Work_Fe!$A461,'[1]population_%'!$A:$A,0),9)*INDEX([1]Activités_work_fe_pivot!$1:$1048576,MATCH(Activités_Work_Fe!$C461,[1]Activités_work_fe_pivot!$A:$A,0),2)/25</f>
        <v>6.8357131134088298E-4</v>
      </c>
      <c r="CC461">
        <f>INDEX('[1]population_%'!$1:$1048576,MATCH(Activités_Work_Fe!$A461,'[1]population_%'!$A:$A,0),9)*INDEX([1]Activités_work_fe_pivot!$1:$1048576,MATCH(Activités_Work_Fe!$C461,[1]Activités_work_fe_pivot!$A:$A,0),2)/25</f>
        <v>6.8357131134088298E-4</v>
      </c>
      <c r="CD461">
        <f>INDEX('[1]population_%'!$1:$1048576,MATCH(Activités_Work_Fe!$A461,'[1]population_%'!$A:$A,0),9)*INDEX([1]Activités_work_fe_pivot!$1:$1048576,MATCH(Activités_Work_Fe!$C461,[1]Activités_work_fe_pivot!$A:$A,0),2)/25</f>
        <v>6.8357131134088298E-4</v>
      </c>
      <c r="CE461">
        <f>INDEX('[1]population_%'!$1:$1048576,MATCH(Activités_Work_Fe!$A461,'[1]population_%'!$A:$A,0),9)*INDEX([1]Activités_work_fe_pivot!$1:$1048576,MATCH(Activités_Work_Fe!$C461,[1]Activités_work_fe_pivot!$A:$A,0),2)/25</f>
        <v>6.8357131134088298E-4</v>
      </c>
      <c r="CF461">
        <f>INDEX('[1]population_%'!$1:$1048576,MATCH(Activités_Work_Fe!$A461,'[1]population_%'!$A:$A,0),9)*INDEX([1]Activités_work_fe_pivot!$1:$1048576,MATCH(Activités_Work_Fe!$C461,[1]Activités_work_fe_pivot!$A:$A,0),2)/25</f>
        <v>6.8357131134088298E-4</v>
      </c>
      <c r="CG461">
        <f>INDEX('[1]population_%'!$1:$1048576,MATCH(Activités_Work_Fe!$A461,'[1]population_%'!$A:$A,0),9)*INDEX([1]Activités_work_fe_pivot!$1:$1048576,MATCH(Activités_Work_Fe!$C461,[1]Activités_work_fe_pivot!$A:$A,0),2)/25</f>
        <v>6.8357131134088298E-4</v>
      </c>
      <c r="CH461">
        <f>INDEX('[1]population_%'!$1:$1048576,MATCH(Activités_Work_Fe!$A461,'[1]population_%'!$A:$A,0),9)*INDEX([1]Activités_work_fe_pivot!$1:$1048576,MATCH(Activités_Work_Fe!$C461,[1]Activités_work_fe_pivot!$A:$A,0),2)/25</f>
        <v>6.8357131134088298E-4</v>
      </c>
      <c r="CI461">
        <f>INDEX('[1]population_%'!$1:$1048576,MATCH(Activités_Work_Fe!$A461,'[1]population_%'!$A:$A,0),9)*INDEX([1]Activités_work_fe_pivot!$1:$1048576,MATCH(Activités_Work_Fe!$C461,[1]Activités_work_fe_pivot!$A:$A,0),2)/25</f>
        <v>6.8357131134088298E-4</v>
      </c>
      <c r="CJ461">
        <f>INDEX('[1]population_%'!$1:$1048576,MATCH(Activités_Work_Fe!$A461,'[1]population_%'!$A:$A,0),9)*INDEX([1]Activités_work_fe_pivot!$1:$1048576,MATCH(Activités_Work_Fe!$C461,[1]Activités_work_fe_pivot!$A:$A,0),2)/25</f>
        <v>6.8357131134088298E-4</v>
      </c>
      <c r="CK461">
        <f>INDEX('[1]population_%'!$1:$1048576,MATCH(Activités_Work_Fe!$A461,'[1]population_%'!$A:$A,0),9)*INDEX([1]Activités_work_fe_pivot!$1:$1048576,MATCH(Activités_Work_Fe!$C461,[1]Activités_work_fe_pivot!$A:$A,0),2)/25</f>
        <v>6.8357131134088298E-4</v>
      </c>
    </row>
    <row r="462" spans="1:89" x14ac:dyDescent="0.35">
      <c r="A462" s="1" t="s">
        <v>907</v>
      </c>
      <c r="B462" s="1" t="s">
        <v>908</v>
      </c>
      <c r="C462" t="str">
        <f>INDEX([1]bruxelles_parsed_lat_long!$1:$1048576,MATCH($A462,[1]bruxelles_parsed_lat_long!$E:$E,0),9)</f>
        <v>Molenbeek Saint-Jean</v>
      </c>
      <c r="D462">
        <f>INDEX('[1]population_%'!$1:$1048576,MATCH(Activités_Work_Fe!$A462,'[1]population_%'!$A:$A,0),9)*INDEX([1]Activités_work_fe_pivot!$1:$1048576,MATCH(Activités_Work_Fe!$C462,[1]Activités_work_fe_pivot!$A:$A,0),4)/2</f>
        <v>8.4404542097488928</v>
      </c>
      <c r="E462">
        <f>INDEX('[1]population_%'!$1:$1048576,MATCH(Activités_Work_Fe!$A462,'[1]population_%'!$A:$A,0),9)*INDEX([1]Activités_work_fe_pivot!$1:$1048576,MATCH(Activités_Work_Fe!$C462,[1]Activités_work_fe_pivot!$A:$A,0),5)/5</f>
        <v>7.3404070244542918</v>
      </c>
      <c r="F462">
        <f>INDEX('[1]population_%'!$1:$1048576,MATCH(Activités_Work_Fe!$A462,'[1]population_%'!$A:$A,0),9)*INDEX([1]Activités_work_fe_pivot!$1:$1048576,MATCH(Activités_Work_Fe!$C462,[1]Activités_work_fe_pivot!$A:$A,0),5)/5</f>
        <v>7.3404070244542918</v>
      </c>
      <c r="G462">
        <f>INDEX('[1]population_%'!$1:$1048576,MATCH(Activités_Work_Fe!$A462,'[1]population_%'!$A:$A,0),9)*INDEX([1]Activités_work_fe_pivot!$1:$1048576,MATCH(Activités_Work_Fe!$C462,[1]Activités_work_fe_pivot!$A:$A,0),5)/5</f>
        <v>7.3404070244542918</v>
      </c>
      <c r="H462">
        <f>INDEX('[1]population_%'!$1:$1048576,MATCH(Activités_Work_Fe!$A462,'[1]population_%'!$A:$A,0),9)*INDEX([1]Activités_work_fe_pivot!$1:$1048576,MATCH(Activités_Work_Fe!$C462,[1]Activités_work_fe_pivot!$A:$A,0),5)/5</f>
        <v>7.3404070244542918</v>
      </c>
      <c r="I462">
        <f>INDEX('[1]population_%'!$1:$1048576,MATCH(Activités_Work_Fe!$A462,'[1]population_%'!$A:$A,0),9)*INDEX([1]Activités_work_fe_pivot!$1:$1048576,MATCH(Activités_Work_Fe!$C462,[1]Activités_work_fe_pivot!$A:$A,0),5)/5</f>
        <v>7.3404070244542918</v>
      </c>
      <c r="J462">
        <f>INDEX('[1]population_%'!$1:$1048576,MATCH(Activités_Work_Fe!$A462,'[1]population_%'!$A:$A,0),9)*INDEX([1]Activités_work_fe_pivot!$1:$1048576,MATCH(Activités_Work_Fe!$C462,[1]Activités_work_fe_pivot!$A:$A,0),6)/5</f>
        <v>6.4380641720006562</v>
      </c>
      <c r="K462">
        <f>INDEX('[1]population_%'!$1:$1048576,MATCH(Activités_Work_Fe!$A462,'[1]population_%'!$A:$A,0),9)*INDEX([1]Activités_work_fe_pivot!$1:$1048576,MATCH(Activités_Work_Fe!$C462,[1]Activités_work_fe_pivot!$A:$A,0),6)/5</f>
        <v>6.4380641720006562</v>
      </c>
      <c r="L462">
        <f>INDEX('[1]population_%'!$1:$1048576,MATCH(Activités_Work_Fe!$A462,'[1]population_%'!$A:$A,0),9)*INDEX([1]Activités_work_fe_pivot!$1:$1048576,MATCH(Activités_Work_Fe!$C462,[1]Activités_work_fe_pivot!$A:$A,0),6)/5</f>
        <v>6.4380641720006562</v>
      </c>
      <c r="M462">
        <f>INDEX('[1]population_%'!$1:$1048576,MATCH(Activités_Work_Fe!$A462,'[1]population_%'!$A:$A,0),9)*INDEX([1]Activités_work_fe_pivot!$1:$1048576,MATCH(Activités_Work_Fe!$C462,[1]Activités_work_fe_pivot!$A:$A,0),6)/5</f>
        <v>6.4380641720006562</v>
      </c>
      <c r="N462">
        <f>INDEX('[1]population_%'!$1:$1048576,MATCH(Activités_Work_Fe!$A462,'[1]population_%'!$A:$A,0),9)*INDEX([1]Activités_work_fe_pivot!$1:$1048576,MATCH(Activités_Work_Fe!$C462,[1]Activités_work_fe_pivot!$A:$A,0),6)/5</f>
        <v>6.4380641720006562</v>
      </c>
      <c r="O462">
        <f>INDEX('[1]population_%'!$1:$1048576,MATCH(Activités_Work_Fe!$A462,'[1]population_%'!$A:$A,0),9)*INDEX([1]Activités_work_fe_pivot!$1:$1048576,MATCH(Activités_Work_Fe!$C462,[1]Activités_work_fe_pivot!$A:$A,0),7)/5</f>
        <v>6.2555678647628428</v>
      </c>
      <c r="P462">
        <f>INDEX('[1]population_%'!$1:$1048576,MATCH(Activités_Work_Fe!$A462,'[1]population_%'!$A:$A,0),9)*INDEX([1]Activités_work_fe_pivot!$1:$1048576,MATCH(Activités_Work_Fe!$C462,[1]Activités_work_fe_pivot!$A:$A,0),7)/5</f>
        <v>6.2555678647628428</v>
      </c>
      <c r="Q462">
        <f>INDEX('[1]population_%'!$1:$1048576,MATCH(Activités_Work_Fe!$A462,'[1]population_%'!$A:$A,0),9)*INDEX([1]Activités_work_fe_pivot!$1:$1048576,MATCH(Activités_Work_Fe!$C462,[1]Activités_work_fe_pivot!$A:$A,0),7)/5</f>
        <v>6.2555678647628428</v>
      </c>
      <c r="R462">
        <f>INDEX('[1]population_%'!$1:$1048576,MATCH(Activités_Work_Fe!$A462,'[1]population_%'!$A:$A,0),9)*INDEX([1]Activités_work_fe_pivot!$1:$1048576,MATCH(Activités_Work_Fe!$C462,[1]Activités_work_fe_pivot!$A:$A,0),7)/5</f>
        <v>6.2555678647628428</v>
      </c>
      <c r="S462">
        <f>INDEX('[1]population_%'!$1:$1048576,MATCH(Activités_Work_Fe!$A462,'[1]population_%'!$A:$A,0),9)*INDEX([1]Activités_work_fe_pivot!$1:$1048576,MATCH(Activités_Work_Fe!$C462,[1]Activités_work_fe_pivot!$A:$A,0),7)/5</f>
        <v>6.2555678647628428</v>
      </c>
      <c r="T462">
        <f>INDEX('[1]population_%'!$1:$1048576,MATCH(Activités_Work_Fe!$A462,'[1]population_%'!$A:$A,0),9)*INDEX([1]Activités_work_fe_pivot!$1:$1048576,MATCH(Activités_Work_Fe!$C462,[1]Activités_work_fe_pivot!$A:$A,0),8)/5</f>
        <v>6.4482028557360902</v>
      </c>
      <c r="U462">
        <f>INDEX('[1]population_%'!$1:$1048576,MATCH(Activités_Work_Fe!$A462,'[1]population_%'!$A:$A,0),9)*INDEX([1]Activités_work_fe_pivot!$1:$1048576,MATCH(Activités_Work_Fe!$C462,[1]Activités_work_fe_pivot!$A:$A,0),8)/5</f>
        <v>6.4482028557360902</v>
      </c>
      <c r="V462">
        <f>INDEX('[1]population_%'!$1:$1048576,MATCH(Activités_Work_Fe!$A462,'[1]population_%'!$A:$A,0),9)*INDEX([1]Activités_work_fe_pivot!$1:$1048576,MATCH(Activités_Work_Fe!$C462,[1]Activités_work_fe_pivot!$A:$A,0),8)/5</f>
        <v>6.4482028557360902</v>
      </c>
      <c r="W462">
        <f>INDEX('[1]population_%'!$1:$1048576,MATCH(Activités_Work_Fe!$A462,'[1]population_%'!$A:$A,0),9)*INDEX([1]Activités_work_fe_pivot!$1:$1048576,MATCH(Activités_Work_Fe!$C462,[1]Activités_work_fe_pivot!$A:$A,0),8)/5</f>
        <v>6.4482028557360902</v>
      </c>
      <c r="X462">
        <f>INDEX('[1]population_%'!$1:$1048576,MATCH(Activités_Work_Fe!$A462,'[1]population_%'!$A:$A,0),9)*INDEX([1]Activités_work_fe_pivot!$1:$1048576,MATCH(Activités_Work_Fe!$C462,[1]Activités_work_fe_pivot!$A:$A,0),8)/5</f>
        <v>6.4482028557360902</v>
      </c>
      <c r="Y462">
        <f>INDEX('[1]population_%'!$1:$1048576,MATCH(Activités_Work_Fe!$A462,'[1]population_%'!$A:$A,0),9)*INDEX([1]Activités_work_fe_pivot!$1:$1048576,MATCH(Activités_Work_Fe!$C462,[1]Activités_work_fe_pivot!$A:$A,0),9)/5</f>
        <v>7.401239126866896</v>
      </c>
      <c r="Z462">
        <f>INDEX('[1]population_%'!$1:$1048576,MATCH(Activités_Work_Fe!$A462,'[1]population_%'!$A:$A,0),9)*INDEX([1]Activités_work_fe_pivot!$1:$1048576,MATCH(Activités_Work_Fe!$C462,[1]Activités_work_fe_pivot!$A:$A,0),9)/5</f>
        <v>7.401239126866896</v>
      </c>
      <c r="AA462">
        <f>INDEX('[1]population_%'!$1:$1048576,MATCH(Activités_Work_Fe!$A462,'[1]population_%'!$A:$A,0),9)*INDEX([1]Activités_work_fe_pivot!$1:$1048576,MATCH(Activités_Work_Fe!$C462,[1]Activités_work_fe_pivot!$A:$A,0),9)/5</f>
        <v>7.401239126866896</v>
      </c>
      <c r="AB462">
        <f>INDEX('[1]population_%'!$1:$1048576,MATCH(Activités_Work_Fe!$A462,'[1]population_%'!$A:$A,0),9)*INDEX([1]Activités_work_fe_pivot!$1:$1048576,MATCH(Activités_Work_Fe!$C462,[1]Activités_work_fe_pivot!$A:$A,0),9)/5</f>
        <v>7.401239126866896</v>
      </c>
      <c r="AC462">
        <f>INDEX('[1]population_%'!$1:$1048576,MATCH(Activités_Work_Fe!$A462,'[1]population_%'!$A:$A,0),9)*INDEX([1]Activités_work_fe_pivot!$1:$1048576,MATCH(Activités_Work_Fe!$C462,[1]Activités_work_fe_pivot!$A:$A,0),9)/5</f>
        <v>7.401239126866896</v>
      </c>
      <c r="AD462">
        <f>INDEX('[1]population_%'!$1:$1048576,MATCH(Activités_Work_Fe!$A462,'[1]population_%'!$A:$A,0),9)*INDEX([1]Activités_work_fe_pivot!$1:$1048576,MATCH(Activités_Work_Fe!$C462,[1]Activités_work_fe_pivot!$A:$A,0),10)/5</f>
        <v>7.472209913014936</v>
      </c>
      <c r="AE462">
        <f>INDEX('[1]population_%'!$1:$1048576,MATCH(Activités_Work_Fe!$A462,'[1]population_%'!$A:$A,0),9)*INDEX([1]Activités_work_fe_pivot!$1:$1048576,MATCH(Activités_Work_Fe!$C462,[1]Activités_work_fe_pivot!$A:$A,0),10)/5</f>
        <v>7.472209913014936</v>
      </c>
      <c r="AF462">
        <f>INDEX('[1]population_%'!$1:$1048576,MATCH(Activités_Work_Fe!$A462,'[1]population_%'!$A:$A,0),9)*INDEX([1]Activités_work_fe_pivot!$1:$1048576,MATCH(Activités_Work_Fe!$C462,[1]Activités_work_fe_pivot!$A:$A,0),10)/5</f>
        <v>7.472209913014936</v>
      </c>
      <c r="AG462">
        <f>INDEX('[1]population_%'!$1:$1048576,MATCH(Activités_Work_Fe!$A462,'[1]population_%'!$A:$A,0),9)*INDEX([1]Activités_work_fe_pivot!$1:$1048576,MATCH(Activités_Work_Fe!$C462,[1]Activités_work_fe_pivot!$A:$A,0),10)/5</f>
        <v>7.472209913014936</v>
      </c>
      <c r="AH462">
        <f>INDEX('[1]population_%'!$1:$1048576,MATCH(Activités_Work_Fe!$A462,'[1]population_%'!$A:$A,0),9)*INDEX([1]Activités_work_fe_pivot!$1:$1048576,MATCH(Activités_Work_Fe!$C462,[1]Activités_work_fe_pivot!$A:$A,0),10)/5</f>
        <v>7.472209913014936</v>
      </c>
      <c r="AI462">
        <f>INDEX('[1]population_%'!$1:$1048576,MATCH(Activités_Work_Fe!$A462,'[1]population_%'!$A:$A,0),9)*INDEX([1]Activités_work_fe_pivot!$1:$1048576,MATCH(Activités_Work_Fe!$C462,[1]Activités_work_fe_pivot!$A:$A,0),11)/5</f>
        <v>8.1109469883472833</v>
      </c>
      <c r="AJ462">
        <f>INDEX('[1]population_%'!$1:$1048576,MATCH(Activités_Work_Fe!$A462,'[1]population_%'!$A:$A,0),9)*INDEX([1]Activités_work_fe_pivot!$1:$1048576,MATCH(Activités_Work_Fe!$C462,[1]Activités_work_fe_pivot!$A:$A,0),11)/5</f>
        <v>8.1109469883472833</v>
      </c>
      <c r="AK462">
        <f>INDEX('[1]population_%'!$1:$1048576,MATCH(Activités_Work_Fe!$A462,'[1]population_%'!$A:$A,0),9)*INDEX([1]Activités_work_fe_pivot!$1:$1048576,MATCH(Activités_Work_Fe!$C462,[1]Activités_work_fe_pivot!$A:$A,0),11)/5</f>
        <v>8.1109469883472833</v>
      </c>
      <c r="AL462">
        <f>INDEX('[1]population_%'!$1:$1048576,MATCH(Activités_Work_Fe!$A462,'[1]population_%'!$A:$A,0),9)*INDEX([1]Activités_work_fe_pivot!$1:$1048576,MATCH(Activités_Work_Fe!$C462,[1]Activités_work_fe_pivot!$A:$A,0),11)/5</f>
        <v>8.1109469883472833</v>
      </c>
      <c r="AM462">
        <f>INDEX('[1]population_%'!$1:$1048576,MATCH(Activités_Work_Fe!$A462,'[1]population_%'!$A:$A,0),9)*INDEX([1]Activités_work_fe_pivot!$1:$1048576,MATCH(Activités_Work_Fe!$C462,[1]Activités_work_fe_pivot!$A:$A,0),11)/5</f>
        <v>8.1109469883472833</v>
      </c>
      <c r="AN462">
        <f>INDEX('[1]population_%'!$1:$1048576,MATCH(Activités_Work_Fe!$A462,'[1]population_%'!$A:$A,0),9)*INDEX([1]Activités_work_fe_pivot!$1:$1048576,MATCH(Activités_Work_Fe!$C462,[1]Activités_work_fe_pivot!$A:$A,0),12)/5</f>
        <v>7.5837354341047103</v>
      </c>
      <c r="AO462">
        <f>INDEX('[1]population_%'!$1:$1048576,MATCH(Activités_Work_Fe!$A462,'[1]population_%'!$A:$A,0),9)*INDEX([1]Activités_work_fe_pivot!$1:$1048576,MATCH(Activités_Work_Fe!$C462,[1]Activités_work_fe_pivot!$A:$A,0),12)/5</f>
        <v>7.5837354341047103</v>
      </c>
      <c r="AP462">
        <f>INDEX('[1]population_%'!$1:$1048576,MATCH(Activités_Work_Fe!$A462,'[1]population_%'!$A:$A,0),9)*INDEX([1]Activités_work_fe_pivot!$1:$1048576,MATCH(Activités_Work_Fe!$C462,[1]Activités_work_fe_pivot!$A:$A,0),12)/5</f>
        <v>7.5837354341047103</v>
      </c>
      <c r="AQ462">
        <f>INDEX('[1]population_%'!$1:$1048576,MATCH(Activités_Work_Fe!$A462,'[1]population_%'!$A:$A,0),9)*INDEX([1]Activités_work_fe_pivot!$1:$1048576,MATCH(Activités_Work_Fe!$C462,[1]Activités_work_fe_pivot!$A:$A,0),12)/5</f>
        <v>7.5837354341047103</v>
      </c>
      <c r="AR462">
        <f>INDEX('[1]population_%'!$1:$1048576,MATCH(Activités_Work_Fe!$A462,'[1]population_%'!$A:$A,0),9)*INDEX([1]Activités_work_fe_pivot!$1:$1048576,MATCH(Activités_Work_Fe!$C462,[1]Activités_work_fe_pivot!$A:$A,0),12)/5</f>
        <v>7.5837354341047103</v>
      </c>
      <c r="AS462">
        <f>INDEX('[1]population_%'!$1:$1048576,MATCH(Activités_Work_Fe!$A462,'[1]population_%'!$A:$A,0),9)*INDEX([1]Activités_work_fe_pivot!$1:$1048576,MATCH(Activités_Work_Fe!$C462,[1]Activités_work_fe_pivot!$A:$A,0),13)/5</f>
        <v>6.9652757262432301</v>
      </c>
      <c r="AT462">
        <f>INDEX('[1]population_%'!$1:$1048576,MATCH(Activités_Work_Fe!$A462,'[1]population_%'!$A:$A,0),9)*INDEX([1]Activités_work_fe_pivot!$1:$1048576,MATCH(Activités_Work_Fe!$C462,[1]Activités_work_fe_pivot!$A:$A,0),13)/5</f>
        <v>6.9652757262432301</v>
      </c>
      <c r="AU462">
        <f>INDEX('[1]population_%'!$1:$1048576,MATCH(Activités_Work_Fe!$A462,'[1]population_%'!$A:$A,0),9)*INDEX([1]Activités_work_fe_pivot!$1:$1048576,MATCH(Activités_Work_Fe!$C462,[1]Activités_work_fe_pivot!$A:$A,0),13)/5</f>
        <v>6.9652757262432301</v>
      </c>
      <c r="AV462">
        <f>INDEX('[1]population_%'!$1:$1048576,MATCH(Activités_Work_Fe!$A462,'[1]population_%'!$A:$A,0),9)*INDEX([1]Activités_work_fe_pivot!$1:$1048576,MATCH(Activités_Work_Fe!$C462,[1]Activités_work_fe_pivot!$A:$A,0),13)/5</f>
        <v>6.9652757262432301</v>
      </c>
      <c r="AW462">
        <f>INDEX('[1]population_%'!$1:$1048576,MATCH(Activités_Work_Fe!$A462,'[1]population_%'!$A:$A,0),9)*INDEX([1]Activités_work_fe_pivot!$1:$1048576,MATCH(Activités_Work_Fe!$C462,[1]Activités_work_fe_pivot!$A:$A,0),13)/5</f>
        <v>6.9652757262432301</v>
      </c>
      <c r="AX462">
        <f>INDEX('[1]population_%'!$1:$1048576,MATCH(Activités_Work_Fe!$A462,'[1]population_%'!$A:$A,0),9)*INDEX([1]Activités_work_fe_pivot!$1:$1048576,MATCH(Activités_Work_Fe!$C462,[1]Activités_work_fe_pivot!$A:$A,0),14)/5</f>
        <v>7.0666625635975704</v>
      </c>
      <c r="AY462">
        <f>INDEX('[1]population_%'!$1:$1048576,MATCH(Activités_Work_Fe!$A462,'[1]population_%'!$A:$A,0),9)*INDEX([1]Activités_work_fe_pivot!$1:$1048576,MATCH(Activités_Work_Fe!$C462,[1]Activités_work_fe_pivot!$A:$A,0),14)/5</f>
        <v>7.0666625635975704</v>
      </c>
      <c r="AZ462">
        <f>INDEX('[1]population_%'!$1:$1048576,MATCH(Activités_Work_Fe!$A462,'[1]population_%'!$A:$A,0),9)*INDEX([1]Activités_work_fe_pivot!$1:$1048576,MATCH(Activités_Work_Fe!$C462,[1]Activités_work_fe_pivot!$A:$A,0),14)/5</f>
        <v>7.0666625635975704</v>
      </c>
      <c r="BA462">
        <f>INDEX('[1]population_%'!$1:$1048576,MATCH(Activités_Work_Fe!$A462,'[1]population_%'!$A:$A,0),9)*INDEX([1]Activités_work_fe_pivot!$1:$1048576,MATCH(Activités_Work_Fe!$C462,[1]Activités_work_fe_pivot!$A:$A,0),14)/5</f>
        <v>7.0666625635975704</v>
      </c>
      <c r="BB462">
        <f>INDEX('[1]population_%'!$1:$1048576,MATCH(Activités_Work_Fe!$A462,'[1]population_%'!$A:$A,0),9)*INDEX([1]Activités_work_fe_pivot!$1:$1048576,MATCH(Activités_Work_Fe!$C462,[1]Activités_work_fe_pivot!$A:$A,0),14)/5</f>
        <v>7.0666625635975704</v>
      </c>
      <c r="BC462">
        <f>INDEX('[1]population_%'!$1:$1048576,MATCH(Activités_Work_Fe!$A462,'[1]population_%'!$A:$A,0),9)*INDEX([1]Activités_work_fe_pivot!$1:$1048576,MATCH(Activités_Work_Fe!$C462,[1]Activités_work_fe_pivot!$A:$A,0),15)/5</f>
        <v>6.8943049400951919</v>
      </c>
      <c r="BD462">
        <f>INDEX('[1]population_%'!$1:$1048576,MATCH(Activités_Work_Fe!$A462,'[1]population_%'!$A:$A,0),9)*INDEX([1]Activités_work_fe_pivot!$1:$1048576,MATCH(Activités_Work_Fe!$C462,[1]Activités_work_fe_pivot!$A:$A,0),15)/5</f>
        <v>6.8943049400951919</v>
      </c>
      <c r="BE462">
        <f>INDEX('[1]population_%'!$1:$1048576,MATCH(Activités_Work_Fe!$A462,'[1]population_%'!$A:$A,0),9)*INDEX([1]Activités_work_fe_pivot!$1:$1048576,MATCH(Activités_Work_Fe!$C462,[1]Activités_work_fe_pivot!$A:$A,0),15)/5</f>
        <v>6.8943049400951919</v>
      </c>
      <c r="BF462">
        <f>INDEX('[1]population_%'!$1:$1048576,MATCH(Activités_Work_Fe!$A462,'[1]population_%'!$A:$A,0),9)*INDEX([1]Activités_work_fe_pivot!$1:$1048576,MATCH(Activités_Work_Fe!$C462,[1]Activités_work_fe_pivot!$A:$A,0),15)/5</f>
        <v>6.8943049400951919</v>
      </c>
      <c r="BG462">
        <f>INDEX('[1]population_%'!$1:$1048576,MATCH(Activités_Work_Fe!$A462,'[1]population_%'!$A:$A,0),9)*INDEX([1]Activités_work_fe_pivot!$1:$1048576,MATCH(Activités_Work_Fe!$C462,[1]Activités_work_fe_pivot!$A:$A,0),15)/5</f>
        <v>6.8943049400951919</v>
      </c>
      <c r="BH462">
        <f>INDEX('[1]population_%'!$1:$1048576,MATCH(Activités_Work_Fe!$A462,'[1]population_%'!$A:$A,0),9)*INDEX([1]Activités_work_fe_pivot!$1:$1048576,MATCH(Activités_Work_Fe!$C462,[1]Activités_work_fe_pivot!$A:$A,0),16)/5</f>
        <v>5.1605900213359597</v>
      </c>
      <c r="BI462">
        <f>INDEX('[1]population_%'!$1:$1048576,MATCH(Activités_Work_Fe!$A462,'[1]population_%'!$A:$A,0),9)*INDEX([1]Activités_work_fe_pivot!$1:$1048576,MATCH(Activités_Work_Fe!$C462,[1]Activités_work_fe_pivot!$A:$A,0),16)/5</f>
        <v>5.1605900213359597</v>
      </c>
      <c r="BJ462">
        <f>INDEX('[1]population_%'!$1:$1048576,MATCH(Activités_Work_Fe!$A462,'[1]population_%'!$A:$A,0),9)*INDEX([1]Activités_work_fe_pivot!$1:$1048576,MATCH(Activités_Work_Fe!$C462,[1]Activités_work_fe_pivot!$A:$A,0),16)/5</f>
        <v>5.1605900213359597</v>
      </c>
      <c r="BK462">
        <f>INDEX('[1]population_%'!$1:$1048576,MATCH(Activités_Work_Fe!$A462,'[1]population_%'!$A:$A,0),9)*INDEX([1]Activités_work_fe_pivot!$1:$1048576,MATCH(Activités_Work_Fe!$C462,[1]Activités_work_fe_pivot!$A:$A,0),16)/5</f>
        <v>5.1605900213359597</v>
      </c>
      <c r="BL462">
        <f>INDEX('[1]population_%'!$1:$1048576,MATCH(Activités_Work_Fe!$A462,'[1]population_%'!$A:$A,0),9)*INDEX([1]Activités_work_fe_pivot!$1:$1048576,MATCH(Activités_Work_Fe!$C462,[1]Activités_work_fe_pivot!$A:$A,0),16)/5</f>
        <v>5.1605900213359597</v>
      </c>
      <c r="BM462">
        <f>INDEX('[1]population_%'!$1:$1048576,MATCH(Activités_Work_Fe!$A462,'[1]population_%'!$A:$A,0),9)*INDEX([1]Activités_work_fe_pivot!$1:$1048576,MATCH(Activités_Work_Fe!$C462,[1]Activités_work_fe_pivot!$A:$A,0),2)/25</f>
        <v>2.0277367470868208E-3</v>
      </c>
      <c r="BN462">
        <f>INDEX('[1]population_%'!$1:$1048576,MATCH(Activités_Work_Fe!$A462,'[1]population_%'!$A:$A,0),9)*INDEX([1]Activités_work_fe_pivot!$1:$1048576,MATCH(Activités_Work_Fe!$C462,[1]Activités_work_fe_pivot!$A:$A,0),2)/25</f>
        <v>2.0277367470868208E-3</v>
      </c>
      <c r="BO462">
        <f>INDEX('[1]population_%'!$1:$1048576,MATCH(Activités_Work_Fe!$A462,'[1]population_%'!$A:$A,0),9)*INDEX([1]Activités_work_fe_pivot!$1:$1048576,MATCH(Activités_Work_Fe!$C462,[1]Activités_work_fe_pivot!$A:$A,0),2)/25</f>
        <v>2.0277367470868208E-3</v>
      </c>
      <c r="BP462">
        <f>INDEX('[1]population_%'!$1:$1048576,MATCH(Activités_Work_Fe!$A462,'[1]population_%'!$A:$A,0),9)*INDEX([1]Activités_work_fe_pivot!$1:$1048576,MATCH(Activités_Work_Fe!$C462,[1]Activités_work_fe_pivot!$A:$A,0),2)/25</f>
        <v>2.0277367470868208E-3</v>
      </c>
      <c r="BQ462">
        <f>INDEX('[1]population_%'!$1:$1048576,MATCH(Activités_Work_Fe!$A462,'[1]population_%'!$A:$A,0),9)*INDEX([1]Activités_work_fe_pivot!$1:$1048576,MATCH(Activités_Work_Fe!$C462,[1]Activités_work_fe_pivot!$A:$A,0),2)/25</f>
        <v>2.0277367470868208E-3</v>
      </c>
      <c r="BR462">
        <f>INDEX('[1]population_%'!$1:$1048576,MATCH(Activités_Work_Fe!$A462,'[1]population_%'!$A:$A,0),9)*INDEX([1]Activités_work_fe_pivot!$1:$1048576,MATCH(Activités_Work_Fe!$C462,[1]Activités_work_fe_pivot!$A:$A,0),2)/25</f>
        <v>2.0277367470868208E-3</v>
      </c>
      <c r="BS462">
        <f>INDEX('[1]population_%'!$1:$1048576,MATCH(Activités_Work_Fe!$A462,'[1]population_%'!$A:$A,0),9)*INDEX([1]Activités_work_fe_pivot!$1:$1048576,MATCH(Activités_Work_Fe!$C462,[1]Activités_work_fe_pivot!$A:$A,0),2)/25</f>
        <v>2.0277367470868208E-3</v>
      </c>
      <c r="BT462">
        <f>INDEX('[1]population_%'!$1:$1048576,MATCH(Activités_Work_Fe!$A462,'[1]population_%'!$A:$A,0),9)*INDEX([1]Activités_work_fe_pivot!$1:$1048576,MATCH(Activités_Work_Fe!$C462,[1]Activités_work_fe_pivot!$A:$A,0),2)/25</f>
        <v>2.0277367470868208E-3</v>
      </c>
      <c r="BU462">
        <f>INDEX('[1]population_%'!$1:$1048576,MATCH(Activités_Work_Fe!$A462,'[1]population_%'!$A:$A,0),9)*INDEX([1]Activités_work_fe_pivot!$1:$1048576,MATCH(Activités_Work_Fe!$C462,[1]Activités_work_fe_pivot!$A:$A,0),2)/25</f>
        <v>2.0277367470868208E-3</v>
      </c>
      <c r="BV462">
        <f>INDEX('[1]population_%'!$1:$1048576,MATCH(Activités_Work_Fe!$A462,'[1]population_%'!$A:$A,0),9)*INDEX([1]Activités_work_fe_pivot!$1:$1048576,MATCH(Activités_Work_Fe!$C462,[1]Activités_work_fe_pivot!$A:$A,0),2)/25</f>
        <v>2.0277367470868208E-3</v>
      </c>
      <c r="BW462">
        <f>INDEX('[1]population_%'!$1:$1048576,MATCH(Activités_Work_Fe!$A462,'[1]population_%'!$A:$A,0),9)*INDEX([1]Activités_work_fe_pivot!$1:$1048576,MATCH(Activités_Work_Fe!$C462,[1]Activités_work_fe_pivot!$A:$A,0),2)/25</f>
        <v>2.0277367470868208E-3</v>
      </c>
      <c r="BX462">
        <f>INDEX('[1]population_%'!$1:$1048576,MATCH(Activités_Work_Fe!$A462,'[1]population_%'!$A:$A,0),9)*INDEX([1]Activités_work_fe_pivot!$1:$1048576,MATCH(Activités_Work_Fe!$C462,[1]Activités_work_fe_pivot!$A:$A,0),2)/25</f>
        <v>2.0277367470868208E-3</v>
      </c>
      <c r="BY462">
        <f>INDEX('[1]population_%'!$1:$1048576,MATCH(Activités_Work_Fe!$A462,'[1]population_%'!$A:$A,0),9)*INDEX([1]Activités_work_fe_pivot!$1:$1048576,MATCH(Activités_Work_Fe!$C462,[1]Activités_work_fe_pivot!$A:$A,0),2)/25</f>
        <v>2.0277367470868208E-3</v>
      </c>
      <c r="BZ462">
        <f>INDEX('[1]population_%'!$1:$1048576,MATCH(Activités_Work_Fe!$A462,'[1]population_%'!$A:$A,0),9)*INDEX([1]Activités_work_fe_pivot!$1:$1048576,MATCH(Activités_Work_Fe!$C462,[1]Activités_work_fe_pivot!$A:$A,0),2)/25</f>
        <v>2.0277367470868208E-3</v>
      </c>
      <c r="CA462">
        <f>INDEX('[1]population_%'!$1:$1048576,MATCH(Activités_Work_Fe!$A462,'[1]population_%'!$A:$A,0),9)*INDEX([1]Activités_work_fe_pivot!$1:$1048576,MATCH(Activités_Work_Fe!$C462,[1]Activités_work_fe_pivot!$A:$A,0),2)/25</f>
        <v>2.0277367470868208E-3</v>
      </c>
      <c r="CB462">
        <f>INDEX('[1]population_%'!$1:$1048576,MATCH(Activités_Work_Fe!$A462,'[1]population_%'!$A:$A,0),9)*INDEX([1]Activités_work_fe_pivot!$1:$1048576,MATCH(Activités_Work_Fe!$C462,[1]Activités_work_fe_pivot!$A:$A,0),2)/25</f>
        <v>2.0277367470868208E-3</v>
      </c>
      <c r="CC462">
        <f>INDEX('[1]population_%'!$1:$1048576,MATCH(Activités_Work_Fe!$A462,'[1]population_%'!$A:$A,0),9)*INDEX([1]Activités_work_fe_pivot!$1:$1048576,MATCH(Activités_Work_Fe!$C462,[1]Activités_work_fe_pivot!$A:$A,0),2)/25</f>
        <v>2.0277367470868208E-3</v>
      </c>
      <c r="CD462">
        <f>INDEX('[1]population_%'!$1:$1048576,MATCH(Activités_Work_Fe!$A462,'[1]population_%'!$A:$A,0),9)*INDEX([1]Activités_work_fe_pivot!$1:$1048576,MATCH(Activités_Work_Fe!$C462,[1]Activités_work_fe_pivot!$A:$A,0),2)/25</f>
        <v>2.0277367470868208E-3</v>
      </c>
      <c r="CE462">
        <f>INDEX('[1]population_%'!$1:$1048576,MATCH(Activités_Work_Fe!$A462,'[1]population_%'!$A:$A,0),9)*INDEX([1]Activités_work_fe_pivot!$1:$1048576,MATCH(Activités_Work_Fe!$C462,[1]Activités_work_fe_pivot!$A:$A,0),2)/25</f>
        <v>2.0277367470868208E-3</v>
      </c>
      <c r="CF462">
        <f>INDEX('[1]population_%'!$1:$1048576,MATCH(Activités_Work_Fe!$A462,'[1]population_%'!$A:$A,0),9)*INDEX([1]Activités_work_fe_pivot!$1:$1048576,MATCH(Activités_Work_Fe!$C462,[1]Activités_work_fe_pivot!$A:$A,0),2)/25</f>
        <v>2.0277367470868208E-3</v>
      </c>
      <c r="CG462">
        <f>INDEX('[1]population_%'!$1:$1048576,MATCH(Activités_Work_Fe!$A462,'[1]population_%'!$A:$A,0),9)*INDEX([1]Activités_work_fe_pivot!$1:$1048576,MATCH(Activités_Work_Fe!$C462,[1]Activités_work_fe_pivot!$A:$A,0),2)/25</f>
        <v>2.0277367470868208E-3</v>
      </c>
      <c r="CH462">
        <f>INDEX('[1]population_%'!$1:$1048576,MATCH(Activités_Work_Fe!$A462,'[1]population_%'!$A:$A,0),9)*INDEX([1]Activités_work_fe_pivot!$1:$1048576,MATCH(Activités_Work_Fe!$C462,[1]Activités_work_fe_pivot!$A:$A,0),2)/25</f>
        <v>2.0277367470868208E-3</v>
      </c>
      <c r="CI462">
        <f>INDEX('[1]population_%'!$1:$1048576,MATCH(Activités_Work_Fe!$A462,'[1]population_%'!$A:$A,0),9)*INDEX([1]Activités_work_fe_pivot!$1:$1048576,MATCH(Activités_Work_Fe!$C462,[1]Activités_work_fe_pivot!$A:$A,0),2)/25</f>
        <v>2.0277367470868208E-3</v>
      </c>
      <c r="CJ462">
        <f>INDEX('[1]population_%'!$1:$1048576,MATCH(Activités_Work_Fe!$A462,'[1]population_%'!$A:$A,0),9)*INDEX([1]Activités_work_fe_pivot!$1:$1048576,MATCH(Activités_Work_Fe!$C462,[1]Activités_work_fe_pivot!$A:$A,0),2)/25</f>
        <v>2.0277367470868208E-3</v>
      </c>
      <c r="CK462">
        <f>INDEX('[1]population_%'!$1:$1048576,MATCH(Activités_Work_Fe!$A462,'[1]population_%'!$A:$A,0),9)*INDEX([1]Activités_work_fe_pivot!$1:$1048576,MATCH(Activités_Work_Fe!$C462,[1]Activités_work_fe_pivot!$A:$A,0),2)/25</f>
        <v>2.0277367470868208E-3</v>
      </c>
    </row>
    <row r="463" spans="1:89" x14ac:dyDescent="0.35">
      <c r="A463" s="1" t="s">
        <v>909</v>
      </c>
      <c r="B463" s="1" t="s">
        <v>910</v>
      </c>
      <c r="C463" t="str">
        <f>INDEX([1]bruxelles_parsed_lat_long!$1:$1048576,MATCH($A463,[1]bruxelles_parsed_lat_long!$E:$E,0),9)</f>
        <v>Molenbeek Saint-Jean</v>
      </c>
      <c r="D463">
        <f>INDEX('[1]population_%'!$1:$1048576,MATCH(Activités_Work_Fe!$A463,'[1]population_%'!$A:$A,0),9)*INDEX([1]Activités_work_fe_pivot!$1:$1048576,MATCH(Activités_Work_Fe!$C463,[1]Activités_work_fe_pivot!$A:$A,0),4)/2</f>
        <v>1.4517171344165436</v>
      </c>
      <c r="E463">
        <f>INDEX('[1]population_%'!$1:$1048576,MATCH(Activités_Work_Fe!$A463,'[1]population_%'!$A:$A,0),9)*INDEX([1]Activités_work_fe_pivot!$1:$1048576,MATCH(Activités_Work_Fe!$C463,[1]Activités_work_fe_pivot!$A:$A,0),5)/5</f>
        <v>1.262514360741835</v>
      </c>
      <c r="F463">
        <f>INDEX('[1]population_%'!$1:$1048576,MATCH(Activités_Work_Fe!$A463,'[1]population_%'!$A:$A,0),9)*INDEX([1]Activités_work_fe_pivot!$1:$1048576,MATCH(Activités_Work_Fe!$C463,[1]Activités_work_fe_pivot!$A:$A,0),5)/5</f>
        <v>1.262514360741835</v>
      </c>
      <c r="G463">
        <f>INDEX('[1]population_%'!$1:$1048576,MATCH(Activités_Work_Fe!$A463,'[1]population_%'!$A:$A,0),9)*INDEX([1]Activités_work_fe_pivot!$1:$1048576,MATCH(Activités_Work_Fe!$C463,[1]Activités_work_fe_pivot!$A:$A,0),5)/5</f>
        <v>1.262514360741835</v>
      </c>
      <c r="H463">
        <f>INDEX('[1]population_%'!$1:$1048576,MATCH(Activités_Work_Fe!$A463,'[1]population_%'!$A:$A,0),9)*INDEX([1]Activités_work_fe_pivot!$1:$1048576,MATCH(Activités_Work_Fe!$C463,[1]Activités_work_fe_pivot!$A:$A,0),5)/5</f>
        <v>1.262514360741835</v>
      </c>
      <c r="I463">
        <f>INDEX('[1]population_%'!$1:$1048576,MATCH(Activités_Work_Fe!$A463,'[1]population_%'!$A:$A,0),9)*INDEX([1]Activités_work_fe_pivot!$1:$1048576,MATCH(Activités_Work_Fe!$C463,[1]Activités_work_fe_pivot!$A:$A,0),5)/5</f>
        <v>1.262514360741835</v>
      </c>
      <c r="J463">
        <f>INDEX('[1]population_%'!$1:$1048576,MATCH(Activités_Work_Fe!$A463,'[1]population_%'!$A:$A,0),9)*INDEX([1]Activités_work_fe_pivot!$1:$1048576,MATCH(Activités_Work_Fe!$C463,[1]Activités_work_fe_pivot!$A:$A,0),6)/5</f>
        <v>1.1073157721976039</v>
      </c>
      <c r="K463">
        <f>INDEX('[1]population_%'!$1:$1048576,MATCH(Activités_Work_Fe!$A463,'[1]population_%'!$A:$A,0),9)*INDEX([1]Activités_work_fe_pivot!$1:$1048576,MATCH(Activités_Work_Fe!$C463,[1]Activités_work_fe_pivot!$A:$A,0),6)/5</f>
        <v>1.1073157721976039</v>
      </c>
      <c r="L463">
        <f>INDEX('[1]population_%'!$1:$1048576,MATCH(Activités_Work_Fe!$A463,'[1]population_%'!$A:$A,0),9)*INDEX([1]Activités_work_fe_pivot!$1:$1048576,MATCH(Activités_Work_Fe!$C463,[1]Activités_work_fe_pivot!$A:$A,0),6)/5</f>
        <v>1.1073157721976039</v>
      </c>
      <c r="M463">
        <f>INDEX('[1]population_%'!$1:$1048576,MATCH(Activités_Work_Fe!$A463,'[1]population_%'!$A:$A,0),9)*INDEX([1]Activités_work_fe_pivot!$1:$1048576,MATCH(Activités_Work_Fe!$C463,[1]Activités_work_fe_pivot!$A:$A,0),6)/5</f>
        <v>1.1073157721976039</v>
      </c>
      <c r="N463">
        <f>INDEX('[1]population_%'!$1:$1048576,MATCH(Activités_Work_Fe!$A463,'[1]population_%'!$A:$A,0),9)*INDEX([1]Activités_work_fe_pivot!$1:$1048576,MATCH(Activités_Work_Fe!$C463,[1]Activités_work_fe_pivot!$A:$A,0),6)/5</f>
        <v>1.1073157721976039</v>
      </c>
      <c r="O463">
        <f>INDEX('[1]population_%'!$1:$1048576,MATCH(Activités_Work_Fe!$A463,'[1]population_%'!$A:$A,0),9)*INDEX([1]Activités_work_fe_pivot!$1:$1048576,MATCH(Activités_Work_Fe!$C463,[1]Activités_work_fe_pivot!$A:$A,0),7)/5</f>
        <v>1.0759272936156246</v>
      </c>
      <c r="P463">
        <f>INDEX('[1]population_%'!$1:$1048576,MATCH(Activités_Work_Fe!$A463,'[1]population_%'!$A:$A,0),9)*INDEX([1]Activités_work_fe_pivot!$1:$1048576,MATCH(Activités_Work_Fe!$C463,[1]Activités_work_fe_pivot!$A:$A,0),7)/5</f>
        <v>1.0759272936156246</v>
      </c>
      <c r="Q463">
        <f>INDEX('[1]population_%'!$1:$1048576,MATCH(Activités_Work_Fe!$A463,'[1]population_%'!$A:$A,0),9)*INDEX([1]Activités_work_fe_pivot!$1:$1048576,MATCH(Activités_Work_Fe!$C463,[1]Activités_work_fe_pivot!$A:$A,0),7)/5</f>
        <v>1.0759272936156246</v>
      </c>
      <c r="R463">
        <f>INDEX('[1]population_%'!$1:$1048576,MATCH(Activités_Work_Fe!$A463,'[1]population_%'!$A:$A,0),9)*INDEX([1]Activités_work_fe_pivot!$1:$1048576,MATCH(Activités_Work_Fe!$C463,[1]Activités_work_fe_pivot!$A:$A,0),7)/5</f>
        <v>1.0759272936156246</v>
      </c>
      <c r="S463">
        <f>INDEX('[1]population_%'!$1:$1048576,MATCH(Activités_Work_Fe!$A463,'[1]population_%'!$A:$A,0),9)*INDEX([1]Activités_work_fe_pivot!$1:$1048576,MATCH(Activités_Work_Fe!$C463,[1]Activités_work_fe_pivot!$A:$A,0),7)/5</f>
        <v>1.0759272936156246</v>
      </c>
      <c r="T463">
        <f>INDEX('[1]population_%'!$1:$1048576,MATCH(Activités_Work_Fe!$A463,'[1]population_%'!$A:$A,0),9)*INDEX([1]Activités_work_fe_pivot!$1:$1048576,MATCH(Activités_Work_Fe!$C463,[1]Activités_work_fe_pivot!$A:$A,0),8)/5</f>
        <v>1.1090595765632694</v>
      </c>
      <c r="U463">
        <f>INDEX('[1]population_%'!$1:$1048576,MATCH(Activités_Work_Fe!$A463,'[1]population_%'!$A:$A,0),9)*INDEX([1]Activités_work_fe_pivot!$1:$1048576,MATCH(Activités_Work_Fe!$C463,[1]Activités_work_fe_pivot!$A:$A,0),8)/5</f>
        <v>1.1090595765632694</v>
      </c>
      <c r="V463">
        <f>INDEX('[1]population_%'!$1:$1048576,MATCH(Activités_Work_Fe!$A463,'[1]population_%'!$A:$A,0),9)*INDEX([1]Activités_work_fe_pivot!$1:$1048576,MATCH(Activités_Work_Fe!$C463,[1]Activités_work_fe_pivot!$A:$A,0),8)/5</f>
        <v>1.1090595765632694</v>
      </c>
      <c r="W463">
        <f>INDEX('[1]population_%'!$1:$1048576,MATCH(Activités_Work_Fe!$A463,'[1]population_%'!$A:$A,0),9)*INDEX([1]Activités_work_fe_pivot!$1:$1048576,MATCH(Activités_Work_Fe!$C463,[1]Activités_work_fe_pivot!$A:$A,0),8)/5</f>
        <v>1.1090595765632694</v>
      </c>
      <c r="X463">
        <f>INDEX('[1]population_%'!$1:$1048576,MATCH(Activités_Work_Fe!$A463,'[1]population_%'!$A:$A,0),9)*INDEX([1]Activités_work_fe_pivot!$1:$1048576,MATCH(Activités_Work_Fe!$C463,[1]Activités_work_fe_pivot!$A:$A,0),8)/5</f>
        <v>1.1090595765632694</v>
      </c>
      <c r="Y463">
        <f>INDEX('[1]population_%'!$1:$1048576,MATCH(Activités_Work_Fe!$A463,'[1]population_%'!$A:$A,0),9)*INDEX([1]Activités_work_fe_pivot!$1:$1048576,MATCH(Activités_Work_Fe!$C463,[1]Activités_work_fe_pivot!$A:$A,0),9)/5</f>
        <v>1.2729771869358282</v>
      </c>
      <c r="Z463">
        <f>INDEX('[1]population_%'!$1:$1048576,MATCH(Activités_Work_Fe!$A463,'[1]population_%'!$A:$A,0),9)*INDEX([1]Activités_work_fe_pivot!$1:$1048576,MATCH(Activités_Work_Fe!$C463,[1]Activités_work_fe_pivot!$A:$A,0),9)/5</f>
        <v>1.2729771869358282</v>
      </c>
      <c r="AA463">
        <f>INDEX('[1]population_%'!$1:$1048576,MATCH(Activités_Work_Fe!$A463,'[1]population_%'!$A:$A,0),9)*INDEX([1]Activités_work_fe_pivot!$1:$1048576,MATCH(Activités_Work_Fe!$C463,[1]Activités_work_fe_pivot!$A:$A,0),9)/5</f>
        <v>1.2729771869358282</v>
      </c>
      <c r="AB463">
        <f>INDEX('[1]population_%'!$1:$1048576,MATCH(Activités_Work_Fe!$A463,'[1]population_%'!$A:$A,0),9)*INDEX([1]Activités_work_fe_pivot!$1:$1048576,MATCH(Activités_Work_Fe!$C463,[1]Activités_work_fe_pivot!$A:$A,0),9)/5</f>
        <v>1.2729771869358282</v>
      </c>
      <c r="AC463">
        <f>INDEX('[1]population_%'!$1:$1048576,MATCH(Activités_Work_Fe!$A463,'[1]population_%'!$A:$A,0),9)*INDEX([1]Activités_work_fe_pivot!$1:$1048576,MATCH(Activités_Work_Fe!$C463,[1]Activités_work_fe_pivot!$A:$A,0),9)/5</f>
        <v>1.2729771869358282</v>
      </c>
      <c r="AD463">
        <f>INDEX('[1]population_%'!$1:$1048576,MATCH(Activités_Work_Fe!$A463,'[1]population_%'!$A:$A,0),9)*INDEX([1]Activités_work_fe_pivot!$1:$1048576,MATCH(Activités_Work_Fe!$C463,[1]Activités_work_fe_pivot!$A:$A,0),10)/5</f>
        <v>1.2851838174954868</v>
      </c>
      <c r="AE463">
        <f>INDEX('[1]population_%'!$1:$1048576,MATCH(Activités_Work_Fe!$A463,'[1]population_%'!$A:$A,0),9)*INDEX([1]Activités_work_fe_pivot!$1:$1048576,MATCH(Activités_Work_Fe!$C463,[1]Activités_work_fe_pivot!$A:$A,0),10)/5</f>
        <v>1.2851838174954868</v>
      </c>
      <c r="AF463">
        <f>INDEX('[1]population_%'!$1:$1048576,MATCH(Activités_Work_Fe!$A463,'[1]population_%'!$A:$A,0),9)*INDEX([1]Activités_work_fe_pivot!$1:$1048576,MATCH(Activités_Work_Fe!$C463,[1]Activités_work_fe_pivot!$A:$A,0),10)/5</f>
        <v>1.2851838174954868</v>
      </c>
      <c r="AG463">
        <f>INDEX('[1]population_%'!$1:$1048576,MATCH(Activités_Work_Fe!$A463,'[1]population_%'!$A:$A,0),9)*INDEX([1]Activités_work_fe_pivot!$1:$1048576,MATCH(Activités_Work_Fe!$C463,[1]Activités_work_fe_pivot!$A:$A,0),10)/5</f>
        <v>1.2851838174954868</v>
      </c>
      <c r="AH463">
        <f>INDEX('[1]population_%'!$1:$1048576,MATCH(Activités_Work_Fe!$A463,'[1]population_%'!$A:$A,0),9)*INDEX([1]Activités_work_fe_pivot!$1:$1048576,MATCH(Activités_Work_Fe!$C463,[1]Activités_work_fe_pivot!$A:$A,0),10)/5</f>
        <v>1.2851838174954868</v>
      </c>
      <c r="AI463">
        <f>INDEX('[1]population_%'!$1:$1048576,MATCH(Activités_Work_Fe!$A463,'[1]population_%'!$A:$A,0),9)*INDEX([1]Activités_work_fe_pivot!$1:$1048576,MATCH(Activités_Work_Fe!$C463,[1]Activités_work_fe_pivot!$A:$A,0),11)/5</f>
        <v>1.3950434925324142</v>
      </c>
      <c r="AJ463">
        <f>INDEX('[1]population_%'!$1:$1048576,MATCH(Activités_Work_Fe!$A463,'[1]population_%'!$A:$A,0),9)*INDEX([1]Activités_work_fe_pivot!$1:$1048576,MATCH(Activités_Work_Fe!$C463,[1]Activités_work_fe_pivot!$A:$A,0),11)/5</f>
        <v>1.3950434925324142</v>
      </c>
      <c r="AK463">
        <f>INDEX('[1]population_%'!$1:$1048576,MATCH(Activités_Work_Fe!$A463,'[1]population_%'!$A:$A,0),9)*INDEX([1]Activités_work_fe_pivot!$1:$1048576,MATCH(Activités_Work_Fe!$C463,[1]Activités_work_fe_pivot!$A:$A,0),11)/5</f>
        <v>1.3950434925324142</v>
      </c>
      <c r="AL463">
        <f>INDEX('[1]population_%'!$1:$1048576,MATCH(Activités_Work_Fe!$A463,'[1]population_%'!$A:$A,0),9)*INDEX([1]Activités_work_fe_pivot!$1:$1048576,MATCH(Activités_Work_Fe!$C463,[1]Activités_work_fe_pivot!$A:$A,0),11)/5</f>
        <v>1.3950434925324142</v>
      </c>
      <c r="AM463">
        <f>INDEX('[1]population_%'!$1:$1048576,MATCH(Activités_Work_Fe!$A463,'[1]population_%'!$A:$A,0),9)*INDEX([1]Activités_work_fe_pivot!$1:$1048576,MATCH(Activités_Work_Fe!$C463,[1]Activités_work_fe_pivot!$A:$A,0),11)/5</f>
        <v>1.3950434925324142</v>
      </c>
      <c r="AN463">
        <f>INDEX('[1]population_%'!$1:$1048576,MATCH(Activités_Work_Fe!$A463,'[1]population_%'!$A:$A,0),9)*INDEX([1]Activités_work_fe_pivot!$1:$1048576,MATCH(Activités_Work_Fe!$C463,[1]Activités_work_fe_pivot!$A:$A,0),12)/5</f>
        <v>1.3043656655178073</v>
      </c>
      <c r="AO463">
        <f>INDEX('[1]population_%'!$1:$1048576,MATCH(Activités_Work_Fe!$A463,'[1]population_%'!$A:$A,0),9)*INDEX([1]Activités_work_fe_pivot!$1:$1048576,MATCH(Activités_Work_Fe!$C463,[1]Activités_work_fe_pivot!$A:$A,0),12)/5</f>
        <v>1.3043656655178073</v>
      </c>
      <c r="AP463">
        <f>INDEX('[1]population_%'!$1:$1048576,MATCH(Activités_Work_Fe!$A463,'[1]population_%'!$A:$A,0),9)*INDEX([1]Activités_work_fe_pivot!$1:$1048576,MATCH(Activités_Work_Fe!$C463,[1]Activités_work_fe_pivot!$A:$A,0),12)/5</f>
        <v>1.3043656655178073</v>
      </c>
      <c r="AQ463">
        <f>INDEX('[1]population_%'!$1:$1048576,MATCH(Activités_Work_Fe!$A463,'[1]population_%'!$A:$A,0),9)*INDEX([1]Activités_work_fe_pivot!$1:$1048576,MATCH(Activités_Work_Fe!$C463,[1]Activités_work_fe_pivot!$A:$A,0),12)/5</f>
        <v>1.3043656655178073</v>
      </c>
      <c r="AR463">
        <f>INDEX('[1]population_%'!$1:$1048576,MATCH(Activités_Work_Fe!$A463,'[1]population_%'!$A:$A,0),9)*INDEX([1]Activités_work_fe_pivot!$1:$1048576,MATCH(Activités_Work_Fe!$C463,[1]Activités_work_fe_pivot!$A:$A,0),12)/5</f>
        <v>1.3043656655178073</v>
      </c>
      <c r="AS463">
        <f>INDEX('[1]population_%'!$1:$1048576,MATCH(Activités_Work_Fe!$A463,'[1]population_%'!$A:$A,0),9)*INDEX([1]Activités_work_fe_pivot!$1:$1048576,MATCH(Activités_Work_Fe!$C463,[1]Activités_work_fe_pivot!$A:$A,0),13)/5</f>
        <v>1.1979935992122108</v>
      </c>
      <c r="AT463">
        <f>INDEX('[1]population_%'!$1:$1048576,MATCH(Activités_Work_Fe!$A463,'[1]population_%'!$A:$A,0),9)*INDEX([1]Activités_work_fe_pivot!$1:$1048576,MATCH(Activités_Work_Fe!$C463,[1]Activités_work_fe_pivot!$A:$A,0),13)/5</f>
        <v>1.1979935992122108</v>
      </c>
      <c r="AU463">
        <f>INDEX('[1]population_%'!$1:$1048576,MATCH(Activités_Work_Fe!$A463,'[1]population_%'!$A:$A,0),9)*INDEX([1]Activités_work_fe_pivot!$1:$1048576,MATCH(Activités_Work_Fe!$C463,[1]Activités_work_fe_pivot!$A:$A,0),13)/5</f>
        <v>1.1979935992122108</v>
      </c>
      <c r="AV463">
        <f>INDEX('[1]population_%'!$1:$1048576,MATCH(Activités_Work_Fe!$A463,'[1]population_%'!$A:$A,0),9)*INDEX([1]Activités_work_fe_pivot!$1:$1048576,MATCH(Activités_Work_Fe!$C463,[1]Activités_work_fe_pivot!$A:$A,0),13)/5</f>
        <v>1.1979935992122108</v>
      </c>
      <c r="AW463">
        <f>INDEX('[1]population_%'!$1:$1048576,MATCH(Activités_Work_Fe!$A463,'[1]population_%'!$A:$A,0),9)*INDEX([1]Activités_work_fe_pivot!$1:$1048576,MATCH(Activités_Work_Fe!$C463,[1]Activités_work_fe_pivot!$A:$A,0),13)/5</f>
        <v>1.1979935992122108</v>
      </c>
      <c r="AX463">
        <f>INDEX('[1]population_%'!$1:$1048576,MATCH(Activités_Work_Fe!$A463,'[1]population_%'!$A:$A,0),9)*INDEX([1]Activités_work_fe_pivot!$1:$1048576,MATCH(Activités_Work_Fe!$C463,[1]Activités_work_fe_pivot!$A:$A,0),14)/5</f>
        <v>1.2154316428688658</v>
      </c>
      <c r="AY463">
        <f>INDEX('[1]population_%'!$1:$1048576,MATCH(Activités_Work_Fe!$A463,'[1]population_%'!$A:$A,0),9)*INDEX([1]Activités_work_fe_pivot!$1:$1048576,MATCH(Activités_Work_Fe!$C463,[1]Activités_work_fe_pivot!$A:$A,0),14)/5</f>
        <v>1.2154316428688658</v>
      </c>
      <c r="AZ463">
        <f>INDEX('[1]population_%'!$1:$1048576,MATCH(Activités_Work_Fe!$A463,'[1]population_%'!$A:$A,0),9)*INDEX([1]Activités_work_fe_pivot!$1:$1048576,MATCH(Activités_Work_Fe!$C463,[1]Activités_work_fe_pivot!$A:$A,0),14)/5</f>
        <v>1.2154316428688658</v>
      </c>
      <c r="BA463">
        <f>INDEX('[1]population_%'!$1:$1048576,MATCH(Activités_Work_Fe!$A463,'[1]population_%'!$A:$A,0),9)*INDEX([1]Activités_work_fe_pivot!$1:$1048576,MATCH(Activités_Work_Fe!$C463,[1]Activités_work_fe_pivot!$A:$A,0),14)/5</f>
        <v>1.2154316428688658</v>
      </c>
      <c r="BB463">
        <f>INDEX('[1]population_%'!$1:$1048576,MATCH(Activités_Work_Fe!$A463,'[1]population_%'!$A:$A,0),9)*INDEX([1]Activités_work_fe_pivot!$1:$1048576,MATCH(Activités_Work_Fe!$C463,[1]Activités_work_fe_pivot!$A:$A,0),14)/5</f>
        <v>1.2154316428688658</v>
      </c>
      <c r="BC463">
        <f>INDEX('[1]population_%'!$1:$1048576,MATCH(Activités_Work_Fe!$A463,'[1]population_%'!$A:$A,0),9)*INDEX([1]Activités_work_fe_pivot!$1:$1048576,MATCH(Activités_Work_Fe!$C463,[1]Activités_work_fe_pivot!$A:$A,0),15)/5</f>
        <v>1.1857869686525522</v>
      </c>
      <c r="BD463">
        <f>INDEX('[1]population_%'!$1:$1048576,MATCH(Activités_Work_Fe!$A463,'[1]population_%'!$A:$A,0),9)*INDEX([1]Activités_work_fe_pivot!$1:$1048576,MATCH(Activités_Work_Fe!$C463,[1]Activités_work_fe_pivot!$A:$A,0),15)/5</f>
        <v>1.1857869686525522</v>
      </c>
      <c r="BE463">
        <f>INDEX('[1]population_%'!$1:$1048576,MATCH(Activités_Work_Fe!$A463,'[1]population_%'!$A:$A,0),9)*INDEX([1]Activités_work_fe_pivot!$1:$1048576,MATCH(Activités_Work_Fe!$C463,[1]Activités_work_fe_pivot!$A:$A,0),15)/5</f>
        <v>1.1857869686525522</v>
      </c>
      <c r="BF463">
        <f>INDEX('[1]population_%'!$1:$1048576,MATCH(Activités_Work_Fe!$A463,'[1]population_%'!$A:$A,0),9)*INDEX([1]Activités_work_fe_pivot!$1:$1048576,MATCH(Activités_Work_Fe!$C463,[1]Activités_work_fe_pivot!$A:$A,0),15)/5</f>
        <v>1.1857869686525522</v>
      </c>
      <c r="BG463">
        <f>INDEX('[1]population_%'!$1:$1048576,MATCH(Activités_Work_Fe!$A463,'[1]population_%'!$A:$A,0),9)*INDEX([1]Activités_work_fe_pivot!$1:$1048576,MATCH(Activités_Work_Fe!$C463,[1]Activités_work_fe_pivot!$A:$A,0),15)/5</f>
        <v>1.1857869686525522</v>
      </c>
      <c r="BH463">
        <f>INDEX('[1]population_%'!$1:$1048576,MATCH(Activités_Work_Fe!$A463,'[1]population_%'!$A:$A,0),9)*INDEX([1]Activités_work_fe_pivot!$1:$1048576,MATCH(Activités_Work_Fe!$C463,[1]Activités_work_fe_pivot!$A:$A,0),16)/5</f>
        <v>0.88759642212374845</v>
      </c>
      <c r="BI463">
        <f>INDEX('[1]population_%'!$1:$1048576,MATCH(Activités_Work_Fe!$A463,'[1]population_%'!$A:$A,0),9)*INDEX([1]Activités_work_fe_pivot!$1:$1048576,MATCH(Activités_Work_Fe!$C463,[1]Activités_work_fe_pivot!$A:$A,0),16)/5</f>
        <v>0.88759642212374845</v>
      </c>
      <c r="BJ463">
        <f>INDEX('[1]population_%'!$1:$1048576,MATCH(Activités_Work_Fe!$A463,'[1]population_%'!$A:$A,0),9)*INDEX([1]Activités_work_fe_pivot!$1:$1048576,MATCH(Activités_Work_Fe!$C463,[1]Activités_work_fe_pivot!$A:$A,0),16)/5</f>
        <v>0.88759642212374845</v>
      </c>
      <c r="BK463">
        <f>INDEX('[1]population_%'!$1:$1048576,MATCH(Activités_Work_Fe!$A463,'[1]population_%'!$A:$A,0),9)*INDEX([1]Activités_work_fe_pivot!$1:$1048576,MATCH(Activités_Work_Fe!$C463,[1]Activités_work_fe_pivot!$A:$A,0),16)/5</f>
        <v>0.88759642212374845</v>
      </c>
      <c r="BL463">
        <f>INDEX('[1]population_%'!$1:$1048576,MATCH(Activités_Work_Fe!$A463,'[1]population_%'!$A:$A,0),9)*INDEX([1]Activités_work_fe_pivot!$1:$1048576,MATCH(Activités_Work_Fe!$C463,[1]Activités_work_fe_pivot!$A:$A,0),16)/5</f>
        <v>0.88759642212374845</v>
      </c>
      <c r="BM463">
        <f>INDEX('[1]population_%'!$1:$1048576,MATCH(Activités_Work_Fe!$A463,'[1]population_%'!$A:$A,0),9)*INDEX([1]Activités_work_fe_pivot!$1:$1048576,MATCH(Activités_Work_Fe!$C463,[1]Activités_work_fe_pivot!$A:$A,0),2)/25</f>
        <v>3.4876087313310357E-4</v>
      </c>
      <c r="BN463">
        <f>INDEX('[1]population_%'!$1:$1048576,MATCH(Activités_Work_Fe!$A463,'[1]population_%'!$A:$A,0),9)*INDEX([1]Activités_work_fe_pivot!$1:$1048576,MATCH(Activités_Work_Fe!$C463,[1]Activités_work_fe_pivot!$A:$A,0),2)/25</f>
        <v>3.4876087313310357E-4</v>
      </c>
      <c r="BO463">
        <f>INDEX('[1]population_%'!$1:$1048576,MATCH(Activités_Work_Fe!$A463,'[1]population_%'!$A:$A,0),9)*INDEX([1]Activités_work_fe_pivot!$1:$1048576,MATCH(Activités_Work_Fe!$C463,[1]Activités_work_fe_pivot!$A:$A,0),2)/25</f>
        <v>3.4876087313310357E-4</v>
      </c>
      <c r="BP463">
        <f>INDEX('[1]population_%'!$1:$1048576,MATCH(Activités_Work_Fe!$A463,'[1]population_%'!$A:$A,0),9)*INDEX([1]Activités_work_fe_pivot!$1:$1048576,MATCH(Activités_Work_Fe!$C463,[1]Activités_work_fe_pivot!$A:$A,0),2)/25</f>
        <v>3.4876087313310357E-4</v>
      </c>
      <c r="BQ463">
        <f>INDEX('[1]population_%'!$1:$1048576,MATCH(Activités_Work_Fe!$A463,'[1]population_%'!$A:$A,0),9)*INDEX([1]Activités_work_fe_pivot!$1:$1048576,MATCH(Activités_Work_Fe!$C463,[1]Activités_work_fe_pivot!$A:$A,0),2)/25</f>
        <v>3.4876087313310357E-4</v>
      </c>
      <c r="BR463">
        <f>INDEX('[1]population_%'!$1:$1048576,MATCH(Activités_Work_Fe!$A463,'[1]population_%'!$A:$A,0),9)*INDEX([1]Activités_work_fe_pivot!$1:$1048576,MATCH(Activités_Work_Fe!$C463,[1]Activités_work_fe_pivot!$A:$A,0),2)/25</f>
        <v>3.4876087313310357E-4</v>
      </c>
      <c r="BS463">
        <f>INDEX('[1]population_%'!$1:$1048576,MATCH(Activités_Work_Fe!$A463,'[1]population_%'!$A:$A,0),9)*INDEX([1]Activités_work_fe_pivot!$1:$1048576,MATCH(Activités_Work_Fe!$C463,[1]Activités_work_fe_pivot!$A:$A,0),2)/25</f>
        <v>3.4876087313310357E-4</v>
      </c>
      <c r="BT463">
        <f>INDEX('[1]population_%'!$1:$1048576,MATCH(Activités_Work_Fe!$A463,'[1]population_%'!$A:$A,0),9)*INDEX([1]Activités_work_fe_pivot!$1:$1048576,MATCH(Activités_Work_Fe!$C463,[1]Activités_work_fe_pivot!$A:$A,0),2)/25</f>
        <v>3.4876087313310357E-4</v>
      </c>
      <c r="BU463">
        <f>INDEX('[1]population_%'!$1:$1048576,MATCH(Activités_Work_Fe!$A463,'[1]population_%'!$A:$A,0),9)*INDEX([1]Activités_work_fe_pivot!$1:$1048576,MATCH(Activités_Work_Fe!$C463,[1]Activités_work_fe_pivot!$A:$A,0),2)/25</f>
        <v>3.4876087313310357E-4</v>
      </c>
      <c r="BV463">
        <f>INDEX('[1]population_%'!$1:$1048576,MATCH(Activités_Work_Fe!$A463,'[1]population_%'!$A:$A,0),9)*INDEX([1]Activités_work_fe_pivot!$1:$1048576,MATCH(Activités_Work_Fe!$C463,[1]Activités_work_fe_pivot!$A:$A,0),2)/25</f>
        <v>3.4876087313310357E-4</v>
      </c>
      <c r="BW463">
        <f>INDEX('[1]population_%'!$1:$1048576,MATCH(Activités_Work_Fe!$A463,'[1]population_%'!$A:$A,0),9)*INDEX([1]Activités_work_fe_pivot!$1:$1048576,MATCH(Activités_Work_Fe!$C463,[1]Activités_work_fe_pivot!$A:$A,0),2)/25</f>
        <v>3.4876087313310357E-4</v>
      </c>
      <c r="BX463">
        <f>INDEX('[1]population_%'!$1:$1048576,MATCH(Activités_Work_Fe!$A463,'[1]population_%'!$A:$A,0),9)*INDEX([1]Activités_work_fe_pivot!$1:$1048576,MATCH(Activités_Work_Fe!$C463,[1]Activités_work_fe_pivot!$A:$A,0),2)/25</f>
        <v>3.4876087313310357E-4</v>
      </c>
      <c r="BY463">
        <f>INDEX('[1]population_%'!$1:$1048576,MATCH(Activités_Work_Fe!$A463,'[1]population_%'!$A:$A,0),9)*INDEX([1]Activités_work_fe_pivot!$1:$1048576,MATCH(Activités_Work_Fe!$C463,[1]Activités_work_fe_pivot!$A:$A,0),2)/25</f>
        <v>3.4876087313310357E-4</v>
      </c>
      <c r="BZ463">
        <f>INDEX('[1]population_%'!$1:$1048576,MATCH(Activités_Work_Fe!$A463,'[1]population_%'!$A:$A,0),9)*INDEX([1]Activités_work_fe_pivot!$1:$1048576,MATCH(Activités_Work_Fe!$C463,[1]Activités_work_fe_pivot!$A:$A,0),2)/25</f>
        <v>3.4876087313310357E-4</v>
      </c>
      <c r="CA463">
        <f>INDEX('[1]population_%'!$1:$1048576,MATCH(Activités_Work_Fe!$A463,'[1]population_%'!$A:$A,0),9)*INDEX([1]Activités_work_fe_pivot!$1:$1048576,MATCH(Activités_Work_Fe!$C463,[1]Activités_work_fe_pivot!$A:$A,0),2)/25</f>
        <v>3.4876087313310357E-4</v>
      </c>
      <c r="CB463">
        <f>INDEX('[1]population_%'!$1:$1048576,MATCH(Activités_Work_Fe!$A463,'[1]population_%'!$A:$A,0),9)*INDEX([1]Activités_work_fe_pivot!$1:$1048576,MATCH(Activités_Work_Fe!$C463,[1]Activités_work_fe_pivot!$A:$A,0),2)/25</f>
        <v>3.4876087313310357E-4</v>
      </c>
      <c r="CC463">
        <f>INDEX('[1]population_%'!$1:$1048576,MATCH(Activités_Work_Fe!$A463,'[1]population_%'!$A:$A,0),9)*INDEX([1]Activités_work_fe_pivot!$1:$1048576,MATCH(Activités_Work_Fe!$C463,[1]Activités_work_fe_pivot!$A:$A,0),2)/25</f>
        <v>3.4876087313310357E-4</v>
      </c>
      <c r="CD463">
        <f>INDEX('[1]population_%'!$1:$1048576,MATCH(Activités_Work_Fe!$A463,'[1]population_%'!$A:$A,0),9)*INDEX([1]Activités_work_fe_pivot!$1:$1048576,MATCH(Activités_Work_Fe!$C463,[1]Activités_work_fe_pivot!$A:$A,0),2)/25</f>
        <v>3.4876087313310357E-4</v>
      </c>
      <c r="CE463">
        <f>INDEX('[1]population_%'!$1:$1048576,MATCH(Activités_Work_Fe!$A463,'[1]population_%'!$A:$A,0),9)*INDEX([1]Activités_work_fe_pivot!$1:$1048576,MATCH(Activités_Work_Fe!$C463,[1]Activités_work_fe_pivot!$A:$A,0),2)/25</f>
        <v>3.4876087313310357E-4</v>
      </c>
      <c r="CF463">
        <f>INDEX('[1]population_%'!$1:$1048576,MATCH(Activités_Work_Fe!$A463,'[1]population_%'!$A:$A,0),9)*INDEX([1]Activités_work_fe_pivot!$1:$1048576,MATCH(Activités_Work_Fe!$C463,[1]Activités_work_fe_pivot!$A:$A,0),2)/25</f>
        <v>3.4876087313310357E-4</v>
      </c>
      <c r="CG463">
        <f>INDEX('[1]population_%'!$1:$1048576,MATCH(Activités_Work_Fe!$A463,'[1]population_%'!$A:$A,0),9)*INDEX([1]Activités_work_fe_pivot!$1:$1048576,MATCH(Activités_Work_Fe!$C463,[1]Activités_work_fe_pivot!$A:$A,0),2)/25</f>
        <v>3.4876087313310357E-4</v>
      </c>
      <c r="CH463">
        <f>INDEX('[1]population_%'!$1:$1048576,MATCH(Activités_Work_Fe!$A463,'[1]population_%'!$A:$A,0),9)*INDEX([1]Activités_work_fe_pivot!$1:$1048576,MATCH(Activités_Work_Fe!$C463,[1]Activités_work_fe_pivot!$A:$A,0),2)/25</f>
        <v>3.4876087313310357E-4</v>
      </c>
      <c r="CI463">
        <f>INDEX('[1]population_%'!$1:$1048576,MATCH(Activités_Work_Fe!$A463,'[1]population_%'!$A:$A,0),9)*INDEX([1]Activités_work_fe_pivot!$1:$1048576,MATCH(Activités_Work_Fe!$C463,[1]Activités_work_fe_pivot!$A:$A,0),2)/25</f>
        <v>3.4876087313310357E-4</v>
      </c>
      <c r="CJ463">
        <f>INDEX('[1]population_%'!$1:$1048576,MATCH(Activités_Work_Fe!$A463,'[1]population_%'!$A:$A,0),9)*INDEX([1]Activités_work_fe_pivot!$1:$1048576,MATCH(Activités_Work_Fe!$C463,[1]Activités_work_fe_pivot!$A:$A,0),2)/25</f>
        <v>3.4876087313310357E-4</v>
      </c>
      <c r="CK463">
        <f>INDEX('[1]population_%'!$1:$1048576,MATCH(Activités_Work_Fe!$A463,'[1]population_%'!$A:$A,0),9)*INDEX([1]Activités_work_fe_pivot!$1:$1048576,MATCH(Activités_Work_Fe!$C463,[1]Activités_work_fe_pivot!$A:$A,0),2)/25</f>
        <v>3.4876087313310357E-4</v>
      </c>
    </row>
    <row r="464" spans="1:89" x14ac:dyDescent="0.35">
      <c r="A464" s="1" t="s">
        <v>911</v>
      </c>
      <c r="B464" s="1" t="s">
        <v>912</v>
      </c>
      <c r="C464" t="str">
        <f>INDEX([1]bruxelles_parsed_lat_long!$1:$1048576,MATCH($A464,[1]bruxelles_parsed_lat_long!$E:$E,0),9)</f>
        <v>Molenbeek Saint-Jean</v>
      </c>
      <c r="D464">
        <f>INDEX('[1]population_%'!$1:$1048576,MATCH(Activités_Work_Fe!$A464,'[1]population_%'!$A:$A,0),9)*INDEX([1]Activités_work_fe_pivot!$1:$1048576,MATCH(Activités_Work_Fe!$C464,[1]Activités_work_fe_pivot!$A:$A,0),4)/2</f>
        <v>4.4883677991137372</v>
      </c>
      <c r="E464">
        <f>INDEX('[1]population_%'!$1:$1048576,MATCH(Activités_Work_Fe!$A464,'[1]population_%'!$A:$A,0),9)*INDEX([1]Activités_work_fe_pivot!$1:$1048576,MATCH(Activités_Work_Fe!$C464,[1]Activités_work_fe_pivot!$A:$A,0),5)/5</f>
        <v>3.9033973412112259</v>
      </c>
      <c r="F464">
        <f>INDEX('[1]population_%'!$1:$1048576,MATCH(Activités_Work_Fe!$A464,'[1]population_%'!$A:$A,0),9)*INDEX([1]Activités_work_fe_pivot!$1:$1048576,MATCH(Activités_Work_Fe!$C464,[1]Activités_work_fe_pivot!$A:$A,0),5)/5</f>
        <v>3.9033973412112259</v>
      </c>
      <c r="G464">
        <f>INDEX('[1]population_%'!$1:$1048576,MATCH(Activités_Work_Fe!$A464,'[1]population_%'!$A:$A,0),9)*INDEX([1]Activités_work_fe_pivot!$1:$1048576,MATCH(Activités_Work_Fe!$C464,[1]Activités_work_fe_pivot!$A:$A,0),5)/5</f>
        <v>3.9033973412112259</v>
      </c>
      <c r="H464">
        <f>INDEX('[1]population_%'!$1:$1048576,MATCH(Activités_Work_Fe!$A464,'[1]population_%'!$A:$A,0),9)*INDEX([1]Activités_work_fe_pivot!$1:$1048576,MATCH(Activités_Work_Fe!$C464,[1]Activités_work_fe_pivot!$A:$A,0),5)/5</f>
        <v>3.9033973412112259</v>
      </c>
      <c r="I464">
        <f>INDEX('[1]population_%'!$1:$1048576,MATCH(Activités_Work_Fe!$A464,'[1]population_%'!$A:$A,0),9)*INDEX([1]Activités_work_fe_pivot!$1:$1048576,MATCH(Activités_Work_Fe!$C464,[1]Activités_work_fe_pivot!$A:$A,0),5)/5</f>
        <v>3.9033973412112259</v>
      </c>
      <c r="J464">
        <f>INDEX('[1]population_%'!$1:$1048576,MATCH(Activités_Work_Fe!$A464,'[1]population_%'!$A:$A,0),9)*INDEX([1]Activités_work_fe_pivot!$1:$1048576,MATCH(Activités_Work_Fe!$C464,[1]Activités_work_fe_pivot!$A:$A,0),6)/5</f>
        <v>3.4235598227474151</v>
      </c>
      <c r="K464">
        <f>INDEX('[1]population_%'!$1:$1048576,MATCH(Activités_Work_Fe!$A464,'[1]population_%'!$A:$A,0),9)*INDEX([1]Activités_work_fe_pivot!$1:$1048576,MATCH(Activités_Work_Fe!$C464,[1]Activités_work_fe_pivot!$A:$A,0),6)/5</f>
        <v>3.4235598227474151</v>
      </c>
      <c r="L464">
        <f>INDEX('[1]population_%'!$1:$1048576,MATCH(Activités_Work_Fe!$A464,'[1]population_%'!$A:$A,0),9)*INDEX([1]Activités_work_fe_pivot!$1:$1048576,MATCH(Activités_Work_Fe!$C464,[1]Activités_work_fe_pivot!$A:$A,0),6)/5</f>
        <v>3.4235598227474151</v>
      </c>
      <c r="M464">
        <f>INDEX('[1]population_%'!$1:$1048576,MATCH(Activités_Work_Fe!$A464,'[1]population_%'!$A:$A,0),9)*INDEX([1]Activités_work_fe_pivot!$1:$1048576,MATCH(Activités_Work_Fe!$C464,[1]Activités_work_fe_pivot!$A:$A,0),6)/5</f>
        <v>3.4235598227474151</v>
      </c>
      <c r="N464">
        <f>INDEX('[1]population_%'!$1:$1048576,MATCH(Activités_Work_Fe!$A464,'[1]population_%'!$A:$A,0),9)*INDEX([1]Activités_work_fe_pivot!$1:$1048576,MATCH(Activités_Work_Fe!$C464,[1]Activités_work_fe_pivot!$A:$A,0),6)/5</f>
        <v>3.4235598227474151</v>
      </c>
      <c r="O464">
        <f>INDEX('[1]population_%'!$1:$1048576,MATCH(Activités_Work_Fe!$A464,'[1]population_%'!$A:$A,0),9)*INDEX([1]Activités_work_fe_pivot!$1:$1048576,MATCH(Activités_Work_Fe!$C464,[1]Activités_work_fe_pivot!$A:$A,0),7)/5</f>
        <v>3.3265140324963078</v>
      </c>
      <c r="P464">
        <f>INDEX('[1]population_%'!$1:$1048576,MATCH(Activités_Work_Fe!$A464,'[1]population_%'!$A:$A,0),9)*INDEX([1]Activités_work_fe_pivot!$1:$1048576,MATCH(Activités_Work_Fe!$C464,[1]Activités_work_fe_pivot!$A:$A,0),7)/5</f>
        <v>3.3265140324963078</v>
      </c>
      <c r="Q464">
        <f>INDEX('[1]population_%'!$1:$1048576,MATCH(Activités_Work_Fe!$A464,'[1]population_%'!$A:$A,0),9)*INDEX([1]Activités_work_fe_pivot!$1:$1048576,MATCH(Activités_Work_Fe!$C464,[1]Activités_work_fe_pivot!$A:$A,0),7)/5</f>
        <v>3.3265140324963078</v>
      </c>
      <c r="R464">
        <f>INDEX('[1]population_%'!$1:$1048576,MATCH(Activités_Work_Fe!$A464,'[1]population_%'!$A:$A,0),9)*INDEX([1]Activités_work_fe_pivot!$1:$1048576,MATCH(Activités_Work_Fe!$C464,[1]Activités_work_fe_pivot!$A:$A,0),7)/5</f>
        <v>3.3265140324963078</v>
      </c>
      <c r="S464">
        <f>INDEX('[1]population_%'!$1:$1048576,MATCH(Activités_Work_Fe!$A464,'[1]population_%'!$A:$A,0),9)*INDEX([1]Activités_work_fe_pivot!$1:$1048576,MATCH(Activités_Work_Fe!$C464,[1]Activités_work_fe_pivot!$A:$A,0),7)/5</f>
        <v>3.3265140324963078</v>
      </c>
      <c r="T464">
        <f>INDEX('[1]population_%'!$1:$1048576,MATCH(Activités_Work_Fe!$A464,'[1]population_%'!$A:$A,0),9)*INDEX([1]Activités_work_fe_pivot!$1:$1048576,MATCH(Activités_Work_Fe!$C464,[1]Activités_work_fe_pivot!$A:$A,0),8)/5</f>
        <v>3.4289512555391433</v>
      </c>
      <c r="U464">
        <f>INDEX('[1]population_%'!$1:$1048576,MATCH(Activités_Work_Fe!$A464,'[1]population_%'!$A:$A,0),9)*INDEX([1]Activités_work_fe_pivot!$1:$1048576,MATCH(Activités_Work_Fe!$C464,[1]Activités_work_fe_pivot!$A:$A,0),8)/5</f>
        <v>3.4289512555391433</v>
      </c>
      <c r="V464">
        <f>INDEX('[1]population_%'!$1:$1048576,MATCH(Activités_Work_Fe!$A464,'[1]population_%'!$A:$A,0),9)*INDEX([1]Activités_work_fe_pivot!$1:$1048576,MATCH(Activités_Work_Fe!$C464,[1]Activités_work_fe_pivot!$A:$A,0),8)/5</f>
        <v>3.4289512555391433</v>
      </c>
      <c r="W464">
        <f>INDEX('[1]population_%'!$1:$1048576,MATCH(Activités_Work_Fe!$A464,'[1]population_%'!$A:$A,0),9)*INDEX([1]Activités_work_fe_pivot!$1:$1048576,MATCH(Activités_Work_Fe!$C464,[1]Activités_work_fe_pivot!$A:$A,0),8)/5</f>
        <v>3.4289512555391433</v>
      </c>
      <c r="X464">
        <f>INDEX('[1]population_%'!$1:$1048576,MATCH(Activités_Work_Fe!$A464,'[1]population_%'!$A:$A,0),9)*INDEX([1]Activités_work_fe_pivot!$1:$1048576,MATCH(Activités_Work_Fe!$C464,[1]Activités_work_fe_pivot!$A:$A,0),8)/5</f>
        <v>3.4289512555391433</v>
      </c>
      <c r="Y464">
        <f>INDEX('[1]population_%'!$1:$1048576,MATCH(Activités_Work_Fe!$A464,'[1]population_%'!$A:$A,0),9)*INDEX([1]Activités_work_fe_pivot!$1:$1048576,MATCH(Activités_Work_Fe!$C464,[1]Activités_work_fe_pivot!$A:$A,0),9)/5</f>
        <v>3.9357459379615953</v>
      </c>
      <c r="Z464">
        <f>INDEX('[1]population_%'!$1:$1048576,MATCH(Activités_Work_Fe!$A464,'[1]population_%'!$A:$A,0),9)*INDEX([1]Activités_work_fe_pivot!$1:$1048576,MATCH(Activités_Work_Fe!$C464,[1]Activités_work_fe_pivot!$A:$A,0),9)/5</f>
        <v>3.9357459379615953</v>
      </c>
      <c r="AA464">
        <f>INDEX('[1]population_%'!$1:$1048576,MATCH(Activités_Work_Fe!$A464,'[1]population_%'!$A:$A,0),9)*INDEX([1]Activités_work_fe_pivot!$1:$1048576,MATCH(Activités_Work_Fe!$C464,[1]Activités_work_fe_pivot!$A:$A,0),9)/5</f>
        <v>3.9357459379615953</v>
      </c>
      <c r="AB464">
        <f>INDEX('[1]population_%'!$1:$1048576,MATCH(Activités_Work_Fe!$A464,'[1]population_%'!$A:$A,0),9)*INDEX([1]Activités_work_fe_pivot!$1:$1048576,MATCH(Activités_Work_Fe!$C464,[1]Activités_work_fe_pivot!$A:$A,0),9)/5</f>
        <v>3.9357459379615953</v>
      </c>
      <c r="AC464">
        <f>INDEX('[1]population_%'!$1:$1048576,MATCH(Activités_Work_Fe!$A464,'[1]population_%'!$A:$A,0),9)*INDEX([1]Activités_work_fe_pivot!$1:$1048576,MATCH(Activités_Work_Fe!$C464,[1]Activités_work_fe_pivot!$A:$A,0),9)/5</f>
        <v>3.9357459379615953</v>
      </c>
      <c r="AD464">
        <f>INDEX('[1]population_%'!$1:$1048576,MATCH(Activités_Work_Fe!$A464,'[1]population_%'!$A:$A,0),9)*INDEX([1]Activités_work_fe_pivot!$1:$1048576,MATCH(Activités_Work_Fe!$C464,[1]Activités_work_fe_pivot!$A:$A,0),10)/5</f>
        <v>3.9734859675036929</v>
      </c>
      <c r="AE464">
        <f>INDEX('[1]population_%'!$1:$1048576,MATCH(Activités_Work_Fe!$A464,'[1]population_%'!$A:$A,0),9)*INDEX([1]Activités_work_fe_pivot!$1:$1048576,MATCH(Activités_Work_Fe!$C464,[1]Activités_work_fe_pivot!$A:$A,0),10)/5</f>
        <v>3.9734859675036929</v>
      </c>
      <c r="AF464">
        <f>INDEX('[1]population_%'!$1:$1048576,MATCH(Activités_Work_Fe!$A464,'[1]population_%'!$A:$A,0),9)*INDEX([1]Activités_work_fe_pivot!$1:$1048576,MATCH(Activités_Work_Fe!$C464,[1]Activités_work_fe_pivot!$A:$A,0),10)/5</f>
        <v>3.9734859675036929</v>
      </c>
      <c r="AG464">
        <f>INDEX('[1]population_%'!$1:$1048576,MATCH(Activités_Work_Fe!$A464,'[1]population_%'!$A:$A,0),9)*INDEX([1]Activités_work_fe_pivot!$1:$1048576,MATCH(Activités_Work_Fe!$C464,[1]Activités_work_fe_pivot!$A:$A,0),10)/5</f>
        <v>3.9734859675036929</v>
      </c>
      <c r="AH464">
        <f>INDEX('[1]population_%'!$1:$1048576,MATCH(Activités_Work_Fe!$A464,'[1]population_%'!$A:$A,0),9)*INDEX([1]Activités_work_fe_pivot!$1:$1048576,MATCH(Activités_Work_Fe!$C464,[1]Activités_work_fe_pivot!$A:$A,0),10)/5</f>
        <v>3.9734859675036929</v>
      </c>
      <c r="AI464">
        <f>INDEX('[1]population_%'!$1:$1048576,MATCH(Activités_Work_Fe!$A464,'[1]population_%'!$A:$A,0),9)*INDEX([1]Activités_work_fe_pivot!$1:$1048576,MATCH(Activités_Work_Fe!$C464,[1]Activités_work_fe_pivot!$A:$A,0),11)/5</f>
        <v>4.3131462333825699</v>
      </c>
      <c r="AJ464">
        <f>INDEX('[1]population_%'!$1:$1048576,MATCH(Activités_Work_Fe!$A464,'[1]population_%'!$A:$A,0),9)*INDEX([1]Activités_work_fe_pivot!$1:$1048576,MATCH(Activités_Work_Fe!$C464,[1]Activités_work_fe_pivot!$A:$A,0),11)/5</f>
        <v>4.3131462333825699</v>
      </c>
      <c r="AK464">
        <f>INDEX('[1]population_%'!$1:$1048576,MATCH(Activités_Work_Fe!$A464,'[1]population_%'!$A:$A,0),9)*INDEX([1]Activités_work_fe_pivot!$1:$1048576,MATCH(Activités_Work_Fe!$C464,[1]Activités_work_fe_pivot!$A:$A,0),11)/5</f>
        <v>4.3131462333825699</v>
      </c>
      <c r="AL464">
        <f>INDEX('[1]population_%'!$1:$1048576,MATCH(Activités_Work_Fe!$A464,'[1]population_%'!$A:$A,0),9)*INDEX([1]Activités_work_fe_pivot!$1:$1048576,MATCH(Activités_Work_Fe!$C464,[1]Activités_work_fe_pivot!$A:$A,0),11)/5</f>
        <v>4.3131462333825699</v>
      </c>
      <c r="AM464">
        <f>INDEX('[1]population_%'!$1:$1048576,MATCH(Activités_Work_Fe!$A464,'[1]population_%'!$A:$A,0),9)*INDEX([1]Activités_work_fe_pivot!$1:$1048576,MATCH(Activités_Work_Fe!$C464,[1]Activités_work_fe_pivot!$A:$A,0),11)/5</f>
        <v>4.3131462333825699</v>
      </c>
      <c r="AN464">
        <f>INDEX('[1]population_%'!$1:$1048576,MATCH(Activités_Work_Fe!$A464,'[1]population_%'!$A:$A,0),9)*INDEX([1]Activités_work_fe_pivot!$1:$1048576,MATCH(Activités_Work_Fe!$C464,[1]Activités_work_fe_pivot!$A:$A,0),12)/5</f>
        <v>4.032791728212703</v>
      </c>
      <c r="AO464">
        <f>INDEX('[1]population_%'!$1:$1048576,MATCH(Activités_Work_Fe!$A464,'[1]population_%'!$A:$A,0),9)*INDEX([1]Activités_work_fe_pivot!$1:$1048576,MATCH(Activités_Work_Fe!$C464,[1]Activités_work_fe_pivot!$A:$A,0),12)/5</f>
        <v>4.032791728212703</v>
      </c>
      <c r="AP464">
        <f>INDEX('[1]population_%'!$1:$1048576,MATCH(Activités_Work_Fe!$A464,'[1]population_%'!$A:$A,0),9)*INDEX([1]Activités_work_fe_pivot!$1:$1048576,MATCH(Activités_Work_Fe!$C464,[1]Activités_work_fe_pivot!$A:$A,0),12)/5</f>
        <v>4.032791728212703</v>
      </c>
      <c r="AQ464">
        <f>INDEX('[1]population_%'!$1:$1048576,MATCH(Activités_Work_Fe!$A464,'[1]population_%'!$A:$A,0),9)*INDEX([1]Activités_work_fe_pivot!$1:$1048576,MATCH(Activités_Work_Fe!$C464,[1]Activités_work_fe_pivot!$A:$A,0),12)/5</f>
        <v>4.032791728212703</v>
      </c>
      <c r="AR464">
        <f>INDEX('[1]population_%'!$1:$1048576,MATCH(Activités_Work_Fe!$A464,'[1]population_%'!$A:$A,0),9)*INDEX([1]Activités_work_fe_pivot!$1:$1048576,MATCH(Activités_Work_Fe!$C464,[1]Activités_work_fe_pivot!$A:$A,0),12)/5</f>
        <v>4.032791728212703</v>
      </c>
      <c r="AS464">
        <f>INDEX('[1]population_%'!$1:$1048576,MATCH(Activités_Work_Fe!$A464,'[1]population_%'!$A:$A,0),9)*INDEX([1]Activités_work_fe_pivot!$1:$1048576,MATCH(Activités_Work_Fe!$C464,[1]Activités_work_fe_pivot!$A:$A,0),13)/5</f>
        <v>3.7039143279172828</v>
      </c>
      <c r="AT464">
        <f>INDEX('[1]population_%'!$1:$1048576,MATCH(Activités_Work_Fe!$A464,'[1]population_%'!$A:$A,0),9)*INDEX([1]Activités_work_fe_pivot!$1:$1048576,MATCH(Activités_Work_Fe!$C464,[1]Activités_work_fe_pivot!$A:$A,0),13)/5</f>
        <v>3.7039143279172828</v>
      </c>
      <c r="AU464">
        <f>INDEX('[1]population_%'!$1:$1048576,MATCH(Activités_Work_Fe!$A464,'[1]population_%'!$A:$A,0),9)*INDEX([1]Activités_work_fe_pivot!$1:$1048576,MATCH(Activités_Work_Fe!$C464,[1]Activités_work_fe_pivot!$A:$A,0),13)/5</f>
        <v>3.7039143279172828</v>
      </c>
      <c r="AV464">
        <f>INDEX('[1]population_%'!$1:$1048576,MATCH(Activités_Work_Fe!$A464,'[1]population_%'!$A:$A,0),9)*INDEX([1]Activités_work_fe_pivot!$1:$1048576,MATCH(Activités_Work_Fe!$C464,[1]Activités_work_fe_pivot!$A:$A,0),13)/5</f>
        <v>3.7039143279172828</v>
      </c>
      <c r="AW464">
        <f>INDEX('[1]population_%'!$1:$1048576,MATCH(Activités_Work_Fe!$A464,'[1]population_%'!$A:$A,0),9)*INDEX([1]Activités_work_fe_pivot!$1:$1048576,MATCH(Activités_Work_Fe!$C464,[1]Activités_work_fe_pivot!$A:$A,0),13)/5</f>
        <v>3.7039143279172828</v>
      </c>
      <c r="AX464">
        <f>INDEX('[1]population_%'!$1:$1048576,MATCH(Activités_Work_Fe!$A464,'[1]population_%'!$A:$A,0),9)*INDEX([1]Activités_work_fe_pivot!$1:$1048576,MATCH(Activités_Work_Fe!$C464,[1]Activités_work_fe_pivot!$A:$A,0),14)/5</f>
        <v>3.7578286558345644</v>
      </c>
      <c r="AY464">
        <f>INDEX('[1]population_%'!$1:$1048576,MATCH(Activités_Work_Fe!$A464,'[1]population_%'!$A:$A,0),9)*INDEX([1]Activités_work_fe_pivot!$1:$1048576,MATCH(Activités_Work_Fe!$C464,[1]Activités_work_fe_pivot!$A:$A,0),14)/5</f>
        <v>3.7578286558345644</v>
      </c>
      <c r="AZ464">
        <f>INDEX('[1]population_%'!$1:$1048576,MATCH(Activités_Work_Fe!$A464,'[1]population_%'!$A:$A,0),9)*INDEX([1]Activités_work_fe_pivot!$1:$1048576,MATCH(Activités_Work_Fe!$C464,[1]Activités_work_fe_pivot!$A:$A,0),14)/5</f>
        <v>3.7578286558345644</v>
      </c>
      <c r="BA464">
        <f>INDEX('[1]population_%'!$1:$1048576,MATCH(Activités_Work_Fe!$A464,'[1]population_%'!$A:$A,0),9)*INDEX([1]Activités_work_fe_pivot!$1:$1048576,MATCH(Activités_Work_Fe!$C464,[1]Activités_work_fe_pivot!$A:$A,0),14)/5</f>
        <v>3.7578286558345644</v>
      </c>
      <c r="BB464">
        <f>INDEX('[1]population_%'!$1:$1048576,MATCH(Activités_Work_Fe!$A464,'[1]population_%'!$A:$A,0),9)*INDEX([1]Activités_work_fe_pivot!$1:$1048576,MATCH(Activités_Work_Fe!$C464,[1]Activités_work_fe_pivot!$A:$A,0),14)/5</f>
        <v>3.7578286558345644</v>
      </c>
      <c r="BC464">
        <f>INDEX('[1]population_%'!$1:$1048576,MATCH(Activités_Work_Fe!$A464,'[1]population_%'!$A:$A,0),9)*INDEX([1]Activités_work_fe_pivot!$1:$1048576,MATCH(Activités_Work_Fe!$C464,[1]Activités_work_fe_pivot!$A:$A,0),15)/5</f>
        <v>3.6661742983751848</v>
      </c>
      <c r="BD464">
        <f>INDEX('[1]population_%'!$1:$1048576,MATCH(Activités_Work_Fe!$A464,'[1]population_%'!$A:$A,0),9)*INDEX([1]Activités_work_fe_pivot!$1:$1048576,MATCH(Activités_Work_Fe!$C464,[1]Activités_work_fe_pivot!$A:$A,0),15)/5</f>
        <v>3.6661742983751848</v>
      </c>
      <c r="BE464">
        <f>INDEX('[1]population_%'!$1:$1048576,MATCH(Activités_Work_Fe!$A464,'[1]population_%'!$A:$A,0),9)*INDEX([1]Activités_work_fe_pivot!$1:$1048576,MATCH(Activités_Work_Fe!$C464,[1]Activités_work_fe_pivot!$A:$A,0),15)/5</f>
        <v>3.6661742983751848</v>
      </c>
      <c r="BF464">
        <f>INDEX('[1]population_%'!$1:$1048576,MATCH(Activités_Work_Fe!$A464,'[1]population_%'!$A:$A,0),9)*INDEX([1]Activités_work_fe_pivot!$1:$1048576,MATCH(Activités_Work_Fe!$C464,[1]Activités_work_fe_pivot!$A:$A,0),15)/5</f>
        <v>3.6661742983751848</v>
      </c>
      <c r="BG464">
        <f>INDEX('[1]population_%'!$1:$1048576,MATCH(Activités_Work_Fe!$A464,'[1]population_%'!$A:$A,0),9)*INDEX([1]Activités_work_fe_pivot!$1:$1048576,MATCH(Activités_Work_Fe!$C464,[1]Activités_work_fe_pivot!$A:$A,0),15)/5</f>
        <v>3.6661742983751848</v>
      </c>
      <c r="BH464">
        <f>INDEX('[1]population_%'!$1:$1048576,MATCH(Activités_Work_Fe!$A464,'[1]population_%'!$A:$A,0),9)*INDEX([1]Activités_work_fe_pivot!$1:$1048576,MATCH(Activités_Work_Fe!$C464,[1]Activités_work_fe_pivot!$A:$A,0),16)/5</f>
        <v>2.7442392909896602</v>
      </c>
      <c r="BI464">
        <f>INDEX('[1]population_%'!$1:$1048576,MATCH(Activités_Work_Fe!$A464,'[1]population_%'!$A:$A,0),9)*INDEX([1]Activités_work_fe_pivot!$1:$1048576,MATCH(Activités_Work_Fe!$C464,[1]Activités_work_fe_pivot!$A:$A,0),16)/5</f>
        <v>2.7442392909896602</v>
      </c>
      <c r="BJ464">
        <f>INDEX('[1]population_%'!$1:$1048576,MATCH(Activités_Work_Fe!$A464,'[1]population_%'!$A:$A,0),9)*INDEX([1]Activités_work_fe_pivot!$1:$1048576,MATCH(Activités_Work_Fe!$C464,[1]Activités_work_fe_pivot!$A:$A,0),16)/5</f>
        <v>2.7442392909896602</v>
      </c>
      <c r="BK464">
        <f>INDEX('[1]population_%'!$1:$1048576,MATCH(Activités_Work_Fe!$A464,'[1]population_%'!$A:$A,0),9)*INDEX([1]Activités_work_fe_pivot!$1:$1048576,MATCH(Activités_Work_Fe!$C464,[1]Activités_work_fe_pivot!$A:$A,0),16)/5</f>
        <v>2.7442392909896602</v>
      </c>
      <c r="BL464">
        <f>INDEX('[1]population_%'!$1:$1048576,MATCH(Activités_Work_Fe!$A464,'[1]population_%'!$A:$A,0),9)*INDEX([1]Activités_work_fe_pivot!$1:$1048576,MATCH(Activités_Work_Fe!$C464,[1]Activités_work_fe_pivot!$A:$A,0),16)/5</f>
        <v>2.7442392909896602</v>
      </c>
      <c r="BM464">
        <f>INDEX('[1]population_%'!$1:$1048576,MATCH(Activités_Work_Fe!$A464,'[1]population_%'!$A:$A,0),9)*INDEX([1]Activités_work_fe_pivot!$1:$1048576,MATCH(Activités_Work_Fe!$C464,[1]Activités_work_fe_pivot!$A:$A,0),2)/25</f>
        <v>1.0782865583456426E-3</v>
      </c>
      <c r="BN464">
        <f>INDEX('[1]population_%'!$1:$1048576,MATCH(Activités_Work_Fe!$A464,'[1]population_%'!$A:$A,0),9)*INDEX([1]Activités_work_fe_pivot!$1:$1048576,MATCH(Activités_Work_Fe!$C464,[1]Activités_work_fe_pivot!$A:$A,0),2)/25</f>
        <v>1.0782865583456426E-3</v>
      </c>
      <c r="BO464">
        <f>INDEX('[1]population_%'!$1:$1048576,MATCH(Activités_Work_Fe!$A464,'[1]population_%'!$A:$A,0),9)*INDEX([1]Activités_work_fe_pivot!$1:$1048576,MATCH(Activités_Work_Fe!$C464,[1]Activités_work_fe_pivot!$A:$A,0),2)/25</f>
        <v>1.0782865583456426E-3</v>
      </c>
      <c r="BP464">
        <f>INDEX('[1]population_%'!$1:$1048576,MATCH(Activités_Work_Fe!$A464,'[1]population_%'!$A:$A,0),9)*INDEX([1]Activités_work_fe_pivot!$1:$1048576,MATCH(Activités_Work_Fe!$C464,[1]Activités_work_fe_pivot!$A:$A,0),2)/25</f>
        <v>1.0782865583456426E-3</v>
      </c>
      <c r="BQ464">
        <f>INDEX('[1]population_%'!$1:$1048576,MATCH(Activités_Work_Fe!$A464,'[1]population_%'!$A:$A,0),9)*INDEX([1]Activités_work_fe_pivot!$1:$1048576,MATCH(Activités_Work_Fe!$C464,[1]Activités_work_fe_pivot!$A:$A,0),2)/25</f>
        <v>1.0782865583456426E-3</v>
      </c>
      <c r="BR464">
        <f>INDEX('[1]population_%'!$1:$1048576,MATCH(Activités_Work_Fe!$A464,'[1]population_%'!$A:$A,0),9)*INDEX([1]Activités_work_fe_pivot!$1:$1048576,MATCH(Activités_Work_Fe!$C464,[1]Activités_work_fe_pivot!$A:$A,0),2)/25</f>
        <v>1.0782865583456426E-3</v>
      </c>
      <c r="BS464">
        <f>INDEX('[1]population_%'!$1:$1048576,MATCH(Activités_Work_Fe!$A464,'[1]population_%'!$A:$A,0),9)*INDEX([1]Activités_work_fe_pivot!$1:$1048576,MATCH(Activités_Work_Fe!$C464,[1]Activités_work_fe_pivot!$A:$A,0),2)/25</f>
        <v>1.0782865583456426E-3</v>
      </c>
      <c r="BT464">
        <f>INDEX('[1]population_%'!$1:$1048576,MATCH(Activités_Work_Fe!$A464,'[1]population_%'!$A:$A,0),9)*INDEX([1]Activités_work_fe_pivot!$1:$1048576,MATCH(Activités_Work_Fe!$C464,[1]Activités_work_fe_pivot!$A:$A,0),2)/25</f>
        <v>1.0782865583456426E-3</v>
      </c>
      <c r="BU464">
        <f>INDEX('[1]population_%'!$1:$1048576,MATCH(Activités_Work_Fe!$A464,'[1]population_%'!$A:$A,0),9)*INDEX([1]Activités_work_fe_pivot!$1:$1048576,MATCH(Activités_Work_Fe!$C464,[1]Activités_work_fe_pivot!$A:$A,0),2)/25</f>
        <v>1.0782865583456426E-3</v>
      </c>
      <c r="BV464">
        <f>INDEX('[1]population_%'!$1:$1048576,MATCH(Activités_Work_Fe!$A464,'[1]population_%'!$A:$A,0),9)*INDEX([1]Activités_work_fe_pivot!$1:$1048576,MATCH(Activités_Work_Fe!$C464,[1]Activités_work_fe_pivot!$A:$A,0),2)/25</f>
        <v>1.0782865583456426E-3</v>
      </c>
      <c r="BW464">
        <f>INDEX('[1]population_%'!$1:$1048576,MATCH(Activités_Work_Fe!$A464,'[1]population_%'!$A:$A,0),9)*INDEX([1]Activités_work_fe_pivot!$1:$1048576,MATCH(Activités_Work_Fe!$C464,[1]Activités_work_fe_pivot!$A:$A,0),2)/25</f>
        <v>1.0782865583456426E-3</v>
      </c>
      <c r="BX464">
        <f>INDEX('[1]population_%'!$1:$1048576,MATCH(Activités_Work_Fe!$A464,'[1]population_%'!$A:$A,0),9)*INDEX([1]Activités_work_fe_pivot!$1:$1048576,MATCH(Activités_Work_Fe!$C464,[1]Activités_work_fe_pivot!$A:$A,0),2)/25</f>
        <v>1.0782865583456426E-3</v>
      </c>
      <c r="BY464">
        <f>INDEX('[1]population_%'!$1:$1048576,MATCH(Activités_Work_Fe!$A464,'[1]population_%'!$A:$A,0),9)*INDEX([1]Activités_work_fe_pivot!$1:$1048576,MATCH(Activités_Work_Fe!$C464,[1]Activités_work_fe_pivot!$A:$A,0),2)/25</f>
        <v>1.0782865583456426E-3</v>
      </c>
      <c r="BZ464">
        <f>INDEX('[1]population_%'!$1:$1048576,MATCH(Activités_Work_Fe!$A464,'[1]population_%'!$A:$A,0),9)*INDEX([1]Activités_work_fe_pivot!$1:$1048576,MATCH(Activités_Work_Fe!$C464,[1]Activités_work_fe_pivot!$A:$A,0),2)/25</f>
        <v>1.0782865583456426E-3</v>
      </c>
      <c r="CA464">
        <f>INDEX('[1]population_%'!$1:$1048576,MATCH(Activités_Work_Fe!$A464,'[1]population_%'!$A:$A,0),9)*INDEX([1]Activités_work_fe_pivot!$1:$1048576,MATCH(Activités_Work_Fe!$C464,[1]Activités_work_fe_pivot!$A:$A,0),2)/25</f>
        <v>1.0782865583456426E-3</v>
      </c>
      <c r="CB464">
        <f>INDEX('[1]population_%'!$1:$1048576,MATCH(Activités_Work_Fe!$A464,'[1]population_%'!$A:$A,0),9)*INDEX([1]Activités_work_fe_pivot!$1:$1048576,MATCH(Activités_Work_Fe!$C464,[1]Activités_work_fe_pivot!$A:$A,0),2)/25</f>
        <v>1.0782865583456426E-3</v>
      </c>
      <c r="CC464">
        <f>INDEX('[1]population_%'!$1:$1048576,MATCH(Activités_Work_Fe!$A464,'[1]population_%'!$A:$A,0),9)*INDEX([1]Activités_work_fe_pivot!$1:$1048576,MATCH(Activités_Work_Fe!$C464,[1]Activités_work_fe_pivot!$A:$A,0),2)/25</f>
        <v>1.0782865583456426E-3</v>
      </c>
      <c r="CD464">
        <f>INDEX('[1]population_%'!$1:$1048576,MATCH(Activités_Work_Fe!$A464,'[1]population_%'!$A:$A,0),9)*INDEX([1]Activités_work_fe_pivot!$1:$1048576,MATCH(Activités_Work_Fe!$C464,[1]Activités_work_fe_pivot!$A:$A,0),2)/25</f>
        <v>1.0782865583456426E-3</v>
      </c>
      <c r="CE464">
        <f>INDEX('[1]population_%'!$1:$1048576,MATCH(Activités_Work_Fe!$A464,'[1]population_%'!$A:$A,0),9)*INDEX([1]Activités_work_fe_pivot!$1:$1048576,MATCH(Activités_Work_Fe!$C464,[1]Activités_work_fe_pivot!$A:$A,0),2)/25</f>
        <v>1.0782865583456426E-3</v>
      </c>
      <c r="CF464">
        <f>INDEX('[1]population_%'!$1:$1048576,MATCH(Activités_Work_Fe!$A464,'[1]population_%'!$A:$A,0),9)*INDEX([1]Activités_work_fe_pivot!$1:$1048576,MATCH(Activités_Work_Fe!$C464,[1]Activités_work_fe_pivot!$A:$A,0),2)/25</f>
        <v>1.0782865583456426E-3</v>
      </c>
      <c r="CG464">
        <f>INDEX('[1]population_%'!$1:$1048576,MATCH(Activités_Work_Fe!$A464,'[1]population_%'!$A:$A,0),9)*INDEX([1]Activités_work_fe_pivot!$1:$1048576,MATCH(Activités_Work_Fe!$C464,[1]Activités_work_fe_pivot!$A:$A,0),2)/25</f>
        <v>1.0782865583456426E-3</v>
      </c>
      <c r="CH464">
        <f>INDEX('[1]population_%'!$1:$1048576,MATCH(Activités_Work_Fe!$A464,'[1]population_%'!$A:$A,0),9)*INDEX([1]Activités_work_fe_pivot!$1:$1048576,MATCH(Activités_Work_Fe!$C464,[1]Activités_work_fe_pivot!$A:$A,0),2)/25</f>
        <v>1.0782865583456426E-3</v>
      </c>
      <c r="CI464">
        <f>INDEX('[1]population_%'!$1:$1048576,MATCH(Activités_Work_Fe!$A464,'[1]population_%'!$A:$A,0),9)*INDEX([1]Activités_work_fe_pivot!$1:$1048576,MATCH(Activités_Work_Fe!$C464,[1]Activités_work_fe_pivot!$A:$A,0),2)/25</f>
        <v>1.0782865583456426E-3</v>
      </c>
      <c r="CJ464">
        <f>INDEX('[1]population_%'!$1:$1048576,MATCH(Activités_Work_Fe!$A464,'[1]population_%'!$A:$A,0),9)*INDEX([1]Activités_work_fe_pivot!$1:$1048576,MATCH(Activités_Work_Fe!$C464,[1]Activités_work_fe_pivot!$A:$A,0),2)/25</f>
        <v>1.0782865583456426E-3</v>
      </c>
      <c r="CK464">
        <f>INDEX('[1]population_%'!$1:$1048576,MATCH(Activités_Work_Fe!$A464,'[1]population_%'!$A:$A,0),9)*INDEX([1]Activités_work_fe_pivot!$1:$1048576,MATCH(Activités_Work_Fe!$C464,[1]Activités_work_fe_pivot!$A:$A,0),2)/25</f>
        <v>1.0782865583456426E-3</v>
      </c>
    </row>
    <row r="465" spans="1:89" x14ac:dyDescent="0.35">
      <c r="A465" s="1" t="s">
        <v>913</v>
      </c>
      <c r="B465" s="1" t="s">
        <v>914</v>
      </c>
      <c r="C465" t="str">
        <f>INDEX([1]bruxelles_parsed_lat_long!$1:$1048576,MATCH($A465,[1]bruxelles_parsed_lat_long!$E:$E,0),9)</f>
        <v>Molenbeek Saint-Jean</v>
      </c>
      <c r="D465">
        <f>INDEX('[1]population_%'!$1:$1048576,MATCH(Activités_Work_Fe!$A465,'[1]population_%'!$A:$A,0),9)*INDEX([1]Activités_work_fe_pivot!$1:$1048576,MATCH(Activités_Work_Fe!$C465,[1]Activités_work_fe_pivot!$A:$A,0),4)/2</f>
        <v>3.3235782865583459</v>
      </c>
      <c r="E465">
        <f>INDEX('[1]population_%'!$1:$1048576,MATCH(Activités_Work_Fe!$A465,'[1]population_%'!$A:$A,0),9)*INDEX([1]Activités_work_fe_pivot!$1:$1048576,MATCH(Activités_Work_Fe!$C465,[1]Activités_work_fe_pivot!$A:$A,0),5)/5</f>
        <v>2.8904152305924833</v>
      </c>
      <c r="F465">
        <f>INDEX('[1]population_%'!$1:$1048576,MATCH(Activités_Work_Fe!$A465,'[1]population_%'!$A:$A,0),9)*INDEX([1]Activités_work_fe_pivot!$1:$1048576,MATCH(Activités_Work_Fe!$C465,[1]Activités_work_fe_pivot!$A:$A,0),5)/5</f>
        <v>2.8904152305924833</v>
      </c>
      <c r="G465">
        <f>INDEX('[1]population_%'!$1:$1048576,MATCH(Activités_Work_Fe!$A465,'[1]population_%'!$A:$A,0),9)*INDEX([1]Activités_work_fe_pivot!$1:$1048576,MATCH(Activités_Work_Fe!$C465,[1]Activités_work_fe_pivot!$A:$A,0),5)/5</f>
        <v>2.8904152305924833</v>
      </c>
      <c r="H465">
        <f>INDEX('[1]population_%'!$1:$1048576,MATCH(Activités_Work_Fe!$A465,'[1]population_%'!$A:$A,0),9)*INDEX([1]Activités_work_fe_pivot!$1:$1048576,MATCH(Activités_Work_Fe!$C465,[1]Activités_work_fe_pivot!$A:$A,0),5)/5</f>
        <v>2.8904152305924833</v>
      </c>
      <c r="I465">
        <f>INDEX('[1]population_%'!$1:$1048576,MATCH(Activités_Work_Fe!$A465,'[1]population_%'!$A:$A,0),9)*INDEX([1]Activités_work_fe_pivot!$1:$1048576,MATCH(Activités_Work_Fe!$C465,[1]Activités_work_fe_pivot!$A:$A,0),5)/5</f>
        <v>2.8904152305924833</v>
      </c>
      <c r="J465">
        <f>INDEX('[1]population_%'!$1:$1048576,MATCH(Activités_Work_Fe!$A465,'[1]population_%'!$A:$A,0),9)*INDEX([1]Activités_work_fe_pivot!$1:$1048576,MATCH(Activités_Work_Fe!$C465,[1]Activités_work_fe_pivot!$A:$A,0),6)/5</f>
        <v>2.5351017561135731</v>
      </c>
      <c r="K465">
        <f>INDEX('[1]population_%'!$1:$1048576,MATCH(Activités_Work_Fe!$A465,'[1]population_%'!$A:$A,0),9)*INDEX([1]Activités_work_fe_pivot!$1:$1048576,MATCH(Activités_Work_Fe!$C465,[1]Activités_work_fe_pivot!$A:$A,0),6)/5</f>
        <v>2.5351017561135731</v>
      </c>
      <c r="L465">
        <f>INDEX('[1]population_%'!$1:$1048576,MATCH(Activités_Work_Fe!$A465,'[1]population_%'!$A:$A,0),9)*INDEX([1]Activités_work_fe_pivot!$1:$1048576,MATCH(Activités_Work_Fe!$C465,[1]Activités_work_fe_pivot!$A:$A,0),6)/5</f>
        <v>2.5351017561135731</v>
      </c>
      <c r="M465">
        <f>INDEX('[1]population_%'!$1:$1048576,MATCH(Activités_Work_Fe!$A465,'[1]population_%'!$A:$A,0),9)*INDEX([1]Activités_work_fe_pivot!$1:$1048576,MATCH(Activités_Work_Fe!$C465,[1]Activités_work_fe_pivot!$A:$A,0),6)/5</f>
        <v>2.5351017561135731</v>
      </c>
      <c r="N465">
        <f>INDEX('[1]population_%'!$1:$1048576,MATCH(Activités_Work_Fe!$A465,'[1]population_%'!$A:$A,0),9)*INDEX([1]Activités_work_fe_pivot!$1:$1048576,MATCH(Activités_Work_Fe!$C465,[1]Activités_work_fe_pivot!$A:$A,0),6)/5</f>
        <v>2.5351017561135731</v>
      </c>
      <c r="O465">
        <f>INDEX('[1]population_%'!$1:$1048576,MATCH(Activités_Work_Fe!$A465,'[1]population_%'!$A:$A,0),9)*INDEX([1]Activités_work_fe_pivot!$1:$1048576,MATCH(Activités_Work_Fe!$C465,[1]Activités_work_fe_pivot!$A:$A,0),7)/5</f>
        <v>2.4632406039717711</v>
      </c>
      <c r="P465">
        <f>INDEX('[1]population_%'!$1:$1048576,MATCH(Activités_Work_Fe!$A465,'[1]population_%'!$A:$A,0),9)*INDEX([1]Activités_work_fe_pivot!$1:$1048576,MATCH(Activités_Work_Fe!$C465,[1]Activités_work_fe_pivot!$A:$A,0),7)/5</f>
        <v>2.4632406039717711</v>
      </c>
      <c r="Q465">
        <f>INDEX('[1]population_%'!$1:$1048576,MATCH(Activités_Work_Fe!$A465,'[1]population_%'!$A:$A,0),9)*INDEX([1]Activités_work_fe_pivot!$1:$1048576,MATCH(Activités_Work_Fe!$C465,[1]Activités_work_fe_pivot!$A:$A,0),7)/5</f>
        <v>2.4632406039717711</v>
      </c>
      <c r="R465">
        <f>INDEX('[1]population_%'!$1:$1048576,MATCH(Activités_Work_Fe!$A465,'[1]population_%'!$A:$A,0),9)*INDEX([1]Activités_work_fe_pivot!$1:$1048576,MATCH(Activités_Work_Fe!$C465,[1]Activités_work_fe_pivot!$A:$A,0),7)/5</f>
        <v>2.4632406039717711</v>
      </c>
      <c r="S465">
        <f>INDEX('[1]population_%'!$1:$1048576,MATCH(Activités_Work_Fe!$A465,'[1]population_%'!$A:$A,0),9)*INDEX([1]Activités_work_fe_pivot!$1:$1048576,MATCH(Activités_Work_Fe!$C465,[1]Activités_work_fe_pivot!$A:$A,0),7)/5</f>
        <v>2.4632406039717711</v>
      </c>
      <c r="T465">
        <f>INDEX('[1]population_%'!$1:$1048576,MATCH(Activités_Work_Fe!$A465,'[1]population_%'!$A:$A,0),9)*INDEX([1]Activités_work_fe_pivot!$1:$1048576,MATCH(Activités_Work_Fe!$C465,[1]Activités_work_fe_pivot!$A:$A,0),8)/5</f>
        <v>2.539094042343673</v>
      </c>
      <c r="U465">
        <f>INDEX('[1]population_%'!$1:$1048576,MATCH(Activités_Work_Fe!$A465,'[1]population_%'!$A:$A,0),9)*INDEX([1]Activités_work_fe_pivot!$1:$1048576,MATCH(Activités_Work_Fe!$C465,[1]Activités_work_fe_pivot!$A:$A,0),8)/5</f>
        <v>2.539094042343673</v>
      </c>
      <c r="V465">
        <f>INDEX('[1]population_%'!$1:$1048576,MATCH(Activités_Work_Fe!$A465,'[1]population_%'!$A:$A,0),9)*INDEX([1]Activités_work_fe_pivot!$1:$1048576,MATCH(Activités_Work_Fe!$C465,[1]Activités_work_fe_pivot!$A:$A,0),8)/5</f>
        <v>2.539094042343673</v>
      </c>
      <c r="W465">
        <f>INDEX('[1]population_%'!$1:$1048576,MATCH(Activités_Work_Fe!$A465,'[1]population_%'!$A:$A,0),9)*INDEX([1]Activités_work_fe_pivot!$1:$1048576,MATCH(Activités_Work_Fe!$C465,[1]Activités_work_fe_pivot!$A:$A,0),8)/5</f>
        <v>2.539094042343673</v>
      </c>
      <c r="X465">
        <f>INDEX('[1]population_%'!$1:$1048576,MATCH(Activités_Work_Fe!$A465,'[1]population_%'!$A:$A,0),9)*INDEX([1]Activités_work_fe_pivot!$1:$1048576,MATCH(Activités_Work_Fe!$C465,[1]Activités_work_fe_pivot!$A:$A,0),8)/5</f>
        <v>2.539094042343673</v>
      </c>
      <c r="Y465">
        <f>INDEX('[1]population_%'!$1:$1048576,MATCH(Activités_Work_Fe!$A465,'[1]population_%'!$A:$A,0),9)*INDEX([1]Activités_work_fe_pivot!$1:$1048576,MATCH(Activités_Work_Fe!$C465,[1]Activités_work_fe_pivot!$A:$A,0),9)/5</f>
        <v>2.9143689479730841</v>
      </c>
      <c r="Z465">
        <f>INDEX('[1]population_%'!$1:$1048576,MATCH(Activités_Work_Fe!$A465,'[1]population_%'!$A:$A,0),9)*INDEX([1]Activités_work_fe_pivot!$1:$1048576,MATCH(Activités_Work_Fe!$C465,[1]Activités_work_fe_pivot!$A:$A,0),9)/5</f>
        <v>2.9143689479730841</v>
      </c>
      <c r="AA465">
        <f>INDEX('[1]population_%'!$1:$1048576,MATCH(Activités_Work_Fe!$A465,'[1]population_%'!$A:$A,0),9)*INDEX([1]Activités_work_fe_pivot!$1:$1048576,MATCH(Activités_Work_Fe!$C465,[1]Activités_work_fe_pivot!$A:$A,0),9)/5</f>
        <v>2.9143689479730841</v>
      </c>
      <c r="AB465">
        <f>INDEX('[1]population_%'!$1:$1048576,MATCH(Activités_Work_Fe!$A465,'[1]population_%'!$A:$A,0),9)*INDEX([1]Activités_work_fe_pivot!$1:$1048576,MATCH(Activités_Work_Fe!$C465,[1]Activités_work_fe_pivot!$A:$A,0),9)/5</f>
        <v>2.9143689479730841</v>
      </c>
      <c r="AC465">
        <f>INDEX('[1]population_%'!$1:$1048576,MATCH(Activités_Work_Fe!$A465,'[1]population_%'!$A:$A,0),9)*INDEX([1]Activités_work_fe_pivot!$1:$1048576,MATCH(Activités_Work_Fe!$C465,[1]Activités_work_fe_pivot!$A:$A,0),9)/5</f>
        <v>2.9143689479730841</v>
      </c>
      <c r="AD465">
        <f>INDEX('[1]population_%'!$1:$1048576,MATCH(Activités_Work_Fe!$A465,'[1]population_%'!$A:$A,0),9)*INDEX([1]Activités_work_fe_pivot!$1:$1048576,MATCH(Activités_Work_Fe!$C465,[1]Activités_work_fe_pivot!$A:$A,0),10)/5</f>
        <v>2.9423149515837848</v>
      </c>
      <c r="AE465">
        <f>INDEX('[1]population_%'!$1:$1048576,MATCH(Activités_Work_Fe!$A465,'[1]population_%'!$A:$A,0),9)*INDEX([1]Activités_work_fe_pivot!$1:$1048576,MATCH(Activités_Work_Fe!$C465,[1]Activités_work_fe_pivot!$A:$A,0),10)/5</f>
        <v>2.9423149515837848</v>
      </c>
      <c r="AF465">
        <f>INDEX('[1]population_%'!$1:$1048576,MATCH(Activités_Work_Fe!$A465,'[1]population_%'!$A:$A,0),9)*INDEX([1]Activités_work_fe_pivot!$1:$1048576,MATCH(Activités_Work_Fe!$C465,[1]Activités_work_fe_pivot!$A:$A,0),10)/5</f>
        <v>2.9423149515837848</v>
      </c>
      <c r="AG465">
        <f>INDEX('[1]population_%'!$1:$1048576,MATCH(Activités_Work_Fe!$A465,'[1]population_%'!$A:$A,0),9)*INDEX([1]Activités_work_fe_pivot!$1:$1048576,MATCH(Activités_Work_Fe!$C465,[1]Activités_work_fe_pivot!$A:$A,0),10)/5</f>
        <v>2.9423149515837848</v>
      </c>
      <c r="AH465">
        <f>INDEX('[1]population_%'!$1:$1048576,MATCH(Activités_Work_Fe!$A465,'[1]population_%'!$A:$A,0),9)*INDEX([1]Activités_work_fe_pivot!$1:$1048576,MATCH(Activités_Work_Fe!$C465,[1]Activités_work_fe_pivot!$A:$A,0),10)/5</f>
        <v>2.9423149515837848</v>
      </c>
      <c r="AI465">
        <f>INDEX('[1]population_%'!$1:$1048576,MATCH(Activités_Work_Fe!$A465,'[1]population_%'!$A:$A,0),9)*INDEX([1]Activités_work_fe_pivot!$1:$1048576,MATCH(Activités_Work_Fe!$C465,[1]Activités_work_fe_pivot!$A:$A,0),11)/5</f>
        <v>3.193828984080092</v>
      </c>
      <c r="AJ465">
        <f>INDEX('[1]population_%'!$1:$1048576,MATCH(Activités_Work_Fe!$A465,'[1]population_%'!$A:$A,0),9)*INDEX([1]Activités_work_fe_pivot!$1:$1048576,MATCH(Activités_Work_Fe!$C465,[1]Activités_work_fe_pivot!$A:$A,0),11)/5</f>
        <v>3.193828984080092</v>
      </c>
      <c r="AK465">
        <f>INDEX('[1]population_%'!$1:$1048576,MATCH(Activités_Work_Fe!$A465,'[1]population_%'!$A:$A,0),9)*INDEX([1]Activités_work_fe_pivot!$1:$1048576,MATCH(Activités_Work_Fe!$C465,[1]Activités_work_fe_pivot!$A:$A,0),11)/5</f>
        <v>3.193828984080092</v>
      </c>
      <c r="AL465">
        <f>INDEX('[1]population_%'!$1:$1048576,MATCH(Activités_Work_Fe!$A465,'[1]population_%'!$A:$A,0),9)*INDEX([1]Activités_work_fe_pivot!$1:$1048576,MATCH(Activités_Work_Fe!$C465,[1]Activités_work_fe_pivot!$A:$A,0),11)/5</f>
        <v>3.193828984080092</v>
      </c>
      <c r="AM465">
        <f>INDEX('[1]population_%'!$1:$1048576,MATCH(Activités_Work_Fe!$A465,'[1]population_%'!$A:$A,0),9)*INDEX([1]Activités_work_fe_pivot!$1:$1048576,MATCH(Activités_Work_Fe!$C465,[1]Activités_work_fe_pivot!$A:$A,0),11)/5</f>
        <v>3.193828984080092</v>
      </c>
      <c r="AN465">
        <f>INDEX('[1]population_%'!$1:$1048576,MATCH(Activités_Work_Fe!$A465,'[1]population_%'!$A:$A,0),9)*INDEX([1]Activités_work_fe_pivot!$1:$1048576,MATCH(Activités_Work_Fe!$C465,[1]Activités_work_fe_pivot!$A:$A,0),12)/5</f>
        <v>2.9862301001148861</v>
      </c>
      <c r="AO465">
        <f>INDEX('[1]population_%'!$1:$1048576,MATCH(Activités_Work_Fe!$A465,'[1]population_%'!$A:$A,0),9)*INDEX([1]Activités_work_fe_pivot!$1:$1048576,MATCH(Activités_Work_Fe!$C465,[1]Activités_work_fe_pivot!$A:$A,0),12)/5</f>
        <v>2.9862301001148861</v>
      </c>
      <c r="AP465">
        <f>INDEX('[1]population_%'!$1:$1048576,MATCH(Activités_Work_Fe!$A465,'[1]population_%'!$A:$A,0),9)*INDEX([1]Activités_work_fe_pivot!$1:$1048576,MATCH(Activités_Work_Fe!$C465,[1]Activités_work_fe_pivot!$A:$A,0),12)/5</f>
        <v>2.9862301001148861</v>
      </c>
      <c r="AQ465">
        <f>INDEX('[1]population_%'!$1:$1048576,MATCH(Activités_Work_Fe!$A465,'[1]population_%'!$A:$A,0),9)*INDEX([1]Activités_work_fe_pivot!$1:$1048576,MATCH(Activités_Work_Fe!$C465,[1]Activités_work_fe_pivot!$A:$A,0),12)/5</f>
        <v>2.9862301001148861</v>
      </c>
      <c r="AR465">
        <f>INDEX('[1]population_%'!$1:$1048576,MATCH(Activités_Work_Fe!$A465,'[1]population_%'!$A:$A,0),9)*INDEX([1]Activités_work_fe_pivot!$1:$1048576,MATCH(Activités_Work_Fe!$C465,[1]Activités_work_fe_pivot!$A:$A,0),12)/5</f>
        <v>2.9862301001148861</v>
      </c>
      <c r="AS465">
        <f>INDEX('[1]population_%'!$1:$1048576,MATCH(Activités_Work_Fe!$A465,'[1]population_%'!$A:$A,0),9)*INDEX([1]Activités_work_fe_pivot!$1:$1048576,MATCH(Activités_Work_Fe!$C465,[1]Activités_work_fe_pivot!$A:$A,0),13)/5</f>
        <v>2.742700640078779</v>
      </c>
      <c r="AT465">
        <f>INDEX('[1]population_%'!$1:$1048576,MATCH(Activités_Work_Fe!$A465,'[1]population_%'!$A:$A,0),9)*INDEX([1]Activités_work_fe_pivot!$1:$1048576,MATCH(Activités_Work_Fe!$C465,[1]Activités_work_fe_pivot!$A:$A,0),13)/5</f>
        <v>2.742700640078779</v>
      </c>
      <c r="AU465">
        <f>INDEX('[1]population_%'!$1:$1048576,MATCH(Activités_Work_Fe!$A465,'[1]population_%'!$A:$A,0),9)*INDEX([1]Activités_work_fe_pivot!$1:$1048576,MATCH(Activités_Work_Fe!$C465,[1]Activités_work_fe_pivot!$A:$A,0),13)/5</f>
        <v>2.742700640078779</v>
      </c>
      <c r="AV465">
        <f>INDEX('[1]population_%'!$1:$1048576,MATCH(Activités_Work_Fe!$A465,'[1]population_%'!$A:$A,0),9)*INDEX([1]Activités_work_fe_pivot!$1:$1048576,MATCH(Activités_Work_Fe!$C465,[1]Activités_work_fe_pivot!$A:$A,0),13)/5</f>
        <v>2.742700640078779</v>
      </c>
      <c r="AW465">
        <f>INDEX('[1]population_%'!$1:$1048576,MATCH(Activités_Work_Fe!$A465,'[1]population_%'!$A:$A,0),9)*INDEX([1]Activités_work_fe_pivot!$1:$1048576,MATCH(Activités_Work_Fe!$C465,[1]Activités_work_fe_pivot!$A:$A,0),13)/5</f>
        <v>2.742700640078779</v>
      </c>
      <c r="AX465">
        <f>INDEX('[1]population_%'!$1:$1048576,MATCH(Activités_Work_Fe!$A465,'[1]population_%'!$A:$A,0),9)*INDEX([1]Activités_work_fe_pivot!$1:$1048576,MATCH(Activités_Work_Fe!$C465,[1]Activités_work_fe_pivot!$A:$A,0),14)/5</f>
        <v>2.7826235023797805</v>
      </c>
      <c r="AY465">
        <f>INDEX('[1]population_%'!$1:$1048576,MATCH(Activités_Work_Fe!$A465,'[1]population_%'!$A:$A,0),9)*INDEX([1]Activités_work_fe_pivot!$1:$1048576,MATCH(Activités_Work_Fe!$C465,[1]Activités_work_fe_pivot!$A:$A,0),14)/5</f>
        <v>2.7826235023797805</v>
      </c>
      <c r="AZ465">
        <f>INDEX('[1]population_%'!$1:$1048576,MATCH(Activités_Work_Fe!$A465,'[1]population_%'!$A:$A,0),9)*INDEX([1]Activités_work_fe_pivot!$1:$1048576,MATCH(Activités_Work_Fe!$C465,[1]Activités_work_fe_pivot!$A:$A,0),14)/5</f>
        <v>2.7826235023797805</v>
      </c>
      <c r="BA465">
        <f>INDEX('[1]population_%'!$1:$1048576,MATCH(Activités_Work_Fe!$A465,'[1]population_%'!$A:$A,0),9)*INDEX([1]Activités_work_fe_pivot!$1:$1048576,MATCH(Activités_Work_Fe!$C465,[1]Activités_work_fe_pivot!$A:$A,0),14)/5</f>
        <v>2.7826235023797805</v>
      </c>
      <c r="BB465">
        <f>INDEX('[1]population_%'!$1:$1048576,MATCH(Activités_Work_Fe!$A465,'[1]population_%'!$A:$A,0),9)*INDEX([1]Activités_work_fe_pivot!$1:$1048576,MATCH(Activités_Work_Fe!$C465,[1]Activités_work_fe_pivot!$A:$A,0),14)/5</f>
        <v>2.7826235023797805</v>
      </c>
      <c r="BC465">
        <f>INDEX('[1]population_%'!$1:$1048576,MATCH(Activités_Work_Fe!$A465,'[1]population_%'!$A:$A,0),9)*INDEX([1]Activités_work_fe_pivot!$1:$1048576,MATCH(Activités_Work_Fe!$C465,[1]Activités_work_fe_pivot!$A:$A,0),15)/5</f>
        <v>2.7147546364680784</v>
      </c>
      <c r="BD465">
        <f>INDEX('[1]population_%'!$1:$1048576,MATCH(Activités_Work_Fe!$A465,'[1]population_%'!$A:$A,0),9)*INDEX([1]Activités_work_fe_pivot!$1:$1048576,MATCH(Activités_Work_Fe!$C465,[1]Activités_work_fe_pivot!$A:$A,0),15)/5</f>
        <v>2.7147546364680784</v>
      </c>
      <c r="BE465">
        <f>INDEX('[1]population_%'!$1:$1048576,MATCH(Activités_Work_Fe!$A465,'[1]population_%'!$A:$A,0),9)*INDEX([1]Activités_work_fe_pivot!$1:$1048576,MATCH(Activités_Work_Fe!$C465,[1]Activités_work_fe_pivot!$A:$A,0),15)/5</f>
        <v>2.7147546364680784</v>
      </c>
      <c r="BF465">
        <f>INDEX('[1]population_%'!$1:$1048576,MATCH(Activités_Work_Fe!$A465,'[1]population_%'!$A:$A,0),9)*INDEX([1]Activités_work_fe_pivot!$1:$1048576,MATCH(Activités_Work_Fe!$C465,[1]Activités_work_fe_pivot!$A:$A,0),15)/5</f>
        <v>2.7147546364680784</v>
      </c>
      <c r="BG465">
        <f>INDEX('[1]population_%'!$1:$1048576,MATCH(Activités_Work_Fe!$A465,'[1]population_%'!$A:$A,0),9)*INDEX([1]Activités_work_fe_pivot!$1:$1048576,MATCH(Activités_Work_Fe!$C465,[1]Activités_work_fe_pivot!$A:$A,0),15)/5</f>
        <v>2.7147546364680784</v>
      </c>
      <c r="BH465">
        <f>INDEX('[1]population_%'!$1:$1048576,MATCH(Activités_Work_Fe!$A465,'[1]population_%'!$A:$A,0),9)*INDEX([1]Activités_work_fe_pivot!$1:$1048576,MATCH(Activités_Work_Fe!$C465,[1]Activités_work_fe_pivot!$A:$A,0),16)/5</f>
        <v>2.0320736911209587</v>
      </c>
      <c r="BI465">
        <f>INDEX('[1]population_%'!$1:$1048576,MATCH(Activités_Work_Fe!$A465,'[1]population_%'!$A:$A,0),9)*INDEX([1]Activités_work_fe_pivot!$1:$1048576,MATCH(Activités_Work_Fe!$C465,[1]Activités_work_fe_pivot!$A:$A,0),16)/5</f>
        <v>2.0320736911209587</v>
      </c>
      <c r="BJ465">
        <f>INDEX('[1]population_%'!$1:$1048576,MATCH(Activités_Work_Fe!$A465,'[1]population_%'!$A:$A,0),9)*INDEX([1]Activités_work_fe_pivot!$1:$1048576,MATCH(Activités_Work_Fe!$C465,[1]Activités_work_fe_pivot!$A:$A,0),16)/5</f>
        <v>2.0320736911209587</v>
      </c>
      <c r="BK465">
        <f>INDEX('[1]population_%'!$1:$1048576,MATCH(Activités_Work_Fe!$A465,'[1]population_%'!$A:$A,0),9)*INDEX([1]Activités_work_fe_pivot!$1:$1048576,MATCH(Activités_Work_Fe!$C465,[1]Activités_work_fe_pivot!$A:$A,0),16)/5</f>
        <v>2.0320736911209587</v>
      </c>
      <c r="BL465">
        <f>INDEX('[1]population_%'!$1:$1048576,MATCH(Activités_Work_Fe!$A465,'[1]population_%'!$A:$A,0),9)*INDEX([1]Activités_work_fe_pivot!$1:$1048576,MATCH(Activités_Work_Fe!$C465,[1]Activités_work_fe_pivot!$A:$A,0),16)/5</f>
        <v>2.0320736911209587</v>
      </c>
      <c r="BM465">
        <f>INDEX('[1]population_%'!$1:$1048576,MATCH(Activités_Work_Fe!$A465,'[1]population_%'!$A:$A,0),9)*INDEX([1]Activités_work_fe_pivot!$1:$1048576,MATCH(Activités_Work_Fe!$C465,[1]Activités_work_fe_pivot!$A:$A,0),2)/25</f>
        <v>7.9845724602002307E-4</v>
      </c>
      <c r="BN465">
        <f>INDEX('[1]population_%'!$1:$1048576,MATCH(Activités_Work_Fe!$A465,'[1]population_%'!$A:$A,0),9)*INDEX([1]Activités_work_fe_pivot!$1:$1048576,MATCH(Activités_Work_Fe!$C465,[1]Activités_work_fe_pivot!$A:$A,0),2)/25</f>
        <v>7.9845724602002307E-4</v>
      </c>
      <c r="BO465">
        <f>INDEX('[1]population_%'!$1:$1048576,MATCH(Activités_Work_Fe!$A465,'[1]population_%'!$A:$A,0),9)*INDEX([1]Activités_work_fe_pivot!$1:$1048576,MATCH(Activités_Work_Fe!$C465,[1]Activités_work_fe_pivot!$A:$A,0),2)/25</f>
        <v>7.9845724602002307E-4</v>
      </c>
      <c r="BP465">
        <f>INDEX('[1]population_%'!$1:$1048576,MATCH(Activités_Work_Fe!$A465,'[1]population_%'!$A:$A,0),9)*INDEX([1]Activités_work_fe_pivot!$1:$1048576,MATCH(Activités_Work_Fe!$C465,[1]Activités_work_fe_pivot!$A:$A,0),2)/25</f>
        <v>7.9845724602002307E-4</v>
      </c>
      <c r="BQ465">
        <f>INDEX('[1]population_%'!$1:$1048576,MATCH(Activités_Work_Fe!$A465,'[1]population_%'!$A:$A,0),9)*INDEX([1]Activités_work_fe_pivot!$1:$1048576,MATCH(Activités_Work_Fe!$C465,[1]Activités_work_fe_pivot!$A:$A,0),2)/25</f>
        <v>7.9845724602002307E-4</v>
      </c>
      <c r="BR465">
        <f>INDEX('[1]population_%'!$1:$1048576,MATCH(Activités_Work_Fe!$A465,'[1]population_%'!$A:$A,0),9)*INDEX([1]Activités_work_fe_pivot!$1:$1048576,MATCH(Activités_Work_Fe!$C465,[1]Activités_work_fe_pivot!$A:$A,0),2)/25</f>
        <v>7.9845724602002307E-4</v>
      </c>
      <c r="BS465">
        <f>INDEX('[1]population_%'!$1:$1048576,MATCH(Activités_Work_Fe!$A465,'[1]population_%'!$A:$A,0),9)*INDEX([1]Activités_work_fe_pivot!$1:$1048576,MATCH(Activités_Work_Fe!$C465,[1]Activités_work_fe_pivot!$A:$A,0),2)/25</f>
        <v>7.9845724602002307E-4</v>
      </c>
      <c r="BT465">
        <f>INDEX('[1]population_%'!$1:$1048576,MATCH(Activités_Work_Fe!$A465,'[1]population_%'!$A:$A,0),9)*INDEX([1]Activités_work_fe_pivot!$1:$1048576,MATCH(Activités_Work_Fe!$C465,[1]Activités_work_fe_pivot!$A:$A,0),2)/25</f>
        <v>7.9845724602002307E-4</v>
      </c>
      <c r="BU465">
        <f>INDEX('[1]population_%'!$1:$1048576,MATCH(Activités_Work_Fe!$A465,'[1]population_%'!$A:$A,0),9)*INDEX([1]Activités_work_fe_pivot!$1:$1048576,MATCH(Activités_Work_Fe!$C465,[1]Activités_work_fe_pivot!$A:$A,0),2)/25</f>
        <v>7.9845724602002307E-4</v>
      </c>
      <c r="BV465">
        <f>INDEX('[1]population_%'!$1:$1048576,MATCH(Activités_Work_Fe!$A465,'[1]population_%'!$A:$A,0),9)*INDEX([1]Activités_work_fe_pivot!$1:$1048576,MATCH(Activités_Work_Fe!$C465,[1]Activités_work_fe_pivot!$A:$A,0),2)/25</f>
        <v>7.9845724602002307E-4</v>
      </c>
      <c r="BW465">
        <f>INDEX('[1]population_%'!$1:$1048576,MATCH(Activités_Work_Fe!$A465,'[1]population_%'!$A:$A,0),9)*INDEX([1]Activités_work_fe_pivot!$1:$1048576,MATCH(Activités_Work_Fe!$C465,[1]Activités_work_fe_pivot!$A:$A,0),2)/25</f>
        <v>7.9845724602002307E-4</v>
      </c>
      <c r="BX465">
        <f>INDEX('[1]population_%'!$1:$1048576,MATCH(Activités_Work_Fe!$A465,'[1]population_%'!$A:$A,0),9)*INDEX([1]Activités_work_fe_pivot!$1:$1048576,MATCH(Activités_Work_Fe!$C465,[1]Activités_work_fe_pivot!$A:$A,0),2)/25</f>
        <v>7.9845724602002307E-4</v>
      </c>
      <c r="BY465">
        <f>INDEX('[1]population_%'!$1:$1048576,MATCH(Activités_Work_Fe!$A465,'[1]population_%'!$A:$A,0),9)*INDEX([1]Activités_work_fe_pivot!$1:$1048576,MATCH(Activités_Work_Fe!$C465,[1]Activités_work_fe_pivot!$A:$A,0),2)/25</f>
        <v>7.9845724602002307E-4</v>
      </c>
      <c r="BZ465">
        <f>INDEX('[1]population_%'!$1:$1048576,MATCH(Activités_Work_Fe!$A465,'[1]population_%'!$A:$A,0),9)*INDEX([1]Activités_work_fe_pivot!$1:$1048576,MATCH(Activités_Work_Fe!$C465,[1]Activités_work_fe_pivot!$A:$A,0),2)/25</f>
        <v>7.9845724602002307E-4</v>
      </c>
      <c r="CA465">
        <f>INDEX('[1]population_%'!$1:$1048576,MATCH(Activités_Work_Fe!$A465,'[1]population_%'!$A:$A,0),9)*INDEX([1]Activités_work_fe_pivot!$1:$1048576,MATCH(Activités_Work_Fe!$C465,[1]Activités_work_fe_pivot!$A:$A,0),2)/25</f>
        <v>7.9845724602002307E-4</v>
      </c>
      <c r="CB465">
        <f>INDEX('[1]population_%'!$1:$1048576,MATCH(Activités_Work_Fe!$A465,'[1]population_%'!$A:$A,0),9)*INDEX([1]Activités_work_fe_pivot!$1:$1048576,MATCH(Activités_Work_Fe!$C465,[1]Activités_work_fe_pivot!$A:$A,0),2)/25</f>
        <v>7.9845724602002307E-4</v>
      </c>
      <c r="CC465">
        <f>INDEX('[1]population_%'!$1:$1048576,MATCH(Activités_Work_Fe!$A465,'[1]population_%'!$A:$A,0),9)*INDEX([1]Activités_work_fe_pivot!$1:$1048576,MATCH(Activités_Work_Fe!$C465,[1]Activités_work_fe_pivot!$A:$A,0),2)/25</f>
        <v>7.9845724602002307E-4</v>
      </c>
      <c r="CD465">
        <f>INDEX('[1]population_%'!$1:$1048576,MATCH(Activités_Work_Fe!$A465,'[1]population_%'!$A:$A,0),9)*INDEX([1]Activités_work_fe_pivot!$1:$1048576,MATCH(Activités_Work_Fe!$C465,[1]Activités_work_fe_pivot!$A:$A,0),2)/25</f>
        <v>7.9845724602002307E-4</v>
      </c>
      <c r="CE465">
        <f>INDEX('[1]population_%'!$1:$1048576,MATCH(Activités_Work_Fe!$A465,'[1]population_%'!$A:$A,0),9)*INDEX([1]Activités_work_fe_pivot!$1:$1048576,MATCH(Activités_Work_Fe!$C465,[1]Activités_work_fe_pivot!$A:$A,0),2)/25</f>
        <v>7.9845724602002307E-4</v>
      </c>
      <c r="CF465">
        <f>INDEX('[1]population_%'!$1:$1048576,MATCH(Activités_Work_Fe!$A465,'[1]population_%'!$A:$A,0),9)*INDEX([1]Activités_work_fe_pivot!$1:$1048576,MATCH(Activités_Work_Fe!$C465,[1]Activités_work_fe_pivot!$A:$A,0),2)/25</f>
        <v>7.9845724602002307E-4</v>
      </c>
      <c r="CG465">
        <f>INDEX('[1]population_%'!$1:$1048576,MATCH(Activités_Work_Fe!$A465,'[1]population_%'!$A:$A,0),9)*INDEX([1]Activités_work_fe_pivot!$1:$1048576,MATCH(Activités_Work_Fe!$C465,[1]Activités_work_fe_pivot!$A:$A,0),2)/25</f>
        <v>7.9845724602002307E-4</v>
      </c>
      <c r="CH465">
        <f>INDEX('[1]population_%'!$1:$1048576,MATCH(Activités_Work_Fe!$A465,'[1]population_%'!$A:$A,0),9)*INDEX([1]Activités_work_fe_pivot!$1:$1048576,MATCH(Activités_Work_Fe!$C465,[1]Activités_work_fe_pivot!$A:$A,0),2)/25</f>
        <v>7.9845724602002307E-4</v>
      </c>
      <c r="CI465">
        <f>INDEX('[1]population_%'!$1:$1048576,MATCH(Activités_Work_Fe!$A465,'[1]population_%'!$A:$A,0),9)*INDEX([1]Activités_work_fe_pivot!$1:$1048576,MATCH(Activités_Work_Fe!$C465,[1]Activités_work_fe_pivot!$A:$A,0),2)/25</f>
        <v>7.9845724602002307E-4</v>
      </c>
      <c r="CJ465">
        <f>INDEX('[1]population_%'!$1:$1048576,MATCH(Activités_Work_Fe!$A465,'[1]population_%'!$A:$A,0),9)*INDEX([1]Activités_work_fe_pivot!$1:$1048576,MATCH(Activités_Work_Fe!$C465,[1]Activités_work_fe_pivot!$A:$A,0),2)/25</f>
        <v>7.9845724602002307E-4</v>
      </c>
      <c r="CK465">
        <f>INDEX('[1]population_%'!$1:$1048576,MATCH(Activités_Work_Fe!$A465,'[1]population_%'!$A:$A,0),9)*INDEX([1]Activités_work_fe_pivot!$1:$1048576,MATCH(Activités_Work_Fe!$C465,[1]Activités_work_fe_pivot!$A:$A,0),2)/25</f>
        <v>7.9845724602002307E-4</v>
      </c>
    </row>
    <row r="466" spans="1:89" x14ac:dyDescent="0.35">
      <c r="A466" s="1" t="s">
        <v>915</v>
      </c>
      <c r="B466" s="1" t="s">
        <v>916</v>
      </c>
      <c r="C466" t="str">
        <f>INDEX([1]bruxelles_parsed_lat_long!$1:$1048576,MATCH($A466,[1]bruxelles_parsed_lat_long!$E:$E,0),9)</f>
        <v>Molenbeek Saint-Jean</v>
      </c>
      <c r="D466">
        <f>INDEX('[1]population_%'!$1:$1048576,MATCH(Activités_Work_Fe!$A466,'[1]population_%'!$A:$A,0),9)*INDEX([1]Activités_work_fe_pivot!$1:$1048576,MATCH(Activités_Work_Fe!$C466,[1]Activités_work_fe_pivot!$A:$A,0),4)/2</f>
        <v>2.2168574593796158</v>
      </c>
      <c r="E466">
        <f>INDEX('[1]population_%'!$1:$1048576,MATCH(Activités_Work_Fe!$A466,'[1]population_%'!$A:$A,0),9)*INDEX([1]Activités_work_fe_pivot!$1:$1048576,MATCH(Activités_Work_Fe!$C466,[1]Activités_work_fe_pivot!$A:$A,0),5)/5</f>
        <v>1.9279336944034136</v>
      </c>
      <c r="F466">
        <f>INDEX('[1]population_%'!$1:$1048576,MATCH(Activités_Work_Fe!$A466,'[1]population_%'!$A:$A,0),9)*INDEX([1]Activités_work_fe_pivot!$1:$1048576,MATCH(Activités_Work_Fe!$C466,[1]Activités_work_fe_pivot!$A:$A,0),5)/5</f>
        <v>1.9279336944034136</v>
      </c>
      <c r="G466">
        <f>INDEX('[1]population_%'!$1:$1048576,MATCH(Activités_Work_Fe!$A466,'[1]population_%'!$A:$A,0),9)*INDEX([1]Activités_work_fe_pivot!$1:$1048576,MATCH(Activités_Work_Fe!$C466,[1]Activités_work_fe_pivot!$A:$A,0),5)/5</f>
        <v>1.9279336944034136</v>
      </c>
      <c r="H466">
        <f>INDEX('[1]population_%'!$1:$1048576,MATCH(Activités_Work_Fe!$A466,'[1]population_%'!$A:$A,0),9)*INDEX([1]Activités_work_fe_pivot!$1:$1048576,MATCH(Activités_Work_Fe!$C466,[1]Activités_work_fe_pivot!$A:$A,0),5)/5</f>
        <v>1.9279336944034136</v>
      </c>
      <c r="I466">
        <f>INDEX('[1]population_%'!$1:$1048576,MATCH(Activités_Work_Fe!$A466,'[1]population_%'!$A:$A,0),9)*INDEX([1]Activités_work_fe_pivot!$1:$1048576,MATCH(Activités_Work_Fe!$C466,[1]Activités_work_fe_pivot!$A:$A,0),5)/5</f>
        <v>1.9279336944034136</v>
      </c>
      <c r="J466">
        <f>INDEX('[1]population_%'!$1:$1048576,MATCH(Activités_Work_Fe!$A466,'[1]population_%'!$A:$A,0),9)*INDEX([1]Activités_work_fe_pivot!$1:$1048576,MATCH(Activités_Work_Fe!$C466,[1]Activités_work_fe_pivot!$A:$A,0),6)/5</f>
        <v>1.6909363203676349</v>
      </c>
      <c r="K466">
        <f>INDEX('[1]population_%'!$1:$1048576,MATCH(Activités_Work_Fe!$A466,'[1]population_%'!$A:$A,0),9)*INDEX([1]Activités_work_fe_pivot!$1:$1048576,MATCH(Activités_Work_Fe!$C466,[1]Activités_work_fe_pivot!$A:$A,0),6)/5</f>
        <v>1.6909363203676349</v>
      </c>
      <c r="L466">
        <f>INDEX('[1]population_%'!$1:$1048576,MATCH(Activités_Work_Fe!$A466,'[1]population_%'!$A:$A,0),9)*INDEX([1]Activités_work_fe_pivot!$1:$1048576,MATCH(Activités_Work_Fe!$C466,[1]Activités_work_fe_pivot!$A:$A,0),6)/5</f>
        <v>1.6909363203676349</v>
      </c>
      <c r="M466">
        <f>INDEX('[1]population_%'!$1:$1048576,MATCH(Activités_Work_Fe!$A466,'[1]population_%'!$A:$A,0),9)*INDEX([1]Activités_work_fe_pivot!$1:$1048576,MATCH(Activités_Work_Fe!$C466,[1]Activités_work_fe_pivot!$A:$A,0),6)/5</f>
        <v>1.6909363203676349</v>
      </c>
      <c r="N466">
        <f>INDEX('[1]population_%'!$1:$1048576,MATCH(Activités_Work_Fe!$A466,'[1]population_%'!$A:$A,0),9)*INDEX([1]Activités_work_fe_pivot!$1:$1048576,MATCH(Activités_Work_Fe!$C466,[1]Activités_work_fe_pivot!$A:$A,0),6)/5</f>
        <v>1.6909363203676349</v>
      </c>
      <c r="O466">
        <f>INDEX('[1]population_%'!$1:$1048576,MATCH(Activités_Work_Fe!$A466,'[1]population_%'!$A:$A,0),9)*INDEX([1]Activités_work_fe_pivot!$1:$1048576,MATCH(Activités_Work_Fe!$C466,[1]Activités_work_fe_pivot!$A:$A,0),7)/5</f>
        <v>1.6430042671918597</v>
      </c>
      <c r="P466">
        <f>INDEX('[1]population_%'!$1:$1048576,MATCH(Activités_Work_Fe!$A466,'[1]population_%'!$A:$A,0),9)*INDEX([1]Activités_work_fe_pivot!$1:$1048576,MATCH(Activités_Work_Fe!$C466,[1]Activités_work_fe_pivot!$A:$A,0),7)/5</f>
        <v>1.6430042671918597</v>
      </c>
      <c r="Q466">
        <f>INDEX('[1]population_%'!$1:$1048576,MATCH(Activités_Work_Fe!$A466,'[1]population_%'!$A:$A,0),9)*INDEX([1]Activités_work_fe_pivot!$1:$1048576,MATCH(Activités_Work_Fe!$C466,[1]Activités_work_fe_pivot!$A:$A,0),7)/5</f>
        <v>1.6430042671918597</v>
      </c>
      <c r="R466">
        <f>INDEX('[1]population_%'!$1:$1048576,MATCH(Activités_Work_Fe!$A466,'[1]population_%'!$A:$A,0),9)*INDEX([1]Activités_work_fe_pivot!$1:$1048576,MATCH(Activités_Work_Fe!$C466,[1]Activités_work_fe_pivot!$A:$A,0),7)/5</f>
        <v>1.6430042671918597</v>
      </c>
      <c r="S466">
        <f>INDEX('[1]population_%'!$1:$1048576,MATCH(Activités_Work_Fe!$A466,'[1]population_%'!$A:$A,0),9)*INDEX([1]Activités_work_fe_pivot!$1:$1048576,MATCH(Activités_Work_Fe!$C466,[1]Activités_work_fe_pivot!$A:$A,0),7)/5</f>
        <v>1.6430042671918597</v>
      </c>
      <c r="T466">
        <f>INDEX('[1]population_%'!$1:$1048576,MATCH(Activités_Work_Fe!$A466,'[1]population_%'!$A:$A,0),9)*INDEX([1]Activités_work_fe_pivot!$1:$1048576,MATCH(Activités_Work_Fe!$C466,[1]Activités_work_fe_pivot!$A:$A,0),8)/5</f>
        <v>1.6935992122107337</v>
      </c>
      <c r="U466">
        <f>INDEX('[1]population_%'!$1:$1048576,MATCH(Activités_Work_Fe!$A466,'[1]population_%'!$A:$A,0),9)*INDEX([1]Activités_work_fe_pivot!$1:$1048576,MATCH(Activités_Work_Fe!$C466,[1]Activités_work_fe_pivot!$A:$A,0),8)/5</f>
        <v>1.6935992122107337</v>
      </c>
      <c r="V466">
        <f>INDEX('[1]population_%'!$1:$1048576,MATCH(Activités_Work_Fe!$A466,'[1]population_%'!$A:$A,0),9)*INDEX([1]Activités_work_fe_pivot!$1:$1048576,MATCH(Activités_Work_Fe!$C466,[1]Activités_work_fe_pivot!$A:$A,0),8)/5</f>
        <v>1.6935992122107337</v>
      </c>
      <c r="W466">
        <f>INDEX('[1]population_%'!$1:$1048576,MATCH(Activités_Work_Fe!$A466,'[1]population_%'!$A:$A,0),9)*INDEX([1]Activités_work_fe_pivot!$1:$1048576,MATCH(Activités_Work_Fe!$C466,[1]Activités_work_fe_pivot!$A:$A,0),8)/5</f>
        <v>1.6935992122107337</v>
      </c>
      <c r="X466">
        <f>INDEX('[1]population_%'!$1:$1048576,MATCH(Activités_Work_Fe!$A466,'[1]population_%'!$A:$A,0),9)*INDEX([1]Activités_work_fe_pivot!$1:$1048576,MATCH(Activités_Work_Fe!$C466,[1]Activités_work_fe_pivot!$A:$A,0),8)/5</f>
        <v>1.6935992122107337</v>
      </c>
      <c r="Y466">
        <f>INDEX('[1]population_%'!$1:$1048576,MATCH(Activités_Work_Fe!$A466,'[1]population_%'!$A:$A,0),9)*INDEX([1]Activités_work_fe_pivot!$1:$1048576,MATCH(Activités_Work_Fe!$C466,[1]Activités_work_fe_pivot!$A:$A,0),9)/5</f>
        <v>1.9439110454620057</v>
      </c>
      <c r="Z466">
        <f>INDEX('[1]population_%'!$1:$1048576,MATCH(Activités_Work_Fe!$A466,'[1]population_%'!$A:$A,0),9)*INDEX([1]Activités_work_fe_pivot!$1:$1048576,MATCH(Activités_Work_Fe!$C466,[1]Activités_work_fe_pivot!$A:$A,0),9)/5</f>
        <v>1.9439110454620057</v>
      </c>
      <c r="AA466">
        <f>INDEX('[1]population_%'!$1:$1048576,MATCH(Activités_Work_Fe!$A466,'[1]population_%'!$A:$A,0),9)*INDEX([1]Activités_work_fe_pivot!$1:$1048576,MATCH(Activités_Work_Fe!$C466,[1]Activités_work_fe_pivot!$A:$A,0),9)/5</f>
        <v>1.9439110454620057</v>
      </c>
      <c r="AB466">
        <f>INDEX('[1]population_%'!$1:$1048576,MATCH(Activités_Work_Fe!$A466,'[1]population_%'!$A:$A,0),9)*INDEX([1]Activités_work_fe_pivot!$1:$1048576,MATCH(Activités_Work_Fe!$C466,[1]Activités_work_fe_pivot!$A:$A,0),9)/5</f>
        <v>1.9439110454620057</v>
      </c>
      <c r="AC466">
        <f>INDEX('[1]population_%'!$1:$1048576,MATCH(Activités_Work_Fe!$A466,'[1]population_%'!$A:$A,0),9)*INDEX([1]Activités_work_fe_pivot!$1:$1048576,MATCH(Activités_Work_Fe!$C466,[1]Activités_work_fe_pivot!$A:$A,0),9)/5</f>
        <v>1.9439110454620057</v>
      </c>
      <c r="AD466">
        <f>INDEX('[1]population_%'!$1:$1048576,MATCH(Activités_Work_Fe!$A466,'[1]population_%'!$A:$A,0),9)*INDEX([1]Activités_work_fe_pivot!$1:$1048576,MATCH(Activités_Work_Fe!$C466,[1]Activités_work_fe_pivot!$A:$A,0),10)/5</f>
        <v>1.9625512883636957</v>
      </c>
      <c r="AE466">
        <f>INDEX('[1]population_%'!$1:$1048576,MATCH(Activités_Work_Fe!$A466,'[1]population_%'!$A:$A,0),9)*INDEX([1]Activités_work_fe_pivot!$1:$1048576,MATCH(Activités_Work_Fe!$C466,[1]Activités_work_fe_pivot!$A:$A,0),10)/5</f>
        <v>1.9625512883636957</v>
      </c>
      <c r="AF466">
        <f>INDEX('[1]population_%'!$1:$1048576,MATCH(Activités_Work_Fe!$A466,'[1]population_%'!$A:$A,0),9)*INDEX([1]Activités_work_fe_pivot!$1:$1048576,MATCH(Activités_Work_Fe!$C466,[1]Activités_work_fe_pivot!$A:$A,0),10)/5</f>
        <v>1.9625512883636957</v>
      </c>
      <c r="AG466">
        <f>INDEX('[1]population_%'!$1:$1048576,MATCH(Activités_Work_Fe!$A466,'[1]population_%'!$A:$A,0),9)*INDEX([1]Activités_work_fe_pivot!$1:$1048576,MATCH(Activités_Work_Fe!$C466,[1]Activités_work_fe_pivot!$A:$A,0),10)/5</f>
        <v>1.9625512883636957</v>
      </c>
      <c r="AH466">
        <f>INDEX('[1]population_%'!$1:$1048576,MATCH(Activités_Work_Fe!$A466,'[1]population_%'!$A:$A,0),9)*INDEX([1]Activités_work_fe_pivot!$1:$1048576,MATCH(Activités_Work_Fe!$C466,[1]Activités_work_fe_pivot!$A:$A,0),10)/5</f>
        <v>1.9625512883636957</v>
      </c>
      <c r="AI466">
        <f>INDEX('[1]population_%'!$1:$1048576,MATCH(Activités_Work_Fe!$A466,'[1]population_%'!$A:$A,0),9)*INDEX([1]Activités_work_fe_pivot!$1:$1048576,MATCH(Activités_Work_Fe!$C466,[1]Activités_work_fe_pivot!$A:$A,0),11)/5</f>
        <v>2.1303134744789101</v>
      </c>
      <c r="AJ466">
        <f>INDEX('[1]population_%'!$1:$1048576,MATCH(Activités_Work_Fe!$A466,'[1]population_%'!$A:$A,0),9)*INDEX([1]Activités_work_fe_pivot!$1:$1048576,MATCH(Activités_Work_Fe!$C466,[1]Activités_work_fe_pivot!$A:$A,0),11)/5</f>
        <v>2.1303134744789101</v>
      </c>
      <c r="AK466">
        <f>INDEX('[1]population_%'!$1:$1048576,MATCH(Activités_Work_Fe!$A466,'[1]population_%'!$A:$A,0),9)*INDEX([1]Activités_work_fe_pivot!$1:$1048576,MATCH(Activités_Work_Fe!$C466,[1]Activités_work_fe_pivot!$A:$A,0),11)/5</f>
        <v>2.1303134744789101</v>
      </c>
      <c r="AL466">
        <f>INDEX('[1]population_%'!$1:$1048576,MATCH(Activités_Work_Fe!$A466,'[1]population_%'!$A:$A,0),9)*INDEX([1]Activités_work_fe_pivot!$1:$1048576,MATCH(Activités_Work_Fe!$C466,[1]Activités_work_fe_pivot!$A:$A,0),11)/5</f>
        <v>2.1303134744789101</v>
      </c>
      <c r="AM466">
        <f>INDEX('[1]population_%'!$1:$1048576,MATCH(Activités_Work_Fe!$A466,'[1]population_%'!$A:$A,0),9)*INDEX([1]Activités_work_fe_pivot!$1:$1048576,MATCH(Activités_Work_Fe!$C466,[1]Activités_work_fe_pivot!$A:$A,0),11)/5</f>
        <v>2.1303134744789101</v>
      </c>
      <c r="AN466">
        <f>INDEX('[1]population_%'!$1:$1048576,MATCH(Activités_Work_Fe!$A466,'[1]population_%'!$A:$A,0),9)*INDEX([1]Activités_work_fe_pivot!$1:$1048576,MATCH(Activités_Work_Fe!$C466,[1]Activités_work_fe_pivot!$A:$A,0),12)/5</f>
        <v>1.9918430986377811</v>
      </c>
      <c r="AO466">
        <f>INDEX('[1]population_%'!$1:$1048576,MATCH(Activités_Work_Fe!$A466,'[1]population_%'!$A:$A,0),9)*INDEX([1]Activités_work_fe_pivot!$1:$1048576,MATCH(Activités_Work_Fe!$C466,[1]Activités_work_fe_pivot!$A:$A,0),12)/5</f>
        <v>1.9918430986377811</v>
      </c>
      <c r="AP466">
        <f>INDEX('[1]population_%'!$1:$1048576,MATCH(Activités_Work_Fe!$A466,'[1]population_%'!$A:$A,0),9)*INDEX([1]Activités_work_fe_pivot!$1:$1048576,MATCH(Activités_Work_Fe!$C466,[1]Activités_work_fe_pivot!$A:$A,0),12)/5</f>
        <v>1.9918430986377811</v>
      </c>
      <c r="AQ466">
        <f>INDEX('[1]population_%'!$1:$1048576,MATCH(Activités_Work_Fe!$A466,'[1]population_%'!$A:$A,0),9)*INDEX([1]Activités_work_fe_pivot!$1:$1048576,MATCH(Activités_Work_Fe!$C466,[1]Activités_work_fe_pivot!$A:$A,0),12)/5</f>
        <v>1.9918430986377811</v>
      </c>
      <c r="AR466">
        <f>INDEX('[1]population_%'!$1:$1048576,MATCH(Activités_Work_Fe!$A466,'[1]population_%'!$A:$A,0),9)*INDEX([1]Activités_work_fe_pivot!$1:$1048576,MATCH(Activités_Work_Fe!$C466,[1]Activités_work_fe_pivot!$A:$A,0),12)/5</f>
        <v>1.9918430986377811</v>
      </c>
      <c r="AS466">
        <f>INDEX('[1]population_%'!$1:$1048576,MATCH(Activités_Work_Fe!$A466,'[1]population_%'!$A:$A,0),9)*INDEX([1]Activités_work_fe_pivot!$1:$1048576,MATCH(Activités_Work_Fe!$C466,[1]Activités_work_fe_pivot!$A:$A,0),13)/5</f>
        <v>1.8294066962087641</v>
      </c>
      <c r="AT466">
        <f>INDEX('[1]population_%'!$1:$1048576,MATCH(Activités_Work_Fe!$A466,'[1]population_%'!$A:$A,0),9)*INDEX([1]Activités_work_fe_pivot!$1:$1048576,MATCH(Activités_Work_Fe!$C466,[1]Activités_work_fe_pivot!$A:$A,0),13)/5</f>
        <v>1.8294066962087641</v>
      </c>
      <c r="AU466">
        <f>INDEX('[1]population_%'!$1:$1048576,MATCH(Activités_Work_Fe!$A466,'[1]population_%'!$A:$A,0),9)*INDEX([1]Activités_work_fe_pivot!$1:$1048576,MATCH(Activités_Work_Fe!$C466,[1]Activités_work_fe_pivot!$A:$A,0),13)/5</f>
        <v>1.8294066962087641</v>
      </c>
      <c r="AV466">
        <f>INDEX('[1]population_%'!$1:$1048576,MATCH(Activités_Work_Fe!$A466,'[1]population_%'!$A:$A,0),9)*INDEX([1]Activités_work_fe_pivot!$1:$1048576,MATCH(Activités_Work_Fe!$C466,[1]Activités_work_fe_pivot!$A:$A,0),13)/5</f>
        <v>1.8294066962087641</v>
      </c>
      <c r="AW466">
        <f>INDEX('[1]population_%'!$1:$1048576,MATCH(Activités_Work_Fe!$A466,'[1]population_%'!$A:$A,0),9)*INDEX([1]Activités_work_fe_pivot!$1:$1048576,MATCH(Activités_Work_Fe!$C466,[1]Activités_work_fe_pivot!$A:$A,0),13)/5</f>
        <v>1.8294066962087641</v>
      </c>
      <c r="AX466">
        <f>INDEX('[1]population_%'!$1:$1048576,MATCH(Activités_Work_Fe!$A466,'[1]population_%'!$A:$A,0),9)*INDEX([1]Activités_work_fe_pivot!$1:$1048576,MATCH(Activités_Work_Fe!$C466,[1]Activités_work_fe_pivot!$A:$A,0),14)/5</f>
        <v>1.8560356146397503</v>
      </c>
      <c r="AY466">
        <f>INDEX('[1]population_%'!$1:$1048576,MATCH(Activités_Work_Fe!$A466,'[1]population_%'!$A:$A,0),9)*INDEX([1]Activités_work_fe_pivot!$1:$1048576,MATCH(Activités_Work_Fe!$C466,[1]Activités_work_fe_pivot!$A:$A,0),14)/5</f>
        <v>1.8560356146397503</v>
      </c>
      <c r="AZ466">
        <f>INDEX('[1]population_%'!$1:$1048576,MATCH(Activités_Work_Fe!$A466,'[1]population_%'!$A:$A,0),9)*INDEX([1]Activités_work_fe_pivot!$1:$1048576,MATCH(Activités_Work_Fe!$C466,[1]Activités_work_fe_pivot!$A:$A,0),14)/5</f>
        <v>1.8560356146397503</v>
      </c>
      <c r="BA466">
        <f>INDEX('[1]population_%'!$1:$1048576,MATCH(Activités_Work_Fe!$A466,'[1]population_%'!$A:$A,0),9)*INDEX([1]Activités_work_fe_pivot!$1:$1048576,MATCH(Activités_Work_Fe!$C466,[1]Activités_work_fe_pivot!$A:$A,0),14)/5</f>
        <v>1.8560356146397503</v>
      </c>
      <c r="BB466">
        <f>INDEX('[1]population_%'!$1:$1048576,MATCH(Activités_Work_Fe!$A466,'[1]population_%'!$A:$A,0),9)*INDEX([1]Activités_work_fe_pivot!$1:$1048576,MATCH(Activités_Work_Fe!$C466,[1]Activités_work_fe_pivot!$A:$A,0),14)/5</f>
        <v>1.8560356146397503</v>
      </c>
      <c r="BC466">
        <f>INDEX('[1]population_%'!$1:$1048576,MATCH(Activités_Work_Fe!$A466,'[1]population_%'!$A:$A,0),9)*INDEX([1]Activités_work_fe_pivot!$1:$1048576,MATCH(Activités_Work_Fe!$C466,[1]Activités_work_fe_pivot!$A:$A,0),15)/5</f>
        <v>1.8107664533070735</v>
      </c>
      <c r="BD466">
        <f>INDEX('[1]population_%'!$1:$1048576,MATCH(Activités_Work_Fe!$A466,'[1]population_%'!$A:$A,0),9)*INDEX([1]Activités_work_fe_pivot!$1:$1048576,MATCH(Activités_Work_Fe!$C466,[1]Activités_work_fe_pivot!$A:$A,0),15)/5</f>
        <v>1.8107664533070735</v>
      </c>
      <c r="BE466">
        <f>INDEX('[1]population_%'!$1:$1048576,MATCH(Activités_Work_Fe!$A466,'[1]population_%'!$A:$A,0),9)*INDEX([1]Activités_work_fe_pivot!$1:$1048576,MATCH(Activités_Work_Fe!$C466,[1]Activités_work_fe_pivot!$A:$A,0),15)/5</f>
        <v>1.8107664533070735</v>
      </c>
      <c r="BF466">
        <f>INDEX('[1]population_%'!$1:$1048576,MATCH(Activités_Work_Fe!$A466,'[1]population_%'!$A:$A,0),9)*INDEX([1]Activités_work_fe_pivot!$1:$1048576,MATCH(Activités_Work_Fe!$C466,[1]Activités_work_fe_pivot!$A:$A,0),15)/5</f>
        <v>1.8107664533070735</v>
      </c>
      <c r="BG466">
        <f>INDEX('[1]population_%'!$1:$1048576,MATCH(Activités_Work_Fe!$A466,'[1]population_%'!$A:$A,0),9)*INDEX([1]Activités_work_fe_pivot!$1:$1048576,MATCH(Activités_Work_Fe!$C466,[1]Activités_work_fe_pivot!$A:$A,0),15)/5</f>
        <v>1.8107664533070735</v>
      </c>
      <c r="BH466">
        <f>INDEX('[1]population_%'!$1:$1048576,MATCH(Activités_Work_Fe!$A466,'[1]population_%'!$A:$A,0),9)*INDEX([1]Activités_work_fe_pivot!$1:$1048576,MATCH(Activités_Work_Fe!$C466,[1]Activités_work_fe_pivot!$A:$A,0),16)/5</f>
        <v>1.3554119481372067</v>
      </c>
      <c r="BI466">
        <f>INDEX('[1]population_%'!$1:$1048576,MATCH(Activités_Work_Fe!$A466,'[1]population_%'!$A:$A,0),9)*INDEX([1]Activités_work_fe_pivot!$1:$1048576,MATCH(Activités_Work_Fe!$C466,[1]Activités_work_fe_pivot!$A:$A,0),16)/5</f>
        <v>1.3554119481372067</v>
      </c>
      <c r="BJ466">
        <f>INDEX('[1]population_%'!$1:$1048576,MATCH(Activités_Work_Fe!$A466,'[1]population_%'!$A:$A,0),9)*INDEX([1]Activités_work_fe_pivot!$1:$1048576,MATCH(Activités_Work_Fe!$C466,[1]Activités_work_fe_pivot!$A:$A,0),16)/5</f>
        <v>1.3554119481372067</v>
      </c>
      <c r="BK466">
        <f>INDEX('[1]population_%'!$1:$1048576,MATCH(Activités_Work_Fe!$A466,'[1]population_%'!$A:$A,0),9)*INDEX([1]Activités_work_fe_pivot!$1:$1048576,MATCH(Activités_Work_Fe!$C466,[1]Activités_work_fe_pivot!$A:$A,0),16)/5</f>
        <v>1.3554119481372067</v>
      </c>
      <c r="BL466">
        <f>INDEX('[1]population_%'!$1:$1048576,MATCH(Activités_Work_Fe!$A466,'[1]population_%'!$A:$A,0),9)*INDEX([1]Activités_work_fe_pivot!$1:$1048576,MATCH(Activités_Work_Fe!$C466,[1]Activités_work_fe_pivot!$A:$A,0),16)/5</f>
        <v>1.3554119481372067</v>
      </c>
      <c r="BM466">
        <f>INDEX('[1]population_%'!$1:$1048576,MATCH(Activités_Work_Fe!$A466,'[1]population_%'!$A:$A,0),9)*INDEX([1]Activités_work_fe_pivot!$1:$1048576,MATCH(Activités_Work_Fe!$C466,[1]Activités_work_fe_pivot!$A:$A,0),2)/25</f>
        <v>5.3257836861972754E-4</v>
      </c>
      <c r="BN466">
        <f>INDEX('[1]population_%'!$1:$1048576,MATCH(Activités_Work_Fe!$A466,'[1]population_%'!$A:$A,0),9)*INDEX([1]Activités_work_fe_pivot!$1:$1048576,MATCH(Activités_Work_Fe!$C466,[1]Activités_work_fe_pivot!$A:$A,0),2)/25</f>
        <v>5.3257836861972754E-4</v>
      </c>
      <c r="BO466">
        <f>INDEX('[1]population_%'!$1:$1048576,MATCH(Activités_Work_Fe!$A466,'[1]population_%'!$A:$A,0),9)*INDEX([1]Activités_work_fe_pivot!$1:$1048576,MATCH(Activités_Work_Fe!$C466,[1]Activités_work_fe_pivot!$A:$A,0),2)/25</f>
        <v>5.3257836861972754E-4</v>
      </c>
      <c r="BP466">
        <f>INDEX('[1]population_%'!$1:$1048576,MATCH(Activités_Work_Fe!$A466,'[1]population_%'!$A:$A,0),9)*INDEX([1]Activités_work_fe_pivot!$1:$1048576,MATCH(Activités_Work_Fe!$C466,[1]Activités_work_fe_pivot!$A:$A,0),2)/25</f>
        <v>5.3257836861972754E-4</v>
      </c>
      <c r="BQ466">
        <f>INDEX('[1]population_%'!$1:$1048576,MATCH(Activités_Work_Fe!$A466,'[1]population_%'!$A:$A,0),9)*INDEX([1]Activités_work_fe_pivot!$1:$1048576,MATCH(Activités_Work_Fe!$C466,[1]Activités_work_fe_pivot!$A:$A,0),2)/25</f>
        <v>5.3257836861972754E-4</v>
      </c>
      <c r="BR466">
        <f>INDEX('[1]population_%'!$1:$1048576,MATCH(Activités_Work_Fe!$A466,'[1]population_%'!$A:$A,0),9)*INDEX([1]Activités_work_fe_pivot!$1:$1048576,MATCH(Activités_Work_Fe!$C466,[1]Activités_work_fe_pivot!$A:$A,0),2)/25</f>
        <v>5.3257836861972754E-4</v>
      </c>
      <c r="BS466">
        <f>INDEX('[1]population_%'!$1:$1048576,MATCH(Activités_Work_Fe!$A466,'[1]population_%'!$A:$A,0),9)*INDEX([1]Activités_work_fe_pivot!$1:$1048576,MATCH(Activités_Work_Fe!$C466,[1]Activités_work_fe_pivot!$A:$A,0),2)/25</f>
        <v>5.3257836861972754E-4</v>
      </c>
      <c r="BT466">
        <f>INDEX('[1]population_%'!$1:$1048576,MATCH(Activités_Work_Fe!$A466,'[1]population_%'!$A:$A,0),9)*INDEX([1]Activités_work_fe_pivot!$1:$1048576,MATCH(Activités_Work_Fe!$C466,[1]Activités_work_fe_pivot!$A:$A,0),2)/25</f>
        <v>5.3257836861972754E-4</v>
      </c>
      <c r="BU466">
        <f>INDEX('[1]population_%'!$1:$1048576,MATCH(Activités_Work_Fe!$A466,'[1]population_%'!$A:$A,0),9)*INDEX([1]Activités_work_fe_pivot!$1:$1048576,MATCH(Activités_Work_Fe!$C466,[1]Activités_work_fe_pivot!$A:$A,0),2)/25</f>
        <v>5.3257836861972754E-4</v>
      </c>
      <c r="BV466">
        <f>INDEX('[1]population_%'!$1:$1048576,MATCH(Activités_Work_Fe!$A466,'[1]population_%'!$A:$A,0),9)*INDEX([1]Activités_work_fe_pivot!$1:$1048576,MATCH(Activités_Work_Fe!$C466,[1]Activités_work_fe_pivot!$A:$A,0),2)/25</f>
        <v>5.3257836861972754E-4</v>
      </c>
      <c r="BW466">
        <f>INDEX('[1]population_%'!$1:$1048576,MATCH(Activités_Work_Fe!$A466,'[1]population_%'!$A:$A,0),9)*INDEX([1]Activités_work_fe_pivot!$1:$1048576,MATCH(Activités_Work_Fe!$C466,[1]Activités_work_fe_pivot!$A:$A,0),2)/25</f>
        <v>5.3257836861972754E-4</v>
      </c>
      <c r="BX466">
        <f>INDEX('[1]population_%'!$1:$1048576,MATCH(Activités_Work_Fe!$A466,'[1]population_%'!$A:$A,0),9)*INDEX([1]Activités_work_fe_pivot!$1:$1048576,MATCH(Activités_Work_Fe!$C466,[1]Activités_work_fe_pivot!$A:$A,0),2)/25</f>
        <v>5.3257836861972754E-4</v>
      </c>
      <c r="BY466">
        <f>INDEX('[1]population_%'!$1:$1048576,MATCH(Activités_Work_Fe!$A466,'[1]population_%'!$A:$A,0),9)*INDEX([1]Activités_work_fe_pivot!$1:$1048576,MATCH(Activités_Work_Fe!$C466,[1]Activités_work_fe_pivot!$A:$A,0),2)/25</f>
        <v>5.3257836861972754E-4</v>
      </c>
      <c r="BZ466">
        <f>INDEX('[1]population_%'!$1:$1048576,MATCH(Activités_Work_Fe!$A466,'[1]population_%'!$A:$A,0),9)*INDEX([1]Activités_work_fe_pivot!$1:$1048576,MATCH(Activités_Work_Fe!$C466,[1]Activités_work_fe_pivot!$A:$A,0),2)/25</f>
        <v>5.3257836861972754E-4</v>
      </c>
      <c r="CA466">
        <f>INDEX('[1]population_%'!$1:$1048576,MATCH(Activités_Work_Fe!$A466,'[1]population_%'!$A:$A,0),9)*INDEX([1]Activités_work_fe_pivot!$1:$1048576,MATCH(Activités_Work_Fe!$C466,[1]Activités_work_fe_pivot!$A:$A,0),2)/25</f>
        <v>5.3257836861972754E-4</v>
      </c>
      <c r="CB466">
        <f>INDEX('[1]population_%'!$1:$1048576,MATCH(Activités_Work_Fe!$A466,'[1]population_%'!$A:$A,0),9)*INDEX([1]Activités_work_fe_pivot!$1:$1048576,MATCH(Activités_Work_Fe!$C466,[1]Activités_work_fe_pivot!$A:$A,0),2)/25</f>
        <v>5.3257836861972754E-4</v>
      </c>
      <c r="CC466">
        <f>INDEX('[1]population_%'!$1:$1048576,MATCH(Activités_Work_Fe!$A466,'[1]population_%'!$A:$A,0),9)*INDEX([1]Activités_work_fe_pivot!$1:$1048576,MATCH(Activités_Work_Fe!$C466,[1]Activités_work_fe_pivot!$A:$A,0),2)/25</f>
        <v>5.3257836861972754E-4</v>
      </c>
      <c r="CD466">
        <f>INDEX('[1]population_%'!$1:$1048576,MATCH(Activités_Work_Fe!$A466,'[1]population_%'!$A:$A,0),9)*INDEX([1]Activités_work_fe_pivot!$1:$1048576,MATCH(Activités_Work_Fe!$C466,[1]Activités_work_fe_pivot!$A:$A,0),2)/25</f>
        <v>5.3257836861972754E-4</v>
      </c>
      <c r="CE466">
        <f>INDEX('[1]population_%'!$1:$1048576,MATCH(Activités_Work_Fe!$A466,'[1]population_%'!$A:$A,0),9)*INDEX([1]Activités_work_fe_pivot!$1:$1048576,MATCH(Activités_Work_Fe!$C466,[1]Activités_work_fe_pivot!$A:$A,0),2)/25</f>
        <v>5.3257836861972754E-4</v>
      </c>
      <c r="CF466">
        <f>INDEX('[1]population_%'!$1:$1048576,MATCH(Activités_Work_Fe!$A466,'[1]population_%'!$A:$A,0),9)*INDEX([1]Activités_work_fe_pivot!$1:$1048576,MATCH(Activités_Work_Fe!$C466,[1]Activités_work_fe_pivot!$A:$A,0),2)/25</f>
        <v>5.3257836861972754E-4</v>
      </c>
      <c r="CG466">
        <f>INDEX('[1]population_%'!$1:$1048576,MATCH(Activités_Work_Fe!$A466,'[1]population_%'!$A:$A,0),9)*INDEX([1]Activités_work_fe_pivot!$1:$1048576,MATCH(Activités_Work_Fe!$C466,[1]Activités_work_fe_pivot!$A:$A,0),2)/25</f>
        <v>5.3257836861972754E-4</v>
      </c>
      <c r="CH466">
        <f>INDEX('[1]population_%'!$1:$1048576,MATCH(Activités_Work_Fe!$A466,'[1]population_%'!$A:$A,0),9)*INDEX([1]Activités_work_fe_pivot!$1:$1048576,MATCH(Activités_Work_Fe!$C466,[1]Activités_work_fe_pivot!$A:$A,0),2)/25</f>
        <v>5.3257836861972754E-4</v>
      </c>
      <c r="CI466">
        <f>INDEX('[1]population_%'!$1:$1048576,MATCH(Activités_Work_Fe!$A466,'[1]population_%'!$A:$A,0),9)*INDEX([1]Activités_work_fe_pivot!$1:$1048576,MATCH(Activités_Work_Fe!$C466,[1]Activités_work_fe_pivot!$A:$A,0),2)/25</f>
        <v>5.3257836861972754E-4</v>
      </c>
      <c r="CJ466">
        <f>INDEX('[1]population_%'!$1:$1048576,MATCH(Activités_Work_Fe!$A466,'[1]population_%'!$A:$A,0),9)*INDEX([1]Activités_work_fe_pivot!$1:$1048576,MATCH(Activités_Work_Fe!$C466,[1]Activités_work_fe_pivot!$A:$A,0),2)/25</f>
        <v>5.3257836861972754E-4</v>
      </c>
      <c r="CK466">
        <f>INDEX('[1]population_%'!$1:$1048576,MATCH(Activités_Work_Fe!$A466,'[1]population_%'!$A:$A,0),9)*INDEX([1]Activités_work_fe_pivot!$1:$1048576,MATCH(Activités_Work_Fe!$C466,[1]Activités_work_fe_pivot!$A:$A,0),2)/25</f>
        <v>5.3257836861972754E-4</v>
      </c>
    </row>
    <row r="467" spans="1:89" x14ac:dyDescent="0.35">
      <c r="A467" s="1" t="s">
        <v>917</v>
      </c>
      <c r="B467" s="1" t="s">
        <v>918</v>
      </c>
      <c r="C467" t="str">
        <f>INDEX([1]bruxelles_parsed_lat_long!$1:$1048576,MATCH($A467,[1]bruxelles_parsed_lat_long!$E:$E,0),9)</f>
        <v>Molenbeek Saint-Jean</v>
      </c>
      <c r="D467">
        <f>INDEX('[1]population_%'!$1:$1048576,MATCH(Activités_Work_Fe!$A467,'[1]population_%'!$A:$A,0),9)*INDEX([1]Activités_work_fe_pivot!$1:$1048576,MATCH(Activités_Work_Fe!$C467,[1]Activités_work_fe_pivot!$A:$A,0),4)/2</f>
        <v>1.6259231905465288</v>
      </c>
      <c r="E467">
        <f>INDEX('[1]population_%'!$1:$1048576,MATCH(Activités_Work_Fe!$A467,'[1]population_%'!$A:$A,0),9)*INDEX([1]Activités_work_fe_pivot!$1:$1048576,MATCH(Activités_Work_Fe!$C467,[1]Activités_work_fe_pivot!$A:$A,0),5)/5</f>
        <v>1.4140160840308551</v>
      </c>
      <c r="F467">
        <f>INDEX('[1]population_%'!$1:$1048576,MATCH(Activités_Work_Fe!$A467,'[1]population_%'!$A:$A,0),9)*INDEX([1]Activités_work_fe_pivot!$1:$1048576,MATCH(Activités_Work_Fe!$C467,[1]Activités_work_fe_pivot!$A:$A,0),5)/5</f>
        <v>1.4140160840308551</v>
      </c>
      <c r="G467">
        <f>INDEX('[1]population_%'!$1:$1048576,MATCH(Activités_Work_Fe!$A467,'[1]population_%'!$A:$A,0),9)*INDEX([1]Activités_work_fe_pivot!$1:$1048576,MATCH(Activités_Work_Fe!$C467,[1]Activités_work_fe_pivot!$A:$A,0),5)/5</f>
        <v>1.4140160840308551</v>
      </c>
      <c r="H467">
        <f>INDEX('[1]population_%'!$1:$1048576,MATCH(Activités_Work_Fe!$A467,'[1]population_%'!$A:$A,0),9)*INDEX([1]Activités_work_fe_pivot!$1:$1048576,MATCH(Activités_Work_Fe!$C467,[1]Activités_work_fe_pivot!$A:$A,0),5)/5</f>
        <v>1.4140160840308551</v>
      </c>
      <c r="I467">
        <f>INDEX('[1]population_%'!$1:$1048576,MATCH(Activités_Work_Fe!$A467,'[1]population_%'!$A:$A,0),9)*INDEX([1]Activités_work_fe_pivot!$1:$1048576,MATCH(Activités_Work_Fe!$C467,[1]Activités_work_fe_pivot!$A:$A,0),5)/5</f>
        <v>1.4140160840308551</v>
      </c>
      <c r="J467">
        <f>INDEX('[1]population_%'!$1:$1048576,MATCH(Activités_Work_Fe!$A467,'[1]population_%'!$A:$A,0),9)*INDEX([1]Activités_work_fe_pivot!$1:$1048576,MATCH(Activités_Work_Fe!$C467,[1]Activités_work_fe_pivot!$A:$A,0),6)/5</f>
        <v>1.2401936648613163</v>
      </c>
      <c r="K467">
        <f>INDEX('[1]population_%'!$1:$1048576,MATCH(Activités_Work_Fe!$A467,'[1]population_%'!$A:$A,0),9)*INDEX([1]Activités_work_fe_pivot!$1:$1048576,MATCH(Activités_Work_Fe!$C467,[1]Activités_work_fe_pivot!$A:$A,0),6)/5</f>
        <v>1.2401936648613163</v>
      </c>
      <c r="L467">
        <f>INDEX('[1]population_%'!$1:$1048576,MATCH(Activités_Work_Fe!$A467,'[1]population_%'!$A:$A,0),9)*INDEX([1]Activités_work_fe_pivot!$1:$1048576,MATCH(Activités_Work_Fe!$C467,[1]Activités_work_fe_pivot!$A:$A,0),6)/5</f>
        <v>1.2401936648613163</v>
      </c>
      <c r="M467">
        <f>INDEX('[1]population_%'!$1:$1048576,MATCH(Activités_Work_Fe!$A467,'[1]population_%'!$A:$A,0),9)*INDEX([1]Activités_work_fe_pivot!$1:$1048576,MATCH(Activités_Work_Fe!$C467,[1]Activités_work_fe_pivot!$A:$A,0),6)/5</f>
        <v>1.2401936648613163</v>
      </c>
      <c r="N467">
        <f>INDEX('[1]population_%'!$1:$1048576,MATCH(Activités_Work_Fe!$A467,'[1]population_%'!$A:$A,0),9)*INDEX([1]Activités_work_fe_pivot!$1:$1048576,MATCH(Activités_Work_Fe!$C467,[1]Activités_work_fe_pivot!$A:$A,0),6)/5</f>
        <v>1.2401936648613163</v>
      </c>
      <c r="O467">
        <f>INDEX('[1]population_%'!$1:$1048576,MATCH(Activités_Work_Fe!$A467,'[1]population_%'!$A:$A,0),9)*INDEX([1]Activités_work_fe_pivot!$1:$1048576,MATCH(Activités_Work_Fe!$C467,[1]Activités_work_fe_pivot!$A:$A,0),7)/5</f>
        <v>1.2050385688494996</v>
      </c>
      <c r="P467">
        <f>INDEX('[1]population_%'!$1:$1048576,MATCH(Activités_Work_Fe!$A467,'[1]population_%'!$A:$A,0),9)*INDEX([1]Activités_work_fe_pivot!$1:$1048576,MATCH(Activités_Work_Fe!$C467,[1]Activités_work_fe_pivot!$A:$A,0),7)/5</f>
        <v>1.2050385688494996</v>
      </c>
      <c r="Q467">
        <f>INDEX('[1]population_%'!$1:$1048576,MATCH(Activités_Work_Fe!$A467,'[1]population_%'!$A:$A,0),9)*INDEX([1]Activités_work_fe_pivot!$1:$1048576,MATCH(Activités_Work_Fe!$C467,[1]Activités_work_fe_pivot!$A:$A,0),7)/5</f>
        <v>1.2050385688494996</v>
      </c>
      <c r="R467">
        <f>INDEX('[1]population_%'!$1:$1048576,MATCH(Activités_Work_Fe!$A467,'[1]population_%'!$A:$A,0),9)*INDEX([1]Activités_work_fe_pivot!$1:$1048576,MATCH(Activités_Work_Fe!$C467,[1]Activités_work_fe_pivot!$A:$A,0),7)/5</f>
        <v>1.2050385688494996</v>
      </c>
      <c r="S467">
        <f>INDEX('[1]population_%'!$1:$1048576,MATCH(Activités_Work_Fe!$A467,'[1]population_%'!$A:$A,0),9)*INDEX([1]Activités_work_fe_pivot!$1:$1048576,MATCH(Activités_Work_Fe!$C467,[1]Activités_work_fe_pivot!$A:$A,0),7)/5</f>
        <v>1.2050385688494996</v>
      </c>
      <c r="T467">
        <f>INDEX('[1]population_%'!$1:$1048576,MATCH(Activités_Work_Fe!$A467,'[1]population_%'!$A:$A,0),9)*INDEX([1]Activités_work_fe_pivot!$1:$1048576,MATCH(Activités_Work_Fe!$C467,[1]Activités_work_fe_pivot!$A:$A,0),8)/5</f>
        <v>1.2421467257508616</v>
      </c>
      <c r="U467">
        <f>INDEX('[1]population_%'!$1:$1048576,MATCH(Activités_Work_Fe!$A467,'[1]population_%'!$A:$A,0),9)*INDEX([1]Activités_work_fe_pivot!$1:$1048576,MATCH(Activités_Work_Fe!$C467,[1]Activités_work_fe_pivot!$A:$A,0),8)/5</f>
        <v>1.2421467257508616</v>
      </c>
      <c r="V467">
        <f>INDEX('[1]population_%'!$1:$1048576,MATCH(Activités_Work_Fe!$A467,'[1]population_%'!$A:$A,0),9)*INDEX([1]Activités_work_fe_pivot!$1:$1048576,MATCH(Activités_Work_Fe!$C467,[1]Activités_work_fe_pivot!$A:$A,0),8)/5</f>
        <v>1.2421467257508616</v>
      </c>
      <c r="W467">
        <f>INDEX('[1]population_%'!$1:$1048576,MATCH(Activités_Work_Fe!$A467,'[1]population_%'!$A:$A,0),9)*INDEX([1]Activités_work_fe_pivot!$1:$1048576,MATCH(Activités_Work_Fe!$C467,[1]Activités_work_fe_pivot!$A:$A,0),8)/5</f>
        <v>1.2421467257508616</v>
      </c>
      <c r="X467">
        <f>INDEX('[1]population_%'!$1:$1048576,MATCH(Activités_Work_Fe!$A467,'[1]population_%'!$A:$A,0),9)*INDEX([1]Activités_work_fe_pivot!$1:$1048576,MATCH(Activités_Work_Fe!$C467,[1]Activités_work_fe_pivot!$A:$A,0),8)/5</f>
        <v>1.2421467257508616</v>
      </c>
      <c r="Y467">
        <f>INDEX('[1]population_%'!$1:$1048576,MATCH(Activités_Work_Fe!$A467,'[1]population_%'!$A:$A,0),9)*INDEX([1]Activités_work_fe_pivot!$1:$1048576,MATCH(Activités_Work_Fe!$C467,[1]Activités_work_fe_pivot!$A:$A,0),9)/5</f>
        <v>1.4257344493681274</v>
      </c>
      <c r="Z467">
        <f>INDEX('[1]population_%'!$1:$1048576,MATCH(Activités_Work_Fe!$A467,'[1]population_%'!$A:$A,0),9)*INDEX([1]Activités_work_fe_pivot!$1:$1048576,MATCH(Activités_Work_Fe!$C467,[1]Activités_work_fe_pivot!$A:$A,0),9)/5</f>
        <v>1.4257344493681274</v>
      </c>
      <c r="AA467">
        <f>INDEX('[1]population_%'!$1:$1048576,MATCH(Activités_Work_Fe!$A467,'[1]population_%'!$A:$A,0),9)*INDEX([1]Activités_work_fe_pivot!$1:$1048576,MATCH(Activités_Work_Fe!$C467,[1]Activités_work_fe_pivot!$A:$A,0),9)/5</f>
        <v>1.4257344493681274</v>
      </c>
      <c r="AB467">
        <f>INDEX('[1]population_%'!$1:$1048576,MATCH(Activités_Work_Fe!$A467,'[1]population_%'!$A:$A,0),9)*INDEX([1]Activités_work_fe_pivot!$1:$1048576,MATCH(Activités_Work_Fe!$C467,[1]Activités_work_fe_pivot!$A:$A,0),9)/5</f>
        <v>1.4257344493681274</v>
      </c>
      <c r="AC467">
        <f>INDEX('[1]population_%'!$1:$1048576,MATCH(Activités_Work_Fe!$A467,'[1]population_%'!$A:$A,0),9)*INDEX([1]Activités_work_fe_pivot!$1:$1048576,MATCH(Activités_Work_Fe!$C467,[1]Activités_work_fe_pivot!$A:$A,0),9)/5</f>
        <v>1.4257344493681274</v>
      </c>
      <c r="AD467">
        <f>INDEX('[1]population_%'!$1:$1048576,MATCH(Activités_Work_Fe!$A467,'[1]population_%'!$A:$A,0),9)*INDEX([1]Activités_work_fe_pivot!$1:$1048576,MATCH(Activités_Work_Fe!$C467,[1]Activités_work_fe_pivot!$A:$A,0),10)/5</f>
        <v>1.439405875594945</v>
      </c>
      <c r="AE467">
        <f>INDEX('[1]population_%'!$1:$1048576,MATCH(Activités_Work_Fe!$A467,'[1]population_%'!$A:$A,0),9)*INDEX([1]Activités_work_fe_pivot!$1:$1048576,MATCH(Activités_Work_Fe!$C467,[1]Activités_work_fe_pivot!$A:$A,0),10)/5</f>
        <v>1.439405875594945</v>
      </c>
      <c r="AF467">
        <f>INDEX('[1]population_%'!$1:$1048576,MATCH(Activités_Work_Fe!$A467,'[1]population_%'!$A:$A,0),9)*INDEX([1]Activités_work_fe_pivot!$1:$1048576,MATCH(Activités_Work_Fe!$C467,[1]Activités_work_fe_pivot!$A:$A,0),10)/5</f>
        <v>1.439405875594945</v>
      </c>
      <c r="AG467">
        <f>INDEX('[1]population_%'!$1:$1048576,MATCH(Activités_Work_Fe!$A467,'[1]population_%'!$A:$A,0),9)*INDEX([1]Activités_work_fe_pivot!$1:$1048576,MATCH(Activités_Work_Fe!$C467,[1]Activités_work_fe_pivot!$A:$A,0),10)/5</f>
        <v>1.439405875594945</v>
      </c>
      <c r="AH467">
        <f>INDEX('[1]population_%'!$1:$1048576,MATCH(Activités_Work_Fe!$A467,'[1]population_%'!$A:$A,0),9)*INDEX([1]Activités_work_fe_pivot!$1:$1048576,MATCH(Activités_Work_Fe!$C467,[1]Activités_work_fe_pivot!$A:$A,0),10)/5</f>
        <v>1.439405875594945</v>
      </c>
      <c r="AI467">
        <f>INDEX('[1]population_%'!$1:$1048576,MATCH(Activités_Work_Fe!$A467,'[1]population_%'!$A:$A,0),9)*INDEX([1]Activités_work_fe_pivot!$1:$1048576,MATCH(Activités_Work_Fe!$C467,[1]Activités_work_fe_pivot!$A:$A,0),11)/5</f>
        <v>1.5624487116363039</v>
      </c>
      <c r="AJ467">
        <f>INDEX('[1]population_%'!$1:$1048576,MATCH(Activités_Work_Fe!$A467,'[1]population_%'!$A:$A,0),9)*INDEX([1]Activités_work_fe_pivot!$1:$1048576,MATCH(Activités_Work_Fe!$C467,[1]Activités_work_fe_pivot!$A:$A,0),11)/5</f>
        <v>1.5624487116363039</v>
      </c>
      <c r="AK467">
        <f>INDEX('[1]population_%'!$1:$1048576,MATCH(Activités_Work_Fe!$A467,'[1]population_%'!$A:$A,0),9)*INDEX([1]Activités_work_fe_pivot!$1:$1048576,MATCH(Activités_Work_Fe!$C467,[1]Activités_work_fe_pivot!$A:$A,0),11)/5</f>
        <v>1.5624487116363039</v>
      </c>
      <c r="AL467">
        <f>INDEX('[1]population_%'!$1:$1048576,MATCH(Activités_Work_Fe!$A467,'[1]population_%'!$A:$A,0),9)*INDEX([1]Activités_work_fe_pivot!$1:$1048576,MATCH(Activités_Work_Fe!$C467,[1]Activités_work_fe_pivot!$A:$A,0),11)/5</f>
        <v>1.5624487116363039</v>
      </c>
      <c r="AM467">
        <f>INDEX('[1]population_%'!$1:$1048576,MATCH(Activités_Work_Fe!$A467,'[1]population_%'!$A:$A,0),9)*INDEX([1]Activités_work_fe_pivot!$1:$1048576,MATCH(Activités_Work_Fe!$C467,[1]Activités_work_fe_pivot!$A:$A,0),11)/5</f>
        <v>1.5624487116363039</v>
      </c>
      <c r="AN467">
        <f>INDEX('[1]population_%'!$1:$1048576,MATCH(Activités_Work_Fe!$A467,'[1]population_%'!$A:$A,0),9)*INDEX([1]Activités_work_fe_pivot!$1:$1048576,MATCH(Activités_Work_Fe!$C467,[1]Activités_work_fe_pivot!$A:$A,0),12)/5</f>
        <v>1.4608895453799442</v>
      </c>
      <c r="AO467">
        <f>INDEX('[1]population_%'!$1:$1048576,MATCH(Activités_Work_Fe!$A467,'[1]population_%'!$A:$A,0),9)*INDEX([1]Activités_work_fe_pivot!$1:$1048576,MATCH(Activités_Work_Fe!$C467,[1]Activités_work_fe_pivot!$A:$A,0),12)/5</f>
        <v>1.4608895453799442</v>
      </c>
      <c r="AP467">
        <f>INDEX('[1]population_%'!$1:$1048576,MATCH(Activités_Work_Fe!$A467,'[1]population_%'!$A:$A,0),9)*INDEX([1]Activités_work_fe_pivot!$1:$1048576,MATCH(Activités_Work_Fe!$C467,[1]Activités_work_fe_pivot!$A:$A,0),12)/5</f>
        <v>1.4608895453799442</v>
      </c>
      <c r="AQ467">
        <f>INDEX('[1]population_%'!$1:$1048576,MATCH(Activités_Work_Fe!$A467,'[1]population_%'!$A:$A,0),9)*INDEX([1]Activités_work_fe_pivot!$1:$1048576,MATCH(Activités_Work_Fe!$C467,[1]Activités_work_fe_pivot!$A:$A,0),12)/5</f>
        <v>1.4608895453799442</v>
      </c>
      <c r="AR467">
        <f>INDEX('[1]population_%'!$1:$1048576,MATCH(Activités_Work_Fe!$A467,'[1]population_%'!$A:$A,0),9)*INDEX([1]Activités_work_fe_pivot!$1:$1048576,MATCH(Activités_Work_Fe!$C467,[1]Activités_work_fe_pivot!$A:$A,0),12)/5</f>
        <v>1.4608895453799442</v>
      </c>
      <c r="AS467">
        <f>INDEX('[1]population_%'!$1:$1048576,MATCH(Activités_Work_Fe!$A467,'[1]population_%'!$A:$A,0),9)*INDEX([1]Activités_work_fe_pivot!$1:$1048576,MATCH(Activités_Work_Fe!$C467,[1]Activités_work_fe_pivot!$A:$A,0),13)/5</f>
        <v>1.3417528311176761</v>
      </c>
      <c r="AT467">
        <f>INDEX('[1]population_%'!$1:$1048576,MATCH(Activités_Work_Fe!$A467,'[1]population_%'!$A:$A,0),9)*INDEX([1]Activités_work_fe_pivot!$1:$1048576,MATCH(Activités_Work_Fe!$C467,[1]Activités_work_fe_pivot!$A:$A,0),13)/5</f>
        <v>1.3417528311176761</v>
      </c>
      <c r="AU467">
        <f>INDEX('[1]population_%'!$1:$1048576,MATCH(Activités_Work_Fe!$A467,'[1]population_%'!$A:$A,0),9)*INDEX([1]Activités_work_fe_pivot!$1:$1048576,MATCH(Activités_Work_Fe!$C467,[1]Activités_work_fe_pivot!$A:$A,0),13)/5</f>
        <v>1.3417528311176761</v>
      </c>
      <c r="AV467">
        <f>INDEX('[1]population_%'!$1:$1048576,MATCH(Activités_Work_Fe!$A467,'[1]population_%'!$A:$A,0),9)*INDEX([1]Activités_work_fe_pivot!$1:$1048576,MATCH(Activités_Work_Fe!$C467,[1]Activités_work_fe_pivot!$A:$A,0),13)/5</f>
        <v>1.3417528311176761</v>
      </c>
      <c r="AW467">
        <f>INDEX('[1]population_%'!$1:$1048576,MATCH(Activités_Work_Fe!$A467,'[1]population_%'!$A:$A,0),9)*INDEX([1]Activités_work_fe_pivot!$1:$1048576,MATCH(Activités_Work_Fe!$C467,[1]Activités_work_fe_pivot!$A:$A,0),13)/5</f>
        <v>1.3417528311176761</v>
      </c>
      <c r="AX467">
        <f>INDEX('[1]population_%'!$1:$1048576,MATCH(Activités_Work_Fe!$A467,'[1]population_%'!$A:$A,0),9)*INDEX([1]Activités_work_fe_pivot!$1:$1048576,MATCH(Activités_Work_Fe!$C467,[1]Activités_work_fe_pivot!$A:$A,0),14)/5</f>
        <v>1.3612834400131297</v>
      </c>
      <c r="AY467">
        <f>INDEX('[1]population_%'!$1:$1048576,MATCH(Activités_Work_Fe!$A467,'[1]population_%'!$A:$A,0),9)*INDEX([1]Activités_work_fe_pivot!$1:$1048576,MATCH(Activités_Work_Fe!$C467,[1]Activités_work_fe_pivot!$A:$A,0),14)/5</f>
        <v>1.3612834400131297</v>
      </c>
      <c r="AZ467">
        <f>INDEX('[1]population_%'!$1:$1048576,MATCH(Activités_Work_Fe!$A467,'[1]population_%'!$A:$A,0),9)*INDEX([1]Activités_work_fe_pivot!$1:$1048576,MATCH(Activités_Work_Fe!$C467,[1]Activités_work_fe_pivot!$A:$A,0),14)/5</f>
        <v>1.3612834400131297</v>
      </c>
      <c r="BA467">
        <f>INDEX('[1]population_%'!$1:$1048576,MATCH(Activités_Work_Fe!$A467,'[1]population_%'!$A:$A,0),9)*INDEX([1]Activités_work_fe_pivot!$1:$1048576,MATCH(Activités_Work_Fe!$C467,[1]Activités_work_fe_pivot!$A:$A,0),14)/5</f>
        <v>1.3612834400131297</v>
      </c>
      <c r="BB467">
        <f>INDEX('[1]population_%'!$1:$1048576,MATCH(Activités_Work_Fe!$A467,'[1]population_%'!$A:$A,0),9)*INDEX([1]Activités_work_fe_pivot!$1:$1048576,MATCH(Activités_Work_Fe!$C467,[1]Activités_work_fe_pivot!$A:$A,0),14)/5</f>
        <v>1.3612834400131297</v>
      </c>
      <c r="BC467">
        <f>INDEX('[1]population_%'!$1:$1048576,MATCH(Activités_Work_Fe!$A467,'[1]population_%'!$A:$A,0),9)*INDEX([1]Activités_work_fe_pivot!$1:$1048576,MATCH(Activités_Work_Fe!$C467,[1]Activités_work_fe_pivot!$A:$A,0),15)/5</f>
        <v>1.3280814048908582</v>
      </c>
      <c r="BD467">
        <f>INDEX('[1]population_%'!$1:$1048576,MATCH(Activités_Work_Fe!$A467,'[1]population_%'!$A:$A,0),9)*INDEX([1]Activités_work_fe_pivot!$1:$1048576,MATCH(Activités_Work_Fe!$C467,[1]Activités_work_fe_pivot!$A:$A,0),15)/5</f>
        <v>1.3280814048908582</v>
      </c>
      <c r="BE467">
        <f>INDEX('[1]population_%'!$1:$1048576,MATCH(Activités_Work_Fe!$A467,'[1]population_%'!$A:$A,0),9)*INDEX([1]Activités_work_fe_pivot!$1:$1048576,MATCH(Activités_Work_Fe!$C467,[1]Activités_work_fe_pivot!$A:$A,0),15)/5</f>
        <v>1.3280814048908582</v>
      </c>
      <c r="BF467">
        <f>INDEX('[1]population_%'!$1:$1048576,MATCH(Activités_Work_Fe!$A467,'[1]population_%'!$A:$A,0),9)*INDEX([1]Activités_work_fe_pivot!$1:$1048576,MATCH(Activités_Work_Fe!$C467,[1]Activités_work_fe_pivot!$A:$A,0),15)/5</f>
        <v>1.3280814048908582</v>
      </c>
      <c r="BG467">
        <f>INDEX('[1]population_%'!$1:$1048576,MATCH(Activités_Work_Fe!$A467,'[1]population_%'!$A:$A,0),9)*INDEX([1]Activités_work_fe_pivot!$1:$1048576,MATCH(Activités_Work_Fe!$C467,[1]Activités_work_fe_pivot!$A:$A,0),15)/5</f>
        <v>1.3280814048908582</v>
      </c>
      <c r="BH467">
        <f>INDEX('[1]population_%'!$1:$1048576,MATCH(Activités_Work_Fe!$A467,'[1]population_%'!$A:$A,0),9)*INDEX([1]Activités_work_fe_pivot!$1:$1048576,MATCH(Activités_Work_Fe!$C467,[1]Activités_work_fe_pivot!$A:$A,0),16)/5</f>
        <v>0.99410799277859829</v>
      </c>
      <c r="BI467">
        <f>INDEX('[1]population_%'!$1:$1048576,MATCH(Activités_Work_Fe!$A467,'[1]population_%'!$A:$A,0),9)*INDEX([1]Activités_work_fe_pivot!$1:$1048576,MATCH(Activités_Work_Fe!$C467,[1]Activités_work_fe_pivot!$A:$A,0),16)/5</f>
        <v>0.99410799277859829</v>
      </c>
      <c r="BJ467">
        <f>INDEX('[1]population_%'!$1:$1048576,MATCH(Activités_Work_Fe!$A467,'[1]population_%'!$A:$A,0),9)*INDEX([1]Activités_work_fe_pivot!$1:$1048576,MATCH(Activités_Work_Fe!$C467,[1]Activités_work_fe_pivot!$A:$A,0),16)/5</f>
        <v>0.99410799277859829</v>
      </c>
      <c r="BK467">
        <f>INDEX('[1]population_%'!$1:$1048576,MATCH(Activités_Work_Fe!$A467,'[1]population_%'!$A:$A,0),9)*INDEX([1]Activités_work_fe_pivot!$1:$1048576,MATCH(Activités_Work_Fe!$C467,[1]Activités_work_fe_pivot!$A:$A,0),16)/5</f>
        <v>0.99410799277859829</v>
      </c>
      <c r="BL467">
        <f>INDEX('[1]population_%'!$1:$1048576,MATCH(Activités_Work_Fe!$A467,'[1]population_%'!$A:$A,0),9)*INDEX([1]Activités_work_fe_pivot!$1:$1048576,MATCH(Activités_Work_Fe!$C467,[1]Activités_work_fe_pivot!$A:$A,0),16)/5</f>
        <v>0.99410799277859829</v>
      </c>
      <c r="BM467">
        <f>INDEX('[1]population_%'!$1:$1048576,MATCH(Activités_Work_Fe!$A467,'[1]population_%'!$A:$A,0),9)*INDEX([1]Activités_work_fe_pivot!$1:$1048576,MATCH(Activités_Work_Fe!$C467,[1]Activités_work_fe_pivot!$A:$A,0),2)/25</f>
        <v>3.9061217790907596E-4</v>
      </c>
      <c r="BN467">
        <f>INDEX('[1]population_%'!$1:$1048576,MATCH(Activités_Work_Fe!$A467,'[1]population_%'!$A:$A,0),9)*INDEX([1]Activités_work_fe_pivot!$1:$1048576,MATCH(Activités_Work_Fe!$C467,[1]Activités_work_fe_pivot!$A:$A,0),2)/25</f>
        <v>3.9061217790907596E-4</v>
      </c>
      <c r="BO467">
        <f>INDEX('[1]population_%'!$1:$1048576,MATCH(Activités_Work_Fe!$A467,'[1]population_%'!$A:$A,0),9)*INDEX([1]Activités_work_fe_pivot!$1:$1048576,MATCH(Activités_Work_Fe!$C467,[1]Activités_work_fe_pivot!$A:$A,0),2)/25</f>
        <v>3.9061217790907596E-4</v>
      </c>
      <c r="BP467">
        <f>INDEX('[1]population_%'!$1:$1048576,MATCH(Activités_Work_Fe!$A467,'[1]population_%'!$A:$A,0),9)*INDEX([1]Activités_work_fe_pivot!$1:$1048576,MATCH(Activités_Work_Fe!$C467,[1]Activités_work_fe_pivot!$A:$A,0),2)/25</f>
        <v>3.9061217790907596E-4</v>
      </c>
      <c r="BQ467">
        <f>INDEX('[1]population_%'!$1:$1048576,MATCH(Activités_Work_Fe!$A467,'[1]population_%'!$A:$A,0),9)*INDEX([1]Activités_work_fe_pivot!$1:$1048576,MATCH(Activités_Work_Fe!$C467,[1]Activités_work_fe_pivot!$A:$A,0),2)/25</f>
        <v>3.9061217790907596E-4</v>
      </c>
      <c r="BR467">
        <f>INDEX('[1]population_%'!$1:$1048576,MATCH(Activités_Work_Fe!$A467,'[1]population_%'!$A:$A,0),9)*INDEX([1]Activités_work_fe_pivot!$1:$1048576,MATCH(Activités_Work_Fe!$C467,[1]Activités_work_fe_pivot!$A:$A,0),2)/25</f>
        <v>3.9061217790907596E-4</v>
      </c>
      <c r="BS467">
        <f>INDEX('[1]population_%'!$1:$1048576,MATCH(Activités_Work_Fe!$A467,'[1]population_%'!$A:$A,0),9)*INDEX([1]Activités_work_fe_pivot!$1:$1048576,MATCH(Activités_Work_Fe!$C467,[1]Activités_work_fe_pivot!$A:$A,0),2)/25</f>
        <v>3.9061217790907596E-4</v>
      </c>
      <c r="BT467">
        <f>INDEX('[1]population_%'!$1:$1048576,MATCH(Activités_Work_Fe!$A467,'[1]population_%'!$A:$A,0),9)*INDEX([1]Activités_work_fe_pivot!$1:$1048576,MATCH(Activités_Work_Fe!$C467,[1]Activités_work_fe_pivot!$A:$A,0),2)/25</f>
        <v>3.9061217790907596E-4</v>
      </c>
      <c r="BU467">
        <f>INDEX('[1]population_%'!$1:$1048576,MATCH(Activités_Work_Fe!$A467,'[1]population_%'!$A:$A,0),9)*INDEX([1]Activités_work_fe_pivot!$1:$1048576,MATCH(Activités_Work_Fe!$C467,[1]Activités_work_fe_pivot!$A:$A,0),2)/25</f>
        <v>3.9061217790907596E-4</v>
      </c>
      <c r="BV467">
        <f>INDEX('[1]population_%'!$1:$1048576,MATCH(Activités_Work_Fe!$A467,'[1]population_%'!$A:$A,0),9)*INDEX([1]Activités_work_fe_pivot!$1:$1048576,MATCH(Activités_Work_Fe!$C467,[1]Activités_work_fe_pivot!$A:$A,0),2)/25</f>
        <v>3.9061217790907596E-4</v>
      </c>
      <c r="BW467">
        <f>INDEX('[1]population_%'!$1:$1048576,MATCH(Activités_Work_Fe!$A467,'[1]population_%'!$A:$A,0),9)*INDEX([1]Activités_work_fe_pivot!$1:$1048576,MATCH(Activités_Work_Fe!$C467,[1]Activités_work_fe_pivot!$A:$A,0),2)/25</f>
        <v>3.9061217790907596E-4</v>
      </c>
      <c r="BX467">
        <f>INDEX('[1]population_%'!$1:$1048576,MATCH(Activités_Work_Fe!$A467,'[1]population_%'!$A:$A,0),9)*INDEX([1]Activités_work_fe_pivot!$1:$1048576,MATCH(Activités_Work_Fe!$C467,[1]Activités_work_fe_pivot!$A:$A,0),2)/25</f>
        <v>3.9061217790907596E-4</v>
      </c>
      <c r="BY467">
        <f>INDEX('[1]population_%'!$1:$1048576,MATCH(Activités_Work_Fe!$A467,'[1]population_%'!$A:$A,0),9)*INDEX([1]Activités_work_fe_pivot!$1:$1048576,MATCH(Activités_Work_Fe!$C467,[1]Activités_work_fe_pivot!$A:$A,0),2)/25</f>
        <v>3.9061217790907596E-4</v>
      </c>
      <c r="BZ467">
        <f>INDEX('[1]population_%'!$1:$1048576,MATCH(Activités_Work_Fe!$A467,'[1]population_%'!$A:$A,0),9)*INDEX([1]Activités_work_fe_pivot!$1:$1048576,MATCH(Activités_Work_Fe!$C467,[1]Activités_work_fe_pivot!$A:$A,0),2)/25</f>
        <v>3.9061217790907596E-4</v>
      </c>
      <c r="CA467">
        <f>INDEX('[1]population_%'!$1:$1048576,MATCH(Activités_Work_Fe!$A467,'[1]population_%'!$A:$A,0),9)*INDEX([1]Activités_work_fe_pivot!$1:$1048576,MATCH(Activités_Work_Fe!$C467,[1]Activités_work_fe_pivot!$A:$A,0),2)/25</f>
        <v>3.9061217790907596E-4</v>
      </c>
      <c r="CB467">
        <f>INDEX('[1]population_%'!$1:$1048576,MATCH(Activités_Work_Fe!$A467,'[1]population_%'!$A:$A,0),9)*INDEX([1]Activités_work_fe_pivot!$1:$1048576,MATCH(Activités_Work_Fe!$C467,[1]Activités_work_fe_pivot!$A:$A,0),2)/25</f>
        <v>3.9061217790907596E-4</v>
      </c>
      <c r="CC467">
        <f>INDEX('[1]population_%'!$1:$1048576,MATCH(Activités_Work_Fe!$A467,'[1]population_%'!$A:$A,0),9)*INDEX([1]Activités_work_fe_pivot!$1:$1048576,MATCH(Activités_Work_Fe!$C467,[1]Activités_work_fe_pivot!$A:$A,0),2)/25</f>
        <v>3.9061217790907596E-4</v>
      </c>
      <c r="CD467">
        <f>INDEX('[1]population_%'!$1:$1048576,MATCH(Activités_Work_Fe!$A467,'[1]population_%'!$A:$A,0),9)*INDEX([1]Activités_work_fe_pivot!$1:$1048576,MATCH(Activités_Work_Fe!$C467,[1]Activités_work_fe_pivot!$A:$A,0),2)/25</f>
        <v>3.9061217790907596E-4</v>
      </c>
      <c r="CE467">
        <f>INDEX('[1]population_%'!$1:$1048576,MATCH(Activités_Work_Fe!$A467,'[1]population_%'!$A:$A,0),9)*INDEX([1]Activités_work_fe_pivot!$1:$1048576,MATCH(Activités_Work_Fe!$C467,[1]Activités_work_fe_pivot!$A:$A,0),2)/25</f>
        <v>3.9061217790907596E-4</v>
      </c>
      <c r="CF467">
        <f>INDEX('[1]population_%'!$1:$1048576,MATCH(Activités_Work_Fe!$A467,'[1]population_%'!$A:$A,0),9)*INDEX([1]Activités_work_fe_pivot!$1:$1048576,MATCH(Activités_Work_Fe!$C467,[1]Activités_work_fe_pivot!$A:$A,0),2)/25</f>
        <v>3.9061217790907596E-4</v>
      </c>
      <c r="CG467">
        <f>INDEX('[1]population_%'!$1:$1048576,MATCH(Activités_Work_Fe!$A467,'[1]population_%'!$A:$A,0),9)*INDEX([1]Activités_work_fe_pivot!$1:$1048576,MATCH(Activités_Work_Fe!$C467,[1]Activités_work_fe_pivot!$A:$A,0),2)/25</f>
        <v>3.9061217790907596E-4</v>
      </c>
      <c r="CH467">
        <f>INDEX('[1]population_%'!$1:$1048576,MATCH(Activités_Work_Fe!$A467,'[1]population_%'!$A:$A,0),9)*INDEX([1]Activités_work_fe_pivot!$1:$1048576,MATCH(Activités_Work_Fe!$C467,[1]Activités_work_fe_pivot!$A:$A,0),2)/25</f>
        <v>3.9061217790907596E-4</v>
      </c>
      <c r="CI467">
        <f>INDEX('[1]population_%'!$1:$1048576,MATCH(Activités_Work_Fe!$A467,'[1]population_%'!$A:$A,0),9)*INDEX([1]Activités_work_fe_pivot!$1:$1048576,MATCH(Activités_Work_Fe!$C467,[1]Activités_work_fe_pivot!$A:$A,0),2)/25</f>
        <v>3.9061217790907596E-4</v>
      </c>
      <c r="CJ467">
        <f>INDEX('[1]population_%'!$1:$1048576,MATCH(Activités_Work_Fe!$A467,'[1]population_%'!$A:$A,0),9)*INDEX([1]Activités_work_fe_pivot!$1:$1048576,MATCH(Activités_Work_Fe!$C467,[1]Activités_work_fe_pivot!$A:$A,0),2)/25</f>
        <v>3.9061217790907596E-4</v>
      </c>
      <c r="CK467">
        <f>INDEX('[1]population_%'!$1:$1048576,MATCH(Activités_Work_Fe!$A467,'[1]population_%'!$A:$A,0),9)*INDEX([1]Activités_work_fe_pivot!$1:$1048576,MATCH(Activités_Work_Fe!$C467,[1]Activités_work_fe_pivot!$A:$A,0),2)/25</f>
        <v>3.9061217790907596E-4</v>
      </c>
    </row>
    <row r="468" spans="1:89" x14ac:dyDescent="0.35">
      <c r="A468" s="1" t="s">
        <v>919</v>
      </c>
      <c r="B468" s="1" t="s">
        <v>920</v>
      </c>
      <c r="C468" t="str">
        <f>INDEX([1]bruxelles_parsed_lat_long!$1:$1048576,MATCH($A468,[1]bruxelles_parsed_lat_long!$E:$E,0),9)</f>
        <v>Molenbeek Saint-Jean</v>
      </c>
      <c r="D468">
        <f>INDEX('[1]population_%'!$1:$1048576,MATCH(Activités_Work_Fe!$A468,'[1]population_%'!$A:$A,0),9)*INDEX([1]Activités_work_fe_pivot!$1:$1048576,MATCH(Activités_Work_Fe!$C468,[1]Activités_work_fe_pivot!$A:$A,0),4)/2</f>
        <v>2.0119091580502215</v>
      </c>
      <c r="E468">
        <f>INDEX('[1]population_%'!$1:$1048576,MATCH(Activités_Work_Fe!$A468,'[1]population_%'!$A:$A,0),9)*INDEX([1]Activités_work_fe_pivot!$1:$1048576,MATCH(Activités_Work_Fe!$C468,[1]Activités_work_fe_pivot!$A:$A,0),5)/5</f>
        <v>1.7496963728869193</v>
      </c>
      <c r="F468">
        <f>INDEX('[1]population_%'!$1:$1048576,MATCH(Activités_Work_Fe!$A468,'[1]population_%'!$A:$A,0),9)*INDEX([1]Activités_work_fe_pivot!$1:$1048576,MATCH(Activités_Work_Fe!$C468,[1]Activités_work_fe_pivot!$A:$A,0),5)/5</f>
        <v>1.7496963728869193</v>
      </c>
      <c r="G468">
        <f>INDEX('[1]population_%'!$1:$1048576,MATCH(Activités_Work_Fe!$A468,'[1]population_%'!$A:$A,0),9)*INDEX([1]Activités_work_fe_pivot!$1:$1048576,MATCH(Activités_Work_Fe!$C468,[1]Activités_work_fe_pivot!$A:$A,0),5)/5</f>
        <v>1.7496963728869193</v>
      </c>
      <c r="H468">
        <f>INDEX('[1]population_%'!$1:$1048576,MATCH(Activités_Work_Fe!$A468,'[1]population_%'!$A:$A,0),9)*INDEX([1]Activités_work_fe_pivot!$1:$1048576,MATCH(Activités_Work_Fe!$C468,[1]Activités_work_fe_pivot!$A:$A,0),5)/5</f>
        <v>1.7496963728869193</v>
      </c>
      <c r="I468">
        <f>INDEX('[1]population_%'!$1:$1048576,MATCH(Activités_Work_Fe!$A468,'[1]population_%'!$A:$A,0),9)*INDEX([1]Activités_work_fe_pivot!$1:$1048576,MATCH(Activités_Work_Fe!$C468,[1]Activités_work_fe_pivot!$A:$A,0),5)/5</f>
        <v>1.7496963728869193</v>
      </c>
      <c r="J468">
        <f>INDEX('[1]population_%'!$1:$1048576,MATCH(Activités_Work_Fe!$A468,'[1]population_%'!$A:$A,0),9)*INDEX([1]Activités_work_fe_pivot!$1:$1048576,MATCH(Activités_Work_Fe!$C468,[1]Activités_work_fe_pivot!$A:$A,0),6)/5</f>
        <v>1.534609387822091</v>
      </c>
      <c r="K468">
        <f>INDEX('[1]population_%'!$1:$1048576,MATCH(Activités_Work_Fe!$A468,'[1]population_%'!$A:$A,0),9)*INDEX([1]Activités_work_fe_pivot!$1:$1048576,MATCH(Activités_Work_Fe!$C468,[1]Activités_work_fe_pivot!$A:$A,0),6)/5</f>
        <v>1.534609387822091</v>
      </c>
      <c r="L468">
        <f>INDEX('[1]population_%'!$1:$1048576,MATCH(Activités_Work_Fe!$A468,'[1]population_%'!$A:$A,0),9)*INDEX([1]Activités_work_fe_pivot!$1:$1048576,MATCH(Activités_Work_Fe!$C468,[1]Activités_work_fe_pivot!$A:$A,0),6)/5</f>
        <v>1.534609387822091</v>
      </c>
      <c r="M468">
        <f>INDEX('[1]population_%'!$1:$1048576,MATCH(Activités_Work_Fe!$A468,'[1]population_%'!$A:$A,0),9)*INDEX([1]Activités_work_fe_pivot!$1:$1048576,MATCH(Activités_Work_Fe!$C468,[1]Activités_work_fe_pivot!$A:$A,0),6)/5</f>
        <v>1.534609387822091</v>
      </c>
      <c r="N468">
        <f>INDEX('[1]population_%'!$1:$1048576,MATCH(Activités_Work_Fe!$A468,'[1]population_%'!$A:$A,0),9)*INDEX([1]Activités_work_fe_pivot!$1:$1048576,MATCH(Activités_Work_Fe!$C468,[1]Activités_work_fe_pivot!$A:$A,0),6)/5</f>
        <v>1.534609387822091</v>
      </c>
      <c r="O468">
        <f>INDEX('[1]population_%'!$1:$1048576,MATCH(Activités_Work_Fe!$A468,'[1]population_%'!$A:$A,0),9)*INDEX([1]Activités_work_fe_pivot!$1:$1048576,MATCH(Activités_Work_Fe!$C468,[1]Activités_work_fe_pivot!$A:$A,0),7)/5</f>
        <v>1.4911086492696537</v>
      </c>
      <c r="P468">
        <f>INDEX('[1]population_%'!$1:$1048576,MATCH(Activités_Work_Fe!$A468,'[1]population_%'!$A:$A,0),9)*INDEX([1]Activités_work_fe_pivot!$1:$1048576,MATCH(Activités_Work_Fe!$C468,[1]Activités_work_fe_pivot!$A:$A,0),7)/5</f>
        <v>1.4911086492696537</v>
      </c>
      <c r="Q468">
        <f>INDEX('[1]population_%'!$1:$1048576,MATCH(Activités_Work_Fe!$A468,'[1]population_%'!$A:$A,0),9)*INDEX([1]Activités_work_fe_pivot!$1:$1048576,MATCH(Activités_Work_Fe!$C468,[1]Activités_work_fe_pivot!$A:$A,0),7)/5</f>
        <v>1.4911086492696537</v>
      </c>
      <c r="R468">
        <f>INDEX('[1]population_%'!$1:$1048576,MATCH(Activités_Work_Fe!$A468,'[1]population_%'!$A:$A,0),9)*INDEX([1]Activités_work_fe_pivot!$1:$1048576,MATCH(Activités_Work_Fe!$C468,[1]Activités_work_fe_pivot!$A:$A,0),7)/5</f>
        <v>1.4911086492696537</v>
      </c>
      <c r="S468">
        <f>INDEX('[1]population_%'!$1:$1048576,MATCH(Activités_Work_Fe!$A468,'[1]population_%'!$A:$A,0),9)*INDEX([1]Activités_work_fe_pivot!$1:$1048576,MATCH(Activités_Work_Fe!$C468,[1]Activités_work_fe_pivot!$A:$A,0),7)/5</f>
        <v>1.4911086492696537</v>
      </c>
      <c r="T468">
        <f>INDEX('[1]population_%'!$1:$1048576,MATCH(Activités_Work_Fe!$A468,'[1]population_%'!$A:$A,0),9)*INDEX([1]Activités_work_fe_pivot!$1:$1048576,MATCH(Activités_Work_Fe!$C468,[1]Activités_work_fe_pivot!$A:$A,0),8)/5</f>
        <v>1.5370260955194486</v>
      </c>
      <c r="U468">
        <f>INDEX('[1]population_%'!$1:$1048576,MATCH(Activités_Work_Fe!$A468,'[1]population_%'!$A:$A,0),9)*INDEX([1]Activités_work_fe_pivot!$1:$1048576,MATCH(Activités_Work_Fe!$C468,[1]Activités_work_fe_pivot!$A:$A,0),8)/5</f>
        <v>1.5370260955194486</v>
      </c>
      <c r="V468">
        <f>INDEX('[1]population_%'!$1:$1048576,MATCH(Activités_Work_Fe!$A468,'[1]population_%'!$A:$A,0),9)*INDEX([1]Activités_work_fe_pivot!$1:$1048576,MATCH(Activités_Work_Fe!$C468,[1]Activités_work_fe_pivot!$A:$A,0),8)/5</f>
        <v>1.5370260955194486</v>
      </c>
      <c r="W468">
        <f>INDEX('[1]population_%'!$1:$1048576,MATCH(Activités_Work_Fe!$A468,'[1]population_%'!$A:$A,0),9)*INDEX([1]Activités_work_fe_pivot!$1:$1048576,MATCH(Activités_Work_Fe!$C468,[1]Activités_work_fe_pivot!$A:$A,0),8)/5</f>
        <v>1.5370260955194486</v>
      </c>
      <c r="X468">
        <f>INDEX('[1]population_%'!$1:$1048576,MATCH(Activités_Work_Fe!$A468,'[1]population_%'!$A:$A,0),9)*INDEX([1]Activités_work_fe_pivot!$1:$1048576,MATCH(Activités_Work_Fe!$C468,[1]Activités_work_fe_pivot!$A:$A,0),8)/5</f>
        <v>1.5370260955194486</v>
      </c>
      <c r="Y468">
        <f>INDEX('[1]population_%'!$1:$1048576,MATCH(Activités_Work_Fe!$A468,'[1]population_%'!$A:$A,0),9)*INDEX([1]Activités_work_fe_pivot!$1:$1048576,MATCH(Activités_Work_Fe!$C468,[1]Activités_work_fe_pivot!$A:$A,0),9)/5</f>
        <v>1.7641966190710652</v>
      </c>
      <c r="Z468">
        <f>INDEX('[1]population_%'!$1:$1048576,MATCH(Activités_Work_Fe!$A468,'[1]population_%'!$A:$A,0),9)*INDEX([1]Activités_work_fe_pivot!$1:$1048576,MATCH(Activités_Work_Fe!$C468,[1]Activités_work_fe_pivot!$A:$A,0),9)/5</f>
        <v>1.7641966190710652</v>
      </c>
      <c r="AA468">
        <f>INDEX('[1]population_%'!$1:$1048576,MATCH(Activités_Work_Fe!$A468,'[1]population_%'!$A:$A,0),9)*INDEX([1]Activités_work_fe_pivot!$1:$1048576,MATCH(Activités_Work_Fe!$C468,[1]Activités_work_fe_pivot!$A:$A,0),9)/5</f>
        <v>1.7641966190710652</v>
      </c>
      <c r="AB468">
        <f>INDEX('[1]population_%'!$1:$1048576,MATCH(Activités_Work_Fe!$A468,'[1]population_%'!$A:$A,0),9)*INDEX([1]Activités_work_fe_pivot!$1:$1048576,MATCH(Activités_Work_Fe!$C468,[1]Activités_work_fe_pivot!$A:$A,0),9)/5</f>
        <v>1.7641966190710652</v>
      </c>
      <c r="AC468">
        <f>INDEX('[1]population_%'!$1:$1048576,MATCH(Activités_Work_Fe!$A468,'[1]population_%'!$A:$A,0),9)*INDEX([1]Activités_work_fe_pivot!$1:$1048576,MATCH(Activités_Work_Fe!$C468,[1]Activités_work_fe_pivot!$A:$A,0),9)/5</f>
        <v>1.7641966190710652</v>
      </c>
      <c r="AD468">
        <f>INDEX('[1]population_%'!$1:$1048576,MATCH(Activités_Work_Fe!$A468,'[1]population_%'!$A:$A,0),9)*INDEX([1]Activités_work_fe_pivot!$1:$1048576,MATCH(Activités_Work_Fe!$C468,[1]Activités_work_fe_pivot!$A:$A,0),10)/5</f>
        <v>1.7811135729525684</v>
      </c>
      <c r="AE468">
        <f>INDEX('[1]population_%'!$1:$1048576,MATCH(Activités_Work_Fe!$A468,'[1]population_%'!$A:$A,0),9)*INDEX([1]Activités_work_fe_pivot!$1:$1048576,MATCH(Activités_Work_Fe!$C468,[1]Activités_work_fe_pivot!$A:$A,0),10)/5</f>
        <v>1.7811135729525684</v>
      </c>
      <c r="AF468">
        <f>INDEX('[1]population_%'!$1:$1048576,MATCH(Activités_Work_Fe!$A468,'[1]population_%'!$A:$A,0),9)*INDEX([1]Activités_work_fe_pivot!$1:$1048576,MATCH(Activités_Work_Fe!$C468,[1]Activités_work_fe_pivot!$A:$A,0),10)/5</f>
        <v>1.7811135729525684</v>
      </c>
      <c r="AG468">
        <f>INDEX('[1]population_%'!$1:$1048576,MATCH(Activités_Work_Fe!$A468,'[1]population_%'!$A:$A,0),9)*INDEX([1]Activités_work_fe_pivot!$1:$1048576,MATCH(Activités_Work_Fe!$C468,[1]Activités_work_fe_pivot!$A:$A,0),10)/5</f>
        <v>1.7811135729525684</v>
      </c>
      <c r="AH468">
        <f>INDEX('[1]population_%'!$1:$1048576,MATCH(Activités_Work_Fe!$A468,'[1]population_%'!$A:$A,0),9)*INDEX([1]Activités_work_fe_pivot!$1:$1048576,MATCH(Activités_Work_Fe!$C468,[1]Activités_work_fe_pivot!$A:$A,0),10)/5</f>
        <v>1.7811135729525684</v>
      </c>
      <c r="AI468">
        <f>INDEX('[1]population_%'!$1:$1048576,MATCH(Activités_Work_Fe!$A468,'[1]population_%'!$A:$A,0),9)*INDEX([1]Activités_work_fe_pivot!$1:$1048576,MATCH(Activités_Work_Fe!$C468,[1]Activités_work_fe_pivot!$A:$A,0),11)/5</f>
        <v>1.933366157886099</v>
      </c>
      <c r="AJ468">
        <f>INDEX('[1]population_%'!$1:$1048576,MATCH(Activités_Work_Fe!$A468,'[1]population_%'!$A:$A,0),9)*INDEX([1]Activités_work_fe_pivot!$1:$1048576,MATCH(Activités_Work_Fe!$C468,[1]Activités_work_fe_pivot!$A:$A,0),11)/5</f>
        <v>1.933366157886099</v>
      </c>
      <c r="AK468">
        <f>INDEX('[1]population_%'!$1:$1048576,MATCH(Activités_Work_Fe!$A468,'[1]population_%'!$A:$A,0),9)*INDEX([1]Activités_work_fe_pivot!$1:$1048576,MATCH(Activités_Work_Fe!$C468,[1]Activités_work_fe_pivot!$A:$A,0),11)/5</f>
        <v>1.933366157886099</v>
      </c>
      <c r="AL468">
        <f>INDEX('[1]population_%'!$1:$1048576,MATCH(Activités_Work_Fe!$A468,'[1]population_%'!$A:$A,0),9)*INDEX([1]Activités_work_fe_pivot!$1:$1048576,MATCH(Activités_Work_Fe!$C468,[1]Activités_work_fe_pivot!$A:$A,0),11)/5</f>
        <v>1.933366157886099</v>
      </c>
      <c r="AM468">
        <f>INDEX('[1]population_%'!$1:$1048576,MATCH(Activités_Work_Fe!$A468,'[1]population_%'!$A:$A,0),9)*INDEX([1]Activités_work_fe_pivot!$1:$1048576,MATCH(Activités_Work_Fe!$C468,[1]Activités_work_fe_pivot!$A:$A,0),11)/5</f>
        <v>1.933366157886099</v>
      </c>
      <c r="AN468">
        <f>INDEX('[1]population_%'!$1:$1048576,MATCH(Activités_Work_Fe!$A468,'[1]population_%'!$A:$A,0),9)*INDEX([1]Activités_work_fe_pivot!$1:$1048576,MATCH(Activités_Work_Fe!$C468,[1]Activités_work_fe_pivot!$A:$A,0),12)/5</f>
        <v>1.8076973576235023</v>
      </c>
      <c r="AO468">
        <f>INDEX('[1]population_%'!$1:$1048576,MATCH(Activités_Work_Fe!$A468,'[1]population_%'!$A:$A,0),9)*INDEX([1]Activités_work_fe_pivot!$1:$1048576,MATCH(Activités_Work_Fe!$C468,[1]Activités_work_fe_pivot!$A:$A,0),12)/5</f>
        <v>1.8076973576235023</v>
      </c>
      <c r="AP468">
        <f>INDEX('[1]population_%'!$1:$1048576,MATCH(Activités_Work_Fe!$A468,'[1]population_%'!$A:$A,0),9)*INDEX([1]Activités_work_fe_pivot!$1:$1048576,MATCH(Activités_Work_Fe!$C468,[1]Activités_work_fe_pivot!$A:$A,0),12)/5</f>
        <v>1.8076973576235023</v>
      </c>
      <c r="AQ468">
        <f>INDEX('[1]population_%'!$1:$1048576,MATCH(Activités_Work_Fe!$A468,'[1]population_%'!$A:$A,0),9)*INDEX([1]Activités_work_fe_pivot!$1:$1048576,MATCH(Activités_Work_Fe!$C468,[1]Activités_work_fe_pivot!$A:$A,0),12)/5</f>
        <v>1.8076973576235023</v>
      </c>
      <c r="AR468">
        <f>INDEX('[1]population_%'!$1:$1048576,MATCH(Activités_Work_Fe!$A468,'[1]population_%'!$A:$A,0),9)*INDEX([1]Activités_work_fe_pivot!$1:$1048576,MATCH(Activités_Work_Fe!$C468,[1]Activités_work_fe_pivot!$A:$A,0),12)/5</f>
        <v>1.8076973576235023</v>
      </c>
      <c r="AS468">
        <f>INDEX('[1]population_%'!$1:$1048576,MATCH(Activités_Work_Fe!$A468,'[1]population_%'!$A:$A,0),9)*INDEX([1]Activités_work_fe_pivot!$1:$1048576,MATCH(Activités_Work_Fe!$C468,[1]Activités_work_fe_pivot!$A:$A,0),13)/5</f>
        <v>1.6602781880846873</v>
      </c>
      <c r="AT468">
        <f>INDEX('[1]population_%'!$1:$1048576,MATCH(Activités_Work_Fe!$A468,'[1]population_%'!$A:$A,0),9)*INDEX([1]Activités_work_fe_pivot!$1:$1048576,MATCH(Activités_Work_Fe!$C468,[1]Activités_work_fe_pivot!$A:$A,0),13)/5</f>
        <v>1.6602781880846873</v>
      </c>
      <c r="AU468">
        <f>INDEX('[1]population_%'!$1:$1048576,MATCH(Activités_Work_Fe!$A468,'[1]population_%'!$A:$A,0),9)*INDEX([1]Activités_work_fe_pivot!$1:$1048576,MATCH(Activités_Work_Fe!$C468,[1]Activités_work_fe_pivot!$A:$A,0),13)/5</f>
        <v>1.6602781880846873</v>
      </c>
      <c r="AV468">
        <f>INDEX('[1]population_%'!$1:$1048576,MATCH(Activités_Work_Fe!$A468,'[1]population_%'!$A:$A,0),9)*INDEX([1]Activités_work_fe_pivot!$1:$1048576,MATCH(Activités_Work_Fe!$C468,[1]Activités_work_fe_pivot!$A:$A,0),13)/5</f>
        <v>1.6602781880846873</v>
      </c>
      <c r="AW468">
        <f>INDEX('[1]population_%'!$1:$1048576,MATCH(Activités_Work_Fe!$A468,'[1]population_%'!$A:$A,0),9)*INDEX([1]Activités_work_fe_pivot!$1:$1048576,MATCH(Activités_Work_Fe!$C468,[1]Activités_work_fe_pivot!$A:$A,0),13)/5</f>
        <v>1.6602781880846873</v>
      </c>
      <c r="AX468">
        <f>INDEX('[1]population_%'!$1:$1048576,MATCH(Activités_Work_Fe!$A468,'[1]population_%'!$A:$A,0),9)*INDEX([1]Activités_work_fe_pivot!$1:$1048576,MATCH(Activités_Work_Fe!$C468,[1]Activités_work_fe_pivot!$A:$A,0),14)/5</f>
        <v>1.6844452650582635</v>
      </c>
      <c r="AY468">
        <f>INDEX('[1]population_%'!$1:$1048576,MATCH(Activités_Work_Fe!$A468,'[1]population_%'!$A:$A,0),9)*INDEX([1]Activités_work_fe_pivot!$1:$1048576,MATCH(Activités_Work_Fe!$C468,[1]Activités_work_fe_pivot!$A:$A,0),14)/5</f>
        <v>1.6844452650582635</v>
      </c>
      <c r="AZ468">
        <f>INDEX('[1]population_%'!$1:$1048576,MATCH(Activités_Work_Fe!$A468,'[1]population_%'!$A:$A,0),9)*INDEX([1]Activités_work_fe_pivot!$1:$1048576,MATCH(Activités_Work_Fe!$C468,[1]Activités_work_fe_pivot!$A:$A,0),14)/5</f>
        <v>1.6844452650582635</v>
      </c>
      <c r="BA468">
        <f>INDEX('[1]population_%'!$1:$1048576,MATCH(Activités_Work_Fe!$A468,'[1]population_%'!$A:$A,0),9)*INDEX([1]Activités_work_fe_pivot!$1:$1048576,MATCH(Activités_Work_Fe!$C468,[1]Activités_work_fe_pivot!$A:$A,0),14)/5</f>
        <v>1.6844452650582635</v>
      </c>
      <c r="BB468">
        <f>INDEX('[1]population_%'!$1:$1048576,MATCH(Activités_Work_Fe!$A468,'[1]population_%'!$A:$A,0),9)*INDEX([1]Activités_work_fe_pivot!$1:$1048576,MATCH(Activités_Work_Fe!$C468,[1]Activités_work_fe_pivot!$A:$A,0),14)/5</f>
        <v>1.6844452650582635</v>
      </c>
      <c r="BC468">
        <f>INDEX('[1]population_%'!$1:$1048576,MATCH(Activités_Work_Fe!$A468,'[1]population_%'!$A:$A,0),9)*INDEX([1]Activités_work_fe_pivot!$1:$1048576,MATCH(Activités_Work_Fe!$C468,[1]Activités_work_fe_pivot!$A:$A,0),15)/5</f>
        <v>1.643361234203184</v>
      </c>
      <c r="BD468">
        <f>INDEX('[1]population_%'!$1:$1048576,MATCH(Activités_Work_Fe!$A468,'[1]population_%'!$A:$A,0),9)*INDEX([1]Activités_work_fe_pivot!$1:$1048576,MATCH(Activités_Work_Fe!$C468,[1]Activités_work_fe_pivot!$A:$A,0),15)/5</f>
        <v>1.643361234203184</v>
      </c>
      <c r="BE468">
        <f>INDEX('[1]population_%'!$1:$1048576,MATCH(Activités_Work_Fe!$A468,'[1]population_%'!$A:$A,0),9)*INDEX([1]Activités_work_fe_pivot!$1:$1048576,MATCH(Activités_Work_Fe!$C468,[1]Activités_work_fe_pivot!$A:$A,0),15)/5</f>
        <v>1.643361234203184</v>
      </c>
      <c r="BF468">
        <f>INDEX('[1]population_%'!$1:$1048576,MATCH(Activités_Work_Fe!$A468,'[1]population_%'!$A:$A,0),9)*INDEX([1]Activités_work_fe_pivot!$1:$1048576,MATCH(Activités_Work_Fe!$C468,[1]Activités_work_fe_pivot!$A:$A,0),15)/5</f>
        <v>1.643361234203184</v>
      </c>
      <c r="BG468">
        <f>INDEX('[1]population_%'!$1:$1048576,MATCH(Activités_Work_Fe!$A468,'[1]population_%'!$A:$A,0),9)*INDEX([1]Activités_work_fe_pivot!$1:$1048576,MATCH(Activités_Work_Fe!$C468,[1]Activités_work_fe_pivot!$A:$A,0),15)/5</f>
        <v>1.643361234203184</v>
      </c>
      <c r="BH468">
        <f>INDEX('[1]population_%'!$1:$1048576,MATCH(Activités_Work_Fe!$A468,'[1]population_%'!$A:$A,0),9)*INDEX([1]Activités_work_fe_pivot!$1:$1048576,MATCH(Activités_Work_Fe!$C468,[1]Activités_work_fe_pivot!$A:$A,0),16)/5</f>
        <v>1.2301042179550303</v>
      </c>
      <c r="BI468">
        <f>INDEX('[1]population_%'!$1:$1048576,MATCH(Activités_Work_Fe!$A468,'[1]population_%'!$A:$A,0),9)*INDEX([1]Activités_work_fe_pivot!$1:$1048576,MATCH(Activités_Work_Fe!$C468,[1]Activités_work_fe_pivot!$A:$A,0),16)/5</f>
        <v>1.2301042179550303</v>
      </c>
      <c r="BJ468">
        <f>INDEX('[1]population_%'!$1:$1048576,MATCH(Activités_Work_Fe!$A468,'[1]population_%'!$A:$A,0),9)*INDEX([1]Activités_work_fe_pivot!$1:$1048576,MATCH(Activités_Work_Fe!$C468,[1]Activités_work_fe_pivot!$A:$A,0),16)/5</f>
        <v>1.2301042179550303</v>
      </c>
      <c r="BK468">
        <f>INDEX('[1]population_%'!$1:$1048576,MATCH(Activités_Work_Fe!$A468,'[1]population_%'!$A:$A,0),9)*INDEX([1]Activités_work_fe_pivot!$1:$1048576,MATCH(Activités_Work_Fe!$C468,[1]Activités_work_fe_pivot!$A:$A,0),16)/5</f>
        <v>1.2301042179550303</v>
      </c>
      <c r="BL468">
        <f>INDEX('[1]population_%'!$1:$1048576,MATCH(Activités_Work_Fe!$A468,'[1]population_%'!$A:$A,0),9)*INDEX([1]Activités_work_fe_pivot!$1:$1048576,MATCH(Activités_Work_Fe!$C468,[1]Activités_work_fe_pivot!$A:$A,0),16)/5</f>
        <v>1.2301042179550303</v>
      </c>
      <c r="BM468">
        <f>INDEX('[1]population_%'!$1:$1048576,MATCH(Activités_Work_Fe!$A468,'[1]population_%'!$A:$A,0),9)*INDEX([1]Activités_work_fe_pivot!$1:$1048576,MATCH(Activités_Work_Fe!$C468,[1]Activités_work_fe_pivot!$A:$A,0),2)/25</f>
        <v>4.8334153947152472E-4</v>
      </c>
      <c r="BN468">
        <f>INDEX('[1]population_%'!$1:$1048576,MATCH(Activités_Work_Fe!$A468,'[1]population_%'!$A:$A,0),9)*INDEX([1]Activités_work_fe_pivot!$1:$1048576,MATCH(Activités_Work_Fe!$C468,[1]Activités_work_fe_pivot!$A:$A,0),2)/25</f>
        <v>4.8334153947152472E-4</v>
      </c>
      <c r="BO468">
        <f>INDEX('[1]population_%'!$1:$1048576,MATCH(Activités_Work_Fe!$A468,'[1]population_%'!$A:$A,0),9)*INDEX([1]Activités_work_fe_pivot!$1:$1048576,MATCH(Activités_Work_Fe!$C468,[1]Activités_work_fe_pivot!$A:$A,0),2)/25</f>
        <v>4.8334153947152472E-4</v>
      </c>
      <c r="BP468">
        <f>INDEX('[1]population_%'!$1:$1048576,MATCH(Activités_Work_Fe!$A468,'[1]population_%'!$A:$A,0),9)*INDEX([1]Activités_work_fe_pivot!$1:$1048576,MATCH(Activités_Work_Fe!$C468,[1]Activités_work_fe_pivot!$A:$A,0),2)/25</f>
        <v>4.8334153947152472E-4</v>
      </c>
      <c r="BQ468">
        <f>INDEX('[1]population_%'!$1:$1048576,MATCH(Activités_Work_Fe!$A468,'[1]population_%'!$A:$A,0),9)*INDEX([1]Activités_work_fe_pivot!$1:$1048576,MATCH(Activités_Work_Fe!$C468,[1]Activités_work_fe_pivot!$A:$A,0),2)/25</f>
        <v>4.8334153947152472E-4</v>
      </c>
      <c r="BR468">
        <f>INDEX('[1]population_%'!$1:$1048576,MATCH(Activités_Work_Fe!$A468,'[1]population_%'!$A:$A,0),9)*INDEX([1]Activités_work_fe_pivot!$1:$1048576,MATCH(Activités_Work_Fe!$C468,[1]Activités_work_fe_pivot!$A:$A,0),2)/25</f>
        <v>4.8334153947152472E-4</v>
      </c>
      <c r="BS468">
        <f>INDEX('[1]population_%'!$1:$1048576,MATCH(Activités_Work_Fe!$A468,'[1]population_%'!$A:$A,0),9)*INDEX([1]Activités_work_fe_pivot!$1:$1048576,MATCH(Activités_Work_Fe!$C468,[1]Activités_work_fe_pivot!$A:$A,0),2)/25</f>
        <v>4.8334153947152472E-4</v>
      </c>
      <c r="BT468">
        <f>INDEX('[1]population_%'!$1:$1048576,MATCH(Activités_Work_Fe!$A468,'[1]population_%'!$A:$A,0),9)*INDEX([1]Activités_work_fe_pivot!$1:$1048576,MATCH(Activités_Work_Fe!$C468,[1]Activités_work_fe_pivot!$A:$A,0),2)/25</f>
        <v>4.8334153947152472E-4</v>
      </c>
      <c r="BU468">
        <f>INDEX('[1]population_%'!$1:$1048576,MATCH(Activités_Work_Fe!$A468,'[1]population_%'!$A:$A,0),9)*INDEX([1]Activités_work_fe_pivot!$1:$1048576,MATCH(Activités_Work_Fe!$C468,[1]Activités_work_fe_pivot!$A:$A,0),2)/25</f>
        <v>4.8334153947152472E-4</v>
      </c>
      <c r="BV468">
        <f>INDEX('[1]population_%'!$1:$1048576,MATCH(Activités_Work_Fe!$A468,'[1]population_%'!$A:$A,0),9)*INDEX([1]Activités_work_fe_pivot!$1:$1048576,MATCH(Activités_Work_Fe!$C468,[1]Activités_work_fe_pivot!$A:$A,0),2)/25</f>
        <v>4.8334153947152472E-4</v>
      </c>
      <c r="BW468">
        <f>INDEX('[1]population_%'!$1:$1048576,MATCH(Activités_Work_Fe!$A468,'[1]population_%'!$A:$A,0),9)*INDEX([1]Activités_work_fe_pivot!$1:$1048576,MATCH(Activités_Work_Fe!$C468,[1]Activités_work_fe_pivot!$A:$A,0),2)/25</f>
        <v>4.8334153947152472E-4</v>
      </c>
      <c r="BX468">
        <f>INDEX('[1]population_%'!$1:$1048576,MATCH(Activités_Work_Fe!$A468,'[1]population_%'!$A:$A,0),9)*INDEX([1]Activités_work_fe_pivot!$1:$1048576,MATCH(Activités_Work_Fe!$C468,[1]Activités_work_fe_pivot!$A:$A,0),2)/25</f>
        <v>4.8334153947152472E-4</v>
      </c>
      <c r="BY468">
        <f>INDEX('[1]population_%'!$1:$1048576,MATCH(Activités_Work_Fe!$A468,'[1]population_%'!$A:$A,0),9)*INDEX([1]Activités_work_fe_pivot!$1:$1048576,MATCH(Activités_Work_Fe!$C468,[1]Activités_work_fe_pivot!$A:$A,0),2)/25</f>
        <v>4.8334153947152472E-4</v>
      </c>
      <c r="BZ468">
        <f>INDEX('[1]population_%'!$1:$1048576,MATCH(Activités_Work_Fe!$A468,'[1]population_%'!$A:$A,0),9)*INDEX([1]Activités_work_fe_pivot!$1:$1048576,MATCH(Activités_Work_Fe!$C468,[1]Activités_work_fe_pivot!$A:$A,0),2)/25</f>
        <v>4.8334153947152472E-4</v>
      </c>
      <c r="CA468">
        <f>INDEX('[1]population_%'!$1:$1048576,MATCH(Activités_Work_Fe!$A468,'[1]population_%'!$A:$A,0),9)*INDEX([1]Activités_work_fe_pivot!$1:$1048576,MATCH(Activités_Work_Fe!$C468,[1]Activités_work_fe_pivot!$A:$A,0),2)/25</f>
        <v>4.8334153947152472E-4</v>
      </c>
      <c r="CB468">
        <f>INDEX('[1]population_%'!$1:$1048576,MATCH(Activités_Work_Fe!$A468,'[1]population_%'!$A:$A,0),9)*INDEX([1]Activités_work_fe_pivot!$1:$1048576,MATCH(Activités_Work_Fe!$C468,[1]Activités_work_fe_pivot!$A:$A,0),2)/25</f>
        <v>4.8334153947152472E-4</v>
      </c>
      <c r="CC468">
        <f>INDEX('[1]population_%'!$1:$1048576,MATCH(Activités_Work_Fe!$A468,'[1]population_%'!$A:$A,0),9)*INDEX([1]Activités_work_fe_pivot!$1:$1048576,MATCH(Activités_Work_Fe!$C468,[1]Activités_work_fe_pivot!$A:$A,0),2)/25</f>
        <v>4.8334153947152472E-4</v>
      </c>
      <c r="CD468">
        <f>INDEX('[1]population_%'!$1:$1048576,MATCH(Activités_Work_Fe!$A468,'[1]population_%'!$A:$A,0),9)*INDEX([1]Activités_work_fe_pivot!$1:$1048576,MATCH(Activités_Work_Fe!$C468,[1]Activités_work_fe_pivot!$A:$A,0),2)/25</f>
        <v>4.8334153947152472E-4</v>
      </c>
      <c r="CE468">
        <f>INDEX('[1]population_%'!$1:$1048576,MATCH(Activités_Work_Fe!$A468,'[1]population_%'!$A:$A,0),9)*INDEX([1]Activités_work_fe_pivot!$1:$1048576,MATCH(Activités_Work_Fe!$C468,[1]Activités_work_fe_pivot!$A:$A,0),2)/25</f>
        <v>4.8334153947152472E-4</v>
      </c>
      <c r="CF468">
        <f>INDEX('[1]population_%'!$1:$1048576,MATCH(Activités_Work_Fe!$A468,'[1]population_%'!$A:$A,0),9)*INDEX([1]Activités_work_fe_pivot!$1:$1048576,MATCH(Activités_Work_Fe!$C468,[1]Activités_work_fe_pivot!$A:$A,0),2)/25</f>
        <v>4.8334153947152472E-4</v>
      </c>
      <c r="CG468">
        <f>INDEX('[1]population_%'!$1:$1048576,MATCH(Activités_Work_Fe!$A468,'[1]population_%'!$A:$A,0),9)*INDEX([1]Activités_work_fe_pivot!$1:$1048576,MATCH(Activités_Work_Fe!$C468,[1]Activités_work_fe_pivot!$A:$A,0),2)/25</f>
        <v>4.8334153947152472E-4</v>
      </c>
      <c r="CH468">
        <f>INDEX('[1]population_%'!$1:$1048576,MATCH(Activités_Work_Fe!$A468,'[1]population_%'!$A:$A,0),9)*INDEX([1]Activités_work_fe_pivot!$1:$1048576,MATCH(Activités_Work_Fe!$C468,[1]Activités_work_fe_pivot!$A:$A,0),2)/25</f>
        <v>4.8334153947152472E-4</v>
      </c>
      <c r="CI468">
        <f>INDEX('[1]population_%'!$1:$1048576,MATCH(Activités_Work_Fe!$A468,'[1]population_%'!$A:$A,0),9)*INDEX([1]Activités_work_fe_pivot!$1:$1048576,MATCH(Activités_Work_Fe!$C468,[1]Activités_work_fe_pivot!$A:$A,0),2)/25</f>
        <v>4.8334153947152472E-4</v>
      </c>
      <c r="CJ468">
        <f>INDEX('[1]population_%'!$1:$1048576,MATCH(Activités_Work_Fe!$A468,'[1]population_%'!$A:$A,0),9)*INDEX([1]Activités_work_fe_pivot!$1:$1048576,MATCH(Activités_Work_Fe!$C468,[1]Activités_work_fe_pivot!$A:$A,0),2)/25</f>
        <v>4.8334153947152472E-4</v>
      </c>
      <c r="CK468">
        <f>INDEX('[1]population_%'!$1:$1048576,MATCH(Activités_Work_Fe!$A468,'[1]population_%'!$A:$A,0),9)*INDEX([1]Activités_work_fe_pivot!$1:$1048576,MATCH(Activités_Work_Fe!$C468,[1]Activités_work_fe_pivot!$A:$A,0),2)/25</f>
        <v>4.8334153947152472E-4</v>
      </c>
    </row>
    <row r="469" spans="1:89" x14ac:dyDescent="0.35">
      <c r="A469" s="1" t="s">
        <v>921</v>
      </c>
      <c r="B469" s="1" t="s">
        <v>922</v>
      </c>
      <c r="C469" t="str">
        <f>INDEX([1]bruxelles_parsed_lat_long!$1:$1048576,MATCH($A469,[1]bruxelles_parsed_lat_long!$E:$E,0),9)</f>
        <v>Molenbeek Saint-Jean</v>
      </c>
      <c r="D469">
        <f>INDEX('[1]population_%'!$1:$1048576,MATCH(Activités_Work_Fe!$A469,'[1]population_%'!$A:$A,0),9)*INDEX([1]Activités_work_fe_pivot!$1:$1048576,MATCH(Activités_Work_Fe!$C469,[1]Activités_work_fe_pivot!$A:$A,0),4)/2</f>
        <v>2.1724519940915803</v>
      </c>
      <c r="E469">
        <f>INDEX('[1]population_%'!$1:$1048576,MATCH(Activités_Work_Fe!$A469,'[1]population_%'!$A:$A,0),9)*INDEX([1]Activités_work_fe_pivot!$1:$1048576,MATCH(Activités_Work_Fe!$C469,[1]Activités_work_fe_pivot!$A:$A,0),5)/5</f>
        <v>1.8893156080748397</v>
      </c>
      <c r="F469">
        <f>INDEX('[1]population_%'!$1:$1048576,MATCH(Activités_Work_Fe!$A469,'[1]population_%'!$A:$A,0),9)*INDEX([1]Activités_work_fe_pivot!$1:$1048576,MATCH(Activités_Work_Fe!$C469,[1]Activités_work_fe_pivot!$A:$A,0),5)/5</f>
        <v>1.8893156080748397</v>
      </c>
      <c r="G469">
        <f>INDEX('[1]population_%'!$1:$1048576,MATCH(Activités_Work_Fe!$A469,'[1]population_%'!$A:$A,0),9)*INDEX([1]Activités_work_fe_pivot!$1:$1048576,MATCH(Activités_Work_Fe!$C469,[1]Activités_work_fe_pivot!$A:$A,0),5)/5</f>
        <v>1.8893156080748397</v>
      </c>
      <c r="H469">
        <f>INDEX('[1]population_%'!$1:$1048576,MATCH(Activités_Work_Fe!$A469,'[1]population_%'!$A:$A,0),9)*INDEX([1]Activités_work_fe_pivot!$1:$1048576,MATCH(Activités_Work_Fe!$C469,[1]Activités_work_fe_pivot!$A:$A,0),5)/5</f>
        <v>1.8893156080748397</v>
      </c>
      <c r="I469">
        <f>INDEX('[1]population_%'!$1:$1048576,MATCH(Activités_Work_Fe!$A469,'[1]population_%'!$A:$A,0),9)*INDEX([1]Activités_work_fe_pivot!$1:$1048576,MATCH(Activités_Work_Fe!$C469,[1]Activités_work_fe_pivot!$A:$A,0),5)/5</f>
        <v>1.8893156080748397</v>
      </c>
      <c r="J469">
        <f>INDEX('[1]population_%'!$1:$1048576,MATCH(Activités_Work_Fe!$A469,'[1]population_%'!$A:$A,0),9)*INDEX([1]Activités_work_fe_pivot!$1:$1048576,MATCH(Activités_Work_Fe!$C469,[1]Activités_work_fe_pivot!$A:$A,0),6)/5</f>
        <v>1.6570654849827668</v>
      </c>
      <c r="K469">
        <f>INDEX('[1]population_%'!$1:$1048576,MATCH(Activités_Work_Fe!$A469,'[1]population_%'!$A:$A,0),9)*INDEX([1]Activités_work_fe_pivot!$1:$1048576,MATCH(Activités_Work_Fe!$C469,[1]Activités_work_fe_pivot!$A:$A,0),6)/5</f>
        <v>1.6570654849827668</v>
      </c>
      <c r="L469">
        <f>INDEX('[1]population_%'!$1:$1048576,MATCH(Activités_Work_Fe!$A469,'[1]population_%'!$A:$A,0),9)*INDEX([1]Activités_work_fe_pivot!$1:$1048576,MATCH(Activités_Work_Fe!$C469,[1]Activités_work_fe_pivot!$A:$A,0),6)/5</f>
        <v>1.6570654849827668</v>
      </c>
      <c r="M469">
        <f>INDEX('[1]population_%'!$1:$1048576,MATCH(Activités_Work_Fe!$A469,'[1]population_%'!$A:$A,0),9)*INDEX([1]Activités_work_fe_pivot!$1:$1048576,MATCH(Activités_Work_Fe!$C469,[1]Activités_work_fe_pivot!$A:$A,0),6)/5</f>
        <v>1.6570654849827668</v>
      </c>
      <c r="N469">
        <f>INDEX('[1]population_%'!$1:$1048576,MATCH(Activités_Work_Fe!$A469,'[1]population_%'!$A:$A,0),9)*INDEX([1]Activités_work_fe_pivot!$1:$1048576,MATCH(Activités_Work_Fe!$C469,[1]Activités_work_fe_pivot!$A:$A,0),6)/5</f>
        <v>1.6570654849827668</v>
      </c>
      <c r="O469">
        <f>INDEX('[1]population_%'!$1:$1048576,MATCH(Activités_Work_Fe!$A469,'[1]population_%'!$A:$A,0),9)*INDEX([1]Activités_work_fe_pivot!$1:$1048576,MATCH(Activités_Work_Fe!$C469,[1]Activités_work_fe_pivot!$A:$A,0),7)/5</f>
        <v>1.6100935499753817</v>
      </c>
      <c r="P469">
        <f>INDEX('[1]population_%'!$1:$1048576,MATCH(Activités_Work_Fe!$A469,'[1]population_%'!$A:$A,0),9)*INDEX([1]Activités_work_fe_pivot!$1:$1048576,MATCH(Activités_Work_Fe!$C469,[1]Activités_work_fe_pivot!$A:$A,0),7)/5</f>
        <v>1.6100935499753817</v>
      </c>
      <c r="Q469">
        <f>INDEX('[1]population_%'!$1:$1048576,MATCH(Activités_Work_Fe!$A469,'[1]population_%'!$A:$A,0),9)*INDEX([1]Activités_work_fe_pivot!$1:$1048576,MATCH(Activités_Work_Fe!$C469,[1]Activités_work_fe_pivot!$A:$A,0),7)/5</f>
        <v>1.6100935499753817</v>
      </c>
      <c r="R469">
        <f>INDEX('[1]population_%'!$1:$1048576,MATCH(Activités_Work_Fe!$A469,'[1]population_%'!$A:$A,0),9)*INDEX([1]Activités_work_fe_pivot!$1:$1048576,MATCH(Activités_Work_Fe!$C469,[1]Activités_work_fe_pivot!$A:$A,0),7)/5</f>
        <v>1.6100935499753817</v>
      </c>
      <c r="S469">
        <f>INDEX('[1]population_%'!$1:$1048576,MATCH(Activités_Work_Fe!$A469,'[1]population_%'!$A:$A,0),9)*INDEX([1]Activités_work_fe_pivot!$1:$1048576,MATCH(Activités_Work_Fe!$C469,[1]Activités_work_fe_pivot!$A:$A,0),7)/5</f>
        <v>1.6100935499753817</v>
      </c>
      <c r="T469">
        <f>INDEX('[1]population_%'!$1:$1048576,MATCH(Activités_Work_Fe!$A469,'[1]population_%'!$A:$A,0),9)*INDEX([1]Activités_work_fe_pivot!$1:$1048576,MATCH(Activités_Work_Fe!$C469,[1]Activités_work_fe_pivot!$A:$A,0),8)/5</f>
        <v>1.6596750369276219</v>
      </c>
      <c r="U469">
        <f>INDEX('[1]population_%'!$1:$1048576,MATCH(Activités_Work_Fe!$A469,'[1]population_%'!$A:$A,0),9)*INDEX([1]Activités_work_fe_pivot!$1:$1048576,MATCH(Activités_Work_Fe!$C469,[1]Activités_work_fe_pivot!$A:$A,0),8)/5</f>
        <v>1.6596750369276219</v>
      </c>
      <c r="V469">
        <f>INDEX('[1]population_%'!$1:$1048576,MATCH(Activités_Work_Fe!$A469,'[1]population_%'!$A:$A,0),9)*INDEX([1]Activités_work_fe_pivot!$1:$1048576,MATCH(Activités_Work_Fe!$C469,[1]Activités_work_fe_pivot!$A:$A,0),8)/5</f>
        <v>1.6596750369276219</v>
      </c>
      <c r="W469">
        <f>INDEX('[1]population_%'!$1:$1048576,MATCH(Activités_Work_Fe!$A469,'[1]population_%'!$A:$A,0),9)*INDEX([1]Activités_work_fe_pivot!$1:$1048576,MATCH(Activités_Work_Fe!$C469,[1]Activités_work_fe_pivot!$A:$A,0),8)/5</f>
        <v>1.6596750369276219</v>
      </c>
      <c r="X469">
        <f>INDEX('[1]population_%'!$1:$1048576,MATCH(Activités_Work_Fe!$A469,'[1]population_%'!$A:$A,0),9)*INDEX([1]Activités_work_fe_pivot!$1:$1048576,MATCH(Activités_Work_Fe!$C469,[1]Activités_work_fe_pivot!$A:$A,0),8)/5</f>
        <v>1.6596750369276219</v>
      </c>
      <c r="Y469">
        <f>INDEX('[1]population_%'!$1:$1048576,MATCH(Activités_Work_Fe!$A469,'[1]population_%'!$A:$A,0),9)*INDEX([1]Activités_work_fe_pivot!$1:$1048576,MATCH(Activités_Work_Fe!$C469,[1]Activités_work_fe_pivot!$A:$A,0),9)/5</f>
        <v>1.9049729197439684</v>
      </c>
      <c r="Z469">
        <f>INDEX('[1]population_%'!$1:$1048576,MATCH(Activités_Work_Fe!$A469,'[1]population_%'!$A:$A,0),9)*INDEX([1]Activités_work_fe_pivot!$1:$1048576,MATCH(Activités_Work_Fe!$C469,[1]Activités_work_fe_pivot!$A:$A,0),9)/5</f>
        <v>1.9049729197439684</v>
      </c>
      <c r="AA469">
        <f>INDEX('[1]population_%'!$1:$1048576,MATCH(Activités_Work_Fe!$A469,'[1]population_%'!$A:$A,0),9)*INDEX([1]Activités_work_fe_pivot!$1:$1048576,MATCH(Activités_Work_Fe!$C469,[1]Activités_work_fe_pivot!$A:$A,0),9)/5</f>
        <v>1.9049729197439684</v>
      </c>
      <c r="AB469">
        <f>INDEX('[1]population_%'!$1:$1048576,MATCH(Activités_Work_Fe!$A469,'[1]population_%'!$A:$A,0),9)*INDEX([1]Activités_work_fe_pivot!$1:$1048576,MATCH(Activités_Work_Fe!$C469,[1]Activités_work_fe_pivot!$A:$A,0),9)/5</f>
        <v>1.9049729197439684</v>
      </c>
      <c r="AC469">
        <f>INDEX('[1]population_%'!$1:$1048576,MATCH(Activités_Work_Fe!$A469,'[1]population_%'!$A:$A,0),9)*INDEX([1]Activités_work_fe_pivot!$1:$1048576,MATCH(Activités_Work_Fe!$C469,[1]Activités_work_fe_pivot!$A:$A,0),9)/5</f>
        <v>1.9049729197439684</v>
      </c>
      <c r="AD469">
        <f>INDEX('[1]population_%'!$1:$1048576,MATCH(Activités_Work_Fe!$A469,'[1]population_%'!$A:$A,0),9)*INDEX([1]Activités_work_fe_pivot!$1:$1048576,MATCH(Activités_Work_Fe!$C469,[1]Activités_work_fe_pivot!$A:$A,0),10)/5</f>
        <v>1.9232397833579515</v>
      </c>
      <c r="AE469">
        <f>INDEX('[1]population_%'!$1:$1048576,MATCH(Activités_Work_Fe!$A469,'[1]population_%'!$A:$A,0),9)*INDEX([1]Activités_work_fe_pivot!$1:$1048576,MATCH(Activités_Work_Fe!$C469,[1]Activités_work_fe_pivot!$A:$A,0),10)/5</f>
        <v>1.9232397833579515</v>
      </c>
      <c r="AF469">
        <f>INDEX('[1]population_%'!$1:$1048576,MATCH(Activités_Work_Fe!$A469,'[1]population_%'!$A:$A,0),9)*INDEX([1]Activités_work_fe_pivot!$1:$1048576,MATCH(Activités_Work_Fe!$C469,[1]Activités_work_fe_pivot!$A:$A,0),10)/5</f>
        <v>1.9232397833579515</v>
      </c>
      <c r="AG469">
        <f>INDEX('[1]population_%'!$1:$1048576,MATCH(Activités_Work_Fe!$A469,'[1]population_%'!$A:$A,0),9)*INDEX([1]Activités_work_fe_pivot!$1:$1048576,MATCH(Activités_Work_Fe!$C469,[1]Activités_work_fe_pivot!$A:$A,0),10)/5</f>
        <v>1.9232397833579515</v>
      </c>
      <c r="AH469">
        <f>INDEX('[1]population_%'!$1:$1048576,MATCH(Activités_Work_Fe!$A469,'[1]population_%'!$A:$A,0),9)*INDEX([1]Activités_work_fe_pivot!$1:$1048576,MATCH(Activités_Work_Fe!$C469,[1]Activités_work_fe_pivot!$A:$A,0),10)/5</f>
        <v>1.9232397833579515</v>
      </c>
      <c r="AI469">
        <f>INDEX('[1]population_%'!$1:$1048576,MATCH(Activités_Work_Fe!$A469,'[1]population_%'!$A:$A,0),9)*INDEX([1]Activités_work_fe_pivot!$1:$1048576,MATCH(Activités_Work_Fe!$C469,[1]Activités_work_fe_pivot!$A:$A,0),11)/5</f>
        <v>2.0876415558838008</v>
      </c>
      <c r="AJ469">
        <f>INDEX('[1]population_%'!$1:$1048576,MATCH(Activités_Work_Fe!$A469,'[1]population_%'!$A:$A,0),9)*INDEX([1]Activités_work_fe_pivot!$1:$1048576,MATCH(Activités_Work_Fe!$C469,[1]Activités_work_fe_pivot!$A:$A,0),11)/5</f>
        <v>2.0876415558838008</v>
      </c>
      <c r="AK469">
        <f>INDEX('[1]population_%'!$1:$1048576,MATCH(Activités_Work_Fe!$A469,'[1]population_%'!$A:$A,0),9)*INDEX([1]Activités_work_fe_pivot!$1:$1048576,MATCH(Activités_Work_Fe!$C469,[1]Activités_work_fe_pivot!$A:$A,0),11)/5</f>
        <v>2.0876415558838008</v>
      </c>
      <c r="AL469">
        <f>INDEX('[1]population_%'!$1:$1048576,MATCH(Activités_Work_Fe!$A469,'[1]population_%'!$A:$A,0),9)*INDEX([1]Activités_work_fe_pivot!$1:$1048576,MATCH(Activités_Work_Fe!$C469,[1]Activités_work_fe_pivot!$A:$A,0),11)/5</f>
        <v>2.0876415558838008</v>
      </c>
      <c r="AM469">
        <f>INDEX('[1]population_%'!$1:$1048576,MATCH(Activités_Work_Fe!$A469,'[1]population_%'!$A:$A,0),9)*INDEX([1]Activités_work_fe_pivot!$1:$1048576,MATCH(Activités_Work_Fe!$C469,[1]Activités_work_fe_pivot!$A:$A,0),11)/5</f>
        <v>2.0876415558838008</v>
      </c>
      <c r="AN469">
        <f>INDEX('[1]population_%'!$1:$1048576,MATCH(Activités_Work_Fe!$A469,'[1]population_%'!$A:$A,0),9)*INDEX([1]Activités_work_fe_pivot!$1:$1048576,MATCH(Activités_Work_Fe!$C469,[1]Activités_work_fe_pivot!$A:$A,0),12)/5</f>
        <v>1.951944854751354</v>
      </c>
      <c r="AO469">
        <f>INDEX('[1]population_%'!$1:$1048576,MATCH(Activités_Work_Fe!$A469,'[1]population_%'!$A:$A,0),9)*INDEX([1]Activités_work_fe_pivot!$1:$1048576,MATCH(Activités_Work_Fe!$C469,[1]Activités_work_fe_pivot!$A:$A,0),12)/5</f>
        <v>1.951944854751354</v>
      </c>
      <c r="AP469">
        <f>INDEX('[1]population_%'!$1:$1048576,MATCH(Activités_Work_Fe!$A469,'[1]population_%'!$A:$A,0),9)*INDEX([1]Activités_work_fe_pivot!$1:$1048576,MATCH(Activités_Work_Fe!$C469,[1]Activités_work_fe_pivot!$A:$A,0),12)/5</f>
        <v>1.951944854751354</v>
      </c>
      <c r="AQ469">
        <f>INDEX('[1]population_%'!$1:$1048576,MATCH(Activités_Work_Fe!$A469,'[1]population_%'!$A:$A,0),9)*INDEX([1]Activités_work_fe_pivot!$1:$1048576,MATCH(Activités_Work_Fe!$C469,[1]Activités_work_fe_pivot!$A:$A,0),12)/5</f>
        <v>1.951944854751354</v>
      </c>
      <c r="AR469">
        <f>INDEX('[1]population_%'!$1:$1048576,MATCH(Activités_Work_Fe!$A469,'[1]population_%'!$A:$A,0),9)*INDEX([1]Activités_work_fe_pivot!$1:$1048576,MATCH(Activités_Work_Fe!$C469,[1]Activités_work_fe_pivot!$A:$A,0),12)/5</f>
        <v>1.951944854751354</v>
      </c>
      <c r="AS469">
        <f>INDEX('[1]population_%'!$1:$1048576,MATCH(Activités_Work_Fe!$A469,'[1]population_%'!$A:$A,0),9)*INDEX([1]Activités_work_fe_pivot!$1:$1048576,MATCH(Activités_Work_Fe!$C469,[1]Activités_work_fe_pivot!$A:$A,0),13)/5</f>
        <v>1.7927621861152141</v>
      </c>
      <c r="AT469">
        <f>INDEX('[1]population_%'!$1:$1048576,MATCH(Activités_Work_Fe!$A469,'[1]population_%'!$A:$A,0),9)*INDEX([1]Activités_work_fe_pivot!$1:$1048576,MATCH(Activités_Work_Fe!$C469,[1]Activités_work_fe_pivot!$A:$A,0),13)/5</f>
        <v>1.7927621861152141</v>
      </c>
      <c r="AU469">
        <f>INDEX('[1]population_%'!$1:$1048576,MATCH(Activités_Work_Fe!$A469,'[1]population_%'!$A:$A,0),9)*INDEX([1]Activités_work_fe_pivot!$1:$1048576,MATCH(Activités_Work_Fe!$C469,[1]Activités_work_fe_pivot!$A:$A,0),13)/5</f>
        <v>1.7927621861152141</v>
      </c>
      <c r="AV469">
        <f>INDEX('[1]population_%'!$1:$1048576,MATCH(Activités_Work_Fe!$A469,'[1]population_%'!$A:$A,0),9)*INDEX([1]Activités_work_fe_pivot!$1:$1048576,MATCH(Activités_Work_Fe!$C469,[1]Activités_work_fe_pivot!$A:$A,0),13)/5</f>
        <v>1.7927621861152141</v>
      </c>
      <c r="AW469">
        <f>INDEX('[1]population_%'!$1:$1048576,MATCH(Activités_Work_Fe!$A469,'[1]population_%'!$A:$A,0),9)*INDEX([1]Activités_work_fe_pivot!$1:$1048576,MATCH(Activités_Work_Fe!$C469,[1]Activités_work_fe_pivot!$A:$A,0),13)/5</f>
        <v>1.7927621861152141</v>
      </c>
      <c r="AX469">
        <f>INDEX('[1]population_%'!$1:$1048576,MATCH(Activités_Work_Fe!$A469,'[1]population_%'!$A:$A,0),9)*INDEX([1]Activités_work_fe_pivot!$1:$1048576,MATCH(Activités_Work_Fe!$C469,[1]Activités_work_fe_pivot!$A:$A,0),14)/5</f>
        <v>1.8188577055637616</v>
      </c>
      <c r="AY469">
        <f>INDEX('[1]population_%'!$1:$1048576,MATCH(Activités_Work_Fe!$A469,'[1]population_%'!$A:$A,0),9)*INDEX([1]Activités_work_fe_pivot!$1:$1048576,MATCH(Activités_Work_Fe!$C469,[1]Activités_work_fe_pivot!$A:$A,0),14)/5</f>
        <v>1.8188577055637616</v>
      </c>
      <c r="AZ469">
        <f>INDEX('[1]population_%'!$1:$1048576,MATCH(Activités_Work_Fe!$A469,'[1]population_%'!$A:$A,0),9)*INDEX([1]Activités_work_fe_pivot!$1:$1048576,MATCH(Activités_Work_Fe!$C469,[1]Activités_work_fe_pivot!$A:$A,0),14)/5</f>
        <v>1.8188577055637616</v>
      </c>
      <c r="BA469">
        <f>INDEX('[1]population_%'!$1:$1048576,MATCH(Activités_Work_Fe!$A469,'[1]population_%'!$A:$A,0),9)*INDEX([1]Activités_work_fe_pivot!$1:$1048576,MATCH(Activités_Work_Fe!$C469,[1]Activités_work_fe_pivot!$A:$A,0),14)/5</f>
        <v>1.8188577055637616</v>
      </c>
      <c r="BB469">
        <f>INDEX('[1]population_%'!$1:$1048576,MATCH(Activités_Work_Fe!$A469,'[1]population_%'!$A:$A,0),9)*INDEX([1]Activités_work_fe_pivot!$1:$1048576,MATCH(Activités_Work_Fe!$C469,[1]Activités_work_fe_pivot!$A:$A,0),14)/5</f>
        <v>1.8188577055637616</v>
      </c>
      <c r="BC469">
        <f>INDEX('[1]population_%'!$1:$1048576,MATCH(Activités_Work_Fe!$A469,'[1]population_%'!$A:$A,0),9)*INDEX([1]Activités_work_fe_pivot!$1:$1048576,MATCH(Activités_Work_Fe!$C469,[1]Activités_work_fe_pivot!$A:$A,0),15)/5</f>
        <v>1.774495322501231</v>
      </c>
      <c r="BD469">
        <f>INDEX('[1]population_%'!$1:$1048576,MATCH(Activités_Work_Fe!$A469,'[1]population_%'!$A:$A,0),9)*INDEX([1]Activités_work_fe_pivot!$1:$1048576,MATCH(Activités_Work_Fe!$C469,[1]Activités_work_fe_pivot!$A:$A,0),15)/5</f>
        <v>1.774495322501231</v>
      </c>
      <c r="BE469">
        <f>INDEX('[1]population_%'!$1:$1048576,MATCH(Activités_Work_Fe!$A469,'[1]population_%'!$A:$A,0),9)*INDEX([1]Activités_work_fe_pivot!$1:$1048576,MATCH(Activités_Work_Fe!$C469,[1]Activités_work_fe_pivot!$A:$A,0),15)/5</f>
        <v>1.774495322501231</v>
      </c>
      <c r="BF469">
        <f>INDEX('[1]population_%'!$1:$1048576,MATCH(Activités_Work_Fe!$A469,'[1]population_%'!$A:$A,0),9)*INDEX([1]Activités_work_fe_pivot!$1:$1048576,MATCH(Activités_Work_Fe!$C469,[1]Activités_work_fe_pivot!$A:$A,0),15)/5</f>
        <v>1.774495322501231</v>
      </c>
      <c r="BG469">
        <f>INDEX('[1]population_%'!$1:$1048576,MATCH(Activités_Work_Fe!$A469,'[1]population_%'!$A:$A,0),9)*INDEX([1]Activités_work_fe_pivot!$1:$1048576,MATCH(Activités_Work_Fe!$C469,[1]Activités_work_fe_pivot!$A:$A,0),15)/5</f>
        <v>1.774495322501231</v>
      </c>
      <c r="BH469">
        <f>INDEX('[1]population_%'!$1:$1048576,MATCH(Activités_Work_Fe!$A469,'[1]population_%'!$A:$A,0),9)*INDEX([1]Activités_work_fe_pivot!$1:$1048576,MATCH(Activités_Work_Fe!$C469,[1]Activités_work_fe_pivot!$A:$A,0),16)/5</f>
        <v>1.3282619399310684</v>
      </c>
      <c r="BI469">
        <f>INDEX('[1]population_%'!$1:$1048576,MATCH(Activités_Work_Fe!$A469,'[1]population_%'!$A:$A,0),9)*INDEX([1]Activités_work_fe_pivot!$1:$1048576,MATCH(Activités_Work_Fe!$C469,[1]Activités_work_fe_pivot!$A:$A,0),16)/5</f>
        <v>1.3282619399310684</v>
      </c>
      <c r="BJ469">
        <f>INDEX('[1]population_%'!$1:$1048576,MATCH(Activités_Work_Fe!$A469,'[1]population_%'!$A:$A,0),9)*INDEX([1]Activités_work_fe_pivot!$1:$1048576,MATCH(Activités_Work_Fe!$C469,[1]Activités_work_fe_pivot!$A:$A,0),16)/5</f>
        <v>1.3282619399310684</v>
      </c>
      <c r="BK469">
        <f>INDEX('[1]population_%'!$1:$1048576,MATCH(Activités_Work_Fe!$A469,'[1]population_%'!$A:$A,0),9)*INDEX([1]Activités_work_fe_pivot!$1:$1048576,MATCH(Activités_Work_Fe!$C469,[1]Activités_work_fe_pivot!$A:$A,0),16)/5</f>
        <v>1.3282619399310684</v>
      </c>
      <c r="BL469">
        <f>INDEX('[1]population_%'!$1:$1048576,MATCH(Activités_Work_Fe!$A469,'[1]population_%'!$A:$A,0),9)*INDEX([1]Activités_work_fe_pivot!$1:$1048576,MATCH(Activités_Work_Fe!$C469,[1]Activités_work_fe_pivot!$A:$A,0),16)/5</f>
        <v>1.3282619399310684</v>
      </c>
      <c r="BM469">
        <f>INDEX('[1]population_%'!$1:$1048576,MATCH(Activités_Work_Fe!$A469,'[1]population_%'!$A:$A,0),9)*INDEX([1]Activités_work_fe_pivot!$1:$1048576,MATCH(Activités_Work_Fe!$C469,[1]Activités_work_fe_pivot!$A:$A,0),2)/25</f>
        <v>5.2191038897095028E-4</v>
      </c>
      <c r="BN469">
        <f>INDEX('[1]population_%'!$1:$1048576,MATCH(Activités_Work_Fe!$A469,'[1]population_%'!$A:$A,0),9)*INDEX([1]Activités_work_fe_pivot!$1:$1048576,MATCH(Activités_Work_Fe!$C469,[1]Activités_work_fe_pivot!$A:$A,0),2)/25</f>
        <v>5.2191038897095028E-4</v>
      </c>
      <c r="BO469">
        <f>INDEX('[1]population_%'!$1:$1048576,MATCH(Activités_Work_Fe!$A469,'[1]population_%'!$A:$A,0),9)*INDEX([1]Activités_work_fe_pivot!$1:$1048576,MATCH(Activités_Work_Fe!$C469,[1]Activités_work_fe_pivot!$A:$A,0),2)/25</f>
        <v>5.2191038897095028E-4</v>
      </c>
      <c r="BP469">
        <f>INDEX('[1]population_%'!$1:$1048576,MATCH(Activités_Work_Fe!$A469,'[1]population_%'!$A:$A,0),9)*INDEX([1]Activités_work_fe_pivot!$1:$1048576,MATCH(Activités_Work_Fe!$C469,[1]Activités_work_fe_pivot!$A:$A,0),2)/25</f>
        <v>5.2191038897095028E-4</v>
      </c>
      <c r="BQ469">
        <f>INDEX('[1]population_%'!$1:$1048576,MATCH(Activités_Work_Fe!$A469,'[1]population_%'!$A:$A,0),9)*INDEX([1]Activités_work_fe_pivot!$1:$1048576,MATCH(Activités_Work_Fe!$C469,[1]Activités_work_fe_pivot!$A:$A,0),2)/25</f>
        <v>5.2191038897095028E-4</v>
      </c>
      <c r="BR469">
        <f>INDEX('[1]population_%'!$1:$1048576,MATCH(Activités_Work_Fe!$A469,'[1]population_%'!$A:$A,0),9)*INDEX([1]Activités_work_fe_pivot!$1:$1048576,MATCH(Activités_Work_Fe!$C469,[1]Activités_work_fe_pivot!$A:$A,0),2)/25</f>
        <v>5.2191038897095028E-4</v>
      </c>
      <c r="BS469">
        <f>INDEX('[1]population_%'!$1:$1048576,MATCH(Activités_Work_Fe!$A469,'[1]population_%'!$A:$A,0),9)*INDEX([1]Activités_work_fe_pivot!$1:$1048576,MATCH(Activités_Work_Fe!$C469,[1]Activités_work_fe_pivot!$A:$A,0),2)/25</f>
        <v>5.2191038897095028E-4</v>
      </c>
      <c r="BT469">
        <f>INDEX('[1]population_%'!$1:$1048576,MATCH(Activités_Work_Fe!$A469,'[1]population_%'!$A:$A,0),9)*INDEX([1]Activités_work_fe_pivot!$1:$1048576,MATCH(Activités_Work_Fe!$C469,[1]Activités_work_fe_pivot!$A:$A,0),2)/25</f>
        <v>5.2191038897095028E-4</v>
      </c>
      <c r="BU469">
        <f>INDEX('[1]population_%'!$1:$1048576,MATCH(Activités_Work_Fe!$A469,'[1]population_%'!$A:$A,0),9)*INDEX([1]Activités_work_fe_pivot!$1:$1048576,MATCH(Activités_Work_Fe!$C469,[1]Activités_work_fe_pivot!$A:$A,0),2)/25</f>
        <v>5.2191038897095028E-4</v>
      </c>
      <c r="BV469">
        <f>INDEX('[1]population_%'!$1:$1048576,MATCH(Activités_Work_Fe!$A469,'[1]population_%'!$A:$A,0),9)*INDEX([1]Activités_work_fe_pivot!$1:$1048576,MATCH(Activités_Work_Fe!$C469,[1]Activités_work_fe_pivot!$A:$A,0),2)/25</f>
        <v>5.2191038897095028E-4</v>
      </c>
      <c r="BW469">
        <f>INDEX('[1]population_%'!$1:$1048576,MATCH(Activités_Work_Fe!$A469,'[1]population_%'!$A:$A,0),9)*INDEX([1]Activités_work_fe_pivot!$1:$1048576,MATCH(Activités_Work_Fe!$C469,[1]Activités_work_fe_pivot!$A:$A,0),2)/25</f>
        <v>5.2191038897095028E-4</v>
      </c>
      <c r="BX469">
        <f>INDEX('[1]population_%'!$1:$1048576,MATCH(Activités_Work_Fe!$A469,'[1]population_%'!$A:$A,0),9)*INDEX([1]Activités_work_fe_pivot!$1:$1048576,MATCH(Activités_Work_Fe!$C469,[1]Activités_work_fe_pivot!$A:$A,0),2)/25</f>
        <v>5.2191038897095028E-4</v>
      </c>
      <c r="BY469">
        <f>INDEX('[1]population_%'!$1:$1048576,MATCH(Activités_Work_Fe!$A469,'[1]population_%'!$A:$A,0),9)*INDEX([1]Activités_work_fe_pivot!$1:$1048576,MATCH(Activités_Work_Fe!$C469,[1]Activités_work_fe_pivot!$A:$A,0),2)/25</f>
        <v>5.2191038897095028E-4</v>
      </c>
      <c r="BZ469">
        <f>INDEX('[1]population_%'!$1:$1048576,MATCH(Activités_Work_Fe!$A469,'[1]population_%'!$A:$A,0),9)*INDEX([1]Activités_work_fe_pivot!$1:$1048576,MATCH(Activités_Work_Fe!$C469,[1]Activités_work_fe_pivot!$A:$A,0),2)/25</f>
        <v>5.2191038897095028E-4</v>
      </c>
      <c r="CA469">
        <f>INDEX('[1]population_%'!$1:$1048576,MATCH(Activités_Work_Fe!$A469,'[1]population_%'!$A:$A,0),9)*INDEX([1]Activités_work_fe_pivot!$1:$1048576,MATCH(Activités_Work_Fe!$C469,[1]Activités_work_fe_pivot!$A:$A,0),2)/25</f>
        <v>5.2191038897095028E-4</v>
      </c>
      <c r="CB469">
        <f>INDEX('[1]population_%'!$1:$1048576,MATCH(Activités_Work_Fe!$A469,'[1]population_%'!$A:$A,0),9)*INDEX([1]Activités_work_fe_pivot!$1:$1048576,MATCH(Activités_Work_Fe!$C469,[1]Activités_work_fe_pivot!$A:$A,0),2)/25</f>
        <v>5.2191038897095028E-4</v>
      </c>
      <c r="CC469">
        <f>INDEX('[1]population_%'!$1:$1048576,MATCH(Activités_Work_Fe!$A469,'[1]population_%'!$A:$A,0),9)*INDEX([1]Activités_work_fe_pivot!$1:$1048576,MATCH(Activités_Work_Fe!$C469,[1]Activités_work_fe_pivot!$A:$A,0),2)/25</f>
        <v>5.2191038897095028E-4</v>
      </c>
      <c r="CD469">
        <f>INDEX('[1]population_%'!$1:$1048576,MATCH(Activités_Work_Fe!$A469,'[1]population_%'!$A:$A,0),9)*INDEX([1]Activités_work_fe_pivot!$1:$1048576,MATCH(Activités_Work_Fe!$C469,[1]Activités_work_fe_pivot!$A:$A,0),2)/25</f>
        <v>5.2191038897095028E-4</v>
      </c>
      <c r="CE469">
        <f>INDEX('[1]population_%'!$1:$1048576,MATCH(Activités_Work_Fe!$A469,'[1]population_%'!$A:$A,0),9)*INDEX([1]Activités_work_fe_pivot!$1:$1048576,MATCH(Activités_Work_Fe!$C469,[1]Activités_work_fe_pivot!$A:$A,0),2)/25</f>
        <v>5.2191038897095028E-4</v>
      </c>
      <c r="CF469">
        <f>INDEX('[1]population_%'!$1:$1048576,MATCH(Activités_Work_Fe!$A469,'[1]population_%'!$A:$A,0),9)*INDEX([1]Activités_work_fe_pivot!$1:$1048576,MATCH(Activités_Work_Fe!$C469,[1]Activités_work_fe_pivot!$A:$A,0),2)/25</f>
        <v>5.2191038897095028E-4</v>
      </c>
      <c r="CG469">
        <f>INDEX('[1]population_%'!$1:$1048576,MATCH(Activités_Work_Fe!$A469,'[1]population_%'!$A:$A,0),9)*INDEX([1]Activités_work_fe_pivot!$1:$1048576,MATCH(Activités_Work_Fe!$C469,[1]Activités_work_fe_pivot!$A:$A,0),2)/25</f>
        <v>5.2191038897095028E-4</v>
      </c>
      <c r="CH469">
        <f>INDEX('[1]population_%'!$1:$1048576,MATCH(Activités_Work_Fe!$A469,'[1]population_%'!$A:$A,0),9)*INDEX([1]Activités_work_fe_pivot!$1:$1048576,MATCH(Activités_Work_Fe!$C469,[1]Activités_work_fe_pivot!$A:$A,0),2)/25</f>
        <v>5.2191038897095028E-4</v>
      </c>
      <c r="CI469">
        <f>INDEX('[1]population_%'!$1:$1048576,MATCH(Activités_Work_Fe!$A469,'[1]population_%'!$A:$A,0),9)*INDEX([1]Activités_work_fe_pivot!$1:$1048576,MATCH(Activités_Work_Fe!$C469,[1]Activités_work_fe_pivot!$A:$A,0),2)/25</f>
        <v>5.2191038897095028E-4</v>
      </c>
      <c r="CJ469">
        <f>INDEX('[1]population_%'!$1:$1048576,MATCH(Activités_Work_Fe!$A469,'[1]population_%'!$A:$A,0),9)*INDEX([1]Activités_work_fe_pivot!$1:$1048576,MATCH(Activités_Work_Fe!$C469,[1]Activités_work_fe_pivot!$A:$A,0),2)/25</f>
        <v>5.2191038897095028E-4</v>
      </c>
      <c r="CK469">
        <f>INDEX('[1]population_%'!$1:$1048576,MATCH(Activités_Work_Fe!$A469,'[1]population_%'!$A:$A,0),9)*INDEX([1]Activités_work_fe_pivot!$1:$1048576,MATCH(Activités_Work_Fe!$C469,[1]Activités_work_fe_pivot!$A:$A,0),2)/25</f>
        <v>5.2191038897095028E-4</v>
      </c>
    </row>
    <row r="470" spans="1:89" x14ac:dyDescent="0.35">
      <c r="A470" s="1" t="s">
        <v>923</v>
      </c>
      <c r="B470" s="1" t="s">
        <v>924</v>
      </c>
      <c r="C470" t="str">
        <f>INDEX([1]bruxelles_parsed_lat_long!$1:$1048576,MATCH($A470,[1]bruxelles_parsed_lat_long!$E:$E,0),9)</f>
        <v>Saint-Gilles</v>
      </c>
      <c r="D470">
        <f>INDEX('[1]population_%'!$1:$1048576,MATCH(Activités_Work_Fe!$A470,'[1]population_%'!$A:$A,0),9)*INDEX([1]Activités_work_fe_pivot!$1:$1048576,MATCH(Activités_Work_Fe!$C470,[1]Activités_work_fe_pivot!$A:$A,0),4)/2</f>
        <v>4.109638265591312</v>
      </c>
      <c r="E470">
        <f>INDEX('[1]population_%'!$1:$1048576,MATCH(Activités_Work_Fe!$A470,'[1]population_%'!$A:$A,0),9)*INDEX([1]Activités_work_fe_pivot!$1:$1048576,MATCH(Activités_Work_Fe!$C470,[1]Activités_work_fe_pivot!$A:$A,0),5)/5</f>
        <v>3.9592429928930768</v>
      </c>
      <c r="F470">
        <f>INDEX('[1]population_%'!$1:$1048576,MATCH(Activités_Work_Fe!$A470,'[1]population_%'!$A:$A,0),9)*INDEX([1]Activités_work_fe_pivot!$1:$1048576,MATCH(Activités_Work_Fe!$C470,[1]Activités_work_fe_pivot!$A:$A,0),5)/5</f>
        <v>3.9592429928930768</v>
      </c>
      <c r="G470">
        <f>INDEX('[1]population_%'!$1:$1048576,MATCH(Activités_Work_Fe!$A470,'[1]population_%'!$A:$A,0),9)*INDEX([1]Activités_work_fe_pivot!$1:$1048576,MATCH(Activités_Work_Fe!$C470,[1]Activités_work_fe_pivot!$A:$A,0),5)/5</f>
        <v>3.9592429928930768</v>
      </c>
      <c r="H470">
        <f>INDEX('[1]population_%'!$1:$1048576,MATCH(Activités_Work_Fe!$A470,'[1]population_%'!$A:$A,0),9)*INDEX([1]Activités_work_fe_pivot!$1:$1048576,MATCH(Activités_Work_Fe!$C470,[1]Activités_work_fe_pivot!$A:$A,0),5)/5</f>
        <v>3.9592429928930768</v>
      </c>
      <c r="I470">
        <f>INDEX('[1]population_%'!$1:$1048576,MATCH(Activités_Work_Fe!$A470,'[1]population_%'!$A:$A,0),9)*INDEX([1]Activités_work_fe_pivot!$1:$1048576,MATCH(Activités_Work_Fe!$C470,[1]Activités_work_fe_pivot!$A:$A,0),5)/5</f>
        <v>3.9592429928930768</v>
      </c>
      <c r="J470">
        <f>INDEX('[1]population_%'!$1:$1048576,MATCH(Activités_Work_Fe!$A470,'[1]population_%'!$A:$A,0),9)*INDEX([1]Activités_work_fe_pivot!$1:$1048576,MATCH(Activités_Work_Fe!$C470,[1]Activités_work_fe_pivot!$A:$A,0),6)/5</f>
        <v>5.3862493012856341</v>
      </c>
      <c r="K470">
        <f>INDEX('[1]population_%'!$1:$1048576,MATCH(Activités_Work_Fe!$A470,'[1]population_%'!$A:$A,0),9)*INDEX([1]Activités_work_fe_pivot!$1:$1048576,MATCH(Activités_Work_Fe!$C470,[1]Activités_work_fe_pivot!$A:$A,0),6)/5</f>
        <v>5.3862493012856341</v>
      </c>
      <c r="L470">
        <f>INDEX('[1]population_%'!$1:$1048576,MATCH(Activités_Work_Fe!$A470,'[1]population_%'!$A:$A,0),9)*INDEX([1]Activités_work_fe_pivot!$1:$1048576,MATCH(Activités_Work_Fe!$C470,[1]Activités_work_fe_pivot!$A:$A,0),6)/5</f>
        <v>5.3862493012856341</v>
      </c>
      <c r="M470">
        <f>INDEX('[1]population_%'!$1:$1048576,MATCH(Activités_Work_Fe!$A470,'[1]population_%'!$A:$A,0),9)*INDEX([1]Activités_work_fe_pivot!$1:$1048576,MATCH(Activités_Work_Fe!$C470,[1]Activités_work_fe_pivot!$A:$A,0),6)/5</f>
        <v>5.3862493012856341</v>
      </c>
      <c r="N470">
        <f>INDEX('[1]population_%'!$1:$1048576,MATCH(Activités_Work_Fe!$A470,'[1]population_%'!$A:$A,0),9)*INDEX([1]Activités_work_fe_pivot!$1:$1048576,MATCH(Activités_Work_Fe!$C470,[1]Activités_work_fe_pivot!$A:$A,0),6)/5</f>
        <v>5.3862493012856341</v>
      </c>
      <c r="O470">
        <f>INDEX('[1]population_%'!$1:$1048576,MATCH(Activités_Work_Fe!$A470,'[1]population_%'!$A:$A,0),9)*INDEX([1]Activités_work_fe_pivot!$1:$1048576,MATCH(Activités_Work_Fe!$C470,[1]Activités_work_fe_pivot!$A:$A,0),7)/5</f>
        <v>4.980531821448535</v>
      </c>
      <c r="P470">
        <f>INDEX('[1]population_%'!$1:$1048576,MATCH(Activités_Work_Fe!$A470,'[1]population_%'!$A:$A,0),9)*INDEX([1]Activités_work_fe_pivot!$1:$1048576,MATCH(Activités_Work_Fe!$C470,[1]Activités_work_fe_pivot!$A:$A,0),7)/5</f>
        <v>4.980531821448535</v>
      </c>
      <c r="Q470">
        <f>INDEX('[1]population_%'!$1:$1048576,MATCH(Activités_Work_Fe!$A470,'[1]population_%'!$A:$A,0),9)*INDEX([1]Activités_work_fe_pivot!$1:$1048576,MATCH(Activités_Work_Fe!$C470,[1]Activités_work_fe_pivot!$A:$A,0),7)/5</f>
        <v>4.980531821448535</v>
      </c>
      <c r="R470">
        <f>INDEX('[1]population_%'!$1:$1048576,MATCH(Activités_Work_Fe!$A470,'[1]population_%'!$A:$A,0),9)*INDEX([1]Activités_work_fe_pivot!$1:$1048576,MATCH(Activités_Work_Fe!$C470,[1]Activités_work_fe_pivot!$A:$A,0),7)/5</f>
        <v>4.980531821448535</v>
      </c>
      <c r="S470">
        <f>INDEX('[1]population_%'!$1:$1048576,MATCH(Activités_Work_Fe!$A470,'[1]population_%'!$A:$A,0),9)*INDEX([1]Activités_work_fe_pivot!$1:$1048576,MATCH(Activités_Work_Fe!$C470,[1]Activités_work_fe_pivot!$A:$A,0),7)/5</f>
        <v>4.980531821448535</v>
      </c>
      <c r="T470">
        <f>INDEX('[1]population_%'!$1:$1048576,MATCH(Activités_Work_Fe!$A470,'[1]population_%'!$A:$A,0),9)*INDEX([1]Activités_work_fe_pivot!$1:$1048576,MATCH(Activités_Work_Fe!$C470,[1]Activités_work_fe_pivot!$A:$A,0),8)/5</f>
        <v>5.5751177832787668</v>
      </c>
      <c r="U470">
        <f>INDEX('[1]population_%'!$1:$1048576,MATCH(Activités_Work_Fe!$A470,'[1]population_%'!$A:$A,0),9)*INDEX([1]Activités_work_fe_pivot!$1:$1048576,MATCH(Activités_Work_Fe!$C470,[1]Activités_work_fe_pivot!$A:$A,0),8)/5</f>
        <v>5.5751177832787668</v>
      </c>
      <c r="V470">
        <f>INDEX('[1]population_%'!$1:$1048576,MATCH(Activités_Work_Fe!$A470,'[1]population_%'!$A:$A,0),9)*INDEX([1]Activités_work_fe_pivot!$1:$1048576,MATCH(Activités_Work_Fe!$C470,[1]Activités_work_fe_pivot!$A:$A,0),8)/5</f>
        <v>5.5751177832787668</v>
      </c>
      <c r="W470">
        <f>INDEX('[1]population_%'!$1:$1048576,MATCH(Activités_Work_Fe!$A470,'[1]population_%'!$A:$A,0),9)*INDEX([1]Activités_work_fe_pivot!$1:$1048576,MATCH(Activités_Work_Fe!$C470,[1]Activités_work_fe_pivot!$A:$A,0),8)/5</f>
        <v>5.5751177832787668</v>
      </c>
      <c r="X470">
        <f>INDEX('[1]population_%'!$1:$1048576,MATCH(Activités_Work_Fe!$A470,'[1]population_%'!$A:$A,0),9)*INDEX([1]Activités_work_fe_pivot!$1:$1048576,MATCH(Activités_Work_Fe!$C470,[1]Activités_work_fe_pivot!$A:$A,0),8)/5</f>
        <v>5.5751177832787668</v>
      </c>
      <c r="Y470">
        <f>INDEX('[1]population_%'!$1:$1048576,MATCH(Activités_Work_Fe!$A470,'[1]population_%'!$A:$A,0),9)*INDEX([1]Activités_work_fe_pivot!$1:$1048576,MATCH(Activités_Work_Fe!$C470,[1]Activités_work_fe_pivot!$A:$A,0),9)/5</f>
        <v>4.6517607602012294</v>
      </c>
      <c r="Z470">
        <f>INDEX('[1]population_%'!$1:$1048576,MATCH(Activités_Work_Fe!$A470,'[1]population_%'!$A:$A,0),9)*INDEX([1]Activités_work_fe_pivot!$1:$1048576,MATCH(Activités_Work_Fe!$C470,[1]Activités_work_fe_pivot!$A:$A,0),9)/5</f>
        <v>4.6517607602012294</v>
      </c>
      <c r="AA470">
        <f>INDEX('[1]population_%'!$1:$1048576,MATCH(Activités_Work_Fe!$A470,'[1]population_%'!$A:$A,0),9)*INDEX([1]Activités_work_fe_pivot!$1:$1048576,MATCH(Activités_Work_Fe!$C470,[1]Activités_work_fe_pivot!$A:$A,0),9)/5</f>
        <v>4.6517607602012294</v>
      </c>
      <c r="AB470">
        <f>INDEX('[1]population_%'!$1:$1048576,MATCH(Activités_Work_Fe!$A470,'[1]population_%'!$A:$A,0),9)*INDEX([1]Activités_work_fe_pivot!$1:$1048576,MATCH(Activités_Work_Fe!$C470,[1]Activités_work_fe_pivot!$A:$A,0),9)/5</f>
        <v>4.6517607602012294</v>
      </c>
      <c r="AC470">
        <f>INDEX('[1]population_%'!$1:$1048576,MATCH(Activités_Work_Fe!$A470,'[1]population_%'!$A:$A,0),9)*INDEX([1]Activités_work_fe_pivot!$1:$1048576,MATCH(Activités_Work_Fe!$C470,[1]Activités_work_fe_pivot!$A:$A,0),9)/5</f>
        <v>4.6517607602012294</v>
      </c>
      <c r="AD470">
        <f>INDEX('[1]population_%'!$1:$1048576,MATCH(Activités_Work_Fe!$A470,'[1]population_%'!$A:$A,0),9)*INDEX([1]Activités_work_fe_pivot!$1:$1048576,MATCH(Activités_Work_Fe!$C470,[1]Activités_work_fe_pivot!$A:$A,0),10)/5</f>
        <v>4.127126087998084</v>
      </c>
      <c r="AE470">
        <f>INDEX('[1]population_%'!$1:$1048576,MATCH(Activités_Work_Fe!$A470,'[1]population_%'!$A:$A,0),9)*INDEX([1]Activités_work_fe_pivot!$1:$1048576,MATCH(Activités_Work_Fe!$C470,[1]Activités_work_fe_pivot!$A:$A,0),10)/5</f>
        <v>4.127126087998084</v>
      </c>
      <c r="AF470">
        <f>INDEX('[1]population_%'!$1:$1048576,MATCH(Activités_Work_Fe!$A470,'[1]population_%'!$A:$A,0),9)*INDEX([1]Activités_work_fe_pivot!$1:$1048576,MATCH(Activités_Work_Fe!$C470,[1]Activités_work_fe_pivot!$A:$A,0),10)/5</f>
        <v>4.127126087998084</v>
      </c>
      <c r="AG470">
        <f>INDEX('[1]population_%'!$1:$1048576,MATCH(Activités_Work_Fe!$A470,'[1]population_%'!$A:$A,0),9)*INDEX([1]Activités_work_fe_pivot!$1:$1048576,MATCH(Activités_Work_Fe!$C470,[1]Activités_work_fe_pivot!$A:$A,0),10)/5</f>
        <v>4.127126087998084</v>
      </c>
      <c r="AH470">
        <f>INDEX('[1]population_%'!$1:$1048576,MATCH(Activités_Work_Fe!$A470,'[1]population_%'!$A:$A,0),9)*INDEX([1]Activités_work_fe_pivot!$1:$1048576,MATCH(Activités_Work_Fe!$C470,[1]Activités_work_fe_pivot!$A:$A,0),10)/5</f>
        <v>4.127126087998084</v>
      </c>
      <c r="AI470">
        <f>INDEX('[1]population_%'!$1:$1048576,MATCH(Activités_Work_Fe!$A470,'[1]population_%'!$A:$A,0),9)*INDEX([1]Activités_work_fe_pivot!$1:$1048576,MATCH(Activités_Work_Fe!$C470,[1]Activités_work_fe_pivot!$A:$A,0),11)/5</f>
        <v>3.7423939950491096</v>
      </c>
      <c r="AJ470">
        <f>INDEX('[1]population_%'!$1:$1048576,MATCH(Activités_Work_Fe!$A470,'[1]population_%'!$A:$A,0),9)*INDEX([1]Activités_work_fe_pivot!$1:$1048576,MATCH(Activités_Work_Fe!$C470,[1]Activités_work_fe_pivot!$A:$A,0),11)/5</f>
        <v>3.7423939950491096</v>
      </c>
      <c r="AK470">
        <f>INDEX('[1]population_%'!$1:$1048576,MATCH(Activités_Work_Fe!$A470,'[1]population_%'!$A:$A,0),9)*INDEX([1]Activités_work_fe_pivot!$1:$1048576,MATCH(Activités_Work_Fe!$C470,[1]Activités_work_fe_pivot!$A:$A,0),11)/5</f>
        <v>3.7423939950491096</v>
      </c>
      <c r="AL470">
        <f>INDEX('[1]population_%'!$1:$1048576,MATCH(Activités_Work_Fe!$A470,'[1]population_%'!$A:$A,0),9)*INDEX([1]Activités_work_fe_pivot!$1:$1048576,MATCH(Activités_Work_Fe!$C470,[1]Activités_work_fe_pivot!$A:$A,0),11)/5</f>
        <v>3.7423939950491096</v>
      </c>
      <c r="AM470">
        <f>INDEX('[1]population_%'!$1:$1048576,MATCH(Activités_Work_Fe!$A470,'[1]population_%'!$A:$A,0),9)*INDEX([1]Activités_work_fe_pivot!$1:$1048576,MATCH(Activités_Work_Fe!$C470,[1]Activités_work_fe_pivot!$A:$A,0),11)/5</f>
        <v>3.7423939950491096</v>
      </c>
      <c r="AN470">
        <f>INDEX('[1]population_%'!$1:$1048576,MATCH(Activités_Work_Fe!$A470,'[1]population_%'!$A:$A,0),9)*INDEX([1]Activités_work_fe_pivot!$1:$1048576,MATCH(Activités_Work_Fe!$C470,[1]Activités_work_fe_pivot!$A:$A,0),12)/5</f>
        <v>3.3716521600255533</v>
      </c>
      <c r="AO470">
        <f>INDEX('[1]population_%'!$1:$1048576,MATCH(Activités_Work_Fe!$A470,'[1]population_%'!$A:$A,0),9)*INDEX([1]Activités_work_fe_pivot!$1:$1048576,MATCH(Activités_Work_Fe!$C470,[1]Activités_work_fe_pivot!$A:$A,0),12)/5</f>
        <v>3.3716521600255533</v>
      </c>
      <c r="AP470">
        <f>INDEX('[1]population_%'!$1:$1048576,MATCH(Activités_Work_Fe!$A470,'[1]population_%'!$A:$A,0),9)*INDEX([1]Activités_work_fe_pivot!$1:$1048576,MATCH(Activités_Work_Fe!$C470,[1]Activités_work_fe_pivot!$A:$A,0),12)/5</f>
        <v>3.3716521600255533</v>
      </c>
      <c r="AQ470">
        <f>INDEX('[1]population_%'!$1:$1048576,MATCH(Activités_Work_Fe!$A470,'[1]population_%'!$A:$A,0),9)*INDEX([1]Activités_work_fe_pivot!$1:$1048576,MATCH(Activités_Work_Fe!$C470,[1]Activités_work_fe_pivot!$A:$A,0),12)/5</f>
        <v>3.3716521600255533</v>
      </c>
      <c r="AR470">
        <f>INDEX('[1]population_%'!$1:$1048576,MATCH(Activités_Work_Fe!$A470,'[1]population_%'!$A:$A,0),9)*INDEX([1]Activités_work_fe_pivot!$1:$1048576,MATCH(Activités_Work_Fe!$C470,[1]Activités_work_fe_pivot!$A:$A,0),12)/5</f>
        <v>3.3716521600255533</v>
      </c>
      <c r="AS470">
        <f>INDEX('[1]population_%'!$1:$1048576,MATCH(Activités_Work_Fe!$A470,'[1]population_%'!$A:$A,0),9)*INDEX([1]Activités_work_fe_pivot!$1:$1048576,MATCH(Activités_Work_Fe!$C470,[1]Activités_work_fe_pivot!$A:$A,0),13)/5</f>
        <v>2.7071149085682342</v>
      </c>
      <c r="AT470">
        <f>INDEX('[1]population_%'!$1:$1048576,MATCH(Activités_Work_Fe!$A470,'[1]population_%'!$A:$A,0),9)*INDEX([1]Activités_work_fe_pivot!$1:$1048576,MATCH(Activités_Work_Fe!$C470,[1]Activités_work_fe_pivot!$A:$A,0),13)/5</f>
        <v>2.7071149085682342</v>
      </c>
      <c r="AU470">
        <f>INDEX('[1]population_%'!$1:$1048576,MATCH(Activités_Work_Fe!$A470,'[1]population_%'!$A:$A,0),9)*INDEX([1]Activités_work_fe_pivot!$1:$1048576,MATCH(Activités_Work_Fe!$C470,[1]Activités_work_fe_pivot!$A:$A,0),13)/5</f>
        <v>2.7071149085682342</v>
      </c>
      <c r="AV470">
        <f>INDEX('[1]population_%'!$1:$1048576,MATCH(Activités_Work_Fe!$A470,'[1]population_%'!$A:$A,0),9)*INDEX([1]Activités_work_fe_pivot!$1:$1048576,MATCH(Activités_Work_Fe!$C470,[1]Activités_work_fe_pivot!$A:$A,0),13)/5</f>
        <v>2.7071149085682342</v>
      </c>
      <c r="AW470">
        <f>INDEX('[1]population_%'!$1:$1048576,MATCH(Activités_Work_Fe!$A470,'[1]population_%'!$A:$A,0),9)*INDEX([1]Activités_work_fe_pivot!$1:$1048576,MATCH(Activités_Work_Fe!$C470,[1]Activités_work_fe_pivot!$A:$A,0),13)/5</f>
        <v>2.7071149085682342</v>
      </c>
      <c r="AX470">
        <f>INDEX('[1]population_%'!$1:$1048576,MATCH(Activités_Work_Fe!$A470,'[1]population_%'!$A:$A,0),9)*INDEX([1]Activités_work_fe_pivot!$1:$1048576,MATCH(Activités_Work_Fe!$C470,[1]Activités_work_fe_pivot!$A:$A,0),14)/5</f>
        <v>2.5182464265751019</v>
      </c>
      <c r="AY470">
        <f>INDEX('[1]population_%'!$1:$1048576,MATCH(Activités_Work_Fe!$A470,'[1]population_%'!$A:$A,0),9)*INDEX([1]Activités_work_fe_pivot!$1:$1048576,MATCH(Activités_Work_Fe!$C470,[1]Activités_work_fe_pivot!$A:$A,0),14)/5</f>
        <v>2.5182464265751019</v>
      </c>
      <c r="AZ470">
        <f>INDEX('[1]population_%'!$1:$1048576,MATCH(Activités_Work_Fe!$A470,'[1]population_%'!$A:$A,0),9)*INDEX([1]Activités_work_fe_pivot!$1:$1048576,MATCH(Activités_Work_Fe!$C470,[1]Activités_work_fe_pivot!$A:$A,0),14)/5</f>
        <v>2.5182464265751019</v>
      </c>
      <c r="BA470">
        <f>INDEX('[1]population_%'!$1:$1048576,MATCH(Activités_Work_Fe!$A470,'[1]population_%'!$A:$A,0),9)*INDEX([1]Activités_work_fe_pivot!$1:$1048576,MATCH(Activités_Work_Fe!$C470,[1]Activités_work_fe_pivot!$A:$A,0),14)/5</f>
        <v>2.5182464265751019</v>
      </c>
      <c r="BB470">
        <f>INDEX('[1]population_%'!$1:$1048576,MATCH(Activités_Work_Fe!$A470,'[1]population_%'!$A:$A,0),9)*INDEX([1]Activités_work_fe_pivot!$1:$1048576,MATCH(Activités_Work_Fe!$C470,[1]Activités_work_fe_pivot!$A:$A,0),14)/5</f>
        <v>2.5182464265751019</v>
      </c>
      <c r="BC470">
        <f>INDEX('[1]population_%'!$1:$1048576,MATCH(Activités_Work_Fe!$A470,'[1]population_%'!$A:$A,0),9)*INDEX([1]Activités_work_fe_pivot!$1:$1048576,MATCH(Activités_Work_Fe!$C470,[1]Activités_work_fe_pivot!$A:$A,0),15)/5</f>
        <v>2.4063243631717639</v>
      </c>
      <c r="BD470">
        <f>INDEX('[1]population_%'!$1:$1048576,MATCH(Activités_Work_Fe!$A470,'[1]population_%'!$A:$A,0),9)*INDEX([1]Activités_work_fe_pivot!$1:$1048576,MATCH(Activités_Work_Fe!$C470,[1]Activités_work_fe_pivot!$A:$A,0),15)/5</f>
        <v>2.4063243631717639</v>
      </c>
      <c r="BE470">
        <f>INDEX('[1]population_%'!$1:$1048576,MATCH(Activités_Work_Fe!$A470,'[1]population_%'!$A:$A,0),9)*INDEX([1]Activités_work_fe_pivot!$1:$1048576,MATCH(Activités_Work_Fe!$C470,[1]Activités_work_fe_pivot!$A:$A,0),15)/5</f>
        <v>2.4063243631717639</v>
      </c>
      <c r="BF470">
        <f>INDEX('[1]population_%'!$1:$1048576,MATCH(Activités_Work_Fe!$A470,'[1]population_%'!$A:$A,0),9)*INDEX([1]Activités_work_fe_pivot!$1:$1048576,MATCH(Activités_Work_Fe!$C470,[1]Activités_work_fe_pivot!$A:$A,0),15)/5</f>
        <v>2.4063243631717639</v>
      </c>
      <c r="BG470">
        <f>INDEX('[1]population_%'!$1:$1048576,MATCH(Activités_Work_Fe!$A470,'[1]population_%'!$A:$A,0),9)*INDEX([1]Activités_work_fe_pivot!$1:$1048576,MATCH(Activités_Work_Fe!$C470,[1]Activités_work_fe_pivot!$A:$A,0),15)/5</f>
        <v>2.4063243631717639</v>
      </c>
      <c r="BH470">
        <f>INDEX('[1]population_%'!$1:$1048576,MATCH(Activités_Work_Fe!$A470,'[1]population_%'!$A:$A,0),9)*INDEX([1]Activités_work_fe_pivot!$1:$1048576,MATCH(Activités_Work_Fe!$C470,[1]Activités_work_fe_pivot!$A:$A,0),16)/5</f>
        <v>1.8886848199313264</v>
      </c>
      <c r="BI470">
        <f>INDEX('[1]population_%'!$1:$1048576,MATCH(Activités_Work_Fe!$A470,'[1]population_%'!$A:$A,0),9)*INDEX([1]Activités_work_fe_pivot!$1:$1048576,MATCH(Activités_Work_Fe!$C470,[1]Activités_work_fe_pivot!$A:$A,0),16)/5</f>
        <v>1.8886848199313264</v>
      </c>
      <c r="BJ470">
        <f>INDEX('[1]population_%'!$1:$1048576,MATCH(Activités_Work_Fe!$A470,'[1]population_%'!$A:$A,0),9)*INDEX([1]Activités_work_fe_pivot!$1:$1048576,MATCH(Activités_Work_Fe!$C470,[1]Activités_work_fe_pivot!$A:$A,0),16)/5</f>
        <v>1.8886848199313264</v>
      </c>
      <c r="BK470">
        <f>INDEX('[1]population_%'!$1:$1048576,MATCH(Activités_Work_Fe!$A470,'[1]population_%'!$A:$A,0),9)*INDEX([1]Activités_work_fe_pivot!$1:$1048576,MATCH(Activités_Work_Fe!$C470,[1]Activités_work_fe_pivot!$A:$A,0),16)/5</f>
        <v>1.8886848199313264</v>
      </c>
      <c r="BL470">
        <f>INDEX('[1]population_%'!$1:$1048576,MATCH(Activités_Work_Fe!$A470,'[1]population_%'!$A:$A,0),9)*INDEX([1]Activités_work_fe_pivot!$1:$1048576,MATCH(Activités_Work_Fe!$C470,[1]Activités_work_fe_pivot!$A:$A,0),16)/5</f>
        <v>1.8886848199313264</v>
      </c>
      <c r="BM470">
        <f>INDEX('[1]population_%'!$1:$1048576,MATCH(Activités_Work_Fe!$A470,'[1]population_%'!$A:$A,0),9)*INDEX([1]Activités_work_fe_pivot!$1:$1048576,MATCH(Activités_Work_Fe!$C470,[1]Activités_work_fe_pivot!$A:$A,0),2)/25</f>
        <v>0.65894114828715156</v>
      </c>
      <c r="BN470">
        <f>INDEX('[1]population_%'!$1:$1048576,MATCH(Activités_Work_Fe!$A470,'[1]population_%'!$A:$A,0),9)*INDEX([1]Activités_work_fe_pivot!$1:$1048576,MATCH(Activités_Work_Fe!$C470,[1]Activités_work_fe_pivot!$A:$A,0),2)/25</f>
        <v>0.65894114828715156</v>
      </c>
      <c r="BO470">
        <f>INDEX('[1]population_%'!$1:$1048576,MATCH(Activités_Work_Fe!$A470,'[1]population_%'!$A:$A,0),9)*INDEX([1]Activités_work_fe_pivot!$1:$1048576,MATCH(Activités_Work_Fe!$C470,[1]Activités_work_fe_pivot!$A:$A,0),2)/25</f>
        <v>0.65894114828715156</v>
      </c>
      <c r="BP470">
        <f>INDEX('[1]population_%'!$1:$1048576,MATCH(Activités_Work_Fe!$A470,'[1]population_%'!$A:$A,0),9)*INDEX([1]Activités_work_fe_pivot!$1:$1048576,MATCH(Activités_Work_Fe!$C470,[1]Activités_work_fe_pivot!$A:$A,0),2)/25</f>
        <v>0.65894114828715156</v>
      </c>
      <c r="BQ470">
        <f>INDEX('[1]population_%'!$1:$1048576,MATCH(Activités_Work_Fe!$A470,'[1]population_%'!$A:$A,0),9)*INDEX([1]Activités_work_fe_pivot!$1:$1048576,MATCH(Activités_Work_Fe!$C470,[1]Activités_work_fe_pivot!$A:$A,0),2)/25</f>
        <v>0.65894114828715156</v>
      </c>
      <c r="BR470">
        <f>INDEX('[1]population_%'!$1:$1048576,MATCH(Activités_Work_Fe!$A470,'[1]population_%'!$A:$A,0),9)*INDEX([1]Activités_work_fe_pivot!$1:$1048576,MATCH(Activités_Work_Fe!$C470,[1]Activités_work_fe_pivot!$A:$A,0),2)/25</f>
        <v>0.65894114828715156</v>
      </c>
      <c r="BS470">
        <f>INDEX('[1]population_%'!$1:$1048576,MATCH(Activités_Work_Fe!$A470,'[1]population_%'!$A:$A,0),9)*INDEX([1]Activités_work_fe_pivot!$1:$1048576,MATCH(Activités_Work_Fe!$C470,[1]Activités_work_fe_pivot!$A:$A,0),2)/25</f>
        <v>0.65894114828715156</v>
      </c>
      <c r="BT470">
        <f>INDEX('[1]population_%'!$1:$1048576,MATCH(Activités_Work_Fe!$A470,'[1]population_%'!$A:$A,0),9)*INDEX([1]Activités_work_fe_pivot!$1:$1048576,MATCH(Activités_Work_Fe!$C470,[1]Activités_work_fe_pivot!$A:$A,0),2)/25</f>
        <v>0.65894114828715156</v>
      </c>
      <c r="BU470">
        <f>INDEX('[1]population_%'!$1:$1048576,MATCH(Activités_Work_Fe!$A470,'[1]population_%'!$A:$A,0),9)*INDEX([1]Activités_work_fe_pivot!$1:$1048576,MATCH(Activités_Work_Fe!$C470,[1]Activités_work_fe_pivot!$A:$A,0),2)/25</f>
        <v>0.65894114828715156</v>
      </c>
      <c r="BV470">
        <f>INDEX('[1]population_%'!$1:$1048576,MATCH(Activités_Work_Fe!$A470,'[1]population_%'!$A:$A,0),9)*INDEX([1]Activités_work_fe_pivot!$1:$1048576,MATCH(Activités_Work_Fe!$C470,[1]Activités_work_fe_pivot!$A:$A,0),2)/25</f>
        <v>0.65894114828715156</v>
      </c>
      <c r="BW470">
        <f>INDEX('[1]population_%'!$1:$1048576,MATCH(Activités_Work_Fe!$A470,'[1]population_%'!$A:$A,0),9)*INDEX([1]Activités_work_fe_pivot!$1:$1048576,MATCH(Activités_Work_Fe!$C470,[1]Activités_work_fe_pivot!$A:$A,0),2)/25</f>
        <v>0.65894114828715156</v>
      </c>
      <c r="BX470">
        <f>INDEX('[1]population_%'!$1:$1048576,MATCH(Activités_Work_Fe!$A470,'[1]population_%'!$A:$A,0),9)*INDEX([1]Activités_work_fe_pivot!$1:$1048576,MATCH(Activités_Work_Fe!$C470,[1]Activités_work_fe_pivot!$A:$A,0),2)/25</f>
        <v>0.65894114828715156</v>
      </c>
      <c r="BY470">
        <f>INDEX('[1]population_%'!$1:$1048576,MATCH(Activités_Work_Fe!$A470,'[1]population_%'!$A:$A,0),9)*INDEX([1]Activités_work_fe_pivot!$1:$1048576,MATCH(Activités_Work_Fe!$C470,[1]Activités_work_fe_pivot!$A:$A,0),2)/25</f>
        <v>0.65894114828715156</v>
      </c>
      <c r="BZ470">
        <f>INDEX('[1]population_%'!$1:$1048576,MATCH(Activités_Work_Fe!$A470,'[1]population_%'!$A:$A,0),9)*INDEX([1]Activités_work_fe_pivot!$1:$1048576,MATCH(Activités_Work_Fe!$C470,[1]Activités_work_fe_pivot!$A:$A,0),2)/25</f>
        <v>0.65894114828715156</v>
      </c>
      <c r="CA470">
        <f>INDEX('[1]population_%'!$1:$1048576,MATCH(Activités_Work_Fe!$A470,'[1]population_%'!$A:$A,0),9)*INDEX([1]Activités_work_fe_pivot!$1:$1048576,MATCH(Activités_Work_Fe!$C470,[1]Activités_work_fe_pivot!$A:$A,0),2)/25</f>
        <v>0.65894114828715156</v>
      </c>
      <c r="CB470">
        <f>INDEX('[1]population_%'!$1:$1048576,MATCH(Activités_Work_Fe!$A470,'[1]population_%'!$A:$A,0),9)*INDEX([1]Activités_work_fe_pivot!$1:$1048576,MATCH(Activités_Work_Fe!$C470,[1]Activités_work_fe_pivot!$A:$A,0),2)/25</f>
        <v>0.65894114828715156</v>
      </c>
      <c r="CC470">
        <f>INDEX('[1]population_%'!$1:$1048576,MATCH(Activités_Work_Fe!$A470,'[1]population_%'!$A:$A,0),9)*INDEX([1]Activités_work_fe_pivot!$1:$1048576,MATCH(Activités_Work_Fe!$C470,[1]Activités_work_fe_pivot!$A:$A,0),2)/25</f>
        <v>0.65894114828715156</v>
      </c>
      <c r="CD470">
        <f>INDEX('[1]population_%'!$1:$1048576,MATCH(Activités_Work_Fe!$A470,'[1]population_%'!$A:$A,0),9)*INDEX([1]Activités_work_fe_pivot!$1:$1048576,MATCH(Activités_Work_Fe!$C470,[1]Activités_work_fe_pivot!$A:$A,0),2)/25</f>
        <v>0.65894114828715156</v>
      </c>
      <c r="CE470">
        <f>INDEX('[1]population_%'!$1:$1048576,MATCH(Activités_Work_Fe!$A470,'[1]population_%'!$A:$A,0),9)*INDEX([1]Activités_work_fe_pivot!$1:$1048576,MATCH(Activités_Work_Fe!$C470,[1]Activités_work_fe_pivot!$A:$A,0),2)/25</f>
        <v>0.65894114828715156</v>
      </c>
      <c r="CF470">
        <f>INDEX('[1]population_%'!$1:$1048576,MATCH(Activités_Work_Fe!$A470,'[1]population_%'!$A:$A,0),9)*INDEX([1]Activités_work_fe_pivot!$1:$1048576,MATCH(Activités_Work_Fe!$C470,[1]Activités_work_fe_pivot!$A:$A,0),2)/25</f>
        <v>0.65894114828715156</v>
      </c>
      <c r="CG470">
        <f>INDEX('[1]population_%'!$1:$1048576,MATCH(Activités_Work_Fe!$A470,'[1]population_%'!$A:$A,0),9)*INDEX([1]Activités_work_fe_pivot!$1:$1048576,MATCH(Activités_Work_Fe!$C470,[1]Activités_work_fe_pivot!$A:$A,0),2)/25</f>
        <v>0.65894114828715156</v>
      </c>
      <c r="CH470">
        <f>INDEX('[1]population_%'!$1:$1048576,MATCH(Activités_Work_Fe!$A470,'[1]population_%'!$A:$A,0),9)*INDEX([1]Activités_work_fe_pivot!$1:$1048576,MATCH(Activités_Work_Fe!$C470,[1]Activités_work_fe_pivot!$A:$A,0),2)/25</f>
        <v>0.65894114828715156</v>
      </c>
      <c r="CI470">
        <f>INDEX('[1]population_%'!$1:$1048576,MATCH(Activités_Work_Fe!$A470,'[1]population_%'!$A:$A,0),9)*INDEX([1]Activités_work_fe_pivot!$1:$1048576,MATCH(Activités_Work_Fe!$C470,[1]Activités_work_fe_pivot!$A:$A,0),2)/25</f>
        <v>0.65894114828715156</v>
      </c>
      <c r="CJ470">
        <f>INDEX('[1]population_%'!$1:$1048576,MATCH(Activités_Work_Fe!$A470,'[1]population_%'!$A:$A,0),9)*INDEX([1]Activités_work_fe_pivot!$1:$1048576,MATCH(Activités_Work_Fe!$C470,[1]Activités_work_fe_pivot!$A:$A,0),2)/25</f>
        <v>0.65894114828715156</v>
      </c>
      <c r="CK470">
        <f>INDEX('[1]population_%'!$1:$1048576,MATCH(Activités_Work_Fe!$A470,'[1]population_%'!$A:$A,0),9)*INDEX([1]Activités_work_fe_pivot!$1:$1048576,MATCH(Activités_Work_Fe!$C470,[1]Activités_work_fe_pivot!$A:$A,0),2)/25</f>
        <v>0.65894114828715156</v>
      </c>
    </row>
    <row r="471" spans="1:89" x14ac:dyDescent="0.35">
      <c r="A471" s="1" t="s">
        <v>925</v>
      </c>
      <c r="B471" s="1" t="s">
        <v>926</v>
      </c>
      <c r="C471" t="str">
        <f>INDEX([1]bruxelles_parsed_lat_long!$1:$1048576,MATCH($A471,[1]bruxelles_parsed_lat_long!$E:$E,0),9)</f>
        <v>Saint-Gilles</v>
      </c>
      <c r="D471">
        <f>INDEX('[1]population_%'!$1:$1048576,MATCH(Activités_Work_Fe!$A471,'[1]population_%'!$A:$A,0),9)*INDEX([1]Activités_work_fe_pivot!$1:$1048576,MATCH(Activités_Work_Fe!$C471,[1]Activités_work_fe_pivot!$A:$A,0),4)/2</f>
        <v>0.9523476802683063</v>
      </c>
      <c r="E471">
        <f>INDEX('[1]population_%'!$1:$1048576,MATCH(Activités_Work_Fe!$A471,'[1]population_%'!$A:$A,0),9)*INDEX([1]Activités_work_fe_pivot!$1:$1048576,MATCH(Activités_Work_Fe!$C471,[1]Activités_work_fe_pivot!$A:$A,0),5)/5</f>
        <v>0.91749580771380645</v>
      </c>
      <c r="F471">
        <f>INDEX('[1]population_%'!$1:$1048576,MATCH(Activités_Work_Fe!$A471,'[1]population_%'!$A:$A,0),9)*INDEX([1]Activités_work_fe_pivot!$1:$1048576,MATCH(Activités_Work_Fe!$C471,[1]Activités_work_fe_pivot!$A:$A,0),5)/5</f>
        <v>0.91749580771380645</v>
      </c>
      <c r="G471">
        <f>INDEX('[1]population_%'!$1:$1048576,MATCH(Activités_Work_Fe!$A471,'[1]population_%'!$A:$A,0),9)*INDEX([1]Activités_work_fe_pivot!$1:$1048576,MATCH(Activités_Work_Fe!$C471,[1]Activités_work_fe_pivot!$A:$A,0),5)/5</f>
        <v>0.91749580771380645</v>
      </c>
      <c r="H471">
        <f>INDEX('[1]population_%'!$1:$1048576,MATCH(Activités_Work_Fe!$A471,'[1]population_%'!$A:$A,0),9)*INDEX([1]Activités_work_fe_pivot!$1:$1048576,MATCH(Activités_Work_Fe!$C471,[1]Activités_work_fe_pivot!$A:$A,0),5)/5</f>
        <v>0.91749580771380645</v>
      </c>
      <c r="I471">
        <f>INDEX('[1]population_%'!$1:$1048576,MATCH(Activités_Work_Fe!$A471,'[1]population_%'!$A:$A,0),9)*INDEX([1]Activités_work_fe_pivot!$1:$1048576,MATCH(Activités_Work_Fe!$C471,[1]Activités_work_fe_pivot!$A:$A,0),5)/5</f>
        <v>0.91749580771380645</v>
      </c>
      <c r="J471">
        <f>INDEX('[1]population_%'!$1:$1048576,MATCH(Activités_Work_Fe!$A471,'[1]population_%'!$A:$A,0),9)*INDEX([1]Activités_work_fe_pivot!$1:$1048576,MATCH(Activités_Work_Fe!$C471,[1]Activités_work_fe_pivot!$A:$A,0),6)/5</f>
        <v>1.2481833426495248</v>
      </c>
      <c r="K471">
        <f>INDEX('[1]population_%'!$1:$1048576,MATCH(Activités_Work_Fe!$A471,'[1]population_%'!$A:$A,0),9)*INDEX([1]Activités_work_fe_pivot!$1:$1048576,MATCH(Activités_Work_Fe!$C471,[1]Activités_work_fe_pivot!$A:$A,0),6)/5</f>
        <v>1.2481833426495248</v>
      </c>
      <c r="L471">
        <f>INDEX('[1]population_%'!$1:$1048576,MATCH(Activités_Work_Fe!$A471,'[1]population_%'!$A:$A,0),9)*INDEX([1]Activités_work_fe_pivot!$1:$1048576,MATCH(Activités_Work_Fe!$C471,[1]Activités_work_fe_pivot!$A:$A,0),6)/5</f>
        <v>1.2481833426495248</v>
      </c>
      <c r="M471">
        <f>INDEX('[1]population_%'!$1:$1048576,MATCH(Activités_Work_Fe!$A471,'[1]population_%'!$A:$A,0),9)*INDEX([1]Activités_work_fe_pivot!$1:$1048576,MATCH(Activités_Work_Fe!$C471,[1]Activités_work_fe_pivot!$A:$A,0),6)/5</f>
        <v>1.2481833426495248</v>
      </c>
      <c r="N471">
        <f>INDEX('[1]population_%'!$1:$1048576,MATCH(Activités_Work_Fe!$A471,'[1]population_%'!$A:$A,0),9)*INDEX([1]Activités_work_fe_pivot!$1:$1048576,MATCH(Activités_Work_Fe!$C471,[1]Activités_work_fe_pivot!$A:$A,0),6)/5</f>
        <v>1.2481833426495248</v>
      </c>
      <c r="O471">
        <f>INDEX('[1]population_%'!$1:$1048576,MATCH(Activités_Work_Fe!$A471,'[1]population_%'!$A:$A,0),9)*INDEX([1]Activités_work_fe_pivot!$1:$1048576,MATCH(Activités_Work_Fe!$C471,[1]Activités_work_fe_pivot!$A:$A,0),7)/5</f>
        <v>1.1541643376187813</v>
      </c>
      <c r="P471">
        <f>INDEX('[1]population_%'!$1:$1048576,MATCH(Activités_Work_Fe!$A471,'[1]population_%'!$A:$A,0),9)*INDEX([1]Activités_work_fe_pivot!$1:$1048576,MATCH(Activités_Work_Fe!$C471,[1]Activités_work_fe_pivot!$A:$A,0),7)/5</f>
        <v>1.1541643376187813</v>
      </c>
      <c r="Q471">
        <f>INDEX('[1]population_%'!$1:$1048576,MATCH(Activités_Work_Fe!$A471,'[1]population_%'!$A:$A,0),9)*INDEX([1]Activités_work_fe_pivot!$1:$1048576,MATCH(Activités_Work_Fe!$C471,[1]Activités_work_fe_pivot!$A:$A,0),7)/5</f>
        <v>1.1541643376187813</v>
      </c>
      <c r="R471">
        <f>INDEX('[1]population_%'!$1:$1048576,MATCH(Activités_Work_Fe!$A471,'[1]population_%'!$A:$A,0),9)*INDEX([1]Activités_work_fe_pivot!$1:$1048576,MATCH(Activités_Work_Fe!$C471,[1]Activités_work_fe_pivot!$A:$A,0),7)/5</f>
        <v>1.1541643376187813</v>
      </c>
      <c r="S471">
        <f>INDEX('[1]population_%'!$1:$1048576,MATCH(Activités_Work_Fe!$A471,'[1]population_%'!$A:$A,0),9)*INDEX([1]Activités_work_fe_pivot!$1:$1048576,MATCH(Activités_Work_Fe!$C471,[1]Activités_work_fe_pivot!$A:$A,0),7)/5</f>
        <v>1.1541643376187813</v>
      </c>
      <c r="T471">
        <f>INDEX('[1]population_%'!$1:$1048576,MATCH(Activités_Work_Fe!$A471,'[1]population_%'!$A:$A,0),9)*INDEX([1]Activités_work_fe_pivot!$1:$1048576,MATCH(Activités_Work_Fe!$C471,[1]Activités_work_fe_pivot!$A:$A,0),8)/5</f>
        <v>1.2919508105086641</v>
      </c>
      <c r="U471">
        <f>INDEX('[1]population_%'!$1:$1048576,MATCH(Activités_Work_Fe!$A471,'[1]population_%'!$A:$A,0),9)*INDEX([1]Activités_work_fe_pivot!$1:$1048576,MATCH(Activités_Work_Fe!$C471,[1]Activités_work_fe_pivot!$A:$A,0),8)/5</f>
        <v>1.2919508105086641</v>
      </c>
      <c r="V471">
        <f>INDEX('[1]population_%'!$1:$1048576,MATCH(Activités_Work_Fe!$A471,'[1]population_%'!$A:$A,0),9)*INDEX([1]Activités_work_fe_pivot!$1:$1048576,MATCH(Activités_Work_Fe!$C471,[1]Activités_work_fe_pivot!$A:$A,0),8)/5</f>
        <v>1.2919508105086641</v>
      </c>
      <c r="W471">
        <f>INDEX('[1]population_%'!$1:$1048576,MATCH(Activités_Work_Fe!$A471,'[1]population_%'!$A:$A,0),9)*INDEX([1]Activités_work_fe_pivot!$1:$1048576,MATCH(Activités_Work_Fe!$C471,[1]Activités_work_fe_pivot!$A:$A,0),8)/5</f>
        <v>1.2919508105086641</v>
      </c>
      <c r="X471">
        <f>INDEX('[1]population_%'!$1:$1048576,MATCH(Activités_Work_Fe!$A471,'[1]population_%'!$A:$A,0),9)*INDEX([1]Activités_work_fe_pivot!$1:$1048576,MATCH(Activités_Work_Fe!$C471,[1]Activités_work_fe_pivot!$A:$A,0),8)/5</f>
        <v>1.2919508105086641</v>
      </c>
      <c r="Y471">
        <f>INDEX('[1]population_%'!$1:$1048576,MATCH(Activités_Work_Fe!$A471,'[1]population_%'!$A:$A,0),9)*INDEX([1]Activités_work_fe_pivot!$1:$1048576,MATCH(Activités_Work_Fe!$C471,[1]Activités_work_fe_pivot!$A:$A,0),9)/5</f>
        <v>1.0779765231973168</v>
      </c>
      <c r="Z471">
        <f>INDEX('[1]population_%'!$1:$1048576,MATCH(Activités_Work_Fe!$A471,'[1]population_%'!$A:$A,0),9)*INDEX([1]Activités_work_fe_pivot!$1:$1048576,MATCH(Activités_Work_Fe!$C471,[1]Activités_work_fe_pivot!$A:$A,0),9)/5</f>
        <v>1.0779765231973168</v>
      </c>
      <c r="AA471">
        <f>INDEX('[1]population_%'!$1:$1048576,MATCH(Activités_Work_Fe!$A471,'[1]population_%'!$A:$A,0),9)*INDEX([1]Activités_work_fe_pivot!$1:$1048576,MATCH(Activités_Work_Fe!$C471,[1]Activités_work_fe_pivot!$A:$A,0),9)/5</f>
        <v>1.0779765231973168</v>
      </c>
      <c r="AB471">
        <f>INDEX('[1]population_%'!$1:$1048576,MATCH(Activités_Work_Fe!$A471,'[1]population_%'!$A:$A,0),9)*INDEX([1]Activités_work_fe_pivot!$1:$1048576,MATCH(Activités_Work_Fe!$C471,[1]Activités_work_fe_pivot!$A:$A,0),9)/5</f>
        <v>1.0779765231973168</v>
      </c>
      <c r="AC471">
        <f>INDEX('[1]population_%'!$1:$1048576,MATCH(Activités_Work_Fe!$A471,'[1]population_%'!$A:$A,0),9)*INDEX([1]Activités_work_fe_pivot!$1:$1048576,MATCH(Activités_Work_Fe!$C471,[1]Activités_work_fe_pivot!$A:$A,0),9)/5</f>
        <v>1.0779765231973168</v>
      </c>
      <c r="AD471">
        <f>INDEX('[1]population_%'!$1:$1048576,MATCH(Activités_Work_Fe!$A471,'[1]population_%'!$A:$A,0),9)*INDEX([1]Activités_work_fe_pivot!$1:$1048576,MATCH(Activités_Work_Fe!$C471,[1]Activités_work_fe_pivot!$A:$A,0),10)/5</f>
        <v>0.95640022358859689</v>
      </c>
      <c r="AE471">
        <f>INDEX('[1]population_%'!$1:$1048576,MATCH(Activités_Work_Fe!$A471,'[1]population_%'!$A:$A,0),9)*INDEX([1]Activités_work_fe_pivot!$1:$1048576,MATCH(Activités_Work_Fe!$C471,[1]Activités_work_fe_pivot!$A:$A,0),10)/5</f>
        <v>0.95640022358859689</v>
      </c>
      <c r="AF471">
        <f>INDEX('[1]population_%'!$1:$1048576,MATCH(Activités_Work_Fe!$A471,'[1]population_%'!$A:$A,0),9)*INDEX([1]Activités_work_fe_pivot!$1:$1048576,MATCH(Activités_Work_Fe!$C471,[1]Activités_work_fe_pivot!$A:$A,0),10)/5</f>
        <v>0.95640022358859689</v>
      </c>
      <c r="AG471">
        <f>INDEX('[1]population_%'!$1:$1048576,MATCH(Activités_Work_Fe!$A471,'[1]population_%'!$A:$A,0),9)*INDEX([1]Activités_work_fe_pivot!$1:$1048576,MATCH(Activités_Work_Fe!$C471,[1]Activités_work_fe_pivot!$A:$A,0),10)/5</f>
        <v>0.95640022358859689</v>
      </c>
      <c r="AH471">
        <f>INDEX('[1]population_%'!$1:$1048576,MATCH(Activités_Work_Fe!$A471,'[1]population_%'!$A:$A,0),9)*INDEX([1]Activités_work_fe_pivot!$1:$1048576,MATCH(Activités_Work_Fe!$C471,[1]Activités_work_fe_pivot!$A:$A,0),10)/5</f>
        <v>0.95640022358859689</v>
      </c>
      <c r="AI471">
        <f>INDEX('[1]population_%'!$1:$1048576,MATCH(Activités_Work_Fe!$A471,'[1]population_%'!$A:$A,0),9)*INDEX([1]Activités_work_fe_pivot!$1:$1048576,MATCH(Activités_Work_Fe!$C471,[1]Activités_work_fe_pivot!$A:$A,0),11)/5</f>
        <v>0.86724427054220232</v>
      </c>
      <c r="AJ471">
        <f>INDEX('[1]population_%'!$1:$1048576,MATCH(Activités_Work_Fe!$A471,'[1]population_%'!$A:$A,0),9)*INDEX([1]Activités_work_fe_pivot!$1:$1048576,MATCH(Activités_Work_Fe!$C471,[1]Activités_work_fe_pivot!$A:$A,0),11)/5</f>
        <v>0.86724427054220232</v>
      </c>
      <c r="AK471">
        <f>INDEX('[1]population_%'!$1:$1048576,MATCH(Activités_Work_Fe!$A471,'[1]population_%'!$A:$A,0),9)*INDEX([1]Activités_work_fe_pivot!$1:$1048576,MATCH(Activités_Work_Fe!$C471,[1]Activités_work_fe_pivot!$A:$A,0),11)/5</f>
        <v>0.86724427054220232</v>
      </c>
      <c r="AL471">
        <f>INDEX('[1]population_%'!$1:$1048576,MATCH(Activités_Work_Fe!$A471,'[1]population_%'!$A:$A,0),9)*INDEX([1]Activités_work_fe_pivot!$1:$1048576,MATCH(Activités_Work_Fe!$C471,[1]Activités_work_fe_pivot!$A:$A,0),11)/5</f>
        <v>0.86724427054220232</v>
      </c>
      <c r="AM471">
        <f>INDEX('[1]population_%'!$1:$1048576,MATCH(Activités_Work_Fe!$A471,'[1]population_%'!$A:$A,0),9)*INDEX([1]Activités_work_fe_pivot!$1:$1048576,MATCH(Activités_Work_Fe!$C471,[1]Activités_work_fe_pivot!$A:$A,0),11)/5</f>
        <v>0.86724427054220232</v>
      </c>
      <c r="AN471">
        <f>INDEX('[1]population_%'!$1:$1048576,MATCH(Activités_Work_Fe!$A471,'[1]population_%'!$A:$A,0),9)*INDEX([1]Activités_work_fe_pivot!$1:$1048576,MATCH(Activités_Work_Fe!$C471,[1]Activités_work_fe_pivot!$A:$A,0),12)/5</f>
        <v>0.78133035215204028</v>
      </c>
      <c r="AO471">
        <f>INDEX('[1]population_%'!$1:$1048576,MATCH(Activités_Work_Fe!$A471,'[1]population_%'!$A:$A,0),9)*INDEX([1]Activités_work_fe_pivot!$1:$1048576,MATCH(Activités_Work_Fe!$C471,[1]Activités_work_fe_pivot!$A:$A,0),12)/5</f>
        <v>0.78133035215204028</v>
      </c>
      <c r="AP471">
        <f>INDEX('[1]population_%'!$1:$1048576,MATCH(Activités_Work_Fe!$A471,'[1]population_%'!$A:$A,0),9)*INDEX([1]Activités_work_fe_pivot!$1:$1048576,MATCH(Activités_Work_Fe!$C471,[1]Activités_work_fe_pivot!$A:$A,0),12)/5</f>
        <v>0.78133035215204028</v>
      </c>
      <c r="AQ471">
        <f>INDEX('[1]population_%'!$1:$1048576,MATCH(Activités_Work_Fe!$A471,'[1]population_%'!$A:$A,0),9)*INDEX([1]Activités_work_fe_pivot!$1:$1048576,MATCH(Activités_Work_Fe!$C471,[1]Activités_work_fe_pivot!$A:$A,0),12)/5</f>
        <v>0.78133035215204028</v>
      </c>
      <c r="AR471">
        <f>INDEX('[1]population_%'!$1:$1048576,MATCH(Activités_Work_Fe!$A471,'[1]population_%'!$A:$A,0),9)*INDEX([1]Activités_work_fe_pivot!$1:$1048576,MATCH(Activités_Work_Fe!$C471,[1]Activités_work_fe_pivot!$A:$A,0),12)/5</f>
        <v>0.78133035215204028</v>
      </c>
      <c r="AS471">
        <f>INDEX('[1]population_%'!$1:$1048576,MATCH(Activités_Work_Fe!$A471,'[1]population_%'!$A:$A,0),9)*INDEX([1]Activités_work_fe_pivot!$1:$1048576,MATCH(Activités_Work_Fe!$C471,[1]Activités_work_fe_pivot!$A:$A,0),13)/5</f>
        <v>0.62733370598099492</v>
      </c>
      <c r="AT471">
        <f>INDEX('[1]population_%'!$1:$1048576,MATCH(Activités_Work_Fe!$A471,'[1]population_%'!$A:$A,0),9)*INDEX([1]Activités_work_fe_pivot!$1:$1048576,MATCH(Activités_Work_Fe!$C471,[1]Activités_work_fe_pivot!$A:$A,0),13)/5</f>
        <v>0.62733370598099492</v>
      </c>
      <c r="AU471">
        <f>INDEX('[1]population_%'!$1:$1048576,MATCH(Activités_Work_Fe!$A471,'[1]population_%'!$A:$A,0),9)*INDEX([1]Activités_work_fe_pivot!$1:$1048576,MATCH(Activités_Work_Fe!$C471,[1]Activités_work_fe_pivot!$A:$A,0),13)/5</f>
        <v>0.62733370598099492</v>
      </c>
      <c r="AV471">
        <f>INDEX('[1]population_%'!$1:$1048576,MATCH(Activités_Work_Fe!$A471,'[1]population_%'!$A:$A,0),9)*INDEX([1]Activités_work_fe_pivot!$1:$1048576,MATCH(Activités_Work_Fe!$C471,[1]Activités_work_fe_pivot!$A:$A,0),13)/5</f>
        <v>0.62733370598099492</v>
      </c>
      <c r="AW471">
        <f>INDEX('[1]population_%'!$1:$1048576,MATCH(Activités_Work_Fe!$A471,'[1]population_%'!$A:$A,0),9)*INDEX([1]Activités_work_fe_pivot!$1:$1048576,MATCH(Activités_Work_Fe!$C471,[1]Activités_work_fe_pivot!$A:$A,0),13)/5</f>
        <v>0.62733370598099492</v>
      </c>
      <c r="AX471">
        <f>INDEX('[1]population_%'!$1:$1048576,MATCH(Activités_Work_Fe!$A471,'[1]population_%'!$A:$A,0),9)*INDEX([1]Activités_work_fe_pivot!$1:$1048576,MATCH(Activités_Work_Fe!$C471,[1]Activités_work_fe_pivot!$A:$A,0),14)/5</f>
        <v>0.58356623812185582</v>
      </c>
      <c r="AY471">
        <f>INDEX('[1]population_%'!$1:$1048576,MATCH(Activités_Work_Fe!$A471,'[1]population_%'!$A:$A,0),9)*INDEX([1]Activités_work_fe_pivot!$1:$1048576,MATCH(Activités_Work_Fe!$C471,[1]Activités_work_fe_pivot!$A:$A,0),14)/5</f>
        <v>0.58356623812185582</v>
      </c>
      <c r="AZ471">
        <f>INDEX('[1]population_%'!$1:$1048576,MATCH(Activités_Work_Fe!$A471,'[1]population_%'!$A:$A,0),9)*INDEX([1]Activités_work_fe_pivot!$1:$1048576,MATCH(Activités_Work_Fe!$C471,[1]Activités_work_fe_pivot!$A:$A,0),14)/5</f>
        <v>0.58356623812185582</v>
      </c>
      <c r="BA471">
        <f>INDEX('[1]population_%'!$1:$1048576,MATCH(Activités_Work_Fe!$A471,'[1]population_%'!$A:$A,0),9)*INDEX([1]Activités_work_fe_pivot!$1:$1048576,MATCH(Activités_Work_Fe!$C471,[1]Activités_work_fe_pivot!$A:$A,0),14)/5</f>
        <v>0.58356623812185582</v>
      </c>
      <c r="BB471">
        <f>INDEX('[1]population_%'!$1:$1048576,MATCH(Activités_Work_Fe!$A471,'[1]population_%'!$A:$A,0),9)*INDEX([1]Activités_work_fe_pivot!$1:$1048576,MATCH(Activités_Work_Fe!$C471,[1]Activités_work_fe_pivot!$A:$A,0),14)/5</f>
        <v>0.58356623812185582</v>
      </c>
      <c r="BC471">
        <f>INDEX('[1]population_%'!$1:$1048576,MATCH(Activités_Work_Fe!$A471,'[1]population_%'!$A:$A,0),9)*INDEX([1]Activités_work_fe_pivot!$1:$1048576,MATCH(Activités_Work_Fe!$C471,[1]Activités_work_fe_pivot!$A:$A,0),15)/5</f>
        <v>0.55762996087199546</v>
      </c>
      <c r="BD471">
        <f>INDEX('[1]population_%'!$1:$1048576,MATCH(Activités_Work_Fe!$A471,'[1]population_%'!$A:$A,0),9)*INDEX([1]Activités_work_fe_pivot!$1:$1048576,MATCH(Activités_Work_Fe!$C471,[1]Activités_work_fe_pivot!$A:$A,0),15)/5</f>
        <v>0.55762996087199546</v>
      </c>
      <c r="BE471">
        <f>INDEX('[1]population_%'!$1:$1048576,MATCH(Activités_Work_Fe!$A471,'[1]population_%'!$A:$A,0),9)*INDEX([1]Activités_work_fe_pivot!$1:$1048576,MATCH(Activités_Work_Fe!$C471,[1]Activités_work_fe_pivot!$A:$A,0),15)/5</f>
        <v>0.55762996087199546</v>
      </c>
      <c r="BF471">
        <f>INDEX('[1]population_%'!$1:$1048576,MATCH(Activités_Work_Fe!$A471,'[1]population_%'!$A:$A,0),9)*INDEX([1]Activités_work_fe_pivot!$1:$1048576,MATCH(Activités_Work_Fe!$C471,[1]Activités_work_fe_pivot!$A:$A,0),15)/5</f>
        <v>0.55762996087199546</v>
      </c>
      <c r="BG471">
        <f>INDEX('[1]population_%'!$1:$1048576,MATCH(Activités_Work_Fe!$A471,'[1]population_%'!$A:$A,0),9)*INDEX([1]Activités_work_fe_pivot!$1:$1048576,MATCH(Activités_Work_Fe!$C471,[1]Activités_work_fe_pivot!$A:$A,0),15)/5</f>
        <v>0.55762996087199546</v>
      </c>
      <c r="BH471">
        <f>INDEX('[1]population_%'!$1:$1048576,MATCH(Activités_Work_Fe!$A471,'[1]population_%'!$A:$A,0),9)*INDEX([1]Activités_work_fe_pivot!$1:$1048576,MATCH(Activités_Work_Fe!$C471,[1]Activités_work_fe_pivot!$A:$A,0),16)/5</f>
        <v>0.43767467859139186</v>
      </c>
      <c r="BI471">
        <f>INDEX('[1]population_%'!$1:$1048576,MATCH(Activités_Work_Fe!$A471,'[1]population_%'!$A:$A,0),9)*INDEX([1]Activités_work_fe_pivot!$1:$1048576,MATCH(Activités_Work_Fe!$C471,[1]Activités_work_fe_pivot!$A:$A,0),16)/5</f>
        <v>0.43767467859139186</v>
      </c>
      <c r="BJ471">
        <f>INDEX('[1]population_%'!$1:$1048576,MATCH(Activités_Work_Fe!$A471,'[1]population_%'!$A:$A,0),9)*INDEX([1]Activités_work_fe_pivot!$1:$1048576,MATCH(Activités_Work_Fe!$C471,[1]Activités_work_fe_pivot!$A:$A,0),16)/5</f>
        <v>0.43767467859139186</v>
      </c>
      <c r="BK471">
        <f>INDEX('[1]population_%'!$1:$1048576,MATCH(Activités_Work_Fe!$A471,'[1]population_%'!$A:$A,0),9)*INDEX([1]Activités_work_fe_pivot!$1:$1048576,MATCH(Activités_Work_Fe!$C471,[1]Activités_work_fe_pivot!$A:$A,0),16)/5</f>
        <v>0.43767467859139186</v>
      </c>
      <c r="BL471">
        <f>INDEX('[1]population_%'!$1:$1048576,MATCH(Activités_Work_Fe!$A471,'[1]population_%'!$A:$A,0),9)*INDEX([1]Activités_work_fe_pivot!$1:$1048576,MATCH(Activités_Work_Fe!$C471,[1]Activités_work_fe_pivot!$A:$A,0),16)/5</f>
        <v>0.43767467859139186</v>
      </c>
      <c r="BM471">
        <f>INDEX('[1]population_%'!$1:$1048576,MATCH(Activités_Work_Fe!$A471,'[1]population_%'!$A:$A,0),9)*INDEX([1]Activités_work_fe_pivot!$1:$1048576,MATCH(Activités_Work_Fe!$C471,[1]Activités_work_fe_pivot!$A:$A,0),2)/25</f>
        <v>0.15269983230855227</v>
      </c>
      <c r="BN471">
        <f>INDEX('[1]population_%'!$1:$1048576,MATCH(Activités_Work_Fe!$A471,'[1]population_%'!$A:$A,0),9)*INDEX([1]Activités_work_fe_pivot!$1:$1048576,MATCH(Activités_Work_Fe!$C471,[1]Activités_work_fe_pivot!$A:$A,0),2)/25</f>
        <v>0.15269983230855227</v>
      </c>
      <c r="BO471">
        <f>INDEX('[1]population_%'!$1:$1048576,MATCH(Activités_Work_Fe!$A471,'[1]population_%'!$A:$A,0),9)*INDEX([1]Activités_work_fe_pivot!$1:$1048576,MATCH(Activités_Work_Fe!$C471,[1]Activités_work_fe_pivot!$A:$A,0),2)/25</f>
        <v>0.15269983230855227</v>
      </c>
      <c r="BP471">
        <f>INDEX('[1]population_%'!$1:$1048576,MATCH(Activités_Work_Fe!$A471,'[1]population_%'!$A:$A,0),9)*INDEX([1]Activités_work_fe_pivot!$1:$1048576,MATCH(Activités_Work_Fe!$C471,[1]Activités_work_fe_pivot!$A:$A,0),2)/25</f>
        <v>0.15269983230855227</v>
      </c>
      <c r="BQ471">
        <f>INDEX('[1]population_%'!$1:$1048576,MATCH(Activités_Work_Fe!$A471,'[1]population_%'!$A:$A,0),9)*INDEX([1]Activités_work_fe_pivot!$1:$1048576,MATCH(Activités_Work_Fe!$C471,[1]Activités_work_fe_pivot!$A:$A,0),2)/25</f>
        <v>0.15269983230855227</v>
      </c>
      <c r="BR471">
        <f>INDEX('[1]population_%'!$1:$1048576,MATCH(Activités_Work_Fe!$A471,'[1]population_%'!$A:$A,0),9)*INDEX([1]Activités_work_fe_pivot!$1:$1048576,MATCH(Activités_Work_Fe!$C471,[1]Activités_work_fe_pivot!$A:$A,0),2)/25</f>
        <v>0.15269983230855227</v>
      </c>
      <c r="BS471">
        <f>INDEX('[1]population_%'!$1:$1048576,MATCH(Activités_Work_Fe!$A471,'[1]population_%'!$A:$A,0),9)*INDEX([1]Activités_work_fe_pivot!$1:$1048576,MATCH(Activités_Work_Fe!$C471,[1]Activités_work_fe_pivot!$A:$A,0),2)/25</f>
        <v>0.15269983230855227</v>
      </c>
      <c r="BT471">
        <f>INDEX('[1]population_%'!$1:$1048576,MATCH(Activités_Work_Fe!$A471,'[1]population_%'!$A:$A,0),9)*INDEX([1]Activités_work_fe_pivot!$1:$1048576,MATCH(Activités_Work_Fe!$C471,[1]Activités_work_fe_pivot!$A:$A,0),2)/25</f>
        <v>0.15269983230855227</v>
      </c>
      <c r="BU471">
        <f>INDEX('[1]population_%'!$1:$1048576,MATCH(Activités_Work_Fe!$A471,'[1]population_%'!$A:$A,0),9)*INDEX([1]Activités_work_fe_pivot!$1:$1048576,MATCH(Activités_Work_Fe!$C471,[1]Activités_work_fe_pivot!$A:$A,0),2)/25</f>
        <v>0.15269983230855227</v>
      </c>
      <c r="BV471">
        <f>INDEX('[1]population_%'!$1:$1048576,MATCH(Activités_Work_Fe!$A471,'[1]population_%'!$A:$A,0),9)*INDEX([1]Activités_work_fe_pivot!$1:$1048576,MATCH(Activités_Work_Fe!$C471,[1]Activités_work_fe_pivot!$A:$A,0),2)/25</f>
        <v>0.15269983230855227</v>
      </c>
      <c r="BW471">
        <f>INDEX('[1]population_%'!$1:$1048576,MATCH(Activités_Work_Fe!$A471,'[1]population_%'!$A:$A,0),9)*INDEX([1]Activités_work_fe_pivot!$1:$1048576,MATCH(Activités_Work_Fe!$C471,[1]Activités_work_fe_pivot!$A:$A,0),2)/25</f>
        <v>0.15269983230855227</v>
      </c>
      <c r="BX471">
        <f>INDEX('[1]population_%'!$1:$1048576,MATCH(Activités_Work_Fe!$A471,'[1]population_%'!$A:$A,0),9)*INDEX([1]Activités_work_fe_pivot!$1:$1048576,MATCH(Activités_Work_Fe!$C471,[1]Activités_work_fe_pivot!$A:$A,0),2)/25</f>
        <v>0.15269983230855227</v>
      </c>
      <c r="BY471">
        <f>INDEX('[1]population_%'!$1:$1048576,MATCH(Activités_Work_Fe!$A471,'[1]population_%'!$A:$A,0),9)*INDEX([1]Activités_work_fe_pivot!$1:$1048576,MATCH(Activités_Work_Fe!$C471,[1]Activités_work_fe_pivot!$A:$A,0),2)/25</f>
        <v>0.15269983230855227</v>
      </c>
      <c r="BZ471">
        <f>INDEX('[1]population_%'!$1:$1048576,MATCH(Activités_Work_Fe!$A471,'[1]population_%'!$A:$A,0),9)*INDEX([1]Activités_work_fe_pivot!$1:$1048576,MATCH(Activités_Work_Fe!$C471,[1]Activités_work_fe_pivot!$A:$A,0),2)/25</f>
        <v>0.15269983230855227</v>
      </c>
      <c r="CA471">
        <f>INDEX('[1]population_%'!$1:$1048576,MATCH(Activités_Work_Fe!$A471,'[1]population_%'!$A:$A,0),9)*INDEX([1]Activités_work_fe_pivot!$1:$1048576,MATCH(Activités_Work_Fe!$C471,[1]Activités_work_fe_pivot!$A:$A,0),2)/25</f>
        <v>0.15269983230855227</v>
      </c>
      <c r="CB471">
        <f>INDEX('[1]population_%'!$1:$1048576,MATCH(Activités_Work_Fe!$A471,'[1]population_%'!$A:$A,0),9)*INDEX([1]Activités_work_fe_pivot!$1:$1048576,MATCH(Activités_Work_Fe!$C471,[1]Activités_work_fe_pivot!$A:$A,0),2)/25</f>
        <v>0.15269983230855227</v>
      </c>
      <c r="CC471">
        <f>INDEX('[1]population_%'!$1:$1048576,MATCH(Activités_Work_Fe!$A471,'[1]population_%'!$A:$A,0),9)*INDEX([1]Activités_work_fe_pivot!$1:$1048576,MATCH(Activités_Work_Fe!$C471,[1]Activités_work_fe_pivot!$A:$A,0),2)/25</f>
        <v>0.15269983230855227</v>
      </c>
      <c r="CD471">
        <f>INDEX('[1]population_%'!$1:$1048576,MATCH(Activités_Work_Fe!$A471,'[1]population_%'!$A:$A,0),9)*INDEX([1]Activités_work_fe_pivot!$1:$1048576,MATCH(Activités_Work_Fe!$C471,[1]Activités_work_fe_pivot!$A:$A,0),2)/25</f>
        <v>0.15269983230855227</v>
      </c>
      <c r="CE471">
        <f>INDEX('[1]population_%'!$1:$1048576,MATCH(Activités_Work_Fe!$A471,'[1]population_%'!$A:$A,0),9)*INDEX([1]Activités_work_fe_pivot!$1:$1048576,MATCH(Activités_Work_Fe!$C471,[1]Activités_work_fe_pivot!$A:$A,0),2)/25</f>
        <v>0.15269983230855227</v>
      </c>
      <c r="CF471">
        <f>INDEX('[1]population_%'!$1:$1048576,MATCH(Activités_Work_Fe!$A471,'[1]population_%'!$A:$A,0),9)*INDEX([1]Activités_work_fe_pivot!$1:$1048576,MATCH(Activités_Work_Fe!$C471,[1]Activités_work_fe_pivot!$A:$A,0),2)/25</f>
        <v>0.15269983230855227</v>
      </c>
      <c r="CG471">
        <f>INDEX('[1]population_%'!$1:$1048576,MATCH(Activités_Work_Fe!$A471,'[1]population_%'!$A:$A,0),9)*INDEX([1]Activités_work_fe_pivot!$1:$1048576,MATCH(Activités_Work_Fe!$C471,[1]Activités_work_fe_pivot!$A:$A,0),2)/25</f>
        <v>0.15269983230855227</v>
      </c>
      <c r="CH471">
        <f>INDEX('[1]population_%'!$1:$1048576,MATCH(Activités_Work_Fe!$A471,'[1]population_%'!$A:$A,0),9)*INDEX([1]Activités_work_fe_pivot!$1:$1048576,MATCH(Activités_Work_Fe!$C471,[1]Activités_work_fe_pivot!$A:$A,0),2)/25</f>
        <v>0.15269983230855227</v>
      </c>
      <c r="CI471">
        <f>INDEX('[1]population_%'!$1:$1048576,MATCH(Activités_Work_Fe!$A471,'[1]population_%'!$A:$A,0),9)*INDEX([1]Activités_work_fe_pivot!$1:$1048576,MATCH(Activités_Work_Fe!$C471,[1]Activités_work_fe_pivot!$A:$A,0),2)/25</f>
        <v>0.15269983230855227</v>
      </c>
      <c r="CJ471">
        <f>INDEX('[1]population_%'!$1:$1048576,MATCH(Activités_Work_Fe!$A471,'[1]population_%'!$A:$A,0),9)*INDEX([1]Activités_work_fe_pivot!$1:$1048576,MATCH(Activités_Work_Fe!$C471,[1]Activités_work_fe_pivot!$A:$A,0),2)/25</f>
        <v>0.15269983230855227</v>
      </c>
      <c r="CK471">
        <f>INDEX('[1]population_%'!$1:$1048576,MATCH(Activités_Work_Fe!$A471,'[1]population_%'!$A:$A,0),9)*INDEX([1]Activités_work_fe_pivot!$1:$1048576,MATCH(Activités_Work_Fe!$C471,[1]Activités_work_fe_pivot!$A:$A,0),2)/25</f>
        <v>0.15269983230855227</v>
      </c>
    </row>
    <row r="472" spans="1:89" x14ac:dyDescent="0.35">
      <c r="A472" s="1" t="s">
        <v>927</v>
      </c>
      <c r="B472" s="1" t="s">
        <v>926</v>
      </c>
      <c r="C472" t="str">
        <f>INDEX([1]bruxelles_parsed_lat_long!$1:$1048576,MATCH($A472,[1]bruxelles_parsed_lat_long!$E:$E,0),9)</f>
        <v>Saint-Gilles</v>
      </c>
      <c r="D472">
        <f>INDEX('[1]population_%'!$1:$1048576,MATCH(Activités_Work_Fe!$A472,'[1]population_%'!$A:$A,0),9)*INDEX([1]Activités_work_fe_pivot!$1:$1048576,MATCH(Activités_Work_Fe!$C472,[1]Activités_work_fe_pivot!$A:$A,0),4)/2</f>
        <v>6.0237163618941141</v>
      </c>
      <c r="E472">
        <f>INDEX('[1]population_%'!$1:$1048576,MATCH(Activités_Work_Fe!$A472,'[1]population_%'!$A:$A,0),9)*INDEX([1]Activités_work_fe_pivot!$1:$1048576,MATCH(Activités_Work_Fe!$C472,[1]Activités_work_fe_pivot!$A:$A,0),5)/5</f>
        <v>5.8032739758843723</v>
      </c>
      <c r="F472">
        <f>INDEX('[1]population_%'!$1:$1048576,MATCH(Activités_Work_Fe!$A472,'[1]population_%'!$A:$A,0),9)*INDEX([1]Activités_work_fe_pivot!$1:$1048576,MATCH(Activités_Work_Fe!$C472,[1]Activités_work_fe_pivot!$A:$A,0),5)/5</f>
        <v>5.8032739758843723</v>
      </c>
      <c r="G472">
        <f>INDEX('[1]population_%'!$1:$1048576,MATCH(Activités_Work_Fe!$A472,'[1]population_%'!$A:$A,0),9)*INDEX([1]Activités_work_fe_pivot!$1:$1048576,MATCH(Activités_Work_Fe!$C472,[1]Activités_work_fe_pivot!$A:$A,0),5)/5</f>
        <v>5.8032739758843723</v>
      </c>
      <c r="H472">
        <f>INDEX('[1]population_%'!$1:$1048576,MATCH(Activités_Work_Fe!$A472,'[1]population_%'!$A:$A,0),9)*INDEX([1]Activités_work_fe_pivot!$1:$1048576,MATCH(Activités_Work_Fe!$C472,[1]Activités_work_fe_pivot!$A:$A,0),5)/5</f>
        <v>5.8032739758843723</v>
      </c>
      <c r="I472">
        <f>INDEX('[1]population_%'!$1:$1048576,MATCH(Activités_Work_Fe!$A472,'[1]population_%'!$A:$A,0),9)*INDEX([1]Activités_work_fe_pivot!$1:$1048576,MATCH(Activités_Work_Fe!$C472,[1]Activités_work_fe_pivot!$A:$A,0),5)/5</f>
        <v>5.8032739758843723</v>
      </c>
      <c r="J472">
        <f>INDEX('[1]population_%'!$1:$1048576,MATCH(Activités_Work_Fe!$A472,'[1]population_%'!$A:$A,0),9)*INDEX([1]Activités_work_fe_pivot!$1:$1048576,MATCH(Activités_Work_Fe!$C472,[1]Activités_work_fe_pivot!$A:$A,0),6)/5</f>
        <v>7.8949133594186689</v>
      </c>
      <c r="K472">
        <f>INDEX('[1]population_%'!$1:$1048576,MATCH(Activités_Work_Fe!$A472,'[1]population_%'!$A:$A,0),9)*INDEX([1]Activités_work_fe_pivot!$1:$1048576,MATCH(Activités_Work_Fe!$C472,[1]Activités_work_fe_pivot!$A:$A,0),6)/5</f>
        <v>7.8949133594186689</v>
      </c>
      <c r="L472">
        <f>INDEX('[1]population_%'!$1:$1048576,MATCH(Activités_Work_Fe!$A472,'[1]population_%'!$A:$A,0),9)*INDEX([1]Activités_work_fe_pivot!$1:$1048576,MATCH(Activités_Work_Fe!$C472,[1]Activités_work_fe_pivot!$A:$A,0),6)/5</f>
        <v>7.8949133594186689</v>
      </c>
      <c r="M472">
        <f>INDEX('[1]population_%'!$1:$1048576,MATCH(Activités_Work_Fe!$A472,'[1]population_%'!$A:$A,0),9)*INDEX([1]Activités_work_fe_pivot!$1:$1048576,MATCH(Activités_Work_Fe!$C472,[1]Activités_work_fe_pivot!$A:$A,0),6)/5</f>
        <v>7.8949133594186689</v>
      </c>
      <c r="N472">
        <f>INDEX('[1]population_%'!$1:$1048576,MATCH(Activités_Work_Fe!$A472,'[1]population_%'!$A:$A,0),9)*INDEX([1]Activités_work_fe_pivot!$1:$1048576,MATCH(Activités_Work_Fe!$C472,[1]Activités_work_fe_pivot!$A:$A,0),6)/5</f>
        <v>7.8949133594186689</v>
      </c>
      <c r="O472">
        <f>INDEX('[1]population_%'!$1:$1048576,MATCH(Activités_Work_Fe!$A472,'[1]population_%'!$A:$A,0),9)*INDEX([1]Activités_work_fe_pivot!$1:$1048576,MATCH(Activités_Work_Fe!$C472,[1]Activités_work_fe_pivot!$A:$A,0),7)/5</f>
        <v>7.300231573904016</v>
      </c>
      <c r="P472">
        <f>INDEX('[1]population_%'!$1:$1048576,MATCH(Activités_Work_Fe!$A472,'[1]population_%'!$A:$A,0),9)*INDEX([1]Activités_work_fe_pivot!$1:$1048576,MATCH(Activités_Work_Fe!$C472,[1]Activités_work_fe_pivot!$A:$A,0),7)/5</f>
        <v>7.300231573904016</v>
      </c>
      <c r="Q472">
        <f>INDEX('[1]population_%'!$1:$1048576,MATCH(Activités_Work_Fe!$A472,'[1]population_%'!$A:$A,0),9)*INDEX([1]Activités_work_fe_pivot!$1:$1048576,MATCH(Activités_Work_Fe!$C472,[1]Activités_work_fe_pivot!$A:$A,0),7)/5</f>
        <v>7.300231573904016</v>
      </c>
      <c r="R472">
        <f>INDEX('[1]population_%'!$1:$1048576,MATCH(Activités_Work_Fe!$A472,'[1]population_%'!$A:$A,0),9)*INDEX([1]Activités_work_fe_pivot!$1:$1048576,MATCH(Activités_Work_Fe!$C472,[1]Activités_work_fe_pivot!$A:$A,0),7)/5</f>
        <v>7.300231573904016</v>
      </c>
      <c r="S472">
        <f>INDEX('[1]population_%'!$1:$1048576,MATCH(Activités_Work_Fe!$A472,'[1]population_%'!$A:$A,0),9)*INDEX([1]Activités_work_fe_pivot!$1:$1048576,MATCH(Activités_Work_Fe!$C472,[1]Activités_work_fe_pivot!$A:$A,0),7)/5</f>
        <v>7.300231573904016</v>
      </c>
      <c r="T472">
        <f>INDEX('[1]population_%'!$1:$1048576,MATCH(Activités_Work_Fe!$A472,'[1]population_%'!$A:$A,0),9)*INDEX([1]Activités_work_fe_pivot!$1:$1048576,MATCH(Activités_Work_Fe!$C472,[1]Activités_work_fe_pivot!$A:$A,0),8)/5</f>
        <v>8.1717479837099738</v>
      </c>
      <c r="U472">
        <f>INDEX('[1]population_%'!$1:$1048576,MATCH(Activités_Work_Fe!$A472,'[1]population_%'!$A:$A,0),9)*INDEX([1]Activités_work_fe_pivot!$1:$1048576,MATCH(Activités_Work_Fe!$C472,[1]Activités_work_fe_pivot!$A:$A,0),8)/5</f>
        <v>8.1717479837099738</v>
      </c>
      <c r="V472">
        <f>INDEX('[1]population_%'!$1:$1048576,MATCH(Activités_Work_Fe!$A472,'[1]population_%'!$A:$A,0),9)*INDEX([1]Activités_work_fe_pivot!$1:$1048576,MATCH(Activités_Work_Fe!$C472,[1]Activités_work_fe_pivot!$A:$A,0),8)/5</f>
        <v>8.1717479837099738</v>
      </c>
      <c r="W472">
        <f>INDEX('[1]population_%'!$1:$1048576,MATCH(Activités_Work_Fe!$A472,'[1]population_%'!$A:$A,0),9)*INDEX([1]Activités_work_fe_pivot!$1:$1048576,MATCH(Activités_Work_Fe!$C472,[1]Activités_work_fe_pivot!$A:$A,0),8)/5</f>
        <v>8.1717479837099738</v>
      </c>
      <c r="X472">
        <f>INDEX('[1]population_%'!$1:$1048576,MATCH(Activités_Work_Fe!$A472,'[1]population_%'!$A:$A,0),9)*INDEX([1]Activités_work_fe_pivot!$1:$1048576,MATCH(Activités_Work_Fe!$C472,[1]Activités_work_fe_pivot!$A:$A,0),8)/5</f>
        <v>8.1717479837099738</v>
      </c>
      <c r="Y472">
        <f>INDEX('[1]population_%'!$1:$1048576,MATCH(Activités_Work_Fe!$A472,'[1]population_%'!$A:$A,0),9)*INDEX([1]Activités_work_fe_pivot!$1:$1048576,MATCH(Activités_Work_Fe!$C472,[1]Activités_work_fe_pivot!$A:$A,0),9)/5</f>
        <v>6.8183342649524876</v>
      </c>
      <c r="Z472">
        <f>INDEX('[1]population_%'!$1:$1048576,MATCH(Activités_Work_Fe!$A472,'[1]population_%'!$A:$A,0),9)*INDEX([1]Activités_work_fe_pivot!$1:$1048576,MATCH(Activités_Work_Fe!$C472,[1]Activités_work_fe_pivot!$A:$A,0),9)/5</f>
        <v>6.8183342649524876</v>
      </c>
      <c r="AA472">
        <f>INDEX('[1]population_%'!$1:$1048576,MATCH(Activités_Work_Fe!$A472,'[1]population_%'!$A:$A,0),9)*INDEX([1]Activités_work_fe_pivot!$1:$1048576,MATCH(Activités_Work_Fe!$C472,[1]Activités_work_fe_pivot!$A:$A,0),9)/5</f>
        <v>6.8183342649524876</v>
      </c>
      <c r="AB472">
        <f>INDEX('[1]population_%'!$1:$1048576,MATCH(Activités_Work_Fe!$A472,'[1]population_%'!$A:$A,0),9)*INDEX([1]Activités_work_fe_pivot!$1:$1048576,MATCH(Activités_Work_Fe!$C472,[1]Activités_work_fe_pivot!$A:$A,0),9)/5</f>
        <v>6.8183342649524876</v>
      </c>
      <c r="AC472">
        <f>INDEX('[1]population_%'!$1:$1048576,MATCH(Activités_Work_Fe!$A472,'[1]population_%'!$A:$A,0),9)*INDEX([1]Activités_work_fe_pivot!$1:$1048576,MATCH(Activités_Work_Fe!$C472,[1]Activités_work_fe_pivot!$A:$A,0),9)/5</f>
        <v>6.8183342649524876</v>
      </c>
      <c r="AD472">
        <f>INDEX('[1]population_%'!$1:$1048576,MATCH(Activités_Work_Fe!$A472,'[1]population_%'!$A:$A,0),9)*INDEX([1]Activités_work_fe_pivot!$1:$1048576,MATCH(Activités_Work_Fe!$C472,[1]Activités_work_fe_pivot!$A:$A,0),10)/5</f>
        <v>6.0493491974766425</v>
      </c>
      <c r="AE472">
        <f>INDEX('[1]population_%'!$1:$1048576,MATCH(Activités_Work_Fe!$A472,'[1]population_%'!$A:$A,0),9)*INDEX([1]Activités_work_fe_pivot!$1:$1048576,MATCH(Activités_Work_Fe!$C472,[1]Activités_work_fe_pivot!$A:$A,0),10)/5</f>
        <v>6.0493491974766425</v>
      </c>
      <c r="AF472">
        <f>INDEX('[1]population_%'!$1:$1048576,MATCH(Activités_Work_Fe!$A472,'[1]population_%'!$A:$A,0),9)*INDEX([1]Activités_work_fe_pivot!$1:$1048576,MATCH(Activités_Work_Fe!$C472,[1]Activités_work_fe_pivot!$A:$A,0),10)/5</f>
        <v>6.0493491974766425</v>
      </c>
      <c r="AG472">
        <f>INDEX('[1]population_%'!$1:$1048576,MATCH(Activités_Work_Fe!$A472,'[1]population_%'!$A:$A,0),9)*INDEX([1]Activités_work_fe_pivot!$1:$1048576,MATCH(Activités_Work_Fe!$C472,[1]Activités_work_fe_pivot!$A:$A,0),10)/5</f>
        <v>6.0493491974766425</v>
      </c>
      <c r="AH472">
        <f>INDEX('[1]population_%'!$1:$1048576,MATCH(Activités_Work_Fe!$A472,'[1]population_%'!$A:$A,0),9)*INDEX([1]Activités_work_fe_pivot!$1:$1048576,MATCH(Activités_Work_Fe!$C472,[1]Activités_work_fe_pivot!$A:$A,0),10)/5</f>
        <v>6.0493491974766425</v>
      </c>
      <c r="AI472">
        <f>INDEX('[1]population_%'!$1:$1048576,MATCH(Activités_Work_Fe!$A472,'[1]population_%'!$A:$A,0),9)*INDEX([1]Activités_work_fe_pivot!$1:$1048576,MATCH(Activités_Work_Fe!$C472,[1]Activités_work_fe_pivot!$A:$A,0),11)/5</f>
        <v>5.4854268146610234</v>
      </c>
      <c r="AJ472">
        <f>INDEX('[1]population_%'!$1:$1048576,MATCH(Activités_Work_Fe!$A472,'[1]population_%'!$A:$A,0),9)*INDEX([1]Activités_work_fe_pivot!$1:$1048576,MATCH(Activités_Work_Fe!$C472,[1]Activités_work_fe_pivot!$A:$A,0),11)/5</f>
        <v>5.4854268146610234</v>
      </c>
      <c r="AK472">
        <f>INDEX('[1]population_%'!$1:$1048576,MATCH(Activités_Work_Fe!$A472,'[1]population_%'!$A:$A,0),9)*INDEX([1]Activités_work_fe_pivot!$1:$1048576,MATCH(Activités_Work_Fe!$C472,[1]Activités_work_fe_pivot!$A:$A,0),11)/5</f>
        <v>5.4854268146610234</v>
      </c>
      <c r="AL472">
        <f>INDEX('[1]population_%'!$1:$1048576,MATCH(Activités_Work_Fe!$A472,'[1]population_%'!$A:$A,0),9)*INDEX([1]Activités_work_fe_pivot!$1:$1048576,MATCH(Activités_Work_Fe!$C472,[1]Activités_work_fe_pivot!$A:$A,0),11)/5</f>
        <v>5.4854268146610234</v>
      </c>
      <c r="AM472">
        <f>INDEX('[1]population_%'!$1:$1048576,MATCH(Activités_Work_Fe!$A472,'[1]population_%'!$A:$A,0),9)*INDEX([1]Activités_work_fe_pivot!$1:$1048576,MATCH(Activités_Work_Fe!$C472,[1]Activités_work_fe_pivot!$A:$A,0),11)/5</f>
        <v>5.4854268146610234</v>
      </c>
      <c r="AN472">
        <f>INDEX('[1]population_%'!$1:$1048576,MATCH(Activités_Work_Fe!$A472,'[1]population_%'!$A:$A,0),9)*INDEX([1]Activités_work_fe_pivot!$1:$1048576,MATCH(Activités_Work_Fe!$C472,[1]Activités_work_fe_pivot!$A:$A,0),12)/5</f>
        <v>4.9420107003114264</v>
      </c>
      <c r="AO472">
        <f>INDEX('[1]population_%'!$1:$1048576,MATCH(Activités_Work_Fe!$A472,'[1]population_%'!$A:$A,0),9)*INDEX([1]Activités_work_fe_pivot!$1:$1048576,MATCH(Activités_Work_Fe!$C472,[1]Activités_work_fe_pivot!$A:$A,0),12)/5</f>
        <v>4.9420107003114264</v>
      </c>
      <c r="AP472">
        <f>INDEX('[1]population_%'!$1:$1048576,MATCH(Activités_Work_Fe!$A472,'[1]population_%'!$A:$A,0),9)*INDEX([1]Activités_work_fe_pivot!$1:$1048576,MATCH(Activités_Work_Fe!$C472,[1]Activités_work_fe_pivot!$A:$A,0),12)/5</f>
        <v>4.9420107003114264</v>
      </c>
      <c r="AQ472">
        <f>INDEX('[1]population_%'!$1:$1048576,MATCH(Activités_Work_Fe!$A472,'[1]population_%'!$A:$A,0),9)*INDEX([1]Activités_work_fe_pivot!$1:$1048576,MATCH(Activités_Work_Fe!$C472,[1]Activités_work_fe_pivot!$A:$A,0),12)/5</f>
        <v>4.9420107003114264</v>
      </c>
      <c r="AR472">
        <f>INDEX('[1]population_%'!$1:$1048576,MATCH(Activités_Work_Fe!$A472,'[1]population_%'!$A:$A,0),9)*INDEX([1]Activités_work_fe_pivot!$1:$1048576,MATCH(Activités_Work_Fe!$C472,[1]Activités_work_fe_pivot!$A:$A,0),12)/5</f>
        <v>4.9420107003114264</v>
      </c>
      <c r="AS472">
        <f>INDEX('[1]population_%'!$1:$1048576,MATCH(Activités_Work_Fe!$A472,'[1]population_%'!$A:$A,0),9)*INDEX([1]Activités_work_fe_pivot!$1:$1048576,MATCH(Activités_Work_Fe!$C472,[1]Activités_work_fe_pivot!$A:$A,0),13)/5</f>
        <v>3.9679629481753573</v>
      </c>
      <c r="AT472">
        <f>INDEX('[1]population_%'!$1:$1048576,MATCH(Activités_Work_Fe!$A472,'[1]population_%'!$A:$A,0),9)*INDEX([1]Activités_work_fe_pivot!$1:$1048576,MATCH(Activités_Work_Fe!$C472,[1]Activités_work_fe_pivot!$A:$A,0),13)/5</f>
        <v>3.9679629481753573</v>
      </c>
      <c r="AU472">
        <f>INDEX('[1]population_%'!$1:$1048576,MATCH(Activités_Work_Fe!$A472,'[1]population_%'!$A:$A,0),9)*INDEX([1]Activités_work_fe_pivot!$1:$1048576,MATCH(Activités_Work_Fe!$C472,[1]Activités_work_fe_pivot!$A:$A,0),13)/5</f>
        <v>3.9679629481753573</v>
      </c>
      <c r="AV472">
        <f>INDEX('[1]population_%'!$1:$1048576,MATCH(Activités_Work_Fe!$A472,'[1]population_%'!$A:$A,0),9)*INDEX([1]Activités_work_fe_pivot!$1:$1048576,MATCH(Activités_Work_Fe!$C472,[1]Activités_work_fe_pivot!$A:$A,0),13)/5</f>
        <v>3.9679629481753573</v>
      </c>
      <c r="AW472">
        <f>INDEX('[1]population_%'!$1:$1048576,MATCH(Activités_Work_Fe!$A472,'[1]population_%'!$A:$A,0),9)*INDEX([1]Activités_work_fe_pivot!$1:$1048576,MATCH(Activités_Work_Fe!$C472,[1]Activités_work_fe_pivot!$A:$A,0),13)/5</f>
        <v>3.9679629481753573</v>
      </c>
      <c r="AX472">
        <f>INDEX('[1]population_%'!$1:$1048576,MATCH(Activités_Work_Fe!$A472,'[1]population_%'!$A:$A,0),9)*INDEX([1]Activités_work_fe_pivot!$1:$1048576,MATCH(Activités_Work_Fe!$C472,[1]Activités_work_fe_pivot!$A:$A,0),14)/5</f>
        <v>3.6911283238840533</v>
      </c>
      <c r="AY472">
        <f>INDEX('[1]population_%'!$1:$1048576,MATCH(Activités_Work_Fe!$A472,'[1]population_%'!$A:$A,0),9)*INDEX([1]Activités_work_fe_pivot!$1:$1048576,MATCH(Activités_Work_Fe!$C472,[1]Activités_work_fe_pivot!$A:$A,0),14)/5</f>
        <v>3.6911283238840533</v>
      </c>
      <c r="AZ472">
        <f>INDEX('[1]population_%'!$1:$1048576,MATCH(Activités_Work_Fe!$A472,'[1]population_%'!$A:$A,0),9)*INDEX([1]Activités_work_fe_pivot!$1:$1048576,MATCH(Activités_Work_Fe!$C472,[1]Activités_work_fe_pivot!$A:$A,0),14)/5</f>
        <v>3.6911283238840533</v>
      </c>
      <c r="BA472">
        <f>INDEX('[1]population_%'!$1:$1048576,MATCH(Activités_Work_Fe!$A472,'[1]population_%'!$A:$A,0),9)*INDEX([1]Activités_work_fe_pivot!$1:$1048576,MATCH(Activités_Work_Fe!$C472,[1]Activités_work_fe_pivot!$A:$A,0),14)/5</f>
        <v>3.6911283238840533</v>
      </c>
      <c r="BB472">
        <f>INDEX('[1]population_%'!$1:$1048576,MATCH(Activités_Work_Fe!$A472,'[1]population_%'!$A:$A,0),9)*INDEX([1]Activités_work_fe_pivot!$1:$1048576,MATCH(Activités_Work_Fe!$C472,[1]Activités_work_fe_pivot!$A:$A,0),14)/5</f>
        <v>3.6911283238840533</v>
      </c>
      <c r="BC472">
        <f>INDEX('[1]population_%'!$1:$1048576,MATCH(Activités_Work_Fe!$A472,'[1]population_%'!$A:$A,0),9)*INDEX([1]Activités_work_fe_pivot!$1:$1048576,MATCH(Activités_Work_Fe!$C472,[1]Activités_work_fe_pivot!$A:$A,0),15)/5</f>
        <v>3.5270781761558729</v>
      </c>
      <c r="BD472">
        <f>INDEX('[1]population_%'!$1:$1048576,MATCH(Activités_Work_Fe!$A472,'[1]population_%'!$A:$A,0),9)*INDEX([1]Activités_work_fe_pivot!$1:$1048576,MATCH(Activités_Work_Fe!$C472,[1]Activités_work_fe_pivot!$A:$A,0),15)/5</f>
        <v>3.5270781761558729</v>
      </c>
      <c r="BE472">
        <f>INDEX('[1]population_%'!$1:$1048576,MATCH(Activités_Work_Fe!$A472,'[1]population_%'!$A:$A,0),9)*INDEX([1]Activités_work_fe_pivot!$1:$1048576,MATCH(Activités_Work_Fe!$C472,[1]Activités_work_fe_pivot!$A:$A,0),15)/5</f>
        <v>3.5270781761558729</v>
      </c>
      <c r="BF472">
        <f>INDEX('[1]population_%'!$1:$1048576,MATCH(Activités_Work_Fe!$A472,'[1]population_%'!$A:$A,0),9)*INDEX([1]Activités_work_fe_pivot!$1:$1048576,MATCH(Activités_Work_Fe!$C472,[1]Activités_work_fe_pivot!$A:$A,0),15)/5</f>
        <v>3.5270781761558729</v>
      </c>
      <c r="BG472">
        <f>INDEX('[1]population_%'!$1:$1048576,MATCH(Activités_Work_Fe!$A472,'[1]population_%'!$A:$A,0),9)*INDEX([1]Activités_work_fe_pivot!$1:$1048576,MATCH(Activités_Work_Fe!$C472,[1]Activités_work_fe_pivot!$A:$A,0),15)/5</f>
        <v>3.5270781761558729</v>
      </c>
      <c r="BH472">
        <f>INDEX('[1]population_%'!$1:$1048576,MATCH(Activités_Work_Fe!$A472,'[1]population_%'!$A:$A,0),9)*INDEX([1]Activités_work_fe_pivot!$1:$1048576,MATCH(Activités_Work_Fe!$C472,[1]Activités_work_fe_pivot!$A:$A,0),16)/5</f>
        <v>2.7683462429130397</v>
      </c>
      <c r="BI472">
        <f>INDEX('[1]population_%'!$1:$1048576,MATCH(Activités_Work_Fe!$A472,'[1]population_%'!$A:$A,0),9)*INDEX([1]Activités_work_fe_pivot!$1:$1048576,MATCH(Activités_Work_Fe!$C472,[1]Activités_work_fe_pivot!$A:$A,0),16)/5</f>
        <v>2.7683462429130397</v>
      </c>
      <c r="BJ472">
        <f>INDEX('[1]population_%'!$1:$1048576,MATCH(Activités_Work_Fe!$A472,'[1]population_%'!$A:$A,0),9)*INDEX([1]Activités_work_fe_pivot!$1:$1048576,MATCH(Activités_Work_Fe!$C472,[1]Activités_work_fe_pivot!$A:$A,0),16)/5</f>
        <v>2.7683462429130397</v>
      </c>
      <c r="BK472">
        <f>INDEX('[1]population_%'!$1:$1048576,MATCH(Activités_Work_Fe!$A472,'[1]population_%'!$A:$A,0),9)*INDEX([1]Activités_work_fe_pivot!$1:$1048576,MATCH(Activités_Work_Fe!$C472,[1]Activités_work_fe_pivot!$A:$A,0),16)/5</f>
        <v>2.7683462429130397</v>
      </c>
      <c r="BL472">
        <f>INDEX('[1]population_%'!$1:$1048576,MATCH(Activités_Work_Fe!$A472,'[1]population_%'!$A:$A,0),9)*INDEX([1]Activités_work_fe_pivot!$1:$1048576,MATCH(Activités_Work_Fe!$C472,[1]Activités_work_fe_pivot!$A:$A,0),16)/5</f>
        <v>2.7683462429130397</v>
      </c>
      <c r="BM472">
        <f>INDEX('[1]population_%'!$1:$1048576,MATCH(Activités_Work_Fe!$A472,'[1]population_%'!$A:$A,0),9)*INDEX([1]Activités_work_fe_pivot!$1:$1048576,MATCH(Activités_Work_Fe!$C472,[1]Activités_work_fe_pivot!$A:$A,0),2)/25</f>
        <v>0.9658452447496606</v>
      </c>
      <c r="BN472">
        <f>INDEX('[1]population_%'!$1:$1048576,MATCH(Activités_Work_Fe!$A472,'[1]population_%'!$A:$A,0),9)*INDEX([1]Activités_work_fe_pivot!$1:$1048576,MATCH(Activités_Work_Fe!$C472,[1]Activités_work_fe_pivot!$A:$A,0),2)/25</f>
        <v>0.9658452447496606</v>
      </c>
      <c r="BO472">
        <f>INDEX('[1]population_%'!$1:$1048576,MATCH(Activités_Work_Fe!$A472,'[1]population_%'!$A:$A,0),9)*INDEX([1]Activités_work_fe_pivot!$1:$1048576,MATCH(Activités_Work_Fe!$C472,[1]Activités_work_fe_pivot!$A:$A,0),2)/25</f>
        <v>0.9658452447496606</v>
      </c>
      <c r="BP472">
        <f>INDEX('[1]population_%'!$1:$1048576,MATCH(Activités_Work_Fe!$A472,'[1]population_%'!$A:$A,0),9)*INDEX([1]Activités_work_fe_pivot!$1:$1048576,MATCH(Activités_Work_Fe!$C472,[1]Activités_work_fe_pivot!$A:$A,0),2)/25</f>
        <v>0.9658452447496606</v>
      </c>
      <c r="BQ472">
        <f>INDEX('[1]population_%'!$1:$1048576,MATCH(Activités_Work_Fe!$A472,'[1]population_%'!$A:$A,0),9)*INDEX([1]Activités_work_fe_pivot!$1:$1048576,MATCH(Activités_Work_Fe!$C472,[1]Activités_work_fe_pivot!$A:$A,0),2)/25</f>
        <v>0.9658452447496606</v>
      </c>
      <c r="BR472">
        <f>INDEX('[1]population_%'!$1:$1048576,MATCH(Activités_Work_Fe!$A472,'[1]population_%'!$A:$A,0),9)*INDEX([1]Activités_work_fe_pivot!$1:$1048576,MATCH(Activités_Work_Fe!$C472,[1]Activités_work_fe_pivot!$A:$A,0),2)/25</f>
        <v>0.9658452447496606</v>
      </c>
      <c r="BS472">
        <f>INDEX('[1]population_%'!$1:$1048576,MATCH(Activités_Work_Fe!$A472,'[1]population_%'!$A:$A,0),9)*INDEX([1]Activités_work_fe_pivot!$1:$1048576,MATCH(Activités_Work_Fe!$C472,[1]Activités_work_fe_pivot!$A:$A,0),2)/25</f>
        <v>0.9658452447496606</v>
      </c>
      <c r="BT472">
        <f>INDEX('[1]population_%'!$1:$1048576,MATCH(Activités_Work_Fe!$A472,'[1]population_%'!$A:$A,0),9)*INDEX([1]Activités_work_fe_pivot!$1:$1048576,MATCH(Activités_Work_Fe!$C472,[1]Activités_work_fe_pivot!$A:$A,0),2)/25</f>
        <v>0.9658452447496606</v>
      </c>
      <c r="BU472">
        <f>INDEX('[1]population_%'!$1:$1048576,MATCH(Activités_Work_Fe!$A472,'[1]population_%'!$A:$A,0),9)*INDEX([1]Activités_work_fe_pivot!$1:$1048576,MATCH(Activités_Work_Fe!$C472,[1]Activités_work_fe_pivot!$A:$A,0),2)/25</f>
        <v>0.9658452447496606</v>
      </c>
      <c r="BV472">
        <f>INDEX('[1]population_%'!$1:$1048576,MATCH(Activités_Work_Fe!$A472,'[1]population_%'!$A:$A,0),9)*INDEX([1]Activités_work_fe_pivot!$1:$1048576,MATCH(Activités_Work_Fe!$C472,[1]Activités_work_fe_pivot!$A:$A,0),2)/25</f>
        <v>0.9658452447496606</v>
      </c>
      <c r="BW472">
        <f>INDEX('[1]population_%'!$1:$1048576,MATCH(Activités_Work_Fe!$A472,'[1]population_%'!$A:$A,0),9)*INDEX([1]Activités_work_fe_pivot!$1:$1048576,MATCH(Activités_Work_Fe!$C472,[1]Activités_work_fe_pivot!$A:$A,0),2)/25</f>
        <v>0.9658452447496606</v>
      </c>
      <c r="BX472">
        <f>INDEX('[1]population_%'!$1:$1048576,MATCH(Activités_Work_Fe!$A472,'[1]population_%'!$A:$A,0),9)*INDEX([1]Activités_work_fe_pivot!$1:$1048576,MATCH(Activités_Work_Fe!$C472,[1]Activités_work_fe_pivot!$A:$A,0),2)/25</f>
        <v>0.9658452447496606</v>
      </c>
      <c r="BY472">
        <f>INDEX('[1]population_%'!$1:$1048576,MATCH(Activités_Work_Fe!$A472,'[1]population_%'!$A:$A,0),9)*INDEX([1]Activités_work_fe_pivot!$1:$1048576,MATCH(Activités_Work_Fe!$C472,[1]Activités_work_fe_pivot!$A:$A,0),2)/25</f>
        <v>0.9658452447496606</v>
      </c>
      <c r="BZ472">
        <f>INDEX('[1]population_%'!$1:$1048576,MATCH(Activités_Work_Fe!$A472,'[1]population_%'!$A:$A,0),9)*INDEX([1]Activités_work_fe_pivot!$1:$1048576,MATCH(Activités_Work_Fe!$C472,[1]Activités_work_fe_pivot!$A:$A,0),2)/25</f>
        <v>0.9658452447496606</v>
      </c>
      <c r="CA472">
        <f>INDEX('[1]population_%'!$1:$1048576,MATCH(Activités_Work_Fe!$A472,'[1]population_%'!$A:$A,0),9)*INDEX([1]Activités_work_fe_pivot!$1:$1048576,MATCH(Activités_Work_Fe!$C472,[1]Activités_work_fe_pivot!$A:$A,0),2)/25</f>
        <v>0.9658452447496606</v>
      </c>
      <c r="CB472">
        <f>INDEX('[1]population_%'!$1:$1048576,MATCH(Activités_Work_Fe!$A472,'[1]population_%'!$A:$A,0),9)*INDEX([1]Activités_work_fe_pivot!$1:$1048576,MATCH(Activités_Work_Fe!$C472,[1]Activités_work_fe_pivot!$A:$A,0),2)/25</f>
        <v>0.9658452447496606</v>
      </c>
      <c r="CC472">
        <f>INDEX('[1]population_%'!$1:$1048576,MATCH(Activités_Work_Fe!$A472,'[1]population_%'!$A:$A,0),9)*INDEX([1]Activités_work_fe_pivot!$1:$1048576,MATCH(Activités_Work_Fe!$C472,[1]Activités_work_fe_pivot!$A:$A,0),2)/25</f>
        <v>0.9658452447496606</v>
      </c>
      <c r="CD472">
        <f>INDEX('[1]population_%'!$1:$1048576,MATCH(Activités_Work_Fe!$A472,'[1]population_%'!$A:$A,0),9)*INDEX([1]Activités_work_fe_pivot!$1:$1048576,MATCH(Activités_Work_Fe!$C472,[1]Activités_work_fe_pivot!$A:$A,0),2)/25</f>
        <v>0.9658452447496606</v>
      </c>
      <c r="CE472">
        <f>INDEX('[1]population_%'!$1:$1048576,MATCH(Activités_Work_Fe!$A472,'[1]population_%'!$A:$A,0),9)*INDEX([1]Activités_work_fe_pivot!$1:$1048576,MATCH(Activités_Work_Fe!$C472,[1]Activités_work_fe_pivot!$A:$A,0),2)/25</f>
        <v>0.9658452447496606</v>
      </c>
      <c r="CF472">
        <f>INDEX('[1]population_%'!$1:$1048576,MATCH(Activités_Work_Fe!$A472,'[1]population_%'!$A:$A,0),9)*INDEX([1]Activités_work_fe_pivot!$1:$1048576,MATCH(Activités_Work_Fe!$C472,[1]Activités_work_fe_pivot!$A:$A,0),2)/25</f>
        <v>0.9658452447496606</v>
      </c>
      <c r="CG472">
        <f>INDEX('[1]population_%'!$1:$1048576,MATCH(Activités_Work_Fe!$A472,'[1]population_%'!$A:$A,0),9)*INDEX([1]Activités_work_fe_pivot!$1:$1048576,MATCH(Activités_Work_Fe!$C472,[1]Activités_work_fe_pivot!$A:$A,0),2)/25</f>
        <v>0.9658452447496606</v>
      </c>
      <c r="CH472">
        <f>INDEX('[1]population_%'!$1:$1048576,MATCH(Activités_Work_Fe!$A472,'[1]population_%'!$A:$A,0),9)*INDEX([1]Activités_work_fe_pivot!$1:$1048576,MATCH(Activités_Work_Fe!$C472,[1]Activités_work_fe_pivot!$A:$A,0),2)/25</f>
        <v>0.9658452447496606</v>
      </c>
      <c r="CI472">
        <f>INDEX('[1]population_%'!$1:$1048576,MATCH(Activités_Work_Fe!$A472,'[1]population_%'!$A:$A,0),9)*INDEX([1]Activités_work_fe_pivot!$1:$1048576,MATCH(Activités_Work_Fe!$C472,[1]Activités_work_fe_pivot!$A:$A,0),2)/25</f>
        <v>0.9658452447496606</v>
      </c>
      <c r="CJ472">
        <f>INDEX('[1]population_%'!$1:$1048576,MATCH(Activités_Work_Fe!$A472,'[1]population_%'!$A:$A,0),9)*INDEX([1]Activités_work_fe_pivot!$1:$1048576,MATCH(Activités_Work_Fe!$C472,[1]Activités_work_fe_pivot!$A:$A,0),2)/25</f>
        <v>0.9658452447496606</v>
      </c>
      <c r="CK472">
        <f>INDEX('[1]population_%'!$1:$1048576,MATCH(Activités_Work_Fe!$A472,'[1]population_%'!$A:$A,0),9)*INDEX([1]Activités_work_fe_pivot!$1:$1048576,MATCH(Activités_Work_Fe!$C472,[1]Activités_work_fe_pivot!$A:$A,0),2)/25</f>
        <v>0.9658452447496606</v>
      </c>
    </row>
    <row r="473" spans="1:89" x14ac:dyDescent="0.35">
      <c r="A473" s="1" t="s">
        <v>928</v>
      </c>
      <c r="B473" s="1" t="s">
        <v>929</v>
      </c>
      <c r="C473" t="str">
        <f>INDEX([1]bruxelles_parsed_lat_long!$1:$1048576,MATCH($A473,[1]bruxelles_parsed_lat_long!$E:$E,0),9)</f>
        <v>Saint-Gilles</v>
      </c>
      <c r="D473">
        <f>INDEX('[1]population_%'!$1:$1048576,MATCH(Activités_Work_Fe!$A473,'[1]population_%'!$A:$A,0),9)*INDEX([1]Activités_work_fe_pivot!$1:$1048576,MATCH(Activités_Work_Fe!$C473,[1]Activités_work_fe_pivot!$A:$A,0),4)/2</f>
        <v>5.3012457078974684</v>
      </c>
      <c r="E473">
        <f>INDEX('[1]population_%'!$1:$1048576,MATCH(Activités_Work_Fe!$A473,'[1]population_%'!$A:$A,0),9)*INDEX([1]Activités_work_fe_pivot!$1:$1048576,MATCH(Activités_Work_Fe!$C473,[1]Activités_work_fe_pivot!$A:$A,0),5)/5</f>
        <v>5.107242673480795</v>
      </c>
      <c r="F473">
        <f>INDEX('[1]population_%'!$1:$1048576,MATCH(Activités_Work_Fe!$A473,'[1]population_%'!$A:$A,0),9)*INDEX([1]Activités_work_fe_pivot!$1:$1048576,MATCH(Activités_Work_Fe!$C473,[1]Activités_work_fe_pivot!$A:$A,0),5)/5</f>
        <v>5.107242673480795</v>
      </c>
      <c r="G473">
        <f>INDEX('[1]population_%'!$1:$1048576,MATCH(Activités_Work_Fe!$A473,'[1]population_%'!$A:$A,0),9)*INDEX([1]Activités_work_fe_pivot!$1:$1048576,MATCH(Activités_Work_Fe!$C473,[1]Activités_work_fe_pivot!$A:$A,0),5)/5</f>
        <v>5.107242673480795</v>
      </c>
      <c r="H473">
        <f>INDEX('[1]population_%'!$1:$1048576,MATCH(Activités_Work_Fe!$A473,'[1]population_%'!$A:$A,0),9)*INDEX([1]Activités_work_fe_pivot!$1:$1048576,MATCH(Activités_Work_Fe!$C473,[1]Activités_work_fe_pivot!$A:$A,0),5)/5</f>
        <v>5.107242673480795</v>
      </c>
      <c r="I473">
        <f>INDEX('[1]population_%'!$1:$1048576,MATCH(Activités_Work_Fe!$A473,'[1]population_%'!$A:$A,0),9)*INDEX([1]Activités_work_fe_pivot!$1:$1048576,MATCH(Activités_Work_Fe!$C473,[1]Activités_work_fe_pivot!$A:$A,0),5)/5</f>
        <v>5.107242673480795</v>
      </c>
      <c r="J473">
        <f>INDEX('[1]population_%'!$1:$1048576,MATCH(Activités_Work_Fe!$A473,'[1]population_%'!$A:$A,0),9)*INDEX([1]Activités_work_fe_pivot!$1:$1048576,MATCH(Activités_Work_Fe!$C473,[1]Activités_work_fe_pivot!$A:$A,0),6)/5</f>
        <v>6.9480156512017883</v>
      </c>
      <c r="K473">
        <f>INDEX('[1]population_%'!$1:$1048576,MATCH(Activités_Work_Fe!$A473,'[1]population_%'!$A:$A,0),9)*INDEX([1]Activités_work_fe_pivot!$1:$1048576,MATCH(Activités_Work_Fe!$C473,[1]Activités_work_fe_pivot!$A:$A,0),6)/5</f>
        <v>6.9480156512017883</v>
      </c>
      <c r="L473">
        <f>INDEX('[1]population_%'!$1:$1048576,MATCH(Activités_Work_Fe!$A473,'[1]population_%'!$A:$A,0),9)*INDEX([1]Activités_work_fe_pivot!$1:$1048576,MATCH(Activités_Work_Fe!$C473,[1]Activités_work_fe_pivot!$A:$A,0),6)/5</f>
        <v>6.9480156512017883</v>
      </c>
      <c r="M473">
        <f>INDEX('[1]population_%'!$1:$1048576,MATCH(Activités_Work_Fe!$A473,'[1]population_%'!$A:$A,0),9)*INDEX([1]Activités_work_fe_pivot!$1:$1048576,MATCH(Activités_Work_Fe!$C473,[1]Activités_work_fe_pivot!$A:$A,0),6)/5</f>
        <v>6.9480156512017883</v>
      </c>
      <c r="N473">
        <f>INDEX('[1]population_%'!$1:$1048576,MATCH(Activités_Work_Fe!$A473,'[1]population_%'!$A:$A,0),9)*INDEX([1]Activités_work_fe_pivot!$1:$1048576,MATCH(Activités_Work_Fe!$C473,[1]Activités_work_fe_pivot!$A:$A,0),6)/5</f>
        <v>6.9480156512017883</v>
      </c>
      <c r="O473">
        <f>INDEX('[1]population_%'!$1:$1048576,MATCH(Activités_Work_Fe!$A473,'[1]population_%'!$A:$A,0),9)*INDEX([1]Activités_work_fe_pivot!$1:$1048576,MATCH(Activités_Work_Fe!$C473,[1]Activités_work_fe_pivot!$A:$A,0),7)/5</f>
        <v>6.4246586281242513</v>
      </c>
      <c r="P473">
        <f>INDEX('[1]population_%'!$1:$1048576,MATCH(Activités_Work_Fe!$A473,'[1]population_%'!$A:$A,0),9)*INDEX([1]Activités_work_fe_pivot!$1:$1048576,MATCH(Activités_Work_Fe!$C473,[1]Activités_work_fe_pivot!$A:$A,0),7)/5</f>
        <v>6.4246586281242513</v>
      </c>
      <c r="Q473">
        <f>INDEX('[1]population_%'!$1:$1048576,MATCH(Activités_Work_Fe!$A473,'[1]population_%'!$A:$A,0),9)*INDEX([1]Activités_work_fe_pivot!$1:$1048576,MATCH(Activités_Work_Fe!$C473,[1]Activités_work_fe_pivot!$A:$A,0),7)/5</f>
        <v>6.4246586281242513</v>
      </c>
      <c r="R473">
        <f>INDEX('[1]population_%'!$1:$1048576,MATCH(Activités_Work_Fe!$A473,'[1]population_%'!$A:$A,0),9)*INDEX([1]Activités_work_fe_pivot!$1:$1048576,MATCH(Activités_Work_Fe!$C473,[1]Activités_work_fe_pivot!$A:$A,0),7)/5</f>
        <v>6.4246586281242513</v>
      </c>
      <c r="S473">
        <f>INDEX('[1]population_%'!$1:$1048576,MATCH(Activités_Work_Fe!$A473,'[1]population_%'!$A:$A,0),9)*INDEX([1]Activités_work_fe_pivot!$1:$1048576,MATCH(Activités_Work_Fe!$C473,[1]Activités_work_fe_pivot!$A:$A,0),7)/5</f>
        <v>6.4246586281242513</v>
      </c>
      <c r="T473">
        <f>INDEX('[1]population_%'!$1:$1048576,MATCH(Activités_Work_Fe!$A473,'[1]population_%'!$A:$A,0),9)*INDEX([1]Activités_work_fe_pivot!$1:$1048576,MATCH(Activités_Work_Fe!$C473,[1]Activités_work_fe_pivot!$A:$A,0),8)/5</f>
        <v>7.1916473688413323</v>
      </c>
      <c r="U473">
        <f>INDEX('[1]population_%'!$1:$1048576,MATCH(Activités_Work_Fe!$A473,'[1]population_%'!$A:$A,0),9)*INDEX([1]Activités_work_fe_pivot!$1:$1048576,MATCH(Activités_Work_Fe!$C473,[1]Activités_work_fe_pivot!$A:$A,0),8)/5</f>
        <v>7.1916473688413323</v>
      </c>
      <c r="V473">
        <f>INDEX('[1]population_%'!$1:$1048576,MATCH(Activités_Work_Fe!$A473,'[1]population_%'!$A:$A,0),9)*INDEX([1]Activités_work_fe_pivot!$1:$1048576,MATCH(Activités_Work_Fe!$C473,[1]Activités_work_fe_pivot!$A:$A,0),8)/5</f>
        <v>7.1916473688413323</v>
      </c>
      <c r="W473">
        <f>INDEX('[1]population_%'!$1:$1048576,MATCH(Activités_Work_Fe!$A473,'[1]population_%'!$A:$A,0),9)*INDEX([1]Activités_work_fe_pivot!$1:$1048576,MATCH(Activités_Work_Fe!$C473,[1]Activités_work_fe_pivot!$A:$A,0),8)/5</f>
        <v>7.1916473688413323</v>
      </c>
      <c r="X473">
        <f>INDEX('[1]population_%'!$1:$1048576,MATCH(Activités_Work_Fe!$A473,'[1]population_%'!$A:$A,0),9)*INDEX([1]Activités_work_fe_pivot!$1:$1048576,MATCH(Activités_Work_Fe!$C473,[1]Activités_work_fe_pivot!$A:$A,0),8)/5</f>
        <v>7.1916473688413323</v>
      </c>
      <c r="Y473">
        <f>INDEX('[1]population_%'!$1:$1048576,MATCH(Activités_Work_Fe!$A473,'[1]population_%'!$A:$A,0),9)*INDEX([1]Activités_work_fe_pivot!$1:$1048576,MATCH(Activités_Work_Fe!$C473,[1]Activités_work_fe_pivot!$A:$A,0),9)/5</f>
        <v>6.0005589714924543</v>
      </c>
      <c r="Z473">
        <f>INDEX('[1]population_%'!$1:$1048576,MATCH(Activités_Work_Fe!$A473,'[1]population_%'!$A:$A,0),9)*INDEX([1]Activités_work_fe_pivot!$1:$1048576,MATCH(Activités_Work_Fe!$C473,[1]Activités_work_fe_pivot!$A:$A,0),9)/5</f>
        <v>6.0005589714924543</v>
      </c>
      <c r="AA473">
        <f>INDEX('[1]population_%'!$1:$1048576,MATCH(Activités_Work_Fe!$A473,'[1]population_%'!$A:$A,0),9)*INDEX([1]Activités_work_fe_pivot!$1:$1048576,MATCH(Activités_Work_Fe!$C473,[1]Activités_work_fe_pivot!$A:$A,0),9)/5</f>
        <v>6.0005589714924543</v>
      </c>
      <c r="AB473">
        <f>INDEX('[1]population_%'!$1:$1048576,MATCH(Activités_Work_Fe!$A473,'[1]population_%'!$A:$A,0),9)*INDEX([1]Activités_work_fe_pivot!$1:$1048576,MATCH(Activités_Work_Fe!$C473,[1]Activités_work_fe_pivot!$A:$A,0),9)/5</f>
        <v>6.0005589714924543</v>
      </c>
      <c r="AC473">
        <f>INDEX('[1]population_%'!$1:$1048576,MATCH(Activités_Work_Fe!$A473,'[1]population_%'!$A:$A,0),9)*INDEX([1]Activités_work_fe_pivot!$1:$1048576,MATCH(Activités_Work_Fe!$C473,[1]Activités_work_fe_pivot!$A:$A,0),9)/5</f>
        <v>6.0005589714924543</v>
      </c>
      <c r="AD473">
        <f>INDEX('[1]population_%'!$1:$1048576,MATCH(Activités_Work_Fe!$A473,'[1]population_%'!$A:$A,0),9)*INDEX([1]Activités_work_fe_pivot!$1:$1048576,MATCH(Activités_Work_Fe!$C473,[1]Activités_work_fe_pivot!$A:$A,0),10)/5</f>
        <v>5.3238042002715007</v>
      </c>
      <c r="AE473">
        <f>INDEX('[1]population_%'!$1:$1048576,MATCH(Activités_Work_Fe!$A473,'[1]population_%'!$A:$A,0),9)*INDEX([1]Activités_work_fe_pivot!$1:$1048576,MATCH(Activités_Work_Fe!$C473,[1]Activités_work_fe_pivot!$A:$A,0),10)/5</f>
        <v>5.3238042002715007</v>
      </c>
      <c r="AF473">
        <f>INDEX('[1]population_%'!$1:$1048576,MATCH(Activités_Work_Fe!$A473,'[1]population_%'!$A:$A,0),9)*INDEX([1]Activités_work_fe_pivot!$1:$1048576,MATCH(Activités_Work_Fe!$C473,[1]Activités_work_fe_pivot!$A:$A,0),10)/5</f>
        <v>5.3238042002715007</v>
      </c>
      <c r="AG473">
        <f>INDEX('[1]population_%'!$1:$1048576,MATCH(Activités_Work_Fe!$A473,'[1]population_%'!$A:$A,0),9)*INDEX([1]Activités_work_fe_pivot!$1:$1048576,MATCH(Activités_Work_Fe!$C473,[1]Activités_work_fe_pivot!$A:$A,0),10)/5</f>
        <v>5.3238042002715007</v>
      </c>
      <c r="AH473">
        <f>INDEX('[1]population_%'!$1:$1048576,MATCH(Activités_Work_Fe!$A473,'[1]population_%'!$A:$A,0),9)*INDEX([1]Activités_work_fe_pivot!$1:$1048576,MATCH(Activités_Work_Fe!$C473,[1]Activités_work_fe_pivot!$A:$A,0),10)/5</f>
        <v>5.3238042002715007</v>
      </c>
      <c r="AI473">
        <f>INDEX('[1]population_%'!$1:$1048576,MATCH(Activités_Work_Fe!$A473,'[1]population_%'!$A:$A,0),9)*INDEX([1]Activités_work_fe_pivot!$1:$1048576,MATCH(Activités_Work_Fe!$C473,[1]Activités_work_fe_pivot!$A:$A,0),11)/5</f>
        <v>4.827517368042801</v>
      </c>
      <c r="AJ473">
        <f>INDEX('[1]population_%'!$1:$1048576,MATCH(Activités_Work_Fe!$A473,'[1]population_%'!$A:$A,0),9)*INDEX([1]Activités_work_fe_pivot!$1:$1048576,MATCH(Activités_Work_Fe!$C473,[1]Activités_work_fe_pivot!$A:$A,0),11)/5</f>
        <v>4.827517368042801</v>
      </c>
      <c r="AK473">
        <f>INDEX('[1]population_%'!$1:$1048576,MATCH(Activités_Work_Fe!$A473,'[1]population_%'!$A:$A,0),9)*INDEX([1]Activités_work_fe_pivot!$1:$1048576,MATCH(Activités_Work_Fe!$C473,[1]Activités_work_fe_pivot!$A:$A,0),11)/5</f>
        <v>4.827517368042801</v>
      </c>
      <c r="AL473">
        <f>INDEX('[1]population_%'!$1:$1048576,MATCH(Activités_Work_Fe!$A473,'[1]population_%'!$A:$A,0),9)*INDEX([1]Activités_work_fe_pivot!$1:$1048576,MATCH(Activités_Work_Fe!$C473,[1]Activités_work_fe_pivot!$A:$A,0),11)/5</f>
        <v>4.827517368042801</v>
      </c>
      <c r="AM473">
        <f>INDEX('[1]population_%'!$1:$1048576,MATCH(Activités_Work_Fe!$A473,'[1]population_%'!$A:$A,0),9)*INDEX([1]Activités_work_fe_pivot!$1:$1048576,MATCH(Activités_Work_Fe!$C473,[1]Activités_work_fe_pivot!$A:$A,0),11)/5</f>
        <v>4.827517368042801</v>
      </c>
      <c r="AN473">
        <f>INDEX('[1]population_%'!$1:$1048576,MATCH(Activités_Work_Fe!$A473,'[1]population_%'!$A:$A,0),9)*INDEX([1]Activités_work_fe_pivot!$1:$1048576,MATCH(Activités_Work_Fe!$C473,[1]Activités_work_fe_pivot!$A:$A,0),12)/5</f>
        <v>4.3492773297133276</v>
      </c>
      <c r="AO473">
        <f>INDEX('[1]population_%'!$1:$1048576,MATCH(Activités_Work_Fe!$A473,'[1]population_%'!$A:$A,0),9)*INDEX([1]Activités_work_fe_pivot!$1:$1048576,MATCH(Activités_Work_Fe!$C473,[1]Activités_work_fe_pivot!$A:$A,0),12)/5</f>
        <v>4.3492773297133276</v>
      </c>
      <c r="AP473">
        <f>INDEX('[1]population_%'!$1:$1048576,MATCH(Activités_Work_Fe!$A473,'[1]population_%'!$A:$A,0),9)*INDEX([1]Activités_work_fe_pivot!$1:$1048576,MATCH(Activités_Work_Fe!$C473,[1]Activités_work_fe_pivot!$A:$A,0),12)/5</f>
        <v>4.3492773297133276</v>
      </c>
      <c r="AQ473">
        <f>INDEX('[1]population_%'!$1:$1048576,MATCH(Activités_Work_Fe!$A473,'[1]population_%'!$A:$A,0),9)*INDEX([1]Activités_work_fe_pivot!$1:$1048576,MATCH(Activités_Work_Fe!$C473,[1]Activités_work_fe_pivot!$A:$A,0),12)/5</f>
        <v>4.3492773297133276</v>
      </c>
      <c r="AR473">
        <f>INDEX('[1]population_%'!$1:$1048576,MATCH(Activités_Work_Fe!$A473,'[1]population_%'!$A:$A,0),9)*INDEX([1]Activités_work_fe_pivot!$1:$1048576,MATCH(Activités_Work_Fe!$C473,[1]Activités_work_fe_pivot!$A:$A,0),12)/5</f>
        <v>4.3492773297133276</v>
      </c>
      <c r="AS473">
        <f>INDEX('[1]population_%'!$1:$1048576,MATCH(Activités_Work_Fe!$A473,'[1]population_%'!$A:$A,0),9)*INDEX([1]Activités_work_fe_pivot!$1:$1048576,MATCH(Activités_Work_Fe!$C473,[1]Activités_work_fe_pivot!$A:$A,0),13)/5</f>
        <v>3.4920546195001192</v>
      </c>
      <c r="AT473">
        <f>INDEX('[1]population_%'!$1:$1048576,MATCH(Activités_Work_Fe!$A473,'[1]population_%'!$A:$A,0),9)*INDEX([1]Activités_work_fe_pivot!$1:$1048576,MATCH(Activités_Work_Fe!$C473,[1]Activités_work_fe_pivot!$A:$A,0),13)/5</f>
        <v>3.4920546195001192</v>
      </c>
      <c r="AU473">
        <f>INDEX('[1]population_%'!$1:$1048576,MATCH(Activités_Work_Fe!$A473,'[1]population_%'!$A:$A,0),9)*INDEX([1]Activités_work_fe_pivot!$1:$1048576,MATCH(Activités_Work_Fe!$C473,[1]Activités_work_fe_pivot!$A:$A,0),13)/5</f>
        <v>3.4920546195001192</v>
      </c>
      <c r="AV473">
        <f>INDEX('[1]population_%'!$1:$1048576,MATCH(Activités_Work_Fe!$A473,'[1]population_%'!$A:$A,0),9)*INDEX([1]Activités_work_fe_pivot!$1:$1048576,MATCH(Activités_Work_Fe!$C473,[1]Activités_work_fe_pivot!$A:$A,0),13)/5</f>
        <v>3.4920546195001192</v>
      </c>
      <c r="AW473">
        <f>INDEX('[1]population_%'!$1:$1048576,MATCH(Activités_Work_Fe!$A473,'[1]population_%'!$A:$A,0),9)*INDEX([1]Activités_work_fe_pivot!$1:$1048576,MATCH(Activités_Work_Fe!$C473,[1]Activités_work_fe_pivot!$A:$A,0),13)/5</f>
        <v>3.4920546195001192</v>
      </c>
      <c r="AX473">
        <f>INDEX('[1]population_%'!$1:$1048576,MATCH(Activités_Work_Fe!$A473,'[1]population_%'!$A:$A,0),9)*INDEX([1]Activités_work_fe_pivot!$1:$1048576,MATCH(Activités_Work_Fe!$C473,[1]Activités_work_fe_pivot!$A:$A,0),14)/5</f>
        <v>3.2484229018605766</v>
      </c>
      <c r="AY473">
        <f>INDEX('[1]population_%'!$1:$1048576,MATCH(Activités_Work_Fe!$A473,'[1]population_%'!$A:$A,0),9)*INDEX([1]Activités_work_fe_pivot!$1:$1048576,MATCH(Activités_Work_Fe!$C473,[1]Activités_work_fe_pivot!$A:$A,0),14)/5</f>
        <v>3.2484229018605766</v>
      </c>
      <c r="AZ473">
        <f>INDEX('[1]population_%'!$1:$1048576,MATCH(Activités_Work_Fe!$A473,'[1]population_%'!$A:$A,0),9)*INDEX([1]Activités_work_fe_pivot!$1:$1048576,MATCH(Activités_Work_Fe!$C473,[1]Activités_work_fe_pivot!$A:$A,0),14)/5</f>
        <v>3.2484229018605766</v>
      </c>
      <c r="BA473">
        <f>INDEX('[1]population_%'!$1:$1048576,MATCH(Activités_Work_Fe!$A473,'[1]population_%'!$A:$A,0),9)*INDEX([1]Activités_work_fe_pivot!$1:$1048576,MATCH(Activités_Work_Fe!$C473,[1]Activités_work_fe_pivot!$A:$A,0),14)/5</f>
        <v>3.2484229018605766</v>
      </c>
      <c r="BB473">
        <f>INDEX('[1]population_%'!$1:$1048576,MATCH(Activités_Work_Fe!$A473,'[1]population_%'!$A:$A,0),9)*INDEX([1]Activités_work_fe_pivot!$1:$1048576,MATCH(Activités_Work_Fe!$C473,[1]Activités_work_fe_pivot!$A:$A,0),14)/5</f>
        <v>3.2484229018605766</v>
      </c>
      <c r="BC473">
        <f>INDEX('[1]population_%'!$1:$1048576,MATCH(Activités_Work_Fe!$A473,'[1]population_%'!$A:$A,0),9)*INDEX([1]Activités_work_fe_pivot!$1:$1048576,MATCH(Activités_Work_Fe!$C473,[1]Activités_work_fe_pivot!$A:$A,0),15)/5</f>
        <v>3.1040485506667728</v>
      </c>
      <c r="BD473">
        <f>INDEX('[1]population_%'!$1:$1048576,MATCH(Activités_Work_Fe!$A473,'[1]population_%'!$A:$A,0),9)*INDEX([1]Activités_work_fe_pivot!$1:$1048576,MATCH(Activités_Work_Fe!$C473,[1]Activités_work_fe_pivot!$A:$A,0),15)/5</f>
        <v>3.1040485506667728</v>
      </c>
      <c r="BE473">
        <f>INDEX('[1]population_%'!$1:$1048576,MATCH(Activités_Work_Fe!$A473,'[1]population_%'!$A:$A,0),9)*INDEX([1]Activités_work_fe_pivot!$1:$1048576,MATCH(Activités_Work_Fe!$C473,[1]Activités_work_fe_pivot!$A:$A,0),15)/5</f>
        <v>3.1040485506667728</v>
      </c>
      <c r="BF473">
        <f>INDEX('[1]population_%'!$1:$1048576,MATCH(Activités_Work_Fe!$A473,'[1]population_%'!$A:$A,0),9)*INDEX([1]Activités_work_fe_pivot!$1:$1048576,MATCH(Activités_Work_Fe!$C473,[1]Activités_work_fe_pivot!$A:$A,0),15)/5</f>
        <v>3.1040485506667728</v>
      </c>
      <c r="BG473">
        <f>INDEX('[1]population_%'!$1:$1048576,MATCH(Activités_Work_Fe!$A473,'[1]population_%'!$A:$A,0),9)*INDEX([1]Activités_work_fe_pivot!$1:$1048576,MATCH(Activités_Work_Fe!$C473,[1]Activités_work_fe_pivot!$A:$A,0),15)/5</f>
        <v>3.1040485506667728</v>
      </c>
      <c r="BH473">
        <f>INDEX('[1]population_%'!$1:$1048576,MATCH(Activités_Work_Fe!$A473,'[1]population_%'!$A:$A,0),9)*INDEX([1]Activités_work_fe_pivot!$1:$1048576,MATCH(Activités_Work_Fe!$C473,[1]Activités_work_fe_pivot!$A:$A,0),16)/5</f>
        <v>2.4363171763954323</v>
      </c>
      <c r="BI473">
        <f>INDEX('[1]population_%'!$1:$1048576,MATCH(Activités_Work_Fe!$A473,'[1]population_%'!$A:$A,0),9)*INDEX([1]Activités_work_fe_pivot!$1:$1048576,MATCH(Activités_Work_Fe!$C473,[1]Activités_work_fe_pivot!$A:$A,0),16)/5</f>
        <v>2.4363171763954323</v>
      </c>
      <c r="BJ473">
        <f>INDEX('[1]population_%'!$1:$1048576,MATCH(Activités_Work_Fe!$A473,'[1]population_%'!$A:$A,0),9)*INDEX([1]Activités_work_fe_pivot!$1:$1048576,MATCH(Activités_Work_Fe!$C473,[1]Activités_work_fe_pivot!$A:$A,0),16)/5</f>
        <v>2.4363171763954323</v>
      </c>
      <c r="BK473">
        <f>INDEX('[1]population_%'!$1:$1048576,MATCH(Activités_Work_Fe!$A473,'[1]population_%'!$A:$A,0),9)*INDEX([1]Activités_work_fe_pivot!$1:$1048576,MATCH(Activités_Work_Fe!$C473,[1]Activités_work_fe_pivot!$A:$A,0),16)/5</f>
        <v>2.4363171763954323</v>
      </c>
      <c r="BL473">
        <f>INDEX('[1]population_%'!$1:$1048576,MATCH(Activités_Work_Fe!$A473,'[1]population_%'!$A:$A,0),9)*INDEX([1]Activités_work_fe_pivot!$1:$1048576,MATCH(Activités_Work_Fe!$C473,[1]Activités_work_fe_pivot!$A:$A,0),16)/5</f>
        <v>2.4363171763954323</v>
      </c>
      <c r="BM473">
        <f>INDEX('[1]population_%'!$1:$1048576,MATCH(Activités_Work_Fe!$A473,'[1]population_%'!$A:$A,0),9)*INDEX([1]Activités_work_fe_pivot!$1:$1048576,MATCH(Activités_Work_Fe!$C473,[1]Activités_work_fe_pivot!$A:$A,0),2)/25</f>
        <v>0.85000399265351745</v>
      </c>
      <c r="BN473">
        <f>INDEX('[1]population_%'!$1:$1048576,MATCH(Activités_Work_Fe!$A473,'[1]population_%'!$A:$A,0),9)*INDEX([1]Activités_work_fe_pivot!$1:$1048576,MATCH(Activités_Work_Fe!$C473,[1]Activités_work_fe_pivot!$A:$A,0),2)/25</f>
        <v>0.85000399265351745</v>
      </c>
      <c r="BO473">
        <f>INDEX('[1]population_%'!$1:$1048576,MATCH(Activités_Work_Fe!$A473,'[1]population_%'!$A:$A,0),9)*INDEX([1]Activités_work_fe_pivot!$1:$1048576,MATCH(Activités_Work_Fe!$C473,[1]Activités_work_fe_pivot!$A:$A,0),2)/25</f>
        <v>0.85000399265351745</v>
      </c>
      <c r="BP473">
        <f>INDEX('[1]population_%'!$1:$1048576,MATCH(Activités_Work_Fe!$A473,'[1]population_%'!$A:$A,0),9)*INDEX([1]Activités_work_fe_pivot!$1:$1048576,MATCH(Activités_Work_Fe!$C473,[1]Activités_work_fe_pivot!$A:$A,0),2)/25</f>
        <v>0.85000399265351745</v>
      </c>
      <c r="BQ473">
        <f>INDEX('[1]population_%'!$1:$1048576,MATCH(Activités_Work_Fe!$A473,'[1]population_%'!$A:$A,0),9)*INDEX([1]Activités_work_fe_pivot!$1:$1048576,MATCH(Activités_Work_Fe!$C473,[1]Activités_work_fe_pivot!$A:$A,0),2)/25</f>
        <v>0.85000399265351745</v>
      </c>
      <c r="BR473">
        <f>INDEX('[1]population_%'!$1:$1048576,MATCH(Activités_Work_Fe!$A473,'[1]population_%'!$A:$A,0),9)*INDEX([1]Activités_work_fe_pivot!$1:$1048576,MATCH(Activités_Work_Fe!$C473,[1]Activités_work_fe_pivot!$A:$A,0),2)/25</f>
        <v>0.85000399265351745</v>
      </c>
      <c r="BS473">
        <f>INDEX('[1]population_%'!$1:$1048576,MATCH(Activités_Work_Fe!$A473,'[1]population_%'!$A:$A,0),9)*INDEX([1]Activités_work_fe_pivot!$1:$1048576,MATCH(Activités_Work_Fe!$C473,[1]Activités_work_fe_pivot!$A:$A,0),2)/25</f>
        <v>0.85000399265351745</v>
      </c>
      <c r="BT473">
        <f>INDEX('[1]population_%'!$1:$1048576,MATCH(Activités_Work_Fe!$A473,'[1]population_%'!$A:$A,0),9)*INDEX([1]Activités_work_fe_pivot!$1:$1048576,MATCH(Activités_Work_Fe!$C473,[1]Activités_work_fe_pivot!$A:$A,0),2)/25</f>
        <v>0.85000399265351745</v>
      </c>
      <c r="BU473">
        <f>INDEX('[1]population_%'!$1:$1048576,MATCH(Activités_Work_Fe!$A473,'[1]population_%'!$A:$A,0),9)*INDEX([1]Activités_work_fe_pivot!$1:$1048576,MATCH(Activités_Work_Fe!$C473,[1]Activités_work_fe_pivot!$A:$A,0),2)/25</f>
        <v>0.85000399265351745</v>
      </c>
      <c r="BV473">
        <f>INDEX('[1]population_%'!$1:$1048576,MATCH(Activités_Work_Fe!$A473,'[1]population_%'!$A:$A,0),9)*INDEX([1]Activités_work_fe_pivot!$1:$1048576,MATCH(Activités_Work_Fe!$C473,[1]Activités_work_fe_pivot!$A:$A,0),2)/25</f>
        <v>0.85000399265351745</v>
      </c>
      <c r="BW473">
        <f>INDEX('[1]population_%'!$1:$1048576,MATCH(Activités_Work_Fe!$A473,'[1]population_%'!$A:$A,0),9)*INDEX([1]Activités_work_fe_pivot!$1:$1048576,MATCH(Activités_Work_Fe!$C473,[1]Activités_work_fe_pivot!$A:$A,0),2)/25</f>
        <v>0.85000399265351745</v>
      </c>
      <c r="BX473">
        <f>INDEX('[1]population_%'!$1:$1048576,MATCH(Activités_Work_Fe!$A473,'[1]population_%'!$A:$A,0),9)*INDEX([1]Activités_work_fe_pivot!$1:$1048576,MATCH(Activités_Work_Fe!$C473,[1]Activités_work_fe_pivot!$A:$A,0),2)/25</f>
        <v>0.85000399265351745</v>
      </c>
      <c r="BY473">
        <f>INDEX('[1]population_%'!$1:$1048576,MATCH(Activités_Work_Fe!$A473,'[1]population_%'!$A:$A,0),9)*INDEX([1]Activités_work_fe_pivot!$1:$1048576,MATCH(Activités_Work_Fe!$C473,[1]Activités_work_fe_pivot!$A:$A,0),2)/25</f>
        <v>0.85000399265351745</v>
      </c>
      <c r="BZ473">
        <f>INDEX('[1]population_%'!$1:$1048576,MATCH(Activités_Work_Fe!$A473,'[1]population_%'!$A:$A,0),9)*INDEX([1]Activités_work_fe_pivot!$1:$1048576,MATCH(Activités_Work_Fe!$C473,[1]Activités_work_fe_pivot!$A:$A,0),2)/25</f>
        <v>0.85000399265351745</v>
      </c>
      <c r="CA473">
        <f>INDEX('[1]population_%'!$1:$1048576,MATCH(Activités_Work_Fe!$A473,'[1]population_%'!$A:$A,0),9)*INDEX([1]Activités_work_fe_pivot!$1:$1048576,MATCH(Activités_Work_Fe!$C473,[1]Activités_work_fe_pivot!$A:$A,0),2)/25</f>
        <v>0.85000399265351745</v>
      </c>
      <c r="CB473">
        <f>INDEX('[1]population_%'!$1:$1048576,MATCH(Activités_Work_Fe!$A473,'[1]population_%'!$A:$A,0),9)*INDEX([1]Activités_work_fe_pivot!$1:$1048576,MATCH(Activités_Work_Fe!$C473,[1]Activités_work_fe_pivot!$A:$A,0),2)/25</f>
        <v>0.85000399265351745</v>
      </c>
      <c r="CC473">
        <f>INDEX('[1]population_%'!$1:$1048576,MATCH(Activités_Work_Fe!$A473,'[1]population_%'!$A:$A,0),9)*INDEX([1]Activités_work_fe_pivot!$1:$1048576,MATCH(Activités_Work_Fe!$C473,[1]Activités_work_fe_pivot!$A:$A,0),2)/25</f>
        <v>0.85000399265351745</v>
      </c>
      <c r="CD473">
        <f>INDEX('[1]population_%'!$1:$1048576,MATCH(Activités_Work_Fe!$A473,'[1]population_%'!$A:$A,0),9)*INDEX([1]Activités_work_fe_pivot!$1:$1048576,MATCH(Activités_Work_Fe!$C473,[1]Activités_work_fe_pivot!$A:$A,0),2)/25</f>
        <v>0.85000399265351745</v>
      </c>
      <c r="CE473">
        <f>INDEX('[1]population_%'!$1:$1048576,MATCH(Activités_Work_Fe!$A473,'[1]population_%'!$A:$A,0),9)*INDEX([1]Activités_work_fe_pivot!$1:$1048576,MATCH(Activités_Work_Fe!$C473,[1]Activités_work_fe_pivot!$A:$A,0),2)/25</f>
        <v>0.85000399265351745</v>
      </c>
      <c r="CF473">
        <f>INDEX('[1]population_%'!$1:$1048576,MATCH(Activités_Work_Fe!$A473,'[1]population_%'!$A:$A,0),9)*INDEX([1]Activités_work_fe_pivot!$1:$1048576,MATCH(Activités_Work_Fe!$C473,[1]Activités_work_fe_pivot!$A:$A,0),2)/25</f>
        <v>0.85000399265351745</v>
      </c>
      <c r="CG473">
        <f>INDEX('[1]population_%'!$1:$1048576,MATCH(Activités_Work_Fe!$A473,'[1]population_%'!$A:$A,0),9)*INDEX([1]Activités_work_fe_pivot!$1:$1048576,MATCH(Activités_Work_Fe!$C473,[1]Activités_work_fe_pivot!$A:$A,0),2)/25</f>
        <v>0.85000399265351745</v>
      </c>
      <c r="CH473">
        <f>INDEX('[1]population_%'!$1:$1048576,MATCH(Activités_Work_Fe!$A473,'[1]population_%'!$A:$A,0),9)*INDEX([1]Activités_work_fe_pivot!$1:$1048576,MATCH(Activités_Work_Fe!$C473,[1]Activités_work_fe_pivot!$A:$A,0),2)/25</f>
        <v>0.85000399265351745</v>
      </c>
      <c r="CI473">
        <f>INDEX('[1]population_%'!$1:$1048576,MATCH(Activités_Work_Fe!$A473,'[1]population_%'!$A:$A,0),9)*INDEX([1]Activités_work_fe_pivot!$1:$1048576,MATCH(Activités_Work_Fe!$C473,[1]Activités_work_fe_pivot!$A:$A,0),2)/25</f>
        <v>0.85000399265351745</v>
      </c>
      <c r="CJ473">
        <f>INDEX('[1]population_%'!$1:$1048576,MATCH(Activités_Work_Fe!$A473,'[1]population_%'!$A:$A,0),9)*INDEX([1]Activités_work_fe_pivot!$1:$1048576,MATCH(Activités_Work_Fe!$C473,[1]Activités_work_fe_pivot!$A:$A,0),2)/25</f>
        <v>0.85000399265351745</v>
      </c>
      <c r="CK473">
        <f>INDEX('[1]population_%'!$1:$1048576,MATCH(Activités_Work_Fe!$A473,'[1]population_%'!$A:$A,0),9)*INDEX([1]Activités_work_fe_pivot!$1:$1048576,MATCH(Activités_Work_Fe!$C473,[1]Activités_work_fe_pivot!$A:$A,0),2)/25</f>
        <v>0.85000399265351745</v>
      </c>
    </row>
    <row r="474" spans="1:89" x14ac:dyDescent="0.35">
      <c r="A474" s="1" t="s">
        <v>930</v>
      </c>
      <c r="B474" s="1" t="s">
        <v>931</v>
      </c>
      <c r="C474" t="str">
        <f>INDEX([1]bruxelles_parsed_lat_long!$1:$1048576,MATCH($A474,[1]bruxelles_parsed_lat_long!$E:$E,0),9)</f>
        <v>Saint-Gilles</v>
      </c>
      <c r="D474">
        <f>INDEX('[1]population_%'!$1:$1048576,MATCH(Activités_Work_Fe!$A474,'[1]population_%'!$A:$A,0),9)*INDEX([1]Activités_work_fe_pivot!$1:$1048576,MATCH(Activités_Work_Fe!$C474,[1]Activités_work_fe_pivot!$A:$A,0),4)/2</f>
        <v>1.9516090393675638</v>
      </c>
      <c r="E474">
        <f>INDEX('[1]population_%'!$1:$1048576,MATCH(Activités_Work_Fe!$A474,'[1]population_%'!$A:$A,0),9)*INDEX([1]Activités_work_fe_pivot!$1:$1048576,MATCH(Activités_Work_Fe!$C474,[1]Activités_work_fe_pivot!$A:$A,0),5)/5</f>
        <v>1.8801884532460273</v>
      </c>
      <c r="F474">
        <f>INDEX('[1]population_%'!$1:$1048576,MATCH(Activités_Work_Fe!$A474,'[1]population_%'!$A:$A,0),9)*INDEX([1]Activités_work_fe_pivot!$1:$1048576,MATCH(Activités_Work_Fe!$C474,[1]Activités_work_fe_pivot!$A:$A,0),5)/5</f>
        <v>1.8801884532460273</v>
      </c>
      <c r="G474">
        <f>INDEX('[1]population_%'!$1:$1048576,MATCH(Activités_Work_Fe!$A474,'[1]population_%'!$A:$A,0),9)*INDEX([1]Activités_work_fe_pivot!$1:$1048576,MATCH(Activités_Work_Fe!$C474,[1]Activités_work_fe_pivot!$A:$A,0),5)/5</f>
        <v>1.8801884532460273</v>
      </c>
      <c r="H474">
        <f>INDEX('[1]population_%'!$1:$1048576,MATCH(Activités_Work_Fe!$A474,'[1]population_%'!$A:$A,0),9)*INDEX([1]Activités_work_fe_pivot!$1:$1048576,MATCH(Activités_Work_Fe!$C474,[1]Activités_work_fe_pivot!$A:$A,0),5)/5</f>
        <v>1.8801884532460273</v>
      </c>
      <c r="I474">
        <f>INDEX('[1]population_%'!$1:$1048576,MATCH(Activités_Work_Fe!$A474,'[1]population_%'!$A:$A,0),9)*INDEX([1]Activités_work_fe_pivot!$1:$1048576,MATCH(Activités_Work_Fe!$C474,[1]Activités_work_fe_pivot!$A:$A,0),5)/5</f>
        <v>1.8801884532460273</v>
      </c>
      <c r="J474">
        <f>INDEX('[1]population_%'!$1:$1048576,MATCH(Activités_Work_Fe!$A474,'[1]population_%'!$A:$A,0),9)*INDEX([1]Activités_work_fe_pivot!$1:$1048576,MATCH(Activités_Work_Fe!$C474,[1]Activités_work_fe_pivot!$A:$A,0),6)/5</f>
        <v>2.5578535494689771</v>
      </c>
      <c r="K474">
        <f>INDEX('[1]population_%'!$1:$1048576,MATCH(Activités_Work_Fe!$A474,'[1]population_%'!$A:$A,0),9)*INDEX([1]Activités_work_fe_pivot!$1:$1048576,MATCH(Activités_Work_Fe!$C474,[1]Activités_work_fe_pivot!$A:$A,0),6)/5</f>
        <v>2.5578535494689771</v>
      </c>
      <c r="L474">
        <f>INDEX('[1]population_%'!$1:$1048576,MATCH(Activités_Work_Fe!$A474,'[1]population_%'!$A:$A,0),9)*INDEX([1]Activités_work_fe_pivot!$1:$1048576,MATCH(Activités_Work_Fe!$C474,[1]Activités_work_fe_pivot!$A:$A,0),6)/5</f>
        <v>2.5578535494689771</v>
      </c>
      <c r="M474">
        <f>INDEX('[1]population_%'!$1:$1048576,MATCH(Activités_Work_Fe!$A474,'[1]population_%'!$A:$A,0),9)*INDEX([1]Activités_work_fe_pivot!$1:$1048576,MATCH(Activités_Work_Fe!$C474,[1]Activités_work_fe_pivot!$A:$A,0),6)/5</f>
        <v>2.5578535494689771</v>
      </c>
      <c r="N474">
        <f>INDEX('[1]population_%'!$1:$1048576,MATCH(Activités_Work_Fe!$A474,'[1]population_%'!$A:$A,0),9)*INDEX([1]Activités_work_fe_pivot!$1:$1048576,MATCH(Activités_Work_Fe!$C474,[1]Activités_work_fe_pivot!$A:$A,0),6)/5</f>
        <v>2.5578535494689771</v>
      </c>
      <c r="O474">
        <f>INDEX('[1]population_%'!$1:$1048576,MATCH(Activités_Work_Fe!$A474,'[1]population_%'!$A:$A,0),9)*INDEX([1]Activités_work_fe_pivot!$1:$1048576,MATCH(Activités_Work_Fe!$C474,[1]Activités_work_fe_pivot!$A:$A,0),7)/5</f>
        <v>2.3651840613271582</v>
      </c>
      <c r="P474">
        <f>INDEX('[1]population_%'!$1:$1048576,MATCH(Activités_Work_Fe!$A474,'[1]population_%'!$A:$A,0),9)*INDEX([1]Activités_work_fe_pivot!$1:$1048576,MATCH(Activités_Work_Fe!$C474,[1]Activités_work_fe_pivot!$A:$A,0),7)/5</f>
        <v>2.3651840613271582</v>
      </c>
      <c r="Q474">
        <f>INDEX('[1]population_%'!$1:$1048576,MATCH(Activités_Work_Fe!$A474,'[1]population_%'!$A:$A,0),9)*INDEX([1]Activités_work_fe_pivot!$1:$1048576,MATCH(Activités_Work_Fe!$C474,[1]Activités_work_fe_pivot!$A:$A,0),7)/5</f>
        <v>2.3651840613271582</v>
      </c>
      <c r="R474">
        <f>INDEX('[1]population_%'!$1:$1048576,MATCH(Activités_Work_Fe!$A474,'[1]population_%'!$A:$A,0),9)*INDEX([1]Activités_work_fe_pivot!$1:$1048576,MATCH(Activités_Work_Fe!$C474,[1]Activités_work_fe_pivot!$A:$A,0),7)/5</f>
        <v>2.3651840613271582</v>
      </c>
      <c r="S474">
        <f>INDEX('[1]population_%'!$1:$1048576,MATCH(Activités_Work_Fe!$A474,'[1]population_%'!$A:$A,0),9)*INDEX([1]Activités_work_fe_pivot!$1:$1048576,MATCH(Activités_Work_Fe!$C474,[1]Activités_work_fe_pivot!$A:$A,0),7)/5</f>
        <v>2.3651840613271582</v>
      </c>
      <c r="T474">
        <f>INDEX('[1]population_%'!$1:$1048576,MATCH(Activités_Work_Fe!$A474,'[1]population_%'!$A:$A,0),9)*INDEX([1]Activités_work_fe_pivot!$1:$1048576,MATCH(Activités_Work_Fe!$C474,[1]Activités_work_fe_pivot!$A:$A,0),8)/5</f>
        <v>2.6475445180867205</v>
      </c>
      <c r="U474">
        <f>INDEX('[1]population_%'!$1:$1048576,MATCH(Activités_Work_Fe!$A474,'[1]population_%'!$A:$A,0),9)*INDEX([1]Activités_work_fe_pivot!$1:$1048576,MATCH(Activités_Work_Fe!$C474,[1]Activités_work_fe_pivot!$A:$A,0),8)/5</f>
        <v>2.6475445180867205</v>
      </c>
      <c r="V474">
        <f>INDEX('[1]population_%'!$1:$1048576,MATCH(Activités_Work_Fe!$A474,'[1]population_%'!$A:$A,0),9)*INDEX([1]Activités_work_fe_pivot!$1:$1048576,MATCH(Activités_Work_Fe!$C474,[1]Activités_work_fe_pivot!$A:$A,0),8)/5</f>
        <v>2.6475445180867205</v>
      </c>
      <c r="W474">
        <f>INDEX('[1]population_%'!$1:$1048576,MATCH(Activités_Work_Fe!$A474,'[1]population_%'!$A:$A,0),9)*INDEX([1]Activités_work_fe_pivot!$1:$1048576,MATCH(Activités_Work_Fe!$C474,[1]Activités_work_fe_pivot!$A:$A,0),8)/5</f>
        <v>2.6475445180867205</v>
      </c>
      <c r="X474">
        <f>INDEX('[1]population_%'!$1:$1048576,MATCH(Activités_Work_Fe!$A474,'[1]population_%'!$A:$A,0),9)*INDEX([1]Activités_work_fe_pivot!$1:$1048576,MATCH(Activités_Work_Fe!$C474,[1]Activités_work_fe_pivot!$A:$A,0),8)/5</f>
        <v>2.6475445180867205</v>
      </c>
      <c r="Y474">
        <f>INDEX('[1]population_%'!$1:$1048576,MATCH(Activités_Work_Fe!$A474,'[1]population_%'!$A:$A,0),9)*INDEX([1]Activités_work_fe_pivot!$1:$1048576,MATCH(Activités_Work_Fe!$C474,[1]Activités_work_fe_pivot!$A:$A,0),9)/5</f>
        <v>2.2090553381777527</v>
      </c>
      <c r="Z474">
        <f>INDEX('[1]population_%'!$1:$1048576,MATCH(Activités_Work_Fe!$A474,'[1]population_%'!$A:$A,0),9)*INDEX([1]Activités_work_fe_pivot!$1:$1048576,MATCH(Activités_Work_Fe!$C474,[1]Activités_work_fe_pivot!$A:$A,0),9)/5</f>
        <v>2.2090553381777527</v>
      </c>
      <c r="AA474">
        <f>INDEX('[1]population_%'!$1:$1048576,MATCH(Activités_Work_Fe!$A474,'[1]population_%'!$A:$A,0),9)*INDEX([1]Activités_work_fe_pivot!$1:$1048576,MATCH(Activités_Work_Fe!$C474,[1]Activités_work_fe_pivot!$A:$A,0),9)/5</f>
        <v>2.2090553381777527</v>
      </c>
      <c r="AB474">
        <f>INDEX('[1]population_%'!$1:$1048576,MATCH(Activités_Work_Fe!$A474,'[1]population_%'!$A:$A,0),9)*INDEX([1]Activités_work_fe_pivot!$1:$1048576,MATCH(Activités_Work_Fe!$C474,[1]Activités_work_fe_pivot!$A:$A,0),9)/5</f>
        <v>2.2090553381777527</v>
      </c>
      <c r="AC474">
        <f>INDEX('[1]population_%'!$1:$1048576,MATCH(Activités_Work_Fe!$A474,'[1]population_%'!$A:$A,0),9)*INDEX([1]Activités_work_fe_pivot!$1:$1048576,MATCH(Activités_Work_Fe!$C474,[1]Activités_work_fe_pivot!$A:$A,0),9)/5</f>
        <v>2.2090553381777527</v>
      </c>
      <c r="AD474">
        <f>INDEX('[1]population_%'!$1:$1048576,MATCH(Activités_Work_Fe!$A474,'[1]population_%'!$A:$A,0),9)*INDEX([1]Activités_work_fe_pivot!$1:$1048576,MATCH(Activités_Work_Fe!$C474,[1]Activités_work_fe_pivot!$A:$A,0),10)/5</f>
        <v>1.9599137586840214</v>
      </c>
      <c r="AE474">
        <f>INDEX('[1]population_%'!$1:$1048576,MATCH(Activités_Work_Fe!$A474,'[1]population_%'!$A:$A,0),9)*INDEX([1]Activités_work_fe_pivot!$1:$1048576,MATCH(Activités_Work_Fe!$C474,[1]Activités_work_fe_pivot!$A:$A,0),10)/5</f>
        <v>1.9599137586840214</v>
      </c>
      <c r="AF474">
        <f>INDEX('[1]population_%'!$1:$1048576,MATCH(Activités_Work_Fe!$A474,'[1]population_%'!$A:$A,0),9)*INDEX([1]Activités_work_fe_pivot!$1:$1048576,MATCH(Activités_Work_Fe!$C474,[1]Activités_work_fe_pivot!$A:$A,0),10)/5</f>
        <v>1.9599137586840214</v>
      </c>
      <c r="AG474">
        <f>INDEX('[1]population_%'!$1:$1048576,MATCH(Activités_Work_Fe!$A474,'[1]population_%'!$A:$A,0),9)*INDEX([1]Activités_work_fe_pivot!$1:$1048576,MATCH(Activités_Work_Fe!$C474,[1]Activités_work_fe_pivot!$A:$A,0),10)/5</f>
        <v>1.9599137586840214</v>
      </c>
      <c r="AH474">
        <f>INDEX('[1]population_%'!$1:$1048576,MATCH(Activités_Work_Fe!$A474,'[1]population_%'!$A:$A,0),9)*INDEX([1]Activités_work_fe_pivot!$1:$1048576,MATCH(Activités_Work_Fe!$C474,[1]Activités_work_fe_pivot!$A:$A,0),10)/5</f>
        <v>1.9599137586840214</v>
      </c>
      <c r="AI474">
        <f>INDEX('[1]population_%'!$1:$1048576,MATCH(Activités_Work_Fe!$A474,'[1]population_%'!$A:$A,0),9)*INDEX([1]Activités_work_fe_pivot!$1:$1048576,MATCH(Activités_Work_Fe!$C474,[1]Activités_work_fe_pivot!$A:$A,0),11)/5</f>
        <v>1.7772099337219516</v>
      </c>
      <c r="AJ474">
        <f>INDEX('[1]population_%'!$1:$1048576,MATCH(Activités_Work_Fe!$A474,'[1]population_%'!$A:$A,0),9)*INDEX([1]Activités_work_fe_pivot!$1:$1048576,MATCH(Activités_Work_Fe!$C474,[1]Activités_work_fe_pivot!$A:$A,0),11)/5</f>
        <v>1.7772099337219516</v>
      </c>
      <c r="AK474">
        <f>INDEX('[1]population_%'!$1:$1048576,MATCH(Activités_Work_Fe!$A474,'[1]population_%'!$A:$A,0),9)*INDEX([1]Activités_work_fe_pivot!$1:$1048576,MATCH(Activités_Work_Fe!$C474,[1]Activités_work_fe_pivot!$A:$A,0),11)/5</f>
        <v>1.7772099337219516</v>
      </c>
      <c r="AL474">
        <f>INDEX('[1]population_%'!$1:$1048576,MATCH(Activités_Work_Fe!$A474,'[1]population_%'!$A:$A,0),9)*INDEX([1]Activités_work_fe_pivot!$1:$1048576,MATCH(Activités_Work_Fe!$C474,[1]Activités_work_fe_pivot!$A:$A,0),11)/5</f>
        <v>1.7772099337219516</v>
      </c>
      <c r="AM474">
        <f>INDEX('[1]population_%'!$1:$1048576,MATCH(Activités_Work_Fe!$A474,'[1]population_%'!$A:$A,0),9)*INDEX([1]Activités_work_fe_pivot!$1:$1048576,MATCH(Activités_Work_Fe!$C474,[1]Activités_work_fe_pivot!$A:$A,0),11)/5</f>
        <v>1.7772099337219516</v>
      </c>
      <c r="AN474">
        <f>INDEX('[1]population_%'!$1:$1048576,MATCH(Activités_Work_Fe!$A474,'[1]population_%'!$A:$A,0),9)*INDEX([1]Activités_work_fe_pivot!$1:$1048576,MATCH(Activités_Work_Fe!$C474,[1]Activités_work_fe_pivot!$A:$A,0),12)/5</f>
        <v>1.6011498842130478</v>
      </c>
      <c r="AO474">
        <f>INDEX('[1]population_%'!$1:$1048576,MATCH(Activités_Work_Fe!$A474,'[1]population_%'!$A:$A,0),9)*INDEX([1]Activités_work_fe_pivot!$1:$1048576,MATCH(Activités_Work_Fe!$C474,[1]Activités_work_fe_pivot!$A:$A,0),12)/5</f>
        <v>1.6011498842130478</v>
      </c>
      <c r="AP474">
        <f>INDEX('[1]population_%'!$1:$1048576,MATCH(Activités_Work_Fe!$A474,'[1]population_%'!$A:$A,0),9)*INDEX([1]Activités_work_fe_pivot!$1:$1048576,MATCH(Activités_Work_Fe!$C474,[1]Activités_work_fe_pivot!$A:$A,0),12)/5</f>
        <v>1.6011498842130478</v>
      </c>
      <c r="AQ474">
        <f>INDEX('[1]population_%'!$1:$1048576,MATCH(Activités_Work_Fe!$A474,'[1]population_%'!$A:$A,0),9)*INDEX([1]Activités_work_fe_pivot!$1:$1048576,MATCH(Activités_Work_Fe!$C474,[1]Activités_work_fe_pivot!$A:$A,0),12)/5</f>
        <v>1.6011498842130478</v>
      </c>
      <c r="AR474">
        <f>INDEX('[1]population_%'!$1:$1048576,MATCH(Activités_Work_Fe!$A474,'[1]population_%'!$A:$A,0),9)*INDEX([1]Activités_work_fe_pivot!$1:$1048576,MATCH(Activités_Work_Fe!$C474,[1]Activités_work_fe_pivot!$A:$A,0),12)/5</f>
        <v>1.6011498842130478</v>
      </c>
      <c r="AS474">
        <f>INDEX('[1]population_%'!$1:$1048576,MATCH(Activités_Work_Fe!$A474,'[1]population_%'!$A:$A,0),9)*INDEX([1]Activités_work_fe_pivot!$1:$1048576,MATCH(Activités_Work_Fe!$C474,[1]Activités_work_fe_pivot!$A:$A,0),13)/5</f>
        <v>1.2855705501876549</v>
      </c>
      <c r="AT474">
        <f>INDEX('[1]population_%'!$1:$1048576,MATCH(Activités_Work_Fe!$A474,'[1]population_%'!$A:$A,0),9)*INDEX([1]Activités_work_fe_pivot!$1:$1048576,MATCH(Activités_Work_Fe!$C474,[1]Activités_work_fe_pivot!$A:$A,0),13)/5</f>
        <v>1.2855705501876549</v>
      </c>
      <c r="AU474">
        <f>INDEX('[1]population_%'!$1:$1048576,MATCH(Activités_Work_Fe!$A474,'[1]population_%'!$A:$A,0),9)*INDEX([1]Activités_work_fe_pivot!$1:$1048576,MATCH(Activités_Work_Fe!$C474,[1]Activités_work_fe_pivot!$A:$A,0),13)/5</f>
        <v>1.2855705501876549</v>
      </c>
      <c r="AV474">
        <f>INDEX('[1]population_%'!$1:$1048576,MATCH(Activités_Work_Fe!$A474,'[1]population_%'!$A:$A,0),9)*INDEX([1]Activités_work_fe_pivot!$1:$1048576,MATCH(Activités_Work_Fe!$C474,[1]Activités_work_fe_pivot!$A:$A,0),13)/5</f>
        <v>1.2855705501876549</v>
      </c>
      <c r="AW474">
        <f>INDEX('[1]population_%'!$1:$1048576,MATCH(Activités_Work_Fe!$A474,'[1]population_%'!$A:$A,0),9)*INDEX([1]Activités_work_fe_pivot!$1:$1048576,MATCH(Activités_Work_Fe!$C474,[1]Activités_work_fe_pivot!$A:$A,0),13)/5</f>
        <v>1.2855705501876549</v>
      </c>
      <c r="AX474">
        <f>INDEX('[1]population_%'!$1:$1048576,MATCH(Activités_Work_Fe!$A474,'[1]population_%'!$A:$A,0),9)*INDEX([1]Activités_work_fe_pivot!$1:$1048576,MATCH(Activités_Work_Fe!$C474,[1]Activités_work_fe_pivot!$A:$A,0),14)/5</f>
        <v>1.1958795815699115</v>
      </c>
      <c r="AY474">
        <f>INDEX('[1]population_%'!$1:$1048576,MATCH(Activités_Work_Fe!$A474,'[1]population_%'!$A:$A,0),9)*INDEX([1]Activités_work_fe_pivot!$1:$1048576,MATCH(Activités_Work_Fe!$C474,[1]Activités_work_fe_pivot!$A:$A,0),14)/5</f>
        <v>1.1958795815699115</v>
      </c>
      <c r="AZ474">
        <f>INDEX('[1]population_%'!$1:$1048576,MATCH(Activités_Work_Fe!$A474,'[1]population_%'!$A:$A,0),9)*INDEX([1]Activités_work_fe_pivot!$1:$1048576,MATCH(Activités_Work_Fe!$C474,[1]Activités_work_fe_pivot!$A:$A,0),14)/5</f>
        <v>1.1958795815699115</v>
      </c>
      <c r="BA474">
        <f>INDEX('[1]population_%'!$1:$1048576,MATCH(Activités_Work_Fe!$A474,'[1]population_%'!$A:$A,0),9)*INDEX([1]Activités_work_fe_pivot!$1:$1048576,MATCH(Activités_Work_Fe!$C474,[1]Activités_work_fe_pivot!$A:$A,0),14)/5</f>
        <v>1.1958795815699115</v>
      </c>
      <c r="BB474">
        <f>INDEX('[1]population_%'!$1:$1048576,MATCH(Activités_Work_Fe!$A474,'[1]population_%'!$A:$A,0),9)*INDEX([1]Activités_work_fe_pivot!$1:$1048576,MATCH(Activités_Work_Fe!$C474,[1]Activités_work_fe_pivot!$A:$A,0),14)/5</f>
        <v>1.1958795815699115</v>
      </c>
      <c r="BC474">
        <f>INDEX('[1]population_%'!$1:$1048576,MATCH(Activités_Work_Fe!$A474,'[1]population_%'!$A:$A,0),9)*INDEX([1]Activités_work_fe_pivot!$1:$1048576,MATCH(Activités_Work_Fe!$C474,[1]Activités_work_fe_pivot!$A:$A,0),15)/5</f>
        <v>1.142729377944582</v>
      </c>
      <c r="BD474">
        <f>INDEX('[1]population_%'!$1:$1048576,MATCH(Activités_Work_Fe!$A474,'[1]population_%'!$A:$A,0),9)*INDEX([1]Activités_work_fe_pivot!$1:$1048576,MATCH(Activités_Work_Fe!$C474,[1]Activités_work_fe_pivot!$A:$A,0),15)/5</f>
        <v>1.142729377944582</v>
      </c>
      <c r="BE474">
        <f>INDEX('[1]population_%'!$1:$1048576,MATCH(Activités_Work_Fe!$A474,'[1]population_%'!$A:$A,0),9)*INDEX([1]Activités_work_fe_pivot!$1:$1048576,MATCH(Activités_Work_Fe!$C474,[1]Activités_work_fe_pivot!$A:$A,0),15)/5</f>
        <v>1.142729377944582</v>
      </c>
      <c r="BF474">
        <f>INDEX('[1]population_%'!$1:$1048576,MATCH(Activités_Work_Fe!$A474,'[1]population_%'!$A:$A,0),9)*INDEX([1]Activités_work_fe_pivot!$1:$1048576,MATCH(Activités_Work_Fe!$C474,[1]Activités_work_fe_pivot!$A:$A,0),15)/5</f>
        <v>1.142729377944582</v>
      </c>
      <c r="BG474">
        <f>INDEX('[1]population_%'!$1:$1048576,MATCH(Activités_Work_Fe!$A474,'[1]population_%'!$A:$A,0),9)*INDEX([1]Activités_work_fe_pivot!$1:$1048576,MATCH(Activités_Work_Fe!$C474,[1]Activités_work_fe_pivot!$A:$A,0),15)/5</f>
        <v>1.142729377944582</v>
      </c>
      <c r="BH474">
        <f>INDEX('[1]population_%'!$1:$1048576,MATCH(Activités_Work_Fe!$A474,'[1]population_%'!$A:$A,0),9)*INDEX([1]Activités_work_fe_pivot!$1:$1048576,MATCH(Activités_Work_Fe!$C474,[1]Activités_work_fe_pivot!$A:$A,0),16)/5</f>
        <v>0.89690968617743361</v>
      </c>
      <c r="BI474">
        <f>INDEX('[1]population_%'!$1:$1048576,MATCH(Activités_Work_Fe!$A474,'[1]population_%'!$A:$A,0),9)*INDEX([1]Activités_work_fe_pivot!$1:$1048576,MATCH(Activités_Work_Fe!$C474,[1]Activités_work_fe_pivot!$A:$A,0),16)/5</f>
        <v>0.89690968617743361</v>
      </c>
      <c r="BJ474">
        <f>INDEX('[1]population_%'!$1:$1048576,MATCH(Activités_Work_Fe!$A474,'[1]population_%'!$A:$A,0),9)*INDEX([1]Activités_work_fe_pivot!$1:$1048576,MATCH(Activités_Work_Fe!$C474,[1]Activités_work_fe_pivot!$A:$A,0),16)/5</f>
        <v>0.89690968617743361</v>
      </c>
      <c r="BK474">
        <f>INDEX('[1]population_%'!$1:$1048576,MATCH(Activités_Work_Fe!$A474,'[1]population_%'!$A:$A,0),9)*INDEX([1]Activités_work_fe_pivot!$1:$1048576,MATCH(Activités_Work_Fe!$C474,[1]Activités_work_fe_pivot!$A:$A,0),16)/5</f>
        <v>0.89690968617743361</v>
      </c>
      <c r="BL474">
        <f>INDEX('[1]population_%'!$1:$1048576,MATCH(Activités_Work_Fe!$A474,'[1]population_%'!$A:$A,0),9)*INDEX([1]Activités_work_fe_pivot!$1:$1048576,MATCH(Activités_Work_Fe!$C474,[1]Activités_work_fe_pivot!$A:$A,0),16)/5</f>
        <v>0.89690968617743361</v>
      </c>
      <c r="BM474">
        <f>INDEX('[1]population_%'!$1:$1048576,MATCH(Activités_Work_Fe!$A474,'[1]population_%'!$A:$A,0),9)*INDEX([1]Activités_work_fe_pivot!$1:$1048576,MATCH(Activités_Work_Fe!$C474,[1]Activités_work_fe_pivot!$A:$A,0),2)/25</f>
        <v>0.31292182384412681</v>
      </c>
      <c r="BN474">
        <f>INDEX('[1]population_%'!$1:$1048576,MATCH(Activités_Work_Fe!$A474,'[1]population_%'!$A:$A,0),9)*INDEX([1]Activités_work_fe_pivot!$1:$1048576,MATCH(Activités_Work_Fe!$C474,[1]Activités_work_fe_pivot!$A:$A,0),2)/25</f>
        <v>0.31292182384412681</v>
      </c>
      <c r="BO474">
        <f>INDEX('[1]population_%'!$1:$1048576,MATCH(Activités_Work_Fe!$A474,'[1]population_%'!$A:$A,0),9)*INDEX([1]Activités_work_fe_pivot!$1:$1048576,MATCH(Activités_Work_Fe!$C474,[1]Activités_work_fe_pivot!$A:$A,0),2)/25</f>
        <v>0.31292182384412681</v>
      </c>
      <c r="BP474">
        <f>INDEX('[1]population_%'!$1:$1048576,MATCH(Activités_Work_Fe!$A474,'[1]population_%'!$A:$A,0),9)*INDEX([1]Activités_work_fe_pivot!$1:$1048576,MATCH(Activités_Work_Fe!$C474,[1]Activités_work_fe_pivot!$A:$A,0),2)/25</f>
        <v>0.31292182384412681</v>
      </c>
      <c r="BQ474">
        <f>INDEX('[1]population_%'!$1:$1048576,MATCH(Activités_Work_Fe!$A474,'[1]population_%'!$A:$A,0),9)*INDEX([1]Activités_work_fe_pivot!$1:$1048576,MATCH(Activités_Work_Fe!$C474,[1]Activités_work_fe_pivot!$A:$A,0),2)/25</f>
        <v>0.31292182384412681</v>
      </c>
      <c r="BR474">
        <f>INDEX('[1]population_%'!$1:$1048576,MATCH(Activités_Work_Fe!$A474,'[1]population_%'!$A:$A,0),9)*INDEX([1]Activités_work_fe_pivot!$1:$1048576,MATCH(Activités_Work_Fe!$C474,[1]Activités_work_fe_pivot!$A:$A,0),2)/25</f>
        <v>0.31292182384412681</v>
      </c>
      <c r="BS474">
        <f>INDEX('[1]population_%'!$1:$1048576,MATCH(Activités_Work_Fe!$A474,'[1]population_%'!$A:$A,0),9)*INDEX([1]Activités_work_fe_pivot!$1:$1048576,MATCH(Activités_Work_Fe!$C474,[1]Activités_work_fe_pivot!$A:$A,0),2)/25</f>
        <v>0.31292182384412681</v>
      </c>
      <c r="BT474">
        <f>INDEX('[1]population_%'!$1:$1048576,MATCH(Activités_Work_Fe!$A474,'[1]population_%'!$A:$A,0),9)*INDEX([1]Activités_work_fe_pivot!$1:$1048576,MATCH(Activités_Work_Fe!$C474,[1]Activités_work_fe_pivot!$A:$A,0),2)/25</f>
        <v>0.31292182384412681</v>
      </c>
      <c r="BU474">
        <f>INDEX('[1]population_%'!$1:$1048576,MATCH(Activités_Work_Fe!$A474,'[1]population_%'!$A:$A,0),9)*INDEX([1]Activités_work_fe_pivot!$1:$1048576,MATCH(Activités_Work_Fe!$C474,[1]Activités_work_fe_pivot!$A:$A,0),2)/25</f>
        <v>0.31292182384412681</v>
      </c>
      <c r="BV474">
        <f>INDEX('[1]population_%'!$1:$1048576,MATCH(Activités_Work_Fe!$A474,'[1]population_%'!$A:$A,0),9)*INDEX([1]Activités_work_fe_pivot!$1:$1048576,MATCH(Activités_Work_Fe!$C474,[1]Activités_work_fe_pivot!$A:$A,0),2)/25</f>
        <v>0.31292182384412681</v>
      </c>
      <c r="BW474">
        <f>INDEX('[1]population_%'!$1:$1048576,MATCH(Activités_Work_Fe!$A474,'[1]population_%'!$A:$A,0),9)*INDEX([1]Activités_work_fe_pivot!$1:$1048576,MATCH(Activités_Work_Fe!$C474,[1]Activités_work_fe_pivot!$A:$A,0),2)/25</f>
        <v>0.31292182384412681</v>
      </c>
      <c r="BX474">
        <f>INDEX('[1]population_%'!$1:$1048576,MATCH(Activités_Work_Fe!$A474,'[1]population_%'!$A:$A,0),9)*INDEX([1]Activités_work_fe_pivot!$1:$1048576,MATCH(Activités_Work_Fe!$C474,[1]Activités_work_fe_pivot!$A:$A,0),2)/25</f>
        <v>0.31292182384412681</v>
      </c>
      <c r="BY474">
        <f>INDEX('[1]population_%'!$1:$1048576,MATCH(Activités_Work_Fe!$A474,'[1]population_%'!$A:$A,0),9)*INDEX([1]Activités_work_fe_pivot!$1:$1048576,MATCH(Activités_Work_Fe!$C474,[1]Activités_work_fe_pivot!$A:$A,0),2)/25</f>
        <v>0.31292182384412681</v>
      </c>
      <c r="BZ474">
        <f>INDEX('[1]population_%'!$1:$1048576,MATCH(Activités_Work_Fe!$A474,'[1]population_%'!$A:$A,0),9)*INDEX([1]Activités_work_fe_pivot!$1:$1048576,MATCH(Activités_Work_Fe!$C474,[1]Activités_work_fe_pivot!$A:$A,0),2)/25</f>
        <v>0.31292182384412681</v>
      </c>
      <c r="CA474">
        <f>INDEX('[1]population_%'!$1:$1048576,MATCH(Activités_Work_Fe!$A474,'[1]population_%'!$A:$A,0),9)*INDEX([1]Activités_work_fe_pivot!$1:$1048576,MATCH(Activités_Work_Fe!$C474,[1]Activités_work_fe_pivot!$A:$A,0),2)/25</f>
        <v>0.31292182384412681</v>
      </c>
      <c r="CB474">
        <f>INDEX('[1]population_%'!$1:$1048576,MATCH(Activités_Work_Fe!$A474,'[1]population_%'!$A:$A,0),9)*INDEX([1]Activités_work_fe_pivot!$1:$1048576,MATCH(Activités_Work_Fe!$C474,[1]Activités_work_fe_pivot!$A:$A,0),2)/25</f>
        <v>0.31292182384412681</v>
      </c>
      <c r="CC474">
        <f>INDEX('[1]population_%'!$1:$1048576,MATCH(Activités_Work_Fe!$A474,'[1]population_%'!$A:$A,0),9)*INDEX([1]Activités_work_fe_pivot!$1:$1048576,MATCH(Activités_Work_Fe!$C474,[1]Activités_work_fe_pivot!$A:$A,0),2)/25</f>
        <v>0.31292182384412681</v>
      </c>
      <c r="CD474">
        <f>INDEX('[1]population_%'!$1:$1048576,MATCH(Activités_Work_Fe!$A474,'[1]population_%'!$A:$A,0),9)*INDEX([1]Activités_work_fe_pivot!$1:$1048576,MATCH(Activités_Work_Fe!$C474,[1]Activités_work_fe_pivot!$A:$A,0),2)/25</f>
        <v>0.31292182384412681</v>
      </c>
      <c r="CE474">
        <f>INDEX('[1]population_%'!$1:$1048576,MATCH(Activités_Work_Fe!$A474,'[1]population_%'!$A:$A,0),9)*INDEX([1]Activités_work_fe_pivot!$1:$1048576,MATCH(Activités_Work_Fe!$C474,[1]Activités_work_fe_pivot!$A:$A,0),2)/25</f>
        <v>0.31292182384412681</v>
      </c>
      <c r="CF474">
        <f>INDEX('[1]population_%'!$1:$1048576,MATCH(Activités_Work_Fe!$A474,'[1]population_%'!$A:$A,0),9)*INDEX([1]Activités_work_fe_pivot!$1:$1048576,MATCH(Activités_Work_Fe!$C474,[1]Activités_work_fe_pivot!$A:$A,0),2)/25</f>
        <v>0.31292182384412681</v>
      </c>
      <c r="CG474">
        <f>INDEX('[1]population_%'!$1:$1048576,MATCH(Activités_Work_Fe!$A474,'[1]population_%'!$A:$A,0),9)*INDEX([1]Activités_work_fe_pivot!$1:$1048576,MATCH(Activités_Work_Fe!$C474,[1]Activités_work_fe_pivot!$A:$A,0),2)/25</f>
        <v>0.31292182384412681</v>
      </c>
      <c r="CH474">
        <f>INDEX('[1]population_%'!$1:$1048576,MATCH(Activités_Work_Fe!$A474,'[1]population_%'!$A:$A,0),9)*INDEX([1]Activités_work_fe_pivot!$1:$1048576,MATCH(Activités_Work_Fe!$C474,[1]Activités_work_fe_pivot!$A:$A,0),2)/25</f>
        <v>0.31292182384412681</v>
      </c>
      <c r="CI474">
        <f>INDEX('[1]population_%'!$1:$1048576,MATCH(Activités_Work_Fe!$A474,'[1]population_%'!$A:$A,0),9)*INDEX([1]Activités_work_fe_pivot!$1:$1048576,MATCH(Activités_Work_Fe!$C474,[1]Activités_work_fe_pivot!$A:$A,0),2)/25</f>
        <v>0.31292182384412681</v>
      </c>
      <c r="CJ474">
        <f>INDEX('[1]population_%'!$1:$1048576,MATCH(Activités_Work_Fe!$A474,'[1]population_%'!$A:$A,0),9)*INDEX([1]Activités_work_fe_pivot!$1:$1048576,MATCH(Activités_Work_Fe!$C474,[1]Activités_work_fe_pivot!$A:$A,0),2)/25</f>
        <v>0.31292182384412681</v>
      </c>
      <c r="CK474">
        <f>INDEX('[1]population_%'!$1:$1048576,MATCH(Activités_Work_Fe!$A474,'[1]population_%'!$A:$A,0),9)*INDEX([1]Activités_work_fe_pivot!$1:$1048576,MATCH(Activités_Work_Fe!$C474,[1]Activités_work_fe_pivot!$A:$A,0),2)/25</f>
        <v>0.31292182384412681</v>
      </c>
    </row>
    <row r="475" spans="1:89" x14ac:dyDescent="0.35">
      <c r="A475" s="1" t="s">
        <v>932</v>
      </c>
      <c r="B475" s="1" t="s">
        <v>933</v>
      </c>
      <c r="C475" t="str">
        <f>INDEX([1]bruxelles_parsed_lat_long!$1:$1048576,MATCH($A475,[1]bruxelles_parsed_lat_long!$E:$E,0),9)</f>
        <v>Saint-Gilles</v>
      </c>
      <c r="D475">
        <f>INDEX('[1]population_%'!$1:$1048576,MATCH(Activités_Work_Fe!$A475,'[1]population_%'!$A:$A,0),9)*INDEX([1]Activités_work_fe_pivot!$1:$1048576,MATCH(Activités_Work_Fe!$C475,[1]Activités_work_fe_pivot!$A:$A,0),4)/2</f>
        <v>6.7461870158907615</v>
      </c>
      <c r="E475">
        <f>INDEX('[1]population_%'!$1:$1048576,MATCH(Activités_Work_Fe!$A475,'[1]population_%'!$A:$A,0),9)*INDEX([1]Activités_work_fe_pivot!$1:$1048576,MATCH(Activités_Work_Fe!$C475,[1]Activités_work_fe_pivot!$A:$A,0),5)/5</f>
        <v>6.4993052782879506</v>
      </c>
      <c r="F475">
        <f>INDEX('[1]population_%'!$1:$1048576,MATCH(Activités_Work_Fe!$A475,'[1]population_%'!$A:$A,0),9)*INDEX([1]Activités_work_fe_pivot!$1:$1048576,MATCH(Activités_Work_Fe!$C475,[1]Activités_work_fe_pivot!$A:$A,0),5)/5</f>
        <v>6.4993052782879506</v>
      </c>
      <c r="G475">
        <f>INDEX('[1]population_%'!$1:$1048576,MATCH(Activités_Work_Fe!$A475,'[1]population_%'!$A:$A,0),9)*INDEX([1]Activités_work_fe_pivot!$1:$1048576,MATCH(Activités_Work_Fe!$C475,[1]Activités_work_fe_pivot!$A:$A,0),5)/5</f>
        <v>6.4993052782879506</v>
      </c>
      <c r="H475">
        <f>INDEX('[1]population_%'!$1:$1048576,MATCH(Activités_Work_Fe!$A475,'[1]population_%'!$A:$A,0),9)*INDEX([1]Activités_work_fe_pivot!$1:$1048576,MATCH(Activités_Work_Fe!$C475,[1]Activités_work_fe_pivot!$A:$A,0),5)/5</f>
        <v>6.4993052782879506</v>
      </c>
      <c r="I475">
        <f>INDEX('[1]population_%'!$1:$1048576,MATCH(Activités_Work_Fe!$A475,'[1]population_%'!$A:$A,0),9)*INDEX([1]Activités_work_fe_pivot!$1:$1048576,MATCH(Activités_Work_Fe!$C475,[1]Activités_work_fe_pivot!$A:$A,0),5)/5</f>
        <v>6.4993052782879506</v>
      </c>
      <c r="J475">
        <f>INDEX('[1]population_%'!$1:$1048576,MATCH(Activités_Work_Fe!$A475,'[1]population_%'!$A:$A,0),9)*INDEX([1]Activités_work_fe_pivot!$1:$1048576,MATCH(Activités_Work_Fe!$C475,[1]Activités_work_fe_pivot!$A:$A,0),6)/5</f>
        <v>8.8418110676355504</v>
      </c>
      <c r="K475">
        <f>INDEX('[1]population_%'!$1:$1048576,MATCH(Activités_Work_Fe!$A475,'[1]population_%'!$A:$A,0),9)*INDEX([1]Activités_work_fe_pivot!$1:$1048576,MATCH(Activités_Work_Fe!$C475,[1]Activités_work_fe_pivot!$A:$A,0),6)/5</f>
        <v>8.8418110676355504</v>
      </c>
      <c r="L475">
        <f>INDEX('[1]population_%'!$1:$1048576,MATCH(Activités_Work_Fe!$A475,'[1]population_%'!$A:$A,0),9)*INDEX([1]Activités_work_fe_pivot!$1:$1048576,MATCH(Activités_Work_Fe!$C475,[1]Activités_work_fe_pivot!$A:$A,0),6)/5</f>
        <v>8.8418110676355504</v>
      </c>
      <c r="M475">
        <f>INDEX('[1]population_%'!$1:$1048576,MATCH(Activités_Work_Fe!$A475,'[1]population_%'!$A:$A,0),9)*INDEX([1]Activités_work_fe_pivot!$1:$1048576,MATCH(Activités_Work_Fe!$C475,[1]Activités_work_fe_pivot!$A:$A,0),6)/5</f>
        <v>8.8418110676355504</v>
      </c>
      <c r="N475">
        <f>INDEX('[1]population_%'!$1:$1048576,MATCH(Activités_Work_Fe!$A475,'[1]population_%'!$A:$A,0),9)*INDEX([1]Activités_work_fe_pivot!$1:$1048576,MATCH(Activités_Work_Fe!$C475,[1]Activités_work_fe_pivot!$A:$A,0),6)/5</f>
        <v>8.8418110676355504</v>
      </c>
      <c r="O475">
        <f>INDEX('[1]population_%'!$1:$1048576,MATCH(Activités_Work_Fe!$A475,'[1]population_%'!$A:$A,0),9)*INDEX([1]Activités_work_fe_pivot!$1:$1048576,MATCH(Activités_Work_Fe!$C475,[1]Activités_work_fe_pivot!$A:$A,0),7)/5</f>
        <v>8.1758045196837834</v>
      </c>
      <c r="P475">
        <f>INDEX('[1]population_%'!$1:$1048576,MATCH(Activités_Work_Fe!$A475,'[1]population_%'!$A:$A,0),9)*INDEX([1]Activités_work_fe_pivot!$1:$1048576,MATCH(Activités_Work_Fe!$C475,[1]Activités_work_fe_pivot!$A:$A,0),7)/5</f>
        <v>8.1758045196837834</v>
      </c>
      <c r="Q475">
        <f>INDEX('[1]population_%'!$1:$1048576,MATCH(Activités_Work_Fe!$A475,'[1]population_%'!$A:$A,0),9)*INDEX([1]Activités_work_fe_pivot!$1:$1048576,MATCH(Activités_Work_Fe!$C475,[1]Activités_work_fe_pivot!$A:$A,0),7)/5</f>
        <v>8.1758045196837834</v>
      </c>
      <c r="R475">
        <f>INDEX('[1]population_%'!$1:$1048576,MATCH(Activités_Work_Fe!$A475,'[1]population_%'!$A:$A,0),9)*INDEX([1]Activités_work_fe_pivot!$1:$1048576,MATCH(Activités_Work_Fe!$C475,[1]Activités_work_fe_pivot!$A:$A,0),7)/5</f>
        <v>8.1758045196837834</v>
      </c>
      <c r="S475">
        <f>INDEX('[1]population_%'!$1:$1048576,MATCH(Activités_Work_Fe!$A475,'[1]population_%'!$A:$A,0),9)*INDEX([1]Activités_work_fe_pivot!$1:$1048576,MATCH(Activités_Work_Fe!$C475,[1]Activités_work_fe_pivot!$A:$A,0),7)/5</f>
        <v>8.1758045196837834</v>
      </c>
      <c r="T475">
        <f>INDEX('[1]population_%'!$1:$1048576,MATCH(Activités_Work_Fe!$A475,'[1]population_%'!$A:$A,0),9)*INDEX([1]Activités_work_fe_pivot!$1:$1048576,MATCH(Activités_Work_Fe!$C475,[1]Activités_work_fe_pivot!$A:$A,0),8)/5</f>
        <v>9.1518485985786153</v>
      </c>
      <c r="U475">
        <f>INDEX('[1]population_%'!$1:$1048576,MATCH(Activités_Work_Fe!$A475,'[1]population_%'!$A:$A,0),9)*INDEX([1]Activités_work_fe_pivot!$1:$1048576,MATCH(Activités_Work_Fe!$C475,[1]Activités_work_fe_pivot!$A:$A,0),8)/5</f>
        <v>9.1518485985786153</v>
      </c>
      <c r="V475">
        <f>INDEX('[1]population_%'!$1:$1048576,MATCH(Activités_Work_Fe!$A475,'[1]population_%'!$A:$A,0),9)*INDEX([1]Activités_work_fe_pivot!$1:$1048576,MATCH(Activités_Work_Fe!$C475,[1]Activités_work_fe_pivot!$A:$A,0),8)/5</f>
        <v>9.1518485985786153</v>
      </c>
      <c r="W475">
        <f>INDEX('[1]population_%'!$1:$1048576,MATCH(Activités_Work_Fe!$A475,'[1]population_%'!$A:$A,0),9)*INDEX([1]Activités_work_fe_pivot!$1:$1048576,MATCH(Activités_Work_Fe!$C475,[1]Activités_work_fe_pivot!$A:$A,0),8)/5</f>
        <v>9.1518485985786153</v>
      </c>
      <c r="X475">
        <f>INDEX('[1]population_%'!$1:$1048576,MATCH(Activités_Work_Fe!$A475,'[1]population_%'!$A:$A,0),9)*INDEX([1]Activités_work_fe_pivot!$1:$1048576,MATCH(Activités_Work_Fe!$C475,[1]Activités_work_fe_pivot!$A:$A,0),8)/5</f>
        <v>9.1518485985786153</v>
      </c>
      <c r="Y475">
        <f>INDEX('[1]population_%'!$1:$1048576,MATCH(Activités_Work_Fe!$A475,'[1]population_%'!$A:$A,0),9)*INDEX([1]Activités_work_fe_pivot!$1:$1048576,MATCH(Activités_Work_Fe!$C475,[1]Activités_work_fe_pivot!$A:$A,0),9)/5</f>
        <v>7.6361095584125209</v>
      </c>
      <c r="Z475">
        <f>INDEX('[1]population_%'!$1:$1048576,MATCH(Activités_Work_Fe!$A475,'[1]population_%'!$A:$A,0),9)*INDEX([1]Activités_work_fe_pivot!$1:$1048576,MATCH(Activités_Work_Fe!$C475,[1]Activités_work_fe_pivot!$A:$A,0),9)/5</f>
        <v>7.6361095584125209</v>
      </c>
      <c r="AA475">
        <f>INDEX('[1]population_%'!$1:$1048576,MATCH(Activités_Work_Fe!$A475,'[1]population_%'!$A:$A,0),9)*INDEX([1]Activités_work_fe_pivot!$1:$1048576,MATCH(Activités_Work_Fe!$C475,[1]Activités_work_fe_pivot!$A:$A,0),9)/5</f>
        <v>7.6361095584125209</v>
      </c>
      <c r="AB475">
        <f>INDEX('[1]population_%'!$1:$1048576,MATCH(Activités_Work_Fe!$A475,'[1]population_%'!$A:$A,0),9)*INDEX([1]Activités_work_fe_pivot!$1:$1048576,MATCH(Activités_Work_Fe!$C475,[1]Activités_work_fe_pivot!$A:$A,0),9)/5</f>
        <v>7.6361095584125209</v>
      </c>
      <c r="AC475">
        <f>INDEX('[1]population_%'!$1:$1048576,MATCH(Activités_Work_Fe!$A475,'[1]population_%'!$A:$A,0),9)*INDEX([1]Activités_work_fe_pivot!$1:$1048576,MATCH(Activités_Work_Fe!$C475,[1]Activités_work_fe_pivot!$A:$A,0),9)/5</f>
        <v>7.6361095584125209</v>
      </c>
      <c r="AD475">
        <f>INDEX('[1]population_%'!$1:$1048576,MATCH(Activités_Work_Fe!$A475,'[1]population_%'!$A:$A,0),9)*INDEX([1]Activités_work_fe_pivot!$1:$1048576,MATCH(Activités_Work_Fe!$C475,[1]Activités_work_fe_pivot!$A:$A,0),10)/5</f>
        <v>6.7748941946817869</v>
      </c>
      <c r="AE475">
        <f>INDEX('[1]population_%'!$1:$1048576,MATCH(Activités_Work_Fe!$A475,'[1]population_%'!$A:$A,0),9)*INDEX([1]Activités_work_fe_pivot!$1:$1048576,MATCH(Activités_Work_Fe!$C475,[1]Activités_work_fe_pivot!$A:$A,0),10)/5</f>
        <v>6.7748941946817869</v>
      </c>
      <c r="AF475">
        <f>INDEX('[1]population_%'!$1:$1048576,MATCH(Activités_Work_Fe!$A475,'[1]population_%'!$A:$A,0),9)*INDEX([1]Activités_work_fe_pivot!$1:$1048576,MATCH(Activités_Work_Fe!$C475,[1]Activités_work_fe_pivot!$A:$A,0),10)/5</f>
        <v>6.7748941946817869</v>
      </c>
      <c r="AG475">
        <f>INDEX('[1]population_%'!$1:$1048576,MATCH(Activités_Work_Fe!$A475,'[1]population_%'!$A:$A,0),9)*INDEX([1]Activités_work_fe_pivot!$1:$1048576,MATCH(Activités_Work_Fe!$C475,[1]Activités_work_fe_pivot!$A:$A,0),10)/5</f>
        <v>6.7748941946817869</v>
      </c>
      <c r="AH475">
        <f>INDEX('[1]population_%'!$1:$1048576,MATCH(Activités_Work_Fe!$A475,'[1]population_%'!$A:$A,0),9)*INDEX([1]Activités_work_fe_pivot!$1:$1048576,MATCH(Activités_Work_Fe!$C475,[1]Activités_work_fe_pivot!$A:$A,0),10)/5</f>
        <v>6.7748941946817869</v>
      </c>
      <c r="AI475">
        <f>INDEX('[1]population_%'!$1:$1048576,MATCH(Activités_Work_Fe!$A475,'[1]population_%'!$A:$A,0),9)*INDEX([1]Activités_work_fe_pivot!$1:$1048576,MATCH(Activités_Work_Fe!$C475,[1]Activités_work_fe_pivot!$A:$A,0),11)/5</f>
        <v>6.1433362612792468</v>
      </c>
      <c r="AJ475">
        <f>INDEX('[1]population_%'!$1:$1048576,MATCH(Activités_Work_Fe!$A475,'[1]population_%'!$A:$A,0),9)*INDEX([1]Activités_work_fe_pivot!$1:$1048576,MATCH(Activités_Work_Fe!$C475,[1]Activités_work_fe_pivot!$A:$A,0),11)/5</f>
        <v>6.1433362612792468</v>
      </c>
      <c r="AK475">
        <f>INDEX('[1]population_%'!$1:$1048576,MATCH(Activités_Work_Fe!$A475,'[1]population_%'!$A:$A,0),9)*INDEX([1]Activités_work_fe_pivot!$1:$1048576,MATCH(Activités_Work_Fe!$C475,[1]Activités_work_fe_pivot!$A:$A,0),11)/5</f>
        <v>6.1433362612792468</v>
      </c>
      <c r="AL475">
        <f>INDEX('[1]population_%'!$1:$1048576,MATCH(Activités_Work_Fe!$A475,'[1]population_%'!$A:$A,0),9)*INDEX([1]Activités_work_fe_pivot!$1:$1048576,MATCH(Activités_Work_Fe!$C475,[1]Activités_work_fe_pivot!$A:$A,0),11)/5</f>
        <v>6.1433362612792468</v>
      </c>
      <c r="AM475">
        <f>INDEX('[1]population_%'!$1:$1048576,MATCH(Activités_Work_Fe!$A475,'[1]population_%'!$A:$A,0),9)*INDEX([1]Activités_work_fe_pivot!$1:$1048576,MATCH(Activités_Work_Fe!$C475,[1]Activités_work_fe_pivot!$A:$A,0),11)/5</f>
        <v>6.1433362612792468</v>
      </c>
      <c r="AN475">
        <f>INDEX('[1]population_%'!$1:$1048576,MATCH(Activités_Work_Fe!$A475,'[1]population_%'!$A:$A,0),9)*INDEX([1]Activités_work_fe_pivot!$1:$1048576,MATCH(Activités_Work_Fe!$C475,[1]Activités_work_fe_pivot!$A:$A,0),12)/5</f>
        <v>5.534744070909527</v>
      </c>
      <c r="AO475">
        <f>INDEX('[1]population_%'!$1:$1048576,MATCH(Activités_Work_Fe!$A475,'[1]population_%'!$A:$A,0),9)*INDEX([1]Activités_work_fe_pivot!$1:$1048576,MATCH(Activités_Work_Fe!$C475,[1]Activités_work_fe_pivot!$A:$A,0),12)/5</f>
        <v>5.534744070909527</v>
      </c>
      <c r="AP475">
        <f>INDEX('[1]population_%'!$1:$1048576,MATCH(Activités_Work_Fe!$A475,'[1]population_%'!$A:$A,0),9)*INDEX([1]Activités_work_fe_pivot!$1:$1048576,MATCH(Activités_Work_Fe!$C475,[1]Activités_work_fe_pivot!$A:$A,0),12)/5</f>
        <v>5.534744070909527</v>
      </c>
      <c r="AQ475">
        <f>INDEX('[1]population_%'!$1:$1048576,MATCH(Activités_Work_Fe!$A475,'[1]population_%'!$A:$A,0),9)*INDEX([1]Activités_work_fe_pivot!$1:$1048576,MATCH(Activités_Work_Fe!$C475,[1]Activités_work_fe_pivot!$A:$A,0),12)/5</f>
        <v>5.534744070909527</v>
      </c>
      <c r="AR475">
        <f>INDEX('[1]population_%'!$1:$1048576,MATCH(Activités_Work_Fe!$A475,'[1]population_%'!$A:$A,0),9)*INDEX([1]Activités_work_fe_pivot!$1:$1048576,MATCH(Activités_Work_Fe!$C475,[1]Activités_work_fe_pivot!$A:$A,0),12)/5</f>
        <v>5.534744070909527</v>
      </c>
      <c r="AS475">
        <f>INDEX('[1]population_%'!$1:$1048576,MATCH(Activités_Work_Fe!$A475,'[1]population_%'!$A:$A,0),9)*INDEX([1]Activités_work_fe_pivot!$1:$1048576,MATCH(Activités_Work_Fe!$C475,[1]Activités_work_fe_pivot!$A:$A,0),13)/5</f>
        <v>4.4438712768505955</v>
      </c>
      <c r="AT475">
        <f>INDEX('[1]population_%'!$1:$1048576,MATCH(Activités_Work_Fe!$A475,'[1]population_%'!$A:$A,0),9)*INDEX([1]Activités_work_fe_pivot!$1:$1048576,MATCH(Activités_Work_Fe!$C475,[1]Activités_work_fe_pivot!$A:$A,0),13)/5</f>
        <v>4.4438712768505955</v>
      </c>
      <c r="AU475">
        <f>INDEX('[1]population_%'!$1:$1048576,MATCH(Activités_Work_Fe!$A475,'[1]population_%'!$A:$A,0),9)*INDEX([1]Activités_work_fe_pivot!$1:$1048576,MATCH(Activités_Work_Fe!$C475,[1]Activités_work_fe_pivot!$A:$A,0),13)/5</f>
        <v>4.4438712768505955</v>
      </c>
      <c r="AV475">
        <f>INDEX('[1]population_%'!$1:$1048576,MATCH(Activités_Work_Fe!$A475,'[1]population_%'!$A:$A,0),9)*INDEX([1]Activités_work_fe_pivot!$1:$1048576,MATCH(Activités_Work_Fe!$C475,[1]Activités_work_fe_pivot!$A:$A,0),13)/5</f>
        <v>4.4438712768505955</v>
      </c>
      <c r="AW475">
        <f>INDEX('[1]population_%'!$1:$1048576,MATCH(Activités_Work_Fe!$A475,'[1]population_%'!$A:$A,0),9)*INDEX([1]Activités_work_fe_pivot!$1:$1048576,MATCH(Activités_Work_Fe!$C475,[1]Activités_work_fe_pivot!$A:$A,0),13)/5</f>
        <v>4.4438712768505955</v>
      </c>
      <c r="AX475">
        <f>INDEX('[1]population_%'!$1:$1048576,MATCH(Activités_Work_Fe!$A475,'[1]population_%'!$A:$A,0),9)*INDEX([1]Activités_work_fe_pivot!$1:$1048576,MATCH(Activités_Work_Fe!$C475,[1]Activités_work_fe_pivot!$A:$A,0),14)/5</f>
        <v>4.1338337459075305</v>
      </c>
      <c r="AY475">
        <f>INDEX('[1]population_%'!$1:$1048576,MATCH(Activités_Work_Fe!$A475,'[1]population_%'!$A:$A,0),9)*INDEX([1]Activités_work_fe_pivot!$1:$1048576,MATCH(Activités_Work_Fe!$C475,[1]Activités_work_fe_pivot!$A:$A,0),14)/5</f>
        <v>4.1338337459075305</v>
      </c>
      <c r="AZ475">
        <f>INDEX('[1]population_%'!$1:$1048576,MATCH(Activités_Work_Fe!$A475,'[1]population_%'!$A:$A,0),9)*INDEX([1]Activités_work_fe_pivot!$1:$1048576,MATCH(Activités_Work_Fe!$C475,[1]Activités_work_fe_pivot!$A:$A,0),14)/5</f>
        <v>4.1338337459075305</v>
      </c>
      <c r="BA475">
        <f>INDEX('[1]population_%'!$1:$1048576,MATCH(Activités_Work_Fe!$A475,'[1]population_%'!$A:$A,0),9)*INDEX([1]Activités_work_fe_pivot!$1:$1048576,MATCH(Activités_Work_Fe!$C475,[1]Activités_work_fe_pivot!$A:$A,0),14)/5</f>
        <v>4.1338337459075305</v>
      </c>
      <c r="BB475">
        <f>INDEX('[1]population_%'!$1:$1048576,MATCH(Activités_Work_Fe!$A475,'[1]population_%'!$A:$A,0),9)*INDEX([1]Activités_work_fe_pivot!$1:$1048576,MATCH(Activités_Work_Fe!$C475,[1]Activités_work_fe_pivot!$A:$A,0),14)/5</f>
        <v>4.1338337459075305</v>
      </c>
      <c r="BC475">
        <f>INDEX('[1]population_%'!$1:$1048576,MATCH(Activités_Work_Fe!$A475,'[1]population_%'!$A:$A,0),9)*INDEX([1]Activités_work_fe_pivot!$1:$1048576,MATCH(Activités_Work_Fe!$C475,[1]Activités_work_fe_pivot!$A:$A,0),15)/5</f>
        <v>3.9501078016449731</v>
      </c>
      <c r="BD475">
        <f>INDEX('[1]population_%'!$1:$1048576,MATCH(Activités_Work_Fe!$A475,'[1]population_%'!$A:$A,0),9)*INDEX([1]Activités_work_fe_pivot!$1:$1048576,MATCH(Activités_Work_Fe!$C475,[1]Activités_work_fe_pivot!$A:$A,0),15)/5</f>
        <v>3.9501078016449731</v>
      </c>
      <c r="BE475">
        <f>INDEX('[1]population_%'!$1:$1048576,MATCH(Activités_Work_Fe!$A475,'[1]population_%'!$A:$A,0),9)*INDEX([1]Activités_work_fe_pivot!$1:$1048576,MATCH(Activités_Work_Fe!$C475,[1]Activités_work_fe_pivot!$A:$A,0),15)/5</f>
        <v>3.9501078016449731</v>
      </c>
      <c r="BF475">
        <f>INDEX('[1]population_%'!$1:$1048576,MATCH(Activités_Work_Fe!$A475,'[1]population_%'!$A:$A,0),9)*INDEX([1]Activités_work_fe_pivot!$1:$1048576,MATCH(Activités_Work_Fe!$C475,[1]Activités_work_fe_pivot!$A:$A,0),15)/5</f>
        <v>3.9501078016449731</v>
      </c>
      <c r="BG475">
        <f>INDEX('[1]population_%'!$1:$1048576,MATCH(Activités_Work_Fe!$A475,'[1]population_%'!$A:$A,0),9)*INDEX([1]Activités_work_fe_pivot!$1:$1048576,MATCH(Activités_Work_Fe!$C475,[1]Activités_work_fe_pivot!$A:$A,0),15)/5</f>
        <v>3.9501078016449731</v>
      </c>
      <c r="BH475">
        <f>INDEX('[1]population_%'!$1:$1048576,MATCH(Activités_Work_Fe!$A475,'[1]population_%'!$A:$A,0),9)*INDEX([1]Activités_work_fe_pivot!$1:$1048576,MATCH(Activités_Work_Fe!$C475,[1]Activités_work_fe_pivot!$A:$A,0),16)/5</f>
        <v>3.1003753094306479</v>
      </c>
      <c r="BI475">
        <f>INDEX('[1]population_%'!$1:$1048576,MATCH(Activités_Work_Fe!$A475,'[1]population_%'!$A:$A,0),9)*INDEX([1]Activités_work_fe_pivot!$1:$1048576,MATCH(Activités_Work_Fe!$C475,[1]Activités_work_fe_pivot!$A:$A,0),16)/5</f>
        <v>3.1003753094306479</v>
      </c>
      <c r="BJ475">
        <f>INDEX('[1]population_%'!$1:$1048576,MATCH(Activités_Work_Fe!$A475,'[1]population_%'!$A:$A,0),9)*INDEX([1]Activités_work_fe_pivot!$1:$1048576,MATCH(Activités_Work_Fe!$C475,[1]Activités_work_fe_pivot!$A:$A,0),16)/5</f>
        <v>3.1003753094306479</v>
      </c>
      <c r="BK475">
        <f>INDEX('[1]population_%'!$1:$1048576,MATCH(Activités_Work_Fe!$A475,'[1]population_%'!$A:$A,0),9)*INDEX([1]Activités_work_fe_pivot!$1:$1048576,MATCH(Activités_Work_Fe!$C475,[1]Activités_work_fe_pivot!$A:$A,0),16)/5</f>
        <v>3.1003753094306479</v>
      </c>
      <c r="BL475">
        <f>INDEX('[1]population_%'!$1:$1048576,MATCH(Activités_Work_Fe!$A475,'[1]population_%'!$A:$A,0),9)*INDEX([1]Activités_work_fe_pivot!$1:$1048576,MATCH(Activités_Work_Fe!$C475,[1]Activités_work_fe_pivot!$A:$A,0),16)/5</f>
        <v>3.1003753094306479</v>
      </c>
      <c r="BM475">
        <f>INDEX('[1]population_%'!$1:$1048576,MATCH(Activités_Work_Fe!$A475,'[1]population_%'!$A:$A,0),9)*INDEX([1]Activités_work_fe_pivot!$1:$1048576,MATCH(Activités_Work_Fe!$C475,[1]Activités_work_fe_pivot!$A:$A,0),2)/25</f>
        <v>1.0816864968458038</v>
      </c>
      <c r="BN475">
        <f>INDEX('[1]population_%'!$1:$1048576,MATCH(Activités_Work_Fe!$A475,'[1]population_%'!$A:$A,0),9)*INDEX([1]Activités_work_fe_pivot!$1:$1048576,MATCH(Activités_Work_Fe!$C475,[1]Activités_work_fe_pivot!$A:$A,0),2)/25</f>
        <v>1.0816864968458038</v>
      </c>
      <c r="BO475">
        <f>INDEX('[1]population_%'!$1:$1048576,MATCH(Activités_Work_Fe!$A475,'[1]population_%'!$A:$A,0),9)*INDEX([1]Activités_work_fe_pivot!$1:$1048576,MATCH(Activités_Work_Fe!$C475,[1]Activités_work_fe_pivot!$A:$A,0),2)/25</f>
        <v>1.0816864968458038</v>
      </c>
      <c r="BP475">
        <f>INDEX('[1]population_%'!$1:$1048576,MATCH(Activités_Work_Fe!$A475,'[1]population_%'!$A:$A,0),9)*INDEX([1]Activités_work_fe_pivot!$1:$1048576,MATCH(Activités_Work_Fe!$C475,[1]Activités_work_fe_pivot!$A:$A,0),2)/25</f>
        <v>1.0816864968458038</v>
      </c>
      <c r="BQ475">
        <f>INDEX('[1]population_%'!$1:$1048576,MATCH(Activités_Work_Fe!$A475,'[1]population_%'!$A:$A,0),9)*INDEX([1]Activités_work_fe_pivot!$1:$1048576,MATCH(Activités_Work_Fe!$C475,[1]Activités_work_fe_pivot!$A:$A,0),2)/25</f>
        <v>1.0816864968458038</v>
      </c>
      <c r="BR475">
        <f>INDEX('[1]population_%'!$1:$1048576,MATCH(Activités_Work_Fe!$A475,'[1]population_%'!$A:$A,0),9)*INDEX([1]Activités_work_fe_pivot!$1:$1048576,MATCH(Activités_Work_Fe!$C475,[1]Activités_work_fe_pivot!$A:$A,0),2)/25</f>
        <v>1.0816864968458038</v>
      </c>
      <c r="BS475">
        <f>INDEX('[1]population_%'!$1:$1048576,MATCH(Activités_Work_Fe!$A475,'[1]population_%'!$A:$A,0),9)*INDEX([1]Activités_work_fe_pivot!$1:$1048576,MATCH(Activités_Work_Fe!$C475,[1]Activités_work_fe_pivot!$A:$A,0),2)/25</f>
        <v>1.0816864968458038</v>
      </c>
      <c r="BT475">
        <f>INDEX('[1]population_%'!$1:$1048576,MATCH(Activités_Work_Fe!$A475,'[1]population_%'!$A:$A,0),9)*INDEX([1]Activités_work_fe_pivot!$1:$1048576,MATCH(Activités_Work_Fe!$C475,[1]Activités_work_fe_pivot!$A:$A,0),2)/25</f>
        <v>1.0816864968458038</v>
      </c>
      <c r="BU475">
        <f>INDEX('[1]population_%'!$1:$1048576,MATCH(Activités_Work_Fe!$A475,'[1]population_%'!$A:$A,0),9)*INDEX([1]Activités_work_fe_pivot!$1:$1048576,MATCH(Activités_Work_Fe!$C475,[1]Activités_work_fe_pivot!$A:$A,0),2)/25</f>
        <v>1.0816864968458038</v>
      </c>
      <c r="BV475">
        <f>INDEX('[1]population_%'!$1:$1048576,MATCH(Activités_Work_Fe!$A475,'[1]population_%'!$A:$A,0),9)*INDEX([1]Activités_work_fe_pivot!$1:$1048576,MATCH(Activités_Work_Fe!$C475,[1]Activités_work_fe_pivot!$A:$A,0),2)/25</f>
        <v>1.0816864968458038</v>
      </c>
      <c r="BW475">
        <f>INDEX('[1]population_%'!$1:$1048576,MATCH(Activités_Work_Fe!$A475,'[1]population_%'!$A:$A,0),9)*INDEX([1]Activités_work_fe_pivot!$1:$1048576,MATCH(Activités_Work_Fe!$C475,[1]Activités_work_fe_pivot!$A:$A,0),2)/25</f>
        <v>1.0816864968458038</v>
      </c>
      <c r="BX475">
        <f>INDEX('[1]population_%'!$1:$1048576,MATCH(Activités_Work_Fe!$A475,'[1]population_%'!$A:$A,0),9)*INDEX([1]Activités_work_fe_pivot!$1:$1048576,MATCH(Activités_Work_Fe!$C475,[1]Activités_work_fe_pivot!$A:$A,0),2)/25</f>
        <v>1.0816864968458038</v>
      </c>
      <c r="BY475">
        <f>INDEX('[1]population_%'!$1:$1048576,MATCH(Activités_Work_Fe!$A475,'[1]population_%'!$A:$A,0),9)*INDEX([1]Activités_work_fe_pivot!$1:$1048576,MATCH(Activités_Work_Fe!$C475,[1]Activités_work_fe_pivot!$A:$A,0),2)/25</f>
        <v>1.0816864968458038</v>
      </c>
      <c r="BZ475">
        <f>INDEX('[1]population_%'!$1:$1048576,MATCH(Activités_Work_Fe!$A475,'[1]population_%'!$A:$A,0),9)*INDEX([1]Activités_work_fe_pivot!$1:$1048576,MATCH(Activités_Work_Fe!$C475,[1]Activités_work_fe_pivot!$A:$A,0),2)/25</f>
        <v>1.0816864968458038</v>
      </c>
      <c r="CA475">
        <f>INDEX('[1]population_%'!$1:$1048576,MATCH(Activités_Work_Fe!$A475,'[1]population_%'!$A:$A,0),9)*INDEX([1]Activités_work_fe_pivot!$1:$1048576,MATCH(Activités_Work_Fe!$C475,[1]Activités_work_fe_pivot!$A:$A,0),2)/25</f>
        <v>1.0816864968458038</v>
      </c>
      <c r="CB475">
        <f>INDEX('[1]population_%'!$1:$1048576,MATCH(Activités_Work_Fe!$A475,'[1]population_%'!$A:$A,0),9)*INDEX([1]Activités_work_fe_pivot!$1:$1048576,MATCH(Activités_Work_Fe!$C475,[1]Activités_work_fe_pivot!$A:$A,0),2)/25</f>
        <v>1.0816864968458038</v>
      </c>
      <c r="CC475">
        <f>INDEX('[1]population_%'!$1:$1048576,MATCH(Activités_Work_Fe!$A475,'[1]population_%'!$A:$A,0),9)*INDEX([1]Activités_work_fe_pivot!$1:$1048576,MATCH(Activités_Work_Fe!$C475,[1]Activités_work_fe_pivot!$A:$A,0),2)/25</f>
        <v>1.0816864968458038</v>
      </c>
      <c r="CD475">
        <f>INDEX('[1]population_%'!$1:$1048576,MATCH(Activités_Work_Fe!$A475,'[1]population_%'!$A:$A,0),9)*INDEX([1]Activités_work_fe_pivot!$1:$1048576,MATCH(Activités_Work_Fe!$C475,[1]Activités_work_fe_pivot!$A:$A,0),2)/25</f>
        <v>1.0816864968458038</v>
      </c>
      <c r="CE475">
        <f>INDEX('[1]population_%'!$1:$1048576,MATCH(Activités_Work_Fe!$A475,'[1]population_%'!$A:$A,0),9)*INDEX([1]Activités_work_fe_pivot!$1:$1048576,MATCH(Activités_Work_Fe!$C475,[1]Activités_work_fe_pivot!$A:$A,0),2)/25</f>
        <v>1.0816864968458038</v>
      </c>
      <c r="CF475">
        <f>INDEX('[1]population_%'!$1:$1048576,MATCH(Activités_Work_Fe!$A475,'[1]population_%'!$A:$A,0),9)*INDEX([1]Activités_work_fe_pivot!$1:$1048576,MATCH(Activités_Work_Fe!$C475,[1]Activités_work_fe_pivot!$A:$A,0),2)/25</f>
        <v>1.0816864968458038</v>
      </c>
      <c r="CG475">
        <f>INDEX('[1]population_%'!$1:$1048576,MATCH(Activités_Work_Fe!$A475,'[1]population_%'!$A:$A,0),9)*INDEX([1]Activités_work_fe_pivot!$1:$1048576,MATCH(Activités_Work_Fe!$C475,[1]Activités_work_fe_pivot!$A:$A,0),2)/25</f>
        <v>1.0816864968458038</v>
      </c>
      <c r="CH475">
        <f>INDEX('[1]population_%'!$1:$1048576,MATCH(Activités_Work_Fe!$A475,'[1]population_%'!$A:$A,0),9)*INDEX([1]Activités_work_fe_pivot!$1:$1048576,MATCH(Activités_Work_Fe!$C475,[1]Activités_work_fe_pivot!$A:$A,0),2)/25</f>
        <v>1.0816864968458038</v>
      </c>
      <c r="CI475">
        <f>INDEX('[1]population_%'!$1:$1048576,MATCH(Activités_Work_Fe!$A475,'[1]population_%'!$A:$A,0),9)*INDEX([1]Activités_work_fe_pivot!$1:$1048576,MATCH(Activités_Work_Fe!$C475,[1]Activités_work_fe_pivot!$A:$A,0),2)/25</f>
        <v>1.0816864968458038</v>
      </c>
      <c r="CJ475">
        <f>INDEX('[1]population_%'!$1:$1048576,MATCH(Activités_Work_Fe!$A475,'[1]population_%'!$A:$A,0),9)*INDEX([1]Activités_work_fe_pivot!$1:$1048576,MATCH(Activités_Work_Fe!$C475,[1]Activités_work_fe_pivot!$A:$A,0),2)/25</f>
        <v>1.0816864968458038</v>
      </c>
      <c r="CK475">
        <f>INDEX('[1]population_%'!$1:$1048576,MATCH(Activités_Work_Fe!$A475,'[1]population_%'!$A:$A,0),9)*INDEX([1]Activités_work_fe_pivot!$1:$1048576,MATCH(Activités_Work_Fe!$C475,[1]Activités_work_fe_pivot!$A:$A,0),2)/25</f>
        <v>1.0816864968458038</v>
      </c>
    </row>
    <row r="476" spans="1:89" x14ac:dyDescent="0.35">
      <c r="A476" s="1" t="s">
        <v>934</v>
      </c>
      <c r="B476" s="1" t="s">
        <v>935</v>
      </c>
      <c r="C476" t="str">
        <f>INDEX([1]bruxelles_parsed_lat_long!$1:$1048576,MATCH($A476,[1]bruxelles_parsed_lat_long!$E:$E,0),9)</f>
        <v>Saint-Gilles</v>
      </c>
      <c r="D476">
        <f>INDEX('[1]population_%'!$1:$1048576,MATCH(Activités_Work_Fe!$A476,'[1]population_%'!$A:$A,0),9)*INDEX([1]Activités_work_fe_pivot!$1:$1048576,MATCH(Activités_Work_Fe!$C476,[1]Activités_work_fe_pivot!$A:$A,0),4)/2</f>
        <v>3.9266749181506029</v>
      </c>
      <c r="E476">
        <f>INDEX('[1]population_%'!$1:$1048576,MATCH(Activités_Work_Fe!$A476,'[1]population_%'!$A:$A,0),9)*INDEX([1]Activités_work_fe_pivot!$1:$1048576,MATCH(Activités_Work_Fe!$C476,[1]Activités_work_fe_pivot!$A:$A,0),5)/5</f>
        <v>3.7829753254012615</v>
      </c>
      <c r="F476">
        <f>INDEX('[1]population_%'!$1:$1048576,MATCH(Activités_Work_Fe!$A476,'[1]population_%'!$A:$A,0),9)*INDEX([1]Activités_work_fe_pivot!$1:$1048576,MATCH(Activités_Work_Fe!$C476,[1]Activités_work_fe_pivot!$A:$A,0),5)/5</f>
        <v>3.7829753254012615</v>
      </c>
      <c r="G476">
        <f>INDEX('[1]population_%'!$1:$1048576,MATCH(Activités_Work_Fe!$A476,'[1]population_%'!$A:$A,0),9)*INDEX([1]Activités_work_fe_pivot!$1:$1048576,MATCH(Activités_Work_Fe!$C476,[1]Activités_work_fe_pivot!$A:$A,0),5)/5</f>
        <v>3.7829753254012615</v>
      </c>
      <c r="H476">
        <f>INDEX('[1]population_%'!$1:$1048576,MATCH(Activités_Work_Fe!$A476,'[1]population_%'!$A:$A,0),9)*INDEX([1]Activités_work_fe_pivot!$1:$1048576,MATCH(Activités_Work_Fe!$C476,[1]Activités_work_fe_pivot!$A:$A,0),5)/5</f>
        <v>3.7829753254012615</v>
      </c>
      <c r="I476">
        <f>INDEX('[1]population_%'!$1:$1048576,MATCH(Activités_Work_Fe!$A476,'[1]population_%'!$A:$A,0),9)*INDEX([1]Activités_work_fe_pivot!$1:$1048576,MATCH(Activités_Work_Fe!$C476,[1]Activités_work_fe_pivot!$A:$A,0),5)/5</f>
        <v>3.7829753254012615</v>
      </c>
      <c r="J476">
        <f>INDEX('[1]population_%'!$1:$1048576,MATCH(Activités_Work_Fe!$A476,'[1]population_%'!$A:$A,0),9)*INDEX([1]Activités_work_fe_pivot!$1:$1048576,MATCH(Activités_Work_Fe!$C476,[1]Activités_work_fe_pivot!$A:$A,0),6)/5</f>
        <v>5.1464505310229178</v>
      </c>
      <c r="K476">
        <f>INDEX('[1]population_%'!$1:$1048576,MATCH(Activités_Work_Fe!$A476,'[1]population_%'!$A:$A,0),9)*INDEX([1]Activités_work_fe_pivot!$1:$1048576,MATCH(Activités_Work_Fe!$C476,[1]Activités_work_fe_pivot!$A:$A,0),6)/5</f>
        <v>5.1464505310229178</v>
      </c>
      <c r="L476">
        <f>INDEX('[1]population_%'!$1:$1048576,MATCH(Activités_Work_Fe!$A476,'[1]population_%'!$A:$A,0),9)*INDEX([1]Activités_work_fe_pivot!$1:$1048576,MATCH(Activités_Work_Fe!$C476,[1]Activités_work_fe_pivot!$A:$A,0),6)/5</f>
        <v>5.1464505310229178</v>
      </c>
      <c r="M476">
        <f>INDEX('[1]population_%'!$1:$1048576,MATCH(Activités_Work_Fe!$A476,'[1]population_%'!$A:$A,0),9)*INDEX([1]Activités_work_fe_pivot!$1:$1048576,MATCH(Activités_Work_Fe!$C476,[1]Activités_work_fe_pivot!$A:$A,0),6)/5</f>
        <v>5.1464505310229178</v>
      </c>
      <c r="N476">
        <f>INDEX('[1]population_%'!$1:$1048576,MATCH(Activités_Work_Fe!$A476,'[1]population_%'!$A:$A,0),9)*INDEX([1]Activités_work_fe_pivot!$1:$1048576,MATCH(Activités_Work_Fe!$C476,[1]Activités_work_fe_pivot!$A:$A,0),6)/5</f>
        <v>5.1464505310229178</v>
      </c>
      <c r="O476">
        <f>INDEX('[1]population_%'!$1:$1048576,MATCH(Activités_Work_Fe!$A476,'[1]population_%'!$A:$A,0),9)*INDEX([1]Activités_work_fe_pivot!$1:$1048576,MATCH(Activités_Work_Fe!$C476,[1]Activités_work_fe_pivot!$A:$A,0),7)/5</f>
        <v>4.7587958156991137</v>
      </c>
      <c r="P476">
        <f>INDEX('[1]population_%'!$1:$1048576,MATCH(Activités_Work_Fe!$A476,'[1]population_%'!$A:$A,0),9)*INDEX([1]Activités_work_fe_pivot!$1:$1048576,MATCH(Activités_Work_Fe!$C476,[1]Activités_work_fe_pivot!$A:$A,0),7)/5</f>
        <v>4.7587958156991137</v>
      </c>
      <c r="Q476">
        <f>INDEX('[1]population_%'!$1:$1048576,MATCH(Activités_Work_Fe!$A476,'[1]population_%'!$A:$A,0),9)*INDEX([1]Activités_work_fe_pivot!$1:$1048576,MATCH(Activités_Work_Fe!$C476,[1]Activités_work_fe_pivot!$A:$A,0),7)/5</f>
        <v>4.7587958156991137</v>
      </c>
      <c r="R476">
        <f>INDEX('[1]population_%'!$1:$1048576,MATCH(Activités_Work_Fe!$A476,'[1]population_%'!$A:$A,0),9)*INDEX([1]Activités_work_fe_pivot!$1:$1048576,MATCH(Activités_Work_Fe!$C476,[1]Activités_work_fe_pivot!$A:$A,0),7)/5</f>
        <v>4.7587958156991137</v>
      </c>
      <c r="S476">
        <f>INDEX('[1]population_%'!$1:$1048576,MATCH(Activités_Work_Fe!$A476,'[1]population_%'!$A:$A,0),9)*INDEX([1]Activités_work_fe_pivot!$1:$1048576,MATCH(Activités_Work_Fe!$C476,[1]Activités_work_fe_pivot!$A:$A,0),7)/5</f>
        <v>4.7587958156991137</v>
      </c>
      <c r="T476">
        <f>INDEX('[1]population_%'!$1:$1048576,MATCH(Activités_Work_Fe!$A476,'[1]population_%'!$A:$A,0),9)*INDEX([1]Activités_work_fe_pivot!$1:$1048576,MATCH(Activités_Work_Fe!$C476,[1]Activités_work_fe_pivot!$A:$A,0),8)/5</f>
        <v>5.3269104847081374</v>
      </c>
      <c r="U476">
        <f>INDEX('[1]population_%'!$1:$1048576,MATCH(Activités_Work_Fe!$A476,'[1]population_%'!$A:$A,0),9)*INDEX([1]Activités_work_fe_pivot!$1:$1048576,MATCH(Activités_Work_Fe!$C476,[1]Activités_work_fe_pivot!$A:$A,0),8)/5</f>
        <v>5.3269104847081374</v>
      </c>
      <c r="V476">
        <f>INDEX('[1]population_%'!$1:$1048576,MATCH(Activités_Work_Fe!$A476,'[1]population_%'!$A:$A,0),9)*INDEX([1]Activités_work_fe_pivot!$1:$1048576,MATCH(Activités_Work_Fe!$C476,[1]Activités_work_fe_pivot!$A:$A,0),8)/5</f>
        <v>5.3269104847081374</v>
      </c>
      <c r="W476">
        <f>INDEX('[1]population_%'!$1:$1048576,MATCH(Activités_Work_Fe!$A476,'[1]population_%'!$A:$A,0),9)*INDEX([1]Activités_work_fe_pivot!$1:$1048576,MATCH(Activités_Work_Fe!$C476,[1]Activités_work_fe_pivot!$A:$A,0),8)/5</f>
        <v>5.3269104847081374</v>
      </c>
      <c r="X476">
        <f>INDEX('[1]population_%'!$1:$1048576,MATCH(Activités_Work_Fe!$A476,'[1]population_%'!$A:$A,0),9)*INDEX([1]Activités_work_fe_pivot!$1:$1048576,MATCH(Activités_Work_Fe!$C476,[1]Activités_work_fe_pivot!$A:$A,0),8)/5</f>
        <v>5.3269104847081374</v>
      </c>
      <c r="Y476">
        <f>INDEX('[1]population_%'!$1:$1048576,MATCH(Activités_Work_Fe!$A476,'[1]population_%'!$A:$A,0),9)*INDEX([1]Activités_work_fe_pivot!$1:$1048576,MATCH(Activités_Work_Fe!$C476,[1]Activités_work_fe_pivot!$A:$A,0),9)/5</f>
        <v>4.4446618222470651</v>
      </c>
      <c r="Z476">
        <f>INDEX('[1]population_%'!$1:$1048576,MATCH(Activités_Work_Fe!$A476,'[1]population_%'!$A:$A,0),9)*INDEX([1]Activités_work_fe_pivot!$1:$1048576,MATCH(Activités_Work_Fe!$C476,[1]Activités_work_fe_pivot!$A:$A,0),9)/5</f>
        <v>4.4446618222470651</v>
      </c>
      <c r="AA476">
        <f>INDEX('[1]population_%'!$1:$1048576,MATCH(Activités_Work_Fe!$A476,'[1]population_%'!$A:$A,0),9)*INDEX([1]Activités_work_fe_pivot!$1:$1048576,MATCH(Activités_Work_Fe!$C476,[1]Activités_work_fe_pivot!$A:$A,0),9)/5</f>
        <v>4.4446618222470651</v>
      </c>
      <c r="AB476">
        <f>INDEX('[1]population_%'!$1:$1048576,MATCH(Activités_Work_Fe!$A476,'[1]population_%'!$A:$A,0),9)*INDEX([1]Activités_work_fe_pivot!$1:$1048576,MATCH(Activités_Work_Fe!$C476,[1]Activités_work_fe_pivot!$A:$A,0),9)/5</f>
        <v>4.4446618222470651</v>
      </c>
      <c r="AC476">
        <f>INDEX('[1]population_%'!$1:$1048576,MATCH(Activités_Work_Fe!$A476,'[1]population_%'!$A:$A,0),9)*INDEX([1]Activités_work_fe_pivot!$1:$1048576,MATCH(Activités_Work_Fe!$C476,[1]Activités_work_fe_pivot!$A:$A,0),9)/5</f>
        <v>4.4446618222470651</v>
      </c>
      <c r="AD476">
        <f>INDEX('[1]population_%'!$1:$1048576,MATCH(Activités_Work_Fe!$A476,'[1]population_%'!$A:$A,0),9)*INDEX([1]Activités_work_fe_pivot!$1:$1048576,MATCH(Activités_Work_Fe!$C476,[1]Activités_work_fe_pivot!$A:$A,0),10)/5</f>
        <v>3.9433841731214563</v>
      </c>
      <c r="AE476">
        <f>INDEX('[1]population_%'!$1:$1048576,MATCH(Activités_Work_Fe!$A476,'[1]population_%'!$A:$A,0),9)*INDEX([1]Activités_work_fe_pivot!$1:$1048576,MATCH(Activités_Work_Fe!$C476,[1]Activités_work_fe_pivot!$A:$A,0),10)/5</f>
        <v>3.9433841731214563</v>
      </c>
      <c r="AF476">
        <f>INDEX('[1]population_%'!$1:$1048576,MATCH(Activités_Work_Fe!$A476,'[1]population_%'!$A:$A,0),9)*INDEX([1]Activités_work_fe_pivot!$1:$1048576,MATCH(Activités_Work_Fe!$C476,[1]Activités_work_fe_pivot!$A:$A,0),10)/5</f>
        <v>3.9433841731214563</v>
      </c>
      <c r="AG476">
        <f>INDEX('[1]population_%'!$1:$1048576,MATCH(Activités_Work_Fe!$A476,'[1]population_%'!$A:$A,0),9)*INDEX([1]Activités_work_fe_pivot!$1:$1048576,MATCH(Activités_Work_Fe!$C476,[1]Activités_work_fe_pivot!$A:$A,0),10)/5</f>
        <v>3.9433841731214563</v>
      </c>
      <c r="AH476">
        <f>INDEX('[1]population_%'!$1:$1048576,MATCH(Activités_Work_Fe!$A476,'[1]population_%'!$A:$A,0),9)*INDEX([1]Activités_work_fe_pivot!$1:$1048576,MATCH(Activités_Work_Fe!$C476,[1]Activités_work_fe_pivot!$A:$A,0),10)/5</f>
        <v>3.9433841731214563</v>
      </c>
      <c r="AI476">
        <f>INDEX('[1]population_%'!$1:$1048576,MATCH(Activités_Work_Fe!$A476,'[1]population_%'!$A:$A,0),9)*INDEX([1]Activités_work_fe_pivot!$1:$1048576,MATCH(Activités_Work_Fe!$C476,[1]Activités_work_fe_pivot!$A:$A,0),11)/5</f>
        <v>3.5757805637626765</v>
      </c>
      <c r="AJ476">
        <f>INDEX('[1]population_%'!$1:$1048576,MATCH(Activités_Work_Fe!$A476,'[1]population_%'!$A:$A,0),9)*INDEX([1]Activités_work_fe_pivot!$1:$1048576,MATCH(Activités_Work_Fe!$C476,[1]Activités_work_fe_pivot!$A:$A,0),11)/5</f>
        <v>3.5757805637626765</v>
      </c>
      <c r="AK476">
        <f>INDEX('[1]population_%'!$1:$1048576,MATCH(Activités_Work_Fe!$A476,'[1]population_%'!$A:$A,0),9)*INDEX([1]Activités_work_fe_pivot!$1:$1048576,MATCH(Activités_Work_Fe!$C476,[1]Activités_work_fe_pivot!$A:$A,0),11)/5</f>
        <v>3.5757805637626765</v>
      </c>
      <c r="AL476">
        <f>INDEX('[1]population_%'!$1:$1048576,MATCH(Activités_Work_Fe!$A476,'[1]population_%'!$A:$A,0),9)*INDEX([1]Activités_work_fe_pivot!$1:$1048576,MATCH(Activités_Work_Fe!$C476,[1]Activités_work_fe_pivot!$A:$A,0),11)/5</f>
        <v>3.5757805637626765</v>
      </c>
      <c r="AM476">
        <f>INDEX('[1]population_%'!$1:$1048576,MATCH(Activités_Work_Fe!$A476,'[1]population_%'!$A:$A,0),9)*INDEX([1]Activités_work_fe_pivot!$1:$1048576,MATCH(Activités_Work_Fe!$C476,[1]Activités_work_fe_pivot!$A:$A,0),11)/5</f>
        <v>3.5757805637626765</v>
      </c>
      <c r="AN476">
        <f>INDEX('[1]population_%'!$1:$1048576,MATCH(Activités_Work_Fe!$A476,'[1]population_%'!$A:$A,0),9)*INDEX([1]Activités_work_fe_pivot!$1:$1048576,MATCH(Activités_Work_Fe!$C476,[1]Activités_work_fe_pivot!$A:$A,0),12)/5</f>
        <v>3.2215443583805801</v>
      </c>
      <c r="AO476">
        <f>INDEX('[1]population_%'!$1:$1048576,MATCH(Activités_Work_Fe!$A476,'[1]population_%'!$A:$A,0),9)*INDEX([1]Activités_work_fe_pivot!$1:$1048576,MATCH(Activités_Work_Fe!$C476,[1]Activités_work_fe_pivot!$A:$A,0),12)/5</f>
        <v>3.2215443583805801</v>
      </c>
      <c r="AP476">
        <f>INDEX('[1]population_%'!$1:$1048576,MATCH(Activités_Work_Fe!$A476,'[1]population_%'!$A:$A,0),9)*INDEX([1]Activités_work_fe_pivot!$1:$1048576,MATCH(Activités_Work_Fe!$C476,[1]Activités_work_fe_pivot!$A:$A,0),12)/5</f>
        <v>3.2215443583805801</v>
      </c>
      <c r="AQ476">
        <f>INDEX('[1]population_%'!$1:$1048576,MATCH(Activités_Work_Fe!$A476,'[1]population_%'!$A:$A,0),9)*INDEX([1]Activités_work_fe_pivot!$1:$1048576,MATCH(Activités_Work_Fe!$C476,[1]Activités_work_fe_pivot!$A:$A,0),12)/5</f>
        <v>3.2215443583805801</v>
      </c>
      <c r="AR476">
        <f>INDEX('[1]population_%'!$1:$1048576,MATCH(Activités_Work_Fe!$A476,'[1]population_%'!$A:$A,0),9)*INDEX([1]Activités_work_fe_pivot!$1:$1048576,MATCH(Activités_Work_Fe!$C476,[1]Activités_work_fe_pivot!$A:$A,0),12)/5</f>
        <v>3.2215443583805801</v>
      </c>
      <c r="AS476">
        <f>INDEX('[1]population_%'!$1:$1048576,MATCH(Activités_Work_Fe!$A476,'[1]population_%'!$A:$A,0),9)*INDEX([1]Activités_work_fe_pivot!$1:$1048576,MATCH(Activités_Work_Fe!$C476,[1]Activités_work_fe_pivot!$A:$A,0),13)/5</f>
        <v>2.5865926694881418</v>
      </c>
      <c r="AT476">
        <f>INDEX('[1]population_%'!$1:$1048576,MATCH(Activités_Work_Fe!$A476,'[1]population_%'!$A:$A,0),9)*INDEX([1]Activités_work_fe_pivot!$1:$1048576,MATCH(Activités_Work_Fe!$C476,[1]Activités_work_fe_pivot!$A:$A,0),13)/5</f>
        <v>2.5865926694881418</v>
      </c>
      <c r="AU476">
        <f>INDEX('[1]population_%'!$1:$1048576,MATCH(Activités_Work_Fe!$A476,'[1]population_%'!$A:$A,0),9)*INDEX([1]Activités_work_fe_pivot!$1:$1048576,MATCH(Activités_Work_Fe!$C476,[1]Activités_work_fe_pivot!$A:$A,0),13)/5</f>
        <v>2.5865926694881418</v>
      </c>
      <c r="AV476">
        <f>INDEX('[1]population_%'!$1:$1048576,MATCH(Activités_Work_Fe!$A476,'[1]population_%'!$A:$A,0),9)*INDEX([1]Activités_work_fe_pivot!$1:$1048576,MATCH(Activités_Work_Fe!$C476,[1]Activités_work_fe_pivot!$A:$A,0),13)/5</f>
        <v>2.5865926694881418</v>
      </c>
      <c r="AW476">
        <f>INDEX('[1]population_%'!$1:$1048576,MATCH(Activités_Work_Fe!$A476,'[1]population_%'!$A:$A,0),9)*INDEX([1]Activités_work_fe_pivot!$1:$1048576,MATCH(Activités_Work_Fe!$C476,[1]Activités_work_fe_pivot!$A:$A,0),13)/5</f>
        <v>2.5865926694881418</v>
      </c>
      <c r="AX476">
        <f>INDEX('[1]population_%'!$1:$1048576,MATCH(Activités_Work_Fe!$A476,'[1]population_%'!$A:$A,0),9)*INDEX([1]Activités_work_fe_pivot!$1:$1048576,MATCH(Activités_Work_Fe!$C476,[1]Activités_work_fe_pivot!$A:$A,0),14)/5</f>
        <v>2.4061327158029227</v>
      </c>
      <c r="AY476">
        <f>INDEX('[1]population_%'!$1:$1048576,MATCH(Activités_Work_Fe!$A476,'[1]population_%'!$A:$A,0),9)*INDEX([1]Activités_work_fe_pivot!$1:$1048576,MATCH(Activités_Work_Fe!$C476,[1]Activités_work_fe_pivot!$A:$A,0),14)/5</f>
        <v>2.4061327158029227</v>
      </c>
      <c r="AZ476">
        <f>INDEX('[1]population_%'!$1:$1048576,MATCH(Activités_Work_Fe!$A476,'[1]population_%'!$A:$A,0),9)*INDEX([1]Activités_work_fe_pivot!$1:$1048576,MATCH(Activités_Work_Fe!$C476,[1]Activités_work_fe_pivot!$A:$A,0),14)/5</f>
        <v>2.4061327158029227</v>
      </c>
      <c r="BA476">
        <f>INDEX('[1]population_%'!$1:$1048576,MATCH(Activités_Work_Fe!$A476,'[1]population_%'!$A:$A,0),9)*INDEX([1]Activités_work_fe_pivot!$1:$1048576,MATCH(Activités_Work_Fe!$C476,[1]Activités_work_fe_pivot!$A:$A,0),14)/5</f>
        <v>2.4061327158029227</v>
      </c>
      <c r="BB476">
        <f>INDEX('[1]population_%'!$1:$1048576,MATCH(Activités_Work_Fe!$A476,'[1]population_%'!$A:$A,0),9)*INDEX([1]Activités_work_fe_pivot!$1:$1048576,MATCH(Activités_Work_Fe!$C476,[1]Activités_work_fe_pivot!$A:$A,0),14)/5</f>
        <v>2.4061327158029227</v>
      </c>
      <c r="BC476">
        <f>INDEX('[1]population_%'!$1:$1048576,MATCH(Activités_Work_Fe!$A476,'[1]population_%'!$A:$A,0),9)*INDEX([1]Activités_work_fe_pivot!$1:$1048576,MATCH(Activités_Work_Fe!$C476,[1]Activités_work_fe_pivot!$A:$A,0),15)/5</f>
        <v>2.2991934839894594</v>
      </c>
      <c r="BD476">
        <f>INDEX('[1]population_%'!$1:$1048576,MATCH(Activités_Work_Fe!$A476,'[1]population_%'!$A:$A,0),9)*INDEX([1]Activités_work_fe_pivot!$1:$1048576,MATCH(Activités_Work_Fe!$C476,[1]Activités_work_fe_pivot!$A:$A,0),15)/5</f>
        <v>2.2991934839894594</v>
      </c>
      <c r="BE476">
        <f>INDEX('[1]population_%'!$1:$1048576,MATCH(Activités_Work_Fe!$A476,'[1]population_%'!$A:$A,0),9)*INDEX([1]Activités_work_fe_pivot!$1:$1048576,MATCH(Activités_Work_Fe!$C476,[1]Activités_work_fe_pivot!$A:$A,0),15)/5</f>
        <v>2.2991934839894594</v>
      </c>
      <c r="BF476">
        <f>INDEX('[1]population_%'!$1:$1048576,MATCH(Activités_Work_Fe!$A476,'[1]population_%'!$A:$A,0),9)*INDEX([1]Activités_work_fe_pivot!$1:$1048576,MATCH(Activités_Work_Fe!$C476,[1]Activités_work_fe_pivot!$A:$A,0),15)/5</f>
        <v>2.2991934839894594</v>
      </c>
      <c r="BG476">
        <f>INDEX('[1]population_%'!$1:$1048576,MATCH(Activités_Work_Fe!$A476,'[1]population_%'!$A:$A,0),9)*INDEX([1]Activités_work_fe_pivot!$1:$1048576,MATCH(Activités_Work_Fe!$C476,[1]Activités_work_fe_pivot!$A:$A,0),15)/5</f>
        <v>2.2991934839894594</v>
      </c>
      <c r="BH476">
        <f>INDEX('[1]population_%'!$1:$1048576,MATCH(Activités_Work_Fe!$A476,'[1]population_%'!$A:$A,0),9)*INDEX([1]Activités_work_fe_pivot!$1:$1048576,MATCH(Activités_Work_Fe!$C476,[1]Activités_work_fe_pivot!$A:$A,0),16)/5</f>
        <v>1.8045995368521921</v>
      </c>
      <c r="BI476">
        <f>INDEX('[1]population_%'!$1:$1048576,MATCH(Activités_Work_Fe!$A476,'[1]population_%'!$A:$A,0),9)*INDEX([1]Activités_work_fe_pivot!$1:$1048576,MATCH(Activités_Work_Fe!$C476,[1]Activités_work_fe_pivot!$A:$A,0),16)/5</f>
        <v>1.8045995368521921</v>
      </c>
      <c r="BJ476">
        <f>INDEX('[1]population_%'!$1:$1048576,MATCH(Activités_Work_Fe!$A476,'[1]population_%'!$A:$A,0),9)*INDEX([1]Activités_work_fe_pivot!$1:$1048576,MATCH(Activités_Work_Fe!$C476,[1]Activités_work_fe_pivot!$A:$A,0),16)/5</f>
        <v>1.8045995368521921</v>
      </c>
      <c r="BK476">
        <f>INDEX('[1]population_%'!$1:$1048576,MATCH(Activités_Work_Fe!$A476,'[1]population_%'!$A:$A,0),9)*INDEX([1]Activités_work_fe_pivot!$1:$1048576,MATCH(Activités_Work_Fe!$C476,[1]Activités_work_fe_pivot!$A:$A,0),16)/5</f>
        <v>1.8045995368521921</v>
      </c>
      <c r="BL476">
        <f>INDEX('[1]population_%'!$1:$1048576,MATCH(Activités_Work_Fe!$A476,'[1]population_%'!$A:$A,0),9)*INDEX([1]Activités_work_fe_pivot!$1:$1048576,MATCH(Activités_Work_Fe!$C476,[1]Activités_work_fe_pivot!$A:$A,0),16)/5</f>
        <v>1.8045995368521921</v>
      </c>
      <c r="BM476">
        <f>INDEX('[1]population_%'!$1:$1048576,MATCH(Activités_Work_Fe!$A476,'[1]population_%'!$A:$A,0),9)*INDEX([1]Activités_work_fe_pivot!$1:$1048576,MATCH(Activités_Work_Fe!$C476,[1]Activités_work_fe_pivot!$A:$A,0),2)/25</f>
        <v>0.62960472730176475</v>
      </c>
      <c r="BN476">
        <f>INDEX('[1]population_%'!$1:$1048576,MATCH(Activités_Work_Fe!$A476,'[1]population_%'!$A:$A,0),9)*INDEX([1]Activités_work_fe_pivot!$1:$1048576,MATCH(Activités_Work_Fe!$C476,[1]Activités_work_fe_pivot!$A:$A,0),2)/25</f>
        <v>0.62960472730176475</v>
      </c>
      <c r="BO476">
        <f>INDEX('[1]population_%'!$1:$1048576,MATCH(Activités_Work_Fe!$A476,'[1]population_%'!$A:$A,0),9)*INDEX([1]Activités_work_fe_pivot!$1:$1048576,MATCH(Activités_Work_Fe!$C476,[1]Activités_work_fe_pivot!$A:$A,0),2)/25</f>
        <v>0.62960472730176475</v>
      </c>
      <c r="BP476">
        <f>INDEX('[1]population_%'!$1:$1048576,MATCH(Activités_Work_Fe!$A476,'[1]population_%'!$A:$A,0),9)*INDEX([1]Activités_work_fe_pivot!$1:$1048576,MATCH(Activités_Work_Fe!$C476,[1]Activités_work_fe_pivot!$A:$A,0),2)/25</f>
        <v>0.62960472730176475</v>
      </c>
      <c r="BQ476">
        <f>INDEX('[1]population_%'!$1:$1048576,MATCH(Activités_Work_Fe!$A476,'[1]population_%'!$A:$A,0),9)*INDEX([1]Activités_work_fe_pivot!$1:$1048576,MATCH(Activités_Work_Fe!$C476,[1]Activités_work_fe_pivot!$A:$A,0),2)/25</f>
        <v>0.62960472730176475</v>
      </c>
      <c r="BR476">
        <f>INDEX('[1]population_%'!$1:$1048576,MATCH(Activités_Work_Fe!$A476,'[1]population_%'!$A:$A,0),9)*INDEX([1]Activités_work_fe_pivot!$1:$1048576,MATCH(Activités_Work_Fe!$C476,[1]Activités_work_fe_pivot!$A:$A,0),2)/25</f>
        <v>0.62960472730176475</v>
      </c>
      <c r="BS476">
        <f>INDEX('[1]population_%'!$1:$1048576,MATCH(Activités_Work_Fe!$A476,'[1]population_%'!$A:$A,0),9)*INDEX([1]Activités_work_fe_pivot!$1:$1048576,MATCH(Activités_Work_Fe!$C476,[1]Activités_work_fe_pivot!$A:$A,0),2)/25</f>
        <v>0.62960472730176475</v>
      </c>
      <c r="BT476">
        <f>INDEX('[1]population_%'!$1:$1048576,MATCH(Activités_Work_Fe!$A476,'[1]population_%'!$A:$A,0),9)*INDEX([1]Activités_work_fe_pivot!$1:$1048576,MATCH(Activités_Work_Fe!$C476,[1]Activités_work_fe_pivot!$A:$A,0),2)/25</f>
        <v>0.62960472730176475</v>
      </c>
      <c r="BU476">
        <f>INDEX('[1]population_%'!$1:$1048576,MATCH(Activités_Work_Fe!$A476,'[1]population_%'!$A:$A,0),9)*INDEX([1]Activités_work_fe_pivot!$1:$1048576,MATCH(Activités_Work_Fe!$C476,[1]Activités_work_fe_pivot!$A:$A,0),2)/25</f>
        <v>0.62960472730176475</v>
      </c>
      <c r="BV476">
        <f>INDEX('[1]population_%'!$1:$1048576,MATCH(Activités_Work_Fe!$A476,'[1]population_%'!$A:$A,0),9)*INDEX([1]Activités_work_fe_pivot!$1:$1048576,MATCH(Activités_Work_Fe!$C476,[1]Activités_work_fe_pivot!$A:$A,0),2)/25</f>
        <v>0.62960472730176475</v>
      </c>
      <c r="BW476">
        <f>INDEX('[1]population_%'!$1:$1048576,MATCH(Activités_Work_Fe!$A476,'[1]population_%'!$A:$A,0),9)*INDEX([1]Activités_work_fe_pivot!$1:$1048576,MATCH(Activités_Work_Fe!$C476,[1]Activités_work_fe_pivot!$A:$A,0),2)/25</f>
        <v>0.62960472730176475</v>
      </c>
      <c r="BX476">
        <f>INDEX('[1]population_%'!$1:$1048576,MATCH(Activités_Work_Fe!$A476,'[1]population_%'!$A:$A,0),9)*INDEX([1]Activités_work_fe_pivot!$1:$1048576,MATCH(Activités_Work_Fe!$C476,[1]Activités_work_fe_pivot!$A:$A,0),2)/25</f>
        <v>0.62960472730176475</v>
      </c>
      <c r="BY476">
        <f>INDEX('[1]population_%'!$1:$1048576,MATCH(Activités_Work_Fe!$A476,'[1]population_%'!$A:$A,0),9)*INDEX([1]Activités_work_fe_pivot!$1:$1048576,MATCH(Activités_Work_Fe!$C476,[1]Activités_work_fe_pivot!$A:$A,0),2)/25</f>
        <v>0.62960472730176475</v>
      </c>
      <c r="BZ476">
        <f>INDEX('[1]population_%'!$1:$1048576,MATCH(Activités_Work_Fe!$A476,'[1]population_%'!$A:$A,0),9)*INDEX([1]Activités_work_fe_pivot!$1:$1048576,MATCH(Activités_Work_Fe!$C476,[1]Activités_work_fe_pivot!$A:$A,0),2)/25</f>
        <v>0.62960472730176475</v>
      </c>
      <c r="CA476">
        <f>INDEX('[1]population_%'!$1:$1048576,MATCH(Activités_Work_Fe!$A476,'[1]population_%'!$A:$A,0),9)*INDEX([1]Activités_work_fe_pivot!$1:$1048576,MATCH(Activités_Work_Fe!$C476,[1]Activités_work_fe_pivot!$A:$A,0),2)/25</f>
        <v>0.62960472730176475</v>
      </c>
      <c r="CB476">
        <f>INDEX('[1]population_%'!$1:$1048576,MATCH(Activités_Work_Fe!$A476,'[1]population_%'!$A:$A,0),9)*INDEX([1]Activités_work_fe_pivot!$1:$1048576,MATCH(Activités_Work_Fe!$C476,[1]Activités_work_fe_pivot!$A:$A,0),2)/25</f>
        <v>0.62960472730176475</v>
      </c>
      <c r="CC476">
        <f>INDEX('[1]population_%'!$1:$1048576,MATCH(Activités_Work_Fe!$A476,'[1]population_%'!$A:$A,0),9)*INDEX([1]Activités_work_fe_pivot!$1:$1048576,MATCH(Activités_Work_Fe!$C476,[1]Activités_work_fe_pivot!$A:$A,0),2)/25</f>
        <v>0.62960472730176475</v>
      </c>
      <c r="CD476">
        <f>INDEX('[1]population_%'!$1:$1048576,MATCH(Activités_Work_Fe!$A476,'[1]population_%'!$A:$A,0),9)*INDEX([1]Activités_work_fe_pivot!$1:$1048576,MATCH(Activités_Work_Fe!$C476,[1]Activités_work_fe_pivot!$A:$A,0),2)/25</f>
        <v>0.62960472730176475</v>
      </c>
      <c r="CE476">
        <f>INDEX('[1]population_%'!$1:$1048576,MATCH(Activités_Work_Fe!$A476,'[1]population_%'!$A:$A,0),9)*INDEX([1]Activités_work_fe_pivot!$1:$1048576,MATCH(Activités_Work_Fe!$C476,[1]Activités_work_fe_pivot!$A:$A,0),2)/25</f>
        <v>0.62960472730176475</v>
      </c>
      <c r="CF476">
        <f>INDEX('[1]population_%'!$1:$1048576,MATCH(Activités_Work_Fe!$A476,'[1]population_%'!$A:$A,0),9)*INDEX([1]Activités_work_fe_pivot!$1:$1048576,MATCH(Activités_Work_Fe!$C476,[1]Activités_work_fe_pivot!$A:$A,0),2)/25</f>
        <v>0.62960472730176475</v>
      </c>
      <c r="CG476">
        <f>INDEX('[1]population_%'!$1:$1048576,MATCH(Activités_Work_Fe!$A476,'[1]population_%'!$A:$A,0),9)*INDEX([1]Activités_work_fe_pivot!$1:$1048576,MATCH(Activités_Work_Fe!$C476,[1]Activités_work_fe_pivot!$A:$A,0),2)/25</f>
        <v>0.62960472730176475</v>
      </c>
      <c r="CH476">
        <f>INDEX('[1]population_%'!$1:$1048576,MATCH(Activités_Work_Fe!$A476,'[1]population_%'!$A:$A,0),9)*INDEX([1]Activités_work_fe_pivot!$1:$1048576,MATCH(Activités_Work_Fe!$C476,[1]Activités_work_fe_pivot!$A:$A,0),2)/25</f>
        <v>0.62960472730176475</v>
      </c>
      <c r="CI476">
        <f>INDEX('[1]population_%'!$1:$1048576,MATCH(Activités_Work_Fe!$A476,'[1]population_%'!$A:$A,0),9)*INDEX([1]Activités_work_fe_pivot!$1:$1048576,MATCH(Activités_Work_Fe!$C476,[1]Activités_work_fe_pivot!$A:$A,0),2)/25</f>
        <v>0.62960472730176475</v>
      </c>
      <c r="CJ476">
        <f>INDEX('[1]population_%'!$1:$1048576,MATCH(Activités_Work_Fe!$A476,'[1]population_%'!$A:$A,0),9)*INDEX([1]Activités_work_fe_pivot!$1:$1048576,MATCH(Activités_Work_Fe!$C476,[1]Activités_work_fe_pivot!$A:$A,0),2)/25</f>
        <v>0.62960472730176475</v>
      </c>
      <c r="CK476">
        <f>INDEX('[1]population_%'!$1:$1048576,MATCH(Activités_Work_Fe!$A476,'[1]population_%'!$A:$A,0),9)*INDEX([1]Activités_work_fe_pivot!$1:$1048576,MATCH(Activités_Work_Fe!$C476,[1]Activités_work_fe_pivot!$A:$A,0),2)/25</f>
        <v>0.62960472730176475</v>
      </c>
    </row>
    <row r="477" spans="1:89" x14ac:dyDescent="0.35">
      <c r="A477" s="1" t="s">
        <v>936</v>
      </c>
      <c r="B477" s="1" t="s">
        <v>937</v>
      </c>
      <c r="C477" t="str">
        <f>INDEX([1]bruxelles_parsed_lat_long!$1:$1048576,MATCH($A477,[1]bruxelles_parsed_lat_long!$E:$E,0),9)</f>
        <v>Saint-Gilles</v>
      </c>
      <c r="D477">
        <f>INDEX('[1]population_%'!$1:$1048576,MATCH(Activités_Work_Fe!$A477,'[1]population_%'!$A:$A,0),9)*INDEX([1]Activités_work_fe_pivot!$1:$1048576,MATCH(Activités_Work_Fe!$C477,[1]Activités_work_fe_pivot!$A:$A,0),4)/2</f>
        <v>8.092609598339056</v>
      </c>
      <c r="E477">
        <f>INDEX('[1]population_%'!$1:$1048576,MATCH(Activités_Work_Fe!$A477,'[1]population_%'!$A:$A,0),9)*INDEX([1]Activités_work_fe_pivot!$1:$1048576,MATCH(Activités_Work_Fe!$C477,[1]Activités_work_fe_pivot!$A:$A,0),5)/5</f>
        <v>7.7964545236764353</v>
      </c>
      <c r="F477">
        <f>INDEX('[1]population_%'!$1:$1048576,MATCH(Activités_Work_Fe!$A477,'[1]population_%'!$A:$A,0),9)*INDEX([1]Activités_work_fe_pivot!$1:$1048576,MATCH(Activités_Work_Fe!$C477,[1]Activités_work_fe_pivot!$A:$A,0),5)/5</f>
        <v>7.7964545236764353</v>
      </c>
      <c r="G477">
        <f>INDEX('[1]population_%'!$1:$1048576,MATCH(Activités_Work_Fe!$A477,'[1]population_%'!$A:$A,0),9)*INDEX([1]Activités_work_fe_pivot!$1:$1048576,MATCH(Activités_Work_Fe!$C477,[1]Activités_work_fe_pivot!$A:$A,0),5)/5</f>
        <v>7.7964545236764353</v>
      </c>
      <c r="H477">
        <f>INDEX('[1]population_%'!$1:$1048576,MATCH(Activités_Work_Fe!$A477,'[1]population_%'!$A:$A,0),9)*INDEX([1]Activités_work_fe_pivot!$1:$1048576,MATCH(Activités_Work_Fe!$C477,[1]Activités_work_fe_pivot!$A:$A,0),5)/5</f>
        <v>7.7964545236764353</v>
      </c>
      <c r="I477">
        <f>INDEX('[1]population_%'!$1:$1048576,MATCH(Activités_Work_Fe!$A477,'[1]population_%'!$A:$A,0),9)*INDEX([1]Activités_work_fe_pivot!$1:$1048576,MATCH(Activités_Work_Fe!$C477,[1]Activités_work_fe_pivot!$A:$A,0),5)/5</f>
        <v>7.7964545236764353</v>
      </c>
      <c r="J477">
        <f>INDEX('[1]population_%'!$1:$1048576,MATCH(Activités_Work_Fe!$A477,'[1]population_%'!$A:$A,0),9)*INDEX([1]Activités_work_fe_pivot!$1:$1048576,MATCH(Activités_Work_Fe!$C477,[1]Activités_work_fe_pivot!$A:$A,0),6)/5</f>
        <v>10.606484069312465</v>
      </c>
      <c r="K477">
        <f>INDEX('[1]population_%'!$1:$1048576,MATCH(Activités_Work_Fe!$A477,'[1]population_%'!$A:$A,0),9)*INDEX([1]Activités_work_fe_pivot!$1:$1048576,MATCH(Activités_Work_Fe!$C477,[1]Activités_work_fe_pivot!$A:$A,0),6)/5</f>
        <v>10.606484069312465</v>
      </c>
      <c r="L477">
        <f>INDEX('[1]population_%'!$1:$1048576,MATCH(Activités_Work_Fe!$A477,'[1]population_%'!$A:$A,0),9)*INDEX([1]Activités_work_fe_pivot!$1:$1048576,MATCH(Activités_Work_Fe!$C477,[1]Activités_work_fe_pivot!$A:$A,0),6)/5</f>
        <v>10.606484069312465</v>
      </c>
      <c r="M477">
        <f>INDEX('[1]population_%'!$1:$1048576,MATCH(Activités_Work_Fe!$A477,'[1]population_%'!$A:$A,0),9)*INDEX([1]Activités_work_fe_pivot!$1:$1048576,MATCH(Activités_Work_Fe!$C477,[1]Activités_work_fe_pivot!$A:$A,0),6)/5</f>
        <v>10.606484069312465</v>
      </c>
      <c r="N477">
        <f>INDEX('[1]population_%'!$1:$1048576,MATCH(Activités_Work_Fe!$A477,'[1]population_%'!$A:$A,0),9)*INDEX([1]Activités_work_fe_pivot!$1:$1048576,MATCH(Activités_Work_Fe!$C477,[1]Activités_work_fe_pivot!$A:$A,0),6)/5</f>
        <v>10.606484069312465</v>
      </c>
      <c r="O477">
        <f>INDEX('[1]population_%'!$1:$1048576,MATCH(Activités_Work_Fe!$A477,'[1]population_%'!$A:$A,0),9)*INDEX([1]Activités_work_fe_pivot!$1:$1048576,MATCH(Activités_Work_Fe!$C477,[1]Activités_work_fe_pivot!$A:$A,0),7)/5</f>
        <v>9.8075541004551621</v>
      </c>
      <c r="P477">
        <f>INDEX('[1]population_%'!$1:$1048576,MATCH(Activités_Work_Fe!$A477,'[1]population_%'!$A:$A,0),9)*INDEX([1]Activités_work_fe_pivot!$1:$1048576,MATCH(Activités_Work_Fe!$C477,[1]Activités_work_fe_pivot!$A:$A,0),7)/5</f>
        <v>9.8075541004551621</v>
      </c>
      <c r="Q477">
        <f>INDEX('[1]population_%'!$1:$1048576,MATCH(Activités_Work_Fe!$A477,'[1]population_%'!$A:$A,0),9)*INDEX([1]Activités_work_fe_pivot!$1:$1048576,MATCH(Activités_Work_Fe!$C477,[1]Activités_work_fe_pivot!$A:$A,0),7)/5</f>
        <v>9.8075541004551621</v>
      </c>
      <c r="R477">
        <f>INDEX('[1]population_%'!$1:$1048576,MATCH(Activités_Work_Fe!$A477,'[1]population_%'!$A:$A,0),9)*INDEX([1]Activités_work_fe_pivot!$1:$1048576,MATCH(Activités_Work_Fe!$C477,[1]Activités_work_fe_pivot!$A:$A,0),7)/5</f>
        <v>9.8075541004551621</v>
      </c>
      <c r="S477">
        <f>INDEX('[1]population_%'!$1:$1048576,MATCH(Activités_Work_Fe!$A477,'[1]population_%'!$A:$A,0),9)*INDEX([1]Activités_work_fe_pivot!$1:$1048576,MATCH(Activités_Work_Fe!$C477,[1]Activités_work_fe_pivot!$A:$A,0),7)/5</f>
        <v>9.8075541004551621</v>
      </c>
      <c r="T477">
        <f>INDEX('[1]population_%'!$1:$1048576,MATCH(Activités_Work_Fe!$A477,'[1]population_%'!$A:$A,0),9)*INDEX([1]Activités_work_fe_pivot!$1:$1048576,MATCH(Activités_Work_Fe!$C477,[1]Activités_work_fe_pivot!$A:$A,0),8)/5</f>
        <v>10.978399744470176</v>
      </c>
      <c r="U477">
        <f>INDEX('[1]population_%'!$1:$1048576,MATCH(Activités_Work_Fe!$A477,'[1]population_%'!$A:$A,0),9)*INDEX([1]Activités_work_fe_pivot!$1:$1048576,MATCH(Activités_Work_Fe!$C477,[1]Activités_work_fe_pivot!$A:$A,0),8)/5</f>
        <v>10.978399744470176</v>
      </c>
      <c r="V477">
        <f>INDEX('[1]population_%'!$1:$1048576,MATCH(Activités_Work_Fe!$A477,'[1]population_%'!$A:$A,0),9)*INDEX([1]Activités_work_fe_pivot!$1:$1048576,MATCH(Activités_Work_Fe!$C477,[1]Activités_work_fe_pivot!$A:$A,0),8)/5</f>
        <v>10.978399744470176</v>
      </c>
      <c r="W477">
        <f>INDEX('[1]population_%'!$1:$1048576,MATCH(Activités_Work_Fe!$A477,'[1]population_%'!$A:$A,0),9)*INDEX([1]Activités_work_fe_pivot!$1:$1048576,MATCH(Activités_Work_Fe!$C477,[1]Activités_work_fe_pivot!$A:$A,0),8)/5</f>
        <v>10.978399744470176</v>
      </c>
      <c r="X477">
        <f>INDEX('[1]population_%'!$1:$1048576,MATCH(Activités_Work_Fe!$A477,'[1]population_%'!$A:$A,0),9)*INDEX([1]Activités_work_fe_pivot!$1:$1048576,MATCH(Activités_Work_Fe!$C477,[1]Activités_work_fe_pivot!$A:$A,0),8)/5</f>
        <v>10.978399744470176</v>
      </c>
      <c r="Y477">
        <f>INDEX('[1]population_%'!$1:$1048576,MATCH(Activités_Work_Fe!$A477,'[1]population_%'!$A:$A,0),9)*INDEX([1]Activités_work_fe_pivot!$1:$1048576,MATCH(Activités_Work_Fe!$C477,[1]Activités_work_fe_pivot!$A:$A,0),9)/5</f>
        <v>9.1601453325880389</v>
      </c>
      <c r="Z477">
        <f>INDEX('[1]population_%'!$1:$1048576,MATCH(Activités_Work_Fe!$A477,'[1]population_%'!$A:$A,0),9)*INDEX([1]Activités_work_fe_pivot!$1:$1048576,MATCH(Activités_Work_Fe!$C477,[1]Activités_work_fe_pivot!$A:$A,0),9)/5</f>
        <v>9.1601453325880389</v>
      </c>
      <c r="AA477">
        <f>INDEX('[1]population_%'!$1:$1048576,MATCH(Activités_Work_Fe!$A477,'[1]population_%'!$A:$A,0),9)*INDEX([1]Activités_work_fe_pivot!$1:$1048576,MATCH(Activités_Work_Fe!$C477,[1]Activités_work_fe_pivot!$A:$A,0),9)/5</f>
        <v>9.1601453325880389</v>
      </c>
      <c r="AB477">
        <f>INDEX('[1]population_%'!$1:$1048576,MATCH(Activités_Work_Fe!$A477,'[1]population_%'!$A:$A,0),9)*INDEX([1]Activités_work_fe_pivot!$1:$1048576,MATCH(Activités_Work_Fe!$C477,[1]Activités_work_fe_pivot!$A:$A,0),9)/5</f>
        <v>9.1601453325880389</v>
      </c>
      <c r="AC477">
        <f>INDEX('[1]population_%'!$1:$1048576,MATCH(Activités_Work_Fe!$A477,'[1]population_%'!$A:$A,0),9)*INDEX([1]Activités_work_fe_pivot!$1:$1048576,MATCH(Activités_Work_Fe!$C477,[1]Activités_work_fe_pivot!$A:$A,0),9)/5</f>
        <v>9.1601453325880389</v>
      </c>
      <c r="AD477">
        <f>INDEX('[1]population_%'!$1:$1048576,MATCH(Activités_Work_Fe!$A477,'[1]population_%'!$A:$A,0),9)*INDEX([1]Activités_work_fe_pivot!$1:$1048576,MATCH(Activités_Work_Fe!$C477,[1]Activités_work_fe_pivot!$A:$A,0),10)/5</f>
        <v>8.1270462349277341</v>
      </c>
      <c r="AE477">
        <f>INDEX('[1]population_%'!$1:$1048576,MATCH(Activités_Work_Fe!$A477,'[1]population_%'!$A:$A,0),9)*INDEX([1]Activités_work_fe_pivot!$1:$1048576,MATCH(Activités_Work_Fe!$C477,[1]Activités_work_fe_pivot!$A:$A,0),10)/5</f>
        <v>8.1270462349277341</v>
      </c>
      <c r="AF477">
        <f>INDEX('[1]population_%'!$1:$1048576,MATCH(Activités_Work_Fe!$A477,'[1]population_%'!$A:$A,0),9)*INDEX([1]Activités_work_fe_pivot!$1:$1048576,MATCH(Activités_Work_Fe!$C477,[1]Activités_work_fe_pivot!$A:$A,0),10)/5</f>
        <v>8.1270462349277341</v>
      </c>
      <c r="AG477">
        <f>INDEX('[1]population_%'!$1:$1048576,MATCH(Activités_Work_Fe!$A477,'[1]population_%'!$A:$A,0),9)*INDEX([1]Activités_work_fe_pivot!$1:$1048576,MATCH(Activités_Work_Fe!$C477,[1]Activités_work_fe_pivot!$A:$A,0),10)/5</f>
        <v>8.1270462349277341</v>
      </c>
      <c r="AH477">
        <f>INDEX('[1]population_%'!$1:$1048576,MATCH(Activités_Work_Fe!$A477,'[1]population_%'!$A:$A,0),9)*INDEX([1]Activités_work_fe_pivot!$1:$1048576,MATCH(Activités_Work_Fe!$C477,[1]Activités_work_fe_pivot!$A:$A,0),10)/5</f>
        <v>8.1270462349277341</v>
      </c>
      <c r="AI477">
        <f>INDEX('[1]population_%'!$1:$1048576,MATCH(Activités_Work_Fe!$A477,'[1]population_%'!$A:$A,0),9)*INDEX([1]Activités_work_fe_pivot!$1:$1048576,MATCH(Activités_Work_Fe!$C477,[1]Activités_work_fe_pivot!$A:$A,0),11)/5</f>
        <v>7.3694402299768429</v>
      </c>
      <c r="AJ477">
        <f>INDEX('[1]population_%'!$1:$1048576,MATCH(Activités_Work_Fe!$A477,'[1]population_%'!$A:$A,0),9)*INDEX([1]Activités_work_fe_pivot!$1:$1048576,MATCH(Activités_Work_Fe!$C477,[1]Activités_work_fe_pivot!$A:$A,0),11)/5</f>
        <v>7.3694402299768429</v>
      </c>
      <c r="AK477">
        <f>INDEX('[1]population_%'!$1:$1048576,MATCH(Activités_Work_Fe!$A477,'[1]population_%'!$A:$A,0),9)*INDEX([1]Activités_work_fe_pivot!$1:$1048576,MATCH(Activités_Work_Fe!$C477,[1]Activités_work_fe_pivot!$A:$A,0),11)/5</f>
        <v>7.3694402299768429</v>
      </c>
      <c r="AL477">
        <f>INDEX('[1]population_%'!$1:$1048576,MATCH(Activités_Work_Fe!$A477,'[1]population_%'!$A:$A,0),9)*INDEX([1]Activités_work_fe_pivot!$1:$1048576,MATCH(Activités_Work_Fe!$C477,[1]Activités_work_fe_pivot!$A:$A,0),11)/5</f>
        <v>7.3694402299768429</v>
      </c>
      <c r="AM477">
        <f>INDEX('[1]population_%'!$1:$1048576,MATCH(Activités_Work_Fe!$A477,'[1]population_%'!$A:$A,0),9)*INDEX([1]Activités_work_fe_pivot!$1:$1048576,MATCH(Activités_Work_Fe!$C477,[1]Activités_work_fe_pivot!$A:$A,0),11)/5</f>
        <v>7.3694402299768429</v>
      </c>
      <c r="AN477">
        <f>INDEX('[1]population_%'!$1:$1048576,MATCH(Activités_Work_Fe!$A477,'[1]population_%'!$A:$A,0),9)*INDEX([1]Activités_work_fe_pivot!$1:$1048576,MATCH(Activités_Work_Fe!$C477,[1]Activités_work_fe_pivot!$A:$A,0),12)/5</f>
        <v>6.6393835342968943</v>
      </c>
      <c r="AO477">
        <f>INDEX('[1]population_%'!$1:$1048576,MATCH(Activités_Work_Fe!$A477,'[1]population_%'!$A:$A,0),9)*INDEX([1]Activités_work_fe_pivot!$1:$1048576,MATCH(Activités_Work_Fe!$C477,[1]Activités_work_fe_pivot!$A:$A,0),12)/5</f>
        <v>6.6393835342968943</v>
      </c>
      <c r="AP477">
        <f>INDEX('[1]population_%'!$1:$1048576,MATCH(Activités_Work_Fe!$A477,'[1]population_%'!$A:$A,0),9)*INDEX([1]Activités_work_fe_pivot!$1:$1048576,MATCH(Activités_Work_Fe!$C477,[1]Activités_work_fe_pivot!$A:$A,0),12)/5</f>
        <v>6.6393835342968943</v>
      </c>
      <c r="AQ477">
        <f>INDEX('[1]population_%'!$1:$1048576,MATCH(Activités_Work_Fe!$A477,'[1]population_%'!$A:$A,0),9)*INDEX([1]Activités_work_fe_pivot!$1:$1048576,MATCH(Activités_Work_Fe!$C477,[1]Activités_work_fe_pivot!$A:$A,0),12)/5</f>
        <v>6.6393835342968943</v>
      </c>
      <c r="AR477">
        <f>INDEX('[1]population_%'!$1:$1048576,MATCH(Activités_Work_Fe!$A477,'[1]population_%'!$A:$A,0),9)*INDEX([1]Activités_work_fe_pivot!$1:$1048576,MATCH(Activités_Work_Fe!$C477,[1]Activités_work_fe_pivot!$A:$A,0),12)/5</f>
        <v>6.6393835342968943</v>
      </c>
      <c r="AS477">
        <f>INDEX('[1]population_%'!$1:$1048576,MATCH(Activités_Work_Fe!$A477,'[1]population_%'!$A:$A,0),9)*INDEX([1]Activités_work_fe_pivot!$1:$1048576,MATCH(Activités_Work_Fe!$C477,[1]Activités_work_fe_pivot!$A:$A,0),13)/5</f>
        <v>5.3307913439271744</v>
      </c>
      <c r="AT477">
        <f>INDEX('[1]population_%'!$1:$1048576,MATCH(Activités_Work_Fe!$A477,'[1]population_%'!$A:$A,0),9)*INDEX([1]Activités_work_fe_pivot!$1:$1048576,MATCH(Activités_Work_Fe!$C477,[1]Activités_work_fe_pivot!$A:$A,0),13)/5</f>
        <v>5.3307913439271744</v>
      </c>
      <c r="AU477">
        <f>INDEX('[1]population_%'!$1:$1048576,MATCH(Activités_Work_Fe!$A477,'[1]population_%'!$A:$A,0),9)*INDEX([1]Activités_work_fe_pivot!$1:$1048576,MATCH(Activités_Work_Fe!$C477,[1]Activités_work_fe_pivot!$A:$A,0),13)/5</f>
        <v>5.3307913439271744</v>
      </c>
      <c r="AV477">
        <f>INDEX('[1]population_%'!$1:$1048576,MATCH(Activités_Work_Fe!$A477,'[1]population_%'!$A:$A,0),9)*INDEX([1]Activités_work_fe_pivot!$1:$1048576,MATCH(Activités_Work_Fe!$C477,[1]Activités_work_fe_pivot!$A:$A,0),13)/5</f>
        <v>5.3307913439271744</v>
      </c>
      <c r="AW477">
        <f>INDEX('[1]population_%'!$1:$1048576,MATCH(Activités_Work_Fe!$A477,'[1]population_%'!$A:$A,0),9)*INDEX([1]Activités_work_fe_pivot!$1:$1048576,MATCH(Activités_Work_Fe!$C477,[1]Activités_work_fe_pivot!$A:$A,0),13)/5</f>
        <v>5.3307913439271744</v>
      </c>
      <c r="AX477">
        <f>INDEX('[1]population_%'!$1:$1048576,MATCH(Activités_Work_Fe!$A477,'[1]population_%'!$A:$A,0),9)*INDEX([1]Activités_work_fe_pivot!$1:$1048576,MATCH(Activités_Work_Fe!$C477,[1]Activités_work_fe_pivot!$A:$A,0),14)/5</f>
        <v>4.9588756687694637</v>
      </c>
      <c r="AY477">
        <f>INDEX('[1]population_%'!$1:$1048576,MATCH(Activités_Work_Fe!$A477,'[1]population_%'!$A:$A,0),9)*INDEX([1]Activités_work_fe_pivot!$1:$1048576,MATCH(Activités_Work_Fe!$C477,[1]Activités_work_fe_pivot!$A:$A,0),14)/5</f>
        <v>4.9588756687694637</v>
      </c>
      <c r="AZ477">
        <f>INDEX('[1]population_%'!$1:$1048576,MATCH(Activités_Work_Fe!$A477,'[1]population_%'!$A:$A,0),9)*INDEX([1]Activités_work_fe_pivot!$1:$1048576,MATCH(Activités_Work_Fe!$C477,[1]Activités_work_fe_pivot!$A:$A,0),14)/5</f>
        <v>4.9588756687694637</v>
      </c>
      <c r="BA477">
        <f>INDEX('[1]population_%'!$1:$1048576,MATCH(Activités_Work_Fe!$A477,'[1]population_%'!$A:$A,0),9)*INDEX([1]Activités_work_fe_pivot!$1:$1048576,MATCH(Activités_Work_Fe!$C477,[1]Activités_work_fe_pivot!$A:$A,0),14)/5</f>
        <v>4.9588756687694637</v>
      </c>
      <c r="BB477">
        <f>INDEX('[1]population_%'!$1:$1048576,MATCH(Activités_Work_Fe!$A477,'[1]population_%'!$A:$A,0),9)*INDEX([1]Activités_work_fe_pivot!$1:$1048576,MATCH(Activités_Work_Fe!$C477,[1]Activités_work_fe_pivot!$A:$A,0),14)/5</f>
        <v>4.9588756687694637</v>
      </c>
      <c r="BC477">
        <f>INDEX('[1]population_%'!$1:$1048576,MATCH(Activités_Work_Fe!$A477,'[1]population_%'!$A:$A,0),9)*INDEX([1]Activités_work_fe_pivot!$1:$1048576,MATCH(Activités_Work_Fe!$C477,[1]Activités_work_fe_pivot!$A:$A,0),15)/5</f>
        <v>4.738481194601933</v>
      </c>
      <c r="BD477">
        <f>INDEX('[1]population_%'!$1:$1048576,MATCH(Activités_Work_Fe!$A477,'[1]population_%'!$A:$A,0),9)*INDEX([1]Activités_work_fe_pivot!$1:$1048576,MATCH(Activités_Work_Fe!$C477,[1]Activités_work_fe_pivot!$A:$A,0),15)/5</f>
        <v>4.738481194601933</v>
      </c>
      <c r="BE477">
        <f>INDEX('[1]population_%'!$1:$1048576,MATCH(Activités_Work_Fe!$A477,'[1]population_%'!$A:$A,0),9)*INDEX([1]Activités_work_fe_pivot!$1:$1048576,MATCH(Activités_Work_Fe!$C477,[1]Activités_work_fe_pivot!$A:$A,0),15)/5</f>
        <v>4.738481194601933</v>
      </c>
      <c r="BF477">
        <f>INDEX('[1]population_%'!$1:$1048576,MATCH(Activités_Work_Fe!$A477,'[1]population_%'!$A:$A,0),9)*INDEX([1]Activités_work_fe_pivot!$1:$1048576,MATCH(Activités_Work_Fe!$C477,[1]Activités_work_fe_pivot!$A:$A,0),15)/5</f>
        <v>4.738481194601933</v>
      </c>
      <c r="BG477">
        <f>INDEX('[1]population_%'!$1:$1048576,MATCH(Activités_Work_Fe!$A477,'[1]population_%'!$A:$A,0),9)*INDEX([1]Activités_work_fe_pivot!$1:$1048576,MATCH(Activités_Work_Fe!$C477,[1]Activités_work_fe_pivot!$A:$A,0),15)/5</f>
        <v>4.738481194601933</v>
      </c>
      <c r="BH477">
        <f>INDEX('[1]population_%'!$1:$1048576,MATCH(Activités_Work_Fe!$A477,'[1]population_%'!$A:$A,0),9)*INDEX([1]Activités_work_fe_pivot!$1:$1048576,MATCH(Activités_Work_Fe!$C477,[1]Activités_work_fe_pivot!$A:$A,0),16)/5</f>
        <v>3.7191567515770982</v>
      </c>
      <c r="BI477">
        <f>INDEX('[1]population_%'!$1:$1048576,MATCH(Activités_Work_Fe!$A477,'[1]population_%'!$A:$A,0),9)*INDEX([1]Activités_work_fe_pivot!$1:$1048576,MATCH(Activités_Work_Fe!$C477,[1]Activités_work_fe_pivot!$A:$A,0),16)/5</f>
        <v>3.7191567515770982</v>
      </c>
      <c r="BJ477">
        <f>INDEX('[1]population_%'!$1:$1048576,MATCH(Activités_Work_Fe!$A477,'[1]population_%'!$A:$A,0),9)*INDEX([1]Activités_work_fe_pivot!$1:$1048576,MATCH(Activités_Work_Fe!$C477,[1]Activités_work_fe_pivot!$A:$A,0),16)/5</f>
        <v>3.7191567515770982</v>
      </c>
      <c r="BK477">
        <f>INDEX('[1]population_%'!$1:$1048576,MATCH(Activités_Work_Fe!$A477,'[1]population_%'!$A:$A,0),9)*INDEX([1]Activités_work_fe_pivot!$1:$1048576,MATCH(Activités_Work_Fe!$C477,[1]Activités_work_fe_pivot!$A:$A,0),16)/5</f>
        <v>3.7191567515770982</v>
      </c>
      <c r="BL477">
        <f>INDEX('[1]population_%'!$1:$1048576,MATCH(Activités_Work_Fe!$A477,'[1]population_%'!$A:$A,0),9)*INDEX([1]Activités_work_fe_pivot!$1:$1048576,MATCH(Activités_Work_Fe!$C477,[1]Activités_work_fe_pivot!$A:$A,0),16)/5</f>
        <v>3.7191567515770982</v>
      </c>
      <c r="BM477">
        <f>INDEX('[1]population_%'!$1:$1048576,MATCH(Activités_Work_Fe!$A477,'[1]population_%'!$A:$A,0),9)*INDEX([1]Activités_work_fe_pivot!$1:$1048576,MATCH(Activités_Work_Fe!$C477,[1]Activités_work_fe_pivot!$A:$A,0),2)/25</f>
        <v>1.2975724666613431</v>
      </c>
      <c r="BN477">
        <f>INDEX('[1]population_%'!$1:$1048576,MATCH(Activités_Work_Fe!$A477,'[1]population_%'!$A:$A,0),9)*INDEX([1]Activités_work_fe_pivot!$1:$1048576,MATCH(Activités_Work_Fe!$C477,[1]Activités_work_fe_pivot!$A:$A,0),2)/25</f>
        <v>1.2975724666613431</v>
      </c>
      <c r="BO477">
        <f>INDEX('[1]population_%'!$1:$1048576,MATCH(Activités_Work_Fe!$A477,'[1]population_%'!$A:$A,0),9)*INDEX([1]Activités_work_fe_pivot!$1:$1048576,MATCH(Activités_Work_Fe!$C477,[1]Activités_work_fe_pivot!$A:$A,0),2)/25</f>
        <v>1.2975724666613431</v>
      </c>
      <c r="BP477">
        <f>INDEX('[1]population_%'!$1:$1048576,MATCH(Activités_Work_Fe!$A477,'[1]population_%'!$A:$A,0),9)*INDEX([1]Activités_work_fe_pivot!$1:$1048576,MATCH(Activités_Work_Fe!$C477,[1]Activités_work_fe_pivot!$A:$A,0),2)/25</f>
        <v>1.2975724666613431</v>
      </c>
      <c r="BQ477">
        <f>INDEX('[1]population_%'!$1:$1048576,MATCH(Activités_Work_Fe!$A477,'[1]population_%'!$A:$A,0),9)*INDEX([1]Activités_work_fe_pivot!$1:$1048576,MATCH(Activités_Work_Fe!$C477,[1]Activités_work_fe_pivot!$A:$A,0),2)/25</f>
        <v>1.2975724666613431</v>
      </c>
      <c r="BR477">
        <f>INDEX('[1]population_%'!$1:$1048576,MATCH(Activités_Work_Fe!$A477,'[1]population_%'!$A:$A,0),9)*INDEX([1]Activités_work_fe_pivot!$1:$1048576,MATCH(Activités_Work_Fe!$C477,[1]Activités_work_fe_pivot!$A:$A,0),2)/25</f>
        <v>1.2975724666613431</v>
      </c>
      <c r="BS477">
        <f>INDEX('[1]population_%'!$1:$1048576,MATCH(Activités_Work_Fe!$A477,'[1]population_%'!$A:$A,0),9)*INDEX([1]Activités_work_fe_pivot!$1:$1048576,MATCH(Activités_Work_Fe!$C477,[1]Activités_work_fe_pivot!$A:$A,0),2)/25</f>
        <v>1.2975724666613431</v>
      </c>
      <c r="BT477">
        <f>INDEX('[1]population_%'!$1:$1048576,MATCH(Activités_Work_Fe!$A477,'[1]population_%'!$A:$A,0),9)*INDEX([1]Activités_work_fe_pivot!$1:$1048576,MATCH(Activités_Work_Fe!$C477,[1]Activités_work_fe_pivot!$A:$A,0),2)/25</f>
        <v>1.2975724666613431</v>
      </c>
      <c r="BU477">
        <f>INDEX('[1]population_%'!$1:$1048576,MATCH(Activités_Work_Fe!$A477,'[1]population_%'!$A:$A,0),9)*INDEX([1]Activités_work_fe_pivot!$1:$1048576,MATCH(Activités_Work_Fe!$C477,[1]Activités_work_fe_pivot!$A:$A,0),2)/25</f>
        <v>1.2975724666613431</v>
      </c>
      <c r="BV477">
        <f>INDEX('[1]population_%'!$1:$1048576,MATCH(Activités_Work_Fe!$A477,'[1]population_%'!$A:$A,0),9)*INDEX([1]Activités_work_fe_pivot!$1:$1048576,MATCH(Activités_Work_Fe!$C477,[1]Activités_work_fe_pivot!$A:$A,0),2)/25</f>
        <v>1.2975724666613431</v>
      </c>
      <c r="BW477">
        <f>INDEX('[1]population_%'!$1:$1048576,MATCH(Activités_Work_Fe!$A477,'[1]population_%'!$A:$A,0),9)*INDEX([1]Activités_work_fe_pivot!$1:$1048576,MATCH(Activités_Work_Fe!$C477,[1]Activités_work_fe_pivot!$A:$A,0),2)/25</f>
        <v>1.2975724666613431</v>
      </c>
      <c r="BX477">
        <f>INDEX('[1]population_%'!$1:$1048576,MATCH(Activités_Work_Fe!$A477,'[1]population_%'!$A:$A,0),9)*INDEX([1]Activités_work_fe_pivot!$1:$1048576,MATCH(Activités_Work_Fe!$C477,[1]Activités_work_fe_pivot!$A:$A,0),2)/25</f>
        <v>1.2975724666613431</v>
      </c>
      <c r="BY477">
        <f>INDEX('[1]population_%'!$1:$1048576,MATCH(Activités_Work_Fe!$A477,'[1]population_%'!$A:$A,0),9)*INDEX([1]Activités_work_fe_pivot!$1:$1048576,MATCH(Activités_Work_Fe!$C477,[1]Activités_work_fe_pivot!$A:$A,0),2)/25</f>
        <v>1.2975724666613431</v>
      </c>
      <c r="BZ477">
        <f>INDEX('[1]population_%'!$1:$1048576,MATCH(Activités_Work_Fe!$A477,'[1]population_%'!$A:$A,0),9)*INDEX([1]Activités_work_fe_pivot!$1:$1048576,MATCH(Activités_Work_Fe!$C477,[1]Activités_work_fe_pivot!$A:$A,0),2)/25</f>
        <v>1.2975724666613431</v>
      </c>
      <c r="CA477">
        <f>INDEX('[1]population_%'!$1:$1048576,MATCH(Activités_Work_Fe!$A477,'[1]population_%'!$A:$A,0),9)*INDEX([1]Activités_work_fe_pivot!$1:$1048576,MATCH(Activités_Work_Fe!$C477,[1]Activités_work_fe_pivot!$A:$A,0),2)/25</f>
        <v>1.2975724666613431</v>
      </c>
      <c r="CB477">
        <f>INDEX('[1]population_%'!$1:$1048576,MATCH(Activités_Work_Fe!$A477,'[1]population_%'!$A:$A,0),9)*INDEX([1]Activités_work_fe_pivot!$1:$1048576,MATCH(Activités_Work_Fe!$C477,[1]Activités_work_fe_pivot!$A:$A,0),2)/25</f>
        <v>1.2975724666613431</v>
      </c>
      <c r="CC477">
        <f>INDEX('[1]population_%'!$1:$1048576,MATCH(Activités_Work_Fe!$A477,'[1]population_%'!$A:$A,0),9)*INDEX([1]Activités_work_fe_pivot!$1:$1048576,MATCH(Activités_Work_Fe!$C477,[1]Activités_work_fe_pivot!$A:$A,0),2)/25</f>
        <v>1.2975724666613431</v>
      </c>
      <c r="CD477">
        <f>INDEX('[1]population_%'!$1:$1048576,MATCH(Activités_Work_Fe!$A477,'[1]population_%'!$A:$A,0),9)*INDEX([1]Activités_work_fe_pivot!$1:$1048576,MATCH(Activités_Work_Fe!$C477,[1]Activités_work_fe_pivot!$A:$A,0),2)/25</f>
        <v>1.2975724666613431</v>
      </c>
      <c r="CE477">
        <f>INDEX('[1]population_%'!$1:$1048576,MATCH(Activités_Work_Fe!$A477,'[1]population_%'!$A:$A,0),9)*INDEX([1]Activités_work_fe_pivot!$1:$1048576,MATCH(Activités_Work_Fe!$C477,[1]Activités_work_fe_pivot!$A:$A,0),2)/25</f>
        <v>1.2975724666613431</v>
      </c>
      <c r="CF477">
        <f>INDEX('[1]population_%'!$1:$1048576,MATCH(Activités_Work_Fe!$A477,'[1]population_%'!$A:$A,0),9)*INDEX([1]Activités_work_fe_pivot!$1:$1048576,MATCH(Activités_Work_Fe!$C477,[1]Activités_work_fe_pivot!$A:$A,0),2)/25</f>
        <v>1.2975724666613431</v>
      </c>
      <c r="CG477">
        <f>INDEX('[1]population_%'!$1:$1048576,MATCH(Activités_Work_Fe!$A477,'[1]population_%'!$A:$A,0),9)*INDEX([1]Activités_work_fe_pivot!$1:$1048576,MATCH(Activités_Work_Fe!$C477,[1]Activités_work_fe_pivot!$A:$A,0),2)/25</f>
        <v>1.2975724666613431</v>
      </c>
      <c r="CH477">
        <f>INDEX('[1]population_%'!$1:$1048576,MATCH(Activités_Work_Fe!$A477,'[1]population_%'!$A:$A,0),9)*INDEX([1]Activités_work_fe_pivot!$1:$1048576,MATCH(Activités_Work_Fe!$C477,[1]Activités_work_fe_pivot!$A:$A,0),2)/25</f>
        <v>1.2975724666613431</v>
      </c>
      <c r="CI477">
        <f>INDEX('[1]population_%'!$1:$1048576,MATCH(Activités_Work_Fe!$A477,'[1]population_%'!$A:$A,0),9)*INDEX([1]Activités_work_fe_pivot!$1:$1048576,MATCH(Activités_Work_Fe!$C477,[1]Activités_work_fe_pivot!$A:$A,0),2)/25</f>
        <v>1.2975724666613431</v>
      </c>
      <c r="CJ477">
        <f>INDEX('[1]population_%'!$1:$1048576,MATCH(Activités_Work_Fe!$A477,'[1]population_%'!$A:$A,0),9)*INDEX([1]Activités_work_fe_pivot!$1:$1048576,MATCH(Activités_Work_Fe!$C477,[1]Activités_work_fe_pivot!$A:$A,0),2)/25</f>
        <v>1.2975724666613431</v>
      </c>
      <c r="CK477">
        <f>INDEX('[1]population_%'!$1:$1048576,MATCH(Activités_Work_Fe!$A477,'[1]population_%'!$A:$A,0),9)*INDEX([1]Activités_work_fe_pivot!$1:$1048576,MATCH(Activités_Work_Fe!$C477,[1]Activités_work_fe_pivot!$A:$A,0),2)/25</f>
        <v>1.2975724666613431</v>
      </c>
    </row>
    <row r="478" spans="1:89" x14ac:dyDescent="0.35">
      <c r="A478" s="1" t="s">
        <v>938</v>
      </c>
      <c r="B478" s="1" t="s">
        <v>939</v>
      </c>
      <c r="C478" t="str">
        <f>INDEX([1]bruxelles_parsed_lat_long!$1:$1048576,MATCH($A478,[1]bruxelles_parsed_lat_long!$E:$E,0),9)</f>
        <v>Saint-Gilles</v>
      </c>
      <c r="D478">
        <f>INDEX('[1]population_%'!$1:$1048576,MATCH(Activités_Work_Fe!$A478,'[1]population_%'!$A:$A,0),9)*INDEX([1]Activités_work_fe_pivot!$1:$1048576,MATCH(Activités_Work_Fe!$C478,[1]Activités_work_fe_pivot!$A:$A,0),4)/2</f>
        <v>4.1612433123053583</v>
      </c>
      <c r="E478">
        <f>INDEX('[1]population_%'!$1:$1048576,MATCH(Activités_Work_Fe!$A478,'[1]population_%'!$A:$A,0),9)*INDEX([1]Activités_work_fe_pivot!$1:$1048576,MATCH(Activités_Work_Fe!$C478,[1]Activités_work_fe_pivot!$A:$A,0),5)/5</f>
        <v>4.0089595144933323</v>
      </c>
      <c r="F478">
        <f>INDEX('[1]population_%'!$1:$1048576,MATCH(Activités_Work_Fe!$A478,'[1]population_%'!$A:$A,0),9)*INDEX([1]Activités_work_fe_pivot!$1:$1048576,MATCH(Activités_Work_Fe!$C478,[1]Activités_work_fe_pivot!$A:$A,0),5)/5</f>
        <v>4.0089595144933323</v>
      </c>
      <c r="G478">
        <f>INDEX('[1]population_%'!$1:$1048576,MATCH(Activités_Work_Fe!$A478,'[1]population_%'!$A:$A,0),9)*INDEX([1]Activités_work_fe_pivot!$1:$1048576,MATCH(Activités_Work_Fe!$C478,[1]Activités_work_fe_pivot!$A:$A,0),5)/5</f>
        <v>4.0089595144933323</v>
      </c>
      <c r="H478">
        <f>INDEX('[1]population_%'!$1:$1048576,MATCH(Activités_Work_Fe!$A478,'[1]population_%'!$A:$A,0),9)*INDEX([1]Activités_work_fe_pivot!$1:$1048576,MATCH(Activités_Work_Fe!$C478,[1]Activités_work_fe_pivot!$A:$A,0),5)/5</f>
        <v>4.0089595144933323</v>
      </c>
      <c r="I478">
        <f>INDEX('[1]population_%'!$1:$1048576,MATCH(Activités_Work_Fe!$A478,'[1]population_%'!$A:$A,0),9)*INDEX([1]Activités_work_fe_pivot!$1:$1048576,MATCH(Activités_Work_Fe!$C478,[1]Activités_work_fe_pivot!$A:$A,0),5)/5</f>
        <v>4.0089595144933323</v>
      </c>
      <c r="J478">
        <f>INDEX('[1]population_%'!$1:$1048576,MATCH(Activités_Work_Fe!$A478,'[1]population_%'!$A:$A,0),9)*INDEX([1]Activités_work_fe_pivot!$1:$1048576,MATCH(Activités_Work_Fe!$C478,[1]Activités_work_fe_pivot!$A:$A,0),6)/5</f>
        <v>5.4538848518725542</v>
      </c>
      <c r="K478">
        <f>INDEX('[1]population_%'!$1:$1048576,MATCH(Activités_Work_Fe!$A478,'[1]population_%'!$A:$A,0),9)*INDEX([1]Activités_work_fe_pivot!$1:$1048576,MATCH(Activités_Work_Fe!$C478,[1]Activités_work_fe_pivot!$A:$A,0),6)/5</f>
        <v>5.4538848518725542</v>
      </c>
      <c r="L478">
        <f>INDEX('[1]population_%'!$1:$1048576,MATCH(Activités_Work_Fe!$A478,'[1]population_%'!$A:$A,0),9)*INDEX([1]Activités_work_fe_pivot!$1:$1048576,MATCH(Activités_Work_Fe!$C478,[1]Activités_work_fe_pivot!$A:$A,0),6)/5</f>
        <v>5.4538848518725542</v>
      </c>
      <c r="M478">
        <f>INDEX('[1]population_%'!$1:$1048576,MATCH(Activités_Work_Fe!$A478,'[1]population_%'!$A:$A,0),9)*INDEX([1]Activités_work_fe_pivot!$1:$1048576,MATCH(Activités_Work_Fe!$C478,[1]Activités_work_fe_pivot!$A:$A,0),6)/5</f>
        <v>5.4538848518725542</v>
      </c>
      <c r="N478">
        <f>INDEX('[1]population_%'!$1:$1048576,MATCH(Activités_Work_Fe!$A478,'[1]population_%'!$A:$A,0),9)*INDEX([1]Activités_work_fe_pivot!$1:$1048576,MATCH(Activités_Work_Fe!$C478,[1]Activités_work_fe_pivot!$A:$A,0),6)/5</f>
        <v>5.4538848518725542</v>
      </c>
      <c r="O478">
        <f>INDEX('[1]population_%'!$1:$1048576,MATCH(Activités_Work_Fe!$A478,'[1]population_%'!$A:$A,0),9)*INDEX([1]Activités_work_fe_pivot!$1:$1048576,MATCH(Activités_Work_Fe!$C478,[1]Activités_work_fe_pivot!$A:$A,0),7)/5</f>
        <v>5.0430727461470886</v>
      </c>
      <c r="P478">
        <f>INDEX('[1]population_%'!$1:$1048576,MATCH(Activités_Work_Fe!$A478,'[1]population_%'!$A:$A,0),9)*INDEX([1]Activités_work_fe_pivot!$1:$1048576,MATCH(Activités_Work_Fe!$C478,[1]Activités_work_fe_pivot!$A:$A,0),7)/5</f>
        <v>5.0430727461470886</v>
      </c>
      <c r="Q478">
        <f>INDEX('[1]population_%'!$1:$1048576,MATCH(Activités_Work_Fe!$A478,'[1]population_%'!$A:$A,0),9)*INDEX([1]Activités_work_fe_pivot!$1:$1048576,MATCH(Activités_Work_Fe!$C478,[1]Activités_work_fe_pivot!$A:$A,0),7)/5</f>
        <v>5.0430727461470886</v>
      </c>
      <c r="R478">
        <f>INDEX('[1]population_%'!$1:$1048576,MATCH(Activités_Work_Fe!$A478,'[1]population_%'!$A:$A,0),9)*INDEX([1]Activités_work_fe_pivot!$1:$1048576,MATCH(Activités_Work_Fe!$C478,[1]Activités_work_fe_pivot!$A:$A,0),7)/5</f>
        <v>5.0430727461470886</v>
      </c>
      <c r="S478">
        <f>INDEX('[1]population_%'!$1:$1048576,MATCH(Activités_Work_Fe!$A478,'[1]population_%'!$A:$A,0),9)*INDEX([1]Activités_work_fe_pivot!$1:$1048576,MATCH(Activités_Work_Fe!$C478,[1]Activités_work_fe_pivot!$A:$A,0),7)/5</f>
        <v>5.0430727461470886</v>
      </c>
      <c r="T478">
        <f>INDEX('[1]population_%'!$1:$1048576,MATCH(Activités_Work_Fe!$A478,'[1]population_%'!$A:$A,0),9)*INDEX([1]Activités_work_fe_pivot!$1:$1048576,MATCH(Activités_Work_Fe!$C478,[1]Activités_work_fe_pivot!$A:$A,0),8)/5</f>
        <v>5.6451249700550985</v>
      </c>
      <c r="U478">
        <f>INDEX('[1]population_%'!$1:$1048576,MATCH(Activités_Work_Fe!$A478,'[1]population_%'!$A:$A,0),9)*INDEX([1]Activités_work_fe_pivot!$1:$1048576,MATCH(Activités_Work_Fe!$C478,[1]Activités_work_fe_pivot!$A:$A,0),8)/5</f>
        <v>5.6451249700550985</v>
      </c>
      <c r="V478">
        <f>INDEX('[1]population_%'!$1:$1048576,MATCH(Activités_Work_Fe!$A478,'[1]population_%'!$A:$A,0),9)*INDEX([1]Activités_work_fe_pivot!$1:$1048576,MATCH(Activités_Work_Fe!$C478,[1]Activités_work_fe_pivot!$A:$A,0),8)/5</f>
        <v>5.6451249700550985</v>
      </c>
      <c r="W478">
        <f>INDEX('[1]population_%'!$1:$1048576,MATCH(Activités_Work_Fe!$A478,'[1]population_%'!$A:$A,0),9)*INDEX([1]Activités_work_fe_pivot!$1:$1048576,MATCH(Activités_Work_Fe!$C478,[1]Activités_work_fe_pivot!$A:$A,0),8)/5</f>
        <v>5.6451249700550985</v>
      </c>
      <c r="X478">
        <f>INDEX('[1]population_%'!$1:$1048576,MATCH(Activités_Work_Fe!$A478,'[1]population_%'!$A:$A,0),9)*INDEX([1]Activités_work_fe_pivot!$1:$1048576,MATCH(Activités_Work_Fe!$C478,[1]Activités_work_fe_pivot!$A:$A,0),8)/5</f>
        <v>5.6451249700550985</v>
      </c>
      <c r="Y478">
        <f>INDEX('[1]population_%'!$1:$1048576,MATCH(Activités_Work_Fe!$A478,'[1]population_%'!$A:$A,0),9)*INDEX([1]Activités_work_fe_pivot!$1:$1048576,MATCH(Activités_Work_Fe!$C478,[1]Activités_work_fe_pivot!$A:$A,0),9)/5</f>
        <v>4.7101732811626604</v>
      </c>
      <c r="Z478">
        <f>INDEX('[1]population_%'!$1:$1048576,MATCH(Activités_Work_Fe!$A478,'[1]population_%'!$A:$A,0),9)*INDEX([1]Activités_work_fe_pivot!$1:$1048576,MATCH(Activités_Work_Fe!$C478,[1]Activités_work_fe_pivot!$A:$A,0),9)/5</f>
        <v>4.7101732811626604</v>
      </c>
      <c r="AA478">
        <f>INDEX('[1]population_%'!$1:$1048576,MATCH(Activités_Work_Fe!$A478,'[1]population_%'!$A:$A,0),9)*INDEX([1]Activités_work_fe_pivot!$1:$1048576,MATCH(Activités_Work_Fe!$C478,[1]Activités_work_fe_pivot!$A:$A,0),9)/5</f>
        <v>4.7101732811626604</v>
      </c>
      <c r="AB478">
        <f>INDEX('[1]population_%'!$1:$1048576,MATCH(Activités_Work_Fe!$A478,'[1]population_%'!$A:$A,0),9)*INDEX([1]Activités_work_fe_pivot!$1:$1048576,MATCH(Activités_Work_Fe!$C478,[1]Activités_work_fe_pivot!$A:$A,0),9)/5</f>
        <v>4.7101732811626604</v>
      </c>
      <c r="AC478">
        <f>INDEX('[1]population_%'!$1:$1048576,MATCH(Activités_Work_Fe!$A478,'[1]population_%'!$A:$A,0),9)*INDEX([1]Activités_work_fe_pivot!$1:$1048576,MATCH(Activités_Work_Fe!$C478,[1]Activités_work_fe_pivot!$A:$A,0),9)/5</f>
        <v>4.7101732811626604</v>
      </c>
      <c r="AD478">
        <f>INDEX('[1]population_%'!$1:$1048576,MATCH(Activités_Work_Fe!$A478,'[1]population_%'!$A:$A,0),9)*INDEX([1]Activités_work_fe_pivot!$1:$1048576,MATCH(Activités_Work_Fe!$C478,[1]Activités_work_fe_pivot!$A:$A,0),10)/5</f>
        <v>4.1789507306555933</v>
      </c>
      <c r="AE478">
        <f>INDEX('[1]population_%'!$1:$1048576,MATCH(Activités_Work_Fe!$A478,'[1]population_%'!$A:$A,0),9)*INDEX([1]Activités_work_fe_pivot!$1:$1048576,MATCH(Activités_Work_Fe!$C478,[1]Activités_work_fe_pivot!$A:$A,0),10)/5</f>
        <v>4.1789507306555933</v>
      </c>
      <c r="AF478">
        <f>INDEX('[1]population_%'!$1:$1048576,MATCH(Activités_Work_Fe!$A478,'[1]population_%'!$A:$A,0),9)*INDEX([1]Activités_work_fe_pivot!$1:$1048576,MATCH(Activités_Work_Fe!$C478,[1]Activités_work_fe_pivot!$A:$A,0),10)/5</f>
        <v>4.1789507306555933</v>
      </c>
      <c r="AG478">
        <f>INDEX('[1]population_%'!$1:$1048576,MATCH(Activités_Work_Fe!$A478,'[1]population_%'!$A:$A,0),9)*INDEX([1]Activités_work_fe_pivot!$1:$1048576,MATCH(Activités_Work_Fe!$C478,[1]Activités_work_fe_pivot!$A:$A,0),10)/5</f>
        <v>4.1789507306555933</v>
      </c>
      <c r="AH478">
        <f>INDEX('[1]population_%'!$1:$1048576,MATCH(Activités_Work_Fe!$A478,'[1]population_%'!$A:$A,0),9)*INDEX([1]Activités_work_fe_pivot!$1:$1048576,MATCH(Activités_Work_Fe!$C478,[1]Activités_work_fe_pivot!$A:$A,0),10)/5</f>
        <v>4.1789507306555933</v>
      </c>
      <c r="AI478">
        <f>INDEX('[1]population_%'!$1:$1048576,MATCH(Activités_Work_Fe!$A478,'[1]population_%'!$A:$A,0),9)*INDEX([1]Activités_work_fe_pivot!$1:$1048576,MATCH(Activités_Work_Fe!$C478,[1]Activités_work_fe_pivot!$A:$A,0),11)/5</f>
        <v>3.7893875269504109</v>
      </c>
      <c r="AJ478">
        <f>INDEX('[1]population_%'!$1:$1048576,MATCH(Activités_Work_Fe!$A478,'[1]population_%'!$A:$A,0),9)*INDEX([1]Activités_work_fe_pivot!$1:$1048576,MATCH(Activités_Work_Fe!$C478,[1]Activités_work_fe_pivot!$A:$A,0),11)/5</f>
        <v>3.7893875269504109</v>
      </c>
      <c r="AK478">
        <f>INDEX('[1]population_%'!$1:$1048576,MATCH(Activités_Work_Fe!$A478,'[1]population_%'!$A:$A,0),9)*INDEX([1]Activités_work_fe_pivot!$1:$1048576,MATCH(Activités_Work_Fe!$C478,[1]Activités_work_fe_pivot!$A:$A,0),11)/5</f>
        <v>3.7893875269504109</v>
      </c>
      <c r="AL478">
        <f>INDEX('[1]population_%'!$1:$1048576,MATCH(Activités_Work_Fe!$A478,'[1]population_%'!$A:$A,0),9)*INDEX([1]Activités_work_fe_pivot!$1:$1048576,MATCH(Activités_Work_Fe!$C478,[1]Activités_work_fe_pivot!$A:$A,0),11)/5</f>
        <v>3.7893875269504109</v>
      </c>
      <c r="AM478">
        <f>INDEX('[1]population_%'!$1:$1048576,MATCH(Activités_Work_Fe!$A478,'[1]population_%'!$A:$A,0),9)*INDEX([1]Activités_work_fe_pivot!$1:$1048576,MATCH(Activités_Work_Fe!$C478,[1]Activités_work_fe_pivot!$A:$A,0),11)/5</f>
        <v>3.7893875269504109</v>
      </c>
      <c r="AN478">
        <f>INDEX('[1]population_%'!$1:$1048576,MATCH(Activités_Work_Fe!$A478,'[1]population_%'!$A:$A,0),9)*INDEX([1]Activités_work_fe_pivot!$1:$1048576,MATCH(Activités_Work_Fe!$C478,[1]Activités_work_fe_pivot!$A:$A,0),12)/5</f>
        <v>3.4139902579254171</v>
      </c>
      <c r="AO478">
        <f>INDEX('[1]population_%'!$1:$1048576,MATCH(Activités_Work_Fe!$A478,'[1]population_%'!$A:$A,0),9)*INDEX([1]Activités_work_fe_pivot!$1:$1048576,MATCH(Activités_Work_Fe!$C478,[1]Activités_work_fe_pivot!$A:$A,0),12)/5</f>
        <v>3.4139902579254171</v>
      </c>
      <c r="AP478">
        <f>INDEX('[1]population_%'!$1:$1048576,MATCH(Activités_Work_Fe!$A478,'[1]population_%'!$A:$A,0),9)*INDEX([1]Activités_work_fe_pivot!$1:$1048576,MATCH(Activités_Work_Fe!$C478,[1]Activités_work_fe_pivot!$A:$A,0),12)/5</f>
        <v>3.4139902579254171</v>
      </c>
      <c r="AQ478">
        <f>INDEX('[1]population_%'!$1:$1048576,MATCH(Activités_Work_Fe!$A478,'[1]population_%'!$A:$A,0),9)*INDEX([1]Activités_work_fe_pivot!$1:$1048576,MATCH(Activités_Work_Fe!$C478,[1]Activités_work_fe_pivot!$A:$A,0),12)/5</f>
        <v>3.4139902579254171</v>
      </c>
      <c r="AR478">
        <f>INDEX('[1]population_%'!$1:$1048576,MATCH(Activités_Work_Fe!$A478,'[1]population_%'!$A:$A,0),9)*INDEX([1]Activités_work_fe_pivot!$1:$1048576,MATCH(Activités_Work_Fe!$C478,[1]Activités_work_fe_pivot!$A:$A,0),12)/5</f>
        <v>3.4139902579254171</v>
      </c>
      <c r="AS478">
        <f>INDEX('[1]population_%'!$1:$1048576,MATCH(Activités_Work_Fe!$A478,'[1]population_%'!$A:$A,0),9)*INDEX([1]Activités_work_fe_pivot!$1:$1048576,MATCH(Activités_Work_Fe!$C478,[1]Activités_work_fe_pivot!$A:$A,0),13)/5</f>
        <v>2.7411083606164657</v>
      </c>
      <c r="AT478">
        <f>INDEX('[1]population_%'!$1:$1048576,MATCH(Activités_Work_Fe!$A478,'[1]population_%'!$A:$A,0),9)*INDEX([1]Activités_work_fe_pivot!$1:$1048576,MATCH(Activités_Work_Fe!$C478,[1]Activités_work_fe_pivot!$A:$A,0),13)/5</f>
        <v>2.7411083606164657</v>
      </c>
      <c r="AU478">
        <f>INDEX('[1]population_%'!$1:$1048576,MATCH(Activités_Work_Fe!$A478,'[1]population_%'!$A:$A,0),9)*INDEX([1]Activités_work_fe_pivot!$1:$1048576,MATCH(Activités_Work_Fe!$C478,[1]Activités_work_fe_pivot!$A:$A,0),13)/5</f>
        <v>2.7411083606164657</v>
      </c>
      <c r="AV478">
        <f>INDEX('[1]population_%'!$1:$1048576,MATCH(Activités_Work_Fe!$A478,'[1]population_%'!$A:$A,0),9)*INDEX([1]Activités_work_fe_pivot!$1:$1048576,MATCH(Activités_Work_Fe!$C478,[1]Activités_work_fe_pivot!$A:$A,0),13)/5</f>
        <v>2.7411083606164657</v>
      </c>
      <c r="AW478">
        <f>INDEX('[1]population_%'!$1:$1048576,MATCH(Activités_Work_Fe!$A478,'[1]population_%'!$A:$A,0),9)*INDEX([1]Activités_work_fe_pivot!$1:$1048576,MATCH(Activités_Work_Fe!$C478,[1]Activités_work_fe_pivot!$A:$A,0),13)/5</f>
        <v>2.7411083606164657</v>
      </c>
      <c r="AX478">
        <f>INDEX('[1]population_%'!$1:$1048576,MATCH(Activités_Work_Fe!$A478,'[1]population_%'!$A:$A,0),9)*INDEX([1]Activités_work_fe_pivot!$1:$1048576,MATCH(Activités_Work_Fe!$C478,[1]Activités_work_fe_pivot!$A:$A,0),14)/5</f>
        <v>2.5498682424339214</v>
      </c>
      <c r="AY478">
        <f>INDEX('[1]population_%'!$1:$1048576,MATCH(Activités_Work_Fe!$A478,'[1]population_%'!$A:$A,0),9)*INDEX([1]Activités_work_fe_pivot!$1:$1048576,MATCH(Activités_Work_Fe!$C478,[1]Activités_work_fe_pivot!$A:$A,0),14)/5</f>
        <v>2.5498682424339214</v>
      </c>
      <c r="AZ478">
        <f>INDEX('[1]population_%'!$1:$1048576,MATCH(Activités_Work_Fe!$A478,'[1]population_%'!$A:$A,0),9)*INDEX([1]Activités_work_fe_pivot!$1:$1048576,MATCH(Activités_Work_Fe!$C478,[1]Activités_work_fe_pivot!$A:$A,0),14)/5</f>
        <v>2.5498682424339214</v>
      </c>
      <c r="BA478">
        <f>INDEX('[1]population_%'!$1:$1048576,MATCH(Activités_Work_Fe!$A478,'[1]population_%'!$A:$A,0),9)*INDEX([1]Activités_work_fe_pivot!$1:$1048576,MATCH(Activités_Work_Fe!$C478,[1]Activités_work_fe_pivot!$A:$A,0),14)/5</f>
        <v>2.5498682424339214</v>
      </c>
      <c r="BB478">
        <f>INDEX('[1]population_%'!$1:$1048576,MATCH(Activités_Work_Fe!$A478,'[1]population_%'!$A:$A,0),9)*INDEX([1]Activités_work_fe_pivot!$1:$1048576,MATCH(Activités_Work_Fe!$C478,[1]Activités_work_fe_pivot!$A:$A,0),14)/5</f>
        <v>2.5498682424339214</v>
      </c>
      <c r="BC478">
        <f>INDEX('[1]population_%'!$1:$1048576,MATCH(Activités_Work_Fe!$A478,'[1]population_%'!$A:$A,0),9)*INDEX([1]Activités_work_fe_pivot!$1:$1048576,MATCH(Activités_Work_Fe!$C478,[1]Activités_work_fe_pivot!$A:$A,0),15)/5</f>
        <v>2.4365407649924138</v>
      </c>
      <c r="BD478">
        <f>INDEX('[1]population_%'!$1:$1048576,MATCH(Activités_Work_Fe!$A478,'[1]population_%'!$A:$A,0),9)*INDEX([1]Activités_work_fe_pivot!$1:$1048576,MATCH(Activités_Work_Fe!$C478,[1]Activités_work_fe_pivot!$A:$A,0),15)/5</f>
        <v>2.4365407649924138</v>
      </c>
      <c r="BE478">
        <f>INDEX('[1]population_%'!$1:$1048576,MATCH(Activités_Work_Fe!$A478,'[1]population_%'!$A:$A,0),9)*INDEX([1]Activités_work_fe_pivot!$1:$1048576,MATCH(Activités_Work_Fe!$C478,[1]Activités_work_fe_pivot!$A:$A,0),15)/5</f>
        <v>2.4365407649924138</v>
      </c>
      <c r="BF478">
        <f>INDEX('[1]population_%'!$1:$1048576,MATCH(Activités_Work_Fe!$A478,'[1]population_%'!$A:$A,0),9)*INDEX([1]Activités_work_fe_pivot!$1:$1048576,MATCH(Activités_Work_Fe!$C478,[1]Activités_work_fe_pivot!$A:$A,0),15)/5</f>
        <v>2.4365407649924138</v>
      </c>
      <c r="BG478">
        <f>INDEX('[1]population_%'!$1:$1048576,MATCH(Activités_Work_Fe!$A478,'[1]population_%'!$A:$A,0),9)*INDEX([1]Activités_work_fe_pivot!$1:$1048576,MATCH(Activités_Work_Fe!$C478,[1]Activités_work_fe_pivot!$A:$A,0),15)/5</f>
        <v>2.4365407649924138</v>
      </c>
      <c r="BH478">
        <f>INDEX('[1]population_%'!$1:$1048576,MATCH(Activités_Work_Fe!$A478,'[1]population_%'!$A:$A,0),9)*INDEX([1]Activités_work_fe_pivot!$1:$1048576,MATCH(Activités_Work_Fe!$C478,[1]Activités_work_fe_pivot!$A:$A,0),16)/5</f>
        <v>1.9124011818254409</v>
      </c>
      <c r="BI478">
        <f>INDEX('[1]population_%'!$1:$1048576,MATCH(Activités_Work_Fe!$A478,'[1]population_%'!$A:$A,0),9)*INDEX([1]Activités_work_fe_pivot!$1:$1048576,MATCH(Activités_Work_Fe!$C478,[1]Activités_work_fe_pivot!$A:$A,0),16)/5</f>
        <v>1.9124011818254409</v>
      </c>
      <c r="BJ478">
        <f>INDEX('[1]population_%'!$1:$1048576,MATCH(Activités_Work_Fe!$A478,'[1]population_%'!$A:$A,0),9)*INDEX([1]Activités_work_fe_pivot!$1:$1048576,MATCH(Activités_Work_Fe!$C478,[1]Activités_work_fe_pivot!$A:$A,0),16)/5</f>
        <v>1.9124011818254409</v>
      </c>
      <c r="BK478">
        <f>INDEX('[1]population_%'!$1:$1048576,MATCH(Activités_Work_Fe!$A478,'[1]population_%'!$A:$A,0),9)*INDEX([1]Activités_work_fe_pivot!$1:$1048576,MATCH(Activités_Work_Fe!$C478,[1]Activités_work_fe_pivot!$A:$A,0),16)/5</f>
        <v>1.9124011818254409</v>
      </c>
      <c r="BL478">
        <f>INDEX('[1]population_%'!$1:$1048576,MATCH(Activités_Work_Fe!$A478,'[1]population_%'!$A:$A,0),9)*INDEX([1]Activités_work_fe_pivot!$1:$1048576,MATCH(Activités_Work_Fe!$C478,[1]Activités_work_fe_pivot!$A:$A,0),16)/5</f>
        <v>1.9124011818254409</v>
      </c>
      <c r="BM478">
        <f>INDEX('[1]population_%'!$1:$1048576,MATCH(Activités_Work_Fe!$A478,'[1]population_%'!$A:$A,0),9)*INDEX([1]Activités_work_fe_pivot!$1:$1048576,MATCH(Activités_Work_Fe!$C478,[1]Activités_work_fe_pivot!$A:$A,0),2)/25</f>
        <v>0.66721552343687607</v>
      </c>
      <c r="BN478">
        <f>INDEX('[1]population_%'!$1:$1048576,MATCH(Activités_Work_Fe!$A478,'[1]population_%'!$A:$A,0),9)*INDEX([1]Activités_work_fe_pivot!$1:$1048576,MATCH(Activités_Work_Fe!$C478,[1]Activités_work_fe_pivot!$A:$A,0),2)/25</f>
        <v>0.66721552343687607</v>
      </c>
      <c r="BO478">
        <f>INDEX('[1]population_%'!$1:$1048576,MATCH(Activités_Work_Fe!$A478,'[1]population_%'!$A:$A,0),9)*INDEX([1]Activités_work_fe_pivot!$1:$1048576,MATCH(Activités_Work_Fe!$C478,[1]Activités_work_fe_pivot!$A:$A,0),2)/25</f>
        <v>0.66721552343687607</v>
      </c>
      <c r="BP478">
        <f>INDEX('[1]population_%'!$1:$1048576,MATCH(Activités_Work_Fe!$A478,'[1]population_%'!$A:$A,0),9)*INDEX([1]Activités_work_fe_pivot!$1:$1048576,MATCH(Activités_Work_Fe!$C478,[1]Activités_work_fe_pivot!$A:$A,0),2)/25</f>
        <v>0.66721552343687607</v>
      </c>
      <c r="BQ478">
        <f>INDEX('[1]population_%'!$1:$1048576,MATCH(Activités_Work_Fe!$A478,'[1]population_%'!$A:$A,0),9)*INDEX([1]Activités_work_fe_pivot!$1:$1048576,MATCH(Activités_Work_Fe!$C478,[1]Activités_work_fe_pivot!$A:$A,0),2)/25</f>
        <v>0.66721552343687607</v>
      </c>
      <c r="BR478">
        <f>INDEX('[1]population_%'!$1:$1048576,MATCH(Activités_Work_Fe!$A478,'[1]population_%'!$A:$A,0),9)*INDEX([1]Activités_work_fe_pivot!$1:$1048576,MATCH(Activités_Work_Fe!$C478,[1]Activités_work_fe_pivot!$A:$A,0),2)/25</f>
        <v>0.66721552343687607</v>
      </c>
      <c r="BS478">
        <f>INDEX('[1]population_%'!$1:$1048576,MATCH(Activités_Work_Fe!$A478,'[1]population_%'!$A:$A,0),9)*INDEX([1]Activités_work_fe_pivot!$1:$1048576,MATCH(Activités_Work_Fe!$C478,[1]Activités_work_fe_pivot!$A:$A,0),2)/25</f>
        <v>0.66721552343687607</v>
      </c>
      <c r="BT478">
        <f>INDEX('[1]population_%'!$1:$1048576,MATCH(Activités_Work_Fe!$A478,'[1]population_%'!$A:$A,0),9)*INDEX([1]Activités_work_fe_pivot!$1:$1048576,MATCH(Activités_Work_Fe!$C478,[1]Activités_work_fe_pivot!$A:$A,0),2)/25</f>
        <v>0.66721552343687607</v>
      </c>
      <c r="BU478">
        <f>INDEX('[1]population_%'!$1:$1048576,MATCH(Activités_Work_Fe!$A478,'[1]population_%'!$A:$A,0),9)*INDEX([1]Activités_work_fe_pivot!$1:$1048576,MATCH(Activités_Work_Fe!$C478,[1]Activités_work_fe_pivot!$A:$A,0),2)/25</f>
        <v>0.66721552343687607</v>
      </c>
      <c r="BV478">
        <f>INDEX('[1]population_%'!$1:$1048576,MATCH(Activités_Work_Fe!$A478,'[1]population_%'!$A:$A,0),9)*INDEX([1]Activités_work_fe_pivot!$1:$1048576,MATCH(Activités_Work_Fe!$C478,[1]Activités_work_fe_pivot!$A:$A,0),2)/25</f>
        <v>0.66721552343687607</v>
      </c>
      <c r="BW478">
        <f>INDEX('[1]population_%'!$1:$1048576,MATCH(Activités_Work_Fe!$A478,'[1]population_%'!$A:$A,0),9)*INDEX([1]Activités_work_fe_pivot!$1:$1048576,MATCH(Activités_Work_Fe!$C478,[1]Activités_work_fe_pivot!$A:$A,0),2)/25</f>
        <v>0.66721552343687607</v>
      </c>
      <c r="BX478">
        <f>INDEX('[1]population_%'!$1:$1048576,MATCH(Activités_Work_Fe!$A478,'[1]population_%'!$A:$A,0),9)*INDEX([1]Activités_work_fe_pivot!$1:$1048576,MATCH(Activités_Work_Fe!$C478,[1]Activités_work_fe_pivot!$A:$A,0),2)/25</f>
        <v>0.66721552343687607</v>
      </c>
      <c r="BY478">
        <f>INDEX('[1]population_%'!$1:$1048576,MATCH(Activités_Work_Fe!$A478,'[1]population_%'!$A:$A,0),9)*INDEX([1]Activités_work_fe_pivot!$1:$1048576,MATCH(Activités_Work_Fe!$C478,[1]Activités_work_fe_pivot!$A:$A,0),2)/25</f>
        <v>0.66721552343687607</v>
      </c>
      <c r="BZ478">
        <f>INDEX('[1]population_%'!$1:$1048576,MATCH(Activités_Work_Fe!$A478,'[1]population_%'!$A:$A,0),9)*INDEX([1]Activités_work_fe_pivot!$1:$1048576,MATCH(Activités_Work_Fe!$C478,[1]Activités_work_fe_pivot!$A:$A,0),2)/25</f>
        <v>0.66721552343687607</v>
      </c>
      <c r="CA478">
        <f>INDEX('[1]population_%'!$1:$1048576,MATCH(Activités_Work_Fe!$A478,'[1]population_%'!$A:$A,0),9)*INDEX([1]Activités_work_fe_pivot!$1:$1048576,MATCH(Activités_Work_Fe!$C478,[1]Activités_work_fe_pivot!$A:$A,0),2)/25</f>
        <v>0.66721552343687607</v>
      </c>
      <c r="CB478">
        <f>INDEX('[1]population_%'!$1:$1048576,MATCH(Activités_Work_Fe!$A478,'[1]population_%'!$A:$A,0),9)*INDEX([1]Activités_work_fe_pivot!$1:$1048576,MATCH(Activités_Work_Fe!$C478,[1]Activités_work_fe_pivot!$A:$A,0),2)/25</f>
        <v>0.66721552343687607</v>
      </c>
      <c r="CC478">
        <f>INDEX('[1]population_%'!$1:$1048576,MATCH(Activités_Work_Fe!$A478,'[1]population_%'!$A:$A,0),9)*INDEX([1]Activités_work_fe_pivot!$1:$1048576,MATCH(Activités_Work_Fe!$C478,[1]Activités_work_fe_pivot!$A:$A,0),2)/25</f>
        <v>0.66721552343687607</v>
      </c>
      <c r="CD478">
        <f>INDEX('[1]population_%'!$1:$1048576,MATCH(Activités_Work_Fe!$A478,'[1]population_%'!$A:$A,0),9)*INDEX([1]Activités_work_fe_pivot!$1:$1048576,MATCH(Activités_Work_Fe!$C478,[1]Activités_work_fe_pivot!$A:$A,0),2)/25</f>
        <v>0.66721552343687607</v>
      </c>
      <c r="CE478">
        <f>INDEX('[1]population_%'!$1:$1048576,MATCH(Activités_Work_Fe!$A478,'[1]population_%'!$A:$A,0),9)*INDEX([1]Activités_work_fe_pivot!$1:$1048576,MATCH(Activités_Work_Fe!$C478,[1]Activités_work_fe_pivot!$A:$A,0),2)/25</f>
        <v>0.66721552343687607</v>
      </c>
      <c r="CF478">
        <f>INDEX('[1]population_%'!$1:$1048576,MATCH(Activités_Work_Fe!$A478,'[1]population_%'!$A:$A,0),9)*INDEX([1]Activités_work_fe_pivot!$1:$1048576,MATCH(Activités_Work_Fe!$C478,[1]Activités_work_fe_pivot!$A:$A,0),2)/25</f>
        <v>0.66721552343687607</v>
      </c>
      <c r="CG478">
        <f>INDEX('[1]population_%'!$1:$1048576,MATCH(Activités_Work_Fe!$A478,'[1]population_%'!$A:$A,0),9)*INDEX([1]Activités_work_fe_pivot!$1:$1048576,MATCH(Activités_Work_Fe!$C478,[1]Activités_work_fe_pivot!$A:$A,0),2)/25</f>
        <v>0.66721552343687607</v>
      </c>
      <c r="CH478">
        <f>INDEX('[1]population_%'!$1:$1048576,MATCH(Activités_Work_Fe!$A478,'[1]population_%'!$A:$A,0),9)*INDEX([1]Activités_work_fe_pivot!$1:$1048576,MATCH(Activités_Work_Fe!$C478,[1]Activités_work_fe_pivot!$A:$A,0),2)/25</f>
        <v>0.66721552343687607</v>
      </c>
      <c r="CI478">
        <f>INDEX('[1]population_%'!$1:$1048576,MATCH(Activités_Work_Fe!$A478,'[1]population_%'!$A:$A,0),9)*INDEX([1]Activités_work_fe_pivot!$1:$1048576,MATCH(Activités_Work_Fe!$C478,[1]Activités_work_fe_pivot!$A:$A,0),2)/25</f>
        <v>0.66721552343687607</v>
      </c>
      <c r="CJ478">
        <f>INDEX('[1]population_%'!$1:$1048576,MATCH(Activités_Work_Fe!$A478,'[1]population_%'!$A:$A,0),9)*INDEX([1]Activités_work_fe_pivot!$1:$1048576,MATCH(Activités_Work_Fe!$C478,[1]Activités_work_fe_pivot!$A:$A,0),2)/25</f>
        <v>0.66721552343687607</v>
      </c>
      <c r="CK478">
        <f>INDEX('[1]population_%'!$1:$1048576,MATCH(Activités_Work_Fe!$A478,'[1]population_%'!$A:$A,0),9)*INDEX([1]Activités_work_fe_pivot!$1:$1048576,MATCH(Activités_Work_Fe!$C478,[1]Activités_work_fe_pivot!$A:$A,0),2)/25</f>
        <v>0.66721552343687607</v>
      </c>
    </row>
    <row r="479" spans="1:89" x14ac:dyDescent="0.35">
      <c r="A479" s="1" t="s">
        <v>940</v>
      </c>
      <c r="B479" s="1" t="s">
        <v>941</v>
      </c>
      <c r="C479" t="str">
        <f>INDEX([1]bruxelles_parsed_lat_long!$1:$1048576,MATCH($A479,[1]bruxelles_parsed_lat_long!$E:$E,0),9)</f>
        <v>Saint-Gilles</v>
      </c>
      <c r="D479">
        <f>INDEX('[1]population_%'!$1:$1048576,MATCH(Activités_Work_Fe!$A479,'[1]population_%'!$A:$A,0),9)*INDEX([1]Activités_work_fe_pivot!$1:$1048576,MATCH(Activités_Work_Fe!$C479,[1]Activités_work_fe_pivot!$A:$A,0),4)/2</f>
        <v>0.12666693284356784</v>
      </c>
      <c r="E479">
        <f>INDEX('[1]population_%'!$1:$1048576,MATCH(Activités_Work_Fe!$A479,'[1]population_%'!$A:$A,0),9)*INDEX([1]Activités_work_fe_pivot!$1:$1048576,MATCH(Activités_Work_Fe!$C479,[1]Activités_work_fe_pivot!$A:$A,0),5)/5</f>
        <v>0.12203146210971812</v>
      </c>
      <c r="F479">
        <f>INDEX('[1]population_%'!$1:$1048576,MATCH(Activités_Work_Fe!$A479,'[1]population_%'!$A:$A,0),9)*INDEX([1]Activités_work_fe_pivot!$1:$1048576,MATCH(Activités_Work_Fe!$C479,[1]Activités_work_fe_pivot!$A:$A,0),5)/5</f>
        <v>0.12203146210971812</v>
      </c>
      <c r="G479">
        <f>INDEX('[1]population_%'!$1:$1048576,MATCH(Activités_Work_Fe!$A479,'[1]population_%'!$A:$A,0),9)*INDEX([1]Activités_work_fe_pivot!$1:$1048576,MATCH(Activités_Work_Fe!$C479,[1]Activités_work_fe_pivot!$A:$A,0),5)/5</f>
        <v>0.12203146210971812</v>
      </c>
      <c r="H479">
        <f>INDEX('[1]population_%'!$1:$1048576,MATCH(Activités_Work_Fe!$A479,'[1]population_%'!$A:$A,0),9)*INDEX([1]Activités_work_fe_pivot!$1:$1048576,MATCH(Activités_Work_Fe!$C479,[1]Activités_work_fe_pivot!$A:$A,0),5)/5</f>
        <v>0.12203146210971812</v>
      </c>
      <c r="I479">
        <f>INDEX('[1]population_%'!$1:$1048576,MATCH(Activités_Work_Fe!$A479,'[1]population_%'!$A:$A,0),9)*INDEX([1]Activités_work_fe_pivot!$1:$1048576,MATCH(Activités_Work_Fe!$C479,[1]Activités_work_fe_pivot!$A:$A,0),5)/5</f>
        <v>0.12203146210971812</v>
      </c>
      <c r="J479">
        <f>INDEX('[1]population_%'!$1:$1048576,MATCH(Activités_Work_Fe!$A479,'[1]population_%'!$A:$A,0),9)*INDEX([1]Activités_work_fe_pivot!$1:$1048576,MATCH(Activités_Work_Fe!$C479,[1]Activités_work_fe_pivot!$A:$A,0),6)/5</f>
        <v>0.1660145332588038</v>
      </c>
      <c r="K479">
        <f>INDEX('[1]population_%'!$1:$1048576,MATCH(Activités_Work_Fe!$A479,'[1]population_%'!$A:$A,0),9)*INDEX([1]Activités_work_fe_pivot!$1:$1048576,MATCH(Activités_Work_Fe!$C479,[1]Activités_work_fe_pivot!$A:$A,0),6)/5</f>
        <v>0.1660145332588038</v>
      </c>
      <c r="L479">
        <f>INDEX('[1]population_%'!$1:$1048576,MATCH(Activités_Work_Fe!$A479,'[1]population_%'!$A:$A,0),9)*INDEX([1]Activités_work_fe_pivot!$1:$1048576,MATCH(Activités_Work_Fe!$C479,[1]Activités_work_fe_pivot!$A:$A,0),6)/5</f>
        <v>0.1660145332588038</v>
      </c>
      <c r="M479">
        <f>INDEX('[1]population_%'!$1:$1048576,MATCH(Activités_Work_Fe!$A479,'[1]population_%'!$A:$A,0),9)*INDEX([1]Activités_work_fe_pivot!$1:$1048576,MATCH(Activités_Work_Fe!$C479,[1]Activités_work_fe_pivot!$A:$A,0),6)/5</f>
        <v>0.1660145332588038</v>
      </c>
      <c r="N479">
        <f>INDEX('[1]population_%'!$1:$1048576,MATCH(Activités_Work_Fe!$A479,'[1]population_%'!$A:$A,0),9)*INDEX([1]Activités_work_fe_pivot!$1:$1048576,MATCH(Activités_Work_Fe!$C479,[1]Activités_work_fe_pivot!$A:$A,0),6)/5</f>
        <v>0.1660145332588038</v>
      </c>
      <c r="O479">
        <f>INDEX('[1]population_%'!$1:$1048576,MATCH(Activités_Work_Fe!$A479,'[1]population_%'!$A:$A,0),9)*INDEX([1]Activités_work_fe_pivot!$1:$1048576,MATCH(Activités_Work_Fe!$C479,[1]Activités_work_fe_pivot!$A:$A,0),7)/5</f>
        <v>0.1535095424419069</v>
      </c>
      <c r="P479">
        <f>INDEX('[1]population_%'!$1:$1048576,MATCH(Activités_Work_Fe!$A479,'[1]population_%'!$A:$A,0),9)*INDEX([1]Activités_work_fe_pivot!$1:$1048576,MATCH(Activités_Work_Fe!$C479,[1]Activités_work_fe_pivot!$A:$A,0),7)/5</f>
        <v>0.1535095424419069</v>
      </c>
      <c r="Q479">
        <f>INDEX('[1]population_%'!$1:$1048576,MATCH(Activités_Work_Fe!$A479,'[1]population_%'!$A:$A,0),9)*INDEX([1]Activités_work_fe_pivot!$1:$1048576,MATCH(Activités_Work_Fe!$C479,[1]Activités_work_fe_pivot!$A:$A,0),7)/5</f>
        <v>0.1535095424419069</v>
      </c>
      <c r="R479">
        <f>INDEX('[1]population_%'!$1:$1048576,MATCH(Activités_Work_Fe!$A479,'[1]population_%'!$A:$A,0),9)*INDEX([1]Activités_work_fe_pivot!$1:$1048576,MATCH(Activités_Work_Fe!$C479,[1]Activités_work_fe_pivot!$A:$A,0),7)/5</f>
        <v>0.1535095424419069</v>
      </c>
      <c r="S479">
        <f>INDEX('[1]population_%'!$1:$1048576,MATCH(Activités_Work_Fe!$A479,'[1]population_%'!$A:$A,0),9)*INDEX([1]Activités_work_fe_pivot!$1:$1048576,MATCH(Activités_Work_Fe!$C479,[1]Activités_work_fe_pivot!$A:$A,0),7)/5</f>
        <v>0.1535095424419069</v>
      </c>
      <c r="T479">
        <f>INDEX('[1]population_%'!$1:$1048576,MATCH(Activités_Work_Fe!$A479,'[1]population_%'!$A:$A,0),9)*INDEX([1]Activités_work_fe_pivot!$1:$1048576,MATCH(Activités_Work_Fe!$C479,[1]Activités_work_fe_pivot!$A:$A,0),8)/5</f>
        <v>0.17183582208735923</v>
      </c>
      <c r="U479">
        <f>INDEX('[1]population_%'!$1:$1048576,MATCH(Activités_Work_Fe!$A479,'[1]population_%'!$A:$A,0),9)*INDEX([1]Activités_work_fe_pivot!$1:$1048576,MATCH(Activités_Work_Fe!$C479,[1]Activités_work_fe_pivot!$A:$A,0),8)/5</f>
        <v>0.17183582208735923</v>
      </c>
      <c r="V479">
        <f>INDEX('[1]population_%'!$1:$1048576,MATCH(Activités_Work_Fe!$A479,'[1]population_%'!$A:$A,0),9)*INDEX([1]Activités_work_fe_pivot!$1:$1048576,MATCH(Activités_Work_Fe!$C479,[1]Activités_work_fe_pivot!$A:$A,0),8)/5</f>
        <v>0.17183582208735923</v>
      </c>
      <c r="W479">
        <f>INDEX('[1]population_%'!$1:$1048576,MATCH(Activités_Work_Fe!$A479,'[1]population_%'!$A:$A,0),9)*INDEX([1]Activités_work_fe_pivot!$1:$1048576,MATCH(Activités_Work_Fe!$C479,[1]Activités_work_fe_pivot!$A:$A,0),8)/5</f>
        <v>0.17183582208735923</v>
      </c>
      <c r="X479">
        <f>INDEX('[1]population_%'!$1:$1048576,MATCH(Activités_Work_Fe!$A479,'[1]population_%'!$A:$A,0),9)*INDEX([1]Activités_work_fe_pivot!$1:$1048576,MATCH(Activités_Work_Fe!$C479,[1]Activités_work_fe_pivot!$A:$A,0),8)/5</f>
        <v>0.17183582208735923</v>
      </c>
      <c r="Y479">
        <f>INDEX('[1]population_%'!$1:$1048576,MATCH(Activités_Work_Fe!$A479,'[1]population_%'!$A:$A,0),9)*INDEX([1]Activités_work_fe_pivot!$1:$1048576,MATCH(Activités_Work_Fe!$C479,[1]Activités_work_fe_pivot!$A:$A,0),9)/5</f>
        <v>0.14337618781442146</v>
      </c>
      <c r="Z479">
        <f>INDEX('[1]population_%'!$1:$1048576,MATCH(Activités_Work_Fe!$A479,'[1]population_%'!$A:$A,0),9)*INDEX([1]Activités_work_fe_pivot!$1:$1048576,MATCH(Activités_Work_Fe!$C479,[1]Activités_work_fe_pivot!$A:$A,0),9)/5</f>
        <v>0.14337618781442146</v>
      </c>
      <c r="AA479">
        <f>INDEX('[1]population_%'!$1:$1048576,MATCH(Activités_Work_Fe!$A479,'[1]population_%'!$A:$A,0),9)*INDEX([1]Activités_work_fe_pivot!$1:$1048576,MATCH(Activités_Work_Fe!$C479,[1]Activités_work_fe_pivot!$A:$A,0),9)/5</f>
        <v>0.14337618781442146</v>
      </c>
      <c r="AB479">
        <f>INDEX('[1]population_%'!$1:$1048576,MATCH(Activités_Work_Fe!$A479,'[1]population_%'!$A:$A,0),9)*INDEX([1]Activités_work_fe_pivot!$1:$1048576,MATCH(Activités_Work_Fe!$C479,[1]Activités_work_fe_pivot!$A:$A,0),9)/5</f>
        <v>0.14337618781442146</v>
      </c>
      <c r="AC479">
        <f>INDEX('[1]population_%'!$1:$1048576,MATCH(Activités_Work_Fe!$A479,'[1]population_%'!$A:$A,0),9)*INDEX([1]Activités_work_fe_pivot!$1:$1048576,MATCH(Activités_Work_Fe!$C479,[1]Activités_work_fe_pivot!$A:$A,0),9)/5</f>
        <v>0.14337618781442146</v>
      </c>
      <c r="AD479">
        <f>INDEX('[1]population_%'!$1:$1048576,MATCH(Activités_Work_Fe!$A479,'[1]population_%'!$A:$A,0),9)*INDEX([1]Activités_work_fe_pivot!$1:$1048576,MATCH(Activités_Work_Fe!$C479,[1]Activités_work_fe_pivot!$A:$A,0),10)/5</f>
        <v>0.12720594106843408</v>
      </c>
      <c r="AE479">
        <f>INDEX('[1]population_%'!$1:$1048576,MATCH(Activités_Work_Fe!$A479,'[1]population_%'!$A:$A,0),9)*INDEX([1]Activités_work_fe_pivot!$1:$1048576,MATCH(Activités_Work_Fe!$C479,[1]Activités_work_fe_pivot!$A:$A,0),10)/5</f>
        <v>0.12720594106843408</v>
      </c>
      <c r="AF479">
        <f>INDEX('[1]population_%'!$1:$1048576,MATCH(Activités_Work_Fe!$A479,'[1]population_%'!$A:$A,0),9)*INDEX([1]Activités_work_fe_pivot!$1:$1048576,MATCH(Activités_Work_Fe!$C479,[1]Activités_work_fe_pivot!$A:$A,0),10)/5</f>
        <v>0.12720594106843408</v>
      </c>
      <c r="AG479">
        <f>INDEX('[1]population_%'!$1:$1048576,MATCH(Activités_Work_Fe!$A479,'[1]population_%'!$A:$A,0),9)*INDEX([1]Activités_work_fe_pivot!$1:$1048576,MATCH(Activités_Work_Fe!$C479,[1]Activités_work_fe_pivot!$A:$A,0),10)/5</f>
        <v>0.12720594106843408</v>
      </c>
      <c r="AH479">
        <f>INDEX('[1]population_%'!$1:$1048576,MATCH(Activités_Work_Fe!$A479,'[1]population_%'!$A:$A,0),9)*INDEX([1]Activités_work_fe_pivot!$1:$1048576,MATCH(Activités_Work_Fe!$C479,[1]Activités_work_fe_pivot!$A:$A,0),10)/5</f>
        <v>0.12720594106843408</v>
      </c>
      <c r="AI479">
        <f>INDEX('[1]population_%'!$1:$1048576,MATCH(Activités_Work_Fe!$A479,'[1]population_%'!$A:$A,0),9)*INDEX([1]Activités_work_fe_pivot!$1:$1048576,MATCH(Activités_Work_Fe!$C479,[1]Activités_work_fe_pivot!$A:$A,0),11)/5</f>
        <v>0.11534776012137667</v>
      </c>
      <c r="AJ479">
        <f>INDEX('[1]population_%'!$1:$1048576,MATCH(Activités_Work_Fe!$A479,'[1]population_%'!$A:$A,0),9)*INDEX([1]Activités_work_fe_pivot!$1:$1048576,MATCH(Activités_Work_Fe!$C479,[1]Activités_work_fe_pivot!$A:$A,0),11)/5</f>
        <v>0.11534776012137667</v>
      </c>
      <c r="AK479">
        <f>INDEX('[1]population_%'!$1:$1048576,MATCH(Activités_Work_Fe!$A479,'[1]population_%'!$A:$A,0),9)*INDEX([1]Activités_work_fe_pivot!$1:$1048576,MATCH(Activités_Work_Fe!$C479,[1]Activités_work_fe_pivot!$A:$A,0),11)/5</f>
        <v>0.11534776012137667</v>
      </c>
      <c r="AL479">
        <f>INDEX('[1]population_%'!$1:$1048576,MATCH(Activités_Work_Fe!$A479,'[1]population_%'!$A:$A,0),9)*INDEX([1]Activités_work_fe_pivot!$1:$1048576,MATCH(Activités_Work_Fe!$C479,[1]Activités_work_fe_pivot!$A:$A,0),11)/5</f>
        <v>0.11534776012137667</v>
      </c>
      <c r="AM479">
        <f>INDEX('[1]population_%'!$1:$1048576,MATCH(Activités_Work_Fe!$A479,'[1]population_%'!$A:$A,0),9)*INDEX([1]Activités_work_fe_pivot!$1:$1048576,MATCH(Activités_Work_Fe!$C479,[1]Activités_work_fe_pivot!$A:$A,0),11)/5</f>
        <v>0.11534776012137667</v>
      </c>
      <c r="AN479">
        <f>INDEX('[1]population_%'!$1:$1048576,MATCH(Activités_Work_Fe!$A479,'[1]population_%'!$A:$A,0),9)*INDEX([1]Activités_work_fe_pivot!$1:$1048576,MATCH(Activités_Work_Fe!$C479,[1]Activités_work_fe_pivot!$A:$A,0),12)/5</f>
        <v>0.10392078575421224</v>
      </c>
      <c r="AO479">
        <f>INDEX('[1]population_%'!$1:$1048576,MATCH(Activités_Work_Fe!$A479,'[1]population_%'!$A:$A,0),9)*INDEX([1]Activités_work_fe_pivot!$1:$1048576,MATCH(Activités_Work_Fe!$C479,[1]Activités_work_fe_pivot!$A:$A,0),12)/5</f>
        <v>0.10392078575421224</v>
      </c>
      <c r="AP479">
        <f>INDEX('[1]population_%'!$1:$1048576,MATCH(Activités_Work_Fe!$A479,'[1]population_%'!$A:$A,0),9)*INDEX([1]Activités_work_fe_pivot!$1:$1048576,MATCH(Activités_Work_Fe!$C479,[1]Activités_work_fe_pivot!$A:$A,0),12)/5</f>
        <v>0.10392078575421224</v>
      </c>
      <c r="AQ479">
        <f>INDEX('[1]population_%'!$1:$1048576,MATCH(Activités_Work_Fe!$A479,'[1]population_%'!$A:$A,0),9)*INDEX([1]Activités_work_fe_pivot!$1:$1048576,MATCH(Activités_Work_Fe!$C479,[1]Activités_work_fe_pivot!$A:$A,0),12)/5</f>
        <v>0.10392078575421224</v>
      </c>
      <c r="AR479">
        <f>INDEX('[1]population_%'!$1:$1048576,MATCH(Activités_Work_Fe!$A479,'[1]population_%'!$A:$A,0),9)*INDEX([1]Activités_work_fe_pivot!$1:$1048576,MATCH(Activités_Work_Fe!$C479,[1]Activités_work_fe_pivot!$A:$A,0),12)/5</f>
        <v>0.10392078575421224</v>
      </c>
      <c r="AS479">
        <f>INDEX('[1]population_%'!$1:$1048576,MATCH(Activités_Work_Fe!$A479,'[1]population_%'!$A:$A,0),9)*INDEX([1]Activités_work_fe_pivot!$1:$1048576,MATCH(Activités_Work_Fe!$C479,[1]Activités_work_fe_pivot!$A:$A,0),13)/5</f>
        <v>8.34384732092949E-2</v>
      </c>
      <c r="AT479">
        <f>INDEX('[1]population_%'!$1:$1048576,MATCH(Activités_Work_Fe!$A479,'[1]population_%'!$A:$A,0),9)*INDEX([1]Activités_work_fe_pivot!$1:$1048576,MATCH(Activités_Work_Fe!$C479,[1]Activités_work_fe_pivot!$A:$A,0),13)/5</f>
        <v>8.34384732092949E-2</v>
      </c>
      <c r="AU479">
        <f>INDEX('[1]population_%'!$1:$1048576,MATCH(Activités_Work_Fe!$A479,'[1]population_%'!$A:$A,0),9)*INDEX([1]Activités_work_fe_pivot!$1:$1048576,MATCH(Activités_Work_Fe!$C479,[1]Activités_work_fe_pivot!$A:$A,0),13)/5</f>
        <v>8.34384732092949E-2</v>
      </c>
      <c r="AV479">
        <f>INDEX('[1]population_%'!$1:$1048576,MATCH(Activités_Work_Fe!$A479,'[1]population_%'!$A:$A,0),9)*INDEX([1]Activités_work_fe_pivot!$1:$1048576,MATCH(Activités_Work_Fe!$C479,[1]Activités_work_fe_pivot!$A:$A,0),13)/5</f>
        <v>8.34384732092949E-2</v>
      </c>
      <c r="AW479">
        <f>INDEX('[1]population_%'!$1:$1048576,MATCH(Activités_Work_Fe!$A479,'[1]population_%'!$A:$A,0),9)*INDEX([1]Activités_work_fe_pivot!$1:$1048576,MATCH(Activités_Work_Fe!$C479,[1]Activités_work_fe_pivot!$A:$A,0),13)/5</f>
        <v>8.34384732092949E-2</v>
      </c>
      <c r="AX479">
        <f>INDEX('[1]population_%'!$1:$1048576,MATCH(Activités_Work_Fe!$A479,'[1]population_%'!$A:$A,0),9)*INDEX([1]Activités_work_fe_pivot!$1:$1048576,MATCH(Activités_Work_Fe!$C479,[1]Activités_work_fe_pivot!$A:$A,0),14)/5</f>
        <v>7.7617184380739432E-2</v>
      </c>
      <c r="AY479">
        <f>INDEX('[1]population_%'!$1:$1048576,MATCH(Activités_Work_Fe!$A479,'[1]population_%'!$A:$A,0),9)*INDEX([1]Activités_work_fe_pivot!$1:$1048576,MATCH(Activités_Work_Fe!$C479,[1]Activités_work_fe_pivot!$A:$A,0),14)/5</f>
        <v>7.7617184380739432E-2</v>
      </c>
      <c r="AZ479">
        <f>INDEX('[1]population_%'!$1:$1048576,MATCH(Activités_Work_Fe!$A479,'[1]population_%'!$A:$A,0),9)*INDEX([1]Activités_work_fe_pivot!$1:$1048576,MATCH(Activités_Work_Fe!$C479,[1]Activités_work_fe_pivot!$A:$A,0),14)/5</f>
        <v>7.7617184380739432E-2</v>
      </c>
      <c r="BA479">
        <f>INDEX('[1]population_%'!$1:$1048576,MATCH(Activités_Work_Fe!$A479,'[1]population_%'!$A:$A,0),9)*INDEX([1]Activités_work_fe_pivot!$1:$1048576,MATCH(Activités_Work_Fe!$C479,[1]Activités_work_fe_pivot!$A:$A,0),14)/5</f>
        <v>7.7617184380739432E-2</v>
      </c>
      <c r="BB479">
        <f>INDEX('[1]population_%'!$1:$1048576,MATCH(Activités_Work_Fe!$A479,'[1]population_%'!$A:$A,0),9)*INDEX([1]Activités_work_fe_pivot!$1:$1048576,MATCH(Activités_Work_Fe!$C479,[1]Activités_work_fe_pivot!$A:$A,0),14)/5</f>
        <v>7.7617184380739432E-2</v>
      </c>
      <c r="BC479">
        <f>INDEX('[1]population_%'!$1:$1048576,MATCH(Activités_Work_Fe!$A479,'[1]population_%'!$A:$A,0),9)*INDEX([1]Activités_work_fe_pivot!$1:$1048576,MATCH(Activités_Work_Fe!$C479,[1]Activités_work_fe_pivot!$A:$A,0),15)/5</f>
        <v>7.416753174159546E-2</v>
      </c>
      <c r="BD479">
        <f>INDEX('[1]population_%'!$1:$1048576,MATCH(Activités_Work_Fe!$A479,'[1]population_%'!$A:$A,0),9)*INDEX([1]Activités_work_fe_pivot!$1:$1048576,MATCH(Activités_Work_Fe!$C479,[1]Activités_work_fe_pivot!$A:$A,0),15)/5</f>
        <v>7.416753174159546E-2</v>
      </c>
      <c r="BE479">
        <f>INDEX('[1]population_%'!$1:$1048576,MATCH(Activités_Work_Fe!$A479,'[1]population_%'!$A:$A,0),9)*INDEX([1]Activités_work_fe_pivot!$1:$1048576,MATCH(Activités_Work_Fe!$C479,[1]Activités_work_fe_pivot!$A:$A,0),15)/5</f>
        <v>7.416753174159546E-2</v>
      </c>
      <c r="BF479">
        <f>INDEX('[1]population_%'!$1:$1048576,MATCH(Activités_Work_Fe!$A479,'[1]population_%'!$A:$A,0),9)*INDEX([1]Activités_work_fe_pivot!$1:$1048576,MATCH(Activités_Work_Fe!$C479,[1]Activités_work_fe_pivot!$A:$A,0),15)/5</f>
        <v>7.416753174159546E-2</v>
      </c>
      <c r="BG479">
        <f>INDEX('[1]population_%'!$1:$1048576,MATCH(Activités_Work_Fe!$A479,'[1]population_%'!$A:$A,0),9)*INDEX([1]Activités_work_fe_pivot!$1:$1048576,MATCH(Activités_Work_Fe!$C479,[1]Activités_work_fe_pivot!$A:$A,0),15)/5</f>
        <v>7.416753174159546E-2</v>
      </c>
      <c r="BH479">
        <f>INDEX('[1]population_%'!$1:$1048576,MATCH(Activités_Work_Fe!$A479,'[1]population_%'!$A:$A,0),9)*INDEX([1]Activités_work_fe_pivot!$1:$1048576,MATCH(Activités_Work_Fe!$C479,[1]Activités_work_fe_pivot!$A:$A,0),16)/5</f>
        <v>5.8212888285554577E-2</v>
      </c>
      <c r="BI479">
        <f>INDEX('[1]population_%'!$1:$1048576,MATCH(Activités_Work_Fe!$A479,'[1]population_%'!$A:$A,0),9)*INDEX([1]Activités_work_fe_pivot!$1:$1048576,MATCH(Activités_Work_Fe!$C479,[1]Activités_work_fe_pivot!$A:$A,0),16)/5</f>
        <v>5.8212888285554577E-2</v>
      </c>
      <c r="BJ479">
        <f>INDEX('[1]population_%'!$1:$1048576,MATCH(Activités_Work_Fe!$A479,'[1]population_%'!$A:$A,0),9)*INDEX([1]Activités_work_fe_pivot!$1:$1048576,MATCH(Activités_Work_Fe!$C479,[1]Activités_work_fe_pivot!$A:$A,0),16)/5</f>
        <v>5.8212888285554577E-2</v>
      </c>
      <c r="BK479">
        <f>INDEX('[1]population_%'!$1:$1048576,MATCH(Activités_Work_Fe!$A479,'[1]population_%'!$A:$A,0),9)*INDEX([1]Activités_work_fe_pivot!$1:$1048576,MATCH(Activités_Work_Fe!$C479,[1]Activités_work_fe_pivot!$A:$A,0),16)/5</f>
        <v>5.8212888285554577E-2</v>
      </c>
      <c r="BL479">
        <f>INDEX('[1]population_%'!$1:$1048576,MATCH(Activités_Work_Fe!$A479,'[1]population_%'!$A:$A,0),9)*INDEX([1]Activités_work_fe_pivot!$1:$1048576,MATCH(Activités_Work_Fe!$C479,[1]Activités_work_fe_pivot!$A:$A,0),16)/5</f>
        <v>5.8212888285554577E-2</v>
      </c>
      <c r="BM479">
        <f>INDEX('[1]population_%'!$1:$1048576,MATCH(Activités_Work_Fe!$A479,'[1]population_%'!$A:$A,0),9)*INDEX([1]Activités_work_fe_pivot!$1:$1048576,MATCH(Activités_Work_Fe!$C479,[1]Activités_work_fe_pivot!$A:$A,0),2)/25</f>
        <v>2.0309829912960153E-2</v>
      </c>
      <c r="BN479">
        <f>INDEX('[1]population_%'!$1:$1048576,MATCH(Activités_Work_Fe!$A479,'[1]population_%'!$A:$A,0),9)*INDEX([1]Activités_work_fe_pivot!$1:$1048576,MATCH(Activités_Work_Fe!$C479,[1]Activités_work_fe_pivot!$A:$A,0),2)/25</f>
        <v>2.0309829912960153E-2</v>
      </c>
      <c r="BO479">
        <f>INDEX('[1]population_%'!$1:$1048576,MATCH(Activités_Work_Fe!$A479,'[1]population_%'!$A:$A,0),9)*INDEX([1]Activités_work_fe_pivot!$1:$1048576,MATCH(Activités_Work_Fe!$C479,[1]Activités_work_fe_pivot!$A:$A,0),2)/25</f>
        <v>2.0309829912960153E-2</v>
      </c>
      <c r="BP479">
        <f>INDEX('[1]population_%'!$1:$1048576,MATCH(Activités_Work_Fe!$A479,'[1]population_%'!$A:$A,0),9)*INDEX([1]Activités_work_fe_pivot!$1:$1048576,MATCH(Activités_Work_Fe!$C479,[1]Activités_work_fe_pivot!$A:$A,0),2)/25</f>
        <v>2.0309829912960153E-2</v>
      </c>
      <c r="BQ479">
        <f>INDEX('[1]population_%'!$1:$1048576,MATCH(Activités_Work_Fe!$A479,'[1]population_%'!$A:$A,0),9)*INDEX([1]Activités_work_fe_pivot!$1:$1048576,MATCH(Activités_Work_Fe!$C479,[1]Activités_work_fe_pivot!$A:$A,0),2)/25</f>
        <v>2.0309829912960153E-2</v>
      </c>
      <c r="BR479">
        <f>INDEX('[1]population_%'!$1:$1048576,MATCH(Activités_Work_Fe!$A479,'[1]population_%'!$A:$A,0),9)*INDEX([1]Activités_work_fe_pivot!$1:$1048576,MATCH(Activités_Work_Fe!$C479,[1]Activités_work_fe_pivot!$A:$A,0),2)/25</f>
        <v>2.0309829912960153E-2</v>
      </c>
      <c r="BS479">
        <f>INDEX('[1]population_%'!$1:$1048576,MATCH(Activités_Work_Fe!$A479,'[1]population_%'!$A:$A,0),9)*INDEX([1]Activités_work_fe_pivot!$1:$1048576,MATCH(Activités_Work_Fe!$C479,[1]Activités_work_fe_pivot!$A:$A,0),2)/25</f>
        <v>2.0309829912960153E-2</v>
      </c>
      <c r="BT479">
        <f>INDEX('[1]population_%'!$1:$1048576,MATCH(Activités_Work_Fe!$A479,'[1]population_%'!$A:$A,0),9)*INDEX([1]Activités_work_fe_pivot!$1:$1048576,MATCH(Activités_Work_Fe!$C479,[1]Activités_work_fe_pivot!$A:$A,0),2)/25</f>
        <v>2.0309829912960153E-2</v>
      </c>
      <c r="BU479">
        <f>INDEX('[1]population_%'!$1:$1048576,MATCH(Activités_Work_Fe!$A479,'[1]population_%'!$A:$A,0),9)*INDEX([1]Activités_work_fe_pivot!$1:$1048576,MATCH(Activités_Work_Fe!$C479,[1]Activités_work_fe_pivot!$A:$A,0),2)/25</f>
        <v>2.0309829912960153E-2</v>
      </c>
      <c r="BV479">
        <f>INDEX('[1]population_%'!$1:$1048576,MATCH(Activités_Work_Fe!$A479,'[1]population_%'!$A:$A,0),9)*INDEX([1]Activités_work_fe_pivot!$1:$1048576,MATCH(Activités_Work_Fe!$C479,[1]Activités_work_fe_pivot!$A:$A,0),2)/25</f>
        <v>2.0309829912960153E-2</v>
      </c>
      <c r="BW479">
        <f>INDEX('[1]population_%'!$1:$1048576,MATCH(Activités_Work_Fe!$A479,'[1]population_%'!$A:$A,0),9)*INDEX([1]Activités_work_fe_pivot!$1:$1048576,MATCH(Activités_Work_Fe!$C479,[1]Activités_work_fe_pivot!$A:$A,0),2)/25</f>
        <v>2.0309829912960153E-2</v>
      </c>
      <c r="BX479">
        <f>INDEX('[1]population_%'!$1:$1048576,MATCH(Activités_Work_Fe!$A479,'[1]population_%'!$A:$A,0),9)*INDEX([1]Activités_work_fe_pivot!$1:$1048576,MATCH(Activités_Work_Fe!$C479,[1]Activités_work_fe_pivot!$A:$A,0),2)/25</f>
        <v>2.0309829912960153E-2</v>
      </c>
      <c r="BY479">
        <f>INDEX('[1]population_%'!$1:$1048576,MATCH(Activités_Work_Fe!$A479,'[1]population_%'!$A:$A,0),9)*INDEX([1]Activités_work_fe_pivot!$1:$1048576,MATCH(Activités_Work_Fe!$C479,[1]Activités_work_fe_pivot!$A:$A,0),2)/25</f>
        <v>2.0309829912960153E-2</v>
      </c>
      <c r="BZ479">
        <f>INDEX('[1]population_%'!$1:$1048576,MATCH(Activités_Work_Fe!$A479,'[1]population_%'!$A:$A,0),9)*INDEX([1]Activités_work_fe_pivot!$1:$1048576,MATCH(Activités_Work_Fe!$C479,[1]Activités_work_fe_pivot!$A:$A,0),2)/25</f>
        <v>2.0309829912960153E-2</v>
      </c>
      <c r="CA479">
        <f>INDEX('[1]population_%'!$1:$1048576,MATCH(Activités_Work_Fe!$A479,'[1]population_%'!$A:$A,0),9)*INDEX([1]Activités_work_fe_pivot!$1:$1048576,MATCH(Activités_Work_Fe!$C479,[1]Activités_work_fe_pivot!$A:$A,0),2)/25</f>
        <v>2.0309829912960153E-2</v>
      </c>
      <c r="CB479">
        <f>INDEX('[1]population_%'!$1:$1048576,MATCH(Activités_Work_Fe!$A479,'[1]population_%'!$A:$A,0),9)*INDEX([1]Activités_work_fe_pivot!$1:$1048576,MATCH(Activités_Work_Fe!$C479,[1]Activités_work_fe_pivot!$A:$A,0),2)/25</f>
        <v>2.0309829912960153E-2</v>
      </c>
      <c r="CC479">
        <f>INDEX('[1]population_%'!$1:$1048576,MATCH(Activités_Work_Fe!$A479,'[1]population_%'!$A:$A,0),9)*INDEX([1]Activités_work_fe_pivot!$1:$1048576,MATCH(Activités_Work_Fe!$C479,[1]Activités_work_fe_pivot!$A:$A,0),2)/25</f>
        <v>2.0309829912960153E-2</v>
      </c>
      <c r="CD479">
        <f>INDEX('[1]population_%'!$1:$1048576,MATCH(Activités_Work_Fe!$A479,'[1]population_%'!$A:$A,0),9)*INDEX([1]Activités_work_fe_pivot!$1:$1048576,MATCH(Activités_Work_Fe!$C479,[1]Activités_work_fe_pivot!$A:$A,0),2)/25</f>
        <v>2.0309829912960153E-2</v>
      </c>
      <c r="CE479">
        <f>INDEX('[1]population_%'!$1:$1048576,MATCH(Activités_Work_Fe!$A479,'[1]population_%'!$A:$A,0),9)*INDEX([1]Activités_work_fe_pivot!$1:$1048576,MATCH(Activités_Work_Fe!$C479,[1]Activités_work_fe_pivot!$A:$A,0),2)/25</f>
        <v>2.0309829912960153E-2</v>
      </c>
      <c r="CF479">
        <f>INDEX('[1]population_%'!$1:$1048576,MATCH(Activités_Work_Fe!$A479,'[1]population_%'!$A:$A,0),9)*INDEX([1]Activités_work_fe_pivot!$1:$1048576,MATCH(Activités_Work_Fe!$C479,[1]Activités_work_fe_pivot!$A:$A,0),2)/25</f>
        <v>2.0309829912960153E-2</v>
      </c>
      <c r="CG479">
        <f>INDEX('[1]population_%'!$1:$1048576,MATCH(Activités_Work_Fe!$A479,'[1]population_%'!$A:$A,0),9)*INDEX([1]Activités_work_fe_pivot!$1:$1048576,MATCH(Activités_Work_Fe!$C479,[1]Activités_work_fe_pivot!$A:$A,0),2)/25</f>
        <v>2.0309829912960153E-2</v>
      </c>
      <c r="CH479">
        <f>INDEX('[1]population_%'!$1:$1048576,MATCH(Activités_Work_Fe!$A479,'[1]population_%'!$A:$A,0),9)*INDEX([1]Activités_work_fe_pivot!$1:$1048576,MATCH(Activités_Work_Fe!$C479,[1]Activités_work_fe_pivot!$A:$A,0),2)/25</f>
        <v>2.0309829912960153E-2</v>
      </c>
      <c r="CI479">
        <f>INDEX('[1]population_%'!$1:$1048576,MATCH(Activités_Work_Fe!$A479,'[1]population_%'!$A:$A,0),9)*INDEX([1]Activités_work_fe_pivot!$1:$1048576,MATCH(Activités_Work_Fe!$C479,[1]Activités_work_fe_pivot!$A:$A,0),2)/25</f>
        <v>2.0309829912960153E-2</v>
      </c>
      <c r="CJ479">
        <f>INDEX('[1]population_%'!$1:$1048576,MATCH(Activités_Work_Fe!$A479,'[1]population_%'!$A:$A,0),9)*INDEX([1]Activités_work_fe_pivot!$1:$1048576,MATCH(Activités_Work_Fe!$C479,[1]Activités_work_fe_pivot!$A:$A,0),2)/25</f>
        <v>2.0309829912960153E-2</v>
      </c>
      <c r="CK479">
        <f>INDEX('[1]population_%'!$1:$1048576,MATCH(Activités_Work_Fe!$A479,'[1]population_%'!$A:$A,0),9)*INDEX([1]Activités_work_fe_pivot!$1:$1048576,MATCH(Activités_Work_Fe!$C479,[1]Activités_work_fe_pivot!$A:$A,0),2)/25</f>
        <v>2.0309829912960153E-2</v>
      </c>
    </row>
    <row r="480" spans="1:89" x14ac:dyDescent="0.35">
      <c r="A480" s="1" t="s">
        <v>942</v>
      </c>
      <c r="B480" s="1" t="s">
        <v>943</v>
      </c>
      <c r="C480" t="str">
        <f>INDEX([1]bruxelles_parsed_lat_long!$1:$1048576,MATCH($A480,[1]bruxelles_parsed_lat_long!$E:$E,0),9)</f>
        <v>Saint-Gilles</v>
      </c>
      <c r="D480">
        <f>INDEX('[1]population_%'!$1:$1048576,MATCH(Activités_Work_Fe!$A480,'[1]population_%'!$A:$A,0),9)*INDEX([1]Activités_work_fe_pivot!$1:$1048576,MATCH(Activités_Work_Fe!$C480,[1]Activités_work_fe_pivot!$A:$A,0),4)/2</f>
        <v>5.1182823604567593</v>
      </c>
      <c r="E480">
        <f>INDEX('[1]population_%'!$1:$1048576,MATCH(Activités_Work_Fe!$A480,'[1]population_%'!$A:$A,0),9)*INDEX([1]Activités_work_fe_pivot!$1:$1048576,MATCH(Activités_Work_Fe!$C480,[1]Activités_work_fe_pivot!$A:$A,0),5)/5</f>
        <v>4.9309750059889801</v>
      </c>
      <c r="F480">
        <f>INDEX('[1]population_%'!$1:$1048576,MATCH(Activités_Work_Fe!$A480,'[1]population_%'!$A:$A,0),9)*INDEX([1]Activités_work_fe_pivot!$1:$1048576,MATCH(Activités_Work_Fe!$C480,[1]Activités_work_fe_pivot!$A:$A,0),5)/5</f>
        <v>4.9309750059889801</v>
      </c>
      <c r="G480">
        <f>INDEX('[1]population_%'!$1:$1048576,MATCH(Activités_Work_Fe!$A480,'[1]population_%'!$A:$A,0),9)*INDEX([1]Activités_work_fe_pivot!$1:$1048576,MATCH(Activités_Work_Fe!$C480,[1]Activités_work_fe_pivot!$A:$A,0),5)/5</f>
        <v>4.9309750059889801</v>
      </c>
      <c r="H480">
        <f>INDEX('[1]population_%'!$1:$1048576,MATCH(Activités_Work_Fe!$A480,'[1]population_%'!$A:$A,0),9)*INDEX([1]Activités_work_fe_pivot!$1:$1048576,MATCH(Activités_Work_Fe!$C480,[1]Activités_work_fe_pivot!$A:$A,0),5)/5</f>
        <v>4.9309750059889801</v>
      </c>
      <c r="I480">
        <f>INDEX('[1]population_%'!$1:$1048576,MATCH(Activités_Work_Fe!$A480,'[1]population_%'!$A:$A,0),9)*INDEX([1]Activités_work_fe_pivot!$1:$1048576,MATCH(Activités_Work_Fe!$C480,[1]Activités_work_fe_pivot!$A:$A,0),5)/5</f>
        <v>4.9309750059889801</v>
      </c>
      <c r="J480">
        <f>INDEX('[1]population_%'!$1:$1048576,MATCH(Activités_Work_Fe!$A480,'[1]population_%'!$A:$A,0),9)*INDEX([1]Activités_work_fe_pivot!$1:$1048576,MATCH(Activités_Work_Fe!$C480,[1]Activités_work_fe_pivot!$A:$A,0),6)/5</f>
        <v>6.7082168809390721</v>
      </c>
      <c r="K480">
        <f>INDEX('[1]population_%'!$1:$1048576,MATCH(Activités_Work_Fe!$A480,'[1]population_%'!$A:$A,0),9)*INDEX([1]Activités_work_fe_pivot!$1:$1048576,MATCH(Activités_Work_Fe!$C480,[1]Activités_work_fe_pivot!$A:$A,0),6)/5</f>
        <v>6.7082168809390721</v>
      </c>
      <c r="L480">
        <f>INDEX('[1]population_%'!$1:$1048576,MATCH(Activités_Work_Fe!$A480,'[1]population_%'!$A:$A,0),9)*INDEX([1]Activités_work_fe_pivot!$1:$1048576,MATCH(Activités_Work_Fe!$C480,[1]Activités_work_fe_pivot!$A:$A,0),6)/5</f>
        <v>6.7082168809390721</v>
      </c>
      <c r="M480">
        <f>INDEX('[1]population_%'!$1:$1048576,MATCH(Activités_Work_Fe!$A480,'[1]population_%'!$A:$A,0),9)*INDEX([1]Activités_work_fe_pivot!$1:$1048576,MATCH(Activités_Work_Fe!$C480,[1]Activités_work_fe_pivot!$A:$A,0),6)/5</f>
        <v>6.7082168809390721</v>
      </c>
      <c r="N480">
        <f>INDEX('[1]population_%'!$1:$1048576,MATCH(Activités_Work_Fe!$A480,'[1]population_%'!$A:$A,0),9)*INDEX([1]Activités_work_fe_pivot!$1:$1048576,MATCH(Activités_Work_Fe!$C480,[1]Activités_work_fe_pivot!$A:$A,0),6)/5</f>
        <v>6.7082168809390721</v>
      </c>
      <c r="O480">
        <f>INDEX('[1]population_%'!$1:$1048576,MATCH(Activités_Work_Fe!$A480,'[1]population_%'!$A:$A,0),9)*INDEX([1]Activités_work_fe_pivot!$1:$1048576,MATCH(Activités_Work_Fe!$C480,[1]Activités_work_fe_pivot!$A:$A,0),7)/5</f>
        <v>6.2029226223748299</v>
      </c>
      <c r="P480">
        <f>INDEX('[1]population_%'!$1:$1048576,MATCH(Activités_Work_Fe!$A480,'[1]population_%'!$A:$A,0),9)*INDEX([1]Activités_work_fe_pivot!$1:$1048576,MATCH(Activités_Work_Fe!$C480,[1]Activités_work_fe_pivot!$A:$A,0),7)/5</f>
        <v>6.2029226223748299</v>
      </c>
      <c r="Q480">
        <f>INDEX('[1]population_%'!$1:$1048576,MATCH(Activités_Work_Fe!$A480,'[1]population_%'!$A:$A,0),9)*INDEX([1]Activités_work_fe_pivot!$1:$1048576,MATCH(Activités_Work_Fe!$C480,[1]Activités_work_fe_pivot!$A:$A,0),7)/5</f>
        <v>6.2029226223748299</v>
      </c>
      <c r="R480">
        <f>INDEX('[1]population_%'!$1:$1048576,MATCH(Activités_Work_Fe!$A480,'[1]population_%'!$A:$A,0),9)*INDEX([1]Activités_work_fe_pivot!$1:$1048576,MATCH(Activités_Work_Fe!$C480,[1]Activités_work_fe_pivot!$A:$A,0),7)/5</f>
        <v>6.2029226223748299</v>
      </c>
      <c r="S480">
        <f>INDEX('[1]population_%'!$1:$1048576,MATCH(Activités_Work_Fe!$A480,'[1]population_%'!$A:$A,0),9)*INDEX([1]Activités_work_fe_pivot!$1:$1048576,MATCH(Activités_Work_Fe!$C480,[1]Activités_work_fe_pivot!$A:$A,0),7)/5</f>
        <v>6.2029226223748299</v>
      </c>
      <c r="T480">
        <f>INDEX('[1]population_%'!$1:$1048576,MATCH(Activités_Work_Fe!$A480,'[1]population_%'!$A:$A,0),9)*INDEX([1]Activités_work_fe_pivot!$1:$1048576,MATCH(Activités_Work_Fe!$C480,[1]Activités_work_fe_pivot!$A:$A,0),8)/5</f>
        <v>6.943440070270702</v>
      </c>
      <c r="U480">
        <f>INDEX('[1]population_%'!$1:$1048576,MATCH(Activités_Work_Fe!$A480,'[1]population_%'!$A:$A,0),9)*INDEX([1]Activités_work_fe_pivot!$1:$1048576,MATCH(Activités_Work_Fe!$C480,[1]Activités_work_fe_pivot!$A:$A,0),8)/5</f>
        <v>6.943440070270702</v>
      </c>
      <c r="V480">
        <f>INDEX('[1]population_%'!$1:$1048576,MATCH(Activités_Work_Fe!$A480,'[1]population_%'!$A:$A,0),9)*INDEX([1]Activités_work_fe_pivot!$1:$1048576,MATCH(Activités_Work_Fe!$C480,[1]Activités_work_fe_pivot!$A:$A,0),8)/5</f>
        <v>6.943440070270702</v>
      </c>
      <c r="W480">
        <f>INDEX('[1]population_%'!$1:$1048576,MATCH(Activités_Work_Fe!$A480,'[1]population_%'!$A:$A,0),9)*INDEX([1]Activités_work_fe_pivot!$1:$1048576,MATCH(Activités_Work_Fe!$C480,[1]Activités_work_fe_pivot!$A:$A,0),8)/5</f>
        <v>6.943440070270702</v>
      </c>
      <c r="X480">
        <f>INDEX('[1]population_%'!$1:$1048576,MATCH(Activités_Work_Fe!$A480,'[1]population_%'!$A:$A,0),9)*INDEX([1]Activités_work_fe_pivot!$1:$1048576,MATCH(Activités_Work_Fe!$C480,[1]Activités_work_fe_pivot!$A:$A,0),8)/5</f>
        <v>6.943440070270702</v>
      </c>
      <c r="Y480">
        <f>INDEX('[1]population_%'!$1:$1048576,MATCH(Activités_Work_Fe!$A480,'[1]population_%'!$A:$A,0),9)*INDEX([1]Activités_work_fe_pivot!$1:$1048576,MATCH(Activités_Work_Fe!$C480,[1]Activités_work_fe_pivot!$A:$A,0),9)/5</f>
        <v>5.79346003353829</v>
      </c>
      <c r="Z480">
        <f>INDEX('[1]population_%'!$1:$1048576,MATCH(Activités_Work_Fe!$A480,'[1]population_%'!$A:$A,0),9)*INDEX([1]Activités_work_fe_pivot!$1:$1048576,MATCH(Activités_Work_Fe!$C480,[1]Activités_work_fe_pivot!$A:$A,0),9)/5</f>
        <v>5.79346003353829</v>
      </c>
      <c r="AA480">
        <f>INDEX('[1]population_%'!$1:$1048576,MATCH(Activités_Work_Fe!$A480,'[1]population_%'!$A:$A,0),9)*INDEX([1]Activités_work_fe_pivot!$1:$1048576,MATCH(Activités_Work_Fe!$C480,[1]Activités_work_fe_pivot!$A:$A,0),9)/5</f>
        <v>5.79346003353829</v>
      </c>
      <c r="AB480">
        <f>INDEX('[1]population_%'!$1:$1048576,MATCH(Activités_Work_Fe!$A480,'[1]population_%'!$A:$A,0),9)*INDEX([1]Activités_work_fe_pivot!$1:$1048576,MATCH(Activités_Work_Fe!$C480,[1]Activités_work_fe_pivot!$A:$A,0),9)/5</f>
        <v>5.79346003353829</v>
      </c>
      <c r="AC480">
        <f>INDEX('[1]population_%'!$1:$1048576,MATCH(Activités_Work_Fe!$A480,'[1]population_%'!$A:$A,0),9)*INDEX([1]Activités_work_fe_pivot!$1:$1048576,MATCH(Activités_Work_Fe!$C480,[1]Activités_work_fe_pivot!$A:$A,0),9)/5</f>
        <v>5.79346003353829</v>
      </c>
      <c r="AD480">
        <f>INDEX('[1]population_%'!$1:$1048576,MATCH(Activités_Work_Fe!$A480,'[1]population_%'!$A:$A,0),9)*INDEX([1]Activités_work_fe_pivot!$1:$1048576,MATCH(Activités_Work_Fe!$C480,[1]Activités_work_fe_pivot!$A:$A,0),10)/5</f>
        <v>5.1400622853948734</v>
      </c>
      <c r="AE480">
        <f>INDEX('[1]population_%'!$1:$1048576,MATCH(Activités_Work_Fe!$A480,'[1]population_%'!$A:$A,0),9)*INDEX([1]Activités_work_fe_pivot!$1:$1048576,MATCH(Activités_Work_Fe!$C480,[1]Activités_work_fe_pivot!$A:$A,0),10)/5</f>
        <v>5.1400622853948734</v>
      </c>
      <c r="AF480">
        <f>INDEX('[1]population_%'!$1:$1048576,MATCH(Activités_Work_Fe!$A480,'[1]population_%'!$A:$A,0),9)*INDEX([1]Activités_work_fe_pivot!$1:$1048576,MATCH(Activités_Work_Fe!$C480,[1]Activités_work_fe_pivot!$A:$A,0),10)/5</f>
        <v>5.1400622853948734</v>
      </c>
      <c r="AG480">
        <f>INDEX('[1]population_%'!$1:$1048576,MATCH(Activités_Work_Fe!$A480,'[1]population_%'!$A:$A,0),9)*INDEX([1]Activités_work_fe_pivot!$1:$1048576,MATCH(Activités_Work_Fe!$C480,[1]Activités_work_fe_pivot!$A:$A,0),10)/5</f>
        <v>5.1400622853948734</v>
      </c>
      <c r="AH480">
        <f>INDEX('[1]population_%'!$1:$1048576,MATCH(Activités_Work_Fe!$A480,'[1]population_%'!$A:$A,0),9)*INDEX([1]Activités_work_fe_pivot!$1:$1048576,MATCH(Activités_Work_Fe!$C480,[1]Activités_work_fe_pivot!$A:$A,0),10)/5</f>
        <v>5.1400622853948734</v>
      </c>
      <c r="AI480">
        <f>INDEX('[1]population_%'!$1:$1048576,MATCH(Activités_Work_Fe!$A480,'[1]population_%'!$A:$A,0),9)*INDEX([1]Activités_work_fe_pivot!$1:$1048576,MATCH(Activités_Work_Fe!$C480,[1]Activités_work_fe_pivot!$A:$A,0),11)/5</f>
        <v>4.6609039367563678</v>
      </c>
      <c r="AJ480">
        <f>INDEX('[1]population_%'!$1:$1048576,MATCH(Activités_Work_Fe!$A480,'[1]population_%'!$A:$A,0),9)*INDEX([1]Activités_work_fe_pivot!$1:$1048576,MATCH(Activités_Work_Fe!$C480,[1]Activités_work_fe_pivot!$A:$A,0),11)/5</f>
        <v>4.6609039367563678</v>
      </c>
      <c r="AK480">
        <f>INDEX('[1]population_%'!$1:$1048576,MATCH(Activités_Work_Fe!$A480,'[1]population_%'!$A:$A,0),9)*INDEX([1]Activités_work_fe_pivot!$1:$1048576,MATCH(Activités_Work_Fe!$C480,[1]Activités_work_fe_pivot!$A:$A,0),11)/5</f>
        <v>4.6609039367563678</v>
      </c>
      <c r="AL480">
        <f>INDEX('[1]population_%'!$1:$1048576,MATCH(Activités_Work_Fe!$A480,'[1]population_%'!$A:$A,0),9)*INDEX([1]Activités_work_fe_pivot!$1:$1048576,MATCH(Activités_Work_Fe!$C480,[1]Activités_work_fe_pivot!$A:$A,0),11)/5</f>
        <v>4.6609039367563678</v>
      </c>
      <c r="AM480">
        <f>INDEX('[1]population_%'!$1:$1048576,MATCH(Activités_Work_Fe!$A480,'[1]population_%'!$A:$A,0),9)*INDEX([1]Activités_work_fe_pivot!$1:$1048576,MATCH(Activités_Work_Fe!$C480,[1]Activités_work_fe_pivot!$A:$A,0),11)/5</f>
        <v>4.6609039367563678</v>
      </c>
      <c r="AN480">
        <f>INDEX('[1]population_%'!$1:$1048576,MATCH(Activités_Work_Fe!$A480,'[1]population_%'!$A:$A,0),9)*INDEX([1]Activités_work_fe_pivot!$1:$1048576,MATCH(Activités_Work_Fe!$C480,[1]Activités_work_fe_pivot!$A:$A,0),12)/5</f>
        <v>4.1991695280683548</v>
      </c>
      <c r="AO480">
        <f>INDEX('[1]population_%'!$1:$1048576,MATCH(Activités_Work_Fe!$A480,'[1]population_%'!$A:$A,0),9)*INDEX([1]Activités_work_fe_pivot!$1:$1048576,MATCH(Activités_Work_Fe!$C480,[1]Activités_work_fe_pivot!$A:$A,0),12)/5</f>
        <v>4.1991695280683548</v>
      </c>
      <c r="AP480">
        <f>INDEX('[1]population_%'!$1:$1048576,MATCH(Activités_Work_Fe!$A480,'[1]population_%'!$A:$A,0),9)*INDEX([1]Activités_work_fe_pivot!$1:$1048576,MATCH(Activités_Work_Fe!$C480,[1]Activités_work_fe_pivot!$A:$A,0),12)/5</f>
        <v>4.1991695280683548</v>
      </c>
      <c r="AQ480">
        <f>INDEX('[1]population_%'!$1:$1048576,MATCH(Activités_Work_Fe!$A480,'[1]population_%'!$A:$A,0),9)*INDEX([1]Activités_work_fe_pivot!$1:$1048576,MATCH(Activités_Work_Fe!$C480,[1]Activités_work_fe_pivot!$A:$A,0),12)/5</f>
        <v>4.1991695280683548</v>
      </c>
      <c r="AR480">
        <f>INDEX('[1]population_%'!$1:$1048576,MATCH(Activités_Work_Fe!$A480,'[1]population_%'!$A:$A,0),9)*INDEX([1]Activités_work_fe_pivot!$1:$1048576,MATCH(Activités_Work_Fe!$C480,[1]Activités_work_fe_pivot!$A:$A,0),12)/5</f>
        <v>4.1991695280683548</v>
      </c>
      <c r="AS480">
        <f>INDEX('[1]population_%'!$1:$1048576,MATCH(Activités_Work_Fe!$A480,'[1]population_%'!$A:$A,0),9)*INDEX([1]Activités_work_fe_pivot!$1:$1048576,MATCH(Activités_Work_Fe!$C480,[1]Activités_work_fe_pivot!$A:$A,0),13)/5</f>
        <v>3.3715323804200272</v>
      </c>
      <c r="AT480">
        <f>INDEX('[1]population_%'!$1:$1048576,MATCH(Activités_Work_Fe!$A480,'[1]population_%'!$A:$A,0),9)*INDEX([1]Activités_work_fe_pivot!$1:$1048576,MATCH(Activités_Work_Fe!$C480,[1]Activités_work_fe_pivot!$A:$A,0),13)/5</f>
        <v>3.3715323804200272</v>
      </c>
      <c r="AU480">
        <f>INDEX('[1]population_%'!$1:$1048576,MATCH(Activités_Work_Fe!$A480,'[1]population_%'!$A:$A,0),9)*INDEX([1]Activités_work_fe_pivot!$1:$1048576,MATCH(Activités_Work_Fe!$C480,[1]Activités_work_fe_pivot!$A:$A,0),13)/5</f>
        <v>3.3715323804200272</v>
      </c>
      <c r="AV480">
        <f>INDEX('[1]population_%'!$1:$1048576,MATCH(Activités_Work_Fe!$A480,'[1]population_%'!$A:$A,0),9)*INDEX([1]Activités_work_fe_pivot!$1:$1048576,MATCH(Activités_Work_Fe!$C480,[1]Activités_work_fe_pivot!$A:$A,0),13)/5</f>
        <v>3.3715323804200272</v>
      </c>
      <c r="AW480">
        <f>INDEX('[1]population_%'!$1:$1048576,MATCH(Activités_Work_Fe!$A480,'[1]population_%'!$A:$A,0),9)*INDEX([1]Activités_work_fe_pivot!$1:$1048576,MATCH(Activités_Work_Fe!$C480,[1]Activités_work_fe_pivot!$A:$A,0),13)/5</f>
        <v>3.3715323804200272</v>
      </c>
      <c r="AX480">
        <f>INDEX('[1]population_%'!$1:$1048576,MATCH(Activités_Work_Fe!$A480,'[1]population_%'!$A:$A,0),9)*INDEX([1]Activités_work_fe_pivot!$1:$1048576,MATCH(Activités_Work_Fe!$C480,[1]Activités_work_fe_pivot!$A:$A,0),14)/5</f>
        <v>3.1363091910883973</v>
      </c>
      <c r="AY480">
        <f>INDEX('[1]population_%'!$1:$1048576,MATCH(Activités_Work_Fe!$A480,'[1]population_%'!$A:$A,0),9)*INDEX([1]Activités_work_fe_pivot!$1:$1048576,MATCH(Activités_Work_Fe!$C480,[1]Activités_work_fe_pivot!$A:$A,0),14)/5</f>
        <v>3.1363091910883973</v>
      </c>
      <c r="AZ480">
        <f>INDEX('[1]population_%'!$1:$1048576,MATCH(Activités_Work_Fe!$A480,'[1]population_%'!$A:$A,0),9)*INDEX([1]Activités_work_fe_pivot!$1:$1048576,MATCH(Activités_Work_Fe!$C480,[1]Activités_work_fe_pivot!$A:$A,0),14)/5</f>
        <v>3.1363091910883973</v>
      </c>
      <c r="BA480">
        <f>INDEX('[1]population_%'!$1:$1048576,MATCH(Activités_Work_Fe!$A480,'[1]population_%'!$A:$A,0),9)*INDEX([1]Activités_work_fe_pivot!$1:$1048576,MATCH(Activités_Work_Fe!$C480,[1]Activités_work_fe_pivot!$A:$A,0),14)/5</f>
        <v>3.1363091910883973</v>
      </c>
      <c r="BB480">
        <f>INDEX('[1]population_%'!$1:$1048576,MATCH(Activités_Work_Fe!$A480,'[1]population_%'!$A:$A,0),9)*INDEX([1]Activités_work_fe_pivot!$1:$1048576,MATCH(Activités_Work_Fe!$C480,[1]Activités_work_fe_pivot!$A:$A,0),14)/5</f>
        <v>3.1363091910883973</v>
      </c>
      <c r="BC480">
        <f>INDEX('[1]population_%'!$1:$1048576,MATCH(Activités_Work_Fe!$A480,'[1]population_%'!$A:$A,0),9)*INDEX([1]Activités_work_fe_pivot!$1:$1048576,MATCH(Activités_Work_Fe!$C480,[1]Activités_work_fe_pivot!$A:$A,0),15)/5</f>
        <v>2.9969176714844687</v>
      </c>
      <c r="BD480">
        <f>INDEX('[1]population_%'!$1:$1048576,MATCH(Activités_Work_Fe!$A480,'[1]population_%'!$A:$A,0),9)*INDEX([1]Activités_work_fe_pivot!$1:$1048576,MATCH(Activités_Work_Fe!$C480,[1]Activités_work_fe_pivot!$A:$A,0),15)/5</f>
        <v>2.9969176714844687</v>
      </c>
      <c r="BE480">
        <f>INDEX('[1]population_%'!$1:$1048576,MATCH(Activités_Work_Fe!$A480,'[1]population_%'!$A:$A,0),9)*INDEX([1]Activités_work_fe_pivot!$1:$1048576,MATCH(Activités_Work_Fe!$C480,[1]Activités_work_fe_pivot!$A:$A,0),15)/5</f>
        <v>2.9969176714844687</v>
      </c>
      <c r="BF480">
        <f>INDEX('[1]population_%'!$1:$1048576,MATCH(Activités_Work_Fe!$A480,'[1]population_%'!$A:$A,0),9)*INDEX([1]Activités_work_fe_pivot!$1:$1048576,MATCH(Activités_Work_Fe!$C480,[1]Activités_work_fe_pivot!$A:$A,0),15)/5</f>
        <v>2.9969176714844687</v>
      </c>
      <c r="BG480">
        <f>INDEX('[1]population_%'!$1:$1048576,MATCH(Activités_Work_Fe!$A480,'[1]population_%'!$A:$A,0),9)*INDEX([1]Activités_work_fe_pivot!$1:$1048576,MATCH(Activités_Work_Fe!$C480,[1]Activités_work_fe_pivot!$A:$A,0),15)/5</f>
        <v>2.9969176714844687</v>
      </c>
      <c r="BH480">
        <f>INDEX('[1]population_%'!$1:$1048576,MATCH(Activités_Work_Fe!$A480,'[1]population_%'!$A:$A,0),9)*INDEX([1]Activités_work_fe_pivot!$1:$1048576,MATCH(Activités_Work_Fe!$C480,[1]Activités_work_fe_pivot!$A:$A,0),16)/5</f>
        <v>2.352231893316298</v>
      </c>
      <c r="BI480">
        <f>INDEX('[1]population_%'!$1:$1048576,MATCH(Activités_Work_Fe!$A480,'[1]population_%'!$A:$A,0),9)*INDEX([1]Activités_work_fe_pivot!$1:$1048576,MATCH(Activités_Work_Fe!$C480,[1]Activités_work_fe_pivot!$A:$A,0),16)/5</f>
        <v>2.352231893316298</v>
      </c>
      <c r="BJ480">
        <f>INDEX('[1]population_%'!$1:$1048576,MATCH(Activités_Work_Fe!$A480,'[1]population_%'!$A:$A,0),9)*INDEX([1]Activités_work_fe_pivot!$1:$1048576,MATCH(Activités_Work_Fe!$C480,[1]Activités_work_fe_pivot!$A:$A,0),16)/5</f>
        <v>2.352231893316298</v>
      </c>
      <c r="BK480">
        <f>INDEX('[1]population_%'!$1:$1048576,MATCH(Activités_Work_Fe!$A480,'[1]population_%'!$A:$A,0),9)*INDEX([1]Activités_work_fe_pivot!$1:$1048576,MATCH(Activités_Work_Fe!$C480,[1]Activités_work_fe_pivot!$A:$A,0),16)/5</f>
        <v>2.352231893316298</v>
      </c>
      <c r="BL480">
        <f>INDEX('[1]population_%'!$1:$1048576,MATCH(Activités_Work_Fe!$A480,'[1]population_%'!$A:$A,0),9)*INDEX([1]Activités_work_fe_pivot!$1:$1048576,MATCH(Activités_Work_Fe!$C480,[1]Activités_work_fe_pivot!$A:$A,0),16)/5</f>
        <v>2.352231893316298</v>
      </c>
      <c r="BM480">
        <f>INDEX('[1]population_%'!$1:$1048576,MATCH(Activités_Work_Fe!$A480,'[1]population_%'!$A:$A,0),9)*INDEX([1]Activités_work_fe_pivot!$1:$1048576,MATCH(Activités_Work_Fe!$C480,[1]Activités_work_fe_pivot!$A:$A,0),2)/25</f>
        <v>0.82066757166813065</v>
      </c>
      <c r="BN480">
        <f>INDEX('[1]population_%'!$1:$1048576,MATCH(Activités_Work_Fe!$A480,'[1]population_%'!$A:$A,0),9)*INDEX([1]Activités_work_fe_pivot!$1:$1048576,MATCH(Activités_Work_Fe!$C480,[1]Activités_work_fe_pivot!$A:$A,0),2)/25</f>
        <v>0.82066757166813065</v>
      </c>
      <c r="BO480">
        <f>INDEX('[1]population_%'!$1:$1048576,MATCH(Activités_Work_Fe!$A480,'[1]population_%'!$A:$A,0),9)*INDEX([1]Activités_work_fe_pivot!$1:$1048576,MATCH(Activités_Work_Fe!$C480,[1]Activités_work_fe_pivot!$A:$A,0),2)/25</f>
        <v>0.82066757166813065</v>
      </c>
      <c r="BP480">
        <f>INDEX('[1]population_%'!$1:$1048576,MATCH(Activités_Work_Fe!$A480,'[1]population_%'!$A:$A,0),9)*INDEX([1]Activités_work_fe_pivot!$1:$1048576,MATCH(Activités_Work_Fe!$C480,[1]Activités_work_fe_pivot!$A:$A,0),2)/25</f>
        <v>0.82066757166813065</v>
      </c>
      <c r="BQ480">
        <f>INDEX('[1]population_%'!$1:$1048576,MATCH(Activités_Work_Fe!$A480,'[1]population_%'!$A:$A,0),9)*INDEX([1]Activités_work_fe_pivot!$1:$1048576,MATCH(Activités_Work_Fe!$C480,[1]Activités_work_fe_pivot!$A:$A,0),2)/25</f>
        <v>0.82066757166813065</v>
      </c>
      <c r="BR480">
        <f>INDEX('[1]population_%'!$1:$1048576,MATCH(Activités_Work_Fe!$A480,'[1]population_%'!$A:$A,0),9)*INDEX([1]Activités_work_fe_pivot!$1:$1048576,MATCH(Activités_Work_Fe!$C480,[1]Activités_work_fe_pivot!$A:$A,0),2)/25</f>
        <v>0.82066757166813065</v>
      </c>
      <c r="BS480">
        <f>INDEX('[1]population_%'!$1:$1048576,MATCH(Activités_Work_Fe!$A480,'[1]population_%'!$A:$A,0),9)*INDEX([1]Activités_work_fe_pivot!$1:$1048576,MATCH(Activités_Work_Fe!$C480,[1]Activités_work_fe_pivot!$A:$A,0),2)/25</f>
        <v>0.82066757166813065</v>
      </c>
      <c r="BT480">
        <f>INDEX('[1]population_%'!$1:$1048576,MATCH(Activités_Work_Fe!$A480,'[1]population_%'!$A:$A,0),9)*INDEX([1]Activités_work_fe_pivot!$1:$1048576,MATCH(Activités_Work_Fe!$C480,[1]Activités_work_fe_pivot!$A:$A,0),2)/25</f>
        <v>0.82066757166813065</v>
      </c>
      <c r="BU480">
        <f>INDEX('[1]population_%'!$1:$1048576,MATCH(Activités_Work_Fe!$A480,'[1]population_%'!$A:$A,0),9)*INDEX([1]Activités_work_fe_pivot!$1:$1048576,MATCH(Activités_Work_Fe!$C480,[1]Activités_work_fe_pivot!$A:$A,0),2)/25</f>
        <v>0.82066757166813065</v>
      </c>
      <c r="BV480">
        <f>INDEX('[1]population_%'!$1:$1048576,MATCH(Activités_Work_Fe!$A480,'[1]population_%'!$A:$A,0),9)*INDEX([1]Activités_work_fe_pivot!$1:$1048576,MATCH(Activités_Work_Fe!$C480,[1]Activités_work_fe_pivot!$A:$A,0),2)/25</f>
        <v>0.82066757166813065</v>
      </c>
      <c r="BW480">
        <f>INDEX('[1]population_%'!$1:$1048576,MATCH(Activités_Work_Fe!$A480,'[1]population_%'!$A:$A,0),9)*INDEX([1]Activités_work_fe_pivot!$1:$1048576,MATCH(Activités_Work_Fe!$C480,[1]Activités_work_fe_pivot!$A:$A,0),2)/25</f>
        <v>0.82066757166813065</v>
      </c>
      <c r="BX480">
        <f>INDEX('[1]population_%'!$1:$1048576,MATCH(Activités_Work_Fe!$A480,'[1]population_%'!$A:$A,0),9)*INDEX([1]Activités_work_fe_pivot!$1:$1048576,MATCH(Activités_Work_Fe!$C480,[1]Activités_work_fe_pivot!$A:$A,0),2)/25</f>
        <v>0.82066757166813065</v>
      </c>
      <c r="BY480">
        <f>INDEX('[1]population_%'!$1:$1048576,MATCH(Activités_Work_Fe!$A480,'[1]population_%'!$A:$A,0),9)*INDEX([1]Activités_work_fe_pivot!$1:$1048576,MATCH(Activités_Work_Fe!$C480,[1]Activités_work_fe_pivot!$A:$A,0),2)/25</f>
        <v>0.82066757166813065</v>
      </c>
      <c r="BZ480">
        <f>INDEX('[1]population_%'!$1:$1048576,MATCH(Activités_Work_Fe!$A480,'[1]population_%'!$A:$A,0),9)*INDEX([1]Activités_work_fe_pivot!$1:$1048576,MATCH(Activités_Work_Fe!$C480,[1]Activités_work_fe_pivot!$A:$A,0),2)/25</f>
        <v>0.82066757166813065</v>
      </c>
      <c r="CA480">
        <f>INDEX('[1]population_%'!$1:$1048576,MATCH(Activités_Work_Fe!$A480,'[1]population_%'!$A:$A,0),9)*INDEX([1]Activités_work_fe_pivot!$1:$1048576,MATCH(Activités_Work_Fe!$C480,[1]Activités_work_fe_pivot!$A:$A,0),2)/25</f>
        <v>0.82066757166813065</v>
      </c>
      <c r="CB480">
        <f>INDEX('[1]population_%'!$1:$1048576,MATCH(Activités_Work_Fe!$A480,'[1]population_%'!$A:$A,0),9)*INDEX([1]Activités_work_fe_pivot!$1:$1048576,MATCH(Activités_Work_Fe!$C480,[1]Activités_work_fe_pivot!$A:$A,0),2)/25</f>
        <v>0.82066757166813065</v>
      </c>
      <c r="CC480">
        <f>INDEX('[1]population_%'!$1:$1048576,MATCH(Activités_Work_Fe!$A480,'[1]population_%'!$A:$A,0),9)*INDEX([1]Activités_work_fe_pivot!$1:$1048576,MATCH(Activités_Work_Fe!$C480,[1]Activités_work_fe_pivot!$A:$A,0),2)/25</f>
        <v>0.82066757166813065</v>
      </c>
      <c r="CD480">
        <f>INDEX('[1]population_%'!$1:$1048576,MATCH(Activités_Work_Fe!$A480,'[1]population_%'!$A:$A,0),9)*INDEX([1]Activités_work_fe_pivot!$1:$1048576,MATCH(Activités_Work_Fe!$C480,[1]Activités_work_fe_pivot!$A:$A,0),2)/25</f>
        <v>0.82066757166813065</v>
      </c>
      <c r="CE480">
        <f>INDEX('[1]population_%'!$1:$1048576,MATCH(Activités_Work_Fe!$A480,'[1]population_%'!$A:$A,0),9)*INDEX([1]Activités_work_fe_pivot!$1:$1048576,MATCH(Activités_Work_Fe!$C480,[1]Activités_work_fe_pivot!$A:$A,0),2)/25</f>
        <v>0.82066757166813065</v>
      </c>
      <c r="CF480">
        <f>INDEX('[1]population_%'!$1:$1048576,MATCH(Activités_Work_Fe!$A480,'[1]population_%'!$A:$A,0),9)*INDEX([1]Activités_work_fe_pivot!$1:$1048576,MATCH(Activités_Work_Fe!$C480,[1]Activités_work_fe_pivot!$A:$A,0),2)/25</f>
        <v>0.82066757166813065</v>
      </c>
      <c r="CG480">
        <f>INDEX('[1]population_%'!$1:$1048576,MATCH(Activités_Work_Fe!$A480,'[1]population_%'!$A:$A,0),9)*INDEX([1]Activités_work_fe_pivot!$1:$1048576,MATCH(Activités_Work_Fe!$C480,[1]Activités_work_fe_pivot!$A:$A,0),2)/25</f>
        <v>0.82066757166813065</v>
      </c>
      <c r="CH480">
        <f>INDEX('[1]population_%'!$1:$1048576,MATCH(Activités_Work_Fe!$A480,'[1]population_%'!$A:$A,0),9)*INDEX([1]Activités_work_fe_pivot!$1:$1048576,MATCH(Activités_Work_Fe!$C480,[1]Activités_work_fe_pivot!$A:$A,0),2)/25</f>
        <v>0.82066757166813065</v>
      </c>
      <c r="CI480">
        <f>INDEX('[1]population_%'!$1:$1048576,MATCH(Activités_Work_Fe!$A480,'[1]population_%'!$A:$A,0),9)*INDEX([1]Activités_work_fe_pivot!$1:$1048576,MATCH(Activités_Work_Fe!$C480,[1]Activités_work_fe_pivot!$A:$A,0),2)/25</f>
        <v>0.82066757166813065</v>
      </c>
      <c r="CJ480">
        <f>INDEX('[1]population_%'!$1:$1048576,MATCH(Activités_Work_Fe!$A480,'[1]population_%'!$A:$A,0),9)*INDEX([1]Activités_work_fe_pivot!$1:$1048576,MATCH(Activités_Work_Fe!$C480,[1]Activités_work_fe_pivot!$A:$A,0),2)/25</f>
        <v>0.82066757166813065</v>
      </c>
      <c r="CK480">
        <f>INDEX('[1]population_%'!$1:$1048576,MATCH(Activités_Work_Fe!$A480,'[1]population_%'!$A:$A,0),9)*INDEX([1]Activités_work_fe_pivot!$1:$1048576,MATCH(Activités_Work_Fe!$C480,[1]Activités_work_fe_pivot!$A:$A,0),2)/25</f>
        <v>0.82066757166813065</v>
      </c>
    </row>
    <row r="481" spans="1:89" x14ac:dyDescent="0.35">
      <c r="A481" s="1" t="s">
        <v>944</v>
      </c>
      <c r="B481" s="1" t="s">
        <v>945</v>
      </c>
      <c r="C481" t="str">
        <f>INDEX([1]bruxelles_parsed_lat_long!$1:$1048576,MATCH($A481,[1]bruxelles_parsed_lat_long!$E:$E,0),9)</f>
        <v>Saint-Gilles</v>
      </c>
      <c r="D481">
        <f>INDEX('[1]population_%'!$1:$1048576,MATCH(Activités_Work_Fe!$A481,'[1]population_%'!$A:$A,0),9)*INDEX([1]Activités_work_fe_pivot!$1:$1048576,MATCH(Activités_Work_Fe!$C481,[1]Activités_work_fe_pivot!$A:$A,0),4)/2</f>
        <v>4.7898866086401028</v>
      </c>
      <c r="E481">
        <f>INDEX('[1]population_%'!$1:$1048576,MATCH(Activités_Work_Fe!$A481,'[1]population_%'!$A:$A,0),9)*INDEX([1]Activités_work_fe_pivot!$1:$1048576,MATCH(Activités_Work_Fe!$C481,[1]Activités_work_fe_pivot!$A:$A,0),5)/5</f>
        <v>4.6145971412600817</v>
      </c>
      <c r="F481">
        <f>INDEX('[1]population_%'!$1:$1048576,MATCH(Activités_Work_Fe!$A481,'[1]population_%'!$A:$A,0),9)*INDEX([1]Activités_work_fe_pivot!$1:$1048576,MATCH(Activités_Work_Fe!$C481,[1]Activités_work_fe_pivot!$A:$A,0),5)/5</f>
        <v>4.6145971412600817</v>
      </c>
      <c r="G481">
        <f>INDEX('[1]population_%'!$1:$1048576,MATCH(Activités_Work_Fe!$A481,'[1]population_%'!$A:$A,0),9)*INDEX([1]Activités_work_fe_pivot!$1:$1048576,MATCH(Activités_Work_Fe!$C481,[1]Activités_work_fe_pivot!$A:$A,0),5)/5</f>
        <v>4.6145971412600817</v>
      </c>
      <c r="H481">
        <f>INDEX('[1]population_%'!$1:$1048576,MATCH(Activités_Work_Fe!$A481,'[1]population_%'!$A:$A,0),9)*INDEX([1]Activités_work_fe_pivot!$1:$1048576,MATCH(Activités_Work_Fe!$C481,[1]Activités_work_fe_pivot!$A:$A,0),5)/5</f>
        <v>4.6145971412600817</v>
      </c>
      <c r="I481">
        <f>INDEX('[1]population_%'!$1:$1048576,MATCH(Activités_Work_Fe!$A481,'[1]population_%'!$A:$A,0),9)*INDEX([1]Activités_work_fe_pivot!$1:$1048576,MATCH(Activités_Work_Fe!$C481,[1]Activités_work_fe_pivot!$A:$A,0),5)/5</f>
        <v>4.6145971412600817</v>
      </c>
      <c r="J481">
        <f>INDEX('[1]population_%'!$1:$1048576,MATCH(Activités_Work_Fe!$A481,'[1]population_%'!$A:$A,0),9)*INDEX([1]Activités_work_fe_pivot!$1:$1048576,MATCH(Activités_Work_Fe!$C481,[1]Activités_work_fe_pivot!$A:$A,0),6)/5</f>
        <v>6.2778088317495806</v>
      </c>
      <c r="K481">
        <f>INDEX('[1]population_%'!$1:$1048576,MATCH(Activités_Work_Fe!$A481,'[1]population_%'!$A:$A,0),9)*INDEX([1]Activités_work_fe_pivot!$1:$1048576,MATCH(Activités_Work_Fe!$C481,[1]Activités_work_fe_pivot!$A:$A,0),6)/5</f>
        <v>6.2778088317495806</v>
      </c>
      <c r="L481">
        <f>INDEX('[1]population_%'!$1:$1048576,MATCH(Activités_Work_Fe!$A481,'[1]population_%'!$A:$A,0),9)*INDEX([1]Activités_work_fe_pivot!$1:$1048576,MATCH(Activités_Work_Fe!$C481,[1]Activités_work_fe_pivot!$A:$A,0),6)/5</f>
        <v>6.2778088317495806</v>
      </c>
      <c r="M481">
        <f>INDEX('[1]population_%'!$1:$1048576,MATCH(Activités_Work_Fe!$A481,'[1]population_%'!$A:$A,0),9)*INDEX([1]Activités_work_fe_pivot!$1:$1048576,MATCH(Activités_Work_Fe!$C481,[1]Activités_work_fe_pivot!$A:$A,0),6)/5</f>
        <v>6.2778088317495806</v>
      </c>
      <c r="N481">
        <f>INDEX('[1]population_%'!$1:$1048576,MATCH(Activités_Work_Fe!$A481,'[1]population_%'!$A:$A,0),9)*INDEX([1]Activités_work_fe_pivot!$1:$1048576,MATCH(Activités_Work_Fe!$C481,[1]Activités_work_fe_pivot!$A:$A,0),6)/5</f>
        <v>6.2778088317495806</v>
      </c>
      <c r="O481">
        <f>INDEX('[1]population_%'!$1:$1048576,MATCH(Activités_Work_Fe!$A481,'[1]population_%'!$A:$A,0),9)*INDEX([1]Activités_work_fe_pivot!$1:$1048576,MATCH(Activités_Work_Fe!$C481,[1]Activités_work_fe_pivot!$A:$A,0),7)/5</f>
        <v>5.8049349197476641</v>
      </c>
      <c r="P481">
        <f>INDEX('[1]population_%'!$1:$1048576,MATCH(Activités_Work_Fe!$A481,'[1]population_%'!$A:$A,0),9)*INDEX([1]Activités_work_fe_pivot!$1:$1048576,MATCH(Activités_Work_Fe!$C481,[1]Activités_work_fe_pivot!$A:$A,0),7)/5</f>
        <v>5.8049349197476641</v>
      </c>
      <c r="Q481">
        <f>INDEX('[1]population_%'!$1:$1048576,MATCH(Activités_Work_Fe!$A481,'[1]population_%'!$A:$A,0),9)*INDEX([1]Activités_work_fe_pivot!$1:$1048576,MATCH(Activités_Work_Fe!$C481,[1]Activités_work_fe_pivot!$A:$A,0),7)/5</f>
        <v>5.8049349197476641</v>
      </c>
      <c r="R481">
        <f>INDEX('[1]population_%'!$1:$1048576,MATCH(Activités_Work_Fe!$A481,'[1]population_%'!$A:$A,0),9)*INDEX([1]Activités_work_fe_pivot!$1:$1048576,MATCH(Activités_Work_Fe!$C481,[1]Activités_work_fe_pivot!$A:$A,0),7)/5</f>
        <v>5.8049349197476641</v>
      </c>
      <c r="S481">
        <f>INDEX('[1]population_%'!$1:$1048576,MATCH(Activités_Work_Fe!$A481,'[1]population_%'!$A:$A,0),9)*INDEX([1]Activités_work_fe_pivot!$1:$1048576,MATCH(Activités_Work_Fe!$C481,[1]Activités_work_fe_pivot!$A:$A,0),7)/5</f>
        <v>5.8049349197476641</v>
      </c>
      <c r="T481">
        <f>INDEX('[1]population_%'!$1:$1048576,MATCH(Activités_Work_Fe!$A481,'[1]population_%'!$A:$A,0),9)*INDEX([1]Activités_work_fe_pivot!$1:$1048576,MATCH(Activités_Work_Fe!$C481,[1]Activités_work_fe_pivot!$A:$A,0),8)/5</f>
        <v>6.4979397907849563</v>
      </c>
      <c r="U481">
        <f>INDEX('[1]population_%'!$1:$1048576,MATCH(Activités_Work_Fe!$A481,'[1]population_%'!$A:$A,0),9)*INDEX([1]Activités_work_fe_pivot!$1:$1048576,MATCH(Activités_Work_Fe!$C481,[1]Activités_work_fe_pivot!$A:$A,0),8)/5</f>
        <v>6.4979397907849563</v>
      </c>
      <c r="V481">
        <f>INDEX('[1]population_%'!$1:$1048576,MATCH(Activités_Work_Fe!$A481,'[1]population_%'!$A:$A,0),9)*INDEX([1]Activités_work_fe_pivot!$1:$1048576,MATCH(Activités_Work_Fe!$C481,[1]Activités_work_fe_pivot!$A:$A,0),8)/5</f>
        <v>6.4979397907849563</v>
      </c>
      <c r="W481">
        <f>INDEX('[1]population_%'!$1:$1048576,MATCH(Activités_Work_Fe!$A481,'[1]population_%'!$A:$A,0),9)*INDEX([1]Activités_work_fe_pivot!$1:$1048576,MATCH(Activités_Work_Fe!$C481,[1]Activités_work_fe_pivot!$A:$A,0),8)/5</f>
        <v>6.4979397907849563</v>
      </c>
      <c r="X481">
        <f>INDEX('[1]population_%'!$1:$1048576,MATCH(Activités_Work_Fe!$A481,'[1]population_%'!$A:$A,0),9)*INDEX([1]Activités_work_fe_pivot!$1:$1048576,MATCH(Activités_Work_Fe!$C481,[1]Activités_work_fe_pivot!$A:$A,0),8)/5</f>
        <v>6.4979397907849563</v>
      </c>
      <c r="Y481">
        <f>INDEX('[1]population_%'!$1:$1048576,MATCH(Activités_Work_Fe!$A481,'[1]population_%'!$A:$A,0),9)*INDEX([1]Activités_work_fe_pivot!$1:$1048576,MATCH(Activités_Work_Fe!$C481,[1]Activités_work_fe_pivot!$A:$A,0),9)/5</f>
        <v>5.4217439910564567</v>
      </c>
      <c r="Z481">
        <f>INDEX('[1]population_%'!$1:$1048576,MATCH(Activités_Work_Fe!$A481,'[1]population_%'!$A:$A,0),9)*INDEX([1]Activités_work_fe_pivot!$1:$1048576,MATCH(Activités_Work_Fe!$C481,[1]Activités_work_fe_pivot!$A:$A,0),9)/5</f>
        <v>5.4217439910564567</v>
      </c>
      <c r="AA481">
        <f>INDEX('[1]population_%'!$1:$1048576,MATCH(Activités_Work_Fe!$A481,'[1]population_%'!$A:$A,0),9)*INDEX([1]Activités_work_fe_pivot!$1:$1048576,MATCH(Activités_Work_Fe!$C481,[1]Activités_work_fe_pivot!$A:$A,0),9)/5</f>
        <v>5.4217439910564567</v>
      </c>
      <c r="AB481">
        <f>INDEX('[1]population_%'!$1:$1048576,MATCH(Activités_Work_Fe!$A481,'[1]population_%'!$A:$A,0),9)*INDEX([1]Activités_work_fe_pivot!$1:$1048576,MATCH(Activités_Work_Fe!$C481,[1]Activités_work_fe_pivot!$A:$A,0),9)/5</f>
        <v>5.4217439910564567</v>
      </c>
      <c r="AC481">
        <f>INDEX('[1]population_%'!$1:$1048576,MATCH(Activités_Work_Fe!$A481,'[1]population_%'!$A:$A,0),9)*INDEX([1]Activités_work_fe_pivot!$1:$1048576,MATCH(Activités_Work_Fe!$C481,[1]Activités_work_fe_pivot!$A:$A,0),9)/5</f>
        <v>5.4217439910564567</v>
      </c>
      <c r="AD481">
        <f>INDEX('[1]population_%'!$1:$1048576,MATCH(Activités_Work_Fe!$A481,'[1]population_%'!$A:$A,0),9)*INDEX([1]Activités_work_fe_pivot!$1:$1048576,MATCH(Activités_Work_Fe!$C481,[1]Activités_work_fe_pivot!$A:$A,0),10)/5</f>
        <v>4.810269104847082</v>
      </c>
      <c r="AE481">
        <f>INDEX('[1]population_%'!$1:$1048576,MATCH(Activités_Work_Fe!$A481,'[1]population_%'!$A:$A,0),9)*INDEX([1]Activités_work_fe_pivot!$1:$1048576,MATCH(Activités_Work_Fe!$C481,[1]Activités_work_fe_pivot!$A:$A,0),10)/5</f>
        <v>4.810269104847082</v>
      </c>
      <c r="AF481">
        <f>INDEX('[1]population_%'!$1:$1048576,MATCH(Activités_Work_Fe!$A481,'[1]population_%'!$A:$A,0),9)*INDEX([1]Activités_work_fe_pivot!$1:$1048576,MATCH(Activités_Work_Fe!$C481,[1]Activités_work_fe_pivot!$A:$A,0),10)/5</f>
        <v>4.810269104847082</v>
      </c>
      <c r="AG481">
        <f>INDEX('[1]population_%'!$1:$1048576,MATCH(Activités_Work_Fe!$A481,'[1]population_%'!$A:$A,0),9)*INDEX([1]Activités_work_fe_pivot!$1:$1048576,MATCH(Activités_Work_Fe!$C481,[1]Activités_work_fe_pivot!$A:$A,0),10)/5</f>
        <v>4.810269104847082</v>
      </c>
      <c r="AH481">
        <f>INDEX('[1]population_%'!$1:$1048576,MATCH(Activités_Work_Fe!$A481,'[1]population_%'!$A:$A,0),9)*INDEX([1]Activités_work_fe_pivot!$1:$1048576,MATCH(Activités_Work_Fe!$C481,[1]Activités_work_fe_pivot!$A:$A,0),10)/5</f>
        <v>4.810269104847082</v>
      </c>
      <c r="AI481">
        <f>INDEX('[1]population_%'!$1:$1048576,MATCH(Activités_Work_Fe!$A481,'[1]population_%'!$A:$A,0),9)*INDEX([1]Activités_work_fe_pivot!$1:$1048576,MATCH(Activités_Work_Fe!$C481,[1]Activités_work_fe_pivot!$A:$A,0),11)/5</f>
        <v>4.36185418829354</v>
      </c>
      <c r="AJ481">
        <f>INDEX('[1]population_%'!$1:$1048576,MATCH(Activités_Work_Fe!$A481,'[1]population_%'!$A:$A,0),9)*INDEX([1]Activités_work_fe_pivot!$1:$1048576,MATCH(Activités_Work_Fe!$C481,[1]Activités_work_fe_pivot!$A:$A,0),11)/5</f>
        <v>4.36185418829354</v>
      </c>
      <c r="AK481">
        <f>INDEX('[1]population_%'!$1:$1048576,MATCH(Activités_Work_Fe!$A481,'[1]population_%'!$A:$A,0),9)*INDEX([1]Activités_work_fe_pivot!$1:$1048576,MATCH(Activités_Work_Fe!$C481,[1]Activités_work_fe_pivot!$A:$A,0),11)/5</f>
        <v>4.36185418829354</v>
      </c>
      <c r="AL481">
        <f>INDEX('[1]population_%'!$1:$1048576,MATCH(Activités_Work_Fe!$A481,'[1]population_%'!$A:$A,0),9)*INDEX([1]Activités_work_fe_pivot!$1:$1048576,MATCH(Activités_Work_Fe!$C481,[1]Activités_work_fe_pivot!$A:$A,0),11)/5</f>
        <v>4.36185418829354</v>
      </c>
      <c r="AM481">
        <f>INDEX('[1]population_%'!$1:$1048576,MATCH(Activités_Work_Fe!$A481,'[1]population_%'!$A:$A,0),9)*INDEX([1]Activités_work_fe_pivot!$1:$1048576,MATCH(Activités_Work_Fe!$C481,[1]Activités_work_fe_pivot!$A:$A,0),11)/5</f>
        <v>4.36185418829354</v>
      </c>
      <c r="AN481">
        <f>INDEX('[1]population_%'!$1:$1048576,MATCH(Activités_Work_Fe!$A481,'[1]population_%'!$A:$A,0),9)*INDEX([1]Activités_work_fe_pivot!$1:$1048576,MATCH(Activités_Work_Fe!$C481,[1]Activités_work_fe_pivot!$A:$A,0),12)/5</f>
        <v>3.9297452687055818</v>
      </c>
      <c r="AO481">
        <f>INDEX('[1]population_%'!$1:$1048576,MATCH(Activités_Work_Fe!$A481,'[1]population_%'!$A:$A,0),9)*INDEX([1]Activités_work_fe_pivot!$1:$1048576,MATCH(Activités_Work_Fe!$C481,[1]Activités_work_fe_pivot!$A:$A,0),12)/5</f>
        <v>3.9297452687055818</v>
      </c>
      <c r="AP481">
        <f>INDEX('[1]population_%'!$1:$1048576,MATCH(Activités_Work_Fe!$A481,'[1]population_%'!$A:$A,0),9)*INDEX([1]Activités_work_fe_pivot!$1:$1048576,MATCH(Activités_Work_Fe!$C481,[1]Activités_work_fe_pivot!$A:$A,0),12)/5</f>
        <v>3.9297452687055818</v>
      </c>
      <c r="AQ481">
        <f>INDEX('[1]population_%'!$1:$1048576,MATCH(Activités_Work_Fe!$A481,'[1]population_%'!$A:$A,0),9)*INDEX([1]Activités_work_fe_pivot!$1:$1048576,MATCH(Activités_Work_Fe!$C481,[1]Activités_work_fe_pivot!$A:$A,0),12)/5</f>
        <v>3.9297452687055818</v>
      </c>
      <c r="AR481">
        <f>INDEX('[1]population_%'!$1:$1048576,MATCH(Activités_Work_Fe!$A481,'[1]population_%'!$A:$A,0),9)*INDEX([1]Activités_work_fe_pivot!$1:$1048576,MATCH(Activités_Work_Fe!$C481,[1]Activités_work_fe_pivot!$A:$A,0),12)/5</f>
        <v>3.9297452687055818</v>
      </c>
      <c r="AS481">
        <f>INDEX('[1]population_%'!$1:$1048576,MATCH(Activités_Work_Fe!$A481,'[1]population_%'!$A:$A,0),9)*INDEX([1]Activités_work_fe_pivot!$1:$1048576,MATCH(Activités_Work_Fe!$C481,[1]Activités_work_fe_pivot!$A:$A,0),13)/5</f>
        <v>3.1552104128403737</v>
      </c>
      <c r="AT481">
        <f>INDEX('[1]population_%'!$1:$1048576,MATCH(Activités_Work_Fe!$A481,'[1]population_%'!$A:$A,0),9)*INDEX([1]Activités_work_fe_pivot!$1:$1048576,MATCH(Activités_Work_Fe!$C481,[1]Activités_work_fe_pivot!$A:$A,0),13)/5</f>
        <v>3.1552104128403737</v>
      </c>
      <c r="AU481">
        <f>INDEX('[1]population_%'!$1:$1048576,MATCH(Activités_Work_Fe!$A481,'[1]population_%'!$A:$A,0),9)*INDEX([1]Activités_work_fe_pivot!$1:$1048576,MATCH(Activités_Work_Fe!$C481,[1]Activités_work_fe_pivot!$A:$A,0),13)/5</f>
        <v>3.1552104128403737</v>
      </c>
      <c r="AV481">
        <f>INDEX('[1]population_%'!$1:$1048576,MATCH(Activités_Work_Fe!$A481,'[1]population_%'!$A:$A,0),9)*INDEX([1]Activités_work_fe_pivot!$1:$1048576,MATCH(Activités_Work_Fe!$C481,[1]Activités_work_fe_pivot!$A:$A,0),13)/5</f>
        <v>3.1552104128403737</v>
      </c>
      <c r="AW481">
        <f>INDEX('[1]population_%'!$1:$1048576,MATCH(Activités_Work_Fe!$A481,'[1]population_%'!$A:$A,0),9)*INDEX([1]Activités_work_fe_pivot!$1:$1048576,MATCH(Activités_Work_Fe!$C481,[1]Activités_work_fe_pivot!$A:$A,0),13)/5</f>
        <v>3.1552104128403737</v>
      </c>
      <c r="AX481">
        <f>INDEX('[1]population_%'!$1:$1048576,MATCH(Activités_Work_Fe!$A481,'[1]population_%'!$A:$A,0),9)*INDEX([1]Activités_work_fe_pivot!$1:$1048576,MATCH(Activités_Work_Fe!$C481,[1]Activités_work_fe_pivot!$A:$A,0),14)/5</f>
        <v>2.9350794538049989</v>
      </c>
      <c r="AY481">
        <f>INDEX('[1]population_%'!$1:$1048576,MATCH(Activités_Work_Fe!$A481,'[1]population_%'!$A:$A,0),9)*INDEX([1]Activités_work_fe_pivot!$1:$1048576,MATCH(Activités_Work_Fe!$C481,[1]Activités_work_fe_pivot!$A:$A,0),14)/5</f>
        <v>2.9350794538049989</v>
      </c>
      <c r="AZ481">
        <f>INDEX('[1]population_%'!$1:$1048576,MATCH(Activités_Work_Fe!$A481,'[1]population_%'!$A:$A,0),9)*INDEX([1]Activités_work_fe_pivot!$1:$1048576,MATCH(Activités_Work_Fe!$C481,[1]Activités_work_fe_pivot!$A:$A,0),14)/5</f>
        <v>2.9350794538049989</v>
      </c>
      <c r="BA481">
        <f>INDEX('[1]population_%'!$1:$1048576,MATCH(Activités_Work_Fe!$A481,'[1]population_%'!$A:$A,0),9)*INDEX([1]Activités_work_fe_pivot!$1:$1048576,MATCH(Activités_Work_Fe!$C481,[1]Activités_work_fe_pivot!$A:$A,0),14)/5</f>
        <v>2.9350794538049989</v>
      </c>
      <c r="BB481">
        <f>INDEX('[1]population_%'!$1:$1048576,MATCH(Activités_Work_Fe!$A481,'[1]population_%'!$A:$A,0),9)*INDEX([1]Activités_work_fe_pivot!$1:$1048576,MATCH(Activités_Work_Fe!$C481,[1]Activités_work_fe_pivot!$A:$A,0),14)/5</f>
        <v>2.9350794538049989</v>
      </c>
      <c r="BC481">
        <f>INDEX('[1]population_%'!$1:$1048576,MATCH(Activités_Work_Fe!$A481,'[1]population_%'!$A:$A,0),9)*INDEX([1]Activités_work_fe_pivot!$1:$1048576,MATCH(Activités_Work_Fe!$C481,[1]Activités_work_fe_pivot!$A:$A,0),15)/5</f>
        <v>2.8046314780803323</v>
      </c>
      <c r="BD481">
        <f>INDEX('[1]population_%'!$1:$1048576,MATCH(Activités_Work_Fe!$A481,'[1]population_%'!$A:$A,0),9)*INDEX([1]Activités_work_fe_pivot!$1:$1048576,MATCH(Activités_Work_Fe!$C481,[1]Activités_work_fe_pivot!$A:$A,0),15)/5</f>
        <v>2.8046314780803323</v>
      </c>
      <c r="BE481">
        <f>INDEX('[1]population_%'!$1:$1048576,MATCH(Activités_Work_Fe!$A481,'[1]population_%'!$A:$A,0),9)*INDEX([1]Activités_work_fe_pivot!$1:$1048576,MATCH(Activités_Work_Fe!$C481,[1]Activités_work_fe_pivot!$A:$A,0),15)/5</f>
        <v>2.8046314780803323</v>
      </c>
      <c r="BF481">
        <f>INDEX('[1]population_%'!$1:$1048576,MATCH(Activités_Work_Fe!$A481,'[1]population_%'!$A:$A,0),9)*INDEX([1]Activités_work_fe_pivot!$1:$1048576,MATCH(Activités_Work_Fe!$C481,[1]Activités_work_fe_pivot!$A:$A,0),15)/5</f>
        <v>2.8046314780803323</v>
      </c>
      <c r="BG481">
        <f>INDEX('[1]population_%'!$1:$1048576,MATCH(Activités_Work_Fe!$A481,'[1]population_%'!$A:$A,0),9)*INDEX([1]Activités_work_fe_pivot!$1:$1048576,MATCH(Activités_Work_Fe!$C481,[1]Activités_work_fe_pivot!$A:$A,0),15)/5</f>
        <v>2.8046314780803323</v>
      </c>
      <c r="BH481">
        <f>INDEX('[1]population_%'!$1:$1048576,MATCH(Activités_Work_Fe!$A481,'[1]population_%'!$A:$A,0),9)*INDEX([1]Activités_work_fe_pivot!$1:$1048576,MATCH(Activités_Work_Fe!$C481,[1]Activités_work_fe_pivot!$A:$A,0),16)/5</f>
        <v>2.2013095903537492</v>
      </c>
      <c r="BI481">
        <f>INDEX('[1]population_%'!$1:$1048576,MATCH(Activités_Work_Fe!$A481,'[1]population_%'!$A:$A,0),9)*INDEX([1]Activités_work_fe_pivot!$1:$1048576,MATCH(Activités_Work_Fe!$C481,[1]Activités_work_fe_pivot!$A:$A,0),16)/5</f>
        <v>2.2013095903537492</v>
      </c>
      <c r="BJ481">
        <f>INDEX('[1]population_%'!$1:$1048576,MATCH(Activités_Work_Fe!$A481,'[1]population_%'!$A:$A,0),9)*INDEX([1]Activités_work_fe_pivot!$1:$1048576,MATCH(Activités_Work_Fe!$C481,[1]Activités_work_fe_pivot!$A:$A,0),16)/5</f>
        <v>2.2013095903537492</v>
      </c>
      <c r="BK481">
        <f>INDEX('[1]population_%'!$1:$1048576,MATCH(Activités_Work_Fe!$A481,'[1]population_%'!$A:$A,0),9)*INDEX([1]Activités_work_fe_pivot!$1:$1048576,MATCH(Activités_Work_Fe!$C481,[1]Activités_work_fe_pivot!$A:$A,0),16)/5</f>
        <v>2.2013095903537492</v>
      </c>
      <c r="BL481">
        <f>INDEX('[1]population_%'!$1:$1048576,MATCH(Activités_Work_Fe!$A481,'[1]population_%'!$A:$A,0),9)*INDEX([1]Activités_work_fe_pivot!$1:$1048576,MATCH(Activités_Work_Fe!$C481,[1]Activités_work_fe_pivot!$A:$A,0),16)/5</f>
        <v>2.2013095903537492</v>
      </c>
      <c r="BM481">
        <f>INDEX('[1]population_%'!$1:$1048576,MATCH(Activités_Work_Fe!$A481,'[1]population_%'!$A:$A,0),9)*INDEX([1]Activités_work_fe_pivot!$1:$1048576,MATCH(Activités_Work_Fe!$C481,[1]Activités_work_fe_pivot!$A:$A,0),2)/25</f>
        <v>0.76801245707897481</v>
      </c>
      <c r="BN481">
        <f>INDEX('[1]population_%'!$1:$1048576,MATCH(Activités_Work_Fe!$A481,'[1]population_%'!$A:$A,0),9)*INDEX([1]Activités_work_fe_pivot!$1:$1048576,MATCH(Activités_Work_Fe!$C481,[1]Activités_work_fe_pivot!$A:$A,0),2)/25</f>
        <v>0.76801245707897481</v>
      </c>
      <c r="BO481">
        <f>INDEX('[1]population_%'!$1:$1048576,MATCH(Activités_Work_Fe!$A481,'[1]population_%'!$A:$A,0),9)*INDEX([1]Activités_work_fe_pivot!$1:$1048576,MATCH(Activités_Work_Fe!$C481,[1]Activités_work_fe_pivot!$A:$A,0),2)/25</f>
        <v>0.76801245707897481</v>
      </c>
      <c r="BP481">
        <f>INDEX('[1]population_%'!$1:$1048576,MATCH(Activités_Work_Fe!$A481,'[1]population_%'!$A:$A,0),9)*INDEX([1]Activités_work_fe_pivot!$1:$1048576,MATCH(Activités_Work_Fe!$C481,[1]Activités_work_fe_pivot!$A:$A,0),2)/25</f>
        <v>0.76801245707897481</v>
      </c>
      <c r="BQ481">
        <f>INDEX('[1]population_%'!$1:$1048576,MATCH(Activités_Work_Fe!$A481,'[1]population_%'!$A:$A,0),9)*INDEX([1]Activités_work_fe_pivot!$1:$1048576,MATCH(Activités_Work_Fe!$C481,[1]Activités_work_fe_pivot!$A:$A,0),2)/25</f>
        <v>0.76801245707897481</v>
      </c>
      <c r="BR481">
        <f>INDEX('[1]population_%'!$1:$1048576,MATCH(Activités_Work_Fe!$A481,'[1]population_%'!$A:$A,0),9)*INDEX([1]Activités_work_fe_pivot!$1:$1048576,MATCH(Activités_Work_Fe!$C481,[1]Activités_work_fe_pivot!$A:$A,0),2)/25</f>
        <v>0.76801245707897481</v>
      </c>
      <c r="BS481">
        <f>INDEX('[1]population_%'!$1:$1048576,MATCH(Activités_Work_Fe!$A481,'[1]population_%'!$A:$A,0),9)*INDEX([1]Activités_work_fe_pivot!$1:$1048576,MATCH(Activités_Work_Fe!$C481,[1]Activités_work_fe_pivot!$A:$A,0),2)/25</f>
        <v>0.76801245707897481</v>
      </c>
      <c r="BT481">
        <f>INDEX('[1]population_%'!$1:$1048576,MATCH(Activités_Work_Fe!$A481,'[1]population_%'!$A:$A,0),9)*INDEX([1]Activités_work_fe_pivot!$1:$1048576,MATCH(Activités_Work_Fe!$C481,[1]Activités_work_fe_pivot!$A:$A,0),2)/25</f>
        <v>0.76801245707897481</v>
      </c>
      <c r="BU481">
        <f>INDEX('[1]population_%'!$1:$1048576,MATCH(Activités_Work_Fe!$A481,'[1]population_%'!$A:$A,0),9)*INDEX([1]Activités_work_fe_pivot!$1:$1048576,MATCH(Activités_Work_Fe!$C481,[1]Activités_work_fe_pivot!$A:$A,0),2)/25</f>
        <v>0.76801245707897481</v>
      </c>
      <c r="BV481">
        <f>INDEX('[1]population_%'!$1:$1048576,MATCH(Activités_Work_Fe!$A481,'[1]population_%'!$A:$A,0),9)*INDEX([1]Activités_work_fe_pivot!$1:$1048576,MATCH(Activités_Work_Fe!$C481,[1]Activités_work_fe_pivot!$A:$A,0),2)/25</f>
        <v>0.76801245707897481</v>
      </c>
      <c r="BW481">
        <f>INDEX('[1]population_%'!$1:$1048576,MATCH(Activités_Work_Fe!$A481,'[1]population_%'!$A:$A,0),9)*INDEX([1]Activités_work_fe_pivot!$1:$1048576,MATCH(Activités_Work_Fe!$C481,[1]Activités_work_fe_pivot!$A:$A,0),2)/25</f>
        <v>0.76801245707897481</v>
      </c>
      <c r="BX481">
        <f>INDEX('[1]population_%'!$1:$1048576,MATCH(Activités_Work_Fe!$A481,'[1]population_%'!$A:$A,0),9)*INDEX([1]Activités_work_fe_pivot!$1:$1048576,MATCH(Activités_Work_Fe!$C481,[1]Activités_work_fe_pivot!$A:$A,0),2)/25</f>
        <v>0.76801245707897481</v>
      </c>
      <c r="BY481">
        <f>INDEX('[1]population_%'!$1:$1048576,MATCH(Activités_Work_Fe!$A481,'[1]population_%'!$A:$A,0),9)*INDEX([1]Activités_work_fe_pivot!$1:$1048576,MATCH(Activités_Work_Fe!$C481,[1]Activités_work_fe_pivot!$A:$A,0),2)/25</f>
        <v>0.76801245707897481</v>
      </c>
      <c r="BZ481">
        <f>INDEX('[1]population_%'!$1:$1048576,MATCH(Activités_Work_Fe!$A481,'[1]population_%'!$A:$A,0),9)*INDEX([1]Activités_work_fe_pivot!$1:$1048576,MATCH(Activités_Work_Fe!$C481,[1]Activités_work_fe_pivot!$A:$A,0),2)/25</f>
        <v>0.76801245707897481</v>
      </c>
      <c r="CA481">
        <f>INDEX('[1]population_%'!$1:$1048576,MATCH(Activités_Work_Fe!$A481,'[1]population_%'!$A:$A,0),9)*INDEX([1]Activités_work_fe_pivot!$1:$1048576,MATCH(Activités_Work_Fe!$C481,[1]Activités_work_fe_pivot!$A:$A,0),2)/25</f>
        <v>0.76801245707897481</v>
      </c>
      <c r="CB481">
        <f>INDEX('[1]population_%'!$1:$1048576,MATCH(Activités_Work_Fe!$A481,'[1]population_%'!$A:$A,0),9)*INDEX([1]Activités_work_fe_pivot!$1:$1048576,MATCH(Activités_Work_Fe!$C481,[1]Activités_work_fe_pivot!$A:$A,0),2)/25</f>
        <v>0.76801245707897481</v>
      </c>
      <c r="CC481">
        <f>INDEX('[1]population_%'!$1:$1048576,MATCH(Activités_Work_Fe!$A481,'[1]population_%'!$A:$A,0),9)*INDEX([1]Activités_work_fe_pivot!$1:$1048576,MATCH(Activités_Work_Fe!$C481,[1]Activités_work_fe_pivot!$A:$A,0),2)/25</f>
        <v>0.76801245707897481</v>
      </c>
      <c r="CD481">
        <f>INDEX('[1]population_%'!$1:$1048576,MATCH(Activités_Work_Fe!$A481,'[1]population_%'!$A:$A,0),9)*INDEX([1]Activités_work_fe_pivot!$1:$1048576,MATCH(Activités_Work_Fe!$C481,[1]Activités_work_fe_pivot!$A:$A,0),2)/25</f>
        <v>0.76801245707897481</v>
      </c>
      <c r="CE481">
        <f>INDEX('[1]population_%'!$1:$1048576,MATCH(Activités_Work_Fe!$A481,'[1]population_%'!$A:$A,0),9)*INDEX([1]Activités_work_fe_pivot!$1:$1048576,MATCH(Activités_Work_Fe!$C481,[1]Activités_work_fe_pivot!$A:$A,0),2)/25</f>
        <v>0.76801245707897481</v>
      </c>
      <c r="CF481">
        <f>INDEX('[1]population_%'!$1:$1048576,MATCH(Activités_Work_Fe!$A481,'[1]population_%'!$A:$A,0),9)*INDEX([1]Activités_work_fe_pivot!$1:$1048576,MATCH(Activités_Work_Fe!$C481,[1]Activités_work_fe_pivot!$A:$A,0),2)/25</f>
        <v>0.76801245707897481</v>
      </c>
      <c r="CG481">
        <f>INDEX('[1]population_%'!$1:$1048576,MATCH(Activités_Work_Fe!$A481,'[1]population_%'!$A:$A,0),9)*INDEX([1]Activités_work_fe_pivot!$1:$1048576,MATCH(Activités_Work_Fe!$C481,[1]Activités_work_fe_pivot!$A:$A,0),2)/25</f>
        <v>0.76801245707897481</v>
      </c>
      <c r="CH481">
        <f>INDEX('[1]population_%'!$1:$1048576,MATCH(Activités_Work_Fe!$A481,'[1]population_%'!$A:$A,0),9)*INDEX([1]Activités_work_fe_pivot!$1:$1048576,MATCH(Activités_Work_Fe!$C481,[1]Activités_work_fe_pivot!$A:$A,0),2)/25</f>
        <v>0.76801245707897481</v>
      </c>
      <c r="CI481">
        <f>INDEX('[1]population_%'!$1:$1048576,MATCH(Activités_Work_Fe!$A481,'[1]population_%'!$A:$A,0),9)*INDEX([1]Activités_work_fe_pivot!$1:$1048576,MATCH(Activités_Work_Fe!$C481,[1]Activités_work_fe_pivot!$A:$A,0),2)/25</f>
        <v>0.76801245707897481</v>
      </c>
      <c r="CJ481">
        <f>INDEX('[1]population_%'!$1:$1048576,MATCH(Activités_Work_Fe!$A481,'[1]population_%'!$A:$A,0),9)*INDEX([1]Activités_work_fe_pivot!$1:$1048576,MATCH(Activités_Work_Fe!$C481,[1]Activités_work_fe_pivot!$A:$A,0),2)/25</f>
        <v>0.76801245707897481</v>
      </c>
      <c r="CK481">
        <f>INDEX('[1]population_%'!$1:$1048576,MATCH(Activités_Work_Fe!$A481,'[1]population_%'!$A:$A,0),9)*INDEX([1]Activités_work_fe_pivot!$1:$1048576,MATCH(Activités_Work_Fe!$C481,[1]Activités_work_fe_pivot!$A:$A,0),2)/25</f>
        <v>0.76801245707897481</v>
      </c>
    </row>
    <row r="482" spans="1:89" x14ac:dyDescent="0.35">
      <c r="A482" s="1" t="s">
        <v>946</v>
      </c>
      <c r="B482" s="1" t="s">
        <v>947</v>
      </c>
      <c r="C482" t="str">
        <f>INDEX([1]bruxelles_parsed_lat_long!$1:$1048576,MATCH($A482,[1]bruxelles_parsed_lat_long!$E:$E,0),9)</f>
        <v>Saint-Gilles</v>
      </c>
      <c r="D482">
        <f>INDEX('[1]population_%'!$1:$1048576,MATCH(Activités_Work_Fe!$A482,'[1]population_%'!$A:$A,0),9)*INDEX([1]Activités_work_fe_pivot!$1:$1048576,MATCH(Activités_Work_Fe!$C482,[1]Activités_work_fe_pivot!$A:$A,0),4)/2</f>
        <v>3.5888964305677553</v>
      </c>
      <c r="E482">
        <f>INDEX('[1]population_%'!$1:$1048576,MATCH(Activités_Work_Fe!$A482,'[1]population_%'!$A:$A,0),9)*INDEX([1]Activités_work_fe_pivot!$1:$1048576,MATCH(Activités_Work_Fe!$C482,[1]Activités_work_fe_pivot!$A:$A,0),5)/5</f>
        <v>3.4575580931086796</v>
      </c>
      <c r="F482">
        <f>INDEX('[1]population_%'!$1:$1048576,MATCH(Activités_Work_Fe!$A482,'[1]population_%'!$A:$A,0),9)*INDEX([1]Activités_work_fe_pivot!$1:$1048576,MATCH(Activités_Work_Fe!$C482,[1]Activités_work_fe_pivot!$A:$A,0),5)/5</f>
        <v>3.4575580931086796</v>
      </c>
      <c r="G482">
        <f>INDEX('[1]population_%'!$1:$1048576,MATCH(Activités_Work_Fe!$A482,'[1]population_%'!$A:$A,0),9)*INDEX([1]Activités_work_fe_pivot!$1:$1048576,MATCH(Activités_Work_Fe!$C482,[1]Activités_work_fe_pivot!$A:$A,0),5)/5</f>
        <v>3.4575580931086796</v>
      </c>
      <c r="H482">
        <f>INDEX('[1]population_%'!$1:$1048576,MATCH(Activités_Work_Fe!$A482,'[1]population_%'!$A:$A,0),9)*INDEX([1]Activités_work_fe_pivot!$1:$1048576,MATCH(Activités_Work_Fe!$C482,[1]Activités_work_fe_pivot!$A:$A,0),5)/5</f>
        <v>3.4575580931086796</v>
      </c>
      <c r="I482">
        <f>INDEX('[1]population_%'!$1:$1048576,MATCH(Activités_Work_Fe!$A482,'[1]population_%'!$A:$A,0),9)*INDEX([1]Activités_work_fe_pivot!$1:$1048576,MATCH(Activités_Work_Fe!$C482,[1]Activités_work_fe_pivot!$A:$A,0),5)/5</f>
        <v>3.4575580931086796</v>
      </c>
      <c r="J482">
        <f>INDEX('[1]population_%'!$1:$1048576,MATCH(Activités_Work_Fe!$A482,'[1]population_%'!$A:$A,0),9)*INDEX([1]Activités_work_fe_pivot!$1:$1048576,MATCH(Activités_Work_Fe!$C482,[1]Activités_work_fe_pivot!$A:$A,0),6)/5</f>
        <v>4.7037451089994402</v>
      </c>
      <c r="K482">
        <f>INDEX('[1]population_%'!$1:$1048576,MATCH(Activités_Work_Fe!$A482,'[1]population_%'!$A:$A,0),9)*INDEX([1]Activités_work_fe_pivot!$1:$1048576,MATCH(Activités_Work_Fe!$C482,[1]Activités_work_fe_pivot!$A:$A,0),6)/5</f>
        <v>4.7037451089994402</v>
      </c>
      <c r="L482">
        <f>INDEX('[1]population_%'!$1:$1048576,MATCH(Activités_Work_Fe!$A482,'[1]population_%'!$A:$A,0),9)*INDEX([1]Activités_work_fe_pivot!$1:$1048576,MATCH(Activités_Work_Fe!$C482,[1]Activités_work_fe_pivot!$A:$A,0),6)/5</f>
        <v>4.7037451089994402</v>
      </c>
      <c r="M482">
        <f>INDEX('[1]population_%'!$1:$1048576,MATCH(Activités_Work_Fe!$A482,'[1]population_%'!$A:$A,0),9)*INDEX([1]Activités_work_fe_pivot!$1:$1048576,MATCH(Activités_Work_Fe!$C482,[1]Activités_work_fe_pivot!$A:$A,0),6)/5</f>
        <v>4.7037451089994402</v>
      </c>
      <c r="N482">
        <f>INDEX('[1]population_%'!$1:$1048576,MATCH(Activités_Work_Fe!$A482,'[1]population_%'!$A:$A,0),9)*INDEX([1]Activités_work_fe_pivot!$1:$1048576,MATCH(Activités_Work_Fe!$C482,[1]Activités_work_fe_pivot!$A:$A,0),6)/5</f>
        <v>4.7037451089994402</v>
      </c>
      <c r="O482">
        <f>INDEX('[1]population_%'!$1:$1048576,MATCH(Activités_Work_Fe!$A482,'[1]population_%'!$A:$A,0),9)*INDEX([1]Activités_work_fe_pivot!$1:$1048576,MATCH(Activités_Work_Fe!$C482,[1]Activités_work_fe_pivot!$A:$A,0),7)/5</f>
        <v>4.3494370358540291</v>
      </c>
      <c r="P482">
        <f>INDEX('[1]population_%'!$1:$1048576,MATCH(Activités_Work_Fe!$A482,'[1]population_%'!$A:$A,0),9)*INDEX([1]Activités_work_fe_pivot!$1:$1048576,MATCH(Activités_Work_Fe!$C482,[1]Activités_work_fe_pivot!$A:$A,0),7)/5</f>
        <v>4.3494370358540291</v>
      </c>
      <c r="Q482">
        <f>INDEX('[1]population_%'!$1:$1048576,MATCH(Activités_Work_Fe!$A482,'[1]population_%'!$A:$A,0),9)*INDEX([1]Activités_work_fe_pivot!$1:$1048576,MATCH(Activités_Work_Fe!$C482,[1]Activités_work_fe_pivot!$A:$A,0),7)/5</f>
        <v>4.3494370358540291</v>
      </c>
      <c r="R482">
        <f>INDEX('[1]population_%'!$1:$1048576,MATCH(Activités_Work_Fe!$A482,'[1]population_%'!$A:$A,0),9)*INDEX([1]Activités_work_fe_pivot!$1:$1048576,MATCH(Activités_Work_Fe!$C482,[1]Activités_work_fe_pivot!$A:$A,0),7)/5</f>
        <v>4.3494370358540291</v>
      </c>
      <c r="S482">
        <f>INDEX('[1]population_%'!$1:$1048576,MATCH(Activités_Work_Fe!$A482,'[1]population_%'!$A:$A,0),9)*INDEX([1]Activités_work_fe_pivot!$1:$1048576,MATCH(Activités_Work_Fe!$C482,[1]Activités_work_fe_pivot!$A:$A,0),7)/5</f>
        <v>4.3494370358540291</v>
      </c>
      <c r="T482">
        <f>INDEX('[1]population_%'!$1:$1048576,MATCH(Activités_Work_Fe!$A482,'[1]population_%'!$A:$A,0),9)*INDEX([1]Activités_work_fe_pivot!$1:$1048576,MATCH(Activités_Work_Fe!$C482,[1]Activités_work_fe_pivot!$A:$A,0),8)/5</f>
        <v>4.8686816258085122</v>
      </c>
      <c r="U482">
        <f>INDEX('[1]population_%'!$1:$1048576,MATCH(Activités_Work_Fe!$A482,'[1]population_%'!$A:$A,0),9)*INDEX([1]Activités_work_fe_pivot!$1:$1048576,MATCH(Activités_Work_Fe!$C482,[1]Activités_work_fe_pivot!$A:$A,0),8)/5</f>
        <v>4.8686816258085122</v>
      </c>
      <c r="V482">
        <f>INDEX('[1]population_%'!$1:$1048576,MATCH(Activités_Work_Fe!$A482,'[1]population_%'!$A:$A,0),9)*INDEX([1]Activités_work_fe_pivot!$1:$1048576,MATCH(Activités_Work_Fe!$C482,[1]Activités_work_fe_pivot!$A:$A,0),8)/5</f>
        <v>4.8686816258085122</v>
      </c>
      <c r="W482">
        <f>INDEX('[1]population_%'!$1:$1048576,MATCH(Activités_Work_Fe!$A482,'[1]population_%'!$A:$A,0),9)*INDEX([1]Activités_work_fe_pivot!$1:$1048576,MATCH(Activités_Work_Fe!$C482,[1]Activités_work_fe_pivot!$A:$A,0),8)/5</f>
        <v>4.8686816258085122</v>
      </c>
      <c r="X482">
        <f>INDEX('[1]population_%'!$1:$1048576,MATCH(Activités_Work_Fe!$A482,'[1]population_%'!$A:$A,0),9)*INDEX([1]Activités_work_fe_pivot!$1:$1048576,MATCH(Activités_Work_Fe!$C482,[1]Activités_work_fe_pivot!$A:$A,0),8)/5</f>
        <v>4.8686816258085122</v>
      </c>
      <c r="Y482">
        <f>INDEX('[1]population_%'!$1:$1048576,MATCH(Activités_Work_Fe!$A482,'[1]population_%'!$A:$A,0),9)*INDEX([1]Activités_work_fe_pivot!$1:$1048576,MATCH(Activités_Work_Fe!$C482,[1]Activités_work_fe_pivot!$A:$A,0),9)/5</f>
        <v>4.0623253214086077</v>
      </c>
      <c r="Z482">
        <f>INDEX('[1]population_%'!$1:$1048576,MATCH(Activités_Work_Fe!$A482,'[1]population_%'!$A:$A,0),9)*INDEX([1]Activités_work_fe_pivot!$1:$1048576,MATCH(Activités_Work_Fe!$C482,[1]Activités_work_fe_pivot!$A:$A,0),9)/5</f>
        <v>4.0623253214086077</v>
      </c>
      <c r="AA482">
        <f>INDEX('[1]population_%'!$1:$1048576,MATCH(Activités_Work_Fe!$A482,'[1]population_%'!$A:$A,0),9)*INDEX([1]Activités_work_fe_pivot!$1:$1048576,MATCH(Activités_Work_Fe!$C482,[1]Activités_work_fe_pivot!$A:$A,0),9)/5</f>
        <v>4.0623253214086077</v>
      </c>
      <c r="AB482">
        <f>INDEX('[1]population_%'!$1:$1048576,MATCH(Activités_Work_Fe!$A482,'[1]population_%'!$A:$A,0),9)*INDEX([1]Activités_work_fe_pivot!$1:$1048576,MATCH(Activités_Work_Fe!$C482,[1]Activités_work_fe_pivot!$A:$A,0),9)/5</f>
        <v>4.0623253214086077</v>
      </c>
      <c r="AC482">
        <f>INDEX('[1]population_%'!$1:$1048576,MATCH(Activités_Work_Fe!$A482,'[1]population_%'!$A:$A,0),9)*INDEX([1]Activités_work_fe_pivot!$1:$1048576,MATCH(Activités_Work_Fe!$C482,[1]Activités_work_fe_pivot!$A:$A,0),9)/5</f>
        <v>4.0623253214086077</v>
      </c>
      <c r="AD482">
        <f>INDEX('[1]population_%'!$1:$1048576,MATCH(Activités_Work_Fe!$A482,'[1]population_%'!$A:$A,0),9)*INDEX([1]Activités_work_fe_pivot!$1:$1048576,MATCH(Activités_Work_Fe!$C482,[1]Activités_work_fe_pivot!$A:$A,0),10)/5</f>
        <v>3.6041683302722989</v>
      </c>
      <c r="AE482">
        <f>INDEX('[1]population_%'!$1:$1048576,MATCH(Activités_Work_Fe!$A482,'[1]population_%'!$A:$A,0),9)*INDEX([1]Activités_work_fe_pivot!$1:$1048576,MATCH(Activités_Work_Fe!$C482,[1]Activités_work_fe_pivot!$A:$A,0),10)/5</f>
        <v>3.6041683302722989</v>
      </c>
      <c r="AF482">
        <f>INDEX('[1]population_%'!$1:$1048576,MATCH(Activités_Work_Fe!$A482,'[1]population_%'!$A:$A,0),9)*INDEX([1]Activités_work_fe_pivot!$1:$1048576,MATCH(Activités_Work_Fe!$C482,[1]Activités_work_fe_pivot!$A:$A,0),10)/5</f>
        <v>3.6041683302722989</v>
      </c>
      <c r="AG482">
        <f>INDEX('[1]population_%'!$1:$1048576,MATCH(Activités_Work_Fe!$A482,'[1]population_%'!$A:$A,0),9)*INDEX([1]Activités_work_fe_pivot!$1:$1048576,MATCH(Activités_Work_Fe!$C482,[1]Activités_work_fe_pivot!$A:$A,0),10)/5</f>
        <v>3.6041683302722989</v>
      </c>
      <c r="AH482">
        <f>INDEX('[1]population_%'!$1:$1048576,MATCH(Activités_Work_Fe!$A482,'[1]population_%'!$A:$A,0),9)*INDEX([1]Activités_work_fe_pivot!$1:$1048576,MATCH(Activités_Work_Fe!$C482,[1]Activités_work_fe_pivot!$A:$A,0),10)/5</f>
        <v>3.6041683302722989</v>
      </c>
      <c r="AI482">
        <f>INDEX('[1]population_%'!$1:$1048576,MATCH(Activités_Work_Fe!$A482,'[1]population_%'!$A:$A,0),9)*INDEX([1]Activités_work_fe_pivot!$1:$1048576,MATCH(Activités_Work_Fe!$C482,[1]Activités_work_fe_pivot!$A:$A,0),11)/5</f>
        <v>3.2681865367723391</v>
      </c>
      <c r="AJ482">
        <f>INDEX('[1]population_%'!$1:$1048576,MATCH(Activités_Work_Fe!$A482,'[1]population_%'!$A:$A,0),9)*INDEX([1]Activités_work_fe_pivot!$1:$1048576,MATCH(Activités_Work_Fe!$C482,[1]Activités_work_fe_pivot!$A:$A,0),11)/5</f>
        <v>3.2681865367723391</v>
      </c>
      <c r="AK482">
        <f>INDEX('[1]population_%'!$1:$1048576,MATCH(Activités_Work_Fe!$A482,'[1]population_%'!$A:$A,0),9)*INDEX([1]Activités_work_fe_pivot!$1:$1048576,MATCH(Activités_Work_Fe!$C482,[1]Activités_work_fe_pivot!$A:$A,0),11)/5</f>
        <v>3.2681865367723391</v>
      </c>
      <c r="AL482">
        <f>INDEX('[1]population_%'!$1:$1048576,MATCH(Activités_Work_Fe!$A482,'[1]population_%'!$A:$A,0),9)*INDEX([1]Activités_work_fe_pivot!$1:$1048576,MATCH(Activités_Work_Fe!$C482,[1]Activités_work_fe_pivot!$A:$A,0),11)/5</f>
        <v>3.2681865367723391</v>
      </c>
      <c r="AM482">
        <f>INDEX('[1]population_%'!$1:$1048576,MATCH(Activités_Work_Fe!$A482,'[1]population_%'!$A:$A,0),9)*INDEX([1]Activités_work_fe_pivot!$1:$1048576,MATCH(Activités_Work_Fe!$C482,[1]Activités_work_fe_pivot!$A:$A,0),11)/5</f>
        <v>3.2681865367723391</v>
      </c>
      <c r="AN482">
        <f>INDEX('[1]population_%'!$1:$1048576,MATCH(Activités_Work_Fe!$A482,'[1]population_%'!$A:$A,0),9)*INDEX([1]Activités_work_fe_pivot!$1:$1048576,MATCH(Activités_Work_Fe!$C482,[1]Activités_work_fe_pivot!$A:$A,0),12)/5</f>
        <v>2.9444222630360137</v>
      </c>
      <c r="AO482">
        <f>INDEX('[1]population_%'!$1:$1048576,MATCH(Activités_Work_Fe!$A482,'[1]population_%'!$A:$A,0),9)*INDEX([1]Activités_work_fe_pivot!$1:$1048576,MATCH(Activités_Work_Fe!$C482,[1]Activités_work_fe_pivot!$A:$A,0),12)/5</f>
        <v>2.9444222630360137</v>
      </c>
      <c r="AP482">
        <f>INDEX('[1]population_%'!$1:$1048576,MATCH(Activités_Work_Fe!$A482,'[1]population_%'!$A:$A,0),9)*INDEX([1]Activités_work_fe_pivot!$1:$1048576,MATCH(Activités_Work_Fe!$C482,[1]Activités_work_fe_pivot!$A:$A,0),12)/5</f>
        <v>2.9444222630360137</v>
      </c>
      <c r="AQ482">
        <f>INDEX('[1]population_%'!$1:$1048576,MATCH(Activités_Work_Fe!$A482,'[1]population_%'!$A:$A,0),9)*INDEX([1]Activités_work_fe_pivot!$1:$1048576,MATCH(Activités_Work_Fe!$C482,[1]Activités_work_fe_pivot!$A:$A,0),12)/5</f>
        <v>2.9444222630360137</v>
      </c>
      <c r="AR482">
        <f>INDEX('[1]population_%'!$1:$1048576,MATCH(Activités_Work_Fe!$A482,'[1]population_%'!$A:$A,0),9)*INDEX([1]Activités_work_fe_pivot!$1:$1048576,MATCH(Activités_Work_Fe!$C482,[1]Activités_work_fe_pivot!$A:$A,0),12)/5</f>
        <v>2.9444222630360137</v>
      </c>
      <c r="AS482">
        <f>INDEX('[1]population_%'!$1:$1048576,MATCH(Activités_Work_Fe!$A482,'[1]population_%'!$A:$A,0),9)*INDEX([1]Activités_work_fe_pivot!$1:$1048576,MATCH(Activités_Work_Fe!$C482,[1]Activités_work_fe_pivot!$A:$A,0),13)/5</f>
        <v>2.364090074263355</v>
      </c>
      <c r="AT482">
        <f>INDEX('[1]population_%'!$1:$1048576,MATCH(Activités_Work_Fe!$A482,'[1]population_%'!$A:$A,0),9)*INDEX([1]Activités_work_fe_pivot!$1:$1048576,MATCH(Activités_Work_Fe!$C482,[1]Activités_work_fe_pivot!$A:$A,0),13)/5</f>
        <v>2.364090074263355</v>
      </c>
      <c r="AU482">
        <f>INDEX('[1]population_%'!$1:$1048576,MATCH(Activités_Work_Fe!$A482,'[1]population_%'!$A:$A,0),9)*INDEX([1]Activités_work_fe_pivot!$1:$1048576,MATCH(Activités_Work_Fe!$C482,[1]Activités_work_fe_pivot!$A:$A,0),13)/5</f>
        <v>2.364090074263355</v>
      </c>
      <c r="AV482">
        <f>INDEX('[1]population_%'!$1:$1048576,MATCH(Activités_Work_Fe!$A482,'[1]population_%'!$A:$A,0),9)*INDEX([1]Activités_work_fe_pivot!$1:$1048576,MATCH(Activités_Work_Fe!$C482,[1]Activités_work_fe_pivot!$A:$A,0),13)/5</f>
        <v>2.364090074263355</v>
      </c>
      <c r="AW482">
        <f>INDEX('[1]population_%'!$1:$1048576,MATCH(Activités_Work_Fe!$A482,'[1]population_%'!$A:$A,0),9)*INDEX([1]Activités_work_fe_pivot!$1:$1048576,MATCH(Activités_Work_Fe!$C482,[1]Activités_work_fe_pivot!$A:$A,0),13)/5</f>
        <v>2.364090074263355</v>
      </c>
      <c r="AX482">
        <f>INDEX('[1]population_%'!$1:$1048576,MATCH(Activités_Work_Fe!$A482,'[1]population_%'!$A:$A,0),9)*INDEX([1]Activités_work_fe_pivot!$1:$1048576,MATCH(Activités_Work_Fe!$C482,[1]Activités_work_fe_pivot!$A:$A,0),14)/5</f>
        <v>2.199153557454284</v>
      </c>
      <c r="AY482">
        <f>INDEX('[1]population_%'!$1:$1048576,MATCH(Activités_Work_Fe!$A482,'[1]population_%'!$A:$A,0),9)*INDEX([1]Activités_work_fe_pivot!$1:$1048576,MATCH(Activités_Work_Fe!$C482,[1]Activités_work_fe_pivot!$A:$A,0),14)/5</f>
        <v>2.199153557454284</v>
      </c>
      <c r="AZ482">
        <f>INDEX('[1]population_%'!$1:$1048576,MATCH(Activités_Work_Fe!$A482,'[1]population_%'!$A:$A,0),9)*INDEX([1]Activités_work_fe_pivot!$1:$1048576,MATCH(Activités_Work_Fe!$C482,[1]Activités_work_fe_pivot!$A:$A,0),14)/5</f>
        <v>2.199153557454284</v>
      </c>
      <c r="BA482">
        <f>INDEX('[1]population_%'!$1:$1048576,MATCH(Activités_Work_Fe!$A482,'[1]population_%'!$A:$A,0),9)*INDEX([1]Activités_work_fe_pivot!$1:$1048576,MATCH(Activités_Work_Fe!$C482,[1]Activités_work_fe_pivot!$A:$A,0),14)/5</f>
        <v>2.199153557454284</v>
      </c>
      <c r="BB482">
        <f>INDEX('[1]population_%'!$1:$1048576,MATCH(Activités_Work_Fe!$A482,'[1]population_%'!$A:$A,0),9)*INDEX([1]Activités_work_fe_pivot!$1:$1048576,MATCH(Activités_Work_Fe!$C482,[1]Activités_work_fe_pivot!$A:$A,0),14)/5</f>
        <v>2.199153557454284</v>
      </c>
      <c r="BC482">
        <f>INDEX('[1]population_%'!$1:$1048576,MATCH(Activités_Work_Fe!$A482,'[1]population_%'!$A:$A,0),9)*INDEX([1]Activités_work_fe_pivot!$1:$1048576,MATCH(Activités_Work_Fe!$C482,[1]Activités_work_fe_pivot!$A:$A,0),15)/5</f>
        <v>2.1014133993452049</v>
      </c>
      <c r="BD482">
        <f>INDEX('[1]population_%'!$1:$1048576,MATCH(Activités_Work_Fe!$A482,'[1]population_%'!$A:$A,0),9)*INDEX([1]Activités_work_fe_pivot!$1:$1048576,MATCH(Activités_Work_Fe!$C482,[1]Activités_work_fe_pivot!$A:$A,0),15)/5</f>
        <v>2.1014133993452049</v>
      </c>
      <c r="BE482">
        <f>INDEX('[1]population_%'!$1:$1048576,MATCH(Activités_Work_Fe!$A482,'[1]population_%'!$A:$A,0),9)*INDEX([1]Activités_work_fe_pivot!$1:$1048576,MATCH(Activités_Work_Fe!$C482,[1]Activités_work_fe_pivot!$A:$A,0),15)/5</f>
        <v>2.1014133993452049</v>
      </c>
      <c r="BF482">
        <f>INDEX('[1]population_%'!$1:$1048576,MATCH(Activités_Work_Fe!$A482,'[1]population_%'!$A:$A,0),9)*INDEX([1]Activités_work_fe_pivot!$1:$1048576,MATCH(Activités_Work_Fe!$C482,[1]Activités_work_fe_pivot!$A:$A,0),15)/5</f>
        <v>2.1014133993452049</v>
      </c>
      <c r="BG482">
        <f>INDEX('[1]population_%'!$1:$1048576,MATCH(Activités_Work_Fe!$A482,'[1]population_%'!$A:$A,0),9)*INDEX([1]Activités_work_fe_pivot!$1:$1048576,MATCH(Activités_Work_Fe!$C482,[1]Activités_work_fe_pivot!$A:$A,0),15)/5</f>
        <v>2.1014133993452049</v>
      </c>
      <c r="BH482">
        <f>INDEX('[1]population_%'!$1:$1048576,MATCH(Activités_Work_Fe!$A482,'[1]population_%'!$A:$A,0),9)*INDEX([1]Activités_work_fe_pivot!$1:$1048576,MATCH(Activités_Work_Fe!$C482,[1]Activités_work_fe_pivot!$A:$A,0),16)/5</f>
        <v>1.6493651680907131</v>
      </c>
      <c r="BI482">
        <f>INDEX('[1]population_%'!$1:$1048576,MATCH(Activités_Work_Fe!$A482,'[1]population_%'!$A:$A,0),9)*INDEX([1]Activités_work_fe_pivot!$1:$1048576,MATCH(Activités_Work_Fe!$C482,[1]Activités_work_fe_pivot!$A:$A,0),16)/5</f>
        <v>1.6493651680907131</v>
      </c>
      <c r="BJ482">
        <f>INDEX('[1]population_%'!$1:$1048576,MATCH(Activités_Work_Fe!$A482,'[1]population_%'!$A:$A,0),9)*INDEX([1]Activités_work_fe_pivot!$1:$1048576,MATCH(Activités_Work_Fe!$C482,[1]Activités_work_fe_pivot!$A:$A,0),16)/5</f>
        <v>1.6493651680907131</v>
      </c>
      <c r="BK482">
        <f>INDEX('[1]population_%'!$1:$1048576,MATCH(Activités_Work_Fe!$A482,'[1]population_%'!$A:$A,0),9)*INDEX([1]Activités_work_fe_pivot!$1:$1048576,MATCH(Activités_Work_Fe!$C482,[1]Activités_work_fe_pivot!$A:$A,0),16)/5</f>
        <v>1.6493651680907131</v>
      </c>
      <c r="BL482">
        <f>INDEX('[1]population_%'!$1:$1048576,MATCH(Activités_Work_Fe!$A482,'[1]population_%'!$A:$A,0),9)*INDEX([1]Activités_work_fe_pivot!$1:$1048576,MATCH(Activités_Work_Fe!$C482,[1]Activités_work_fe_pivot!$A:$A,0),16)/5</f>
        <v>1.6493651680907131</v>
      </c>
      <c r="BM482">
        <f>INDEX('[1]population_%'!$1:$1048576,MATCH(Activités_Work_Fe!$A482,'[1]population_%'!$A:$A,0),9)*INDEX([1]Activités_work_fe_pivot!$1:$1048576,MATCH(Activités_Work_Fe!$C482,[1]Activités_work_fe_pivot!$A:$A,0),2)/25</f>
        <v>0.57544518086720431</v>
      </c>
      <c r="BN482">
        <f>INDEX('[1]population_%'!$1:$1048576,MATCH(Activités_Work_Fe!$A482,'[1]population_%'!$A:$A,0),9)*INDEX([1]Activités_work_fe_pivot!$1:$1048576,MATCH(Activités_Work_Fe!$C482,[1]Activités_work_fe_pivot!$A:$A,0),2)/25</f>
        <v>0.57544518086720431</v>
      </c>
      <c r="BO482">
        <f>INDEX('[1]population_%'!$1:$1048576,MATCH(Activités_Work_Fe!$A482,'[1]population_%'!$A:$A,0),9)*INDEX([1]Activités_work_fe_pivot!$1:$1048576,MATCH(Activités_Work_Fe!$C482,[1]Activités_work_fe_pivot!$A:$A,0),2)/25</f>
        <v>0.57544518086720431</v>
      </c>
      <c r="BP482">
        <f>INDEX('[1]population_%'!$1:$1048576,MATCH(Activités_Work_Fe!$A482,'[1]population_%'!$A:$A,0),9)*INDEX([1]Activités_work_fe_pivot!$1:$1048576,MATCH(Activités_Work_Fe!$C482,[1]Activités_work_fe_pivot!$A:$A,0),2)/25</f>
        <v>0.57544518086720431</v>
      </c>
      <c r="BQ482">
        <f>INDEX('[1]population_%'!$1:$1048576,MATCH(Activités_Work_Fe!$A482,'[1]population_%'!$A:$A,0),9)*INDEX([1]Activités_work_fe_pivot!$1:$1048576,MATCH(Activités_Work_Fe!$C482,[1]Activités_work_fe_pivot!$A:$A,0),2)/25</f>
        <v>0.57544518086720431</v>
      </c>
      <c r="BR482">
        <f>INDEX('[1]population_%'!$1:$1048576,MATCH(Activités_Work_Fe!$A482,'[1]population_%'!$A:$A,0),9)*INDEX([1]Activités_work_fe_pivot!$1:$1048576,MATCH(Activités_Work_Fe!$C482,[1]Activités_work_fe_pivot!$A:$A,0),2)/25</f>
        <v>0.57544518086720431</v>
      </c>
      <c r="BS482">
        <f>INDEX('[1]population_%'!$1:$1048576,MATCH(Activités_Work_Fe!$A482,'[1]population_%'!$A:$A,0),9)*INDEX([1]Activités_work_fe_pivot!$1:$1048576,MATCH(Activités_Work_Fe!$C482,[1]Activités_work_fe_pivot!$A:$A,0),2)/25</f>
        <v>0.57544518086720431</v>
      </c>
      <c r="BT482">
        <f>INDEX('[1]population_%'!$1:$1048576,MATCH(Activités_Work_Fe!$A482,'[1]population_%'!$A:$A,0),9)*INDEX([1]Activités_work_fe_pivot!$1:$1048576,MATCH(Activités_Work_Fe!$C482,[1]Activités_work_fe_pivot!$A:$A,0),2)/25</f>
        <v>0.57544518086720431</v>
      </c>
      <c r="BU482">
        <f>INDEX('[1]population_%'!$1:$1048576,MATCH(Activités_Work_Fe!$A482,'[1]population_%'!$A:$A,0),9)*INDEX([1]Activités_work_fe_pivot!$1:$1048576,MATCH(Activités_Work_Fe!$C482,[1]Activités_work_fe_pivot!$A:$A,0),2)/25</f>
        <v>0.57544518086720431</v>
      </c>
      <c r="BV482">
        <f>INDEX('[1]population_%'!$1:$1048576,MATCH(Activités_Work_Fe!$A482,'[1]population_%'!$A:$A,0),9)*INDEX([1]Activités_work_fe_pivot!$1:$1048576,MATCH(Activités_Work_Fe!$C482,[1]Activités_work_fe_pivot!$A:$A,0),2)/25</f>
        <v>0.57544518086720431</v>
      </c>
      <c r="BW482">
        <f>INDEX('[1]population_%'!$1:$1048576,MATCH(Activités_Work_Fe!$A482,'[1]population_%'!$A:$A,0),9)*INDEX([1]Activités_work_fe_pivot!$1:$1048576,MATCH(Activités_Work_Fe!$C482,[1]Activités_work_fe_pivot!$A:$A,0),2)/25</f>
        <v>0.57544518086720431</v>
      </c>
      <c r="BX482">
        <f>INDEX('[1]population_%'!$1:$1048576,MATCH(Activités_Work_Fe!$A482,'[1]population_%'!$A:$A,0),9)*INDEX([1]Activités_work_fe_pivot!$1:$1048576,MATCH(Activités_Work_Fe!$C482,[1]Activités_work_fe_pivot!$A:$A,0),2)/25</f>
        <v>0.57544518086720431</v>
      </c>
      <c r="BY482">
        <f>INDEX('[1]population_%'!$1:$1048576,MATCH(Activités_Work_Fe!$A482,'[1]population_%'!$A:$A,0),9)*INDEX([1]Activités_work_fe_pivot!$1:$1048576,MATCH(Activités_Work_Fe!$C482,[1]Activités_work_fe_pivot!$A:$A,0),2)/25</f>
        <v>0.57544518086720431</v>
      </c>
      <c r="BZ482">
        <f>INDEX('[1]population_%'!$1:$1048576,MATCH(Activités_Work_Fe!$A482,'[1]population_%'!$A:$A,0),9)*INDEX([1]Activités_work_fe_pivot!$1:$1048576,MATCH(Activités_Work_Fe!$C482,[1]Activités_work_fe_pivot!$A:$A,0),2)/25</f>
        <v>0.57544518086720431</v>
      </c>
      <c r="CA482">
        <f>INDEX('[1]population_%'!$1:$1048576,MATCH(Activités_Work_Fe!$A482,'[1]population_%'!$A:$A,0),9)*INDEX([1]Activités_work_fe_pivot!$1:$1048576,MATCH(Activités_Work_Fe!$C482,[1]Activités_work_fe_pivot!$A:$A,0),2)/25</f>
        <v>0.57544518086720431</v>
      </c>
      <c r="CB482">
        <f>INDEX('[1]population_%'!$1:$1048576,MATCH(Activités_Work_Fe!$A482,'[1]population_%'!$A:$A,0),9)*INDEX([1]Activités_work_fe_pivot!$1:$1048576,MATCH(Activités_Work_Fe!$C482,[1]Activités_work_fe_pivot!$A:$A,0),2)/25</f>
        <v>0.57544518086720431</v>
      </c>
      <c r="CC482">
        <f>INDEX('[1]population_%'!$1:$1048576,MATCH(Activités_Work_Fe!$A482,'[1]population_%'!$A:$A,0),9)*INDEX([1]Activités_work_fe_pivot!$1:$1048576,MATCH(Activités_Work_Fe!$C482,[1]Activités_work_fe_pivot!$A:$A,0),2)/25</f>
        <v>0.57544518086720431</v>
      </c>
      <c r="CD482">
        <f>INDEX('[1]population_%'!$1:$1048576,MATCH(Activités_Work_Fe!$A482,'[1]population_%'!$A:$A,0),9)*INDEX([1]Activités_work_fe_pivot!$1:$1048576,MATCH(Activités_Work_Fe!$C482,[1]Activités_work_fe_pivot!$A:$A,0),2)/25</f>
        <v>0.57544518086720431</v>
      </c>
      <c r="CE482">
        <f>INDEX('[1]population_%'!$1:$1048576,MATCH(Activités_Work_Fe!$A482,'[1]population_%'!$A:$A,0),9)*INDEX([1]Activités_work_fe_pivot!$1:$1048576,MATCH(Activités_Work_Fe!$C482,[1]Activités_work_fe_pivot!$A:$A,0),2)/25</f>
        <v>0.57544518086720431</v>
      </c>
      <c r="CF482">
        <f>INDEX('[1]population_%'!$1:$1048576,MATCH(Activités_Work_Fe!$A482,'[1]population_%'!$A:$A,0),9)*INDEX([1]Activités_work_fe_pivot!$1:$1048576,MATCH(Activités_Work_Fe!$C482,[1]Activités_work_fe_pivot!$A:$A,0),2)/25</f>
        <v>0.57544518086720431</v>
      </c>
      <c r="CG482">
        <f>INDEX('[1]population_%'!$1:$1048576,MATCH(Activités_Work_Fe!$A482,'[1]population_%'!$A:$A,0),9)*INDEX([1]Activités_work_fe_pivot!$1:$1048576,MATCH(Activités_Work_Fe!$C482,[1]Activités_work_fe_pivot!$A:$A,0),2)/25</f>
        <v>0.57544518086720431</v>
      </c>
      <c r="CH482">
        <f>INDEX('[1]population_%'!$1:$1048576,MATCH(Activités_Work_Fe!$A482,'[1]population_%'!$A:$A,0),9)*INDEX([1]Activités_work_fe_pivot!$1:$1048576,MATCH(Activités_Work_Fe!$C482,[1]Activités_work_fe_pivot!$A:$A,0),2)/25</f>
        <v>0.57544518086720431</v>
      </c>
      <c r="CI482">
        <f>INDEX('[1]population_%'!$1:$1048576,MATCH(Activités_Work_Fe!$A482,'[1]population_%'!$A:$A,0),9)*INDEX([1]Activités_work_fe_pivot!$1:$1048576,MATCH(Activités_Work_Fe!$C482,[1]Activités_work_fe_pivot!$A:$A,0),2)/25</f>
        <v>0.57544518086720431</v>
      </c>
      <c r="CJ482">
        <f>INDEX('[1]population_%'!$1:$1048576,MATCH(Activités_Work_Fe!$A482,'[1]population_%'!$A:$A,0),9)*INDEX([1]Activités_work_fe_pivot!$1:$1048576,MATCH(Activités_Work_Fe!$C482,[1]Activités_work_fe_pivot!$A:$A,0),2)/25</f>
        <v>0.57544518086720431</v>
      </c>
      <c r="CK482">
        <f>INDEX('[1]population_%'!$1:$1048576,MATCH(Activités_Work_Fe!$A482,'[1]population_%'!$A:$A,0),9)*INDEX([1]Activités_work_fe_pivot!$1:$1048576,MATCH(Activités_Work_Fe!$C482,[1]Activités_work_fe_pivot!$A:$A,0),2)/25</f>
        <v>0.57544518086720431</v>
      </c>
    </row>
    <row r="483" spans="1:89" x14ac:dyDescent="0.35">
      <c r="A483" s="1" t="s">
        <v>948</v>
      </c>
      <c r="B483" s="1" t="s">
        <v>949</v>
      </c>
      <c r="C483" t="str">
        <f>INDEX([1]bruxelles_parsed_lat_long!$1:$1048576,MATCH($A483,[1]bruxelles_parsed_lat_long!$E:$E,0),9)</f>
        <v>Saint-Gilles</v>
      </c>
      <c r="D483">
        <f>INDEX('[1]population_%'!$1:$1048576,MATCH(Activités_Work_Fe!$A483,'[1]population_%'!$A:$A,0),9)*INDEX([1]Activités_work_fe_pivot!$1:$1048576,MATCH(Activités_Work_Fe!$C483,[1]Activités_work_fe_pivot!$A:$A,0),4)/2</f>
        <v>7.782979318054779</v>
      </c>
      <c r="E483">
        <f>INDEX('[1]population_%'!$1:$1048576,MATCH(Activités_Work_Fe!$A483,'[1]population_%'!$A:$A,0),9)*INDEX([1]Activités_work_fe_pivot!$1:$1048576,MATCH(Activités_Work_Fe!$C483,[1]Activités_work_fe_pivot!$A:$A,0),5)/5</f>
        <v>7.4981553940749022</v>
      </c>
      <c r="F483">
        <f>INDEX('[1]population_%'!$1:$1048576,MATCH(Activités_Work_Fe!$A483,'[1]population_%'!$A:$A,0),9)*INDEX([1]Activités_work_fe_pivot!$1:$1048576,MATCH(Activités_Work_Fe!$C483,[1]Activités_work_fe_pivot!$A:$A,0),5)/5</f>
        <v>7.4981553940749022</v>
      </c>
      <c r="G483">
        <f>INDEX('[1]population_%'!$1:$1048576,MATCH(Activités_Work_Fe!$A483,'[1]population_%'!$A:$A,0),9)*INDEX([1]Activités_work_fe_pivot!$1:$1048576,MATCH(Activités_Work_Fe!$C483,[1]Activités_work_fe_pivot!$A:$A,0),5)/5</f>
        <v>7.4981553940749022</v>
      </c>
      <c r="H483">
        <f>INDEX('[1]population_%'!$1:$1048576,MATCH(Activités_Work_Fe!$A483,'[1]population_%'!$A:$A,0),9)*INDEX([1]Activités_work_fe_pivot!$1:$1048576,MATCH(Activités_Work_Fe!$C483,[1]Activités_work_fe_pivot!$A:$A,0),5)/5</f>
        <v>7.4981553940749022</v>
      </c>
      <c r="I483">
        <f>INDEX('[1]population_%'!$1:$1048576,MATCH(Activités_Work_Fe!$A483,'[1]population_%'!$A:$A,0),9)*INDEX([1]Activités_work_fe_pivot!$1:$1048576,MATCH(Activités_Work_Fe!$C483,[1]Activités_work_fe_pivot!$A:$A,0),5)/5</f>
        <v>7.4981553940749022</v>
      </c>
      <c r="J483">
        <f>INDEX('[1]population_%'!$1:$1048576,MATCH(Activités_Work_Fe!$A483,'[1]population_%'!$A:$A,0),9)*INDEX([1]Activités_work_fe_pivot!$1:$1048576,MATCH(Activités_Work_Fe!$C483,[1]Activités_work_fe_pivot!$A:$A,0),6)/5</f>
        <v>10.200670765790944</v>
      </c>
      <c r="K483">
        <f>INDEX('[1]population_%'!$1:$1048576,MATCH(Activités_Work_Fe!$A483,'[1]population_%'!$A:$A,0),9)*INDEX([1]Activités_work_fe_pivot!$1:$1048576,MATCH(Activités_Work_Fe!$C483,[1]Activités_work_fe_pivot!$A:$A,0),6)/5</f>
        <v>10.200670765790944</v>
      </c>
      <c r="L483">
        <f>INDEX('[1]population_%'!$1:$1048576,MATCH(Activités_Work_Fe!$A483,'[1]population_%'!$A:$A,0),9)*INDEX([1]Activités_work_fe_pivot!$1:$1048576,MATCH(Activités_Work_Fe!$C483,[1]Activités_work_fe_pivot!$A:$A,0),6)/5</f>
        <v>10.200670765790944</v>
      </c>
      <c r="M483">
        <f>INDEX('[1]population_%'!$1:$1048576,MATCH(Activités_Work_Fe!$A483,'[1]population_%'!$A:$A,0),9)*INDEX([1]Activités_work_fe_pivot!$1:$1048576,MATCH(Activités_Work_Fe!$C483,[1]Activités_work_fe_pivot!$A:$A,0),6)/5</f>
        <v>10.200670765790944</v>
      </c>
      <c r="N483">
        <f>INDEX('[1]population_%'!$1:$1048576,MATCH(Activités_Work_Fe!$A483,'[1]population_%'!$A:$A,0),9)*INDEX([1]Activités_work_fe_pivot!$1:$1048576,MATCH(Activités_Work_Fe!$C483,[1]Activités_work_fe_pivot!$A:$A,0),6)/5</f>
        <v>10.200670765790944</v>
      </c>
      <c r="O483">
        <f>INDEX('[1]population_%'!$1:$1048576,MATCH(Activités_Work_Fe!$A483,'[1]population_%'!$A:$A,0),9)*INDEX([1]Activités_work_fe_pivot!$1:$1048576,MATCH(Activités_Work_Fe!$C483,[1]Activités_work_fe_pivot!$A:$A,0),7)/5</f>
        <v>9.4323085522638355</v>
      </c>
      <c r="P483">
        <f>INDEX('[1]population_%'!$1:$1048576,MATCH(Activités_Work_Fe!$A483,'[1]population_%'!$A:$A,0),9)*INDEX([1]Activités_work_fe_pivot!$1:$1048576,MATCH(Activités_Work_Fe!$C483,[1]Activités_work_fe_pivot!$A:$A,0),7)/5</f>
        <v>9.4323085522638355</v>
      </c>
      <c r="Q483">
        <f>INDEX('[1]population_%'!$1:$1048576,MATCH(Activités_Work_Fe!$A483,'[1]population_%'!$A:$A,0),9)*INDEX([1]Activités_work_fe_pivot!$1:$1048576,MATCH(Activités_Work_Fe!$C483,[1]Activités_work_fe_pivot!$A:$A,0),7)/5</f>
        <v>9.4323085522638355</v>
      </c>
      <c r="R483">
        <f>INDEX('[1]population_%'!$1:$1048576,MATCH(Activités_Work_Fe!$A483,'[1]population_%'!$A:$A,0),9)*INDEX([1]Activités_work_fe_pivot!$1:$1048576,MATCH(Activités_Work_Fe!$C483,[1]Activités_work_fe_pivot!$A:$A,0),7)/5</f>
        <v>9.4323085522638355</v>
      </c>
      <c r="S483">
        <f>INDEX('[1]population_%'!$1:$1048576,MATCH(Activités_Work_Fe!$A483,'[1]population_%'!$A:$A,0),9)*INDEX([1]Activités_work_fe_pivot!$1:$1048576,MATCH(Activités_Work_Fe!$C483,[1]Activités_work_fe_pivot!$A:$A,0),7)/5</f>
        <v>9.4323085522638355</v>
      </c>
      <c r="T483">
        <f>INDEX('[1]population_%'!$1:$1048576,MATCH(Activités_Work_Fe!$A483,'[1]population_%'!$A:$A,0),9)*INDEX([1]Activités_work_fe_pivot!$1:$1048576,MATCH(Activités_Work_Fe!$C483,[1]Activités_work_fe_pivot!$A:$A,0),8)/5</f>
        <v>10.558356623812186</v>
      </c>
      <c r="U483">
        <f>INDEX('[1]population_%'!$1:$1048576,MATCH(Activités_Work_Fe!$A483,'[1]population_%'!$A:$A,0),9)*INDEX([1]Activités_work_fe_pivot!$1:$1048576,MATCH(Activités_Work_Fe!$C483,[1]Activités_work_fe_pivot!$A:$A,0),8)/5</f>
        <v>10.558356623812186</v>
      </c>
      <c r="V483">
        <f>INDEX('[1]population_%'!$1:$1048576,MATCH(Activités_Work_Fe!$A483,'[1]population_%'!$A:$A,0),9)*INDEX([1]Activités_work_fe_pivot!$1:$1048576,MATCH(Activités_Work_Fe!$C483,[1]Activités_work_fe_pivot!$A:$A,0),8)/5</f>
        <v>10.558356623812186</v>
      </c>
      <c r="W483">
        <f>INDEX('[1]population_%'!$1:$1048576,MATCH(Activités_Work_Fe!$A483,'[1]population_%'!$A:$A,0),9)*INDEX([1]Activités_work_fe_pivot!$1:$1048576,MATCH(Activités_Work_Fe!$C483,[1]Activités_work_fe_pivot!$A:$A,0),8)/5</f>
        <v>10.558356623812186</v>
      </c>
      <c r="X483">
        <f>INDEX('[1]population_%'!$1:$1048576,MATCH(Activités_Work_Fe!$A483,'[1]population_%'!$A:$A,0),9)*INDEX([1]Activités_work_fe_pivot!$1:$1048576,MATCH(Activités_Work_Fe!$C483,[1]Activités_work_fe_pivot!$A:$A,0),8)/5</f>
        <v>10.558356623812186</v>
      </c>
      <c r="Y483">
        <f>INDEX('[1]population_%'!$1:$1048576,MATCH(Activités_Work_Fe!$A483,'[1]population_%'!$A:$A,0),9)*INDEX([1]Activités_work_fe_pivot!$1:$1048576,MATCH(Activités_Work_Fe!$C483,[1]Activités_work_fe_pivot!$A:$A,0),9)/5</f>
        <v>8.809670206819451</v>
      </c>
      <c r="Z483">
        <f>INDEX('[1]population_%'!$1:$1048576,MATCH(Activités_Work_Fe!$A483,'[1]population_%'!$A:$A,0),9)*INDEX([1]Activités_work_fe_pivot!$1:$1048576,MATCH(Activités_Work_Fe!$C483,[1]Activités_work_fe_pivot!$A:$A,0),9)/5</f>
        <v>8.809670206819451</v>
      </c>
      <c r="AA483">
        <f>INDEX('[1]population_%'!$1:$1048576,MATCH(Activités_Work_Fe!$A483,'[1]population_%'!$A:$A,0),9)*INDEX([1]Activités_work_fe_pivot!$1:$1048576,MATCH(Activités_Work_Fe!$C483,[1]Activités_work_fe_pivot!$A:$A,0),9)/5</f>
        <v>8.809670206819451</v>
      </c>
      <c r="AB483">
        <f>INDEX('[1]population_%'!$1:$1048576,MATCH(Activités_Work_Fe!$A483,'[1]population_%'!$A:$A,0),9)*INDEX([1]Activités_work_fe_pivot!$1:$1048576,MATCH(Activités_Work_Fe!$C483,[1]Activités_work_fe_pivot!$A:$A,0),9)/5</f>
        <v>8.809670206819451</v>
      </c>
      <c r="AC483">
        <f>INDEX('[1]population_%'!$1:$1048576,MATCH(Activités_Work_Fe!$A483,'[1]population_%'!$A:$A,0),9)*INDEX([1]Activités_work_fe_pivot!$1:$1048576,MATCH(Activités_Work_Fe!$C483,[1]Activités_work_fe_pivot!$A:$A,0),9)/5</f>
        <v>8.809670206819451</v>
      </c>
      <c r="AD483">
        <f>INDEX('[1]population_%'!$1:$1048576,MATCH(Activités_Work_Fe!$A483,'[1]population_%'!$A:$A,0),9)*INDEX([1]Activités_work_fe_pivot!$1:$1048576,MATCH(Activités_Work_Fe!$C483,[1]Activités_work_fe_pivot!$A:$A,0),10)/5</f>
        <v>7.8160983789826712</v>
      </c>
      <c r="AE483">
        <f>INDEX('[1]population_%'!$1:$1048576,MATCH(Activités_Work_Fe!$A483,'[1]population_%'!$A:$A,0),9)*INDEX([1]Activités_work_fe_pivot!$1:$1048576,MATCH(Activités_Work_Fe!$C483,[1]Activités_work_fe_pivot!$A:$A,0),10)/5</f>
        <v>7.8160983789826712</v>
      </c>
      <c r="AF483">
        <f>INDEX('[1]population_%'!$1:$1048576,MATCH(Activités_Work_Fe!$A483,'[1]population_%'!$A:$A,0),9)*INDEX([1]Activités_work_fe_pivot!$1:$1048576,MATCH(Activités_Work_Fe!$C483,[1]Activités_work_fe_pivot!$A:$A,0),10)/5</f>
        <v>7.8160983789826712</v>
      </c>
      <c r="AG483">
        <f>INDEX('[1]population_%'!$1:$1048576,MATCH(Activités_Work_Fe!$A483,'[1]population_%'!$A:$A,0),9)*INDEX([1]Activités_work_fe_pivot!$1:$1048576,MATCH(Activités_Work_Fe!$C483,[1]Activités_work_fe_pivot!$A:$A,0),10)/5</f>
        <v>7.8160983789826712</v>
      </c>
      <c r="AH483">
        <f>INDEX('[1]population_%'!$1:$1048576,MATCH(Activités_Work_Fe!$A483,'[1]population_%'!$A:$A,0),9)*INDEX([1]Activités_work_fe_pivot!$1:$1048576,MATCH(Activités_Work_Fe!$C483,[1]Activités_work_fe_pivot!$A:$A,0),10)/5</f>
        <v>7.8160983789826712</v>
      </c>
      <c r="AI483">
        <f>INDEX('[1]population_%'!$1:$1048576,MATCH(Activités_Work_Fe!$A483,'[1]population_%'!$A:$A,0),9)*INDEX([1]Activités_work_fe_pivot!$1:$1048576,MATCH(Activités_Work_Fe!$C483,[1]Activités_work_fe_pivot!$A:$A,0),11)/5</f>
        <v>7.0874790385690334</v>
      </c>
      <c r="AJ483">
        <f>INDEX('[1]population_%'!$1:$1048576,MATCH(Activités_Work_Fe!$A483,'[1]population_%'!$A:$A,0),9)*INDEX([1]Activités_work_fe_pivot!$1:$1048576,MATCH(Activités_Work_Fe!$C483,[1]Activités_work_fe_pivot!$A:$A,0),11)/5</f>
        <v>7.0874790385690334</v>
      </c>
      <c r="AK483">
        <f>INDEX('[1]population_%'!$1:$1048576,MATCH(Activités_Work_Fe!$A483,'[1]population_%'!$A:$A,0),9)*INDEX([1]Activités_work_fe_pivot!$1:$1048576,MATCH(Activités_Work_Fe!$C483,[1]Activités_work_fe_pivot!$A:$A,0),11)/5</f>
        <v>7.0874790385690334</v>
      </c>
      <c r="AL483">
        <f>INDEX('[1]population_%'!$1:$1048576,MATCH(Activités_Work_Fe!$A483,'[1]population_%'!$A:$A,0),9)*INDEX([1]Activités_work_fe_pivot!$1:$1048576,MATCH(Activités_Work_Fe!$C483,[1]Activités_work_fe_pivot!$A:$A,0),11)/5</f>
        <v>7.0874790385690334</v>
      </c>
      <c r="AM483">
        <f>INDEX('[1]population_%'!$1:$1048576,MATCH(Activités_Work_Fe!$A483,'[1]population_%'!$A:$A,0),9)*INDEX([1]Activités_work_fe_pivot!$1:$1048576,MATCH(Activités_Work_Fe!$C483,[1]Activités_work_fe_pivot!$A:$A,0),11)/5</f>
        <v>7.0874790385690334</v>
      </c>
      <c r="AN483">
        <f>INDEX('[1]population_%'!$1:$1048576,MATCH(Activités_Work_Fe!$A483,'[1]population_%'!$A:$A,0),9)*INDEX([1]Activités_work_fe_pivot!$1:$1048576,MATCH(Activités_Work_Fe!$C483,[1]Activités_work_fe_pivot!$A:$A,0),12)/5</f>
        <v>6.3853549468977082</v>
      </c>
      <c r="AO483">
        <f>INDEX('[1]population_%'!$1:$1048576,MATCH(Activités_Work_Fe!$A483,'[1]population_%'!$A:$A,0),9)*INDEX([1]Activités_work_fe_pivot!$1:$1048576,MATCH(Activités_Work_Fe!$C483,[1]Activités_work_fe_pivot!$A:$A,0),12)/5</f>
        <v>6.3853549468977082</v>
      </c>
      <c r="AP483">
        <f>INDEX('[1]population_%'!$1:$1048576,MATCH(Activités_Work_Fe!$A483,'[1]population_%'!$A:$A,0),9)*INDEX([1]Activités_work_fe_pivot!$1:$1048576,MATCH(Activités_Work_Fe!$C483,[1]Activités_work_fe_pivot!$A:$A,0),12)/5</f>
        <v>6.3853549468977082</v>
      </c>
      <c r="AQ483">
        <f>INDEX('[1]population_%'!$1:$1048576,MATCH(Activités_Work_Fe!$A483,'[1]population_%'!$A:$A,0),9)*INDEX([1]Activités_work_fe_pivot!$1:$1048576,MATCH(Activités_Work_Fe!$C483,[1]Activités_work_fe_pivot!$A:$A,0),12)/5</f>
        <v>6.3853549468977082</v>
      </c>
      <c r="AR483">
        <f>INDEX('[1]population_%'!$1:$1048576,MATCH(Activités_Work_Fe!$A483,'[1]population_%'!$A:$A,0),9)*INDEX([1]Activités_work_fe_pivot!$1:$1048576,MATCH(Activités_Work_Fe!$C483,[1]Activités_work_fe_pivot!$A:$A,0),12)/5</f>
        <v>6.3853549468977082</v>
      </c>
      <c r="AS483">
        <f>INDEX('[1]population_%'!$1:$1048576,MATCH(Activités_Work_Fe!$A483,'[1]population_%'!$A:$A,0),9)*INDEX([1]Activités_work_fe_pivot!$1:$1048576,MATCH(Activités_Work_Fe!$C483,[1]Activités_work_fe_pivot!$A:$A,0),13)/5</f>
        <v>5.1268306316377865</v>
      </c>
      <c r="AT483">
        <f>INDEX('[1]population_%'!$1:$1048576,MATCH(Activités_Work_Fe!$A483,'[1]population_%'!$A:$A,0),9)*INDEX([1]Activités_work_fe_pivot!$1:$1048576,MATCH(Activités_Work_Fe!$C483,[1]Activités_work_fe_pivot!$A:$A,0),13)/5</f>
        <v>5.1268306316377865</v>
      </c>
      <c r="AU483">
        <f>INDEX('[1]population_%'!$1:$1048576,MATCH(Activités_Work_Fe!$A483,'[1]population_%'!$A:$A,0),9)*INDEX([1]Activités_work_fe_pivot!$1:$1048576,MATCH(Activités_Work_Fe!$C483,[1]Activités_work_fe_pivot!$A:$A,0),13)/5</f>
        <v>5.1268306316377865</v>
      </c>
      <c r="AV483">
        <f>INDEX('[1]population_%'!$1:$1048576,MATCH(Activités_Work_Fe!$A483,'[1]population_%'!$A:$A,0),9)*INDEX([1]Activités_work_fe_pivot!$1:$1048576,MATCH(Activités_Work_Fe!$C483,[1]Activités_work_fe_pivot!$A:$A,0),13)/5</f>
        <v>5.1268306316377865</v>
      </c>
      <c r="AW483">
        <f>INDEX('[1]population_%'!$1:$1048576,MATCH(Activités_Work_Fe!$A483,'[1]population_%'!$A:$A,0),9)*INDEX([1]Activités_work_fe_pivot!$1:$1048576,MATCH(Activités_Work_Fe!$C483,[1]Activités_work_fe_pivot!$A:$A,0),13)/5</f>
        <v>5.1268306316377865</v>
      </c>
      <c r="AX483">
        <f>INDEX('[1]population_%'!$1:$1048576,MATCH(Activités_Work_Fe!$A483,'[1]population_%'!$A:$A,0),9)*INDEX([1]Activités_work_fe_pivot!$1:$1048576,MATCH(Activités_Work_Fe!$C483,[1]Activités_work_fe_pivot!$A:$A,0),14)/5</f>
        <v>4.7691447736165458</v>
      </c>
      <c r="AY483">
        <f>INDEX('[1]population_%'!$1:$1048576,MATCH(Activités_Work_Fe!$A483,'[1]population_%'!$A:$A,0),9)*INDEX([1]Activités_work_fe_pivot!$1:$1048576,MATCH(Activités_Work_Fe!$C483,[1]Activités_work_fe_pivot!$A:$A,0),14)/5</f>
        <v>4.7691447736165458</v>
      </c>
      <c r="AZ483">
        <f>INDEX('[1]population_%'!$1:$1048576,MATCH(Activités_Work_Fe!$A483,'[1]population_%'!$A:$A,0),9)*INDEX([1]Activités_work_fe_pivot!$1:$1048576,MATCH(Activités_Work_Fe!$C483,[1]Activités_work_fe_pivot!$A:$A,0),14)/5</f>
        <v>4.7691447736165458</v>
      </c>
      <c r="BA483">
        <f>INDEX('[1]population_%'!$1:$1048576,MATCH(Activités_Work_Fe!$A483,'[1]population_%'!$A:$A,0),9)*INDEX([1]Activités_work_fe_pivot!$1:$1048576,MATCH(Activités_Work_Fe!$C483,[1]Activités_work_fe_pivot!$A:$A,0),14)/5</f>
        <v>4.7691447736165458</v>
      </c>
      <c r="BB483">
        <f>INDEX('[1]population_%'!$1:$1048576,MATCH(Activités_Work_Fe!$A483,'[1]population_%'!$A:$A,0),9)*INDEX([1]Activités_work_fe_pivot!$1:$1048576,MATCH(Activités_Work_Fe!$C483,[1]Activités_work_fe_pivot!$A:$A,0),14)/5</f>
        <v>4.7691447736165458</v>
      </c>
      <c r="BC483">
        <f>INDEX('[1]population_%'!$1:$1048576,MATCH(Activités_Work_Fe!$A483,'[1]population_%'!$A:$A,0),9)*INDEX([1]Activités_work_fe_pivot!$1:$1048576,MATCH(Activités_Work_Fe!$C483,[1]Activités_work_fe_pivot!$A:$A,0),15)/5</f>
        <v>4.5571827836780319</v>
      </c>
      <c r="BD483">
        <f>INDEX('[1]population_%'!$1:$1048576,MATCH(Activités_Work_Fe!$A483,'[1]population_%'!$A:$A,0),9)*INDEX([1]Activités_work_fe_pivot!$1:$1048576,MATCH(Activités_Work_Fe!$C483,[1]Activités_work_fe_pivot!$A:$A,0),15)/5</f>
        <v>4.5571827836780319</v>
      </c>
      <c r="BE483">
        <f>INDEX('[1]population_%'!$1:$1048576,MATCH(Activités_Work_Fe!$A483,'[1]population_%'!$A:$A,0),9)*INDEX([1]Activités_work_fe_pivot!$1:$1048576,MATCH(Activités_Work_Fe!$C483,[1]Activités_work_fe_pivot!$A:$A,0),15)/5</f>
        <v>4.5571827836780319</v>
      </c>
      <c r="BF483">
        <f>INDEX('[1]population_%'!$1:$1048576,MATCH(Activités_Work_Fe!$A483,'[1]population_%'!$A:$A,0),9)*INDEX([1]Activités_work_fe_pivot!$1:$1048576,MATCH(Activités_Work_Fe!$C483,[1]Activités_work_fe_pivot!$A:$A,0),15)/5</f>
        <v>4.5571827836780319</v>
      </c>
      <c r="BG483">
        <f>INDEX('[1]population_%'!$1:$1048576,MATCH(Activités_Work_Fe!$A483,'[1]population_%'!$A:$A,0),9)*INDEX([1]Activités_work_fe_pivot!$1:$1048576,MATCH(Activités_Work_Fe!$C483,[1]Activités_work_fe_pivot!$A:$A,0),15)/5</f>
        <v>4.5571827836780319</v>
      </c>
      <c r="BH483">
        <f>INDEX('[1]population_%'!$1:$1048576,MATCH(Activités_Work_Fe!$A483,'[1]population_%'!$A:$A,0),9)*INDEX([1]Activités_work_fe_pivot!$1:$1048576,MATCH(Activités_Work_Fe!$C483,[1]Activités_work_fe_pivot!$A:$A,0),16)/5</f>
        <v>3.5768585802124093</v>
      </c>
      <c r="BI483">
        <f>INDEX('[1]population_%'!$1:$1048576,MATCH(Activités_Work_Fe!$A483,'[1]population_%'!$A:$A,0),9)*INDEX([1]Activités_work_fe_pivot!$1:$1048576,MATCH(Activités_Work_Fe!$C483,[1]Activités_work_fe_pivot!$A:$A,0),16)/5</f>
        <v>3.5768585802124093</v>
      </c>
      <c r="BJ483">
        <f>INDEX('[1]population_%'!$1:$1048576,MATCH(Activités_Work_Fe!$A483,'[1]population_%'!$A:$A,0),9)*INDEX([1]Activités_work_fe_pivot!$1:$1048576,MATCH(Activités_Work_Fe!$C483,[1]Activités_work_fe_pivot!$A:$A,0),16)/5</f>
        <v>3.5768585802124093</v>
      </c>
      <c r="BK483">
        <f>INDEX('[1]population_%'!$1:$1048576,MATCH(Activités_Work_Fe!$A483,'[1]population_%'!$A:$A,0),9)*INDEX([1]Activités_work_fe_pivot!$1:$1048576,MATCH(Activités_Work_Fe!$C483,[1]Activités_work_fe_pivot!$A:$A,0),16)/5</f>
        <v>3.5768585802124093</v>
      </c>
      <c r="BL483">
        <f>INDEX('[1]population_%'!$1:$1048576,MATCH(Activités_Work_Fe!$A483,'[1]population_%'!$A:$A,0),9)*INDEX([1]Activités_work_fe_pivot!$1:$1048576,MATCH(Activités_Work_Fe!$C483,[1]Activités_work_fe_pivot!$A:$A,0),16)/5</f>
        <v>3.5768585802124093</v>
      </c>
      <c r="BM483">
        <f>INDEX('[1]population_%'!$1:$1048576,MATCH(Activités_Work_Fe!$A483,'[1]population_%'!$A:$A,0),9)*INDEX([1]Activités_work_fe_pivot!$1:$1048576,MATCH(Activités_Work_Fe!$C483,[1]Activités_work_fe_pivot!$A:$A,0),2)/25</f>
        <v>1.247926215762996</v>
      </c>
      <c r="BN483">
        <f>INDEX('[1]population_%'!$1:$1048576,MATCH(Activités_Work_Fe!$A483,'[1]population_%'!$A:$A,0),9)*INDEX([1]Activités_work_fe_pivot!$1:$1048576,MATCH(Activités_Work_Fe!$C483,[1]Activités_work_fe_pivot!$A:$A,0),2)/25</f>
        <v>1.247926215762996</v>
      </c>
      <c r="BO483">
        <f>INDEX('[1]population_%'!$1:$1048576,MATCH(Activités_Work_Fe!$A483,'[1]population_%'!$A:$A,0),9)*INDEX([1]Activités_work_fe_pivot!$1:$1048576,MATCH(Activités_Work_Fe!$C483,[1]Activités_work_fe_pivot!$A:$A,0),2)/25</f>
        <v>1.247926215762996</v>
      </c>
      <c r="BP483">
        <f>INDEX('[1]population_%'!$1:$1048576,MATCH(Activités_Work_Fe!$A483,'[1]population_%'!$A:$A,0),9)*INDEX([1]Activités_work_fe_pivot!$1:$1048576,MATCH(Activités_Work_Fe!$C483,[1]Activités_work_fe_pivot!$A:$A,0),2)/25</f>
        <v>1.247926215762996</v>
      </c>
      <c r="BQ483">
        <f>INDEX('[1]population_%'!$1:$1048576,MATCH(Activités_Work_Fe!$A483,'[1]population_%'!$A:$A,0),9)*INDEX([1]Activités_work_fe_pivot!$1:$1048576,MATCH(Activités_Work_Fe!$C483,[1]Activités_work_fe_pivot!$A:$A,0),2)/25</f>
        <v>1.247926215762996</v>
      </c>
      <c r="BR483">
        <f>INDEX('[1]population_%'!$1:$1048576,MATCH(Activités_Work_Fe!$A483,'[1]population_%'!$A:$A,0),9)*INDEX([1]Activités_work_fe_pivot!$1:$1048576,MATCH(Activités_Work_Fe!$C483,[1]Activités_work_fe_pivot!$A:$A,0),2)/25</f>
        <v>1.247926215762996</v>
      </c>
      <c r="BS483">
        <f>INDEX('[1]population_%'!$1:$1048576,MATCH(Activités_Work_Fe!$A483,'[1]population_%'!$A:$A,0),9)*INDEX([1]Activités_work_fe_pivot!$1:$1048576,MATCH(Activités_Work_Fe!$C483,[1]Activités_work_fe_pivot!$A:$A,0),2)/25</f>
        <v>1.247926215762996</v>
      </c>
      <c r="BT483">
        <f>INDEX('[1]population_%'!$1:$1048576,MATCH(Activités_Work_Fe!$A483,'[1]population_%'!$A:$A,0),9)*INDEX([1]Activités_work_fe_pivot!$1:$1048576,MATCH(Activités_Work_Fe!$C483,[1]Activités_work_fe_pivot!$A:$A,0),2)/25</f>
        <v>1.247926215762996</v>
      </c>
      <c r="BU483">
        <f>INDEX('[1]population_%'!$1:$1048576,MATCH(Activités_Work_Fe!$A483,'[1]population_%'!$A:$A,0),9)*INDEX([1]Activités_work_fe_pivot!$1:$1048576,MATCH(Activités_Work_Fe!$C483,[1]Activités_work_fe_pivot!$A:$A,0),2)/25</f>
        <v>1.247926215762996</v>
      </c>
      <c r="BV483">
        <f>INDEX('[1]population_%'!$1:$1048576,MATCH(Activités_Work_Fe!$A483,'[1]population_%'!$A:$A,0),9)*INDEX([1]Activités_work_fe_pivot!$1:$1048576,MATCH(Activités_Work_Fe!$C483,[1]Activités_work_fe_pivot!$A:$A,0),2)/25</f>
        <v>1.247926215762996</v>
      </c>
      <c r="BW483">
        <f>INDEX('[1]population_%'!$1:$1048576,MATCH(Activités_Work_Fe!$A483,'[1]population_%'!$A:$A,0),9)*INDEX([1]Activités_work_fe_pivot!$1:$1048576,MATCH(Activités_Work_Fe!$C483,[1]Activités_work_fe_pivot!$A:$A,0),2)/25</f>
        <v>1.247926215762996</v>
      </c>
      <c r="BX483">
        <f>INDEX('[1]population_%'!$1:$1048576,MATCH(Activités_Work_Fe!$A483,'[1]population_%'!$A:$A,0),9)*INDEX([1]Activités_work_fe_pivot!$1:$1048576,MATCH(Activités_Work_Fe!$C483,[1]Activités_work_fe_pivot!$A:$A,0),2)/25</f>
        <v>1.247926215762996</v>
      </c>
      <c r="BY483">
        <f>INDEX('[1]population_%'!$1:$1048576,MATCH(Activités_Work_Fe!$A483,'[1]population_%'!$A:$A,0),9)*INDEX([1]Activités_work_fe_pivot!$1:$1048576,MATCH(Activités_Work_Fe!$C483,[1]Activités_work_fe_pivot!$A:$A,0),2)/25</f>
        <v>1.247926215762996</v>
      </c>
      <c r="BZ483">
        <f>INDEX('[1]population_%'!$1:$1048576,MATCH(Activités_Work_Fe!$A483,'[1]population_%'!$A:$A,0),9)*INDEX([1]Activités_work_fe_pivot!$1:$1048576,MATCH(Activités_Work_Fe!$C483,[1]Activités_work_fe_pivot!$A:$A,0),2)/25</f>
        <v>1.247926215762996</v>
      </c>
      <c r="CA483">
        <f>INDEX('[1]population_%'!$1:$1048576,MATCH(Activités_Work_Fe!$A483,'[1]population_%'!$A:$A,0),9)*INDEX([1]Activités_work_fe_pivot!$1:$1048576,MATCH(Activités_Work_Fe!$C483,[1]Activités_work_fe_pivot!$A:$A,0),2)/25</f>
        <v>1.247926215762996</v>
      </c>
      <c r="CB483">
        <f>INDEX('[1]population_%'!$1:$1048576,MATCH(Activités_Work_Fe!$A483,'[1]population_%'!$A:$A,0),9)*INDEX([1]Activités_work_fe_pivot!$1:$1048576,MATCH(Activités_Work_Fe!$C483,[1]Activités_work_fe_pivot!$A:$A,0),2)/25</f>
        <v>1.247926215762996</v>
      </c>
      <c r="CC483">
        <f>INDEX('[1]population_%'!$1:$1048576,MATCH(Activités_Work_Fe!$A483,'[1]population_%'!$A:$A,0),9)*INDEX([1]Activités_work_fe_pivot!$1:$1048576,MATCH(Activités_Work_Fe!$C483,[1]Activités_work_fe_pivot!$A:$A,0),2)/25</f>
        <v>1.247926215762996</v>
      </c>
      <c r="CD483">
        <f>INDEX('[1]population_%'!$1:$1048576,MATCH(Activités_Work_Fe!$A483,'[1]population_%'!$A:$A,0),9)*INDEX([1]Activités_work_fe_pivot!$1:$1048576,MATCH(Activités_Work_Fe!$C483,[1]Activités_work_fe_pivot!$A:$A,0),2)/25</f>
        <v>1.247926215762996</v>
      </c>
      <c r="CE483">
        <f>INDEX('[1]population_%'!$1:$1048576,MATCH(Activités_Work_Fe!$A483,'[1]population_%'!$A:$A,0),9)*INDEX([1]Activités_work_fe_pivot!$1:$1048576,MATCH(Activités_Work_Fe!$C483,[1]Activités_work_fe_pivot!$A:$A,0),2)/25</f>
        <v>1.247926215762996</v>
      </c>
      <c r="CF483">
        <f>INDEX('[1]population_%'!$1:$1048576,MATCH(Activités_Work_Fe!$A483,'[1]population_%'!$A:$A,0),9)*INDEX([1]Activités_work_fe_pivot!$1:$1048576,MATCH(Activités_Work_Fe!$C483,[1]Activités_work_fe_pivot!$A:$A,0),2)/25</f>
        <v>1.247926215762996</v>
      </c>
      <c r="CG483">
        <f>INDEX('[1]population_%'!$1:$1048576,MATCH(Activités_Work_Fe!$A483,'[1]population_%'!$A:$A,0),9)*INDEX([1]Activités_work_fe_pivot!$1:$1048576,MATCH(Activités_Work_Fe!$C483,[1]Activités_work_fe_pivot!$A:$A,0),2)/25</f>
        <v>1.247926215762996</v>
      </c>
      <c r="CH483">
        <f>INDEX('[1]population_%'!$1:$1048576,MATCH(Activités_Work_Fe!$A483,'[1]population_%'!$A:$A,0),9)*INDEX([1]Activités_work_fe_pivot!$1:$1048576,MATCH(Activités_Work_Fe!$C483,[1]Activités_work_fe_pivot!$A:$A,0),2)/25</f>
        <v>1.247926215762996</v>
      </c>
      <c r="CI483">
        <f>INDEX('[1]population_%'!$1:$1048576,MATCH(Activités_Work_Fe!$A483,'[1]population_%'!$A:$A,0),9)*INDEX([1]Activités_work_fe_pivot!$1:$1048576,MATCH(Activités_Work_Fe!$C483,[1]Activités_work_fe_pivot!$A:$A,0),2)/25</f>
        <v>1.247926215762996</v>
      </c>
      <c r="CJ483">
        <f>INDEX('[1]population_%'!$1:$1048576,MATCH(Activités_Work_Fe!$A483,'[1]population_%'!$A:$A,0),9)*INDEX([1]Activités_work_fe_pivot!$1:$1048576,MATCH(Activités_Work_Fe!$C483,[1]Activités_work_fe_pivot!$A:$A,0),2)/25</f>
        <v>1.247926215762996</v>
      </c>
      <c r="CK483">
        <f>INDEX('[1]population_%'!$1:$1048576,MATCH(Activités_Work_Fe!$A483,'[1]population_%'!$A:$A,0),9)*INDEX([1]Activités_work_fe_pivot!$1:$1048576,MATCH(Activités_Work_Fe!$C483,[1]Activités_work_fe_pivot!$A:$A,0),2)/25</f>
        <v>1.247926215762996</v>
      </c>
    </row>
    <row r="484" spans="1:89" x14ac:dyDescent="0.35">
      <c r="A484" s="1" t="s">
        <v>950</v>
      </c>
      <c r="B484" s="1" t="s">
        <v>951</v>
      </c>
      <c r="C484" t="str">
        <f>INDEX([1]bruxelles_parsed_lat_long!$1:$1048576,MATCH($A484,[1]bruxelles_parsed_lat_long!$E:$E,0),9)</f>
        <v>Saint-Gilles</v>
      </c>
      <c r="D484">
        <f>INDEX('[1]population_%'!$1:$1048576,MATCH(Activités_Work_Fe!$A484,'[1]population_%'!$A:$A,0),9)*INDEX([1]Activités_work_fe_pivot!$1:$1048576,MATCH(Activités_Work_Fe!$C484,[1]Activités_work_fe_pivot!$A:$A,0),4)/2</f>
        <v>7.037051824642658E-2</v>
      </c>
      <c r="E484">
        <f>INDEX('[1]population_%'!$1:$1048576,MATCH(Activités_Work_Fe!$A484,'[1]population_%'!$A:$A,0),9)*INDEX([1]Activités_work_fe_pivot!$1:$1048576,MATCH(Activités_Work_Fe!$C484,[1]Activités_work_fe_pivot!$A:$A,0),5)/5</f>
        <v>6.7795256727621184E-2</v>
      </c>
      <c r="F484">
        <f>INDEX('[1]population_%'!$1:$1048576,MATCH(Activités_Work_Fe!$A484,'[1]population_%'!$A:$A,0),9)*INDEX([1]Activités_work_fe_pivot!$1:$1048576,MATCH(Activités_Work_Fe!$C484,[1]Activités_work_fe_pivot!$A:$A,0),5)/5</f>
        <v>6.7795256727621184E-2</v>
      </c>
      <c r="G484">
        <f>INDEX('[1]population_%'!$1:$1048576,MATCH(Activités_Work_Fe!$A484,'[1]population_%'!$A:$A,0),9)*INDEX([1]Activités_work_fe_pivot!$1:$1048576,MATCH(Activités_Work_Fe!$C484,[1]Activités_work_fe_pivot!$A:$A,0),5)/5</f>
        <v>6.7795256727621184E-2</v>
      </c>
      <c r="H484">
        <f>INDEX('[1]population_%'!$1:$1048576,MATCH(Activités_Work_Fe!$A484,'[1]population_%'!$A:$A,0),9)*INDEX([1]Activités_work_fe_pivot!$1:$1048576,MATCH(Activités_Work_Fe!$C484,[1]Activités_work_fe_pivot!$A:$A,0),5)/5</f>
        <v>6.7795256727621184E-2</v>
      </c>
      <c r="I484">
        <f>INDEX('[1]population_%'!$1:$1048576,MATCH(Activités_Work_Fe!$A484,'[1]population_%'!$A:$A,0),9)*INDEX([1]Activités_work_fe_pivot!$1:$1048576,MATCH(Activités_Work_Fe!$C484,[1]Activités_work_fe_pivot!$A:$A,0),5)/5</f>
        <v>6.7795256727621184E-2</v>
      </c>
      <c r="J484">
        <f>INDEX('[1]population_%'!$1:$1048576,MATCH(Activités_Work_Fe!$A484,'[1]population_%'!$A:$A,0),9)*INDEX([1]Activités_work_fe_pivot!$1:$1048576,MATCH(Activités_Work_Fe!$C484,[1]Activités_work_fe_pivot!$A:$A,0),6)/5</f>
        <v>9.2230296254891E-2</v>
      </c>
      <c r="K484">
        <f>INDEX('[1]population_%'!$1:$1048576,MATCH(Activités_Work_Fe!$A484,'[1]population_%'!$A:$A,0),9)*INDEX([1]Activités_work_fe_pivot!$1:$1048576,MATCH(Activités_Work_Fe!$C484,[1]Activités_work_fe_pivot!$A:$A,0),6)/5</f>
        <v>9.2230296254891E-2</v>
      </c>
      <c r="L484">
        <f>INDEX('[1]population_%'!$1:$1048576,MATCH(Activités_Work_Fe!$A484,'[1]population_%'!$A:$A,0),9)*INDEX([1]Activités_work_fe_pivot!$1:$1048576,MATCH(Activités_Work_Fe!$C484,[1]Activités_work_fe_pivot!$A:$A,0),6)/5</f>
        <v>9.2230296254891E-2</v>
      </c>
      <c r="M484">
        <f>INDEX('[1]population_%'!$1:$1048576,MATCH(Activités_Work_Fe!$A484,'[1]population_%'!$A:$A,0),9)*INDEX([1]Activités_work_fe_pivot!$1:$1048576,MATCH(Activités_Work_Fe!$C484,[1]Activités_work_fe_pivot!$A:$A,0),6)/5</f>
        <v>9.2230296254891E-2</v>
      </c>
      <c r="N484">
        <f>INDEX('[1]population_%'!$1:$1048576,MATCH(Activités_Work_Fe!$A484,'[1]population_%'!$A:$A,0),9)*INDEX([1]Activités_work_fe_pivot!$1:$1048576,MATCH(Activités_Work_Fe!$C484,[1]Activités_work_fe_pivot!$A:$A,0),6)/5</f>
        <v>9.2230296254891E-2</v>
      </c>
      <c r="O484">
        <f>INDEX('[1]population_%'!$1:$1048576,MATCH(Activités_Work_Fe!$A484,'[1]population_%'!$A:$A,0),9)*INDEX([1]Activités_work_fe_pivot!$1:$1048576,MATCH(Activités_Work_Fe!$C484,[1]Activités_work_fe_pivot!$A:$A,0),7)/5</f>
        <v>8.5283079134392717E-2</v>
      </c>
      <c r="P484">
        <f>INDEX('[1]population_%'!$1:$1048576,MATCH(Activités_Work_Fe!$A484,'[1]population_%'!$A:$A,0),9)*INDEX([1]Activités_work_fe_pivot!$1:$1048576,MATCH(Activités_Work_Fe!$C484,[1]Activités_work_fe_pivot!$A:$A,0),7)/5</f>
        <v>8.5283079134392717E-2</v>
      </c>
      <c r="Q484">
        <f>INDEX('[1]population_%'!$1:$1048576,MATCH(Activités_Work_Fe!$A484,'[1]population_%'!$A:$A,0),9)*INDEX([1]Activités_work_fe_pivot!$1:$1048576,MATCH(Activités_Work_Fe!$C484,[1]Activités_work_fe_pivot!$A:$A,0),7)/5</f>
        <v>8.5283079134392717E-2</v>
      </c>
      <c r="R484">
        <f>INDEX('[1]population_%'!$1:$1048576,MATCH(Activités_Work_Fe!$A484,'[1]population_%'!$A:$A,0),9)*INDEX([1]Activités_work_fe_pivot!$1:$1048576,MATCH(Activités_Work_Fe!$C484,[1]Activités_work_fe_pivot!$A:$A,0),7)/5</f>
        <v>8.5283079134392717E-2</v>
      </c>
      <c r="S484">
        <f>INDEX('[1]population_%'!$1:$1048576,MATCH(Activités_Work_Fe!$A484,'[1]population_%'!$A:$A,0),9)*INDEX([1]Activités_work_fe_pivot!$1:$1048576,MATCH(Activités_Work_Fe!$C484,[1]Activités_work_fe_pivot!$A:$A,0),7)/5</f>
        <v>8.5283079134392717E-2</v>
      </c>
      <c r="T484">
        <f>INDEX('[1]population_%'!$1:$1048576,MATCH(Activités_Work_Fe!$A484,'[1]population_%'!$A:$A,0),9)*INDEX([1]Activités_work_fe_pivot!$1:$1048576,MATCH(Activités_Work_Fe!$C484,[1]Activités_work_fe_pivot!$A:$A,0),8)/5</f>
        <v>9.546434560408848E-2</v>
      </c>
      <c r="U484">
        <f>INDEX('[1]population_%'!$1:$1048576,MATCH(Activités_Work_Fe!$A484,'[1]population_%'!$A:$A,0),9)*INDEX([1]Activités_work_fe_pivot!$1:$1048576,MATCH(Activités_Work_Fe!$C484,[1]Activités_work_fe_pivot!$A:$A,0),8)/5</f>
        <v>9.546434560408848E-2</v>
      </c>
      <c r="V484">
        <f>INDEX('[1]population_%'!$1:$1048576,MATCH(Activités_Work_Fe!$A484,'[1]population_%'!$A:$A,0),9)*INDEX([1]Activités_work_fe_pivot!$1:$1048576,MATCH(Activités_Work_Fe!$C484,[1]Activités_work_fe_pivot!$A:$A,0),8)/5</f>
        <v>9.546434560408848E-2</v>
      </c>
      <c r="W484">
        <f>INDEX('[1]population_%'!$1:$1048576,MATCH(Activités_Work_Fe!$A484,'[1]population_%'!$A:$A,0),9)*INDEX([1]Activités_work_fe_pivot!$1:$1048576,MATCH(Activités_Work_Fe!$C484,[1]Activités_work_fe_pivot!$A:$A,0),8)/5</f>
        <v>9.546434560408848E-2</v>
      </c>
      <c r="X484">
        <f>INDEX('[1]population_%'!$1:$1048576,MATCH(Activités_Work_Fe!$A484,'[1]population_%'!$A:$A,0),9)*INDEX([1]Activités_work_fe_pivot!$1:$1048576,MATCH(Activités_Work_Fe!$C484,[1]Activités_work_fe_pivot!$A:$A,0),8)/5</f>
        <v>9.546434560408848E-2</v>
      </c>
      <c r="Y484">
        <f>INDEX('[1]population_%'!$1:$1048576,MATCH(Activités_Work_Fe!$A484,'[1]population_%'!$A:$A,0),9)*INDEX([1]Activités_work_fe_pivot!$1:$1048576,MATCH(Activités_Work_Fe!$C484,[1]Activités_work_fe_pivot!$A:$A,0),9)/5</f>
        <v>7.9653437674678598E-2</v>
      </c>
      <c r="Z484">
        <f>INDEX('[1]population_%'!$1:$1048576,MATCH(Activités_Work_Fe!$A484,'[1]population_%'!$A:$A,0),9)*INDEX([1]Activités_work_fe_pivot!$1:$1048576,MATCH(Activités_Work_Fe!$C484,[1]Activités_work_fe_pivot!$A:$A,0),9)/5</f>
        <v>7.9653437674678598E-2</v>
      </c>
      <c r="AA484">
        <f>INDEX('[1]population_%'!$1:$1048576,MATCH(Activités_Work_Fe!$A484,'[1]population_%'!$A:$A,0),9)*INDEX([1]Activités_work_fe_pivot!$1:$1048576,MATCH(Activités_Work_Fe!$C484,[1]Activités_work_fe_pivot!$A:$A,0),9)/5</f>
        <v>7.9653437674678598E-2</v>
      </c>
      <c r="AB484">
        <f>INDEX('[1]population_%'!$1:$1048576,MATCH(Activités_Work_Fe!$A484,'[1]population_%'!$A:$A,0),9)*INDEX([1]Activités_work_fe_pivot!$1:$1048576,MATCH(Activités_Work_Fe!$C484,[1]Activités_work_fe_pivot!$A:$A,0),9)/5</f>
        <v>7.9653437674678598E-2</v>
      </c>
      <c r="AC484">
        <f>INDEX('[1]population_%'!$1:$1048576,MATCH(Activités_Work_Fe!$A484,'[1]population_%'!$A:$A,0),9)*INDEX([1]Activités_work_fe_pivot!$1:$1048576,MATCH(Activités_Work_Fe!$C484,[1]Activités_work_fe_pivot!$A:$A,0),9)/5</f>
        <v>7.9653437674678598E-2</v>
      </c>
      <c r="AD484">
        <f>INDEX('[1]population_%'!$1:$1048576,MATCH(Activités_Work_Fe!$A484,'[1]population_%'!$A:$A,0),9)*INDEX([1]Activités_work_fe_pivot!$1:$1048576,MATCH(Activités_Work_Fe!$C484,[1]Activités_work_fe_pivot!$A:$A,0),10)/5</f>
        <v>7.0669967260241162E-2</v>
      </c>
      <c r="AE484">
        <f>INDEX('[1]population_%'!$1:$1048576,MATCH(Activités_Work_Fe!$A484,'[1]population_%'!$A:$A,0),9)*INDEX([1]Activités_work_fe_pivot!$1:$1048576,MATCH(Activités_Work_Fe!$C484,[1]Activités_work_fe_pivot!$A:$A,0),10)/5</f>
        <v>7.0669967260241162E-2</v>
      </c>
      <c r="AF484">
        <f>INDEX('[1]population_%'!$1:$1048576,MATCH(Activités_Work_Fe!$A484,'[1]population_%'!$A:$A,0),9)*INDEX([1]Activités_work_fe_pivot!$1:$1048576,MATCH(Activités_Work_Fe!$C484,[1]Activités_work_fe_pivot!$A:$A,0),10)/5</f>
        <v>7.0669967260241162E-2</v>
      </c>
      <c r="AG484">
        <f>INDEX('[1]population_%'!$1:$1048576,MATCH(Activités_Work_Fe!$A484,'[1]population_%'!$A:$A,0),9)*INDEX([1]Activités_work_fe_pivot!$1:$1048576,MATCH(Activités_Work_Fe!$C484,[1]Activités_work_fe_pivot!$A:$A,0),10)/5</f>
        <v>7.0669967260241162E-2</v>
      </c>
      <c r="AH484">
        <f>INDEX('[1]population_%'!$1:$1048576,MATCH(Activités_Work_Fe!$A484,'[1]population_%'!$A:$A,0),9)*INDEX([1]Activités_work_fe_pivot!$1:$1048576,MATCH(Activités_Work_Fe!$C484,[1]Activités_work_fe_pivot!$A:$A,0),10)/5</f>
        <v>7.0669967260241162E-2</v>
      </c>
      <c r="AI484">
        <f>INDEX('[1]population_%'!$1:$1048576,MATCH(Activités_Work_Fe!$A484,'[1]population_%'!$A:$A,0),9)*INDEX([1]Activités_work_fe_pivot!$1:$1048576,MATCH(Activités_Work_Fe!$C484,[1]Activités_work_fe_pivot!$A:$A,0),11)/5</f>
        <v>6.4082088956320366E-2</v>
      </c>
      <c r="AJ484">
        <f>INDEX('[1]population_%'!$1:$1048576,MATCH(Activités_Work_Fe!$A484,'[1]population_%'!$A:$A,0),9)*INDEX([1]Activités_work_fe_pivot!$1:$1048576,MATCH(Activités_Work_Fe!$C484,[1]Activités_work_fe_pivot!$A:$A,0),11)/5</f>
        <v>6.4082088956320366E-2</v>
      </c>
      <c r="AK484">
        <f>INDEX('[1]population_%'!$1:$1048576,MATCH(Activités_Work_Fe!$A484,'[1]population_%'!$A:$A,0),9)*INDEX([1]Activités_work_fe_pivot!$1:$1048576,MATCH(Activités_Work_Fe!$C484,[1]Activités_work_fe_pivot!$A:$A,0),11)/5</f>
        <v>6.4082088956320366E-2</v>
      </c>
      <c r="AL484">
        <f>INDEX('[1]population_%'!$1:$1048576,MATCH(Activités_Work_Fe!$A484,'[1]population_%'!$A:$A,0),9)*INDEX([1]Activités_work_fe_pivot!$1:$1048576,MATCH(Activités_Work_Fe!$C484,[1]Activités_work_fe_pivot!$A:$A,0),11)/5</f>
        <v>6.4082088956320366E-2</v>
      </c>
      <c r="AM484">
        <f>INDEX('[1]population_%'!$1:$1048576,MATCH(Activités_Work_Fe!$A484,'[1]population_%'!$A:$A,0),9)*INDEX([1]Activités_work_fe_pivot!$1:$1048576,MATCH(Activités_Work_Fe!$C484,[1]Activités_work_fe_pivot!$A:$A,0),11)/5</f>
        <v>6.4082088956320366E-2</v>
      </c>
      <c r="AN484">
        <f>INDEX('[1]population_%'!$1:$1048576,MATCH(Activités_Work_Fe!$A484,'[1]population_%'!$A:$A,0),9)*INDEX([1]Activités_work_fe_pivot!$1:$1048576,MATCH(Activités_Work_Fe!$C484,[1]Activités_work_fe_pivot!$A:$A,0),12)/5</f>
        <v>5.7733769863451259E-2</v>
      </c>
      <c r="AO484">
        <f>INDEX('[1]population_%'!$1:$1048576,MATCH(Activités_Work_Fe!$A484,'[1]population_%'!$A:$A,0),9)*INDEX([1]Activités_work_fe_pivot!$1:$1048576,MATCH(Activités_Work_Fe!$C484,[1]Activités_work_fe_pivot!$A:$A,0),12)/5</f>
        <v>5.7733769863451259E-2</v>
      </c>
      <c r="AP484">
        <f>INDEX('[1]population_%'!$1:$1048576,MATCH(Activités_Work_Fe!$A484,'[1]population_%'!$A:$A,0),9)*INDEX([1]Activités_work_fe_pivot!$1:$1048576,MATCH(Activités_Work_Fe!$C484,[1]Activités_work_fe_pivot!$A:$A,0),12)/5</f>
        <v>5.7733769863451259E-2</v>
      </c>
      <c r="AQ484">
        <f>INDEX('[1]population_%'!$1:$1048576,MATCH(Activités_Work_Fe!$A484,'[1]population_%'!$A:$A,0),9)*INDEX([1]Activités_work_fe_pivot!$1:$1048576,MATCH(Activités_Work_Fe!$C484,[1]Activités_work_fe_pivot!$A:$A,0),12)/5</f>
        <v>5.7733769863451259E-2</v>
      </c>
      <c r="AR484">
        <f>INDEX('[1]population_%'!$1:$1048576,MATCH(Activités_Work_Fe!$A484,'[1]population_%'!$A:$A,0),9)*INDEX([1]Activités_work_fe_pivot!$1:$1048576,MATCH(Activités_Work_Fe!$C484,[1]Activités_work_fe_pivot!$A:$A,0),12)/5</f>
        <v>5.7733769863451259E-2</v>
      </c>
      <c r="AS484">
        <f>INDEX('[1]population_%'!$1:$1048576,MATCH(Activités_Work_Fe!$A484,'[1]population_%'!$A:$A,0),9)*INDEX([1]Activités_work_fe_pivot!$1:$1048576,MATCH(Activités_Work_Fe!$C484,[1]Activités_work_fe_pivot!$A:$A,0),13)/5</f>
        <v>4.6354707338497163E-2</v>
      </c>
      <c r="AT484">
        <f>INDEX('[1]population_%'!$1:$1048576,MATCH(Activités_Work_Fe!$A484,'[1]population_%'!$A:$A,0),9)*INDEX([1]Activités_work_fe_pivot!$1:$1048576,MATCH(Activités_Work_Fe!$C484,[1]Activités_work_fe_pivot!$A:$A,0),13)/5</f>
        <v>4.6354707338497163E-2</v>
      </c>
      <c r="AU484">
        <f>INDEX('[1]population_%'!$1:$1048576,MATCH(Activités_Work_Fe!$A484,'[1]population_%'!$A:$A,0),9)*INDEX([1]Activités_work_fe_pivot!$1:$1048576,MATCH(Activités_Work_Fe!$C484,[1]Activités_work_fe_pivot!$A:$A,0),13)/5</f>
        <v>4.6354707338497163E-2</v>
      </c>
      <c r="AV484">
        <f>INDEX('[1]population_%'!$1:$1048576,MATCH(Activités_Work_Fe!$A484,'[1]population_%'!$A:$A,0),9)*INDEX([1]Activités_work_fe_pivot!$1:$1048576,MATCH(Activités_Work_Fe!$C484,[1]Activités_work_fe_pivot!$A:$A,0),13)/5</f>
        <v>4.6354707338497163E-2</v>
      </c>
      <c r="AW484">
        <f>INDEX('[1]population_%'!$1:$1048576,MATCH(Activités_Work_Fe!$A484,'[1]population_%'!$A:$A,0),9)*INDEX([1]Activités_work_fe_pivot!$1:$1048576,MATCH(Activités_Work_Fe!$C484,[1]Activités_work_fe_pivot!$A:$A,0),13)/5</f>
        <v>4.6354707338497163E-2</v>
      </c>
      <c r="AX484">
        <f>INDEX('[1]population_%'!$1:$1048576,MATCH(Activités_Work_Fe!$A484,'[1]population_%'!$A:$A,0),9)*INDEX([1]Activités_work_fe_pivot!$1:$1048576,MATCH(Activités_Work_Fe!$C484,[1]Activités_work_fe_pivot!$A:$A,0),14)/5</f>
        <v>4.3120657989299691E-2</v>
      </c>
      <c r="AY484">
        <f>INDEX('[1]population_%'!$1:$1048576,MATCH(Activités_Work_Fe!$A484,'[1]population_%'!$A:$A,0),9)*INDEX([1]Activités_work_fe_pivot!$1:$1048576,MATCH(Activités_Work_Fe!$C484,[1]Activités_work_fe_pivot!$A:$A,0),14)/5</f>
        <v>4.3120657989299691E-2</v>
      </c>
      <c r="AZ484">
        <f>INDEX('[1]population_%'!$1:$1048576,MATCH(Activités_Work_Fe!$A484,'[1]population_%'!$A:$A,0),9)*INDEX([1]Activités_work_fe_pivot!$1:$1048576,MATCH(Activités_Work_Fe!$C484,[1]Activités_work_fe_pivot!$A:$A,0),14)/5</f>
        <v>4.3120657989299691E-2</v>
      </c>
      <c r="BA484">
        <f>INDEX('[1]population_%'!$1:$1048576,MATCH(Activités_Work_Fe!$A484,'[1]population_%'!$A:$A,0),9)*INDEX([1]Activités_work_fe_pivot!$1:$1048576,MATCH(Activités_Work_Fe!$C484,[1]Activités_work_fe_pivot!$A:$A,0),14)/5</f>
        <v>4.3120657989299691E-2</v>
      </c>
      <c r="BB484">
        <f>INDEX('[1]population_%'!$1:$1048576,MATCH(Activités_Work_Fe!$A484,'[1]population_%'!$A:$A,0),9)*INDEX([1]Activités_work_fe_pivot!$1:$1048576,MATCH(Activités_Work_Fe!$C484,[1]Activités_work_fe_pivot!$A:$A,0),14)/5</f>
        <v>4.3120657989299691E-2</v>
      </c>
      <c r="BC484">
        <f>INDEX('[1]population_%'!$1:$1048576,MATCH(Activités_Work_Fe!$A484,'[1]population_%'!$A:$A,0),9)*INDEX([1]Activités_work_fe_pivot!$1:$1048576,MATCH(Activités_Work_Fe!$C484,[1]Activités_work_fe_pivot!$A:$A,0),15)/5</f>
        <v>4.1204184300886369E-2</v>
      </c>
      <c r="BD484">
        <f>INDEX('[1]population_%'!$1:$1048576,MATCH(Activités_Work_Fe!$A484,'[1]population_%'!$A:$A,0),9)*INDEX([1]Activités_work_fe_pivot!$1:$1048576,MATCH(Activités_Work_Fe!$C484,[1]Activités_work_fe_pivot!$A:$A,0),15)/5</f>
        <v>4.1204184300886369E-2</v>
      </c>
      <c r="BE484">
        <f>INDEX('[1]population_%'!$1:$1048576,MATCH(Activités_Work_Fe!$A484,'[1]population_%'!$A:$A,0),9)*INDEX([1]Activités_work_fe_pivot!$1:$1048576,MATCH(Activités_Work_Fe!$C484,[1]Activités_work_fe_pivot!$A:$A,0),15)/5</f>
        <v>4.1204184300886369E-2</v>
      </c>
      <c r="BF484">
        <f>INDEX('[1]population_%'!$1:$1048576,MATCH(Activités_Work_Fe!$A484,'[1]population_%'!$A:$A,0),9)*INDEX([1]Activités_work_fe_pivot!$1:$1048576,MATCH(Activités_Work_Fe!$C484,[1]Activités_work_fe_pivot!$A:$A,0),15)/5</f>
        <v>4.1204184300886369E-2</v>
      </c>
      <c r="BG484">
        <f>INDEX('[1]population_%'!$1:$1048576,MATCH(Activités_Work_Fe!$A484,'[1]population_%'!$A:$A,0),9)*INDEX([1]Activités_work_fe_pivot!$1:$1048576,MATCH(Activités_Work_Fe!$C484,[1]Activités_work_fe_pivot!$A:$A,0),15)/5</f>
        <v>4.1204184300886369E-2</v>
      </c>
      <c r="BH484">
        <f>INDEX('[1]population_%'!$1:$1048576,MATCH(Activités_Work_Fe!$A484,'[1]population_%'!$A:$A,0),9)*INDEX([1]Activités_work_fe_pivot!$1:$1048576,MATCH(Activités_Work_Fe!$C484,[1]Activités_work_fe_pivot!$A:$A,0),16)/5</f>
        <v>3.2340493491974771E-2</v>
      </c>
      <c r="BI484">
        <f>INDEX('[1]population_%'!$1:$1048576,MATCH(Activités_Work_Fe!$A484,'[1]population_%'!$A:$A,0),9)*INDEX([1]Activités_work_fe_pivot!$1:$1048576,MATCH(Activités_Work_Fe!$C484,[1]Activités_work_fe_pivot!$A:$A,0),16)/5</f>
        <v>3.2340493491974771E-2</v>
      </c>
      <c r="BJ484">
        <f>INDEX('[1]population_%'!$1:$1048576,MATCH(Activités_Work_Fe!$A484,'[1]population_%'!$A:$A,0),9)*INDEX([1]Activités_work_fe_pivot!$1:$1048576,MATCH(Activités_Work_Fe!$C484,[1]Activités_work_fe_pivot!$A:$A,0),16)/5</f>
        <v>3.2340493491974771E-2</v>
      </c>
      <c r="BK484">
        <f>INDEX('[1]population_%'!$1:$1048576,MATCH(Activités_Work_Fe!$A484,'[1]population_%'!$A:$A,0),9)*INDEX([1]Activités_work_fe_pivot!$1:$1048576,MATCH(Activités_Work_Fe!$C484,[1]Activités_work_fe_pivot!$A:$A,0),16)/5</f>
        <v>3.2340493491974771E-2</v>
      </c>
      <c r="BL484">
        <f>INDEX('[1]population_%'!$1:$1048576,MATCH(Activités_Work_Fe!$A484,'[1]population_%'!$A:$A,0),9)*INDEX([1]Activités_work_fe_pivot!$1:$1048576,MATCH(Activités_Work_Fe!$C484,[1]Activités_work_fe_pivot!$A:$A,0),16)/5</f>
        <v>3.2340493491974771E-2</v>
      </c>
      <c r="BM484">
        <f>INDEX('[1]population_%'!$1:$1048576,MATCH(Activités_Work_Fe!$A484,'[1]population_%'!$A:$A,0),9)*INDEX([1]Activités_work_fe_pivot!$1:$1048576,MATCH(Activités_Work_Fe!$C484,[1]Activités_work_fe_pivot!$A:$A,0),2)/25</f>
        <v>1.1283238840533418E-2</v>
      </c>
      <c r="BN484">
        <f>INDEX('[1]population_%'!$1:$1048576,MATCH(Activités_Work_Fe!$A484,'[1]population_%'!$A:$A,0),9)*INDEX([1]Activités_work_fe_pivot!$1:$1048576,MATCH(Activités_Work_Fe!$C484,[1]Activités_work_fe_pivot!$A:$A,0),2)/25</f>
        <v>1.1283238840533418E-2</v>
      </c>
      <c r="BO484">
        <f>INDEX('[1]population_%'!$1:$1048576,MATCH(Activités_Work_Fe!$A484,'[1]population_%'!$A:$A,0),9)*INDEX([1]Activités_work_fe_pivot!$1:$1048576,MATCH(Activités_Work_Fe!$C484,[1]Activités_work_fe_pivot!$A:$A,0),2)/25</f>
        <v>1.1283238840533418E-2</v>
      </c>
      <c r="BP484">
        <f>INDEX('[1]population_%'!$1:$1048576,MATCH(Activités_Work_Fe!$A484,'[1]population_%'!$A:$A,0),9)*INDEX([1]Activités_work_fe_pivot!$1:$1048576,MATCH(Activités_Work_Fe!$C484,[1]Activités_work_fe_pivot!$A:$A,0),2)/25</f>
        <v>1.1283238840533418E-2</v>
      </c>
      <c r="BQ484">
        <f>INDEX('[1]population_%'!$1:$1048576,MATCH(Activités_Work_Fe!$A484,'[1]population_%'!$A:$A,0),9)*INDEX([1]Activités_work_fe_pivot!$1:$1048576,MATCH(Activités_Work_Fe!$C484,[1]Activités_work_fe_pivot!$A:$A,0),2)/25</f>
        <v>1.1283238840533418E-2</v>
      </c>
      <c r="BR484">
        <f>INDEX('[1]population_%'!$1:$1048576,MATCH(Activités_Work_Fe!$A484,'[1]population_%'!$A:$A,0),9)*INDEX([1]Activités_work_fe_pivot!$1:$1048576,MATCH(Activités_Work_Fe!$C484,[1]Activités_work_fe_pivot!$A:$A,0),2)/25</f>
        <v>1.1283238840533418E-2</v>
      </c>
      <c r="BS484">
        <f>INDEX('[1]population_%'!$1:$1048576,MATCH(Activités_Work_Fe!$A484,'[1]population_%'!$A:$A,0),9)*INDEX([1]Activités_work_fe_pivot!$1:$1048576,MATCH(Activités_Work_Fe!$C484,[1]Activités_work_fe_pivot!$A:$A,0),2)/25</f>
        <v>1.1283238840533418E-2</v>
      </c>
      <c r="BT484">
        <f>INDEX('[1]population_%'!$1:$1048576,MATCH(Activités_Work_Fe!$A484,'[1]population_%'!$A:$A,0),9)*INDEX([1]Activités_work_fe_pivot!$1:$1048576,MATCH(Activités_Work_Fe!$C484,[1]Activités_work_fe_pivot!$A:$A,0),2)/25</f>
        <v>1.1283238840533418E-2</v>
      </c>
      <c r="BU484">
        <f>INDEX('[1]population_%'!$1:$1048576,MATCH(Activités_Work_Fe!$A484,'[1]population_%'!$A:$A,0),9)*INDEX([1]Activités_work_fe_pivot!$1:$1048576,MATCH(Activités_Work_Fe!$C484,[1]Activités_work_fe_pivot!$A:$A,0),2)/25</f>
        <v>1.1283238840533418E-2</v>
      </c>
      <c r="BV484">
        <f>INDEX('[1]population_%'!$1:$1048576,MATCH(Activités_Work_Fe!$A484,'[1]population_%'!$A:$A,0),9)*INDEX([1]Activités_work_fe_pivot!$1:$1048576,MATCH(Activités_Work_Fe!$C484,[1]Activités_work_fe_pivot!$A:$A,0),2)/25</f>
        <v>1.1283238840533418E-2</v>
      </c>
      <c r="BW484">
        <f>INDEX('[1]population_%'!$1:$1048576,MATCH(Activités_Work_Fe!$A484,'[1]population_%'!$A:$A,0),9)*INDEX([1]Activités_work_fe_pivot!$1:$1048576,MATCH(Activités_Work_Fe!$C484,[1]Activités_work_fe_pivot!$A:$A,0),2)/25</f>
        <v>1.1283238840533418E-2</v>
      </c>
      <c r="BX484">
        <f>INDEX('[1]population_%'!$1:$1048576,MATCH(Activités_Work_Fe!$A484,'[1]population_%'!$A:$A,0),9)*INDEX([1]Activités_work_fe_pivot!$1:$1048576,MATCH(Activités_Work_Fe!$C484,[1]Activités_work_fe_pivot!$A:$A,0),2)/25</f>
        <v>1.1283238840533418E-2</v>
      </c>
      <c r="BY484">
        <f>INDEX('[1]population_%'!$1:$1048576,MATCH(Activités_Work_Fe!$A484,'[1]population_%'!$A:$A,0),9)*INDEX([1]Activités_work_fe_pivot!$1:$1048576,MATCH(Activités_Work_Fe!$C484,[1]Activités_work_fe_pivot!$A:$A,0),2)/25</f>
        <v>1.1283238840533418E-2</v>
      </c>
      <c r="BZ484">
        <f>INDEX('[1]population_%'!$1:$1048576,MATCH(Activités_Work_Fe!$A484,'[1]population_%'!$A:$A,0),9)*INDEX([1]Activités_work_fe_pivot!$1:$1048576,MATCH(Activités_Work_Fe!$C484,[1]Activités_work_fe_pivot!$A:$A,0),2)/25</f>
        <v>1.1283238840533418E-2</v>
      </c>
      <c r="CA484">
        <f>INDEX('[1]population_%'!$1:$1048576,MATCH(Activités_Work_Fe!$A484,'[1]population_%'!$A:$A,0),9)*INDEX([1]Activités_work_fe_pivot!$1:$1048576,MATCH(Activités_Work_Fe!$C484,[1]Activités_work_fe_pivot!$A:$A,0),2)/25</f>
        <v>1.1283238840533418E-2</v>
      </c>
      <c r="CB484">
        <f>INDEX('[1]population_%'!$1:$1048576,MATCH(Activités_Work_Fe!$A484,'[1]population_%'!$A:$A,0),9)*INDEX([1]Activités_work_fe_pivot!$1:$1048576,MATCH(Activités_Work_Fe!$C484,[1]Activités_work_fe_pivot!$A:$A,0),2)/25</f>
        <v>1.1283238840533418E-2</v>
      </c>
      <c r="CC484">
        <f>INDEX('[1]population_%'!$1:$1048576,MATCH(Activités_Work_Fe!$A484,'[1]population_%'!$A:$A,0),9)*INDEX([1]Activités_work_fe_pivot!$1:$1048576,MATCH(Activités_Work_Fe!$C484,[1]Activités_work_fe_pivot!$A:$A,0),2)/25</f>
        <v>1.1283238840533418E-2</v>
      </c>
      <c r="CD484">
        <f>INDEX('[1]population_%'!$1:$1048576,MATCH(Activités_Work_Fe!$A484,'[1]population_%'!$A:$A,0),9)*INDEX([1]Activités_work_fe_pivot!$1:$1048576,MATCH(Activités_Work_Fe!$C484,[1]Activités_work_fe_pivot!$A:$A,0),2)/25</f>
        <v>1.1283238840533418E-2</v>
      </c>
      <c r="CE484">
        <f>INDEX('[1]population_%'!$1:$1048576,MATCH(Activités_Work_Fe!$A484,'[1]population_%'!$A:$A,0),9)*INDEX([1]Activités_work_fe_pivot!$1:$1048576,MATCH(Activités_Work_Fe!$C484,[1]Activités_work_fe_pivot!$A:$A,0),2)/25</f>
        <v>1.1283238840533418E-2</v>
      </c>
      <c r="CF484">
        <f>INDEX('[1]population_%'!$1:$1048576,MATCH(Activités_Work_Fe!$A484,'[1]population_%'!$A:$A,0),9)*INDEX([1]Activités_work_fe_pivot!$1:$1048576,MATCH(Activités_Work_Fe!$C484,[1]Activités_work_fe_pivot!$A:$A,0),2)/25</f>
        <v>1.1283238840533418E-2</v>
      </c>
      <c r="CG484">
        <f>INDEX('[1]population_%'!$1:$1048576,MATCH(Activités_Work_Fe!$A484,'[1]population_%'!$A:$A,0),9)*INDEX([1]Activités_work_fe_pivot!$1:$1048576,MATCH(Activités_Work_Fe!$C484,[1]Activités_work_fe_pivot!$A:$A,0),2)/25</f>
        <v>1.1283238840533418E-2</v>
      </c>
      <c r="CH484">
        <f>INDEX('[1]population_%'!$1:$1048576,MATCH(Activités_Work_Fe!$A484,'[1]population_%'!$A:$A,0),9)*INDEX([1]Activités_work_fe_pivot!$1:$1048576,MATCH(Activités_Work_Fe!$C484,[1]Activités_work_fe_pivot!$A:$A,0),2)/25</f>
        <v>1.1283238840533418E-2</v>
      </c>
      <c r="CI484">
        <f>INDEX('[1]population_%'!$1:$1048576,MATCH(Activités_Work_Fe!$A484,'[1]population_%'!$A:$A,0),9)*INDEX([1]Activités_work_fe_pivot!$1:$1048576,MATCH(Activités_Work_Fe!$C484,[1]Activités_work_fe_pivot!$A:$A,0),2)/25</f>
        <v>1.1283238840533418E-2</v>
      </c>
      <c r="CJ484">
        <f>INDEX('[1]population_%'!$1:$1048576,MATCH(Activités_Work_Fe!$A484,'[1]population_%'!$A:$A,0),9)*INDEX([1]Activités_work_fe_pivot!$1:$1048576,MATCH(Activités_Work_Fe!$C484,[1]Activités_work_fe_pivot!$A:$A,0),2)/25</f>
        <v>1.1283238840533418E-2</v>
      </c>
      <c r="CK484">
        <f>INDEX('[1]population_%'!$1:$1048576,MATCH(Activités_Work_Fe!$A484,'[1]population_%'!$A:$A,0),9)*INDEX([1]Activités_work_fe_pivot!$1:$1048576,MATCH(Activités_Work_Fe!$C484,[1]Activités_work_fe_pivot!$A:$A,0),2)/25</f>
        <v>1.1283238840533418E-2</v>
      </c>
    </row>
    <row r="485" spans="1:89" x14ac:dyDescent="0.35">
      <c r="A485" s="1" t="s">
        <v>952</v>
      </c>
      <c r="B485" s="1" t="s">
        <v>953</v>
      </c>
      <c r="C485" t="str">
        <f>INDEX([1]bruxelles_parsed_lat_long!$1:$1048576,MATCH($A485,[1]bruxelles_parsed_lat_long!$E:$E,0),9)</f>
        <v>Saint-Gilles</v>
      </c>
      <c r="D485">
        <f>INDEX('[1]population_%'!$1:$1048576,MATCH(Activités_Work_Fe!$A485,'[1]population_%'!$A:$A,0),9)*INDEX([1]Activités_work_fe_pivot!$1:$1048576,MATCH(Activités_Work_Fe!$C485,[1]Activités_work_fe_pivot!$A:$A,0),4)/2</f>
        <v>0.67555697516569513</v>
      </c>
      <c r="E485">
        <f>INDEX('[1]population_%'!$1:$1048576,MATCH(Activités_Work_Fe!$A485,'[1]population_%'!$A:$A,0),9)*INDEX([1]Activités_work_fe_pivot!$1:$1048576,MATCH(Activités_Work_Fe!$C485,[1]Activités_work_fe_pivot!$A:$A,0),5)/5</f>
        <v>0.65083446458516325</v>
      </c>
      <c r="F485">
        <f>INDEX('[1]population_%'!$1:$1048576,MATCH(Activités_Work_Fe!$A485,'[1]population_%'!$A:$A,0),9)*INDEX([1]Activités_work_fe_pivot!$1:$1048576,MATCH(Activités_Work_Fe!$C485,[1]Activités_work_fe_pivot!$A:$A,0),5)/5</f>
        <v>0.65083446458516325</v>
      </c>
      <c r="G485">
        <f>INDEX('[1]population_%'!$1:$1048576,MATCH(Activités_Work_Fe!$A485,'[1]population_%'!$A:$A,0),9)*INDEX([1]Activités_work_fe_pivot!$1:$1048576,MATCH(Activités_Work_Fe!$C485,[1]Activités_work_fe_pivot!$A:$A,0),5)/5</f>
        <v>0.65083446458516325</v>
      </c>
      <c r="H485">
        <f>INDEX('[1]population_%'!$1:$1048576,MATCH(Activités_Work_Fe!$A485,'[1]population_%'!$A:$A,0),9)*INDEX([1]Activités_work_fe_pivot!$1:$1048576,MATCH(Activités_Work_Fe!$C485,[1]Activités_work_fe_pivot!$A:$A,0),5)/5</f>
        <v>0.65083446458516325</v>
      </c>
      <c r="I485">
        <f>INDEX('[1]population_%'!$1:$1048576,MATCH(Activités_Work_Fe!$A485,'[1]population_%'!$A:$A,0),9)*INDEX([1]Activités_work_fe_pivot!$1:$1048576,MATCH(Activités_Work_Fe!$C485,[1]Activités_work_fe_pivot!$A:$A,0),5)/5</f>
        <v>0.65083446458516325</v>
      </c>
      <c r="J485">
        <f>INDEX('[1]population_%'!$1:$1048576,MATCH(Activités_Work_Fe!$A485,'[1]population_%'!$A:$A,0),9)*INDEX([1]Activités_work_fe_pivot!$1:$1048576,MATCH(Activités_Work_Fe!$C485,[1]Activités_work_fe_pivot!$A:$A,0),6)/5</f>
        <v>0.88541084404695369</v>
      </c>
      <c r="K485">
        <f>INDEX('[1]population_%'!$1:$1048576,MATCH(Activités_Work_Fe!$A485,'[1]population_%'!$A:$A,0),9)*INDEX([1]Activités_work_fe_pivot!$1:$1048576,MATCH(Activités_Work_Fe!$C485,[1]Activités_work_fe_pivot!$A:$A,0),6)/5</f>
        <v>0.88541084404695369</v>
      </c>
      <c r="L485">
        <f>INDEX('[1]population_%'!$1:$1048576,MATCH(Activités_Work_Fe!$A485,'[1]population_%'!$A:$A,0),9)*INDEX([1]Activités_work_fe_pivot!$1:$1048576,MATCH(Activités_Work_Fe!$C485,[1]Activités_work_fe_pivot!$A:$A,0),6)/5</f>
        <v>0.88541084404695369</v>
      </c>
      <c r="M485">
        <f>INDEX('[1]population_%'!$1:$1048576,MATCH(Activités_Work_Fe!$A485,'[1]population_%'!$A:$A,0),9)*INDEX([1]Activités_work_fe_pivot!$1:$1048576,MATCH(Activités_Work_Fe!$C485,[1]Activités_work_fe_pivot!$A:$A,0),6)/5</f>
        <v>0.88541084404695369</v>
      </c>
      <c r="N485">
        <f>INDEX('[1]population_%'!$1:$1048576,MATCH(Activités_Work_Fe!$A485,'[1]population_%'!$A:$A,0),9)*INDEX([1]Activités_work_fe_pivot!$1:$1048576,MATCH(Activités_Work_Fe!$C485,[1]Activités_work_fe_pivot!$A:$A,0),6)/5</f>
        <v>0.88541084404695369</v>
      </c>
      <c r="O485">
        <f>INDEX('[1]population_%'!$1:$1048576,MATCH(Activités_Work_Fe!$A485,'[1]population_%'!$A:$A,0),9)*INDEX([1]Activités_work_fe_pivot!$1:$1048576,MATCH(Activités_Work_Fe!$C485,[1]Activités_work_fe_pivot!$A:$A,0),7)/5</f>
        <v>0.81871755969017013</v>
      </c>
      <c r="P485">
        <f>INDEX('[1]population_%'!$1:$1048576,MATCH(Activités_Work_Fe!$A485,'[1]population_%'!$A:$A,0),9)*INDEX([1]Activités_work_fe_pivot!$1:$1048576,MATCH(Activités_Work_Fe!$C485,[1]Activités_work_fe_pivot!$A:$A,0),7)/5</f>
        <v>0.81871755969017013</v>
      </c>
      <c r="Q485">
        <f>INDEX('[1]population_%'!$1:$1048576,MATCH(Activités_Work_Fe!$A485,'[1]population_%'!$A:$A,0),9)*INDEX([1]Activités_work_fe_pivot!$1:$1048576,MATCH(Activités_Work_Fe!$C485,[1]Activités_work_fe_pivot!$A:$A,0),7)/5</f>
        <v>0.81871755969017013</v>
      </c>
      <c r="R485">
        <f>INDEX('[1]population_%'!$1:$1048576,MATCH(Activités_Work_Fe!$A485,'[1]population_%'!$A:$A,0),9)*INDEX([1]Activités_work_fe_pivot!$1:$1048576,MATCH(Activités_Work_Fe!$C485,[1]Activités_work_fe_pivot!$A:$A,0),7)/5</f>
        <v>0.81871755969017013</v>
      </c>
      <c r="S485">
        <f>INDEX('[1]population_%'!$1:$1048576,MATCH(Activités_Work_Fe!$A485,'[1]population_%'!$A:$A,0),9)*INDEX([1]Activités_work_fe_pivot!$1:$1048576,MATCH(Activités_Work_Fe!$C485,[1]Activités_work_fe_pivot!$A:$A,0),7)/5</f>
        <v>0.81871755969017013</v>
      </c>
      <c r="T485">
        <f>INDEX('[1]population_%'!$1:$1048576,MATCH(Activités_Work_Fe!$A485,'[1]population_%'!$A:$A,0),9)*INDEX([1]Activités_work_fe_pivot!$1:$1048576,MATCH(Activités_Work_Fe!$C485,[1]Activités_work_fe_pivot!$A:$A,0),8)/5</f>
        <v>0.91645771779924934</v>
      </c>
      <c r="U485">
        <f>INDEX('[1]population_%'!$1:$1048576,MATCH(Activités_Work_Fe!$A485,'[1]population_%'!$A:$A,0),9)*INDEX([1]Activités_work_fe_pivot!$1:$1048576,MATCH(Activités_Work_Fe!$C485,[1]Activités_work_fe_pivot!$A:$A,0),8)/5</f>
        <v>0.91645771779924934</v>
      </c>
      <c r="V485">
        <f>INDEX('[1]population_%'!$1:$1048576,MATCH(Activités_Work_Fe!$A485,'[1]population_%'!$A:$A,0),9)*INDEX([1]Activités_work_fe_pivot!$1:$1048576,MATCH(Activités_Work_Fe!$C485,[1]Activités_work_fe_pivot!$A:$A,0),8)/5</f>
        <v>0.91645771779924934</v>
      </c>
      <c r="W485">
        <f>INDEX('[1]population_%'!$1:$1048576,MATCH(Activités_Work_Fe!$A485,'[1]population_%'!$A:$A,0),9)*INDEX([1]Activités_work_fe_pivot!$1:$1048576,MATCH(Activités_Work_Fe!$C485,[1]Activités_work_fe_pivot!$A:$A,0),8)/5</f>
        <v>0.91645771779924934</v>
      </c>
      <c r="X485">
        <f>INDEX('[1]population_%'!$1:$1048576,MATCH(Activités_Work_Fe!$A485,'[1]population_%'!$A:$A,0),9)*INDEX([1]Activités_work_fe_pivot!$1:$1048576,MATCH(Activités_Work_Fe!$C485,[1]Activités_work_fe_pivot!$A:$A,0),8)/5</f>
        <v>0.91645771779924934</v>
      </c>
      <c r="Y485">
        <f>INDEX('[1]population_%'!$1:$1048576,MATCH(Activités_Work_Fe!$A485,'[1]population_%'!$A:$A,0),9)*INDEX([1]Activités_work_fe_pivot!$1:$1048576,MATCH(Activités_Work_Fe!$C485,[1]Activités_work_fe_pivot!$A:$A,0),9)/5</f>
        <v>0.76467300167691454</v>
      </c>
      <c r="Z485">
        <f>INDEX('[1]population_%'!$1:$1048576,MATCH(Activités_Work_Fe!$A485,'[1]population_%'!$A:$A,0),9)*INDEX([1]Activités_work_fe_pivot!$1:$1048576,MATCH(Activités_Work_Fe!$C485,[1]Activités_work_fe_pivot!$A:$A,0),9)/5</f>
        <v>0.76467300167691454</v>
      </c>
      <c r="AA485">
        <f>INDEX('[1]population_%'!$1:$1048576,MATCH(Activités_Work_Fe!$A485,'[1]population_%'!$A:$A,0),9)*INDEX([1]Activités_work_fe_pivot!$1:$1048576,MATCH(Activités_Work_Fe!$C485,[1]Activités_work_fe_pivot!$A:$A,0),9)/5</f>
        <v>0.76467300167691454</v>
      </c>
      <c r="AB485">
        <f>INDEX('[1]population_%'!$1:$1048576,MATCH(Activités_Work_Fe!$A485,'[1]population_%'!$A:$A,0),9)*INDEX([1]Activités_work_fe_pivot!$1:$1048576,MATCH(Activités_Work_Fe!$C485,[1]Activités_work_fe_pivot!$A:$A,0),9)/5</f>
        <v>0.76467300167691454</v>
      </c>
      <c r="AC485">
        <f>INDEX('[1]population_%'!$1:$1048576,MATCH(Activités_Work_Fe!$A485,'[1]population_%'!$A:$A,0),9)*INDEX([1]Activités_work_fe_pivot!$1:$1048576,MATCH(Activités_Work_Fe!$C485,[1]Activités_work_fe_pivot!$A:$A,0),9)/5</f>
        <v>0.76467300167691454</v>
      </c>
      <c r="AD485">
        <f>INDEX('[1]population_%'!$1:$1048576,MATCH(Activités_Work_Fe!$A485,'[1]population_%'!$A:$A,0),9)*INDEX([1]Activités_work_fe_pivot!$1:$1048576,MATCH(Activités_Work_Fe!$C485,[1]Activités_work_fe_pivot!$A:$A,0),10)/5</f>
        <v>0.67843168569831513</v>
      </c>
      <c r="AE485">
        <f>INDEX('[1]population_%'!$1:$1048576,MATCH(Activités_Work_Fe!$A485,'[1]population_%'!$A:$A,0),9)*INDEX([1]Activités_work_fe_pivot!$1:$1048576,MATCH(Activités_Work_Fe!$C485,[1]Activités_work_fe_pivot!$A:$A,0),10)/5</f>
        <v>0.67843168569831513</v>
      </c>
      <c r="AF485">
        <f>INDEX('[1]population_%'!$1:$1048576,MATCH(Activités_Work_Fe!$A485,'[1]population_%'!$A:$A,0),9)*INDEX([1]Activités_work_fe_pivot!$1:$1048576,MATCH(Activités_Work_Fe!$C485,[1]Activités_work_fe_pivot!$A:$A,0),10)/5</f>
        <v>0.67843168569831513</v>
      </c>
      <c r="AG485">
        <f>INDEX('[1]population_%'!$1:$1048576,MATCH(Activités_Work_Fe!$A485,'[1]population_%'!$A:$A,0),9)*INDEX([1]Activités_work_fe_pivot!$1:$1048576,MATCH(Activités_Work_Fe!$C485,[1]Activités_work_fe_pivot!$A:$A,0),10)/5</f>
        <v>0.67843168569831513</v>
      </c>
      <c r="AH485">
        <f>INDEX('[1]population_%'!$1:$1048576,MATCH(Activités_Work_Fe!$A485,'[1]population_%'!$A:$A,0),9)*INDEX([1]Activités_work_fe_pivot!$1:$1048576,MATCH(Activités_Work_Fe!$C485,[1]Activités_work_fe_pivot!$A:$A,0),10)/5</f>
        <v>0.67843168569831513</v>
      </c>
      <c r="AI485">
        <f>INDEX('[1]population_%'!$1:$1048576,MATCH(Activités_Work_Fe!$A485,'[1]population_%'!$A:$A,0),9)*INDEX([1]Activités_work_fe_pivot!$1:$1048576,MATCH(Activités_Work_Fe!$C485,[1]Activités_work_fe_pivot!$A:$A,0),11)/5</f>
        <v>0.61518805398067555</v>
      </c>
      <c r="AJ485">
        <f>INDEX('[1]population_%'!$1:$1048576,MATCH(Activités_Work_Fe!$A485,'[1]population_%'!$A:$A,0),9)*INDEX([1]Activités_work_fe_pivot!$1:$1048576,MATCH(Activités_Work_Fe!$C485,[1]Activités_work_fe_pivot!$A:$A,0),11)/5</f>
        <v>0.61518805398067555</v>
      </c>
      <c r="AK485">
        <f>INDEX('[1]population_%'!$1:$1048576,MATCH(Activités_Work_Fe!$A485,'[1]population_%'!$A:$A,0),9)*INDEX([1]Activités_work_fe_pivot!$1:$1048576,MATCH(Activités_Work_Fe!$C485,[1]Activités_work_fe_pivot!$A:$A,0),11)/5</f>
        <v>0.61518805398067555</v>
      </c>
      <c r="AL485">
        <f>INDEX('[1]population_%'!$1:$1048576,MATCH(Activités_Work_Fe!$A485,'[1]population_%'!$A:$A,0),9)*INDEX([1]Activités_work_fe_pivot!$1:$1048576,MATCH(Activités_Work_Fe!$C485,[1]Activités_work_fe_pivot!$A:$A,0),11)/5</f>
        <v>0.61518805398067555</v>
      </c>
      <c r="AM485">
        <f>INDEX('[1]population_%'!$1:$1048576,MATCH(Activités_Work_Fe!$A485,'[1]population_%'!$A:$A,0),9)*INDEX([1]Activités_work_fe_pivot!$1:$1048576,MATCH(Activités_Work_Fe!$C485,[1]Activités_work_fe_pivot!$A:$A,0),11)/5</f>
        <v>0.61518805398067555</v>
      </c>
      <c r="AN485">
        <f>INDEX('[1]population_%'!$1:$1048576,MATCH(Activités_Work_Fe!$A485,'[1]population_%'!$A:$A,0),9)*INDEX([1]Activités_work_fe_pivot!$1:$1048576,MATCH(Activités_Work_Fe!$C485,[1]Activités_work_fe_pivot!$A:$A,0),12)/5</f>
        <v>0.554244190689132</v>
      </c>
      <c r="AO485">
        <f>INDEX('[1]population_%'!$1:$1048576,MATCH(Activités_Work_Fe!$A485,'[1]population_%'!$A:$A,0),9)*INDEX([1]Activités_work_fe_pivot!$1:$1048576,MATCH(Activités_Work_Fe!$C485,[1]Activités_work_fe_pivot!$A:$A,0),12)/5</f>
        <v>0.554244190689132</v>
      </c>
      <c r="AP485">
        <f>INDEX('[1]population_%'!$1:$1048576,MATCH(Activités_Work_Fe!$A485,'[1]population_%'!$A:$A,0),9)*INDEX([1]Activités_work_fe_pivot!$1:$1048576,MATCH(Activités_Work_Fe!$C485,[1]Activités_work_fe_pivot!$A:$A,0),12)/5</f>
        <v>0.554244190689132</v>
      </c>
      <c r="AQ485">
        <f>INDEX('[1]population_%'!$1:$1048576,MATCH(Activités_Work_Fe!$A485,'[1]population_%'!$A:$A,0),9)*INDEX([1]Activités_work_fe_pivot!$1:$1048576,MATCH(Activités_Work_Fe!$C485,[1]Activités_work_fe_pivot!$A:$A,0),12)/5</f>
        <v>0.554244190689132</v>
      </c>
      <c r="AR485">
        <f>INDEX('[1]population_%'!$1:$1048576,MATCH(Activités_Work_Fe!$A485,'[1]population_%'!$A:$A,0),9)*INDEX([1]Activités_work_fe_pivot!$1:$1048576,MATCH(Activités_Work_Fe!$C485,[1]Activités_work_fe_pivot!$A:$A,0),12)/5</f>
        <v>0.554244190689132</v>
      </c>
      <c r="AS485">
        <f>INDEX('[1]population_%'!$1:$1048576,MATCH(Activités_Work_Fe!$A485,'[1]population_%'!$A:$A,0),9)*INDEX([1]Activités_work_fe_pivot!$1:$1048576,MATCH(Activités_Work_Fe!$C485,[1]Activités_work_fe_pivot!$A:$A,0),13)/5</f>
        <v>0.44500519044957282</v>
      </c>
      <c r="AT485">
        <f>INDEX('[1]population_%'!$1:$1048576,MATCH(Activités_Work_Fe!$A485,'[1]population_%'!$A:$A,0),9)*INDEX([1]Activités_work_fe_pivot!$1:$1048576,MATCH(Activités_Work_Fe!$C485,[1]Activités_work_fe_pivot!$A:$A,0),13)/5</f>
        <v>0.44500519044957282</v>
      </c>
      <c r="AU485">
        <f>INDEX('[1]population_%'!$1:$1048576,MATCH(Activités_Work_Fe!$A485,'[1]population_%'!$A:$A,0),9)*INDEX([1]Activités_work_fe_pivot!$1:$1048576,MATCH(Activités_Work_Fe!$C485,[1]Activités_work_fe_pivot!$A:$A,0),13)/5</f>
        <v>0.44500519044957282</v>
      </c>
      <c r="AV485">
        <f>INDEX('[1]population_%'!$1:$1048576,MATCH(Activités_Work_Fe!$A485,'[1]population_%'!$A:$A,0),9)*INDEX([1]Activités_work_fe_pivot!$1:$1048576,MATCH(Activités_Work_Fe!$C485,[1]Activités_work_fe_pivot!$A:$A,0),13)/5</f>
        <v>0.44500519044957282</v>
      </c>
      <c r="AW485">
        <f>INDEX('[1]population_%'!$1:$1048576,MATCH(Activités_Work_Fe!$A485,'[1]population_%'!$A:$A,0),9)*INDEX([1]Activités_work_fe_pivot!$1:$1048576,MATCH(Activités_Work_Fe!$C485,[1]Activités_work_fe_pivot!$A:$A,0),13)/5</f>
        <v>0.44500519044957282</v>
      </c>
      <c r="AX485">
        <f>INDEX('[1]population_%'!$1:$1048576,MATCH(Activités_Work_Fe!$A485,'[1]population_%'!$A:$A,0),9)*INDEX([1]Activités_work_fe_pivot!$1:$1048576,MATCH(Activités_Work_Fe!$C485,[1]Activités_work_fe_pivot!$A:$A,0),14)/5</f>
        <v>0.41395831669727701</v>
      </c>
      <c r="AY485">
        <f>INDEX('[1]population_%'!$1:$1048576,MATCH(Activités_Work_Fe!$A485,'[1]population_%'!$A:$A,0),9)*INDEX([1]Activités_work_fe_pivot!$1:$1048576,MATCH(Activités_Work_Fe!$C485,[1]Activités_work_fe_pivot!$A:$A,0),14)/5</f>
        <v>0.41395831669727701</v>
      </c>
      <c r="AZ485">
        <f>INDEX('[1]population_%'!$1:$1048576,MATCH(Activités_Work_Fe!$A485,'[1]population_%'!$A:$A,0),9)*INDEX([1]Activités_work_fe_pivot!$1:$1048576,MATCH(Activités_Work_Fe!$C485,[1]Activités_work_fe_pivot!$A:$A,0),14)/5</f>
        <v>0.41395831669727701</v>
      </c>
      <c r="BA485">
        <f>INDEX('[1]population_%'!$1:$1048576,MATCH(Activités_Work_Fe!$A485,'[1]population_%'!$A:$A,0),9)*INDEX([1]Activités_work_fe_pivot!$1:$1048576,MATCH(Activités_Work_Fe!$C485,[1]Activités_work_fe_pivot!$A:$A,0),14)/5</f>
        <v>0.41395831669727701</v>
      </c>
      <c r="BB485">
        <f>INDEX('[1]population_%'!$1:$1048576,MATCH(Activités_Work_Fe!$A485,'[1]population_%'!$A:$A,0),9)*INDEX([1]Activités_work_fe_pivot!$1:$1048576,MATCH(Activités_Work_Fe!$C485,[1]Activités_work_fe_pivot!$A:$A,0),14)/5</f>
        <v>0.41395831669727701</v>
      </c>
      <c r="BC485">
        <f>INDEX('[1]population_%'!$1:$1048576,MATCH(Activités_Work_Fe!$A485,'[1]population_%'!$A:$A,0),9)*INDEX([1]Activités_work_fe_pivot!$1:$1048576,MATCH(Activités_Work_Fe!$C485,[1]Activités_work_fe_pivot!$A:$A,0),15)/5</f>
        <v>0.39556016928850918</v>
      </c>
      <c r="BD485">
        <f>INDEX('[1]population_%'!$1:$1048576,MATCH(Activités_Work_Fe!$A485,'[1]population_%'!$A:$A,0),9)*INDEX([1]Activités_work_fe_pivot!$1:$1048576,MATCH(Activités_Work_Fe!$C485,[1]Activités_work_fe_pivot!$A:$A,0),15)/5</f>
        <v>0.39556016928850918</v>
      </c>
      <c r="BE485">
        <f>INDEX('[1]population_%'!$1:$1048576,MATCH(Activités_Work_Fe!$A485,'[1]population_%'!$A:$A,0),9)*INDEX([1]Activités_work_fe_pivot!$1:$1048576,MATCH(Activités_Work_Fe!$C485,[1]Activités_work_fe_pivot!$A:$A,0),15)/5</f>
        <v>0.39556016928850918</v>
      </c>
      <c r="BF485">
        <f>INDEX('[1]population_%'!$1:$1048576,MATCH(Activités_Work_Fe!$A485,'[1]population_%'!$A:$A,0),9)*INDEX([1]Activités_work_fe_pivot!$1:$1048576,MATCH(Activités_Work_Fe!$C485,[1]Activités_work_fe_pivot!$A:$A,0),15)/5</f>
        <v>0.39556016928850918</v>
      </c>
      <c r="BG485">
        <f>INDEX('[1]population_%'!$1:$1048576,MATCH(Activités_Work_Fe!$A485,'[1]population_%'!$A:$A,0),9)*INDEX([1]Activités_work_fe_pivot!$1:$1048576,MATCH(Activités_Work_Fe!$C485,[1]Activités_work_fe_pivot!$A:$A,0),15)/5</f>
        <v>0.39556016928850918</v>
      </c>
      <c r="BH485">
        <f>INDEX('[1]population_%'!$1:$1048576,MATCH(Activités_Work_Fe!$A485,'[1]population_%'!$A:$A,0),9)*INDEX([1]Activités_work_fe_pivot!$1:$1048576,MATCH(Activités_Work_Fe!$C485,[1]Activités_work_fe_pivot!$A:$A,0),16)/5</f>
        <v>0.31046873752295778</v>
      </c>
      <c r="BI485">
        <f>INDEX('[1]population_%'!$1:$1048576,MATCH(Activités_Work_Fe!$A485,'[1]population_%'!$A:$A,0),9)*INDEX([1]Activités_work_fe_pivot!$1:$1048576,MATCH(Activités_Work_Fe!$C485,[1]Activités_work_fe_pivot!$A:$A,0),16)/5</f>
        <v>0.31046873752295778</v>
      </c>
      <c r="BJ485">
        <f>INDEX('[1]population_%'!$1:$1048576,MATCH(Activités_Work_Fe!$A485,'[1]population_%'!$A:$A,0),9)*INDEX([1]Activités_work_fe_pivot!$1:$1048576,MATCH(Activités_Work_Fe!$C485,[1]Activités_work_fe_pivot!$A:$A,0),16)/5</f>
        <v>0.31046873752295778</v>
      </c>
      <c r="BK485">
        <f>INDEX('[1]population_%'!$1:$1048576,MATCH(Activités_Work_Fe!$A485,'[1]population_%'!$A:$A,0),9)*INDEX([1]Activités_work_fe_pivot!$1:$1048576,MATCH(Activités_Work_Fe!$C485,[1]Activités_work_fe_pivot!$A:$A,0),16)/5</f>
        <v>0.31046873752295778</v>
      </c>
      <c r="BL485">
        <f>INDEX('[1]population_%'!$1:$1048576,MATCH(Activités_Work_Fe!$A485,'[1]population_%'!$A:$A,0),9)*INDEX([1]Activités_work_fe_pivot!$1:$1048576,MATCH(Activités_Work_Fe!$C485,[1]Activités_work_fe_pivot!$A:$A,0),16)/5</f>
        <v>0.31046873752295778</v>
      </c>
      <c r="BM485">
        <f>INDEX('[1]population_%'!$1:$1048576,MATCH(Activités_Work_Fe!$A485,'[1]population_%'!$A:$A,0),9)*INDEX([1]Activités_work_fe_pivot!$1:$1048576,MATCH(Activités_Work_Fe!$C485,[1]Activités_work_fe_pivot!$A:$A,0),2)/25</f>
        <v>0.10831909286912081</v>
      </c>
      <c r="BN485">
        <f>INDEX('[1]population_%'!$1:$1048576,MATCH(Activités_Work_Fe!$A485,'[1]population_%'!$A:$A,0),9)*INDEX([1]Activités_work_fe_pivot!$1:$1048576,MATCH(Activités_Work_Fe!$C485,[1]Activités_work_fe_pivot!$A:$A,0),2)/25</f>
        <v>0.10831909286912081</v>
      </c>
      <c r="BO485">
        <f>INDEX('[1]population_%'!$1:$1048576,MATCH(Activités_Work_Fe!$A485,'[1]population_%'!$A:$A,0),9)*INDEX([1]Activités_work_fe_pivot!$1:$1048576,MATCH(Activités_Work_Fe!$C485,[1]Activités_work_fe_pivot!$A:$A,0),2)/25</f>
        <v>0.10831909286912081</v>
      </c>
      <c r="BP485">
        <f>INDEX('[1]population_%'!$1:$1048576,MATCH(Activités_Work_Fe!$A485,'[1]population_%'!$A:$A,0),9)*INDEX([1]Activités_work_fe_pivot!$1:$1048576,MATCH(Activités_Work_Fe!$C485,[1]Activités_work_fe_pivot!$A:$A,0),2)/25</f>
        <v>0.10831909286912081</v>
      </c>
      <c r="BQ485">
        <f>INDEX('[1]population_%'!$1:$1048576,MATCH(Activités_Work_Fe!$A485,'[1]population_%'!$A:$A,0),9)*INDEX([1]Activités_work_fe_pivot!$1:$1048576,MATCH(Activités_Work_Fe!$C485,[1]Activités_work_fe_pivot!$A:$A,0),2)/25</f>
        <v>0.10831909286912081</v>
      </c>
      <c r="BR485">
        <f>INDEX('[1]population_%'!$1:$1048576,MATCH(Activités_Work_Fe!$A485,'[1]population_%'!$A:$A,0),9)*INDEX([1]Activités_work_fe_pivot!$1:$1048576,MATCH(Activités_Work_Fe!$C485,[1]Activités_work_fe_pivot!$A:$A,0),2)/25</f>
        <v>0.10831909286912081</v>
      </c>
      <c r="BS485">
        <f>INDEX('[1]population_%'!$1:$1048576,MATCH(Activités_Work_Fe!$A485,'[1]population_%'!$A:$A,0),9)*INDEX([1]Activités_work_fe_pivot!$1:$1048576,MATCH(Activités_Work_Fe!$C485,[1]Activités_work_fe_pivot!$A:$A,0),2)/25</f>
        <v>0.10831909286912081</v>
      </c>
      <c r="BT485">
        <f>INDEX('[1]population_%'!$1:$1048576,MATCH(Activités_Work_Fe!$A485,'[1]population_%'!$A:$A,0),9)*INDEX([1]Activités_work_fe_pivot!$1:$1048576,MATCH(Activités_Work_Fe!$C485,[1]Activités_work_fe_pivot!$A:$A,0),2)/25</f>
        <v>0.10831909286912081</v>
      </c>
      <c r="BU485">
        <f>INDEX('[1]population_%'!$1:$1048576,MATCH(Activités_Work_Fe!$A485,'[1]population_%'!$A:$A,0),9)*INDEX([1]Activités_work_fe_pivot!$1:$1048576,MATCH(Activités_Work_Fe!$C485,[1]Activités_work_fe_pivot!$A:$A,0),2)/25</f>
        <v>0.10831909286912081</v>
      </c>
      <c r="BV485">
        <f>INDEX('[1]population_%'!$1:$1048576,MATCH(Activités_Work_Fe!$A485,'[1]population_%'!$A:$A,0),9)*INDEX([1]Activités_work_fe_pivot!$1:$1048576,MATCH(Activités_Work_Fe!$C485,[1]Activités_work_fe_pivot!$A:$A,0),2)/25</f>
        <v>0.10831909286912081</v>
      </c>
      <c r="BW485">
        <f>INDEX('[1]population_%'!$1:$1048576,MATCH(Activités_Work_Fe!$A485,'[1]population_%'!$A:$A,0),9)*INDEX([1]Activités_work_fe_pivot!$1:$1048576,MATCH(Activités_Work_Fe!$C485,[1]Activités_work_fe_pivot!$A:$A,0),2)/25</f>
        <v>0.10831909286912081</v>
      </c>
      <c r="BX485">
        <f>INDEX('[1]population_%'!$1:$1048576,MATCH(Activités_Work_Fe!$A485,'[1]population_%'!$A:$A,0),9)*INDEX([1]Activités_work_fe_pivot!$1:$1048576,MATCH(Activités_Work_Fe!$C485,[1]Activités_work_fe_pivot!$A:$A,0),2)/25</f>
        <v>0.10831909286912081</v>
      </c>
      <c r="BY485">
        <f>INDEX('[1]population_%'!$1:$1048576,MATCH(Activités_Work_Fe!$A485,'[1]population_%'!$A:$A,0),9)*INDEX([1]Activités_work_fe_pivot!$1:$1048576,MATCH(Activités_Work_Fe!$C485,[1]Activités_work_fe_pivot!$A:$A,0),2)/25</f>
        <v>0.10831909286912081</v>
      </c>
      <c r="BZ485">
        <f>INDEX('[1]population_%'!$1:$1048576,MATCH(Activités_Work_Fe!$A485,'[1]population_%'!$A:$A,0),9)*INDEX([1]Activités_work_fe_pivot!$1:$1048576,MATCH(Activités_Work_Fe!$C485,[1]Activités_work_fe_pivot!$A:$A,0),2)/25</f>
        <v>0.10831909286912081</v>
      </c>
      <c r="CA485">
        <f>INDEX('[1]population_%'!$1:$1048576,MATCH(Activités_Work_Fe!$A485,'[1]population_%'!$A:$A,0),9)*INDEX([1]Activités_work_fe_pivot!$1:$1048576,MATCH(Activités_Work_Fe!$C485,[1]Activités_work_fe_pivot!$A:$A,0),2)/25</f>
        <v>0.10831909286912081</v>
      </c>
      <c r="CB485">
        <f>INDEX('[1]population_%'!$1:$1048576,MATCH(Activités_Work_Fe!$A485,'[1]population_%'!$A:$A,0),9)*INDEX([1]Activités_work_fe_pivot!$1:$1048576,MATCH(Activités_Work_Fe!$C485,[1]Activités_work_fe_pivot!$A:$A,0),2)/25</f>
        <v>0.10831909286912081</v>
      </c>
      <c r="CC485">
        <f>INDEX('[1]population_%'!$1:$1048576,MATCH(Activités_Work_Fe!$A485,'[1]population_%'!$A:$A,0),9)*INDEX([1]Activités_work_fe_pivot!$1:$1048576,MATCH(Activités_Work_Fe!$C485,[1]Activités_work_fe_pivot!$A:$A,0),2)/25</f>
        <v>0.10831909286912081</v>
      </c>
      <c r="CD485">
        <f>INDEX('[1]population_%'!$1:$1048576,MATCH(Activités_Work_Fe!$A485,'[1]population_%'!$A:$A,0),9)*INDEX([1]Activités_work_fe_pivot!$1:$1048576,MATCH(Activités_Work_Fe!$C485,[1]Activités_work_fe_pivot!$A:$A,0),2)/25</f>
        <v>0.10831909286912081</v>
      </c>
      <c r="CE485">
        <f>INDEX('[1]population_%'!$1:$1048576,MATCH(Activités_Work_Fe!$A485,'[1]population_%'!$A:$A,0),9)*INDEX([1]Activités_work_fe_pivot!$1:$1048576,MATCH(Activités_Work_Fe!$C485,[1]Activités_work_fe_pivot!$A:$A,0),2)/25</f>
        <v>0.10831909286912081</v>
      </c>
      <c r="CF485">
        <f>INDEX('[1]population_%'!$1:$1048576,MATCH(Activités_Work_Fe!$A485,'[1]population_%'!$A:$A,0),9)*INDEX([1]Activités_work_fe_pivot!$1:$1048576,MATCH(Activités_Work_Fe!$C485,[1]Activités_work_fe_pivot!$A:$A,0),2)/25</f>
        <v>0.10831909286912081</v>
      </c>
      <c r="CG485">
        <f>INDEX('[1]population_%'!$1:$1048576,MATCH(Activités_Work_Fe!$A485,'[1]population_%'!$A:$A,0),9)*INDEX([1]Activités_work_fe_pivot!$1:$1048576,MATCH(Activités_Work_Fe!$C485,[1]Activités_work_fe_pivot!$A:$A,0),2)/25</f>
        <v>0.10831909286912081</v>
      </c>
      <c r="CH485">
        <f>INDEX('[1]population_%'!$1:$1048576,MATCH(Activités_Work_Fe!$A485,'[1]population_%'!$A:$A,0),9)*INDEX([1]Activités_work_fe_pivot!$1:$1048576,MATCH(Activités_Work_Fe!$C485,[1]Activités_work_fe_pivot!$A:$A,0),2)/25</f>
        <v>0.10831909286912081</v>
      </c>
      <c r="CI485">
        <f>INDEX('[1]population_%'!$1:$1048576,MATCH(Activités_Work_Fe!$A485,'[1]population_%'!$A:$A,0),9)*INDEX([1]Activités_work_fe_pivot!$1:$1048576,MATCH(Activités_Work_Fe!$C485,[1]Activités_work_fe_pivot!$A:$A,0),2)/25</f>
        <v>0.10831909286912081</v>
      </c>
      <c r="CJ485">
        <f>INDEX('[1]population_%'!$1:$1048576,MATCH(Activités_Work_Fe!$A485,'[1]population_%'!$A:$A,0),9)*INDEX([1]Activités_work_fe_pivot!$1:$1048576,MATCH(Activités_Work_Fe!$C485,[1]Activités_work_fe_pivot!$A:$A,0),2)/25</f>
        <v>0.10831909286912081</v>
      </c>
      <c r="CK485">
        <f>INDEX('[1]population_%'!$1:$1048576,MATCH(Activités_Work_Fe!$A485,'[1]population_%'!$A:$A,0),9)*INDEX([1]Activités_work_fe_pivot!$1:$1048576,MATCH(Activités_Work_Fe!$C485,[1]Activités_work_fe_pivot!$A:$A,0),2)/25</f>
        <v>0.10831909286912081</v>
      </c>
    </row>
    <row r="486" spans="1:89" x14ac:dyDescent="0.35">
      <c r="A486" s="1" t="s">
        <v>954</v>
      </c>
      <c r="B486" s="1" t="s">
        <v>955</v>
      </c>
      <c r="C486" t="str">
        <f>INDEX([1]bruxelles_parsed_lat_long!$1:$1048576,MATCH($A486,[1]bruxelles_parsed_lat_long!$E:$E,0),9)</f>
        <v>Saint-Gilles</v>
      </c>
      <c r="D486">
        <f>INDEX('[1]population_%'!$1:$1048576,MATCH(Activités_Work_Fe!$A486,'[1]population_%'!$A:$A,0),9)*INDEX([1]Activités_work_fe_pivot!$1:$1048576,MATCH(Activités_Work_Fe!$C486,[1]Activités_work_fe_pivot!$A:$A,0),4)/2</f>
        <v>8.5758204902978523</v>
      </c>
      <c r="E486">
        <f>INDEX('[1]population_%'!$1:$1048576,MATCH(Activités_Work_Fe!$A486,'[1]population_%'!$A:$A,0),9)*INDEX([1]Activités_work_fe_pivot!$1:$1048576,MATCH(Activités_Work_Fe!$C486,[1]Activités_work_fe_pivot!$A:$A,0),5)/5</f>
        <v>8.2619819532061012</v>
      </c>
      <c r="F486">
        <f>INDEX('[1]population_%'!$1:$1048576,MATCH(Activités_Work_Fe!$A486,'[1]population_%'!$A:$A,0),9)*INDEX([1]Activités_work_fe_pivot!$1:$1048576,MATCH(Activités_Work_Fe!$C486,[1]Activités_work_fe_pivot!$A:$A,0),5)/5</f>
        <v>8.2619819532061012</v>
      </c>
      <c r="G486">
        <f>INDEX('[1]population_%'!$1:$1048576,MATCH(Activités_Work_Fe!$A486,'[1]population_%'!$A:$A,0),9)*INDEX([1]Activités_work_fe_pivot!$1:$1048576,MATCH(Activités_Work_Fe!$C486,[1]Activités_work_fe_pivot!$A:$A,0),5)/5</f>
        <v>8.2619819532061012</v>
      </c>
      <c r="H486">
        <f>INDEX('[1]population_%'!$1:$1048576,MATCH(Activités_Work_Fe!$A486,'[1]population_%'!$A:$A,0),9)*INDEX([1]Activités_work_fe_pivot!$1:$1048576,MATCH(Activités_Work_Fe!$C486,[1]Activités_work_fe_pivot!$A:$A,0),5)/5</f>
        <v>8.2619819532061012</v>
      </c>
      <c r="I486">
        <f>INDEX('[1]population_%'!$1:$1048576,MATCH(Activités_Work_Fe!$A486,'[1]population_%'!$A:$A,0),9)*INDEX([1]Activités_work_fe_pivot!$1:$1048576,MATCH(Activités_Work_Fe!$C486,[1]Activités_work_fe_pivot!$A:$A,0),5)/5</f>
        <v>8.2619819532061012</v>
      </c>
      <c r="J486">
        <f>INDEX('[1]population_%'!$1:$1048576,MATCH(Activités_Work_Fe!$A486,'[1]population_%'!$A:$A,0),9)*INDEX([1]Activités_work_fe_pivot!$1:$1048576,MATCH(Activités_Work_Fe!$C486,[1]Activités_work_fe_pivot!$A:$A,0),6)/5</f>
        <v>11.239798770262716</v>
      </c>
      <c r="K486">
        <f>INDEX('[1]population_%'!$1:$1048576,MATCH(Activités_Work_Fe!$A486,'[1]population_%'!$A:$A,0),9)*INDEX([1]Activités_work_fe_pivot!$1:$1048576,MATCH(Activités_Work_Fe!$C486,[1]Activités_work_fe_pivot!$A:$A,0),6)/5</f>
        <v>11.239798770262716</v>
      </c>
      <c r="L486">
        <f>INDEX('[1]population_%'!$1:$1048576,MATCH(Activités_Work_Fe!$A486,'[1]population_%'!$A:$A,0),9)*INDEX([1]Activités_work_fe_pivot!$1:$1048576,MATCH(Activités_Work_Fe!$C486,[1]Activités_work_fe_pivot!$A:$A,0),6)/5</f>
        <v>11.239798770262716</v>
      </c>
      <c r="M486">
        <f>INDEX('[1]population_%'!$1:$1048576,MATCH(Activités_Work_Fe!$A486,'[1]population_%'!$A:$A,0),9)*INDEX([1]Activités_work_fe_pivot!$1:$1048576,MATCH(Activités_Work_Fe!$C486,[1]Activités_work_fe_pivot!$A:$A,0),6)/5</f>
        <v>11.239798770262716</v>
      </c>
      <c r="N486">
        <f>INDEX('[1]population_%'!$1:$1048576,MATCH(Activités_Work_Fe!$A486,'[1]population_%'!$A:$A,0),9)*INDEX([1]Activités_work_fe_pivot!$1:$1048576,MATCH(Activités_Work_Fe!$C486,[1]Activités_work_fe_pivot!$A:$A,0),6)/5</f>
        <v>11.239798770262716</v>
      </c>
      <c r="O486">
        <f>INDEX('[1]population_%'!$1:$1048576,MATCH(Activités_Work_Fe!$A486,'[1]population_%'!$A:$A,0),9)*INDEX([1]Activités_work_fe_pivot!$1:$1048576,MATCH(Activités_Work_Fe!$C486,[1]Activités_work_fe_pivot!$A:$A,0),7)/5</f>
        <v>10.393164577177993</v>
      </c>
      <c r="P486">
        <f>INDEX('[1]population_%'!$1:$1048576,MATCH(Activités_Work_Fe!$A486,'[1]population_%'!$A:$A,0),9)*INDEX([1]Activités_work_fe_pivot!$1:$1048576,MATCH(Activités_Work_Fe!$C486,[1]Activités_work_fe_pivot!$A:$A,0),7)/5</f>
        <v>10.393164577177993</v>
      </c>
      <c r="Q486">
        <f>INDEX('[1]population_%'!$1:$1048576,MATCH(Activités_Work_Fe!$A486,'[1]population_%'!$A:$A,0),9)*INDEX([1]Activités_work_fe_pivot!$1:$1048576,MATCH(Activités_Work_Fe!$C486,[1]Activités_work_fe_pivot!$A:$A,0),7)/5</f>
        <v>10.393164577177993</v>
      </c>
      <c r="R486">
        <f>INDEX('[1]population_%'!$1:$1048576,MATCH(Activités_Work_Fe!$A486,'[1]population_%'!$A:$A,0),9)*INDEX([1]Activités_work_fe_pivot!$1:$1048576,MATCH(Activités_Work_Fe!$C486,[1]Activités_work_fe_pivot!$A:$A,0),7)/5</f>
        <v>10.393164577177993</v>
      </c>
      <c r="S486">
        <f>INDEX('[1]population_%'!$1:$1048576,MATCH(Activités_Work_Fe!$A486,'[1]population_%'!$A:$A,0),9)*INDEX([1]Activités_work_fe_pivot!$1:$1048576,MATCH(Activités_Work_Fe!$C486,[1]Activités_work_fe_pivot!$A:$A,0),7)/5</f>
        <v>10.393164577177993</v>
      </c>
      <c r="T486">
        <f>INDEX('[1]population_%'!$1:$1048576,MATCH(Activités_Work_Fe!$A486,'[1]population_%'!$A:$A,0),9)*INDEX([1]Activités_work_fe_pivot!$1:$1048576,MATCH(Activités_Work_Fe!$C486,[1]Activités_work_fe_pivot!$A:$A,0),8)/5</f>
        <v>11.633921584284916</v>
      </c>
      <c r="U486">
        <f>INDEX('[1]population_%'!$1:$1048576,MATCH(Activités_Work_Fe!$A486,'[1]population_%'!$A:$A,0),9)*INDEX([1]Activités_work_fe_pivot!$1:$1048576,MATCH(Activités_Work_Fe!$C486,[1]Activités_work_fe_pivot!$A:$A,0),8)/5</f>
        <v>11.633921584284916</v>
      </c>
      <c r="V486">
        <f>INDEX('[1]population_%'!$1:$1048576,MATCH(Activités_Work_Fe!$A486,'[1]population_%'!$A:$A,0),9)*INDEX([1]Activités_work_fe_pivot!$1:$1048576,MATCH(Activités_Work_Fe!$C486,[1]Activités_work_fe_pivot!$A:$A,0),8)/5</f>
        <v>11.633921584284916</v>
      </c>
      <c r="W486">
        <f>INDEX('[1]population_%'!$1:$1048576,MATCH(Activités_Work_Fe!$A486,'[1]population_%'!$A:$A,0),9)*INDEX([1]Activités_work_fe_pivot!$1:$1048576,MATCH(Activités_Work_Fe!$C486,[1]Activités_work_fe_pivot!$A:$A,0),8)/5</f>
        <v>11.633921584284916</v>
      </c>
      <c r="X486">
        <f>INDEX('[1]population_%'!$1:$1048576,MATCH(Activités_Work_Fe!$A486,'[1]population_%'!$A:$A,0),9)*INDEX([1]Activités_work_fe_pivot!$1:$1048576,MATCH(Activités_Work_Fe!$C486,[1]Activités_work_fe_pivot!$A:$A,0),8)/5</f>
        <v>11.633921584284916</v>
      </c>
      <c r="Y486">
        <f>INDEX('[1]population_%'!$1:$1048576,MATCH(Activités_Work_Fe!$A486,'[1]population_%'!$A:$A,0),9)*INDEX([1]Activités_work_fe_pivot!$1:$1048576,MATCH(Activités_Work_Fe!$C486,[1]Activités_work_fe_pivot!$A:$A,0),9)/5</f>
        <v>9.7070989379541643</v>
      </c>
      <c r="Z486">
        <f>INDEX('[1]population_%'!$1:$1048576,MATCH(Activités_Work_Fe!$A486,'[1]population_%'!$A:$A,0),9)*INDEX([1]Activités_work_fe_pivot!$1:$1048576,MATCH(Activités_Work_Fe!$C486,[1]Activités_work_fe_pivot!$A:$A,0),9)/5</f>
        <v>9.7070989379541643</v>
      </c>
      <c r="AA486">
        <f>INDEX('[1]population_%'!$1:$1048576,MATCH(Activités_Work_Fe!$A486,'[1]population_%'!$A:$A,0),9)*INDEX([1]Activités_work_fe_pivot!$1:$1048576,MATCH(Activités_Work_Fe!$C486,[1]Activités_work_fe_pivot!$A:$A,0),9)/5</f>
        <v>9.7070989379541643</v>
      </c>
      <c r="AB486">
        <f>INDEX('[1]population_%'!$1:$1048576,MATCH(Activités_Work_Fe!$A486,'[1]population_%'!$A:$A,0),9)*INDEX([1]Activités_work_fe_pivot!$1:$1048576,MATCH(Activités_Work_Fe!$C486,[1]Activités_work_fe_pivot!$A:$A,0),9)/5</f>
        <v>9.7070989379541643</v>
      </c>
      <c r="AC486">
        <f>INDEX('[1]population_%'!$1:$1048576,MATCH(Activités_Work_Fe!$A486,'[1]population_%'!$A:$A,0),9)*INDEX([1]Activités_work_fe_pivot!$1:$1048576,MATCH(Activités_Work_Fe!$C486,[1]Activités_work_fe_pivot!$A:$A,0),9)/5</f>
        <v>9.7070989379541643</v>
      </c>
      <c r="AD486">
        <f>INDEX('[1]population_%'!$1:$1048576,MATCH(Activités_Work_Fe!$A486,'[1]population_%'!$A:$A,0),9)*INDEX([1]Activités_work_fe_pivot!$1:$1048576,MATCH(Activités_Work_Fe!$C486,[1]Activités_work_fe_pivot!$A:$A,0),10)/5</f>
        <v>8.6123133434480543</v>
      </c>
      <c r="AE486">
        <f>INDEX('[1]population_%'!$1:$1048576,MATCH(Activités_Work_Fe!$A486,'[1]population_%'!$A:$A,0),9)*INDEX([1]Activités_work_fe_pivot!$1:$1048576,MATCH(Activités_Work_Fe!$C486,[1]Activités_work_fe_pivot!$A:$A,0),10)/5</f>
        <v>8.6123133434480543</v>
      </c>
      <c r="AF486">
        <f>INDEX('[1]population_%'!$1:$1048576,MATCH(Activités_Work_Fe!$A486,'[1]population_%'!$A:$A,0),9)*INDEX([1]Activités_work_fe_pivot!$1:$1048576,MATCH(Activités_Work_Fe!$C486,[1]Activités_work_fe_pivot!$A:$A,0),10)/5</f>
        <v>8.6123133434480543</v>
      </c>
      <c r="AG486">
        <f>INDEX('[1]population_%'!$1:$1048576,MATCH(Activités_Work_Fe!$A486,'[1]population_%'!$A:$A,0),9)*INDEX([1]Activités_work_fe_pivot!$1:$1048576,MATCH(Activités_Work_Fe!$C486,[1]Activités_work_fe_pivot!$A:$A,0),10)/5</f>
        <v>8.6123133434480543</v>
      </c>
      <c r="AH486">
        <f>INDEX('[1]population_%'!$1:$1048576,MATCH(Activités_Work_Fe!$A486,'[1]population_%'!$A:$A,0),9)*INDEX([1]Activités_work_fe_pivot!$1:$1048576,MATCH(Activités_Work_Fe!$C486,[1]Activités_work_fe_pivot!$A:$A,0),10)/5</f>
        <v>8.6123133434480543</v>
      </c>
      <c r="AI486">
        <f>INDEX('[1]population_%'!$1:$1048576,MATCH(Activités_Work_Fe!$A486,'[1]population_%'!$A:$A,0),9)*INDEX([1]Activités_work_fe_pivot!$1:$1048576,MATCH(Activités_Work_Fe!$C486,[1]Activités_work_fe_pivot!$A:$A,0),11)/5</f>
        <v>7.8094705741435764</v>
      </c>
      <c r="AJ486">
        <f>INDEX('[1]population_%'!$1:$1048576,MATCH(Activités_Work_Fe!$A486,'[1]population_%'!$A:$A,0),9)*INDEX([1]Activités_work_fe_pivot!$1:$1048576,MATCH(Activités_Work_Fe!$C486,[1]Activités_work_fe_pivot!$A:$A,0),11)/5</f>
        <v>7.8094705741435764</v>
      </c>
      <c r="AK486">
        <f>INDEX('[1]population_%'!$1:$1048576,MATCH(Activités_Work_Fe!$A486,'[1]population_%'!$A:$A,0),9)*INDEX([1]Activités_work_fe_pivot!$1:$1048576,MATCH(Activités_Work_Fe!$C486,[1]Activités_work_fe_pivot!$A:$A,0),11)/5</f>
        <v>7.8094705741435764</v>
      </c>
      <c r="AL486">
        <f>INDEX('[1]population_%'!$1:$1048576,MATCH(Activités_Work_Fe!$A486,'[1]population_%'!$A:$A,0),9)*INDEX([1]Activités_work_fe_pivot!$1:$1048576,MATCH(Activités_Work_Fe!$C486,[1]Activités_work_fe_pivot!$A:$A,0),11)/5</f>
        <v>7.8094705741435764</v>
      </c>
      <c r="AM486">
        <f>INDEX('[1]population_%'!$1:$1048576,MATCH(Activités_Work_Fe!$A486,'[1]population_%'!$A:$A,0),9)*INDEX([1]Activités_work_fe_pivot!$1:$1048576,MATCH(Activités_Work_Fe!$C486,[1]Activités_work_fe_pivot!$A:$A,0),11)/5</f>
        <v>7.8094705741435764</v>
      </c>
      <c r="AN486">
        <f>INDEX('[1]population_%'!$1:$1048576,MATCH(Activités_Work_Fe!$A486,'[1]population_%'!$A:$A,0),9)*INDEX([1]Activités_work_fe_pivot!$1:$1048576,MATCH(Activités_Work_Fe!$C486,[1]Activités_work_fe_pivot!$A:$A,0),12)/5</f>
        <v>7.035822087359259</v>
      </c>
      <c r="AO486">
        <f>INDEX('[1]population_%'!$1:$1048576,MATCH(Activités_Work_Fe!$A486,'[1]population_%'!$A:$A,0),9)*INDEX([1]Activités_work_fe_pivot!$1:$1048576,MATCH(Activités_Work_Fe!$C486,[1]Activités_work_fe_pivot!$A:$A,0),12)/5</f>
        <v>7.035822087359259</v>
      </c>
      <c r="AP486">
        <f>INDEX('[1]population_%'!$1:$1048576,MATCH(Activités_Work_Fe!$A486,'[1]population_%'!$A:$A,0),9)*INDEX([1]Activités_work_fe_pivot!$1:$1048576,MATCH(Activités_Work_Fe!$C486,[1]Activités_work_fe_pivot!$A:$A,0),12)/5</f>
        <v>7.035822087359259</v>
      </c>
      <c r="AQ486">
        <f>INDEX('[1]population_%'!$1:$1048576,MATCH(Activités_Work_Fe!$A486,'[1]population_%'!$A:$A,0),9)*INDEX([1]Activités_work_fe_pivot!$1:$1048576,MATCH(Activités_Work_Fe!$C486,[1]Activités_work_fe_pivot!$A:$A,0),12)/5</f>
        <v>7.035822087359259</v>
      </c>
      <c r="AR486">
        <f>INDEX('[1]population_%'!$1:$1048576,MATCH(Activités_Work_Fe!$A486,'[1]population_%'!$A:$A,0),9)*INDEX([1]Activités_work_fe_pivot!$1:$1048576,MATCH(Activités_Work_Fe!$C486,[1]Activités_work_fe_pivot!$A:$A,0),12)/5</f>
        <v>7.035822087359259</v>
      </c>
      <c r="AS486">
        <f>INDEX('[1]population_%'!$1:$1048576,MATCH(Activités_Work_Fe!$A486,'[1]population_%'!$A:$A,0),9)*INDEX([1]Activités_work_fe_pivot!$1:$1048576,MATCH(Activités_Work_Fe!$C486,[1]Activités_work_fe_pivot!$A:$A,0),13)/5</f>
        <v>5.6490936676515213</v>
      </c>
      <c r="AT486">
        <f>INDEX('[1]population_%'!$1:$1048576,MATCH(Activités_Work_Fe!$A486,'[1]population_%'!$A:$A,0),9)*INDEX([1]Activités_work_fe_pivot!$1:$1048576,MATCH(Activités_Work_Fe!$C486,[1]Activités_work_fe_pivot!$A:$A,0),13)/5</f>
        <v>5.6490936676515213</v>
      </c>
      <c r="AU486">
        <f>INDEX('[1]population_%'!$1:$1048576,MATCH(Activités_Work_Fe!$A486,'[1]population_%'!$A:$A,0),9)*INDEX([1]Activités_work_fe_pivot!$1:$1048576,MATCH(Activités_Work_Fe!$C486,[1]Activités_work_fe_pivot!$A:$A,0),13)/5</f>
        <v>5.6490936676515213</v>
      </c>
      <c r="AV486">
        <f>INDEX('[1]population_%'!$1:$1048576,MATCH(Activités_Work_Fe!$A486,'[1]population_%'!$A:$A,0),9)*INDEX([1]Activités_work_fe_pivot!$1:$1048576,MATCH(Activités_Work_Fe!$C486,[1]Activités_work_fe_pivot!$A:$A,0),13)/5</f>
        <v>5.6490936676515213</v>
      </c>
      <c r="AW486">
        <f>INDEX('[1]population_%'!$1:$1048576,MATCH(Activités_Work_Fe!$A486,'[1]population_%'!$A:$A,0),9)*INDEX([1]Activités_work_fe_pivot!$1:$1048576,MATCH(Activités_Work_Fe!$C486,[1]Activités_work_fe_pivot!$A:$A,0),13)/5</f>
        <v>5.6490936676515213</v>
      </c>
      <c r="AX486">
        <f>INDEX('[1]population_%'!$1:$1048576,MATCH(Activités_Work_Fe!$A486,'[1]population_%'!$A:$A,0),9)*INDEX([1]Activités_work_fe_pivot!$1:$1048576,MATCH(Activités_Work_Fe!$C486,[1]Activités_work_fe_pivot!$A:$A,0),14)/5</f>
        <v>5.254970853629322</v>
      </c>
      <c r="AY486">
        <f>INDEX('[1]population_%'!$1:$1048576,MATCH(Activités_Work_Fe!$A486,'[1]population_%'!$A:$A,0),9)*INDEX([1]Activités_work_fe_pivot!$1:$1048576,MATCH(Activités_Work_Fe!$C486,[1]Activités_work_fe_pivot!$A:$A,0),14)/5</f>
        <v>5.254970853629322</v>
      </c>
      <c r="AZ486">
        <f>INDEX('[1]population_%'!$1:$1048576,MATCH(Activités_Work_Fe!$A486,'[1]population_%'!$A:$A,0),9)*INDEX([1]Activités_work_fe_pivot!$1:$1048576,MATCH(Activités_Work_Fe!$C486,[1]Activités_work_fe_pivot!$A:$A,0),14)/5</f>
        <v>5.254970853629322</v>
      </c>
      <c r="BA486">
        <f>INDEX('[1]population_%'!$1:$1048576,MATCH(Activités_Work_Fe!$A486,'[1]population_%'!$A:$A,0),9)*INDEX([1]Activités_work_fe_pivot!$1:$1048576,MATCH(Activités_Work_Fe!$C486,[1]Activités_work_fe_pivot!$A:$A,0),14)/5</f>
        <v>5.254970853629322</v>
      </c>
      <c r="BB486">
        <f>INDEX('[1]population_%'!$1:$1048576,MATCH(Activités_Work_Fe!$A486,'[1]population_%'!$A:$A,0),9)*INDEX([1]Activités_work_fe_pivot!$1:$1048576,MATCH(Activités_Work_Fe!$C486,[1]Activités_work_fe_pivot!$A:$A,0),14)/5</f>
        <v>5.254970853629322</v>
      </c>
      <c r="BC486">
        <f>INDEX('[1]population_%'!$1:$1048576,MATCH(Activités_Work_Fe!$A486,'[1]population_%'!$A:$A,0),9)*INDEX([1]Activités_work_fe_pivot!$1:$1048576,MATCH(Activités_Work_Fe!$C486,[1]Activités_work_fe_pivot!$A:$A,0),15)/5</f>
        <v>5.0214165934680191</v>
      </c>
      <c r="BD486">
        <f>INDEX('[1]population_%'!$1:$1048576,MATCH(Activités_Work_Fe!$A486,'[1]population_%'!$A:$A,0),9)*INDEX([1]Activités_work_fe_pivot!$1:$1048576,MATCH(Activités_Work_Fe!$C486,[1]Activités_work_fe_pivot!$A:$A,0),15)/5</f>
        <v>5.0214165934680191</v>
      </c>
      <c r="BE486">
        <f>INDEX('[1]population_%'!$1:$1048576,MATCH(Activités_Work_Fe!$A486,'[1]population_%'!$A:$A,0),9)*INDEX([1]Activités_work_fe_pivot!$1:$1048576,MATCH(Activités_Work_Fe!$C486,[1]Activités_work_fe_pivot!$A:$A,0),15)/5</f>
        <v>5.0214165934680191</v>
      </c>
      <c r="BF486">
        <f>INDEX('[1]population_%'!$1:$1048576,MATCH(Activités_Work_Fe!$A486,'[1]population_%'!$A:$A,0),9)*INDEX([1]Activités_work_fe_pivot!$1:$1048576,MATCH(Activités_Work_Fe!$C486,[1]Activités_work_fe_pivot!$A:$A,0),15)/5</f>
        <v>5.0214165934680191</v>
      </c>
      <c r="BG486">
        <f>INDEX('[1]population_%'!$1:$1048576,MATCH(Activités_Work_Fe!$A486,'[1]population_%'!$A:$A,0),9)*INDEX([1]Activités_work_fe_pivot!$1:$1048576,MATCH(Activités_Work_Fe!$C486,[1]Activités_work_fe_pivot!$A:$A,0),15)/5</f>
        <v>5.0214165934680191</v>
      </c>
      <c r="BH486">
        <f>INDEX('[1]population_%'!$1:$1048576,MATCH(Activités_Work_Fe!$A486,'[1]population_%'!$A:$A,0),9)*INDEX([1]Activités_work_fe_pivot!$1:$1048576,MATCH(Activités_Work_Fe!$C486,[1]Activités_work_fe_pivot!$A:$A,0),16)/5</f>
        <v>3.941228140221992</v>
      </c>
      <c r="BI486">
        <f>INDEX('[1]population_%'!$1:$1048576,MATCH(Activités_Work_Fe!$A486,'[1]population_%'!$A:$A,0),9)*INDEX([1]Activités_work_fe_pivot!$1:$1048576,MATCH(Activités_Work_Fe!$C486,[1]Activités_work_fe_pivot!$A:$A,0),16)/5</f>
        <v>3.941228140221992</v>
      </c>
      <c r="BJ486">
        <f>INDEX('[1]population_%'!$1:$1048576,MATCH(Activités_Work_Fe!$A486,'[1]population_%'!$A:$A,0),9)*INDEX([1]Activités_work_fe_pivot!$1:$1048576,MATCH(Activités_Work_Fe!$C486,[1]Activités_work_fe_pivot!$A:$A,0),16)/5</f>
        <v>3.941228140221992</v>
      </c>
      <c r="BK486">
        <f>INDEX('[1]population_%'!$1:$1048576,MATCH(Activités_Work_Fe!$A486,'[1]population_%'!$A:$A,0),9)*INDEX([1]Activités_work_fe_pivot!$1:$1048576,MATCH(Activités_Work_Fe!$C486,[1]Activités_work_fe_pivot!$A:$A,0),16)/5</f>
        <v>3.941228140221992</v>
      </c>
      <c r="BL486">
        <f>INDEX('[1]population_%'!$1:$1048576,MATCH(Activités_Work_Fe!$A486,'[1]population_%'!$A:$A,0),9)*INDEX([1]Activités_work_fe_pivot!$1:$1048576,MATCH(Activités_Work_Fe!$C486,[1]Activités_work_fe_pivot!$A:$A,0),16)/5</f>
        <v>3.941228140221992</v>
      </c>
      <c r="BM486">
        <f>INDEX('[1]population_%'!$1:$1048576,MATCH(Activités_Work_Fe!$A486,'[1]population_%'!$A:$A,0),9)*INDEX([1]Activités_work_fe_pivot!$1:$1048576,MATCH(Activités_Work_Fe!$C486,[1]Activités_work_fe_pivot!$A:$A,0),2)/25</f>
        <v>1.3750507066996727</v>
      </c>
      <c r="BN486">
        <f>INDEX('[1]population_%'!$1:$1048576,MATCH(Activités_Work_Fe!$A486,'[1]population_%'!$A:$A,0),9)*INDEX([1]Activités_work_fe_pivot!$1:$1048576,MATCH(Activités_Work_Fe!$C486,[1]Activités_work_fe_pivot!$A:$A,0),2)/25</f>
        <v>1.3750507066996727</v>
      </c>
      <c r="BO486">
        <f>INDEX('[1]population_%'!$1:$1048576,MATCH(Activités_Work_Fe!$A486,'[1]population_%'!$A:$A,0),9)*INDEX([1]Activités_work_fe_pivot!$1:$1048576,MATCH(Activités_Work_Fe!$C486,[1]Activités_work_fe_pivot!$A:$A,0),2)/25</f>
        <v>1.3750507066996727</v>
      </c>
      <c r="BP486">
        <f>INDEX('[1]population_%'!$1:$1048576,MATCH(Activités_Work_Fe!$A486,'[1]population_%'!$A:$A,0),9)*INDEX([1]Activités_work_fe_pivot!$1:$1048576,MATCH(Activités_Work_Fe!$C486,[1]Activités_work_fe_pivot!$A:$A,0),2)/25</f>
        <v>1.3750507066996727</v>
      </c>
      <c r="BQ486">
        <f>INDEX('[1]population_%'!$1:$1048576,MATCH(Activités_Work_Fe!$A486,'[1]population_%'!$A:$A,0),9)*INDEX([1]Activités_work_fe_pivot!$1:$1048576,MATCH(Activités_Work_Fe!$C486,[1]Activités_work_fe_pivot!$A:$A,0),2)/25</f>
        <v>1.3750507066996727</v>
      </c>
      <c r="BR486">
        <f>INDEX('[1]population_%'!$1:$1048576,MATCH(Activités_Work_Fe!$A486,'[1]population_%'!$A:$A,0),9)*INDEX([1]Activités_work_fe_pivot!$1:$1048576,MATCH(Activités_Work_Fe!$C486,[1]Activités_work_fe_pivot!$A:$A,0),2)/25</f>
        <v>1.3750507066996727</v>
      </c>
      <c r="BS486">
        <f>INDEX('[1]population_%'!$1:$1048576,MATCH(Activités_Work_Fe!$A486,'[1]population_%'!$A:$A,0),9)*INDEX([1]Activités_work_fe_pivot!$1:$1048576,MATCH(Activités_Work_Fe!$C486,[1]Activités_work_fe_pivot!$A:$A,0),2)/25</f>
        <v>1.3750507066996727</v>
      </c>
      <c r="BT486">
        <f>INDEX('[1]population_%'!$1:$1048576,MATCH(Activités_Work_Fe!$A486,'[1]population_%'!$A:$A,0),9)*INDEX([1]Activités_work_fe_pivot!$1:$1048576,MATCH(Activités_Work_Fe!$C486,[1]Activités_work_fe_pivot!$A:$A,0),2)/25</f>
        <v>1.3750507066996727</v>
      </c>
      <c r="BU486">
        <f>INDEX('[1]population_%'!$1:$1048576,MATCH(Activités_Work_Fe!$A486,'[1]population_%'!$A:$A,0),9)*INDEX([1]Activités_work_fe_pivot!$1:$1048576,MATCH(Activités_Work_Fe!$C486,[1]Activités_work_fe_pivot!$A:$A,0),2)/25</f>
        <v>1.3750507066996727</v>
      </c>
      <c r="BV486">
        <f>INDEX('[1]population_%'!$1:$1048576,MATCH(Activités_Work_Fe!$A486,'[1]population_%'!$A:$A,0),9)*INDEX([1]Activités_work_fe_pivot!$1:$1048576,MATCH(Activités_Work_Fe!$C486,[1]Activités_work_fe_pivot!$A:$A,0),2)/25</f>
        <v>1.3750507066996727</v>
      </c>
      <c r="BW486">
        <f>INDEX('[1]population_%'!$1:$1048576,MATCH(Activités_Work_Fe!$A486,'[1]population_%'!$A:$A,0),9)*INDEX([1]Activités_work_fe_pivot!$1:$1048576,MATCH(Activités_Work_Fe!$C486,[1]Activités_work_fe_pivot!$A:$A,0),2)/25</f>
        <v>1.3750507066996727</v>
      </c>
      <c r="BX486">
        <f>INDEX('[1]population_%'!$1:$1048576,MATCH(Activités_Work_Fe!$A486,'[1]population_%'!$A:$A,0),9)*INDEX([1]Activités_work_fe_pivot!$1:$1048576,MATCH(Activités_Work_Fe!$C486,[1]Activités_work_fe_pivot!$A:$A,0),2)/25</f>
        <v>1.3750507066996727</v>
      </c>
      <c r="BY486">
        <f>INDEX('[1]population_%'!$1:$1048576,MATCH(Activités_Work_Fe!$A486,'[1]population_%'!$A:$A,0),9)*INDEX([1]Activités_work_fe_pivot!$1:$1048576,MATCH(Activités_Work_Fe!$C486,[1]Activités_work_fe_pivot!$A:$A,0),2)/25</f>
        <v>1.3750507066996727</v>
      </c>
      <c r="BZ486">
        <f>INDEX('[1]population_%'!$1:$1048576,MATCH(Activités_Work_Fe!$A486,'[1]population_%'!$A:$A,0),9)*INDEX([1]Activités_work_fe_pivot!$1:$1048576,MATCH(Activités_Work_Fe!$C486,[1]Activités_work_fe_pivot!$A:$A,0),2)/25</f>
        <v>1.3750507066996727</v>
      </c>
      <c r="CA486">
        <f>INDEX('[1]population_%'!$1:$1048576,MATCH(Activités_Work_Fe!$A486,'[1]population_%'!$A:$A,0),9)*INDEX([1]Activités_work_fe_pivot!$1:$1048576,MATCH(Activités_Work_Fe!$C486,[1]Activités_work_fe_pivot!$A:$A,0),2)/25</f>
        <v>1.3750507066996727</v>
      </c>
      <c r="CB486">
        <f>INDEX('[1]population_%'!$1:$1048576,MATCH(Activités_Work_Fe!$A486,'[1]population_%'!$A:$A,0),9)*INDEX([1]Activités_work_fe_pivot!$1:$1048576,MATCH(Activités_Work_Fe!$C486,[1]Activités_work_fe_pivot!$A:$A,0),2)/25</f>
        <v>1.3750507066996727</v>
      </c>
      <c r="CC486">
        <f>INDEX('[1]population_%'!$1:$1048576,MATCH(Activités_Work_Fe!$A486,'[1]population_%'!$A:$A,0),9)*INDEX([1]Activités_work_fe_pivot!$1:$1048576,MATCH(Activités_Work_Fe!$C486,[1]Activités_work_fe_pivot!$A:$A,0),2)/25</f>
        <v>1.3750507066996727</v>
      </c>
      <c r="CD486">
        <f>INDEX('[1]population_%'!$1:$1048576,MATCH(Activités_Work_Fe!$A486,'[1]population_%'!$A:$A,0),9)*INDEX([1]Activités_work_fe_pivot!$1:$1048576,MATCH(Activités_Work_Fe!$C486,[1]Activités_work_fe_pivot!$A:$A,0),2)/25</f>
        <v>1.3750507066996727</v>
      </c>
      <c r="CE486">
        <f>INDEX('[1]population_%'!$1:$1048576,MATCH(Activités_Work_Fe!$A486,'[1]population_%'!$A:$A,0),9)*INDEX([1]Activités_work_fe_pivot!$1:$1048576,MATCH(Activités_Work_Fe!$C486,[1]Activités_work_fe_pivot!$A:$A,0),2)/25</f>
        <v>1.3750507066996727</v>
      </c>
      <c r="CF486">
        <f>INDEX('[1]population_%'!$1:$1048576,MATCH(Activités_Work_Fe!$A486,'[1]population_%'!$A:$A,0),9)*INDEX([1]Activités_work_fe_pivot!$1:$1048576,MATCH(Activités_Work_Fe!$C486,[1]Activités_work_fe_pivot!$A:$A,0),2)/25</f>
        <v>1.3750507066996727</v>
      </c>
      <c r="CG486">
        <f>INDEX('[1]population_%'!$1:$1048576,MATCH(Activités_Work_Fe!$A486,'[1]population_%'!$A:$A,0),9)*INDEX([1]Activités_work_fe_pivot!$1:$1048576,MATCH(Activités_Work_Fe!$C486,[1]Activités_work_fe_pivot!$A:$A,0),2)/25</f>
        <v>1.3750507066996727</v>
      </c>
      <c r="CH486">
        <f>INDEX('[1]population_%'!$1:$1048576,MATCH(Activités_Work_Fe!$A486,'[1]population_%'!$A:$A,0),9)*INDEX([1]Activités_work_fe_pivot!$1:$1048576,MATCH(Activités_Work_Fe!$C486,[1]Activités_work_fe_pivot!$A:$A,0),2)/25</f>
        <v>1.3750507066996727</v>
      </c>
      <c r="CI486">
        <f>INDEX('[1]population_%'!$1:$1048576,MATCH(Activités_Work_Fe!$A486,'[1]population_%'!$A:$A,0),9)*INDEX([1]Activités_work_fe_pivot!$1:$1048576,MATCH(Activités_Work_Fe!$C486,[1]Activités_work_fe_pivot!$A:$A,0),2)/25</f>
        <v>1.3750507066996727</v>
      </c>
      <c r="CJ486">
        <f>INDEX('[1]population_%'!$1:$1048576,MATCH(Activités_Work_Fe!$A486,'[1]population_%'!$A:$A,0),9)*INDEX([1]Activités_work_fe_pivot!$1:$1048576,MATCH(Activités_Work_Fe!$C486,[1]Activités_work_fe_pivot!$A:$A,0),2)/25</f>
        <v>1.3750507066996727</v>
      </c>
      <c r="CK486">
        <f>INDEX('[1]population_%'!$1:$1048576,MATCH(Activités_Work_Fe!$A486,'[1]population_%'!$A:$A,0),9)*INDEX([1]Activités_work_fe_pivot!$1:$1048576,MATCH(Activités_Work_Fe!$C486,[1]Activités_work_fe_pivot!$A:$A,0),2)/25</f>
        <v>1.3750507066996727</v>
      </c>
    </row>
    <row r="487" spans="1:89" x14ac:dyDescent="0.35">
      <c r="A487" s="1" t="s">
        <v>956</v>
      </c>
      <c r="B487" s="1" t="s">
        <v>957</v>
      </c>
      <c r="C487" t="str">
        <f>INDEX([1]bruxelles_parsed_lat_long!$1:$1048576,MATCH($A487,[1]bruxelles_parsed_lat_long!$E:$E,0),9)</f>
        <v>Saint-Gilles</v>
      </c>
      <c r="D487">
        <f>INDEX('[1]population_%'!$1:$1048576,MATCH(Activités_Work_Fe!$A487,'[1]population_%'!$A:$A,0),9)*INDEX([1]Activités_work_fe_pivot!$1:$1048576,MATCH(Activités_Work_Fe!$C487,[1]Activités_work_fe_pivot!$A:$A,0),4)/2</f>
        <v>5.5405054699353187</v>
      </c>
      <c r="E487">
        <f>INDEX('[1]population_%'!$1:$1048576,MATCH(Activités_Work_Fe!$A487,'[1]population_%'!$A:$A,0),9)*INDEX([1]Activités_work_fe_pivot!$1:$1048576,MATCH(Activités_Work_Fe!$C487,[1]Activités_work_fe_pivot!$A:$A,0),5)/5</f>
        <v>5.3377465463547074</v>
      </c>
      <c r="F487">
        <f>INDEX('[1]population_%'!$1:$1048576,MATCH(Activités_Work_Fe!$A487,'[1]population_%'!$A:$A,0),9)*INDEX([1]Activités_work_fe_pivot!$1:$1048576,MATCH(Activités_Work_Fe!$C487,[1]Activités_work_fe_pivot!$A:$A,0),5)/5</f>
        <v>5.3377465463547074</v>
      </c>
      <c r="G487">
        <f>INDEX('[1]population_%'!$1:$1048576,MATCH(Activités_Work_Fe!$A487,'[1]population_%'!$A:$A,0),9)*INDEX([1]Activités_work_fe_pivot!$1:$1048576,MATCH(Activités_Work_Fe!$C487,[1]Activités_work_fe_pivot!$A:$A,0),5)/5</f>
        <v>5.3377465463547074</v>
      </c>
      <c r="H487">
        <f>INDEX('[1]population_%'!$1:$1048576,MATCH(Activités_Work_Fe!$A487,'[1]population_%'!$A:$A,0),9)*INDEX([1]Activités_work_fe_pivot!$1:$1048576,MATCH(Activités_Work_Fe!$C487,[1]Activités_work_fe_pivot!$A:$A,0),5)/5</f>
        <v>5.3377465463547074</v>
      </c>
      <c r="I487">
        <f>INDEX('[1]population_%'!$1:$1048576,MATCH(Activités_Work_Fe!$A487,'[1]population_%'!$A:$A,0),9)*INDEX([1]Activités_work_fe_pivot!$1:$1048576,MATCH(Activités_Work_Fe!$C487,[1]Activités_work_fe_pivot!$A:$A,0),5)/5</f>
        <v>5.3377465463547074</v>
      </c>
      <c r="J487">
        <f>INDEX('[1]population_%'!$1:$1048576,MATCH(Activités_Work_Fe!$A487,'[1]population_%'!$A:$A,0),9)*INDEX([1]Activités_work_fe_pivot!$1:$1048576,MATCH(Activités_Work_Fe!$C487,[1]Activités_work_fe_pivot!$A:$A,0),6)/5</f>
        <v>7.2615986584684178</v>
      </c>
      <c r="K487">
        <f>INDEX('[1]population_%'!$1:$1048576,MATCH(Activités_Work_Fe!$A487,'[1]population_%'!$A:$A,0),9)*INDEX([1]Activités_work_fe_pivot!$1:$1048576,MATCH(Activités_Work_Fe!$C487,[1]Activités_work_fe_pivot!$A:$A,0),6)/5</f>
        <v>7.2615986584684178</v>
      </c>
      <c r="L487">
        <f>INDEX('[1]population_%'!$1:$1048576,MATCH(Activités_Work_Fe!$A487,'[1]population_%'!$A:$A,0),9)*INDEX([1]Activités_work_fe_pivot!$1:$1048576,MATCH(Activités_Work_Fe!$C487,[1]Activités_work_fe_pivot!$A:$A,0),6)/5</f>
        <v>7.2615986584684178</v>
      </c>
      <c r="M487">
        <f>INDEX('[1]population_%'!$1:$1048576,MATCH(Activités_Work_Fe!$A487,'[1]population_%'!$A:$A,0),9)*INDEX([1]Activités_work_fe_pivot!$1:$1048576,MATCH(Activités_Work_Fe!$C487,[1]Activités_work_fe_pivot!$A:$A,0),6)/5</f>
        <v>7.2615986584684178</v>
      </c>
      <c r="N487">
        <f>INDEX('[1]population_%'!$1:$1048576,MATCH(Activités_Work_Fe!$A487,'[1]population_%'!$A:$A,0),9)*INDEX([1]Activités_work_fe_pivot!$1:$1048576,MATCH(Activités_Work_Fe!$C487,[1]Activités_work_fe_pivot!$A:$A,0),6)/5</f>
        <v>7.2615986584684178</v>
      </c>
      <c r="O487">
        <f>INDEX('[1]population_%'!$1:$1048576,MATCH(Activités_Work_Fe!$A487,'[1]population_%'!$A:$A,0),9)*INDEX([1]Activités_work_fe_pivot!$1:$1048576,MATCH(Activités_Work_Fe!$C487,[1]Activités_work_fe_pivot!$A:$A,0),7)/5</f>
        <v>6.7146210971811868</v>
      </c>
      <c r="P487">
        <f>INDEX('[1]population_%'!$1:$1048576,MATCH(Activités_Work_Fe!$A487,'[1]population_%'!$A:$A,0),9)*INDEX([1]Activités_work_fe_pivot!$1:$1048576,MATCH(Activités_Work_Fe!$C487,[1]Activités_work_fe_pivot!$A:$A,0),7)/5</f>
        <v>6.7146210971811868</v>
      </c>
      <c r="Q487">
        <f>INDEX('[1]population_%'!$1:$1048576,MATCH(Activités_Work_Fe!$A487,'[1]population_%'!$A:$A,0),9)*INDEX([1]Activités_work_fe_pivot!$1:$1048576,MATCH(Activités_Work_Fe!$C487,[1]Activités_work_fe_pivot!$A:$A,0),7)/5</f>
        <v>6.7146210971811868</v>
      </c>
      <c r="R487">
        <f>INDEX('[1]population_%'!$1:$1048576,MATCH(Activités_Work_Fe!$A487,'[1]population_%'!$A:$A,0),9)*INDEX([1]Activités_work_fe_pivot!$1:$1048576,MATCH(Activités_Work_Fe!$C487,[1]Activités_work_fe_pivot!$A:$A,0),7)/5</f>
        <v>6.7146210971811868</v>
      </c>
      <c r="S487">
        <f>INDEX('[1]population_%'!$1:$1048576,MATCH(Activités_Work_Fe!$A487,'[1]population_%'!$A:$A,0),9)*INDEX([1]Activités_work_fe_pivot!$1:$1048576,MATCH(Activités_Work_Fe!$C487,[1]Activités_work_fe_pivot!$A:$A,0),7)/5</f>
        <v>6.7146210971811868</v>
      </c>
      <c r="T487">
        <f>INDEX('[1]population_%'!$1:$1048576,MATCH(Activités_Work_Fe!$A487,'[1]population_%'!$A:$A,0),9)*INDEX([1]Activités_work_fe_pivot!$1:$1048576,MATCH(Activités_Work_Fe!$C487,[1]Activités_work_fe_pivot!$A:$A,0),8)/5</f>
        <v>7.5162261438952331</v>
      </c>
      <c r="U487">
        <f>INDEX('[1]population_%'!$1:$1048576,MATCH(Activités_Work_Fe!$A487,'[1]population_%'!$A:$A,0),9)*INDEX([1]Activités_work_fe_pivot!$1:$1048576,MATCH(Activités_Work_Fe!$C487,[1]Activités_work_fe_pivot!$A:$A,0),8)/5</f>
        <v>7.5162261438952331</v>
      </c>
      <c r="V487">
        <f>INDEX('[1]population_%'!$1:$1048576,MATCH(Activités_Work_Fe!$A487,'[1]population_%'!$A:$A,0),9)*INDEX([1]Activités_work_fe_pivot!$1:$1048576,MATCH(Activités_Work_Fe!$C487,[1]Activités_work_fe_pivot!$A:$A,0),8)/5</f>
        <v>7.5162261438952331</v>
      </c>
      <c r="W487">
        <f>INDEX('[1]population_%'!$1:$1048576,MATCH(Activités_Work_Fe!$A487,'[1]population_%'!$A:$A,0),9)*INDEX([1]Activités_work_fe_pivot!$1:$1048576,MATCH(Activités_Work_Fe!$C487,[1]Activités_work_fe_pivot!$A:$A,0),8)/5</f>
        <v>7.5162261438952331</v>
      </c>
      <c r="X487">
        <f>INDEX('[1]population_%'!$1:$1048576,MATCH(Activités_Work_Fe!$A487,'[1]population_%'!$A:$A,0),9)*INDEX([1]Activités_work_fe_pivot!$1:$1048576,MATCH(Activités_Work_Fe!$C487,[1]Activités_work_fe_pivot!$A:$A,0),8)/5</f>
        <v>7.5162261438952331</v>
      </c>
      <c r="Y487">
        <f>INDEX('[1]population_%'!$1:$1048576,MATCH(Activités_Work_Fe!$A487,'[1]population_%'!$A:$A,0),9)*INDEX([1]Activités_work_fe_pivot!$1:$1048576,MATCH(Activités_Work_Fe!$C487,[1]Activités_work_fe_pivot!$A:$A,0),9)/5</f>
        <v>6.2713806595863613</v>
      </c>
      <c r="Z487">
        <f>INDEX('[1]population_%'!$1:$1048576,MATCH(Activités_Work_Fe!$A487,'[1]population_%'!$A:$A,0),9)*INDEX([1]Activités_work_fe_pivot!$1:$1048576,MATCH(Activités_Work_Fe!$C487,[1]Activités_work_fe_pivot!$A:$A,0),9)/5</f>
        <v>6.2713806595863613</v>
      </c>
      <c r="AA487">
        <f>INDEX('[1]population_%'!$1:$1048576,MATCH(Activités_Work_Fe!$A487,'[1]population_%'!$A:$A,0),9)*INDEX([1]Activités_work_fe_pivot!$1:$1048576,MATCH(Activités_Work_Fe!$C487,[1]Activités_work_fe_pivot!$A:$A,0),9)/5</f>
        <v>6.2713806595863613</v>
      </c>
      <c r="AB487">
        <f>INDEX('[1]population_%'!$1:$1048576,MATCH(Activités_Work_Fe!$A487,'[1]population_%'!$A:$A,0),9)*INDEX([1]Activités_work_fe_pivot!$1:$1048576,MATCH(Activités_Work_Fe!$C487,[1]Activités_work_fe_pivot!$A:$A,0),9)/5</f>
        <v>6.2713806595863613</v>
      </c>
      <c r="AC487">
        <f>INDEX('[1]population_%'!$1:$1048576,MATCH(Activités_Work_Fe!$A487,'[1]population_%'!$A:$A,0),9)*INDEX([1]Activités_work_fe_pivot!$1:$1048576,MATCH(Activités_Work_Fe!$C487,[1]Activités_work_fe_pivot!$A:$A,0),9)/5</f>
        <v>6.2713806595863613</v>
      </c>
      <c r="AD487">
        <f>INDEX('[1]population_%'!$1:$1048576,MATCH(Activités_Work_Fe!$A487,'[1]population_%'!$A:$A,0),9)*INDEX([1]Activités_work_fe_pivot!$1:$1048576,MATCH(Activités_Work_Fe!$C487,[1]Activités_work_fe_pivot!$A:$A,0),10)/5</f>
        <v>5.5640820889563205</v>
      </c>
      <c r="AE487">
        <f>INDEX('[1]population_%'!$1:$1048576,MATCH(Activités_Work_Fe!$A487,'[1]population_%'!$A:$A,0),9)*INDEX([1]Activités_work_fe_pivot!$1:$1048576,MATCH(Activités_Work_Fe!$C487,[1]Activités_work_fe_pivot!$A:$A,0),10)/5</f>
        <v>5.5640820889563205</v>
      </c>
      <c r="AF487">
        <f>INDEX('[1]population_%'!$1:$1048576,MATCH(Activités_Work_Fe!$A487,'[1]population_%'!$A:$A,0),9)*INDEX([1]Activités_work_fe_pivot!$1:$1048576,MATCH(Activités_Work_Fe!$C487,[1]Activités_work_fe_pivot!$A:$A,0),10)/5</f>
        <v>5.5640820889563205</v>
      </c>
      <c r="AG487">
        <f>INDEX('[1]population_%'!$1:$1048576,MATCH(Activités_Work_Fe!$A487,'[1]population_%'!$A:$A,0),9)*INDEX([1]Activités_work_fe_pivot!$1:$1048576,MATCH(Activités_Work_Fe!$C487,[1]Activités_work_fe_pivot!$A:$A,0),10)/5</f>
        <v>5.5640820889563205</v>
      </c>
      <c r="AH487">
        <f>INDEX('[1]population_%'!$1:$1048576,MATCH(Activités_Work_Fe!$A487,'[1]population_%'!$A:$A,0),9)*INDEX([1]Activités_work_fe_pivot!$1:$1048576,MATCH(Activités_Work_Fe!$C487,[1]Activités_work_fe_pivot!$A:$A,0),10)/5</f>
        <v>5.5640820889563205</v>
      </c>
      <c r="AI487">
        <f>INDEX('[1]population_%'!$1:$1048576,MATCH(Activités_Work_Fe!$A487,'[1]population_%'!$A:$A,0),9)*INDEX([1]Activités_work_fe_pivot!$1:$1048576,MATCH(Activités_Work_Fe!$C487,[1]Activités_work_fe_pivot!$A:$A,0),11)/5</f>
        <v>5.0453964704942909</v>
      </c>
      <c r="AJ487">
        <f>INDEX('[1]population_%'!$1:$1048576,MATCH(Activités_Work_Fe!$A487,'[1]population_%'!$A:$A,0),9)*INDEX([1]Activités_work_fe_pivot!$1:$1048576,MATCH(Activités_Work_Fe!$C487,[1]Activités_work_fe_pivot!$A:$A,0),11)/5</f>
        <v>5.0453964704942909</v>
      </c>
      <c r="AK487">
        <f>INDEX('[1]population_%'!$1:$1048576,MATCH(Activités_Work_Fe!$A487,'[1]population_%'!$A:$A,0),9)*INDEX([1]Activités_work_fe_pivot!$1:$1048576,MATCH(Activités_Work_Fe!$C487,[1]Activités_work_fe_pivot!$A:$A,0),11)/5</f>
        <v>5.0453964704942909</v>
      </c>
      <c r="AL487">
        <f>INDEX('[1]population_%'!$1:$1048576,MATCH(Activités_Work_Fe!$A487,'[1]population_%'!$A:$A,0),9)*INDEX([1]Activités_work_fe_pivot!$1:$1048576,MATCH(Activités_Work_Fe!$C487,[1]Activités_work_fe_pivot!$A:$A,0),11)/5</f>
        <v>5.0453964704942909</v>
      </c>
      <c r="AM487">
        <f>INDEX('[1]population_%'!$1:$1048576,MATCH(Activités_Work_Fe!$A487,'[1]population_%'!$A:$A,0),9)*INDEX([1]Activités_work_fe_pivot!$1:$1048576,MATCH(Activités_Work_Fe!$C487,[1]Activités_work_fe_pivot!$A:$A,0),11)/5</f>
        <v>5.0453964704942909</v>
      </c>
      <c r="AN487">
        <f>INDEX('[1]population_%'!$1:$1048576,MATCH(Activités_Work_Fe!$A487,'[1]population_%'!$A:$A,0),9)*INDEX([1]Activités_work_fe_pivot!$1:$1048576,MATCH(Activités_Work_Fe!$C487,[1]Activités_work_fe_pivot!$A:$A,0),12)/5</f>
        <v>4.5455721472490618</v>
      </c>
      <c r="AO487">
        <f>INDEX('[1]population_%'!$1:$1048576,MATCH(Activités_Work_Fe!$A487,'[1]population_%'!$A:$A,0),9)*INDEX([1]Activités_work_fe_pivot!$1:$1048576,MATCH(Activités_Work_Fe!$C487,[1]Activités_work_fe_pivot!$A:$A,0),12)/5</f>
        <v>4.5455721472490618</v>
      </c>
      <c r="AP487">
        <f>INDEX('[1]population_%'!$1:$1048576,MATCH(Activités_Work_Fe!$A487,'[1]population_%'!$A:$A,0),9)*INDEX([1]Activités_work_fe_pivot!$1:$1048576,MATCH(Activités_Work_Fe!$C487,[1]Activités_work_fe_pivot!$A:$A,0),12)/5</f>
        <v>4.5455721472490618</v>
      </c>
      <c r="AQ487">
        <f>INDEX('[1]population_%'!$1:$1048576,MATCH(Activités_Work_Fe!$A487,'[1]population_%'!$A:$A,0),9)*INDEX([1]Activités_work_fe_pivot!$1:$1048576,MATCH(Activités_Work_Fe!$C487,[1]Activités_work_fe_pivot!$A:$A,0),12)/5</f>
        <v>4.5455721472490618</v>
      </c>
      <c r="AR487">
        <f>INDEX('[1]population_%'!$1:$1048576,MATCH(Activités_Work_Fe!$A487,'[1]population_%'!$A:$A,0),9)*INDEX([1]Activités_work_fe_pivot!$1:$1048576,MATCH(Activités_Work_Fe!$C487,[1]Activités_work_fe_pivot!$A:$A,0),12)/5</f>
        <v>4.5455721472490618</v>
      </c>
      <c r="AS487">
        <f>INDEX('[1]population_%'!$1:$1048576,MATCH(Activités_Work_Fe!$A487,'[1]population_%'!$A:$A,0),9)*INDEX([1]Activités_work_fe_pivot!$1:$1048576,MATCH(Activités_Work_Fe!$C487,[1]Activités_work_fe_pivot!$A:$A,0),13)/5</f>
        <v>3.6496606244510099</v>
      </c>
      <c r="AT487">
        <f>INDEX('[1]population_%'!$1:$1048576,MATCH(Activités_Work_Fe!$A487,'[1]population_%'!$A:$A,0),9)*INDEX([1]Activités_work_fe_pivot!$1:$1048576,MATCH(Activités_Work_Fe!$C487,[1]Activités_work_fe_pivot!$A:$A,0),13)/5</f>
        <v>3.6496606244510099</v>
      </c>
      <c r="AU487">
        <f>INDEX('[1]population_%'!$1:$1048576,MATCH(Activités_Work_Fe!$A487,'[1]population_%'!$A:$A,0),9)*INDEX([1]Activités_work_fe_pivot!$1:$1048576,MATCH(Activités_Work_Fe!$C487,[1]Activités_work_fe_pivot!$A:$A,0),13)/5</f>
        <v>3.6496606244510099</v>
      </c>
      <c r="AV487">
        <f>INDEX('[1]population_%'!$1:$1048576,MATCH(Activités_Work_Fe!$A487,'[1]population_%'!$A:$A,0),9)*INDEX([1]Activités_work_fe_pivot!$1:$1048576,MATCH(Activités_Work_Fe!$C487,[1]Activités_work_fe_pivot!$A:$A,0),13)/5</f>
        <v>3.6496606244510099</v>
      </c>
      <c r="AW487">
        <f>INDEX('[1]population_%'!$1:$1048576,MATCH(Activités_Work_Fe!$A487,'[1]population_%'!$A:$A,0),9)*INDEX([1]Activités_work_fe_pivot!$1:$1048576,MATCH(Activités_Work_Fe!$C487,[1]Activités_work_fe_pivot!$A:$A,0),13)/5</f>
        <v>3.6496606244510099</v>
      </c>
      <c r="AX487">
        <f>INDEX('[1]population_%'!$1:$1048576,MATCH(Activités_Work_Fe!$A487,'[1]population_%'!$A:$A,0),9)*INDEX([1]Activités_work_fe_pivot!$1:$1048576,MATCH(Activités_Work_Fe!$C487,[1]Activités_work_fe_pivot!$A:$A,0),14)/5</f>
        <v>3.3950331390241955</v>
      </c>
      <c r="AY487">
        <f>INDEX('[1]population_%'!$1:$1048576,MATCH(Activités_Work_Fe!$A487,'[1]population_%'!$A:$A,0),9)*INDEX([1]Activités_work_fe_pivot!$1:$1048576,MATCH(Activités_Work_Fe!$C487,[1]Activités_work_fe_pivot!$A:$A,0),14)/5</f>
        <v>3.3950331390241955</v>
      </c>
      <c r="AZ487">
        <f>INDEX('[1]population_%'!$1:$1048576,MATCH(Activités_Work_Fe!$A487,'[1]population_%'!$A:$A,0),9)*INDEX([1]Activités_work_fe_pivot!$1:$1048576,MATCH(Activités_Work_Fe!$C487,[1]Activités_work_fe_pivot!$A:$A,0),14)/5</f>
        <v>3.3950331390241955</v>
      </c>
      <c r="BA487">
        <f>INDEX('[1]population_%'!$1:$1048576,MATCH(Activités_Work_Fe!$A487,'[1]population_%'!$A:$A,0),9)*INDEX([1]Activités_work_fe_pivot!$1:$1048576,MATCH(Activités_Work_Fe!$C487,[1]Activités_work_fe_pivot!$A:$A,0),14)/5</f>
        <v>3.3950331390241955</v>
      </c>
      <c r="BB487">
        <f>INDEX('[1]population_%'!$1:$1048576,MATCH(Activités_Work_Fe!$A487,'[1]population_%'!$A:$A,0),9)*INDEX([1]Activités_work_fe_pivot!$1:$1048576,MATCH(Activités_Work_Fe!$C487,[1]Activités_work_fe_pivot!$A:$A,0),14)/5</f>
        <v>3.3950331390241955</v>
      </c>
      <c r="BC487">
        <f>INDEX('[1]population_%'!$1:$1048576,MATCH(Activités_Work_Fe!$A487,'[1]population_%'!$A:$A,0),9)*INDEX([1]Activités_work_fe_pivot!$1:$1048576,MATCH(Activités_Work_Fe!$C487,[1]Activités_work_fe_pivot!$A:$A,0),15)/5</f>
        <v>3.2441427772897868</v>
      </c>
      <c r="BD487">
        <f>INDEX('[1]population_%'!$1:$1048576,MATCH(Activités_Work_Fe!$A487,'[1]population_%'!$A:$A,0),9)*INDEX([1]Activités_work_fe_pivot!$1:$1048576,MATCH(Activités_Work_Fe!$C487,[1]Activités_work_fe_pivot!$A:$A,0),15)/5</f>
        <v>3.2441427772897868</v>
      </c>
      <c r="BE487">
        <f>INDEX('[1]population_%'!$1:$1048576,MATCH(Activités_Work_Fe!$A487,'[1]population_%'!$A:$A,0),9)*INDEX([1]Activités_work_fe_pivot!$1:$1048576,MATCH(Activités_Work_Fe!$C487,[1]Activités_work_fe_pivot!$A:$A,0),15)/5</f>
        <v>3.2441427772897868</v>
      </c>
      <c r="BF487">
        <f>INDEX('[1]population_%'!$1:$1048576,MATCH(Activités_Work_Fe!$A487,'[1]population_%'!$A:$A,0),9)*INDEX([1]Activités_work_fe_pivot!$1:$1048576,MATCH(Activités_Work_Fe!$C487,[1]Activités_work_fe_pivot!$A:$A,0),15)/5</f>
        <v>3.2441427772897868</v>
      </c>
      <c r="BG487">
        <f>INDEX('[1]population_%'!$1:$1048576,MATCH(Activités_Work_Fe!$A487,'[1]population_%'!$A:$A,0),9)*INDEX([1]Activités_work_fe_pivot!$1:$1048576,MATCH(Activités_Work_Fe!$C487,[1]Activités_work_fe_pivot!$A:$A,0),15)/5</f>
        <v>3.2441427772897868</v>
      </c>
      <c r="BH487">
        <f>INDEX('[1]population_%'!$1:$1048576,MATCH(Activités_Work_Fe!$A487,'[1]population_%'!$A:$A,0),9)*INDEX([1]Activités_work_fe_pivot!$1:$1048576,MATCH(Activités_Work_Fe!$C487,[1]Activités_work_fe_pivot!$A:$A,0),16)/5</f>
        <v>2.5462748542681468</v>
      </c>
      <c r="BI487">
        <f>INDEX('[1]population_%'!$1:$1048576,MATCH(Activités_Work_Fe!$A487,'[1]population_%'!$A:$A,0),9)*INDEX([1]Activités_work_fe_pivot!$1:$1048576,MATCH(Activités_Work_Fe!$C487,[1]Activités_work_fe_pivot!$A:$A,0),16)/5</f>
        <v>2.5462748542681468</v>
      </c>
      <c r="BJ487">
        <f>INDEX('[1]population_%'!$1:$1048576,MATCH(Activités_Work_Fe!$A487,'[1]population_%'!$A:$A,0),9)*INDEX([1]Activités_work_fe_pivot!$1:$1048576,MATCH(Activités_Work_Fe!$C487,[1]Activités_work_fe_pivot!$A:$A,0),16)/5</f>
        <v>2.5462748542681468</v>
      </c>
      <c r="BK487">
        <f>INDEX('[1]population_%'!$1:$1048576,MATCH(Activités_Work_Fe!$A487,'[1]population_%'!$A:$A,0),9)*INDEX([1]Activités_work_fe_pivot!$1:$1048576,MATCH(Activités_Work_Fe!$C487,[1]Activités_work_fe_pivot!$A:$A,0),16)/5</f>
        <v>2.5462748542681468</v>
      </c>
      <c r="BL487">
        <f>INDEX('[1]population_%'!$1:$1048576,MATCH(Activités_Work_Fe!$A487,'[1]population_%'!$A:$A,0),9)*INDEX([1]Activités_work_fe_pivot!$1:$1048576,MATCH(Activités_Work_Fe!$C487,[1]Activités_work_fe_pivot!$A:$A,0),16)/5</f>
        <v>2.5462748542681468</v>
      </c>
      <c r="BM487">
        <f>INDEX('[1]population_%'!$1:$1048576,MATCH(Activités_Work_Fe!$A487,'[1]population_%'!$A:$A,0),9)*INDEX([1]Activités_work_fe_pivot!$1:$1048576,MATCH(Activités_Work_Fe!$C487,[1]Activités_work_fe_pivot!$A:$A,0),2)/25</f>
        <v>0.88836700471133112</v>
      </c>
      <c r="BN487">
        <f>INDEX('[1]population_%'!$1:$1048576,MATCH(Activités_Work_Fe!$A487,'[1]population_%'!$A:$A,0),9)*INDEX([1]Activités_work_fe_pivot!$1:$1048576,MATCH(Activités_Work_Fe!$C487,[1]Activités_work_fe_pivot!$A:$A,0),2)/25</f>
        <v>0.88836700471133112</v>
      </c>
      <c r="BO487">
        <f>INDEX('[1]population_%'!$1:$1048576,MATCH(Activités_Work_Fe!$A487,'[1]population_%'!$A:$A,0),9)*INDEX([1]Activités_work_fe_pivot!$1:$1048576,MATCH(Activités_Work_Fe!$C487,[1]Activités_work_fe_pivot!$A:$A,0),2)/25</f>
        <v>0.88836700471133112</v>
      </c>
      <c r="BP487">
        <f>INDEX('[1]population_%'!$1:$1048576,MATCH(Activités_Work_Fe!$A487,'[1]population_%'!$A:$A,0),9)*INDEX([1]Activités_work_fe_pivot!$1:$1048576,MATCH(Activités_Work_Fe!$C487,[1]Activités_work_fe_pivot!$A:$A,0),2)/25</f>
        <v>0.88836700471133112</v>
      </c>
      <c r="BQ487">
        <f>INDEX('[1]population_%'!$1:$1048576,MATCH(Activités_Work_Fe!$A487,'[1]population_%'!$A:$A,0),9)*INDEX([1]Activités_work_fe_pivot!$1:$1048576,MATCH(Activités_Work_Fe!$C487,[1]Activités_work_fe_pivot!$A:$A,0),2)/25</f>
        <v>0.88836700471133112</v>
      </c>
      <c r="BR487">
        <f>INDEX('[1]population_%'!$1:$1048576,MATCH(Activités_Work_Fe!$A487,'[1]population_%'!$A:$A,0),9)*INDEX([1]Activités_work_fe_pivot!$1:$1048576,MATCH(Activités_Work_Fe!$C487,[1]Activités_work_fe_pivot!$A:$A,0),2)/25</f>
        <v>0.88836700471133112</v>
      </c>
      <c r="BS487">
        <f>INDEX('[1]population_%'!$1:$1048576,MATCH(Activités_Work_Fe!$A487,'[1]population_%'!$A:$A,0),9)*INDEX([1]Activités_work_fe_pivot!$1:$1048576,MATCH(Activités_Work_Fe!$C487,[1]Activités_work_fe_pivot!$A:$A,0),2)/25</f>
        <v>0.88836700471133112</v>
      </c>
      <c r="BT487">
        <f>INDEX('[1]population_%'!$1:$1048576,MATCH(Activités_Work_Fe!$A487,'[1]population_%'!$A:$A,0),9)*INDEX([1]Activités_work_fe_pivot!$1:$1048576,MATCH(Activités_Work_Fe!$C487,[1]Activités_work_fe_pivot!$A:$A,0),2)/25</f>
        <v>0.88836700471133112</v>
      </c>
      <c r="BU487">
        <f>INDEX('[1]population_%'!$1:$1048576,MATCH(Activités_Work_Fe!$A487,'[1]population_%'!$A:$A,0),9)*INDEX([1]Activités_work_fe_pivot!$1:$1048576,MATCH(Activités_Work_Fe!$C487,[1]Activités_work_fe_pivot!$A:$A,0),2)/25</f>
        <v>0.88836700471133112</v>
      </c>
      <c r="BV487">
        <f>INDEX('[1]population_%'!$1:$1048576,MATCH(Activités_Work_Fe!$A487,'[1]population_%'!$A:$A,0),9)*INDEX([1]Activités_work_fe_pivot!$1:$1048576,MATCH(Activités_Work_Fe!$C487,[1]Activités_work_fe_pivot!$A:$A,0),2)/25</f>
        <v>0.88836700471133112</v>
      </c>
      <c r="BW487">
        <f>INDEX('[1]population_%'!$1:$1048576,MATCH(Activités_Work_Fe!$A487,'[1]population_%'!$A:$A,0),9)*INDEX([1]Activités_work_fe_pivot!$1:$1048576,MATCH(Activités_Work_Fe!$C487,[1]Activités_work_fe_pivot!$A:$A,0),2)/25</f>
        <v>0.88836700471133112</v>
      </c>
      <c r="BX487">
        <f>INDEX('[1]population_%'!$1:$1048576,MATCH(Activités_Work_Fe!$A487,'[1]population_%'!$A:$A,0),9)*INDEX([1]Activités_work_fe_pivot!$1:$1048576,MATCH(Activités_Work_Fe!$C487,[1]Activités_work_fe_pivot!$A:$A,0),2)/25</f>
        <v>0.88836700471133112</v>
      </c>
      <c r="BY487">
        <f>INDEX('[1]population_%'!$1:$1048576,MATCH(Activités_Work_Fe!$A487,'[1]population_%'!$A:$A,0),9)*INDEX([1]Activités_work_fe_pivot!$1:$1048576,MATCH(Activités_Work_Fe!$C487,[1]Activités_work_fe_pivot!$A:$A,0),2)/25</f>
        <v>0.88836700471133112</v>
      </c>
      <c r="BZ487">
        <f>INDEX('[1]population_%'!$1:$1048576,MATCH(Activités_Work_Fe!$A487,'[1]population_%'!$A:$A,0),9)*INDEX([1]Activités_work_fe_pivot!$1:$1048576,MATCH(Activités_Work_Fe!$C487,[1]Activités_work_fe_pivot!$A:$A,0),2)/25</f>
        <v>0.88836700471133112</v>
      </c>
      <c r="CA487">
        <f>INDEX('[1]population_%'!$1:$1048576,MATCH(Activités_Work_Fe!$A487,'[1]population_%'!$A:$A,0),9)*INDEX([1]Activités_work_fe_pivot!$1:$1048576,MATCH(Activités_Work_Fe!$C487,[1]Activités_work_fe_pivot!$A:$A,0),2)/25</f>
        <v>0.88836700471133112</v>
      </c>
      <c r="CB487">
        <f>INDEX('[1]population_%'!$1:$1048576,MATCH(Activités_Work_Fe!$A487,'[1]population_%'!$A:$A,0),9)*INDEX([1]Activités_work_fe_pivot!$1:$1048576,MATCH(Activités_Work_Fe!$C487,[1]Activités_work_fe_pivot!$A:$A,0),2)/25</f>
        <v>0.88836700471133112</v>
      </c>
      <c r="CC487">
        <f>INDEX('[1]population_%'!$1:$1048576,MATCH(Activités_Work_Fe!$A487,'[1]population_%'!$A:$A,0),9)*INDEX([1]Activités_work_fe_pivot!$1:$1048576,MATCH(Activités_Work_Fe!$C487,[1]Activités_work_fe_pivot!$A:$A,0),2)/25</f>
        <v>0.88836700471133112</v>
      </c>
      <c r="CD487">
        <f>INDEX('[1]population_%'!$1:$1048576,MATCH(Activités_Work_Fe!$A487,'[1]population_%'!$A:$A,0),9)*INDEX([1]Activités_work_fe_pivot!$1:$1048576,MATCH(Activités_Work_Fe!$C487,[1]Activités_work_fe_pivot!$A:$A,0),2)/25</f>
        <v>0.88836700471133112</v>
      </c>
      <c r="CE487">
        <f>INDEX('[1]population_%'!$1:$1048576,MATCH(Activités_Work_Fe!$A487,'[1]population_%'!$A:$A,0),9)*INDEX([1]Activités_work_fe_pivot!$1:$1048576,MATCH(Activités_Work_Fe!$C487,[1]Activités_work_fe_pivot!$A:$A,0),2)/25</f>
        <v>0.88836700471133112</v>
      </c>
      <c r="CF487">
        <f>INDEX('[1]population_%'!$1:$1048576,MATCH(Activités_Work_Fe!$A487,'[1]population_%'!$A:$A,0),9)*INDEX([1]Activités_work_fe_pivot!$1:$1048576,MATCH(Activités_Work_Fe!$C487,[1]Activités_work_fe_pivot!$A:$A,0),2)/25</f>
        <v>0.88836700471133112</v>
      </c>
      <c r="CG487">
        <f>INDEX('[1]population_%'!$1:$1048576,MATCH(Activités_Work_Fe!$A487,'[1]population_%'!$A:$A,0),9)*INDEX([1]Activités_work_fe_pivot!$1:$1048576,MATCH(Activités_Work_Fe!$C487,[1]Activités_work_fe_pivot!$A:$A,0),2)/25</f>
        <v>0.88836700471133112</v>
      </c>
      <c r="CH487">
        <f>INDEX('[1]population_%'!$1:$1048576,MATCH(Activités_Work_Fe!$A487,'[1]population_%'!$A:$A,0),9)*INDEX([1]Activités_work_fe_pivot!$1:$1048576,MATCH(Activités_Work_Fe!$C487,[1]Activités_work_fe_pivot!$A:$A,0),2)/25</f>
        <v>0.88836700471133112</v>
      </c>
      <c r="CI487">
        <f>INDEX('[1]population_%'!$1:$1048576,MATCH(Activités_Work_Fe!$A487,'[1]population_%'!$A:$A,0),9)*INDEX([1]Activités_work_fe_pivot!$1:$1048576,MATCH(Activités_Work_Fe!$C487,[1]Activités_work_fe_pivot!$A:$A,0),2)/25</f>
        <v>0.88836700471133112</v>
      </c>
      <c r="CJ487">
        <f>INDEX('[1]population_%'!$1:$1048576,MATCH(Activités_Work_Fe!$A487,'[1]population_%'!$A:$A,0),9)*INDEX([1]Activités_work_fe_pivot!$1:$1048576,MATCH(Activités_Work_Fe!$C487,[1]Activités_work_fe_pivot!$A:$A,0),2)/25</f>
        <v>0.88836700471133112</v>
      </c>
      <c r="CK487">
        <f>INDEX('[1]population_%'!$1:$1048576,MATCH(Activités_Work_Fe!$A487,'[1]population_%'!$A:$A,0),9)*INDEX([1]Activités_work_fe_pivot!$1:$1048576,MATCH(Activités_Work_Fe!$C487,[1]Activités_work_fe_pivot!$A:$A,0),2)/25</f>
        <v>0.88836700471133112</v>
      </c>
    </row>
    <row r="488" spans="1:89" x14ac:dyDescent="0.35">
      <c r="A488" s="1" t="s">
        <v>958</v>
      </c>
      <c r="B488" s="1" t="s">
        <v>959</v>
      </c>
      <c r="C488" t="str">
        <f>INDEX([1]bruxelles_parsed_lat_long!$1:$1048576,MATCH($A488,[1]bruxelles_parsed_lat_long!$E:$E,0),9)</f>
        <v>Saint-Gilles</v>
      </c>
      <c r="D488">
        <f>INDEX('[1]population_%'!$1:$1048576,MATCH(Activités_Work_Fe!$A488,'[1]population_%'!$A:$A,0),9)*INDEX([1]Activités_work_fe_pivot!$1:$1048576,MATCH(Activités_Work_Fe!$C488,[1]Activités_work_fe_pivot!$A:$A,0),4)/2</f>
        <v>3.2417352072187176</v>
      </c>
      <c r="E488">
        <f>INDEX('[1]population_%'!$1:$1048576,MATCH(Activités_Work_Fe!$A488,'[1]population_%'!$A:$A,0),9)*INDEX([1]Activités_work_fe_pivot!$1:$1048576,MATCH(Activités_Work_Fe!$C488,[1]Activités_work_fe_pivot!$A:$A,0),5)/5</f>
        <v>3.1231014932524159</v>
      </c>
      <c r="F488">
        <f>INDEX('[1]population_%'!$1:$1048576,MATCH(Activités_Work_Fe!$A488,'[1]population_%'!$A:$A,0),9)*INDEX([1]Activités_work_fe_pivot!$1:$1048576,MATCH(Activités_Work_Fe!$C488,[1]Activités_work_fe_pivot!$A:$A,0),5)/5</f>
        <v>3.1231014932524159</v>
      </c>
      <c r="G488">
        <f>INDEX('[1]population_%'!$1:$1048576,MATCH(Activités_Work_Fe!$A488,'[1]population_%'!$A:$A,0),9)*INDEX([1]Activités_work_fe_pivot!$1:$1048576,MATCH(Activités_Work_Fe!$C488,[1]Activités_work_fe_pivot!$A:$A,0),5)/5</f>
        <v>3.1231014932524159</v>
      </c>
      <c r="H488">
        <f>INDEX('[1]population_%'!$1:$1048576,MATCH(Activités_Work_Fe!$A488,'[1]population_%'!$A:$A,0),9)*INDEX([1]Activités_work_fe_pivot!$1:$1048576,MATCH(Activités_Work_Fe!$C488,[1]Activités_work_fe_pivot!$A:$A,0),5)/5</f>
        <v>3.1231014932524159</v>
      </c>
      <c r="I488">
        <f>INDEX('[1]population_%'!$1:$1048576,MATCH(Activités_Work_Fe!$A488,'[1]population_%'!$A:$A,0),9)*INDEX([1]Activités_work_fe_pivot!$1:$1048576,MATCH(Activités_Work_Fe!$C488,[1]Activités_work_fe_pivot!$A:$A,0),5)/5</f>
        <v>3.1231014932524159</v>
      </c>
      <c r="J488">
        <f>INDEX('[1]population_%'!$1:$1048576,MATCH(Activités_Work_Fe!$A488,'[1]population_%'!$A:$A,0),9)*INDEX([1]Activités_work_fe_pivot!$1:$1048576,MATCH(Activités_Work_Fe!$C488,[1]Activités_work_fe_pivot!$A:$A,0),6)/5</f>
        <v>4.2487423141419791</v>
      </c>
      <c r="K488">
        <f>INDEX('[1]population_%'!$1:$1048576,MATCH(Activités_Work_Fe!$A488,'[1]population_%'!$A:$A,0),9)*INDEX([1]Activités_work_fe_pivot!$1:$1048576,MATCH(Activités_Work_Fe!$C488,[1]Activités_work_fe_pivot!$A:$A,0),6)/5</f>
        <v>4.2487423141419791</v>
      </c>
      <c r="L488">
        <f>INDEX('[1]population_%'!$1:$1048576,MATCH(Activités_Work_Fe!$A488,'[1]population_%'!$A:$A,0),9)*INDEX([1]Activités_work_fe_pivot!$1:$1048576,MATCH(Activités_Work_Fe!$C488,[1]Activités_work_fe_pivot!$A:$A,0),6)/5</f>
        <v>4.2487423141419791</v>
      </c>
      <c r="M488">
        <f>INDEX('[1]population_%'!$1:$1048576,MATCH(Activités_Work_Fe!$A488,'[1]population_%'!$A:$A,0),9)*INDEX([1]Activités_work_fe_pivot!$1:$1048576,MATCH(Activités_Work_Fe!$C488,[1]Activités_work_fe_pivot!$A:$A,0),6)/5</f>
        <v>4.2487423141419791</v>
      </c>
      <c r="N488">
        <f>INDEX('[1]population_%'!$1:$1048576,MATCH(Activités_Work_Fe!$A488,'[1]population_%'!$A:$A,0),9)*INDEX([1]Activités_work_fe_pivot!$1:$1048576,MATCH(Activités_Work_Fe!$C488,[1]Activités_work_fe_pivot!$A:$A,0),6)/5</f>
        <v>4.2487423141419791</v>
      </c>
      <c r="O488">
        <f>INDEX('[1]population_%'!$1:$1048576,MATCH(Activités_Work_Fe!$A488,'[1]population_%'!$A:$A,0),9)*INDEX([1]Activités_work_fe_pivot!$1:$1048576,MATCH(Activités_Work_Fe!$C488,[1]Activités_work_fe_pivot!$A:$A,0),7)/5</f>
        <v>3.9287071787910248</v>
      </c>
      <c r="P488">
        <f>INDEX('[1]population_%'!$1:$1048576,MATCH(Activités_Work_Fe!$A488,'[1]population_%'!$A:$A,0),9)*INDEX([1]Activités_work_fe_pivot!$1:$1048576,MATCH(Activités_Work_Fe!$C488,[1]Activités_work_fe_pivot!$A:$A,0),7)/5</f>
        <v>3.9287071787910248</v>
      </c>
      <c r="Q488">
        <f>INDEX('[1]population_%'!$1:$1048576,MATCH(Activités_Work_Fe!$A488,'[1]population_%'!$A:$A,0),9)*INDEX([1]Activités_work_fe_pivot!$1:$1048576,MATCH(Activités_Work_Fe!$C488,[1]Activités_work_fe_pivot!$A:$A,0),7)/5</f>
        <v>3.9287071787910248</v>
      </c>
      <c r="R488">
        <f>INDEX('[1]population_%'!$1:$1048576,MATCH(Activités_Work_Fe!$A488,'[1]population_%'!$A:$A,0),9)*INDEX([1]Activités_work_fe_pivot!$1:$1048576,MATCH(Activités_Work_Fe!$C488,[1]Activités_work_fe_pivot!$A:$A,0),7)/5</f>
        <v>3.9287071787910248</v>
      </c>
      <c r="S488">
        <f>INDEX('[1]population_%'!$1:$1048576,MATCH(Activités_Work_Fe!$A488,'[1]population_%'!$A:$A,0),9)*INDEX([1]Activités_work_fe_pivot!$1:$1048576,MATCH(Activités_Work_Fe!$C488,[1]Activités_work_fe_pivot!$A:$A,0),7)/5</f>
        <v>3.9287071787910248</v>
      </c>
      <c r="T488">
        <f>INDEX('[1]population_%'!$1:$1048576,MATCH(Activités_Work_Fe!$A488,'[1]population_%'!$A:$A,0),9)*INDEX([1]Activités_work_fe_pivot!$1:$1048576,MATCH(Activités_Work_Fe!$C488,[1]Activités_work_fe_pivot!$A:$A,0),8)/5</f>
        <v>4.3977241874950099</v>
      </c>
      <c r="U488">
        <f>INDEX('[1]population_%'!$1:$1048576,MATCH(Activités_Work_Fe!$A488,'[1]population_%'!$A:$A,0),9)*INDEX([1]Activités_work_fe_pivot!$1:$1048576,MATCH(Activités_Work_Fe!$C488,[1]Activités_work_fe_pivot!$A:$A,0),8)/5</f>
        <v>4.3977241874950099</v>
      </c>
      <c r="V488">
        <f>INDEX('[1]population_%'!$1:$1048576,MATCH(Activités_Work_Fe!$A488,'[1]population_%'!$A:$A,0),9)*INDEX([1]Activités_work_fe_pivot!$1:$1048576,MATCH(Activités_Work_Fe!$C488,[1]Activités_work_fe_pivot!$A:$A,0),8)/5</f>
        <v>4.3977241874950099</v>
      </c>
      <c r="W488">
        <f>INDEX('[1]population_%'!$1:$1048576,MATCH(Activités_Work_Fe!$A488,'[1]population_%'!$A:$A,0),9)*INDEX([1]Activités_work_fe_pivot!$1:$1048576,MATCH(Activités_Work_Fe!$C488,[1]Activités_work_fe_pivot!$A:$A,0),8)/5</f>
        <v>4.3977241874950099</v>
      </c>
      <c r="X488">
        <f>INDEX('[1]population_%'!$1:$1048576,MATCH(Activités_Work_Fe!$A488,'[1]population_%'!$A:$A,0),9)*INDEX([1]Activités_work_fe_pivot!$1:$1048576,MATCH(Activités_Work_Fe!$C488,[1]Activités_work_fe_pivot!$A:$A,0),8)/5</f>
        <v>4.3977241874950099</v>
      </c>
      <c r="Y488">
        <f>INDEX('[1]population_%'!$1:$1048576,MATCH(Activités_Work_Fe!$A488,'[1]population_%'!$A:$A,0),9)*INDEX([1]Activités_work_fe_pivot!$1:$1048576,MATCH(Activités_Work_Fe!$C488,[1]Activités_work_fe_pivot!$A:$A,0),9)/5</f>
        <v>3.6693683622135276</v>
      </c>
      <c r="Z488">
        <f>INDEX('[1]population_%'!$1:$1048576,MATCH(Activités_Work_Fe!$A488,'[1]population_%'!$A:$A,0),9)*INDEX([1]Activités_work_fe_pivot!$1:$1048576,MATCH(Activités_Work_Fe!$C488,[1]Activités_work_fe_pivot!$A:$A,0),9)/5</f>
        <v>3.6693683622135276</v>
      </c>
      <c r="AA488">
        <f>INDEX('[1]population_%'!$1:$1048576,MATCH(Activités_Work_Fe!$A488,'[1]population_%'!$A:$A,0),9)*INDEX([1]Activités_work_fe_pivot!$1:$1048576,MATCH(Activités_Work_Fe!$C488,[1]Activités_work_fe_pivot!$A:$A,0),9)/5</f>
        <v>3.6693683622135276</v>
      </c>
      <c r="AB488">
        <f>INDEX('[1]population_%'!$1:$1048576,MATCH(Activités_Work_Fe!$A488,'[1]population_%'!$A:$A,0),9)*INDEX([1]Activités_work_fe_pivot!$1:$1048576,MATCH(Activités_Work_Fe!$C488,[1]Activités_work_fe_pivot!$A:$A,0),9)/5</f>
        <v>3.6693683622135276</v>
      </c>
      <c r="AC488">
        <f>INDEX('[1]population_%'!$1:$1048576,MATCH(Activités_Work_Fe!$A488,'[1]population_%'!$A:$A,0),9)*INDEX([1]Activités_work_fe_pivot!$1:$1048576,MATCH(Activités_Work_Fe!$C488,[1]Activités_work_fe_pivot!$A:$A,0),9)/5</f>
        <v>3.6693683622135276</v>
      </c>
      <c r="AD488">
        <f>INDEX('[1]population_%'!$1:$1048576,MATCH(Activités_Work_Fe!$A488,'[1]population_%'!$A:$A,0),9)*INDEX([1]Activités_work_fe_pivot!$1:$1048576,MATCH(Activités_Work_Fe!$C488,[1]Activités_work_fe_pivot!$A:$A,0),10)/5</f>
        <v>3.2555298251217764</v>
      </c>
      <c r="AE488">
        <f>INDEX('[1]population_%'!$1:$1048576,MATCH(Activités_Work_Fe!$A488,'[1]population_%'!$A:$A,0),9)*INDEX([1]Activités_work_fe_pivot!$1:$1048576,MATCH(Activités_Work_Fe!$C488,[1]Activités_work_fe_pivot!$A:$A,0),10)/5</f>
        <v>3.2555298251217764</v>
      </c>
      <c r="AF488">
        <f>INDEX('[1]population_%'!$1:$1048576,MATCH(Activités_Work_Fe!$A488,'[1]population_%'!$A:$A,0),9)*INDEX([1]Activités_work_fe_pivot!$1:$1048576,MATCH(Activités_Work_Fe!$C488,[1]Activités_work_fe_pivot!$A:$A,0),10)/5</f>
        <v>3.2555298251217764</v>
      </c>
      <c r="AG488">
        <f>INDEX('[1]population_%'!$1:$1048576,MATCH(Activités_Work_Fe!$A488,'[1]population_%'!$A:$A,0),9)*INDEX([1]Activités_work_fe_pivot!$1:$1048576,MATCH(Activités_Work_Fe!$C488,[1]Activités_work_fe_pivot!$A:$A,0),10)/5</f>
        <v>3.2555298251217764</v>
      </c>
      <c r="AH488">
        <f>INDEX('[1]population_%'!$1:$1048576,MATCH(Activités_Work_Fe!$A488,'[1]population_%'!$A:$A,0),9)*INDEX([1]Activités_work_fe_pivot!$1:$1048576,MATCH(Activités_Work_Fe!$C488,[1]Activités_work_fe_pivot!$A:$A,0),10)/5</f>
        <v>3.2555298251217764</v>
      </c>
      <c r="AI488">
        <f>INDEX('[1]population_%'!$1:$1048576,MATCH(Activités_Work_Fe!$A488,'[1]population_%'!$A:$A,0),9)*INDEX([1]Activités_work_fe_pivot!$1:$1048576,MATCH(Activités_Work_Fe!$C488,[1]Activités_work_fe_pivot!$A:$A,0),11)/5</f>
        <v>2.9520482312544916</v>
      </c>
      <c r="AJ488">
        <f>INDEX('[1]population_%'!$1:$1048576,MATCH(Activités_Work_Fe!$A488,'[1]population_%'!$A:$A,0),9)*INDEX([1]Activités_work_fe_pivot!$1:$1048576,MATCH(Activités_Work_Fe!$C488,[1]Activités_work_fe_pivot!$A:$A,0),11)/5</f>
        <v>2.9520482312544916</v>
      </c>
      <c r="AK488">
        <f>INDEX('[1]population_%'!$1:$1048576,MATCH(Activités_Work_Fe!$A488,'[1]population_%'!$A:$A,0),9)*INDEX([1]Activités_work_fe_pivot!$1:$1048576,MATCH(Activités_Work_Fe!$C488,[1]Activités_work_fe_pivot!$A:$A,0),11)/5</f>
        <v>2.9520482312544916</v>
      </c>
      <c r="AL488">
        <f>INDEX('[1]population_%'!$1:$1048576,MATCH(Activités_Work_Fe!$A488,'[1]population_%'!$A:$A,0),9)*INDEX([1]Activités_work_fe_pivot!$1:$1048576,MATCH(Activités_Work_Fe!$C488,[1]Activités_work_fe_pivot!$A:$A,0),11)/5</f>
        <v>2.9520482312544916</v>
      </c>
      <c r="AM488">
        <f>INDEX('[1]population_%'!$1:$1048576,MATCH(Activités_Work_Fe!$A488,'[1]population_%'!$A:$A,0),9)*INDEX([1]Activités_work_fe_pivot!$1:$1048576,MATCH(Activités_Work_Fe!$C488,[1]Activités_work_fe_pivot!$A:$A,0),11)/5</f>
        <v>2.9520482312544916</v>
      </c>
      <c r="AN488">
        <f>INDEX('[1]population_%'!$1:$1048576,MATCH(Activités_Work_Fe!$A488,'[1]population_%'!$A:$A,0),9)*INDEX([1]Activités_work_fe_pivot!$1:$1048576,MATCH(Activités_Work_Fe!$C488,[1]Activités_work_fe_pivot!$A:$A,0),12)/5</f>
        <v>2.6596023317096544</v>
      </c>
      <c r="AO488">
        <f>INDEX('[1]population_%'!$1:$1048576,MATCH(Activités_Work_Fe!$A488,'[1]population_%'!$A:$A,0),9)*INDEX([1]Activités_work_fe_pivot!$1:$1048576,MATCH(Activités_Work_Fe!$C488,[1]Activités_work_fe_pivot!$A:$A,0),12)/5</f>
        <v>2.6596023317096544</v>
      </c>
      <c r="AP488">
        <f>INDEX('[1]population_%'!$1:$1048576,MATCH(Activités_Work_Fe!$A488,'[1]population_%'!$A:$A,0),9)*INDEX([1]Activités_work_fe_pivot!$1:$1048576,MATCH(Activités_Work_Fe!$C488,[1]Activités_work_fe_pivot!$A:$A,0),12)/5</f>
        <v>2.6596023317096544</v>
      </c>
      <c r="AQ488">
        <f>INDEX('[1]population_%'!$1:$1048576,MATCH(Activités_Work_Fe!$A488,'[1]population_%'!$A:$A,0),9)*INDEX([1]Activités_work_fe_pivot!$1:$1048576,MATCH(Activités_Work_Fe!$C488,[1]Activités_work_fe_pivot!$A:$A,0),12)/5</f>
        <v>2.6596023317096544</v>
      </c>
      <c r="AR488">
        <f>INDEX('[1]population_%'!$1:$1048576,MATCH(Activités_Work_Fe!$A488,'[1]population_%'!$A:$A,0),9)*INDEX([1]Activités_work_fe_pivot!$1:$1048576,MATCH(Activités_Work_Fe!$C488,[1]Activités_work_fe_pivot!$A:$A,0),12)/5</f>
        <v>2.6596023317096544</v>
      </c>
      <c r="AS488">
        <f>INDEX('[1]population_%'!$1:$1048576,MATCH(Activités_Work_Fe!$A488,'[1]population_%'!$A:$A,0),9)*INDEX([1]Activités_work_fe_pivot!$1:$1048576,MATCH(Activités_Work_Fe!$C488,[1]Activités_work_fe_pivot!$A:$A,0),13)/5</f>
        <v>2.1354068513934363</v>
      </c>
      <c r="AT488">
        <f>INDEX('[1]population_%'!$1:$1048576,MATCH(Activités_Work_Fe!$A488,'[1]population_%'!$A:$A,0),9)*INDEX([1]Activités_work_fe_pivot!$1:$1048576,MATCH(Activités_Work_Fe!$C488,[1]Activités_work_fe_pivot!$A:$A,0),13)/5</f>
        <v>2.1354068513934363</v>
      </c>
      <c r="AU488">
        <f>INDEX('[1]population_%'!$1:$1048576,MATCH(Activités_Work_Fe!$A488,'[1]population_%'!$A:$A,0),9)*INDEX([1]Activités_work_fe_pivot!$1:$1048576,MATCH(Activités_Work_Fe!$C488,[1]Activités_work_fe_pivot!$A:$A,0),13)/5</f>
        <v>2.1354068513934363</v>
      </c>
      <c r="AV488">
        <f>INDEX('[1]population_%'!$1:$1048576,MATCH(Activités_Work_Fe!$A488,'[1]population_%'!$A:$A,0),9)*INDEX([1]Activités_work_fe_pivot!$1:$1048576,MATCH(Activités_Work_Fe!$C488,[1]Activités_work_fe_pivot!$A:$A,0),13)/5</f>
        <v>2.1354068513934363</v>
      </c>
      <c r="AW488">
        <f>INDEX('[1]population_%'!$1:$1048576,MATCH(Activités_Work_Fe!$A488,'[1]population_%'!$A:$A,0),9)*INDEX([1]Activités_work_fe_pivot!$1:$1048576,MATCH(Activités_Work_Fe!$C488,[1]Activités_work_fe_pivot!$A:$A,0),13)/5</f>
        <v>2.1354068513934363</v>
      </c>
      <c r="AX488">
        <f>INDEX('[1]population_%'!$1:$1048576,MATCH(Activités_Work_Fe!$A488,'[1]population_%'!$A:$A,0),9)*INDEX([1]Activités_work_fe_pivot!$1:$1048576,MATCH(Activités_Work_Fe!$C488,[1]Activités_work_fe_pivot!$A:$A,0),14)/5</f>
        <v>1.986424978040406</v>
      </c>
      <c r="AY488">
        <f>INDEX('[1]population_%'!$1:$1048576,MATCH(Activités_Work_Fe!$A488,'[1]population_%'!$A:$A,0),9)*INDEX([1]Activités_work_fe_pivot!$1:$1048576,MATCH(Activités_Work_Fe!$C488,[1]Activités_work_fe_pivot!$A:$A,0),14)/5</f>
        <v>1.986424978040406</v>
      </c>
      <c r="AZ488">
        <f>INDEX('[1]population_%'!$1:$1048576,MATCH(Activités_Work_Fe!$A488,'[1]population_%'!$A:$A,0),9)*INDEX([1]Activités_work_fe_pivot!$1:$1048576,MATCH(Activités_Work_Fe!$C488,[1]Activités_work_fe_pivot!$A:$A,0),14)/5</f>
        <v>1.986424978040406</v>
      </c>
      <c r="BA488">
        <f>INDEX('[1]population_%'!$1:$1048576,MATCH(Activités_Work_Fe!$A488,'[1]population_%'!$A:$A,0),9)*INDEX([1]Activités_work_fe_pivot!$1:$1048576,MATCH(Activités_Work_Fe!$C488,[1]Activités_work_fe_pivot!$A:$A,0),14)/5</f>
        <v>1.986424978040406</v>
      </c>
      <c r="BB488">
        <f>INDEX('[1]population_%'!$1:$1048576,MATCH(Activités_Work_Fe!$A488,'[1]population_%'!$A:$A,0),9)*INDEX([1]Activités_work_fe_pivot!$1:$1048576,MATCH(Activités_Work_Fe!$C488,[1]Activités_work_fe_pivot!$A:$A,0),14)/5</f>
        <v>1.986424978040406</v>
      </c>
      <c r="BC488">
        <f>INDEX('[1]population_%'!$1:$1048576,MATCH(Activités_Work_Fe!$A488,'[1]population_%'!$A:$A,0),9)*INDEX([1]Activités_work_fe_pivot!$1:$1048576,MATCH(Activités_Work_Fe!$C488,[1]Activités_work_fe_pivot!$A:$A,0),15)/5</f>
        <v>1.898139423460832</v>
      </c>
      <c r="BD488">
        <f>INDEX('[1]population_%'!$1:$1048576,MATCH(Activités_Work_Fe!$A488,'[1]population_%'!$A:$A,0),9)*INDEX([1]Activités_work_fe_pivot!$1:$1048576,MATCH(Activités_Work_Fe!$C488,[1]Activités_work_fe_pivot!$A:$A,0),15)/5</f>
        <v>1.898139423460832</v>
      </c>
      <c r="BE488">
        <f>INDEX('[1]population_%'!$1:$1048576,MATCH(Activités_Work_Fe!$A488,'[1]population_%'!$A:$A,0),9)*INDEX([1]Activités_work_fe_pivot!$1:$1048576,MATCH(Activités_Work_Fe!$C488,[1]Activités_work_fe_pivot!$A:$A,0),15)/5</f>
        <v>1.898139423460832</v>
      </c>
      <c r="BF488">
        <f>INDEX('[1]population_%'!$1:$1048576,MATCH(Activités_Work_Fe!$A488,'[1]population_%'!$A:$A,0),9)*INDEX([1]Activités_work_fe_pivot!$1:$1048576,MATCH(Activités_Work_Fe!$C488,[1]Activités_work_fe_pivot!$A:$A,0),15)/5</f>
        <v>1.898139423460832</v>
      </c>
      <c r="BG488">
        <f>INDEX('[1]population_%'!$1:$1048576,MATCH(Activités_Work_Fe!$A488,'[1]population_%'!$A:$A,0),9)*INDEX([1]Activités_work_fe_pivot!$1:$1048576,MATCH(Activités_Work_Fe!$C488,[1]Activités_work_fe_pivot!$A:$A,0),15)/5</f>
        <v>1.898139423460832</v>
      </c>
      <c r="BH488">
        <f>INDEX('[1]population_%'!$1:$1048576,MATCH(Activités_Work_Fe!$A488,'[1]population_%'!$A:$A,0),9)*INDEX([1]Activités_work_fe_pivot!$1:$1048576,MATCH(Activités_Work_Fe!$C488,[1]Activités_work_fe_pivot!$A:$A,0),16)/5</f>
        <v>1.4898187335303041</v>
      </c>
      <c r="BI488">
        <f>INDEX('[1]population_%'!$1:$1048576,MATCH(Activités_Work_Fe!$A488,'[1]population_%'!$A:$A,0),9)*INDEX([1]Activités_work_fe_pivot!$1:$1048576,MATCH(Activités_Work_Fe!$C488,[1]Activités_work_fe_pivot!$A:$A,0),16)/5</f>
        <v>1.4898187335303041</v>
      </c>
      <c r="BJ488">
        <f>INDEX('[1]population_%'!$1:$1048576,MATCH(Activités_Work_Fe!$A488,'[1]population_%'!$A:$A,0),9)*INDEX([1]Activités_work_fe_pivot!$1:$1048576,MATCH(Activités_Work_Fe!$C488,[1]Activités_work_fe_pivot!$A:$A,0),16)/5</f>
        <v>1.4898187335303041</v>
      </c>
      <c r="BK488">
        <f>INDEX('[1]population_%'!$1:$1048576,MATCH(Activités_Work_Fe!$A488,'[1]population_%'!$A:$A,0),9)*INDEX([1]Activités_work_fe_pivot!$1:$1048576,MATCH(Activités_Work_Fe!$C488,[1]Activités_work_fe_pivot!$A:$A,0),16)/5</f>
        <v>1.4898187335303041</v>
      </c>
      <c r="BL488">
        <f>INDEX('[1]population_%'!$1:$1048576,MATCH(Activités_Work_Fe!$A488,'[1]population_%'!$A:$A,0),9)*INDEX([1]Activités_work_fe_pivot!$1:$1048576,MATCH(Activités_Work_Fe!$C488,[1]Activités_work_fe_pivot!$A:$A,0),16)/5</f>
        <v>1.4898187335303041</v>
      </c>
      <c r="BM488">
        <f>INDEX('[1]population_%'!$1:$1048576,MATCH(Activités_Work_Fe!$A488,'[1]population_%'!$A:$A,0),9)*INDEX([1]Activités_work_fe_pivot!$1:$1048576,MATCH(Activités_Work_Fe!$C488,[1]Activités_work_fe_pivot!$A:$A,0),2)/25</f>
        <v>0.51978120258723948</v>
      </c>
      <c r="BN488">
        <f>INDEX('[1]population_%'!$1:$1048576,MATCH(Activités_Work_Fe!$A488,'[1]population_%'!$A:$A,0),9)*INDEX([1]Activités_work_fe_pivot!$1:$1048576,MATCH(Activités_Work_Fe!$C488,[1]Activités_work_fe_pivot!$A:$A,0),2)/25</f>
        <v>0.51978120258723948</v>
      </c>
      <c r="BO488">
        <f>INDEX('[1]population_%'!$1:$1048576,MATCH(Activités_Work_Fe!$A488,'[1]population_%'!$A:$A,0),9)*INDEX([1]Activités_work_fe_pivot!$1:$1048576,MATCH(Activités_Work_Fe!$C488,[1]Activités_work_fe_pivot!$A:$A,0),2)/25</f>
        <v>0.51978120258723948</v>
      </c>
      <c r="BP488">
        <f>INDEX('[1]population_%'!$1:$1048576,MATCH(Activités_Work_Fe!$A488,'[1]population_%'!$A:$A,0),9)*INDEX([1]Activités_work_fe_pivot!$1:$1048576,MATCH(Activités_Work_Fe!$C488,[1]Activités_work_fe_pivot!$A:$A,0),2)/25</f>
        <v>0.51978120258723948</v>
      </c>
      <c r="BQ488">
        <f>INDEX('[1]population_%'!$1:$1048576,MATCH(Activités_Work_Fe!$A488,'[1]population_%'!$A:$A,0),9)*INDEX([1]Activités_work_fe_pivot!$1:$1048576,MATCH(Activités_Work_Fe!$C488,[1]Activités_work_fe_pivot!$A:$A,0),2)/25</f>
        <v>0.51978120258723948</v>
      </c>
      <c r="BR488">
        <f>INDEX('[1]population_%'!$1:$1048576,MATCH(Activités_Work_Fe!$A488,'[1]population_%'!$A:$A,0),9)*INDEX([1]Activités_work_fe_pivot!$1:$1048576,MATCH(Activités_Work_Fe!$C488,[1]Activités_work_fe_pivot!$A:$A,0),2)/25</f>
        <v>0.51978120258723948</v>
      </c>
      <c r="BS488">
        <f>INDEX('[1]population_%'!$1:$1048576,MATCH(Activités_Work_Fe!$A488,'[1]population_%'!$A:$A,0),9)*INDEX([1]Activités_work_fe_pivot!$1:$1048576,MATCH(Activités_Work_Fe!$C488,[1]Activités_work_fe_pivot!$A:$A,0),2)/25</f>
        <v>0.51978120258723948</v>
      </c>
      <c r="BT488">
        <f>INDEX('[1]population_%'!$1:$1048576,MATCH(Activités_Work_Fe!$A488,'[1]population_%'!$A:$A,0),9)*INDEX([1]Activités_work_fe_pivot!$1:$1048576,MATCH(Activités_Work_Fe!$C488,[1]Activités_work_fe_pivot!$A:$A,0),2)/25</f>
        <v>0.51978120258723948</v>
      </c>
      <c r="BU488">
        <f>INDEX('[1]population_%'!$1:$1048576,MATCH(Activités_Work_Fe!$A488,'[1]population_%'!$A:$A,0),9)*INDEX([1]Activités_work_fe_pivot!$1:$1048576,MATCH(Activités_Work_Fe!$C488,[1]Activités_work_fe_pivot!$A:$A,0),2)/25</f>
        <v>0.51978120258723948</v>
      </c>
      <c r="BV488">
        <f>INDEX('[1]population_%'!$1:$1048576,MATCH(Activités_Work_Fe!$A488,'[1]population_%'!$A:$A,0),9)*INDEX([1]Activités_work_fe_pivot!$1:$1048576,MATCH(Activités_Work_Fe!$C488,[1]Activités_work_fe_pivot!$A:$A,0),2)/25</f>
        <v>0.51978120258723948</v>
      </c>
      <c r="BW488">
        <f>INDEX('[1]population_%'!$1:$1048576,MATCH(Activités_Work_Fe!$A488,'[1]population_%'!$A:$A,0),9)*INDEX([1]Activités_work_fe_pivot!$1:$1048576,MATCH(Activités_Work_Fe!$C488,[1]Activités_work_fe_pivot!$A:$A,0),2)/25</f>
        <v>0.51978120258723948</v>
      </c>
      <c r="BX488">
        <f>INDEX('[1]population_%'!$1:$1048576,MATCH(Activités_Work_Fe!$A488,'[1]population_%'!$A:$A,0),9)*INDEX([1]Activités_work_fe_pivot!$1:$1048576,MATCH(Activités_Work_Fe!$C488,[1]Activités_work_fe_pivot!$A:$A,0),2)/25</f>
        <v>0.51978120258723948</v>
      </c>
      <c r="BY488">
        <f>INDEX('[1]population_%'!$1:$1048576,MATCH(Activités_Work_Fe!$A488,'[1]population_%'!$A:$A,0),9)*INDEX([1]Activités_work_fe_pivot!$1:$1048576,MATCH(Activités_Work_Fe!$C488,[1]Activités_work_fe_pivot!$A:$A,0),2)/25</f>
        <v>0.51978120258723948</v>
      </c>
      <c r="BZ488">
        <f>INDEX('[1]population_%'!$1:$1048576,MATCH(Activités_Work_Fe!$A488,'[1]population_%'!$A:$A,0),9)*INDEX([1]Activités_work_fe_pivot!$1:$1048576,MATCH(Activités_Work_Fe!$C488,[1]Activités_work_fe_pivot!$A:$A,0),2)/25</f>
        <v>0.51978120258723948</v>
      </c>
      <c r="CA488">
        <f>INDEX('[1]population_%'!$1:$1048576,MATCH(Activités_Work_Fe!$A488,'[1]population_%'!$A:$A,0),9)*INDEX([1]Activités_work_fe_pivot!$1:$1048576,MATCH(Activités_Work_Fe!$C488,[1]Activités_work_fe_pivot!$A:$A,0),2)/25</f>
        <v>0.51978120258723948</v>
      </c>
      <c r="CB488">
        <f>INDEX('[1]population_%'!$1:$1048576,MATCH(Activités_Work_Fe!$A488,'[1]population_%'!$A:$A,0),9)*INDEX([1]Activités_work_fe_pivot!$1:$1048576,MATCH(Activités_Work_Fe!$C488,[1]Activités_work_fe_pivot!$A:$A,0),2)/25</f>
        <v>0.51978120258723948</v>
      </c>
      <c r="CC488">
        <f>INDEX('[1]population_%'!$1:$1048576,MATCH(Activités_Work_Fe!$A488,'[1]population_%'!$A:$A,0),9)*INDEX([1]Activités_work_fe_pivot!$1:$1048576,MATCH(Activités_Work_Fe!$C488,[1]Activités_work_fe_pivot!$A:$A,0),2)/25</f>
        <v>0.51978120258723948</v>
      </c>
      <c r="CD488">
        <f>INDEX('[1]population_%'!$1:$1048576,MATCH(Activités_Work_Fe!$A488,'[1]population_%'!$A:$A,0),9)*INDEX([1]Activités_work_fe_pivot!$1:$1048576,MATCH(Activités_Work_Fe!$C488,[1]Activités_work_fe_pivot!$A:$A,0),2)/25</f>
        <v>0.51978120258723948</v>
      </c>
      <c r="CE488">
        <f>INDEX('[1]population_%'!$1:$1048576,MATCH(Activités_Work_Fe!$A488,'[1]population_%'!$A:$A,0),9)*INDEX([1]Activités_work_fe_pivot!$1:$1048576,MATCH(Activités_Work_Fe!$C488,[1]Activités_work_fe_pivot!$A:$A,0),2)/25</f>
        <v>0.51978120258723948</v>
      </c>
      <c r="CF488">
        <f>INDEX('[1]population_%'!$1:$1048576,MATCH(Activités_Work_Fe!$A488,'[1]population_%'!$A:$A,0),9)*INDEX([1]Activités_work_fe_pivot!$1:$1048576,MATCH(Activités_Work_Fe!$C488,[1]Activités_work_fe_pivot!$A:$A,0),2)/25</f>
        <v>0.51978120258723948</v>
      </c>
      <c r="CG488">
        <f>INDEX('[1]population_%'!$1:$1048576,MATCH(Activités_Work_Fe!$A488,'[1]population_%'!$A:$A,0),9)*INDEX([1]Activités_work_fe_pivot!$1:$1048576,MATCH(Activités_Work_Fe!$C488,[1]Activités_work_fe_pivot!$A:$A,0),2)/25</f>
        <v>0.51978120258723948</v>
      </c>
      <c r="CH488">
        <f>INDEX('[1]population_%'!$1:$1048576,MATCH(Activités_Work_Fe!$A488,'[1]population_%'!$A:$A,0),9)*INDEX([1]Activités_work_fe_pivot!$1:$1048576,MATCH(Activités_Work_Fe!$C488,[1]Activités_work_fe_pivot!$A:$A,0),2)/25</f>
        <v>0.51978120258723948</v>
      </c>
      <c r="CI488">
        <f>INDEX('[1]population_%'!$1:$1048576,MATCH(Activités_Work_Fe!$A488,'[1]population_%'!$A:$A,0),9)*INDEX([1]Activités_work_fe_pivot!$1:$1048576,MATCH(Activités_Work_Fe!$C488,[1]Activités_work_fe_pivot!$A:$A,0),2)/25</f>
        <v>0.51978120258723948</v>
      </c>
      <c r="CJ488">
        <f>INDEX('[1]population_%'!$1:$1048576,MATCH(Activités_Work_Fe!$A488,'[1]population_%'!$A:$A,0),9)*INDEX([1]Activités_work_fe_pivot!$1:$1048576,MATCH(Activités_Work_Fe!$C488,[1]Activités_work_fe_pivot!$A:$A,0),2)/25</f>
        <v>0.51978120258723948</v>
      </c>
      <c r="CK488">
        <f>INDEX('[1]population_%'!$1:$1048576,MATCH(Activités_Work_Fe!$A488,'[1]population_%'!$A:$A,0),9)*INDEX([1]Activités_work_fe_pivot!$1:$1048576,MATCH(Activités_Work_Fe!$C488,[1]Activités_work_fe_pivot!$A:$A,0),2)/25</f>
        <v>0.51978120258723948</v>
      </c>
    </row>
    <row r="489" spans="1:89" x14ac:dyDescent="0.35">
      <c r="A489" s="1" t="s">
        <v>960</v>
      </c>
      <c r="B489" s="1" t="s">
        <v>961</v>
      </c>
      <c r="C489" t="str">
        <f>INDEX([1]bruxelles_parsed_lat_long!$1:$1048576,MATCH($A489,[1]bruxelles_parsed_lat_long!$E:$E,0),9)</f>
        <v>Saint-Gilles</v>
      </c>
      <c r="D489">
        <f>INDEX('[1]population_%'!$1:$1048576,MATCH(Activités_Work_Fe!$A489,'[1]population_%'!$A:$A,0),9)*INDEX([1]Activités_work_fe_pivot!$1:$1048576,MATCH(Activités_Work_Fe!$C489,[1]Activités_work_fe_pivot!$A:$A,0),4)/2</f>
        <v>4.5740836860177279</v>
      </c>
      <c r="E489">
        <f>INDEX('[1]population_%'!$1:$1048576,MATCH(Activités_Work_Fe!$A489,'[1]population_%'!$A:$A,0),9)*INDEX([1]Activités_work_fe_pivot!$1:$1048576,MATCH(Activités_Work_Fe!$C489,[1]Activités_work_fe_pivot!$A:$A,0),5)/5</f>
        <v>4.4066916872953765</v>
      </c>
      <c r="F489">
        <f>INDEX('[1]population_%'!$1:$1048576,MATCH(Activités_Work_Fe!$A489,'[1]population_%'!$A:$A,0),9)*INDEX([1]Activités_work_fe_pivot!$1:$1048576,MATCH(Activités_Work_Fe!$C489,[1]Activités_work_fe_pivot!$A:$A,0),5)/5</f>
        <v>4.4066916872953765</v>
      </c>
      <c r="G489">
        <f>INDEX('[1]population_%'!$1:$1048576,MATCH(Activités_Work_Fe!$A489,'[1]population_%'!$A:$A,0),9)*INDEX([1]Activités_work_fe_pivot!$1:$1048576,MATCH(Activités_Work_Fe!$C489,[1]Activités_work_fe_pivot!$A:$A,0),5)/5</f>
        <v>4.4066916872953765</v>
      </c>
      <c r="H489">
        <f>INDEX('[1]population_%'!$1:$1048576,MATCH(Activités_Work_Fe!$A489,'[1]population_%'!$A:$A,0),9)*INDEX([1]Activités_work_fe_pivot!$1:$1048576,MATCH(Activités_Work_Fe!$C489,[1]Activités_work_fe_pivot!$A:$A,0),5)/5</f>
        <v>4.4066916872953765</v>
      </c>
      <c r="I489">
        <f>INDEX('[1]population_%'!$1:$1048576,MATCH(Activités_Work_Fe!$A489,'[1]population_%'!$A:$A,0),9)*INDEX([1]Activités_work_fe_pivot!$1:$1048576,MATCH(Activités_Work_Fe!$C489,[1]Activités_work_fe_pivot!$A:$A,0),5)/5</f>
        <v>4.4066916872953765</v>
      </c>
      <c r="J489">
        <f>INDEX('[1]population_%'!$1:$1048576,MATCH(Activités_Work_Fe!$A489,'[1]population_%'!$A:$A,0),9)*INDEX([1]Activités_work_fe_pivot!$1:$1048576,MATCH(Activités_Work_Fe!$C489,[1]Activités_work_fe_pivot!$A:$A,0),6)/5</f>
        <v>5.9949692565679147</v>
      </c>
      <c r="K489">
        <f>INDEX('[1]population_%'!$1:$1048576,MATCH(Activités_Work_Fe!$A489,'[1]population_%'!$A:$A,0),9)*INDEX([1]Activités_work_fe_pivot!$1:$1048576,MATCH(Activités_Work_Fe!$C489,[1]Activités_work_fe_pivot!$A:$A,0),6)/5</f>
        <v>5.9949692565679147</v>
      </c>
      <c r="L489">
        <f>INDEX('[1]population_%'!$1:$1048576,MATCH(Activités_Work_Fe!$A489,'[1]population_%'!$A:$A,0),9)*INDEX([1]Activités_work_fe_pivot!$1:$1048576,MATCH(Activités_Work_Fe!$C489,[1]Activités_work_fe_pivot!$A:$A,0),6)/5</f>
        <v>5.9949692565679147</v>
      </c>
      <c r="M489">
        <f>INDEX('[1]population_%'!$1:$1048576,MATCH(Activités_Work_Fe!$A489,'[1]population_%'!$A:$A,0),9)*INDEX([1]Activités_work_fe_pivot!$1:$1048576,MATCH(Activités_Work_Fe!$C489,[1]Activités_work_fe_pivot!$A:$A,0),6)/5</f>
        <v>5.9949692565679147</v>
      </c>
      <c r="N489">
        <f>INDEX('[1]population_%'!$1:$1048576,MATCH(Activités_Work_Fe!$A489,'[1]population_%'!$A:$A,0),9)*INDEX([1]Activités_work_fe_pivot!$1:$1048576,MATCH(Activités_Work_Fe!$C489,[1]Activités_work_fe_pivot!$A:$A,0),6)/5</f>
        <v>5.9949692565679147</v>
      </c>
      <c r="O489">
        <f>INDEX('[1]population_%'!$1:$1048576,MATCH(Activités_Work_Fe!$A489,'[1]population_%'!$A:$A,0),9)*INDEX([1]Activités_work_fe_pivot!$1:$1048576,MATCH(Activités_Work_Fe!$C489,[1]Activités_work_fe_pivot!$A:$A,0),7)/5</f>
        <v>5.5434001437355267</v>
      </c>
      <c r="P489">
        <f>INDEX('[1]population_%'!$1:$1048576,MATCH(Activités_Work_Fe!$A489,'[1]population_%'!$A:$A,0),9)*INDEX([1]Activités_work_fe_pivot!$1:$1048576,MATCH(Activités_Work_Fe!$C489,[1]Activités_work_fe_pivot!$A:$A,0),7)/5</f>
        <v>5.5434001437355267</v>
      </c>
      <c r="Q489">
        <f>INDEX('[1]population_%'!$1:$1048576,MATCH(Activités_Work_Fe!$A489,'[1]population_%'!$A:$A,0),9)*INDEX([1]Activités_work_fe_pivot!$1:$1048576,MATCH(Activités_Work_Fe!$C489,[1]Activités_work_fe_pivot!$A:$A,0),7)/5</f>
        <v>5.5434001437355267</v>
      </c>
      <c r="R489">
        <f>INDEX('[1]population_%'!$1:$1048576,MATCH(Activités_Work_Fe!$A489,'[1]population_%'!$A:$A,0),9)*INDEX([1]Activités_work_fe_pivot!$1:$1048576,MATCH(Activités_Work_Fe!$C489,[1]Activités_work_fe_pivot!$A:$A,0),7)/5</f>
        <v>5.5434001437355267</v>
      </c>
      <c r="S489">
        <f>INDEX('[1]population_%'!$1:$1048576,MATCH(Activités_Work_Fe!$A489,'[1]population_%'!$A:$A,0),9)*INDEX([1]Activités_work_fe_pivot!$1:$1048576,MATCH(Activités_Work_Fe!$C489,[1]Activités_work_fe_pivot!$A:$A,0),7)/5</f>
        <v>5.5434001437355267</v>
      </c>
      <c r="T489">
        <f>INDEX('[1]population_%'!$1:$1048576,MATCH(Activités_Work_Fe!$A489,'[1]population_%'!$A:$A,0),9)*INDEX([1]Activités_work_fe_pivot!$1:$1048576,MATCH(Activités_Work_Fe!$C489,[1]Activités_work_fe_pivot!$A:$A,0),8)/5</f>
        <v>6.2051824642657518</v>
      </c>
      <c r="U489">
        <f>INDEX('[1]population_%'!$1:$1048576,MATCH(Activités_Work_Fe!$A489,'[1]population_%'!$A:$A,0),9)*INDEX([1]Activités_work_fe_pivot!$1:$1048576,MATCH(Activités_Work_Fe!$C489,[1]Activités_work_fe_pivot!$A:$A,0),8)/5</f>
        <v>6.2051824642657518</v>
      </c>
      <c r="V489">
        <f>INDEX('[1]population_%'!$1:$1048576,MATCH(Activités_Work_Fe!$A489,'[1]population_%'!$A:$A,0),9)*INDEX([1]Activités_work_fe_pivot!$1:$1048576,MATCH(Activités_Work_Fe!$C489,[1]Activités_work_fe_pivot!$A:$A,0),8)/5</f>
        <v>6.2051824642657518</v>
      </c>
      <c r="W489">
        <f>INDEX('[1]population_%'!$1:$1048576,MATCH(Activités_Work_Fe!$A489,'[1]population_%'!$A:$A,0),9)*INDEX([1]Activités_work_fe_pivot!$1:$1048576,MATCH(Activités_Work_Fe!$C489,[1]Activités_work_fe_pivot!$A:$A,0),8)/5</f>
        <v>6.2051824642657518</v>
      </c>
      <c r="X489">
        <f>INDEX('[1]population_%'!$1:$1048576,MATCH(Activités_Work_Fe!$A489,'[1]population_%'!$A:$A,0),9)*INDEX([1]Activités_work_fe_pivot!$1:$1048576,MATCH(Activités_Work_Fe!$C489,[1]Activités_work_fe_pivot!$A:$A,0),8)/5</f>
        <v>6.2051824642657518</v>
      </c>
      <c r="Y489">
        <f>INDEX('[1]population_%'!$1:$1048576,MATCH(Activités_Work_Fe!$A489,'[1]population_%'!$A:$A,0),9)*INDEX([1]Activités_work_fe_pivot!$1:$1048576,MATCH(Activités_Work_Fe!$C489,[1]Activités_work_fe_pivot!$A:$A,0),9)/5</f>
        <v>5.1774734488541085</v>
      </c>
      <c r="Z489">
        <f>INDEX('[1]population_%'!$1:$1048576,MATCH(Activités_Work_Fe!$A489,'[1]population_%'!$A:$A,0),9)*INDEX([1]Activités_work_fe_pivot!$1:$1048576,MATCH(Activités_Work_Fe!$C489,[1]Activités_work_fe_pivot!$A:$A,0),9)/5</f>
        <v>5.1774734488541085</v>
      </c>
      <c r="AA489">
        <f>INDEX('[1]population_%'!$1:$1048576,MATCH(Activités_Work_Fe!$A489,'[1]population_%'!$A:$A,0),9)*INDEX([1]Activités_work_fe_pivot!$1:$1048576,MATCH(Activités_Work_Fe!$C489,[1]Activités_work_fe_pivot!$A:$A,0),9)/5</f>
        <v>5.1774734488541085</v>
      </c>
      <c r="AB489">
        <f>INDEX('[1]population_%'!$1:$1048576,MATCH(Activités_Work_Fe!$A489,'[1]population_%'!$A:$A,0),9)*INDEX([1]Activités_work_fe_pivot!$1:$1048576,MATCH(Activités_Work_Fe!$C489,[1]Activités_work_fe_pivot!$A:$A,0),9)/5</f>
        <v>5.1774734488541085</v>
      </c>
      <c r="AC489">
        <f>INDEX('[1]population_%'!$1:$1048576,MATCH(Activités_Work_Fe!$A489,'[1]population_%'!$A:$A,0),9)*INDEX([1]Activités_work_fe_pivot!$1:$1048576,MATCH(Activités_Work_Fe!$C489,[1]Activités_work_fe_pivot!$A:$A,0),9)/5</f>
        <v>5.1774734488541085</v>
      </c>
      <c r="AD489">
        <f>INDEX('[1]population_%'!$1:$1048576,MATCH(Activités_Work_Fe!$A489,'[1]population_%'!$A:$A,0),9)*INDEX([1]Activités_work_fe_pivot!$1:$1048576,MATCH(Activités_Work_Fe!$C489,[1]Activités_work_fe_pivot!$A:$A,0),10)/5</f>
        <v>4.5935478719156757</v>
      </c>
      <c r="AE489">
        <f>INDEX('[1]population_%'!$1:$1048576,MATCH(Activités_Work_Fe!$A489,'[1]population_%'!$A:$A,0),9)*INDEX([1]Activités_work_fe_pivot!$1:$1048576,MATCH(Activités_Work_Fe!$C489,[1]Activités_work_fe_pivot!$A:$A,0),10)/5</f>
        <v>4.5935478719156757</v>
      </c>
      <c r="AF489">
        <f>INDEX('[1]population_%'!$1:$1048576,MATCH(Activités_Work_Fe!$A489,'[1]population_%'!$A:$A,0),9)*INDEX([1]Activités_work_fe_pivot!$1:$1048576,MATCH(Activités_Work_Fe!$C489,[1]Activités_work_fe_pivot!$A:$A,0),10)/5</f>
        <v>4.5935478719156757</v>
      </c>
      <c r="AG489">
        <f>INDEX('[1]population_%'!$1:$1048576,MATCH(Activités_Work_Fe!$A489,'[1]population_%'!$A:$A,0),9)*INDEX([1]Activités_work_fe_pivot!$1:$1048576,MATCH(Activités_Work_Fe!$C489,[1]Activités_work_fe_pivot!$A:$A,0),10)/5</f>
        <v>4.5935478719156757</v>
      </c>
      <c r="AH489">
        <f>INDEX('[1]population_%'!$1:$1048576,MATCH(Activités_Work_Fe!$A489,'[1]population_%'!$A:$A,0),9)*INDEX([1]Activités_work_fe_pivot!$1:$1048576,MATCH(Activités_Work_Fe!$C489,[1]Activités_work_fe_pivot!$A:$A,0),10)/5</f>
        <v>4.5935478719156757</v>
      </c>
      <c r="AI489">
        <f>INDEX('[1]population_%'!$1:$1048576,MATCH(Activités_Work_Fe!$A489,'[1]population_%'!$A:$A,0),9)*INDEX([1]Activités_work_fe_pivot!$1:$1048576,MATCH(Activités_Work_Fe!$C489,[1]Activités_work_fe_pivot!$A:$A,0),11)/5</f>
        <v>4.1653357821608248</v>
      </c>
      <c r="AJ489">
        <f>INDEX('[1]population_%'!$1:$1048576,MATCH(Activités_Work_Fe!$A489,'[1]population_%'!$A:$A,0),9)*INDEX([1]Activités_work_fe_pivot!$1:$1048576,MATCH(Activités_Work_Fe!$C489,[1]Activités_work_fe_pivot!$A:$A,0),11)/5</f>
        <v>4.1653357821608248</v>
      </c>
      <c r="AK489">
        <f>INDEX('[1]population_%'!$1:$1048576,MATCH(Activités_Work_Fe!$A489,'[1]population_%'!$A:$A,0),9)*INDEX([1]Activités_work_fe_pivot!$1:$1048576,MATCH(Activités_Work_Fe!$C489,[1]Activités_work_fe_pivot!$A:$A,0),11)/5</f>
        <v>4.1653357821608248</v>
      </c>
      <c r="AL489">
        <f>INDEX('[1]population_%'!$1:$1048576,MATCH(Activités_Work_Fe!$A489,'[1]population_%'!$A:$A,0),9)*INDEX([1]Activités_work_fe_pivot!$1:$1048576,MATCH(Activités_Work_Fe!$C489,[1]Activités_work_fe_pivot!$A:$A,0),11)/5</f>
        <v>4.1653357821608248</v>
      </c>
      <c r="AM489">
        <f>INDEX('[1]population_%'!$1:$1048576,MATCH(Activités_Work_Fe!$A489,'[1]population_%'!$A:$A,0),9)*INDEX([1]Activités_work_fe_pivot!$1:$1048576,MATCH(Activités_Work_Fe!$C489,[1]Activités_work_fe_pivot!$A:$A,0),11)/5</f>
        <v>4.1653357821608248</v>
      </c>
      <c r="AN489">
        <f>INDEX('[1]population_%'!$1:$1048576,MATCH(Activités_Work_Fe!$A489,'[1]population_%'!$A:$A,0),9)*INDEX([1]Activités_work_fe_pivot!$1:$1048576,MATCH(Activités_Work_Fe!$C489,[1]Activités_work_fe_pivot!$A:$A,0),12)/5</f>
        <v>3.7526950411243312</v>
      </c>
      <c r="AO489">
        <f>INDEX('[1]population_%'!$1:$1048576,MATCH(Activités_Work_Fe!$A489,'[1]population_%'!$A:$A,0),9)*INDEX([1]Activités_work_fe_pivot!$1:$1048576,MATCH(Activités_Work_Fe!$C489,[1]Activités_work_fe_pivot!$A:$A,0),12)/5</f>
        <v>3.7526950411243312</v>
      </c>
      <c r="AP489">
        <f>INDEX('[1]population_%'!$1:$1048576,MATCH(Activités_Work_Fe!$A489,'[1]population_%'!$A:$A,0),9)*INDEX([1]Activités_work_fe_pivot!$1:$1048576,MATCH(Activités_Work_Fe!$C489,[1]Activités_work_fe_pivot!$A:$A,0),12)/5</f>
        <v>3.7526950411243312</v>
      </c>
      <c r="AQ489">
        <f>INDEX('[1]population_%'!$1:$1048576,MATCH(Activités_Work_Fe!$A489,'[1]population_%'!$A:$A,0),9)*INDEX([1]Activités_work_fe_pivot!$1:$1048576,MATCH(Activités_Work_Fe!$C489,[1]Activités_work_fe_pivot!$A:$A,0),12)/5</f>
        <v>3.7526950411243312</v>
      </c>
      <c r="AR489">
        <f>INDEX('[1]population_%'!$1:$1048576,MATCH(Activités_Work_Fe!$A489,'[1]population_%'!$A:$A,0),9)*INDEX([1]Activités_work_fe_pivot!$1:$1048576,MATCH(Activités_Work_Fe!$C489,[1]Activités_work_fe_pivot!$A:$A,0),12)/5</f>
        <v>3.7526950411243312</v>
      </c>
      <c r="AS489">
        <f>INDEX('[1]population_%'!$1:$1048576,MATCH(Activités_Work_Fe!$A489,'[1]population_%'!$A:$A,0),9)*INDEX([1]Activités_work_fe_pivot!$1:$1048576,MATCH(Activités_Work_Fe!$C489,[1]Activités_work_fe_pivot!$A:$A,0),13)/5</f>
        <v>3.013055977002316</v>
      </c>
      <c r="AT489">
        <f>INDEX('[1]population_%'!$1:$1048576,MATCH(Activités_Work_Fe!$A489,'[1]population_%'!$A:$A,0),9)*INDEX([1]Activités_work_fe_pivot!$1:$1048576,MATCH(Activités_Work_Fe!$C489,[1]Activités_work_fe_pivot!$A:$A,0),13)/5</f>
        <v>3.013055977002316</v>
      </c>
      <c r="AU489">
        <f>INDEX('[1]population_%'!$1:$1048576,MATCH(Activités_Work_Fe!$A489,'[1]population_%'!$A:$A,0),9)*INDEX([1]Activités_work_fe_pivot!$1:$1048576,MATCH(Activités_Work_Fe!$C489,[1]Activités_work_fe_pivot!$A:$A,0),13)/5</f>
        <v>3.013055977002316</v>
      </c>
      <c r="AV489">
        <f>INDEX('[1]population_%'!$1:$1048576,MATCH(Activités_Work_Fe!$A489,'[1]population_%'!$A:$A,0),9)*INDEX([1]Activités_work_fe_pivot!$1:$1048576,MATCH(Activités_Work_Fe!$C489,[1]Activités_work_fe_pivot!$A:$A,0),13)/5</f>
        <v>3.013055977002316</v>
      </c>
      <c r="AW489">
        <f>INDEX('[1]population_%'!$1:$1048576,MATCH(Activités_Work_Fe!$A489,'[1]population_%'!$A:$A,0),9)*INDEX([1]Activités_work_fe_pivot!$1:$1048576,MATCH(Activités_Work_Fe!$C489,[1]Activités_work_fe_pivot!$A:$A,0),13)/5</f>
        <v>3.013055977002316</v>
      </c>
      <c r="AX489">
        <f>INDEX('[1]population_%'!$1:$1048576,MATCH(Activités_Work_Fe!$A489,'[1]population_%'!$A:$A,0),9)*INDEX([1]Activités_work_fe_pivot!$1:$1048576,MATCH(Activités_Work_Fe!$C489,[1]Activités_work_fe_pivot!$A:$A,0),14)/5</f>
        <v>2.8028427693044797</v>
      </c>
      <c r="AY489">
        <f>INDEX('[1]population_%'!$1:$1048576,MATCH(Activités_Work_Fe!$A489,'[1]population_%'!$A:$A,0),9)*INDEX([1]Activités_work_fe_pivot!$1:$1048576,MATCH(Activités_Work_Fe!$C489,[1]Activités_work_fe_pivot!$A:$A,0),14)/5</f>
        <v>2.8028427693044797</v>
      </c>
      <c r="AZ489">
        <f>INDEX('[1]population_%'!$1:$1048576,MATCH(Activités_Work_Fe!$A489,'[1]population_%'!$A:$A,0),9)*INDEX([1]Activités_work_fe_pivot!$1:$1048576,MATCH(Activités_Work_Fe!$C489,[1]Activités_work_fe_pivot!$A:$A,0),14)/5</f>
        <v>2.8028427693044797</v>
      </c>
      <c r="BA489">
        <f>INDEX('[1]population_%'!$1:$1048576,MATCH(Activités_Work_Fe!$A489,'[1]population_%'!$A:$A,0),9)*INDEX([1]Activités_work_fe_pivot!$1:$1048576,MATCH(Activités_Work_Fe!$C489,[1]Activités_work_fe_pivot!$A:$A,0),14)/5</f>
        <v>2.8028427693044797</v>
      </c>
      <c r="BB489">
        <f>INDEX('[1]population_%'!$1:$1048576,MATCH(Activités_Work_Fe!$A489,'[1]population_%'!$A:$A,0),9)*INDEX([1]Activités_work_fe_pivot!$1:$1048576,MATCH(Activités_Work_Fe!$C489,[1]Activités_work_fe_pivot!$A:$A,0),14)/5</f>
        <v>2.8028427693044797</v>
      </c>
      <c r="BC489">
        <f>INDEX('[1]population_%'!$1:$1048576,MATCH(Activités_Work_Fe!$A489,'[1]population_%'!$A:$A,0),9)*INDEX([1]Activités_work_fe_pivot!$1:$1048576,MATCH(Activités_Work_Fe!$C489,[1]Activités_work_fe_pivot!$A:$A,0),15)/5</f>
        <v>2.6782719795576142</v>
      </c>
      <c r="BD489">
        <f>INDEX('[1]population_%'!$1:$1048576,MATCH(Activités_Work_Fe!$A489,'[1]population_%'!$A:$A,0),9)*INDEX([1]Activités_work_fe_pivot!$1:$1048576,MATCH(Activités_Work_Fe!$C489,[1]Activités_work_fe_pivot!$A:$A,0),15)/5</f>
        <v>2.6782719795576142</v>
      </c>
      <c r="BE489">
        <f>INDEX('[1]population_%'!$1:$1048576,MATCH(Activités_Work_Fe!$A489,'[1]population_%'!$A:$A,0),9)*INDEX([1]Activités_work_fe_pivot!$1:$1048576,MATCH(Activités_Work_Fe!$C489,[1]Activités_work_fe_pivot!$A:$A,0),15)/5</f>
        <v>2.6782719795576142</v>
      </c>
      <c r="BF489">
        <f>INDEX('[1]population_%'!$1:$1048576,MATCH(Activités_Work_Fe!$A489,'[1]population_%'!$A:$A,0),9)*INDEX([1]Activités_work_fe_pivot!$1:$1048576,MATCH(Activités_Work_Fe!$C489,[1]Activités_work_fe_pivot!$A:$A,0),15)/5</f>
        <v>2.6782719795576142</v>
      </c>
      <c r="BG489">
        <f>INDEX('[1]population_%'!$1:$1048576,MATCH(Activités_Work_Fe!$A489,'[1]population_%'!$A:$A,0),9)*INDEX([1]Activités_work_fe_pivot!$1:$1048576,MATCH(Activités_Work_Fe!$C489,[1]Activités_work_fe_pivot!$A:$A,0),15)/5</f>
        <v>2.6782719795576142</v>
      </c>
      <c r="BH489">
        <f>INDEX('[1]population_%'!$1:$1048576,MATCH(Activités_Work_Fe!$A489,'[1]population_%'!$A:$A,0),9)*INDEX([1]Activités_work_fe_pivot!$1:$1048576,MATCH(Activités_Work_Fe!$C489,[1]Activités_work_fe_pivot!$A:$A,0),16)/5</f>
        <v>2.1021320769783598</v>
      </c>
      <c r="BI489">
        <f>INDEX('[1]population_%'!$1:$1048576,MATCH(Activités_Work_Fe!$A489,'[1]population_%'!$A:$A,0),9)*INDEX([1]Activités_work_fe_pivot!$1:$1048576,MATCH(Activités_Work_Fe!$C489,[1]Activités_work_fe_pivot!$A:$A,0),16)/5</f>
        <v>2.1021320769783598</v>
      </c>
      <c r="BJ489">
        <f>INDEX('[1]population_%'!$1:$1048576,MATCH(Activités_Work_Fe!$A489,'[1]population_%'!$A:$A,0),9)*INDEX([1]Activités_work_fe_pivot!$1:$1048576,MATCH(Activités_Work_Fe!$C489,[1]Activités_work_fe_pivot!$A:$A,0),16)/5</f>
        <v>2.1021320769783598</v>
      </c>
      <c r="BK489">
        <f>INDEX('[1]population_%'!$1:$1048576,MATCH(Activités_Work_Fe!$A489,'[1]population_%'!$A:$A,0),9)*INDEX([1]Activités_work_fe_pivot!$1:$1048576,MATCH(Activités_Work_Fe!$C489,[1]Activités_work_fe_pivot!$A:$A,0),16)/5</f>
        <v>2.1021320769783598</v>
      </c>
      <c r="BL489">
        <f>INDEX('[1]population_%'!$1:$1048576,MATCH(Activités_Work_Fe!$A489,'[1]population_%'!$A:$A,0),9)*INDEX([1]Activités_work_fe_pivot!$1:$1048576,MATCH(Activités_Work_Fe!$C489,[1]Activités_work_fe_pivot!$A:$A,0),16)/5</f>
        <v>2.1021320769783598</v>
      </c>
      <c r="BM489">
        <f>INDEX('[1]population_%'!$1:$1048576,MATCH(Activités_Work_Fe!$A489,'[1]population_%'!$A:$A,0),9)*INDEX([1]Activités_work_fe_pivot!$1:$1048576,MATCH(Activités_Work_Fe!$C489,[1]Activités_work_fe_pivot!$A:$A,0),2)/25</f>
        <v>0.73341052463467227</v>
      </c>
      <c r="BN489">
        <f>INDEX('[1]population_%'!$1:$1048576,MATCH(Activités_Work_Fe!$A489,'[1]population_%'!$A:$A,0),9)*INDEX([1]Activités_work_fe_pivot!$1:$1048576,MATCH(Activités_Work_Fe!$C489,[1]Activités_work_fe_pivot!$A:$A,0),2)/25</f>
        <v>0.73341052463467227</v>
      </c>
      <c r="BO489">
        <f>INDEX('[1]population_%'!$1:$1048576,MATCH(Activités_Work_Fe!$A489,'[1]population_%'!$A:$A,0),9)*INDEX([1]Activités_work_fe_pivot!$1:$1048576,MATCH(Activités_Work_Fe!$C489,[1]Activités_work_fe_pivot!$A:$A,0),2)/25</f>
        <v>0.73341052463467227</v>
      </c>
      <c r="BP489">
        <f>INDEX('[1]population_%'!$1:$1048576,MATCH(Activités_Work_Fe!$A489,'[1]population_%'!$A:$A,0),9)*INDEX([1]Activités_work_fe_pivot!$1:$1048576,MATCH(Activités_Work_Fe!$C489,[1]Activités_work_fe_pivot!$A:$A,0),2)/25</f>
        <v>0.73341052463467227</v>
      </c>
      <c r="BQ489">
        <f>INDEX('[1]population_%'!$1:$1048576,MATCH(Activités_Work_Fe!$A489,'[1]population_%'!$A:$A,0),9)*INDEX([1]Activités_work_fe_pivot!$1:$1048576,MATCH(Activités_Work_Fe!$C489,[1]Activités_work_fe_pivot!$A:$A,0),2)/25</f>
        <v>0.73341052463467227</v>
      </c>
      <c r="BR489">
        <f>INDEX('[1]population_%'!$1:$1048576,MATCH(Activités_Work_Fe!$A489,'[1]population_%'!$A:$A,0),9)*INDEX([1]Activités_work_fe_pivot!$1:$1048576,MATCH(Activités_Work_Fe!$C489,[1]Activités_work_fe_pivot!$A:$A,0),2)/25</f>
        <v>0.73341052463467227</v>
      </c>
      <c r="BS489">
        <f>INDEX('[1]population_%'!$1:$1048576,MATCH(Activités_Work_Fe!$A489,'[1]population_%'!$A:$A,0),9)*INDEX([1]Activités_work_fe_pivot!$1:$1048576,MATCH(Activités_Work_Fe!$C489,[1]Activités_work_fe_pivot!$A:$A,0),2)/25</f>
        <v>0.73341052463467227</v>
      </c>
      <c r="BT489">
        <f>INDEX('[1]population_%'!$1:$1048576,MATCH(Activités_Work_Fe!$A489,'[1]population_%'!$A:$A,0),9)*INDEX([1]Activités_work_fe_pivot!$1:$1048576,MATCH(Activités_Work_Fe!$C489,[1]Activités_work_fe_pivot!$A:$A,0),2)/25</f>
        <v>0.73341052463467227</v>
      </c>
      <c r="BU489">
        <f>INDEX('[1]population_%'!$1:$1048576,MATCH(Activités_Work_Fe!$A489,'[1]population_%'!$A:$A,0),9)*INDEX([1]Activités_work_fe_pivot!$1:$1048576,MATCH(Activités_Work_Fe!$C489,[1]Activités_work_fe_pivot!$A:$A,0),2)/25</f>
        <v>0.73341052463467227</v>
      </c>
      <c r="BV489">
        <f>INDEX('[1]population_%'!$1:$1048576,MATCH(Activités_Work_Fe!$A489,'[1]population_%'!$A:$A,0),9)*INDEX([1]Activités_work_fe_pivot!$1:$1048576,MATCH(Activités_Work_Fe!$C489,[1]Activités_work_fe_pivot!$A:$A,0),2)/25</f>
        <v>0.73341052463467227</v>
      </c>
      <c r="BW489">
        <f>INDEX('[1]population_%'!$1:$1048576,MATCH(Activités_Work_Fe!$A489,'[1]population_%'!$A:$A,0),9)*INDEX([1]Activités_work_fe_pivot!$1:$1048576,MATCH(Activités_Work_Fe!$C489,[1]Activités_work_fe_pivot!$A:$A,0),2)/25</f>
        <v>0.73341052463467227</v>
      </c>
      <c r="BX489">
        <f>INDEX('[1]population_%'!$1:$1048576,MATCH(Activités_Work_Fe!$A489,'[1]population_%'!$A:$A,0),9)*INDEX([1]Activités_work_fe_pivot!$1:$1048576,MATCH(Activités_Work_Fe!$C489,[1]Activités_work_fe_pivot!$A:$A,0),2)/25</f>
        <v>0.73341052463467227</v>
      </c>
      <c r="BY489">
        <f>INDEX('[1]population_%'!$1:$1048576,MATCH(Activités_Work_Fe!$A489,'[1]population_%'!$A:$A,0),9)*INDEX([1]Activités_work_fe_pivot!$1:$1048576,MATCH(Activités_Work_Fe!$C489,[1]Activités_work_fe_pivot!$A:$A,0),2)/25</f>
        <v>0.73341052463467227</v>
      </c>
      <c r="BZ489">
        <f>INDEX('[1]population_%'!$1:$1048576,MATCH(Activités_Work_Fe!$A489,'[1]population_%'!$A:$A,0),9)*INDEX([1]Activités_work_fe_pivot!$1:$1048576,MATCH(Activités_Work_Fe!$C489,[1]Activités_work_fe_pivot!$A:$A,0),2)/25</f>
        <v>0.73341052463467227</v>
      </c>
      <c r="CA489">
        <f>INDEX('[1]population_%'!$1:$1048576,MATCH(Activités_Work_Fe!$A489,'[1]population_%'!$A:$A,0),9)*INDEX([1]Activités_work_fe_pivot!$1:$1048576,MATCH(Activités_Work_Fe!$C489,[1]Activités_work_fe_pivot!$A:$A,0),2)/25</f>
        <v>0.73341052463467227</v>
      </c>
      <c r="CB489">
        <f>INDEX('[1]population_%'!$1:$1048576,MATCH(Activités_Work_Fe!$A489,'[1]population_%'!$A:$A,0),9)*INDEX([1]Activités_work_fe_pivot!$1:$1048576,MATCH(Activités_Work_Fe!$C489,[1]Activités_work_fe_pivot!$A:$A,0),2)/25</f>
        <v>0.73341052463467227</v>
      </c>
      <c r="CC489">
        <f>INDEX('[1]population_%'!$1:$1048576,MATCH(Activités_Work_Fe!$A489,'[1]population_%'!$A:$A,0),9)*INDEX([1]Activités_work_fe_pivot!$1:$1048576,MATCH(Activités_Work_Fe!$C489,[1]Activités_work_fe_pivot!$A:$A,0),2)/25</f>
        <v>0.73341052463467227</v>
      </c>
      <c r="CD489">
        <f>INDEX('[1]population_%'!$1:$1048576,MATCH(Activités_Work_Fe!$A489,'[1]population_%'!$A:$A,0),9)*INDEX([1]Activités_work_fe_pivot!$1:$1048576,MATCH(Activités_Work_Fe!$C489,[1]Activités_work_fe_pivot!$A:$A,0),2)/25</f>
        <v>0.73341052463467227</v>
      </c>
      <c r="CE489">
        <f>INDEX('[1]population_%'!$1:$1048576,MATCH(Activités_Work_Fe!$A489,'[1]population_%'!$A:$A,0),9)*INDEX([1]Activités_work_fe_pivot!$1:$1048576,MATCH(Activités_Work_Fe!$C489,[1]Activités_work_fe_pivot!$A:$A,0),2)/25</f>
        <v>0.73341052463467227</v>
      </c>
      <c r="CF489">
        <f>INDEX('[1]population_%'!$1:$1048576,MATCH(Activités_Work_Fe!$A489,'[1]population_%'!$A:$A,0),9)*INDEX([1]Activités_work_fe_pivot!$1:$1048576,MATCH(Activités_Work_Fe!$C489,[1]Activités_work_fe_pivot!$A:$A,0),2)/25</f>
        <v>0.73341052463467227</v>
      </c>
      <c r="CG489">
        <f>INDEX('[1]population_%'!$1:$1048576,MATCH(Activités_Work_Fe!$A489,'[1]population_%'!$A:$A,0),9)*INDEX([1]Activités_work_fe_pivot!$1:$1048576,MATCH(Activités_Work_Fe!$C489,[1]Activités_work_fe_pivot!$A:$A,0),2)/25</f>
        <v>0.73341052463467227</v>
      </c>
      <c r="CH489">
        <f>INDEX('[1]population_%'!$1:$1048576,MATCH(Activités_Work_Fe!$A489,'[1]population_%'!$A:$A,0),9)*INDEX([1]Activités_work_fe_pivot!$1:$1048576,MATCH(Activités_Work_Fe!$C489,[1]Activités_work_fe_pivot!$A:$A,0),2)/25</f>
        <v>0.73341052463467227</v>
      </c>
      <c r="CI489">
        <f>INDEX('[1]population_%'!$1:$1048576,MATCH(Activités_Work_Fe!$A489,'[1]population_%'!$A:$A,0),9)*INDEX([1]Activités_work_fe_pivot!$1:$1048576,MATCH(Activités_Work_Fe!$C489,[1]Activités_work_fe_pivot!$A:$A,0),2)/25</f>
        <v>0.73341052463467227</v>
      </c>
      <c r="CJ489">
        <f>INDEX('[1]population_%'!$1:$1048576,MATCH(Activités_Work_Fe!$A489,'[1]population_%'!$A:$A,0),9)*INDEX([1]Activités_work_fe_pivot!$1:$1048576,MATCH(Activités_Work_Fe!$C489,[1]Activités_work_fe_pivot!$A:$A,0),2)/25</f>
        <v>0.73341052463467227</v>
      </c>
      <c r="CK489">
        <f>INDEX('[1]population_%'!$1:$1048576,MATCH(Activités_Work_Fe!$A489,'[1]population_%'!$A:$A,0),9)*INDEX([1]Activités_work_fe_pivot!$1:$1048576,MATCH(Activités_Work_Fe!$C489,[1]Activités_work_fe_pivot!$A:$A,0),2)/25</f>
        <v>0.73341052463467227</v>
      </c>
    </row>
    <row r="490" spans="1:89" x14ac:dyDescent="0.35">
      <c r="A490" s="1" t="s">
        <v>962</v>
      </c>
      <c r="B490" s="1" t="s">
        <v>963</v>
      </c>
      <c r="C490" t="str">
        <f>INDEX([1]bruxelles_parsed_lat_long!$1:$1048576,MATCH($A490,[1]bruxelles_parsed_lat_long!$E:$E,0),9)</f>
        <v>Saint-Gilles</v>
      </c>
      <c r="D490">
        <f>INDEX('[1]population_%'!$1:$1048576,MATCH(Activités_Work_Fe!$A490,'[1]population_%'!$A:$A,0),9)*INDEX([1]Activités_work_fe_pivot!$1:$1048576,MATCH(Activités_Work_Fe!$C490,[1]Activités_work_fe_pivot!$A:$A,0),4)/2</f>
        <v>4.475564960472731</v>
      </c>
      <c r="E490">
        <f>INDEX('[1]population_%'!$1:$1048576,MATCH(Activités_Work_Fe!$A490,'[1]population_%'!$A:$A,0),9)*INDEX([1]Activités_work_fe_pivot!$1:$1048576,MATCH(Activités_Work_Fe!$C490,[1]Activités_work_fe_pivot!$A:$A,0),5)/5</f>
        <v>4.3117783278767075</v>
      </c>
      <c r="F490">
        <f>INDEX('[1]population_%'!$1:$1048576,MATCH(Activités_Work_Fe!$A490,'[1]population_%'!$A:$A,0),9)*INDEX([1]Activités_work_fe_pivot!$1:$1048576,MATCH(Activités_Work_Fe!$C490,[1]Activités_work_fe_pivot!$A:$A,0),5)/5</f>
        <v>4.3117783278767075</v>
      </c>
      <c r="G490">
        <f>INDEX('[1]population_%'!$1:$1048576,MATCH(Activités_Work_Fe!$A490,'[1]population_%'!$A:$A,0),9)*INDEX([1]Activités_work_fe_pivot!$1:$1048576,MATCH(Activités_Work_Fe!$C490,[1]Activités_work_fe_pivot!$A:$A,0),5)/5</f>
        <v>4.3117783278767075</v>
      </c>
      <c r="H490">
        <f>INDEX('[1]population_%'!$1:$1048576,MATCH(Activités_Work_Fe!$A490,'[1]population_%'!$A:$A,0),9)*INDEX([1]Activités_work_fe_pivot!$1:$1048576,MATCH(Activités_Work_Fe!$C490,[1]Activités_work_fe_pivot!$A:$A,0),5)/5</f>
        <v>4.3117783278767075</v>
      </c>
      <c r="I490">
        <f>INDEX('[1]population_%'!$1:$1048576,MATCH(Activités_Work_Fe!$A490,'[1]population_%'!$A:$A,0),9)*INDEX([1]Activités_work_fe_pivot!$1:$1048576,MATCH(Activités_Work_Fe!$C490,[1]Activités_work_fe_pivot!$A:$A,0),5)/5</f>
        <v>4.3117783278767075</v>
      </c>
      <c r="J490">
        <f>INDEX('[1]population_%'!$1:$1048576,MATCH(Activités_Work_Fe!$A490,'[1]population_%'!$A:$A,0),9)*INDEX([1]Activités_work_fe_pivot!$1:$1048576,MATCH(Activités_Work_Fe!$C490,[1]Activités_work_fe_pivot!$A:$A,0),6)/5</f>
        <v>5.8658468418110683</v>
      </c>
      <c r="K490">
        <f>INDEX('[1]population_%'!$1:$1048576,MATCH(Activités_Work_Fe!$A490,'[1]population_%'!$A:$A,0),9)*INDEX([1]Activités_work_fe_pivot!$1:$1048576,MATCH(Activités_Work_Fe!$C490,[1]Activités_work_fe_pivot!$A:$A,0),6)/5</f>
        <v>5.8658468418110683</v>
      </c>
      <c r="L490">
        <f>INDEX('[1]population_%'!$1:$1048576,MATCH(Activités_Work_Fe!$A490,'[1]population_%'!$A:$A,0),9)*INDEX([1]Activités_work_fe_pivot!$1:$1048576,MATCH(Activités_Work_Fe!$C490,[1]Activités_work_fe_pivot!$A:$A,0),6)/5</f>
        <v>5.8658468418110683</v>
      </c>
      <c r="M490">
        <f>INDEX('[1]population_%'!$1:$1048576,MATCH(Activités_Work_Fe!$A490,'[1]population_%'!$A:$A,0),9)*INDEX([1]Activités_work_fe_pivot!$1:$1048576,MATCH(Activités_Work_Fe!$C490,[1]Activités_work_fe_pivot!$A:$A,0),6)/5</f>
        <v>5.8658468418110683</v>
      </c>
      <c r="N490">
        <f>INDEX('[1]population_%'!$1:$1048576,MATCH(Activités_Work_Fe!$A490,'[1]population_%'!$A:$A,0),9)*INDEX([1]Activités_work_fe_pivot!$1:$1048576,MATCH(Activités_Work_Fe!$C490,[1]Activités_work_fe_pivot!$A:$A,0),6)/5</f>
        <v>5.8658468418110683</v>
      </c>
      <c r="O490">
        <f>INDEX('[1]population_%'!$1:$1048576,MATCH(Activités_Work_Fe!$A490,'[1]population_%'!$A:$A,0),9)*INDEX([1]Activités_work_fe_pivot!$1:$1048576,MATCH(Activités_Work_Fe!$C490,[1]Activités_work_fe_pivot!$A:$A,0),7)/5</f>
        <v>5.4240038329473776</v>
      </c>
      <c r="P490">
        <f>INDEX('[1]population_%'!$1:$1048576,MATCH(Activités_Work_Fe!$A490,'[1]population_%'!$A:$A,0),9)*INDEX([1]Activités_work_fe_pivot!$1:$1048576,MATCH(Activités_Work_Fe!$C490,[1]Activités_work_fe_pivot!$A:$A,0),7)/5</f>
        <v>5.4240038329473776</v>
      </c>
      <c r="Q490">
        <f>INDEX('[1]population_%'!$1:$1048576,MATCH(Activités_Work_Fe!$A490,'[1]population_%'!$A:$A,0),9)*INDEX([1]Activités_work_fe_pivot!$1:$1048576,MATCH(Activités_Work_Fe!$C490,[1]Activités_work_fe_pivot!$A:$A,0),7)/5</f>
        <v>5.4240038329473776</v>
      </c>
      <c r="R490">
        <f>INDEX('[1]population_%'!$1:$1048576,MATCH(Activités_Work_Fe!$A490,'[1]population_%'!$A:$A,0),9)*INDEX([1]Activités_work_fe_pivot!$1:$1048576,MATCH(Activités_Work_Fe!$C490,[1]Activités_work_fe_pivot!$A:$A,0),7)/5</f>
        <v>5.4240038329473776</v>
      </c>
      <c r="S490">
        <f>INDEX('[1]population_%'!$1:$1048576,MATCH(Activités_Work_Fe!$A490,'[1]population_%'!$A:$A,0),9)*INDEX([1]Activités_work_fe_pivot!$1:$1048576,MATCH(Activités_Work_Fe!$C490,[1]Activités_work_fe_pivot!$A:$A,0),7)/5</f>
        <v>5.4240038329473776</v>
      </c>
      <c r="T490">
        <f>INDEX('[1]population_%'!$1:$1048576,MATCH(Activités_Work_Fe!$A490,'[1]population_%'!$A:$A,0),9)*INDEX([1]Activités_work_fe_pivot!$1:$1048576,MATCH(Activités_Work_Fe!$C490,[1]Activités_work_fe_pivot!$A:$A,0),8)/5</f>
        <v>6.0715323804200274</v>
      </c>
      <c r="U490">
        <f>INDEX('[1]population_%'!$1:$1048576,MATCH(Activités_Work_Fe!$A490,'[1]population_%'!$A:$A,0),9)*INDEX([1]Activités_work_fe_pivot!$1:$1048576,MATCH(Activités_Work_Fe!$C490,[1]Activités_work_fe_pivot!$A:$A,0),8)/5</f>
        <v>6.0715323804200274</v>
      </c>
      <c r="V490">
        <f>INDEX('[1]population_%'!$1:$1048576,MATCH(Activités_Work_Fe!$A490,'[1]population_%'!$A:$A,0),9)*INDEX([1]Activités_work_fe_pivot!$1:$1048576,MATCH(Activités_Work_Fe!$C490,[1]Activités_work_fe_pivot!$A:$A,0),8)/5</f>
        <v>6.0715323804200274</v>
      </c>
      <c r="W490">
        <f>INDEX('[1]population_%'!$1:$1048576,MATCH(Activités_Work_Fe!$A490,'[1]population_%'!$A:$A,0),9)*INDEX([1]Activités_work_fe_pivot!$1:$1048576,MATCH(Activités_Work_Fe!$C490,[1]Activités_work_fe_pivot!$A:$A,0),8)/5</f>
        <v>6.0715323804200274</v>
      </c>
      <c r="X490">
        <f>INDEX('[1]population_%'!$1:$1048576,MATCH(Activités_Work_Fe!$A490,'[1]population_%'!$A:$A,0),9)*INDEX([1]Activités_work_fe_pivot!$1:$1048576,MATCH(Activités_Work_Fe!$C490,[1]Activités_work_fe_pivot!$A:$A,0),8)/5</f>
        <v>6.0715323804200274</v>
      </c>
      <c r="Y490">
        <f>INDEX('[1]population_%'!$1:$1048576,MATCH(Activités_Work_Fe!$A490,'[1]population_%'!$A:$A,0),9)*INDEX([1]Activités_work_fe_pivot!$1:$1048576,MATCH(Activités_Work_Fe!$C490,[1]Activités_work_fe_pivot!$A:$A,0),9)/5</f>
        <v>5.065958636109559</v>
      </c>
      <c r="Z490">
        <f>INDEX('[1]population_%'!$1:$1048576,MATCH(Activités_Work_Fe!$A490,'[1]population_%'!$A:$A,0),9)*INDEX([1]Activités_work_fe_pivot!$1:$1048576,MATCH(Activités_Work_Fe!$C490,[1]Activités_work_fe_pivot!$A:$A,0),9)/5</f>
        <v>5.065958636109559</v>
      </c>
      <c r="AA490">
        <f>INDEX('[1]population_%'!$1:$1048576,MATCH(Activités_Work_Fe!$A490,'[1]population_%'!$A:$A,0),9)*INDEX([1]Activités_work_fe_pivot!$1:$1048576,MATCH(Activités_Work_Fe!$C490,[1]Activités_work_fe_pivot!$A:$A,0),9)/5</f>
        <v>5.065958636109559</v>
      </c>
      <c r="AB490">
        <f>INDEX('[1]population_%'!$1:$1048576,MATCH(Activités_Work_Fe!$A490,'[1]population_%'!$A:$A,0),9)*INDEX([1]Activités_work_fe_pivot!$1:$1048576,MATCH(Activités_Work_Fe!$C490,[1]Activités_work_fe_pivot!$A:$A,0),9)/5</f>
        <v>5.065958636109559</v>
      </c>
      <c r="AC490">
        <f>INDEX('[1]population_%'!$1:$1048576,MATCH(Activités_Work_Fe!$A490,'[1]population_%'!$A:$A,0),9)*INDEX([1]Activités_work_fe_pivot!$1:$1048576,MATCH(Activités_Work_Fe!$C490,[1]Activités_work_fe_pivot!$A:$A,0),9)/5</f>
        <v>5.065958636109559</v>
      </c>
      <c r="AD490">
        <f>INDEX('[1]population_%'!$1:$1048576,MATCH(Activités_Work_Fe!$A490,'[1]population_%'!$A:$A,0),9)*INDEX([1]Activités_work_fe_pivot!$1:$1048576,MATCH(Activités_Work_Fe!$C490,[1]Activités_work_fe_pivot!$A:$A,0),10)/5</f>
        <v>4.4946099177513386</v>
      </c>
      <c r="AE490">
        <f>INDEX('[1]population_%'!$1:$1048576,MATCH(Activités_Work_Fe!$A490,'[1]population_%'!$A:$A,0),9)*INDEX([1]Activités_work_fe_pivot!$1:$1048576,MATCH(Activités_Work_Fe!$C490,[1]Activités_work_fe_pivot!$A:$A,0),10)/5</f>
        <v>4.4946099177513386</v>
      </c>
      <c r="AF490">
        <f>INDEX('[1]population_%'!$1:$1048576,MATCH(Activités_Work_Fe!$A490,'[1]population_%'!$A:$A,0),9)*INDEX([1]Activités_work_fe_pivot!$1:$1048576,MATCH(Activités_Work_Fe!$C490,[1]Activités_work_fe_pivot!$A:$A,0),10)/5</f>
        <v>4.4946099177513386</v>
      </c>
      <c r="AG490">
        <f>INDEX('[1]population_%'!$1:$1048576,MATCH(Activités_Work_Fe!$A490,'[1]population_%'!$A:$A,0),9)*INDEX([1]Activités_work_fe_pivot!$1:$1048576,MATCH(Activités_Work_Fe!$C490,[1]Activités_work_fe_pivot!$A:$A,0),10)/5</f>
        <v>4.4946099177513386</v>
      </c>
      <c r="AH490">
        <f>INDEX('[1]population_%'!$1:$1048576,MATCH(Activités_Work_Fe!$A490,'[1]population_%'!$A:$A,0),9)*INDEX([1]Activités_work_fe_pivot!$1:$1048576,MATCH(Activités_Work_Fe!$C490,[1]Activités_work_fe_pivot!$A:$A,0),10)/5</f>
        <v>4.4946099177513386</v>
      </c>
      <c r="AI490">
        <f>INDEX('[1]population_%'!$1:$1048576,MATCH(Activités_Work_Fe!$A490,'[1]population_%'!$A:$A,0),9)*INDEX([1]Activités_work_fe_pivot!$1:$1048576,MATCH(Activités_Work_Fe!$C490,[1]Activités_work_fe_pivot!$A:$A,0),11)/5</f>
        <v>4.0756208576219759</v>
      </c>
      <c r="AJ490">
        <f>INDEX('[1]population_%'!$1:$1048576,MATCH(Activités_Work_Fe!$A490,'[1]population_%'!$A:$A,0),9)*INDEX([1]Activités_work_fe_pivot!$1:$1048576,MATCH(Activités_Work_Fe!$C490,[1]Activités_work_fe_pivot!$A:$A,0),11)/5</f>
        <v>4.0756208576219759</v>
      </c>
      <c r="AK490">
        <f>INDEX('[1]population_%'!$1:$1048576,MATCH(Activités_Work_Fe!$A490,'[1]population_%'!$A:$A,0),9)*INDEX([1]Activités_work_fe_pivot!$1:$1048576,MATCH(Activités_Work_Fe!$C490,[1]Activités_work_fe_pivot!$A:$A,0),11)/5</f>
        <v>4.0756208576219759</v>
      </c>
      <c r="AL490">
        <f>INDEX('[1]population_%'!$1:$1048576,MATCH(Activités_Work_Fe!$A490,'[1]population_%'!$A:$A,0),9)*INDEX([1]Activités_work_fe_pivot!$1:$1048576,MATCH(Activités_Work_Fe!$C490,[1]Activités_work_fe_pivot!$A:$A,0),11)/5</f>
        <v>4.0756208576219759</v>
      </c>
      <c r="AM490">
        <f>INDEX('[1]population_%'!$1:$1048576,MATCH(Activités_Work_Fe!$A490,'[1]population_%'!$A:$A,0),9)*INDEX([1]Activités_work_fe_pivot!$1:$1048576,MATCH(Activités_Work_Fe!$C490,[1]Activités_work_fe_pivot!$A:$A,0),11)/5</f>
        <v>4.0756208576219759</v>
      </c>
      <c r="AN490">
        <f>INDEX('[1]population_%'!$1:$1048576,MATCH(Activités_Work_Fe!$A490,'[1]population_%'!$A:$A,0),9)*INDEX([1]Activités_work_fe_pivot!$1:$1048576,MATCH(Activités_Work_Fe!$C490,[1]Activités_work_fe_pivot!$A:$A,0),12)/5</f>
        <v>3.6718677633154995</v>
      </c>
      <c r="AO490">
        <f>INDEX('[1]population_%'!$1:$1048576,MATCH(Activités_Work_Fe!$A490,'[1]population_%'!$A:$A,0),9)*INDEX([1]Activités_work_fe_pivot!$1:$1048576,MATCH(Activités_Work_Fe!$C490,[1]Activités_work_fe_pivot!$A:$A,0),12)/5</f>
        <v>3.6718677633154995</v>
      </c>
      <c r="AP490">
        <f>INDEX('[1]population_%'!$1:$1048576,MATCH(Activités_Work_Fe!$A490,'[1]population_%'!$A:$A,0),9)*INDEX([1]Activités_work_fe_pivot!$1:$1048576,MATCH(Activités_Work_Fe!$C490,[1]Activités_work_fe_pivot!$A:$A,0),12)/5</f>
        <v>3.6718677633154995</v>
      </c>
      <c r="AQ490">
        <f>INDEX('[1]population_%'!$1:$1048576,MATCH(Activités_Work_Fe!$A490,'[1]population_%'!$A:$A,0),9)*INDEX([1]Activités_work_fe_pivot!$1:$1048576,MATCH(Activités_Work_Fe!$C490,[1]Activités_work_fe_pivot!$A:$A,0),12)/5</f>
        <v>3.6718677633154995</v>
      </c>
      <c r="AR490">
        <f>INDEX('[1]population_%'!$1:$1048576,MATCH(Activités_Work_Fe!$A490,'[1]population_%'!$A:$A,0),9)*INDEX([1]Activités_work_fe_pivot!$1:$1048576,MATCH(Activités_Work_Fe!$C490,[1]Activités_work_fe_pivot!$A:$A,0),12)/5</f>
        <v>3.6718677633154995</v>
      </c>
      <c r="AS490">
        <f>INDEX('[1]population_%'!$1:$1048576,MATCH(Activités_Work_Fe!$A490,'[1]population_%'!$A:$A,0),9)*INDEX([1]Activités_work_fe_pivot!$1:$1048576,MATCH(Activités_Work_Fe!$C490,[1]Activités_work_fe_pivot!$A:$A,0),13)/5</f>
        <v>2.9481593867284199</v>
      </c>
      <c r="AT490">
        <f>INDEX('[1]population_%'!$1:$1048576,MATCH(Activités_Work_Fe!$A490,'[1]population_%'!$A:$A,0),9)*INDEX([1]Activités_work_fe_pivot!$1:$1048576,MATCH(Activités_Work_Fe!$C490,[1]Activités_work_fe_pivot!$A:$A,0),13)/5</f>
        <v>2.9481593867284199</v>
      </c>
      <c r="AU490">
        <f>INDEX('[1]population_%'!$1:$1048576,MATCH(Activités_Work_Fe!$A490,'[1]population_%'!$A:$A,0),9)*INDEX([1]Activités_work_fe_pivot!$1:$1048576,MATCH(Activités_Work_Fe!$C490,[1]Activités_work_fe_pivot!$A:$A,0),13)/5</f>
        <v>2.9481593867284199</v>
      </c>
      <c r="AV490">
        <f>INDEX('[1]population_%'!$1:$1048576,MATCH(Activités_Work_Fe!$A490,'[1]population_%'!$A:$A,0),9)*INDEX([1]Activités_work_fe_pivot!$1:$1048576,MATCH(Activités_Work_Fe!$C490,[1]Activités_work_fe_pivot!$A:$A,0),13)/5</f>
        <v>2.9481593867284199</v>
      </c>
      <c r="AW490">
        <f>INDEX('[1]population_%'!$1:$1048576,MATCH(Activités_Work_Fe!$A490,'[1]population_%'!$A:$A,0),9)*INDEX([1]Activités_work_fe_pivot!$1:$1048576,MATCH(Activités_Work_Fe!$C490,[1]Activités_work_fe_pivot!$A:$A,0),13)/5</f>
        <v>2.9481593867284199</v>
      </c>
      <c r="AX490">
        <f>INDEX('[1]population_%'!$1:$1048576,MATCH(Activités_Work_Fe!$A490,'[1]population_%'!$A:$A,0),9)*INDEX([1]Activités_work_fe_pivot!$1:$1048576,MATCH(Activités_Work_Fe!$C490,[1]Activités_work_fe_pivot!$A:$A,0),14)/5</f>
        <v>2.7424738481194604</v>
      </c>
      <c r="AY490">
        <f>INDEX('[1]population_%'!$1:$1048576,MATCH(Activités_Work_Fe!$A490,'[1]population_%'!$A:$A,0),9)*INDEX([1]Activités_work_fe_pivot!$1:$1048576,MATCH(Activités_Work_Fe!$C490,[1]Activités_work_fe_pivot!$A:$A,0),14)/5</f>
        <v>2.7424738481194604</v>
      </c>
      <c r="AZ490">
        <f>INDEX('[1]population_%'!$1:$1048576,MATCH(Activités_Work_Fe!$A490,'[1]population_%'!$A:$A,0),9)*INDEX([1]Activités_work_fe_pivot!$1:$1048576,MATCH(Activités_Work_Fe!$C490,[1]Activités_work_fe_pivot!$A:$A,0),14)/5</f>
        <v>2.7424738481194604</v>
      </c>
      <c r="BA490">
        <f>INDEX('[1]population_%'!$1:$1048576,MATCH(Activités_Work_Fe!$A490,'[1]population_%'!$A:$A,0),9)*INDEX([1]Activités_work_fe_pivot!$1:$1048576,MATCH(Activités_Work_Fe!$C490,[1]Activités_work_fe_pivot!$A:$A,0),14)/5</f>
        <v>2.7424738481194604</v>
      </c>
      <c r="BB490">
        <f>INDEX('[1]population_%'!$1:$1048576,MATCH(Activités_Work_Fe!$A490,'[1]population_%'!$A:$A,0),9)*INDEX([1]Activités_work_fe_pivot!$1:$1048576,MATCH(Activités_Work_Fe!$C490,[1]Activités_work_fe_pivot!$A:$A,0),14)/5</f>
        <v>2.7424738481194604</v>
      </c>
      <c r="BC490">
        <f>INDEX('[1]population_%'!$1:$1048576,MATCH(Activités_Work_Fe!$A490,'[1]population_%'!$A:$A,0),9)*INDEX([1]Activités_work_fe_pivot!$1:$1048576,MATCH(Activités_Work_Fe!$C490,[1]Activités_work_fe_pivot!$A:$A,0),15)/5</f>
        <v>2.6205861215363733</v>
      </c>
      <c r="BD490">
        <f>INDEX('[1]population_%'!$1:$1048576,MATCH(Activités_Work_Fe!$A490,'[1]population_%'!$A:$A,0),9)*INDEX([1]Activités_work_fe_pivot!$1:$1048576,MATCH(Activités_Work_Fe!$C490,[1]Activités_work_fe_pivot!$A:$A,0),15)/5</f>
        <v>2.6205861215363733</v>
      </c>
      <c r="BE490">
        <f>INDEX('[1]population_%'!$1:$1048576,MATCH(Activités_Work_Fe!$A490,'[1]population_%'!$A:$A,0),9)*INDEX([1]Activités_work_fe_pivot!$1:$1048576,MATCH(Activités_Work_Fe!$C490,[1]Activités_work_fe_pivot!$A:$A,0),15)/5</f>
        <v>2.6205861215363733</v>
      </c>
      <c r="BF490">
        <f>INDEX('[1]population_%'!$1:$1048576,MATCH(Activités_Work_Fe!$A490,'[1]population_%'!$A:$A,0),9)*INDEX([1]Activités_work_fe_pivot!$1:$1048576,MATCH(Activités_Work_Fe!$C490,[1]Activités_work_fe_pivot!$A:$A,0),15)/5</f>
        <v>2.6205861215363733</v>
      </c>
      <c r="BG490">
        <f>INDEX('[1]population_%'!$1:$1048576,MATCH(Activités_Work_Fe!$A490,'[1]population_%'!$A:$A,0),9)*INDEX([1]Activités_work_fe_pivot!$1:$1048576,MATCH(Activités_Work_Fe!$C490,[1]Activités_work_fe_pivot!$A:$A,0),15)/5</f>
        <v>2.6205861215363733</v>
      </c>
      <c r="BH490">
        <f>INDEX('[1]population_%'!$1:$1048576,MATCH(Activités_Work_Fe!$A490,'[1]population_%'!$A:$A,0),9)*INDEX([1]Activités_work_fe_pivot!$1:$1048576,MATCH(Activités_Work_Fe!$C490,[1]Activités_work_fe_pivot!$A:$A,0),16)/5</f>
        <v>2.0568553860895955</v>
      </c>
      <c r="BI490">
        <f>INDEX('[1]population_%'!$1:$1048576,MATCH(Activités_Work_Fe!$A490,'[1]population_%'!$A:$A,0),9)*INDEX([1]Activités_work_fe_pivot!$1:$1048576,MATCH(Activités_Work_Fe!$C490,[1]Activités_work_fe_pivot!$A:$A,0),16)/5</f>
        <v>2.0568553860895955</v>
      </c>
      <c r="BJ490">
        <f>INDEX('[1]population_%'!$1:$1048576,MATCH(Activités_Work_Fe!$A490,'[1]population_%'!$A:$A,0),9)*INDEX([1]Activités_work_fe_pivot!$1:$1048576,MATCH(Activités_Work_Fe!$C490,[1]Activités_work_fe_pivot!$A:$A,0),16)/5</f>
        <v>2.0568553860895955</v>
      </c>
      <c r="BK490">
        <f>INDEX('[1]population_%'!$1:$1048576,MATCH(Activités_Work_Fe!$A490,'[1]population_%'!$A:$A,0),9)*INDEX([1]Activités_work_fe_pivot!$1:$1048576,MATCH(Activités_Work_Fe!$C490,[1]Activités_work_fe_pivot!$A:$A,0),16)/5</f>
        <v>2.0568553860895955</v>
      </c>
      <c r="BL490">
        <f>INDEX('[1]population_%'!$1:$1048576,MATCH(Activités_Work_Fe!$A490,'[1]population_%'!$A:$A,0),9)*INDEX([1]Activités_work_fe_pivot!$1:$1048576,MATCH(Activités_Work_Fe!$C490,[1]Activités_work_fe_pivot!$A:$A,0),16)/5</f>
        <v>2.0568553860895955</v>
      </c>
      <c r="BM490">
        <f>INDEX('[1]population_%'!$1:$1048576,MATCH(Activités_Work_Fe!$A490,'[1]population_%'!$A:$A,0),9)*INDEX([1]Activités_work_fe_pivot!$1:$1048576,MATCH(Activités_Work_Fe!$C490,[1]Activités_work_fe_pivot!$A:$A,0),2)/25</f>
        <v>0.71761399025792538</v>
      </c>
      <c r="BN490">
        <f>INDEX('[1]population_%'!$1:$1048576,MATCH(Activités_Work_Fe!$A490,'[1]population_%'!$A:$A,0),9)*INDEX([1]Activités_work_fe_pivot!$1:$1048576,MATCH(Activités_Work_Fe!$C490,[1]Activités_work_fe_pivot!$A:$A,0),2)/25</f>
        <v>0.71761399025792538</v>
      </c>
      <c r="BO490">
        <f>INDEX('[1]population_%'!$1:$1048576,MATCH(Activités_Work_Fe!$A490,'[1]population_%'!$A:$A,0),9)*INDEX([1]Activités_work_fe_pivot!$1:$1048576,MATCH(Activités_Work_Fe!$C490,[1]Activités_work_fe_pivot!$A:$A,0),2)/25</f>
        <v>0.71761399025792538</v>
      </c>
      <c r="BP490">
        <f>INDEX('[1]population_%'!$1:$1048576,MATCH(Activités_Work_Fe!$A490,'[1]population_%'!$A:$A,0),9)*INDEX([1]Activités_work_fe_pivot!$1:$1048576,MATCH(Activités_Work_Fe!$C490,[1]Activités_work_fe_pivot!$A:$A,0),2)/25</f>
        <v>0.71761399025792538</v>
      </c>
      <c r="BQ490">
        <f>INDEX('[1]population_%'!$1:$1048576,MATCH(Activités_Work_Fe!$A490,'[1]population_%'!$A:$A,0),9)*INDEX([1]Activités_work_fe_pivot!$1:$1048576,MATCH(Activités_Work_Fe!$C490,[1]Activités_work_fe_pivot!$A:$A,0),2)/25</f>
        <v>0.71761399025792538</v>
      </c>
      <c r="BR490">
        <f>INDEX('[1]population_%'!$1:$1048576,MATCH(Activités_Work_Fe!$A490,'[1]population_%'!$A:$A,0),9)*INDEX([1]Activités_work_fe_pivot!$1:$1048576,MATCH(Activités_Work_Fe!$C490,[1]Activités_work_fe_pivot!$A:$A,0),2)/25</f>
        <v>0.71761399025792538</v>
      </c>
      <c r="BS490">
        <f>INDEX('[1]population_%'!$1:$1048576,MATCH(Activités_Work_Fe!$A490,'[1]population_%'!$A:$A,0),9)*INDEX([1]Activités_work_fe_pivot!$1:$1048576,MATCH(Activités_Work_Fe!$C490,[1]Activités_work_fe_pivot!$A:$A,0),2)/25</f>
        <v>0.71761399025792538</v>
      </c>
      <c r="BT490">
        <f>INDEX('[1]population_%'!$1:$1048576,MATCH(Activités_Work_Fe!$A490,'[1]population_%'!$A:$A,0),9)*INDEX([1]Activités_work_fe_pivot!$1:$1048576,MATCH(Activités_Work_Fe!$C490,[1]Activités_work_fe_pivot!$A:$A,0),2)/25</f>
        <v>0.71761399025792538</v>
      </c>
      <c r="BU490">
        <f>INDEX('[1]population_%'!$1:$1048576,MATCH(Activités_Work_Fe!$A490,'[1]population_%'!$A:$A,0),9)*INDEX([1]Activités_work_fe_pivot!$1:$1048576,MATCH(Activités_Work_Fe!$C490,[1]Activités_work_fe_pivot!$A:$A,0),2)/25</f>
        <v>0.71761399025792538</v>
      </c>
      <c r="BV490">
        <f>INDEX('[1]population_%'!$1:$1048576,MATCH(Activités_Work_Fe!$A490,'[1]population_%'!$A:$A,0),9)*INDEX([1]Activités_work_fe_pivot!$1:$1048576,MATCH(Activités_Work_Fe!$C490,[1]Activités_work_fe_pivot!$A:$A,0),2)/25</f>
        <v>0.71761399025792538</v>
      </c>
      <c r="BW490">
        <f>INDEX('[1]population_%'!$1:$1048576,MATCH(Activités_Work_Fe!$A490,'[1]population_%'!$A:$A,0),9)*INDEX([1]Activités_work_fe_pivot!$1:$1048576,MATCH(Activités_Work_Fe!$C490,[1]Activités_work_fe_pivot!$A:$A,0),2)/25</f>
        <v>0.71761399025792538</v>
      </c>
      <c r="BX490">
        <f>INDEX('[1]population_%'!$1:$1048576,MATCH(Activités_Work_Fe!$A490,'[1]population_%'!$A:$A,0),9)*INDEX([1]Activités_work_fe_pivot!$1:$1048576,MATCH(Activités_Work_Fe!$C490,[1]Activités_work_fe_pivot!$A:$A,0),2)/25</f>
        <v>0.71761399025792538</v>
      </c>
      <c r="BY490">
        <f>INDEX('[1]population_%'!$1:$1048576,MATCH(Activités_Work_Fe!$A490,'[1]population_%'!$A:$A,0),9)*INDEX([1]Activités_work_fe_pivot!$1:$1048576,MATCH(Activités_Work_Fe!$C490,[1]Activités_work_fe_pivot!$A:$A,0),2)/25</f>
        <v>0.71761399025792538</v>
      </c>
      <c r="BZ490">
        <f>INDEX('[1]population_%'!$1:$1048576,MATCH(Activités_Work_Fe!$A490,'[1]population_%'!$A:$A,0),9)*INDEX([1]Activités_work_fe_pivot!$1:$1048576,MATCH(Activités_Work_Fe!$C490,[1]Activités_work_fe_pivot!$A:$A,0),2)/25</f>
        <v>0.71761399025792538</v>
      </c>
      <c r="CA490">
        <f>INDEX('[1]population_%'!$1:$1048576,MATCH(Activités_Work_Fe!$A490,'[1]population_%'!$A:$A,0),9)*INDEX([1]Activités_work_fe_pivot!$1:$1048576,MATCH(Activités_Work_Fe!$C490,[1]Activités_work_fe_pivot!$A:$A,0),2)/25</f>
        <v>0.71761399025792538</v>
      </c>
      <c r="CB490">
        <f>INDEX('[1]population_%'!$1:$1048576,MATCH(Activités_Work_Fe!$A490,'[1]population_%'!$A:$A,0),9)*INDEX([1]Activités_work_fe_pivot!$1:$1048576,MATCH(Activités_Work_Fe!$C490,[1]Activités_work_fe_pivot!$A:$A,0),2)/25</f>
        <v>0.71761399025792538</v>
      </c>
      <c r="CC490">
        <f>INDEX('[1]population_%'!$1:$1048576,MATCH(Activités_Work_Fe!$A490,'[1]population_%'!$A:$A,0),9)*INDEX([1]Activités_work_fe_pivot!$1:$1048576,MATCH(Activités_Work_Fe!$C490,[1]Activités_work_fe_pivot!$A:$A,0),2)/25</f>
        <v>0.71761399025792538</v>
      </c>
      <c r="CD490">
        <f>INDEX('[1]population_%'!$1:$1048576,MATCH(Activités_Work_Fe!$A490,'[1]population_%'!$A:$A,0),9)*INDEX([1]Activités_work_fe_pivot!$1:$1048576,MATCH(Activités_Work_Fe!$C490,[1]Activités_work_fe_pivot!$A:$A,0),2)/25</f>
        <v>0.71761399025792538</v>
      </c>
      <c r="CE490">
        <f>INDEX('[1]population_%'!$1:$1048576,MATCH(Activités_Work_Fe!$A490,'[1]population_%'!$A:$A,0),9)*INDEX([1]Activités_work_fe_pivot!$1:$1048576,MATCH(Activités_Work_Fe!$C490,[1]Activités_work_fe_pivot!$A:$A,0),2)/25</f>
        <v>0.71761399025792538</v>
      </c>
      <c r="CF490">
        <f>INDEX('[1]population_%'!$1:$1048576,MATCH(Activités_Work_Fe!$A490,'[1]population_%'!$A:$A,0),9)*INDEX([1]Activités_work_fe_pivot!$1:$1048576,MATCH(Activités_Work_Fe!$C490,[1]Activités_work_fe_pivot!$A:$A,0),2)/25</f>
        <v>0.71761399025792538</v>
      </c>
      <c r="CG490">
        <f>INDEX('[1]population_%'!$1:$1048576,MATCH(Activités_Work_Fe!$A490,'[1]population_%'!$A:$A,0),9)*INDEX([1]Activités_work_fe_pivot!$1:$1048576,MATCH(Activités_Work_Fe!$C490,[1]Activités_work_fe_pivot!$A:$A,0),2)/25</f>
        <v>0.71761399025792538</v>
      </c>
      <c r="CH490">
        <f>INDEX('[1]population_%'!$1:$1048576,MATCH(Activités_Work_Fe!$A490,'[1]population_%'!$A:$A,0),9)*INDEX([1]Activités_work_fe_pivot!$1:$1048576,MATCH(Activités_Work_Fe!$C490,[1]Activités_work_fe_pivot!$A:$A,0),2)/25</f>
        <v>0.71761399025792538</v>
      </c>
      <c r="CI490">
        <f>INDEX('[1]population_%'!$1:$1048576,MATCH(Activités_Work_Fe!$A490,'[1]population_%'!$A:$A,0),9)*INDEX([1]Activités_work_fe_pivot!$1:$1048576,MATCH(Activités_Work_Fe!$C490,[1]Activités_work_fe_pivot!$A:$A,0),2)/25</f>
        <v>0.71761399025792538</v>
      </c>
      <c r="CJ490">
        <f>INDEX('[1]population_%'!$1:$1048576,MATCH(Activités_Work_Fe!$A490,'[1]population_%'!$A:$A,0),9)*INDEX([1]Activités_work_fe_pivot!$1:$1048576,MATCH(Activités_Work_Fe!$C490,[1]Activités_work_fe_pivot!$A:$A,0),2)/25</f>
        <v>0.71761399025792538</v>
      </c>
      <c r="CK490">
        <f>INDEX('[1]population_%'!$1:$1048576,MATCH(Activités_Work_Fe!$A490,'[1]population_%'!$A:$A,0),9)*INDEX([1]Activités_work_fe_pivot!$1:$1048576,MATCH(Activités_Work_Fe!$C490,[1]Activités_work_fe_pivot!$A:$A,0),2)/25</f>
        <v>0.71761399025792538</v>
      </c>
    </row>
    <row r="491" spans="1:89" x14ac:dyDescent="0.35">
      <c r="A491" s="1" t="s">
        <v>964</v>
      </c>
      <c r="B491" s="1" t="s">
        <v>965</v>
      </c>
      <c r="C491" t="str">
        <f>INDEX([1]bruxelles_parsed_lat_long!$1:$1048576,MATCH($A491,[1]bruxelles_parsed_lat_long!$E:$E,0),9)</f>
        <v>Saint-Gilles</v>
      </c>
      <c r="D491">
        <f>INDEX('[1]population_%'!$1:$1048576,MATCH(Activités_Work_Fe!$A491,'[1]population_%'!$A:$A,0),9)*INDEX([1]Activités_work_fe_pivot!$1:$1048576,MATCH(Activités_Work_Fe!$C491,[1]Activités_work_fe_pivot!$A:$A,0),4)/2</f>
        <v>4.8368002874710534</v>
      </c>
      <c r="E491">
        <f>INDEX('[1]population_%'!$1:$1048576,MATCH(Activités_Work_Fe!$A491,'[1]population_%'!$A:$A,0),9)*INDEX([1]Activités_work_fe_pivot!$1:$1048576,MATCH(Activités_Work_Fe!$C491,[1]Activités_work_fe_pivot!$A:$A,0),5)/5</f>
        <v>4.6597939790784952</v>
      </c>
      <c r="F491">
        <f>INDEX('[1]population_%'!$1:$1048576,MATCH(Activités_Work_Fe!$A491,'[1]population_%'!$A:$A,0),9)*INDEX([1]Activités_work_fe_pivot!$1:$1048576,MATCH(Activités_Work_Fe!$C491,[1]Activités_work_fe_pivot!$A:$A,0),5)/5</f>
        <v>4.6597939790784952</v>
      </c>
      <c r="G491">
        <f>INDEX('[1]population_%'!$1:$1048576,MATCH(Activités_Work_Fe!$A491,'[1]population_%'!$A:$A,0),9)*INDEX([1]Activités_work_fe_pivot!$1:$1048576,MATCH(Activités_Work_Fe!$C491,[1]Activités_work_fe_pivot!$A:$A,0),5)/5</f>
        <v>4.6597939790784952</v>
      </c>
      <c r="H491">
        <f>INDEX('[1]population_%'!$1:$1048576,MATCH(Activités_Work_Fe!$A491,'[1]population_%'!$A:$A,0),9)*INDEX([1]Activités_work_fe_pivot!$1:$1048576,MATCH(Activités_Work_Fe!$C491,[1]Activités_work_fe_pivot!$A:$A,0),5)/5</f>
        <v>4.6597939790784952</v>
      </c>
      <c r="I491">
        <f>INDEX('[1]population_%'!$1:$1048576,MATCH(Activités_Work_Fe!$A491,'[1]population_%'!$A:$A,0),9)*INDEX([1]Activités_work_fe_pivot!$1:$1048576,MATCH(Activités_Work_Fe!$C491,[1]Activités_work_fe_pivot!$A:$A,0),5)/5</f>
        <v>4.6597939790784952</v>
      </c>
      <c r="J491">
        <f>INDEX('[1]population_%'!$1:$1048576,MATCH(Activités_Work_Fe!$A491,'[1]population_%'!$A:$A,0),9)*INDEX([1]Activités_work_fe_pivot!$1:$1048576,MATCH(Activités_Work_Fe!$C491,[1]Activités_work_fe_pivot!$A:$A,0),6)/5</f>
        <v>6.3392956959195086</v>
      </c>
      <c r="K491">
        <f>INDEX('[1]population_%'!$1:$1048576,MATCH(Activités_Work_Fe!$A491,'[1]population_%'!$A:$A,0),9)*INDEX([1]Activités_work_fe_pivot!$1:$1048576,MATCH(Activités_Work_Fe!$C491,[1]Activités_work_fe_pivot!$A:$A,0),6)/5</f>
        <v>6.3392956959195086</v>
      </c>
      <c r="L491">
        <f>INDEX('[1]population_%'!$1:$1048576,MATCH(Activités_Work_Fe!$A491,'[1]population_%'!$A:$A,0),9)*INDEX([1]Activités_work_fe_pivot!$1:$1048576,MATCH(Activités_Work_Fe!$C491,[1]Activités_work_fe_pivot!$A:$A,0),6)/5</f>
        <v>6.3392956959195086</v>
      </c>
      <c r="M491">
        <f>INDEX('[1]population_%'!$1:$1048576,MATCH(Activités_Work_Fe!$A491,'[1]population_%'!$A:$A,0),9)*INDEX([1]Activités_work_fe_pivot!$1:$1048576,MATCH(Activités_Work_Fe!$C491,[1]Activités_work_fe_pivot!$A:$A,0),6)/5</f>
        <v>6.3392956959195086</v>
      </c>
      <c r="N491">
        <f>INDEX('[1]population_%'!$1:$1048576,MATCH(Activités_Work_Fe!$A491,'[1]population_%'!$A:$A,0),9)*INDEX([1]Activités_work_fe_pivot!$1:$1048576,MATCH(Activités_Work_Fe!$C491,[1]Activités_work_fe_pivot!$A:$A,0),6)/5</f>
        <v>6.3392956959195086</v>
      </c>
      <c r="O491">
        <f>INDEX('[1]population_%'!$1:$1048576,MATCH(Activités_Work_Fe!$A491,'[1]population_%'!$A:$A,0),9)*INDEX([1]Activités_work_fe_pivot!$1:$1048576,MATCH(Activités_Work_Fe!$C491,[1]Activités_work_fe_pivot!$A:$A,0),7)/5</f>
        <v>5.8617903058372596</v>
      </c>
      <c r="P491">
        <f>INDEX('[1]population_%'!$1:$1048576,MATCH(Activités_Work_Fe!$A491,'[1]population_%'!$A:$A,0),9)*INDEX([1]Activités_work_fe_pivot!$1:$1048576,MATCH(Activités_Work_Fe!$C491,[1]Activités_work_fe_pivot!$A:$A,0),7)/5</f>
        <v>5.8617903058372596</v>
      </c>
      <c r="Q491">
        <f>INDEX('[1]population_%'!$1:$1048576,MATCH(Activités_Work_Fe!$A491,'[1]population_%'!$A:$A,0),9)*INDEX([1]Activités_work_fe_pivot!$1:$1048576,MATCH(Activités_Work_Fe!$C491,[1]Activités_work_fe_pivot!$A:$A,0),7)/5</f>
        <v>5.8617903058372596</v>
      </c>
      <c r="R491">
        <f>INDEX('[1]population_%'!$1:$1048576,MATCH(Activités_Work_Fe!$A491,'[1]population_%'!$A:$A,0),9)*INDEX([1]Activités_work_fe_pivot!$1:$1048576,MATCH(Activités_Work_Fe!$C491,[1]Activités_work_fe_pivot!$A:$A,0),7)/5</f>
        <v>5.8617903058372596</v>
      </c>
      <c r="S491">
        <f>INDEX('[1]population_%'!$1:$1048576,MATCH(Activités_Work_Fe!$A491,'[1]population_%'!$A:$A,0),9)*INDEX([1]Activités_work_fe_pivot!$1:$1048576,MATCH(Activités_Work_Fe!$C491,[1]Activités_work_fe_pivot!$A:$A,0),7)/5</f>
        <v>5.8617903058372596</v>
      </c>
      <c r="T491">
        <f>INDEX('[1]population_%'!$1:$1048576,MATCH(Activités_Work_Fe!$A491,'[1]population_%'!$A:$A,0),9)*INDEX([1]Activités_work_fe_pivot!$1:$1048576,MATCH(Activités_Work_Fe!$C491,[1]Activités_work_fe_pivot!$A:$A,0),8)/5</f>
        <v>6.5615826878543491</v>
      </c>
      <c r="U491">
        <f>INDEX('[1]population_%'!$1:$1048576,MATCH(Activités_Work_Fe!$A491,'[1]population_%'!$A:$A,0),9)*INDEX([1]Activités_work_fe_pivot!$1:$1048576,MATCH(Activités_Work_Fe!$C491,[1]Activités_work_fe_pivot!$A:$A,0),8)/5</f>
        <v>6.5615826878543491</v>
      </c>
      <c r="V491">
        <f>INDEX('[1]population_%'!$1:$1048576,MATCH(Activités_Work_Fe!$A491,'[1]population_%'!$A:$A,0),9)*INDEX([1]Activités_work_fe_pivot!$1:$1048576,MATCH(Activités_Work_Fe!$C491,[1]Activités_work_fe_pivot!$A:$A,0),8)/5</f>
        <v>6.5615826878543491</v>
      </c>
      <c r="W491">
        <f>INDEX('[1]population_%'!$1:$1048576,MATCH(Activités_Work_Fe!$A491,'[1]population_%'!$A:$A,0),9)*INDEX([1]Activités_work_fe_pivot!$1:$1048576,MATCH(Activités_Work_Fe!$C491,[1]Activités_work_fe_pivot!$A:$A,0),8)/5</f>
        <v>6.5615826878543491</v>
      </c>
      <c r="X491">
        <f>INDEX('[1]population_%'!$1:$1048576,MATCH(Activités_Work_Fe!$A491,'[1]population_%'!$A:$A,0),9)*INDEX([1]Activités_work_fe_pivot!$1:$1048576,MATCH(Activités_Work_Fe!$C491,[1]Activités_work_fe_pivot!$A:$A,0),8)/5</f>
        <v>6.5615826878543491</v>
      </c>
      <c r="Y491">
        <f>INDEX('[1]population_%'!$1:$1048576,MATCH(Activités_Work_Fe!$A491,'[1]population_%'!$A:$A,0),9)*INDEX([1]Activités_work_fe_pivot!$1:$1048576,MATCH(Activités_Work_Fe!$C491,[1]Activités_work_fe_pivot!$A:$A,0),9)/5</f>
        <v>5.4748462828395761</v>
      </c>
      <c r="Z491">
        <f>INDEX('[1]population_%'!$1:$1048576,MATCH(Activités_Work_Fe!$A491,'[1]population_%'!$A:$A,0),9)*INDEX([1]Activités_work_fe_pivot!$1:$1048576,MATCH(Activités_Work_Fe!$C491,[1]Activités_work_fe_pivot!$A:$A,0),9)/5</f>
        <v>5.4748462828395761</v>
      </c>
      <c r="AA491">
        <f>INDEX('[1]population_%'!$1:$1048576,MATCH(Activités_Work_Fe!$A491,'[1]population_%'!$A:$A,0),9)*INDEX([1]Activités_work_fe_pivot!$1:$1048576,MATCH(Activités_Work_Fe!$C491,[1]Activités_work_fe_pivot!$A:$A,0),9)/5</f>
        <v>5.4748462828395761</v>
      </c>
      <c r="AB491">
        <f>INDEX('[1]population_%'!$1:$1048576,MATCH(Activités_Work_Fe!$A491,'[1]population_%'!$A:$A,0),9)*INDEX([1]Activités_work_fe_pivot!$1:$1048576,MATCH(Activités_Work_Fe!$C491,[1]Activités_work_fe_pivot!$A:$A,0),9)/5</f>
        <v>5.4748462828395761</v>
      </c>
      <c r="AC491">
        <f>INDEX('[1]population_%'!$1:$1048576,MATCH(Activités_Work_Fe!$A491,'[1]population_%'!$A:$A,0),9)*INDEX([1]Activités_work_fe_pivot!$1:$1048576,MATCH(Activités_Work_Fe!$C491,[1]Activités_work_fe_pivot!$A:$A,0),9)/5</f>
        <v>5.4748462828395761</v>
      </c>
      <c r="AD491">
        <f>INDEX('[1]population_%'!$1:$1048576,MATCH(Activités_Work_Fe!$A491,'[1]population_%'!$A:$A,0),9)*INDEX([1]Activités_work_fe_pivot!$1:$1048576,MATCH(Activités_Work_Fe!$C491,[1]Activités_work_fe_pivot!$A:$A,0),10)/5</f>
        <v>4.857382416353909</v>
      </c>
      <c r="AE491">
        <f>INDEX('[1]population_%'!$1:$1048576,MATCH(Activités_Work_Fe!$A491,'[1]population_%'!$A:$A,0),9)*INDEX([1]Activités_work_fe_pivot!$1:$1048576,MATCH(Activités_Work_Fe!$C491,[1]Activités_work_fe_pivot!$A:$A,0),10)/5</f>
        <v>4.857382416353909</v>
      </c>
      <c r="AF491">
        <f>INDEX('[1]population_%'!$1:$1048576,MATCH(Activités_Work_Fe!$A491,'[1]population_%'!$A:$A,0),9)*INDEX([1]Activités_work_fe_pivot!$1:$1048576,MATCH(Activités_Work_Fe!$C491,[1]Activités_work_fe_pivot!$A:$A,0),10)/5</f>
        <v>4.857382416353909</v>
      </c>
      <c r="AG491">
        <f>INDEX('[1]population_%'!$1:$1048576,MATCH(Activités_Work_Fe!$A491,'[1]population_%'!$A:$A,0),9)*INDEX([1]Activités_work_fe_pivot!$1:$1048576,MATCH(Activités_Work_Fe!$C491,[1]Activités_work_fe_pivot!$A:$A,0),10)/5</f>
        <v>4.857382416353909</v>
      </c>
      <c r="AH491">
        <f>INDEX('[1]population_%'!$1:$1048576,MATCH(Activités_Work_Fe!$A491,'[1]population_%'!$A:$A,0),9)*INDEX([1]Activités_work_fe_pivot!$1:$1048576,MATCH(Activités_Work_Fe!$C491,[1]Activités_work_fe_pivot!$A:$A,0),10)/5</f>
        <v>4.857382416353909</v>
      </c>
      <c r="AI491">
        <f>INDEX('[1]population_%'!$1:$1048576,MATCH(Activités_Work_Fe!$A491,'[1]population_%'!$A:$A,0),9)*INDEX([1]Activités_work_fe_pivot!$1:$1048576,MATCH(Activités_Work_Fe!$C491,[1]Activités_work_fe_pivot!$A:$A,0),11)/5</f>
        <v>4.4045755809310867</v>
      </c>
      <c r="AJ491">
        <f>INDEX('[1]population_%'!$1:$1048576,MATCH(Activités_Work_Fe!$A491,'[1]population_%'!$A:$A,0),9)*INDEX([1]Activités_work_fe_pivot!$1:$1048576,MATCH(Activités_Work_Fe!$C491,[1]Activités_work_fe_pivot!$A:$A,0),11)/5</f>
        <v>4.4045755809310867</v>
      </c>
      <c r="AK491">
        <f>INDEX('[1]population_%'!$1:$1048576,MATCH(Activités_Work_Fe!$A491,'[1]population_%'!$A:$A,0),9)*INDEX([1]Activités_work_fe_pivot!$1:$1048576,MATCH(Activités_Work_Fe!$C491,[1]Activités_work_fe_pivot!$A:$A,0),11)/5</f>
        <v>4.4045755809310867</v>
      </c>
      <c r="AL491">
        <f>INDEX('[1]population_%'!$1:$1048576,MATCH(Activités_Work_Fe!$A491,'[1]population_%'!$A:$A,0),9)*INDEX([1]Activités_work_fe_pivot!$1:$1048576,MATCH(Activités_Work_Fe!$C491,[1]Activités_work_fe_pivot!$A:$A,0),11)/5</f>
        <v>4.4045755809310867</v>
      </c>
      <c r="AM491">
        <f>INDEX('[1]population_%'!$1:$1048576,MATCH(Activités_Work_Fe!$A491,'[1]population_%'!$A:$A,0),9)*INDEX([1]Activités_work_fe_pivot!$1:$1048576,MATCH(Activités_Work_Fe!$C491,[1]Activités_work_fe_pivot!$A:$A,0),11)/5</f>
        <v>4.4045755809310867</v>
      </c>
      <c r="AN491">
        <f>INDEX('[1]population_%'!$1:$1048576,MATCH(Activités_Work_Fe!$A491,'[1]population_%'!$A:$A,0),9)*INDEX([1]Activités_work_fe_pivot!$1:$1048576,MATCH(Activités_Work_Fe!$C491,[1]Activités_work_fe_pivot!$A:$A,0),12)/5</f>
        <v>3.9682344486145498</v>
      </c>
      <c r="AO491">
        <f>INDEX('[1]population_%'!$1:$1048576,MATCH(Activités_Work_Fe!$A491,'[1]population_%'!$A:$A,0),9)*INDEX([1]Activités_work_fe_pivot!$1:$1048576,MATCH(Activités_Work_Fe!$C491,[1]Activités_work_fe_pivot!$A:$A,0),12)/5</f>
        <v>3.9682344486145498</v>
      </c>
      <c r="AP491">
        <f>INDEX('[1]population_%'!$1:$1048576,MATCH(Activités_Work_Fe!$A491,'[1]population_%'!$A:$A,0),9)*INDEX([1]Activités_work_fe_pivot!$1:$1048576,MATCH(Activités_Work_Fe!$C491,[1]Activités_work_fe_pivot!$A:$A,0),12)/5</f>
        <v>3.9682344486145498</v>
      </c>
      <c r="AQ491">
        <f>INDEX('[1]population_%'!$1:$1048576,MATCH(Activités_Work_Fe!$A491,'[1]population_%'!$A:$A,0),9)*INDEX([1]Activités_work_fe_pivot!$1:$1048576,MATCH(Activités_Work_Fe!$C491,[1]Activités_work_fe_pivot!$A:$A,0),12)/5</f>
        <v>3.9682344486145498</v>
      </c>
      <c r="AR491">
        <f>INDEX('[1]population_%'!$1:$1048576,MATCH(Activités_Work_Fe!$A491,'[1]population_%'!$A:$A,0),9)*INDEX([1]Activités_work_fe_pivot!$1:$1048576,MATCH(Activités_Work_Fe!$C491,[1]Activités_work_fe_pivot!$A:$A,0),12)/5</f>
        <v>3.9682344486145498</v>
      </c>
      <c r="AS491">
        <f>INDEX('[1]population_%'!$1:$1048576,MATCH(Activités_Work_Fe!$A491,'[1]population_%'!$A:$A,0),9)*INDEX([1]Activités_work_fe_pivot!$1:$1048576,MATCH(Activités_Work_Fe!$C491,[1]Activités_work_fe_pivot!$A:$A,0),13)/5</f>
        <v>3.1861135510660388</v>
      </c>
      <c r="AT491">
        <f>INDEX('[1]population_%'!$1:$1048576,MATCH(Activités_Work_Fe!$A491,'[1]population_%'!$A:$A,0),9)*INDEX([1]Activités_work_fe_pivot!$1:$1048576,MATCH(Activités_Work_Fe!$C491,[1]Activités_work_fe_pivot!$A:$A,0),13)/5</f>
        <v>3.1861135510660388</v>
      </c>
      <c r="AU491">
        <f>INDEX('[1]population_%'!$1:$1048576,MATCH(Activités_Work_Fe!$A491,'[1]population_%'!$A:$A,0),9)*INDEX([1]Activités_work_fe_pivot!$1:$1048576,MATCH(Activités_Work_Fe!$C491,[1]Activités_work_fe_pivot!$A:$A,0),13)/5</f>
        <v>3.1861135510660388</v>
      </c>
      <c r="AV491">
        <f>INDEX('[1]population_%'!$1:$1048576,MATCH(Activités_Work_Fe!$A491,'[1]population_%'!$A:$A,0),9)*INDEX([1]Activités_work_fe_pivot!$1:$1048576,MATCH(Activités_Work_Fe!$C491,[1]Activités_work_fe_pivot!$A:$A,0),13)/5</f>
        <v>3.1861135510660388</v>
      </c>
      <c r="AW491">
        <f>INDEX('[1]population_%'!$1:$1048576,MATCH(Activités_Work_Fe!$A491,'[1]population_%'!$A:$A,0),9)*INDEX([1]Activités_work_fe_pivot!$1:$1048576,MATCH(Activités_Work_Fe!$C491,[1]Activités_work_fe_pivot!$A:$A,0),13)/5</f>
        <v>3.1861135510660388</v>
      </c>
      <c r="AX491">
        <f>INDEX('[1]population_%'!$1:$1048576,MATCH(Activités_Work_Fe!$A491,'[1]population_%'!$A:$A,0),9)*INDEX([1]Activités_work_fe_pivot!$1:$1048576,MATCH(Activités_Work_Fe!$C491,[1]Activités_work_fe_pivot!$A:$A,0),14)/5</f>
        <v>2.9638265591311987</v>
      </c>
      <c r="AY491">
        <f>INDEX('[1]population_%'!$1:$1048576,MATCH(Activités_Work_Fe!$A491,'[1]population_%'!$A:$A,0),9)*INDEX([1]Activités_work_fe_pivot!$1:$1048576,MATCH(Activités_Work_Fe!$C491,[1]Activités_work_fe_pivot!$A:$A,0),14)/5</f>
        <v>2.9638265591311987</v>
      </c>
      <c r="AZ491">
        <f>INDEX('[1]population_%'!$1:$1048576,MATCH(Activités_Work_Fe!$A491,'[1]population_%'!$A:$A,0),9)*INDEX([1]Activités_work_fe_pivot!$1:$1048576,MATCH(Activités_Work_Fe!$C491,[1]Activités_work_fe_pivot!$A:$A,0),14)/5</f>
        <v>2.9638265591311987</v>
      </c>
      <c r="BA491">
        <f>INDEX('[1]population_%'!$1:$1048576,MATCH(Activités_Work_Fe!$A491,'[1]population_%'!$A:$A,0),9)*INDEX([1]Activités_work_fe_pivot!$1:$1048576,MATCH(Activités_Work_Fe!$C491,[1]Activités_work_fe_pivot!$A:$A,0),14)/5</f>
        <v>2.9638265591311987</v>
      </c>
      <c r="BB491">
        <f>INDEX('[1]population_%'!$1:$1048576,MATCH(Activités_Work_Fe!$A491,'[1]population_%'!$A:$A,0),9)*INDEX([1]Activités_work_fe_pivot!$1:$1048576,MATCH(Activités_Work_Fe!$C491,[1]Activités_work_fe_pivot!$A:$A,0),14)/5</f>
        <v>2.9638265591311987</v>
      </c>
      <c r="BC491">
        <f>INDEX('[1]population_%'!$1:$1048576,MATCH(Activités_Work_Fe!$A491,'[1]population_%'!$A:$A,0),9)*INDEX([1]Activités_work_fe_pivot!$1:$1048576,MATCH(Activités_Work_Fe!$C491,[1]Activités_work_fe_pivot!$A:$A,0),15)/5</f>
        <v>2.8321009342809234</v>
      </c>
      <c r="BD491">
        <f>INDEX('[1]population_%'!$1:$1048576,MATCH(Activités_Work_Fe!$A491,'[1]population_%'!$A:$A,0),9)*INDEX([1]Activités_work_fe_pivot!$1:$1048576,MATCH(Activités_Work_Fe!$C491,[1]Activités_work_fe_pivot!$A:$A,0),15)/5</f>
        <v>2.8321009342809234</v>
      </c>
      <c r="BE491">
        <f>INDEX('[1]population_%'!$1:$1048576,MATCH(Activités_Work_Fe!$A491,'[1]population_%'!$A:$A,0),9)*INDEX([1]Activités_work_fe_pivot!$1:$1048576,MATCH(Activités_Work_Fe!$C491,[1]Activités_work_fe_pivot!$A:$A,0),15)/5</f>
        <v>2.8321009342809234</v>
      </c>
      <c r="BF491">
        <f>INDEX('[1]population_%'!$1:$1048576,MATCH(Activités_Work_Fe!$A491,'[1]population_%'!$A:$A,0),9)*INDEX([1]Activités_work_fe_pivot!$1:$1048576,MATCH(Activités_Work_Fe!$C491,[1]Activités_work_fe_pivot!$A:$A,0),15)/5</f>
        <v>2.8321009342809234</v>
      </c>
      <c r="BG491">
        <f>INDEX('[1]population_%'!$1:$1048576,MATCH(Activités_Work_Fe!$A491,'[1]population_%'!$A:$A,0),9)*INDEX([1]Activités_work_fe_pivot!$1:$1048576,MATCH(Activités_Work_Fe!$C491,[1]Activités_work_fe_pivot!$A:$A,0),15)/5</f>
        <v>2.8321009342809234</v>
      </c>
      <c r="BH491">
        <f>INDEX('[1]population_%'!$1:$1048576,MATCH(Activités_Work_Fe!$A491,'[1]population_%'!$A:$A,0),9)*INDEX([1]Activités_work_fe_pivot!$1:$1048576,MATCH(Activités_Work_Fe!$C491,[1]Activités_work_fe_pivot!$A:$A,0),16)/5</f>
        <v>2.2228699193483989</v>
      </c>
      <c r="BI491">
        <f>INDEX('[1]population_%'!$1:$1048576,MATCH(Activités_Work_Fe!$A491,'[1]population_%'!$A:$A,0),9)*INDEX([1]Activités_work_fe_pivot!$1:$1048576,MATCH(Activités_Work_Fe!$C491,[1]Activités_work_fe_pivot!$A:$A,0),16)/5</f>
        <v>2.2228699193483989</v>
      </c>
      <c r="BJ491">
        <f>INDEX('[1]population_%'!$1:$1048576,MATCH(Activités_Work_Fe!$A491,'[1]population_%'!$A:$A,0),9)*INDEX([1]Activités_work_fe_pivot!$1:$1048576,MATCH(Activités_Work_Fe!$C491,[1]Activités_work_fe_pivot!$A:$A,0),16)/5</f>
        <v>2.2228699193483989</v>
      </c>
      <c r="BK491">
        <f>INDEX('[1]population_%'!$1:$1048576,MATCH(Activités_Work_Fe!$A491,'[1]population_%'!$A:$A,0),9)*INDEX([1]Activités_work_fe_pivot!$1:$1048576,MATCH(Activités_Work_Fe!$C491,[1]Activités_work_fe_pivot!$A:$A,0),16)/5</f>
        <v>2.2228699193483989</v>
      </c>
      <c r="BL491">
        <f>INDEX('[1]population_%'!$1:$1048576,MATCH(Activités_Work_Fe!$A491,'[1]population_%'!$A:$A,0),9)*INDEX([1]Activités_work_fe_pivot!$1:$1048576,MATCH(Activités_Work_Fe!$C491,[1]Activités_work_fe_pivot!$A:$A,0),16)/5</f>
        <v>2.2228699193483989</v>
      </c>
      <c r="BM491">
        <f>INDEX('[1]population_%'!$1:$1048576,MATCH(Activités_Work_Fe!$A491,'[1]population_%'!$A:$A,0),9)*INDEX([1]Activités_work_fe_pivot!$1:$1048576,MATCH(Activités_Work_Fe!$C491,[1]Activités_work_fe_pivot!$A:$A,0),2)/25</f>
        <v>0.77553461630599696</v>
      </c>
      <c r="BN491">
        <f>INDEX('[1]population_%'!$1:$1048576,MATCH(Activités_Work_Fe!$A491,'[1]population_%'!$A:$A,0),9)*INDEX([1]Activités_work_fe_pivot!$1:$1048576,MATCH(Activités_Work_Fe!$C491,[1]Activités_work_fe_pivot!$A:$A,0),2)/25</f>
        <v>0.77553461630599696</v>
      </c>
      <c r="BO491">
        <f>INDEX('[1]population_%'!$1:$1048576,MATCH(Activités_Work_Fe!$A491,'[1]population_%'!$A:$A,0),9)*INDEX([1]Activités_work_fe_pivot!$1:$1048576,MATCH(Activités_Work_Fe!$C491,[1]Activités_work_fe_pivot!$A:$A,0),2)/25</f>
        <v>0.77553461630599696</v>
      </c>
      <c r="BP491">
        <f>INDEX('[1]population_%'!$1:$1048576,MATCH(Activités_Work_Fe!$A491,'[1]population_%'!$A:$A,0),9)*INDEX([1]Activités_work_fe_pivot!$1:$1048576,MATCH(Activités_Work_Fe!$C491,[1]Activités_work_fe_pivot!$A:$A,0),2)/25</f>
        <v>0.77553461630599696</v>
      </c>
      <c r="BQ491">
        <f>INDEX('[1]population_%'!$1:$1048576,MATCH(Activités_Work_Fe!$A491,'[1]population_%'!$A:$A,0),9)*INDEX([1]Activités_work_fe_pivot!$1:$1048576,MATCH(Activités_Work_Fe!$C491,[1]Activités_work_fe_pivot!$A:$A,0),2)/25</f>
        <v>0.77553461630599696</v>
      </c>
      <c r="BR491">
        <f>INDEX('[1]population_%'!$1:$1048576,MATCH(Activités_Work_Fe!$A491,'[1]population_%'!$A:$A,0),9)*INDEX([1]Activités_work_fe_pivot!$1:$1048576,MATCH(Activités_Work_Fe!$C491,[1]Activités_work_fe_pivot!$A:$A,0),2)/25</f>
        <v>0.77553461630599696</v>
      </c>
      <c r="BS491">
        <f>INDEX('[1]population_%'!$1:$1048576,MATCH(Activités_Work_Fe!$A491,'[1]population_%'!$A:$A,0),9)*INDEX([1]Activités_work_fe_pivot!$1:$1048576,MATCH(Activités_Work_Fe!$C491,[1]Activités_work_fe_pivot!$A:$A,0),2)/25</f>
        <v>0.77553461630599696</v>
      </c>
      <c r="BT491">
        <f>INDEX('[1]population_%'!$1:$1048576,MATCH(Activités_Work_Fe!$A491,'[1]population_%'!$A:$A,0),9)*INDEX([1]Activités_work_fe_pivot!$1:$1048576,MATCH(Activités_Work_Fe!$C491,[1]Activités_work_fe_pivot!$A:$A,0),2)/25</f>
        <v>0.77553461630599696</v>
      </c>
      <c r="BU491">
        <f>INDEX('[1]population_%'!$1:$1048576,MATCH(Activités_Work_Fe!$A491,'[1]population_%'!$A:$A,0),9)*INDEX([1]Activités_work_fe_pivot!$1:$1048576,MATCH(Activités_Work_Fe!$C491,[1]Activités_work_fe_pivot!$A:$A,0),2)/25</f>
        <v>0.77553461630599696</v>
      </c>
      <c r="BV491">
        <f>INDEX('[1]population_%'!$1:$1048576,MATCH(Activités_Work_Fe!$A491,'[1]population_%'!$A:$A,0),9)*INDEX([1]Activités_work_fe_pivot!$1:$1048576,MATCH(Activités_Work_Fe!$C491,[1]Activités_work_fe_pivot!$A:$A,0),2)/25</f>
        <v>0.77553461630599696</v>
      </c>
      <c r="BW491">
        <f>INDEX('[1]population_%'!$1:$1048576,MATCH(Activités_Work_Fe!$A491,'[1]population_%'!$A:$A,0),9)*INDEX([1]Activités_work_fe_pivot!$1:$1048576,MATCH(Activités_Work_Fe!$C491,[1]Activités_work_fe_pivot!$A:$A,0),2)/25</f>
        <v>0.77553461630599696</v>
      </c>
      <c r="BX491">
        <f>INDEX('[1]population_%'!$1:$1048576,MATCH(Activités_Work_Fe!$A491,'[1]population_%'!$A:$A,0),9)*INDEX([1]Activités_work_fe_pivot!$1:$1048576,MATCH(Activités_Work_Fe!$C491,[1]Activités_work_fe_pivot!$A:$A,0),2)/25</f>
        <v>0.77553461630599696</v>
      </c>
      <c r="BY491">
        <f>INDEX('[1]population_%'!$1:$1048576,MATCH(Activités_Work_Fe!$A491,'[1]population_%'!$A:$A,0),9)*INDEX([1]Activités_work_fe_pivot!$1:$1048576,MATCH(Activités_Work_Fe!$C491,[1]Activités_work_fe_pivot!$A:$A,0),2)/25</f>
        <v>0.77553461630599696</v>
      </c>
      <c r="BZ491">
        <f>INDEX('[1]population_%'!$1:$1048576,MATCH(Activités_Work_Fe!$A491,'[1]population_%'!$A:$A,0),9)*INDEX([1]Activités_work_fe_pivot!$1:$1048576,MATCH(Activités_Work_Fe!$C491,[1]Activités_work_fe_pivot!$A:$A,0),2)/25</f>
        <v>0.77553461630599696</v>
      </c>
      <c r="CA491">
        <f>INDEX('[1]population_%'!$1:$1048576,MATCH(Activités_Work_Fe!$A491,'[1]population_%'!$A:$A,0),9)*INDEX([1]Activités_work_fe_pivot!$1:$1048576,MATCH(Activités_Work_Fe!$C491,[1]Activités_work_fe_pivot!$A:$A,0),2)/25</f>
        <v>0.77553461630599696</v>
      </c>
      <c r="CB491">
        <f>INDEX('[1]population_%'!$1:$1048576,MATCH(Activités_Work_Fe!$A491,'[1]population_%'!$A:$A,0),9)*INDEX([1]Activités_work_fe_pivot!$1:$1048576,MATCH(Activités_Work_Fe!$C491,[1]Activités_work_fe_pivot!$A:$A,0),2)/25</f>
        <v>0.77553461630599696</v>
      </c>
      <c r="CC491">
        <f>INDEX('[1]population_%'!$1:$1048576,MATCH(Activités_Work_Fe!$A491,'[1]population_%'!$A:$A,0),9)*INDEX([1]Activités_work_fe_pivot!$1:$1048576,MATCH(Activités_Work_Fe!$C491,[1]Activités_work_fe_pivot!$A:$A,0),2)/25</f>
        <v>0.77553461630599696</v>
      </c>
      <c r="CD491">
        <f>INDEX('[1]population_%'!$1:$1048576,MATCH(Activités_Work_Fe!$A491,'[1]population_%'!$A:$A,0),9)*INDEX([1]Activités_work_fe_pivot!$1:$1048576,MATCH(Activités_Work_Fe!$C491,[1]Activités_work_fe_pivot!$A:$A,0),2)/25</f>
        <v>0.77553461630599696</v>
      </c>
      <c r="CE491">
        <f>INDEX('[1]population_%'!$1:$1048576,MATCH(Activités_Work_Fe!$A491,'[1]population_%'!$A:$A,0),9)*INDEX([1]Activités_work_fe_pivot!$1:$1048576,MATCH(Activités_Work_Fe!$C491,[1]Activités_work_fe_pivot!$A:$A,0),2)/25</f>
        <v>0.77553461630599696</v>
      </c>
      <c r="CF491">
        <f>INDEX('[1]population_%'!$1:$1048576,MATCH(Activités_Work_Fe!$A491,'[1]population_%'!$A:$A,0),9)*INDEX([1]Activités_work_fe_pivot!$1:$1048576,MATCH(Activités_Work_Fe!$C491,[1]Activités_work_fe_pivot!$A:$A,0),2)/25</f>
        <v>0.77553461630599696</v>
      </c>
      <c r="CG491">
        <f>INDEX('[1]population_%'!$1:$1048576,MATCH(Activités_Work_Fe!$A491,'[1]population_%'!$A:$A,0),9)*INDEX([1]Activités_work_fe_pivot!$1:$1048576,MATCH(Activités_Work_Fe!$C491,[1]Activités_work_fe_pivot!$A:$A,0),2)/25</f>
        <v>0.77553461630599696</v>
      </c>
      <c r="CH491">
        <f>INDEX('[1]population_%'!$1:$1048576,MATCH(Activités_Work_Fe!$A491,'[1]population_%'!$A:$A,0),9)*INDEX([1]Activités_work_fe_pivot!$1:$1048576,MATCH(Activités_Work_Fe!$C491,[1]Activités_work_fe_pivot!$A:$A,0),2)/25</f>
        <v>0.77553461630599696</v>
      </c>
      <c r="CI491">
        <f>INDEX('[1]population_%'!$1:$1048576,MATCH(Activités_Work_Fe!$A491,'[1]population_%'!$A:$A,0),9)*INDEX([1]Activités_work_fe_pivot!$1:$1048576,MATCH(Activités_Work_Fe!$C491,[1]Activités_work_fe_pivot!$A:$A,0),2)/25</f>
        <v>0.77553461630599696</v>
      </c>
      <c r="CJ491">
        <f>INDEX('[1]population_%'!$1:$1048576,MATCH(Activités_Work_Fe!$A491,'[1]population_%'!$A:$A,0),9)*INDEX([1]Activités_work_fe_pivot!$1:$1048576,MATCH(Activités_Work_Fe!$C491,[1]Activités_work_fe_pivot!$A:$A,0),2)/25</f>
        <v>0.77553461630599696</v>
      </c>
      <c r="CK491">
        <f>INDEX('[1]population_%'!$1:$1048576,MATCH(Activités_Work_Fe!$A491,'[1]population_%'!$A:$A,0),9)*INDEX([1]Activités_work_fe_pivot!$1:$1048576,MATCH(Activités_Work_Fe!$C491,[1]Activités_work_fe_pivot!$A:$A,0),2)/25</f>
        <v>0.77553461630599696</v>
      </c>
    </row>
    <row r="492" spans="1:89" x14ac:dyDescent="0.35">
      <c r="A492" s="1" t="s">
        <v>966</v>
      </c>
      <c r="B492" s="1" t="s">
        <v>967</v>
      </c>
      <c r="C492" t="str">
        <f>INDEX([1]bruxelles_parsed_lat_long!$1:$1048576,MATCH($A492,[1]bruxelles_parsed_lat_long!$E:$E,0),9)</f>
        <v>Saint-Gilles</v>
      </c>
      <c r="D492">
        <f>INDEX('[1]population_%'!$1:$1048576,MATCH(Activités_Work_Fe!$A492,'[1]population_%'!$A:$A,0),9)*INDEX([1]Activités_work_fe_pivot!$1:$1048576,MATCH(Activités_Work_Fe!$C492,[1]Activités_work_fe_pivot!$A:$A,0),4)/2</f>
        <v>6.4412481034895794</v>
      </c>
      <c r="E492">
        <f>INDEX('[1]population_%'!$1:$1048576,MATCH(Activités_Work_Fe!$A492,'[1]population_%'!$A:$A,0),9)*INDEX([1]Activités_work_fe_pivot!$1:$1048576,MATCH(Activités_Work_Fe!$C492,[1]Activités_work_fe_pivot!$A:$A,0),5)/5</f>
        <v>6.2055258324682585</v>
      </c>
      <c r="F492">
        <f>INDEX('[1]population_%'!$1:$1048576,MATCH(Activités_Work_Fe!$A492,'[1]population_%'!$A:$A,0),9)*INDEX([1]Activités_work_fe_pivot!$1:$1048576,MATCH(Activités_Work_Fe!$C492,[1]Activités_work_fe_pivot!$A:$A,0),5)/5</f>
        <v>6.2055258324682585</v>
      </c>
      <c r="G492">
        <f>INDEX('[1]population_%'!$1:$1048576,MATCH(Activités_Work_Fe!$A492,'[1]population_%'!$A:$A,0),9)*INDEX([1]Activités_work_fe_pivot!$1:$1048576,MATCH(Activités_Work_Fe!$C492,[1]Activités_work_fe_pivot!$A:$A,0),5)/5</f>
        <v>6.2055258324682585</v>
      </c>
      <c r="H492">
        <f>INDEX('[1]population_%'!$1:$1048576,MATCH(Activités_Work_Fe!$A492,'[1]population_%'!$A:$A,0),9)*INDEX([1]Activités_work_fe_pivot!$1:$1048576,MATCH(Activités_Work_Fe!$C492,[1]Activités_work_fe_pivot!$A:$A,0),5)/5</f>
        <v>6.2055258324682585</v>
      </c>
      <c r="I492">
        <f>INDEX('[1]population_%'!$1:$1048576,MATCH(Activités_Work_Fe!$A492,'[1]population_%'!$A:$A,0),9)*INDEX([1]Activités_work_fe_pivot!$1:$1048576,MATCH(Activités_Work_Fe!$C492,[1]Activités_work_fe_pivot!$A:$A,0),5)/5</f>
        <v>6.2055258324682585</v>
      </c>
      <c r="J492">
        <f>INDEX('[1]population_%'!$1:$1048576,MATCH(Activités_Work_Fe!$A492,'[1]population_%'!$A:$A,0),9)*INDEX([1]Activités_work_fe_pivot!$1:$1048576,MATCH(Activités_Work_Fe!$C492,[1]Activités_work_fe_pivot!$A:$A,0),6)/5</f>
        <v>8.4421464505310233</v>
      </c>
      <c r="K492">
        <f>INDEX('[1]population_%'!$1:$1048576,MATCH(Activités_Work_Fe!$A492,'[1]population_%'!$A:$A,0),9)*INDEX([1]Activités_work_fe_pivot!$1:$1048576,MATCH(Activités_Work_Fe!$C492,[1]Activités_work_fe_pivot!$A:$A,0),6)/5</f>
        <v>8.4421464505310233</v>
      </c>
      <c r="L492">
        <f>INDEX('[1]population_%'!$1:$1048576,MATCH(Activités_Work_Fe!$A492,'[1]population_%'!$A:$A,0),9)*INDEX([1]Activités_work_fe_pivot!$1:$1048576,MATCH(Activités_Work_Fe!$C492,[1]Activités_work_fe_pivot!$A:$A,0),6)/5</f>
        <v>8.4421464505310233</v>
      </c>
      <c r="M492">
        <f>INDEX('[1]population_%'!$1:$1048576,MATCH(Activités_Work_Fe!$A492,'[1]population_%'!$A:$A,0),9)*INDEX([1]Activités_work_fe_pivot!$1:$1048576,MATCH(Activités_Work_Fe!$C492,[1]Activités_work_fe_pivot!$A:$A,0),6)/5</f>
        <v>8.4421464505310233</v>
      </c>
      <c r="N492">
        <f>INDEX('[1]population_%'!$1:$1048576,MATCH(Activités_Work_Fe!$A492,'[1]population_%'!$A:$A,0),9)*INDEX([1]Activités_work_fe_pivot!$1:$1048576,MATCH(Activités_Work_Fe!$C492,[1]Activités_work_fe_pivot!$A:$A,0),6)/5</f>
        <v>8.4421464505310233</v>
      </c>
      <c r="O492">
        <f>INDEX('[1]population_%'!$1:$1048576,MATCH(Activités_Work_Fe!$A492,'[1]population_%'!$A:$A,0),9)*INDEX([1]Activités_work_fe_pivot!$1:$1048576,MATCH(Activités_Work_Fe!$C492,[1]Activités_work_fe_pivot!$A:$A,0),7)/5</f>
        <v>7.8062445101014131</v>
      </c>
      <c r="P492">
        <f>INDEX('[1]population_%'!$1:$1048576,MATCH(Activités_Work_Fe!$A492,'[1]population_%'!$A:$A,0),9)*INDEX([1]Activités_work_fe_pivot!$1:$1048576,MATCH(Activités_Work_Fe!$C492,[1]Activités_work_fe_pivot!$A:$A,0),7)/5</f>
        <v>7.8062445101014131</v>
      </c>
      <c r="Q492">
        <f>INDEX('[1]population_%'!$1:$1048576,MATCH(Activités_Work_Fe!$A492,'[1]population_%'!$A:$A,0),9)*INDEX([1]Activités_work_fe_pivot!$1:$1048576,MATCH(Activités_Work_Fe!$C492,[1]Activités_work_fe_pivot!$A:$A,0),7)/5</f>
        <v>7.8062445101014131</v>
      </c>
      <c r="R492">
        <f>INDEX('[1]population_%'!$1:$1048576,MATCH(Activités_Work_Fe!$A492,'[1]population_%'!$A:$A,0),9)*INDEX([1]Activités_work_fe_pivot!$1:$1048576,MATCH(Activités_Work_Fe!$C492,[1]Activités_work_fe_pivot!$A:$A,0),7)/5</f>
        <v>7.8062445101014131</v>
      </c>
      <c r="S492">
        <f>INDEX('[1]population_%'!$1:$1048576,MATCH(Activités_Work_Fe!$A492,'[1]population_%'!$A:$A,0),9)*INDEX([1]Activités_work_fe_pivot!$1:$1048576,MATCH(Activités_Work_Fe!$C492,[1]Activités_work_fe_pivot!$A:$A,0),7)/5</f>
        <v>7.8062445101014131</v>
      </c>
      <c r="T492">
        <f>INDEX('[1]population_%'!$1:$1048576,MATCH(Activités_Work_Fe!$A492,'[1]population_%'!$A:$A,0),9)*INDEX([1]Activités_work_fe_pivot!$1:$1048576,MATCH(Activités_Work_Fe!$C492,[1]Activités_work_fe_pivot!$A:$A,0),8)/5</f>
        <v>8.7381697676275643</v>
      </c>
      <c r="U492">
        <f>INDEX('[1]population_%'!$1:$1048576,MATCH(Activités_Work_Fe!$A492,'[1]population_%'!$A:$A,0),9)*INDEX([1]Activités_work_fe_pivot!$1:$1048576,MATCH(Activités_Work_Fe!$C492,[1]Activités_work_fe_pivot!$A:$A,0),8)/5</f>
        <v>8.7381697676275643</v>
      </c>
      <c r="V492">
        <f>INDEX('[1]population_%'!$1:$1048576,MATCH(Activités_Work_Fe!$A492,'[1]population_%'!$A:$A,0),9)*INDEX([1]Activités_work_fe_pivot!$1:$1048576,MATCH(Activités_Work_Fe!$C492,[1]Activités_work_fe_pivot!$A:$A,0),8)/5</f>
        <v>8.7381697676275643</v>
      </c>
      <c r="W492">
        <f>INDEX('[1]population_%'!$1:$1048576,MATCH(Activités_Work_Fe!$A492,'[1]population_%'!$A:$A,0),9)*INDEX([1]Activités_work_fe_pivot!$1:$1048576,MATCH(Activités_Work_Fe!$C492,[1]Activités_work_fe_pivot!$A:$A,0),8)/5</f>
        <v>8.7381697676275643</v>
      </c>
      <c r="X492">
        <f>INDEX('[1]population_%'!$1:$1048576,MATCH(Activités_Work_Fe!$A492,'[1]population_%'!$A:$A,0),9)*INDEX([1]Activités_work_fe_pivot!$1:$1048576,MATCH(Activités_Work_Fe!$C492,[1]Activités_work_fe_pivot!$A:$A,0),8)/5</f>
        <v>8.7381697676275643</v>
      </c>
      <c r="Y492">
        <f>INDEX('[1]population_%'!$1:$1048576,MATCH(Activités_Work_Fe!$A492,'[1]population_%'!$A:$A,0),9)*INDEX([1]Activités_work_fe_pivot!$1:$1048576,MATCH(Activités_Work_Fe!$C492,[1]Activités_work_fe_pivot!$A:$A,0),9)/5</f>
        <v>7.2909446618222473</v>
      </c>
      <c r="Z492">
        <f>INDEX('[1]population_%'!$1:$1048576,MATCH(Activités_Work_Fe!$A492,'[1]population_%'!$A:$A,0),9)*INDEX([1]Activités_work_fe_pivot!$1:$1048576,MATCH(Activités_Work_Fe!$C492,[1]Activités_work_fe_pivot!$A:$A,0),9)/5</f>
        <v>7.2909446618222473</v>
      </c>
      <c r="AA492">
        <f>INDEX('[1]population_%'!$1:$1048576,MATCH(Activités_Work_Fe!$A492,'[1]population_%'!$A:$A,0),9)*INDEX([1]Activités_work_fe_pivot!$1:$1048576,MATCH(Activités_Work_Fe!$C492,[1]Activités_work_fe_pivot!$A:$A,0),9)/5</f>
        <v>7.2909446618222473</v>
      </c>
      <c r="AB492">
        <f>INDEX('[1]population_%'!$1:$1048576,MATCH(Activités_Work_Fe!$A492,'[1]population_%'!$A:$A,0),9)*INDEX([1]Activités_work_fe_pivot!$1:$1048576,MATCH(Activités_Work_Fe!$C492,[1]Activités_work_fe_pivot!$A:$A,0),9)/5</f>
        <v>7.2909446618222473</v>
      </c>
      <c r="AC492">
        <f>INDEX('[1]population_%'!$1:$1048576,MATCH(Activités_Work_Fe!$A492,'[1]population_%'!$A:$A,0),9)*INDEX([1]Activités_work_fe_pivot!$1:$1048576,MATCH(Activités_Work_Fe!$C492,[1]Activités_work_fe_pivot!$A:$A,0),9)/5</f>
        <v>7.2909446618222473</v>
      </c>
      <c r="AD492">
        <f>INDEX('[1]population_%'!$1:$1048576,MATCH(Activités_Work_Fe!$A492,'[1]population_%'!$A:$A,0),9)*INDEX([1]Activités_work_fe_pivot!$1:$1048576,MATCH(Activités_Work_Fe!$C492,[1]Activités_work_fe_pivot!$A:$A,0),10)/5</f>
        <v>6.4686576698874081</v>
      </c>
      <c r="AE492">
        <f>INDEX('[1]population_%'!$1:$1048576,MATCH(Activités_Work_Fe!$A492,'[1]population_%'!$A:$A,0),9)*INDEX([1]Activités_work_fe_pivot!$1:$1048576,MATCH(Activités_Work_Fe!$C492,[1]Activités_work_fe_pivot!$A:$A,0),10)/5</f>
        <v>6.4686576698874081</v>
      </c>
      <c r="AF492">
        <f>INDEX('[1]population_%'!$1:$1048576,MATCH(Activités_Work_Fe!$A492,'[1]population_%'!$A:$A,0),9)*INDEX([1]Activités_work_fe_pivot!$1:$1048576,MATCH(Activités_Work_Fe!$C492,[1]Activités_work_fe_pivot!$A:$A,0),10)/5</f>
        <v>6.4686576698874081</v>
      </c>
      <c r="AG492">
        <f>INDEX('[1]population_%'!$1:$1048576,MATCH(Activités_Work_Fe!$A492,'[1]population_%'!$A:$A,0),9)*INDEX([1]Activités_work_fe_pivot!$1:$1048576,MATCH(Activités_Work_Fe!$C492,[1]Activités_work_fe_pivot!$A:$A,0),10)/5</f>
        <v>6.4686576698874081</v>
      </c>
      <c r="AH492">
        <f>INDEX('[1]population_%'!$1:$1048576,MATCH(Activités_Work_Fe!$A492,'[1]population_%'!$A:$A,0),9)*INDEX([1]Activités_work_fe_pivot!$1:$1048576,MATCH(Activités_Work_Fe!$C492,[1]Activités_work_fe_pivot!$A:$A,0),10)/5</f>
        <v>6.4686576698874081</v>
      </c>
      <c r="AI492">
        <f>INDEX('[1]population_%'!$1:$1048576,MATCH(Activités_Work_Fe!$A492,'[1]population_%'!$A:$A,0),9)*INDEX([1]Activités_work_fe_pivot!$1:$1048576,MATCH(Activités_Work_Fe!$C492,[1]Activités_work_fe_pivot!$A:$A,0),11)/5</f>
        <v>5.865647209135191</v>
      </c>
      <c r="AJ492">
        <f>INDEX('[1]population_%'!$1:$1048576,MATCH(Activités_Work_Fe!$A492,'[1]population_%'!$A:$A,0),9)*INDEX([1]Activités_work_fe_pivot!$1:$1048576,MATCH(Activités_Work_Fe!$C492,[1]Activités_work_fe_pivot!$A:$A,0),11)/5</f>
        <v>5.865647209135191</v>
      </c>
      <c r="AK492">
        <f>INDEX('[1]population_%'!$1:$1048576,MATCH(Activités_Work_Fe!$A492,'[1]population_%'!$A:$A,0),9)*INDEX([1]Activités_work_fe_pivot!$1:$1048576,MATCH(Activités_Work_Fe!$C492,[1]Activités_work_fe_pivot!$A:$A,0),11)/5</f>
        <v>5.865647209135191</v>
      </c>
      <c r="AL492">
        <f>INDEX('[1]population_%'!$1:$1048576,MATCH(Activités_Work_Fe!$A492,'[1]population_%'!$A:$A,0),9)*INDEX([1]Activités_work_fe_pivot!$1:$1048576,MATCH(Activités_Work_Fe!$C492,[1]Activités_work_fe_pivot!$A:$A,0),11)/5</f>
        <v>5.865647209135191</v>
      </c>
      <c r="AM492">
        <f>INDEX('[1]population_%'!$1:$1048576,MATCH(Activités_Work_Fe!$A492,'[1]population_%'!$A:$A,0),9)*INDEX([1]Activités_work_fe_pivot!$1:$1048576,MATCH(Activités_Work_Fe!$C492,[1]Activités_work_fe_pivot!$A:$A,0),11)/5</f>
        <v>5.865647209135191</v>
      </c>
      <c r="AN492">
        <f>INDEX('[1]population_%'!$1:$1048576,MATCH(Activités_Work_Fe!$A492,'[1]population_%'!$A:$A,0),9)*INDEX([1]Activités_work_fe_pivot!$1:$1048576,MATCH(Activités_Work_Fe!$C492,[1]Activités_work_fe_pivot!$A:$A,0),12)/5</f>
        <v>5.2845644015012372</v>
      </c>
      <c r="AO492">
        <f>INDEX('[1]population_%'!$1:$1048576,MATCH(Activités_Work_Fe!$A492,'[1]population_%'!$A:$A,0),9)*INDEX([1]Activités_work_fe_pivot!$1:$1048576,MATCH(Activités_Work_Fe!$C492,[1]Activités_work_fe_pivot!$A:$A,0),12)/5</f>
        <v>5.2845644015012372</v>
      </c>
      <c r="AP492">
        <f>INDEX('[1]population_%'!$1:$1048576,MATCH(Activités_Work_Fe!$A492,'[1]population_%'!$A:$A,0),9)*INDEX([1]Activités_work_fe_pivot!$1:$1048576,MATCH(Activités_Work_Fe!$C492,[1]Activités_work_fe_pivot!$A:$A,0),12)/5</f>
        <v>5.2845644015012372</v>
      </c>
      <c r="AQ492">
        <f>INDEX('[1]population_%'!$1:$1048576,MATCH(Activités_Work_Fe!$A492,'[1]population_%'!$A:$A,0),9)*INDEX([1]Activités_work_fe_pivot!$1:$1048576,MATCH(Activités_Work_Fe!$C492,[1]Activités_work_fe_pivot!$A:$A,0),12)/5</f>
        <v>5.2845644015012372</v>
      </c>
      <c r="AR492">
        <f>INDEX('[1]population_%'!$1:$1048576,MATCH(Activités_Work_Fe!$A492,'[1]population_%'!$A:$A,0),9)*INDEX([1]Activités_work_fe_pivot!$1:$1048576,MATCH(Activités_Work_Fe!$C492,[1]Activités_work_fe_pivot!$A:$A,0),12)/5</f>
        <v>5.2845644015012372</v>
      </c>
      <c r="AS492">
        <f>INDEX('[1]population_%'!$1:$1048576,MATCH(Activités_Work_Fe!$A492,'[1]population_%'!$A:$A,0),9)*INDEX([1]Activités_work_fe_pivot!$1:$1048576,MATCH(Activités_Work_Fe!$C492,[1]Activités_work_fe_pivot!$A:$A,0),13)/5</f>
        <v>4.2430008783837732</v>
      </c>
      <c r="AT492">
        <f>INDEX('[1]population_%'!$1:$1048576,MATCH(Activités_Work_Fe!$A492,'[1]population_%'!$A:$A,0),9)*INDEX([1]Activités_work_fe_pivot!$1:$1048576,MATCH(Activités_Work_Fe!$C492,[1]Activités_work_fe_pivot!$A:$A,0),13)/5</f>
        <v>4.2430008783837732</v>
      </c>
      <c r="AU492">
        <f>INDEX('[1]population_%'!$1:$1048576,MATCH(Activités_Work_Fe!$A492,'[1]population_%'!$A:$A,0),9)*INDEX([1]Activités_work_fe_pivot!$1:$1048576,MATCH(Activités_Work_Fe!$C492,[1]Activités_work_fe_pivot!$A:$A,0),13)/5</f>
        <v>4.2430008783837732</v>
      </c>
      <c r="AV492">
        <f>INDEX('[1]population_%'!$1:$1048576,MATCH(Activités_Work_Fe!$A492,'[1]population_%'!$A:$A,0),9)*INDEX([1]Activités_work_fe_pivot!$1:$1048576,MATCH(Activités_Work_Fe!$C492,[1]Activités_work_fe_pivot!$A:$A,0),13)/5</f>
        <v>4.2430008783837732</v>
      </c>
      <c r="AW492">
        <f>INDEX('[1]population_%'!$1:$1048576,MATCH(Activités_Work_Fe!$A492,'[1]population_%'!$A:$A,0),9)*INDEX([1]Activités_work_fe_pivot!$1:$1048576,MATCH(Activités_Work_Fe!$C492,[1]Activités_work_fe_pivot!$A:$A,0),13)/5</f>
        <v>4.2430008783837732</v>
      </c>
      <c r="AX492">
        <f>INDEX('[1]population_%'!$1:$1048576,MATCH(Activités_Work_Fe!$A492,'[1]population_%'!$A:$A,0),9)*INDEX([1]Activités_work_fe_pivot!$1:$1048576,MATCH(Activités_Work_Fe!$C492,[1]Activités_work_fe_pivot!$A:$A,0),14)/5</f>
        <v>3.9469775612872313</v>
      </c>
      <c r="AY492">
        <f>INDEX('[1]population_%'!$1:$1048576,MATCH(Activités_Work_Fe!$A492,'[1]population_%'!$A:$A,0),9)*INDEX([1]Activités_work_fe_pivot!$1:$1048576,MATCH(Activités_Work_Fe!$C492,[1]Activités_work_fe_pivot!$A:$A,0),14)/5</f>
        <v>3.9469775612872313</v>
      </c>
      <c r="AZ492">
        <f>INDEX('[1]population_%'!$1:$1048576,MATCH(Activités_Work_Fe!$A492,'[1]population_%'!$A:$A,0),9)*INDEX([1]Activités_work_fe_pivot!$1:$1048576,MATCH(Activités_Work_Fe!$C492,[1]Activités_work_fe_pivot!$A:$A,0),14)/5</f>
        <v>3.9469775612872313</v>
      </c>
      <c r="BA492">
        <f>INDEX('[1]population_%'!$1:$1048576,MATCH(Activités_Work_Fe!$A492,'[1]population_%'!$A:$A,0),9)*INDEX([1]Activités_work_fe_pivot!$1:$1048576,MATCH(Activités_Work_Fe!$C492,[1]Activités_work_fe_pivot!$A:$A,0),14)/5</f>
        <v>3.9469775612872313</v>
      </c>
      <c r="BB492">
        <f>INDEX('[1]population_%'!$1:$1048576,MATCH(Activités_Work_Fe!$A492,'[1]population_%'!$A:$A,0),9)*INDEX([1]Activités_work_fe_pivot!$1:$1048576,MATCH(Activités_Work_Fe!$C492,[1]Activités_work_fe_pivot!$A:$A,0),14)/5</f>
        <v>3.9469775612872313</v>
      </c>
      <c r="BC492">
        <f>INDEX('[1]population_%'!$1:$1048576,MATCH(Activités_Work_Fe!$A492,'[1]population_%'!$A:$A,0),9)*INDEX([1]Activités_work_fe_pivot!$1:$1048576,MATCH(Activités_Work_Fe!$C492,[1]Activités_work_fe_pivot!$A:$A,0),15)/5</f>
        <v>3.7715563363411322</v>
      </c>
      <c r="BD492">
        <f>INDEX('[1]population_%'!$1:$1048576,MATCH(Activités_Work_Fe!$A492,'[1]population_%'!$A:$A,0),9)*INDEX([1]Activités_work_fe_pivot!$1:$1048576,MATCH(Activités_Work_Fe!$C492,[1]Activités_work_fe_pivot!$A:$A,0),15)/5</f>
        <v>3.7715563363411322</v>
      </c>
      <c r="BE492">
        <f>INDEX('[1]population_%'!$1:$1048576,MATCH(Activités_Work_Fe!$A492,'[1]population_%'!$A:$A,0),9)*INDEX([1]Activités_work_fe_pivot!$1:$1048576,MATCH(Activités_Work_Fe!$C492,[1]Activités_work_fe_pivot!$A:$A,0),15)/5</f>
        <v>3.7715563363411322</v>
      </c>
      <c r="BF492">
        <f>INDEX('[1]population_%'!$1:$1048576,MATCH(Activités_Work_Fe!$A492,'[1]population_%'!$A:$A,0),9)*INDEX([1]Activités_work_fe_pivot!$1:$1048576,MATCH(Activités_Work_Fe!$C492,[1]Activités_work_fe_pivot!$A:$A,0),15)/5</f>
        <v>3.7715563363411322</v>
      </c>
      <c r="BG492">
        <f>INDEX('[1]population_%'!$1:$1048576,MATCH(Activités_Work_Fe!$A492,'[1]population_%'!$A:$A,0),9)*INDEX([1]Activités_work_fe_pivot!$1:$1048576,MATCH(Activités_Work_Fe!$C492,[1]Activités_work_fe_pivot!$A:$A,0),15)/5</f>
        <v>3.7715563363411322</v>
      </c>
      <c r="BH492">
        <f>INDEX('[1]population_%'!$1:$1048576,MATCH(Activités_Work_Fe!$A492,'[1]population_%'!$A:$A,0),9)*INDEX([1]Activités_work_fe_pivot!$1:$1048576,MATCH(Activités_Work_Fe!$C492,[1]Activités_work_fe_pivot!$A:$A,0),16)/5</f>
        <v>2.9602331709654237</v>
      </c>
      <c r="BI492">
        <f>INDEX('[1]population_%'!$1:$1048576,MATCH(Activités_Work_Fe!$A492,'[1]population_%'!$A:$A,0),9)*INDEX([1]Activités_work_fe_pivot!$1:$1048576,MATCH(Activités_Work_Fe!$C492,[1]Activités_work_fe_pivot!$A:$A,0),16)/5</f>
        <v>2.9602331709654237</v>
      </c>
      <c r="BJ492">
        <f>INDEX('[1]population_%'!$1:$1048576,MATCH(Activités_Work_Fe!$A492,'[1]population_%'!$A:$A,0),9)*INDEX([1]Activités_work_fe_pivot!$1:$1048576,MATCH(Activités_Work_Fe!$C492,[1]Activités_work_fe_pivot!$A:$A,0),16)/5</f>
        <v>2.9602331709654237</v>
      </c>
      <c r="BK492">
        <f>INDEX('[1]population_%'!$1:$1048576,MATCH(Activités_Work_Fe!$A492,'[1]population_%'!$A:$A,0),9)*INDEX([1]Activités_work_fe_pivot!$1:$1048576,MATCH(Activités_Work_Fe!$C492,[1]Activités_work_fe_pivot!$A:$A,0),16)/5</f>
        <v>2.9602331709654237</v>
      </c>
      <c r="BL492">
        <f>INDEX('[1]population_%'!$1:$1048576,MATCH(Activités_Work_Fe!$A492,'[1]population_%'!$A:$A,0),9)*INDEX([1]Activités_work_fe_pivot!$1:$1048576,MATCH(Activités_Work_Fe!$C492,[1]Activités_work_fe_pivot!$A:$A,0),16)/5</f>
        <v>2.9602331709654237</v>
      </c>
      <c r="BM492">
        <f>INDEX('[1]population_%'!$1:$1048576,MATCH(Activités_Work_Fe!$A492,'[1]population_%'!$A:$A,0),9)*INDEX([1]Activités_work_fe_pivot!$1:$1048576,MATCH(Activités_Work_Fe!$C492,[1]Activités_work_fe_pivot!$A:$A,0),2)/25</f>
        <v>1.0327924618701589</v>
      </c>
      <c r="BN492">
        <f>INDEX('[1]population_%'!$1:$1048576,MATCH(Activités_Work_Fe!$A492,'[1]population_%'!$A:$A,0),9)*INDEX([1]Activités_work_fe_pivot!$1:$1048576,MATCH(Activités_Work_Fe!$C492,[1]Activités_work_fe_pivot!$A:$A,0),2)/25</f>
        <v>1.0327924618701589</v>
      </c>
      <c r="BO492">
        <f>INDEX('[1]population_%'!$1:$1048576,MATCH(Activités_Work_Fe!$A492,'[1]population_%'!$A:$A,0),9)*INDEX([1]Activités_work_fe_pivot!$1:$1048576,MATCH(Activités_Work_Fe!$C492,[1]Activités_work_fe_pivot!$A:$A,0),2)/25</f>
        <v>1.0327924618701589</v>
      </c>
      <c r="BP492">
        <f>INDEX('[1]population_%'!$1:$1048576,MATCH(Activités_Work_Fe!$A492,'[1]population_%'!$A:$A,0),9)*INDEX([1]Activités_work_fe_pivot!$1:$1048576,MATCH(Activités_Work_Fe!$C492,[1]Activités_work_fe_pivot!$A:$A,0),2)/25</f>
        <v>1.0327924618701589</v>
      </c>
      <c r="BQ492">
        <f>INDEX('[1]population_%'!$1:$1048576,MATCH(Activités_Work_Fe!$A492,'[1]population_%'!$A:$A,0),9)*INDEX([1]Activités_work_fe_pivot!$1:$1048576,MATCH(Activités_Work_Fe!$C492,[1]Activités_work_fe_pivot!$A:$A,0),2)/25</f>
        <v>1.0327924618701589</v>
      </c>
      <c r="BR492">
        <f>INDEX('[1]population_%'!$1:$1048576,MATCH(Activités_Work_Fe!$A492,'[1]population_%'!$A:$A,0),9)*INDEX([1]Activités_work_fe_pivot!$1:$1048576,MATCH(Activités_Work_Fe!$C492,[1]Activités_work_fe_pivot!$A:$A,0),2)/25</f>
        <v>1.0327924618701589</v>
      </c>
      <c r="BS492">
        <f>INDEX('[1]population_%'!$1:$1048576,MATCH(Activités_Work_Fe!$A492,'[1]population_%'!$A:$A,0),9)*INDEX([1]Activités_work_fe_pivot!$1:$1048576,MATCH(Activités_Work_Fe!$C492,[1]Activités_work_fe_pivot!$A:$A,0),2)/25</f>
        <v>1.0327924618701589</v>
      </c>
      <c r="BT492">
        <f>INDEX('[1]population_%'!$1:$1048576,MATCH(Activités_Work_Fe!$A492,'[1]population_%'!$A:$A,0),9)*INDEX([1]Activités_work_fe_pivot!$1:$1048576,MATCH(Activités_Work_Fe!$C492,[1]Activités_work_fe_pivot!$A:$A,0),2)/25</f>
        <v>1.0327924618701589</v>
      </c>
      <c r="BU492">
        <f>INDEX('[1]population_%'!$1:$1048576,MATCH(Activités_Work_Fe!$A492,'[1]population_%'!$A:$A,0),9)*INDEX([1]Activités_work_fe_pivot!$1:$1048576,MATCH(Activités_Work_Fe!$C492,[1]Activités_work_fe_pivot!$A:$A,0),2)/25</f>
        <v>1.0327924618701589</v>
      </c>
      <c r="BV492">
        <f>INDEX('[1]population_%'!$1:$1048576,MATCH(Activités_Work_Fe!$A492,'[1]population_%'!$A:$A,0),9)*INDEX([1]Activités_work_fe_pivot!$1:$1048576,MATCH(Activités_Work_Fe!$C492,[1]Activités_work_fe_pivot!$A:$A,0),2)/25</f>
        <v>1.0327924618701589</v>
      </c>
      <c r="BW492">
        <f>INDEX('[1]population_%'!$1:$1048576,MATCH(Activités_Work_Fe!$A492,'[1]population_%'!$A:$A,0),9)*INDEX([1]Activités_work_fe_pivot!$1:$1048576,MATCH(Activités_Work_Fe!$C492,[1]Activités_work_fe_pivot!$A:$A,0),2)/25</f>
        <v>1.0327924618701589</v>
      </c>
      <c r="BX492">
        <f>INDEX('[1]population_%'!$1:$1048576,MATCH(Activités_Work_Fe!$A492,'[1]population_%'!$A:$A,0),9)*INDEX([1]Activités_work_fe_pivot!$1:$1048576,MATCH(Activités_Work_Fe!$C492,[1]Activités_work_fe_pivot!$A:$A,0),2)/25</f>
        <v>1.0327924618701589</v>
      </c>
      <c r="BY492">
        <f>INDEX('[1]population_%'!$1:$1048576,MATCH(Activités_Work_Fe!$A492,'[1]population_%'!$A:$A,0),9)*INDEX([1]Activités_work_fe_pivot!$1:$1048576,MATCH(Activités_Work_Fe!$C492,[1]Activités_work_fe_pivot!$A:$A,0),2)/25</f>
        <v>1.0327924618701589</v>
      </c>
      <c r="BZ492">
        <f>INDEX('[1]population_%'!$1:$1048576,MATCH(Activités_Work_Fe!$A492,'[1]population_%'!$A:$A,0),9)*INDEX([1]Activités_work_fe_pivot!$1:$1048576,MATCH(Activités_Work_Fe!$C492,[1]Activités_work_fe_pivot!$A:$A,0),2)/25</f>
        <v>1.0327924618701589</v>
      </c>
      <c r="CA492">
        <f>INDEX('[1]population_%'!$1:$1048576,MATCH(Activités_Work_Fe!$A492,'[1]population_%'!$A:$A,0),9)*INDEX([1]Activités_work_fe_pivot!$1:$1048576,MATCH(Activités_Work_Fe!$C492,[1]Activités_work_fe_pivot!$A:$A,0),2)/25</f>
        <v>1.0327924618701589</v>
      </c>
      <c r="CB492">
        <f>INDEX('[1]population_%'!$1:$1048576,MATCH(Activités_Work_Fe!$A492,'[1]population_%'!$A:$A,0),9)*INDEX([1]Activités_work_fe_pivot!$1:$1048576,MATCH(Activités_Work_Fe!$C492,[1]Activités_work_fe_pivot!$A:$A,0),2)/25</f>
        <v>1.0327924618701589</v>
      </c>
      <c r="CC492">
        <f>INDEX('[1]population_%'!$1:$1048576,MATCH(Activités_Work_Fe!$A492,'[1]population_%'!$A:$A,0),9)*INDEX([1]Activités_work_fe_pivot!$1:$1048576,MATCH(Activités_Work_Fe!$C492,[1]Activités_work_fe_pivot!$A:$A,0),2)/25</f>
        <v>1.0327924618701589</v>
      </c>
      <c r="CD492">
        <f>INDEX('[1]population_%'!$1:$1048576,MATCH(Activités_Work_Fe!$A492,'[1]population_%'!$A:$A,0),9)*INDEX([1]Activités_work_fe_pivot!$1:$1048576,MATCH(Activités_Work_Fe!$C492,[1]Activités_work_fe_pivot!$A:$A,0),2)/25</f>
        <v>1.0327924618701589</v>
      </c>
      <c r="CE492">
        <f>INDEX('[1]population_%'!$1:$1048576,MATCH(Activités_Work_Fe!$A492,'[1]population_%'!$A:$A,0),9)*INDEX([1]Activités_work_fe_pivot!$1:$1048576,MATCH(Activités_Work_Fe!$C492,[1]Activités_work_fe_pivot!$A:$A,0),2)/25</f>
        <v>1.0327924618701589</v>
      </c>
      <c r="CF492">
        <f>INDEX('[1]population_%'!$1:$1048576,MATCH(Activités_Work_Fe!$A492,'[1]population_%'!$A:$A,0),9)*INDEX([1]Activités_work_fe_pivot!$1:$1048576,MATCH(Activités_Work_Fe!$C492,[1]Activités_work_fe_pivot!$A:$A,0),2)/25</f>
        <v>1.0327924618701589</v>
      </c>
      <c r="CG492">
        <f>INDEX('[1]population_%'!$1:$1048576,MATCH(Activités_Work_Fe!$A492,'[1]population_%'!$A:$A,0),9)*INDEX([1]Activités_work_fe_pivot!$1:$1048576,MATCH(Activités_Work_Fe!$C492,[1]Activités_work_fe_pivot!$A:$A,0),2)/25</f>
        <v>1.0327924618701589</v>
      </c>
      <c r="CH492">
        <f>INDEX('[1]population_%'!$1:$1048576,MATCH(Activités_Work_Fe!$A492,'[1]population_%'!$A:$A,0),9)*INDEX([1]Activités_work_fe_pivot!$1:$1048576,MATCH(Activités_Work_Fe!$C492,[1]Activités_work_fe_pivot!$A:$A,0),2)/25</f>
        <v>1.0327924618701589</v>
      </c>
      <c r="CI492">
        <f>INDEX('[1]population_%'!$1:$1048576,MATCH(Activités_Work_Fe!$A492,'[1]population_%'!$A:$A,0),9)*INDEX([1]Activités_work_fe_pivot!$1:$1048576,MATCH(Activités_Work_Fe!$C492,[1]Activités_work_fe_pivot!$A:$A,0),2)/25</f>
        <v>1.0327924618701589</v>
      </c>
      <c r="CJ492">
        <f>INDEX('[1]population_%'!$1:$1048576,MATCH(Activités_Work_Fe!$A492,'[1]population_%'!$A:$A,0),9)*INDEX([1]Activités_work_fe_pivot!$1:$1048576,MATCH(Activités_Work_Fe!$C492,[1]Activités_work_fe_pivot!$A:$A,0),2)/25</f>
        <v>1.0327924618701589</v>
      </c>
      <c r="CK492">
        <f>INDEX('[1]population_%'!$1:$1048576,MATCH(Activités_Work_Fe!$A492,'[1]population_%'!$A:$A,0),9)*INDEX([1]Activités_work_fe_pivot!$1:$1048576,MATCH(Activités_Work_Fe!$C492,[1]Activités_work_fe_pivot!$A:$A,0),2)/25</f>
        <v>1.0327924618701589</v>
      </c>
    </row>
    <row r="493" spans="1:89" x14ac:dyDescent="0.35">
      <c r="A493" s="1" t="s">
        <v>968</v>
      </c>
      <c r="B493" s="1" t="s">
        <v>969</v>
      </c>
      <c r="C493" t="str">
        <f>INDEX([1]bruxelles_parsed_lat_long!$1:$1048576,MATCH($A493,[1]bruxelles_parsed_lat_long!$E:$E,0),9)</f>
        <v>Saint-Gilles</v>
      </c>
      <c r="D493">
        <f>INDEX('[1]population_%'!$1:$1048576,MATCH(Activités_Work_Fe!$A493,'[1]population_%'!$A:$A,0),9)*INDEX([1]Activités_work_fe_pivot!$1:$1048576,MATCH(Activités_Work_Fe!$C493,[1]Activités_work_fe_pivot!$A:$A,0),4)/2</f>
        <v>3.5138345444382337</v>
      </c>
      <c r="E493">
        <f>INDEX('[1]population_%'!$1:$1048576,MATCH(Activités_Work_Fe!$A493,'[1]population_%'!$A:$A,0),9)*INDEX([1]Activités_work_fe_pivot!$1:$1048576,MATCH(Activités_Work_Fe!$C493,[1]Activités_work_fe_pivot!$A:$A,0),5)/5</f>
        <v>3.3852431525992173</v>
      </c>
      <c r="F493">
        <f>INDEX('[1]population_%'!$1:$1048576,MATCH(Activités_Work_Fe!$A493,'[1]population_%'!$A:$A,0),9)*INDEX([1]Activités_work_fe_pivot!$1:$1048576,MATCH(Activités_Work_Fe!$C493,[1]Activités_work_fe_pivot!$A:$A,0),5)/5</f>
        <v>3.3852431525992173</v>
      </c>
      <c r="G493">
        <f>INDEX('[1]population_%'!$1:$1048576,MATCH(Activités_Work_Fe!$A493,'[1]population_%'!$A:$A,0),9)*INDEX([1]Activités_work_fe_pivot!$1:$1048576,MATCH(Activités_Work_Fe!$C493,[1]Activités_work_fe_pivot!$A:$A,0),5)/5</f>
        <v>3.3852431525992173</v>
      </c>
      <c r="H493">
        <f>INDEX('[1]population_%'!$1:$1048576,MATCH(Activités_Work_Fe!$A493,'[1]population_%'!$A:$A,0),9)*INDEX([1]Activités_work_fe_pivot!$1:$1048576,MATCH(Activités_Work_Fe!$C493,[1]Activités_work_fe_pivot!$A:$A,0),5)/5</f>
        <v>3.3852431525992173</v>
      </c>
      <c r="I493">
        <f>INDEX('[1]population_%'!$1:$1048576,MATCH(Activités_Work_Fe!$A493,'[1]population_%'!$A:$A,0),9)*INDEX([1]Activités_work_fe_pivot!$1:$1048576,MATCH(Activités_Work_Fe!$C493,[1]Activités_work_fe_pivot!$A:$A,0),5)/5</f>
        <v>3.3852431525992173</v>
      </c>
      <c r="J493">
        <f>INDEX('[1]population_%'!$1:$1048576,MATCH(Activités_Work_Fe!$A493,'[1]population_%'!$A:$A,0),9)*INDEX([1]Activités_work_fe_pivot!$1:$1048576,MATCH(Activités_Work_Fe!$C493,[1]Activités_work_fe_pivot!$A:$A,0),6)/5</f>
        <v>4.6053661263275574</v>
      </c>
      <c r="K493">
        <f>INDEX('[1]population_%'!$1:$1048576,MATCH(Activités_Work_Fe!$A493,'[1]population_%'!$A:$A,0),9)*INDEX([1]Activités_work_fe_pivot!$1:$1048576,MATCH(Activités_Work_Fe!$C493,[1]Activités_work_fe_pivot!$A:$A,0),6)/5</f>
        <v>4.6053661263275574</v>
      </c>
      <c r="L493">
        <f>INDEX('[1]population_%'!$1:$1048576,MATCH(Activités_Work_Fe!$A493,'[1]population_%'!$A:$A,0),9)*INDEX([1]Activités_work_fe_pivot!$1:$1048576,MATCH(Activités_Work_Fe!$C493,[1]Activités_work_fe_pivot!$A:$A,0),6)/5</f>
        <v>4.6053661263275574</v>
      </c>
      <c r="M493">
        <f>INDEX('[1]population_%'!$1:$1048576,MATCH(Activités_Work_Fe!$A493,'[1]population_%'!$A:$A,0),9)*INDEX([1]Activités_work_fe_pivot!$1:$1048576,MATCH(Activités_Work_Fe!$C493,[1]Activités_work_fe_pivot!$A:$A,0),6)/5</f>
        <v>4.6053661263275574</v>
      </c>
      <c r="N493">
        <f>INDEX('[1]population_%'!$1:$1048576,MATCH(Activités_Work_Fe!$A493,'[1]population_%'!$A:$A,0),9)*INDEX([1]Activités_work_fe_pivot!$1:$1048576,MATCH(Activités_Work_Fe!$C493,[1]Activités_work_fe_pivot!$A:$A,0),6)/5</f>
        <v>4.6053661263275574</v>
      </c>
      <c r="O493">
        <f>INDEX('[1]population_%'!$1:$1048576,MATCH(Activités_Work_Fe!$A493,'[1]population_%'!$A:$A,0),9)*INDEX([1]Activités_work_fe_pivot!$1:$1048576,MATCH(Activités_Work_Fe!$C493,[1]Activités_work_fe_pivot!$A:$A,0),7)/5</f>
        <v>4.2584684181106764</v>
      </c>
      <c r="P493">
        <f>INDEX('[1]population_%'!$1:$1048576,MATCH(Activités_Work_Fe!$A493,'[1]population_%'!$A:$A,0),9)*INDEX([1]Activités_work_fe_pivot!$1:$1048576,MATCH(Activités_Work_Fe!$C493,[1]Activités_work_fe_pivot!$A:$A,0),7)/5</f>
        <v>4.2584684181106764</v>
      </c>
      <c r="Q493">
        <f>INDEX('[1]population_%'!$1:$1048576,MATCH(Activités_Work_Fe!$A493,'[1]population_%'!$A:$A,0),9)*INDEX([1]Activités_work_fe_pivot!$1:$1048576,MATCH(Activités_Work_Fe!$C493,[1]Activités_work_fe_pivot!$A:$A,0),7)/5</f>
        <v>4.2584684181106764</v>
      </c>
      <c r="R493">
        <f>INDEX('[1]population_%'!$1:$1048576,MATCH(Activités_Work_Fe!$A493,'[1]population_%'!$A:$A,0),9)*INDEX([1]Activités_work_fe_pivot!$1:$1048576,MATCH(Activités_Work_Fe!$C493,[1]Activités_work_fe_pivot!$A:$A,0),7)/5</f>
        <v>4.2584684181106764</v>
      </c>
      <c r="S493">
        <f>INDEX('[1]population_%'!$1:$1048576,MATCH(Activités_Work_Fe!$A493,'[1]population_%'!$A:$A,0),9)*INDEX([1]Activités_work_fe_pivot!$1:$1048576,MATCH(Activités_Work_Fe!$C493,[1]Activités_work_fe_pivot!$A:$A,0),7)/5</f>
        <v>4.2584684181106764</v>
      </c>
      <c r="T493">
        <f>INDEX('[1]population_%'!$1:$1048576,MATCH(Activités_Work_Fe!$A493,'[1]population_%'!$A:$A,0),9)*INDEX([1]Activités_work_fe_pivot!$1:$1048576,MATCH(Activités_Work_Fe!$C493,[1]Activités_work_fe_pivot!$A:$A,0),8)/5</f>
        <v>4.766852990497485</v>
      </c>
      <c r="U493">
        <f>INDEX('[1]population_%'!$1:$1048576,MATCH(Activités_Work_Fe!$A493,'[1]population_%'!$A:$A,0),9)*INDEX([1]Activités_work_fe_pivot!$1:$1048576,MATCH(Activités_Work_Fe!$C493,[1]Activités_work_fe_pivot!$A:$A,0),8)/5</f>
        <v>4.766852990497485</v>
      </c>
      <c r="V493">
        <f>INDEX('[1]population_%'!$1:$1048576,MATCH(Activités_Work_Fe!$A493,'[1]population_%'!$A:$A,0),9)*INDEX([1]Activités_work_fe_pivot!$1:$1048576,MATCH(Activités_Work_Fe!$C493,[1]Activités_work_fe_pivot!$A:$A,0),8)/5</f>
        <v>4.766852990497485</v>
      </c>
      <c r="W493">
        <f>INDEX('[1]population_%'!$1:$1048576,MATCH(Activités_Work_Fe!$A493,'[1]population_%'!$A:$A,0),9)*INDEX([1]Activités_work_fe_pivot!$1:$1048576,MATCH(Activités_Work_Fe!$C493,[1]Activités_work_fe_pivot!$A:$A,0),8)/5</f>
        <v>4.766852990497485</v>
      </c>
      <c r="X493">
        <f>INDEX('[1]population_%'!$1:$1048576,MATCH(Activités_Work_Fe!$A493,'[1]population_%'!$A:$A,0),9)*INDEX([1]Activités_work_fe_pivot!$1:$1048576,MATCH(Activités_Work_Fe!$C493,[1]Activités_work_fe_pivot!$A:$A,0),8)/5</f>
        <v>4.766852990497485</v>
      </c>
      <c r="Y493">
        <f>INDEX('[1]population_%'!$1:$1048576,MATCH(Activités_Work_Fe!$A493,'[1]population_%'!$A:$A,0),9)*INDEX([1]Activités_work_fe_pivot!$1:$1048576,MATCH(Activités_Work_Fe!$C493,[1]Activités_work_fe_pivot!$A:$A,0),9)/5</f>
        <v>3.9773616545556179</v>
      </c>
      <c r="Z493">
        <f>INDEX('[1]population_%'!$1:$1048576,MATCH(Activités_Work_Fe!$A493,'[1]population_%'!$A:$A,0),9)*INDEX([1]Activités_work_fe_pivot!$1:$1048576,MATCH(Activités_Work_Fe!$C493,[1]Activités_work_fe_pivot!$A:$A,0),9)/5</f>
        <v>3.9773616545556179</v>
      </c>
      <c r="AA493">
        <f>INDEX('[1]population_%'!$1:$1048576,MATCH(Activités_Work_Fe!$A493,'[1]population_%'!$A:$A,0),9)*INDEX([1]Activités_work_fe_pivot!$1:$1048576,MATCH(Activités_Work_Fe!$C493,[1]Activités_work_fe_pivot!$A:$A,0),9)/5</f>
        <v>3.9773616545556179</v>
      </c>
      <c r="AB493">
        <f>INDEX('[1]population_%'!$1:$1048576,MATCH(Activités_Work_Fe!$A493,'[1]population_%'!$A:$A,0),9)*INDEX([1]Activités_work_fe_pivot!$1:$1048576,MATCH(Activités_Work_Fe!$C493,[1]Activités_work_fe_pivot!$A:$A,0),9)/5</f>
        <v>3.9773616545556179</v>
      </c>
      <c r="AC493">
        <f>INDEX('[1]population_%'!$1:$1048576,MATCH(Activités_Work_Fe!$A493,'[1]population_%'!$A:$A,0),9)*INDEX([1]Activités_work_fe_pivot!$1:$1048576,MATCH(Activités_Work_Fe!$C493,[1]Activités_work_fe_pivot!$A:$A,0),9)/5</f>
        <v>3.9773616545556179</v>
      </c>
      <c r="AD493">
        <f>INDEX('[1]population_%'!$1:$1048576,MATCH(Activités_Work_Fe!$A493,'[1]population_%'!$A:$A,0),9)*INDEX([1]Activités_work_fe_pivot!$1:$1048576,MATCH(Activités_Work_Fe!$C493,[1]Activités_work_fe_pivot!$A:$A,0),10)/5</f>
        <v>3.5287870318613748</v>
      </c>
      <c r="AE493">
        <f>INDEX('[1]population_%'!$1:$1048576,MATCH(Activités_Work_Fe!$A493,'[1]population_%'!$A:$A,0),9)*INDEX([1]Activités_work_fe_pivot!$1:$1048576,MATCH(Activités_Work_Fe!$C493,[1]Activités_work_fe_pivot!$A:$A,0),10)/5</f>
        <v>3.5287870318613748</v>
      </c>
      <c r="AF493">
        <f>INDEX('[1]population_%'!$1:$1048576,MATCH(Activités_Work_Fe!$A493,'[1]population_%'!$A:$A,0),9)*INDEX([1]Activités_work_fe_pivot!$1:$1048576,MATCH(Activités_Work_Fe!$C493,[1]Activités_work_fe_pivot!$A:$A,0),10)/5</f>
        <v>3.5287870318613748</v>
      </c>
      <c r="AG493">
        <f>INDEX('[1]population_%'!$1:$1048576,MATCH(Activités_Work_Fe!$A493,'[1]population_%'!$A:$A,0),9)*INDEX([1]Activités_work_fe_pivot!$1:$1048576,MATCH(Activités_Work_Fe!$C493,[1]Activités_work_fe_pivot!$A:$A,0),10)/5</f>
        <v>3.5287870318613748</v>
      </c>
      <c r="AH493">
        <f>INDEX('[1]population_%'!$1:$1048576,MATCH(Activités_Work_Fe!$A493,'[1]population_%'!$A:$A,0),9)*INDEX([1]Activités_work_fe_pivot!$1:$1048576,MATCH(Activités_Work_Fe!$C493,[1]Activités_work_fe_pivot!$A:$A,0),10)/5</f>
        <v>3.5287870318613748</v>
      </c>
      <c r="AI493">
        <f>INDEX('[1]population_%'!$1:$1048576,MATCH(Activités_Work_Fe!$A493,'[1]population_%'!$A:$A,0),9)*INDEX([1]Activités_work_fe_pivot!$1:$1048576,MATCH(Activités_Work_Fe!$C493,[1]Activités_work_fe_pivot!$A:$A,0),11)/5</f>
        <v>3.199832308552264</v>
      </c>
      <c r="AJ493">
        <f>INDEX('[1]population_%'!$1:$1048576,MATCH(Activités_Work_Fe!$A493,'[1]population_%'!$A:$A,0),9)*INDEX([1]Activités_work_fe_pivot!$1:$1048576,MATCH(Activités_Work_Fe!$C493,[1]Activités_work_fe_pivot!$A:$A,0),11)/5</f>
        <v>3.199832308552264</v>
      </c>
      <c r="AK493">
        <f>INDEX('[1]population_%'!$1:$1048576,MATCH(Activités_Work_Fe!$A493,'[1]population_%'!$A:$A,0),9)*INDEX([1]Activités_work_fe_pivot!$1:$1048576,MATCH(Activités_Work_Fe!$C493,[1]Activités_work_fe_pivot!$A:$A,0),11)/5</f>
        <v>3.199832308552264</v>
      </c>
      <c r="AL493">
        <f>INDEX('[1]population_%'!$1:$1048576,MATCH(Activités_Work_Fe!$A493,'[1]population_%'!$A:$A,0),9)*INDEX([1]Activités_work_fe_pivot!$1:$1048576,MATCH(Activités_Work_Fe!$C493,[1]Activités_work_fe_pivot!$A:$A,0),11)/5</f>
        <v>3.199832308552264</v>
      </c>
      <c r="AM493">
        <f>INDEX('[1]population_%'!$1:$1048576,MATCH(Activités_Work_Fe!$A493,'[1]population_%'!$A:$A,0),9)*INDEX([1]Activités_work_fe_pivot!$1:$1048576,MATCH(Activités_Work_Fe!$C493,[1]Activités_work_fe_pivot!$A:$A,0),11)/5</f>
        <v>3.199832308552264</v>
      </c>
      <c r="AN493">
        <f>INDEX('[1]population_%'!$1:$1048576,MATCH(Activités_Work_Fe!$A493,'[1]population_%'!$A:$A,0),9)*INDEX([1]Activités_work_fe_pivot!$1:$1048576,MATCH(Activités_Work_Fe!$C493,[1]Activités_work_fe_pivot!$A:$A,0),12)/5</f>
        <v>2.8828395751816656</v>
      </c>
      <c r="AO493">
        <f>INDEX('[1]population_%'!$1:$1048576,MATCH(Activités_Work_Fe!$A493,'[1]population_%'!$A:$A,0),9)*INDEX([1]Activités_work_fe_pivot!$1:$1048576,MATCH(Activités_Work_Fe!$C493,[1]Activités_work_fe_pivot!$A:$A,0),12)/5</f>
        <v>2.8828395751816656</v>
      </c>
      <c r="AP493">
        <f>INDEX('[1]population_%'!$1:$1048576,MATCH(Activités_Work_Fe!$A493,'[1]population_%'!$A:$A,0),9)*INDEX([1]Activités_work_fe_pivot!$1:$1048576,MATCH(Activités_Work_Fe!$C493,[1]Activités_work_fe_pivot!$A:$A,0),12)/5</f>
        <v>2.8828395751816656</v>
      </c>
      <c r="AQ493">
        <f>INDEX('[1]population_%'!$1:$1048576,MATCH(Activités_Work_Fe!$A493,'[1]population_%'!$A:$A,0),9)*INDEX([1]Activités_work_fe_pivot!$1:$1048576,MATCH(Activités_Work_Fe!$C493,[1]Activités_work_fe_pivot!$A:$A,0),12)/5</f>
        <v>2.8828395751816656</v>
      </c>
      <c r="AR493">
        <f>INDEX('[1]population_%'!$1:$1048576,MATCH(Activités_Work_Fe!$A493,'[1]population_%'!$A:$A,0),9)*INDEX([1]Activités_work_fe_pivot!$1:$1048576,MATCH(Activités_Work_Fe!$C493,[1]Activités_work_fe_pivot!$A:$A,0),12)/5</f>
        <v>2.8828395751816656</v>
      </c>
      <c r="AS493">
        <f>INDEX('[1]population_%'!$1:$1048576,MATCH(Activités_Work_Fe!$A493,'[1]population_%'!$A:$A,0),9)*INDEX([1]Activités_work_fe_pivot!$1:$1048576,MATCH(Activités_Work_Fe!$C493,[1]Activités_work_fe_pivot!$A:$A,0),13)/5</f>
        <v>2.314645053102292</v>
      </c>
      <c r="AT493">
        <f>INDEX('[1]population_%'!$1:$1048576,MATCH(Activités_Work_Fe!$A493,'[1]population_%'!$A:$A,0),9)*INDEX([1]Activités_work_fe_pivot!$1:$1048576,MATCH(Activités_Work_Fe!$C493,[1]Activités_work_fe_pivot!$A:$A,0),13)/5</f>
        <v>2.314645053102292</v>
      </c>
      <c r="AU493">
        <f>INDEX('[1]population_%'!$1:$1048576,MATCH(Activités_Work_Fe!$A493,'[1]population_%'!$A:$A,0),9)*INDEX([1]Activités_work_fe_pivot!$1:$1048576,MATCH(Activités_Work_Fe!$C493,[1]Activités_work_fe_pivot!$A:$A,0),13)/5</f>
        <v>2.314645053102292</v>
      </c>
      <c r="AV493">
        <f>INDEX('[1]population_%'!$1:$1048576,MATCH(Activités_Work_Fe!$A493,'[1]population_%'!$A:$A,0),9)*INDEX([1]Activités_work_fe_pivot!$1:$1048576,MATCH(Activités_Work_Fe!$C493,[1]Activités_work_fe_pivot!$A:$A,0),13)/5</f>
        <v>2.314645053102292</v>
      </c>
      <c r="AW493">
        <f>INDEX('[1]population_%'!$1:$1048576,MATCH(Activités_Work_Fe!$A493,'[1]population_%'!$A:$A,0),9)*INDEX([1]Activités_work_fe_pivot!$1:$1048576,MATCH(Activités_Work_Fe!$C493,[1]Activités_work_fe_pivot!$A:$A,0),13)/5</f>
        <v>2.314645053102292</v>
      </c>
      <c r="AX493">
        <f>INDEX('[1]population_%'!$1:$1048576,MATCH(Activités_Work_Fe!$A493,'[1]population_%'!$A:$A,0),9)*INDEX([1]Activités_work_fe_pivot!$1:$1048576,MATCH(Activités_Work_Fe!$C493,[1]Activités_work_fe_pivot!$A:$A,0),14)/5</f>
        <v>2.1531581889323643</v>
      </c>
      <c r="AY493">
        <f>INDEX('[1]population_%'!$1:$1048576,MATCH(Activités_Work_Fe!$A493,'[1]population_%'!$A:$A,0),9)*INDEX([1]Activités_work_fe_pivot!$1:$1048576,MATCH(Activités_Work_Fe!$C493,[1]Activités_work_fe_pivot!$A:$A,0),14)/5</f>
        <v>2.1531581889323643</v>
      </c>
      <c r="AZ493">
        <f>INDEX('[1]population_%'!$1:$1048576,MATCH(Activités_Work_Fe!$A493,'[1]population_%'!$A:$A,0),9)*INDEX([1]Activités_work_fe_pivot!$1:$1048576,MATCH(Activités_Work_Fe!$C493,[1]Activités_work_fe_pivot!$A:$A,0),14)/5</f>
        <v>2.1531581889323643</v>
      </c>
      <c r="BA493">
        <f>INDEX('[1]population_%'!$1:$1048576,MATCH(Activités_Work_Fe!$A493,'[1]population_%'!$A:$A,0),9)*INDEX([1]Activités_work_fe_pivot!$1:$1048576,MATCH(Activités_Work_Fe!$C493,[1]Activités_work_fe_pivot!$A:$A,0),14)/5</f>
        <v>2.1531581889323643</v>
      </c>
      <c r="BB493">
        <f>INDEX('[1]population_%'!$1:$1048576,MATCH(Activités_Work_Fe!$A493,'[1]population_%'!$A:$A,0),9)*INDEX([1]Activités_work_fe_pivot!$1:$1048576,MATCH(Activités_Work_Fe!$C493,[1]Activités_work_fe_pivot!$A:$A,0),14)/5</f>
        <v>2.1531581889323643</v>
      </c>
      <c r="BC493">
        <f>INDEX('[1]population_%'!$1:$1048576,MATCH(Activités_Work_Fe!$A493,'[1]population_%'!$A:$A,0),9)*INDEX([1]Activités_work_fe_pivot!$1:$1048576,MATCH(Activités_Work_Fe!$C493,[1]Activités_work_fe_pivot!$A:$A,0),15)/5</f>
        <v>2.057462269424259</v>
      </c>
      <c r="BD493">
        <f>INDEX('[1]population_%'!$1:$1048576,MATCH(Activités_Work_Fe!$A493,'[1]population_%'!$A:$A,0),9)*INDEX([1]Activités_work_fe_pivot!$1:$1048576,MATCH(Activités_Work_Fe!$C493,[1]Activités_work_fe_pivot!$A:$A,0),15)/5</f>
        <v>2.057462269424259</v>
      </c>
      <c r="BE493">
        <f>INDEX('[1]population_%'!$1:$1048576,MATCH(Activités_Work_Fe!$A493,'[1]population_%'!$A:$A,0),9)*INDEX([1]Activités_work_fe_pivot!$1:$1048576,MATCH(Activités_Work_Fe!$C493,[1]Activités_work_fe_pivot!$A:$A,0),15)/5</f>
        <v>2.057462269424259</v>
      </c>
      <c r="BF493">
        <f>INDEX('[1]population_%'!$1:$1048576,MATCH(Activités_Work_Fe!$A493,'[1]population_%'!$A:$A,0),9)*INDEX([1]Activités_work_fe_pivot!$1:$1048576,MATCH(Activités_Work_Fe!$C493,[1]Activités_work_fe_pivot!$A:$A,0),15)/5</f>
        <v>2.057462269424259</v>
      </c>
      <c r="BG493">
        <f>INDEX('[1]population_%'!$1:$1048576,MATCH(Activités_Work_Fe!$A493,'[1]population_%'!$A:$A,0),9)*INDEX([1]Activités_work_fe_pivot!$1:$1048576,MATCH(Activités_Work_Fe!$C493,[1]Activités_work_fe_pivot!$A:$A,0),15)/5</f>
        <v>2.057462269424259</v>
      </c>
      <c r="BH493">
        <f>INDEX('[1]population_%'!$1:$1048576,MATCH(Activités_Work_Fe!$A493,'[1]population_%'!$A:$A,0),9)*INDEX([1]Activités_work_fe_pivot!$1:$1048576,MATCH(Activités_Work_Fe!$C493,[1]Activités_work_fe_pivot!$A:$A,0),16)/5</f>
        <v>1.6148686416992735</v>
      </c>
      <c r="BI493">
        <f>INDEX('[1]population_%'!$1:$1048576,MATCH(Activités_Work_Fe!$A493,'[1]population_%'!$A:$A,0),9)*INDEX([1]Activités_work_fe_pivot!$1:$1048576,MATCH(Activités_Work_Fe!$C493,[1]Activités_work_fe_pivot!$A:$A,0),16)/5</f>
        <v>1.6148686416992735</v>
      </c>
      <c r="BJ493">
        <f>INDEX('[1]population_%'!$1:$1048576,MATCH(Activités_Work_Fe!$A493,'[1]population_%'!$A:$A,0),9)*INDEX([1]Activités_work_fe_pivot!$1:$1048576,MATCH(Activités_Work_Fe!$C493,[1]Activités_work_fe_pivot!$A:$A,0),16)/5</f>
        <v>1.6148686416992735</v>
      </c>
      <c r="BK493">
        <f>INDEX('[1]population_%'!$1:$1048576,MATCH(Activités_Work_Fe!$A493,'[1]population_%'!$A:$A,0),9)*INDEX([1]Activités_work_fe_pivot!$1:$1048576,MATCH(Activités_Work_Fe!$C493,[1]Activités_work_fe_pivot!$A:$A,0),16)/5</f>
        <v>1.6148686416992735</v>
      </c>
      <c r="BL493">
        <f>INDEX('[1]population_%'!$1:$1048576,MATCH(Activités_Work_Fe!$A493,'[1]population_%'!$A:$A,0),9)*INDEX([1]Activités_work_fe_pivot!$1:$1048576,MATCH(Activités_Work_Fe!$C493,[1]Activités_work_fe_pivot!$A:$A,0),16)/5</f>
        <v>1.6148686416992735</v>
      </c>
      <c r="BM493">
        <f>INDEX('[1]population_%'!$1:$1048576,MATCH(Activités_Work_Fe!$A493,'[1]population_%'!$A:$A,0),9)*INDEX([1]Activités_work_fe_pivot!$1:$1048576,MATCH(Activités_Work_Fe!$C493,[1]Activités_work_fe_pivot!$A:$A,0),2)/25</f>
        <v>0.56340972610396867</v>
      </c>
      <c r="BN493">
        <f>INDEX('[1]population_%'!$1:$1048576,MATCH(Activités_Work_Fe!$A493,'[1]population_%'!$A:$A,0),9)*INDEX([1]Activités_work_fe_pivot!$1:$1048576,MATCH(Activités_Work_Fe!$C493,[1]Activités_work_fe_pivot!$A:$A,0),2)/25</f>
        <v>0.56340972610396867</v>
      </c>
      <c r="BO493">
        <f>INDEX('[1]population_%'!$1:$1048576,MATCH(Activités_Work_Fe!$A493,'[1]population_%'!$A:$A,0),9)*INDEX([1]Activités_work_fe_pivot!$1:$1048576,MATCH(Activités_Work_Fe!$C493,[1]Activités_work_fe_pivot!$A:$A,0),2)/25</f>
        <v>0.56340972610396867</v>
      </c>
      <c r="BP493">
        <f>INDEX('[1]population_%'!$1:$1048576,MATCH(Activités_Work_Fe!$A493,'[1]population_%'!$A:$A,0),9)*INDEX([1]Activités_work_fe_pivot!$1:$1048576,MATCH(Activités_Work_Fe!$C493,[1]Activités_work_fe_pivot!$A:$A,0),2)/25</f>
        <v>0.56340972610396867</v>
      </c>
      <c r="BQ493">
        <f>INDEX('[1]population_%'!$1:$1048576,MATCH(Activités_Work_Fe!$A493,'[1]population_%'!$A:$A,0),9)*INDEX([1]Activités_work_fe_pivot!$1:$1048576,MATCH(Activités_Work_Fe!$C493,[1]Activités_work_fe_pivot!$A:$A,0),2)/25</f>
        <v>0.56340972610396867</v>
      </c>
      <c r="BR493">
        <f>INDEX('[1]population_%'!$1:$1048576,MATCH(Activités_Work_Fe!$A493,'[1]population_%'!$A:$A,0),9)*INDEX([1]Activités_work_fe_pivot!$1:$1048576,MATCH(Activités_Work_Fe!$C493,[1]Activités_work_fe_pivot!$A:$A,0),2)/25</f>
        <v>0.56340972610396867</v>
      </c>
      <c r="BS493">
        <f>INDEX('[1]population_%'!$1:$1048576,MATCH(Activités_Work_Fe!$A493,'[1]population_%'!$A:$A,0),9)*INDEX([1]Activités_work_fe_pivot!$1:$1048576,MATCH(Activités_Work_Fe!$C493,[1]Activités_work_fe_pivot!$A:$A,0),2)/25</f>
        <v>0.56340972610396867</v>
      </c>
      <c r="BT493">
        <f>INDEX('[1]population_%'!$1:$1048576,MATCH(Activités_Work_Fe!$A493,'[1]population_%'!$A:$A,0),9)*INDEX([1]Activités_work_fe_pivot!$1:$1048576,MATCH(Activités_Work_Fe!$C493,[1]Activités_work_fe_pivot!$A:$A,0),2)/25</f>
        <v>0.56340972610396867</v>
      </c>
      <c r="BU493">
        <f>INDEX('[1]population_%'!$1:$1048576,MATCH(Activités_Work_Fe!$A493,'[1]population_%'!$A:$A,0),9)*INDEX([1]Activités_work_fe_pivot!$1:$1048576,MATCH(Activités_Work_Fe!$C493,[1]Activités_work_fe_pivot!$A:$A,0),2)/25</f>
        <v>0.56340972610396867</v>
      </c>
      <c r="BV493">
        <f>INDEX('[1]population_%'!$1:$1048576,MATCH(Activités_Work_Fe!$A493,'[1]population_%'!$A:$A,0),9)*INDEX([1]Activités_work_fe_pivot!$1:$1048576,MATCH(Activités_Work_Fe!$C493,[1]Activités_work_fe_pivot!$A:$A,0),2)/25</f>
        <v>0.56340972610396867</v>
      </c>
      <c r="BW493">
        <f>INDEX('[1]population_%'!$1:$1048576,MATCH(Activités_Work_Fe!$A493,'[1]population_%'!$A:$A,0),9)*INDEX([1]Activités_work_fe_pivot!$1:$1048576,MATCH(Activités_Work_Fe!$C493,[1]Activités_work_fe_pivot!$A:$A,0),2)/25</f>
        <v>0.56340972610396867</v>
      </c>
      <c r="BX493">
        <f>INDEX('[1]population_%'!$1:$1048576,MATCH(Activités_Work_Fe!$A493,'[1]population_%'!$A:$A,0),9)*INDEX([1]Activités_work_fe_pivot!$1:$1048576,MATCH(Activités_Work_Fe!$C493,[1]Activités_work_fe_pivot!$A:$A,0),2)/25</f>
        <v>0.56340972610396867</v>
      </c>
      <c r="BY493">
        <f>INDEX('[1]population_%'!$1:$1048576,MATCH(Activités_Work_Fe!$A493,'[1]population_%'!$A:$A,0),9)*INDEX([1]Activités_work_fe_pivot!$1:$1048576,MATCH(Activités_Work_Fe!$C493,[1]Activités_work_fe_pivot!$A:$A,0),2)/25</f>
        <v>0.56340972610396867</v>
      </c>
      <c r="BZ493">
        <f>INDEX('[1]population_%'!$1:$1048576,MATCH(Activités_Work_Fe!$A493,'[1]population_%'!$A:$A,0),9)*INDEX([1]Activités_work_fe_pivot!$1:$1048576,MATCH(Activités_Work_Fe!$C493,[1]Activités_work_fe_pivot!$A:$A,0),2)/25</f>
        <v>0.56340972610396867</v>
      </c>
      <c r="CA493">
        <f>INDEX('[1]population_%'!$1:$1048576,MATCH(Activités_Work_Fe!$A493,'[1]population_%'!$A:$A,0),9)*INDEX([1]Activités_work_fe_pivot!$1:$1048576,MATCH(Activités_Work_Fe!$C493,[1]Activités_work_fe_pivot!$A:$A,0),2)/25</f>
        <v>0.56340972610396867</v>
      </c>
      <c r="CB493">
        <f>INDEX('[1]population_%'!$1:$1048576,MATCH(Activités_Work_Fe!$A493,'[1]population_%'!$A:$A,0),9)*INDEX([1]Activités_work_fe_pivot!$1:$1048576,MATCH(Activités_Work_Fe!$C493,[1]Activités_work_fe_pivot!$A:$A,0),2)/25</f>
        <v>0.56340972610396867</v>
      </c>
      <c r="CC493">
        <f>INDEX('[1]population_%'!$1:$1048576,MATCH(Activités_Work_Fe!$A493,'[1]population_%'!$A:$A,0),9)*INDEX([1]Activités_work_fe_pivot!$1:$1048576,MATCH(Activités_Work_Fe!$C493,[1]Activités_work_fe_pivot!$A:$A,0),2)/25</f>
        <v>0.56340972610396867</v>
      </c>
      <c r="CD493">
        <f>INDEX('[1]population_%'!$1:$1048576,MATCH(Activités_Work_Fe!$A493,'[1]population_%'!$A:$A,0),9)*INDEX([1]Activités_work_fe_pivot!$1:$1048576,MATCH(Activités_Work_Fe!$C493,[1]Activités_work_fe_pivot!$A:$A,0),2)/25</f>
        <v>0.56340972610396867</v>
      </c>
      <c r="CE493">
        <f>INDEX('[1]population_%'!$1:$1048576,MATCH(Activités_Work_Fe!$A493,'[1]population_%'!$A:$A,0),9)*INDEX([1]Activités_work_fe_pivot!$1:$1048576,MATCH(Activités_Work_Fe!$C493,[1]Activités_work_fe_pivot!$A:$A,0),2)/25</f>
        <v>0.56340972610396867</v>
      </c>
      <c r="CF493">
        <f>INDEX('[1]population_%'!$1:$1048576,MATCH(Activités_Work_Fe!$A493,'[1]population_%'!$A:$A,0),9)*INDEX([1]Activités_work_fe_pivot!$1:$1048576,MATCH(Activités_Work_Fe!$C493,[1]Activités_work_fe_pivot!$A:$A,0),2)/25</f>
        <v>0.56340972610396867</v>
      </c>
      <c r="CG493">
        <f>INDEX('[1]population_%'!$1:$1048576,MATCH(Activités_Work_Fe!$A493,'[1]population_%'!$A:$A,0),9)*INDEX([1]Activités_work_fe_pivot!$1:$1048576,MATCH(Activités_Work_Fe!$C493,[1]Activités_work_fe_pivot!$A:$A,0),2)/25</f>
        <v>0.56340972610396867</v>
      </c>
      <c r="CH493">
        <f>INDEX('[1]population_%'!$1:$1048576,MATCH(Activités_Work_Fe!$A493,'[1]population_%'!$A:$A,0),9)*INDEX([1]Activités_work_fe_pivot!$1:$1048576,MATCH(Activités_Work_Fe!$C493,[1]Activités_work_fe_pivot!$A:$A,0),2)/25</f>
        <v>0.56340972610396867</v>
      </c>
      <c r="CI493">
        <f>INDEX('[1]population_%'!$1:$1048576,MATCH(Activités_Work_Fe!$A493,'[1]population_%'!$A:$A,0),9)*INDEX([1]Activités_work_fe_pivot!$1:$1048576,MATCH(Activités_Work_Fe!$C493,[1]Activités_work_fe_pivot!$A:$A,0),2)/25</f>
        <v>0.56340972610396867</v>
      </c>
      <c r="CJ493">
        <f>INDEX('[1]population_%'!$1:$1048576,MATCH(Activités_Work_Fe!$A493,'[1]population_%'!$A:$A,0),9)*INDEX([1]Activités_work_fe_pivot!$1:$1048576,MATCH(Activités_Work_Fe!$C493,[1]Activités_work_fe_pivot!$A:$A,0),2)/25</f>
        <v>0.56340972610396867</v>
      </c>
      <c r="CK493">
        <f>INDEX('[1]population_%'!$1:$1048576,MATCH(Activités_Work_Fe!$A493,'[1]population_%'!$A:$A,0),9)*INDEX([1]Activités_work_fe_pivot!$1:$1048576,MATCH(Activités_Work_Fe!$C493,[1]Activités_work_fe_pivot!$A:$A,0),2)/25</f>
        <v>0.56340972610396867</v>
      </c>
    </row>
    <row r="494" spans="1:89" x14ac:dyDescent="0.35">
      <c r="A494" s="1" t="s">
        <v>970</v>
      </c>
      <c r="B494" s="1" t="s">
        <v>971</v>
      </c>
      <c r="C494" t="str">
        <f>INDEX([1]bruxelles_parsed_lat_long!$1:$1048576,MATCH($A494,[1]bruxelles_parsed_lat_long!$E:$E,0),9)</f>
        <v>Saint-Gilles</v>
      </c>
      <c r="D494">
        <f>INDEX('[1]population_%'!$1:$1048576,MATCH(Activités_Work_Fe!$A494,'[1]population_%'!$A:$A,0),9)*INDEX([1]Activités_work_fe_pivot!$1:$1048576,MATCH(Activités_Work_Fe!$C494,[1]Activités_work_fe_pivot!$A:$A,0),4)/2</f>
        <v>8.5711291224147566</v>
      </c>
      <c r="E494">
        <f>INDEX('[1]population_%'!$1:$1048576,MATCH(Activités_Work_Fe!$A494,'[1]population_%'!$A:$A,0),9)*INDEX([1]Activités_work_fe_pivot!$1:$1048576,MATCH(Activités_Work_Fe!$C494,[1]Activités_work_fe_pivot!$A:$A,0),5)/5</f>
        <v>8.2574622694242592</v>
      </c>
      <c r="F494">
        <f>INDEX('[1]population_%'!$1:$1048576,MATCH(Activités_Work_Fe!$A494,'[1]population_%'!$A:$A,0),9)*INDEX([1]Activités_work_fe_pivot!$1:$1048576,MATCH(Activités_Work_Fe!$C494,[1]Activités_work_fe_pivot!$A:$A,0),5)/5</f>
        <v>8.2574622694242592</v>
      </c>
      <c r="G494">
        <f>INDEX('[1]population_%'!$1:$1048576,MATCH(Activités_Work_Fe!$A494,'[1]population_%'!$A:$A,0),9)*INDEX([1]Activités_work_fe_pivot!$1:$1048576,MATCH(Activités_Work_Fe!$C494,[1]Activités_work_fe_pivot!$A:$A,0),5)/5</f>
        <v>8.2574622694242592</v>
      </c>
      <c r="H494">
        <f>INDEX('[1]population_%'!$1:$1048576,MATCH(Activités_Work_Fe!$A494,'[1]population_%'!$A:$A,0),9)*INDEX([1]Activités_work_fe_pivot!$1:$1048576,MATCH(Activités_Work_Fe!$C494,[1]Activités_work_fe_pivot!$A:$A,0),5)/5</f>
        <v>8.2574622694242592</v>
      </c>
      <c r="I494">
        <f>INDEX('[1]population_%'!$1:$1048576,MATCH(Activités_Work_Fe!$A494,'[1]population_%'!$A:$A,0),9)*INDEX([1]Activités_work_fe_pivot!$1:$1048576,MATCH(Activités_Work_Fe!$C494,[1]Activités_work_fe_pivot!$A:$A,0),5)/5</f>
        <v>8.2574622694242592</v>
      </c>
      <c r="J494">
        <f>INDEX('[1]population_%'!$1:$1048576,MATCH(Activités_Work_Fe!$A494,'[1]population_%'!$A:$A,0),9)*INDEX([1]Activités_work_fe_pivot!$1:$1048576,MATCH(Activités_Work_Fe!$C494,[1]Activités_work_fe_pivot!$A:$A,0),6)/5</f>
        <v>11.233650083845724</v>
      </c>
      <c r="K494">
        <f>INDEX('[1]population_%'!$1:$1048576,MATCH(Activités_Work_Fe!$A494,'[1]population_%'!$A:$A,0),9)*INDEX([1]Activités_work_fe_pivot!$1:$1048576,MATCH(Activités_Work_Fe!$C494,[1]Activités_work_fe_pivot!$A:$A,0),6)/5</f>
        <v>11.233650083845724</v>
      </c>
      <c r="L494">
        <f>INDEX('[1]population_%'!$1:$1048576,MATCH(Activités_Work_Fe!$A494,'[1]population_%'!$A:$A,0),9)*INDEX([1]Activités_work_fe_pivot!$1:$1048576,MATCH(Activités_Work_Fe!$C494,[1]Activités_work_fe_pivot!$A:$A,0),6)/5</f>
        <v>11.233650083845724</v>
      </c>
      <c r="M494">
        <f>INDEX('[1]population_%'!$1:$1048576,MATCH(Activités_Work_Fe!$A494,'[1]population_%'!$A:$A,0),9)*INDEX([1]Activités_work_fe_pivot!$1:$1048576,MATCH(Activités_Work_Fe!$C494,[1]Activités_work_fe_pivot!$A:$A,0),6)/5</f>
        <v>11.233650083845724</v>
      </c>
      <c r="N494">
        <f>INDEX('[1]population_%'!$1:$1048576,MATCH(Activités_Work_Fe!$A494,'[1]population_%'!$A:$A,0),9)*INDEX([1]Activités_work_fe_pivot!$1:$1048576,MATCH(Activités_Work_Fe!$C494,[1]Activités_work_fe_pivot!$A:$A,0),6)/5</f>
        <v>11.233650083845724</v>
      </c>
      <c r="O494">
        <f>INDEX('[1]population_%'!$1:$1048576,MATCH(Activités_Work_Fe!$A494,'[1]population_%'!$A:$A,0),9)*INDEX([1]Activités_work_fe_pivot!$1:$1048576,MATCH(Activités_Work_Fe!$C494,[1]Activités_work_fe_pivot!$A:$A,0),7)/5</f>
        <v>10.387479038569033</v>
      </c>
      <c r="P494">
        <f>INDEX('[1]population_%'!$1:$1048576,MATCH(Activités_Work_Fe!$A494,'[1]population_%'!$A:$A,0),9)*INDEX([1]Activités_work_fe_pivot!$1:$1048576,MATCH(Activités_Work_Fe!$C494,[1]Activités_work_fe_pivot!$A:$A,0),7)/5</f>
        <v>10.387479038569033</v>
      </c>
      <c r="Q494">
        <f>INDEX('[1]population_%'!$1:$1048576,MATCH(Activités_Work_Fe!$A494,'[1]population_%'!$A:$A,0),9)*INDEX([1]Activités_work_fe_pivot!$1:$1048576,MATCH(Activités_Work_Fe!$C494,[1]Activités_work_fe_pivot!$A:$A,0),7)/5</f>
        <v>10.387479038569033</v>
      </c>
      <c r="R494">
        <f>INDEX('[1]population_%'!$1:$1048576,MATCH(Activités_Work_Fe!$A494,'[1]population_%'!$A:$A,0),9)*INDEX([1]Activités_work_fe_pivot!$1:$1048576,MATCH(Activités_Work_Fe!$C494,[1]Activités_work_fe_pivot!$A:$A,0),7)/5</f>
        <v>10.387479038569033</v>
      </c>
      <c r="S494">
        <f>INDEX('[1]population_%'!$1:$1048576,MATCH(Activités_Work_Fe!$A494,'[1]population_%'!$A:$A,0),9)*INDEX([1]Activités_work_fe_pivot!$1:$1048576,MATCH(Activités_Work_Fe!$C494,[1]Activités_work_fe_pivot!$A:$A,0),7)/5</f>
        <v>10.387479038569033</v>
      </c>
      <c r="T494">
        <f>INDEX('[1]population_%'!$1:$1048576,MATCH(Activités_Work_Fe!$A494,'[1]population_%'!$A:$A,0),9)*INDEX([1]Activités_work_fe_pivot!$1:$1048576,MATCH(Activités_Work_Fe!$C494,[1]Activités_work_fe_pivot!$A:$A,0),8)/5</f>
        <v>11.627557294577977</v>
      </c>
      <c r="U494">
        <f>INDEX('[1]population_%'!$1:$1048576,MATCH(Activités_Work_Fe!$A494,'[1]population_%'!$A:$A,0),9)*INDEX([1]Activités_work_fe_pivot!$1:$1048576,MATCH(Activités_Work_Fe!$C494,[1]Activités_work_fe_pivot!$A:$A,0),8)/5</f>
        <v>11.627557294577977</v>
      </c>
      <c r="V494">
        <f>INDEX('[1]population_%'!$1:$1048576,MATCH(Activités_Work_Fe!$A494,'[1]population_%'!$A:$A,0),9)*INDEX([1]Activités_work_fe_pivot!$1:$1048576,MATCH(Activités_Work_Fe!$C494,[1]Activités_work_fe_pivot!$A:$A,0),8)/5</f>
        <v>11.627557294577977</v>
      </c>
      <c r="W494">
        <f>INDEX('[1]population_%'!$1:$1048576,MATCH(Activités_Work_Fe!$A494,'[1]population_%'!$A:$A,0),9)*INDEX([1]Activités_work_fe_pivot!$1:$1048576,MATCH(Activités_Work_Fe!$C494,[1]Activités_work_fe_pivot!$A:$A,0),8)/5</f>
        <v>11.627557294577977</v>
      </c>
      <c r="X494">
        <f>INDEX('[1]population_%'!$1:$1048576,MATCH(Activités_Work_Fe!$A494,'[1]population_%'!$A:$A,0),9)*INDEX([1]Activités_work_fe_pivot!$1:$1048576,MATCH(Activités_Work_Fe!$C494,[1]Activités_work_fe_pivot!$A:$A,0),8)/5</f>
        <v>11.627557294577977</v>
      </c>
      <c r="Y494">
        <f>INDEX('[1]population_%'!$1:$1048576,MATCH(Activités_Work_Fe!$A494,'[1]population_%'!$A:$A,0),9)*INDEX([1]Activités_work_fe_pivot!$1:$1048576,MATCH(Activités_Work_Fe!$C494,[1]Activités_work_fe_pivot!$A:$A,0),9)/5</f>
        <v>9.7017887087758528</v>
      </c>
      <c r="Z494">
        <f>INDEX('[1]population_%'!$1:$1048576,MATCH(Activités_Work_Fe!$A494,'[1]population_%'!$A:$A,0),9)*INDEX([1]Activités_work_fe_pivot!$1:$1048576,MATCH(Activités_Work_Fe!$C494,[1]Activités_work_fe_pivot!$A:$A,0),9)/5</f>
        <v>9.7017887087758528</v>
      </c>
      <c r="AA494">
        <f>INDEX('[1]population_%'!$1:$1048576,MATCH(Activités_Work_Fe!$A494,'[1]population_%'!$A:$A,0),9)*INDEX([1]Activités_work_fe_pivot!$1:$1048576,MATCH(Activités_Work_Fe!$C494,[1]Activités_work_fe_pivot!$A:$A,0),9)/5</f>
        <v>9.7017887087758528</v>
      </c>
      <c r="AB494">
        <f>INDEX('[1]population_%'!$1:$1048576,MATCH(Activités_Work_Fe!$A494,'[1]population_%'!$A:$A,0),9)*INDEX([1]Activités_work_fe_pivot!$1:$1048576,MATCH(Activités_Work_Fe!$C494,[1]Activités_work_fe_pivot!$A:$A,0),9)/5</f>
        <v>9.7017887087758528</v>
      </c>
      <c r="AC494">
        <f>INDEX('[1]population_%'!$1:$1048576,MATCH(Activités_Work_Fe!$A494,'[1]population_%'!$A:$A,0),9)*INDEX([1]Activités_work_fe_pivot!$1:$1048576,MATCH(Activités_Work_Fe!$C494,[1]Activités_work_fe_pivot!$A:$A,0),9)/5</f>
        <v>9.7017887087758528</v>
      </c>
      <c r="AD494">
        <f>INDEX('[1]population_%'!$1:$1048576,MATCH(Activités_Work_Fe!$A494,'[1]population_%'!$A:$A,0),9)*INDEX([1]Activités_work_fe_pivot!$1:$1048576,MATCH(Activités_Work_Fe!$C494,[1]Activités_work_fe_pivot!$A:$A,0),10)/5</f>
        <v>8.6076020122973738</v>
      </c>
      <c r="AE494">
        <f>INDEX('[1]population_%'!$1:$1048576,MATCH(Activités_Work_Fe!$A494,'[1]population_%'!$A:$A,0),9)*INDEX([1]Activités_work_fe_pivot!$1:$1048576,MATCH(Activités_Work_Fe!$C494,[1]Activités_work_fe_pivot!$A:$A,0),10)/5</f>
        <v>8.6076020122973738</v>
      </c>
      <c r="AF494">
        <f>INDEX('[1]population_%'!$1:$1048576,MATCH(Activités_Work_Fe!$A494,'[1]population_%'!$A:$A,0),9)*INDEX([1]Activités_work_fe_pivot!$1:$1048576,MATCH(Activités_Work_Fe!$C494,[1]Activités_work_fe_pivot!$A:$A,0),10)/5</f>
        <v>8.6076020122973738</v>
      </c>
      <c r="AG494">
        <f>INDEX('[1]population_%'!$1:$1048576,MATCH(Activités_Work_Fe!$A494,'[1]population_%'!$A:$A,0),9)*INDEX([1]Activités_work_fe_pivot!$1:$1048576,MATCH(Activités_Work_Fe!$C494,[1]Activités_work_fe_pivot!$A:$A,0),10)/5</f>
        <v>8.6076020122973738</v>
      </c>
      <c r="AH494">
        <f>INDEX('[1]population_%'!$1:$1048576,MATCH(Activités_Work_Fe!$A494,'[1]population_%'!$A:$A,0),9)*INDEX([1]Activités_work_fe_pivot!$1:$1048576,MATCH(Activités_Work_Fe!$C494,[1]Activités_work_fe_pivot!$A:$A,0),10)/5</f>
        <v>8.6076020122973738</v>
      </c>
      <c r="AI494">
        <f>INDEX('[1]population_%'!$1:$1048576,MATCH(Activités_Work_Fe!$A494,'[1]population_%'!$A:$A,0),9)*INDEX([1]Activités_work_fe_pivot!$1:$1048576,MATCH(Activités_Work_Fe!$C494,[1]Activités_work_fe_pivot!$A:$A,0),11)/5</f>
        <v>7.8051984348798218</v>
      </c>
      <c r="AJ494">
        <f>INDEX('[1]population_%'!$1:$1048576,MATCH(Activités_Work_Fe!$A494,'[1]population_%'!$A:$A,0),9)*INDEX([1]Activités_work_fe_pivot!$1:$1048576,MATCH(Activités_Work_Fe!$C494,[1]Activités_work_fe_pivot!$A:$A,0),11)/5</f>
        <v>7.8051984348798218</v>
      </c>
      <c r="AK494">
        <f>INDEX('[1]population_%'!$1:$1048576,MATCH(Activités_Work_Fe!$A494,'[1]population_%'!$A:$A,0),9)*INDEX([1]Activités_work_fe_pivot!$1:$1048576,MATCH(Activités_Work_Fe!$C494,[1]Activités_work_fe_pivot!$A:$A,0),11)/5</f>
        <v>7.8051984348798218</v>
      </c>
      <c r="AL494">
        <f>INDEX('[1]population_%'!$1:$1048576,MATCH(Activités_Work_Fe!$A494,'[1]population_%'!$A:$A,0),9)*INDEX([1]Activités_work_fe_pivot!$1:$1048576,MATCH(Activités_Work_Fe!$C494,[1]Activités_work_fe_pivot!$A:$A,0),11)/5</f>
        <v>7.8051984348798218</v>
      </c>
      <c r="AM494">
        <f>INDEX('[1]population_%'!$1:$1048576,MATCH(Activités_Work_Fe!$A494,'[1]population_%'!$A:$A,0),9)*INDEX([1]Activités_work_fe_pivot!$1:$1048576,MATCH(Activités_Work_Fe!$C494,[1]Activités_work_fe_pivot!$A:$A,0),11)/5</f>
        <v>7.8051984348798218</v>
      </c>
      <c r="AN494">
        <f>INDEX('[1]population_%'!$1:$1048576,MATCH(Activités_Work_Fe!$A494,'[1]population_%'!$A:$A,0),9)*INDEX([1]Activités_work_fe_pivot!$1:$1048576,MATCH(Activités_Work_Fe!$C494,[1]Activités_work_fe_pivot!$A:$A,0),12)/5</f>
        <v>7.0319731693683618</v>
      </c>
      <c r="AO494">
        <f>INDEX('[1]population_%'!$1:$1048576,MATCH(Activités_Work_Fe!$A494,'[1]population_%'!$A:$A,0),9)*INDEX([1]Activités_work_fe_pivot!$1:$1048576,MATCH(Activités_Work_Fe!$C494,[1]Activités_work_fe_pivot!$A:$A,0),12)/5</f>
        <v>7.0319731693683618</v>
      </c>
      <c r="AP494">
        <f>INDEX('[1]population_%'!$1:$1048576,MATCH(Activités_Work_Fe!$A494,'[1]population_%'!$A:$A,0),9)*INDEX([1]Activités_work_fe_pivot!$1:$1048576,MATCH(Activités_Work_Fe!$C494,[1]Activités_work_fe_pivot!$A:$A,0),12)/5</f>
        <v>7.0319731693683618</v>
      </c>
      <c r="AQ494">
        <f>INDEX('[1]population_%'!$1:$1048576,MATCH(Activités_Work_Fe!$A494,'[1]population_%'!$A:$A,0),9)*INDEX([1]Activités_work_fe_pivot!$1:$1048576,MATCH(Activités_Work_Fe!$C494,[1]Activités_work_fe_pivot!$A:$A,0),12)/5</f>
        <v>7.0319731693683618</v>
      </c>
      <c r="AR494">
        <f>INDEX('[1]population_%'!$1:$1048576,MATCH(Activités_Work_Fe!$A494,'[1]population_%'!$A:$A,0),9)*INDEX([1]Activités_work_fe_pivot!$1:$1048576,MATCH(Activités_Work_Fe!$C494,[1]Activités_work_fe_pivot!$A:$A,0),12)/5</f>
        <v>7.0319731693683618</v>
      </c>
      <c r="AS494">
        <f>INDEX('[1]population_%'!$1:$1048576,MATCH(Activités_Work_Fe!$A494,'[1]population_%'!$A:$A,0),9)*INDEX([1]Activités_work_fe_pivot!$1:$1048576,MATCH(Activités_Work_Fe!$C494,[1]Activités_work_fe_pivot!$A:$A,0),13)/5</f>
        <v>5.6460033538289549</v>
      </c>
      <c r="AT494">
        <f>INDEX('[1]population_%'!$1:$1048576,MATCH(Activités_Work_Fe!$A494,'[1]population_%'!$A:$A,0),9)*INDEX([1]Activités_work_fe_pivot!$1:$1048576,MATCH(Activités_Work_Fe!$C494,[1]Activités_work_fe_pivot!$A:$A,0),13)/5</f>
        <v>5.6460033538289549</v>
      </c>
      <c r="AU494">
        <f>INDEX('[1]population_%'!$1:$1048576,MATCH(Activités_Work_Fe!$A494,'[1]population_%'!$A:$A,0),9)*INDEX([1]Activités_work_fe_pivot!$1:$1048576,MATCH(Activités_Work_Fe!$C494,[1]Activités_work_fe_pivot!$A:$A,0),13)/5</f>
        <v>5.6460033538289549</v>
      </c>
      <c r="AV494">
        <f>INDEX('[1]population_%'!$1:$1048576,MATCH(Activités_Work_Fe!$A494,'[1]population_%'!$A:$A,0),9)*INDEX([1]Activités_work_fe_pivot!$1:$1048576,MATCH(Activités_Work_Fe!$C494,[1]Activités_work_fe_pivot!$A:$A,0),13)/5</f>
        <v>5.6460033538289549</v>
      </c>
      <c r="AW494">
        <f>INDEX('[1]population_%'!$1:$1048576,MATCH(Activités_Work_Fe!$A494,'[1]population_%'!$A:$A,0),9)*INDEX([1]Activités_work_fe_pivot!$1:$1048576,MATCH(Activités_Work_Fe!$C494,[1]Activités_work_fe_pivot!$A:$A,0),13)/5</f>
        <v>5.6460033538289549</v>
      </c>
      <c r="AX494">
        <f>INDEX('[1]population_%'!$1:$1048576,MATCH(Activités_Work_Fe!$A494,'[1]population_%'!$A:$A,0),9)*INDEX([1]Activités_work_fe_pivot!$1:$1048576,MATCH(Activités_Work_Fe!$C494,[1]Activités_work_fe_pivot!$A:$A,0),14)/5</f>
        <v>5.2520961430967024</v>
      </c>
      <c r="AY494">
        <f>INDEX('[1]population_%'!$1:$1048576,MATCH(Activités_Work_Fe!$A494,'[1]population_%'!$A:$A,0),9)*INDEX([1]Activités_work_fe_pivot!$1:$1048576,MATCH(Activités_Work_Fe!$C494,[1]Activités_work_fe_pivot!$A:$A,0),14)/5</f>
        <v>5.2520961430967024</v>
      </c>
      <c r="AZ494">
        <f>INDEX('[1]population_%'!$1:$1048576,MATCH(Activités_Work_Fe!$A494,'[1]population_%'!$A:$A,0),9)*INDEX([1]Activités_work_fe_pivot!$1:$1048576,MATCH(Activités_Work_Fe!$C494,[1]Activités_work_fe_pivot!$A:$A,0),14)/5</f>
        <v>5.2520961430967024</v>
      </c>
      <c r="BA494">
        <f>INDEX('[1]population_%'!$1:$1048576,MATCH(Activités_Work_Fe!$A494,'[1]population_%'!$A:$A,0),9)*INDEX([1]Activités_work_fe_pivot!$1:$1048576,MATCH(Activités_Work_Fe!$C494,[1]Activités_work_fe_pivot!$A:$A,0),14)/5</f>
        <v>5.2520961430967024</v>
      </c>
      <c r="BB494">
        <f>INDEX('[1]population_%'!$1:$1048576,MATCH(Activités_Work_Fe!$A494,'[1]population_%'!$A:$A,0),9)*INDEX([1]Activités_work_fe_pivot!$1:$1048576,MATCH(Activités_Work_Fe!$C494,[1]Activités_work_fe_pivot!$A:$A,0),14)/5</f>
        <v>5.2520961430967024</v>
      </c>
      <c r="BC494">
        <f>INDEX('[1]population_%'!$1:$1048576,MATCH(Activités_Work_Fe!$A494,'[1]population_%'!$A:$A,0),9)*INDEX([1]Activités_work_fe_pivot!$1:$1048576,MATCH(Activités_Work_Fe!$C494,[1]Activités_work_fe_pivot!$A:$A,0),15)/5</f>
        <v>5.0186696478479602</v>
      </c>
      <c r="BD494">
        <f>INDEX('[1]population_%'!$1:$1048576,MATCH(Activités_Work_Fe!$A494,'[1]population_%'!$A:$A,0),9)*INDEX([1]Activités_work_fe_pivot!$1:$1048576,MATCH(Activités_Work_Fe!$C494,[1]Activités_work_fe_pivot!$A:$A,0),15)/5</f>
        <v>5.0186696478479602</v>
      </c>
      <c r="BE494">
        <f>INDEX('[1]population_%'!$1:$1048576,MATCH(Activités_Work_Fe!$A494,'[1]population_%'!$A:$A,0),9)*INDEX([1]Activités_work_fe_pivot!$1:$1048576,MATCH(Activités_Work_Fe!$C494,[1]Activités_work_fe_pivot!$A:$A,0),15)/5</f>
        <v>5.0186696478479602</v>
      </c>
      <c r="BF494">
        <f>INDEX('[1]population_%'!$1:$1048576,MATCH(Activités_Work_Fe!$A494,'[1]population_%'!$A:$A,0),9)*INDEX([1]Activités_work_fe_pivot!$1:$1048576,MATCH(Activités_Work_Fe!$C494,[1]Activités_work_fe_pivot!$A:$A,0),15)/5</f>
        <v>5.0186696478479602</v>
      </c>
      <c r="BG494">
        <f>INDEX('[1]population_%'!$1:$1048576,MATCH(Activités_Work_Fe!$A494,'[1]population_%'!$A:$A,0),9)*INDEX([1]Activités_work_fe_pivot!$1:$1048576,MATCH(Activités_Work_Fe!$C494,[1]Activités_work_fe_pivot!$A:$A,0),15)/5</f>
        <v>5.0186696478479602</v>
      </c>
      <c r="BH494">
        <f>INDEX('[1]population_%'!$1:$1048576,MATCH(Activités_Work_Fe!$A494,'[1]population_%'!$A:$A,0),9)*INDEX([1]Activités_work_fe_pivot!$1:$1048576,MATCH(Activités_Work_Fe!$C494,[1]Activités_work_fe_pivot!$A:$A,0),16)/5</f>
        <v>3.9390721073225263</v>
      </c>
      <c r="BI494">
        <f>INDEX('[1]population_%'!$1:$1048576,MATCH(Activités_Work_Fe!$A494,'[1]population_%'!$A:$A,0),9)*INDEX([1]Activités_work_fe_pivot!$1:$1048576,MATCH(Activités_Work_Fe!$C494,[1]Activités_work_fe_pivot!$A:$A,0),16)/5</f>
        <v>3.9390721073225263</v>
      </c>
      <c r="BJ494">
        <f>INDEX('[1]population_%'!$1:$1048576,MATCH(Activités_Work_Fe!$A494,'[1]population_%'!$A:$A,0),9)*INDEX([1]Activités_work_fe_pivot!$1:$1048576,MATCH(Activités_Work_Fe!$C494,[1]Activités_work_fe_pivot!$A:$A,0),16)/5</f>
        <v>3.9390721073225263</v>
      </c>
      <c r="BK494">
        <f>INDEX('[1]population_%'!$1:$1048576,MATCH(Activités_Work_Fe!$A494,'[1]population_%'!$A:$A,0),9)*INDEX([1]Activités_work_fe_pivot!$1:$1048576,MATCH(Activités_Work_Fe!$C494,[1]Activités_work_fe_pivot!$A:$A,0),16)/5</f>
        <v>3.9390721073225263</v>
      </c>
      <c r="BL494">
        <f>INDEX('[1]population_%'!$1:$1048576,MATCH(Activités_Work_Fe!$A494,'[1]population_%'!$A:$A,0),9)*INDEX([1]Activités_work_fe_pivot!$1:$1048576,MATCH(Activités_Work_Fe!$C494,[1]Activités_work_fe_pivot!$A:$A,0),16)/5</f>
        <v>3.9390721073225263</v>
      </c>
      <c r="BM494">
        <f>INDEX('[1]population_%'!$1:$1048576,MATCH(Activités_Work_Fe!$A494,'[1]population_%'!$A:$A,0),9)*INDEX([1]Activités_work_fe_pivot!$1:$1048576,MATCH(Activités_Work_Fe!$C494,[1]Activités_work_fe_pivot!$A:$A,0),2)/25</f>
        <v>1.3742984907769704</v>
      </c>
      <c r="BN494">
        <f>INDEX('[1]population_%'!$1:$1048576,MATCH(Activités_Work_Fe!$A494,'[1]population_%'!$A:$A,0),9)*INDEX([1]Activités_work_fe_pivot!$1:$1048576,MATCH(Activités_Work_Fe!$C494,[1]Activités_work_fe_pivot!$A:$A,0),2)/25</f>
        <v>1.3742984907769704</v>
      </c>
      <c r="BO494">
        <f>INDEX('[1]population_%'!$1:$1048576,MATCH(Activités_Work_Fe!$A494,'[1]population_%'!$A:$A,0),9)*INDEX([1]Activités_work_fe_pivot!$1:$1048576,MATCH(Activités_Work_Fe!$C494,[1]Activités_work_fe_pivot!$A:$A,0),2)/25</f>
        <v>1.3742984907769704</v>
      </c>
      <c r="BP494">
        <f>INDEX('[1]population_%'!$1:$1048576,MATCH(Activités_Work_Fe!$A494,'[1]population_%'!$A:$A,0),9)*INDEX([1]Activités_work_fe_pivot!$1:$1048576,MATCH(Activités_Work_Fe!$C494,[1]Activités_work_fe_pivot!$A:$A,0),2)/25</f>
        <v>1.3742984907769704</v>
      </c>
      <c r="BQ494">
        <f>INDEX('[1]population_%'!$1:$1048576,MATCH(Activités_Work_Fe!$A494,'[1]population_%'!$A:$A,0),9)*INDEX([1]Activités_work_fe_pivot!$1:$1048576,MATCH(Activités_Work_Fe!$C494,[1]Activités_work_fe_pivot!$A:$A,0),2)/25</f>
        <v>1.3742984907769704</v>
      </c>
      <c r="BR494">
        <f>INDEX('[1]population_%'!$1:$1048576,MATCH(Activités_Work_Fe!$A494,'[1]population_%'!$A:$A,0),9)*INDEX([1]Activités_work_fe_pivot!$1:$1048576,MATCH(Activités_Work_Fe!$C494,[1]Activités_work_fe_pivot!$A:$A,0),2)/25</f>
        <v>1.3742984907769704</v>
      </c>
      <c r="BS494">
        <f>INDEX('[1]population_%'!$1:$1048576,MATCH(Activités_Work_Fe!$A494,'[1]population_%'!$A:$A,0),9)*INDEX([1]Activités_work_fe_pivot!$1:$1048576,MATCH(Activités_Work_Fe!$C494,[1]Activités_work_fe_pivot!$A:$A,0),2)/25</f>
        <v>1.3742984907769704</v>
      </c>
      <c r="BT494">
        <f>INDEX('[1]population_%'!$1:$1048576,MATCH(Activités_Work_Fe!$A494,'[1]population_%'!$A:$A,0),9)*INDEX([1]Activités_work_fe_pivot!$1:$1048576,MATCH(Activités_Work_Fe!$C494,[1]Activités_work_fe_pivot!$A:$A,0),2)/25</f>
        <v>1.3742984907769704</v>
      </c>
      <c r="BU494">
        <f>INDEX('[1]population_%'!$1:$1048576,MATCH(Activités_Work_Fe!$A494,'[1]population_%'!$A:$A,0),9)*INDEX([1]Activités_work_fe_pivot!$1:$1048576,MATCH(Activités_Work_Fe!$C494,[1]Activités_work_fe_pivot!$A:$A,0),2)/25</f>
        <v>1.3742984907769704</v>
      </c>
      <c r="BV494">
        <f>INDEX('[1]population_%'!$1:$1048576,MATCH(Activités_Work_Fe!$A494,'[1]population_%'!$A:$A,0),9)*INDEX([1]Activités_work_fe_pivot!$1:$1048576,MATCH(Activités_Work_Fe!$C494,[1]Activités_work_fe_pivot!$A:$A,0),2)/25</f>
        <v>1.3742984907769704</v>
      </c>
      <c r="BW494">
        <f>INDEX('[1]population_%'!$1:$1048576,MATCH(Activités_Work_Fe!$A494,'[1]population_%'!$A:$A,0),9)*INDEX([1]Activités_work_fe_pivot!$1:$1048576,MATCH(Activités_Work_Fe!$C494,[1]Activités_work_fe_pivot!$A:$A,0),2)/25</f>
        <v>1.3742984907769704</v>
      </c>
      <c r="BX494">
        <f>INDEX('[1]population_%'!$1:$1048576,MATCH(Activités_Work_Fe!$A494,'[1]population_%'!$A:$A,0),9)*INDEX([1]Activités_work_fe_pivot!$1:$1048576,MATCH(Activités_Work_Fe!$C494,[1]Activités_work_fe_pivot!$A:$A,0),2)/25</f>
        <v>1.3742984907769704</v>
      </c>
      <c r="BY494">
        <f>INDEX('[1]population_%'!$1:$1048576,MATCH(Activités_Work_Fe!$A494,'[1]population_%'!$A:$A,0),9)*INDEX([1]Activités_work_fe_pivot!$1:$1048576,MATCH(Activités_Work_Fe!$C494,[1]Activités_work_fe_pivot!$A:$A,0),2)/25</f>
        <v>1.3742984907769704</v>
      </c>
      <c r="BZ494">
        <f>INDEX('[1]population_%'!$1:$1048576,MATCH(Activités_Work_Fe!$A494,'[1]population_%'!$A:$A,0),9)*INDEX([1]Activités_work_fe_pivot!$1:$1048576,MATCH(Activités_Work_Fe!$C494,[1]Activités_work_fe_pivot!$A:$A,0),2)/25</f>
        <v>1.3742984907769704</v>
      </c>
      <c r="CA494">
        <f>INDEX('[1]population_%'!$1:$1048576,MATCH(Activités_Work_Fe!$A494,'[1]population_%'!$A:$A,0),9)*INDEX([1]Activités_work_fe_pivot!$1:$1048576,MATCH(Activités_Work_Fe!$C494,[1]Activités_work_fe_pivot!$A:$A,0),2)/25</f>
        <v>1.3742984907769704</v>
      </c>
      <c r="CB494">
        <f>INDEX('[1]population_%'!$1:$1048576,MATCH(Activités_Work_Fe!$A494,'[1]population_%'!$A:$A,0),9)*INDEX([1]Activités_work_fe_pivot!$1:$1048576,MATCH(Activités_Work_Fe!$C494,[1]Activités_work_fe_pivot!$A:$A,0),2)/25</f>
        <v>1.3742984907769704</v>
      </c>
      <c r="CC494">
        <f>INDEX('[1]population_%'!$1:$1048576,MATCH(Activités_Work_Fe!$A494,'[1]population_%'!$A:$A,0),9)*INDEX([1]Activités_work_fe_pivot!$1:$1048576,MATCH(Activités_Work_Fe!$C494,[1]Activités_work_fe_pivot!$A:$A,0),2)/25</f>
        <v>1.3742984907769704</v>
      </c>
      <c r="CD494">
        <f>INDEX('[1]population_%'!$1:$1048576,MATCH(Activités_Work_Fe!$A494,'[1]population_%'!$A:$A,0),9)*INDEX([1]Activités_work_fe_pivot!$1:$1048576,MATCH(Activités_Work_Fe!$C494,[1]Activités_work_fe_pivot!$A:$A,0),2)/25</f>
        <v>1.3742984907769704</v>
      </c>
      <c r="CE494">
        <f>INDEX('[1]population_%'!$1:$1048576,MATCH(Activités_Work_Fe!$A494,'[1]population_%'!$A:$A,0),9)*INDEX([1]Activités_work_fe_pivot!$1:$1048576,MATCH(Activités_Work_Fe!$C494,[1]Activités_work_fe_pivot!$A:$A,0),2)/25</f>
        <v>1.3742984907769704</v>
      </c>
      <c r="CF494">
        <f>INDEX('[1]population_%'!$1:$1048576,MATCH(Activités_Work_Fe!$A494,'[1]population_%'!$A:$A,0),9)*INDEX([1]Activités_work_fe_pivot!$1:$1048576,MATCH(Activités_Work_Fe!$C494,[1]Activités_work_fe_pivot!$A:$A,0),2)/25</f>
        <v>1.3742984907769704</v>
      </c>
      <c r="CG494">
        <f>INDEX('[1]population_%'!$1:$1048576,MATCH(Activités_Work_Fe!$A494,'[1]population_%'!$A:$A,0),9)*INDEX([1]Activités_work_fe_pivot!$1:$1048576,MATCH(Activités_Work_Fe!$C494,[1]Activités_work_fe_pivot!$A:$A,0),2)/25</f>
        <v>1.3742984907769704</v>
      </c>
      <c r="CH494">
        <f>INDEX('[1]population_%'!$1:$1048576,MATCH(Activités_Work_Fe!$A494,'[1]population_%'!$A:$A,0),9)*INDEX([1]Activités_work_fe_pivot!$1:$1048576,MATCH(Activités_Work_Fe!$C494,[1]Activités_work_fe_pivot!$A:$A,0),2)/25</f>
        <v>1.3742984907769704</v>
      </c>
      <c r="CI494">
        <f>INDEX('[1]population_%'!$1:$1048576,MATCH(Activités_Work_Fe!$A494,'[1]population_%'!$A:$A,0),9)*INDEX([1]Activités_work_fe_pivot!$1:$1048576,MATCH(Activités_Work_Fe!$C494,[1]Activités_work_fe_pivot!$A:$A,0),2)/25</f>
        <v>1.3742984907769704</v>
      </c>
      <c r="CJ494">
        <f>INDEX('[1]population_%'!$1:$1048576,MATCH(Activités_Work_Fe!$A494,'[1]population_%'!$A:$A,0),9)*INDEX([1]Activités_work_fe_pivot!$1:$1048576,MATCH(Activités_Work_Fe!$C494,[1]Activités_work_fe_pivot!$A:$A,0),2)/25</f>
        <v>1.3742984907769704</v>
      </c>
      <c r="CK494">
        <f>INDEX('[1]population_%'!$1:$1048576,MATCH(Activités_Work_Fe!$A494,'[1]population_%'!$A:$A,0),9)*INDEX([1]Activités_work_fe_pivot!$1:$1048576,MATCH(Activités_Work_Fe!$C494,[1]Activités_work_fe_pivot!$A:$A,0),2)/25</f>
        <v>1.3742984907769704</v>
      </c>
    </row>
    <row r="495" spans="1:89" x14ac:dyDescent="0.35">
      <c r="A495" s="1" t="s">
        <v>972</v>
      </c>
      <c r="B495" s="1" t="s">
        <v>973</v>
      </c>
      <c r="C495" t="str">
        <f>INDEX([1]bruxelles_parsed_lat_long!$1:$1048576,MATCH($A495,[1]bruxelles_parsed_lat_long!$E:$E,0),9)</f>
        <v>Saint-Gilles</v>
      </c>
      <c r="D495">
        <f>INDEX('[1]population_%'!$1:$1048576,MATCH(Activités_Work_Fe!$A495,'[1]population_%'!$A:$A,0),9)*INDEX([1]Activités_work_fe_pivot!$1:$1048576,MATCH(Activités_Work_Fe!$C495,[1]Activités_work_fe_pivot!$A:$A,0),4)/2</f>
        <v>4.2175397269024995</v>
      </c>
      <c r="E495">
        <f>INDEX('[1]population_%'!$1:$1048576,MATCH(Activités_Work_Fe!$A495,'[1]population_%'!$A:$A,0),9)*INDEX([1]Activités_work_fe_pivot!$1:$1048576,MATCH(Activités_Work_Fe!$C495,[1]Activités_work_fe_pivot!$A:$A,0),5)/5</f>
        <v>4.0631957198754289</v>
      </c>
      <c r="F495">
        <f>INDEX('[1]population_%'!$1:$1048576,MATCH(Activités_Work_Fe!$A495,'[1]population_%'!$A:$A,0),9)*INDEX([1]Activités_work_fe_pivot!$1:$1048576,MATCH(Activités_Work_Fe!$C495,[1]Activités_work_fe_pivot!$A:$A,0),5)/5</f>
        <v>4.0631957198754289</v>
      </c>
      <c r="G495">
        <f>INDEX('[1]population_%'!$1:$1048576,MATCH(Activités_Work_Fe!$A495,'[1]population_%'!$A:$A,0),9)*INDEX([1]Activités_work_fe_pivot!$1:$1048576,MATCH(Activités_Work_Fe!$C495,[1]Activités_work_fe_pivot!$A:$A,0),5)/5</f>
        <v>4.0631957198754289</v>
      </c>
      <c r="H495">
        <f>INDEX('[1]population_%'!$1:$1048576,MATCH(Activités_Work_Fe!$A495,'[1]population_%'!$A:$A,0),9)*INDEX([1]Activités_work_fe_pivot!$1:$1048576,MATCH(Activités_Work_Fe!$C495,[1]Activités_work_fe_pivot!$A:$A,0),5)/5</f>
        <v>4.0631957198754289</v>
      </c>
      <c r="I495">
        <f>INDEX('[1]population_%'!$1:$1048576,MATCH(Activités_Work_Fe!$A495,'[1]population_%'!$A:$A,0),9)*INDEX([1]Activités_work_fe_pivot!$1:$1048576,MATCH(Activités_Work_Fe!$C495,[1]Activités_work_fe_pivot!$A:$A,0),5)/5</f>
        <v>4.0631957198754289</v>
      </c>
      <c r="J495">
        <f>INDEX('[1]population_%'!$1:$1048576,MATCH(Activités_Work_Fe!$A495,'[1]population_%'!$A:$A,0),9)*INDEX([1]Activités_work_fe_pivot!$1:$1048576,MATCH(Activités_Work_Fe!$C495,[1]Activités_work_fe_pivot!$A:$A,0),6)/5</f>
        <v>5.5276690888764666</v>
      </c>
      <c r="K495">
        <f>INDEX('[1]population_%'!$1:$1048576,MATCH(Activités_Work_Fe!$A495,'[1]population_%'!$A:$A,0),9)*INDEX([1]Activités_work_fe_pivot!$1:$1048576,MATCH(Activités_Work_Fe!$C495,[1]Activités_work_fe_pivot!$A:$A,0),6)/5</f>
        <v>5.5276690888764666</v>
      </c>
      <c r="L495">
        <f>INDEX('[1]population_%'!$1:$1048576,MATCH(Activités_Work_Fe!$A495,'[1]population_%'!$A:$A,0),9)*INDEX([1]Activités_work_fe_pivot!$1:$1048576,MATCH(Activités_Work_Fe!$C495,[1]Activités_work_fe_pivot!$A:$A,0),6)/5</f>
        <v>5.5276690888764666</v>
      </c>
      <c r="M495">
        <f>INDEX('[1]population_%'!$1:$1048576,MATCH(Activités_Work_Fe!$A495,'[1]population_%'!$A:$A,0),9)*INDEX([1]Activités_work_fe_pivot!$1:$1048576,MATCH(Activités_Work_Fe!$C495,[1]Activités_work_fe_pivot!$A:$A,0),6)/5</f>
        <v>5.5276690888764666</v>
      </c>
      <c r="N495">
        <f>INDEX('[1]population_%'!$1:$1048576,MATCH(Activités_Work_Fe!$A495,'[1]population_%'!$A:$A,0),9)*INDEX([1]Activités_work_fe_pivot!$1:$1048576,MATCH(Activités_Work_Fe!$C495,[1]Activités_work_fe_pivot!$A:$A,0),6)/5</f>
        <v>5.5276690888764666</v>
      </c>
      <c r="O495">
        <f>INDEX('[1]population_%'!$1:$1048576,MATCH(Activités_Work_Fe!$A495,'[1]population_%'!$A:$A,0),9)*INDEX([1]Activités_work_fe_pivot!$1:$1048576,MATCH(Activités_Work_Fe!$C495,[1]Activités_work_fe_pivot!$A:$A,0),7)/5</f>
        <v>5.1112992094546037</v>
      </c>
      <c r="P495">
        <f>INDEX('[1]population_%'!$1:$1048576,MATCH(Activités_Work_Fe!$A495,'[1]population_%'!$A:$A,0),9)*INDEX([1]Activités_work_fe_pivot!$1:$1048576,MATCH(Activités_Work_Fe!$C495,[1]Activités_work_fe_pivot!$A:$A,0),7)/5</f>
        <v>5.1112992094546037</v>
      </c>
      <c r="Q495">
        <f>INDEX('[1]population_%'!$1:$1048576,MATCH(Activités_Work_Fe!$A495,'[1]population_%'!$A:$A,0),9)*INDEX([1]Activités_work_fe_pivot!$1:$1048576,MATCH(Activités_Work_Fe!$C495,[1]Activités_work_fe_pivot!$A:$A,0),7)/5</f>
        <v>5.1112992094546037</v>
      </c>
      <c r="R495">
        <f>INDEX('[1]population_%'!$1:$1048576,MATCH(Activités_Work_Fe!$A495,'[1]population_%'!$A:$A,0),9)*INDEX([1]Activités_work_fe_pivot!$1:$1048576,MATCH(Activités_Work_Fe!$C495,[1]Activités_work_fe_pivot!$A:$A,0),7)/5</f>
        <v>5.1112992094546037</v>
      </c>
      <c r="S495">
        <f>INDEX('[1]population_%'!$1:$1048576,MATCH(Activités_Work_Fe!$A495,'[1]population_%'!$A:$A,0),9)*INDEX([1]Activités_work_fe_pivot!$1:$1048576,MATCH(Activités_Work_Fe!$C495,[1]Activités_work_fe_pivot!$A:$A,0),7)/5</f>
        <v>5.1112992094546037</v>
      </c>
      <c r="T495">
        <f>INDEX('[1]population_%'!$1:$1048576,MATCH(Activités_Work_Fe!$A495,'[1]population_%'!$A:$A,0),9)*INDEX([1]Activités_work_fe_pivot!$1:$1048576,MATCH(Activités_Work_Fe!$C495,[1]Activités_work_fe_pivot!$A:$A,0),8)/5</f>
        <v>5.7214964465383691</v>
      </c>
      <c r="U495">
        <f>INDEX('[1]population_%'!$1:$1048576,MATCH(Activités_Work_Fe!$A495,'[1]population_%'!$A:$A,0),9)*INDEX([1]Activités_work_fe_pivot!$1:$1048576,MATCH(Activités_Work_Fe!$C495,[1]Activités_work_fe_pivot!$A:$A,0),8)/5</f>
        <v>5.7214964465383691</v>
      </c>
      <c r="V495">
        <f>INDEX('[1]population_%'!$1:$1048576,MATCH(Activités_Work_Fe!$A495,'[1]population_%'!$A:$A,0),9)*INDEX([1]Activités_work_fe_pivot!$1:$1048576,MATCH(Activités_Work_Fe!$C495,[1]Activités_work_fe_pivot!$A:$A,0),8)/5</f>
        <v>5.7214964465383691</v>
      </c>
      <c r="W495">
        <f>INDEX('[1]population_%'!$1:$1048576,MATCH(Activités_Work_Fe!$A495,'[1]population_%'!$A:$A,0),9)*INDEX([1]Activités_work_fe_pivot!$1:$1048576,MATCH(Activités_Work_Fe!$C495,[1]Activités_work_fe_pivot!$A:$A,0),8)/5</f>
        <v>5.7214964465383691</v>
      </c>
      <c r="X495">
        <f>INDEX('[1]population_%'!$1:$1048576,MATCH(Activités_Work_Fe!$A495,'[1]population_%'!$A:$A,0),9)*INDEX([1]Activités_work_fe_pivot!$1:$1048576,MATCH(Activités_Work_Fe!$C495,[1]Activités_work_fe_pivot!$A:$A,0),8)/5</f>
        <v>5.7214964465383691</v>
      </c>
      <c r="Y495">
        <f>INDEX('[1]population_%'!$1:$1048576,MATCH(Activités_Work_Fe!$A495,'[1]population_%'!$A:$A,0),9)*INDEX([1]Activités_work_fe_pivot!$1:$1048576,MATCH(Activités_Work_Fe!$C495,[1]Activités_work_fe_pivot!$A:$A,0),9)/5</f>
        <v>4.7738960313024039</v>
      </c>
      <c r="Z495">
        <f>INDEX('[1]population_%'!$1:$1048576,MATCH(Activités_Work_Fe!$A495,'[1]population_%'!$A:$A,0),9)*INDEX([1]Activités_work_fe_pivot!$1:$1048576,MATCH(Activités_Work_Fe!$C495,[1]Activités_work_fe_pivot!$A:$A,0),9)/5</f>
        <v>4.7738960313024039</v>
      </c>
      <c r="AA495">
        <f>INDEX('[1]population_%'!$1:$1048576,MATCH(Activités_Work_Fe!$A495,'[1]population_%'!$A:$A,0),9)*INDEX([1]Activités_work_fe_pivot!$1:$1048576,MATCH(Activités_Work_Fe!$C495,[1]Activités_work_fe_pivot!$A:$A,0),9)/5</f>
        <v>4.7738960313024039</v>
      </c>
      <c r="AB495">
        <f>INDEX('[1]population_%'!$1:$1048576,MATCH(Activités_Work_Fe!$A495,'[1]population_%'!$A:$A,0),9)*INDEX([1]Activités_work_fe_pivot!$1:$1048576,MATCH(Activités_Work_Fe!$C495,[1]Activités_work_fe_pivot!$A:$A,0),9)/5</f>
        <v>4.7738960313024039</v>
      </c>
      <c r="AC495">
        <f>INDEX('[1]population_%'!$1:$1048576,MATCH(Activités_Work_Fe!$A495,'[1]population_%'!$A:$A,0),9)*INDEX([1]Activités_work_fe_pivot!$1:$1048576,MATCH(Activités_Work_Fe!$C495,[1]Activités_work_fe_pivot!$A:$A,0),9)/5</f>
        <v>4.7738960313024039</v>
      </c>
      <c r="AD495">
        <f>INDEX('[1]population_%'!$1:$1048576,MATCH(Activités_Work_Fe!$A495,'[1]population_%'!$A:$A,0),9)*INDEX([1]Activités_work_fe_pivot!$1:$1048576,MATCH(Activités_Work_Fe!$C495,[1]Activités_work_fe_pivot!$A:$A,0),10)/5</f>
        <v>4.2354867044637867</v>
      </c>
      <c r="AE495">
        <f>INDEX('[1]population_%'!$1:$1048576,MATCH(Activités_Work_Fe!$A495,'[1]population_%'!$A:$A,0),9)*INDEX([1]Activités_work_fe_pivot!$1:$1048576,MATCH(Activités_Work_Fe!$C495,[1]Activités_work_fe_pivot!$A:$A,0),10)/5</f>
        <v>4.2354867044637867</v>
      </c>
      <c r="AF495">
        <f>INDEX('[1]population_%'!$1:$1048576,MATCH(Activités_Work_Fe!$A495,'[1]population_%'!$A:$A,0),9)*INDEX([1]Activités_work_fe_pivot!$1:$1048576,MATCH(Activités_Work_Fe!$C495,[1]Activités_work_fe_pivot!$A:$A,0),10)/5</f>
        <v>4.2354867044637867</v>
      </c>
      <c r="AG495">
        <f>INDEX('[1]population_%'!$1:$1048576,MATCH(Activités_Work_Fe!$A495,'[1]population_%'!$A:$A,0),9)*INDEX([1]Activités_work_fe_pivot!$1:$1048576,MATCH(Activités_Work_Fe!$C495,[1]Activités_work_fe_pivot!$A:$A,0),10)/5</f>
        <v>4.2354867044637867</v>
      </c>
      <c r="AH495">
        <f>INDEX('[1]population_%'!$1:$1048576,MATCH(Activités_Work_Fe!$A495,'[1]population_%'!$A:$A,0),9)*INDEX([1]Activités_work_fe_pivot!$1:$1048576,MATCH(Activités_Work_Fe!$C495,[1]Activités_work_fe_pivot!$A:$A,0),10)/5</f>
        <v>4.2354867044637867</v>
      </c>
      <c r="AI495">
        <f>INDEX('[1]population_%'!$1:$1048576,MATCH(Activités_Work_Fe!$A495,'[1]population_%'!$A:$A,0),9)*INDEX([1]Activités_work_fe_pivot!$1:$1048576,MATCH(Activités_Work_Fe!$C495,[1]Activités_work_fe_pivot!$A:$A,0),11)/5</f>
        <v>3.8406531981154677</v>
      </c>
      <c r="AJ495">
        <f>INDEX('[1]population_%'!$1:$1048576,MATCH(Activités_Work_Fe!$A495,'[1]population_%'!$A:$A,0),9)*INDEX([1]Activités_work_fe_pivot!$1:$1048576,MATCH(Activités_Work_Fe!$C495,[1]Activités_work_fe_pivot!$A:$A,0),11)/5</f>
        <v>3.8406531981154677</v>
      </c>
      <c r="AK495">
        <f>INDEX('[1]population_%'!$1:$1048576,MATCH(Activités_Work_Fe!$A495,'[1]population_%'!$A:$A,0),9)*INDEX([1]Activités_work_fe_pivot!$1:$1048576,MATCH(Activités_Work_Fe!$C495,[1]Activités_work_fe_pivot!$A:$A,0),11)/5</f>
        <v>3.8406531981154677</v>
      </c>
      <c r="AL495">
        <f>INDEX('[1]population_%'!$1:$1048576,MATCH(Activités_Work_Fe!$A495,'[1]population_%'!$A:$A,0),9)*INDEX([1]Activités_work_fe_pivot!$1:$1048576,MATCH(Activités_Work_Fe!$C495,[1]Activités_work_fe_pivot!$A:$A,0),11)/5</f>
        <v>3.8406531981154677</v>
      </c>
      <c r="AM495">
        <f>INDEX('[1]population_%'!$1:$1048576,MATCH(Activités_Work_Fe!$A495,'[1]population_%'!$A:$A,0),9)*INDEX([1]Activités_work_fe_pivot!$1:$1048576,MATCH(Activités_Work_Fe!$C495,[1]Activités_work_fe_pivot!$A:$A,0),11)/5</f>
        <v>3.8406531981154677</v>
      </c>
      <c r="AN495">
        <f>INDEX('[1]population_%'!$1:$1048576,MATCH(Activités_Work_Fe!$A495,'[1]population_%'!$A:$A,0),9)*INDEX([1]Activités_work_fe_pivot!$1:$1048576,MATCH(Activités_Work_Fe!$C495,[1]Activités_work_fe_pivot!$A:$A,0),12)/5</f>
        <v>3.4601772738161785</v>
      </c>
      <c r="AO495">
        <f>INDEX('[1]population_%'!$1:$1048576,MATCH(Activités_Work_Fe!$A495,'[1]population_%'!$A:$A,0),9)*INDEX([1]Activités_work_fe_pivot!$1:$1048576,MATCH(Activités_Work_Fe!$C495,[1]Activités_work_fe_pivot!$A:$A,0),12)/5</f>
        <v>3.4601772738161785</v>
      </c>
      <c r="AP495">
        <f>INDEX('[1]population_%'!$1:$1048576,MATCH(Activités_Work_Fe!$A495,'[1]population_%'!$A:$A,0),9)*INDEX([1]Activités_work_fe_pivot!$1:$1048576,MATCH(Activités_Work_Fe!$C495,[1]Activités_work_fe_pivot!$A:$A,0),12)/5</f>
        <v>3.4601772738161785</v>
      </c>
      <c r="AQ495">
        <f>INDEX('[1]population_%'!$1:$1048576,MATCH(Activités_Work_Fe!$A495,'[1]population_%'!$A:$A,0),9)*INDEX([1]Activités_work_fe_pivot!$1:$1048576,MATCH(Activités_Work_Fe!$C495,[1]Activités_work_fe_pivot!$A:$A,0),12)/5</f>
        <v>3.4601772738161785</v>
      </c>
      <c r="AR495">
        <f>INDEX('[1]population_%'!$1:$1048576,MATCH(Activités_Work_Fe!$A495,'[1]population_%'!$A:$A,0),9)*INDEX([1]Activités_work_fe_pivot!$1:$1048576,MATCH(Activités_Work_Fe!$C495,[1]Activités_work_fe_pivot!$A:$A,0),12)/5</f>
        <v>3.4601772738161785</v>
      </c>
      <c r="AS495">
        <f>INDEX('[1]population_%'!$1:$1048576,MATCH(Activités_Work_Fe!$A495,'[1]population_%'!$A:$A,0),9)*INDEX([1]Activités_work_fe_pivot!$1:$1048576,MATCH(Activités_Work_Fe!$C495,[1]Activités_work_fe_pivot!$A:$A,0),13)/5</f>
        <v>2.7781921264872631</v>
      </c>
      <c r="AT495">
        <f>INDEX('[1]population_%'!$1:$1048576,MATCH(Activités_Work_Fe!$A495,'[1]population_%'!$A:$A,0),9)*INDEX([1]Activités_work_fe_pivot!$1:$1048576,MATCH(Activités_Work_Fe!$C495,[1]Activités_work_fe_pivot!$A:$A,0),13)/5</f>
        <v>2.7781921264872631</v>
      </c>
      <c r="AU495">
        <f>INDEX('[1]population_%'!$1:$1048576,MATCH(Activités_Work_Fe!$A495,'[1]population_%'!$A:$A,0),9)*INDEX([1]Activités_work_fe_pivot!$1:$1048576,MATCH(Activités_Work_Fe!$C495,[1]Activités_work_fe_pivot!$A:$A,0),13)/5</f>
        <v>2.7781921264872631</v>
      </c>
      <c r="AV495">
        <f>INDEX('[1]population_%'!$1:$1048576,MATCH(Activités_Work_Fe!$A495,'[1]population_%'!$A:$A,0),9)*INDEX([1]Activités_work_fe_pivot!$1:$1048576,MATCH(Activités_Work_Fe!$C495,[1]Activités_work_fe_pivot!$A:$A,0),13)/5</f>
        <v>2.7781921264872631</v>
      </c>
      <c r="AW495">
        <f>INDEX('[1]population_%'!$1:$1048576,MATCH(Activités_Work_Fe!$A495,'[1]population_%'!$A:$A,0),9)*INDEX([1]Activités_work_fe_pivot!$1:$1048576,MATCH(Activités_Work_Fe!$C495,[1]Activités_work_fe_pivot!$A:$A,0),13)/5</f>
        <v>2.7781921264872631</v>
      </c>
      <c r="AX495">
        <f>INDEX('[1]population_%'!$1:$1048576,MATCH(Activités_Work_Fe!$A495,'[1]population_%'!$A:$A,0),9)*INDEX([1]Activités_work_fe_pivot!$1:$1048576,MATCH(Activités_Work_Fe!$C495,[1]Activités_work_fe_pivot!$A:$A,0),14)/5</f>
        <v>2.5843647688253615</v>
      </c>
      <c r="AY495">
        <f>INDEX('[1]population_%'!$1:$1048576,MATCH(Activités_Work_Fe!$A495,'[1]population_%'!$A:$A,0),9)*INDEX([1]Activités_work_fe_pivot!$1:$1048576,MATCH(Activités_Work_Fe!$C495,[1]Activités_work_fe_pivot!$A:$A,0),14)/5</f>
        <v>2.5843647688253615</v>
      </c>
      <c r="AZ495">
        <f>INDEX('[1]population_%'!$1:$1048576,MATCH(Activités_Work_Fe!$A495,'[1]population_%'!$A:$A,0),9)*INDEX([1]Activités_work_fe_pivot!$1:$1048576,MATCH(Activités_Work_Fe!$C495,[1]Activités_work_fe_pivot!$A:$A,0),14)/5</f>
        <v>2.5843647688253615</v>
      </c>
      <c r="BA495">
        <f>INDEX('[1]population_%'!$1:$1048576,MATCH(Activités_Work_Fe!$A495,'[1]population_%'!$A:$A,0),9)*INDEX([1]Activités_work_fe_pivot!$1:$1048576,MATCH(Activités_Work_Fe!$C495,[1]Activités_work_fe_pivot!$A:$A,0),14)/5</f>
        <v>2.5843647688253615</v>
      </c>
      <c r="BB495">
        <f>INDEX('[1]population_%'!$1:$1048576,MATCH(Activités_Work_Fe!$A495,'[1]population_%'!$A:$A,0),9)*INDEX([1]Activités_work_fe_pivot!$1:$1048576,MATCH(Activités_Work_Fe!$C495,[1]Activités_work_fe_pivot!$A:$A,0),14)/5</f>
        <v>2.5843647688253615</v>
      </c>
      <c r="BC495">
        <f>INDEX('[1]population_%'!$1:$1048576,MATCH(Activités_Work_Fe!$A495,'[1]population_%'!$A:$A,0),9)*INDEX([1]Activités_work_fe_pivot!$1:$1048576,MATCH(Activités_Work_Fe!$C495,[1]Activités_work_fe_pivot!$A:$A,0),15)/5</f>
        <v>2.469504112433123</v>
      </c>
      <c r="BD495">
        <f>INDEX('[1]population_%'!$1:$1048576,MATCH(Activités_Work_Fe!$A495,'[1]population_%'!$A:$A,0),9)*INDEX([1]Activités_work_fe_pivot!$1:$1048576,MATCH(Activités_Work_Fe!$C495,[1]Activités_work_fe_pivot!$A:$A,0),15)/5</f>
        <v>2.469504112433123</v>
      </c>
      <c r="BE495">
        <f>INDEX('[1]population_%'!$1:$1048576,MATCH(Activités_Work_Fe!$A495,'[1]population_%'!$A:$A,0),9)*INDEX([1]Activités_work_fe_pivot!$1:$1048576,MATCH(Activités_Work_Fe!$C495,[1]Activités_work_fe_pivot!$A:$A,0),15)/5</f>
        <v>2.469504112433123</v>
      </c>
      <c r="BF495">
        <f>INDEX('[1]population_%'!$1:$1048576,MATCH(Activités_Work_Fe!$A495,'[1]population_%'!$A:$A,0),9)*INDEX([1]Activités_work_fe_pivot!$1:$1048576,MATCH(Activités_Work_Fe!$C495,[1]Activités_work_fe_pivot!$A:$A,0),15)/5</f>
        <v>2.469504112433123</v>
      </c>
      <c r="BG495">
        <f>INDEX('[1]population_%'!$1:$1048576,MATCH(Activités_Work_Fe!$A495,'[1]population_%'!$A:$A,0),9)*INDEX([1]Activités_work_fe_pivot!$1:$1048576,MATCH(Activités_Work_Fe!$C495,[1]Activités_work_fe_pivot!$A:$A,0),15)/5</f>
        <v>2.469504112433123</v>
      </c>
      <c r="BH495">
        <f>INDEX('[1]population_%'!$1:$1048576,MATCH(Activités_Work_Fe!$A495,'[1]population_%'!$A:$A,0),9)*INDEX([1]Activités_work_fe_pivot!$1:$1048576,MATCH(Activités_Work_Fe!$C495,[1]Activités_work_fe_pivot!$A:$A,0),16)/5</f>
        <v>1.9382735766190209</v>
      </c>
      <c r="BI495">
        <f>INDEX('[1]population_%'!$1:$1048576,MATCH(Activités_Work_Fe!$A495,'[1]population_%'!$A:$A,0),9)*INDEX([1]Activités_work_fe_pivot!$1:$1048576,MATCH(Activités_Work_Fe!$C495,[1]Activités_work_fe_pivot!$A:$A,0),16)/5</f>
        <v>1.9382735766190209</v>
      </c>
      <c r="BJ495">
        <f>INDEX('[1]population_%'!$1:$1048576,MATCH(Activités_Work_Fe!$A495,'[1]population_%'!$A:$A,0),9)*INDEX([1]Activités_work_fe_pivot!$1:$1048576,MATCH(Activités_Work_Fe!$C495,[1]Activités_work_fe_pivot!$A:$A,0),16)/5</f>
        <v>1.9382735766190209</v>
      </c>
      <c r="BK495">
        <f>INDEX('[1]population_%'!$1:$1048576,MATCH(Activités_Work_Fe!$A495,'[1]population_%'!$A:$A,0),9)*INDEX([1]Activités_work_fe_pivot!$1:$1048576,MATCH(Activités_Work_Fe!$C495,[1]Activités_work_fe_pivot!$A:$A,0),16)/5</f>
        <v>1.9382735766190209</v>
      </c>
      <c r="BL495">
        <f>INDEX('[1]population_%'!$1:$1048576,MATCH(Activités_Work_Fe!$A495,'[1]population_%'!$A:$A,0),9)*INDEX([1]Activités_work_fe_pivot!$1:$1048576,MATCH(Activités_Work_Fe!$C495,[1]Activités_work_fe_pivot!$A:$A,0),16)/5</f>
        <v>1.9382735766190209</v>
      </c>
      <c r="BM495">
        <f>INDEX('[1]population_%'!$1:$1048576,MATCH(Activités_Work_Fe!$A495,'[1]population_%'!$A:$A,0),9)*INDEX([1]Activités_work_fe_pivot!$1:$1048576,MATCH(Activités_Work_Fe!$C495,[1]Activités_work_fe_pivot!$A:$A,0),2)/25</f>
        <v>0.67624211450930294</v>
      </c>
      <c r="BN495">
        <f>INDEX('[1]population_%'!$1:$1048576,MATCH(Activités_Work_Fe!$A495,'[1]population_%'!$A:$A,0),9)*INDEX([1]Activités_work_fe_pivot!$1:$1048576,MATCH(Activités_Work_Fe!$C495,[1]Activités_work_fe_pivot!$A:$A,0),2)/25</f>
        <v>0.67624211450930294</v>
      </c>
      <c r="BO495">
        <f>INDEX('[1]population_%'!$1:$1048576,MATCH(Activités_Work_Fe!$A495,'[1]population_%'!$A:$A,0),9)*INDEX([1]Activités_work_fe_pivot!$1:$1048576,MATCH(Activités_Work_Fe!$C495,[1]Activités_work_fe_pivot!$A:$A,0),2)/25</f>
        <v>0.67624211450930294</v>
      </c>
      <c r="BP495">
        <f>INDEX('[1]population_%'!$1:$1048576,MATCH(Activités_Work_Fe!$A495,'[1]population_%'!$A:$A,0),9)*INDEX([1]Activités_work_fe_pivot!$1:$1048576,MATCH(Activités_Work_Fe!$C495,[1]Activités_work_fe_pivot!$A:$A,0),2)/25</f>
        <v>0.67624211450930294</v>
      </c>
      <c r="BQ495">
        <f>INDEX('[1]population_%'!$1:$1048576,MATCH(Activités_Work_Fe!$A495,'[1]population_%'!$A:$A,0),9)*INDEX([1]Activités_work_fe_pivot!$1:$1048576,MATCH(Activités_Work_Fe!$C495,[1]Activités_work_fe_pivot!$A:$A,0),2)/25</f>
        <v>0.67624211450930294</v>
      </c>
      <c r="BR495">
        <f>INDEX('[1]population_%'!$1:$1048576,MATCH(Activités_Work_Fe!$A495,'[1]population_%'!$A:$A,0),9)*INDEX([1]Activités_work_fe_pivot!$1:$1048576,MATCH(Activités_Work_Fe!$C495,[1]Activités_work_fe_pivot!$A:$A,0),2)/25</f>
        <v>0.67624211450930294</v>
      </c>
      <c r="BS495">
        <f>INDEX('[1]population_%'!$1:$1048576,MATCH(Activités_Work_Fe!$A495,'[1]population_%'!$A:$A,0),9)*INDEX([1]Activités_work_fe_pivot!$1:$1048576,MATCH(Activités_Work_Fe!$C495,[1]Activités_work_fe_pivot!$A:$A,0),2)/25</f>
        <v>0.67624211450930294</v>
      </c>
      <c r="BT495">
        <f>INDEX('[1]population_%'!$1:$1048576,MATCH(Activités_Work_Fe!$A495,'[1]population_%'!$A:$A,0),9)*INDEX([1]Activités_work_fe_pivot!$1:$1048576,MATCH(Activités_Work_Fe!$C495,[1]Activités_work_fe_pivot!$A:$A,0),2)/25</f>
        <v>0.67624211450930294</v>
      </c>
      <c r="BU495">
        <f>INDEX('[1]population_%'!$1:$1048576,MATCH(Activités_Work_Fe!$A495,'[1]population_%'!$A:$A,0),9)*INDEX([1]Activités_work_fe_pivot!$1:$1048576,MATCH(Activités_Work_Fe!$C495,[1]Activités_work_fe_pivot!$A:$A,0),2)/25</f>
        <v>0.67624211450930294</v>
      </c>
      <c r="BV495">
        <f>INDEX('[1]population_%'!$1:$1048576,MATCH(Activités_Work_Fe!$A495,'[1]population_%'!$A:$A,0),9)*INDEX([1]Activités_work_fe_pivot!$1:$1048576,MATCH(Activités_Work_Fe!$C495,[1]Activités_work_fe_pivot!$A:$A,0),2)/25</f>
        <v>0.67624211450930294</v>
      </c>
      <c r="BW495">
        <f>INDEX('[1]population_%'!$1:$1048576,MATCH(Activités_Work_Fe!$A495,'[1]population_%'!$A:$A,0),9)*INDEX([1]Activités_work_fe_pivot!$1:$1048576,MATCH(Activités_Work_Fe!$C495,[1]Activités_work_fe_pivot!$A:$A,0),2)/25</f>
        <v>0.67624211450930294</v>
      </c>
      <c r="BX495">
        <f>INDEX('[1]population_%'!$1:$1048576,MATCH(Activités_Work_Fe!$A495,'[1]population_%'!$A:$A,0),9)*INDEX([1]Activités_work_fe_pivot!$1:$1048576,MATCH(Activités_Work_Fe!$C495,[1]Activités_work_fe_pivot!$A:$A,0),2)/25</f>
        <v>0.67624211450930294</v>
      </c>
      <c r="BY495">
        <f>INDEX('[1]population_%'!$1:$1048576,MATCH(Activités_Work_Fe!$A495,'[1]population_%'!$A:$A,0),9)*INDEX([1]Activités_work_fe_pivot!$1:$1048576,MATCH(Activités_Work_Fe!$C495,[1]Activités_work_fe_pivot!$A:$A,0),2)/25</f>
        <v>0.67624211450930294</v>
      </c>
      <c r="BZ495">
        <f>INDEX('[1]population_%'!$1:$1048576,MATCH(Activités_Work_Fe!$A495,'[1]population_%'!$A:$A,0),9)*INDEX([1]Activités_work_fe_pivot!$1:$1048576,MATCH(Activités_Work_Fe!$C495,[1]Activités_work_fe_pivot!$A:$A,0),2)/25</f>
        <v>0.67624211450930294</v>
      </c>
      <c r="CA495">
        <f>INDEX('[1]population_%'!$1:$1048576,MATCH(Activités_Work_Fe!$A495,'[1]population_%'!$A:$A,0),9)*INDEX([1]Activités_work_fe_pivot!$1:$1048576,MATCH(Activités_Work_Fe!$C495,[1]Activités_work_fe_pivot!$A:$A,0),2)/25</f>
        <v>0.67624211450930294</v>
      </c>
      <c r="CB495">
        <f>INDEX('[1]population_%'!$1:$1048576,MATCH(Activités_Work_Fe!$A495,'[1]population_%'!$A:$A,0),9)*INDEX([1]Activités_work_fe_pivot!$1:$1048576,MATCH(Activités_Work_Fe!$C495,[1]Activités_work_fe_pivot!$A:$A,0),2)/25</f>
        <v>0.67624211450930294</v>
      </c>
      <c r="CC495">
        <f>INDEX('[1]population_%'!$1:$1048576,MATCH(Activités_Work_Fe!$A495,'[1]population_%'!$A:$A,0),9)*INDEX([1]Activités_work_fe_pivot!$1:$1048576,MATCH(Activités_Work_Fe!$C495,[1]Activités_work_fe_pivot!$A:$A,0),2)/25</f>
        <v>0.67624211450930294</v>
      </c>
      <c r="CD495">
        <f>INDEX('[1]population_%'!$1:$1048576,MATCH(Activités_Work_Fe!$A495,'[1]population_%'!$A:$A,0),9)*INDEX([1]Activités_work_fe_pivot!$1:$1048576,MATCH(Activités_Work_Fe!$C495,[1]Activités_work_fe_pivot!$A:$A,0),2)/25</f>
        <v>0.67624211450930294</v>
      </c>
      <c r="CE495">
        <f>INDEX('[1]population_%'!$1:$1048576,MATCH(Activités_Work_Fe!$A495,'[1]population_%'!$A:$A,0),9)*INDEX([1]Activités_work_fe_pivot!$1:$1048576,MATCH(Activités_Work_Fe!$C495,[1]Activités_work_fe_pivot!$A:$A,0),2)/25</f>
        <v>0.67624211450930294</v>
      </c>
      <c r="CF495">
        <f>INDEX('[1]population_%'!$1:$1048576,MATCH(Activités_Work_Fe!$A495,'[1]population_%'!$A:$A,0),9)*INDEX([1]Activités_work_fe_pivot!$1:$1048576,MATCH(Activités_Work_Fe!$C495,[1]Activités_work_fe_pivot!$A:$A,0),2)/25</f>
        <v>0.67624211450930294</v>
      </c>
      <c r="CG495">
        <f>INDEX('[1]population_%'!$1:$1048576,MATCH(Activités_Work_Fe!$A495,'[1]population_%'!$A:$A,0),9)*INDEX([1]Activités_work_fe_pivot!$1:$1048576,MATCH(Activités_Work_Fe!$C495,[1]Activités_work_fe_pivot!$A:$A,0),2)/25</f>
        <v>0.67624211450930294</v>
      </c>
      <c r="CH495">
        <f>INDEX('[1]population_%'!$1:$1048576,MATCH(Activités_Work_Fe!$A495,'[1]population_%'!$A:$A,0),9)*INDEX([1]Activités_work_fe_pivot!$1:$1048576,MATCH(Activités_Work_Fe!$C495,[1]Activités_work_fe_pivot!$A:$A,0),2)/25</f>
        <v>0.67624211450930294</v>
      </c>
      <c r="CI495">
        <f>INDEX('[1]population_%'!$1:$1048576,MATCH(Activités_Work_Fe!$A495,'[1]population_%'!$A:$A,0),9)*INDEX([1]Activités_work_fe_pivot!$1:$1048576,MATCH(Activités_Work_Fe!$C495,[1]Activités_work_fe_pivot!$A:$A,0),2)/25</f>
        <v>0.67624211450930294</v>
      </c>
      <c r="CJ495">
        <f>INDEX('[1]population_%'!$1:$1048576,MATCH(Activités_Work_Fe!$A495,'[1]population_%'!$A:$A,0),9)*INDEX([1]Activités_work_fe_pivot!$1:$1048576,MATCH(Activités_Work_Fe!$C495,[1]Activités_work_fe_pivot!$A:$A,0),2)/25</f>
        <v>0.67624211450930294</v>
      </c>
      <c r="CK495">
        <f>INDEX('[1]population_%'!$1:$1048576,MATCH(Activités_Work_Fe!$A495,'[1]population_%'!$A:$A,0),9)*INDEX([1]Activités_work_fe_pivot!$1:$1048576,MATCH(Activités_Work_Fe!$C495,[1]Activités_work_fe_pivot!$A:$A,0),2)/25</f>
        <v>0.67624211450930294</v>
      </c>
    </row>
    <row r="496" spans="1:89" x14ac:dyDescent="0.35">
      <c r="A496" s="1" t="s">
        <v>974</v>
      </c>
      <c r="B496" s="1" t="s">
        <v>975</v>
      </c>
      <c r="C496" t="str">
        <f>INDEX([1]bruxelles_parsed_lat_long!$1:$1048576,MATCH($A496,[1]bruxelles_parsed_lat_long!$E:$E,0),9)</f>
        <v>Saint-Josse-ten-Noode</v>
      </c>
      <c r="D496">
        <f>INDEX('[1]population_%'!$1:$1048576,MATCH(Activités_Work_Fe!$A496,'[1]population_%'!$A:$A,0),9)*INDEX([1]Activités_work_fe_pivot!$1:$1048576,MATCH(Activités_Work_Fe!$C496,[1]Activités_work_fe_pivot!$A:$A,0),4)/2</f>
        <v>3.6856882683259977</v>
      </c>
      <c r="E496">
        <f>INDEX('[1]population_%'!$1:$1048576,MATCH(Activités_Work_Fe!$A496,'[1]population_%'!$A:$A,0),9)*INDEX([1]Activités_work_fe_pivot!$1:$1048576,MATCH(Activités_Work_Fe!$C496,[1]Activités_work_fe_pivot!$A:$A,0),5)/5</f>
        <v>19.091865229928668</v>
      </c>
      <c r="F496">
        <f>INDEX('[1]population_%'!$1:$1048576,MATCH(Activités_Work_Fe!$A496,'[1]population_%'!$A:$A,0),9)*INDEX([1]Activités_work_fe_pivot!$1:$1048576,MATCH(Activités_Work_Fe!$C496,[1]Activités_work_fe_pivot!$A:$A,0),5)/5</f>
        <v>19.091865229928668</v>
      </c>
      <c r="G496">
        <f>INDEX('[1]population_%'!$1:$1048576,MATCH(Activités_Work_Fe!$A496,'[1]population_%'!$A:$A,0),9)*INDEX([1]Activités_work_fe_pivot!$1:$1048576,MATCH(Activités_Work_Fe!$C496,[1]Activités_work_fe_pivot!$A:$A,0),5)/5</f>
        <v>19.091865229928668</v>
      </c>
      <c r="H496">
        <f>INDEX('[1]population_%'!$1:$1048576,MATCH(Activités_Work_Fe!$A496,'[1]population_%'!$A:$A,0),9)*INDEX([1]Activités_work_fe_pivot!$1:$1048576,MATCH(Activités_Work_Fe!$C496,[1]Activités_work_fe_pivot!$A:$A,0),5)/5</f>
        <v>19.091865229928668</v>
      </c>
      <c r="I496">
        <f>INDEX('[1]population_%'!$1:$1048576,MATCH(Activités_Work_Fe!$A496,'[1]population_%'!$A:$A,0),9)*INDEX([1]Activités_work_fe_pivot!$1:$1048576,MATCH(Activités_Work_Fe!$C496,[1]Activités_work_fe_pivot!$A:$A,0),5)/5</f>
        <v>19.091865229928668</v>
      </c>
      <c r="J496">
        <f>INDEX('[1]population_%'!$1:$1048576,MATCH(Activités_Work_Fe!$A496,'[1]population_%'!$A:$A,0),9)*INDEX([1]Activités_work_fe_pivot!$1:$1048576,MATCH(Activités_Work_Fe!$C496,[1]Activités_work_fe_pivot!$A:$A,0),6)/5</f>
        <v>1.2531340112308391</v>
      </c>
      <c r="K496">
        <f>INDEX('[1]population_%'!$1:$1048576,MATCH(Activités_Work_Fe!$A496,'[1]population_%'!$A:$A,0),9)*INDEX([1]Activités_work_fe_pivot!$1:$1048576,MATCH(Activités_Work_Fe!$C496,[1]Activités_work_fe_pivot!$A:$A,0),6)/5</f>
        <v>1.2531340112308391</v>
      </c>
      <c r="L496">
        <f>INDEX('[1]population_%'!$1:$1048576,MATCH(Activités_Work_Fe!$A496,'[1]population_%'!$A:$A,0),9)*INDEX([1]Activités_work_fe_pivot!$1:$1048576,MATCH(Activités_Work_Fe!$C496,[1]Activités_work_fe_pivot!$A:$A,0),6)/5</f>
        <v>1.2531340112308391</v>
      </c>
      <c r="M496">
        <f>INDEX('[1]population_%'!$1:$1048576,MATCH(Activités_Work_Fe!$A496,'[1]population_%'!$A:$A,0),9)*INDEX([1]Activités_work_fe_pivot!$1:$1048576,MATCH(Activités_Work_Fe!$C496,[1]Activités_work_fe_pivot!$A:$A,0),6)/5</f>
        <v>1.2531340112308391</v>
      </c>
      <c r="N496">
        <f>INDEX('[1]population_%'!$1:$1048576,MATCH(Activités_Work_Fe!$A496,'[1]population_%'!$A:$A,0),9)*INDEX([1]Activités_work_fe_pivot!$1:$1048576,MATCH(Activités_Work_Fe!$C496,[1]Activités_work_fe_pivot!$A:$A,0),6)/5</f>
        <v>1.2531340112308391</v>
      </c>
      <c r="O496">
        <f>INDEX('[1]population_%'!$1:$1048576,MATCH(Activités_Work_Fe!$A496,'[1]population_%'!$A:$A,0),9)*INDEX([1]Activités_work_fe_pivot!$1:$1048576,MATCH(Activités_Work_Fe!$C496,[1]Activités_work_fe_pivot!$A:$A,0),7)/5</f>
        <v>1.6708453483077856</v>
      </c>
      <c r="P496">
        <f>INDEX('[1]population_%'!$1:$1048576,MATCH(Activités_Work_Fe!$A496,'[1]population_%'!$A:$A,0),9)*INDEX([1]Activités_work_fe_pivot!$1:$1048576,MATCH(Activités_Work_Fe!$C496,[1]Activités_work_fe_pivot!$A:$A,0),7)/5</f>
        <v>1.6708453483077856</v>
      </c>
      <c r="Q496">
        <f>INDEX('[1]population_%'!$1:$1048576,MATCH(Activités_Work_Fe!$A496,'[1]population_%'!$A:$A,0),9)*INDEX([1]Activités_work_fe_pivot!$1:$1048576,MATCH(Activités_Work_Fe!$C496,[1]Activités_work_fe_pivot!$A:$A,0),7)/5</f>
        <v>1.6708453483077856</v>
      </c>
      <c r="R496">
        <f>INDEX('[1]population_%'!$1:$1048576,MATCH(Activités_Work_Fe!$A496,'[1]population_%'!$A:$A,0),9)*INDEX([1]Activités_work_fe_pivot!$1:$1048576,MATCH(Activités_Work_Fe!$C496,[1]Activités_work_fe_pivot!$A:$A,0),7)/5</f>
        <v>1.6708453483077856</v>
      </c>
      <c r="S496">
        <f>INDEX('[1]population_%'!$1:$1048576,MATCH(Activités_Work_Fe!$A496,'[1]population_%'!$A:$A,0),9)*INDEX([1]Activités_work_fe_pivot!$1:$1048576,MATCH(Activités_Work_Fe!$C496,[1]Activités_work_fe_pivot!$A:$A,0),7)/5</f>
        <v>1.6708453483077856</v>
      </c>
      <c r="T496">
        <f>INDEX('[1]population_%'!$1:$1048576,MATCH(Activités_Work_Fe!$A496,'[1]population_%'!$A:$A,0),9)*INDEX([1]Activités_work_fe_pivot!$1:$1048576,MATCH(Activités_Work_Fe!$C496,[1]Activités_work_fe_pivot!$A:$A,0),8)/5</f>
        <v>1.5971315829412656</v>
      </c>
      <c r="U496">
        <f>INDEX('[1]population_%'!$1:$1048576,MATCH(Activités_Work_Fe!$A496,'[1]population_%'!$A:$A,0),9)*INDEX([1]Activités_work_fe_pivot!$1:$1048576,MATCH(Activités_Work_Fe!$C496,[1]Activités_work_fe_pivot!$A:$A,0),8)/5</f>
        <v>1.5971315829412656</v>
      </c>
      <c r="V496">
        <f>INDEX('[1]population_%'!$1:$1048576,MATCH(Activités_Work_Fe!$A496,'[1]population_%'!$A:$A,0),9)*INDEX([1]Activités_work_fe_pivot!$1:$1048576,MATCH(Activités_Work_Fe!$C496,[1]Activités_work_fe_pivot!$A:$A,0),8)/5</f>
        <v>1.5971315829412656</v>
      </c>
      <c r="W496">
        <f>INDEX('[1]population_%'!$1:$1048576,MATCH(Activités_Work_Fe!$A496,'[1]population_%'!$A:$A,0),9)*INDEX([1]Activités_work_fe_pivot!$1:$1048576,MATCH(Activités_Work_Fe!$C496,[1]Activités_work_fe_pivot!$A:$A,0),8)/5</f>
        <v>1.5971315829412656</v>
      </c>
      <c r="X496">
        <f>INDEX('[1]population_%'!$1:$1048576,MATCH(Activités_Work_Fe!$A496,'[1]population_%'!$A:$A,0),9)*INDEX([1]Activités_work_fe_pivot!$1:$1048576,MATCH(Activités_Work_Fe!$C496,[1]Activités_work_fe_pivot!$A:$A,0),8)/5</f>
        <v>1.5971315829412656</v>
      </c>
      <c r="Y496">
        <f>INDEX('[1]population_%'!$1:$1048576,MATCH(Activités_Work_Fe!$A496,'[1]population_%'!$A:$A,0),9)*INDEX([1]Activités_work_fe_pivot!$1:$1048576,MATCH(Activités_Work_Fe!$C496,[1]Activités_work_fe_pivot!$A:$A,0),9)/5</f>
        <v>1.8919866444073457</v>
      </c>
      <c r="Z496">
        <f>INDEX('[1]population_%'!$1:$1048576,MATCH(Activités_Work_Fe!$A496,'[1]population_%'!$A:$A,0),9)*INDEX([1]Activités_work_fe_pivot!$1:$1048576,MATCH(Activités_Work_Fe!$C496,[1]Activités_work_fe_pivot!$A:$A,0),9)/5</f>
        <v>1.8919866444073457</v>
      </c>
      <c r="AA496">
        <f>INDEX('[1]population_%'!$1:$1048576,MATCH(Activités_Work_Fe!$A496,'[1]population_%'!$A:$A,0),9)*INDEX([1]Activités_work_fe_pivot!$1:$1048576,MATCH(Activités_Work_Fe!$C496,[1]Activités_work_fe_pivot!$A:$A,0),9)/5</f>
        <v>1.8919866444073457</v>
      </c>
      <c r="AB496">
        <f>INDEX('[1]population_%'!$1:$1048576,MATCH(Activités_Work_Fe!$A496,'[1]population_%'!$A:$A,0),9)*INDEX([1]Activités_work_fe_pivot!$1:$1048576,MATCH(Activités_Work_Fe!$C496,[1]Activités_work_fe_pivot!$A:$A,0),9)/5</f>
        <v>1.8919866444073457</v>
      </c>
      <c r="AC496">
        <f>INDEX('[1]population_%'!$1:$1048576,MATCH(Activités_Work_Fe!$A496,'[1]population_%'!$A:$A,0),9)*INDEX([1]Activités_work_fe_pivot!$1:$1048576,MATCH(Activités_Work_Fe!$C496,[1]Activités_work_fe_pivot!$A:$A,0),9)/5</f>
        <v>1.8919866444073457</v>
      </c>
      <c r="AD496">
        <f>INDEX('[1]population_%'!$1:$1048576,MATCH(Activités_Work_Fe!$A496,'[1]population_%'!$A:$A,0),9)*INDEX([1]Activités_work_fe_pivot!$1:$1048576,MATCH(Activités_Work_Fe!$C496,[1]Activités_work_fe_pivot!$A:$A,0),10)/5</f>
        <v>1.3759902868417058</v>
      </c>
      <c r="AE496">
        <f>INDEX('[1]population_%'!$1:$1048576,MATCH(Activités_Work_Fe!$A496,'[1]population_%'!$A:$A,0),9)*INDEX([1]Activités_work_fe_pivot!$1:$1048576,MATCH(Activités_Work_Fe!$C496,[1]Activités_work_fe_pivot!$A:$A,0),10)/5</f>
        <v>1.3759902868417058</v>
      </c>
      <c r="AF496">
        <f>INDEX('[1]population_%'!$1:$1048576,MATCH(Activités_Work_Fe!$A496,'[1]population_%'!$A:$A,0),9)*INDEX([1]Activités_work_fe_pivot!$1:$1048576,MATCH(Activités_Work_Fe!$C496,[1]Activités_work_fe_pivot!$A:$A,0),10)/5</f>
        <v>1.3759902868417058</v>
      </c>
      <c r="AG496">
        <f>INDEX('[1]population_%'!$1:$1048576,MATCH(Activités_Work_Fe!$A496,'[1]population_%'!$A:$A,0),9)*INDEX([1]Activités_work_fe_pivot!$1:$1048576,MATCH(Activités_Work_Fe!$C496,[1]Activités_work_fe_pivot!$A:$A,0),10)/5</f>
        <v>1.3759902868417058</v>
      </c>
      <c r="AH496">
        <f>INDEX('[1]population_%'!$1:$1048576,MATCH(Activités_Work_Fe!$A496,'[1]population_%'!$A:$A,0),9)*INDEX([1]Activités_work_fe_pivot!$1:$1048576,MATCH(Activités_Work_Fe!$C496,[1]Activités_work_fe_pivot!$A:$A,0),10)/5</f>
        <v>1.3759902868417058</v>
      </c>
      <c r="AI496">
        <f>INDEX('[1]population_%'!$1:$1048576,MATCH(Activités_Work_Fe!$A496,'[1]population_%'!$A:$A,0),9)*INDEX([1]Activités_work_fe_pivot!$1:$1048576,MATCH(Activités_Work_Fe!$C496,[1]Activités_work_fe_pivot!$A:$A,0),11)/5</f>
        <v>0.76170890878737285</v>
      </c>
      <c r="AJ496">
        <f>INDEX('[1]population_%'!$1:$1048576,MATCH(Activités_Work_Fe!$A496,'[1]population_%'!$A:$A,0),9)*INDEX([1]Activités_work_fe_pivot!$1:$1048576,MATCH(Activités_Work_Fe!$C496,[1]Activités_work_fe_pivot!$A:$A,0),11)/5</f>
        <v>0.76170890878737285</v>
      </c>
      <c r="AK496">
        <f>INDEX('[1]population_%'!$1:$1048576,MATCH(Activités_Work_Fe!$A496,'[1]population_%'!$A:$A,0),9)*INDEX([1]Activités_work_fe_pivot!$1:$1048576,MATCH(Activités_Work_Fe!$C496,[1]Activités_work_fe_pivot!$A:$A,0),11)/5</f>
        <v>0.76170890878737285</v>
      </c>
      <c r="AL496">
        <f>INDEX('[1]population_%'!$1:$1048576,MATCH(Activités_Work_Fe!$A496,'[1]population_%'!$A:$A,0),9)*INDEX([1]Activités_work_fe_pivot!$1:$1048576,MATCH(Activités_Work_Fe!$C496,[1]Activités_work_fe_pivot!$A:$A,0),11)/5</f>
        <v>0.76170890878737285</v>
      </c>
      <c r="AM496">
        <f>INDEX('[1]population_%'!$1:$1048576,MATCH(Activités_Work_Fe!$A496,'[1]population_%'!$A:$A,0),9)*INDEX([1]Activités_work_fe_pivot!$1:$1048576,MATCH(Activités_Work_Fe!$C496,[1]Activités_work_fe_pivot!$A:$A,0),11)/5</f>
        <v>0.76170890878737285</v>
      </c>
      <c r="AN496">
        <f>INDEX('[1]population_%'!$1:$1048576,MATCH(Activités_Work_Fe!$A496,'[1]population_%'!$A:$A,0),9)*INDEX([1]Activités_work_fe_pivot!$1:$1048576,MATCH(Activités_Work_Fe!$C496,[1]Activités_work_fe_pivot!$A:$A,0),12)/5</f>
        <v>22.728410988010317</v>
      </c>
      <c r="AO496">
        <f>INDEX('[1]population_%'!$1:$1048576,MATCH(Activités_Work_Fe!$A496,'[1]population_%'!$A:$A,0),9)*INDEX([1]Activités_work_fe_pivot!$1:$1048576,MATCH(Activités_Work_Fe!$C496,[1]Activités_work_fe_pivot!$A:$A,0),12)/5</f>
        <v>22.728410988010317</v>
      </c>
      <c r="AP496">
        <f>INDEX('[1]population_%'!$1:$1048576,MATCH(Activités_Work_Fe!$A496,'[1]population_%'!$A:$A,0),9)*INDEX([1]Activités_work_fe_pivot!$1:$1048576,MATCH(Activités_Work_Fe!$C496,[1]Activités_work_fe_pivot!$A:$A,0),12)/5</f>
        <v>22.728410988010317</v>
      </c>
      <c r="AQ496">
        <f>INDEX('[1]population_%'!$1:$1048576,MATCH(Activités_Work_Fe!$A496,'[1]population_%'!$A:$A,0),9)*INDEX([1]Activités_work_fe_pivot!$1:$1048576,MATCH(Activités_Work_Fe!$C496,[1]Activités_work_fe_pivot!$A:$A,0),12)/5</f>
        <v>22.728410988010317</v>
      </c>
      <c r="AR496">
        <f>INDEX('[1]population_%'!$1:$1048576,MATCH(Activités_Work_Fe!$A496,'[1]population_%'!$A:$A,0),9)*INDEX([1]Activités_work_fe_pivot!$1:$1048576,MATCH(Activités_Work_Fe!$C496,[1]Activités_work_fe_pivot!$A:$A,0),12)/5</f>
        <v>22.728410988010317</v>
      </c>
      <c r="AS496">
        <f>INDEX('[1]population_%'!$1:$1048576,MATCH(Activités_Work_Fe!$A496,'[1]population_%'!$A:$A,0),9)*INDEX([1]Activités_work_fe_pivot!$1:$1048576,MATCH(Activités_Work_Fe!$C496,[1]Activités_work_fe_pivot!$A:$A,0),13)/5</f>
        <v>11.646774927910153</v>
      </c>
      <c r="AT496">
        <f>INDEX('[1]population_%'!$1:$1048576,MATCH(Activités_Work_Fe!$A496,'[1]population_%'!$A:$A,0),9)*INDEX([1]Activités_work_fe_pivot!$1:$1048576,MATCH(Activités_Work_Fe!$C496,[1]Activités_work_fe_pivot!$A:$A,0),13)/5</f>
        <v>11.646774927910153</v>
      </c>
      <c r="AU496">
        <f>INDEX('[1]population_%'!$1:$1048576,MATCH(Activités_Work_Fe!$A496,'[1]population_%'!$A:$A,0),9)*INDEX([1]Activités_work_fe_pivot!$1:$1048576,MATCH(Activités_Work_Fe!$C496,[1]Activités_work_fe_pivot!$A:$A,0),13)/5</f>
        <v>11.646774927910153</v>
      </c>
      <c r="AV496">
        <f>INDEX('[1]population_%'!$1:$1048576,MATCH(Activités_Work_Fe!$A496,'[1]population_%'!$A:$A,0),9)*INDEX([1]Activités_work_fe_pivot!$1:$1048576,MATCH(Activités_Work_Fe!$C496,[1]Activités_work_fe_pivot!$A:$A,0),13)/5</f>
        <v>11.646774927910153</v>
      </c>
      <c r="AW496">
        <f>INDEX('[1]population_%'!$1:$1048576,MATCH(Activités_Work_Fe!$A496,'[1]population_%'!$A:$A,0),9)*INDEX([1]Activités_work_fe_pivot!$1:$1048576,MATCH(Activités_Work_Fe!$C496,[1]Activités_work_fe_pivot!$A:$A,0),13)/5</f>
        <v>11.646774927910153</v>
      </c>
      <c r="AX496">
        <f>INDEX('[1]population_%'!$1:$1048576,MATCH(Activités_Work_Fe!$A496,'[1]population_%'!$A:$A,0),9)*INDEX([1]Activités_work_fe_pivot!$1:$1048576,MATCH(Activités_Work_Fe!$C496,[1]Activités_work_fe_pivot!$A:$A,0),14)/5</f>
        <v>1.2777052663530126</v>
      </c>
      <c r="AY496">
        <f>INDEX('[1]population_%'!$1:$1048576,MATCH(Activités_Work_Fe!$A496,'[1]population_%'!$A:$A,0),9)*INDEX([1]Activités_work_fe_pivot!$1:$1048576,MATCH(Activités_Work_Fe!$C496,[1]Activités_work_fe_pivot!$A:$A,0),14)/5</f>
        <v>1.2777052663530126</v>
      </c>
      <c r="AZ496">
        <f>INDEX('[1]population_%'!$1:$1048576,MATCH(Activités_Work_Fe!$A496,'[1]population_%'!$A:$A,0),9)*INDEX([1]Activités_work_fe_pivot!$1:$1048576,MATCH(Activités_Work_Fe!$C496,[1]Activités_work_fe_pivot!$A:$A,0),14)/5</f>
        <v>1.2777052663530126</v>
      </c>
      <c r="BA496">
        <f>INDEX('[1]population_%'!$1:$1048576,MATCH(Activités_Work_Fe!$A496,'[1]population_%'!$A:$A,0),9)*INDEX([1]Activités_work_fe_pivot!$1:$1048576,MATCH(Activités_Work_Fe!$C496,[1]Activités_work_fe_pivot!$A:$A,0),14)/5</f>
        <v>1.2777052663530126</v>
      </c>
      <c r="BB496">
        <f>INDEX('[1]population_%'!$1:$1048576,MATCH(Activités_Work_Fe!$A496,'[1]population_%'!$A:$A,0),9)*INDEX([1]Activités_work_fe_pivot!$1:$1048576,MATCH(Activités_Work_Fe!$C496,[1]Activités_work_fe_pivot!$A:$A,0),14)/5</f>
        <v>1.2777052663530126</v>
      </c>
      <c r="BC496">
        <f>INDEX('[1]population_%'!$1:$1048576,MATCH(Activités_Work_Fe!$A496,'[1]population_%'!$A:$A,0),9)*INDEX([1]Activités_work_fe_pivot!$1:$1048576,MATCH(Activités_Work_Fe!$C496,[1]Activités_work_fe_pivot!$A:$A,0),15)/5</f>
        <v>0.19657004097738656</v>
      </c>
      <c r="BD496">
        <f>INDEX('[1]population_%'!$1:$1048576,MATCH(Activités_Work_Fe!$A496,'[1]population_%'!$A:$A,0),9)*INDEX([1]Activités_work_fe_pivot!$1:$1048576,MATCH(Activités_Work_Fe!$C496,[1]Activités_work_fe_pivot!$A:$A,0),15)/5</f>
        <v>0.19657004097738656</v>
      </c>
      <c r="BE496">
        <f>INDEX('[1]population_%'!$1:$1048576,MATCH(Activités_Work_Fe!$A496,'[1]population_%'!$A:$A,0),9)*INDEX([1]Activités_work_fe_pivot!$1:$1048576,MATCH(Activités_Work_Fe!$C496,[1]Activités_work_fe_pivot!$A:$A,0),15)/5</f>
        <v>0.19657004097738656</v>
      </c>
      <c r="BF496">
        <f>INDEX('[1]population_%'!$1:$1048576,MATCH(Activités_Work_Fe!$A496,'[1]population_%'!$A:$A,0),9)*INDEX([1]Activités_work_fe_pivot!$1:$1048576,MATCH(Activités_Work_Fe!$C496,[1]Activités_work_fe_pivot!$A:$A,0),15)/5</f>
        <v>0.19657004097738656</v>
      </c>
      <c r="BG496">
        <f>INDEX('[1]population_%'!$1:$1048576,MATCH(Activités_Work_Fe!$A496,'[1]population_%'!$A:$A,0),9)*INDEX([1]Activités_work_fe_pivot!$1:$1048576,MATCH(Activités_Work_Fe!$C496,[1]Activités_work_fe_pivot!$A:$A,0),15)/5</f>
        <v>0.19657004097738656</v>
      </c>
      <c r="BH496">
        <f>INDEX('[1]population_%'!$1:$1048576,MATCH(Activités_Work_Fe!$A496,'[1]population_%'!$A:$A,0),9)*INDEX([1]Activités_work_fe_pivot!$1:$1048576,MATCH(Activités_Work_Fe!$C496,[1]Activités_work_fe_pivot!$A:$A,0),16)/5</f>
        <v>2.457125512217332E-2</v>
      </c>
      <c r="BI496">
        <f>INDEX('[1]population_%'!$1:$1048576,MATCH(Activités_Work_Fe!$A496,'[1]population_%'!$A:$A,0),9)*INDEX([1]Activités_work_fe_pivot!$1:$1048576,MATCH(Activités_Work_Fe!$C496,[1]Activités_work_fe_pivot!$A:$A,0),16)/5</f>
        <v>2.457125512217332E-2</v>
      </c>
      <c r="BJ496">
        <f>INDEX('[1]population_%'!$1:$1048576,MATCH(Activités_Work_Fe!$A496,'[1]population_%'!$A:$A,0),9)*INDEX([1]Activités_work_fe_pivot!$1:$1048576,MATCH(Activités_Work_Fe!$C496,[1]Activités_work_fe_pivot!$A:$A,0),16)/5</f>
        <v>2.457125512217332E-2</v>
      </c>
      <c r="BK496">
        <f>INDEX('[1]population_%'!$1:$1048576,MATCH(Activités_Work_Fe!$A496,'[1]population_%'!$A:$A,0),9)*INDEX([1]Activités_work_fe_pivot!$1:$1048576,MATCH(Activités_Work_Fe!$C496,[1]Activités_work_fe_pivot!$A:$A,0),16)/5</f>
        <v>2.457125512217332E-2</v>
      </c>
      <c r="BL496">
        <f>INDEX('[1]population_%'!$1:$1048576,MATCH(Activités_Work_Fe!$A496,'[1]population_%'!$A:$A,0),9)*INDEX([1]Activités_work_fe_pivot!$1:$1048576,MATCH(Activités_Work_Fe!$C496,[1]Activités_work_fe_pivot!$A:$A,0),16)/5</f>
        <v>2.457125512217332E-2</v>
      </c>
      <c r="BM496">
        <f>INDEX('[1]population_%'!$1:$1048576,MATCH(Activités_Work_Fe!$A496,'[1]population_%'!$A:$A,0),9)*INDEX([1]Activités_work_fe_pivot!$1:$1048576,MATCH(Activités_Work_Fe!$C496,[1]Activités_work_fe_pivot!$A:$A,0),2)/25</f>
        <v>1.4742753073303992E-2</v>
      </c>
      <c r="BN496">
        <f>INDEX('[1]population_%'!$1:$1048576,MATCH(Activités_Work_Fe!$A496,'[1]population_%'!$A:$A,0),9)*INDEX([1]Activités_work_fe_pivot!$1:$1048576,MATCH(Activités_Work_Fe!$C496,[1]Activités_work_fe_pivot!$A:$A,0),2)/25</f>
        <v>1.4742753073303992E-2</v>
      </c>
      <c r="BO496">
        <f>INDEX('[1]population_%'!$1:$1048576,MATCH(Activités_Work_Fe!$A496,'[1]population_%'!$A:$A,0),9)*INDEX([1]Activités_work_fe_pivot!$1:$1048576,MATCH(Activités_Work_Fe!$C496,[1]Activités_work_fe_pivot!$A:$A,0),2)/25</f>
        <v>1.4742753073303992E-2</v>
      </c>
      <c r="BP496">
        <f>INDEX('[1]population_%'!$1:$1048576,MATCH(Activités_Work_Fe!$A496,'[1]population_%'!$A:$A,0),9)*INDEX([1]Activités_work_fe_pivot!$1:$1048576,MATCH(Activités_Work_Fe!$C496,[1]Activités_work_fe_pivot!$A:$A,0),2)/25</f>
        <v>1.4742753073303992E-2</v>
      </c>
      <c r="BQ496">
        <f>INDEX('[1]population_%'!$1:$1048576,MATCH(Activités_Work_Fe!$A496,'[1]population_%'!$A:$A,0),9)*INDEX([1]Activités_work_fe_pivot!$1:$1048576,MATCH(Activités_Work_Fe!$C496,[1]Activités_work_fe_pivot!$A:$A,0),2)/25</f>
        <v>1.4742753073303992E-2</v>
      </c>
      <c r="BR496">
        <f>INDEX('[1]population_%'!$1:$1048576,MATCH(Activités_Work_Fe!$A496,'[1]population_%'!$A:$A,0),9)*INDEX([1]Activités_work_fe_pivot!$1:$1048576,MATCH(Activités_Work_Fe!$C496,[1]Activités_work_fe_pivot!$A:$A,0),2)/25</f>
        <v>1.4742753073303992E-2</v>
      </c>
      <c r="BS496">
        <f>INDEX('[1]population_%'!$1:$1048576,MATCH(Activités_Work_Fe!$A496,'[1]population_%'!$A:$A,0),9)*INDEX([1]Activités_work_fe_pivot!$1:$1048576,MATCH(Activités_Work_Fe!$C496,[1]Activités_work_fe_pivot!$A:$A,0),2)/25</f>
        <v>1.4742753073303992E-2</v>
      </c>
      <c r="BT496">
        <f>INDEX('[1]population_%'!$1:$1048576,MATCH(Activités_Work_Fe!$A496,'[1]population_%'!$A:$A,0),9)*INDEX([1]Activités_work_fe_pivot!$1:$1048576,MATCH(Activités_Work_Fe!$C496,[1]Activités_work_fe_pivot!$A:$A,0),2)/25</f>
        <v>1.4742753073303992E-2</v>
      </c>
      <c r="BU496">
        <f>INDEX('[1]population_%'!$1:$1048576,MATCH(Activités_Work_Fe!$A496,'[1]population_%'!$A:$A,0),9)*INDEX([1]Activités_work_fe_pivot!$1:$1048576,MATCH(Activités_Work_Fe!$C496,[1]Activités_work_fe_pivot!$A:$A,0),2)/25</f>
        <v>1.4742753073303992E-2</v>
      </c>
      <c r="BV496">
        <f>INDEX('[1]population_%'!$1:$1048576,MATCH(Activités_Work_Fe!$A496,'[1]population_%'!$A:$A,0),9)*INDEX([1]Activités_work_fe_pivot!$1:$1048576,MATCH(Activités_Work_Fe!$C496,[1]Activités_work_fe_pivot!$A:$A,0),2)/25</f>
        <v>1.4742753073303992E-2</v>
      </c>
      <c r="BW496">
        <f>INDEX('[1]population_%'!$1:$1048576,MATCH(Activités_Work_Fe!$A496,'[1]population_%'!$A:$A,0),9)*INDEX([1]Activités_work_fe_pivot!$1:$1048576,MATCH(Activités_Work_Fe!$C496,[1]Activités_work_fe_pivot!$A:$A,0),2)/25</f>
        <v>1.4742753073303992E-2</v>
      </c>
      <c r="BX496">
        <f>INDEX('[1]population_%'!$1:$1048576,MATCH(Activités_Work_Fe!$A496,'[1]population_%'!$A:$A,0),9)*INDEX([1]Activités_work_fe_pivot!$1:$1048576,MATCH(Activités_Work_Fe!$C496,[1]Activités_work_fe_pivot!$A:$A,0),2)/25</f>
        <v>1.4742753073303992E-2</v>
      </c>
      <c r="BY496">
        <f>INDEX('[1]population_%'!$1:$1048576,MATCH(Activités_Work_Fe!$A496,'[1]population_%'!$A:$A,0),9)*INDEX([1]Activités_work_fe_pivot!$1:$1048576,MATCH(Activités_Work_Fe!$C496,[1]Activités_work_fe_pivot!$A:$A,0),2)/25</f>
        <v>1.4742753073303992E-2</v>
      </c>
      <c r="BZ496">
        <f>INDEX('[1]population_%'!$1:$1048576,MATCH(Activités_Work_Fe!$A496,'[1]population_%'!$A:$A,0),9)*INDEX([1]Activités_work_fe_pivot!$1:$1048576,MATCH(Activités_Work_Fe!$C496,[1]Activités_work_fe_pivot!$A:$A,0),2)/25</f>
        <v>1.4742753073303992E-2</v>
      </c>
      <c r="CA496">
        <f>INDEX('[1]population_%'!$1:$1048576,MATCH(Activités_Work_Fe!$A496,'[1]population_%'!$A:$A,0),9)*INDEX([1]Activités_work_fe_pivot!$1:$1048576,MATCH(Activités_Work_Fe!$C496,[1]Activités_work_fe_pivot!$A:$A,0),2)/25</f>
        <v>1.4742753073303992E-2</v>
      </c>
      <c r="CB496">
        <f>INDEX('[1]population_%'!$1:$1048576,MATCH(Activités_Work_Fe!$A496,'[1]population_%'!$A:$A,0),9)*INDEX([1]Activités_work_fe_pivot!$1:$1048576,MATCH(Activités_Work_Fe!$C496,[1]Activités_work_fe_pivot!$A:$A,0),2)/25</f>
        <v>1.4742753073303992E-2</v>
      </c>
      <c r="CC496">
        <f>INDEX('[1]population_%'!$1:$1048576,MATCH(Activités_Work_Fe!$A496,'[1]population_%'!$A:$A,0),9)*INDEX([1]Activités_work_fe_pivot!$1:$1048576,MATCH(Activités_Work_Fe!$C496,[1]Activités_work_fe_pivot!$A:$A,0),2)/25</f>
        <v>1.4742753073303992E-2</v>
      </c>
      <c r="CD496">
        <f>INDEX('[1]population_%'!$1:$1048576,MATCH(Activités_Work_Fe!$A496,'[1]population_%'!$A:$A,0),9)*INDEX([1]Activités_work_fe_pivot!$1:$1048576,MATCH(Activités_Work_Fe!$C496,[1]Activités_work_fe_pivot!$A:$A,0),2)/25</f>
        <v>1.4742753073303992E-2</v>
      </c>
      <c r="CE496">
        <f>INDEX('[1]population_%'!$1:$1048576,MATCH(Activités_Work_Fe!$A496,'[1]population_%'!$A:$A,0),9)*INDEX([1]Activités_work_fe_pivot!$1:$1048576,MATCH(Activités_Work_Fe!$C496,[1]Activités_work_fe_pivot!$A:$A,0),2)/25</f>
        <v>1.4742753073303992E-2</v>
      </c>
      <c r="CF496">
        <f>INDEX('[1]population_%'!$1:$1048576,MATCH(Activités_Work_Fe!$A496,'[1]population_%'!$A:$A,0),9)*INDEX([1]Activités_work_fe_pivot!$1:$1048576,MATCH(Activités_Work_Fe!$C496,[1]Activités_work_fe_pivot!$A:$A,0),2)/25</f>
        <v>1.4742753073303992E-2</v>
      </c>
      <c r="CG496">
        <f>INDEX('[1]population_%'!$1:$1048576,MATCH(Activités_Work_Fe!$A496,'[1]population_%'!$A:$A,0),9)*INDEX([1]Activités_work_fe_pivot!$1:$1048576,MATCH(Activités_Work_Fe!$C496,[1]Activités_work_fe_pivot!$A:$A,0),2)/25</f>
        <v>1.4742753073303992E-2</v>
      </c>
      <c r="CH496">
        <f>INDEX('[1]population_%'!$1:$1048576,MATCH(Activités_Work_Fe!$A496,'[1]population_%'!$A:$A,0),9)*INDEX([1]Activités_work_fe_pivot!$1:$1048576,MATCH(Activités_Work_Fe!$C496,[1]Activités_work_fe_pivot!$A:$A,0),2)/25</f>
        <v>1.4742753073303992E-2</v>
      </c>
      <c r="CI496">
        <f>INDEX('[1]population_%'!$1:$1048576,MATCH(Activités_Work_Fe!$A496,'[1]population_%'!$A:$A,0),9)*INDEX([1]Activités_work_fe_pivot!$1:$1048576,MATCH(Activités_Work_Fe!$C496,[1]Activités_work_fe_pivot!$A:$A,0),2)/25</f>
        <v>1.4742753073303992E-2</v>
      </c>
      <c r="CJ496">
        <f>INDEX('[1]population_%'!$1:$1048576,MATCH(Activités_Work_Fe!$A496,'[1]population_%'!$A:$A,0),9)*INDEX([1]Activités_work_fe_pivot!$1:$1048576,MATCH(Activités_Work_Fe!$C496,[1]Activités_work_fe_pivot!$A:$A,0),2)/25</f>
        <v>1.4742753073303992E-2</v>
      </c>
      <c r="CK496">
        <f>INDEX('[1]population_%'!$1:$1048576,MATCH(Activités_Work_Fe!$A496,'[1]population_%'!$A:$A,0),9)*INDEX([1]Activités_work_fe_pivot!$1:$1048576,MATCH(Activités_Work_Fe!$C496,[1]Activités_work_fe_pivot!$A:$A,0),2)/25</f>
        <v>1.4742753073303992E-2</v>
      </c>
    </row>
    <row r="497" spans="1:89" x14ac:dyDescent="0.35">
      <c r="A497" s="1" t="s">
        <v>976</v>
      </c>
      <c r="B497" s="1" t="s">
        <v>977</v>
      </c>
      <c r="C497" t="str">
        <f>INDEX([1]bruxelles_parsed_lat_long!$1:$1048576,MATCH($A497,[1]bruxelles_parsed_lat_long!$E:$E,0),9)</f>
        <v>Saint-Josse-ten-Noode</v>
      </c>
      <c r="D497">
        <f>INDEX('[1]population_%'!$1:$1048576,MATCH(Activités_Work_Fe!$A497,'[1]population_%'!$A:$A,0),9)*INDEX([1]Activités_work_fe_pivot!$1:$1048576,MATCH(Activités_Work_Fe!$C497,[1]Activités_work_fe_pivot!$A:$A,0),4)/2</f>
        <v>1.998785855213234</v>
      </c>
      <c r="E497">
        <f>INDEX('[1]population_%'!$1:$1048576,MATCH(Activités_Work_Fe!$A497,'[1]population_%'!$A:$A,0),9)*INDEX([1]Activités_work_fe_pivot!$1:$1048576,MATCH(Activités_Work_Fe!$C497,[1]Activités_work_fe_pivot!$A:$A,0),5)/5</f>
        <v>10.353710730004552</v>
      </c>
      <c r="F497">
        <f>INDEX('[1]population_%'!$1:$1048576,MATCH(Activités_Work_Fe!$A497,'[1]population_%'!$A:$A,0),9)*INDEX([1]Activités_work_fe_pivot!$1:$1048576,MATCH(Activités_Work_Fe!$C497,[1]Activités_work_fe_pivot!$A:$A,0),5)/5</f>
        <v>10.353710730004552</v>
      </c>
      <c r="G497">
        <f>INDEX('[1]population_%'!$1:$1048576,MATCH(Activités_Work_Fe!$A497,'[1]population_%'!$A:$A,0),9)*INDEX([1]Activités_work_fe_pivot!$1:$1048576,MATCH(Activités_Work_Fe!$C497,[1]Activités_work_fe_pivot!$A:$A,0),5)/5</f>
        <v>10.353710730004552</v>
      </c>
      <c r="H497">
        <f>INDEX('[1]population_%'!$1:$1048576,MATCH(Activités_Work_Fe!$A497,'[1]population_%'!$A:$A,0),9)*INDEX([1]Activités_work_fe_pivot!$1:$1048576,MATCH(Activités_Work_Fe!$C497,[1]Activités_work_fe_pivot!$A:$A,0),5)/5</f>
        <v>10.353710730004552</v>
      </c>
      <c r="I497">
        <f>INDEX('[1]population_%'!$1:$1048576,MATCH(Activités_Work_Fe!$A497,'[1]population_%'!$A:$A,0),9)*INDEX([1]Activités_work_fe_pivot!$1:$1048576,MATCH(Activités_Work_Fe!$C497,[1]Activités_work_fe_pivot!$A:$A,0),5)/5</f>
        <v>10.353710730004552</v>
      </c>
      <c r="J497">
        <f>INDEX('[1]population_%'!$1:$1048576,MATCH(Activités_Work_Fe!$A497,'[1]population_%'!$A:$A,0),9)*INDEX([1]Activités_work_fe_pivot!$1:$1048576,MATCH(Activités_Work_Fe!$C497,[1]Activités_work_fe_pivot!$A:$A,0),6)/5</f>
        <v>0.67958719077249952</v>
      </c>
      <c r="K497">
        <f>INDEX('[1]population_%'!$1:$1048576,MATCH(Activités_Work_Fe!$A497,'[1]population_%'!$A:$A,0),9)*INDEX([1]Activités_work_fe_pivot!$1:$1048576,MATCH(Activités_Work_Fe!$C497,[1]Activités_work_fe_pivot!$A:$A,0),6)/5</f>
        <v>0.67958719077249952</v>
      </c>
      <c r="L497">
        <f>INDEX('[1]population_%'!$1:$1048576,MATCH(Activités_Work_Fe!$A497,'[1]population_%'!$A:$A,0),9)*INDEX([1]Activités_work_fe_pivot!$1:$1048576,MATCH(Activités_Work_Fe!$C497,[1]Activités_work_fe_pivot!$A:$A,0),6)/5</f>
        <v>0.67958719077249952</v>
      </c>
      <c r="M497">
        <f>INDEX('[1]population_%'!$1:$1048576,MATCH(Activités_Work_Fe!$A497,'[1]population_%'!$A:$A,0),9)*INDEX([1]Activités_work_fe_pivot!$1:$1048576,MATCH(Activités_Work_Fe!$C497,[1]Activités_work_fe_pivot!$A:$A,0),6)/5</f>
        <v>0.67958719077249952</v>
      </c>
      <c r="N497">
        <f>INDEX('[1]population_%'!$1:$1048576,MATCH(Activités_Work_Fe!$A497,'[1]population_%'!$A:$A,0),9)*INDEX([1]Activités_work_fe_pivot!$1:$1048576,MATCH(Activités_Work_Fe!$C497,[1]Activités_work_fe_pivot!$A:$A,0),6)/5</f>
        <v>0.67958719077249952</v>
      </c>
      <c r="O497">
        <f>INDEX('[1]population_%'!$1:$1048576,MATCH(Activités_Work_Fe!$A497,'[1]population_%'!$A:$A,0),9)*INDEX([1]Activités_work_fe_pivot!$1:$1048576,MATCH(Activités_Work_Fe!$C497,[1]Activités_work_fe_pivot!$A:$A,0),7)/5</f>
        <v>0.90611625436333276</v>
      </c>
      <c r="P497">
        <f>INDEX('[1]population_%'!$1:$1048576,MATCH(Activités_Work_Fe!$A497,'[1]population_%'!$A:$A,0),9)*INDEX([1]Activités_work_fe_pivot!$1:$1048576,MATCH(Activités_Work_Fe!$C497,[1]Activités_work_fe_pivot!$A:$A,0),7)/5</f>
        <v>0.90611625436333276</v>
      </c>
      <c r="Q497">
        <f>INDEX('[1]population_%'!$1:$1048576,MATCH(Activités_Work_Fe!$A497,'[1]population_%'!$A:$A,0),9)*INDEX([1]Activités_work_fe_pivot!$1:$1048576,MATCH(Activités_Work_Fe!$C497,[1]Activités_work_fe_pivot!$A:$A,0),7)/5</f>
        <v>0.90611625436333276</v>
      </c>
      <c r="R497">
        <f>INDEX('[1]population_%'!$1:$1048576,MATCH(Activités_Work_Fe!$A497,'[1]population_%'!$A:$A,0),9)*INDEX([1]Activités_work_fe_pivot!$1:$1048576,MATCH(Activités_Work_Fe!$C497,[1]Activités_work_fe_pivot!$A:$A,0),7)/5</f>
        <v>0.90611625436333276</v>
      </c>
      <c r="S497">
        <f>INDEX('[1]population_%'!$1:$1048576,MATCH(Activités_Work_Fe!$A497,'[1]population_%'!$A:$A,0),9)*INDEX([1]Activités_work_fe_pivot!$1:$1048576,MATCH(Activités_Work_Fe!$C497,[1]Activités_work_fe_pivot!$A:$A,0),7)/5</f>
        <v>0.90611625436333276</v>
      </c>
      <c r="T497">
        <f>INDEX('[1]population_%'!$1:$1048576,MATCH(Activités_Work_Fe!$A497,'[1]population_%'!$A:$A,0),9)*INDEX([1]Activités_work_fe_pivot!$1:$1048576,MATCH(Activités_Work_Fe!$C497,[1]Activités_work_fe_pivot!$A:$A,0),8)/5</f>
        <v>0.86614053725906803</v>
      </c>
      <c r="U497">
        <f>INDEX('[1]population_%'!$1:$1048576,MATCH(Activités_Work_Fe!$A497,'[1]population_%'!$A:$A,0),9)*INDEX([1]Activités_work_fe_pivot!$1:$1048576,MATCH(Activités_Work_Fe!$C497,[1]Activités_work_fe_pivot!$A:$A,0),8)/5</f>
        <v>0.86614053725906803</v>
      </c>
      <c r="V497">
        <f>INDEX('[1]population_%'!$1:$1048576,MATCH(Activités_Work_Fe!$A497,'[1]population_%'!$A:$A,0),9)*INDEX([1]Activités_work_fe_pivot!$1:$1048576,MATCH(Activités_Work_Fe!$C497,[1]Activités_work_fe_pivot!$A:$A,0),8)/5</f>
        <v>0.86614053725906803</v>
      </c>
      <c r="W497">
        <f>INDEX('[1]population_%'!$1:$1048576,MATCH(Activités_Work_Fe!$A497,'[1]population_%'!$A:$A,0),9)*INDEX([1]Activités_work_fe_pivot!$1:$1048576,MATCH(Activités_Work_Fe!$C497,[1]Activités_work_fe_pivot!$A:$A,0),8)/5</f>
        <v>0.86614053725906803</v>
      </c>
      <c r="X497">
        <f>INDEX('[1]population_%'!$1:$1048576,MATCH(Activités_Work_Fe!$A497,'[1]population_%'!$A:$A,0),9)*INDEX([1]Activités_work_fe_pivot!$1:$1048576,MATCH(Activités_Work_Fe!$C497,[1]Activités_work_fe_pivot!$A:$A,0),8)/5</f>
        <v>0.86614053725906803</v>
      </c>
      <c r="Y497">
        <f>INDEX('[1]population_%'!$1:$1048576,MATCH(Activités_Work_Fe!$A497,'[1]population_%'!$A:$A,0),9)*INDEX([1]Activités_work_fe_pivot!$1:$1048576,MATCH(Activités_Work_Fe!$C497,[1]Activités_work_fe_pivot!$A:$A,0),9)/5</f>
        <v>1.0260434056761267</v>
      </c>
      <c r="Z497">
        <f>INDEX('[1]population_%'!$1:$1048576,MATCH(Activités_Work_Fe!$A497,'[1]population_%'!$A:$A,0),9)*INDEX([1]Activités_work_fe_pivot!$1:$1048576,MATCH(Activités_Work_Fe!$C497,[1]Activités_work_fe_pivot!$A:$A,0),9)/5</f>
        <v>1.0260434056761267</v>
      </c>
      <c r="AA497">
        <f>INDEX('[1]population_%'!$1:$1048576,MATCH(Activités_Work_Fe!$A497,'[1]population_%'!$A:$A,0),9)*INDEX([1]Activités_work_fe_pivot!$1:$1048576,MATCH(Activités_Work_Fe!$C497,[1]Activités_work_fe_pivot!$A:$A,0),9)/5</f>
        <v>1.0260434056761267</v>
      </c>
      <c r="AB497">
        <f>INDEX('[1]population_%'!$1:$1048576,MATCH(Activités_Work_Fe!$A497,'[1]population_%'!$A:$A,0),9)*INDEX([1]Activités_work_fe_pivot!$1:$1048576,MATCH(Activités_Work_Fe!$C497,[1]Activités_work_fe_pivot!$A:$A,0),9)/5</f>
        <v>1.0260434056761267</v>
      </c>
      <c r="AC497">
        <f>INDEX('[1]population_%'!$1:$1048576,MATCH(Activités_Work_Fe!$A497,'[1]population_%'!$A:$A,0),9)*INDEX([1]Activités_work_fe_pivot!$1:$1048576,MATCH(Activités_Work_Fe!$C497,[1]Activités_work_fe_pivot!$A:$A,0),9)/5</f>
        <v>1.0260434056761267</v>
      </c>
      <c r="AD497">
        <f>INDEX('[1]population_%'!$1:$1048576,MATCH(Activités_Work_Fe!$A497,'[1]population_%'!$A:$A,0),9)*INDEX([1]Activités_work_fe_pivot!$1:$1048576,MATCH(Activités_Work_Fe!$C497,[1]Activités_work_fe_pivot!$A:$A,0),10)/5</f>
        <v>0.74621338594627407</v>
      </c>
      <c r="AE497">
        <f>INDEX('[1]population_%'!$1:$1048576,MATCH(Activités_Work_Fe!$A497,'[1]population_%'!$A:$A,0),9)*INDEX([1]Activités_work_fe_pivot!$1:$1048576,MATCH(Activités_Work_Fe!$C497,[1]Activités_work_fe_pivot!$A:$A,0),10)/5</f>
        <v>0.74621338594627407</v>
      </c>
      <c r="AF497">
        <f>INDEX('[1]population_%'!$1:$1048576,MATCH(Activités_Work_Fe!$A497,'[1]population_%'!$A:$A,0),9)*INDEX([1]Activités_work_fe_pivot!$1:$1048576,MATCH(Activités_Work_Fe!$C497,[1]Activités_work_fe_pivot!$A:$A,0),10)/5</f>
        <v>0.74621338594627407</v>
      </c>
      <c r="AG497">
        <f>INDEX('[1]population_%'!$1:$1048576,MATCH(Activités_Work_Fe!$A497,'[1]population_%'!$A:$A,0),9)*INDEX([1]Activités_work_fe_pivot!$1:$1048576,MATCH(Activités_Work_Fe!$C497,[1]Activités_work_fe_pivot!$A:$A,0),10)/5</f>
        <v>0.74621338594627407</v>
      </c>
      <c r="AH497">
        <f>INDEX('[1]population_%'!$1:$1048576,MATCH(Activités_Work_Fe!$A497,'[1]population_%'!$A:$A,0),9)*INDEX([1]Activités_work_fe_pivot!$1:$1048576,MATCH(Activités_Work_Fe!$C497,[1]Activités_work_fe_pivot!$A:$A,0),10)/5</f>
        <v>0.74621338594627407</v>
      </c>
      <c r="AI497">
        <f>INDEX('[1]population_%'!$1:$1048576,MATCH(Activités_Work_Fe!$A497,'[1]population_%'!$A:$A,0),9)*INDEX([1]Activités_work_fe_pivot!$1:$1048576,MATCH(Activités_Work_Fe!$C497,[1]Activités_work_fe_pivot!$A:$A,0),11)/5</f>
        <v>0.41308241007740171</v>
      </c>
      <c r="AJ497">
        <f>INDEX('[1]population_%'!$1:$1048576,MATCH(Activités_Work_Fe!$A497,'[1]population_%'!$A:$A,0),9)*INDEX([1]Activités_work_fe_pivot!$1:$1048576,MATCH(Activités_Work_Fe!$C497,[1]Activités_work_fe_pivot!$A:$A,0),11)/5</f>
        <v>0.41308241007740171</v>
      </c>
      <c r="AK497">
        <f>INDEX('[1]population_%'!$1:$1048576,MATCH(Activités_Work_Fe!$A497,'[1]population_%'!$A:$A,0),9)*INDEX([1]Activités_work_fe_pivot!$1:$1048576,MATCH(Activités_Work_Fe!$C497,[1]Activités_work_fe_pivot!$A:$A,0),11)/5</f>
        <v>0.41308241007740171</v>
      </c>
      <c r="AL497">
        <f>INDEX('[1]population_%'!$1:$1048576,MATCH(Activités_Work_Fe!$A497,'[1]population_%'!$A:$A,0),9)*INDEX([1]Activités_work_fe_pivot!$1:$1048576,MATCH(Activités_Work_Fe!$C497,[1]Activités_work_fe_pivot!$A:$A,0),11)/5</f>
        <v>0.41308241007740171</v>
      </c>
      <c r="AM497">
        <f>INDEX('[1]population_%'!$1:$1048576,MATCH(Activités_Work_Fe!$A497,'[1]population_%'!$A:$A,0),9)*INDEX([1]Activités_work_fe_pivot!$1:$1048576,MATCH(Activités_Work_Fe!$C497,[1]Activités_work_fe_pivot!$A:$A,0),11)/5</f>
        <v>0.41308241007740171</v>
      </c>
      <c r="AN497">
        <f>INDEX('[1]population_%'!$1:$1048576,MATCH(Activités_Work_Fe!$A497,'[1]population_%'!$A:$A,0),9)*INDEX([1]Activités_work_fe_pivot!$1:$1048576,MATCH(Activités_Work_Fe!$C497,[1]Activités_work_fe_pivot!$A:$A,0),12)/5</f>
        <v>12.325846107148276</v>
      </c>
      <c r="AO497">
        <f>INDEX('[1]population_%'!$1:$1048576,MATCH(Activités_Work_Fe!$A497,'[1]population_%'!$A:$A,0),9)*INDEX([1]Activités_work_fe_pivot!$1:$1048576,MATCH(Activités_Work_Fe!$C497,[1]Activités_work_fe_pivot!$A:$A,0),12)/5</f>
        <v>12.325846107148276</v>
      </c>
      <c r="AP497">
        <f>INDEX('[1]population_%'!$1:$1048576,MATCH(Activités_Work_Fe!$A497,'[1]population_%'!$A:$A,0),9)*INDEX([1]Activités_work_fe_pivot!$1:$1048576,MATCH(Activités_Work_Fe!$C497,[1]Activités_work_fe_pivot!$A:$A,0),12)/5</f>
        <v>12.325846107148276</v>
      </c>
      <c r="AQ497">
        <f>INDEX('[1]population_%'!$1:$1048576,MATCH(Activités_Work_Fe!$A497,'[1]population_%'!$A:$A,0),9)*INDEX([1]Activités_work_fe_pivot!$1:$1048576,MATCH(Activités_Work_Fe!$C497,[1]Activités_work_fe_pivot!$A:$A,0),12)/5</f>
        <v>12.325846107148276</v>
      </c>
      <c r="AR497">
        <f>INDEX('[1]population_%'!$1:$1048576,MATCH(Activités_Work_Fe!$A497,'[1]population_%'!$A:$A,0),9)*INDEX([1]Activités_work_fe_pivot!$1:$1048576,MATCH(Activités_Work_Fe!$C497,[1]Activités_work_fe_pivot!$A:$A,0),12)/5</f>
        <v>12.325846107148276</v>
      </c>
      <c r="AS497">
        <f>INDEX('[1]population_%'!$1:$1048576,MATCH(Activités_Work_Fe!$A497,'[1]population_%'!$A:$A,0),9)*INDEX([1]Activités_work_fe_pivot!$1:$1048576,MATCH(Activités_Work_Fe!$C497,[1]Activités_work_fe_pivot!$A:$A,0),13)/5</f>
        <v>6.3161633024738197</v>
      </c>
      <c r="AT497">
        <f>INDEX('[1]population_%'!$1:$1048576,MATCH(Activités_Work_Fe!$A497,'[1]population_%'!$A:$A,0),9)*INDEX([1]Activités_work_fe_pivot!$1:$1048576,MATCH(Activités_Work_Fe!$C497,[1]Activités_work_fe_pivot!$A:$A,0),13)/5</f>
        <v>6.3161633024738197</v>
      </c>
      <c r="AU497">
        <f>INDEX('[1]population_%'!$1:$1048576,MATCH(Activités_Work_Fe!$A497,'[1]population_%'!$A:$A,0),9)*INDEX([1]Activités_work_fe_pivot!$1:$1048576,MATCH(Activités_Work_Fe!$C497,[1]Activités_work_fe_pivot!$A:$A,0),13)/5</f>
        <v>6.3161633024738197</v>
      </c>
      <c r="AV497">
        <f>INDEX('[1]population_%'!$1:$1048576,MATCH(Activités_Work_Fe!$A497,'[1]population_%'!$A:$A,0),9)*INDEX([1]Activités_work_fe_pivot!$1:$1048576,MATCH(Activités_Work_Fe!$C497,[1]Activités_work_fe_pivot!$A:$A,0),13)/5</f>
        <v>6.3161633024738197</v>
      </c>
      <c r="AW497">
        <f>INDEX('[1]population_%'!$1:$1048576,MATCH(Activités_Work_Fe!$A497,'[1]population_%'!$A:$A,0),9)*INDEX([1]Activités_work_fe_pivot!$1:$1048576,MATCH(Activités_Work_Fe!$C497,[1]Activités_work_fe_pivot!$A:$A,0),13)/5</f>
        <v>6.3161633024738197</v>
      </c>
      <c r="AX497">
        <f>INDEX('[1]population_%'!$1:$1048576,MATCH(Activités_Work_Fe!$A497,'[1]population_%'!$A:$A,0),9)*INDEX([1]Activités_work_fe_pivot!$1:$1048576,MATCH(Activités_Work_Fe!$C497,[1]Activités_work_fe_pivot!$A:$A,0),14)/5</f>
        <v>0.69291242980725443</v>
      </c>
      <c r="AY497">
        <f>INDEX('[1]population_%'!$1:$1048576,MATCH(Activités_Work_Fe!$A497,'[1]population_%'!$A:$A,0),9)*INDEX([1]Activités_work_fe_pivot!$1:$1048576,MATCH(Activités_Work_Fe!$C497,[1]Activités_work_fe_pivot!$A:$A,0),14)/5</f>
        <v>0.69291242980725443</v>
      </c>
      <c r="AZ497">
        <f>INDEX('[1]population_%'!$1:$1048576,MATCH(Activités_Work_Fe!$A497,'[1]population_%'!$A:$A,0),9)*INDEX([1]Activités_work_fe_pivot!$1:$1048576,MATCH(Activités_Work_Fe!$C497,[1]Activités_work_fe_pivot!$A:$A,0),14)/5</f>
        <v>0.69291242980725443</v>
      </c>
      <c r="BA497">
        <f>INDEX('[1]population_%'!$1:$1048576,MATCH(Activités_Work_Fe!$A497,'[1]population_%'!$A:$A,0),9)*INDEX([1]Activités_work_fe_pivot!$1:$1048576,MATCH(Activités_Work_Fe!$C497,[1]Activités_work_fe_pivot!$A:$A,0),14)/5</f>
        <v>0.69291242980725443</v>
      </c>
      <c r="BB497">
        <f>INDEX('[1]population_%'!$1:$1048576,MATCH(Activités_Work_Fe!$A497,'[1]population_%'!$A:$A,0),9)*INDEX([1]Activités_work_fe_pivot!$1:$1048576,MATCH(Activités_Work_Fe!$C497,[1]Activités_work_fe_pivot!$A:$A,0),14)/5</f>
        <v>0.69291242980725443</v>
      </c>
      <c r="BC497">
        <f>INDEX('[1]population_%'!$1:$1048576,MATCH(Activités_Work_Fe!$A497,'[1]population_%'!$A:$A,0),9)*INDEX([1]Activités_work_fe_pivot!$1:$1048576,MATCH(Activités_Work_Fe!$C497,[1]Activités_work_fe_pivot!$A:$A,0),15)/5</f>
        <v>0.10660191227803914</v>
      </c>
      <c r="BD497">
        <f>INDEX('[1]population_%'!$1:$1048576,MATCH(Activités_Work_Fe!$A497,'[1]population_%'!$A:$A,0),9)*INDEX([1]Activités_work_fe_pivot!$1:$1048576,MATCH(Activités_Work_Fe!$C497,[1]Activités_work_fe_pivot!$A:$A,0),15)/5</f>
        <v>0.10660191227803914</v>
      </c>
      <c r="BE497">
        <f>INDEX('[1]population_%'!$1:$1048576,MATCH(Activités_Work_Fe!$A497,'[1]population_%'!$A:$A,0),9)*INDEX([1]Activités_work_fe_pivot!$1:$1048576,MATCH(Activités_Work_Fe!$C497,[1]Activités_work_fe_pivot!$A:$A,0),15)/5</f>
        <v>0.10660191227803914</v>
      </c>
      <c r="BF497">
        <f>INDEX('[1]population_%'!$1:$1048576,MATCH(Activités_Work_Fe!$A497,'[1]population_%'!$A:$A,0),9)*INDEX([1]Activités_work_fe_pivot!$1:$1048576,MATCH(Activités_Work_Fe!$C497,[1]Activités_work_fe_pivot!$A:$A,0),15)/5</f>
        <v>0.10660191227803914</v>
      </c>
      <c r="BG497">
        <f>INDEX('[1]population_%'!$1:$1048576,MATCH(Activités_Work_Fe!$A497,'[1]population_%'!$A:$A,0),9)*INDEX([1]Activités_work_fe_pivot!$1:$1048576,MATCH(Activités_Work_Fe!$C497,[1]Activités_work_fe_pivot!$A:$A,0),15)/5</f>
        <v>0.10660191227803914</v>
      </c>
      <c r="BH497">
        <f>INDEX('[1]population_%'!$1:$1048576,MATCH(Activités_Work_Fe!$A497,'[1]population_%'!$A:$A,0),9)*INDEX([1]Activités_work_fe_pivot!$1:$1048576,MATCH(Activités_Work_Fe!$C497,[1]Activités_work_fe_pivot!$A:$A,0),16)/5</f>
        <v>1.3325239034754893E-2</v>
      </c>
      <c r="BI497">
        <f>INDEX('[1]population_%'!$1:$1048576,MATCH(Activités_Work_Fe!$A497,'[1]population_%'!$A:$A,0),9)*INDEX([1]Activités_work_fe_pivot!$1:$1048576,MATCH(Activités_Work_Fe!$C497,[1]Activités_work_fe_pivot!$A:$A,0),16)/5</f>
        <v>1.3325239034754893E-2</v>
      </c>
      <c r="BJ497">
        <f>INDEX('[1]population_%'!$1:$1048576,MATCH(Activités_Work_Fe!$A497,'[1]population_%'!$A:$A,0),9)*INDEX([1]Activités_work_fe_pivot!$1:$1048576,MATCH(Activités_Work_Fe!$C497,[1]Activités_work_fe_pivot!$A:$A,0),16)/5</f>
        <v>1.3325239034754893E-2</v>
      </c>
      <c r="BK497">
        <f>INDEX('[1]population_%'!$1:$1048576,MATCH(Activités_Work_Fe!$A497,'[1]population_%'!$A:$A,0),9)*INDEX([1]Activités_work_fe_pivot!$1:$1048576,MATCH(Activités_Work_Fe!$C497,[1]Activités_work_fe_pivot!$A:$A,0),16)/5</f>
        <v>1.3325239034754893E-2</v>
      </c>
      <c r="BL497">
        <f>INDEX('[1]population_%'!$1:$1048576,MATCH(Activités_Work_Fe!$A497,'[1]population_%'!$A:$A,0),9)*INDEX([1]Activités_work_fe_pivot!$1:$1048576,MATCH(Activités_Work_Fe!$C497,[1]Activités_work_fe_pivot!$A:$A,0),16)/5</f>
        <v>1.3325239034754893E-2</v>
      </c>
      <c r="BM497">
        <f>INDEX('[1]population_%'!$1:$1048576,MATCH(Activités_Work_Fe!$A497,'[1]population_%'!$A:$A,0),9)*INDEX([1]Activités_work_fe_pivot!$1:$1048576,MATCH(Activités_Work_Fe!$C497,[1]Activités_work_fe_pivot!$A:$A,0),2)/25</f>
        <v>7.9951434208529355E-3</v>
      </c>
      <c r="BN497">
        <f>INDEX('[1]population_%'!$1:$1048576,MATCH(Activités_Work_Fe!$A497,'[1]population_%'!$A:$A,0),9)*INDEX([1]Activités_work_fe_pivot!$1:$1048576,MATCH(Activités_Work_Fe!$C497,[1]Activités_work_fe_pivot!$A:$A,0),2)/25</f>
        <v>7.9951434208529355E-3</v>
      </c>
      <c r="BO497">
        <f>INDEX('[1]population_%'!$1:$1048576,MATCH(Activités_Work_Fe!$A497,'[1]population_%'!$A:$A,0),9)*INDEX([1]Activités_work_fe_pivot!$1:$1048576,MATCH(Activités_Work_Fe!$C497,[1]Activités_work_fe_pivot!$A:$A,0),2)/25</f>
        <v>7.9951434208529355E-3</v>
      </c>
      <c r="BP497">
        <f>INDEX('[1]population_%'!$1:$1048576,MATCH(Activités_Work_Fe!$A497,'[1]population_%'!$A:$A,0),9)*INDEX([1]Activités_work_fe_pivot!$1:$1048576,MATCH(Activités_Work_Fe!$C497,[1]Activités_work_fe_pivot!$A:$A,0),2)/25</f>
        <v>7.9951434208529355E-3</v>
      </c>
      <c r="BQ497">
        <f>INDEX('[1]population_%'!$1:$1048576,MATCH(Activités_Work_Fe!$A497,'[1]population_%'!$A:$A,0),9)*INDEX([1]Activités_work_fe_pivot!$1:$1048576,MATCH(Activités_Work_Fe!$C497,[1]Activités_work_fe_pivot!$A:$A,0),2)/25</f>
        <v>7.9951434208529355E-3</v>
      </c>
      <c r="BR497">
        <f>INDEX('[1]population_%'!$1:$1048576,MATCH(Activités_Work_Fe!$A497,'[1]population_%'!$A:$A,0),9)*INDEX([1]Activités_work_fe_pivot!$1:$1048576,MATCH(Activités_Work_Fe!$C497,[1]Activités_work_fe_pivot!$A:$A,0),2)/25</f>
        <v>7.9951434208529355E-3</v>
      </c>
      <c r="BS497">
        <f>INDEX('[1]population_%'!$1:$1048576,MATCH(Activités_Work_Fe!$A497,'[1]population_%'!$A:$A,0),9)*INDEX([1]Activités_work_fe_pivot!$1:$1048576,MATCH(Activités_Work_Fe!$C497,[1]Activités_work_fe_pivot!$A:$A,0),2)/25</f>
        <v>7.9951434208529355E-3</v>
      </c>
      <c r="BT497">
        <f>INDEX('[1]population_%'!$1:$1048576,MATCH(Activités_Work_Fe!$A497,'[1]population_%'!$A:$A,0),9)*INDEX([1]Activités_work_fe_pivot!$1:$1048576,MATCH(Activités_Work_Fe!$C497,[1]Activités_work_fe_pivot!$A:$A,0),2)/25</f>
        <v>7.9951434208529355E-3</v>
      </c>
      <c r="BU497">
        <f>INDEX('[1]population_%'!$1:$1048576,MATCH(Activités_Work_Fe!$A497,'[1]population_%'!$A:$A,0),9)*INDEX([1]Activités_work_fe_pivot!$1:$1048576,MATCH(Activités_Work_Fe!$C497,[1]Activités_work_fe_pivot!$A:$A,0),2)/25</f>
        <v>7.9951434208529355E-3</v>
      </c>
      <c r="BV497">
        <f>INDEX('[1]population_%'!$1:$1048576,MATCH(Activités_Work_Fe!$A497,'[1]population_%'!$A:$A,0),9)*INDEX([1]Activités_work_fe_pivot!$1:$1048576,MATCH(Activités_Work_Fe!$C497,[1]Activités_work_fe_pivot!$A:$A,0),2)/25</f>
        <v>7.9951434208529355E-3</v>
      </c>
      <c r="BW497">
        <f>INDEX('[1]population_%'!$1:$1048576,MATCH(Activités_Work_Fe!$A497,'[1]population_%'!$A:$A,0),9)*INDEX([1]Activités_work_fe_pivot!$1:$1048576,MATCH(Activités_Work_Fe!$C497,[1]Activités_work_fe_pivot!$A:$A,0),2)/25</f>
        <v>7.9951434208529355E-3</v>
      </c>
      <c r="BX497">
        <f>INDEX('[1]population_%'!$1:$1048576,MATCH(Activités_Work_Fe!$A497,'[1]population_%'!$A:$A,0),9)*INDEX([1]Activités_work_fe_pivot!$1:$1048576,MATCH(Activités_Work_Fe!$C497,[1]Activités_work_fe_pivot!$A:$A,0),2)/25</f>
        <v>7.9951434208529355E-3</v>
      </c>
      <c r="BY497">
        <f>INDEX('[1]population_%'!$1:$1048576,MATCH(Activités_Work_Fe!$A497,'[1]population_%'!$A:$A,0),9)*INDEX([1]Activités_work_fe_pivot!$1:$1048576,MATCH(Activités_Work_Fe!$C497,[1]Activités_work_fe_pivot!$A:$A,0),2)/25</f>
        <v>7.9951434208529355E-3</v>
      </c>
      <c r="BZ497">
        <f>INDEX('[1]population_%'!$1:$1048576,MATCH(Activités_Work_Fe!$A497,'[1]population_%'!$A:$A,0),9)*INDEX([1]Activités_work_fe_pivot!$1:$1048576,MATCH(Activités_Work_Fe!$C497,[1]Activités_work_fe_pivot!$A:$A,0),2)/25</f>
        <v>7.9951434208529355E-3</v>
      </c>
      <c r="CA497">
        <f>INDEX('[1]population_%'!$1:$1048576,MATCH(Activités_Work_Fe!$A497,'[1]population_%'!$A:$A,0),9)*INDEX([1]Activités_work_fe_pivot!$1:$1048576,MATCH(Activités_Work_Fe!$C497,[1]Activités_work_fe_pivot!$A:$A,0),2)/25</f>
        <v>7.9951434208529355E-3</v>
      </c>
      <c r="CB497">
        <f>INDEX('[1]population_%'!$1:$1048576,MATCH(Activités_Work_Fe!$A497,'[1]population_%'!$A:$A,0),9)*INDEX([1]Activités_work_fe_pivot!$1:$1048576,MATCH(Activités_Work_Fe!$C497,[1]Activités_work_fe_pivot!$A:$A,0),2)/25</f>
        <v>7.9951434208529355E-3</v>
      </c>
      <c r="CC497">
        <f>INDEX('[1]population_%'!$1:$1048576,MATCH(Activités_Work_Fe!$A497,'[1]population_%'!$A:$A,0),9)*INDEX([1]Activités_work_fe_pivot!$1:$1048576,MATCH(Activités_Work_Fe!$C497,[1]Activités_work_fe_pivot!$A:$A,0),2)/25</f>
        <v>7.9951434208529355E-3</v>
      </c>
      <c r="CD497">
        <f>INDEX('[1]population_%'!$1:$1048576,MATCH(Activités_Work_Fe!$A497,'[1]population_%'!$A:$A,0),9)*INDEX([1]Activités_work_fe_pivot!$1:$1048576,MATCH(Activités_Work_Fe!$C497,[1]Activités_work_fe_pivot!$A:$A,0),2)/25</f>
        <v>7.9951434208529355E-3</v>
      </c>
      <c r="CE497">
        <f>INDEX('[1]population_%'!$1:$1048576,MATCH(Activités_Work_Fe!$A497,'[1]population_%'!$A:$A,0),9)*INDEX([1]Activités_work_fe_pivot!$1:$1048576,MATCH(Activités_Work_Fe!$C497,[1]Activités_work_fe_pivot!$A:$A,0),2)/25</f>
        <v>7.9951434208529355E-3</v>
      </c>
      <c r="CF497">
        <f>INDEX('[1]population_%'!$1:$1048576,MATCH(Activités_Work_Fe!$A497,'[1]population_%'!$A:$A,0),9)*INDEX([1]Activités_work_fe_pivot!$1:$1048576,MATCH(Activités_Work_Fe!$C497,[1]Activités_work_fe_pivot!$A:$A,0),2)/25</f>
        <v>7.9951434208529355E-3</v>
      </c>
      <c r="CG497">
        <f>INDEX('[1]population_%'!$1:$1048576,MATCH(Activités_Work_Fe!$A497,'[1]population_%'!$A:$A,0),9)*INDEX([1]Activités_work_fe_pivot!$1:$1048576,MATCH(Activités_Work_Fe!$C497,[1]Activités_work_fe_pivot!$A:$A,0),2)/25</f>
        <v>7.9951434208529355E-3</v>
      </c>
      <c r="CH497">
        <f>INDEX('[1]population_%'!$1:$1048576,MATCH(Activités_Work_Fe!$A497,'[1]population_%'!$A:$A,0),9)*INDEX([1]Activités_work_fe_pivot!$1:$1048576,MATCH(Activités_Work_Fe!$C497,[1]Activités_work_fe_pivot!$A:$A,0),2)/25</f>
        <v>7.9951434208529355E-3</v>
      </c>
      <c r="CI497">
        <f>INDEX('[1]population_%'!$1:$1048576,MATCH(Activités_Work_Fe!$A497,'[1]population_%'!$A:$A,0),9)*INDEX([1]Activités_work_fe_pivot!$1:$1048576,MATCH(Activités_Work_Fe!$C497,[1]Activités_work_fe_pivot!$A:$A,0),2)/25</f>
        <v>7.9951434208529355E-3</v>
      </c>
      <c r="CJ497">
        <f>INDEX('[1]population_%'!$1:$1048576,MATCH(Activités_Work_Fe!$A497,'[1]population_%'!$A:$A,0),9)*INDEX([1]Activités_work_fe_pivot!$1:$1048576,MATCH(Activités_Work_Fe!$C497,[1]Activités_work_fe_pivot!$A:$A,0),2)/25</f>
        <v>7.9951434208529355E-3</v>
      </c>
      <c r="CK497">
        <f>INDEX('[1]population_%'!$1:$1048576,MATCH(Activités_Work_Fe!$A497,'[1]population_%'!$A:$A,0),9)*INDEX([1]Activités_work_fe_pivot!$1:$1048576,MATCH(Activités_Work_Fe!$C497,[1]Activités_work_fe_pivot!$A:$A,0),2)/25</f>
        <v>7.9951434208529355E-3</v>
      </c>
    </row>
    <row r="498" spans="1:89" x14ac:dyDescent="0.35">
      <c r="A498" s="1" t="s">
        <v>978</v>
      </c>
      <c r="B498" s="1" t="s">
        <v>979</v>
      </c>
      <c r="C498" t="str">
        <f>INDEX([1]bruxelles_parsed_lat_long!$1:$1048576,MATCH($A498,[1]bruxelles_parsed_lat_long!$E:$E,0),9)</f>
        <v>Saint-Josse-ten-Noode</v>
      </c>
      <c r="D498">
        <f>INDEX('[1]population_%'!$1:$1048576,MATCH(Activités_Work_Fe!$A498,'[1]population_%'!$A:$A,0),9)*INDEX([1]Activités_work_fe_pivot!$1:$1048576,MATCH(Activités_Work_Fe!$C498,[1]Activités_work_fe_pivot!$A:$A,0),4)/2</f>
        <v>1.3909546213385946</v>
      </c>
      <c r="E498">
        <f>INDEX('[1]population_%'!$1:$1048576,MATCH(Activités_Work_Fe!$A498,'[1]population_%'!$A:$A,0),9)*INDEX([1]Activités_work_fe_pivot!$1:$1048576,MATCH(Activités_Work_Fe!$C498,[1]Activités_work_fe_pivot!$A:$A,0),5)/5</f>
        <v>7.2051449385339197</v>
      </c>
      <c r="F498">
        <f>INDEX('[1]population_%'!$1:$1048576,MATCH(Activités_Work_Fe!$A498,'[1]population_%'!$A:$A,0),9)*INDEX([1]Activités_work_fe_pivot!$1:$1048576,MATCH(Activités_Work_Fe!$C498,[1]Activités_work_fe_pivot!$A:$A,0),5)/5</f>
        <v>7.2051449385339197</v>
      </c>
      <c r="G498">
        <f>INDEX('[1]population_%'!$1:$1048576,MATCH(Activités_Work_Fe!$A498,'[1]population_%'!$A:$A,0),9)*INDEX([1]Activités_work_fe_pivot!$1:$1048576,MATCH(Activités_Work_Fe!$C498,[1]Activités_work_fe_pivot!$A:$A,0),5)/5</f>
        <v>7.2051449385339197</v>
      </c>
      <c r="H498">
        <f>INDEX('[1]population_%'!$1:$1048576,MATCH(Activités_Work_Fe!$A498,'[1]population_%'!$A:$A,0),9)*INDEX([1]Activités_work_fe_pivot!$1:$1048576,MATCH(Activités_Work_Fe!$C498,[1]Activités_work_fe_pivot!$A:$A,0),5)/5</f>
        <v>7.2051449385339197</v>
      </c>
      <c r="I498">
        <f>INDEX('[1]population_%'!$1:$1048576,MATCH(Activités_Work_Fe!$A498,'[1]population_%'!$A:$A,0),9)*INDEX([1]Activités_work_fe_pivot!$1:$1048576,MATCH(Activités_Work_Fe!$C498,[1]Activités_work_fe_pivot!$A:$A,0),5)/5</f>
        <v>7.2051449385339197</v>
      </c>
      <c r="J498">
        <f>INDEX('[1]population_%'!$1:$1048576,MATCH(Activités_Work_Fe!$A498,'[1]population_%'!$A:$A,0),9)*INDEX([1]Activités_work_fe_pivot!$1:$1048576,MATCH(Activités_Work_Fe!$C498,[1]Activités_work_fe_pivot!$A:$A,0),6)/5</f>
        <v>0.47292457125512211</v>
      </c>
      <c r="K498">
        <f>INDEX('[1]population_%'!$1:$1048576,MATCH(Activités_Work_Fe!$A498,'[1]population_%'!$A:$A,0),9)*INDEX([1]Activités_work_fe_pivot!$1:$1048576,MATCH(Activités_Work_Fe!$C498,[1]Activités_work_fe_pivot!$A:$A,0),6)/5</f>
        <v>0.47292457125512211</v>
      </c>
      <c r="L498">
        <f>INDEX('[1]population_%'!$1:$1048576,MATCH(Activités_Work_Fe!$A498,'[1]population_%'!$A:$A,0),9)*INDEX([1]Activités_work_fe_pivot!$1:$1048576,MATCH(Activités_Work_Fe!$C498,[1]Activités_work_fe_pivot!$A:$A,0),6)/5</f>
        <v>0.47292457125512211</v>
      </c>
      <c r="M498">
        <f>INDEX('[1]population_%'!$1:$1048576,MATCH(Activités_Work_Fe!$A498,'[1]population_%'!$A:$A,0),9)*INDEX([1]Activités_work_fe_pivot!$1:$1048576,MATCH(Activités_Work_Fe!$C498,[1]Activités_work_fe_pivot!$A:$A,0),6)/5</f>
        <v>0.47292457125512211</v>
      </c>
      <c r="N498">
        <f>INDEX('[1]population_%'!$1:$1048576,MATCH(Activités_Work_Fe!$A498,'[1]population_%'!$A:$A,0),9)*INDEX([1]Activités_work_fe_pivot!$1:$1048576,MATCH(Activités_Work_Fe!$C498,[1]Activités_work_fe_pivot!$A:$A,0),6)/5</f>
        <v>0.47292457125512211</v>
      </c>
      <c r="O498">
        <f>INDEX('[1]population_%'!$1:$1048576,MATCH(Activités_Work_Fe!$A498,'[1]population_%'!$A:$A,0),9)*INDEX([1]Activités_work_fe_pivot!$1:$1048576,MATCH(Activités_Work_Fe!$C498,[1]Activités_work_fe_pivot!$A:$A,0),7)/5</f>
        <v>0.63056609500682959</v>
      </c>
      <c r="P498">
        <f>INDEX('[1]population_%'!$1:$1048576,MATCH(Activités_Work_Fe!$A498,'[1]population_%'!$A:$A,0),9)*INDEX([1]Activités_work_fe_pivot!$1:$1048576,MATCH(Activités_Work_Fe!$C498,[1]Activités_work_fe_pivot!$A:$A,0),7)/5</f>
        <v>0.63056609500682959</v>
      </c>
      <c r="Q498">
        <f>INDEX('[1]population_%'!$1:$1048576,MATCH(Activités_Work_Fe!$A498,'[1]population_%'!$A:$A,0),9)*INDEX([1]Activités_work_fe_pivot!$1:$1048576,MATCH(Activités_Work_Fe!$C498,[1]Activités_work_fe_pivot!$A:$A,0),7)/5</f>
        <v>0.63056609500682959</v>
      </c>
      <c r="R498">
        <f>INDEX('[1]population_%'!$1:$1048576,MATCH(Activités_Work_Fe!$A498,'[1]population_%'!$A:$A,0),9)*INDEX([1]Activités_work_fe_pivot!$1:$1048576,MATCH(Activités_Work_Fe!$C498,[1]Activités_work_fe_pivot!$A:$A,0),7)/5</f>
        <v>0.63056609500682959</v>
      </c>
      <c r="S498">
        <f>INDEX('[1]population_%'!$1:$1048576,MATCH(Activités_Work_Fe!$A498,'[1]population_%'!$A:$A,0),9)*INDEX([1]Activités_work_fe_pivot!$1:$1048576,MATCH(Activités_Work_Fe!$C498,[1]Activités_work_fe_pivot!$A:$A,0),7)/5</f>
        <v>0.63056609500682959</v>
      </c>
      <c r="T498">
        <f>INDEX('[1]population_%'!$1:$1048576,MATCH(Activités_Work_Fe!$A498,'[1]population_%'!$A:$A,0),9)*INDEX([1]Activités_work_fe_pivot!$1:$1048576,MATCH(Activités_Work_Fe!$C498,[1]Activités_work_fe_pivot!$A:$A,0),8)/5</f>
        <v>0.60274700258005764</v>
      </c>
      <c r="U498">
        <f>INDEX('[1]population_%'!$1:$1048576,MATCH(Activités_Work_Fe!$A498,'[1]population_%'!$A:$A,0),9)*INDEX([1]Activités_work_fe_pivot!$1:$1048576,MATCH(Activités_Work_Fe!$C498,[1]Activités_work_fe_pivot!$A:$A,0),8)/5</f>
        <v>0.60274700258005764</v>
      </c>
      <c r="V498">
        <f>INDEX('[1]population_%'!$1:$1048576,MATCH(Activités_Work_Fe!$A498,'[1]population_%'!$A:$A,0),9)*INDEX([1]Activités_work_fe_pivot!$1:$1048576,MATCH(Activités_Work_Fe!$C498,[1]Activités_work_fe_pivot!$A:$A,0),8)/5</f>
        <v>0.60274700258005764</v>
      </c>
      <c r="W498">
        <f>INDEX('[1]population_%'!$1:$1048576,MATCH(Activités_Work_Fe!$A498,'[1]population_%'!$A:$A,0),9)*INDEX([1]Activités_work_fe_pivot!$1:$1048576,MATCH(Activités_Work_Fe!$C498,[1]Activités_work_fe_pivot!$A:$A,0),8)/5</f>
        <v>0.60274700258005764</v>
      </c>
      <c r="X498">
        <f>INDEX('[1]population_%'!$1:$1048576,MATCH(Activités_Work_Fe!$A498,'[1]population_%'!$A:$A,0),9)*INDEX([1]Activités_work_fe_pivot!$1:$1048576,MATCH(Activités_Work_Fe!$C498,[1]Activités_work_fe_pivot!$A:$A,0),8)/5</f>
        <v>0.60274700258005764</v>
      </c>
      <c r="Y498">
        <f>INDEX('[1]population_%'!$1:$1048576,MATCH(Activités_Work_Fe!$A498,'[1]population_%'!$A:$A,0),9)*INDEX([1]Activités_work_fe_pivot!$1:$1048576,MATCH(Activités_Work_Fe!$C498,[1]Activités_work_fe_pivot!$A:$A,0),9)/5</f>
        <v>0.7140233722871453</v>
      </c>
      <c r="Z498">
        <f>INDEX('[1]population_%'!$1:$1048576,MATCH(Activités_Work_Fe!$A498,'[1]population_%'!$A:$A,0),9)*INDEX([1]Activités_work_fe_pivot!$1:$1048576,MATCH(Activités_Work_Fe!$C498,[1]Activités_work_fe_pivot!$A:$A,0),9)/5</f>
        <v>0.7140233722871453</v>
      </c>
      <c r="AA498">
        <f>INDEX('[1]population_%'!$1:$1048576,MATCH(Activités_Work_Fe!$A498,'[1]population_%'!$A:$A,0),9)*INDEX([1]Activités_work_fe_pivot!$1:$1048576,MATCH(Activités_Work_Fe!$C498,[1]Activités_work_fe_pivot!$A:$A,0),9)/5</f>
        <v>0.7140233722871453</v>
      </c>
      <c r="AB498">
        <f>INDEX('[1]population_%'!$1:$1048576,MATCH(Activités_Work_Fe!$A498,'[1]population_%'!$A:$A,0),9)*INDEX([1]Activités_work_fe_pivot!$1:$1048576,MATCH(Activités_Work_Fe!$C498,[1]Activités_work_fe_pivot!$A:$A,0),9)/5</f>
        <v>0.7140233722871453</v>
      </c>
      <c r="AC498">
        <f>INDEX('[1]population_%'!$1:$1048576,MATCH(Activités_Work_Fe!$A498,'[1]population_%'!$A:$A,0),9)*INDEX([1]Activités_work_fe_pivot!$1:$1048576,MATCH(Activités_Work_Fe!$C498,[1]Activités_work_fe_pivot!$A:$A,0),9)/5</f>
        <v>0.7140233722871453</v>
      </c>
      <c r="AD498">
        <f>INDEX('[1]population_%'!$1:$1048576,MATCH(Activités_Work_Fe!$A498,'[1]population_%'!$A:$A,0),9)*INDEX([1]Activités_work_fe_pivot!$1:$1048576,MATCH(Activités_Work_Fe!$C498,[1]Activités_work_fe_pivot!$A:$A,0),10)/5</f>
        <v>0.51928972529974193</v>
      </c>
      <c r="AE498">
        <f>INDEX('[1]population_%'!$1:$1048576,MATCH(Activités_Work_Fe!$A498,'[1]population_%'!$A:$A,0),9)*INDEX([1]Activités_work_fe_pivot!$1:$1048576,MATCH(Activités_Work_Fe!$C498,[1]Activités_work_fe_pivot!$A:$A,0),10)/5</f>
        <v>0.51928972529974193</v>
      </c>
      <c r="AF498">
        <f>INDEX('[1]population_%'!$1:$1048576,MATCH(Activités_Work_Fe!$A498,'[1]population_%'!$A:$A,0),9)*INDEX([1]Activités_work_fe_pivot!$1:$1048576,MATCH(Activités_Work_Fe!$C498,[1]Activités_work_fe_pivot!$A:$A,0),10)/5</f>
        <v>0.51928972529974193</v>
      </c>
      <c r="AG498">
        <f>INDEX('[1]population_%'!$1:$1048576,MATCH(Activités_Work_Fe!$A498,'[1]population_%'!$A:$A,0),9)*INDEX([1]Activités_work_fe_pivot!$1:$1048576,MATCH(Activités_Work_Fe!$C498,[1]Activités_work_fe_pivot!$A:$A,0),10)/5</f>
        <v>0.51928972529974193</v>
      </c>
      <c r="AH498">
        <f>INDEX('[1]population_%'!$1:$1048576,MATCH(Activités_Work_Fe!$A498,'[1]population_%'!$A:$A,0),9)*INDEX([1]Activités_work_fe_pivot!$1:$1048576,MATCH(Activités_Work_Fe!$C498,[1]Activités_work_fe_pivot!$A:$A,0),10)/5</f>
        <v>0.51928972529974193</v>
      </c>
      <c r="AI498">
        <f>INDEX('[1]population_%'!$1:$1048576,MATCH(Activités_Work_Fe!$A498,'[1]population_%'!$A:$A,0),9)*INDEX([1]Activités_work_fe_pivot!$1:$1048576,MATCH(Activités_Work_Fe!$C498,[1]Activités_work_fe_pivot!$A:$A,0),11)/5</f>
        <v>0.28746395507664291</v>
      </c>
      <c r="AJ498">
        <f>INDEX('[1]population_%'!$1:$1048576,MATCH(Activités_Work_Fe!$A498,'[1]population_%'!$A:$A,0),9)*INDEX([1]Activités_work_fe_pivot!$1:$1048576,MATCH(Activités_Work_Fe!$C498,[1]Activités_work_fe_pivot!$A:$A,0),11)/5</f>
        <v>0.28746395507664291</v>
      </c>
      <c r="AK498">
        <f>INDEX('[1]population_%'!$1:$1048576,MATCH(Activités_Work_Fe!$A498,'[1]population_%'!$A:$A,0),9)*INDEX([1]Activités_work_fe_pivot!$1:$1048576,MATCH(Activités_Work_Fe!$C498,[1]Activités_work_fe_pivot!$A:$A,0),11)/5</f>
        <v>0.28746395507664291</v>
      </c>
      <c r="AL498">
        <f>INDEX('[1]population_%'!$1:$1048576,MATCH(Activités_Work_Fe!$A498,'[1]population_%'!$A:$A,0),9)*INDEX([1]Activités_work_fe_pivot!$1:$1048576,MATCH(Activités_Work_Fe!$C498,[1]Activités_work_fe_pivot!$A:$A,0),11)/5</f>
        <v>0.28746395507664291</v>
      </c>
      <c r="AM498">
        <f>INDEX('[1]population_%'!$1:$1048576,MATCH(Activités_Work_Fe!$A498,'[1]population_%'!$A:$A,0),9)*INDEX([1]Activités_work_fe_pivot!$1:$1048576,MATCH(Activités_Work_Fe!$C498,[1]Activités_work_fe_pivot!$A:$A,0),11)/5</f>
        <v>0.28746395507664291</v>
      </c>
      <c r="AN498">
        <f>INDEX('[1]population_%'!$1:$1048576,MATCH(Activités_Work_Fe!$A498,'[1]population_%'!$A:$A,0),9)*INDEX([1]Activités_work_fe_pivot!$1:$1048576,MATCH(Activités_Work_Fe!$C498,[1]Activités_work_fe_pivot!$A:$A,0),12)/5</f>
        <v>8.5775534982546677</v>
      </c>
      <c r="AO498">
        <f>INDEX('[1]population_%'!$1:$1048576,MATCH(Activités_Work_Fe!$A498,'[1]population_%'!$A:$A,0),9)*INDEX([1]Activités_work_fe_pivot!$1:$1048576,MATCH(Activités_Work_Fe!$C498,[1]Activités_work_fe_pivot!$A:$A,0),12)/5</f>
        <v>8.5775534982546677</v>
      </c>
      <c r="AP498">
        <f>INDEX('[1]population_%'!$1:$1048576,MATCH(Activités_Work_Fe!$A498,'[1]population_%'!$A:$A,0),9)*INDEX([1]Activités_work_fe_pivot!$1:$1048576,MATCH(Activités_Work_Fe!$C498,[1]Activités_work_fe_pivot!$A:$A,0),12)/5</f>
        <v>8.5775534982546677</v>
      </c>
      <c r="AQ498">
        <f>INDEX('[1]population_%'!$1:$1048576,MATCH(Activités_Work_Fe!$A498,'[1]population_%'!$A:$A,0),9)*INDEX([1]Activités_work_fe_pivot!$1:$1048576,MATCH(Activités_Work_Fe!$C498,[1]Activités_work_fe_pivot!$A:$A,0),12)/5</f>
        <v>8.5775534982546677</v>
      </c>
      <c r="AR498">
        <f>INDEX('[1]population_%'!$1:$1048576,MATCH(Activités_Work_Fe!$A498,'[1]population_%'!$A:$A,0),9)*INDEX([1]Activités_work_fe_pivot!$1:$1048576,MATCH(Activités_Work_Fe!$C498,[1]Activités_work_fe_pivot!$A:$A,0),12)/5</f>
        <v>8.5775534982546677</v>
      </c>
      <c r="AS498">
        <f>INDEX('[1]population_%'!$1:$1048576,MATCH(Activités_Work_Fe!$A498,'[1]population_%'!$A:$A,0),9)*INDEX([1]Activités_work_fe_pivot!$1:$1048576,MATCH(Activités_Work_Fe!$C498,[1]Activités_work_fe_pivot!$A:$A,0),13)/5</f>
        <v>4.3954166034299593</v>
      </c>
      <c r="AT498">
        <f>INDEX('[1]population_%'!$1:$1048576,MATCH(Activités_Work_Fe!$A498,'[1]population_%'!$A:$A,0),9)*INDEX([1]Activités_work_fe_pivot!$1:$1048576,MATCH(Activités_Work_Fe!$C498,[1]Activités_work_fe_pivot!$A:$A,0),13)/5</f>
        <v>4.3954166034299593</v>
      </c>
      <c r="AU498">
        <f>INDEX('[1]population_%'!$1:$1048576,MATCH(Activités_Work_Fe!$A498,'[1]population_%'!$A:$A,0),9)*INDEX([1]Activités_work_fe_pivot!$1:$1048576,MATCH(Activités_Work_Fe!$C498,[1]Activités_work_fe_pivot!$A:$A,0),13)/5</f>
        <v>4.3954166034299593</v>
      </c>
      <c r="AV498">
        <f>INDEX('[1]population_%'!$1:$1048576,MATCH(Activités_Work_Fe!$A498,'[1]population_%'!$A:$A,0),9)*INDEX([1]Activités_work_fe_pivot!$1:$1048576,MATCH(Activités_Work_Fe!$C498,[1]Activités_work_fe_pivot!$A:$A,0),13)/5</f>
        <v>4.3954166034299593</v>
      </c>
      <c r="AW498">
        <f>INDEX('[1]population_%'!$1:$1048576,MATCH(Activités_Work_Fe!$A498,'[1]population_%'!$A:$A,0),9)*INDEX([1]Activités_work_fe_pivot!$1:$1048576,MATCH(Activités_Work_Fe!$C498,[1]Activités_work_fe_pivot!$A:$A,0),13)/5</f>
        <v>4.3954166034299593</v>
      </c>
      <c r="AX498">
        <f>INDEX('[1]population_%'!$1:$1048576,MATCH(Activités_Work_Fe!$A498,'[1]population_%'!$A:$A,0),9)*INDEX([1]Activités_work_fe_pivot!$1:$1048576,MATCH(Activités_Work_Fe!$C498,[1]Activités_work_fe_pivot!$A:$A,0),14)/5</f>
        <v>0.4821976020640461</v>
      </c>
      <c r="AY498">
        <f>INDEX('[1]population_%'!$1:$1048576,MATCH(Activités_Work_Fe!$A498,'[1]population_%'!$A:$A,0),9)*INDEX([1]Activités_work_fe_pivot!$1:$1048576,MATCH(Activités_Work_Fe!$C498,[1]Activités_work_fe_pivot!$A:$A,0),14)/5</f>
        <v>0.4821976020640461</v>
      </c>
      <c r="AZ498">
        <f>INDEX('[1]population_%'!$1:$1048576,MATCH(Activités_Work_Fe!$A498,'[1]population_%'!$A:$A,0),9)*INDEX([1]Activités_work_fe_pivot!$1:$1048576,MATCH(Activités_Work_Fe!$C498,[1]Activités_work_fe_pivot!$A:$A,0),14)/5</f>
        <v>0.4821976020640461</v>
      </c>
      <c r="BA498">
        <f>INDEX('[1]population_%'!$1:$1048576,MATCH(Activités_Work_Fe!$A498,'[1]population_%'!$A:$A,0),9)*INDEX([1]Activités_work_fe_pivot!$1:$1048576,MATCH(Activités_Work_Fe!$C498,[1]Activités_work_fe_pivot!$A:$A,0),14)/5</f>
        <v>0.4821976020640461</v>
      </c>
      <c r="BB498">
        <f>INDEX('[1]population_%'!$1:$1048576,MATCH(Activités_Work_Fe!$A498,'[1]population_%'!$A:$A,0),9)*INDEX([1]Activités_work_fe_pivot!$1:$1048576,MATCH(Activités_Work_Fe!$C498,[1]Activités_work_fe_pivot!$A:$A,0),14)/5</f>
        <v>0.4821976020640461</v>
      </c>
      <c r="BC498">
        <f>INDEX('[1]population_%'!$1:$1048576,MATCH(Activités_Work_Fe!$A498,'[1]population_%'!$A:$A,0),9)*INDEX([1]Activités_work_fe_pivot!$1:$1048576,MATCH(Activités_Work_Fe!$C498,[1]Activités_work_fe_pivot!$A:$A,0),15)/5</f>
        <v>7.4184246471391713E-2</v>
      </c>
      <c r="BD498">
        <f>INDEX('[1]population_%'!$1:$1048576,MATCH(Activités_Work_Fe!$A498,'[1]population_%'!$A:$A,0),9)*INDEX([1]Activités_work_fe_pivot!$1:$1048576,MATCH(Activités_Work_Fe!$C498,[1]Activités_work_fe_pivot!$A:$A,0),15)/5</f>
        <v>7.4184246471391713E-2</v>
      </c>
      <c r="BE498">
        <f>INDEX('[1]population_%'!$1:$1048576,MATCH(Activités_Work_Fe!$A498,'[1]population_%'!$A:$A,0),9)*INDEX([1]Activités_work_fe_pivot!$1:$1048576,MATCH(Activités_Work_Fe!$C498,[1]Activités_work_fe_pivot!$A:$A,0),15)/5</f>
        <v>7.4184246471391713E-2</v>
      </c>
      <c r="BF498">
        <f>INDEX('[1]population_%'!$1:$1048576,MATCH(Activités_Work_Fe!$A498,'[1]population_%'!$A:$A,0),9)*INDEX([1]Activités_work_fe_pivot!$1:$1048576,MATCH(Activités_Work_Fe!$C498,[1]Activités_work_fe_pivot!$A:$A,0),15)/5</f>
        <v>7.4184246471391713E-2</v>
      </c>
      <c r="BG498">
        <f>INDEX('[1]population_%'!$1:$1048576,MATCH(Activités_Work_Fe!$A498,'[1]population_%'!$A:$A,0),9)*INDEX([1]Activités_work_fe_pivot!$1:$1048576,MATCH(Activités_Work_Fe!$C498,[1]Activités_work_fe_pivot!$A:$A,0),15)/5</f>
        <v>7.4184246471391713E-2</v>
      </c>
      <c r="BH498">
        <f>INDEX('[1]population_%'!$1:$1048576,MATCH(Activités_Work_Fe!$A498,'[1]population_%'!$A:$A,0),9)*INDEX([1]Activités_work_fe_pivot!$1:$1048576,MATCH(Activités_Work_Fe!$C498,[1]Activités_work_fe_pivot!$A:$A,0),16)/5</f>
        <v>9.2730308089239641E-3</v>
      </c>
      <c r="BI498">
        <f>INDEX('[1]population_%'!$1:$1048576,MATCH(Activités_Work_Fe!$A498,'[1]population_%'!$A:$A,0),9)*INDEX([1]Activités_work_fe_pivot!$1:$1048576,MATCH(Activités_Work_Fe!$C498,[1]Activités_work_fe_pivot!$A:$A,0),16)/5</f>
        <v>9.2730308089239641E-3</v>
      </c>
      <c r="BJ498">
        <f>INDEX('[1]population_%'!$1:$1048576,MATCH(Activités_Work_Fe!$A498,'[1]population_%'!$A:$A,0),9)*INDEX([1]Activités_work_fe_pivot!$1:$1048576,MATCH(Activités_Work_Fe!$C498,[1]Activités_work_fe_pivot!$A:$A,0),16)/5</f>
        <v>9.2730308089239641E-3</v>
      </c>
      <c r="BK498">
        <f>INDEX('[1]population_%'!$1:$1048576,MATCH(Activités_Work_Fe!$A498,'[1]population_%'!$A:$A,0),9)*INDEX([1]Activités_work_fe_pivot!$1:$1048576,MATCH(Activités_Work_Fe!$C498,[1]Activités_work_fe_pivot!$A:$A,0),16)/5</f>
        <v>9.2730308089239641E-3</v>
      </c>
      <c r="BL498">
        <f>INDEX('[1]population_%'!$1:$1048576,MATCH(Activités_Work_Fe!$A498,'[1]population_%'!$A:$A,0),9)*INDEX([1]Activités_work_fe_pivot!$1:$1048576,MATCH(Activités_Work_Fe!$C498,[1]Activités_work_fe_pivot!$A:$A,0),16)/5</f>
        <v>9.2730308089239641E-3</v>
      </c>
      <c r="BM498">
        <f>INDEX('[1]population_%'!$1:$1048576,MATCH(Activités_Work_Fe!$A498,'[1]population_%'!$A:$A,0),9)*INDEX([1]Activités_work_fe_pivot!$1:$1048576,MATCH(Activités_Work_Fe!$C498,[1]Activités_work_fe_pivot!$A:$A,0),2)/25</f>
        <v>5.5638184853543781E-3</v>
      </c>
      <c r="BN498">
        <f>INDEX('[1]population_%'!$1:$1048576,MATCH(Activités_Work_Fe!$A498,'[1]population_%'!$A:$A,0),9)*INDEX([1]Activités_work_fe_pivot!$1:$1048576,MATCH(Activités_Work_Fe!$C498,[1]Activités_work_fe_pivot!$A:$A,0),2)/25</f>
        <v>5.5638184853543781E-3</v>
      </c>
      <c r="BO498">
        <f>INDEX('[1]population_%'!$1:$1048576,MATCH(Activités_Work_Fe!$A498,'[1]population_%'!$A:$A,0),9)*INDEX([1]Activités_work_fe_pivot!$1:$1048576,MATCH(Activités_Work_Fe!$C498,[1]Activités_work_fe_pivot!$A:$A,0),2)/25</f>
        <v>5.5638184853543781E-3</v>
      </c>
      <c r="BP498">
        <f>INDEX('[1]population_%'!$1:$1048576,MATCH(Activités_Work_Fe!$A498,'[1]population_%'!$A:$A,0),9)*INDEX([1]Activités_work_fe_pivot!$1:$1048576,MATCH(Activités_Work_Fe!$C498,[1]Activités_work_fe_pivot!$A:$A,0),2)/25</f>
        <v>5.5638184853543781E-3</v>
      </c>
      <c r="BQ498">
        <f>INDEX('[1]population_%'!$1:$1048576,MATCH(Activités_Work_Fe!$A498,'[1]population_%'!$A:$A,0),9)*INDEX([1]Activités_work_fe_pivot!$1:$1048576,MATCH(Activités_Work_Fe!$C498,[1]Activités_work_fe_pivot!$A:$A,0),2)/25</f>
        <v>5.5638184853543781E-3</v>
      </c>
      <c r="BR498">
        <f>INDEX('[1]population_%'!$1:$1048576,MATCH(Activités_Work_Fe!$A498,'[1]population_%'!$A:$A,0),9)*INDEX([1]Activités_work_fe_pivot!$1:$1048576,MATCH(Activités_Work_Fe!$C498,[1]Activités_work_fe_pivot!$A:$A,0),2)/25</f>
        <v>5.5638184853543781E-3</v>
      </c>
      <c r="BS498">
        <f>INDEX('[1]population_%'!$1:$1048576,MATCH(Activités_Work_Fe!$A498,'[1]population_%'!$A:$A,0),9)*INDEX([1]Activités_work_fe_pivot!$1:$1048576,MATCH(Activités_Work_Fe!$C498,[1]Activités_work_fe_pivot!$A:$A,0),2)/25</f>
        <v>5.5638184853543781E-3</v>
      </c>
      <c r="BT498">
        <f>INDEX('[1]population_%'!$1:$1048576,MATCH(Activités_Work_Fe!$A498,'[1]population_%'!$A:$A,0),9)*INDEX([1]Activités_work_fe_pivot!$1:$1048576,MATCH(Activités_Work_Fe!$C498,[1]Activités_work_fe_pivot!$A:$A,0),2)/25</f>
        <v>5.5638184853543781E-3</v>
      </c>
      <c r="BU498">
        <f>INDEX('[1]population_%'!$1:$1048576,MATCH(Activités_Work_Fe!$A498,'[1]population_%'!$A:$A,0),9)*INDEX([1]Activités_work_fe_pivot!$1:$1048576,MATCH(Activités_Work_Fe!$C498,[1]Activités_work_fe_pivot!$A:$A,0),2)/25</f>
        <v>5.5638184853543781E-3</v>
      </c>
      <c r="BV498">
        <f>INDEX('[1]population_%'!$1:$1048576,MATCH(Activités_Work_Fe!$A498,'[1]population_%'!$A:$A,0),9)*INDEX([1]Activités_work_fe_pivot!$1:$1048576,MATCH(Activités_Work_Fe!$C498,[1]Activités_work_fe_pivot!$A:$A,0),2)/25</f>
        <v>5.5638184853543781E-3</v>
      </c>
      <c r="BW498">
        <f>INDEX('[1]population_%'!$1:$1048576,MATCH(Activités_Work_Fe!$A498,'[1]population_%'!$A:$A,0),9)*INDEX([1]Activités_work_fe_pivot!$1:$1048576,MATCH(Activités_Work_Fe!$C498,[1]Activités_work_fe_pivot!$A:$A,0),2)/25</f>
        <v>5.5638184853543781E-3</v>
      </c>
      <c r="BX498">
        <f>INDEX('[1]population_%'!$1:$1048576,MATCH(Activités_Work_Fe!$A498,'[1]population_%'!$A:$A,0),9)*INDEX([1]Activités_work_fe_pivot!$1:$1048576,MATCH(Activités_Work_Fe!$C498,[1]Activités_work_fe_pivot!$A:$A,0),2)/25</f>
        <v>5.5638184853543781E-3</v>
      </c>
      <c r="BY498">
        <f>INDEX('[1]population_%'!$1:$1048576,MATCH(Activités_Work_Fe!$A498,'[1]population_%'!$A:$A,0),9)*INDEX([1]Activités_work_fe_pivot!$1:$1048576,MATCH(Activités_Work_Fe!$C498,[1]Activités_work_fe_pivot!$A:$A,0),2)/25</f>
        <v>5.5638184853543781E-3</v>
      </c>
      <c r="BZ498">
        <f>INDEX('[1]population_%'!$1:$1048576,MATCH(Activités_Work_Fe!$A498,'[1]population_%'!$A:$A,0),9)*INDEX([1]Activités_work_fe_pivot!$1:$1048576,MATCH(Activités_Work_Fe!$C498,[1]Activités_work_fe_pivot!$A:$A,0),2)/25</f>
        <v>5.5638184853543781E-3</v>
      </c>
      <c r="CA498">
        <f>INDEX('[1]population_%'!$1:$1048576,MATCH(Activités_Work_Fe!$A498,'[1]population_%'!$A:$A,0),9)*INDEX([1]Activités_work_fe_pivot!$1:$1048576,MATCH(Activités_Work_Fe!$C498,[1]Activités_work_fe_pivot!$A:$A,0),2)/25</f>
        <v>5.5638184853543781E-3</v>
      </c>
      <c r="CB498">
        <f>INDEX('[1]population_%'!$1:$1048576,MATCH(Activités_Work_Fe!$A498,'[1]population_%'!$A:$A,0),9)*INDEX([1]Activités_work_fe_pivot!$1:$1048576,MATCH(Activités_Work_Fe!$C498,[1]Activités_work_fe_pivot!$A:$A,0),2)/25</f>
        <v>5.5638184853543781E-3</v>
      </c>
      <c r="CC498">
        <f>INDEX('[1]population_%'!$1:$1048576,MATCH(Activités_Work_Fe!$A498,'[1]population_%'!$A:$A,0),9)*INDEX([1]Activités_work_fe_pivot!$1:$1048576,MATCH(Activités_Work_Fe!$C498,[1]Activités_work_fe_pivot!$A:$A,0),2)/25</f>
        <v>5.5638184853543781E-3</v>
      </c>
      <c r="CD498">
        <f>INDEX('[1]population_%'!$1:$1048576,MATCH(Activités_Work_Fe!$A498,'[1]population_%'!$A:$A,0),9)*INDEX([1]Activités_work_fe_pivot!$1:$1048576,MATCH(Activités_Work_Fe!$C498,[1]Activités_work_fe_pivot!$A:$A,0),2)/25</f>
        <v>5.5638184853543781E-3</v>
      </c>
      <c r="CE498">
        <f>INDEX('[1]population_%'!$1:$1048576,MATCH(Activités_Work_Fe!$A498,'[1]population_%'!$A:$A,0),9)*INDEX([1]Activités_work_fe_pivot!$1:$1048576,MATCH(Activités_Work_Fe!$C498,[1]Activités_work_fe_pivot!$A:$A,0),2)/25</f>
        <v>5.5638184853543781E-3</v>
      </c>
      <c r="CF498">
        <f>INDEX('[1]population_%'!$1:$1048576,MATCH(Activités_Work_Fe!$A498,'[1]population_%'!$A:$A,0),9)*INDEX([1]Activités_work_fe_pivot!$1:$1048576,MATCH(Activités_Work_Fe!$C498,[1]Activités_work_fe_pivot!$A:$A,0),2)/25</f>
        <v>5.5638184853543781E-3</v>
      </c>
      <c r="CG498">
        <f>INDEX('[1]population_%'!$1:$1048576,MATCH(Activités_Work_Fe!$A498,'[1]population_%'!$A:$A,0),9)*INDEX([1]Activités_work_fe_pivot!$1:$1048576,MATCH(Activités_Work_Fe!$C498,[1]Activités_work_fe_pivot!$A:$A,0),2)/25</f>
        <v>5.5638184853543781E-3</v>
      </c>
      <c r="CH498">
        <f>INDEX('[1]population_%'!$1:$1048576,MATCH(Activités_Work_Fe!$A498,'[1]population_%'!$A:$A,0),9)*INDEX([1]Activités_work_fe_pivot!$1:$1048576,MATCH(Activités_Work_Fe!$C498,[1]Activités_work_fe_pivot!$A:$A,0),2)/25</f>
        <v>5.5638184853543781E-3</v>
      </c>
      <c r="CI498">
        <f>INDEX('[1]population_%'!$1:$1048576,MATCH(Activités_Work_Fe!$A498,'[1]population_%'!$A:$A,0),9)*INDEX([1]Activités_work_fe_pivot!$1:$1048576,MATCH(Activités_Work_Fe!$C498,[1]Activités_work_fe_pivot!$A:$A,0),2)/25</f>
        <v>5.5638184853543781E-3</v>
      </c>
      <c r="CJ498">
        <f>INDEX('[1]population_%'!$1:$1048576,MATCH(Activités_Work_Fe!$A498,'[1]population_%'!$A:$A,0),9)*INDEX([1]Activités_work_fe_pivot!$1:$1048576,MATCH(Activités_Work_Fe!$C498,[1]Activités_work_fe_pivot!$A:$A,0),2)/25</f>
        <v>5.5638184853543781E-3</v>
      </c>
      <c r="CK498">
        <f>INDEX('[1]population_%'!$1:$1048576,MATCH(Activités_Work_Fe!$A498,'[1]population_%'!$A:$A,0),9)*INDEX([1]Activités_work_fe_pivot!$1:$1048576,MATCH(Activités_Work_Fe!$C498,[1]Activités_work_fe_pivot!$A:$A,0),2)/25</f>
        <v>5.5638184853543781E-3</v>
      </c>
    </row>
    <row r="499" spans="1:89" x14ac:dyDescent="0.35">
      <c r="A499" s="1" t="s">
        <v>980</v>
      </c>
      <c r="B499" s="1" t="s">
        <v>981</v>
      </c>
      <c r="C499" t="str">
        <f>INDEX([1]bruxelles_parsed_lat_long!$1:$1048576,MATCH($A499,[1]bruxelles_parsed_lat_long!$E:$E,0),9)</f>
        <v>Saint-Josse-ten-Noode</v>
      </c>
      <c r="D499">
        <f>INDEX('[1]population_%'!$1:$1048576,MATCH(Activités_Work_Fe!$A499,'[1]population_%'!$A:$A,0),9)*INDEX([1]Activités_work_fe_pivot!$1:$1048576,MATCH(Activités_Work_Fe!$C499,[1]Activités_work_fe_pivot!$A:$A,0),4)/2</f>
        <v>6.8295644255577477E-3</v>
      </c>
      <c r="E499">
        <f>INDEX('[1]population_%'!$1:$1048576,MATCH(Activités_Work_Fe!$A499,'[1]population_%'!$A:$A,0),9)*INDEX([1]Activités_work_fe_pivot!$1:$1048576,MATCH(Activités_Work_Fe!$C499,[1]Activités_work_fe_pivot!$A:$A,0),5)/5</f>
        <v>3.5377143724389132E-2</v>
      </c>
      <c r="F499">
        <f>INDEX('[1]population_%'!$1:$1048576,MATCH(Activités_Work_Fe!$A499,'[1]population_%'!$A:$A,0),9)*INDEX([1]Activités_work_fe_pivot!$1:$1048576,MATCH(Activités_Work_Fe!$C499,[1]Activités_work_fe_pivot!$A:$A,0),5)/5</f>
        <v>3.5377143724389132E-2</v>
      </c>
      <c r="G499">
        <f>INDEX('[1]population_%'!$1:$1048576,MATCH(Activités_Work_Fe!$A499,'[1]population_%'!$A:$A,0),9)*INDEX([1]Activités_work_fe_pivot!$1:$1048576,MATCH(Activités_Work_Fe!$C499,[1]Activités_work_fe_pivot!$A:$A,0),5)/5</f>
        <v>3.5377143724389132E-2</v>
      </c>
      <c r="H499">
        <f>INDEX('[1]population_%'!$1:$1048576,MATCH(Activités_Work_Fe!$A499,'[1]population_%'!$A:$A,0),9)*INDEX([1]Activités_work_fe_pivot!$1:$1048576,MATCH(Activités_Work_Fe!$C499,[1]Activités_work_fe_pivot!$A:$A,0),5)/5</f>
        <v>3.5377143724389132E-2</v>
      </c>
      <c r="I499">
        <f>INDEX('[1]population_%'!$1:$1048576,MATCH(Activités_Work_Fe!$A499,'[1]population_%'!$A:$A,0),9)*INDEX([1]Activités_work_fe_pivot!$1:$1048576,MATCH(Activités_Work_Fe!$C499,[1]Activités_work_fe_pivot!$A:$A,0),5)/5</f>
        <v>3.5377143724389132E-2</v>
      </c>
      <c r="J499">
        <f>INDEX('[1]population_%'!$1:$1048576,MATCH(Activités_Work_Fe!$A499,'[1]population_%'!$A:$A,0),9)*INDEX([1]Activités_work_fe_pivot!$1:$1048576,MATCH(Activités_Work_Fe!$C499,[1]Activités_work_fe_pivot!$A:$A,0),6)/5</f>
        <v>2.3220519046896343E-3</v>
      </c>
      <c r="K499">
        <f>INDEX('[1]population_%'!$1:$1048576,MATCH(Activités_Work_Fe!$A499,'[1]population_%'!$A:$A,0),9)*INDEX([1]Activités_work_fe_pivot!$1:$1048576,MATCH(Activités_Work_Fe!$C499,[1]Activités_work_fe_pivot!$A:$A,0),6)/5</f>
        <v>2.3220519046896343E-3</v>
      </c>
      <c r="L499">
        <f>INDEX('[1]population_%'!$1:$1048576,MATCH(Activités_Work_Fe!$A499,'[1]population_%'!$A:$A,0),9)*INDEX([1]Activités_work_fe_pivot!$1:$1048576,MATCH(Activités_Work_Fe!$C499,[1]Activités_work_fe_pivot!$A:$A,0),6)/5</f>
        <v>2.3220519046896343E-3</v>
      </c>
      <c r="M499">
        <f>INDEX('[1]population_%'!$1:$1048576,MATCH(Activités_Work_Fe!$A499,'[1]population_%'!$A:$A,0),9)*INDEX([1]Activités_work_fe_pivot!$1:$1048576,MATCH(Activités_Work_Fe!$C499,[1]Activités_work_fe_pivot!$A:$A,0),6)/5</f>
        <v>2.3220519046896343E-3</v>
      </c>
      <c r="N499">
        <f>INDEX('[1]population_%'!$1:$1048576,MATCH(Activités_Work_Fe!$A499,'[1]population_%'!$A:$A,0),9)*INDEX([1]Activités_work_fe_pivot!$1:$1048576,MATCH(Activités_Work_Fe!$C499,[1]Activités_work_fe_pivot!$A:$A,0),6)/5</f>
        <v>2.3220519046896343E-3</v>
      </c>
      <c r="O499">
        <f>INDEX('[1]population_%'!$1:$1048576,MATCH(Activités_Work_Fe!$A499,'[1]population_%'!$A:$A,0),9)*INDEX([1]Activités_work_fe_pivot!$1:$1048576,MATCH(Activités_Work_Fe!$C499,[1]Activités_work_fe_pivot!$A:$A,0),7)/5</f>
        <v>3.0960692062528454E-3</v>
      </c>
      <c r="P499">
        <f>INDEX('[1]population_%'!$1:$1048576,MATCH(Activités_Work_Fe!$A499,'[1]population_%'!$A:$A,0),9)*INDEX([1]Activités_work_fe_pivot!$1:$1048576,MATCH(Activités_Work_Fe!$C499,[1]Activités_work_fe_pivot!$A:$A,0),7)/5</f>
        <v>3.0960692062528454E-3</v>
      </c>
      <c r="Q499">
        <f>INDEX('[1]population_%'!$1:$1048576,MATCH(Activités_Work_Fe!$A499,'[1]population_%'!$A:$A,0),9)*INDEX([1]Activités_work_fe_pivot!$1:$1048576,MATCH(Activités_Work_Fe!$C499,[1]Activités_work_fe_pivot!$A:$A,0),7)/5</f>
        <v>3.0960692062528454E-3</v>
      </c>
      <c r="R499">
        <f>INDEX('[1]population_%'!$1:$1048576,MATCH(Activités_Work_Fe!$A499,'[1]population_%'!$A:$A,0),9)*INDEX([1]Activités_work_fe_pivot!$1:$1048576,MATCH(Activités_Work_Fe!$C499,[1]Activités_work_fe_pivot!$A:$A,0),7)/5</f>
        <v>3.0960692062528454E-3</v>
      </c>
      <c r="S499">
        <f>INDEX('[1]population_%'!$1:$1048576,MATCH(Activités_Work_Fe!$A499,'[1]population_%'!$A:$A,0),9)*INDEX([1]Activités_work_fe_pivot!$1:$1048576,MATCH(Activités_Work_Fe!$C499,[1]Activités_work_fe_pivot!$A:$A,0),7)/5</f>
        <v>3.0960692062528454E-3</v>
      </c>
      <c r="T499">
        <f>INDEX('[1]population_%'!$1:$1048576,MATCH(Activités_Work_Fe!$A499,'[1]population_%'!$A:$A,0),9)*INDEX([1]Activités_work_fe_pivot!$1:$1048576,MATCH(Activités_Work_Fe!$C499,[1]Activités_work_fe_pivot!$A:$A,0),8)/5</f>
        <v>2.9594779177416907E-3</v>
      </c>
      <c r="U499">
        <f>INDEX('[1]population_%'!$1:$1048576,MATCH(Activités_Work_Fe!$A499,'[1]population_%'!$A:$A,0),9)*INDEX([1]Activités_work_fe_pivot!$1:$1048576,MATCH(Activités_Work_Fe!$C499,[1]Activités_work_fe_pivot!$A:$A,0),8)/5</f>
        <v>2.9594779177416907E-3</v>
      </c>
      <c r="V499">
        <f>INDEX('[1]population_%'!$1:$1048576,MATCH(Activités_Work_Fe!$A499,'[1]population_%'!$A:$A,0),9)*INDEX([1]Activités_work_fe_pivot!$1:$1048576,MATCH(Activités_Work_Fe!$C499,[1]Activités_work_fe_pivot!$A:$A,0),8)/5</f>
        <v>2.9594779177416907E-3</v>
      </c>
      <c r="W499">
        <f>INDEX('[1]population_%'!$1:$1048576,MATCH(Activités_Work_Fe!$A499,'[1]population_%'!$A:$A,0),9)*INDEX([1]Activités_work_fe_pivot!$1:$1048576,MATCH(Activités_Work_Fe!$C499,[1]Activités_work_fe_pivot!$A:$A,0),8)/5</f>
        <v>2.9594779177416907E-3</v>
      </c>
      <c r="X499">
        <f>INDEX('[1]population_%'!$1:$1048576,MATCH(Activités_Work_Fe!$A499,'[1]population_%'!$A:$A,0),9)*INDEX([1]Activités_work_fe_pivot!$1:$1048576,MATCH(Activités_Work_Fe!$C499,[1]Activités_work_fe_pivot!$A:$A,0),8)/5</f>
        <v>2.9594779177416907E-3</v>
      </c>
      <c r="Y499">
        <f>INDEX('[1]population_%'!$1:$1048576,MATCH(Activités_Work_Fe!$A499,'[1]population_%'!$A:$A,0),9)*INDEX([1]Activités_work_fe_pivot!$1:$1048576,MATCH(Activités_Work_Fe!$C499,[1]Activités_work_fe_pivot!$A:$A,0),9)/5</f>
        <v>3.5058430717863102E-3</v>
      </c>
      <c r="Z499">
        <f>INDEX('[1]population_%'!$1:$1048576,MATCH(Activités_Work_Fe!$A499,'[1]population_%'!$A:$A,0),9)*INDEX([1]Activités_work_fe_pivot!$1:$1048576,MATCH(Activités_Work_Fe!$C499,[1]Activités_work_fe_pivot!$A:$A,0),9)/5</f>
        <v>3.5058430717863102E-3</v>
      </c>
      <c r="AA499">
        <f>INDEX('[1]population_%'!$1:$1048576,MATCH(Activités_Work_Fe!$A499,'[1]population_%'!$A:$A,0),9)*INDEX([1]Activités_work_fe_pivot!$1:$1048576,MATCH(Activités_Work_Fe!$C499,[1]Activités_work_fe_pivot!$A:$A,0),9)/5</f>
        <v>3.5058430717863102E-3</v>
      </c>
      <c r="AB499">
        <f>INDEX('[1]population_%'!$1:$1048576,MATCH(Activités_Work_Fe!$A499,'[1]population_%'!$A:$A,0),9)*INDEX([1]Activités_work_fe_pivot!$1:$1048576,MATCH(Activités_Work_Fe!$C499,[1]Activités_work_fe_pivot!$A:$A,0),9)/5</f>
        <v>3.5058430717863102E-3</v>
      </c>
      <c r="AC499">
        <f>INDEX('[1]population_%'!$1:$1048576,MATCH(Activités_Work_Fe!$A499,'[1]population_%'!$A:$A,0),9)*INDEX([1]Activités_work_fe_pivot!$1:$1048576,MATCH(Activités_Work_Fe!$C499,[1]Activités_work_fe_pivot!$A:$A,0),9)/5</f>
        <v>3.5058430717863102E-3</v>
      </c>
      <c r="AD499">
        <f>INDEX('[1]population_%'!$1:$1048576,MATCH(Activités_Work_Fe!$A499,'[1]population_%'!$A:$A,0),9)*INDEX([1]Activités_work_fe_pivot!$1:$1048576,MATCH(Activités_Work_Fe!$C499,[1]Activités_work_fe_pivot!$A:$A,0),10)/5</f>
        <v>2.5497040522082259E-3</v>
      </c>
      <c r="AE499">
        <f>INDEX('[1]population_%'!$1:$1048576,MATCH(Activités_Work_Fe!$A499,'[1]population_%'!$A:$A,0),9)*INDEX([1]Activités_work_fe_pivot!$1:$1048576,MATCH(Activités_Work_Fe!$C499,[1]Activités_work_fe_pivot!$A:$A,0),10)/5</f>
        <v>2.5497040522082259E-3</v>
      </c>
      <c r="AF499">
        <f>INDEX('[1]population_%'!$1:$1048576,MATCH(Activités_Work_Fe!$A499,'[1]population_%'!$A:$A,0),9)*INDEX([1]Activités_work_fe_pivot!$1:$1048576,MATCH(Activités_Work_Fe!$C499,[1]Activités_work_fe_pivot!$A:$A,0),10)/5</f>
        <v>2.5497040522082259E-3</v>
      </c>
      <c r="AG499">
        <f>INDEX('[1]population_%'!$1:$1048576,MATCH(Activités_Work_Fe!$A499,'[1]population_%'!$A:$A,0),9)*INDEX([1]Activités_work_fe_pivot!$1:$1048576,MATCH(Activités_Work_Fe!$C499,[1]Activités_work_fe_pivot!$A:$A,0),10)/5</f>
        <v>2.5497040522082259E-3</v>
      </c>
      <c r="AH499">
        <f>INDEX('[1]population_%'!$1:$1048576,MATCH(Activités_Work_Fe!$A499,'[1]population_%'!$A:$A,0),9)*INDEX([1]Activités_work_fe_pivot!$1:$1048576,MATCH(Activités_Work_Fe!$C499,[1]Activités_work_fe_pivot!$A:$A,0),10)/5</f>
        <v>2.5497040522082259E-3</v>
      </c>
      <c r="AI499">
        <f>INDEX('[1]population_%'!$1:$1048576,MATCH(Activités_Work_Fe!$A499,'[1]population_%'!$A:$A,0),9)*INDEX([1]Activités_work_fe_pivot!$1:$1048576,MATCH(Activités_Work_Fe!$C499,[1]Activités_work_fe_pivot!$A:$A,0),11)/5</f>
        <v>1.4114433146152679E-3</v>
      </c>
      <c r="AJ499">
        <f>INDEX('[1]population_%'!$1:$1048576,MATCH(Activités_Work_Fe!$A499,'[1]population_%'!$A:$A,0),9)*INDEX([1]Activités_work_fe_pivot!$1:$1048576,MATCH(Activités_Work_Fe!$C499,[1]Activités_work_fe_pivot!$A:$A,0),11)/5</f>
        <v>1.4114433146152679E-3</v>
      </c>
      <c r="AK499">
        <f>INDEX('[1]population_%'!$1:$1048576,MATCH(Activités_Work_Fe!$A499,'[1]population_%'!$A:$A,0),9)*INDEX([1]Activités_work_fe_pivot!$1:$1048576,MATCH(Activités_Work_Fe!$C499,[1]Activités_work_fe_pivot!$A:$A,0),11)/5</f>
        <v>1.4114433146152679E-3</v>
      </c>
      <c r="AL499">
        <f>INDEX('[1]population_%'!$1:$1048576,MATCH(Activités_Work_Fe!$A499,'[1]population_%'!$A:$A,0),9)*INDEX([1]Activités_work_fe_pivot!$1:$1048576,MATCH(Activités_Work_Fe!$C499,[1]Activités_work_fe_pivot!$A:$A,0),11)/5</f>
        <v>1.4114433146152679E-3</v>
      </c>
      <c r="AM499">
        <f>INDEX('[1]population_%'!$1:$1048576,MATCH(Activités_Work_Fe!$A499,'[1]population_%'!$A:$A,0),9)*INDEX([1]Activités_work_fe_pivot!$1:$1048576,MATCH(Activités_Work_Fe!$C499,[1]Activités_work_fe_pivot!$A:$A,0),11)/5</f>
        <v>1.4114433146152679E-3</v>
      </c>
      <c r="AN499">
        <f>INDEX('[1]population_%'!$1:$1048576,MATCH(Activités_Work_Fe!$A499,'[1]population_%'!$A:$A,0),9)*INDEX([1]Activités_work_fe_pivot!$1:$1048576,MATCH(Activités_Work_Fe!$C499,[1]Activités_work_fe_pivot!$A:$A,0),12)/5</f>
        <v>4.2115647290939445E-2</v>
      </c>
      <c r="AO499">
        <f>INDEX('[1]population_%'!$1:$1048576,MATCH(Activités_Work_Fe!$A499,'[1]population_%'!$A:$A,0),9)*INDEX([1]Activités_work_fe_pivot!$1:$1048576,MATCH(Activités_Work_Fe!$C499,[1]Activités_work_fe_pivot!$A:$A,0),12)/5</f>
        <v>4.2115647290939445E-2</v>
      </c>
      <c r="AP499">
        <f>INDEX('[1]population_%'!$1:$1048576,MATCH(Activités_Work_Fe!$A499,'[1]population_%'!$A:$A,0),9)*INDEX([1]Activités_work_fe_pivot!$1:$1048576,MATCH(Activités_Work_Fe!$C499,[1]Activités_work_fe_pivot!$A:$A,0),12)/5</f>
        <v>4.2115647290939445E-2</v>
      </c>
      <c r="AQ499">
        <f>INDEX('[1]population_%'!$1:$1048576,MATCH(Activités_Work_Fe!$A499,'[1]population_%'!$A:$A,0),9)*INDEX([1]Activités_work_fe_pivot!$1:$1048576,MATCH(Activités_Work_Fe!$C499,[1]Activités_work_fe_pivot!$A:$A,0),12)/5</f>
        <v>4.2115647290939445E-2</v>
      </c>
      <c r="AR499">
        <f>INDEX('[1]population_%'!$1:$1048576,MATCH(Activités_Work_Fe!$A499,'[1]population_%'!$A:$A,0),9)*INDEX([1]Activités_work_fe_pivot!$1:$1048576,MATCH(Activités_Work_Fe!$C499,[1]Activités_work_fe_pivot!$A:$A,0),12)/5</f>
        <v>4.2115647290939445E-2</v>
      </c>
      <c r="AS499">
        <f>INDEX('[1]population_%'!$1:$1048576,MATCH(Activités_Work_Fe!$A499,'[1]population_%'!$A:$A,0),9)*INDEX([1]Activités_work_fe_pivot!$1:$1048576,MATCH(Activités_Work_Fe!$C499,[1]Activités_work_fe_pivot!$A:$A,0),13)/5</f>
        <v>2.1581423584762484E-2</v>
      </c>
      <c r="AT499">
        <f>INDEX('[1]population_%'!$1:$1048576,MATCH(Activités_Work_Fe!$A499,'[1]population_%'!$A:$A,0),9)*INDEX([1]Activités_work_fe_pivot!$1:$1048576,MATCH(Activités_Work_Fe!$C499,[1]Activités_work_fe_pivot!$A:$A,0),13)/5</f>
        <v>2.1581423584762484E-2</v>
      </c>
      <c r="AU499">
        <f>INDEX('[1]population_%'!$1:$1048576,MATCH(Activités_Work_Fe!$A499,'[1]population_%'!$A:$A,0),9)*INDEX([1]Activités_work_fe_pivot!$1:$1048576,MATCH(Activités_Work_Fe!$C499,[1]Activités_work_fe_pivot!$A:$A,0),13)/5</f>
        <v>2.1581423584762484E-2</v>
      </c>
      <c r="AV499">
        <f>INDEX('[1]population_%'!$1:$1048576,MATCH(Activités_Work_Fe!$A499,'[1]population_%'!$A:$A,0),9)*INDEX([1]Activités_work_fe_pivot!$1:$1048576,MATCH(Activités_Work_Fe!$C499,[1]Activités_work_fe_pivot!$A:$A,0),13)/5</f>
        <v>2.1581423584762484E-2</v>
      </c>
      <c r="AW499">
        <f>INDEX('[1]population_%'!$1:$1048576,MATCH(Activités_Work_Fe!$A499,'[1]population_%'!$A:$A,0),9)*INDEX([1]Activités_work_fe_pivot!$1:$1048576,MATCH(Activités_Work_Fe!$C499,[1]Activités_work_fe_pivot!$A:$A,0),13)/5</f>
        <v>2.1581423584762484E-2</v>
      </c>
      <c r="AX499">
        <f>INDEX('[1]population_%'!$1:$1048576,MATCH(Activités_Work_Fe!$A499,'[1]population_%'!$A:$A,0),9)*INDEX([1]Activités_work_fe_pivot!$1:$1048576,MATCH(Activités_Work_Fe!$C499,[1]Activités_work_fe_pivot!$A:$A,0),14)/5</f>
        <v>2.3675823341933527E-3</v>
      </c>
      <c r="AY499">
        <f>INDEX('[1]population_%'!$1:$1048576,MATCH(Activités_Work_Fe!$A499,'[1]population_%'!$A:$A,0),9)*INDEX([1]Activités_work_fe_pivot!$1:$1048576,MATCH(Activités_Work_Fe!$C499,[1]Activités_work_fe_pivot!$A:$A,0),14)/5</f>
        <v>2.3675823341933527E-3</v>
      </c>
      <c r="AZ499">
        <f>INDEX('[1]population_%'!$1:$1048576,MATCH(Activités_Work_Fe!$A499,'[1]population_%'!$A:$A,0),9)*INDEX([1]Activités_work_fe_pivot!$1:$1048576,MATCH(Activités_Work_Fe!$C499,[1]Activités_work_fe_pivot!$A:$A,0),14)/5</f>
        <v>2.3675823341933527E-3</v>
      </c>
      <c r="BA499">
        <f>INDEX('[1]population_%'!$1:$1048576,MATCH(Activités_Work_Fe!$A499,'[1]population_%'!$A:$A,0),9)*INDEX([1]Activités_work_fe_pivot!$1:$1048576,MATCH(Activités_Work_Fe!$C499,[1]Activités_work_fe_pivot!$A:$A,0),14)/5</f>
        <v>2.3675823341933527E-3</v>
      </c>
      <c r="BB499">
        <f>INDEX('[1]population_%'!$1:$1048576,MATCH(Activités_Work_Fe!$A499,'[1]population_%'!$A:$A,0),9)*INDEX([1]Activités_work_fe_pivot!$1:$1048576,MATCH(Activités_Work_Fe!$C499,[1]Activités_work_fe_pivot!$A:$A,0),14)/5</f>
        <v>2.3675823341933527E-3</v>
      </c>
      <c r="BC499">
        <f>INDEX('[1]population_%'!$1:$1048576,MATCH(Activités_Work_Fe!$A499,'[1]population_%'!$A:$A,0),9)*INDEX([1]Activités_work_fe_pivot!$1:$1048576,MATCH(Activités_Work_Fe!$C499,[1]Activités_work_fe_pivot!$A:$A,0),15)/5</f>
        <v>3.6424343602974653E-4</v>
      </c>
      <c r="BD499">
        <f>INDEX('[1]population_%'!$1:$1048576,MATCH(Activités_Work_Fe!$A499,'[1]population_%'!$A:$A,0),9)*INDEX([1]Activités_work_fe_pivot!$1:$1048576,MATCH(Activités_Work_Fe!$C499,[1]Activités_work_fe_pivot!$A:$A,0),15)/5</f>
        <v>3.6424343602974653E-4</v>
      </c>
      <c r="BE499">
        <f>INDEX('[1]population_%'!$1:$1048576,MATCH(Activités_Work_Fe!$A499,'[1]population_%'!$A:$A,0),9)*INDEX([1]Activités_work_fe_pivot!$1:$1048576,MATCH(Activités_Work_Fe!$C499,[1]Activités_work_fe_pivot!$A:$A,0),15)/5</f>
        <v>3.6424343602974653E-4</v>
      </c>
      <c r="BF499">
        <f>INDEX('[1]population_%'!$1:$1048576,MATCH(Activités_Work_Fe!$A499,'[1]population_%'!$A:$A,0),9)*INDEX([1]Activités_work_fe_pivot!$1:$1048576,MATCH(Activités_Work_Fe!$C499,[1]Activités_work_fe_pivot!$A:$A,0),15)/5</f>
        <v>3.6424343602974653E-4</v>
      </c>
      <c r="BG499">
        <f>INDEX('[1]population_%'!$1:$1048576,MATCH(Activités_Work_Fe!$A499,'[1]population_%'!$A:$A,0),9)*INDEX([1]Activités_work_fe_pivot!$1:$1048576,MATCH(Activités_Work_Fe!$C499,[1]Activités_work_fe_pivot!$A:$A,0),15)/5</f>
        <v>3.6424343602974653E-4</v>
      </c>
      <c r="BH499">
        <f>INDEX('[1]population_%'!$1:$1048576,MATCH(Activités_Work_Fe!$A499,'[1]population_%'!$A:$A,0),9)*INDEX([1]Activités_work_fe_pivot!$1:$1048576,MATCH(Activités_Work_Fe!$C499,[1]Activités_work_fe_pivot!$A:$A,0),16)/5</f>
        <v>4.5530429503718316E-5</v>
      </c>
      <c r="BI499">
        <f>INDEX('[1]population_%'!$1:$1048576,MATCH(Activités_Work_Fe!$A499,'[1]population_%'!$A:$A,0),9)*INDEX([1]Activités_work_fe_pivot!$1:$1048576,MATCH(Activités_Work_Fe!$C499,[1]Activités_work_fe_pivot!$A:$A,0),16)/5</f>
        <v>4.5530429503718316E-5</v>
      </c>
      <c r="BJ499">
        <f>INDEX('[1]population_%'!$1:$1048576,MATCH(Activités_Work_Fe!$A499,'[1]population_%'!$A:$A,0),9)*INDEX([1]Activités_work_fe_pivot!$1:$1048576,MATCH(Activités_Work_Fe!$C499,[1]Activités_work_fe_pivot!$A:$A,0),16)/5</f>
        <v>4.5530429503718316E-5</v>
      </c>
      <c r="BK499">
        <f>INDEX('[1]population_%'!$1:$1048576,MATCH(Activités_Work_Fe!$A499,'[1]population_%'!$A:$A,0),9)*INDEX([1]Activités_work_fe_pivot!$1:$1048576,MATCH(Activités_Work_Fe!$C499,[1]Activités_work_fe_pivot!$A:$A,0),16)/5</f>
        <v>4.5530429503718316E-5</v>
      </c>
      <c r="BL499">
        <f>INDEX('[1]population_%'!$1:$1048576,MATCH(Activités_Work_Fe!$A499,'[1]population_%'!$A:$A,0),9)*INDEX([1]Activités_work_fe_pivot!$1:$1048576,MATCH(Activités_Work_Fe!$C499,[1]Activités_work_fe_pivot!$A:$A,0),16)/5</f>
        <v>4.5530429503718316E-5</v>
      </c>
      <c r="BM499">
        <f>INDEX('[1]population_%'!$1:$1048576,MATCH(Activités_Work_Fe!$A499,'[1]population_%'!$A:$A,0),9)*INDEX([1]Activités_work_fe_pivot!$1:$1048576,MATCH(Activités_Work_Fe!$C499,[1]Activités_work_fe_pivot!$A:$A,0),2)/25</f>
        <v>2.7318257702230989E-5</v>
      </c>
      <c r="BN499">
        <f>INDEX('[1]population_%'!$1:$1048576,MATCH(Activités_Work_Fe!$A499,'[1]population_%'!$A:$A,0),9)*INDEX([1]Activités_work_fe_pivot!$1:$1048576,MATCH(Activités_Work_Fe!$C499,[1]Activités_work_fe_pivot!$A:$A,0),2)/25</f>
        <v>2.7318257702230989E-5</v>
      </c>
      <c r="BO499">
        <f>INDEX('[1]population_%'!$1:$1048576,MATCH(Activités_Work_Fe!$A499,'[1]population_%'!$A:$A,0),9)*INDEX([1]Activités_work_fe_pivot!$1:$1048576,MATCH(Activités_Work_Fe!$C499,[1]Activités_work_fe_pivot!$A:$A,0),2)/25</f>
        <v>2.7318257702230989E-5</v>
      </c>
      <c r="BP499">
        <f>INDEX('[1]population_%'!$1:$1048576,MATCH(Activités_Work_Fe!$A499,'[1]population_%'!$A:$A,0),9)*INDEX([1]Activités_work_fe_pivot!$1:$1048576,MATCH(Activités_Work_Fe!$C499,[1]Activités_work_fe_pivot!$A:$A,0),2)/25</f>
        <v>2.7318257702230989E-5</v>
      </c>
      <c r="BQ499">
        <f>INDEX('[1]population_%'!$1:$1048576,MATCH(Activités_Work_Fe!$A499,'[1]population_%'!$A:$A,0),9)*INDEX([1]Activités_work_fe_pivot!$1:$1048576,MATCH(Activités_Work_Fe!$C499,[1]Activités_work_fe_pivot!$A:$A,0),2)/25</f>
        <v>2.7318257702230989E-5</v>
      </c>
      <c r="BR499">
        <f>INDEX('[1]population_%'!$1:$1048576,MATCH(Activités_Work_Fe!$A499,'[1]population_%'!$A:$A,0),9)*INDEX([1]Activités_work_fe_pivot!$1:$1048576,MATCH(Activités_Work_Fe!$C499,[1]Activités_work_fe_pivot!$A:$A,0),2)/25</f>
        <v>2.7318257702230989E-5</v>
      </c>
      <c r="BS499">
        <f>INDEX('[1]population_%'!$1:$1048576,MATCH(Activités_Work_Fe!$A499,'[1]population_%'!$A:$A,0),9)*INDEX([1]Activités_work_fe_pivot!$1:$1048576,MATCH(Activités_Work_Fe!$C499,[1]Activités_work_fe_pivot!$A:$A,0),2)/25</f>
        <v>2.7318257702230989E-5</v>
      </c>
      <c r="BT499">
        <f>INDEX('[1]population_%'!$1:$1048576,MATCH(Activités_Work_Fe!$A499,'[1]population_%'!$A:$A,0),9)*INDEX([1]Activités_work_fe_pivot!$1:$1048576,MATCH(Activités_Work_Fe!$C499,[1]Activités_work_fe_pivot!$A:$A,0),2)/25</f>
        <v>2.7318257702230989E-5</v>
      </c>
      <c r="BU499">
        <f>INDEX('[1]population_%'!$1:$1048576,MATCH(Activités_Work_Fe!$A499,'[1]population_%'!$A:$A,0),9)*INDEX([1]Activités_work_fe_pivot!$1:$1048576,MATCH(Activités_Work_Fe!$C499,[1]Activités_work_fe_pivot!$A:$A,0),2)/25</f>
        <v>2.7318257702230989E-5</v>
      </c>
      <c r="BV499">
        <f>INDEX('[1]population_%'!$1:$1048576,MATCH(Activités_Work_Fe!$A499,'[1]population_%'!$A:$A,0),9)*INDEX([1]Activités_work_fe_pivot!$1:$1048576,MATCH(Activités_Work_Fe!$C499,[1]Activités_work_fe_pivot!$A:$A,0),2)/25</f>
        <v>2.7318257702230989E-5</v>
      </c>
      <c r="BW499">
        <f>INDEX('[1]population_%'!$1:$1048576,MATCH(Activités_Work_Fe!$A499,'[1]population_%'!$A:$A,0),9)*INDEX([1]Activités_work_fe_pivot!$1:$1048576,MATCH(Activités_Work_Fe!$C499,[1]Activités_work_fe_pivot!$A:$A,0),2)/25</f>
        <v>2.7318257702230989E-5</v>
      </c>
      <c r="BX499">
        <f>INDEX('[1]population_%'!$1:$1048576,MATCH(Activités_Work_Fe!$A499,'[1]population_%'!$A:$A,0),9)*INDEX([1]Activités_work_fe_pivot!$1:$1048576,MATCH(Activités_Work_Fe!$C499,[1]Activités_work_fe_pivot!$A:$A,0),2)/25</f>
        <v>2.7318257702230989E-5</v>
      </c>
      <c r="BY499">
        <f>INDEX('[1]population_%'!$1:$1048576,MATCH(Activités_Work_Fe!$A499,'[1]population_%'!$A:$A,0),9)*INDEX([1]Activités_work_fe_pivot!$1:$1048576,MATCH(Activités_Work_Fe!$C499,[1]Activités_work_fe_pivot!$A:$A,0),2)/25</f>
        <v>2.7318257702230989E-5</v>
      </c>
      <c r="BZ499">
        <f>INDEX('[1]population_%'!$1:$1048576,MATCH(Activités_Work_Fe!$A499,'[1]population_%'!$A:$A,0),9)*INDEX([1]Activités_work_fe_pivot!$1:$1048576,MATCH(Activités_Work_Fe!$C499,[1]Activités_work_fe_pivot!$A:$A,0),2)/25</f>
        <v>2.7318257702230989E-5</v>
      </c>
      <c r="CA499">
        <f>INDEX('[1]population_%'!$1:$1048576,MATCH(Activités_Work_Fe!$A499,'[1]population_%'!$A:$A,0),9)*INDEX([1]Activités_work_fe_pivot!$1:$1048576,MATCH(Activités_Work_Fe!$C499,[1]Activités_work_fe_pivot!$A:$A,0),2)/25</f>
        <v>2.7318257702230989E-5</v>
      </c>
      <c r="CB499">
        <f>INDEX('[1]population_%'!$1:$1048576,MATCH(Activités_Work_Fe!$A499,'[1]population_%'!$A:$A,0),9)*INDEX([1]Activités_work_fe_pivot!$1:$1048576,MATCH(Activités_Work_Fe!$C499,[1]Activités_work_fe_pivot!$A:$A,0),2)/25</f>
        <v>2.7318257702230989E-5</v>
      </c>
      <c r="CC499">
        <f>INDEX('[1]population_%'!$1:$1048576,MATCH(Activités_Work_Fe!$A499,'[1]population_%'!$A:$A,0),9)*INDEX([1]Activités_work_fe_pivot!$1:$1048576,MATCH(Activités_Work_Fe!$C499,[1]Activités_work_fe_pivot!$A:$A,0),2)/25</f>
        <v>2.7318257702230989E-5</v>
      </c>
      <c r="CD499">
        <f>INDEX('[1]population_%'!$1:$1048576,MATCH(Activités_Work_Fe!$A499,'[1]population_%'!$A:$A,0),9)*INDEX([1]Activités_work_fe_pivot!$1:$1048576,MATCH(Activités_Work_Fe!$C499,[1]Activités_work_fe_pivot!$A:$A,0),2)/25</f>
        <v>2.7318257702230989E-5</v>
      </c>
      <c r="CE499">
        <f>INDEX('[1]population_%'!$1:$1048576,MATCH(Activités_Work_Fe!$A499,'[1]population_%'!$A:$A,0),9)*INDEX([1]Activités_work_fe_pivot!$1:$1048576,MATCH(Activités_Work_Fe!$C499,[1]Activités_work_fe_pivot!$A:$A,0),2)/25</f>
        <v>2.7318257702230989E-5</v>
      </c>
      <c r="CF499">
        <f>INDEX('[1]population_%'!$1:$1048576,MATCH(Activités_Work_Fe!$A499,'[1]population_%'!$A:$A,0),9)*INDEX([1]Activités_work_fe_pivot!$1:$1048576,MATCH(Activités_Work_Fe!$C499,[1]Activités_work_fe_pivot!$A:$A,0),2)/25</f>
        <v>2.7318257702230989E-5</v>
      </c>
      <c r="CG499">
        <f>INDEX('[1]population_%'!$1:$1048576,MATCH(Activités_Work_Fe!$A499,'[1]population_%'!$A:$A,0),9)*INDEX([1]Activités_work_fe_pivot!$1:$1048576,MATCH(Activités_Work_Fe!$C499,[1]Activités_work_fe_pivot!$A:$A,0),2)/25</f>
        <v>2.7318257702230989E-5</v>
      </c>
      <c r="CH499">
        <f>INDEX('[1]population_%'!$1:$1048576,MATCH(Activités_Work_Fe!$A499,'[1]population_%'!$A:$A,0),9)*INDEX([1]Activités_work_fe_pivot!$1:$1048576,MATCH(Activités_Work_Fe!$C499,[1]Activités_work_fe_pivot!$A:$A,0),2)/25</f>
        <v>2.7318257702230989E-5</v>
      </c>
      <c r="CI499">
        <f>INDEX('[1]population_%'!$1:$1048576,MATCH(Activités_Work_Fe!$A499,'[1]population_%'!$A:$A,0),9)*INDEX([1]Activités_work_fe_pivot!$1:$1048576,MATCH(Activités_Work_Fe!$C499,[1]Activités_work_fe_pivot!$A:$A,0),2)/25</f>
        <v>2.7318257702230989E-5</v>
      </c>
      <c r="CJ499">
        <f>INDEX('[1]population_%'!$1:$1048576,MATCH(Activités_Work_Fe!$A499,'[1]population_%'!$A:$A,0),9)*INDEX([1]Activités_work_fe_pivot!$1:$1048576,MATCH(Activités_Work_Fe!$C499,[1]Activités_work_fe_pivot!$A:$A,0),2)/25</f>
        <v>2.7318257702230989E-5</v>
      </c>
      <c r="CK499">
        <f>INDEX('[1]population_%'!$1:$1048576,MATCH(Activités_Work_Fe!$A499,'[1]population_%'!$A:$A,0),9)*INDEX([1]Activités_work_fe_pivot!$1:$1048576,MATCH(Activités_Work_Fe!$C499,[1]Activités_work_fe_pivot!$A:$A,0),2)/25</f>
        <v>2.7318257702230989E-5</v>
      </c>
    </row>
    <row r="500" spans="1:89" x14ac:dyDescent="0.35">
      <c r="A500" s="1" t="s">
        <v>982</v>
      </c>
      <c r="B500" s="1" t="s">
        <v>983</v>
      </c>
      <c r="C500" t="str">
        <f>INDEX([1]bruxelles_parsed_lat_long!$1:$1048576,MATCH($A500,[1]bruxelles_parsed_lat_long!$E:$E,0),9)</f>
        <v>Saint-Josse-ten-Noode</v>
      </c>
      <c r="D500">
        <f>INDEX('[1]population_%'!$1:$1048576,MATCH(Activités_Work_Fe!$A500,'[1]population_%'!$A:$A,0),9)*INDEX([1]Activités_work_fe_pivot!$1:$1048576,MATCH(Activités_Work_Fe!$C500,[1]Activités_work_fe_pivot!$A:$A,0),4)/2</f>
        <v>4.4027925330095616</v>
      </c>
      <c r="E500">
        <f>INDEX('[1]population_%'!$1:$1048576,MATCH(Activités_Work_Fe!$A500,'[1]population_%'!$A:$A,0),9)*INDEX([1]Activités_work_fe_pivot!$1:$1048576,MATCH(Activités_Work_Fe!$C500,[1]Activités_work_fe_pivot!$A:$A,0),5)/5</f>
        <v>22.806465320989528</v>
      </c>
      <c r="F500">
        <f>INDEX('[1]population_%'!$1:$1048576,MATCH(Activités_Work_Fe!$A500,'[1]population_%'!$A:$A,0),9)*INDEX([1]Activités_work_fe_pivot!$1:$1048576,MATCH(Activités_Work_Fe!$C500,[1]Activités_work_fe_pivot!$A:$A,0),5)/5</f>
        <v>22.806465320989528</v>
      </c>
      <c r="G500">
        <f>INDEX('[1]population_%'!$1:$1048576,MATCH(Activités_Work_Fe!$A500,'[1]population_%'!$A:$A,0),9)*INDEX([1]Activités_work_fe_pivot!$1:$1048576,MATCH(Activités_Work_Fe!$C500,[1]Activités_work_fe_pivot!$A:$A,0),5)/5</f>
        <v>22.806465320989528</v>
      </c>
      <c r="H500">
        <f>INDEX('[1]population_%'!$1:$1048576,MATCH(Activités_Work_Fe!$A500,'[1]population_%'!$A:$A,0),9)*INDEX([1]Activités_work_fe_pivot!$1:$1048576,MATCH(Activités_Work_Fe!$C500,[1]Activités_work_fe_pivot!$A:$A,0),5)/5</f>
        <v>22.806465320989528</v>
      </c>
      <c r="I500">
        <f>INDEX('[1]population_%'!$1:$1048576,MATCH(Activités_Work_Fe!$A500,'[1]population_%'!$A:$A,0),9)*INDEX([1]Activités_work_fe_pivot!$1:$1048576,MATCH(Activités_Work_Fe!$C500,[1]Activités_work_fe_pivot!$A:$A,0),5)/5</f>
        <v>22.806465320989528</v>
      </c>
      <c r="J500">
        <f>INDEX('[1]population_%'!$1:$1048576,MATCH(Activités_Work_Fe!$A500,'[1]population_%'!$A:$A,0),9)*INDEX([1]Activités_work_fe_pivot!$1:$1048576,MATCH(Activités_Work_Fe!$C500,[1]Activités_work_fe_pivot!$A:$A,0),6)/5</f>
        <v>1.496949461223251</v>
      </c>
      <c r="K500">
        <f>INDEX('[1]population_%'!$1:$1048576,MATCH(Activités_Work_Fe!$A500,'[1]population_%'!$A:$A,0),9)*INDEX([1]Activités_work_fe_pivot!$1:$1048576,MATCH(Activités_Work_Fe!$C500,[1]Activités_work_fe_pivot!$A:$A,0),6)/5</f>
        <v>1.496949461223251</v>
      </c>
      <c r="L500">
        <f>INDEX('[1]population_%'!$1:$1048576,MATCH(Activités_Work_Fe!$A500,'[1]population_%'!$A:$A,0),9)*INDEX([1]Activités_work_fe_pivot!$1:$1048576,MATCH(Activités_Work_Fe!$C500,[1]Activités_work_fe_pivot!$A:$A,0),6)/5</f>
        <v>1.496949461223251</v>
      </c>
      <c r="M500">
        <f>INDEX('[1]population_%'!$1:$1048576,MATCH(Activités_Work_Fe!$A500,'[1]population_%'!$A:$A,0),9)*INDEX([1]Activités_work_fe_pivot!$1:$1048576,MATCH(Activités_Work_Fe!$C500,[1]Activités_work_fe_pivot!$A:$A,0),6)/5</f>
        <v>1.496949461223251</v>
      </c>
      <c r="N500">
        <f>INDEX('[1]population_%'!$1:$1048576,MATCH(Activités_Work_Fe!$A500,'[1]population_%'!$A:$A,0),9)*INDEX([1]Activités_work_fe_pivot!$1:$1048576,MATCH(Activités_Work_Fe!$C500,[1]Activités_work_fe_pivot!$A:$A,0),6)/5</f>
        <v>1.496949461223251</v>
      </c>
      <c r="O500">
        <f>INDEX('[1]population_%'!$1:$1048576,MATCH(Activités_Work_Fe!$A500,'[1]population_%'!$A:$A,0),9)*INDEX([1]Activités_work_fe_pivot!$1:$1048576,MATCH(Activités_Work_Fe!$C500,[1]Activités_work_fe_pivot!$A:$A,0),7)/5</f>
        <v>1.9959326149643346</v>
      </c>
      <c r="P500">
        <f>INDEX('[1]population_%'!$1:$1048576,MATCH(Activités_Work_Fe!$A500,'[1]population_%'!$A:$A,0),9)*INDEX([1]Activités_work_fe_pivot!$1:$1048576,MATCH(Activités_Work_Fe!$C500,[1]Activités_work_fe_pivot!$A:$A,0),7)/5</f>
        <v>1.9959326149643346</v>
      </c>
      <c r="Q500">
        <f>INDEX('[1]population_%'!$1:$1048576,MATCH(Activités_Work_Fe!$A500,'[1]population_%'!$A:$A,0),9)*INDEX([1]Activités_work_fe_pivot!$1:$1048576,MATCH(Activités_Work_Fe!$C500,[1]Activités_work_fe_pivot!$A:$A,0),7)/5</f>
        <v>1.9959326149643346</v>
      </c>
      <c r="R500">
        <f>INDEX('[1]population_%'!$1:$1048576,MATCH(Activités_Work_Fe!$A500,'[1]population_%'!$A:$A,0),9)*INDEX([1]Activités_work_fe_pivot!$1:$1048576,MATCH(Activités_Work_Fe!$C500,[1]Activités_work_fe_pivot!$A:$A,0),7)/5</f>
        <v>1.9959326149643346</v>
      </c>
      <c r="S500">
        <f>INDEX('[1]population_%'!$1:$1048576,MATCH(Activités_Work_Fe!$A500,'[1]population_%'!$A:$A,0),9)*INDEX([1]Activités_work_fe_pivot!$1:$1048576,MATCH(Activités_Work_Fe!$C500,[1]Activités_work_fe_pivot!$A:$A,0),7)/5</f>
        <v>1.9959326149643346</v>
      </c>
      <c r="T500">
        <f>INDEX('[1]population_%'!$1:$1048576,MATCH(Activités_Work_Fe!$A500,'[1]population_%'!$A:$A,0),9)*INDEX([1]Activités_work_fe_pivot!$1:$1048576,MATCH(Activités_Work_Fe!$C500,[1]Activités_work_fe_pivot!$A:$A,0),8)/5</f>
        <v>1.9078767643041434</v>
      </c>
      <c r="U500">
        <f>INDEX('[1]population_%'!$1:$1048576,MATCH(Activités_Work_Fe!$A500,'[1]population_%'!$A:$A,0),9)*INDEX([1]Activités_work_fe_pivot!$1:$1048576,MATCH(Activités_Work_Fe!$C500,[1]Activités_work_fe_pivot!$A:$A,0),8)/5</f>
        <v>1.9078767643041434</v>
      </c>
      <c r="V500">
        <f>INDEX('[1]population_%'!$1:$1048576,MATCH(Activités_Work_Fe!$A500,'[1]population_%'!$A:$A,0),9)*INDEX([1]Activités_work_fe_pivot!$1:$1048576,MATCH(Activités_Work_Fe!$C500,[1]Activités_work_fe_pivot!$A:$A,0),8)/5</f>
        <v>1.9078767643041434</v>
      </c>
      <c r="W500">
        <f>INDEX('[1]population_%'!$1:$1048576,MATCH(Activités_Work_Fe!$A500,'[1]population_%'!$A:$A,0),9)*INDEX([1]Activités_work_fe_pivot!$1:$1048576,MATCH(Activités_Work_Fe!$C500,[1]Activités_work_fe_pivot!$A:$A,0),8)/5</f>
        <v>1.9078767643041434</v>
      </c>
      <c r="X500">
        <f>INDEX('[1]population_%'!$1:$1048576,MATCH(Activités_Work_Fe!$A500,'[1]population_%'!$A:$A,0),9)*INDEX([1]Activités_work_fe_pivot!$1:$1048576,MATCH(Activités_Work_Fe!$C500,[1]Activités_work_fe_pivot!$A:$A,0),8)/5</f>
        <v>1.9078767643041434</v>
      </c>
      <c r="Y500">
        <f>INDEX('[1]population_%'!$1:$1048576,MATCH(Activités_Work_Fe!$A500,'[1]population_%'!$A:$A,0),9)*INDEX([1]Activités_work_fe_pivot!$1:$1048576,MATCH(Activités_Work_Fe!$C500,[1]Activités_work_fe_pivot!$A:$A,0),9)/5</f>
        <v>2.2601001669449081</v>
      </c>
      <c r="Z500">
        <f>INDEX('[1]population_%'!$1:$1048576,MATCH(Activités_Work_Fe!$A500,'[1]population_%'!$A:$A,0),9)*INDEX([1]Activités_work_fe_pivot!$1:$1048576,MATCH(Activités_Work_Fe!$C500,[1]Activités_work_fe_pivot!$A:$A,0),9)/5</f>
        <v>2.2601001669449081</v>
      </c>
      <c r="AA500">
        <f>INDEX('[1]population_%'!$1:$1048576,MATCH(Activités_Work_Fe!$A500,'[1]population_%'!$A:$A,0),9)*INDEX([1]Activités_work_fe_pivot!$1:$1048576,MATCH(Activités_Work_Fe!$C500,[1]Activités_work_fe_pivot!$A:$A,0),9)/5</f>
        <v>2.2601001669449081</v>
      </c>
      <c r="AB500">
        <f>INDEX('[1]population_%'!$1:$1048576,MATCH(Activités_Work_Fe!$A500,'[1]population_%'!$A:$A,0),9)*INDEX([1]Activités_work_fe_pivot!$1:$1048576,MATCH(Activités_Work_Fe!$C500,[1]Activités_work_fe_pivot!$A:$A,0),9)/5</f>
        <v>2.2601001669449081</v>
      </c>
      <c r="AC500">
        <f>INDEX('[1]population_%'!$1:$1048576,MATCH(Activités_Work_Fe!$A500,'[1]population_%'!$A:$A,0),9)*INDEX([1]Activités_work_fe_pivot!$1:$1048576,MATCH(Activités_Work_Fe!$C500,[1]Activités_work_fe_pivot!$A:$A,0),9)/5</f>
        <v>2.2601001669449081</v>
      </c>
      <c r="AD500">
        <f>INDEX('[1]population_%'!$1:$1048576,MATCH(Activités_Work_Fe!$A500,'[1]population_%'!$A:$A,0),9)*INDEX([1]Activités_work_fe_pivot!$1:$1048576,MATCH(Activités_Work_Fe!$C500,[1]Activités_work_fe_pivot!$A:$A,0),10)/5</f>
        <v>1.6437092123235697</v>
      </c>
      <c r="AE500">
        <f>INDEX('[1]population_%'!$1:$1048576,MATCH(Activités_Work_Fe!$A500,'[1]population_%'!$A:$A,0),9)*INDEX([1]Activités_work_fe_pivot!$1:$1048576,MATCH(Activités_Work_Fe!$C500,[1]Activités_work_fe_pivot!$A:$A,0),10)/5</f>
        <v>1.6437092123235697</v>
      </c>
      <c r="AF500">
        <f>INDEX('[1]population_%'!$1:$1048576,MATCH(Activités_Work_Fe!$A500,'[1]population_%'!$A:$A,0),9)*INDEX([1]Activités_work_fe_pivot!$1:$1048576,MATCH(Activités_Work_Fe!$C500,[1]Activités_work_fe_pivot!$A:$A,0),10)/5</f>
        <v>1.6437092123235697</v>
      </c>
      <c r="AG500">
        <f>INDEX('[1]population_%'!$1:$1048576,MATCH(Activités_Work_Fe!$A500,'[1]population_%'!$A:$A,0),9)*INDEX([1]Activités_work_fe_pivot!$1:$1048576,MATCH(Activités_Work_Fe!$C500,[1]Activités_work_fe_pivot!$A:$A,0),10)/5</f>
        <v>1.6437092123235697</v>
      </c>
      <c r="AH500">
        <f>INDEX('[1]population_%'!$1:$1048576,MATCH(Activités_Work_Fe!$A500,'[1]population_%'!$A:$A,0),9)*INDEX([1]Activités_work_fe_pivot!$1:$1048576,MATCH(Activités_Work_Fe!$C500,[1]Activités_work_fe_pivot!$A:$A,0),10)/5</f>
        <v>1.6437092123235697</v>
      </c>
      <c r="AI500">
        <f>INDEX('[1]population_%'!$1:$1048576,MATCH(Activités_Work_Fe!$A500,'[1]population_%'!$A:$A,0),9)*INDEX([1]Activités_work_fe_pivot!$1:$1048576,MATCH(Activités_Work_Fe!$C500,[1]Activités_work_fe_pivot!$A:$A,0),11)/5</f>
        <v>0.90991045682197602</v>
      </c>
      <c r="AJ500">
        <f>INDEX('[1]population_%'!$1:$1048576,MATCH(Activités_Work_Fe!$A500,'[1]population_%'!$A:$A,0),9)*INDEX([1]Activités_work_fe_pivot!$1:$1048576,MATCH(Activités_Work_Fe!$C500,[1]Activités_work_fe_pivot!$A:$A,0),11)/5</f>
        <v>0.90991045682197602</v>
      </c>
      <c r="AK500">
        <f>INDEX('[1]population_%'!$1:$1048576,MATCH(Activités_Work_Fe!$A500,'[1]population_%'!$A:$A,0),9)*INDEX([1]Activités_work_fe_pivot!$1:$1048576,MATCH(Activités_Work_Fe!$C500,[1]Activités_work_fe_pivot!$A:$A,0),11)/5</f>
        <v>0.90991045682197602</v>
      </c>
      <c r="AL500">
        <f>INDEX('[1]population_%'!$1:$1048576,MATCH(Activités_Work_Fe!$A500,'[1]population_%'!$A:$A,0),9)*INDEX([1]Activités_work_fe_pivot!$1:$1048576,MATCH(Activités_Work_Fe!$C500,[1]Activités_work_fe_pivot!$A:$A,0),11)/5</f>
        <v>0.90991045682197602</v>
      </c>
      <c r="AM500">
        <f>INDEX('[1]population_%'!$1:$1048576,MATCH(Activités_Work_Fe!$A500,'[1]population_%'!$A:$A,0),9)*INDEX([1]Activités_work_fe_pivot!$1:$1048576,MATCH(Activités_Work_Fe!$C500,[1]Activités_work_fe_pivot!$A:$A,0),11)/5</f>
        <v>0.90991045682197602</v>
      </c>
      <c r="AN500">
        <f>INDEX('[1]population_%'!$1:$1048576,MATCH(Activités_Work_Fe!$A500,'[1]population_%'!$A:$A,0),9)*INDEX([1]Activités_work_fe_pivot!$1:$1048576,MATCH(Activités_Work_Fe!$C500,[1]Activités_work_fe_pivot!$A:$A,0),12)/5</f>
        <v>27.150553953558962</v>
      </c>
      <c r="AO500">
        <f>INDEX('[1]population_%'!$1:$1048576,MATCH(Activités_Work_Fe!$A500,'[1]population_%'!$A:$A,0),9)*INDEX([1]Activités_work_fe_pivot!$1:$1048576,MATCH(Activités_Work_Fe!$C500,[1]Activités_work_fe_pivot!$A:$A,0),12)/5</f>
        <v>27.150553953558962</v>
      </c>
      <c r="AP500">
        <f>INDEX('[1]population_%'!$1:$1048576,MATCH(Activités_Work_Fe!$A500,'[1]population_%'!$A:$A,0),9)*INDEX([1]Activités_work_fe_pivot!$1:$1048576,MATCH(Activités_Work_Fe!$C500,[1]Activités_work_fe_pivot!$A:$A,0),12)/5</f>
        <v>27.150553953558962</v>
      </c>
      <c r="AQ500">
        <f>INDEX('[1]population_%'!$1:$1048576,MATCH(Activités_Work_Fe!$A500,'[1]population_%'!$A:$A,0),9)*INDEX([1]Activités_work_fe_pivot!$1:$1048576,MATCH(Activités_Work_Fe!$C500,[1]Activités_work_fe_pivot!$A:$A,0),12)/5</f>
        <v>27.150553953558962</v>
      </c>
      <c r="AR500">
        <f>INDEX('[1]population_%'!$1:$1048576,MATCH(Activités_Work_Fe!$A500,'[1]population_%'!$A:$A,0),9)*INDEX([1]Activités_work_fe_pivot!$1:$1048576,MATCH(Activités_Work_Fe!$C500,[1]Activités_work_fe_pivot!$A:$A,0),12)/5</f>
        <v>27.150553953558962</v>
      </c>
      <c r="AS500">
        <f>INDEX('[1]population_%'!$1:$1048576,MATCH(Activités_Work_Fe!$A500,'[1]population_%'!$A:$A,0),9)*INDEX([1]Activités_work_fe_pivot!$1:$1048576,MATCH(Activités_Work_Fe!$C500,[1]Activités_work_fe_pivot!$A:$A,0),13)/5</f>
        <v>13.912824404310214</v>
      </c>
      <c r="AT500">
        <f>INDEX('[1]population_%'!$1:$1048576,MATCH(Activités_Work_Fe!$A500,'[1]population_%'!$A:$A,0),9)*INDEX([1]Activités_work_fe_pivot!$1:$1048576,MATCH(Activités_Work_Fe!$C500,[1]Activités_work_fe_pivot!$A:$A,0),13)/5</f>
        <v>13.912824404310214</v>
      </c>
      <c r="AU500">
        <f>INDEX('[1]population_%'!$1:$1048576,MATCH(Activités_Work_Fe!$A500,'[1]population_%'!$A:$A,0),9)*INDEX([1]Activités_work_fe_pivot!$1:$1048576,MATCH(Activités_Work_Fe!$C500,[1]Activités_work_fe_pivot!$A:$A,0),13)/5</f>
        <v>13.912824404310214</v>
      </c>
      <c r="AV500">
        <f>INDEX('[1]population_%'!$1:$1048576,MATCH(Activités_Work_Fe!$A500,'[1]population_%'!$A:$A,0),9)*INDEX([1]Activités_work_fe_pivot!$1:$1048576,MATCH(Activités_Work_Fe!$C500,[1]Activités_work_fe_pivot!$A:$A,0),13)/5</f>
        <v>13.912824404310214</v>
      </c>
      <c r="AW500">
        <f>INDEX('[1]population_%'!$1:$1048576,MATCH(Activités_Work_Fe!$A500,'[1]population_%'!$A:$A,0),9)*INDEX([1]Activités_work_fe_pivot!$1:$1048576,MATCH(Activités_Work_Fe!$C500,[1]Activités_work_fe_pivot!$A:$A,0),13)/5</f>
        <v>13.912824404310214</v>
      </c>
      <c r="AX500">
        <f>INDEX('[1]population_%'!$1:$1048576,MATCH(Activités_Work_Fe!$A500,'[1]population_%'!$A:$A,0),9)*INDEX([1]Activités_work_fe_pivot!$1:$1048576,MATCH(Activités_Work_Fe!$C500,[1]Activités_work_fe_pivot!$A:$A,0),14)/5</f>
        <v>1.5263014114433147</v>
      </c>
      <c r="AY500">
        <f>INDEX('[1]population_%'!$1:$1048576,MATCH(Activités_Work_Fe!$A500,'[1]population_%'!$A:$A,0),9)*INDEX([1]Activités_work_fe_pivot!$1:$1048576,MATCH(Activités_Work_Fe!$C500,[1]Activités_work_fe_pivot!$A:$A,0),14)/5</f>
        <v>1.5263014114433147</v>
      </c>
      <c r="AZ500">
        <f>INDEX('[1]population_%'!$1:$1048576,MATCH(Activités_Work_Fe!$A500,'[1]population_%'!$A:$A,0),9)*INDEX([1]Activités_work_fe_pivot!$1:$1048576,MATCH(Activités_Work_Fe!$C500,[1]Activités_work_fe_pivot!$A:$A,0),14)/5</f>
        <v>1.5263014114433147</v>
      </c>
      <c r="BA500">
        <f>INDEX('[1]population_%'!$1:$1048576,MATCH(Activités_Work_Fe!$A500,'[1]population_%'!$A:$A,0),9)*INDEX([1]Activités_work_fe_pivot!$1:$1048576,MATCH(Activités_Work_Fe!$C500,[1]Activités_work_fe_pivot!$A:$A,0),14)/5</f>
        <v>1.5263014114433147</v>
      </c>
      <c r="BB500">
        <f>INDEX('[1]population_%'!$1:$1048576,MATCH(Activités_Work_Fe!$A500,'[1]population_%'!$A:$A,0),9)*INDEX([1]Activités_work_fe_pivot!$1:$1048576,MATCH(Activités_Work_Fe!$C500,[1]Activités_work_fe_pivot!$A:$A,0),14)/5</f>
        <v>1.5263014114433147</v>
      </c>
      <c r="BC500">
        <f>INDEX('[1]population_%'!$1:$1048576,MATCH(Activités_Work_Fe!$A500,'[1]population_%'!$A:$A,0),9)*INDEX([1]Activités_work_fe_pivot!$1:$1048576,MATCH(Activités_Work_Fe!$C500,[1]Activités_work_fe_pivot!$A:$A,0),15)/5</f>
        <v>0.23481560176050995</v>
      </c>
      <c r="BD500">
        <f>INDEX('[1]population_%'!$1:$1048576,MATCH(Activités_Work_Fe!$A500,'[1]population_%'!$A:$A,0),9)*INDEX([1]Activités_work_fe_pivot!$1:$1048576,MATCH(Activités_Work_Fe!$C500,[1]Activités_work_fe_pivot!$A:$A,0),15)/5</f>
        <v>0.23481560176050995</v>
      </c>
      <c r="BE500">
        <f>INDEX('[1]population_%'!$1:$1048576,MATCH(Activités_Work_Fe!$A500,'[1]population_%'!$A:$A,0),9)*INDEX([1]Activités_work_fe_pivot!$1:$1048576,MATCH(Activités_Work_Fe!$C500,[1]Activités_work_fe_pivot!$A:$A,0),15)/5</f>
        <v>0.23481560176050995</v>
      </c>
      <c r="BF500">
        <f>INDEX('[1]population_%'!$1:$1048576,MATCH(Activités_Work_Fe!$A500,'[1]population_%'!$A:$A,0),9)*INDEX([1]Activités_work_fe_pivot!$1:$1048576,MATCH(Activités_Work_Fe!$C500,[1]Activités_work_fe_pivot!$A:$A,0),15)/5</f>
        <v>0.23481560176050995</v>
      </c>
      <c r="BG500">
        <f>INDEX('[1]population_%'!$1:$1048576,MATCH(Activités_Work_Fe!$A500,'[1]population_%'!$A:$A,0),9)*INDEX([1]Activités_work_fe_pivot!$1:$1048576,MATCH(Activités_Work_Fe!$C500,[1]Activités_work_fe_pivot!$A:$A,0),15)/5</f>
        <v>0.23481560176050995</v>
      </c>
      <c r="BH500">
        <f>INDEX('[1]population_%'!$1:$1048576,MATCH(Activités_Work_Fe!$A500,'[1]population_%'!$A:$A,0),9)*INDEX([1]Activités_work_fe_pivot!$1:$1048576,MATCH(Activités_Work_Fe!$C500,[1]Activités_work_fe_pivot!$A:$A,0),16)/5</f>
        <v>2.9351950220063743E-2</v>
      </c>
      <c r="BI500">
        <f>INDEX('[1]population_%'!$1:$1048576,MATCH(Activités_Work_Fe!$A500,'[1]population_%'!$A:$A,0),9)*INDEX([1]Activités_work_fe_pivot!$1:$1048576,MATCH(Activités_Work_Fe!$C500,[1]Activités_work_fe_pivot!$A:$A,0),16)/5</f>
        <v>2.9351950220063743E-2</v>
      </c>
      <c r="BJ500">
        <f>INDEX('[1]population_%'!$1:$1048576,MATCH(Activités_Work_Fe!$A500,'[1]population_%'!$A:$A,0),9)*INDEX([1]Activités_work_fe_pivot!$1:$1048576,MATCH(Activités_Work_Fe!$C500,[1]Activités_work_fe_pivot!$A:$A,0),16)/5</f>
        <v>2.9351950220063743E-2</v>
      </c>
      <c r="BK500">
        <f>INDEX('[1]population_%'!$1:$1048576,MATCH(Activités_Work_Fe!$A500,'[1]population_%'!$A:$A,0),9)*INDEX([1]Activités_work_fe_pivot!$1:$1048576,MATCH(Activités_Work_Fe!$C500,[1]Activités_work_fe_pivot!$A:$A,0),16)/5</f>
        <v>2.9351950220063743E-2</v>
      </c>
      <c r="BL500">
        <f>INDEX('[1]population_%'!$1:$1048576,MATCH(Activités_Work_Fe!$A500,'[1]population_%'!$A:$A,0),9)*INDEX([1]Activités_work_fe_pivot!$1:$1048576,MATCH(Activités_Work_Fe!$C500,[1]Activités_work_fe_pivot!$A:$A,0),16)/5</f>
        <v>2.9351950220063743E-2</v>
      </c>
      <c r="BM500">
        <f>INDEX('[1]population_%'!$1:$1048576,MATCH(Activités_Work_Fe!$A500,'[1]population_%'!$A:$A,0),9)*INDEX([1]Activités_work_fe_pivot!$1:$1048576,MATCH(Activités_Work_Fe!$C500,[1]Activités_work_fe_pivot!$A:$A,0),2)/25</f>
        <v>1.7611170132038247E-2</v>
      </c>
      <c r="BN500">
        <f>INDEX('[1]population_%'!$1:$1048576,MATCH(Activités_Work_Fe!$A500,'[1]population_%'!$A:$A,0),9)*INDEX([1]Activités_work_fe_pivot!$1:$1048576,MATCH(Activités_Work_Fe!$C500,[1]Activités_work_fe_pivot!$A:$A,0),2)/25</f>
        <v>1.7611170132038247E-2</v>
      </c>
      <c r="BO500">
        <f>INDEX('[1]population_%'!$1:$1048576,MATCH(Activités_Work_Fe!$A500,'[1]population_%'!$A:$A,0),9)*INDEX([1]Activités_work_fe_pivot!$1:$1048576,MATCH(Activités_Work_Fe!$C500,[1]Activités_work_fe_pivot!$A:$A,0),2)/25</f>
        <v>1.7611170132038247E-2</v>
      </c>
      <c r="BP500">
        <f>INDEX('[1]population_%'!$1:$1048576,MATCH(Activités_Work_Fe!$A500,'[1]population_%'!$A:$A,0),9)*INDEX([1]Activités_work_fe_pivot!$1:$1048576,MATCH(Activités_Work_Fe!$C500,[1]Activités_work_fe_pivot!$A:$A,0),2)/25</f>
        <v>1.7611170132038247E-2</v>
      </c>
      <c r="BQ500">
        <f>INDEX('[1]population_%'!$1:$1048576,MATCH(Activités_Work_Fe!$A500,'[1]population_%'!$A:$A,0),9)*INDEX([1]Activités_work_fe_pivot!$1:$1048576,MATCH(Activités_Work_Fe!$C500,[1]Activités_work_fe_pivot!$A:$A,0),2)/25</f>
        <v>1.7611170132038247E-2</v>
      </c>
      <c r="BR500">
        <f>INDEX('[1]population_%'!$1:$1048576,MATCH(Activités_Work_Fe!$A500,'[1]population_%'!$A:$A,0),9)*INDEX([1]Activités_work_fe_pivot!$1:$1048576,MATCH(Activités_Work_Fe!$C500,[1]Activités_work_fe_pivot!$A:$A,0),2)/25</f>
        <v>1.7611170132038247E-2</v>
      </c>
      <c r="BS500">
        <f>INDEX('[1]population_%'!$1:$1048576,MATCH(Activités_Work_Fe!$A500,'[1]population_%'!$A:$A,0),9)*INDEX([1]Activités_work_fe_pivot!$1:$1048576,MATCH(Activités_Work_Fe!$C500,[1]Activités_work_fe_pivot!$A:$A,0),2)/25</f>
        <v>1.7611170132038247E-2</v>
      </c>
      <c r="BT500">
        <f>INDEX('[1]population_%'!$1:$1048576,MATCH(Activités_Work_Fe!$A500,'[1]population_%'!$A:$A,0),9)*INDEX([1]Activités_work_fe_pivot!$1:$1048576,MATCH(Activités_Work_Fe!$C500,[1]Activités_work_fe_pivot!$A:$A,0),2)/25</f>
        <v>1.7611170132038247E-2</v>
      </c>
      <c r="BU500">
        <f>INDEX('[1]population_%'!$1:$1048576,MATCH(Activités_Work_Fe!$A500,'[1]population_%'!$A:$A,0),9)*INDEX([1]Activités_work_fe_pivot!$1:$1048576,MATCH(Activités_Work_Fe!$C500,[1]Activités_work_fe_pivot!$A:$A,0),2)/25</f>
        <v>1.7611170132038247E-2</v>
      </c>
      <c r="BV500">
        <f>INDEX('[1]population_%'!$1:$1048576,MATCH(Activités_Work_Fe!$A500,'[1]population_%'!$A:$A,0),9)*INDEX([1]Activités_work_fe_pivot!$1:$1048576,MATCH(Activités_Work_Fe!$C500,[1]Activités_work_fe_pivot!$A:$A,0),2)/25</f>
        <v>1.7611170132038247E-2</v>
      </c>
      <c r="BW500">
        <f>INDEX('[1]population_%'!$1:$1048576,MATCH(Activités_Work_Fe!$A500,'[1]population_%'!$A:$A,0),9)*INDEX([1]Activités_work_fe_pivot!$1:$1048576,MATCH(Activités_Work_Fe!$C500,[1]Activités_work_fe_pivot!$A:$A,0),2)/25</f>
        <v>1.7611170132038247E-2</v>
      </c>
      <c r="BX500">
        <f>INDEX('[1]population_%'!$1:$1048576,MATCH(Activités_Work_Fe!$A500,'[1]population_%'!$A:$A,0),9)*INDEX([1]Activités_work_fe_pivot!$1:$1048576,MATCH(Activités_Work_Fe!$C500,[1]Activités_work_fe_pivot!$A:$A,0),2)/25</f>
        <v>1.7611170132038247E-2</v>
      </c>
      <c r="BY500">
        <f>INDEX('[1]population_%'!$1:$1048576,MATCH(Activités_Work_Fe!$A500,'[1]population_%'!$A:$A,0),9)*INDEX([1]Activités_work_fe_pivot!$1:$1048576,MATCH(Activités_Work_Fe!$C500,[1]Activités_work_fe_pivot!$A:$A,0),2)/25</f>
        <v>1.7611170132038247E-2</v>
      </c>
      <c r="BZ500">
        <f>INDEX('[1]population_%'!$1:$1048576,MATCH(Activités_Work_Fe!$A500,'[1]population_%'!$A:$A,0),9)*INDEX([1]Activités_work_fe_pivot!$1:$1048576,MATCH(Activités_Work_Fe!$C500,[1]Activités_work_fe_pivot!$A:$A,0),2)/25</f>
        <v>1.7611170132038247E-2</v>
      </c>
      <c r="CA500">
        <f>INDEX('[1]population_%'!$1:$1048576,MATCH(Activités_Work_Fe!$A500,'[1]population_%'!$A:$A,0),9)*INDEX([1]Activités_work_fe_pivot!$1:$1048576,MATCH(Activités_Work_Fe!$C500,[1]Activités_work_fe_pivot!$A:$A,0),2)/25</f>
        <v>1.7611170132038247E-2</v>
      </c>
      <c r="CB500">
        <f>INDEX('[1]population_%'!$1:$1048576,MATCH(Activités_Work_Fe!$A500,'[1]population_%'!$A:$A,0),9)*INDEX([1]Activités_work_fe_pivot!$1:$1048576,MATCH(Activités_Work_Fe!$C500,[1]Activités_work_fe_pivot!$A:$A,0),2)/25</f>
        <v>1.7611170132038247E-2</v>
      </c>
      <c r="CC500">
        <f>INDEX('[1]population_%'!$1:$1048576,MATCH(Activités_Work_Fe!$A500,'[1]population_%'!$A:$A,0),9)*INDEX([1]Activités_work_fe_pivot!$1:$1048576,MATCH(Activités_Work_Fe!$C500,[1]Activités_work_fe_pivot!$A:$A,0),2)/25</f>
        <v>1.7611170132038247E-2</v>
      </c>
      <c r="CD500">
        <f>INDEX('[1]population_%'!$1:$1048576,MATCH(Activités_Work_Fe!$A500,'[1]population_%'!$A:$A,0),9)*INDEX([1]Activités_work_fe_pivot!$1:$1048576,MATCH(Activités_Work_Fe!$C500,[1]Activités_work_fe_pivot!$A:$A,0),2)/25</f>
        <v>1.7611170132038247E-2</v>
      </c>
      <c r="CE500">
        <f>INDEX('[1]population_%'!$1:$1048576,MATCH(Activités_Work_Fe!$A500,'[1]population_%'!$A:$A,0),9)*INDEX([1]Activités_work_fe_pivot!$1:$1048576,MATCH(Activités_Work_Fe!$C500,[1]Activités_work_fe_pivot!$A:$A,0),2)/25</f>
        <v>1.7611170132038247E-2</v>
      </c>
      <c r="CF500">
        <f>INDEX('[1]population_%'!$1:$1048576,MATCH(Activités_Work_Fe!$A500,'[1]population_%'!$A:$A,0),9)*INDEX([1]Activités_work_fe_pivot!$1:$1048576,MATCH(Activités_Work_Fe!$C500,[1]Activités_work_fe_pivot!$A:$A,0),2)/25</f>
        <v>1.7611170132038247E-2</v>
      </c>
      <c r="CG500">
        <f>INDEX('[1]population_%'!$1:$1048576,MATCH(Activités_Work_Fe!$A500,'[1]population_%'!$A:$A,0),9)*INDEX([1]Activités_work_fe_pivot!$1:$1048576,MATCH(Activités_Work_Fe!$C500,[1]Activités_work_fe_pivot!$A:$A,0),2)/25</f>
        <v>1.7611170132038247E-2</v>
      </c>
      <c r="CH500">
        <f>INDEX('[1]population_%'!$1:$1048576,MATCH(Activités_Work_Fe!$A500,'[1]population_%'!$A:$A,0),9)*INDEX([1]Activités_work_fe_pivot!$1:$1048576,MATCH(Activités_Work_Fe!$C500,[1]Activités_work_fe_pivot!$A:$A,0),2)/25</f>
        <v>1.7611170132038247E-2</v>
      </c>
      <c r="CI500">
        <f>INDEX('[1]population_%'!$1:$1048576,MATCH(Activités_Work_Fe!$A500,'[1]population_%'!$A:$A,0),9)*INDEX([1]Activités_work_fe_pivot!$1:$1048576,MATCH(Activités_Work_Fe!$C500,[1]Activités_work_fe_pivot!$A:$A,0),2)/25</f>
        <v>1.7611170132038247E-2</v>
      </c>
      <c r="CJ500">
        <f>INDEX('[1]population_%'!$1:$1048576,MATCH(Activités_Work_Fe!$A500,'[1]population_%'!$A:$A,0),9)*INDEX([1]Activités_work_fe_pivot!$1:$1048576,MATCH(Activités_Work_Fe!$C500,[1]Activités_work_fe_pivot!$A:$A,0),2)/25</f>
        <v>1.7611170132038247E-2</v>
      </c>
      <c r="CK500">
        <f>INDEX('[1]population_%'!$1:$1048576,MATCH(Activités_Work_Fe!$A500,'[1]population_%'!$A:$A,0),9)*INDEX([1]Activités_work_fe_pivot!$1:$1048576,MATCH(Activités_Work_Fe!$C500,[1]Activités_work_fe_pivot!$A:$A,0),2)/25</f>
        <v>1.7611170132038247E-2</v>
      </c>
    </row>
    <row r="501" spans="1:89" x14ac:dyDescent="0.35">
      <c r="A501" s="1" t="s">
        <v>984</v>
      </c>
      <c r="B501" s="1" t="s">
        <v>985</v>
      </c>
      <c r="C501" t="str">
        <f>INDEX([1]bruxelles_parsed_lat_long!$1:$1048576,MATCH($A501,[1]bruxelles_parsed_lat_long!$E:$E,0),9)</f>
        <v>Saint-Josse-ten-Noode</v>
      </c>
      <c r="D501">
        <f>INDEX('[1]population_%'!$1:$1048576,MATCH(Activités_Work_Fe!$A501,'[1]population_%'!$A:$A,0),9)*INDEX([1]Activités_work_fe_pivot!$1:$1048576,MATCH(Activités_Work_Fe!$C501,[1]Activités_work_fe_pivot!$A:$A,0),4)/2</f>
        <v>2.948095310365761</v>
      </c>
      <c r="E501">
        <f>INDEX('[1]population_%'!$1:$1048576,MATCH(Activités_Work_Fe!$A501,'[1]population_%'!$A:$A,0),9)*INDEX([1]Activités_work_fe_pivot!$1:$1048576,MATCH(Activités_Work_Fe!$C501,[1]Activités_work_fe_pivot!$A:$A,0),5)/5</f>
        <v>15.271133707694641</v>
      </c>
      <c r="F501">
        <f>INDEX('[1]population_%'!$1:$1048576,MATCH(Activités_Work_Fe!$A501,'[1]population_%'!$A:$A,0),9)*INDEX([1]Activités_work_fe_pivot!$1:$1048576,MATCH(Activités_Work_Fe!$C501,[1]Activités_work_fe_pivot!$A:$A,0),5)/5</f>
        <v>15.271133707694641</v>
      </c>
      <c r="G501">
        <f>INDEX('[1]population_%'!$1:$1048576,MATCH(Activités_Work_Fe!$A501,'[1]population_%'!$A:$A,0),9)*INDEX([1]Activités_work_fe_pivot!$1:$1048576,MATCH(Activités_Work_Fe!$C501,[1]Activités_work_fe_pivot!$A:$A,0),5)/5</f>
        <v>15.271133707694641</v>
      </c>
      <c r="H501">
        <f>INDEX('[1]population_%'!$1:$1048576,MATCH(Activités_Work_Fe!$A501,'[1]population_%'!$A:$A,0),9)*INDEX([1]Activités_work_fe_pivot!$1:$1048576,MATCH(Activités_Work_Fe!$C501,[1]Activités_work_fe_pivot!$A:$A,0),5)/5</f>
        <v>15.271133707694641</v>
      </c>
      <c r="I501">
        <f>INDEX('[1]population_%'!$1:$1048576,MATCH(Activités_Work_Fe!$A501,'[1]population_%'!$A:$A,0),9)*INDEX([1]Activités_work_fe_pivot!$1:$1048576,MATCH(Activités_Work_Fe!$C501,[1]Activités_work_fe_pivot!$A:$A,0),5)/5</f>
        <v>15.271133707694641</v>
      </c>
      <c r="J501">
        <f>INDEX('[1]population_%'!$1:$1048576,MATCH(Activités_Work_Fe!$A501,'[1]population_%'!$A:$A,0),9)*INDEX([1]Activités_work_fe_pivot!$1:$1048576,MATCH(Activités_Work_Fe!$C501,[1]Activités_work_fe_pivot!$A:$A,0),6)/5</f>
        <v>1.0023524055243587</v>
      </c>
      <c r="K501">
        <f>INDEX('[1]population_%'!$1:$1048576,MATCH(Activités_Work_Fe!$A501,'[1]population_%'!$A:$A,0),9)*INDEX([1]Activités_work_fe_pivot!$1:$1048576,MATCH(Activités_Work_Fe!$C501,[1]Activités_work_fe_pivot!$A:$A,0),6)/5</f>
        <v>1.0023524055243587</v>
      </c>
      <c r="L501">
        <f>INDEX('[1]population_%'!$1:$1048576,MATCH(Activités_Work_Fe!$A501,'[1]population_%'!$A:$A,0),9)*INDEX([1]Activités_work_fe_pivot!$1:$1048576,MATCH(Activités_Work_Fe!$C501,[1]Activités_work_fe_pivot!$A:$A,0),6)/5</f>
        <v>1.0023524055243587</v>
      </c>
      <c r="M501">
        <f>INDEX('[1]population_%'!$1:$1048576,MATCH(Activités_Work_Fe!$A501,'[1]population_%'!$A:$A,0),9)*INDEX([1]Activités_work_fe_pivot!$1:$1048576,MATCH(Activités_Work_Fe!$C501,[1]Activités_work_fe_pivot!$A:$A,0),6)/5</f>
        <v>1.0023524055243587</v>
      </c>
      <c r="N501">
        <f>INDEX('[1]population_%'!$1:$1048576,MATCH(Activités_Work_Fe!$A501,'[1]population_%'!$A:$A,0),9)*INDEX([1]Activités_work_fe_pivot!$1:$1048576,MATCH(Activités_Work_Fe!$C501,[1]Activités_work_fe_pivot!$A:$A,0),6)/5</f>
        <v>1.0023524055243587</v>
      </c>
      <c r="O501">
        <f>INDEX('[1]population_%'!$1:$1048576,MATCH(Activités_Work_Fe!$A501,'[1]population_%'!$A:$A,0),9)*INDEX([1]Activités_work_fe_pivot!$1:$1048576,MATCH(Activités_Work_Fe!$C501,[1]Activités_work_fe_pivot!$A:$A,0),7)/5</f>
        <v>1.3364698740324783</v>
      </c>
      <c r="P501">
        <f>INDEX('[1]population_%'!$1:$1048576,MATCH(Activités_Work_Fe!$A501,'[1]population_%'!$A:$A,0),9)*INDEX([1]Activités_work_fe_pivot!$1:$1048576,MATCH(Activités_Work_Fe!$C501,[1]Activités_work_fe_pivot!$A:$A,0),7)/5</f>
        <v>1.3364698740324783</v>
      </c>
      <c r="Q501">
        <f>INDEX('[1]population_%'!$1:$1048576,MATCH(Activités_Work_Fe!$A501,'[1]population_%'!$A:$A,0),9)*INDEX([1]Activités_work_fe_pivot!$1:$1048576,MATCH(Activités_Work_Fe!$C501,[1]Activités_work_fe_pivot!$A:$A,0),7)/5</f>
        <v>1.3364698740324783</v>
      </c>
      <c r="R501">
        <f>INDEX('[1]population_%'!$1:$1048576,MATCH(Activités_Work_Fe!$A501,'[1]population_%'!$A:$A,0),9)*INDEX([1]Activités_work_fe_pivot!$1:$1048576,MATCH(Activités_Work_Fe!$C501,[1]Activités_work_fe_pivot!$A:$A,0),7)/5</f>
        <v>1.3364698740324783</v>
      </c>
      <c r="S501">
        <f>INDEX('[1]population_%'!$1:$1048576,MATCH(Activités_Work_Fe!$A501,'[1]population_%'!$A:$A,0),9)*INDEX([1]Activités_work_fe_pivot!$1:$1048576,MATCH(Activités_Work_Fe!$C501,[1]Activités_work_fe_pivot!$A:$A,0),7)/5</f>
        <v>1.3364698740324783</v>
      </c>
      <c r="T501">
        <f>INDEX('[1]population_%'!$1:$1048576,MATCH(Activités_Work_Fe!$A501,'[1]population_%'!$A:$A,0),9)*INDEX([1]Activités_work_fe_pivot!$1:$1048576,MATCH(Activités_Work_Fe!$C501,[1]Activités_work_fe_pivot!$A:$A,0),8)/5</f>
        <v>1.2775079678251631</v>
      </c>
      <c r="U501">
        <f>INDEX('[1]population_%'!$1:$1048576,MATCH(Activités_Work_Fe!$A501,'[1]population_%'!$A:$A,0),9)*INDEX([1]Activités_work_fe_pivot!$1:$1048576,MATCH(Activités_Work_Fe!$C501,[1]Activités_work_fe_pivot!$A:$A,0),8)/5</f>
        <v>1.2775079678251631</v>
      </c>
      <c r="V501">
        <f>INDEX('[1]population_%'!$1:$1048576,MATCH(Activités_Work_Fe!$A501,'[1]population_%'!$A:$A,0),9)*INDEX([1]Activités_work_fe_pivot!$1:$1048576,MATCH(Activités_Work_Fe!$C501,[1]Activités_work_fe_pivot!$A:$A,0),8)/5</f>
        <v>1.2775079678251631</v>
      </c>
      <c r="W501">
        <f>INDEX('[1]population_%'!$1:$1048576,MATCH(Activités_Work_Fe!$A501,'[1]population_%'!$A:$A,0),9)*INDEX([1]Activités_work_fe_pivot!$1:$1048576,MATCH(Activités_Work_Fe!$C501,[1]Activités_work_fe_pivot!$A:$A,0),8)/5</f>
        <v>1.2775079678251631</v>
      </c>
      <c r="X501">
        <f>INDEX('[1]population_%'!$1:$1048576,MATCH(Activités_Work_Fe!$A501,'[1]population_%'!$A:$A,0),9)*INDEX([1]Activités_work_fe_pivot!$1:$1048576,MATCH(Activités_Work_Fe!$C501,[1]Activités_work_fe_pivot!$A:$A,0),8)/5</f>
        <v>1.2775079678251631</v>
      </c>
      <c r="Y501">
        <f>INDEX('[1]population_%'!$1:$1048576,MATCH(Activités_Work_Fe!$A501,'[1]population_%'!$A:$A,0),9)*INDEX([1]Activités_work_fe_pivot!$1:$1048576,MATCH(Activités_Work_Fe!$C501,[1]Activités_work_fe_pivot!$A:$A,0),9)/5</f>
        <v>1.513355592654424</v>
      </c>
      <c r="Z501">
        <f>INDEX('[1]population_%'!$1:$1048576,MATCH(Activités_Work_Fe!$A501,'[1]population_%'!$A:$A,0),9)*INDEX([1]Activités_work_fe_pivot!$1:$1048576,MATCH(Activités_Work_Fe!$C501,[1]Activités_work_fe_pivot!$A:$A,0),9)/5</f>
        <v>1.513355592654424</v>
      </c>
      <c r="AA501">
        <f>INDEX('[1]population_%'!$1:$1048576,MATCH(Activités_Work_Fe!$A501,'[1]population_%'!$A:$A,0),9)*INDEX([1]Activités_work_fe_pivot!$1:$1048576,MATCH(Activités_Work_Fe!$C501,[1]Activités_work_fe_pivot!$A:$A,0),9)/5</f>
        <v>1.513355592654424</v>
      </c>
      <c r="AB501">
        <f>INDEX('[1]population_%'!$1:$1048576,MATCH(Activités_Work_Fe!$A501,'[1]population_%'!$A:$A,0),9)*INDEX([1]Activités_work_fe_pivot!$1:$1048576,MATCH(Activités_Work_Fe!$C501,[1]Activités_work_fe_pivot!$A:$A,0),9)/5</f>
        <v>1.513355592654424</v>
      </c>
      <c r="AC501">
        <f>INDEX('[1]population_%'!$1:$1048576,MATCH(Activités_Work_Fe!$A501,'[1]population_%'!$A:$A,0),9)*INDEX([1]Activités_work_fe_pivot!$1:$1048576,MATCH(Activités_Work_Fe!$C501,[1]Activités_work_fe_pivot!$A:$A,0),9)/5</f>
        <v>1.513355592654424</v>
      </c>
      <c r="AD501">
        <f>INDEX('[1]population_%'!$1:$1048576,MATCH(Activités_Work_Fe!$A501,'[1]population_%'!$A:$A,0),9)*INDEX([1]Activités_work_fe_pivot!$1:$1048576,MATCH(Activités_Work_Fe!$C501,[1]Activités_work_fe_pivot!$A:$A,0),10)/5</f>
        <v>1.1006222492032174</v>
      </c>
      <c r="AE501">
        <f>INDEX('[1]population_%'!$1:$1048576,MATCH(Activités_Work_Fe!$A501,'[1]population_%'!$A:$A,0),9)*INDEX([1]Activités_work_fe_pivot!$1:$1048576,MATCH(Activités_Work_Fe!$C501,[1]Activités_work_fe_pivot!$A:$A,0),10)/5</f>
        <v>1.1006222492032174</v>
      </c>
      <c r="AF501">
        <f>INDEX('[1]population_%'!$1:$1048576,MATCH(Activités_Work_Fe!$A501,'[1]population_%'!$A:$A,0),9)*INDEX([1]Activités_work_fe_pivot!$1:$1048576,MATCH(Activités_Work_Fe!$C501,[1]Activités_work_fe_pivot!$A:$A,0),10)/5</f>
        <v>1.1006222492032174</v>
      </c>
      <c r="AG501">
        <f>INDEX('[1]population_%'!$1:$1048576,MATCH(Activités_Work_Fe!$A501,'[1]population_%'!$A:$A,0),9)*INDEX([1]Activités_work_fe_pivot!$1:$1048576,MATCH(Activités_Work_Fe!$C501,[1]Activités_work_fe_pivot!$A:$A,0),10)/5</f>
        <v>1.1006222492032174</v>
      </c>
      <c r="AH501">
        <f>INDEX('[1]population_%'!$1:$1048576,MATCH(Activités_Work_Fe!$A501,'[1]population_%'!$A:$A,0),9)*INDEX([1]Activités_work_fe_pivot!$1:$1048576,MATCH(Activités_Work_Fe!$C501,[1]Activités_work_fe_pivot!$A:$A,0),10)/5</f>
        <v>1.1006222492032174</v>
      </c>
      <c r="AI501">
        <f>INDEX('[1]population_%'!$1:$1048576,MATCH(Activités_Work_Fe!$A501,'[1]population_%'!$A:$A,0),9)*INDEX([1]Activités_work_fe_pivot!$1:$1048576,MATCH(Activités_Work_Fe!$C501,[1]Activités_work_fe_pivot!$A:$A,0),11)/5</f>
        <v>0.60927303080892403</v>
      </c>
      <c r="AJ501">
        <f>INDEX('[1]population_%'!$1:$1048576,MATCH(Activités_Work_Fe!$A501,'[1]population_%'!$A:$A,0),9)*INDEX([1]Activités_work_fe_pivot!$1:$1048576,MATCH(Activités_Work_Fe!$C501,[1]Activités_work_fe_pivot!$A:$A,0),11)/5</f>
        <v>0.60927303080892403</v>
      </c>
      <c r="AK501">
        <f>INDEX('[1]population_%'!$1:$1048576,MATCH(Activités_Work_Fe!$A501,'[1]population_%'!$A:$A,0),9)*INDEX([1]Activités_work_fe_pivot!$1:$1048576,MATCH(Activités_Work_Fe!$C501,[1]Activités_work_fe_pivot!$A:$A,0),11)/5</f>
        <v>0.60927303080892403</v>
      </c>
      <c r="AL501">
        <f>INDEX('[1]population_%'!$1:$1048576,MATCH(Activités_Work_Fe!$A501,'[1]population_%'!$A:$A,0),9)*INDEX([1]Activités_work_fe_pivot!$1:$1048576,MATCH(Activités_Work_Fe!$C501,[1]Activités_work_fe_pivot!$A:$A,0),11)/5</f>
        <v>0.60927303080892403</v>
      </c>
      <c r="AM501">
        <f>INDEX('[1]population_%'!$1:$1048576,MATCH(Activités_Work_Fe!$A501,'[1]population_%'!$A:$A,0),9)*INDEX([1]Activités_work_fe_pivot!$1:$1048576,MATCH(Activités_Work_Fe!$C501,[1]Activités_work_fe_pivot!$A:$A,0),11)/5</f>
        <v>0.60927303080892403</v>
      </c>
      <c r="AN501">
        <f>INDEX('[1]population_%'!$1:$1048576,MATCH(Activités_Work_Fe!$A501,'[1]population_%'!$A:$A,0),9)*INDEX([1]Activités_work_fe_pivot!$1:$1048576,MATCH(Activités_Work_Fe!$C501,[1]Activités_work_fe_pivot!$A:$A,0),12)/5</f>
        <v>18.179921080588862</v>
      </c>
      <c r="AO501">
        <f>INDEX('[1]population_%'!$1:$1048576,MATCH(Activités_Work_Fe!$A501,'[1]population_%'!$A:$A,0),9)*INDEX([1]Activités_work_fe_pivot!$1:$1048576,MATCH(Activités_Work_Fe!$C501,[1]Activités_work_fe_pivot!$A:$A,0),12)/5</f>
        <v>18.179921080588862</v>
      </c>
      <c r="AP501">
        <f>INDEX('[1]population_%'!$1:$1048576,MATCH(Activités_Work_Fe!$A501,'[1]population_%'!$A:$A,0),9)*INDEX([1]Activités_work_fe_pivot!$1:$1048576,MATCH(Activités_Work_Fe!$C501,[1]Activités_work_fe_pivot!$A:$A,0),12)/5</f>
        <v>18.179921080588862</v>
      </c>
      <c r="AQ501">
        <f>INDEX('[1]population_%'!$1:$1048576,MATCH(Activités_Work_Fe!$A501,'[1]population_%'!$A:$A,0),9)*INDEX([1]Activités_work_fe_pivot!$1:$1048576,MATCH(Activités_Work_Fe!$C501,[1]Activités_work_fe_pivot!$A:$A,0),12)/5</f>
        <v>18.179921080588862</v>
      </c>
      <c r="AR501">
        <f>INDEX('[1]population_%'!$1:$1048576,MATCH(Activités_Work_Fe!$A501,'[1]population_%'!$A:$A,0),9)*INDEX([1]Activités_work_fe_pivot!$1:$1048576,MATCH(Activités_Work_Fe!$C501,[1]Activités_work_fe_pivot!$A:$A,0),12)/5</f>
        <v>18.179921080588862</v>
      </c>
      <c r="AS501">
        <f>INDEX('[1]population_%'!$1:$1048576,MATCH(Activités_Work_Fe!$A501,'[1]population_%'!$A:$A,0),9)*INDEX([1]Activités_work_fe_pivot!$1:$1048576,MATCH(Activités_Work_Fe!$C501,[1]Activités_work_fe_pivot!$A:$A,0),13)/5</f>
        <v>9.3159811807558039</v>
      </c>
      <c r="AT501">
        <f>INDEX('[1]population_%'!$1:$1048576,MATCH(Activités_Work_Fe!$A501,'[1]population_%'!$A:$A,0),9)*INDEX([1]Activités_work_fe_pivot!$1:$1048576,MATCH(Activités_Work_Fe!$C501,[1]Activités_work_fe_pivot!$A:$A,0),13)/5</f>
        <v>9.3159811807558039</v>
      </c>
      <c r="AU501">
        <f>INDEX('[1]population_%'!$1:$1048576,MATCH(Activités_Work_Fe!$A501,'[1]population_%'!$A:$A,0),9)*INDEX([1]Activités_work_fe_pivot!$1:$1048576,MATCH(Activités_Work_Fe!$C501,[1]Activités_work_fe_pivot!$A:$A,0),13)/5</f>
        <v>9.3159811807558039</v>
      </c>
      <c r="AV501">
        <f>INDEX('[1]population_%'!$1:$1048576,MATCH(Activités_Work_Fe!$A501,'[1]population_%'!$A:$A,0),9)*INDEX([1]Activités_work_fe_pivot!$1:$1048576,MATCH(Activités_Work_Fe!$C501,[1]Activités_work_fe_pivot!$A:$A,0),13)/5</f>
        <v>9.3159811807558039</v>
      </c>
      <c r="AW501">
        <f>INDEX('[1]population_%'!$1:$1048576,MATCH(Activités_Work_Fe!$A501,'[1]population_%'!$A:$A,0),9)*INDEX([1]Activités_work_fe_pivot!$1:$1048576,MATCH(Activités_Work_Fe!$C501,[1]Activités_work_fe_pivot!$A:$A,0),13)/5</f>
        <v>9.3159811807558039</v>
      </c>
      <c r="AX501">
        <f>INDEX('[1]population_%'!$1:$1048576,MATCH(Activités_Work_Fe!$A501,'[1]population_%'!$A:$A,0),9)*INDEX([1]Activités_work_fe_pivot!$1:$1048576,MATCH(Activités_Work_Fe!$C501,[1]Activités_work_fe_pivot!$A:$A,0),14)/5</f>
        <v>1.0220063742601304</v>
      </c>
      <c r="AY501">
        <f>INDEX('[1]population_%'!$1:$1048576,MATCH(Activités_Work_Fe!$A501,'[1]population_%'!$A:$A,0),9)*INDEX([1]Activités_work_fe_pivot!$1:$1048576,MATCH(Activités_Work_Fe!$C501,[1]Activités_work_fe_pivot!$A:$A,0),14)/5</f>
        <v>1.0220063742601304</v>
      </c>
      <c r="AZ501">
        <f>INDEX('[1]population_%'!$1:$1048576,MATCH(Activités_Work_Fe!$A501,'[1]population_%'!$A:$A,0),9)*INDEX([1]Activités_work_fe_pivot!$1:$1048576,MATCH(Activités_Work_Fe!$C501,[1]Activités_work_fe_pivot!$A:$A,0),14)/5</f>
        <v>1.0220063742601304</v>
      </c>
      <c r="BA501">
        <f>INDEX('[1]population_%'!$1:$1048576,MATCH(Activités_Work_Fe!$A501,'[1]population_%'!$A:$A,0),9)*INDEX([1]Activités_work_fe_pivot!$1:$1048576,MATCH(Activités_Work_Fe!$C501,[1]Activités_work_fe_pivot!$A:$A,0),14)/5</f>
        <v>1.0220063742601304</v>
      </c>
      <c r="BB501">
        <f>INDEX('[1]population_%'!$1:$1048576,MATCH(Activités_Work_Fe!$A501,'[1]population_%'!$A:$A,0),9)*INDEX([1]Activités_work_fe_pivot!$1:$1048576,MATCH(Activités_Work_Fe!$C501,[1]Activités_work_fe_pivot!$A:$A,0),14)/5</f>
        <v>1.0220063742601304</v>
      </c>
      <c r="BC501">
        <f>INDEX('[1]population_%'!$1:$1048576,MATCH(Activités_Work_Fe!$A501,'[1]population_%'!$A:$A,0),9)*INDEX([1]Activités_work_fe_pivot!$1:$1048576,MATCH(Activités_Work_Fe!$C501,[1]Activités_work_fe_pivot!$A:$A,0),15)/5</f>
        <v>0.15723174988617392</v>
      </c>
      <c r="BD501">
        <f>INDEX('[1]population_%'!$1:$1048576,MATCH(Activités_Work_Fe!$A501,'[1]population_%'!$A:$A,0),9)*INDEX([1]Activités_work_fe_pivot!$1:$1048576,MATCH(Activités_Work_Fe!$C501,[1]Activités_work_fe_pivot!$A:$A,0),15)/5</f>
        <v>0.15723174988617392</v>
      </c>
      <c r="BE501">
        <f>INDEX('[1]population_%'!$1:$1048576,MATCH(Activités_Work_Fe!$A501,'[1]population_%'!$A:$A,0),9)*INDEX([1]Activités_work_fe_pivot!$1:$1048576,MATCH(Activités_Work_Fe!$C501,[1]Activités_work_fe_pivot!$A:$A,0),15)/5</f>
        <v>0.15723174988617392</v>
      </c>
      <c r="BF501">
        <f>INDEX('[1]population_%'!$1:$1048576,MATCH(Activités_Work_Fe!$A501,'[1]population_%'!$A:$A,0),9)*INDEX([1]Activités_work_fe_pivot!$1:$1048576,MATCH(Activités_Work_Fe!$C501,[1]Activités_work_fe_pivot!$A:$A,0),15)/5</f>
        <v>0.15723174988617392</v>
      </c>
      <c r="BG501">
        <f>INDEX('[1]population_%'!$1:$1048576,MATCH(Activités_Work_Fe!$A501,'[1]population_%'!$A:$A,0),9)*INDEX([1]Activités_work_fe_pivot!$1:$1048576,MATCH(Activités_Work_Fe!$C501,[1]Activités_work_fe_pivot!$A:$A,0),15)/5</f>
        <v>0.15723174988617392</v>
      </c>
      <c r="BH501">
        <f>INDEX('[1]population_%'!$1:$1048576,MATCH(Activités_Work_Fe!$A501,'[1]population_%'!$A:$A,0),9)*INDEX([1]Activités_work_fe_pivot!$1:$1048576,MATCH(Activités_Work_Fe!$C501,[1]Activités_work_fe_pivot!$A:$A,0),16)/5</f>
        <v>1.965396873577174E-2</v>
      </c>
      <c r="BI501">
        <f>INDEX('[1]population_%'!$1:$1048576,MATCH(Activités_Work_Fe!$A501,'[1]population_%'!$A:$A,0),9)*INDEX([1]Activités_work_fe_pivot!$1:$1048576,MATCH(Activités_Work_Fe!$C501,[1]Activités_work_fe_pivot!$A:$A,0),16)/5</f>
        <v>1.965396873577174E-2</v>
      </c>
      <c r="BJ501">
        <f>INDEX('[1]population_%'!$1:$1048576,MATCH(Activités_Work_Fe!$A501,'[1]population_%'!$A:$A,0),9)*INDEX([1]Activités_work_fe_pivot!$1:$1048576,MATCH(Activités_Work_Fe!$C501,[1]Activités_work_fe_pivot!$A:$A,0),16)/5</f>
        <v>1.965396873577174E-2</v>
      </c>
      <c r="BK501">
        <f>INDEX('[1]population_%'!$1:$1048576,MATCH(Activités_Work_Fe!$A501,'[1]population_%'!$A:$A,0),9)*INDEX([1]Activités_work_fe_pivot!$1:$1048576,MATCH(Activités_Work_Fe!$C501,[1]Activités_work_fe_pivot!$A:$A,0),16)/5</f>
        <v>1.965396873577174E-2</v>
      </c>
      <c r="BL501">
        <f>INDEX('[1]population_%'!$1:$1048576,MATCH(Activités_Work_Fe!$A501,'[1]population_%'!$A:$A,0),9)*INDEX([1]Activités_work_fe_pivot!$1:$1048576,MATCH(Activités_Work_Fe!$C501,[1]Activités_work_fe_pivot!$A:$A,0),16)/5</f>
        <v>1.965396873577174E-2</v>
      </c>
      <c r="BM501">
        <f>INDEX('[1]population_%'!$1:$1048576,MATCH(Activités_Work_Fe!$A501,'[1]population_%'!$A:$A,0),9)*INDEX([1]Activités_work_fe_pivot!$1:$1048576,MATCH(Activités_Work_Fe!$C501,[1]Activités_work_fe_pivot!$A:$A,0),2)/25</f>
        <v>1.1792381241463043E-2</v>
      </c>
      <c r="BN501">
        <f>INDEX('[1]population_%'!$1:$1048576,MATCH(Activités_Work_Fe!$A501,'[1]population_%'!$A:$A,0),9)*INDEX([1]Activités_work_fe_pivot!$1:$1048576,MATCH(Activités_Work_Fe!$C501,[1]Activités_work_fe_pivot!$A:$A,0),2)/25</f>
        <v>1.1792381241463043E-2</v>
      </c>
      <c r="BO501">
        <f>INDEX('[1]population_%'!$1:$1048576,MATCH(Activités_Work_Fe!$A501,'[1]population_%'!$A:$A,0),9)*INDEX([1]Activités_work_fe_pivot!$1:$1048576,MATCH(Activités_Work_Fe!$C501,[1]Activités_work_fe_pivot!$A:$A,0),2)/25</f>
        <v>1.1792381241463043E-2</v>
      </c>
      <c r="BP501">
        <f>INDEX('[1]population_%'!$1:$1048576,MATCH(Activités_Work_Fe!$A501,'[1]population_%'!$A:$A,0),9)*INDEX([1]Activités_work_fe_pivot!$1:$1048576,MATCH(Activités_Work_Fe!$C501,[1]Activités_work_fe_pivot!$A:$A,0),2)/25</f>
        <v>1.1792381241463043E-2</v>
      </c>
      <c r="BQ501">
        <f>INDEX('[1]population_%'!$1:$1048576,MATCH(Activités_Work_Fe!$A501,'[1]population_%'!$A:$A,0),9)*INDEX([1]Activités_work_fe_pivot!$1:$1048576,MATCH(Activités_Work_Fe!$C501,[1]Activités_work_fe_pivot!$A:$A,0),2)/25</f>
        <v>1.1792381241463043E-2</v>
      </c>
      <c r="BR501">
        <f>INDEX('[1]population_%'!$1:$1048576,MATCH(Activités_Work_Fe!$A501,'[1]population_%'!$A:$A,0),9)*INDEX([1]Activités_work_fe_pivot!$1:$1048576,MATCH(Activités_Work_Fe!$C501,[1]Activités_work_fe_pivot!$A:$A,0),2)/25</f>
        <v>1.1792381241463043E-2</v>
      </c>
      <c r="BS501">
        <f>INDEX('[1]population_%'!$1:$1048576,MATCH(Activités_Work_Fe!$A501,'[1]population_%'!$A:$A,0),9)*INDEX([1]Activités_work_fe_pivot!$1:$1048576,MATCH(Activités_Work_Fe!$C501,[1]Activités_work_fe_pivot!$A:$A,0),2)/25</f>
        <v>1.1792381241463043E-2</v>
      </c>
      <c r="BT501">
        <f>INDEX('[1]population_%'!$1:$1048576,MATCH(Activités_Work_Fe!$A501,'[1]population_%'!$A:$A,0),9)*INDEX([1]Activités_work_fe_pivot!$1:$1048576,MATCH(Activités_Work_Fe!$C501,[1]Activités_work_fe_pivot!$A:$A,0),2)/25</f>
        <v>1.1792381241463043E-2</v>
      </c>
      <c r="BU501">
        <f>INDEX('[1]population_%'!$1:$1048576,MATCH(Activités_Work_Fe!$A501,'[1]population_%'!$A:$A,0),9)*INDEX([1]Activités_work_fe_pivot!$1:$1048576,MATCH(Activités_Work_Fe!$C501,[1]Activités_work_fe_pivot!$A:$A,0),2)/25</f>
        <v>1.1792381241463043E-2</v>
      </c>
      <c r="BV501">
        <f>INDEX('[1]population_%'!$1:$1048576,MATCH(Activités_Work_Fe!$A501,'[1]population_%'!$A:$A,0),9)*INDEX([1]Activités_work_fe_pivot!$1:$1048576,MATCH(Activités_Work_Fe!$C501,[1]Activités_work_fe_pivot!$A:$A,0),2)/25</f>
        <v>1.1792381241463043E-2</v>
      </c>
      <c r="BW501">
        <f>INDEX('[1]population_%'!$1:$1048576,MATCH(Activités_Work_Fe!$A501,'[1]population_%'!$A:$A,0),9)*INDEX([1]Activités_work_fe_pivot!$1:$1048576,MATCH(Activités_Work_Fe!$C501,[1]Activités_work_fe_pivot!$A:$A,0),2)/25</f>
        <v>1.1792381241463043E-2</v>
      </c>
      <c r="BX501">
        <f>INDEX('[1]population_%'!$1:$1048576,MATCH(Activités_Work_Fe!$A501,'[1]population_%'!$A:$A,0),9)*INDEX([1]Activités_work_fe_pivot!$1:$1048576,MATCH(Activités_Work_Fe!$C501,[1]Activités_work_fe_pivot!$A:$A,0),2)/25</f>
        <v>1.1792381241463043E-2</v>
      </c>
      <c r="BY501">
        <f>INDEX('[1]population_%'!$1:$1048576,MATCH(Activités_Work_Fe!$A501,'[1]population_%'!$A:$A,0),9)*INDEX([1]Activités_work_fe_pivot!$1:$1048576,MATCH(Activités_Work_Fe!$C501,[1]Activités_work_fe_pivot!$A:$A,0),2)/25</f>
        <v>1.1792381241463043E-2</v>
      </c>
      <c r="BZ501">
        <f>INDEX('[1]population_%'!$1:$1048576,MATCH(Activités_Work_Fe!$A501,'[1]population_%'!$A:$A,0),9)*INDEX([1]Activités_work_fe_pivot!$1:$1048576,MATCH(Activités_Work_Fe!$C501,[1]Activités_work_fe_pivot!$A:$A,0),2)/25</f>
        <v>1.1792381241463043E-2</v>
      </c>
      <c r="CA501">
        <f>INDEX('[1]population_%'!$1:$1048576,MATCH(Activités_Work_Fe!$A501,'[1]population_%'!$A:$A,0),9)*INDEX([1]Activités_work_fe_pivot!$1:$1048576,MATCH(Activités_Work_Fe!$C501,[1]Activités_work_fe_pivot!$A:$A,0),2)/25</f>
        <v>1.1792381241463043E-2</v>
      </c>
      <c r="CB501">
        <f>INDEX('[1]population_%'!$1:$1048576,MATCH(Activités_Work_Fe!$A501,'[1]population_%'!$A:$A,0),9)*INDEX([1]Activités_work_fe_pivot!$1:$1048576,MATCH(Activités_Work_Fe!$C501,[1]Activités_work_fe_pivot!$A:$A,0),2)/25</f>
        <v>1.1792381241463043E-2</v>
      </c>
      <c r="CC501">
        <f>INDEX('[1]population_%'!$1:$1048576,MATCH(Activités_Work_Fe!$A501,'[1]population_%'!$A:$A,0),9)*INDEX([1]Activités_work_fe_pivot!$1:$1048576,MATCH(Activités_Work_Fe!$C501,[1]Activités_work_fe_pivot!$A:$A,0),2)/25</f>
        <v>1.1792381241463043E-2</v>
      </c>
      <c r="CD501">
        <f>INDEX('[1]population_%'!$1:$1048576,MATCH(Activités_Work_Fe!$A501,'[1]population_%'!$A:$A,0),9)*INDEX([1]Activités_work_fe_pivot!$1:$1048576,MATCH(Activités_Work_Fe!$C501,[1]Activités_work_fe_pivot!$A:$A,0),2)/25</f>
        <v>1.1792381241463043E-2</v>
      </c>
      <c r="CE501">
        <f>INDEX('[1]population_%'!$1:$1048576,MATCH(Activités_Work_Fe!$A501,'[1]population_%'!$A:$A,0),9)*INDEX([1]Activités_work_fe_pivot!$1:$1048576,MATCH(Activités_Work_Fe!$C501,[1]Activités_work_fe_pivot!$A:$A,0),2)/25</f>
        <v>1.1792381241463043E-2</v>
      </c>
      <c r="CF501">
        <f>INDEX('[1]population_%'!$1:$1048576,MATCH(Activités_Work_Fe!$A501,'[1]population_%'!$A:$A,0),9)*INDEX([1]Activités_work_fe_pivot!$1:$1048576,MATCH(Activités_Work_Fe!$C501,[1]Activités_work_fe_pivot!$A:$A,0),2)/25</f>
        <v>1.1792381241463043E-2</v>
      </c>
      <c r="CG501">
        <f>INDEX('[1]population_%'!$1:$1048576,MATCH(Activités_Work_Fe!$A501,'[1]population_%'!$A:$A,0),9)*INDEX([1]Activités_work_fe_pivot!$1:$1048576,MATCH(Activités_Work_Fe!$C501,[1]Activités_work_fe_pivot!$A:$A,0),2)/25</f>
        <v>1.1792381241463043E-2</v>
      </c>
      <c r="CH501">
        <f>INDEX('[1]population_%'!$1:$1048576,MATCH(Activités_Work_Fe!$A501,'[1]population_%'!$A:$A,0),9)*INDEX([1]Activités_work_fe_pivot!$1:$1048576,MATCH(Activités_Work_Fe!$C501,[1]Activités_work_fe_pivot!$A:$A,0),2)/25</f>
        <v>1.1792381241463043E-2</v>
      </c>
      <c r="CI501">
        <f>INDEX('[1]population_%'!$1:$1048576,MATCH(Activités_Work_Fe!$A501,'[1]population_%'!$A:$A,0),9)*INDEX([1]Activités_work_fe_pivot!$1:$1048576,MATCH(Activités_Work_Fe!$C501,[1]Activités_work_fe_pivot!$A:$A,0),2)/25</f>
        <v>1.1792381241463043E-2</v>
      </c>
      <c r="CJ501">
        <f>INDEX('[1]population_%'!$1:$1048576,MATCH(Activités_Work_Fe!$A501,'[1]population_%'!$A:$A,0),9)*INDEX([1]Activités_work_fe_pivot!$1:$1048576,MATCH(Activités_Work_Fe!$C501,[1]Activités_work_fe_pivot!$A:$A,0),2)/25</f>
        <v>1.1792381241463043E-2</v>
      </c>
      <c r="CK501">
        <f>INDEX('[1]population_%'!$1:$1048576,MATCH(Activités_Work_Fe!$A501,'[1]population_%'!$A:$A,0),9)*INDEX([1]Activités_work_fe_pivot!$1:$1048576,MATCH(Activités_Work_Fe!$C501,[1]Activités_work_fe_pivot!$A:$A,0),2)/25</f>
        <v>1.1792381241463043E-2</v>
      </c>
    </row>
    <row r="502" spans="1:89" x14ac:dyDescent="0.35">
      <c r="A502" s="1" t="s">
        <v>986</v>
      </c>
      <c r="B502" s="1" t="s">
        <v>987</v>
      </c>
      <c r="C502" t="str">
        <f>INDEX([1]bruxelles_parsed_lat_long!$1:$1048576,MATCH($A502,[1]bruxelles_parsed_lat_long!$E:$E,0),9)</f>
        <v>Saint-Josse-ten-Noode</v>
      </c>
      <c r="D502">
        <f>INDEX('[1]population_%'!$1:$1048576,MATCH(Activités_Work_Fe!$A502,'[1]population_%'!$A:$A,0),9)*INDEX([1]Activités_work_fe_pivot!$1:$1048576,MATCH(Activités_Work_Fe!$C502,[1]Activités_work_fe_pivot!$A:$A,0),4)/2</f>
        <v>0</v>
      </c>
      <c r="E502">
        <f>INDEX('[1]population_%'!$1:$1048576,MATCH(Activités_Work_Fe!$A502,'[1]population_%'!$A:$A,0),9)*INDEX([1]Activités_work_fe_pivot!$1:$1048576,MATCH(Activités_Work_Fe!$C502,[1]Activités_work_fe_pivot!$A:$A,0),5)/5</f>
        <v>0</v>
      </c>
      <c r="F502">
        <f>INDEX('[1]population_%'!$1:$1048576,MATCH(Activités_Work_Fe!$A502,'[1]population_%'!$A:$A,0),9)*INDEX([1]Activités_work_fe_pivot!$1:$1048576,MATCH(Activités_Work_Fe!$C502,[1]Activités_work_fe_pivot!$A:$A,0),5)/5</f>
        <v>0</v>
      </c>
      <c r="G502">
        <f>INDEX('[1]population_%'!$1:$1048576,MATCH(Activités_Work_Fe!$A502,'[1]population_%'!$A:$A,0),9)*INDEX([1]Activités_work_fe_pivot!$1:$1048576,MATCH(Activités_Work_Fe!$C502,[1]Activités_work_fe_pivot!$A:$A,0),5)/5</f>
        <v>0</v>
      </c>
      <c r="H502">
        <f>INDEX('[1]population_%'!$1:$1048576,MATCH(Activités_Work_Fe!$A502,'[1]population_%'!$A:$A,0),9)*INDEX([1]Activités_work_fe_pivot!$1:$1048576,MATCH(Activités_Work_Fe!$C502,[1]Activités_work_fe_pivot!$A:$A,0),5)/5</f>
        <v>0</v>
      </c>
      <c r="I502">
        <f>INDEX('[1]population_%'!$1:$1048576,MATCH(Activités_Work_Fe!$A502,'[1]population_%'!$A:$A,0),9)*INDEX([1]Activités_work_fe_pivot!$1:$1048576,MATCH(Activités_Work_Fe!$C502,[1]Activités_work_fe_pivot!$A:$A,0),5)/5</f>
        <v>0</v>
      </c>
      <c r="J502">
        <f>INDEX('[1]population_%'!$1:$1048576,MATCH(Activités_Work_Fe!$A502,'[1]population_%'!$A:$A,0),9)*INDEX([1]Activités_work_fe_pivot!$1:$1048576,MATCH(Activités_Work_Fe!$C502,[1]Activités_work_fe_pivot!$A:$A,0),6)/5</f>
        <v>0</v>
      </c>
      <c r="K502">
        <f>INDEX('[1]population_%'!$1:$1048576,MATCH(Activités_Work_Fe!$A502,'[1]population_%'!$A:$A,0),9)*INDEX([1]Activités_work_fe_pivot!$1:$1048576,MATCH(Activités_Work_Fe!$C502,[1]Activités_work_fe_pivot!$A:$A,0),6)/5</f>
        <v>0</v>
      </c>
      <c r="L502">
        <f>INDEX('[1]population_%'!$1:$1048576,MATCH(Activités_Work_Fe!$A502,'[1]population_%'!$A:$A,0),9)*INDEX([1]Activités_work_fe_pivot!$1:$1048576,MATCH(Activités_Work_Fe!$C502,[1]Activités_work_fe_pivot!$A:$A,0),6)/5</f>
        <v>0</v>
      </c>
      <c r="M502">
        <f>INDEX('[1]population_%'!$1:$1048576,MATCH(Activités_Work_Fe!$A502,'[1]population_%'!$A:$A,0),9)*INDEX([1]Activités_work_fe_pivot!$1:$1048576,MATCH(Activités_Work_Fe!$C502,[1]Activités_work_fe_pivot!$A:$A,0),6)/5</f>
        <v>0</v>
      </c>
      <c r="N502">
        <f>INDEX('[1]population_%'!$1:$1048576,MATCH(Activités_Work_Fe!$A502,'[1]population_%'!$A:$A,0),9)*INDEX([1]Activités_work_fe_pivot!$1:$1048576,MATCH(Activités_Work_Fe!$C502,[1]Activités_work_fe_pivot!$A:$A,0),6)/5</f>
        <v>0</v>
      </c>
      <c r="O502">
        <f>INDEX('[1]population_%'!$1:$1048576,MATCH(Activités_Work_Fe!$A502,'[1]population_%'!$A:$A,0),9)*INDEX([1]Activités_work_fe_pivot!$1:$1048576,MATCH(Activités_Work_Fe!$C502,[1]Activités_work_fe_pivot!$A:$A,0),7)/5</f>
        <v>0</v>
      </c>
      <c r="P502">
        <f>INDEX('[1]population_%'!$1:$1048576,MATCH(Activités_Work_Fe!$A502,'[1]population_%'!$A:$A,0),9)*INDEX([1]Activités_work_fe_pivot!$1:$1048576,MATCH(Activités_Work_Fe!$C502,[1]Activités_work_fe_pivot!$A:$A,0),7)/5</f>
        <v>0</v>
      </c>
      <c r="Q502">
        <f>INDEX('[1]population_%'!$1:$1048576,MATCH(Activités_Work_Fe!$A502,'[1]population_%'!$A:$A,0),9)*INDEX([1]Activités_work_fe_pivot!$1:$1048576,MATCH(Activités_Work_Fe!$C502,[1]Activités_work_fe_pivot!$A:$A,0),7)/5</f>
        <v>0</v>
      </c>
      <c r="R502">
        <f>INDEX('[1]population_%'!$1:$1048576,MATCH(Activités_Work_Fe!$A502,'[1]population_%'!$A:$A,0),9)*INDEX([1]Activités_work_fe_pivot!$1:$1048576,MATCH(Activités_Work_Fe!$C502,[1]Activités_work_fe_pivot!$A:$A,0),7)/5</f>
        <v>0</v>
      </c>
      <c r="S502">
        <f>INDEX('[1]population_%'!$1:$1048576,MATCH(Activités_Work_Fe!$A502,'[1]population_%'!$A:$A,0),9)*INDEX([1]Activités_work_fe_pivot!$1:$1048576,MATCH(Activités_Work_Fe!$C502,[1]Activités_work_fe_pivot!$A:$A,0),7)/5</f>
        <v>0</v>
      </c>
      <c r="T502">
        <f>INDEX('[1]population_%'!$1:$1048576,MATCH(Activités_Work_Fe!$A502,'[1]population_%'!$A:$A,0),9)*INDEX([1]Activités_work_fe_pivot!$1:$1048576,MATCH(Activités_Work_Fe!$C502,[1]Activités_work_fe_pivot!$A:$A,0),8)/5</f>
        <v>0</v>
      </c>
      <c r="U502">
        <f>INDEX('[1]population_%'!$1:$1048576,MATCH(Activités_Work_Fe!$A502,'[1]population_%'!$A:$A,0),9)*INDEX([1]Activités_work_fe_pivot!$1:$1048576,MATCH(Activités_Work_Fe!$C502,[1]Activités_work_fe_pivot!$A:$A,0),8)/5</f>
        <v>0</v>
      </c>
      <c r="V502">
        <f>INDEX('[1]population_%'!$1:$1048576,MATCH(Activités_Work_Fe!$A502,'[1]population_%'!$A:$A,0),9)*INDEX([1]Activités_work_fe_pivot!$1:$1048576,MATCH(Activités_Work_Fe!$C502,[1]Activités_work_fe_pivot!$A:$A,0),8)/5</f>
        <v>0</v>
      </c>
      <c r="W502">
        <f>INDEX('[1]population_%'!$1:$1048576,MATCH(Activités_Work_Fe!$A502,'[1]population_%'!$A:$A,0),9)*INDEX([1]Activités_work_fe_pivot!$1:$1048576,MATCH(Activités_Work_Fe!$C502,[1]Activités_work_fe_pivot!$A:$A,0),8)/5</f>
        <v>0</v>
      </c>
      <c r="X502">
        <f>INDEX('[1]population_%'!$1:$1048576,MATCH(Activités_Work_Fe!$A502,'[1]population_%'!$A:$A,0),9)*INDEX([1]Activités_work_fe_pivot!$1:$1048576,MATCH(Activités_Work_Fe!$C502,[1]Activités_work_fe_pivot!$A:$A,0),8)/5</f>
        <v>0</v>
      </c>
      <c r="Y502">
        <f>INDEX('[1]population_%'!$1:$1048576,MATCH(Activités_Work_Fe!$A502,'[1]population_%'!$A:$A,0),9)*INDEX([1]Activités_work_fe_pivot!$1:$1048576,MATCH(Activités_Work_Fe!$C502,[1]Activités_work_fe_pivot!$A:$A,0),9)/5</f>
        <v>0</v>
      </c>
      <c r="Z502">
        <f>INDEX('[1]population_%'!$1:$1048576,MATCH(Activités_Work_Fe!$A502,'[1]population_%'!$A:$A,0),9)*INDEX([1]Activités_work_fe_pivot!$1:$1048576,MATCH(Activités_Work_Fe!$C502,[1]Activités_work_fe_pivot!$A:$A,0),9)/5</f>
        <v>0</v>
      </c>
      <c r="AA502">
        <f>INDEX('[1]population_%'!$1:$1048576,MATCH(Activités_Work_Fe!$A502,'[1]population_%'!$A:$A,0),9)*INDEX([1]Activités_work_fe_pivot!$1:$1048576,MATCH(Activités_Work_Fe!$C502,[1]Activités_work_fe_pivot!$A:$A,0),9)/5</f>
        <v>0</v>
      </c>
      <c r="AB502">
        <f>INDEX('[1]population_%'!$1:$1048576,MATCH(Activités_Work_Fe!$A502,'[1]population_%'!$A:$A,0),9)*INDEX([1]Activités_work_fe_pivot!$1:$1048576,MATCH(Activités_Work_Fe!$C502,[1]Activités_work_fe_pivot!$A:$A,0),9)/5</f>
        <v>0</v>
      </c>
      <c r="AC502">
        <f>INDEX('[1]population_%'!$1:$1048576,MATCH(Activités_Work_Fe!$A502,'[1]population_%'!$A:$A,0),9)*INDEX([1]Activités_work_fe_pivot!$1:$1048576,MATCH(Activités_Work_Fe!$C502,[1]Activités_work_fe_pivot!$A:$A,0),9)/5</f>
        <v>0</v>
      </c>
      <c r="AD502">
        <f>INDEX('[1]population_%'!$1:$1048576,MATCH(Activités_Work_Fe!$A502,'[1]population_%'!$A:$A,0),9)*INDEX([1]Activités_work_fe_pivot!$1:$1048576,MATCH(Activités_Work_Fe!$C502,[1]Activités_work_fe_pivot!$A:$A,0),10)/5</f>
        <v>0</v>
      </c>
      <c r="AE502">
        <f>INDEX('[1]population_%'!$1:$1048576,MATCH(Activités_Work_Fe!$A502,'[1]population_%'!$A:$A,0),9)*INDEX([1]Activités_work_fe_pivot!$1:$1048576,MATCH(Activités_Work_Fe!$C502,[1]Activités_work_fe_pivot!$A:$A,0),10)/5</f>
        <v>0</v>
      </c>
      <c r="AF502">
        <f>INDEX('[1]population_%'!$1:$1048576,MATCH(Activités_Work_Fe!$A502,'[1]population_%'!$A:$A,0),9)*INDEX([1]Activités_work_fe_pivot!$1:$1048576,MATCH(Activités_Work_Fe!$C502,[1]Activités_work_fe_pivot!$A:$A,0),10)/5</f>
        <v>0</v>
      </c>
      <c r="AG502">
        <f>INDEX('[1]population_%'!$1:$1048576,MATCH(Activités_Work_Fe!$A502,'[1]population_%'!$A:$A,0),9)*INDEX([1]Activités_work_fe_pivot!$1:$1048576,MATCH(Activités_Work_Fe!$C502,[1]Activités_work_fe_pivot!$A:$A,0),10)/5</f>
        <v>0</v>
      </c>
      <c r="AH502">
        <f>INDEX('[1]population_%'!$1:$1048576,MATCH(Activités_Work_Fe!$A502,'[1]population_%'!$A:$A,0),9)*INDEX([1]Activités_work_fe_pivot!$1:$1048576,MATCH(Activités_Work_Fe!$C502,[1]Activités_work_fe_pivot!$A:$A,0),10)/5</f>
        <v>0</v>
      </c>
      <c r="AI502">
        <f>INDEX('[1]population_%'!$1:$1048576,MATCH(Activités_Work_Fe!$A502,'[1]population_%'!$A:$A,0),9)*INDEX([1]Activités_work_fe_pivot!$1:$1048576,MATCH(Activités_Work_Fe!$C502,[1]Activités_work_fe_pivot!$A:$A,0),11)/5</f>
        <v>0</v>
      </c>
      <c r="AJ502">
        <f>INDEX('[1]population_%'!$1:$1048576,MATCH(Activités_Work_Fe!$A502,'[1]population_%'!$A:$A,0),9)*INDEX([1]Activités_work_fe_pivot!$1:$1048576,MATCH(Activités_Work_Fe!$C502,[1]Activités_work_fe_pivot!$A:$A,0),11)/5</f>
        <v>0</v>
      </c>
      <c r="AK502">
        <f>INDEX('[1]population_%'!$1:$1048576,MATCH(Activités_Work_Fe!$A502,'[1]population_%'!$A:$A,0),9)*INDEX([1]Activités_work_fe_pivot!$1:$1048576,MATCH(Activités_Work_Fe!$C502,[1]Activités_work_fe_pivot!$A:$A,0),11)/5</f>
        <v>0</v>
      </c>
      <c r="AL502">
        <f>INDEX('[1]population_%'!$1:$1048576,MATCH(Activités_Work_Fe!$A502,'[1]population_%'!$A:$A,0),9)*INDEX([1]Activités_work_fe_pivot!$1:$1048576,MATCH(Activités_Work_Fe!$C502,[1]Activités_work_fe_pivot!$A:$A,0),11)/5</f>
        <v>0</v>
      </c>
      <c r="AM502">
        <f>INDEX('[1]population_%'!$1:$1048576,MATCH(Activités_Work_Fe!$A502,'[1]population_%'!$A:$A,0),9)*INDEX([1]Activités_work_fe_pivot!$1:$1048576,MATCH(Activités_Work_Fe!$C502,[1]Activités_work_fe_pivot!$A:$A,0),11)/5</f>
        <v>0</v>
      </c>
      <c r="AN502">
        <f>INDEX('[1]population_%'!$1:$1048576,MATCH(Activités_Work_Fe!$A502,'[1]population_%'!$A:$A,0),9)*INDEX([1]Activités_work_fe_pivot!$1:$1048576,MATCH(Activités_Work_Fe!$C502,[1]Activités_work_fe_pivot!$A:$A,0),12)/5</f>
        <v>0</v>
      </c>
      <c r="AO502">
        <f>INDEX('[1]population_%'!$1:$1048576,MATCH(Activités_Work_Fe!$A502,'[1]population_%'!$A:$A,0),9)*INDEX([1]Activités_work_fe_pivot!$1:$1048576,MATCH(Activités_Work_Fe!$C502,[1]Activités_work_fe_pivot!$A:$A,0),12)/5</f>
        <v>0</v>
      </c>
      <c r="AP502">
        <f>INDEX('[1]population_%'!$1:$1048576,MATCH(Activités_Work_Fe!$A502,'[1]population_%'!$A:$A,0),9)*INDEX([1]Activités_work_fe_pivot!$1:$1048576,MATCH(Activités_Work_Fe!$C502,[1]Activités_work_fe_pivot!$A:$A,0),12)/5</f>
        <v>0</v>
      </c>
      <c r="AQ502">
        <f>INDEX('[1]population_%'!$1:$1048576,MATCH(Activités_Work_Fe!$A502,'[1]population_%'!$A:$A,0),9)*INDEX([1]Activités_work_fe_pivot!$1:$1048576,MATCH(Activités_Work_Fe!$C502,[1]Activités_work_fe_pivot!$A:$A,0),12)/5</f>
        <v>0</v>
      </c>
      <c r="AR502">
        <f>INDEX('[1]population_%'!$1:$1048576,MATCH(Activités_Work_Fe!$A502,'[1]population_%'!$A:$A,0),9)*INDEX([1]Activités_work_fe_pivot!$1:$1048576,MATCH(Activités_Work_Fe!$C502,[1]Activités_work_fe_pivot!$A:$A,0),12)/5</f>
        <v>0</v>
      </c>
      <c r="AS502">
        <f>INDEX('[1]population_%'!$1:$1048576,MATCH(Activités_Work_Fe!$A502,'[1]population_%'!$A:$A,0),9)*INDEX([1]Activités_work_fe_pivot!$1:$1048576,MATCH(Activités_Work_Fe!$C502,[1]Activités_work_fe_pivot!$A:$A,0),13)/5</f>
        <v>0</v>
      </c>
      <c r="AT502">
        <f>INDEX('[1]population_%'!$1:$1048576,MATCH(Activités_Work_Fe!$A502,'[1]population_%'!$A:$A,0),9)*INDEX([1]Activités_work_fe_pivot!$1:$1048576,MATCH(Activités_Work_Fe!$C502,[1]Activités_work_fe_pivot!$A:$A,0),13)/5</f>
        <v>0</v>
      </c>
      <c r="AU502">
        <f>INDEX('[1]population_%'!$1:$1048576,MATCH(Activités_Work_Fe!$A502,'[1]population_%'!$A:$A,0),9)*INDEX([1]Activités_work_fe_pivot!$1:$1048576,MATCH(Activités_Work_Fe!$C502,[1]Activités_work_fe_pivot!$A:$A,0),13)/5</f>
        <v>0</v>
      </c>
      <c r="AV502">
        <f>INDEX('[1]population_%'!$1:$1048576,MATCH(Activités_Work_Fe!$A502,'[1]population_%'!$A:$A,0),9)*INDEX([1]Activités_work_fe_pivot!$1:$1048576,MATCH(Activités_Work_Fe!$C502,[1]Activités_work_fe_pivot!$A:$A,0),13)/5</f>
        <v>0</v>
      </c>
      <c r="AW502">
        <f>INDEX('[1]population_%'!$1:$1048576,MATCH(Activités_Work_Fe!$A502,'[1]population_%'!$A:$A,0),9)*INDEX([1]Activités_work_fe_pivot!$1:$1048576,MATCH(Activités_Work_Fe!$C502,[1]Activités_work_fe_pivot!$A:$A,0),13)/5</f>
        <v>0</v>
      </c>
      <c r="AX502">
        <f>INDEX('[1]population_%'!$1:$1048576,MATCH(Activités_Work_Fe!$A502,'[1]population_%'!$A:$A,0),9)*INDEX([1]Activités_work_fe_pivot!$1:$1048576,MATCH(Activités_Work_Fe!$C502,[1]Activités_work_fe_pivot!$A:$A,0),14)/5</f>
        <v>0</v>
      </c>
      <c r="AY502">
        <f>INDEX('[1]population_%'!$1:$1048576,MATCH(Activités_Work_Fe!$A502,'[1]population_%'!$A:$A,0),9)*INDEX([1]Activités_work_fe_pivot!$1:$1048576,MATCH(Activités_Work_Fe!$C502,[1]Activités_work_fe_pivot!$A:$A,0),14)/5</f>
        <v>0</v>
      </c>
      <c r="AZ502">
        <f>INDEX('[1]population_%'!$1:$1048576,MATCH(Activités_Work_Fe!$A502,'[1]population_%'!$A:$A,0),9)*INDEX([1]Activités_work_fe_pivot!$1:$1048576,MATCH(Activités_Work_Fe!$C502,[1]Activités_work_fe_pivot!$A:$A,0),14)/5</f>
        <v>0</v>
      </c>
      <c r="BA502">
        <f>INDEX('[1]population_%'!$1:$1048576,MATCH(Activités_Work_Fe!$A502,'[1]population_%'!$A:$A,0),9)*INDEX([1]Activités_work_fe_pivot!$1:$1048576,MATCH(Activités_Work_Fe!$C502,[1]Activités_work_fe_pivot!$A:$A,0),14)/5</f>
        <v>0</v>
      </c>
      <c r="BB502">
        <f>INDEX('[1]population_%'!$1:$1048576,MATCH(Activités_Work_Fe!$A502,'[1]population_%'!$A:$A,0),9)*INDEX([1]Activités_work_fe_pivot!$1:$1048576,MATCH(Activités_Work_Fe!$C502,[1]Activités_work_fe_pivot!$A:$A,0),14)/5</f>
        <v>0</v>
      </c>
      <c r="BC502">
        <f>INDEX('[1]population_%'!$1:$1048576,MATCH(Activités_Work_Fe!$A502,'[1]population_%'!$A:$A,0),9)*INDEX([1]Activités_work_fe_pivot!$1:$1048576,MATCH(Activités_Work_Fe!$C502,[1]Activités_work_fe_pivot!$A:$A,0),15)/5</f>
        <v>0</v>
      </c>
      <c r="BD502">
        <f>INDEX('[1]population_%'!$1:$1048576,MATCH(Activités_Work_Fe!$A502,'[1]population_%'!$A:$A,0),9)*INDEX([1]Activités_work_fe_pivot!$1:$1048576,MATCH(Activités_Work_Fe!$C502,[1]Activités_work_fe_pivot!$A:$A,0),15)/5</f>
        <v>0</v>
      </c>
      <c r="BE502">
        <f>INDEX('[1]population_%'!$1:$1048576,MATCH(Activités_Work_Fe!$A502,'[1]population_%'!$A:$A,0),9)*INDEX([1]Activités_work_fe_pivot!$1:$1048576,MATCH(Activités_Work_Fe!$C502,[1]Activités_work_fe_pivot!$A:$A,0),15)/5</f>
        <v>0</v>
      </c>
      <c r="BF502">
        <f>INDEX('[1]population_%'!$1:$1048576,MATCH(Activités_Work_Fe!$A502,'[1]population_%'!$A:$A,0),9)*INDEX([1]Activités_work_fe_pivot!$1:$1048576,MATCH(Activités_Work_Fe!$C502,[1]Activités_work_fe_pivot!$A:$A,0),15)/5</f>
        <v>0</v>
      </c>
      <c r="BG502">
        <f>INDEX('[1]population_%'!$1:$1048576,MATCH(Activités_Work_Fe!$A502,'[1]population_%'!$A:$A,0),9)*INDEX([1]Activités_work_fe_pivot!$1:$1048576,MATCH(Activités_Work_Fe!$C502,[1]Activités_work_fe_pivot!$A:$A,0),15)/5</f>
        <v>0</v>
      </c>
      <c r="BH502">
        <f>INDEX('[1]population_%'!$1:$1048576,MATCH(Activités_Work_Fe!$A502,'[1]population_%'!$A:$A,0),9)*INDEX([1]Activités_work_fe_pivot!$1:$1048576,MATCH(Activités_Work_Fe!$C502,[1]Activités_work_fe_pivot!$A:$A,0),16)/5</f>
        <v>0</v>
      </c>
      <c r="BI502">
        <f>INDEX('[1]population_%'!$1:$1048576,MATCH(Activités_Work_Fe!$A502,'[1]population_%'!$A:$A,0),9)*INDEX([1]Activités_work_fe_pivot!$1:$1048576,MATCH(Activités_Work_Fe!$C502,[1]Activités_work_fe_pivot!$A:$A,0),16)/5</f>
        <v>0</v>
      </c>
      <c r="BJ502">
        <f>INDEX('[1]population_%'!$1:$1048576,MATCH(Activités_Work_Fe!$A502,'[1]population_%'!$A:$A,0),9)*INDEX([1]Activités_work_fe_pivot!$1:$1048576,MATCH(Activités_Work_Fe!$C502,[1]Activités_work_fe_pivot!$A:$A,0),16)/5</f>
        <v>0</v>
      </c>
      <c r="BK502">
        <f>INDEX('[1]population_%'!$1:$1048576,MATCH(Activités_Work_Fe!$A502,'[1]population_%'!$A:$A,0),9)*INDEX([1]Activités_work_fe_pivot!$1:$1048576,MATCH(Activités_Work_Fe!$C502,[1]Activités_work_fe_pivot!$A:$A,0),16)/5</f>
        <v>0</v>
      </c>
      <c r="BL502">
        <f>INDEX('[1]population_%'!$1:$1048576,MATCH(Activités_Work_Fe!$A502,'[1]population_%'!$A:$A,0),9)*INDEX([1]Activités_work_fe_pivot!$1:$1048576,MATCH(Activités_Work_Fe!$C502,[1]Activités_work_fe_pivot!$A:$A,0),16)/5</f>
        <v>0</v>
      </c>
      <c r="BM502">
        <f>INDEX('[1]population_%'!$1:$1048576,MATCH(Activités_Work_Fe!$A502,'[1]population_%'!$A:$A,0),9)*INDEX([1]Activités_work_fe_pivot!$1:$1048576,MATCH(Activités_Work_Fe!$C502,[1]Activités_work_fe_pivot!$A:$A,0),2)/25</f>
        <v>0</v>
      </c>
      <c r="BN502">
        <f>INDEX('[1]population_%'!$1:$1048576,MATCH(Activités_Work_Fe!$A502,'[1]population_%'!$A:$A,0),9)*INDEX([1]Activités_work_fe_pivot!$1:$1048576,MATCH(Activités_Work_Fe!$C502,[1]Activités_work_fe_pivot!$A:$A,0),2)/25</f>
        <v>0</v>
      </c>
      <c r="BO502">
        <f>INDEX('[1]population_%'!$1:$1048576,MATCH(Activités_Work_Fe!$A502,'[1]population_%'!$A:$A,0),9)*INDEX([1]Activités_work_fe_pivot!$1:$1048576,MATCH(Activités_Work_Fe!$C502,[1]Activités_work_fe_pivot!$A:$A,0),2)/25</f>
        <v>0</v>
      </c>
      <c r="BP502">
        <f>INDEX('[1]population_%'!$1:$1048576,MATCH(Activités_Work_Fe!$A502,'[1]population_%'!$A:$A,0),9)*INDEX([1]Activités_work_fe_pivot!$1:$1048576,MATCH(Activités_Work_Fe!$C502,[1]Activités_work_fe_pivot!$A:$A,0),2)/25</f>
        <v>0</v>
      </c>
      <c r="BQ502">
        <f>INDEX('[1]population_%'!$1:$1048576,MATCH(Activités_Work_Fe!$A502,'[1]population_%'!$A:$A,0),9)*INDEX([1]Activités_work_fe_pivot!$1:$1048576,MATCH(Activités_Work_Fe!$C502,[1]Activités_work_fe_pivot!$A:$A,0),2)/25</f>
        <v>0</v>
      </c>
      <c r="BR502">
        <f>INDEX('[1]population_%'!$1:$1048576,MATCH(Activités_Work_Fe!$A502,'[1]population_%'!$A:$A,0),9)*INDEX([1]Activités_work_fe_pivot!$1:$1048576,MATCH(Activités_Work_Fe!$C502,[1]Activités_work_fe_pivot!$A:$A,0),2)/25</f>
        <v>0</v>
      </c>
      <c r="BS502">
        <f>INDEX('[1]population_%'!$1:$1048576,MATCH(Activités_Work_Fe!$A502,'[1]population_%'!$A:$A,0),9)*INDEX([1]Activités_work_fe_pivot!$1:$1048576,MATCH(Activités_Work_Fe!$C502,[1]Activités_work_fe_pivot!$A:$A,0),2)/25</f>
        <v>0</v>
      </c>
      <c r="BT502">
        <f>INDEX('[1]population_%'!$1:$1048576,MATCH(Activités_Work_Fe!$A502,'[1]population_%'!$A:$A,0),9)*INDEX([1]Activités_work_fe_pivot!$1:$1048576,MATCH(Activités_Work_Fe!$C502,[1]Activités_work_fe_pivot!$A:$A,0),2)/25</f>
        <v>0</v>
      </c>
      <c r="BU502">
        <f>INDEX('[1]population_%'!$1:$1048576,MATCH(Activités_Work_Fe!$A502,'[1]population_%'!$A:$A,0),9)*INDEX([1]Activités_work_fe_pivot!$1:$1048576,MATCH(Activités_Work_Fe!$C502,[1]Activités_work_fe_pivot!$A:$A,0),2)/25</f>
        <v>0</v>
      </c>
      <c r="BV502">
        <f>INDEX('[1]population_%'!$1:$1048576,MATCH(Activités_Work_Fe!$A502,'[1]population_%'!$A:$A,0),9)*INDEX([1]Activités_work_fe_pivot!$1:$1048576,MATCH(Activités_Work_Fe!$C502,[1]Activités_work_fe_pivot!$A:$A,0),2)/25</f>
        <v>0</v>
      </c>
      <c r="BW502">
        <f>INDEX('[1]population_%'!$1:$1048576,MATCH(Activités_Work_Fe!$A502,'[1]population_%'!$A:$A,0),9)*INDEX([1]Activités_work_fe_pivot!$1:$1048576,MATCH(Activités_Work_Fe!$C502,[1]Activités_work_fe_pivot!$A:$A,0),2)/25</f>
        <v>0</v>
      </c>
      <c r="BX502">
        <f>INDEX('[1]population_%'!$1:$1048576,MATCH(Activités_Work_Fe!$A502,'[1]population_%'!$A:$A,0),9)*INDEX([1]Activités_work_fe_pivot!$1:$1048576,MATCH(Activités_Work_Fe!$C502,[1]Activités_work_fe_pivot!$A:$A,0),2)/25</f>
        <v>0</v>
      </c>
      <c r="BY502">
        <f>INDEX('[1]population_%'!$1:$1048576,MATCH(Activités_Work_Fe!$A502,'[1]population_%'!$A:$A,0),9)*INDEX([1]Activités_work_fe_pivot!$1:$1048576,MATCH(Activités_Work_Fe!$C502,[1]Activités_work_fe_pivot!$A:$A,0),2)/25</f>
        <v>0</v>
      </c>
      <c r="BZ502">
        <f>INDEX('[1]population_%'!$1:$1048576,MATCH(Activités_Work_Fe!$A502,'[1]population_%'!$A:$A,0),9)*INDEX([1]Activités_work_fe_pivot!$1:$1048576,MATCH(Activités_Work_Fe!$C502,[1]Activités_work_fe_pivot!$A:$A,0),2)/25</f>
        <v>0</v>
      </c>
      <c r="CA502">
        <f>INDEX('[1]population_%'!$1:$1048576,MATCH(Activités_Work_Fe!$A502,'[1]population_%'!$A:$A,0),9)*INDEX([1]Activités_work_fe_pivot!$1:$1048576,MATCH(Activités_Work_Fe!$C502,[1]Activités_work_fe_pivot!$A:$A,0),2)/25</f>
        <v>0</v>
      </c>
      <c r="CB502">
        <f>INDEX('[1]population_%'!$1:$1048576,MATCH(Activités_Work_Fe!$A502,'[1]population_%'!$A:$A,0),9)*INDEX([1]Activités_work_fe_pivot!$1:$1048576,MATCH(Activités_Work_Fe!$C502,[1]Activités_work_fe_pivot!$A:$A,0),2)/25</f>
        <v>0</v>
      </c>
      <c r="CC502">
        <f>INDEX('[1]population_%'!$1:$1048576,MATCH(Activités_Work_Fe!$A502,'[1]population_%'!$A:$A,0),9)*INDEX([1]Activités_work_fe_pivot!$1:$1048576,MATCH(Activités_Work_Fe!$C502,[1]Activités_work_fe_pivot!$A:$A,0),2)/25</f>
        <v>0</v>
      </c>
      <c r="CD502">
        <f>INDEX('[1]population_%'!$1:$1048576,MATCH(Activités_Work_Fe!$A502,'[1]population_%'!$A:$A,0),9)*INDEX([1]Activités_work_fe_pivot!$1:$1048576,MATCH(Activités_Work_Fe!$C502,[1]Activités_work_fe_pivot!$A:$A,0),2)/25</f>
        <v>0</v>
      </c>
      <c r="CE502">
        <f>INDEX('[1]population_%'!$1:$1048576,MATCH(Activités_Work_Fe!$A502,'[1]population_%'!$A:$A,0),9)*INDEX([1]Activités_work_fe_pivot!$1:$1048576,MATCH(Activités_Work_Fe!$C502,[1]Activités_work_fe_pivot!$A:$A,0),2)/25</f>
        <v>0</v>
      </c>
      <c r="CF502">
        <f>INDEX('[1]population_%'!$1:$1048576,MATCH(Activités_Work_Fe!$A502,'[1]population_%'!$A:$A,0),9)*INDEX([1]Activités_work_fe_pivot!$1:$1048576,MATCH(Activités_Work_Fe!$C502,[1]Activités_work_fe_pivot!$A:$A,0),2)/25</f>
        <v>0</v>
      </c>
      <c r="CG502">
        <f>INDEX('[1]population_%'!$1:$1048576,MATCH(Activités_Work_Fe!$A502,'[1]population_%'!$A:$A,0),9)*INDEX([1]Activités_work_fe_pivot!$1:$1048576,MATCH(Activités_Work_Fe!$C502,[1]Activités_work_fe_pivot!$A:$A,0),2)/25</f>
        <v>0</v>
      </c>
      <c r="CH502">
        <f>INDEX('[1]population_%'!$1:$1048576,MATCH(Activités_Work_Fe!$A502,'[1]population_%'!$A:$A,0),9)*INDEX([1]Activités_work_fe_pivot!$1:$1048576,MATCH(Activités_Work_Fe!$C502,[1]Activités_work_fe_pivot!$A:$A,0),2)/25</f>
        <v>0</v>
      </c>
      <c r="CI502">
        <f>INDEX('[1]population_%'!$1:$1048576,MATCH(Activités_Work_Fe!$A502,'[1]population_%'!$A:$A,0),9)*INDEX([1]Activités_work_fe_pivot!$1:$1048576,MATCH(Activités_Work_Fe!$C502,[1]Activités_work_fe_pivot!$A:$A,0),2)/25</f>
        <v>0</v>
      </c>
      <c r="CJ502">
        <f>INDEX('[1]population_%'!$1:$1048576,MATCH(Activités_Work_Fe!$A502,'[1]population_%'!$A:$A,0),9)*INDEX([1]Activités_work_fe_pivot!$1:$1048576,MATCH(Activités_Work_Fe!$C502,[1]Activités_work_fe_pivot!$A:$A,0),2)/25</f>
        <v>0</v>
      </c>
      <c r="CK502">
        <f>INDEX('[1]population_%'!$1:$1048576,MATCH(Activités_Work_Fe!$A502,'[1]population_%'!$A:$A,0),9)*INDEX([1]Activités_work_fe_pivot!$1:$1048576,MATCH(Activités_Work_Fe!$C502,[1]Activités_work_fe_pivot!$A:$A,0),2)/25</f>
        <v>0</v>
      </c>
    </row>
    <row r="503" spans="1:89" x14ac:dyDescent="0.35">
      <c r="A503" s="1" t="s">
        <v>988</v>
      </c>
      <c r="B503" s="1" t="s">
        <v>989</v>
      </c>
      <c r="C503" t="str">
        <f>INDEX([1]bruxelles_parsed_lat_long!$1:$1048576,MATCH($A503,[1]bruxelles_parsed_lat_long!$E:$E,0),9)</f>
        <v>Saint-Josse-ten-Noode</v>
      </c>
      <c r="D503">
        <f>INDEX('[1]population_%'!$1:$1048576,MATCH(Activités_Work_Fe!$A503,'[1]population_%'!$A:$A,0),9)*INDEX([1]Activités_work_fe_pivot!$1:$1048576,MATCH(Activités_Work_Fe!$C503,[1]Activités_work_fe_pivot!$A:$A,0),4)/2</f>
        <v>1.3203824556078312</v>
      </c>
      <c r="E503">
        <f>INDEX('[1]population_%'!$1:$1048576,MATCH(Activités_Work_Fe!$A503,'[1]population_%'!$A:$A,0),9)*INDEX([1]Activités_work_fe_pivot!$1:$1048576,MATCH(Activités_Work_Fe!$C503,[1]Activités_work_fe_pivot!$A:$A,0),5)/5</f>
        <v>6.8395811200485657</v>
      </c>
      <c r="F503">
        <f>INDEX('[1]population_%'!$1:$1048576,MATCH(Activités_Work_Fe!$A503,'[1]population_%'!$A:$A,0),9)*INDEX([1]Activités_work_fe_pivot!$1:$1048576,MATCH(Activités_Work_Fe!$C503,[1]Activités_work_fe_pivot!$A:$A,0),5)/5</f>
        <v>6.8395811200485657</v>
      </c>
      <c r="G503">
        <f>INDEX('[1]population_%'!$1:$1048576,MATCH(Activités_Work_Fe!$A503,'[1]population_%'!$A:$A,0),9)*INDEX([1]Activités_work_fe_pivot!$1:$1048576,MATCH(Activités_Work_Fe!$C503,[1]Activités_work_fe_pivot!$A:$A,0),5)/5</f>
        <v>6.8395811200485657</v>
      </c>
      <c r="H503">
        <f>INDEX('[1]population_%'!$1:$1048576,MATCH(Activités_Work_Fe!$A503,'[1]population_%'!$A:$A,0),9)*INDEX([1]Activités_work_fe_pivot!$1:$1048576,MATCH(Activités_Work_Fe!$C503,[1]Activités_work_fe_pivot!$A:$A,0),5)/5</f>
        <v>6.8395811200485657</v>
      </c>
      <c r="I503">
        <f>INDEX('[1]population_%'!$1:$1048576,MATCH(Activités_Work_Fe!$A503,'[1]population_%'!$A:$A,0),9)*INDEX([1]Activités_work_fe_pivot!$1:$1048576,MATCH(Activités_Work_Fe!$C503,[1]Activités_work_fe_pivot!$A:$A,0),5)/5</f>
        <v>6.8395811200485657</v>
      </c>
      <c r="J503">
        <f>INDEX('[1]population_%'!$1:$1048576,MATCH(Activités_Work_Fe!$A503,'[1]population_%'!$A:$A,0),9)*INDEX([1]Activités_work_fe_pivot!$1:$1048576,MATCH(Activités_Work_Fe!$C503,[1]Activités_work_fe_pivot!$A:$A,0),6)/5</f>
        <v>0.44893003490666261</v>
      </c>
      <c r="K503">
        <f>INDEX('[1]population_%'!$1:$1048576,MATCH(Activités_Work_Fe!$A503,'[1]population_%'!$A:$A,0),9)*INDEX([1]Activités_work_fe_pivot!$1:$1048576,MATCH(Activités_Work_Fe!$C503,[1]Activités_work_fe_pivot!$A:$A,0),6)/5</f>
        <v>0.44893003490666261</v>
      </c>
      <c r="L503">
        <f>INDEX('[1]population_%'!$1:$1048576,MATCH(Activités_Work_Fe!$A503,'[1]population_%'!$A:$A,0),9)*INDEX([1]Activités_work_fe_pivot!$1:$1048576,MATCH(Activités_Work_Fe!$C503,[1]Activités_work_fe_pivot!$A:$A,0),6)/5</f>
        <v>0.44893003490666261</v>
      </c>
      <c r="M503">
        <f>INDEX('[1]population_%'!$1:$1048576,MATCH(Activités_Work_Fe!$A503,'[1]population_%'!$A:$A,0),9)*INDEX([1]Activités_work_fe_pivot!$1:$1048576,MATCH(Activités_Work_Fe!$C503,[1]Activités_work_fe_pivot!$A:$A,0),6)/5</f>
        <v>0.44893003490666261</v>
      </c>
      <c r="N503">
        <f>INDEX('[1]population_%'!$1:$1048576,MATCH(Activités_Work_Fe!$A503,'[1]population_%'!$A:$A,0),9)*INDEX([1]Activités_work_fe_pivot!$1:$1048576,MATCH(Activités_Work_Fe!$C503,[1]Activités_work_fe_pivot!$A:$A,0),6)/5</f>
        <v>0.44893003490666261</v>
      </c>
      <c r="O503">
        <f>INDEX('[1]population_%'!$1:$1048576,MATCH(Activités_Work_Fe!$A503,'[1]population_%'!$A:$A,0),9)*INDEX([1]Activités_work_fe_pivot!$1:$1048576,MATCH(Activités_Work_Fe!$C503,[1]Activités_work_fe_pivot!$A:$A,0),7)/5</f>
        <v>0.59857337987555015</v>
      </c>
      <c r="P503">
        <f>INDEX('[1]population_%'!$1:$1048576,MATCH(Activités_Work_Fe!$A503,'[1]population_%'!$A:$A,0),9)*INDEX([1]Activités_work_fe_pivot!$1:$1048576,MATCH(Activités_Work_Fe!$C503,[1]Activités_work_fe_pivot!$A:$A,0),7)/5</f>
        <v>0.59857337987555015</v>
      </c>
      <c r="Q503">
        <f>INDEX('[1]population_%'!$1:$1048576,MATCH(Activités_Work_Fe!$A503,'[1]population_%'!$A:$A,0),9)*INDEX([1]Activités_work_fe_pivot!$1:$1048576,MATCH(Activités_Work_Fe!$C503,[1]Activités_work_fe_pivot!$A:$A,0),7)/5</f>
        <v>0.59857337987555015</v>
      </c>
      <c r="R503">
        <f>INDEX('[1]population_%'!$1:$1048576,MATCH(Activités_Work_Fe!$A503,'[1]population_%'!$A:$A,0),9)*INDEX([1]Activités_work_fe_pivot!$1:$1048576,MATCH(Activités_Work_Fe!$C503,[1]Activités_work_fe_pivot!$A:$A,0),7)/5</f>
        <v>0.59857337987555015</v>
      </c>
      <c r="S503">
        <f>INDEX('[1]population_%'!$1:$1048576,MATCH(Activités_Work_Fe!$A503,'[1]population_%'!$A:$A,0),9)*INDEX([1]Activités_work_fe_pivot!$1:$1048576,MATCH(Activités_Work_Fe!$C503,[1]Activités_work_fe_pivot!$A:$A,0),7)/5</f>
        <v>0.59857337987555015</v>
      </c>
      <c r="T503">
        <f>INDEX('[1]population_%'!$1:$1048576,MATCH(Activités_Work_Fe!$A503,'[1]population_%'!$A:$A,0),9)*INDEX([1]Activités_work_fe_pivot!$1:$1048576,MATCH(Activités_Work_Fe!$C503,[1]Activités_work_fe_pivot!$A:$A,0),8)/5</f>
        <v>0.5721657307633935</v>
      </c>
      <c r="U503">
        <f>INDEX('[1]population_%'!$1:$1048576,MATCH(Activités_Work_Fe!$A503,'[1]population_%'!$A:$A,0),9)*INDEX([1]Activités_work_fe_pivot!$1:$1048576,MATCH(Activités_Work_Fe!$C503,[1]Activités_work_fe_pivot!$A:$A,0),8)/5</f>
        <v>0.5721657307633935</v>
      </c>
      <c r="V503">
        <f>INDEX('[1]population_%'!$1:$1048576,MATCH(Activités_Work_Fe!$A503,'[1]population_%'!$A:$A,0),9)*INDEX([1]Activités_work_fe_pivot!$1:$1048576,MATCH(Activités_Work_Fe!$C503,[1]Activités_work_fe_pivot!$A:$A,0),8)/5</f>
        <v>0.5721657307633935</v>
      </c>
      <c r="W503">
        <f>INDEX('[1]population_%'!$1:$1048576,MATCH(Activités_Work_Fe!$A503,'[1]population_%'!$A:$A,0),9)*INDEX([1]Activités_work_fe_pivot!$1:$1048576,MATCH(Activités_Work_Fe!$C503,[1]Activités_work_fe_pivot!$A:$A,0),8)/5</f>
        <v>0.5721657307633935</v>
      </c>
      <c r="X503">
        <f>INDEX('[1]population_%'!$1:$1048576,MATCH(Activités_Work_Fe!$A503,'[1]population_%'!$A:$A,0),9)*INDEX([1]Activités_work_fe_pivot!$1:$1048576,MATCH(Activités_Work_Fe!$C503,[1]Activités_work_fe_pivot!$A:$A,0),8)/5</f>
        <v>0.5721657307633935</v>
      </c>
      <c r="Y503">
        <f>INDEX('[1]population_%'!$1:$1048576,MATCH(Activités_Work_Fe!$A503,'[1]population_%'!$A:$A,0),9)*INDEX([1]Activités_work_fe_pivot!$1:$1048576,MATCH(Activités_Work_Fe!$C503,[1]Activités_work_fe_pivot!$A:$A,0),9)/5</f>
        <v>0.67779632721201999</v>
      </c>
      <c r="Z503">
        <f>INDEX('[1]population_%'!$1:$1048576,MATCH(Activités_Work_Fe!$A503,'[1]population_%'!$A:$A,0),9)*INDEX([1]Activités_work_fe_pivot!$1:$1048576,MATCH(Activités_Work_Fe!$C503,[1]Activités_work_fe_pivot!$A:$A,0),9)/5</f>
        <v>0.67779632721201999</v>
      </c>
      <c r="AA503">
        <f>INDEX('[1]population_%'!$1:$1048576,MATCH(Activités_Work_Fe!$A503,'[1]population_%'!$A:$A,0),9)*INDEX([1]Activités_work_fe_pivot!$1:$1048576,MATCH(Activités_Work_Fe!$C503,[1]Activités_work_fe_pivot!$A:$A,0),9)/5</f>
        <v>0.67779632721201999</v>
      </c>
      <c r="AB503">
        <f>INDEX('[1]population_%'!$1:$1048576,MATCH(Activités_Work_Fe!$A503,'[1]population_%'!$A:$A,0),9)*INDEX([1]Activités_work_fe_pivot!$1:$1048576,MATCH(Activités_Work_Fe!$C503,[1]Activités_work_fe_pivot!$A:$A,0),9)/5</f>
        <v>0.67779632721201999</v>
      </c>
      <c r="AC503">
        <f>INDEX('[1]population_%'!$1:$1048576,MATCH(Activités_Work_Fe!$A503,'[1]population_%'!$A:$A,0),9)*INDEX([1]Activités_work_fe_pivot!$1:$1048576,MATCH(Activités_Work_Fe!$C503,[1]Activités_work_fe_pivot!$A:$A,0),9)/5</f>
        <v>0.67779632721201999</v>
      </c>
      <c r="AD503">
        <f>INDEX('[1]population_%'!$1:$1048576,MATCH(Activités_Work_Fe!$A503,'[1]population_%'!$A:$A,0),9)*INDEX([1]Activités_work_fe_pivot!$1:$1048576,MATCH(Activités_Work_Fe!$C503,[1]Activités_work_fe_pivot!$A:$A,0),10)/5</f>
        <v>0.49294278342692366</v>
      </c>
      <c r="AE503">
        <f>INDEX('[1]population_%'!$1:$1048576,MATCH(Activités_Work_Fe!$A503,'[1]population_%'!$A:$A,0),9)*INDEX([1]Activités_work_fe_pivot!$1:$1048576,MATCH(Activités_Work_Fe!$C503,[1]Activités_work_fe_pivot!$A:$A,0),10)/5</f>
        <v>0.49294278342692366</v>
      </c>
      <c r="AF503">
        <f>INDEX('[1]population_%'!$1:$1048576,MATCH(Activités_Work_Fe!$A503,'[1]population_%'!$A:$A,0),9)*INDEX([1]Activités_work_fe_pivot!$1:$1048576,MATCH(Activités_Work_Fe!$C503,[1]Activités_work_fe_pivot!$A:$A,0),10)/5</f>
        <v>0.49294278342692366</v>
      </c>
      <c r="AG503">
        <f>INDEX('[1]population_%'!$1:$1048576,MATCH(Activités_Work_Fe!$A503,'[1]population_%'!$A:$A,0),9)*INDEX([1]Activités_work_fe_pivot!$1:$1048576,MATCH(Activités_Work_Fe!$C503,[1]Activités_work_fe_pivot!$A:$A,0),10)/5</f>
        <v>0.49294278342692366</v>
      </c>
      <c r="AH503">
        <f>INDEX('[1]population_%'!$1:$1048576,MATCH(Activités_Work_Fe!$A503,'[1]population_%'!$A:$A,0),9)*INDEX([1]Activités_work_fe_pivot!$1:$1048576,MATCH(Activités_Work_Fe!$C503,[1]Activités_work_fe_pivot!$A:$A,0),10)/5</f>
        <v>0.49294278342692366</v>
      </c>
      <c r="AI503">
        <f>INDEX('[1]population_%'!$1:$1048576,MATCH(Activités_Work_Fe!$A503,'[1]population_%'!$A:$A,0),9)*INDEX([1]Activités_work_fe_pivot!$1:$1048576,MATCH(Activités_Work_Fe!$C503,[1]Activités_work_fe_pivot!$A:$A,0),11)/5</f>
        <v>0.27287904082561842</v>
      </c>
      <c r="AJ503">
        <f>INDEX('[1]population_%'!$1:$1048576,MATCH(Activités_Work_Fe!$A503,'[1]population_%'!$A:$A,0),9)*INDEX([1]Activités_work_fe_pivot!$1:$1048576,MATCH(Activités_Work_Fe!$C503,[1]Activités_work_fe_pivot!$A:$A,0),11)/5</f>
        <v>0.27287904082561842</v>
      </c>
      <c r="AK503">
        <f>INDEX('[1]population_%'!$1:$1048576,MATCH(Activités_Work_Fe!$A503,'[1]population_%'!$A:$A,0),9)*INDEX([1]Activités_work_fe_pivot!$1:$1048576,MATCH(Activités_Work_Fe!$C503,[1]Activités_work_fe_pivot!$A:$A,0),11)/5</f>
        <v>0.27287904082561842</v>
      </c>
      <c r="AL503">
        <f>INDEX('[1]population_%'!$1:$1048576,MATCH(Activités_Work_Fe!$A503,'[1]population_%'!$A:$A,0),9)*INDEX([1]Activités_work_fe_pivot!$1:$1048576,MATCH(Activités_Work_Fe!$C503,[1]Activités_work_fe_pivot!$A:$A,0),11)/5</f>
        <v>0.27287904082561842</v>
      </c>
      <c r="AM503">
        <f>INDEX('[1]population_%'!$1:$1048576,MATCH(Activités_Work_Fe!$A503,'[1]population_%'!$A:$A,0),9)*INDEX([1]Activités_work_fe_pivot!$1:$1048576,MATCH(Activités_Work_Fe!$C503,[1]Activités_work_fe_pivot!$A:$A,0),11)/5</f>
        <v>0.27287904082561842</v>
      </c>
      <c r="AN503">
        <f>INDEX('[1]population_%'!$1:$1048576,MATCH(Activités_Work_Fe!$A503,'[1]population_%'!$A:$A,0),9)*INDEX([1]Activités_work_fe_pivot!$1:$1048576,MATCH(Activités_Work_Fe!$C503,[1]Activités_work_fe_pivot!$A:$A,0),12)/5</f>
        <v>8.1423584762482921</v>
      </c>
      <c r="AO503">
        <f>INDEX('[1]population_%'!$1:$1048576,MATCH(Activités_Work_Fe!$A503,'[1]population_%'!$A:$A,0),9)*INDEX([1]Activités_work_fe_pivot!$1:$1048576,MATCH(Activités_Work_Fe!$C503,[1]Activités_work_fe_pivot!$A:$A,0),12)/5</f>
        <v>8.1423584762482921</v>
      </c>
      <c r="AP503">
        <f>INDEX('[1]population_%'!$1:$1048576,MATCH(Activités_Work_Fe!$A503,'[1]population_%'!$A:$A,0),9)*INDEX([1]Activités_work_fe_pivot!$1:$1048576,MATCH(Activités_Work_Fe!$C503,[1]Activités_work_fe_pivot!$A:$A,0),12)/5</f>
        <v>8.1423584762482921</v>
      </c>
      <c r="AQ503">
        <f>INDEX('[1]population_%'!$1:$1048576,MATCH(Activités_Work_Fe!$A503,'[1]population_%'!$A:$A,0),9)*INDEX([1]Activités_work_fe_pivot!$1:$1048576,MATCH(Activités_Work_Fe!$C503,[1]Activités_work_fe_pivot!$A:$A,0),12)/5</f>
        <v>8.1423584762482921</v>
      </c>
      <c r="AR503">
        <f>INDEX('[1]population_%'!$1:$1048576,MATCH(Activités_Work_Fe!$A503,'[1]population_%'!$A:$A,0),9)*INDEX([1]Activités_work_fe_pivot!$1:$1048576,MATCH(Activités_Work_Fe!$C503,[1]Activités_work_fe_pivot!$A:$A,0),12)/5</f>
        <v>8.1423584762482921</v>
      </c>
      <c r="AS503">
        <f>INDEX('[1]population_%'!$1:$1048576,MATCH(Activités_Work_Fe!$A503,'[1]population_%'!$A:$A,0),9)*INDEX([1]Activités_work_fe_pivot!$1:$1048576,MATCH(Activités_Work_Fe!$C503,[1]Activités_work_fe_pivot!$A:$A,0),13)/5</f>
        <v>4.1724085597207461</v>
      </c>
      <c r="AT503">
        <f>INDEX('[1]population_%'!$1:$1048576,MATCH(Activités_Work_Fe!$A503,'[1]population_%'!$A:$A,0),9)*INDEX([1]Activités_work_fe_pivot!$1:$1048576,MATCH(Activités_Work_Fe!$C503,[1]Activités_work_fe_pivot!$A:$A,0),13)/5</f>
        <v>4.1724085597207461</v>
      </c>
      <c r="AU503">
        <f>INDEX('[1]population_%'!$1:$1048576,MATCH(Activités_Work_Fe!$A503,'[1]population_%'!$A:$A,0),9)*INDEX([1]Activités_work_fe_pivot!$1:$1048576,MATCH(Activités_Work_Fe!$C503,[1]Activités_work_fe_pivot!$A:$A,0),13)/5</f>
        <v>4.1724085597207461</v>
      </c>
      <c r="AV503">
        <f>INDEX('[1]population_%'!$1:$1048576,MATCH(Activités_Work_Fe!$A503,'[1]population_%'!$A:$A,0),9)*INDEX([1]Activités_work_fe_pivot!$1:$1048576,MATCH(Activités_Work_Fe!$C503,[1]Activités_work_fe_pivot!$A:$A,0),13)/5</f>
        <v>4.1724085597207461</v>
      </c>
      <c r="AW503">
        <f>INDEX('[1]population_%'!$1:$1048576,MATCH(Activités_Work_Fe!$A503,'[1]population_%'!$A:$A,0),9)*INDEX([1]Activités_work_fe_pivot!$1:$1048576,MATCH(Activités_Work_Fe!$C503,[1]Activités_work_fe_pivot!$A:$A,0),13)/5</f>
        <v>4.1724085597207461</v>
      </c>
      <c r="AX503">
        <f>INDEX('[1]population_%'!$1:$1048576,MATCH(Activités_Work_Fe!$A503,'[1]population_%'!$A:$A,0),9)*INDEX([1]Activités_work_fe_pivot!$1:$1048576,MATCH(Activités_Work_Fe!$C503,[1]Activités_work_fe_pivot!$A:$A,0),14)/5</f>
        <v>0.45773258461071481</v>
      </c>
      <c r="AY503">
        <f>INDEX('[1]population_%'!$1:$1048576,MATCH(Activités_Work_Fe!$A503,'[1]population_%'!$A:$A,0),9)*INDEX([1]Activités_work_fe_pivot!$1:$1048576,MATCH(Activités_Work_Fe!$C503,[1]Activités_work_fe_pivot!$A:$A,0),14)/5</f>
        <v>0.45773258461071481</v>
      </c>
      <c r="AZ503">
        <f>INDEX('[1]population_%'!$1:$1048576,MATCH(Activités_Work_Fe!$A503,'[1]population_%'!$A:$A,0),9)*INDEX([1]Activités_work_fe_pivot!$1:$1048576,MATCH(Activités_Work_Fe!$C503,[1]Activités_work_fe_pivot!$A:$A,0),14)/5</f>
        <v>0.45773258461071481</v>
      </c>
      <c r="BA503">
        <f>INDEX('[1]population_%'!$1:$1048576,MATCH(Activités_Work_Fe!$A503,'[1]population_%'!$A:$A,0),9)*INDEX([1]Activités_work_fe_pivot!$1:$1048576,MATCH(Activités_Work_Fe!$C503,[1]Activités_work_fe_pivot!$A:$A,0),14)/5</f>
        <v>0.45773258461071481</v>
      </c>
      <c r="BB503">
        <f>INDEX('[1]population_%'!$1:$1048576,MATCH(Activités_Work_Fe!$A503,'[1]population_%'!$A:$A,0),9)*INDEX([1]Activités_work_fe_pivot!$1:$1048576,MATCH(Activités_Work_Fe!$C503,[1]Activités_work_fe_pivot!$A:$A,0),14)/5</f>
        <v>0.45773258461071481</v>
      </c>
      <c r="BC503">
        <f>INDEX('[1]population_%'!$1:$1048576,MATCH(Activités_Work_Fe!$A503,'[1]population_%'!$A:$A,0),9)*INDEX([1]Activités_work_fe_pivot!$1:$1048576,MATCH(Activités_Work_Fe!$C503,[1]Activités_work_fe_pivot!$A:$A,0),15)/5</f>
        <v>7.0420397632417669E-2</v>
      </c>
      <c r="BD503">
        <f>INDEX('[1]population_%'!$1:$1048576,MATCH(Activités_Work_Fe!$A503,'[1]population_%'!$A:$A,0),9)*INDEX([1]Activités_work_fe_pivot!$1:$1048576,MATCH(Activités_Work_Fe!$C503,[1]Activités_work_fe_pivot!$A:$A,0),15)/5</f>
        <v>7.0420397632417669E-2</v>
      </c>
      <c r="BE503">
        <f>INDEX('[1]population_%'!$1:$1048576,MATCH(Activités_Work_Fe!$A503,'[1]population_%'!$A:$A,0),9)*INDEX([1]Activités_work_fe_pivot!$1:$1048576,MATCH(Activités_Work_Fe!$C503,[1]Activités_work_fe_pivot!$A:$A,0),15)/5</f>
        <v>7.0420397632417669E-2</v>
      </c>
      <c r="BF503">
        <f>INDEX('[1]population_%'!$1:$1048576,MATCH(Activités_Work_Fe!$A503,'[1]population_%'!$A:$A,0),9)*INDEX([1]Activités_work_fe_pivot!$1:$1048576,MATCH(Activités_Work_Fe!$C503,[1]Activités_work_fe_pivot!$A:$A,0),15)/5</f>
        <v>7.0420397632417669E-2</v>
      </c>
      <c r="BG503">
        <f>INDEX('[1]population_%'!$1:$1048576,MATCH(Activités_Work_Fe!$A503,'[1]population_%'!$A:$A,0),9)*INDEX([1]Activités_work_fe_pivot!$1:$1048576,MATCH(Activités_Work_Fe!$C503,[1]Activités_work_fe_pivot!$A:$A,0),15)/5</f>
        <v>7.0420397632417669E-2</v>
      </c>
      <c r="BH503">
        <f>INDEX('[1]population_%'!$1:$1048576,MATCH(Activités_Work_Fe!$A503,'[1]population_%'!$A:$A,0),9)*INDEX([1]Activités_work_fe_pivot!$1:$1048576,MATCH(Activités_Work_Fe!$C503,[1]Activités_work_fe_pivot!$A:$A,0),16)/5</f>
        <v>8.8025497040522087E-3</v>
      </c>
      <c r="BI503">
        <f>INDEX('[1]population_%'!$1:$1048576,MATCH(Activités_Work_Fe!$A503,'[1]population_%'!$A:$A,0),9)*INDEX([1]Activités_work_fe_pivot!$1:$1048576,MATCH(Activités_Work_Fe!$C503,[1]Activités_work_fe_pivot!$A:$A,0),16)/5</f>
        <v>8.8025497040522087E-3</v>
      </c>
      <c r="BJ503">
        <f>INDEX('[1]population_%'!$1:$1048576,MATCH(Activités_Work_Fe!$A503,'[1]population_%'!$A:$A,0),9)*INDEX([1]Activités_work_fe_pivot!$1:$1048576,MATCH(Activités_Work_Fe!$C503,[1]Activités_work_fe_pivot!$A:$A,0),16)/5</f>
        <v>8.8025497040522087E-3</v>
      </c>
      <c r="BK503">
        <f>INDEX('[1]population_%'!$1:$1048576,MATCH(Activités_Work_Fe!$A503,'[1]population_%'!$A:$A,0),9)*INDEX([1]Activités_work_fe_pivot!$1:$1048576,MATCH(Activités_Work_Fe!$C503,[1]Activités_work_fe_pivot!$A:$A,0),16)/5</f>
        <v>8.8025497040522087E-3</v>
      </c>
      <c r="BL503">
        <f>INDEX('[1]population_%'!$1:$1048576,MATCH(Activités_Work_Fe!$A503,'[1]population_%'!$A:$A,0),9)*INDEX([1]Activités_work_fe_pivot!$1:$1048576,MATCH(Activités_Work_Fe!$C503,[1]Activités_work_fe_pivot!$A:$A,0),16)/5</f>
        <v>8.8025497040522087E-3</v>
      </c>
      <c r="BM503">
        <f>INDEX('[1]population_%'!$1:$1048576,MATCH(Activités_Work_Fe!$A503,'[1]population_%'!$A:$A,0),9)*INDEX([1]Activités_work_fe_pivot!$1:$1048576,MATCH(Activités_Work_Fe!$C503,[1]Activités_work_fe_pivot!$A:$A,0),2)/25</f>
        <v>5.2815298224313245E-3</v>
      </c>
      <c r="BN503">
        <f>INDEX('[1]population_%'!$1:$1048576,MATCH(Activités_Work_Fe!$A503,'[1]population_%'!$A:$A,0),9)*INDEX([1]Activités_work_fe_pivot!$1:$1048576,MATCH(Activités_Work_Fe!$C503,[1]Activités_work_fe_pivot!$A:$A,0),2)/25</f>
        <v>5.2815298224313245E-3</v>
      </c>
      <c r="BO503">
        <f>INDEX('[1]population_%'!$1:$1048576,MATCH(Activités_Work_Fe!$A503,'[1]population_%'!$A:$A,0),9)*INDEX([1]Activités_work_fe_pivot!$1:$1048576,MATCH(Activités_Work_Fe!$C503,[1]Activités_work_fe_pivot!$A:$A,0),2)/25</f>
        <v>5.2815298224313245E-3</v>
      </c>
      <c r="BP503">
        <f>INDEX('[1]population_%'!$1:$1048576,MATCH(Activités_Work_Fe!$A503,'[1]population_%'!$A:$A,0),9)*INDEX([1]Activités_work_fe_pivot!$1:$1048576,MATCH(Activités_Work_Fe!$C503,[1]Activités_work_fe_pivot!$A:$A,0),2)/25</f>
        <v>5.2815298224313245E-3</v>
      </c>
      <c r="BQ503">
        <f>INDEX('[1]population_%'!$1:$1048576,MATCH(Activités_Work_Fe!$A503,'[1]population_%'!$A:$A,0),9)*INDEX([1]Activités_work_fe_pivot!$1:$1048576,MATCH(Activités_Work_Fe!$C503,[1]Activités_work_fe_pivot!$A:$A,0),2)/25</f>
        <v>5.2815298224313245E-3</v>
      </c>
      <c r="BR503">
        <f>INDEX('[1]population_%'!$1:$1048576,MATCH(Activités_Work_Fe!$A503,'[1]population_%'!$A:$A,0),9)*INDEX([1]Activités_work_fe_pivot!$1:$1048576,MATCH(Activités_Work_Fe!$C503,[1]Activités_work_fe_pivot!$A:$A,0),2)/25</f>
        <v>5.2815298224313245E-3</v>
      </c>
      <c r="BS503">
        <f>INDEX('[1]population_%'!$1:$1048576,MATCH(Activités_Work_Fe!$A503,'[1]population_%'!$A:$A,0),9)*INDEX([1]Activités_work_fe_pivot!$1:$1048576,MATCH(Activités_Work_Fe!$C503,[1]Activités_work_fe_pivot!$A:$A,0),2)/25</f>
        <v>5.2815298224313245E-3</v>
      </c>
      <c r="BT503">
        <f>INDEX('[1]population_%'!$1:$1048576,MATCH(Activités_Work_Fe!$A503,'[1]population_%'!$A:$A,0),9)*INDEX([1]Activités_work_fe_pivot!$1:$1048576,MATCH(Activités_Work_Fe!$C503,[1]Activités_work_fe_pivot!$A:$A,0),2)/25</f>
        <v>5.2815298224313245E-3</v>
      </c>
      <c r="BU503">
        <f>INDEX('[1]population_%'!$1:$1048576,MATCH(Activités_Work_Fe!$A503,'[1]population_%'!$A:$A,0),9)*INDEX([1]Activités_work_fe_pivot!$1:$1048576,MATCH(Activités_Work_Fe!$C503,[1]Activités_work_fe_pivot!$A:$A,0),2)/25</f>
        <v>5.2815298224313245E-3</v>
      </c>
      <c r="BV503">
        <f>INDEX('[1]population_%'!$1:$1048576,MATCH(Activités_Work_Fe!$A503,'[1]population_%'!$A:$A,0),9)*INDEX([1]Activités_work_fe_pivot!$1:$1048576,MATCH(Activités_Work_Fe!$C503,[1]Activités_work_fe_pivot!$A:$A,0),2)/25</f>
        <v>5.2815298224313245E-3</v>
      </c>
      <c r="BW503">
        <f>INDEX('[1]population_%'!$1:$1048576,MATCH(Activités_Work_Fe!$A503,'[1]population_%'!$A:$A,0),9)*INDEX([1]Activités_work_fe_pivot!$1:$1048576,MATCH(Activités_Work_Fe!$C503,[1]Activités_work_fe_pivot!$A:$A,0),2)/25</f>
        <v>5.2815298224313245E-3</v>
      </c>
      <c r="BX503">
        <f>INDEX('[1]population_%'!$1:$1048576,MATCH(Activités_Work_Fe!$A503,'[1]population_%'!$A:$A,0),9)*INDEX([1]Activités_work_fe_pivot!$1:$1048576,MATCH(Activités_Work_Fe!$C503,[1]Activités_work_fe_pivot!$A:$A,0),2)/25</f>
        <v>5.2815298224313245E-3</v>
      </c>
      <c r="BY503">
        <f>INDEX('[1]population_%'!$1:$1048576,MATCH(Activités_Work_Fe!$A503,'[1]population_%'!$A:$A,0),9)*INDEX([1]Activités_work_fe_pivot!$1:$1048576,MATCH(Activités_Work_Fe!$C503,[1]Activités_work_fe_pivot!$A:$A,0),2)/25</f>
        <v>5.2815298224313245E-3</v>
      </c>
      <c r="BZ503">
        <f>INDEX('[1]population_%'!$1:$1048576,MATCH(Activités_Work_Fe!$A503,'[1]population_%'!$A:$A,0),9)*INDEX([1]Activités_work_fe_pivot!$1:$1048576,MATCH(Activités_Work_Fe!$C503,[1]Activités_work_fe_pivot!$A:$A,0),2)/25</f>
        <v>5.2815298224313245E-3</v>
      </c>
      <c r="CA503">
        <f>INDEX('[1]population_%'!$1:$1048576,MATCH(Activités_Work_Fe!$A503,'[1]population_%'!$A:$A,0),9)*INDEX([1]Activités_work_fe_pivot!$1:$1048576,MATCH(Activités_Work_Fe!$C503,[1]Activités_work_fe_pivot!$A:$A,0),2)/25</f>
        <v>5.2815298224313245E-3</v>
      </c>
      <c r="CB503">
        <f>INDEX('[1]population_%'!$1:$1048576,MATCH(Activités_Work_Fe!$A503,'[1]population_%'!$A:$A,0),9)*INDEX([1]Activités_work_fe_pivot!$1:$1048576,MATCH(Activités_Work_Fe!$C503,[1]Activités_work_fe_pivot!$A:$A,0),2)/25</f>
        <v>5.2815298224313245E-3</v>
      </c>
      <c r="CC503">
        <f>INDEX('[1]population_%'!$1:$1048576,MATCH(Activités_Work_Fe!$A503,'[1]population_%'!$A:$A,0),9)*INDEX([1]Activités_work_fe_pivot!$1:$1048576,MATCH(Activités_Work_Fe!$C503,[1]Activités_work_fe_pivot!$A:$A,0),2)/25</f>
        <v>5.2815298224313245E-3</v>
      </c>
      <c r="CD503">
        <f>INDEX('[1]population_%'!$1:$1048576,MATCH(Activités_Work_Fe!$A503,'[1]population_%'!$A:$A,0),9)*INDEX([1]Activités_work_fe_pivot!$1:$1048576,MATCH(Activités_Work_Fe!$C503,[1]Activités_work_fe_pivot!$A:$A,0),2)/25</f>
        <v>5.2815298224313245E-3</v>
      </c>
      <c r="CE503">
        <f>INDEX('[1]population_%'!$1:$1048576,MATCH(Activités_Work_Fe!$A503,'[1]population_%'!$A:$A,0),9)*INDEX([1]Activités_work_fe_pivot!$1:$1048576,MATCH(Activités_Work_Fe!$C503,[1]Activités_work_fe_pivot!$A:$A,0),2)/25</f>
        <v>5.2815298224313245E-3</v>
      </c>
      <c r="CF503">
        <f>INDEX('[1]population_%'!$1:$1048576,MATCH(Activités_Work_Fe!$A503,'[1]population_%'!$A:$A,0),9)*INDEX([1]Activités_work_fe_pivot!$1:$1048576,MATCH(Activités_Work_Fe!$C503,[1]Activités_work_fe_pivot!$A:$A,0),2)/25</f>
        <v>5.2815298224313245E-3</v>
      </c>
      <c r="CG503">
        <f>INDEX('[1]population_%'!$1:$1048576,MATCH(Activités_Work_Fe!$A503,'[1]population_%'!$A:$A,0),9)*INDEX([1]Activités_work_fe_pivot!$1:$1048576,MATCH(Activités_Work_Fe!$C503,[1]Activités_work_fe_pivot!$A:$A,0),2)/25</f>
        <v>5.2815298224313245E-3</v>
      </c>
      <c r="CH503">
        <f>INDEX('[1]population_%'!$1:$1048576,MATCH(Activités_Work_Fe!$A503,'[1]population_%'!$A:$A,0),9)*INDEX([1]Activités_work_fe_pivot!$1:$1048576,MATCH(Activités_Work_Fe!$C503,[1]Activités_work_fe_pivot!$A:$A,0),2)/25</f>
        <v>5.2815298224313245E-3</v>
      </c>
      <c r="CI503">
        <f>INDEX('[1]population_%'!$1:$1048576,MATCH(Activités_Work_Fe!$A503,'[1]population_%'!$A:$A,0),9)*INDEX([1]Activités_work_fe_pivot!$1:$1048576,MATCH(Activités_Work_Fe!$C503,[1]Activités_work_fe_pivot!$A:$A,0),2)/25</f>
        <v>5.2815298224313245E-3</v>
      </c>
      <c r="CJ503">
        <f>INDEX('[1]population_%'!$1:$1048576,MATCH(Activités_Work_Fe!$A503,'[1]population_%'!$A:$A,0),9)*INDEX([1]Activités_work_fe_pivot!$1:$1048576,MATCH(Activités_Work_Fe!$C503,[1]Activités_work_fe_pivot!$A:$A,0),2)/25</f>
        <v>5.2815298224313245E-3</v>
      </c>
      <c r="CK503">
        <f>INDEX('[1]population_%'!$1:$1048576,MATCH(Activités_Work_Fe!$A503,'[1]population_%'!$A:$A,0),9)*INDEX([1]Activités_work_fe_pivot!$1:$1048576,MATCH(Activités_Work_Fe!$C503,[1]Activités_work_fe_pivot!$A:$A,0),2)/25</f>
        <v>5.2815298224313245E-3</v>
      </c>
    </row>
    <row r="504" spans="1:89" x14ac:dyDescent="0.35">
      <c r="A504" s="1" t="s">
        <v>990</v>
      </c>
      <c r="B504" s="1" t="s">
        <v>991</v>
      </c>
      <c r="C504" t="str">
        <f>INDEX([1]bruxelles_parsed_lat_long!$1:$1048576,MATCH($A504,[1]bruxelles_parsed_lat_long!$E:$E,0),9)</f>
        <v>Saint-Josse-ten-Noode</v>
      </c>
      <c r="D504">
        <f>INDEX('[1]population_%'!$1:$1048576,MATCH(Activités_Work_Fe!$A504,'[1]population_%'!$A:$A,0),9)*INDEX([1]Activités_work_fe_pivot!$1:$1048576,MATCH(Activités_Work_Fe!$C504,[1]Activités_work_fe_pivot!$A:$A,0),4)/2</f>
        <v>0.30960692062528455</v>
      </c>
      <c r="E504">
        <f>INDEX('[1]population_%'!$1:$1048576,MATCH(Activités_Work_Fe!$A504,'[1]population_%'!$A:$A,0),9)*INDEX([1]Activités_work_fe_pivot!$1:$1048576,MATCH(Activités_Work_Fe!$C504,[1]Activités_work_fe_pivot!$A:$A,0),5)/5</f>
        <v>1.6037638488389738</v>
      </c>
      <c r="F504">
        <f>INDEX('[1]population_%'!$1:$1048576,MATCH(Activités_Work_Fe!$A504,'[1]population_%'!$A:$A,0),9)*INDEX([1]Activités_work_fe_pivot!$1:$1048576,MATCH(Activités_Work_Fe!$C504,[1]Activités_work_fe_pivot!$A:$A,0),5)/5</f>
        <v>1.6037638488389738</v>
      </c>
      <c r="G504">
        <f>INDEX('[1]population_%'!$1:$1048576,MATCH(Activités_Work_Fe!$A504,'[1]population_%'!$A:$A,0),9)*INDEX([1]Activités_work_fe_pivot!$1:$1048576,MATCH(Activités_Work_Fe!$C504,[1]Activités_work_fe_pivot!$A:$A,0),5)/5</f>
        <v>1.6037638488389738</v>
      </c>
      <c r="H504">
        <f>INDEX('[1]population_%'!$1:$1048576,MATCH(Activités_Work_Fe!$A504,'[1]population_%'!$A:$A,0),9)*INDEX([1]Activités_work_fe_pivot!$1:$1048576,MATCH(Activités_Work_Fe!$C504,[1]Activités_work_fe_pivot!$A:$A,0),5)/5</f>
        <v>1.6037638488389738</v>
      </c>
      <c r="I504">
        <f>INDEX('[1]population_%'!$1:$1048576,MATCH(Activités_Work_Fe!$A504,'[1]population_%'!$A:$A,0),9)*INDEX([1]Activités_work_fe_pivot!$1:$1048576,MATCH(Activités_Work_Fe!$C504,[1]Activités_work_fe_pivot!$A:$A,0),5)/5</f>
        <v>1.6037638488389738</v>
      </c>
      <c r="J504">
        <f>INDEX('[1]population_%'!$1:$1048576,MATCH(Activités_Work_Fe!$A504,'[1]population_%'!$A:$A,0),9)*INDEX([1]Activités_work_fe_pivot!$1:$1048576,MATCH(Activités_Work_Fe!$C504,[1]Activités_work_fe_pivot!$A:$A,0),6)/5</f>
        <v>0.10526635301259675</v>
      </c>
      <c r="K504">
        <f>INDEX('[1]population_%'!$1:$1048576,MATCH(Activités_Work_Fe!$A504,'[1]population_%'!$A:$A,0),9)*INDEX([1]Activités_work_fe_pivot!$1:$1048576,MATCH(Activités_Work_Fe!$C504,[1]Activités_work_fe_pivot!$A:$A,0),6)/5</f>
        <v>0.10526635301259675</v>
      </c>
      <c r="L504">
        <f>INDEX('[1]population_%'!$1:$1048576,MATCH(Activités_Work_Fe!$A504,'[1]population_%'!$A:$A,0),9)*INDEX([1]Activités_work_fe_pivot!$1:$1048576,MATCH(Activités_Work_Fe!$C504,[1]Activités_work_fe_pivot!$A:$A,0),6)/5</f>
        <v>0.10526635301259675</v>
      </c>
      <c r="M504">
        <f>INDEX('[1]population_%'!$1:$1048576,MATCH(Activités_Work_Fe!$A504,'[1]population_%'!$A:$A,0),9)*INDEX([1]Activités_work_fe_pivot!$1:$1048576,MATCH(Activités_Work_Fe!$C504,[1]Activités_work_fe_pivot!$A:$A,0),6)/5</f>
        <v>0.10526635301259675</v>
      </c>
      <c r="N504">
        <f>INDEX('[1]population_%'!$1:$1048576,MATCH(Activités_Work_Fe!$A504,'[1]population_%'!$A:$A,0),9)*INDEX([1]Activités_work_fe_pivot!$1:$1048576,MATCH(Activités_Work_Fe!$C504,[1]Activités_work_fe_pivot!$A:$A,0),6)/5</f>
        <v>0.10526635301259675</v>
      </c>
      <c r="O504">
        <f>INDEX('[1]population_%'!$1:$1048576,MATCH(Activités_Work_Fe!$A504,'[1]population_%'!$A:$A,0),9)*INDEX([1]Activités_work_fe_pivot!$1:$1048576,MATCH(Activités_Work_Fe!$C504,[1]Activités_work_fe_pivot!$A:$A,0),7)/5</f>
        <v>0.140355137350129</v>
      </c>
      <c r="P504">
        <f>INDEX('[1]population_%'!$1:$1048576,MATCH(Activités_Work_Fe!$A504,'[1]population_%'!$A:$A,0),9)*INDEX([1]Activités_work_fe_pivot!$1:$1048576,MATCH(Activités_Work_Fe!$C504,[1]Activités_work_fe_pivot!$A:$A,0),7)/5</f>
        <v>0.140355137350129</v>
      </c>
      <c r="Q504">
        <f>INDEX('[1]population_%'!$1:$1048576,MATCH(Activités_Work_Fe!$A504,'[1]population_%'!$A:$A,0),9)*INDEX([1]Activités_work_fe_pivot!$1:$1048576,MATCH(Activités_Work_Fe!$C504,[1]Activités_work_fe_pivot!$A:$A,0),7)/5</f>
        <v>0.140355137350129</v>
      </c>
      <c r="R504">
        <f>INDEX('[1]population_%'!$1:$1048576,MATCH(Activités_Work_Fe!$A504,'[1]population_%'!$A:$A,0),9)*INDEX([1]Activités_work_fe_pivot!$1:$1048576,MATCH(Activités_Work_Fe!$C504,[1]Activités_work_fe_pivot!$A:$A,0),7)/5</f>
        <v>0.140355137350129</v>
      </c>
      <c r="S504">
        <f>INDEX('[1]population_%'!$1:$1048576,MATCH(Activités_Work_Fe!$A504,'[1]population_%'!$A:$A,0),9)*INDEX([1]Activités_work_fe_pivot!$1:$1048576,MATCH(Activités_Work_Fe!$C504,[1]Activités_work_fe_pivot!$A:$A,0),7)/5</f>
        <v>0.140355137350129</v>
      </c>
      <c r="T504">
        <f>INDEX('[1]population_%'!$1:$1048576,MATCH(Activités_Work_Fe!$A504,'[1]population_%'!$A:$A,0),9)*INDEX([1]Activités_work_fe_pivot!$1:$1048576,MATCH(Activités_Work_Fe!$C504,[1]Activités_work_fe_pivot!$A:$A,0),8)/5</f>
        <v>0.13416299893762332</v>
      </c>
      <c r="U504">
        <f>INDEX('[1]population_%'!$1:$1048576,MATCH(Activités_Work_Fe!$A504,'[1]population_%'!$A:$A,0),9)*INDEX([1]Activités_work_fe_pivot!$1:$1048576,MATCH(Activités_Work_Fe!$C504,[1]Activités_work_fe_pivot!$A:$A,0),8)/5</f>
        <v>0.13416299893762332</v>
      </c>
      <c r="V504">
        <f>INDEX('[1]population_%'!$1:$1048576,MATCH(Activités_Work_Fe!$A504,'[1]population_%'!$A:$A,0),9)*INDEX([1]Activités_work_fe_pivot!$1:$1048576,MATCH(Activités_Work_Fe!$C504,[1]Activités_work_fe_pivot!$A:$A,0),8)/5</f>
        <v>0.13416299893762332</v>
      </c>
      <c r="W504">
        <f>INDEX('[1]population_%'!$1:$1048576,MATCH(Activités_Work_Fe!$A504,'[1]population_%'!$A:$A,0),9)*INDEX([1]Activités_work_fe_pivot!$1:$1048576,MATCH(Activités_Work_Fe!$C504,[1]Activités_work_fe_pivot!$A:$A,0),8)/5</f>
        <v>0.13416299893762332</v>
      </c>
      <c r="X504">
        <f>INDEX('[1]population_%'!$1:$1048576,MATCH(Activités_Work_Fe!$A504,'[1]population_%'!$A:$A,0),9)*INDEX([1]Activités_work_fe_pivot!$1:$1048576,MATCH(Activités_Work_Fe!$C504,[1]Activités_work_fe_pivot!$A:$A,0),8)/5</f>
        <v>0.13416299893762332</v>
      </c>
      <c r="Y504">
        <f>INDEX('[1]population_%'!$1:$1048576,MATCH(Activités_Work_Fe!$A504,'[1]population_%'!$A:$A,0),9)*INDEX([1]Activités_work_fe_pivot!$1:$1048576,MATCH(Activités_Work_Fe!$C504,[1]Activités_work_fe_pivot!$A:$A,0),9)/5</f>
        <v>0.15893155258764607</v>
      </c>
      <c r="Z504">
        <f>INDEX('[1]population_%'!$1:$1048576,MATCH(Activités_Work_Fe!$A504,'[1]population_%'!$A:$A,0),9)*INDEX([1]Activités_work_fe_pivot!$1:$1048576,MATCH(Activités_Work_Fe!$C504,[1]Activités_work_fe_pivot!$A:$A,0),9)/5</f>
        <v>0.15893155258764607</v>
      </c>
      <c r="AA504">
        <f>INDEX('[1]population_%'!$1:$1048576,MATCH(Activités_Work_Fe!$A504,'[1]population_%'!$A:$A,0),9)*INDEX([1]Activités_work_fe_pivot!$1:$1048576,MATCH(Activités_Work_Fe!$C504,[1]Activités_work_fe_pivot!$A:$A,0),9)/5</f>
        <v>0.15893155258764607</v>
      </c>
      <c r="AB504">
        <f>INDEX('[1]population_%'!$1:$1048576,MATCH(Activités_Work_Fe!$A504,'[1]population_%'!$A:$A,0),9)*INDEX([1]Activités_work_fe_pivot!$1:$1048576,MATCH(Activités_Work_Fe!$C504,[1]Activités_work_fe_pivot!$A:$A,0),9)/5</f>
        <v>0.15893155258764607</v>
      </c>
      <c r="AC504">
        <f>INDEX('[1]population_%'!$1:$1048576,MATCH(Activités_Work_Fe!$A504,'[1]population_%'!$A:$A,0),9)*INDEX([1]Activités_work_fe_pivot!$1:$1048576,MATCH(Activités_Work_Fe!$C504,[1]Activités_work_fe_pivot!$A:$A,0),9)/5</f>
        <v>0.15893155258764607</v>
      </c>
      <c r="AD504">
        <f>INDEX('[1]population_%'!$1:$1048576,MATCH(Activités_Work_Fe!$A504,'[1]population_%'!$A:$A,0),9)*INDEX([1]Activités_work_fe_pivot!$1:$1048576,MATCH(Activités_Work_Fe!$C504,[1]Activités_work_fe_pivot!$A:$A,0),10)/5</f>
        <v>0.11558658370010624</v>
      </c>
      <c r="AE504">
        <f>INDEX('[1]population_%'!$1:$1048576,MATCH(Activités_Work_Fe!$A504,'[1]population_%'!$A:$A,0),9)*INDEX([1]Activités_work_fe_pivot!$1:$1048576,MATCH(Activités_Work_Fe!$C504,[1]Activités_work_fe_pivot!$A:$A,0),10)/5</f>
        <v>0.11558658370010624</v>
      </c>
      <c r="AF504">
        <f>INDEX('[1]population_%'!$1:$1048576,MATCH(Activités_Work_Fe!$A504,'[1]population_%'!$A:$A,0),9)*INDEX([1]Activités_work_fe_pivot!$1:$1048576,MATCH(Activités_Work_Fe!$C504,[1]Activités_work_fe_pivot!$A:$A,0),10)/5</f>
        <v>0.11558658370010624</v>
      </c>
      <c r="AG504">
        <f>INDEX('[1]population_%'!$1:$1048576,MATCH(Activités_Work_Fe!$A504,'[1]population_%'!$A:$A,0),9)*INDEX([1]Activités_work_fe_pivot!$1:$1048576,MATCH(Activités_Work_Fe!$C504,[1]Activités_work_fe_pivot!$A:$A,0),10)/5</f>
        <v>0.11558658370010624</v>
      </c>
      <c r="AH504">
        <f>INDEX('[1]population_%'!$1:$1048576,MATCH(Activités_Work_Fe!$A504,'[1]population_%'!$A:$A,0),9)*INDEX([1]Activités_work_fe_pivot!$1:$1048576,MATCH(Activités_Work_Fe!$C504,[1]Activités_work_fe_pivot!$A:$A,0),10)/5</f>
        <v>0.11558658370010624</v>
      </c>
      <c r="AI504">
        <f>INDEX('[1]population_%'!$1:$1048576,MATCH(Activités_Work_Fe!$A504,'[1]population_%'!$A:$A,0),9)*INDEX([1]Activités_work_fe_pivot!$1:$1048576,MATCH(Activités_Work_Fe!$C504,[1]Activités_work_fe_pivot!$A:$A,0),11)/5</f>
        <v>6.3985430262558804E-2</v>
      </c>
      <c r="AJ504">
        <f>INDEX('[1]population_%'!$1:$1048576,MATCH(Activités_Work_Fe!$A504,'[1]population_%'!$A:$A,0),9)*INDEX([1]Activités_work_fe_pivot!$1:$1048576,MATCH(Activités_Work_Fe!$C504,[1]Activités_work_fe_pivot!$A:$A,0),11)/5</f>
        <v>6.3985430262558804E-2</v>
      </c>
      <c r="AK504">
        <f>INDEX('[1]population_%'!$1:$1048576,MATCH(Activités_Work_Fe!$A504,'[1]population_%'!$A:$A,0),9)*INDEX([1]Activités_work_fe_pivot!$1:$1048576,MATCH(Activités_Work_Fe!$C504,[1]Activités_work_fe_pivot!$A:$A,0),11)/5</f>
        <v>6.3985430262558804E-2</v>
      </c>
      <c r="AL504">
        <f>INDEX('[1]population_%'!$1:$1048576,MATCH(Activités_Work_Fe!$A504,'[1]population_%'!$A:$A,0),9)*INDEX([1]Activités_work_fe_pivot!$1:$1048576,MATCH(Activités_Work_Fe!$C504,[1]Activités_work_fe_pivot!$A:$A,0),11)/5</f>
        <v>6.3985430262558804E-2</v>
      </c>
      <c r="AM504">
        <f>INDEX('[1]population_%'!$1:$1048576,MATCH(Activités_Work_Fe!$A504,'[1]population_%'!$A:$A,0),9)*INDEX([1]Activités_work_fe_pivot!$1:$1048576,MATCH(Activités_Work_Fe!$C504,[1]Activités_work_fe_pivot!$A:$A,0),11)/5</f>
        <v>6.3985430262558804E-2</v>
      </c>
      <c r="AN504">
        <f>INDEX('[1]population_%'!$1:$1048576,MATCH(Activités_Work_Fe!$A504,'[1]population_%'!$A:$A,0),9)*INDEX([1]Activités_work_fe_pivot!$1:$1048576,MATCH(Activités_Work_Fe!$C504,[1]Activités_work_fe_pivot!$A:$A,0),12)/5</f>
        <v>1.9092426771892548</v>
      </c>
      <c r="AO504">
        <f>INDEX('[1]population_%'!$1:$1048576,MATCH(Activités_Work_Fe!$A504,'[1]population_%'!$A:$A,0),9)*INDEX([1]Activités_work_fe_pivot!$1:$1048576,MATCH(Activités_Work_Fe!$C504,[1]Activités_work_fe_pivot!$A:$A,0),12)/5</f>
        <v>1.9092426771892548</v>
      </c>
      <c r="AP504">
        <f>INDEX('[1]population_%'!$1:$1048576,MATCH(Activités_Work_Fe!$A504,'[1]population_%'!$A:$A,0),9)*INDEX([1]Activités_work_fe_pivot!$1:$1048576,MATCH(Activités_Work_Fe!$C504,[1]Activités_work_fe_pivot!$A:$A,0),12)/5</f>
        <v>1.9092426771892548</v>
      </c>
      <c r="AQ504">
        <f>INDEX('[1]population_%'!$1:$1048576,MATCH(Activités_Work_Fe!$A504,'[1]population_%'!$A:$A,0),9)*INDEX([1]Activités_work_fe_pivot!$1:$1048576,MATCH(Activités_Work_Fe!$C504,[1]Activités_work_fe_pivot!$A:$A,0),12)/5</f>
        <v>1.9092426771892548</v>
      </c>
      <c r="AR504">
        <f>INDEX('[1]population_%'!$1:$1048576,MATCH(Activités_Work_Fe!$A504,'[1]population_%'!$A:$A,0),9)*INDEX([1]Activités_work_fe_pivot!$1:$1048576,MATCH(Activités_Work_Fe!$C504,[1]Activités_work_fe_pivot!$A:$A,0),12)/5</f>
        <v>1.9092426771892548</v>
      </c>
      <c r="AS504">
        <f>INDEX('[1]population_%'!$1:$1048576,MATCH(Activités_Work_Fe!$A504,'[1]population_%'!$A:$A,0),9)*INDEX([1]Activités_work_fe_pivot!$1:$1048576,MATCH(Activités_Work_Fe!$C504,[1]Activités_work_fe_pivot!$A:$A,0),13)/5</f>
        <v>0.97835786917589918</v>
      </c>
      <c r="AT504">
        <f>INDEX('[1]population_%'!$1:$1048576,MATCH(Activités_Work_Fe!$A504,'[1]population_%'!$A:$A,0),9)*INDEX([1]Activités_work_fe_pivot!$1:$1048576,MATCH(Activités_Work_Fe!$C504,[1]Activités_work_fe_pivot!$A:$A,0),13)/5</f>
        <v>0.97835786917589918</v>
      </c>
      <c r="AU504">
        <f>INDEX('[1]population_%'!$1:$1048576,MATCH(Activités_Work_Fe!$A504,'[1]population_%'!$A:$A,0),9)*INDEX([1]Activités_work_fe_pivot!$1:$1048576,MATCH(Activités_Work_Fe!$C504,[1]Activités_work_fe_pivot!$A:$A,0),13)/5</f>
        <v>0.97835786917589918</v>
      </c>
      <c r="AV504">
        <f>INDEX('[1]population_%'!$1:$1048576,MATCH(Activités_Work_Fe!$A504,'[1]population_%'!$A:$A,0),9)*INDEX([1]Activités_work_fe_pivot!$1:$1048576,MATCH(Activités_Work_Fe!$C504,[1]Activités_work_fe_pivot!$A:$A,0),13)/5</f>
        <v>0.97835786917589918</v>
      </c>
      <c r="AW504">
        <f>INDEX('[1]population_%'!$1:$1048576,MATCH(Activités_Work_Fe!$A504,'[1]population_%'!$A:$A,0),9)*INDEX([1]Activités_work_fe_pivot!$1:$1048576,MATCH(Activités_Work_Fe!$C504,[1]Activités_work_fe_pivot!$A:$A,0),13)/5</f>
        <v>0.97835786917589918</v>
      </c>
      <c r="AX504">
        <f>INDEX('[1]population_%'!$1:$1048576,MATCH(Activités_Work_Fe!$A504,'[1]population_%'!$A:$A,0),9)*INDEX([1]Activités_work_fe_pivot!$1:$1048576,MATCH(Activités_Work_Fe!$C504,[1]Activités_work_fe_pivot!$A:$A,0),14)/5</f>
        <v>0.10733039915009863</v>
      </c>
      <c r="AY504">
        <f>INDEX('[1]population_%'!$1:$1048576,MATCH(Activités_Work_Fe!$A504,'[1]population_%'!$A:$A,0),9)*INDEX([1]Activités_work_fe_pivot!$1:$1048576,MATCH(Activités_Work_Fe!$C504,[1]Activités_work_fe_pivot!$A:$A,0),14)/5</f>
        <v>0.10733039915009863</v>
      </c>
      <c r="AZ504">
        <f>INDEX('[1]population_%'!$1:$1048576,MATCH(Activités_Work_Fe!$A504,'[1]population_%'!$A:$A,0),9)*INDEX([1]Activités_work_fe_pivot!$1:$1048576,MATCH(Activités_Work_Fe!$C504,[1]Activités_work_fe_pivot!$A:$A,0),14)/5</f>
        <v>0.10733039915009863</v>
      </c>
      <c r="BA504">
        <f>INDEX('[1]population_%'!$1:$1048576,MATCH(Activités_Work_Fe!$A504,'[1]population_%'!$A:$A,0),9)*INDEX([1]Activités_work_fe_pivot!$1:$1048576,MATCH(Activités_Work_Fe!$C504,[1]Activités_work_fe_pivot!$A:$A,0),14)/5</f>
        <v>0.10733039915009863</v>
      </c>
      <c r="BB504">
        <f>INDEX('[1]population_%'!$1:$1048576,MATCH(Activités_Work_Fe!$A504,'[1]population_%'!$A:$A,0),9)*INDEX([1]Activités_work_fe_pivot!$1:$1048576,MATCH(Activités_Work_Fe!$C504,[1]Activités_work_fe_pivot!$A:$A,0),14)/5</f>
        <v>0.10733039915009863</v>
      </c>
      <c r="BC504">
        <f>INDEX('[1]population_%'!$1:$1048576,MATCH(Activités_Work_Fe!$A504,'[1]population_%'!$A:$A,0),9)*INDEX([1]Activités_work_fe_pivot!$1:$1048576,MATCH(Activités_Work_Fe!$C504,[1]Activités_work_fe_pivot!$A:$A,0),15)/5</f>
        <v>1.6512369100015176E-2</v>
      </c>
      <c r="BD504">
        <f>INDEX('[1]population_%'!$1:$1048576,MATCH(Activités_Work_Fe!$A504,'[1]population_%'!$A:$A,0),9)*INDEX([1]Activités_work_fe_pivot!$1:$1048576,MATCH(Activités_Work_Fe!$C504,[1]Activités_work_fe_pivot!$A:$A,0),15)/5</f>
        <v>1.6512369100015176E-2</v>
      </c>
      <c r="BE504">
        <f>INDEX('[1]population_%'!$1:$1048576,MATCH(Activités_Work_Fe!$A504,'[1]population_%'!$A:$A,0),9)*INDEX([1]Activités_work_fe_pivot!$1:$1048576,MATCH(Activités_Work_Fe!$C504,[1]Activités_work_fe_pivot!$A:$A,0),15)/5</f>
        <v>1.6512369100015176E-2</v>
      </c>
      <c r="BF504">
        <f>INDEX('[1]population_%'!$1:$1048576,MATCH(Activités_Work_Fe!$A504,'[1]population_%'!$A:$A,0),9)*INDEX([1]Activités_work_fe_pivot!$1:$1048576,MATCH(Activités_Work_Fe!$C504,[1]Activités_work_fe_pivot!$A:$A,0),15)/5</f>
        <v>1.6512369100015176E-2</v>
      </c>
      <c r="BG504">
        <f>INDEX('[1]population_%'!$1:$1048576,MATCH(Activités_Work_Fe!$A504,'[1]population_%'!$A:$A,0),9)*INDEX([1]Activités_work_fe_pivot!$1:$1048576,MATCH(Activités_Work_Fe!$C504,[1]Activités_work_fe_pivot!$A:$A,0),15)/5</f>
        <v>1.6512369100015176E-2</v>
      </c>
      <c r="BH504">
        <f>INDEX('[1]population_%'!$1:$1048576,MATCH(Activités_Work_Fe!$A504,'[1]population_%'!$A:$A,0),9)*INDEX([1]Activités_work_fe_pivot!$1:$1048576,MATCH(Activités_Work_Fe!$C504,[1]Activités_work_fe_pivot!$A:$A,0),16)/5</f>
        <v>2.064046137501897E-3</v>
      </c>
      <c r="BI504">
        <f>INDEX('[1]population_%'!$1:$1048576,MATCH(Activités_Work_Fe!$A504,'[1]population_%'!$A:$A,0),9)*INDEX([1]Activités_work_fe_pivot!$1:$1048576,MATCH(Activités_Work_Fe!$C504,[1]Activités_work_fe_pivot!$A:$A,0),16)/5</f>
        <v>2.064046137501897E-3</v>
      </c>
      <c r="BJ504">
        <f>INDEX('[1]population_%'!$1:$1048576,MATCH(Activités_Work_Fe!$A504,'[1]population_%'!$A:$A,0),9)*INDEX([1]Activités_work_fe_pivot!$1:$1048576,MATCH(Activités_Work_Fe!$C504,[1]Activités_work_fe_pivot!$A:$A,0),16)/5</f>
        <v>2.064046137501897E-3</v>
      </c>
      <c r="BK504">
        <f>INDEX('[1]population_%'!$1:$1048576,MATCH(Activités_Work_Fe!$A504,'[1]population_%'!$A:$A,0),9)*INDEX([1]Activités_work_fe_pivot!$1:$1048576,MATCH(Activités_Work_Fe!$C504,[1]Activités_work_fe_pivot!$A:$A,0),16)/5</f>
        <v>2.064046137501897E-3</v>
      </c>
      <c r="BL504">
        <f>INDEX('[1]population_%'!$1:$1048576,MATCH(Activités_Work_Fe!$A504,'[1]population_%'!$A:$A,0),9)*INDEX([1]Activités_work_fe_pivot!$1:$1048576,MATCH(Activités_Work_Fe!$C504,[1]Activités_work_fe_pivot!$A:$A,0),16)/5</f>
        <v>2.064046137501897E-3</v>
      </c>
      <c r="BM504">
        <f>INDEX('[1]population_%'!$1:$1048576,MATCH(Activités_Work_Fe!$A504,'[1]population_%'!$A:$A,0),9)*INDEX([1]Activités_work_fe_pivot!$1:$1048576,MATCH(Activités_Work_Fe!$C504,[1]Activités_work_fe_pivot!$A:$A,0),2)/25</f>
        <v>1.2384276825011381E-3</v>
      </c>
      <c r="BN504">
        <f>INDEX('[1]population_%'!$1:$1048576,MATCH(Activités_Work_Fe!$A504,'[1]population_%'!$A:$A,0),9)*INDEX([1]Activités_work_fe_pivot!$1:$1048576,MATCH(Activités_Work_Fe!$C504,[1]Activités_work_fe_pivot!$A:$A,0),2)/25</f>
        <v>1.2384276825011381E-3</v>
      </c>
      <c r="BO504">
        <f>INDEX('[1]population_%'!$1:$1048576,MATCH(Activités_Work_Fe!$A504,'[1]population_%'!$A:$A,0),9)*INDEX([1]Activités_work_fe_pivot!$1:$1048576,MATCH(Activités_Work_Fe!$C504,[1]Activités_work_fe_pivot!$A:$A,0),2)/25</f>
        <v>1.2384276825011381E-3</v>
      </c>
      <c r="BP504">
        <f>INDEX('[1]population_%'!$1:$1048576,MATCH(Activités_Work_Fe!$A504,'[1]population_%'!$A:$A,0),9)*INDEX([1]Activités_work_fe_pivot!$1:$1048576,MATCH(Activités_Work_Fe!$C504,[1]Activités_work_fe_pivot!$A:$A,0),2)/25</f>
        <v>1.2384276825011381E-3</v>
      </c>
      <c r="BQ504">
        <f>INDEX('[1]population_%'!$1:$1048576,MATCH(Activités_Work_Fe!$A504,'[1]population_%'!$A:$A,0),9)*INDEX([1]Activités_work_fe_pivot!$1:$1048576,MATCH(Activités_Work_Fe!$C504,[1]Activités_work_fe_pivot!$A:$A,0),2)/25</f>
        <v>1.2384276825011381E-3</v>
      </c>
      <c r="BR504">
        <f>INDEX('[1]population_%'!$1:$1048576,MATCH(Activités_Work_Fe!$A504,'[1]population_%'!$A:$A,0),9)*INDEX([1]Activités_work_fe_pivot!$1:$1048576,MATCH(Activités_Work_Fe!$C504,[1]Activités_work_fe_pivot!$A:$A,0),2)/25</f>
        <v>1.2384276825011381E-3</v>
      </c>
      <c r="BS504">
        <f>INDEX('[1]population_%'!$1:$1048576,MATCH(Activités_Work_Fe!$A504,'[1]population_%'!$A:$A,0),9)*INDEX([1]Activités_work_fe_pivot!$1:$1048576,MATCH(Activités_Work_Fe!$C504,[1]Activités_work_fe_pivot!$A:$A,0),2)/25</f>
        <v>1.2384276825011381E-3</v>
      </c>
      <c r="BT504">
        <f>INDEX('[1]population_%'!$1:$1048576,MATCH(Activités_Work_Fe!$A504,'[1]population_%'!$A:$A,0),9)*INDEX([1]Activités_work_fe_pivot!$1:$1048576,MATCH(Activités_Work_Fe!$C504,[1]Activités_work_fe_pivot!$A:$A,0),2)/25</f>
        <v>1.2384276825011381E-3</v>
      </c>
      <c r="BU504">
        <f>INDEX('[1]population_%'!$1:$1048576,MATCH(Activités_Work_Fe!$A504,'[1]population_%'!$A:$A,0),9)*INDEX([1]Activités_work_fe_pivot!$1:$1048576,MATCH(Activités_Work_Fe!$C504,[1]Activités_work_fe_pivot!$A:$A,0),2)/25</f>
        <v>1.2384276825011381E-3</v>
      </c>
      <c r="BV504">
        <f>INDEX('[1]population_%'!$1:$1048576,MATCH(Activités_Work_Fe!$A504,'[1]population_%'!$A:$A,0),9)*INDEX([1]Activités_work_fe_pivot!$1:$1048576,MATCH(Activités_Work_Fe!$C504,[1]Activités_work_fe_pivot!$A:$A,0),2)/25</f>
        <v>1.2384276825011381E-3</v>
      </c>
      <c r="BW504">
        <f>INDEX('[1]population_%'!$1:$1048576,MATCH(Activités_Work_Fe!$A504,'[1]population_%'!$A:$A,0),9)*INDEX([1]Activités_work_fe_pivot!$1:$1048576,MATCH(Activités_Work_Fe!$C504,[1]Activités_work_fe_pivot!$A:$A,0),2)/25</f>
        <v>1.2384276825011381E-3</v>
      </c>
      <c r="BX504">
        <f>INDEX('[1]population_%'!$1:$1048576,MATCH(Activités_Work_Fe!$A504,'[1]population_%'!$A:$A,0),9)*INDEX([1]Activités_work_fe_pivot!$1:$1048576,MATCH(Activités_Work_Fe!$C504,[1]Activités_work_fe_pivot!$A:$A,0),2)/25</f>
        <v>1.2384276825011381E-3</v>
      </c>
      <c r="BY504">
        <f>INDEX('[1]population_%'!$1:$1048576,MATCH(Activités_Work_Fe!$A504,'[1]population_%'!$A:$A,0),9)*INDEX([1]Activités_work_fe_pivot!$1:$1048576,MATCH(Activités_Work_Fe!$C504,[1]Activités_work_fe_pivot!$A:$A,0),2)/25</f>
        <v>1.2384276825011381E-3</v>
      </c>
      <c r="BZ504">
        <f>INDEX('[1]population_%'!$1:$1048576,MATCH(Activités_Work_Fe!$A504,'[1]population_%'!$A:$A,0),9)*INDEX([1]Activités_work_fe_pivot!$1:$1048576,MATCH(Activités_Work_Fe!$C504,[1]Activités_work_fe_pivot!$A:$A,0),2)/25</f>
        <v>1.2384276825011381E-3</v>
      </c>
      <c r="CA504">
        <f>INDEX('[1]population_%'!$1:$1048576,MATCH(Activités_Work_Fe!$A504,'[1]population_%'!$A:$A,0),9)*INDEX([1]Activités_work_fe_pivot!$1:$1048576,MATCH(Activités_Work_Fe!$C504,[1]Activités_work_fe_pivot!$A:$A,0),2)/25</f>
        <v>1.2384276825011381E-3</v>
      </c>
      <c r="CB504">
        <f>INDEX('[1]population_%'!$1:$1048576,MATCH(Activités_Work_Fe!$A504,'[1]population_%'!$A:$A,0),9)*INDEX([1]Activités_work_fe_pivot!$1:$1048576,MATCH(Activités_Work_Fe!$C504,[1]Activités_work_fe_pivot!$A:$A,0),2)/25</f>
        <v>1.2384276825011381E-3</v>
      </c>
      <c r="CC504">
        <f>INDEX('[1]population_%'!$1:$1048576,MATCH(Activités_Work_Fe!$A504,'[1]population_%'!$A:$A,0),9)*INDEX([1]Activités_work_fe_pivot!$1:$1048576,MATCH(Activités_Work_Fe!$C504,[1]Activités_work_fe_pivot!$A:$A,0),2)/25</f>
        <v>1.2384276825011381E-3</v>
      </c>
      <c r="CD504">
        <f>INDEX('[1]population_%'!$1:$1048576,MATCH(Activités_Work_Fe!$A504,'[1]population_%'!$A:$A,0),9)*INDEX([1]Activités_work_fe_pivot!$1:$1048576,MATCH(Activités_Work_Fe!$C504,[1]Activités_work_fe_pivot!$A:$A,0),2)/25</f>
        <v>1.2384276825011381E-3</v>
      </c>
      <c r="CE504">
        <f>INDEX('[1]population_%'!$1:$1048576,MATCH(Activités_Work_Fe!$A504,'[1]population_%'!$A:$A,0),9)*INDEX([1]Activités_work_fe_pivot!$1:$1048576,MATCH(Activités_Work_Fe!$C504,[1]Activités_work_fe_pivot!$A:$A,0),2)/25</f>
        <v>1.2384276825011381E-3</v>
      </c>
      <c r="CF504">
        <f>INDEX('[1]population_%'!$1:$1048576,MATCH(Activités_Work_Fe!$A504,'[1]population_%'!$A:$A,0),9)*INDEX([1]Activités_work_fe_pivot!$1:$1048576,MATCH(Activités_Work_Fe!$C504,[1]Activités_work_fe_pivot!$A:$A,0),2)/25</f>
        <v>1.2384276825011381E-3</v>
      </c>
      <c r="CG504">
        <f>INDEX('[1]population_%'!$1:$1048576,MATCH(Activités_Work_Fe!$A504,'[1]population_%'!$A:$A,0),9)*INDEX([1]Activités_work_fe_pivot!$1:$1048576,MATCH(Activités_Work_Fe!$C504,[1]Activités_work_fe_pivot!$A:$A,0),2)/25</f>
        <v>1.2384276825011381E-3</v>
      </c>
      <c r="CH504">
        <f>INDEX('[1]population_%'!$1:$1048576,MATCH(Activités_Work_Fe!$A504,'[1]population_%'!$A:$A,0),9)*INDEX([1]Activités_work_fe_pivot!$1:$1048576,MATCH(Activités_Work_Fe!$C504,[1]Activités_work_fe_pivot!$A:$A,0),2)/25</f>
        <v>1.2384276825011381E-3</v>
      </c>
      <c r="CI504">
        <f>INDEX('[1]population_%'!$1:$1048576,MATCH(Activités_Work_Fe!$A504,'[1]population_%'!$A:$A,0),9)*INDEX([1]Activités_work_fe_pivot!$1:$1048576,MATCH(Activités_Work_Fe!$C504,[1]Activités_work_fe_pivot!$A:$A,0),2)/25</f>
        <v>1.2384276825011381E-3</v>
      </c>
      <c r="CJ504">
        <f>INDEX('[1]population_%'!$1:$1048576,MATCH(Activités_Work_Fe!$A504,'[1]population_%'!$A:$A,0),9)*INDEX([1]Activités_work_fe_pivot!$1:$1048576,MATCH(Activités_Work_Fe!$C504,[1]Activités_work_fe_pivot!$A:$A,0),2)/25</f>
        <v>1.2384276825011381E-3</v>
      </c>
      <c r="CK504">
        <f>INDEX('[1]population_%'!$1:$1048576,MATCH(Activités_Work_Fe!$A504,'[1]population_%'!$A:$A,0),9)*INDEX([1]Activités_work_fe_pivot!$1:$1048576,MATCH(Activités_Work_Fe!$C504,[1]Activités_work_fe_pivot!$A:$A,0),2)/25</f>
        <v>1.2384276825011381E-3</v>
      </c>
    </row>
    <row r="505" spans="1:89" x14ac:dyDescent="0.35">
      <c r="A505" s="1" t="s">
        <v>992</v>
      </c>
      <c r="B505" s="1" t="s">
        <v>993</v>
      </c>
      <c r="C505" t="str">
        <f>INDEX([1]bruxelles_parsed_lat_long!$1:$1048576,MATCH($A505,[1]bruxelles_parsed_lat_long!$E:$E,0),9)</f>
        <v>Saint-Josse-ten-Noode</v>
      </c>
      <c r="D505">
        <f>INDEX('[1]population_%'!$1:$1048576,MATCH(Activités_Work_Fe!$A505,'[1]population_%'!$A:$A,0),9)*INDEX([1]Activités_work_fe_pivot!$1:$1048576,MATCH(Activités_Work_Fe!$C505,[1]Activités_work_fe_pivot!$A:$A,0),4)/2</f>
        <v>1.3044468052815299</v>
      </c>
      <c r="E505">
        <f>INDEX('[1]population_%'!$1:$1048576,MATCH(Activités_Work_Fe!$A505,'[1]population_%'!$A:$A,0),9)*INDEX([1]Activités_work_fe_pivot!$1:$1048576,MATCH(Activités_Work_Fe!$C505,[1]Activités_work_fe_pivot!$A:$A,0),5)/5</f>
        <v>6.7570344513583249</v>
      </c>
      <c r="F505">
        <f>INDEX('[1]population_%'!$1:$1048576,MATCH(Activités_Work_Fe!$A505,'[1]population_%'!$A:$A,0),9)*INDEX([1]Activités_work_fe_pivot!$1:$1048576,MATCH(Activités_Work_Fe!$C505,[1]Activités_work_fe_pivot!$A:$A,0),5)/5</f>
        <v>6.7570344513583249</v>
      </c>
      <c r="G505">
        <f>INDEX('[1]population_%'!$1:$1048576,MATCH(Activités_Work_Fe!$A505,'[1]population_%'!$A:$A,0),9)*INDEX([1]Activités_work_fe_pivot!$1:$1048576,MATCH(Activités_Work_Fe!$C505,[1]Activités_work_fe_pivot!$A:$A,0),5)/5</f>
        <v>6.7570344513583249</v>
      </c>
      <c r="H505">
        <f>INDEX('[1]population_%'!$1:$1048576,MATCH(Activités_Work_Fe!$A505,'[1]population_%'!$A:$A,0),9)*INDEX([1]Activités_work_fe_pivot!$1:$1048576,MATCH(Activités_Work_Fe!$C505,[1]Activités_work_fe_pivot!$A:$A,0),5)/5</f>
        <v>6.7570344513583249</v>
      </c>
      <c r="I505">
        <f>INDEX('[1]population_%'!$1:$1048576,MATCH(Activités_Work_Fe!$A505,'[1]population_%'!$A:$A,0),9)*INDEX([1]Activités_work_fe_pivot!$1:$1048576,MATCH(Activités_Work_Fe!$C505,[1]Activités_work_fe_pivot!$A:$A,0),5)/5</f>
        <v>6.7570344513583249</v>
      </c>
      <c r="J505">
        <f>INDEX('[1]population_%'!$1:$1048576,MATCH(Activités_Work_Fe!$A505,'[1]population_%'!$A:$A,0),9)*INDEX([1]Activités_work_fe_pivot!$1:$1048576,MATCH(Activités_Work_Fe!$C505,[1]Activités_work_fe_pivot!$A:$A,0),6)/5</f>
        <v>0.44351191379572014</v>
      </c>
      <c r="K505">
        <f>INDEX('[1]population_%'!$1:$1048576,MATCH(Activités_Work_Fe!$A505,'[1]population_%'!$A:$A,0),9)*INDEX([1]Activités_work_fe_pivot!$1:$1048576,MATCH(Activités_Work_Fe!$C505,[1]Activités_work_fe_pivot!$A:$A,0),6)/5</f>
        <v>0.44351191379572014</v>
      </c>
      <c r="L505">
        <f>INDEX('[1]population_%'!$1:$1048576,MATCH(Activités_Work_Fe!$A505,'[1]population_%'!$A:$A,0),9)*INDEX([1]Activités_work_fe_pivot!$1:$1048576,MATCH(Activités_Work_Fe!$C505,[1]Activités_work_fe_pivot!$A:$A,0),6)/5</f>
        <v>0.44351191379572014</v>
      </c>
      <c r="M505">
        <f>INDEX('[1]population_%'!$1:$1048576,MATCH(Activités_Work_Fe!$A505,'[1]population_%'!$A:$A,0),9)*INDEX([1]Activités_work_fe_pivot!$1:$1048576,MATCH(Activités_Work_Fe!$C505,[1]Activités_work_fe_pivot!$A:$A,0),6)/5</f>
        <v>0.44351191379572014</v>
      </c>
      <c r="N505">
        <f>INDEX('[1]population_%'!$1:$1048576,MATCH(Activités_Work_Fe!$A505,'[1]population_%'!$A:$A,0),9)*INDEX([1]Activités_work_fe_pivot!$1:$1048576,MATCH(Activités_Work_Fe!$C505,[1]Activités_work_fe_pivot!$A:$A,0),6)/5</f>
        <v>0.44351191379572014</v>
      </c>
      <c r="O505">
        <f>INDEX('[1]population_%'!$1:$1048576,MATCH(Activités_Work_Fe!$A505,'[1]population_%'!$A:$A,0),9)*INDEX([1]Activités_work_fe_pivot!$1:$1048576,MATCH(Activités_Work_Fe!$C505,[1]Activités_work_fe_pivot!$A:$A,0),7)/5</f>
        <v>0.59134921839429355</v>
      </c>
      <c r="P505">
        <f>INDEX('[1]population_%'!$1:$1048576,MATCH(Activités_Work_Fe!$A505,'[1]population_%'!$A:$A,0),9)*INDEX([1]Activités_work_fe_pivot!$1:$1048576,MATCH(Activités_Work_Fe!$C505,[1]Activités_work_fe_pivot!$A:$A,0),7)/5</f>
        <v>0.59134921839429355</v>
      </c>
      <c r="Q505">
        <f>INDEX('[1]population_%'!$1:$1048576,MATCH(Activités_Work_Fe!$A505,'[1]population_%'!$A:$A,0),9)*INDEX([1]Activités_work_fe_pivot!$1:$1048576,MATCH(Activités_Work_Fe!$C505,[1]Activités_work_fe_pivot!$A:$A,0),7)/5</f>
        <v>0.59134921839429355</v>
      </c>
      <c r="R505">
        <f>INDEX('[1]population_%'!$1:$1048576,MATCH(Activités_Work_Fe!$A505,'[1]population_%'!$A:$A,0),9)*INDEX([1]Activités_work_fe_pivot!$1:$1048576,MATCH(Activités_Work_Fe!$C505,[1]Activités_work_fe_pivot!$A:$A,0),7)/5</f>
        <v>0.59134921839429355</v>
      </c>
      <c r="S505">
        <f>INDEX('[1]population_%'!$1:$1048576,MATCH(Activités_Work_Fe!$A505,'[1]population_%'!$A:$A,0),9)*INDEX([1]Activités_work_fe_pivot!$1:$1048576,MATCH(Activités_Work_Fe!$C505,[1]Activités_work_fe_pivot!$A:$A,0),7)/5</f>
        <v>0.59134921839429355</v>
      </c>
      <c r="T505">
        <f>INDEX('[1]population_%'!$1:$1048576,MATCH(Activités_Work_Fe!$A505,'[1]population_%'!$A:$A,0),9)*INDEX([1]Activités_work_fe_pivot!$1:$1048576,MATCH(Activités_Work_Fe!$C505,[1]Activités_work_fe_pivot!$A:$A,0),8)/5</f>
        <v>0.56526028228866299</v>
      </c>
      <c r="U505">
        <f>INDEX('[1]population_%'!$1:$1048576,MATCH(Activités_Work_Fe!$A505,'[1]population_%'!$A:$A,0),9)*INDEX([1]Activités_work_fe_pivot!$1:$1048576,MATCH(Activités_Work_Fe!$C505,[1]Activités_work_fe_pivot!$A:$A,0),8)/5</f>
        <v>0.56526028228866299</v>
      </c>
      <c r="V505">
        <f>INDEX('[1]population_%'!$1:$1048576,MATCH(Activités_Work_Fe!$A505,'[1]population_%'!$A:$A,0),9)*INDEX([1]Activités_work_fe_pivot!$1:$1048576,MATCH(Activités_Work_Fe!$C505,[1]Activités_work_fe_pivot!$A:$A,0),8)/5</f>
        <v>0.56526028228866299</v>
      </c>
      <c r="W505">
        <f>INDEX('[1]population_%'!$1:$1048576,MATCH(Activités_Work_Fe!$A505,'[1]population_%'!$A:$A,0),9)*INDEX([1]Activités_work_fe_pivot!$1:$1048576,MATCH(Activités_Work_Fe!$C505,[1]Activités_work_fe_pivot!$A:$A,0),8)/5</f>
        <v>0.56526028228866299</v>
      </c>
      <c r="X505">
        <f>INDEX('[1]population_%'!$1:$1048576,MATCH(Activités_Work_Fe!$A505,'[1]population_%'!$A:$A,0),9)*INDEX([1]Activités_work_fe_pivot!$1:$1048576,MATCH(Activités_Work_Fe!$C505,[1]Activités_work_fe_pivot!$A:$A,0),8)/5</f>
        <v>0.56526028228866299</v>
      </c>
      <c r="Y505">
        <f>INDEX('[1]population_%'!$1:$1048576,MATCH(Activités_Work_Fe!$A505,'[1]population_%'!$A:$A,0),9)*INDEX([1]Activités_work_fe_pivot!$1:$1048576,MATCH(Activités_Work_Fe!$C505,[1]Activités_work_fe_pivot!$A:$A,0),9)/5</f>
        <v>0.66961602671118536</v>
      </c>
      <c r="Z505">
        <f>INDEX('[1]population_%'!$1:$1048576,MATCH(Activités_Work_Fe!$A505,'[1]population_%'!$A:$A,0),9)*INDEX([1]Activités_work_fe_pivot!$1:$1048576,MATCH(Activités_Work_Fe!$C505,[1]Activités_work_fe_pivot!$A:$A,0),9)/5</f>
        <v>0.66961602671118536</v>
      </c>
      <c r="AA505">
        <f>INDEX('[1]population_%'!$1:$1048576,MATCH(Activités_Work_Fe!$A505,'[1]population_%'!$A:$A,0),9)*INDEX([1]Activités_work_fe_pivot!$1:$1048576,MATCH(Activités_Work_Fe!$C505,[1]Activités_work_fe_pivot!$A:$A,0),9)/5</f>
        <v>0.66961602671118536</v>
      </c>
      <c r="AB505">
        <f>INDEX('[1]population_%'!$1:$1048576,MATCH(Activités_Work_Fe!$A505,'[1]population_%'!$A:$A,0),9)*INDEX([1]Activités_work_fe_pivot!$1:$1048576,MATCH(Activités_Work_Fe!$C505,[1]Activités_work_fe_pivot!$A:$A,0),9)/5</f>
        <v>0.66961602671118536</v>
      </c>
      <c r="AC505">
        <f>INDEX('[1]population_%'!$1:$1048576,MATCH(Activités_Work_Fe!$A505,'[1]population_%'!$A:$A,0),9)*INDEX([1]Activités_work_fe_pivot!$1:$1048576,MATCH(Activités_Work_Fe!$C505,[1]Activités_work_fe_pivot!$A:$A,0),9)/5</f>
        <v>0.66961602671118536</v>
      </c>
      <c r="AD505">
        <f>INDEX('[1]population_%'!$1:$1048576,MATCH(Activités_Work_Fe!$A505,'[1]population_%'!$A:$A,0),9)*INDEX([1]Activités_work_fe_pivot!$1:$1048576,MATCH(Activités_Work_Fe!$C505,[1]Activités_work_fe_pivot!$A:$A,0),10)/5</f>
        <v>0.48699347397177117</v>
      </c>
      <c r="AE505">
        <f>INDEX('[1]population_%'!$1:$1048576,MATCH(Activités_Work_Fe!$A505,'[1]population_%'!$A:$A,0),9)*INDEX([1]Activités_work_fe_pivot!$1:$1048576,MATCH(Activités_Work_Fe!$C505,[1]Activités_work_fe_pivot!$A:$A,0),10)/5</f>
        <v>0.48699347397177117</v>
      </c>
      <c r="AF505">
        <f>INDEX('[1]population_%'!$1:$1048576,MATCH(Activités_Work_Fe!$A505,'[1]population_%'!$A:$A,0),9)*INDEX([1]Activités_work_fe_pivot!$1:$1048576,MATCH(Activités_Work_Fe!$C505,[1]Activités_work_fe_pivot!$A:$A,0),10)/5</f>
        <v>0.48699347397177117</v>
      </c>
      <c r="AG505">
        <f>INDEX('[1]population_%'!$1:$1048576,MATCH(Activités_Work_Fe!$A505,'[1]population_%'!$A:$A,0),9)*INDEX([1]Activités_work_fe_pivot!$1:$1048576,MATCH(Activités_Work_Fe!$C505,[1]Activités_work_fe_pivot!$A:$A,0),10)/5</f>
        <v>0.48699347397177117</v>
      </c>
      <c r="AH505">
        <f>INDEX('[1]population_%'!$1:$1048576,MATCH(Activités_Work_Fe!$A505,'[1]population_%'!$A:$A,0),9)*INDEX([1]Activités_work_fe_pivot!$1:$1048576,MATCH(Activités_Work_Fe!$C505,[1]Activités_work_fe_pivot!$A:$A,0),10)/5</f>
        <v>0.48699347397177117</v>
      </c>
      <c r="AI505">
        <f>INDEX('[1]population_%'!$1:$1048576,MATCH(Activités_Work_Fe!$A505,'[1]population_%'!$A:$A,0),9)*INDEX([1]Activités_work_fe_pivot!$1:$1048576,MATCH(Activités_Work_Fe!$C505,[1]Activités_work_fe_pivot!$A:$A,0),11)/5</f>
        <v>0.26958567309151615</v>
      </c>
      <c r="AJ505">
        <f>INDEX('[1]population_%'!$1:$1048576,MATCH(Activités_Work_Fe!$A505,'[1]population_%'!$A:$A,0),9)*INDEX([1]Activités_work_fe_pivot!$1:$1048576,MATCH(Activités_Work_Fe!$C505,[1]Activités_work_fe_pivot!$A:$A,0),11)/5</f>
        <v>0.26958567309151615</v>
      </c>
      <c r="AK505">
        <f>INDEX('[1]population_%'!$1:$1048576,MATCH(Activités_Work_Fe!$A505,'[1]population_%'!$A:$A,0),9)*INDEX([1]Activités_work_fe_pivot!$1:$1048576,MATCH(Activités_Work_Fe!$C505,[1]Activités_work_fe_pivot!$A:$A,0),11)/5</f>
        <v>0.26958567309151615</v>
      </c>
      <c r="AL505">
        <f>INDEX('[1]population_%'!$1:$1048576,MATCH(Activités_Work_Fe!$A505,'[1]population_%'!$A:$A,0),9)*INDEX([1]Activités_work_fe_pivot!$1:$1048576,MATCH(Activités_Work_Fe!$C505,[1]Activités_work_fe_pivot!$A:$A,0),11)/5</f>
        <v>0.26958567309151615</v>
      </c>
      <c r="AM505">
        <f>INDEX('[1]population_%'!$1:$1048576,MATCH(Activités_Work_Fe!$A505,'[1]population_%'!$A:$A,0),9)*INDEX([1]Activités_work_fe_pivot!$1:$1048576,MATCH(Activités_Work_Fe!$C505,[1]Activités_work_fe_pivot!$A:$A,0),11)/5</f>
        <v>0.26958567309151615</v>
      </c>
      <c r="AN505">
        <f>INDEX('[1]population_%'!$1:$1048576,MATCH(Activités_Work_Fe!$A505,'[1]population_%'!$A:$A,0),9)*INDEX([1]Activités_work_fe_pivot!$1:$1048576,MATCH(Activités_Work_Fe!$C505,[1]Activités_work_fe_pivot!$A:$A,0),12)/5</f>
        <v>8.0440886325694336</v>
      </c>
      <c r="AO505">
        <f>INDEX('[1]population_%'!$1:$1048576,MATCH(Activités_Work_Fe!$A505,'[1]population_%'!$A:$A,0),9)*INDEX([1]Activités_work_fe_pivot!$1:$1048576,MATCH(Activités_Work_Fe!$C505,[1]Activités_work_fe_pivot!$A:$A,0),12)/5</f>
        <v>8.0440886325694336</v>
      </c>
      <c r="AP505">
        <f>INDEX('[1]population_%'!$1:$1048576,MATCH(Activités_Work_Fe!$A505,'[1]population_%'!$A:$A,0),9)*INDEX([1]Activités_work_fe_pivot!$1:$1048576,MATCH(Activités_Work_Fe!$C505,[1]Activités_work_fe_pivot!$A:$A,0),12)/5</f>
        <v>8.0440886325694336</v>
      </c>
      <c r="AQ505">
        <f>INDEX('[1]population_%'!$1:$1048576,MATCH(Activités_Work_Fe!$A505,'[1]population_%'!$A:$A,0),9)*INDEX([1]Activités_work_fe_pivot!$1:$1048576,MATCH(Activités_Work_Fe!$C505,[1]Activités_work_fe_pivot!$A:$A,0),12)/5</f>
        <v>8.0440886325694336</v>
      </c>
      <c r="AR505">
        <f>INDEX('[1]population_%'!$1:$1048576,MATCH(Activités_Work_Fe!$A505,'[1]population_%'!$A:$A,0),9)*INDEX([1]Activités_work_fe_pivot!$1:$1048576,MATCH(Activités_Work_Fe!$C505,[1]Activités_work_fe_pivot!$A:$A,0),12)/5</f>
        <v>8.0440886325694336</v>
      </c>
      <c r="AS505">
        <f>INDEX('[1]population_%'!$1:$1048576,MATCH(Activités_Work_Fe!$A505,'[1]population_%'!$A:$A,0),9)*INDEX([1]Activités_work_fe_pivot!$1:$1048576,MATCH(Activités_Work_Fe!$C505,[1]Activités_work_fe_pivot!$A:$A,0),13)/5</f>
        <v>4.1220519046896342</v>
      </c>
      <c r="AT505">
        <f>INDEX('[1]population_%'!$1:$1048576,MATCH(Activités_Work_Fe!$A505,'[1]population_%'!$A:$A,0),9)*INDEX([1]Activités_work_fe_pivot!$1:$1048576,MATCH(Activités_Work_Fe!$C505,[1]Activités_work_fe_pivot!$A:$A,0),13)/5</f>
        <v>4.1220519046896342</v>
      </c>
      <c r="AU505">
        <f>INDEX('[1]population_%'!$1:$1048576,MATCH(Activités_Work_Fe!$A505,'[1]population_%'!$A:$A,0),9)*INDEX([1]Activités_work_fe_pivot!$1:$1048576,MATCH(Activités_Work_Fe!$C505,[1]Activités_work_fe_pivot!$A:$A,0),13)/5</f>
        <v>4.1220519046896342</v>
      </c>
      <c r="AV505">
        <f>INDEX('[1]population_%'!$1:$1048576,MATCH(Activités_Work_Fe!$A505,'[1]population_%'!$A:$A,0),9)*INDEX([1]Activités_work_fe_pivot!$1:$1048576,MATCH(Activités_Work_Fe!$C505,[1]Activités_work_fe_pivot!$A:$A,0),13)/5</f>
        <v>4.1220519046896342</v>
      </c>
      <c r="AW505">
        <f>INDEX('[1]population_%'!$1:$1048576,MATCH(Activités_Work_Fe!$A505,'[1]population_%'!$A:$A,0),9)*INDEX([1]Activités_work_fe_pivot!$1:$1048576,MATCH(Activités_Work_Fe!$C505,[1]Activités_work_fe_pivot!$A:$A,0),13)/5</f>
        <v>4.1220519046896342</v>
      </c>
      <c r="AX505">
        <f>INDEX('[1]population_%'!$1:$1048576,MATCH(Activités_Work_Fe!$A505,'[1]population_%'!$A:$A,0),9)*INDEX([1]Activités_work_fe_pivot!$1:$1048576,MATCH(Activités_Work_Fe!$C505,[1]Activités_work_fe_pivot!$A:$A,0),14)/5</f>
        <v>0.4522082258309304</v>
      </c>
      <c r="AY505">
        <f>INDEX('[1]population_%'!$1:$1048576,MATCH(Activités_Work_Fe!$A505,'[1]population_%'!$A:$A,0),9)*INDEX([1]Activités_work_fe_pivot!$1:$1048576,MATCH(Activités_Work_Fe!$C505,[1]Activités_work_fe_pivot!$A:$A,0),14)/5</f>
        <v>0.4522082258309304</v>
      </c>
      <c r="AZ505">
        <f>INDEX('[1]population_%'!$1:$1048576,MATCH(Activités_Work_Fe!$A505,'[1]population_%'!$A:$A,0),9)*INDEX([1]Activités_work_fe_pivot!$1:$1048576,MATCH(Activités_Work_Fe!$C505,[1]Activités_work_fe_pivot!$A:$A,0),14)/5</f>
        <v>0.4522082258309304</v>
      </c>
      <c r="BA505">
        <f>INDEX('[1]population_%'!$1:$1048576,MATCH(Activités_Work_Fe!$A505,'[1]population_%'!$A:$A,0),9)*INDEX([1]Activités_work_fe_pivot!$1:$1048576,MATCH(Activités_Work_Fe!$C505,[1]Activités_work_fe_pivot!$A:$A,0),14)/5</f>
        <v>0.4522082258309304</v>
      </c>
      <c r="BB505">
        <f>INDEX('[1]population_%'!$1:$1048576,MATCH(Activités_Work_Fe!$A505,'[1]population_%'!$A:$A,0),9)*INDEX([1]Activités_work_fe_pivot!$1:$1048576,MATCH(Activités_Work_Fe!$C505,[1]Activités_work_fe_pivot!$A:$A,0),14)/5</f>
        <v>0.4522082258309304</v>
      </c>
      <c r="BC505">
        <f>INDEX('[1]population_%'!$1:$1048576,MATCH(Activités_Work_Fe!$A505,'[1]population_%'!$A:$A,0),9)*INDEX([1]Activités_work_fe_pivot!$1:$1048576,MATCH(Activités_Work_Fe!$C505,[1]Activités_work_fe_pivot!$A:$A,0),15)/5</f>
        <v>6.957049628168159E-2</v>
      </c>
      <c r="BD505">
        <f>INDEX('[1]population_%'!$1:$1048576,MATCH(Activités_Work_Fe!$A505,'[1]population_%'!$A:$A,0),9)*INDEX([1]Activités_work_fe_pivot!$1:$1048576,MATCH(Activités_Work_Fe!$C505,[1]Activités_work_fe_pivot!$A:$A,0),15)/5</f>
        <v>6.957049628168159E-2</v>
      </c>
      <c r="BE505">
        <f>INDEX('[1]population_%'!$1:$1048576,MATCH(Activités_Work_Fe!$A505,'[1]population_%'!$A:$A,0),9)*INDEX([1]Activités_work_fe_pivot!$1:$1048576,MATCH(Activités_Work_Fe!$C505,[1]Activités_work_fe_pivot!$A:$A,0),15)/5</f>
        <v>6.957049628168159E-2</v>
      </c>
      <c r="BF505">
        <f>INDEX('[1]population_%'!$1:$1048576,MATCH(Activités_Work_Fe!$A505,'[1]population_%'!$A:$A,0),9)*INDEX([1]Activités_work_fe_pivot!$1:$1048576,MATCH(Activités_Work_Fe!$C505,[1]Activités_work_fe_pivot!$A:$A,0),15)/5</f>
        <v>6.957049628168159E-2</v>
      </c>
      <c r="BG505">
        <f>INDEX('[1]population_%'!$1:$1048576,MATCH(Activités_Work_Fe!$A505,'[1]population_%'!$A:$A,0),9)*INDEX([1]Activités_work_fe_pivot!$1:$1048576,MATCH(Activités_Work_Fe!$C505,[1]Activités_work_fe_pivot!$A:$A,0),15)/5</f>
        <v>6.957049628168159E-2</v>
      </c>
      <c r="BH505">
        <f>INDEX('[1]population_%'!$1:$1048576,MATCH(Activités_Work_Fe!$A505,'[1]population_%'!$A:$A,0),9)*INDEX([1]Activités_work_fe_pivot!$1:$1048576,MATCH(Activités_Work_Fe!$C505,[1]Activités_work_fe_pivot!$A:$A,0),16)/5</f>
        <v>8.6963120352101988E-3</v>
      </c>
      <c r="BI505">
        <f>INDEX('[1]population_%'!$1:$1048576,MATCH(Activités_Work_Fe!$A505,'[1]population_%'!$A:$A,0),9)*INDEX([1]Activités_work_fe_pivot!$1:$1048576,MATCH(Activités_Work_Fe!$C505,[1]Activités_work_fe_pivot!$A:$A,0),16)/5</f>
        <v>8.6963120352101988E-3</v>
      </c>
      <c r="BJ505">
        <f>INDEX('[1]population_%'!$1:$1048576,MATCH(Activités_Work_Fe!$A505,'[1]population_%'!$A:$A,0),9)*INDEX([1]Activités_work_fe_pivot!$1:$1048576,MATCH(Activités_Work_Fe!$C505,[1]Activités_work_fe_pivot!$A:$A,0),16)/5</f>
        <v>8.6963120352101988E-3</v>
      </c>
      <c r="BK505">
        <f>INDEX('[1]population_%'!$1:$1048576,MATCH(Activités_Work_Fe!$A505,'[1]population_%'!$A:$A,0),9)*INDEX([1]Activités_work_fe_pivot!$1:$1048576,MATCH(Activités_Work_Fe!$C505,[1]Activités_work_fe_pivot!$A:$A,0),16)/5</f>
        <v>8.6963120352101988E-3</v>
      </c>
      <c r="BL505">
        <f>INDEX('[1]population_%'!$1:$1048576,MATCH(Activités_Work_Fe!$A505,'[1]population_%'!$A:$A,0),9)*INDEX([1]Activités_work_fe_pivot!$1:$1048576,MATCH(Activités_Work_Fe!$C505,[1]Activités_work_fe_pivot!$A:$A,0),16)/5</f>
        <v>8.6963120352101988E-3</v>
      </c>
      <c r="BM505">
        <f>INDEX('[1]population_%'!$1:$1048576,MATCH(Activités_Work_Fe!$A505,'[1]population_%'!$A:$A,0),9)*INDEX([1]Activités_work_fe_pivot!$1:$1048576,MATCH(Activités_Work_Fe!$C505,[1]Activités_work_fe_pivot!$A:$A,0),2)/25</f>
        <v>5.2177872211261198E-3</v>
      </c>
      <c r="BN505">
        <f>INDEX('[1]population_%'!$1:$1048576,MATCH(Activités_Work_Fe!$A505,'[1]population_%'!$A:$A,0),9)*INDEX([1]Activités_work_fe_pivot!$1:$1048576,MATCH(Activités_Work_Fe!$C505,[1]Activités_work_fe_pivot!$A:$A,0),2)/25</f>
        <v>5.2177872211261198E-3</v>
      </c>
      <c r="BO505">
        <f>INDEX('[1]population_%'!$1:$1048576,MATCH(Activités_Work_Fe!$A505,'[1]population_%'!$A:$A,0),9)*INDEX([1]Activités_work_fe_pivot!$1:$1048576,MATCH(Activités_Work_Fe!$C505,[1]Activités_work_fe_pivot!$A:$A,0),2)/25</f>
        <v>5.2177872211261198E-3</v>
      </c>
      <c r="BP505">
        <f>INDEX('[1]population_%'!$1:$1048576,MATCH(Activités_Work_Fe!$A505,'[1]population_%'!$A:$A,0),9)*INDEX([1]Activités_work_fe_pivot!$1:$1048576,MATCH(Activités_Work_Fe!$C505,[1]Activités_work_fe_pivot!$A:$A,0),2)/25</f>
        <v>5.2177872211261198E-3</v>
      </c>
      <c r="BQ505">
        <f>INDEX('[1]population_%'!$1:$1048576,MATCH(Activités_Work_Fe!$A505,'[1]population_%'!$A:$A,0),9)*INDEX([1]Activités_work_fe_pivot!$1:$1048576,MATCH(Activités_Work_Fe!$C505,[1]Activités_work_fe_pivot!$A:$A,0),2)/25</f>
        <v>5.2177872211261198E-3</v>
      </c>
      <c r="BR505">
        <f>INDEX('[1]population_%'!$1:$1048576,MATCH(Activités_Work_Fe!$A505,'[1]population_%'!$A:$A,0),9)*INDEX([1]Activités_work_fe_pivot!$1:$1048576,MATCH(Activités_Work_Fe!$C505,[1]Activités_work_fe_pivot!$A:$A,0),2)/25</f>
        <v>5.2177872211261198E-3</v>
      </c>
      <c r="BS505">
        <f>INDEX('[1]population_%'!$1:$1048576,MATCH(Activités_Work_Fe!$A505,'[1]population_%'!$A:$A,0),9)*INDEX([1]Activités_work_fe_pivot!$1:$1048576,MATCH(Activités_Work_Fe!$C505,[1]Activités_work_fe_pivot!$A:$A,0),2)/25</f>
        <v>5.2177872211261198E-3</v>
      </c>
      <c r="BT505">
        <f>INDEX('[1]population_%'!$1:$1048576,MATCH(Activités_Work_Fe!$A505,'[1]population_%'!$A:$A,0),9)*INDEX([1]Activités_work_fe_pivot!$1:$1048576,MATCH(Activités_Work_Fe!$C505,[1]Activités_work_fe_pivot!$A:$A,0),2)/25</f>
        <v>5.2177872211261198E-3</v>
      </c>
      <c r="BU505">
        <f>INDEX('[1]population_%'!$1:$1048576,MATCH(Activités_Work_Fe!$A505,'[1]population_%'!$A:$A,0),9)*INDEX([1]Activités_work_fe_pivot!$1:$1048576,MATCH(Activités_Work_Fe!$C505,[1]Activités_work_fe_pivot!$A:$A,0),2)/25</f>
        <v>5.2177872211261198E-3</v>
      </c>
      <c r="BV505">
        <f>INDEX('[1]population_%'!$1:$1048576,MATCH(Activités_Work_Fe!$A505,'[1]population_%'!$A:$A,0),9)*INDEX([1]Activités_work_fe_pivot!$1:$1048576,MATCH(Activités_Work_Fe!$C505,[1]Activités_work_fe_pivot!$A:$A,0),2)/25</f>
        <v>5.2177872211261198E-3</v>
      </c>
      <c r="BW505">
        <f>INDEX('[1]population_%'!$1:$1048576,MATCH(Activités_Work_Fe!$A505,'[1]population_%'!$A:$A,0),9)*INDEX([1]Activités_work_fe_pivot!$1:$1048576,MATCH(Activités_Work_Fe!$C505,[1]Activités_work_fe_pivot!$A:$A,0),2)/25</f>
        <v>5.2177872211261198E-3</v>
      </c>
      <c r="BX505">
        <f>INDEX('[1]population_%'!$1:$1048576,MATCH(Activités_Work_Fe!$A505,'[1]population_%'!$A:$A,0),9)*INDEX([1]Activités_work_fe_pivot!$1:$1048576,MATCH(Activités_Work_Fe!$C505,[1]Activités_work_fe_pivot!$A:$A,0),2)/25</f>
        <v>5.2177872211261198E-3</v>
      </c>
      <c r="BY505">
        <f>INDEX('[1]population_%'!$1:$1048576,MATCH(Activités_Work_Fe!$A505,'[1]population_%'!$A:$A,0),9)*INDEX([1]Activités_work_fe_pivot!$1:$1048576,MATCH(Activités_Work_Fe!$C505,[1]Activités_work_fe_pivot!$A:$A,0),2)/25</f>
        <v>5.2177872211261198E-3</v>
      </c>
      <c r="BZ505">
        <f>INDEX('[1]population_%'!$1:$1048576,MATCH(Activités_Work_Fe!$A505,'[1]population_%'!$A:$A,0),9)*INDEX([1]Activités_work_fe_pivot!$1:$1048576,MATCH(Activités_Work_Fe!$C505,[1]Activités_work_fe_pivot!$A:$A,0),2)/25</f>
        <v>5.2177872211261198E-3</v>
      </c>
      <c r="CA505">
        <f>INDEX('[1]population_%'!$1:$1048576,MATCH(Activités_Work_Fe!$A505,'[1]population_%'!$A:$A,0),9)*INDEX([1]Activités_work_fe_pivot!$1:$1048576,MATCH(Activités_Work_Fe!$C505,[1]Activités_work_fe_pivot!$A:$A,0),2)/25</f>
        <v>5.2177872211261198E-3</v>
      </c>
      <c r="CB505">
        <f>INDEX('[1]population_%'!$1:$1048576,MATCH(Activités_Work_Fe!$A505,'[1]population_%'!$A:$A,0),9)*INDEX([1]Activités_work_fe_pivot!$1:$1048576,MATCH(Activités_Work_Fe!$C505,[1]Activités_work_fe_pivot!$A:$A,0),2)/25</f>
        <v>5.2177872211261198E-3</v>
      </c>
      <c r="CC505">
        <f>INDEX('[1]population_%'!$1:$1048576,MATCH(Activités_Work_Fe!$A505,'[1]population_%'!$A:$A,0),9)*INDEX([1]Activités_work_fe_pivot!$1:$1048576,MATCH(Activités_Work_Fe!$C505,[1]Activités_work_fe_pivot!$A:$A,0),2)/25</f>
        <v>5.2177872211261198E-3</v>
      </c>
      <c r="CD505">
        <f>INDEX('[1]population_%'!$1:$1048576,MATCH(Activités_Work_Fe!$A505,'[1]population_%'!$A:$A,0),9)*INDEX([1]Activités_work_fe_pivot!$1:$1048576,MATCH(Activités_Work_Fe!$C505,[1]Activités_work_fe_pivot!$A:$A,0),2)/25</f>
        <v>5.2177872211261198E-3</v>
      </c>
      <c r="CE505">
        <f>INDEX('[1]population_%'!$1:$1048576,MATCH(Activités_Work_Fe!$A505,'[1]population_%'!$A:$A,0),9)*INDEX([1]Activités_work_fe_pivot!$1:$1048576,MATCH(Activités_Work_Fe!$C505,[1]Activités_work_fe_pivot!$A:$A,0),2)/25</f>
        <v>5.2177872211261198E-3</v>
      </c>
      <c r="CF505">
        <f>INDEX('[1]population_%'!$1:$1048576,MATCH(Activités_Work_Fe!$A505,'[1]population_%'!$A:$A,0),9)*INDEX([1]Activités_work_fe_pivot!$1:$1048576,MATCH(Activités_Work_Fe!$C505,[1]Activités_work_fe_pivot!$A:$A,0),2)/25</f>
        <v>5.2177872211261198E-3</v>
      </c>
      <c r="CG505">
        <f>INDEX('[1]population_%'!$1:$1048576,MATCH(Activités_Work_Fe!$A505,'[1]population_%'!$A:$A,0),9)*INDEX([1]Activités_work_fe_pivot!$1:$1048576,MATCH(Activités_Work_Fe!$C505,[1]Activités_work_fe_pivot!$A:$A,0),2)/25</f>
        <v>5.2177872211261198E-3</v>
      </c>
      <c r="CH505">
        <f>INDEX('[1]population_%'!$1:$1048576,MATCH(Activités_Work_Fe!$A505,'[1]population_%'!$A:$A,0),9)*INDEX([1]Activités_work_fe_pivot!$1:$1048576,MATCH(Activités_Work_Fe!$C505,[1]Activités_work_fe_pivot!$A:$A,0),2)/25</f>
        <v>5.2177872211261198E-3</v>
      </c>
      <c r="CI505">
        <f>INDEX('[1]population_%'!$1:$1048576,MATCH(Activités_Work_Fe!$A505,'[1]population_%'!$A:$A,0),9)*INDEX([1]Activités_work_fe_pivot!$1:$1048576,MATCH(Activités_Work_Fe!$C505,[1]Activités_work_fe_pivot!$A:$A,0),2)/25</f>
        <v>5.2177872211261198E-3</v>
      </c>
      <c r="CJ505">
        <f>INDEX('[1]population_%'!$1:$1048576,MATCH(Activités_Work_Fe!$A505,'[1]population_%'!$A:$A,0),9)*INDEX([1]Activités_work_fe_pivot!$1:$1048576,MATCH(Activités_Work_Fe!$C505,[1]Activités_work_fe_pivot!$A:$A,0),2)/25</f>
        <v>5.2177872211261198E-3</v>
      </c>
      <c r="CK505">
        <f>INDEX('[1]population_%'!$1:$1048576,MATCH(Activités_Work_Fe!$A505,'[1]population_%'!$A:$A,0),9)*INDEX([1]Activités_work_fe_pivot!$1:$1048576,MATCH(Activités_Work_Fe!$C505,[1]Activités_work_fe_pivot!$A:$A,0),2)/25</f>
        <v>5.2177872211261198E-3</v>
      </c>
    </row>
    <row r="506" spans="1:89" x14ac:dyDescent="0.35">
      <c r="A506" s="1" t="s">
        <v>994</v>
      </c>
      <c r="B506" s="1" t="s">
        <v>995</v>
      </c>
      <c r="C506" t="str">
        <f>INDEX([1]bruxelles_parsed_lat_long!$1:$1048576,MATCH($A506,[1]bruxelles_parsed_lat_long!$E:$E,0),9)</f>
        <v>Saint-Josse-ten-Noode</v>
      </c>
      <c r="D506">
        <f>INDEX('[1]population_%'!$1:$1048576,MATCH(Activités_Work_Fe!$A506,'[1]population_%'!$A:$A,0),9)*INDEX([1]Activités_work_fe_pivot!$1:$1048576,MATCH(Activités_Work_Fe!$C506,[1]Activités_work_fe_pivot!$A:$A,0),4)/2</f>
        <v>3.5217787221126118</v>
      </c>
      <c r="E506">
        <f>INDEX('[1]population_%'!$1:$1048576,MATCH(Activités_Work_Fe!$A506,'[1]population_%'!$A:$A,0),9)*INDEX([1]Activités_work_fe_pivot!$1:$1048576,MATCH(Activités_Work_Fe!$C506,[1]Activités_work_fe_pivot!$A:$A,0),5)/5</f>
        <v>18.242813780543329</v>
      </c>
      <c r="F506">
        <f>INDEX('[1]population_%'!$1:$1048576,MATCH(Activités_Work_Fe!$A506,'[1]population_%'!$A:$A,0),9)*INDEX([1]Activités_work_fe_pivot!$1:$1048576,MATCH(Activités_Work_Fe!$C506,[1]Activités_work_fe_pivot!$A:$A,0),5)/5</f>
        <v>18.242813780543329</v>
      </c>
      <c r="G506">
        <f>INDEX('[1]population_%'!$1:$1048576,MATCH(Activités_Work_Fe!$A506,'[1]population_%'!$A:$A,0),9)*INDEX([1]Activités_work_fe_pivot!$1:$1048576,MATCH(Activités_Work_Fe!$C506,[1]Activités_work_fe_pivot!$A:$A,0),5)/5</f>
        <v>18.242813780543329</v>
      </c>
      <c r="H506">
        <f>INDEX('[1]population_%'!$1:$1048576,MATCH(Activités_Work_Fe!$A506,'[1]population_%'!$A:$A,0),9)*INDEX([1]Activités_work_fe_pivot!$1:$1048576,MATCH(Activités_Work_Fe!$C506,[1]Activités_work_fe_pivot!$A:$A,0),5)/5</f>
        <v>18.242813780543329</v>
      </c>
      <c r="I506">
        <f>INDEX('[1]population_%'!$1:$1048576,MATCH(Activités_Work_Fe!$A506,'[1]population_%'!$A:$A,0),9)*INDEX([1]Activités_work_fe_pivot!$1:$1048576,MATCH(Activités_Work_Fe!$C506,[1]Activités_work_fe_pivot!$A:$A,0),5)/5</f>
        <v>18.242813780543329</v>
      </c>
      <c r="J506">
        <f>INDEX('[1]population_%'!$1:$1048576,MATCH(Activités_Work_Fe!$A506,'[1]population_%'!$A:$A,0),9)*INDEX([1]Activités_work_fe_pivot!$1:$1048576,MATCH(Activités_Work_Fe!$C506,[1]Activités_work_fe_pivot!$A:$A,0),6)/5</f>
        <v>1.197404765518288</v>
      </c>
      <c r="K506">
        <f>INDEX('[1]population_%'!$1:$1048576,MATCH(Activités_Work_Fe!$A506,'[1]population_%'!$A:$A,0),9)*INDEX([1]Activités_work_fe_pivot!$1:$1048576,MATCH(Activités_Work_Fe!$C506,[1]Activités_work_fe_pivot!$A:$A,0),6)/5</f>
        <v>1.197404765518288</v>
      </c>
      <c r="L506">
        <f>INDEX('[1]population_%'!$1:$1048576,MATCH(Activités_Work_Fe!$A506,'[1]population_%'!$A:$A,0),9)*INDEX([1]Activités_work_fe_pivot!$1:$1048576,MATCH(Activités_Work_Fe!$C506,[1]Activités_work_fe_pivot!$A:$A,0),6)/5</f>
        <v>1.197404765518288</v>
      </c>
      <c r="M506">
        <f>INDEX('[1]population_%'!$1:$1048576,MATCH(Activités_Work_Fe!$A506,'[1]population_%'!$A:$A,0),9)*INDEX([1]Activités_work_fe_pivot!$1:$1048576,MATCH(Activités_Work_Fe!$C506,[1]Activités_work_fe_pivot!$A:$A,0),6)/5</f>
        <v>1.197404765518288</v>
      </c>
      <c r="N506">
        <f>INDEX('[1]population_%'!$1:$1048576,MATCH(Activités_Work_Fe!$A506,'[1]population_%'!$A:$A,0),9)*INDEX([1]Activités_work_fe_pivot!$1:$1048576,MATCH(Activités_Work_Fe!$C506,[1]Activités_work_fe_pivot!$A:$A,0),6)/5</f>
        <v>1.197404765518288</v>
      </c>
      <c r="O506">
        <f>INDEX('[1]population_%'!$1:$1048576,MATCH(Activités_Work_Fe!$A506,'[1]population_%'!$A:$A,0),9)*INDEX([1]Activités_work_fe_pivot!$1:$1048576,MATCH(Activités_Work_Fe!$C506,[1]Activités_work_fe_pivot!$A:$A,0),7)/5</f>
        <v>1.5965396873577173</v>
      </c>
      <c r="P506">
        <f>INDEX('[1]population_%'!$1:$1048576,MATCH(Activités_Work_Fe!$A506,'[1]population_%'!$A:$A,0),9)*INDEX([1]Activités_work_fe_pivot!$1:$1048576,MATCH(Activités_Work_Fe!$C506,[1]Activités_work_fe_pivot!$A:$A,0),7)/5</f>
        <v>1.5965396873577173</v>
      </c>
      <c r="Q506">
        <f>INDEX('[1]population_%'!$1:$1048576,MATCH(Activités_Work_Fe!$A506,'[1]population_%'!$A:$A,0),9)*INDEX([1]Activités_work_fe_pivot!$1:$1048576,MATCH(Activités_Work_Fe!$C506,[1]Activités_work_fe_pivot!$A:$A,0),7)/5</f>
        <v>1.5965396873577173</v>
      </c>
      <c r="R506">
        <f>INDEX('[1]population_%'!$1:$1048576,MATCH(Activités_Work_Fe!$A506,'[1]population_%'!$A:$A,0),9)*INDEX([1]Activités_work_fe_pivot!$1:$1048576,MATCH(Activités_Work_Fe!$C506,[1]Activités_work_fe_pivot!$A:$A,0),7)/5</f>
        <v>1.5965396873577173</v>
      </c>
      <c r="S506">
        <f>INDEX('[1]population_%'!$1:$1048576,MATCH(Activités_Work_Fe!$A506,'[1]population_%'!$A:$A,0),9)*INDEX([1]Activités_work_fe_pivot!$1:$1048576,MATCH(Activités_Work_Fe!$C506,[1]Activités_work_fe_pivot!$A:$A,0),7)/5</f>
        <v>1.5965396873577173</v>
      </c>
      <c r="T506">
        <f>INDEX('[1]population_%'!$1:$1048576,MATCH(Activités_Work_Fe!$A506,'[1]population_%'!$A:$A,0),9)*INDEX([1]Activités_work_fe_pivot!$1:$1048576,MATCH(Activités_Work_Fe!$C506,[1]Activités_work_fe_pivot!$A:$A,0),8)/5</f>
        <v>1.5261041129154651</v>
      </c>
      <c r="U506">
        <f>INDEX('[1]population_%'!$1:$1048576,MATCH(Activités_Work_Fe!$A506,'[1]population_%'!$A:$A,0),9)*INDEX([1]Activités_work_fe_pivot!$1:$1048576,MATCH(Activités_Work_Fe!$C506,[1]Activités_work_fe_pivot!$A:$A,0),8)/5</f>
        <v>1.5261041129154651</v>
      </c>
      <c r="V506">
        <f>INDEX('[1]population_%'!$1:$1048576,MATCH(Activités_Work_Fe!$A506,'[1]population_%'!$A:$A,0),9)*INDEX([1]Activités_work_fe_pivot!$1:$1048576,MATCH(Activités_Work_Fe!$C506,[1]Activités_work_fe_pivot!$A:$A,0),8)/5</f>
        <v>1.5261041129154651</v>
      </c>
      <c r="W506">
        <f>INDEX('[1]population_%'!$1:$1048576,MATCH(Activités_Work_Fe!$A506,'[1]population_%'!$A:$A,0),9)*INDEX([1]Activités_work_fe_pivot!$1:$1048576,MATCH(Activités_Work_Fe!$C506,[1]Activités_work_fe_pivot!$A:$A,0),8)/5</f>
        <v>1.5261041129154651</v>
      </c>
      <c r="X506">
        <f>INDEX('[1]population_%'!$1:$1048576,MATCH(Activités_Work_Fe!$A506,'[1]population_%'!$A:$A,0),9)*INDEX([1]Activités_work_fe_pivot!$1:$1048576,MATCH(Activités_Work_Fe!$C506,[1]Activités_work_fe_pivot!$A:$A,0),8)/5</f>
        <v>1.5261041129154651</v>
      </c>
      <c r="Y506">
        <f>INDEX('[1]population_%'!$1:$1048576,MATCH(Activités_Work_Fe!$A506,'[1]population_%'!$A:$A,0),9)*INDEX([1]Activités_work_fe_pivot!$1:$1048576,MATCH(Activités_Work_Fe!$C506,[1]Activités_work_fe_pivot!$A:$A,0),9)/5</f>
        <v>1.807846410684474</v>
      </c>
      <c r="Z506">
        <f>INDEX('[1]population_%'!$1:$1048576,MATCH(Activités_Work_Fe!$A506,'[1]population_%'!$A:$A,0),9)*INDEX([1]Activités_work_fe_pivot!$1:$1048576,MATCH(Activités_Work_Fe!$C506,[1]Activités_work_fe_pivot!$A:$A,0),9)/5</f>
        <v>1.807846410684474</v>
      </c>
      <c r="AA506">
        <f>INDEX('[1]population_%'!$1:$1048576,MATCH(Activités_Work_Fe!$A506,'[1]population_%'!$A:$A,0),9)*INDEX([1]Activités_work_fe_pivot!$1:$1048576,MATCH(Activités_Work_Fe!$C506,[1]Activités_work_fe_pivot!$A:$A,0),9)/5</f>
        <v>1.807846410684474</v>
      </c>
      <c r="AB506">
        <f>INDEX('[1]population_%'!$1:$1048576,MATCH(Activités_Work_Fe!$A506,'[1]population_%'!$A:$A,0),9)*INDEX([1]Activités_work_fe_pivot!$1:$1048576,MATCH(Activités_Work_Fe!$C506,[1]Activités_work_fe_pivot!$A:$A,0),9)/5</f>
        <v>1.807846410684474</v>
      </c>
      <c r="AC506">
        <f>INDEX('[1]population_%'!$1:$1048576,MATCH(Activités_Work_Fe!$A506,'[1]population_%'!$A:$A,0),9)*INDEX([1]Activités_work_fe_pivot!$1:$1048576,MATCH(Activités_Work_Fe!$C506,[1]Activités_work_fe_pivot!$A:$A,0),9)/5</f>
        <v>1.807846410684474</v>
      </c>
      <c r="AD506">
        <f>INDEX('[1]population_%'!$1:$1048576,MATCH(Activités_Work_Fe!$A506,'[1]population_%'!$A:$A,0),9)*INDEX([1]Activités_work_fe_pivot!$1:$1048576,MATCH(Activités_Work_Fe!$C506,[1]Activités_work_fe_pivot!$A:$A,0),10)/5</f>
        <v>1.3147973895887084</v>
      </c>
      <c r="AE506">
        <f>INDEX('[1]population_%'!$1:$1048576,MATCH(Activités_Work_Fe!$A506,'[1]population_%'!$A:$A,0),9)*INDEX([1]Activités_work_fe_pivot!$1:$1048576,MATCH(Activités_Work_Fe!$C506,[1]Activités_work_fe_pivot!$A:$A,0),10)/5</f>
        <v>1.3147973895887084</v>
      </c>
      <c r="AF506">
        <f>INDEX('[1]population_%'!$1:$1048576,MATCH(Activités_Work_Fe!$A506,'[1]population_%'!$A:$A,0),9)*INDEX([1]Activités_work_fe_pivot!$1:$1048576,MATCH(Activités_Work_Fe!$C506,[1]Activités_work_fe_pivot!$A:$A,0),10)/5</f>
        <v>1.3147973895887084</v>
      </c>
      <c r="AG506">
        <f>INDEX('[1]population_%'!$1:$1048576,MATCH(Activités_Work_Fe!$A506,'[1]population_%'!$A:$A,0),9)*INDEX([1]Activités_work_fe_pivot!$1:$1048576,MATCH(Activités_Work_Fe!$C506,[1]Activités_work_fe_pivot!$A:$A,0),10)/5</f>
        <v>1.3147973895887084</v>
      </c>
      <c r="AH506">
        <f>INDEX('[1]population_%'!$1:$1048576,MATCH(Activités_Work_Fe!$A506,'[1]population_%'!$A:$A,0),9)*INDEX([1]Activités_work_fe_pivot!$1:$1048576,MATCH(Activités_Work_Fe!$C506,[1]Activités_work_fe_pivot!$A:$A,0),10)/5</f>
        <v>1.3147973895887084</v>
      </c>
      <c r="AI506">
        <f>INDEX('[1]population_%'!$1:$1048576,MATCH(Activités_Work_Fe!$A506,'[1]population_%'!$A:$A,0),9)*INDEX([1]Activités_work_fe_pivot!$1:$1048576,MATCH(Activités_Work_Fe!$C506,[1]Activités_work_fe_pivot!$A:$A,0),11)/5</f>
        <v>0.72783426923660643</v>
      </c>
      <c r="AJ506">
        <f>INDEX('[1]population_%'!$1:$1048576,MATCH(Activités_Work_Fe!$A506,'[1]population_%'!$A:$A,0),9)*INDEX([1]Activités_work_fe_pivot!$1:$1048576,MATCH(Activités_Work_Fe!$C506,[1]Activités_work_fe_pivot!$A:$A,0),11)/5</f>
        <v>0.72783426923660643</v>
      </c>
      <c r="AK506">
        <f>INDEX('[1]population_%'!$1:$1048576,MATCH(Activités_Work_Fe!$A506,'[1]population_%'!$A:$A,0),9)*INDEX([1]Activités_work_fe_pivot!$1:$1048576,MATCH(Activités_Work_Fe!$C506,[1]Activités_work_fe_pivot!$A:$A,0),11)/5</f>
        <v>0.72783426923660643</v>
      </c>
      <c r="AL506">
        <f>INDEX('[1]population_%'!$1:$1048576,MATCH(Activités_Work_Fe!$A506,'[1]population_%'!$A:$A,0),9)*INDEX([1]Activités_work_fe_pivot!$1:$1048576,MATCH(Activités_Work_Fe!$C506,[1]Activités_work_fe_pivot!$A:$A,0),11)/5</f>
        <v>0.72783426923660643</v>
      </c>
      <c r="AM506">
        <f>INDEX('[1]population_%'!$1:$1048576,MATCH(Activités_Work_Fe!$A506,'[1]population_%'!$A:$A,0),9)*INDEX([1]Activités_work_fe_pivot!$1:$1048576,MATCH(Activités_Work_Fe!$C506,[1]Activités_work_fe_pivot!$A:$A,0),11)/5</f>
        <v>0.72783426923660643</v>
      </c>
      <c r="AN506">
        <f>INDEX('[1]population_%'!$1:$1048576,MATCH(Activités_Work_Fe!$A506,'[1]population_%'!$A:$A,0),9)*INDEX([1]Activités_work_fe_pivot!$1:$1048576,MATCH(Activités_Work_Fe!$C506,[1]Activités_work_fe_pivot!$A:$A,0),12)/5</f>
        <v>21.717635453027775</v>
      </c>
      <c r="AO506">
        <f>INDEX('[1]population_%'!$1:$1048576,MATCH(Activités_Work_Fe!$A506,'[1]population_%'!$A:$A,0),9)*INDEX([1]Activités_work_fe_pivot!$1:$1048576,MATCH(Activités_Work_Fe!$C506,[1]Activités_work_fe_pivot!$A:$A,0),12)/5</f>
        <v>21.717635453027775</v>
      </c>
      <c r="AP506">
        <f>INDEX('[1]population_%'!$1:$1048576,MATCH(Activités_Work_Fe!$A506,'[1]population_%'!$A:$A,0),9)*INDEX([1]Activités_work_fe_pivot!$1:$1048576,MATCH(Activités_Work_Fe!$C506,[1]Activités_work_fe_pivot!$A:$A,0),12)/5</f>
        <v>21.717635453027775</v>
      </c>
      <c r="AQ506">
        <f>INDEX('[1]population_%'!$1:$1048576,MATCH(Activités_Work_Fe!$A506,'[1]population_%'!$A:$A,0),9)*INDEX([1]Activités_work_fe_pivot!$1:$1048576,MATCH(Activités_Work_Fe!$C506,[1]Activités_work_fe_pivot!$A:$A,0),12)/5</f>
        <v>21.717635453027775</v>
      </c>
      <c r="AR506">
        <f>INDEX('[1]population_%'!$1:$1048576,MATCH(Activités_Work_Fe!$A506,'[1]population_%'!$A:$A,0),9)*INDEX([1]Activités_work_fe_pivot!$1:$1048576,MATCH(Activités_Work_Fe!$C506,[1]Activités_work_fe_pivot!$A:$A,0),12)/5</f>
        <v>21.717635453027775</v>
      </c>
      <c r="AS506">
        <f>INDEX('[1]population_%'!$1:$1048576,MATCH(Activités_Work_Fe!$A506,'[1]population_%'!$A:$A,0),9)*INDEX([1]Activités_work_fe_pivot!$1:$1048576,MATCH(Activités_Work_Fe!$C506,[1]Activités_work_fe_pivot!$A:$A,0),13)/5</f>
        <v>11.128820761875854</v>
      </c>
      <c r="AT506">
        <f>INDEX('[1]population_%'!$1:$1048576,MATCH(Activités_Work_Fe!$A506,'[1]population_%'!$A:$A,0),9)*INDEX([1]Activités_work_fe_pivot!$1:$1048576,MATCH(Activités_Work_Fe!$C506,[1]Activités_work_fe_pivot!$A:$A,0),13)/5</f>
        <v>11.128820761875854</v>
      </c>
      <c r="AU506">
        <f>INDEX('[1]population_%'!$1:$1048576,MATCH(Activités_Work_Fe!$A506,'[1]population_%'!$A:$A,0),9)*INDEX([1]Activités_work_fe_pivot!$1:$1048576,MATCH(Activités_Work_Fe!$C506,[1]Activités_work_fe_pivot!$A:$A,0),13)/5</f>
        <v>11.128820761875854</v>
      </c>
      <c r="AV506">
        <f>INDEX('[1]population_%'!$1:$1048576,MATCH(Activités_Work_Fe!$A506,'[1]population_%'!$A:$A,0),9)*INDEX([1]Activités_work_fe_pivot!$1:$1048576,MATCH(Activités_Work_Fe!$C506,[1]Activités_work_fe_pivot!$A:$A,0),13)/5</f>
        <v>11.128820761875854</v>
      </c>
      <c r="AW506">
        <f>INDEX('[1]population_%'!$1:$1048576,MATCH(Activités_Work_Fe!$A506,'[1]population_%'!$A:$A,0),9)*INDEX([1]Activités_work_fe_pivot!$1:$1048576,MATCH(Activités_Work_Fe!$C506,[1]Activités_work_fe_pivot!$A:$A,0),13)/5</f>
        <v>11.128820761875854</v>
      </c>
      <c r="AX506">
        <f>INDEX('[1]population_%'!$1:$1048576,MATCH(Activités_Work_Fe!$A506,'[1]population_%'!$A:$A,0),9)*INDEX([1]Activités_work_fe_pivot!$1:$1048576,MATCH(Activités_Work_Fe!$C506,[1]Activités_work_fe_pivot!$A:$A,0),14)/5</f>
        <v>1.2208832903323721</v>
      </c>
      <c r="AY506">
        <f>INDEX('[1]population_%'!$1:$1048576,MATCH(Activités_Work_Fe!$A506,'[1]population_%'!$A:$A,0),9)*INDEX([1]Activités_work_fe_pivot!$1:$1048576,MATCH(Activités_Work_Fe!$C506,[1]Activités_work_fe_pivot!$A:$A,0),14)/5</f>
        <v>1.2208832903323721</v>
      </c>
      <c r="AZ506">
        <f>INDEX('[1]population_%'!$1:$1048576,MATCH(Activités_Work_Fe!$A506,'[1]population_%'!$A:$A,0),9)*INDEX([1]Activités_work_fe_pivot!$1:$1048576,MATCH(Activités_Work_Fe!$C506,[1]Activités_work_fe_pivot!$A:$A,0),14)/5</f>
        <v>1.2208832903323721</v>
      </c>
      <c r="BA506">
        <f>INDEX('[1]population_%'!$1:$1048576,MATCH(Activités_Work_Fe!$A506,'[1]population_%'!$A:$A,0),9)*INDEX([1]Activités_work_fe_pivot!$1:$1048576,MATCH(Activités_Work_Fe!$C506,[1]Activités_work_fe_pivot!$A:$A,0),14)/5</f>
        <v>1.2208832903323721</v>
      </c>
      <c r="BB506">
        <f>INDEX('[1]population_%'!$1:$1048576,MATCH(Activités_Work_Fe!$A506,'[1]population_%'!$A:$A,0),9)*INDEX([1]Activités_work_fe_pivot!$1:$1048576,MATCH(Activités_Work_Fe!$C506,[1]Activités_work_fe_pivot!$A:$A,0),14)/5</f>
        <v>1.2208832903323721</v>
      </c>
      <c r="BC506">
        <f>INDEX('[1]population_%'!$1:$1048576,MATCH(Activités_Work_Fe!$A506,'[1]population_%'!$A:$A,0),9)*INDEX([1]Activités_work_fe_pivot!$1:$1048576,MATCH(Activités_Work_Fe!$C506,[1]Activités_work_fe_pivot!$A:$A,0),15)/5</f>
        <v>0.18782819851267263</v>
      </c>
      <c r="BD506">
        <f>INDEX('[1]population_%'!$1:$1048576,MATCH(Activités_Work_Fe!$A506,'[1]population_%'!$A:$A,0),9)*INDEX([1]Activités_work_fe_pivot!$1:$1048576,MATCH(Activités_Work_Fe!$C506,[1]Activités_work_fe_pivot!$A:$A,0),15)/5</f>
        <v>0.18782819851267263</v>
      </c>
      <c r="BE506">
        <f>INDEX('[1]population_%'!$1:$1048576,MATCH(Activités_Work_Fe!$A506,'[1]population_%'!$A:$A,0),9)*INDEX([1]Activités_work_fe_pivot!$1:$1048576,MATCH(Activités_Work_Fe!$C506,[1]Activités_work_fe_pivot!$A:$A,0),15)/5</f>
        <v>0.18782819851267263</v>
      </c>
      <c r="BF506">
        <f>INDEX('[1]population_%'!$1:$1048576,MATCH(Activités_Work_Fe!$A506,'[1]population_%'!$A:$A,0),9)*INDEX([1]Activités_work_fe_pivot!$1:$1048576,MATCH(Activités_Work_Fe!$C506,[1]Activités_work_fe_pivot!$A:$A,0),15)/5</f>
        <v>0.18782819851267263</v>
      </c>
      <c r="BG506">
        <f>INDEX('[1]population_%'!$1:$1048576,MATCH(Activités_Work_Fe!$A506,'[1]population_%'!$A:$A,0),9)*INDEX([1]Activités_work_fe_pivot!$1:$1048576,MATCH(Activités_Work_Fe!$C506,[1]Activités_work_fe_pivot!$A:$A,0),15)/5</f>
        <v>0.18782819851267263</v>
      </c>
      <c r="BH506">
        <f>INDEX('[1]population_%'!$1:$1048576,MATCH(Activités_Work_Fe!$A506,'[1]population_%'!$A:$A,0),9)*INDEX([1]Activités_work_fe_pivot!$1:$1048576,MATCH(Activités_Work_Fe!$C506,[1]Activités_work_fe_pivot!$A:$A,0),16)/5</f>
        <v>2.3478524814084079E-2</v>
      </c>
      <c r="BI506">
        <f>INDEX('[1]population_%'!$1:$1048576,MATCH(Activités_Work_Fe!$A506,'[1]population_%'!$A:$A,0),9)*INDEX([1]Activités_work_fe_pivot!$1:$1048576,MATCH(Activités_Work_Fe!$C506,[1]Activités_work_fe_pivot!$A:$A,0),16)/5</f>
        <v>2.3478524814084079E-2</v>
      </c>
      <c r="BJ506">
        <f>INDEX('[1]population_%'!$1:$1048576,MATCH(Activités_Work_Fe!$A506,'[1]population_%'!$A:$A,0),9)*INDEX([1]Activités_work_fe_pivot!$1:$1048576,MATCH(Activités_Work_Fe!$C506,[1]Activités_work_fe_pivot!$A:$A,0),16)/5</f>
        <v>2.3478524814084079E-2</v>
      </c>
      <c r="BK506">
        <f>INDEX('[1]population_%'!$1:$1048576,MATCH(Activités_Work_Fe!$A506,'[1]population_%'!$A:$A,0),9)*INDEX([1]Activités_work_fe_pivot!$1:$1048576,MATCH(Activités_Work_Fe!$C506,[1]Activités_work_fe_pivot!$A:$A,0),16)/5</f>
        <v>2.3478524814084079E-2</v>
      </c>
      <c r="BL506">
        <f>INDEX('[1]population_%'!$1:$1048576,MATCH(Activités_Work_Fe!$A506,'[1]population_%'!$A:$A,0),9)*INDEX([1]Activités_work_fe_pivot!$1:$1048576,MATCH(Activités_Work_Fe!$C506,[1]Activités_work_fe_pivot!$A:$A,0),16)/5</f>
        <v>2.3478524814084079E-2</v>
      </c>
      <c r="BM506">
        <f>INDEX('[1]population_%'!$1:$1048576,MATCH(Activités_Work_Fe!$A506,'[1]population_%'!$A:$A,0),9)*INDEX([1]Activités_work_fe_pivot!$1:$1048576,MATCH(Activités_Work_Fe!$C506,[1]Activités_work_fe_pivot!$A:$A,0),2)/25</f>
        <v>1.4087114888450446E-2</v>
      </c>
      <c r="BN506">
        <f>INDEX('[1]population_%'!$1:$1048576,MATCH(Activités_Work_Fe!$A506,'[1]population_%'!$A:$A,0),9)*INDEX([1]Activités_work_fe_pivot!$1:$1048576,MATCH(Activités_Work_Fe!$C506,[1]Activités_work_fe_pivot!$A:$A,0),2)/25</f>
        <v>1.4087114888450446E-2</v>
      </c>
      <c r="BO506">
        <f>INDEX('[1]population_%'!$1:$1048576,MATCH(Activités_Work_Fe!$A506,'[1]population_%'!$A:$A,0),9)*INDEX([1]Activités_work_fe_pivot!$1:$1048576,MATCH(Activités_Work_Fe!$C506,[1]Activités_work_fe_pivot!$A:$A,0),2)/25</f>
        <v>1.4087114888450446E-2</v>
      </c>
      <c r="BP506">
        <f>INDEX('[1]population_%'!$1:$1048576,MATCH(Activités_Work_Fe!$A506,'[1]population_%'!$A:$A,0),9)*INDEX([1]Activités_work_fe_pivot!$1:$1048576,MATCH(Activités_Work_Fe!$C506,[1]Activités_work_fe_pivot!$A:$A,0),2)/25</f>
        <v>1.4087114888450446E-2</v>
      </c>
      <c r="BQ506">
        <f>INDEX('[1]population_%'!$1:$1048576,MATCH(Activités_Work_Fe!$A506,'[1]population_%'!$A:$A,0),9)*INDEX([1]Activités_work_fe_pivot!$1:$1048576,MATCH(Activités_Work_Fe!$C506,[1]Activités_work_fe_pivot!$A:$A,0),2)/25</f>
        <v>1.4087114888450446E-2</v>
      </c>
      <c r="BR506">
        <f>INDEX('[1]population_%'!$1:$1048576,MATCH(Activités_Work_Fe!$A506,'[1]population_%'!$A:$A,0),9)*INDEX([1]Activités_work_fe_pivot!$1:$1048576,MATCH(Activités_Work_Fe!$C506,[1]Activités_work_fe_pivot!$A:$A,0),2)/25</f>
        <v>1.4087114888450446E-2</v>
      </c>
      <c r="BS506">
        <f>INDEX('[1]population_%'!$1:$1048576,MATCH(Activités_Work_Fe!$A506,'[1]population_%'!$A:$A,0),9)*INDEX([1]Activités_work_fe_pivot!$1:$1048576,MATCH(Activités_Work_Fe!$C506,[1]Activités_work_fe_pivot!$A:$A,0),2)/25</f>
        <v>1.4087114888450446E-2</v>
      </c>
      <c r="BT506">
        <f>INDEX('[1]population_%'!$1:$1048576,MATCH(Activités_Work_Fe!$A506,'[1]population_%'!$A:$A,0),9)*INDEX([1]Activités_work_fe_pivot!$1:$1048576,MATCH(Activités_Work_Fe!$C506,[1]Activités_work_fe_pivot!$A:$A,0),2)/25</f>
        <v>1.4087114888450446E-2</v>
      </c>
      <c r="BU506">
        <f>INDEX('[1]population_%'!$1:$1048576,MATCH(Activités_Work_Fe!$A506,'[1]population_%'!$A:$A,0),9)*INDEX([1]Activités_work_fe_pivot!$1:$1048576,MATCH(Activités_Work_Fe!$C506,[1]Activités_work_fe_pivot!$A:$A,0),2)/25</f>
        <v>1.4087114888450446E-2</v>
      </c>
      <c r="BV506">
        <f>INDEX('[1]population_%'!$1:$1048576,MATCH(Activités_Work_Fe!$A506,'[1]population_%'!$A:$A,0),9)*INDEX([1]Activités_work_fe_pivot!$1:$1048576,MATCH(Activités_Work_Fe!$C506,[1]Activités_work_fe_pivot!$A:$A,0),2)/25</f>
        <v>1.4087114888450446E-2</v>
      </c>
      <c r="BW506">
        <f>INDEX('[1]population_%'!$1:$1048576,MATCH(Activités_Work_Fe!$A506,'[1]population_%'!$A:$A,0),9)*INDEX([1]Activités_work_fe_pivot!$1:$1048576,MATCH(Activités_Work_Fe!$C506,[1]Activités_work_fe_pivot!$A:$A,0),2)/25</f>
        <v>1.4087114888450446E-2</v>
      </c>
      <c r="BX506">
        <f>INDEX('[1]population_%'!$1:$1048576,MATCH(Activités_Work_Fe!$A506,'[1]population_%'!$A:$A,0),9)*INDEX([1]Activités_work_fe_pivot!$1:$1048576,MATCH(Activités_Work_Fe!$C506,[1]Activités_work_fe_pivot!$A:$A,0),2)/25</f>
        <v>1.4087114888450446E-2</v>
      </c>
      <c r="BY506">
        <f>INDEX('[1]population_%'!$1:$1048576,MATCH(Activités_Work_Fe!$A506,'[1]population_%'!$A:$A,0),9)*INDEX([1]Activités_work_fe_pivot!$1:$1048576,MATCH(Activités_Work_Fe!$C506,[1]Activités_work_fe_pivot!$A:$A,0),2)/25</f>
        <v>1.4087114888450446E-2</v>
      </c>
      <c r="BZ506">
        <f>INDEX('[1]population_%'!$1:$1048576,MATCH(Activités_Work_Fe!$A506,'[1]population_%'!$A:$A,0),9)*INDEX([1]Activités_work_fe_pivot!$1:$1048576,MATCH(Activités_Work_Fe!$C506,[1]Activités_work_fe_pivot!$A:$A,0),2)/25</f>
        <v>1.4087114888450446E-2</v>
      </c>
      <c r="CA506">
        <f>INDEX('[1]population_%'!$1:$1048576,MATCH(Activités_Work_Fe!$A506,'[1]population_%'!$A:$A,0),9)*INDEX([1]Activités_work_fe_pivot!$1:$1048576,MATCH(Activités_Work_Fe!$C506,[1]Activités_work_fe_pivot!$A:$A,0),2)/25</f>
        <v>1.4087114888450446E-2</v>
      </c>
      <c r="CB506">
        <f>INDEX('[1]population_%'!$1:$1048576,MATCH(Activités_Work_Fe!$A506,'[1]population_%'!$A:$A,0),9)*INDEX([1]Activités_work_fe_pivot!$1:$1048576,MATCH(Activités_Work_Fe!$C506,[1]Activités_work_fe_pivot!$A:$A,0),2)/25</f>
        <v>1.4087114888450446E-2</v>
      </c>
      <c r="CC506">
        <f>INDEX('[1]population_%'!$1:$1048576,MATCH(Activités_Work_Fe!$A506,'[1]population_%'!$A:$A,0),9)*INDEX([1]Activités_work_fe_pivot!$1:$1048576,MATCH(Activités_Work_Fe!$C506,[1]Activités_work_fe_pivot!$A:$A,0),2)/25</f>
        <v>1.4087114888450446E-2</v>
      </c>
      <c r="CD506">
        <f>INDEX('[1]population_%'!$1:$1048576,MATCH(Activités_Work_Fe!$A506,'[1]population_%'!$A:$A,0),9)*INDEX([1]Activités_work_fe_pivot!$1:$1048576,MATCH(Activités_Work_Fe!$C506,[1]Activités_work_fe_pivot!$A:$A,0),2)/25</f>
        <v>1.4087114888450446E-2</v>
      </c>
      <c r="CE506">
        <f>INDEX('[1]population_%'!$1:$1048576,MATCH(Activités_Work_Fe!$A506,'[1]population_%'!$A:$A,0),9)*INDEX([1]Activités_work_fe_pivot!$1:$1048576,MATCH(Activités_Work_Fe!$C506,[1]Activités_work_fe_pivot!$A:$A,0),2)/25</f>
        <v>1.4087114888450446E-2</v>
      </c>
      <c r="CF506">
        <f>INDEX('[1]population_%'!$1:$1048576,MATCH(Activités_Work_Fe!$A506,'[1]population_%'!$A:$A,0),9)*INDEX([1]Activités_work_fe_pivot!$1:$1048576,MATCH(Activités_Work_Fe!$C506,[1]Activités_work_fe_pivot!$A:$A,0),2)/25</f>
        <v>1.4087114888450446E-2</v>
      </c>
      <c r="CG506">
        <f>INDEX('[1]population_%'!$1:$1048576,MATCH(Activités_Work_Fe!$A506,'[1]population_%'!$A:$A,0),9)*INDEX([1]Activités_work_fe_pivot!$1:$1048576,MATCH(Activités_Work_Fe!$C506,[1]Activités_work_fe_pivot!$A:$A,0),2)/25</f>
        <v>1.4087114888450446E-2</v>
      </c>
      <c r="CH506">
        <f>INDEX('[1]population_%'!$1:$1048576,MATCH(Activités_Work_Fe!$A506,'[1]population_%'!$A:$A,0),9)*INDEX([1]Activités_work_fe_pivot!$1:$1048576,MATCH(Activités_Work_Fe!$C506,[1]Activités_work_fe_pivot!$A:$A,0),2)/25</f>
        <v>1.4087114888450446E-2</v>
      </c>
      <c r="CI506">
        <f>INDEX('[1]population_%'!$1:$1048576,MATCH(Activités_Work_Fe!$A506,'[1]population_%'!$A:$A,0),9)*INDEX([1]Activités_work_fe_pivot!$1:$1048576,MATCH(Activités_Work_Fe!$C506,[1]Activités_work_fe_pivot!$A:$A,0),2)/25</f>
        <v>1.4087114888450446E-2</v>
      </c>
      <c r="CJ506">
        <f>INDEX('[1]population_%'!$1:$1048576,MATCH(Activités_Work_Fe!$A506,'[1]population_%'!$A:$A,0),9)*INDEX([1]Activités_work_fe_pivot!$1:$1048576,MATCH(Activités_Work_Fe!$C506,[1]Activités_work_fe_pivot!$A:$A,0),2)/25</f>
        <v>1.4087114888450446E-2</v>
      </c>
      <c r="CK506">
        <f>INDEX('[1]population_%'!$1:$1048576,MATCH(Activités_Work_Fe!$A506,'[1]population_%'!$A:$A,0),9)*INDEX([1]Activités_work_fe_pivot!$1:$1048576,MATCH(Activités_Work_Fe!$C506,[1]Activités_work_fe_pivot!$A:$A,0),2)/25</f>
        <v>1.4087114888450446E-2</v>
      </c>
    </row>
    <row r="507" spans="1:89" x14ac:dyDescent="0.35">
      <c r="A507" s="1" t="s">
        <v>996</v>
      </c>
      <c r="B507" s="1" t="s">
        <v>997</v>
      </c>
      <c r="C507" t="str">
        <f>INDEX([1]bruxelles_parsed_lat_long!$1:$1048576,MATCH($A507,[1]bruxelles_parsed_lat_long!$E:$E,0),9)</f>
        <v>Saint-Josse-ten-Noode</v>
      </c>
      <c r="D507">
        <f>INDEX('[1]population_%'!$1:$1048576,MATCH(Activités_Work_Fe!$A507,'[1]population_%'!$A:$A,0),9)*INDEX([1]Activités_work_fe_pivot!$1:$1048576,MATCH(Activités_Work_Fe!$C507,[1]Activités_work_fe_pivot!$A:$A,0),4)/2</f>
        <v>8.4868720594930949</v>
      </c>
      <c r="E507">
        <f>INDEX('[1]population_%'!$1:$1048576,MATCH(Activités_Work_Fe!$A507,'[1]population_%'!$A:$A,0),9)*INDEX([1]Activités_work_fe_pivot!$1:$1048576,MATCH(Activités_Work_Fe!$C507,[1]Activités_work_fe_pivot!$A:$A,0),5)/5</f>
        <v>43.96199726817423</v>
      </c>
      <c r="F507">
        <f>INDEX('[1]population_%'!$1:$1048576,MATCH(Activités_Work_Fe!$A507,'[1]population_%'!$A:$A,0),9)*INDEX([1]Activités_work_fe_pivot!$1:$1048576,MATCH(Activités_Work_Fe!$C507,[1]Activités_work_fe_pivot!$A:$A,0),5)/5</f>
        <v>43.96199726817423</v>
      </c>
      <c r="G507">
        <f>INDEX('[1]population_%'!$1:$1048576,MATCH(Activités_Work_Fe!$A507,'[1]population_%'!$A:$A,0),9)*INDEX([1]Activités_work_fe_pivot!$1:$1048576,MATCH(Activités_Work_Fe!$C507,[1]Activités_work_fe_pivot!$A:$A,0),5)/5</f>
        <v>43.96199726817423</v>
      </c>
      <c r="H507">
        <f>INDEX('[1]population_%'!$1:$1048576,MATCH(Activités_Work_Fe!$A507,'[1]population_%'!$A:$A,0),9)*INDEX([1]Activités_work_fe_pivot!$1:$1048576,MATCH(Activités_Work_Fe!$C507,[1]Activités_work_fe_pivot!$A:$A,0),5)/5</f>
        <v>43.96199726817423</v>
      </c>
      <c r="I507">
        <f>INDEX('[1]population_%'!$1:$1048576,MATCH(Activités_Work_Fe!$A507,'[1]population_%'!$A:$A,0),9)*INDEX([1]Activités_work_fe_pivot!$1:$1048576,MATCH(Activités_Work_Fe!$C507,[1]Activités_work_fe_pivot!$A:$A,0),5)/5</f>
        <v>43.96199726817423</v>
      </c>
      <c r="J507">
        <f>INDEX('[1]population_%'!$1:$1048576,MATCH(Activités_Work_Fe!$A507,'[1]population_%'!$A:$A,0),9)*INDEX([1]Activités_work_fe_pivot!$1:$1048576,MATCH(Activités_Work_Fe!$C507,[1]Activités_work_fe_pivot!$A:$A,0),6)/5</f>
        <v>2.8855365002276523</v>
      </c>
      <c r="K507">
        <f>INDEX('[1]population_%'!$1:$1048576,MATCH(Activités_Work_Fe!$A507,'[1]population_%'!$A:$A,0),9)*INDEX([1]Activités_work_fe_pivot!$1:$1048576,MATCH(Activités_Work_Fe!$C507,[1]Activités_work_fe_pivot!$A:$A,0),6)/5</f>
        <v>2.8855365002276523</v>
      </c>
      <c r="L507">
        <f>INDEX('[1]population_%'!$1:$1048576,MATCH(Activités_Work_Fe!$A507,'[1]population_%'!$A:$A,0),9)*INDEX([1]Activités_work_fe_pivot!$1:$1048576,MATCH(Activités_Work_Fe!$C507,[1]Activités_work_fe_pivot!$A:$A,0),6)/5</f>
        <v>2.8855365002276523</v>
      </c>
      <c r="M507">
        <f>INDEX('[1]population_%'!$1:$1048576,MATCH(Activités_Work_Fe!$A507,'[1]population_%'!$A:$A,0),9)*INDEX([1]Activités_work_fe_pivot!$1:$1048576,MATCH(Activités_Work_Fe!$C507,[1]Activités_work_fe_pivot!$A:$A,0),6)/5</f>
        <v>2.8855365002276523</v>
      </c>
      <c r="N507">
        <f>INDEX('[1]population_%'!$1:$1048576,MATCH(Activités_Work_Fe!$A507,'[1]population_%'!$A:$A,0),9)*INDEX([1]Activités_work_fe_pivot!$1:$1048576,MATCH(Activités_Work_Fe!$C507,[1]Activités_work_fe_pivot!$A:$A,0),6)/5</f>
        <v>2.8855365002276523</v>
      </c>
      <c r="O507">
        <f>INDEX('[1]population_%'!$1:$1048576,MATCH(Activités_Work_Fe!$A507,'[1]population_%'!$A:$A,0),9)*INDEX([1]Activités_work_fe_pivot!$1:$1048576,MATCH(Activités_Work_Fe!$C507,[1]Activités_work_fe_pivot!$A:$A,0),7)/5</f>
        <v>3.8473820003035355</v>
      </c>
      <c r="P507">
        <f>INDEX('[1]population_%'!$1:$1048576,MATCH(Activités_Work_Fe!$A507,'[1]population_%'!$A:$A,0),9)*INDEX([1]Activités_work_fe_pivot!$1:$1048576,MATCH(Activités_Work_Fe!$C507,[1]Activités_work_fe_pivot!$A:$A,0),7)/5</f>
        <v>3.8473820003035355</v>
      </c>
      <c r="Q507">
        <f>INDEX('[1]population_%'!$1:$1048576,MATCH(Activités_Work_Fe!$A507,'[1]population_%'!$A:$A,0),9)*INDEX([1]Activités_work_fe_pivot!$1:$1048576,MATCH(Activités_Work_Fe!$C507,[1]Activités_work_fe_pivot!$A:$A,0),7)/5</f>
        <v>3.8473820003035355</v>
      </c>
      <c r="R507">
        <f>INDEX('[1]population_%'!$1:$1048576,MATCH(Activités_Work_Fe!$A507,'[1]population_%'!$A:$A,0),9)*INDEX([1]Activités_work_fe_pivot!$1:$1048576,MATCH(Activités_Work_Fe!$C507,[1]Activités_work_fe_pivot!$A:$A,0),7)/5</f>
        <v>3.8473820003035355</v>
      </c>
      <c r="S507">
        <f>INDEX('[1]population_%'!$1:$1048576,MATCH(Activités_Work_Fe!$A507,'[1]population_%'!$A:$A,0),9)*INDEX([1]Activités_work_fe_pivot!$1:$1048576,MATCH(Activités_Work_Fe!$C507,[1]Activités_work_fe_pivot!$A:$A,0),7)/5</f>
        <v>3.8473820003035355</v>
      </c>
      <c r="T507">
        <f>INDEX('[1]population_%'!$1:$1048576,MATCH(Activités_Work_Fe!$A507,'[1]population_%'!$A:$A,0),9)*INDEX([1]Activités_work_fe_pivot!$1:$1048576,MATCH(Activités_Work_Fe!$C507,[1]Activités_work_fe_pivot!$A:$A,0),8)/5</f>
        <v>3.6776445591136744</v>
      </c>
      <c r="U507">
        <f>INDEX('[1]population_%'!$1:$1048576,MATCH(Activités_Work_Fe!$A507,'[1]population_%'!$A:$A,0),9)*INDEX([1]Activités_work_fe_pivot!$1:$1048576,MATCH(Activités_Work_Fe!$C507,[1]Activités_work_fe_pivot!$A:$A,0),8)/5</f>
        <v>3.6776445591136744</v>
      </c>
      <c r="V507">
        <f>INDEX('[1]population_%'!$1:$1048576,MATCH(Activités_Work_Fe!$A507,'[1]population_%'!$A:$A,0),9)*INDEX([1]Activités_work_fe_pivot!$1:$1048576,MATCH(Activités_Work_Fe!$C507,[1]Activités_work_fe_pivot!$A:$A,0),8)/5</f>
        <v>3.6776445591136744</v>
      </c>
      <c r="W507">
        <f>INDEX('[1]population_%'!$1:$1048576,MATCH(Activités_Work_Fe!$A507,'[1]population_%'!$A:$A,0),9)*INDEX([1]Activités_work_fe_pivot!$1:$1048576,MATCH(Activités_Work_Fe!$C507,[1]Activités_work_fe_pivot!$A:$A,0),8)/5</f>
        <v>3.6776445591136744</v>
      </c>
      <c r="X507">
        <f>INDEX('[1]population_%'!$1:$1048576,MATCH(Activités_Work_Fe!$A507,'[1]population_%'!$A:$A,0),9)*INDEX([1]Activités_work_fe_pivot!$1:$1048576,MATCH(Activités_Work_Fe!$C507,[1]Activités_work_fe_pivot!$A:$A,0),8)/5</f>
        <v>3.6776445591136744</v>
      </c>
      <c r="Y507">
        <f>INDEX('[1]population_%'!$1:$1048576,MATCH(Activités_Work_Fe!$A507,'[1]population_%'!$A:$A,0),9)*INDEX([1]Activités_work_fe_pivot!$1:$1048576,MATCH(Activités_Work_Fe!$C507,[1]Activités_work_fe_pivot!$A:$A,0),9)/5</f>
        <v>4.3565943238731215</v>
      </c>
      <c r="Z507">
        <f>INDEX('[1]population_%'!$1:$1048576,MATCH(Activités_Work_Fe!$A507,'[1]population_%'!$A:$A,0),9)*INDEX([1]Activités_work_fe_pivot!$1:$1048576,MATCH(Activités_Work_Fe!$C507,[1]Activités_work_fe_pivot!$A:$A,0),9)/5</f>
        <v>4.3565943238731215</v>
      </c>
      <c r="AA507">
        <f>INDEX('[1]population_%'!$1:$1048576,MATCH(Activités_Work_Fe!$A507,'[1]population_%'!$A:$A,0),9)*INDEX([1]Activités_work_fe_pivot!$1:$1048576,MATCH(Activités_Work_Fe!$C507,[1]Activités_work_fe_pivot!$A:$A,0),9)/5</f>
        <v>4.3565943238731215</v>
      </c>
      <c r="AB507">
        <f>INDEX('[1]population_%'!$1:$1048576,MATCH(Activités_Work_Fe!$A507,'[1]population_%'!$A:$A,0),9)*INDEX([1]Activités_work_fe_pivot!$1:$1048576,MATCH(Activités_Work_Fe!$C507,[1]Activités_work_fe_pivot!$A:$A,0),9)/5</f>
        <v>4.3565943238731215</v>
      </c>
      <c r="AC507">
        <f>INDEX('[1]population_%'!$1:$1048576,MATCH(Activités_Work_Fe!$A507,'[1]population_%'!$A:$A,0),9)*INDEX([1]Activités_work_fe_pivot!$1:$1048576,MATCH(Activités_Work_Fe!$C507,[1]Activités_work_fe_pivot!$A:$A,0),9)/5</f>
        <v>4.3565943238731215</v>
      </c>
      <c r="AD507">
        <f>INDEX('[1]population_%'!$1:$1048576,MATCH(Activités_Work_Fe!$A507,'[1]population_%'!$A:$A,0),9)*INDEX([1]Activités_work_fe_pivot!$1:$1048576,MATCH(Activités_Work_Fe!$C507,[1]Activités_work_fe_pivot!$A:$A,0),10)/5</f>
        <v>3.1684322355440884</v>
      </c>
      <c r="AE507">
        <f>INDEX('[1]population_%'!$1:$1048576,MATCH(Activités_Work_Fe!$A507,'[1]population_%'!$A:$A,0),9)*INDEX([1]Activités_work_fe_pivot!$1:$1048576,MATCH(Activités_Work_Fe!$C507,[1]Activités_work_fe_pivot!$A:$A,0),10)/5</f>
        <v>3.1684322355440884</v>
      </c>
      <c r="AF507">
        <f>INDEX('[1]population_%'!$1:$1048576,MATCH(Activités_Work_Fe!$A507,'[1]population_%'!$A:$A,0),9)*INDEX([1]Activités_work_fe_pivot!$1:$1048576,MATCH(Activités_Work_Fe!$C507,[1]Activités_work_fe_pivot!$A:$A,0),10)/5</f>
        <v>3.1684322355440884</v>
      </c>
      <c r="AG507">
        <f>INDEX('[1]population_%'!$1:$1048576,MATCH(Activités_Work_Fe!$A507,'[1]population_%'!$A:$A,0),9)*INDEX([1]Activités_work_fe_pivot!$1:$1048576,MATCH(Activités_Work_Fe!$C507,[1]Activités_work_fe_pivot!$A:$A,0),10)/5</f>
        <v>3.1684322355440884</v>
      </c>
      <c r="AH507">
        <f>INDEX('[1]population_%'!$1:$1048576,MATCH(Activités_Work_Fe!$A507,'[1]population_%'!$A:$A,0),9)*INDEX([1]Activités_work_fe_pivot!$1:$1048576,MATCH(Activités_Work_Fe!$C507,[1]Activités_work_fe_pivot!$A:$A,0),10)/5</f>
        <v>3.1684322355440884</v>
      </c>
      <c r="AI507">
        <f>INDEX('[1]population_%'!$1:$1048576,MATCH(Activités_Work_Fe!$A507,'[1]population_%'!$A:$A,0),9)*INDEX([1]Activités_work_fe_pivot!$1:$1048576,MATCH(Activités_Work_Fe!$C507,[1]Activités_work_fe_pivot!$A:$A,0),11)/5</f>
        <v>1.753953558961906</v>
      </c>
      <c r="AJ507">
        <f>INDEX('[1]population_%'!$1:$1048576,MATCH(Activités_Work_Fe!$A507,'[1]population_%'!$A:$A,0),9)*INDEX([1]Activités_work_fe_pivot!$1:$1048576,MATCH(Activités_Work_Fe!$C507,[1]Activités_work_fe_pivot!$A:$A,0),11)/5</f>
        <v>1.753953558961906</v>
      </c>
      <c r="AK507">
        <f>INDEX('[1]population_%'!$1:$1048576,MATCH(Activités_Work_Fe!$A507,'[1]population_%'!$A:$A,0),9)*INDEX([1]Activités_work_fe_pivot!$1:$1048576,MATCH(Activités_Work_Fe!$C507,[1]Activités_work_fe_pivot!$A:$A,0),11)/5</f>
        <v>1.753953558961906</v>
      </c>
      <c r="AL507">
        <f>INDEX('[1]population_%'!$1:$1048576,MATCH(Activités_Work_Fe!$A507,'[1]population_%'!$A:$A,0),9)*INDEX([1]Activités_work_fe_pivot!$1:$1048576,MATCH(Activités_Work_Fe!$C507,[1]Activités_work_fe_pivot!$A:$A,0),11)/5</f>
        <v>1.753953558961906</v>
      </c>
      <c r="AM507">
        <f>INDEX('[1]population_%'!$1:$1048576,MATCH(Activités_Work_Fe!$A507,'[1]population_%'!$A:$A,0),9)*INDEX([1]Activités_work_fe_pivot!$1:$1048576,MATCH(Activités_Work_Fe!$C507,[1]Activités_work_fe_pivot!$A:$A,0),11)/5</f>
        <v>1.753953558961906</v>
      </c>
      <c r="AN507">
        <f>INDEX('[1]population_%'!$1:$1048576,MATCH(Activités_Work_Fe!$A507,'[1]population_%'!$A:$A,0),9)*INDEX([1]Activités_work_fe_pivot!$1:$1048576,MATCH(Activités_Work_Fe!$C507,[1]Activités_work_fe_pivot!$A:$A,0),12)/5</f>
        <v>52.335711033540747</v>
      </c>
      <c r="AO507">
        <f>INDEX('[1]population_%'!$1:$1048576,MATCH(Activités_Work_Fe!$A507,'[1]population_%'!$A:$A,0),9)*INDEX([1]Activités_work_fe_pivot!$1:$1048576,MATCH(Activités_Work_Fe!$C507,[1]Activités_work_fe_pivot!$A:$A,0),12)/5</f>
        <v>52.335711033540747</v>
      </c>
      <c r="AP507">
        <f>INDEX('[1]population_%'!$1:$1048576,MATCH(Activités_Work_Fe!$A507,'[1]population_%'!$A:$A,0),9)*INDEX([1]Activités_work_fe_pivot!$1:$1048576,MATCH(Activités_Work_Fe!$C507,[1]Activités_work_fe_pivot!$A:$A,0),12)/5</f>
        <v>52.335711033540747</v>
      </c>
      <c r="AQ507">
        <f>INDEX('[1]population_%'!$1:$1048576,MATCH(Activités_Work_Fe!$A507,'[1]population_%'!$A:$A,0),9)*INDEX([1]Activités_work_fe_pivot!$1:$1048576,MATCH(Activités_Work_Fe!$C507,[1]Activités_work_fe_pivot!$A:$A,0),12)/5</f>
        <v>52.335711033540747</v>
      </c>
      <c r="AR507">
        <f>INDEX('[1]population_%'!$1:$1048576,MATCH(Activités_Work_Fe!$A507,'[1]population_%'!$A:$A,0),9)*INDEX([1]Activités_work_fe_pivot!$1:$1048576,MATCH(Activités_Work_Fe!$C507,[1]Activités_work_fe_pivot!$A:$A,0),12)/5</f>
        <v>52.335711033540747</v>
      </c>
      <c r="AS507">
        <f>INDEX('[1]population_%'!$1:$1048576,MATCH(Activités_Work_Fe!$A507,'[1]population_%'!$A:$A,0),9)*INDEX([1]Activités_work_fe_pivot!$1:$1048576,MATCH(Activités_Work_Fe!$C507,[1]Activités_work_fe_pivot!$A:$A,0),13)/5</f>
        <v>26.818515707998177</v>
      </c>
      <c r="AT507">
        <f>INDEX('[1]population_%'!$1:$1048576,MATCH(Activités_Work_Fe!$A507,'[1]population_%'!$A:$A,0),9)*INDEX([1]Activités_work_fe_pivot!$1:$1048576,MATCH(Activités_Work_Fe!$C507,[1]Activités_work_fe_pivot!$A:$A,0),13)/5</f>
        <v>26.818515707998177</v>
      </c>
      <c r="AU507">
        <f>INDEX('[1]population_%'!$1:$1048576,MATCH(Activités_Work_Fe!$A507,'[1]population_%'!$A:$A,0),9)*INDEX([1]Activités_work_fe_pivot!$1:$1048576,MATCH(Activités_Work_Fe!$C507,[1]Activités_work_fe_pivot!$A:$A,0),13)/5</f>
        <v>26.818515707998177</v>
      </c>
      <c r="AV507">
        <f>INDEX('[1]population_%'!$1:$1048576,MATCH(Activités_Work_Fe!$A507,'[1]population_%'!$A:$A,0),9)*INDEX([1]Activités_work_fe_pivot!$1:$1048576,MATCH(Activités_Work_Fe!$C507,[1]Activités_work_fe_pivot!$A:$A,0),13)/5</f>
        <v>26.818515707998177</v>
      </c>
      <c r="AW507">
        <f>INDEX('[1]population_%'!$1:$1048576,MATCH(Activités_Work_Fe!$A507,'[1]population_%'!$A:$A,0),9)*INDEX([1]Activités_work_fe_pivot!$1:$1048576,MATCH(Activités_Work_Fe!$C507,[1]Activités_work_fe_pivot!$A:$A,0),13)/5</f>
        <v>26.818515707998177</v>
      </c>
      <c r="AX507">
        <f>INDEX('[1]population_%'!$1:$1048576,MATCH(Activités_Work_Fe!$A507,'[1]population_%'!$A:$A,0),9)*INDEX([1]Activités_work_fe_pivot!$1:$1048576,MATCH(Activités_Work_Fe!$C507,[1]Activités_work_fe_pivot!$A:$A,0),14)/5</f>
        <v>2.9421156472909393</v>
      </c>
      <c r="AY507">
        <f>INDEX('[1]population_%'!$1:$1048576,MATCH(Activités_Work_Fe!$A507,'[1]population_%'!$A:$A,0),9)*INDEX([1]Activités_work_fe_pivot!$1:$1048576,MATCH(Activités_Work_Fe!$C507,[1]Activités_work_fe_pivot!$A:$A,0),14)/5</f>
        <v>2.9421156472909393</v>
      </c>
      <c r="AZ507">
        <f>INDEX('[1]population_%'!$1:$1048576,MATCH(Activités_Work_Fe!$A507,'[1]population_%'!$A:$A,0),9)*INDEX([1]Activités_work_fe_pivot!$1:$1048576,MATCH(Activités_Work_Fe!$C507,[1]Activités_work_fe_pivot!$A:$A,0),14)/5</f>
        <v>2.9421156472909393</v>
      </c>
      <c r="BA507">
        <f>INDEX('[1]population_%'!$1:$1048576,MATCH(Activités_Work_Fe!$A507,'[1]population_%'!$A:$A,0),9)*INDEX([1]Activités_work_fe_pivot!$1:$1048576,MATCH(Activités_Work_Fe!$C507,[1]Activités_work_fe_pivot!$A:$A,0),14)/5</f>
        <v>2.9421156472909393</v>
      </c>
      <c r="BB507">
        <f>INDEX('[1]population_%'!$1:$1048576,MATCH(Activités_Work_Fe!$A507,'[1]population_%'!$A:$A,0),9)*INDEX([1]Activités_work_fe_pivot!$1:$1048576,MATCH(Activités_Work_Fe!$C507,[1]Activités_work_fe_pivot!$A:$A,0),14)/5</f>
        <v>2.9421156472909393</v>
      </c>
      <c r="BC507">
        <f>INDEX('[1]population_%'!$1:$1048576,MATCH(Activités_Work_Fe!$A507,'[1]population_%'!$A:$A,0),9)*INDEX([1]Activités_work_fe_pivot!$1:$1048576,MATCH(Activités_Work_Fe!$C507,[1]Activités_work_fe_pivot!$A:$A,0),15)/5</f>
        <v>0.45263317650629836</v>
      </c>
      <c r="BD507">
        <f>INDEX('[1]population_%'!$1:$1048576,MATCH(Activités_Work_Fe!$A507,'[1]population_%'!$A:$A,0),9)*INDEX([1]Activités_work_fe_pivot!$1:$1048576,MATCH(Activités_Work_Fe!$C507,[1]Activités_work_fe_pivot!$A:$A,0),15)/5</f>
        <v>0.45263317650629836</v>
      </c>
      <c r="BE507">
        <f>INDEX('[1]population_%'!$1:$1048576,MATCH(Activités_Work_Fe!$A507,'[1]population_%'!$A:$A,0),9)*INDEX([1]Activités_work_fe_pivot!$1:$1048576,MATCH(Activités_Work_Fe!$C507,[1]Activités_work_fe_pivot!$A:$A,0),15)/5</f>
        <v>0.45263317650629836</v>
      </c>
      <c r="BF507">
        <f>INDEX('[1]population_%'!$1:$1048576,MATCH(Activités_Work_Fe!$A507,'[1]population_%'!$A:$A,0),9)*INDEX([1]Activités_work_fe_pivot!$1:$1048576,MATCH(Activités_Work_Fe!$C507,[1]Activités_work_fe_pivot!$A:$A,0),15)/5</f>
        <v>0.45263317650629836</v>
      </c>
      <c r="BG507">
        <f>INDEX('[1]population_%'!$1:$1048576,MATCH(Activités_Work_Fe!$A507,'[1]population_%'!$A:$A,0),9)*INDEX([1]Activités_work_fe_pivot!$1:$1048576,MATCH(Activités_Work_Fe!$C507,[1]Activités_work_fe_pivot!$A:$A,0),15)/5</f>
        <v>0.45263317650629836</v>
      </c>
      <c r="BH507">
        <f>INDEX('[1]population_%'!$1:$1048576,MATCH(Activités_Work_Fe!$A507,'[1]population_%'!$A:$A,0),9)*INDEX([1]Activités_work_fe_pivot!$1:$1048576,MATCH(Activités_Work_Fe!$C507,[1]Activités_work_fe_pivot!$A:$A,0),16)/5</f>
        <v>5.6579147063287295E-2</v>
      </c>
      <c r="BI507">
        <f>INDEX('[1]population_%'!$1:$1048576,MATCH(Activités_Work_Fe!$A507,'[1]population_%'!$A:$A,0),9)*INDEX([1]Activités_work_fe_pivot!$1:$1048576,MATCH(Activités_Work_Fe!$C507,[1]Activités_work_fe_pivot!$A:$A,0),16)/5</f>
        <v>5.6579147063287295E-2</v>
      </c>
      <c r="BJ507">
        <f>INDEX('[1]population_%'!$1:$1048576,MATCH(Activités_Work_Fe!$A507,'[1]population_%'!$A:$A,0),9)*INDEX([1]Activités_work_fe_pivot!$1:$1048576,MATCH(Activités_Work_Fe!$C507,[1]Activités_work_fe_pivot!$A:$A,0),16)/5</f>
        <v>5.6579147063287295E-2</v>
      </c>
      <c r="BK507">
        <f>INDEX('[1]population_%'!$1:$1048576,MATCH(Activités_Work_Fe!$A507,'[1]population_%'!$A:$A,0),9)*INDEX([1]Activités_work_fe_pivot!$1:$1048576,MATCH(Activités_Work_Fe!$C507,[1]Activités_work_fe_pivot!$A:$A,0),16)/5</f>
        <v>5.6579147063287295E-2</v>
      </c>
      <c r="BL507">
        <f>INDEX('[1]population_%'!$1:$1048576,MATCH(Activités_Work_Fe!$A507,'[1]population_%'!$A:$A,0),9)*INDEX([1]Activités_work_fe_pivot!$1:$1048576,MATCH(Activités_Work_Fe!$C507,[1]Activités_work_fe_pivot!$A:$A,0),16)/5</f>
        <v>5.6579147063287295E-2</v>
      </c>
      <c r="BM507">
        <f>INDEX('[1]population_%'!$1:$1048576,MATCH(Activités_Work_Fe!$A507,'[1]population_%'!$A:$A,0),9)*INDEX([1]Activités_work_fe_pivot!$1:$1048576,MATCH(Activités_Work_Fe!$C507,[1]Activités_work_fe_pivot!$A:$A,0),2)/25</f>
        <v>3.3947488237972376E-2</v>
      </c>
      <c r="BN507">
        <f>INDEX('[1]population_%'!$1:$1048576,MATCH(Activités_Work_Fe!$A507,'[1]population_%'!$A:$A,0),9)*INDEX([1]Activités_work_fe_pivot!$1:$1048576,MATCH(Activités_Work_Fe!$C507,[1]Activités_work_fe_pivot!$A:$A,0),2)/25</f>
        <v>3.3947488237972376E-2</v>
      </c>
      <c r="BO507">
        <f>INDEX('[1]population_%'!$1:$1048576,MATCH(Activités_Work_Fe!$A507,'[1]population_%'!$A:$A,0),9)*INDEX([1]Activités_work_fe_pivot!$1:$1048576,MATCH(Activités_Work_Fe!$C507,[1]Activités_work_fe_pivot!$A:$A,0),2)/25</f>
        <v>3.3947488237972376E-2</v>
      </c>
      <c r="BP507">
        <f>INDEX('[1]population_%'!$1:$1048576,MATCH(Activités_Work_Fe!$A507,'[1]population_%'!$A:$A,0),9)*INDEX([1]Activités_work_fe_pivot!$1:$1048576,MATCH(Activités_Work_Fe!$C507,[1]Activités_work_fe_pivot!$A:$A,0),2)/25</f>
        <v>3.3947488237972376E-2</v>
      </c>
      <c r="BQ507">
        <f>INDEX('[1]population_%'!$1:$1048576,MATCH(Activités_Work_Fe!$A507,'[1]population_%'!$A:$A,0),9)*INDEX([1]Activités_work_fe_pivot!$1:$1048576,MATCH(Activités_Work_Fe!$C507,[1]Activités_work_fe_pivot!$A:$A,0),2)/25</f>
        <v>3.3947488237972376E-2</v>
      </c>
      <c r="BR507">
        <f>INDEX('[1]population_%'!$1:$1048576,MATCH(Activités_Work_Fe!$A507,'[1]population_%'!$A:$A,0),9)*INDEX([1]Activités_work_fe_pivot!$1:$1048576,MATCH(Activités_Work_Fe!$C507,[1]Activités_work_fe_pivot!$A:$A,0),2)/25</f>
        <v>3.3947488237972376E-2</v>
      </c>
      <c r="BS507">
        <f>INDEX('[1]population_%'!$1:$1048576,MATCH(Activités_Work_Fe!$A507,'[1]population_%'!$A:$A,0),9)*INDEX([1]Activités_work_fe_pivot!$1:$1048576,MATCH(Activités_Work_Fe!$C507,[1]Activités_work_fe_pivot!$A:$A,0),2)/25</f>
        <v>3.3947488237972376E-2</v>
      </c>
      <c r="BT507">
        <f>INDEX('[1]population_%'!$1:$1048576,MATCH(Activités_Work_Fe!$A507,'[1]population_%'!$A:$A,0),9)*INDEX([1]Activités_work_fe_pivot!$1:$1048576,MATCH(Activités_Work_Fe!$C507,[1]Activités_work_fe_pivot!$A:$A,0),2)/25</f>
        <v>3.3947488237972376E-2</v>
      </c>
      <c r="BU507">
        <f>INDEX('[1]population_%'!$1:$1048576,MATCH(Activités_Work_Fe!$A507,'[1]population_%'!$A:$A,0),9)*INDEX([1]Activités_work_fe_pivot!$1:$1048576,MATCH(Activités_Work_Fe!$C507,[1]Activités_work_fe_pivot!$A:$A,0),2)/25</f>
        <v>3.3947488237972376E-2</v>
      </c>
      <c r="BV507">
        <f>INDEX('[1]population_%'!$1:$1048576,MATCH(Activités_Work_Fe!$A507,'[1]population_%'!$A:$A,0),9)*INDEX([1]Activités_work_fe_pivot!$1:$1048576,MATCH(Activités_Work_Fe!$C507,[1]Activités_work_fe_pivot!$A:$A,0),2)/25</f>
        <v>3.3947488237972376E-2</v>
      </c>
      <c r="BW507">
        <f>INDEX('[1]population_%'!$1:$1048576,MATCH(Activités_Work_Fe!$A507,'[1]population_%'!$A:$A,0),9)*INDEX([1]Activités_work_fe_pivot!$1:$1048576,MATCH(Activités_Work_Fe!$C507,[1]Activités_work_fe_pivot!$A:$A,0),2)/25</f>
        <v>3.3947488237972376E-2</v>
      </c>
      <c r="BX507">
        <f>INDEX('[1]population_%'!$1:$1048576,MATCH(Activités_Work_Fe!$A507,'[1]population_%'!$A:$A,0),9)*INDEX([1]Activités_work_fe_pivot!$1:$1048576,MATCH(Activités_Work_Fe!$C507,[1]Activités_work_fe_pivot!$A:$A,0),2)/25</f>
        <v>3.3947488237972376E-2</v>
      </c>
      <c r="BY507">
        <f>INDEX('[1]population_%'!$1:$1048576,MATCH(Activités_Work_Fe!$A507,'[1]population_%'!$A:$A,0),9)*INDEX([1]Activités_work_fe_pivot!$1:$1048576,MATCH(Activités_Work_Fe!$C507,[1]Activités_work_fe_pivot!$A:$A,0),2)/25</f>
        <v>3.3947488237972376E-2</v>
      </c>
      <c r="BZ507">
        <f>INDEX('[1]population_%'!$1:$1048576,MATCH(Activités_Work_Fe!$A507,'[1]population_%'!$A:$A,0),9)*INDEX([1]Activités_work_fe_pivot!$1:$1048576,MATCH(Activités_Work_Fe!$C507,[1]Activités_work_fe_pivot!$A:$A,0),2)/25</f>
        <v>3.3947488237972376E-2</v>
      </c>
      <c r="CA507">
        <f>INDEX('[1]population_%'!$1:$1048576,MATCH(Activités_Work_Fe!$A507,'[1]population_%'!$A:$A,0),9)*INDEX([1]Activités_work_fe_pivot!$1:$1048576,MATCH(Activités_Work_Fe!$C507,[1]Activités_work_fe_pivot!$A:$A,0),2)/25</f>
        <v>3.3947488237972376E-2</v>
      </c>
      <c r="CB507">
        <f>INDEX('[1]population_%'!$1:$1048576,MATCH(Activités_Work_Fe!$A507,'[1]population_%'!$A:$A,0),9)*INDEX([1]Activités_work_fe_pivot!$1:$1048576,MATCH(Activités_Work_Fe!$C507,[1]Activités_work_fe_pivot!$A:$A,0),2)/25</f>
        <v>3.3947488237972376E-2</v>
      </c>
      <c r="CC507">
        <f>INDEX('[1]population_%'!$1:$1048576,MATCH(Activités_Work_Fe!$A507,'[1]population_%'!$A:$A,0),9)*INDEX([1]Activités_work_fe_pivot!$1:$1048576,MATCH(Activités_Work_Fe!$C507,[1]Activités_work_fe_pivot!$A:$A,0),2)/25</f>
        <v>3.3947488237972376E-2</v>
      </c>
      <c r="CD507">
        <f>INDEX('[1]population_%'!$1:$1048576,MATCH(Activités_Work_Fe!$A507,'[1]population_%'!$A:$A,0),9)*INDEX([1]Activités_work_fe_pivot!$1:$1048576,MATCH(Activités_Work_Fe!$C507,[1]Activités_work_fe_pivot!$A:$A,0),2)/25</f>
        <v>3.3947488237972376E-2</v>
      </c>
      <c r="CE507">
        <f>INDEX('[1]population_%'!$1:$1048576,MATCH(Activités_Work_Fe!$A507,'[1]population_%'!$A:$A,0),9)*INDEX([1]Activités_work_fe_pivot!$1:$1048576,MATCH(Activités_Work_Fe!$C507,[1]Activités_work_fe_pivot!$A:$A,0),2)/25</f>
        <v>3.3947488237972376E-2</v>
      </c>
      <c r="CF507">
        <f>INDEX('[1]population_%'!$1:$1048576,MATCH(Activités_Work_Fe!$A507,'[1]population_%'!$A:$A,0),9)*INDEX([1]Activités_work_fe_pivot!$1:$1048576,MATCH(Activités_Work_Fe!$C507,[1]Activités_work_fe_pivot!$A:$A,0),2)/25</f>
        <v>3.3947488237972376E-2</v>
      </c>
      <c r="CG507">
        <f>INDEX('[1]population_%'!$1:$1048576,MATCH(Activités_Work_Fe!$A507,'[1]population_%'!$A:$A,0),9)*INDEX([1]Activités_work_fe_pivot!$1:$1048576,MATCH(Activités_Work_Fe!$C507,[1]Activités_work_fe_pivot!$A:$A,0),2)/25</f>
        <v>3.3947488237972376E-2</v>
      </c>
      <c r="CH507">
        <f>INDEX('[1]population_%'!$1:$1048576,MATCH(Activités_Work_Fe!$A507,'[1]population_%'!$A:$A,0),9)*INDEX([1]Activités_work_fe_pivot!$1:$1048576,MATCH(Activités_Work_Fe!$C507,[1]Activités_work_fe_pivot!$A:$A,0),2)/25</f>
        <v>3.3947488237972376E-2</v>
      </c>
      <c r="CI507">
        <f>INDEX('[1]population_%'!$1:$1048576,MATCH(Activités_Work_Fe!$A507,'[1]population_%'!$A:$A,0),9)*INDEX([1]Activités_work_fe_pivot!$1:$1048576,MATCH(Activités_Work_Fe!$C507,[1]Activités_work_fe_pivot!$A:$A,0),2)/25</f>
        <v>3.3947488237972376E-2</v>
      </c>
      <c r="CJ507">
        <f>INDEX('[1]population_%'!$1:$1048576,MATCH(Activités_Work_Fe!$A507,'[1]population_%'!$A:$A,0),9)*INDEX([1]Activités_work_fe_pivot!$1:$1048576,MATCH(Activités_Work_Fe!$C507,[1]Activités_work_fe_pivot!$A:$A,0),2)/25</f>
        <v>3.3947488237972376E-2</v>
      </c>
      <c r="CK507">
        <f>INDEX('[1]population_%'!$1:$1048576,MATCH(Activités_Work_Fe!$A507,'[1]population_%'!$A:$A,0),9)*INDEX([1]Activités_work_fe_pivot!$1:$1048576,MATCH(Activités_Work_Fe!$C507,[1]Activités_work_fe_pivot!$A:$A,0),2)/25</f>
        <v>3.3947488237972376E-2</v>
      </c>
    </row>
    <row r="508" spans="1:89" x14ac:dyDescent="0.35">
      <c r="A508" s="1" t="s">
        <v>998</v>
      </c>
      <c r="B508" s="1" t="s">
        <v>999</v>
      </c>
      <c r="C508" t="str">
        <f>INDEX([1]bruxelles_parsed_lat_long!$1:$1048576,MATCH($A508,[1]bruxelles_parsed_lat_long!$E:$E,0),9)</f>
        <v>Saint-Josse-ten-Noode</v>
      </c>
      <c r="D508">
        <f>INDEX('[1]population_%'!$1:$1048576,MATCH(Activités_Work_Fe!$A508,'[1]population_%'!$A:$A,0),9)*INDEX([1]Activités_work_fe_pivot!$1:$1048576,MATCH(Activités_Work_Fe!$C508,[1]Activités_work_fe_pivot!$A:$A,0),4)/2</f>
        <v>0</v>
      </c>
      <c r="E508">
        <f>INDEX('[1]population_%'!$1:$1048576,MATCH(Activités_Work_Fe!$A508,'[1]population_%'!$A:$A,0),9)*INDEX([1]Activités_work_fe_pivot!$1:$1048576,MATCH(Activités_Work_Fe!$C508,[1]Activités_work_fe_pivot!$A:$A,0),5)/5</f>
        <v>0</v>
      </c>
      <c r="F508">
        <f>INDEX('[1]population_%'!$1:$1048576,MATCH(Activités_Work_Fe!$A508,'[1]population_%'!$A:$A,0),9)*INDEX([1]Activités_work_fe_pivot!$1:$1048576,MATCH(Activités_Work_Fe!$C508,[1]Activités_work_fe_pivot!$A:$A,0),5)/5</f>
        <v>0</v>
      </c>
      <c r="G508">
        <f>INDEX('[1]population_%'!$1:$1048576,MATCH(Activités_Work_Fe!$A508,'[1]population_%'!$A:$A,0),9)*INDEX([1]Activités_work_fe_pivot!$1:$1048576,MATCH(Activités_Work_Fe!$C508,[1]Activités_work_fe_pivot!$A:$A,0),5)/5</f>
        <v>0</v>
      </c>
      <c r="H508">
        <f>INDEX('[1]population_%'!$1:$1048576,MATCH(Activités_Work_Fe!$A508,'[1]population_%'!$A:$A,0),9)*INDEX([1]Activités_work_fe_pivot!$1:$1048576,MATCH(Activités_Work_Fe!$C508,[1]Activités_work_fe_pivot!$A:$A,0),5)/5</f>
        <v>0</v>
      </c>
      <c r="I508">
        <f>INDEX('[1]population_%'!$1:$1048576,MATCH(Activités_Work_Fe!$A508,'[1]population_%'!$A:$A,0),9)*INDEX([1]Activités_work_fe_pivot!$1:$1048576,MATCH(Activités_Work_Fe!$C508,[1]Activités_work_fe_pivot!$A:$A,0),5)/5</f>
        <v>0</v>
      </c>
      <c r="J508">
        <f>INDEX('[1]population_%'!$1:$1048576,MATCH(Activités_Work_Fe!$A508,'[1]population_%'!$A:$A,0),9)*INDEX([1]Activités_work_fe_pivot!$1:$1048576,MATCH(Activités_Work_Fe!$C508,[1]Activités_work_fe_pivot!$A:$A,0),6)/5</f>
        <v>0</v>
      </c>
      <c r="K508">
        <f>INDEX('[1]population_%'!$1:$1048576,MATCH(Activités_Work_Fe!$A508,'[1]population_%'!$A:$A,0),9)*INDEX([1]Activités_work_fe_pivot!$1:$1048576,MATCH(Activités_Work_Fe!$C508,[1]Activités_work_fe_pivot!$A:$A,0),6)/5</f>
        <v>0</v>
      </c>
      <c r="L508">
        <f>INDEX('[1]population_%'!$1:$1048576,MATCH(Activités_Work_Fe!$A508,'[1]population_%'!$A:$A,0),9)*INDEX([1]Activités_work_fe_pivot!$1:$1048576,MATCH(Activités_Work_Fe!$C508,[1]Activités_work_fe_pivot!$A:$A,0),6)/5</f>
        <v>0</v>
      </c>
      <c r="M508">
        <f>INDEX('[1]population_%'!$1:$1048576,MATCH(Activités_Work_Fe!$A508,'[1]population_%'!$A:$A,0),9)*INDEX([1]Activités_work_fe_pivot!$1:$1048576,MATCH(Activités_Work_Fe!$C508,[1]Activités_work_fe_pivot!$A:$A,0),6)/5</f>
        <v>0</v>
      </c>
      <c r="N508">
        <f>INDEX('[1]population_%'!$1:$1048576,MATCH(Activités_Work_Fe!$A508,'[1]population_%'!$A:$A,0),9)*INDEX([1]Activités_work_fe_pivot!$1:$1048576,MATCH(Activités_Work_Fe!$C508,[1]Activités_work_fe_pivot!$A:$A,0),6)/5</f>
        <v>0</v>
      </c>
      <c r="O508">
        <f>INDEX('[1]population_%'!$1:$1048576,MATCH(Activités_Work_Fe!$A508,'[1]population_%'!$A:$A,0),9)*INDEX([1]Activités_work_fe_pivot!$1:$1048576,MATCH(Activités_Work_Fe!$C508,[1]Activités_work_fe_pivot!$A:$A,0),7)/5</f>
        <v>0</v>
      </c>
      <c r="P508">
        <f>INDEX('[1]population_%'!$1:$1048576,MATCH(Activités_Work_Fe!$A508,'[1]population_%'!$A:$A,0),9)*INDEX([1]Activités_work_fe_pivot!$1:$1048576,MATCH(Activités_Work_Fe!$C508,[1]Activités_work_fe_pivot!$A:$A,0),7)/5</f>
        <v>0</v>
      </c>
      <c r="Q508">
        <f>INDEX('[1]population_%'!$1:$1048576,MATCH(Activités_Work_Fe!$A508,'[1]population_%'!$A:$A,0),9)*INDEX([1]Activités_work_fe_pivot!$1:$1048576,MATCH(Activités_Work_Fe!$C508,[1]Activités_work_fe_pivot!$A:$A,0),7)/5</f>
        <v>0</v>
      </c>
      <c r="R508">
        <f>INDEX('[1]population_%'!$1:$1048576,MATCH(Activités_Work_Fe!$A508,'[1]population_%'!$A:$A,0),9)*INDEX([1]Activités_work_fe_pivot!$1:$1048576,MATCH(Activités_Work_Fe!$C508,[1]Activités_work_fe_pivot!$A:$A,0),7)/5</f>
        <v>0</v>
      </c>
      <c r="S508">
        <f>INDEX('[1]population_%'!$1:$1048576,MATCH(Activités_Work_Fe!$A508,'[1]population_%'!$A:$A,0),9)*INDEX([1]Activités_work_fe_pivot!$1:$1048576,MATCH(Activités_Work_Fe!$C508,[1]Activités_work_fe_pivot!$A:$A,0),7)/5</f>
        <v>0</v>
      </c>
      <c r="T508">
        <f>INDEX('[1]population_%'!$1:$1048576,MATCH(Activités_Work_Fe!$A508,'[1]population_%'!$A:$A,0),9)*INDEX([1]Activités_work_fe_pivot!$1:$1048576,MATCH(Activités_Work_Fe!$C508,[1]Activités_work_fe_pivot!$A:$A,0),8)/5</f>
        <v>0</v>
      </c>
      <c r="U508">
        <f>INDEX('[1]population_%'!$1:$1048576,MATCH(Activités_Work_Fe!$A508,'[1]population_%'!$A:$A,0),9)*INDEX([1]Activités_work_fe_pivot!$1:$1048576,MATCH(Activités_Work_Fe!$C508,[1]Activités_work_fe_pivot!$A:$A,0),8)/5</f>
        <v>0</v>
      </c>
      <c r="V508">
        <f>INDEX('[1]population_%'!$1:$1048576,MATCH(Activités_Work_Fe!$A508,'[1]population_%'!$A:$A,0),9)*INDEX([1]Activités_work_fe_pivot!$1:$1048576,MATCH(Activités_Work_Fe!$C508,[1]Activités_work_fe_pivot!$A:$A,0),8)/5</f>
        <v>0</v>
      </c>
      <c r="W508">
        <f>INDEX('[1]population_%'!$1:$1048576,MATCH(Activités_Work_Fe!$A508,'[1]population_%'!$A:$A,0),9)*INDEX([1]Activités_work_fe_pivot!$1:$1048576,MATCH(Activités_Work_Fe!$C508,[1]Activités_work_fe_pivot!$A:$A,0),8)/5</f>
        <v>0</v>
      </c>
      <c r="X508">
        <f>INDEX('[1]population_%'!$1:$1048576,MATCH(Activités_Work_Fe!$A508,'[1]population_%'!$A:$A,0),9)*INDEX([1]Activités_work_fe_pivot!$1:$1048576,MATCH(Activités_Work_Fe!$C508,[1]Activités_work_fe_pivot!$A:$A,0),8)/5</f>
        <v>0</v>
      </c>
      <c r="Y508">
        <f>INDEX('[1]population_%'!$1:$1048576,MATCH(Activités_Work_Fe!$A508,'[1]population_%'!$A:$A,0),9)*INDEX([1]Activités_work_fe_pivot!$1:$1048576,MATCH(Activités_Work_Fe!$C508,[1]Activités_work_fe_pivot!$A:$A,0),9)/5</f>
        <v>0</v>
      </c>
      <c r="Z508">
        <f>INDEX('[1]population_%'!$1:$1048576,MATCH(Activités_Work_Fe!$A508,'[1]population_%'!$A:$A,0),9)*INDEX([1]Activités_work_fe_pivot!$1:$1048576,MATCH(Activités_Work_Fe!$C508,[1]Activités_work_fe_pivot!$A:$A,0),9)/5</f>
        <v>0</v>
      </c>
      <c r="AA508">
        <f>INDEX('[1]population_%'!$1:$1048576,MATCH(Activités_Work_Fe!$A508,'[1]population_%'!$A:$A,0),9)*INDEX([1]Activités_work_fe_pivot!$1:$1048576,MATCH(Activités_Work_Fe!$C508,[1]Activités_work_fe_pivot!$A:$A,0),9)/5</f>
        <v>0</v>
      </c>
      <c r="AB508">
        <f>INDEX('[1]population_%'!$1:$1048576,MATCH(Activités_Work_Fe!$A508,'[1]population_%'!$A:$A,0),9)*INDEX([1]Activités_work_fe_pivot!$1:$1048576,MATCH(Activités_Work_Fe!$C508,[1]Activités_work_fe_pivot!$A:$A,0),9)/5</f>
        <v>0</v>
      </c>
      <c r="AC508">
        <f>INDEX('[1]population_%'!$1:$1048576,MATCH(Activités_Work_Fe!$A508,'[1]population_%'!$A:$A,0),9)*INDEX([1]Activités_work_fe_pivot!$1:$1048576,MATCH(Activités_Work_Fe!$C508,[1]Activités_work_fe_pivot!$A:$A,0),9)/5</f>
        <v>0</v>
      </c>
      <c r="AD508">
        <f>INDEX('[1]population_%'!$1:$1048576,MATCH(Activités_Work_Fe!$A508,'[1]population_%'!$A:$A,0),9)*INDEX([1]Activités_work_fe_pivot!$1:$1048576,MATCH(Activités_Work_Fe!$C508,[1]Activités_work_fe_pivot!$A:$A,0),10)/5</f>
        <v>0</v>
      </c>
      <c r="AE508">
        <f>INDEX('[1]population_%'!$1:$1048576,MATCH(Activités_Work_Fe!$A508,'[1]population_%'!$A:$A,0),9)*INDEX([1]Activités_work_fe_pivot!$1:$1048576,MATCH(Activités_Work_Fe!$C508,[1]Activités_work_fe_pivot!$A:$A,0),10)/5</f>
        <v>0</v>
      </c>
      <c r="AF508">
        <f>INDEX('[1]population_%'!$1:$1048576,MATCH(Activités_Work_Fe!$A508,'[1]population_%'!$A:$A,0),9)*INDEX([1]Activités_work_fe_pivot!$1:$1048576,MATCH(Activités_Work_Fe!$C508,[1]Activités_work_fe_pivot!$A:$A,0),10)/5</f>
        <v>0</v>
      </c>
      <c r="AG508">
        <f>INDEX('[1]population_%'!$1:$1048576,MATCH(Activités_Work_Fe!$A508,'[1]population_%'!$A:$A,0),9)*INDEX([1]Activités_work_fe_pivot!$1:$1048576,MATCH(Activités_Work_Fe!$C508,[1]Activités_work_fe_pivot!$A:$A,0),10)/5</f>
        <v>0</v>
      </c>
      <c r="AH508">
        <f>INDEX('[1]population_%'!$1:$1048576,MATCH(Activités_Work_Fe!$A508,'[1]population_%'!$A:$A,0),9)*INDEX([1]Activités_work_fe_pivot!$1:$1048576,MATCH(Activités_Work_Fe!$C508,[1]Activités_work_fe_pivot!$A:$A,0),10)/5</f>
        <v>0</v>
      </c>
      <c r="AI508">
        <f>INDEX('[1]population_%'!$1:$1048576,MATCH(Activités_Work_Fe!$A508,'[1]population_%'!$A:$A,0),9)*INDEX([1]Activités_work_fe_pivot!$1:$1048576,MATCH(Activités_Work_Fe!$C508,[1]Activités_work_fe_pivot!$A:$A,0),11)/5</f>
        <v>0</v>
      </c>
      <c r="AJ508">
        <f>INDEX('[1]population_%'!$1:$1048576,MATCH(Activités_Work_Fe!$A508,'[1]population_%'!$A:$A,0),9)*INDEX([1]Activités_work_fe_pivot!$1:$1048576,MATCH(Activités_Work_Fe!$C508,[1]Activités_work_fe_pivot!$A:$A,0),11)/5</f>
        <v>0</v>
      </c>
      <c r="AK508">
        <f>INDEX('[1]population_%'!$1:$1048576,MATCH(Activités_Work_Fe!$A508,'[1]population_%'!$A:$A,0),9)*INDEX([1]Activités_work_fe_pivot!$1:$1048576,MATCH(Activités_Work_Fe!$C508,[1]Activités_work_fe_pivot!$A:$A,0),11)/5</f>
        <v>0</v>
      </c>
      <c r="AL508">
        <f>INDEX('[1]population_%'!$1:$1048576,MATCH(Activités_Work_Fe!$A508,'[1]population_%'!$A:$A,0),9)*INDEX([1]Activités_work_fe_pivot!$1:$1048576,MATCH(Activités_Work_Fe!$C508,[1]Activités_work_fe_pivot!$A:$A,0),11)/5</f>
        <v>0</v>
      </c>
      <c r="AM508">
        <f>INDEX('[1]population_%'!$1:$1048576,MATCH(Activités_Work_Fe!$A508,'[1]population_%'!$A:$A,0),9)*INDEX([1]Activités_work_fe_pivot!$1:$1048576,MATCH(Activités_Work_Fe!$C508,[1]Activités_work_fe_pivot!$A:$A,0),11)/5</f>
        <v>0</v>
      </c>
      <c r="AN508">
        <f>INDEX('[1]population_%'!$1:$1048576,MATCH(Activités_Work_Fe!$A508,'[1]population_%'!$A:$A,0),9)*INDEX([1]Activités_work_fe_pivot!$1:$1048576,MATCH(Activités_Work_Fe!$C508,[1]Activités_work_fe_pivot!$A:$A,0),12)/5</f>
        <v>0</v>
      </c>
      <c r="AO508">
        <f>INDEX('[1]population_%'!$1:$1048576,MATCH(Activités_Work_Fe!$A508,'[1]population_%'!$A:$A,0),9)*INDEX([1]Activités_work_fe_pivot!$1:$1048576,MATCH(Activités_Work_Fe!$C508,[1]Activités_work_fe_pivot!$A:$A,0),12)/5</f>
        <v>0</v>
      </c>
      <c r="AP508">
        <f>INDEX('[1]population_%'!$1:$1048576,MATCH(Activités_Work_Fe!$A508,'[1]population_%'!$A:$A,0),9)*INDEX([1]Activités_work_fe_pivot!$1:$1048576,MATCH(Activités_Work_Fe!$C508,[1]Activités_work_fe_pivot!$A:$A,0),12)/5</f>
        <v>0</v>
      </c>
      <c r="AQ508">
        <f>INDEX('[1]population_%'!$1:$1048576,MATCH(Activités_Work_Fe!$A508,'[1]population_%'!$A:$A,0),9)*INDEX([1]Activités_work_fe_pivot!$1:$1048576,MATCH(Activités_Work_Fe!$C508,[1]Activités_work_fe_pivot!$A:$A,0),12)/5</f>
        <v>0</v>
      </c>
      <c r="AR508">
        <f>INDEX('[1]population_%'!$1:$1048576,MATCH(Activités_Work_Fe!$A508,'[1]population_%'!$A:$A,0),9)*INDEX([1]Activités_work_fe_pivot!$1:$1048576,MATCH(Activités_Work_Fe!$C508,[1]Activités_work_fe_pivot!$A:$A,0),12)/5</f>
        <v>0</v>
      </c>
      <c r="AS508">
        <f>INDEX('[1]population_%'!$1:$1048576,MATCH(Activités_Work_Fe!$A508,'[1]population_%'!$A:$A,0),9)*INDEX([1]Activités_work_fe_pivot!$1:$1048576,MATCH(Activités_Work_Fe!$C508,[1]Activités_work_fe_pivot!$A:$A,0),13)/5</f>
        <v>0</v>
      </c>
      <c r="AT508">
        <f>INDEX('[1]population_%'!$1:$1048576,MATCH(Activités_Work_Fe!$A508,'[1]population_%'!$A:$A,0),9)*INDEX([1]Activités_work_fe_pivot!$1:$1048576,MATCH(Activités_Work_Fe!$C508,[1]Activités_work_fe_pivot!$A:$A,0),13)/5</f>
        <v>0</v>
      </c>
      <c r="AU508">
        <f>INDEX('[1]population_%'!$1:$1048576,MATCH(Activités_Work_Fe!$A508,'[1]population_%'!$A:$A,0),9)*INDEX([1]Activités_work_fe_pivot!$1:$1048576,MATCH(Activités_Work_Fe!$C508,[1]Activités_work_fe_pivot!$A:$A,0),13)/5</f>
        <v>0</v>
      </c>
      <c r="AV508">
        <f>INDEX('[1]population_%'!$1:$1048576,MATCH(Activités_Work_Fe!$A508,'[1]population_%'!$A:$A,0),9)*INDEX([1]Activités_work_fe_pivot!$1:$1048576,MATCH(Activités_Work_Fe!$C508,[1]Activités_work_fe_pivot!$A:$A,0),13)/5</f>
        <v>0</v>
      </c>
      <c r="AW508">
        <f>INDEX('[1]population_%'!$1:$1048576,MATCH(Activités_Work_Fe!$A508,'[1]population_%'!$A:$A,0),9)*INDEX([1]Activités_work_fe_pivot!$1:$1048576,MATCH(Activités_Work_Fe!$C508,[1]Activités_work_fe_pivot!$A:$A,0),13)/5</f>
        <v>0</v>
      </c>
      <c r="AX508">
        <f>INDEX('[1]population_%'!$1:$1048576,MATCH(Activités_Work_Fe!$A508,'[1]population_%'!$A:$A,0),9)*INDEX([1]Activités_work_fe_pivot!$1:$1048576,MATCH(Activités_Work_Fe!$C508,[1]Activités_work_fe_pivot!$A:$A,0),14)/5</f>
        <v>0</v>
      </c>
      <c r="AY508">
        <f>INDEX('[1]population_%'!$1:$1048576,MATCH(Activités_Work_Fe!$A508,'[1]population_%'!$A:$A,0),9)*INDEX([1]Activités_work_fe_pivot!$1:$1048576,MATCH(Activités_Work_Fe!$C508,[1]Activités_work_fe_pivot!$A:$A,0),14)/5</f>
        <v>0</v>
      </c>
      <c r="AZ508">
        <f>INDEX('[1]population_%'!$1:$1048576,MATCH(Activités_Work_Fe!$A508,'[1]population_%'!$A:$A,0),9)*INDEX([1]Activités_work_fe_pivot!$1:$1048576,MATCH(Activités_Work_Fe!$C508,[1]Activités_work_fe_pivot!$A:$A,0),14)/5</f>
        <v>0</v>
      </c>
      <c r="BA508">
        <f>INDEX('[1]population_%'!$1:$1048576,MATCH(Activités_Work_Fe!$A508,'[1]population_%'!$A:$A,0),9)*INDEX([1]Activités_work_fe_pivot!$1:$1048576,MATCH(Activités_Work_Fe!$C508,[1]Activités_work_fe_pivot!$A:$A,0),14)/5</f>
        <v>0</v>
      </c>
      <c r="BB508">
        <f>INDEX('[1]population_%'!$1:$1048576,MATCH(Activités_Work_Fe!$A508,'[1]population_%'!$A:$A,0),9)*INDEX([1]Activités_work_fe_pivot!$1:$1048576,MATCH(Activités_Work_Fe!$C508,[1]Activités_work_fe_pivot!$A:$A,0),14)/5</f>
        <v>0</v>
      </c>
      <c r="BC508">
        <f>INDEX('[1]population_%'!$1:$1048576,MATCH(Activités_Work_Fe!$A508,'[1]population_%'!$A:$A,0),9)*INDEX([1]Activités_work_fe_pivot!$1:$1048576,MATCH(Activités_Work_Fe!$C508,[1]Activités_work_fe_pivot!$A:$A,0),15)/5</f>
        <v>0</v>
      </c>
      <c r="BD508">
        <f>INDEX('[1]population_%'!$1:$1048576,MATCH(Activités_Work_Fe!$A508,'[1]population_%'!$A:$A,0),9)*INDEX([1]Activités_work_fe_pivot!$1:$1048576,MATCH(Activités_Work_Fe!$C508,[1]Activités_work_fe_pivot!$A:$A,0),15)/5</f>
        <v>0</v>
      </c>
      <c r="BE508">
        <f>INDEX('[1]population_%'!$1:$1048576,MATCH(Activités_Work_Fe!$A508,'[1]population_%'!$A:$A,0),9)*INDEX([1]Activités_work_fe_pivot!$1:$1048576,MATCH(Activités_Work_Fe!$C508,[1]Activités_work_fe_pivot!$A:$A,0),15)/5</f>
        <v>0</v>
      </c>
      <c r="BF508">
        <f>INDEX('[1]population_%'!$1:$1048576,MATCH(Activités_Work_Fe!$A508,'[1]population_%'!$A:$A,0),9)*INDEX([1]Activités_work_fe_pivot!$1:$1048576,MATCH(Activités_Work_Fe!$C508,[1]Activités_work_fe_pivot!$A:$A,0),15)/5</f>
        <v>0</v>
      </c>
      <c r="BG508">
        <f>INDEX('[1]population_%'!$1:$1048576,MATCH(Activités_Work_Fe!$A508,'[1]population_%'!$A:$A,0),9)*INDEX([1]Activités_work_fe_pivot!$1:$1048576,MATCH(Activités_Work_Fe!$C508,[1]Activités_work_fe_pivot!$A:$A,0),15)/5</f>
        <v>0</v>
      </c>
      <c r="BH508">
        <f>INDEX('[1]population_%'!$1:$1048576,MATCH(Activités_Work_Fe!$A508,'[1]population_%'!$A:$A,0),9)*INDEX([1]Activités_work_fe_pivot!$1:$1048576,MATCH(Activités_Work_Fe!$C508,[1]Activités_work_fe_pivot!$A:$A,0),16)/5</f>
        <v>0</v>
      </c>
      <c r="BI508">
        <f>INDEX('[1]population_%'!$1:$1048576,MATCH(Activités_Work_Fe!$A508,'[1]population_%'!$A:$A,0),9)*INDEX([1]Activités_work_fe_pivot!$1:$1048576,MATCH(Activités_Work_Fe!$C508,[1]Activités_work_fe_pivot!$A:$A,0),16)/5</f>
        <v>0</v>
      </c>
      <c r="BJ508">
        <f>INDEX('[1]population_%'!$1:$1048576,MATCH(Activités_Work_Fe!$A508,'[1]population_%'!$A:$A,0),9)*INDEX([1]Activités_work_fe_pivot!$1:$1048576,MATCH(Activités_Work_Fe!$C508,[1]Activités_work_fe_pivot!$A:$A,0),16)/5</f>
        <v>0</v>
      </c>
      <c r="BK508">
        <f>INDEX('[1]population_%'!$1:$1048576,MATCH(Activités_Work_Fe!$A508,'[1]population_%'!$A:$A,0),9)*INDEX([1]Activités_work_fe_pivot!$1:$1048576,MATCH(Activités_Work_Fe!$C508,[1]Activités_work_fe_pivot!$A:$A,0),16)/5</f>
        <v>0</v>
      </c>
      <c r="BL508">
        <f>INDEX('[1]population_%'!$1:$1048576,MATCH(Activités_Work_Fe!$A508,'[1]population_%'!$A:$A,0),9)*INDEX([1]Activités_work_fe_pivot!$1:$1048576,MATCH(Activités_Work_Fe!$C508,[1]Activités_work_fe_pivot!$A:$A,0),16)/5</f>
        <v>0</v>
      </c>
      <c r="BM508">
        <f>INDEX('[1]population_%'!$1:$1048576,MATCH(Activités_Work_Fe!$A508,'[1]population_%'!$A:$A,0),9)*INDEX([1]Activités_work_fe_pivot!$1:$1048576,MATCH(Activités_Work_Fe!$C508,[1]Activités_work_fe_pivot!$A:$A,0),2)/25</f>
        <v>0</v>
      </c>
      <c r="BN508">
        <f>INDEX('[1]population_%'!$1:$1048576,MATCH(Activités_Work_Fe!$A508,'[1]population_%'!$A:$A,0),9)*INDEX([1]Activités_work_fe_pivot!$1:$1048576,MATCH(Activités_Work_Fe!$C508,[1]Activités_work_fe_pivot!$A:$A,0),2)/25</f>
        <v>0</v>
      </c>
      <c r="BO508">
        <f>INDEX('[1]population_%'!$1:$1048576,MATCH(Activités_Work_Fe!$A508,'[1]population_%'!$A:$A,0),9)*INDEX([1]Activités_work_fe_pivot!$1:$1048576,MATCH(Activités_Work_Fe!$C508,[1]Activités_work_fe_pivot!$A:$A,0),2)/25</f>
        <v>0</v>
      </c>
      <c r="BP508">
        <f>INDEX('[1]population_%'!$1:$1048576,MATCH(Activités_Work_Fe!$A508,'[1]population_%'!$A:$A,0),9)*INDEX([1]Activités_work_fe_pivot!$1:$1048576,MATCH(Activités_Work_Fe!$C508,[1]Activités_work_fe_pivot!$A:$A,0),2)/25</f>
        <v>0</v>
      </c>
      <c r="BQ508">
        <f>INDEX('[1]population_%'!$1:$1048576,MATCH(Activités_Work_Fe!$A508,'[1]population_%'!$A:$A,0),9)*INDEX([1]Activités_work_fe_pivot!$1:$1048576,MATCH(Activités_Work_Fe!$C508,[1]Activités_work_fe_pivot!$A:$A,0),2)/25</f>
        <v>0</v>
      </c>
      <c r="BR508">
        <f>INDEX('[1]population_%'!$1:$1048576,MATCH(Activités_Work_Fe!$A508,'[1]population_%'!$A:$A,0),9)*INDEX([1]Activités_work_fe_pivot!$1:$1048576,MATCH(Activités_Work_Fe!$C508,[1]Activités_work_fe_pivot!$A:$A,0),2)/25</f>
        <v>0</v>
      </c>
      <c r="BS508">
        <f>INDEX('[1]population_%'!$1:$1048576,MATCH(Activités_Work_Fe!$A508,'[1]population_%'!$A:$A,0),9)*INDEX([1]Activités_work_fe_pivot!$1:$1048576,MATCH(Activités_Work_Fe!$C508,[1]Activités_work_fe_pivot!$A:$A,0),2)/25</f>
        <v>0</v>
      </c>
      <c r="BT508">
        <f>INDEX('[1]population_%'!$1:$1048576,MATCH(Activités_Work_Fe!$A508,'[1]population_%'!$A:$A,0),9)*INDEX([1]Activités_work_fe_pivot!$1:$1048576,MATCH(Activités_Work_Fe!$C508,[1]Activités_work_fe_pivot!$A:$A,0),2)/25</f>
        <v>0</v>
      </c>
      <c r="BU508">
        <f>INDEX('[1]population_%'!$1:$1048576,MATCH(Activités_Work_Fe!$A508,'[1]population_%'!$A:$A,0),9)*INDEX([1]Activités_work_fe_pivot!$1:$1048576,MATCH(Activités_Work_Fe!$C508,[1]Activités_work_fe_pivot!$A:$A,0),2)/25</f>
        <v>0</v>
      </c>
      <c r="BV508">
        <f>INDEX('[1]population_%'!$1:$1048576,MATCH(Activités_Work_Fe!$A508,'[1]population_%'!$A:$A,0),9)*INDEX([1]Activités_work_fe_pivot!$1:$1048576,MATCH(Activités_Work_Fe!$C508,[1]Activités_work_fe_pivot!$A:$A,0),2)/25</f>
        <v>0</v>
      </c>
      <c r="BW508">
        <f>INDEX('[1]population_%'!$1:$1048576,MATCH(Activités_Work_Fe!$A508,'[1]population_%'!$A:$A,0),9)*INDEX([1]Activités_work_fe_pivot!$1:$1048576,MATCH(Activités_Work_Fe!$C508,[1]Activités_work_fe_pivot!$A:$A,0),2)/25</f>
        <v>0</v>
      </c>
      <c r="BX508">
        <f>INDEX('[1]population_%'!$1:$1048576,MATCH(Activités_Work_Fe!$A508,'[1]population_%'!$A:$A,0),9)*INDEX([1]Activités_work_fe_pivot!$1:$1048576,MATCH(Activités_Work_Fe!$C508,[1]Activités_work_fe_pivot!$A:$A,0),2)/25</f>
        <v>0</v>
      </c>
      <c r="BY508">
        <f>INDEX('[1]population_%'!$1:$1048576,MATCH(Activités_Work_Fe!$A508,'[1]population_%'!$A:$A,0),9)*INDEX([1]Activités_work_fe_pivot!$1:$1048576,MATCH(Activités_Work_Fe!$C508,[1]Activités_work_fe_pivot!$A:$A,0),2)/25</f>
        <v>0</v>
      </c>
      <c r="BZ508">
        <f>INDEX('[1]population_%'!$1:$1048576,MATCH(Activités_Work_Fe!$A508,'[1]population_%'!$A:$A,0),9)*INDEX([1]Activités_work_fe_pivot!$1:$1048576,MATCH(Activités_Work_Fe!$C508,[1]Activités_work_fe_pivot!$A:$A,0),2)/25</f>
        <v>0</v>
      </c>
      <c r="CA508">
        <f>INDEX('[1]population_%'!$1:$1048576,MATCH(Activités_Work_Fe!$A508,'[1]population_%'!$A:$A,0),9)*INDEX([1]Activités_work_fe_pivot!$1:$1048576,MATCH(Activités_Work_Fe!$C508,[1]Activités_work_fe_pivot!$A:$A,0),2)/25</f>
        <v>0</v>
      </c>
      <c r="CB508">
        <f>INDEX('[1]population_%'!$1:$1048576,MATCH(Activités_Work_Fe!$A508,'[1]population_%'!$A:$A,0),9)*INDEX([1]Activités_work_fe_pivot!$1:$1048576,MATCH(Activités_Work_Fe!$C508,[1]Activités_work_fe_pivot!$A:$A,0),2)/25</f>
        <v>0</v>
      </c>
      <c r="CC508">
        <f>INDEX('[1]population_%'!$1:$1048576,MATCH(Activités_Work_Fe!$A508,'[1]population_%'!$A:$A,0),9)*INDEX([1]Activités_work_fe_pivot!$1:$1048576,MATCH(Activités_Work_Fe!$C508,[1]Activités_work_fe_pivot!$A:$A,0),2)/25</f>
        <v>0</v>
      </c>
      <c r="CD508">
        <f>INDEX('[1]population_%'!$1:$1048576,MATCH(Activités_Work_Fe!$A508,'[1]population_%'!$A:$A,0),9)*INDEX([1]Activités_work_fe_pivot!$1:$1048576,MATCH(Activités_Work_Fe!$C508,[1]Activités_work_fe_pivot!$A:$A,0),2)/25</f>
        <v>0</v>
      </c>
      <c r="CE508">
        <f>INDEX('[1]population_%'!$1:$1048576,MATCH(Activités_Work_Fe!$A508,'[1]population_%'!$A:$A,0),9)*INDEX([1]Activités_work_fe_pivot!$1:$1048576,MATCH(Activités_Work_Fe!$C508,[1]Activités_work_fe_pivot!$A:$A,0),2)/25</f>
        <v>0</v>
      </c>
      <c r="CF508">
        <f>INDEX('[1]population_%'!$1:$1048576,MATCH(Activités_Work_Fe!$A508,'[1]population_%'!$A:$A,0),9)*INDEX([1]Activités_work_fe_pivot!$1:$1048576,MATCH(Activités_Work_Fe!$C508,[1]Activités_work_fe_pivot!$A:$A,0),2)/25</f>
        <v>0</v>
      </c>
      <c r="CG508">
        <f>INDEX('[1]population_%'!$1:$1048576,MATCH(Activités_Work_Fe!$A508,'[1]population_%'!$A:$A,0),9)*INDEX([1]Activités_work_fe_pivot!$1:$1048576,MATCH(Activités_Work_Fe!$C508,[1]Activités_work_fe_pivot!$A:$A,0),2)/25</f>
        <v>0</v>
      </c>
      <c r="CH508">
        <f>INDEX('[1]population_%'!$1:$1048576,MATCH(Activités_Work_Fe!$A508,'[1]population_%'!$A:$A,0),9)*INDEX([1]Activités_work_fe_pivot!$1:$1048576,MATCH(Activités_Work_Fe!$C508,[1]Activités_work_fe_pivot!$A:$A,0),2)/25</f>
        <v>0</v>
      </c>
      <c r="CI508">
        <f>INDEX('[1]population_%'!$1:$1048576,MATCH(Activités_Work_Fe!$A508,'[1]population_%'!$A:$A,0),9)*INDEX([1]Activités_work_fe_pivot!$1:$1048576,MATCH(Activités_Work_Fe!$C508,[1]Activités_work_fe_pivot!$A:$A,0),2)/25</f>
        <v>0</v>
      </c>
      <c r="CJ508">
        <f>INDEX('[1]population_%'!$1:$1048576,MATCH(Activités_Work_Fe!$A508,'[1]population_%'!$A:$A,0),9)*INDEX([1]Activités_work_fe_pivot!$1:$1048576,MATCH(Activités_Work_Fe!$C508,[1]Activités_work_fe_pivot!$A:$A,0),2)/25</f>
        <v>0</v>
      </c>
      <c r="CK508">
        <f>INDEX('[1]population_%'!$1:$1048576,MATCH(Activités_Work_Fe!$A508,'[1]population_%'!$A:$A,0),9)*INDEX([1]Activités_work_fe_pivot!$1:$1048576,MATCH(Activités_Work_Fe!$C508,[1]Activités_work_fe_pivot!$A:$A,0),2)/25</f>
        <v>0</v>
      </c>
    </row>
    <row r="509" spans="1:89" x14ac:dyDescent="0.35">
      <c r="A509" s="1" t="s">
        <v>1000</v>
      </c>
      <c r="B509" s="1" t="s">
        <v>1001</v>
      </c>
      <c r="C509" t="str">
        <f>INDEX([1]bruxelles_parsed_lat_long!$1:$1048576,MATCH($A509,[1]bruxelles_parsed_lat_long!$E:$E,0),9)</f>
        <v>Saint-Josse-ten-Noode</v>
      </c>
      <c r="D509">
        <f>INDEX('[1]population_%'!$1:$1048576,MATCH(Activités_Work_Fe!$A509,'[1]population_%'!$A:$A,0),9)*INDEX([1]Activités_work_fe_pivot!$1:$1048576,MATCH(Activités_Work_Fe!$C509,[1]Activités_work_fe_pivot!$A:$A,0),4)/2</f>
        <v>0.58051297617240849</v>
      </c>
      <c r="E509">
        <f>INDEX('[1]population_%'!$1:$1048576,MATCH(Activités_Work_Fe!$A509,'[1]population_%'!$A:$A,0),9)*INDEX([1]Activités_work_fe_pivot!$1:$1048576,MATCH(Activités_Work_Fe!$C509,[1]Activités_work_fe_pivot!$A:$A,0),5)/5</f>
        <v>3.0070572165730765</v>
      </c>
      <c r="F509">
        <f>INDEX('[1]population_%'!$1:$1048576,MATCH(Activités_Work_Fe!$A509,'[1]population_%'!$A:$A,0),9)*INDEX([1]Activités_work_fe_pivot!$1:$1048576,MATCH(Activités_Work_Fe!$C509,[1]Activités_work_fe_pivot!$A:$A,0),5)/5</f>
        <v>3.0070572165730765</v>
      </c>
      <c r="G509">
        <f>INDEX('[1]population_%'!$1:$1048576,MATCH(Activités_Work_Fe!$A509,'[1]population_%'!$A:$A,0),9)*INDEX([1]Activités_work_fe_pivot!$1:$1048576,MATCH(Activités_Work_Fe!$C509,[1]Activités_work_fe_pivot!$A:$A,0),5)/5</f>
        <v>3.0070572165730765</v>
      </c>
      <c r="H509">
        <f>INDEX('[1]population_%'!$1:$1048576,MATCH(Activités_Work_Fe!$A509,'[1]population_%'!$A:$A,0),9)*INDEX([1]Activités_work_fe_pivot!$1:$1048576,MATCH(Activités_Work_Fe!$C509,[1]Activités_work_fe_pivot!$A:$A,0),5)/5</f>
        <v>3.0070572165730765</v>
      </c>
      <c r="I509">
        <f>INDEX('[1]population_%'!$1:$1048576,MATCH(Activités_Work_Fe!$A509,'[1]population_%'!$A:$A,0),9)*INDEX([1]Activités_work_fe_pivot!$1:$1048576,MATCH(Activités_Work_Fe!$C509,[1]Activités_work_fe_pivot!$A:$A,0),5)/5</f>
        <v>3.0070572165730765</v>
      </c>
      <c r="J509">
        <f>INDEX('[1]population_%'!$1:$1048576,MATCH(Activités_Work_Fe!$A509,'[1]population_%'!$A:$A,0),9)*INDEX([1]Activités_work_fe_pivot!$1:$1048576,MATCH(Activités_Work_Fe!$C509,[1]Activités_work_fe_pivot!$A:$A,0),6)/5</f>
        <v>0.1973744118986189</v>
      </c>
      <c r="K509">
        <f>INDEX('[1]population_%'!$1:$1048576,MATCH(Activités_Work_Fe!$A509,'[1]population_%'!$A:$A,0),9)*INDEX([1]Activités_work_fe_pivot!$1:$1048576,MATCH(Activités_Work_Fe!$C509,[1]Activités_work_fe_pivot!$A:$A,0),6)/5</f>
        <v>0.1973744118986189</v>
      </c>
      <c r="L509">
        <f>INDEX('[1]population_%'!$1:$1048576,MATCH(Activités_Work_Fe!$A509,'[1]population_%'!$A:$A,0),9)*INDEX([1]Activités_work_fe_pivot!$1:$1048576,MATCH(Activités_Work_Fe!$C509,[1]Activités_work_fe_pivot!$A:$A,0),6)/5</f>
        <v>0.1973744118986189</v>
      </c>
      <c r="M509">
        <f>INDEX('[1]population_%'!$1:$1048576,MATCH(Activités_Work_Fe!$A509,'[1]population_%'!$A:$A,0),9)*INDEX([1]Activités_work_fe_pivot!$1:$1048576,MATCH(Activités_Work_Fe!$C509,[1]Activités_work_fe_pivot!$A:$A,0),6)/5</f>
        <v>0.1973744118986189</v>
      </c>
      <c r="N509">
        <f>INDEX('[1]population_%'!$1:$1048576,MATCH(Activités_Work_Fe!$A509,'[1]population_%'!$A:$A,0),9)*INDEX([1]Activités_work_fe_pivot!$1:$1048576,MATCH(Activités_Work_Fe!$C509,[1]Activités_work_fe_pivot!$A:$A,0),6)/5</f>
        <v>0.1973744118986189</v>
      </c>
      <c r="O509">
        <f>INDEX('[1]population_%'!$1:$1048576,MATCH(Activités_Work_Fe!$A509,'[1]population_%'!$A:$A,0),9)*INDEX([1]Activités_work_fe_pivot!$1:$1048576,MATCH(Activités_Work_Fe!$C509,[1]Activités_work_fe_pivot!$A:$A,0),7)/5</f>
        <v>0.26316588253149187</v>
      </c>
      <c r="P509">
        <f>INDEX('[1]population_%'!$1:$1048576,MATCH(Activités_Work_Fe!$A509,'[1]population_%'!$A:$A,0),9)*INDEX([1]Activités_work_fe_pivot!$1:$1048576,MATCH(Activités_Work_Fe!$C509,[1]Activités_work_fe_pivot!$A:$A,0),7)/5</f>
        <v>0.26316588253149187</v>
      </c>
      <c r="Q509">
        <f>INDEX('[1]population_%'!$1:$1048576,MATCH(Activités_Work_Fe!$A509,'[1]population_%'!$A:$A,0),9)*INDEX([1]Activités_work_fe_pivot!$1:$1048576,MATCH(Activités_Work_Fe!$C509,[1]Activités_work_fe_pivot!$A:$A,0),7)/5</f>
        <v>0.26316588253149187</v>
      </c>
      <c r="R509">
        <f>INDEX('[1]population_%'!$1:$1048576,MATCH(Activités_Work_Fe!$A509,'[1]population_%'!$A:$A,0),9)*INDEX([1]Activités_work_fe_pivot!$1:$1048576,MATCH(Activités_Work_Fe!$C509,[1]Activités_work_fe_pivot!$A:$A,0),7)/5</f>
        <v>0.26316588253149187</v>
      </c>
      <c r="S509">
        <f>INDEX('[1]population_%'!$1:$1048576,MATCH(Activités_Work_Fe!$A509,'[1]population_%'!$A:$A,0),9)*INDEX([1]Activités_work_fe_pivot!$1:$1048576,MATCH(Activités_Work_Fe!$C509,[1]Activités_work_fe_pivot!$A:$A,0),7)/5</f>
        <v>0.26316588253149187</v>
      </c>
      <c r="T509">
        <f>INDEX('[1]population_%'!$1:$1048576,MATCH(Activités_Work_Fe!$A509,'[1]population_%'!$A:$A,0),9)*INDEX([1]Activités_work_fe_pivot!$1:$1048576,MATCH(Activités_Work_Fe!$C509,[1]Activités_work_fe_pivot!$A:$A,0),8)/5</f>
        <v>0.25155562300804368</v>
      </c>
      <c r="U509">
        <f>INDEX('[1]population_%'!$1:$1048576,MATCH(Activités_Work_Fe!$A509,'[1]population_%'!$A:$A,0),9)*INDEX([1]Activités_work_fe_pivot!$1:$1048576,MATCH(Activités_Work_Fe!$C509,[1]Activités_work_fe_pivot!$A:$A,0),8)/5</f>
        <v>0.25155562300804368</v>
      </c>
      <c r="V509">
        <f>INDEX('[1]population_%'!$1:$1048576,MATCH(Activités_Work_Fe!$A509,'[1]population_%'!$A:$A,0),9)*INDEX([1]Activités_work_fe_pivot!$1:$1048576,MATCH(Activités_Work_Fe!$C509,[1]Activités_work_fe_pivot!$A:$A,0),8)/5</f>
        <v>0.25155562300804368</v>
      </c>
      <c r="W509">
        <f>INDEX('[1]population_%'!$1:$1048576,MATCH(Activités_Work_Fe!$A509,'[1]population_%'!$A:$A,0),9)*INDEX([1]Activités_work_fe_pivot!$1:$1048576,MATCH(Activités_Work_Fe!$C509,[1]Activités_work_fe_pivot!$A:$A,0),8)/5</f>
        <v>0.25155562300804368</v>
      </c>
      <c r="X509">
        <f>INDEX('[1]population_%'!$1:$1048576,MATCH(Activités_Work_Fe!$A509,'[1]population_%'!$A:$A,0),9)*INDEX([1]Activités_work_fe_pivot!$1:$1048576,MATCH(Activités_Work_Fe!$C509,[1]Activités_work_fe_pivot!$A:$A,0),8)/5</f>
        <v>0.25155562300804368</v>
      </c>
      <c r="Y509">
        <f>INDEX('[1]population_%'!$1:$1048576,MATCH(Activités_Work_Fe!$A509,'[1]population_%'!$A:$A,0),9)*INDEX([1]Activités_work_fe_pivot!$1:$1048576,MATCH(Activités_Work_Fe!$C509,[1]Activités_work_fe_pivot!$A:$A,0),9)/5</f>
        <v>0.29799666110183642</v>
      </c>
      <c r="Z509">
        <f>INDEX('[1]population_%'!$1:$1048576,MATCH(Activités_Work_Fe!$A509,'[1]population_%'!$A:$A,0),9)*INDEX([1]Activités_work_fe_pivot!$1:$1048576,MATCH(Activités_Work_Fe!$C509,[1]Activités_work_fe_pivot!$A:$A,0),9)/5</f>
        <v>0.29799666110183642</v>
      </c>
      <c r="AA509">
        <f>INDEX('[1]population_%'!$1:$1048576,MATCH(Activités_Work_Fe!$A509,'[1]population_%'!$A:$A,0),9)*INDEX([1]Activités_work_fe_pivot!$1:$1048576,MATCH(Activités_Work_Fe!$C509,[1]Activités_work_fe_pivot!$A:$A,0),9)/5</f>
        <v>0.29799666110183642</v>
      </c>
      <c r="AB509">
        <f>INDEX('[1]population_%'!$1:$1048576,MATCH(Activités_Work_Fe!$A509,'[1]population_%'!$A:$A,0),9)*INDEX([1]Activités_work_fe_pivot!$1:$1048576,MATCH(Activités_Work_Fe!$C509,[1]Activités_work_fe_pivot!$A:$A,0),9)/5</f>
        <v>0.29799666110183642</v>
      </c>
      <c r="AC509">
        <f>INDEX('[1]population_%'!$1:$1048576,MATCH(Activités_Work_Fe!$A509,'[1]population_%'!$A:$A,0),9)*INDEX([1]Activités_work_fe_pivot!$1:$1048576,MATCH(Activités_Work_Fe!$C509,[1]Activités_work_fe_pivot!$A:$A,0),9)/5</f>
        <v>0.29799666110183642</v>
      </c>
      <c r="AD509">
        <f>INDEX('[1]population_%'!$1:$1048576,MATCH(Activités_Work_Fe!$A509,'[1]population_%'!$A:$A,0),9)*INDEX([1]Activités_work_fe_pivot!$1:$1048576,MATCH(Activités_Work_Fe!$C509,[1]Activités_work_fe_pivot!$A:$A,0),10)/5</f>
        <v>0.21672484443769918</v>
      </c>
      <c r="AE509">
        <f>INDEX('[1]population_%'!$1:$1048576,MATCH(Activités_Work_Fe!$A509,'[1]population_%'!$A:$A,0),9)*INDEX([1]Activités_work_fe_pivot!$1:$1048576,MATCH(Activités_Work_Fe!$C509,[1]Activités_work_fe_pivot!$A:$A,0),10)/5</f>
        <v>0.21672484443769918</v>
      </c>
      <c r="AF509">
        <f>INDEX('[1]population_%'!$1:$1048576,MATCH(Activités_Work_Fe!$A509,'[1]population_%'!$A:$A,0),9)*INDEX([1]Activités_work_fe_pivot!$1:$1048576,MATCH(Activités_Work_Fe!$C509,[1]Activités_work_fe_pivot!$A:$A,0),10)/5</f>
        <v>0.21672484443769918</v>
      </c>
      <c r="AG509">
        <f>INDEX('[1]population_%'!$1:$1048576,MATCH(Activités_Work_Fe!$A509,'[1]population_%'!$A:$A,0),9)*INDEX([1]Activités_work_fe_pivot!$1:$1048576,MATCH(Activités_Work_Fe!$C509,[1]Activités_work_fe_pivot!$A:$A,0),10)/5</f>
        <v>0.21672484443769918</v>
      </c>
      <c r="AH509">
        <f>INDEX('[1]population_%'!$1:$1048576,MATCH(Activités_Work_Fe!$A509,'[1]population_%'!$A:$A,0),9)*INDEX([1]Activités_work_fe_pivot!$1:$1048576,MATCH(Activités_Work_Fe!$C509,[1]Activités_work_fe_pivot!$A:$A,0),10)/5</f>
        <v>0.21672484443769918</v>
      </c>
      <c r="AI509">
        <f>INDEX('[1]population_%'!$1:$1048576,MATCH(Activités_Work_Fe!$A509,'[1]population_%'!$A:$A,0),9)*INDEX([1]Activités_work_fe_pivot!$1:$1048576,MATCH(Activités_Work_Fe!$C509,[1]Activités_work_fe_pivot!$A:$A,0),11)/5</f>
        <v>0.11997268174229776</v>
      </c>
      <c r="AJ509">
        <f>INDEX('[1]population_%'!$1:$1048576,MATCH(Activités_Work_Fe!$A509,'[1]population_%'!$A:$A,0),9)*INDEX([1]Activités_work_fe_pivot!$1:$1048576,MATCH(Activités_Work_Fe!$C509,[1]Activités_work_fe_pivot!$A:$A,0),11)/5</f>
        <v>0.11997268174229776</v>
      </c>
      <c r="AK509">
        <f>INDEX('[1]population_%'!$1:$1048576,MATCH(Activités_Work_Fe!$A509,'[1]population_%'!$A:$A,0),9)*INDEX([1]Activités_work_fe_pivot!$1:$1048576,MATCH(Activités_Work_Fe!$C509,[1]Activités_work_fe_pivot!$A:$A,0),11)/5</f>
        <v>0.11997268174229776</v>
      </c>
      <c r="AL509">
        <f>INDEX('[1]population_%'!$1:$1048576,MATCH(Activités_Work_Fe!$A509,'[1]population_%'!$A:$A,0),9)*INDEX([1]Activités_work_fe_pivot!$1:$1048576,MATCH(Activités_Work_Fe!$C509,[1]Activités_work_fe_pivot!$A:$A,0),11)/5</f>
        <v>0.11997268174229776</v>
      </c>
      <c r="AM509">
        <f>INDEX('[1]population_%'!$1:$1048576,MATCH(Activités_Work_Fe!$A509,'[1]population_%'!$A:$A,0),9)*INDEX([1]Activités_work_fe_pivot!$1:$1048576,MATCH(Activités_Work_Fe!$C509,[1]Activités_work_fe_pivot!$A:$A,0),11)/5</f>
        <v>0.11997268174229776</v>
      </c>
      <c r="AN509">
        <f>INDEX('[1]population_%'!$1:$1048576,MATCH(Activités_Work_Fe!$A509,'[1]population_%'!$A:$A,0),9)*INDEX([1]Activités_work_fe_pivot!$1:$1048576,MATCH(Activités_Work_Fe!$C509,[1]Activités_work_fe_pivot!$A:$A,0),12)/5</f>
        <v>3.5798300197298523</v>
      </c>
      <c r="AO509">
        <f>INDEX('[1]population_%'!$1:$1048576,MATCH(Activités_Work_Fe!$A509,'[1]population_%'!$A:$A,0),9)*INDEX([1]Activités_work_fe_pivot!$1:$1048576,MATCH(Activités_Work_Fe!$C509,[1]Activités_work_fe_pivot!$A:$A,0),12)/5</f>
        <v>3.5798300197298523</v>
      </c>
      <c r="AP509">
        <f>INDEX('[1]population_%'!$1:$1048576,MATCH(Activités_Work_Fe!$A509,'[1]population_%'!$A:$A,0),9)*INDEX([1]Activités_work_fe_pivot!$1:$1048576,MATCH(Activités_Work_Fe!$C509,[1]Activités_work_fe_pivot!$A:$A,0),12)/5</f>
        <v>3.5798300197298523</v>
      </c>
      <c r="AQ509">
        <f>INDEX('[1]population_%'!$1:$1048576,MATCH(Activités_Work_Fe!$A509,'[1]population_%'!$A:$A,0),9)*INDEX([1]Activités_work_fe_pivot!$1:$1048576,MATCH(Activités_Work_Fe!$C509,[1]Activités_work_fe_pivot!$A:$A,0),12)/5</f>
        <v>3.5798300197298523</v>
      </c>
      <c r="AR509">
        <f>INDEX('[1]population_%'!$1:$1048576,MATCH(Activités_Work_Fe!$A509,'[1]population_%'!$A:$A,0),9)*INDEX([1]Activités_work_fe_pivot!$1:$1048576,MATCH(Activités_Work_Fe!$C509,[1]Activités_work_fe_pivot!$A:$A,0),12)/5</f>
        <v>3.5798300197298523</v>
      </c>
      <c r="AS509">
        <f>INDEX('[1]population_%'!$1:$1048576,MATCH(Activités_Work_Fe!$A509,'[1]population_%'!$A:$A,0),9)*INDEX([1]Activités_work_fe_pivot!$1:$1048576,MATCH(Activités_Work_Fe!$C509,[1]Activités_work_fe_pivot!$A:$A,0),13)/5</f>
        <v>1.8344210047048111</v>
      </c>
      <c r="AT509">
        <f>INDEX('[1]population_%'!$1:$1048576,MATCH(Activités_Work_Fe!$A509,'[1]population_%'!$A:$A,0),9)*INDEX([1]Activités_work_fe_pivot!$1:$1048576,MATCH(Activités_Work_Fe!$C509,[1]Activités_work_fe_pivot!$A:$A,0),13)/5</f>
        <v>1.8344210047048111</v>
      </c>
      <c r="AU509">
        <f>INDEX('[1]population_%'!$1:$1048576,MATCH(Activités_Work_Fe!$A509,'[1]population_%'!$A:$A,0),9)*INDEX([1]Activités_work_fe_pivot!$1:$1048576,MATCH(Activités_Work_Fe!$C509,[1]Activités_work_fe_pivot!$A:$A,0),13)/5</f>
        <v>1.8344210047048111</v>
      </c>
      <c r="AV509">
        <f>INDEX('[1]population_%'!$1:$1048576,MATCH(Activités_Work_Fe!$A509,'[1]population_%'!$A:$A,0),9)*INDEX([1]Activités_work_fe_pivot!$1:$1048576,MATCH(Activités_Work_Fe!$C509,[1]Activités_work_fe_pivot!$A:$A,0),13)/5</f>
        <v>1.8344210047048111</v>
      </c>
      <c r="AW509">
        <f>INDEX('[1]population_%'!$1:$1048576,MATCH(Activités_Work_Fe!$A509,'[1]population_%'!$A:$A,0),9)*INDEX([1]Activités_work_fe_pivot!$1:$1048576,MATCH(Activités_Work_Fe!$C509,[1]Activités_work_fe_pivot!$A:$A,0),13)/5</f>
        <v>1.8344210047048111</v>
      </c>
      <c r="AX509">
        <f>INDEX('[1]population_%'!$1:$1048576,MATCH(Activités_Work_Fe!$A509,'[1]population_%'!$A:$A,0),9)*INDEX([1]Activités_work_fe_pivot!$1:$1048576,MATCH(Activités_Work_Fe!$C509,[1]Activités_work_fe_pivot!$A:$A,0),14)/5</f>
        <v>0.20124449840643494</v>
      </c>
      <c r="AY509">
        <f>INDEX('[1]population_%'!$1:$1048576,MATCH(Activités_Work_Fe!$A509,'[1]population_%'!$A:$A,0),9)*INDEX([1]Activités_work_fe_pivot!$1:$1048576,MATCH(Activités_Work_Fe!$C509,[1]Activités_work_fe_pivot!$A:$A,0),14)/5</f>
        <v>0.20124449840643494</v>
      </c>
      <c r="AZ509">
        <f>INDEX('[1]population_%'!$1:$1048576,MATCH(Activités_Work_Fe!$A509,'[1]population_%'!$A:$A,0),9)*INDEX([1]Activités_work_fe_pivot!$1:$1048576,MATCH(Activités_Work_Fe!$C509,[1]Activités_work_fe_pivot!$A:$A,0),14)/5</f>
        <v>0.20124449840643494</v>
      </c>
      <c r="BA509">
        <f>INDEX('[1]population_%'!$1:$1048576,MATCH(Activités_Work_Fe!$A509,'[1]population_%'!$A:$A,0),9)*INDEX([1]Activités_work_fe_pivot!$1:$1048576,MATCH(Activités_Work_Fe!$C509,[1]Activités_work_fe_pivot!$A:$A,0),14)/5</f>
        <v>0.20124449840643494</v>
      </c>
      <c r="BB509">
        <f>INDEX('[1]population_%'!$1:$1048576,MATCH(Activités_Work_Fe!$A509,'[1]population_%'!$A:$A,0),9)*INDEX([1]Activités_work_fe_pivot!$1:$1048576,MATCH(Activités_Work_Fe!$C509,[1]Activités_work_fe_pivot!$A:$A,0),14)/5</f>
        <v>0.20124449840643494</v>
      </c>
      <c r="BC509">
        <f>INDEX('[1]population_%'!$1:$1048576,MATCH(Activités_Work_Fe!$A509,'[1]population_%'!$A:$A,0),9)*INDEX([1]Activités_work_fe_pivot!$1:$1048576,MATCH(Activités_Work_Fe!$C509,[1]Activités_work_fe_pivot!$A:$A,0),15)/5</f>
        <v>3.0960692062528456E-2</v>
      </c>
      <c r="BD509">
        <f>INDEX('[1]population_%'!$1:$1048576,MATCH(Activités_Work_Fe!$A509,'[1]population_%'!$A:$A,0),9)*INDEX([1]Activités_work_fe_pivot!$1:$1048576,MATCH(Activités_Work_Fe!$C509,[1]Activités_work_fe_pivot!$A:$A,0),15)/5</f>
        <v>3.0960692062528456E-2</v>
      </c>
      <c r="BE509">
        <f>INDEX('[1]population_%'!$1:$1048576,MATCH(Activités_Work_Fe!$A509,'[1]population_%'!$A:$A,0),9)*INDEX([1]Activités_work_fe_pivot!$1:$1048576,MATCH(Activités_Work_Fe!$C509,[1]Activités_work_fe_pivot!$A:$A,0),15)/5</f>
        <v>3.0960692062528456E-2</v>
      </c>
      <c r="BF509">
        <f>INDEX('[1]population_%'!$1:$1048576,MATCH(Activités_Work_Fe!$A509,'[1]population_%'!$A:$A,0),9)*INDEX([1]Activités_work_fe_pivot!$1:$1048576,MATCH(Activités_Work_Fe!$C509,[1]Activités_work_fe_pivot!$A:$A,0),15)/5</f>
        <v>3.0960692062528456E-2</v>
      </c>
      <c r="BG509">
        <f>INDEX('[1]population_%'!$1:$1048576,MATCH(Activités_Work_Fe!$A509,'[1]population_%'!$A:$A,0),9)*INDEX([1]Activités_work_fe_pivot!$1:$1048576,MATCH(Activités_Work_Fe!$C509,[1]Activités_work_fe_pivot!$A:$A,0),15)/5</f>
        <v>3.0960692062528456E-2</v>
      </c>
      <c r="BH509">
        <f>INDEX('[1]population_%'!$1:$1048576,MATCH(Activités_Work_Fe!$A509,'[1]population_%'!$A:$A,0),9)*INDEX([1]Activités_work_fe_pivot!$1:$1048576,MATCH(Activités_Work_Fe!$C509,[1]Activités_work_fe_pivot!$A:$A,0),16)/5</f>
        <v>3.870086507816057E-3</v>
      </c>
      <c r="BI509">
        <f>INDEX('[1]population_%'!$1:$1048576,MATCH(Activités_Work_Fe!$A509,'[1]population_%'!$A:$A,0),9)*INDEX([1]Activités_work_fe_pivot!$1:$1048576,MATCH(Activités_Work_Fe!$C509,[1]Activités_work_fe_pivot!$A:$A,0),16)/5</f>
        <v>3.870086507816057E-3</v>
      </c>
      <c r="BJ509">
        <f>INDEX('[1]population_%'!$1:$1048576,MATCH(Activités_Work_Fe!$A509,'[1]population_%'!$A:$A,0),9)*INDEX([1]Activités_work_fe_pivot!$1:$1048576,MATCH(Activités_Work_Fe!$C509,[1]Activités_work_fe_pivot!$A:$A,0),16)/5</f>
        <v>3.870086507816057E-3</v>
      </c>
      <c r="BK509">
        <f>INDEX('[1]population_%'!$1:$1048576,MATCH(Activités_Work_Fe!$A509,'[1]population_%'!$A:$A,0),9)*INDEX([1]Activités_work_fe_pivot!$1:$1048576,MATCH(Activités_Work_Fe!$C509,[1]Activités_work_fe_pivot!$A:$A,0),16)/5</f>
        <v>3.870086507816057E-3</v>
      </c>
      <c r="BL509">
        <f>INDEX('[1]population_%'!$1:$1048576,MATCH(Activités_Work_Fe!$A509,'[1]population_%'!$A:$A,0),9)*INDEX([1]Activités_work_fe_pivot!$1:$1048576,MATCH(Activités_Work_Fe!$C509,[1]Activités_work_fe_pivot!$A:$A,0),16)/5</f>
        <v>3.870086507816057E-3</v>
      </c>
      <c r="BM509">
        <f>INDEX('[1]population_%'!$1:$1048576,MATCH(Activités_Work_Fe!$A509,'[1]population_%'!$A:$A,0),9)*INDEX([1]Activités_work_fe_pivot!$1:$1048576,MATCH(Activités_Work_Fe!$C509,[1]Activités_work_fe_pivot!$A:$A,0),2)/25</f>
        <v>2.3220519046896343E-3</v>
      </c>
      <c r="BN509">
        <f>INDEX('[1]population_%'!$1:$1048576,MATCH(Activités_Work_Fe!$A509,'[1]population_%'!$A:$A,0),9)*INDEX([1]Activités_work_fe_pivot!$1:$1048576,MATCH(Activités_Work_Fe!$C509,[1]Activités_work_fe_pivot!$A:$A,0),2)/25</f>
        <v>2.3220519046896343E-3</v>
      </c>
      <c r="BO509">
        <f>INDEX('[1]population_%'!$1:$1048576,MATCH(Activités_Work_Fe!$A509,'[1]population_%'!$A:$A,0),9)*INDEX([1]Activités_work_fe_pivot!$1:$1048576,MATCH(Activités_Work_Fe!$C509,[1]Activités_work_fe_pivot!$A:$A,0),2)/25</f>
        <v>2.3220519046896343E-3</v>
      </c>
      <c r="BP509">
        <f>INDEX('[1]population_%'!$1:$1048576,MATCH(Activités_Work_Fe!$A509,'[1]population_%'!$A:$A,0),9)*INDEX([1]Activités_work_fe_pivot!$1:$1048576,MATCH(Activités_Work_Fe!$C509,[1]Activités_work_fe_pivot!$A:$A,0),2)/25</f>
        <v>2.3220519046896343E-3</v>
      </c>
      <c r="BQ509">
        <f>INDEX('[1]population_%'!$1:$1048576,MATCH(Activités_Work_Fe!$A509,'[1]population_%'!$A:$A,0),9)*INDEX([1]Activités_work_fe_pivot!$1:$1048576,MATCH(Activités_Work_Fe!$C509,[1]Activités_work_fe_pivot!$A:$A,0),2)/25</f>
        <v>2.3220519046896343E-3</v>
      </c>
      <c r="BR509">
        <f>INDEX('[1]population_%'!$1:$1048576,MATCH(Activités_Work_Fe!$A509,'[1]population_%'!$A:$A,0),9)*INDEX([1]Activités_work_fe_pivot!$1:$1048576,MATCH(Activités_Work_Fe!$C509,[1]Activités_work_fe_pivot!$A:$A,0),2)/25</f>
        <v>2.3220519046896343E-3</v>
      </c>
      <c r="BS509">
        <f>INDEX('[1]population_%'!$1:$1048576,MATCH(Activités_Work_Fe!$A509,'[1]population_%'!$A:$A,0),9)*INDEX([1]Activités_work_fe_pivot!$1:$1048576,MATCH(Activités_Work_Fe!$C509,[1]Activités_work_fe_pivot!$A:$A,0),2)/25</f>
        <v>2.3220519046896343E-3</v>
      </c>
      <c r="BT509">
        <f>INDEX('[1]population_%'!$1:$1048576,MATCH(Activités_Work_Fe!$A509,'[1]population_%'!$A:$A,0),9)*INDEX([1]Activités_work_fe_pivot!$1:$1048576,MATCH(Activités_Work_Fe!$C509,[1]Activités_work_fe_pivot!$A:$A,0),2)/25</f>
        <v>2.3220519046896343E-3</v>
      </c>
      <c r="BU509">
        <f>INDEX('[1]population_%'!$1:$1048576,MATCH(Activités_Work_Fe!$A509,'[1]population_%'!$A:$A,0),9)*INDEX([1]Activités_work_fe_pivot!$1:$1048576,MATCH(Activités_Work_Fe!$C509,[1]Activités_work_fe_pivot!$A:$A,0),2)/25</f>
        <v>2.3220519046896343E-3</v>
      </c>
      <c r="BV509">
        <f>INDEX('[1]population_%'!$1:$1048576,MATCH(Activités_Work_Fe!$A509,'[1]population_%'!$A:$A,0),9)*INDEX([1]Activités_work_fe_pivot!$1:$1048576,MATCH(Activités_Work_Fe!$C509,[1]Activités_work_fe_pivot!$A:$A,0),2)/25</f>
        <v>2.3220519046896343E-3</v>
      </c>
      <c r="BW509">
        <f>INDEX('[1]population_%'!$1:$1048576,MATCH(Activités_Work_Fe!$A509,'[1]population_%'!$A:$A,0),9)*INDEX([1]Activités_work_fe_pivot!$1:$1048576,MATCH(Activités_Work_Fe!$C509,[1]Activités_work_fe_pivot!$A:$A,0),2)/25</f>
        <v>2.3220519046896343E-3</v>
      </c>
      <c r="BX509">
        <f>INDEX('[1]population_%'!$1:$1048576,MATCH(Activités_Work_Fe!$A509,'[1]population_%'!$A:$A,0),9)*INDEX([1]Activités_work_fe_pivot!$1:$1048576,MATCH(Activités_Work_Fe!$C509,[1]Activités_work_fe_pivot!$A:$A,0),2)/25</f>
        <v>2.3220519046896343E-3</v>
      </c>
      <c r="BY509">
        <f>INDEX('[1]population_%'!$1:$1048576,MATCH(Activités_Work_Fe!$A509,'[1]population_%'!$A:$A,0),9)*INDEX([1]Activités_work_fe_pivot!$1:$1048576,MATCH(Activités_Work_Fe!$C509,[1]Activités_work_fe_pivot!$A:$A,0),2)/25</f>
        <v>2.3220519046896343E-3</v>
      </c>
      <c r="BZ509">
        <f>INDEX('[1]population_%'!$1:$1048576,MATCH(Activités_Work_Fe!$A509,'[1]population_%'!$A:$A,0),9)*INDEX([1]Activités_work_fe_pivot!$1:$1048576,MATCH(Activités_Work_Fe!$C509,[1]Activités_work_fe_pivot!$A:$A,0),2)/25</f>
        <v>2.3220519046896343E-3</v>
      </c>
      <c r="CA509">
        <f>INDEX('[1]population_%'!$1:$1048576,MATCH(Activités_Work_Fe!$A509,'[1]population_%'!$A:$A,0),9)*INDEX([1]Activités_work_fe_pivot!$1:$1048576,MATCH(Activités_Work_Fe!$C509,[1]Activités_work_fe_pivot!$A:$A,0),2)/25</f>
        <v>2.3220519046896343E-3</v>
      </c>
      <c r="CB509">
        <f>INDEX('[1]population_%'!$1:$1048576,MATCH(Activités_Work_Fe!$A509,'[1]population_%'!$A:$A,0),9)*INDEX([1]Activités_work_fe_pivot!$1:$1048576,MATCH(Activités_Work_Fe!$C509,[1]Activités_work_fe_pivot!$A:$A,0),2)/25</f>
        <v>2.3220519046896343E-3</v>
      </c>
      <c r="CC509">
        <f>INDEX('[1]population_%'!$1:$1048576,MATCH(Activités_Work_Fe!$A509,'[1]population_%'!$A:$A,0),9)*INDEX([1]Activités_work_fe_pivot!$1:$1048576,MATCH(Activités_Work_Fe!$C509,[1]Activités_work_fe_pivot!$A:$A,0),2)/25</f>
        <v>2.3220519046896343E-3</v>
      </c>
      <c r="CD509">
        <f>INDEX('[1]population_%'!$1:$1048576,MATCH(Activités_Work_Fe!$A509,'[1]population_%'!$A:$A,0),9)*INDEX([1]Activités_work_fe_pivot!$1:$1048576,MATCH(Activités_Work_Fe!$C509,[1]Activités_work_fe_pivot!$A:$A,0),2)/25</f>
        <v>2.3220519046896343E-3</v>
      </c>
      <c r="CE509">
        <f>INDEX('[1]population_%'!$1:$1048576,MATCH(Activités_Work_Fe!$A509,'[1]population_%'!$A:$A,0),9)*INDEX([1]Activités_work_fe_pivot!$1:$1048576,MATCH(Activités_Work_Fe!$C509,[1]Activités_work_fe_pivot!$A:$A,0),2)/25</f>
        <v>2.3220519046896343E-3</v>
      </c>
      <c r="CF509">
        <f>INDEX('[1]population_%'!$1:$1048576,MATCH(Activités_Work_Fe!$A509,'[1]population_%'!$A:$A,0),9)*INDEX([1]Activités_work_fe_pivot!$1:$1048576,MATCH(Activités_Work_Fe!$C509,[1]Activités_work_fe_pivot!$A:$A,0),2)/25</f>
        <v>2.3220519046896343E-3</v>
      </c>
      <c r="CG509">
        <f>INDEX('[1]population_%'!$1:$1048576,MATCH(Activités_Work_Fe!$A509,'[1]population_%'!$A:$A,0),9)*INDEX([1]Activités_work_fe_pivot!$1:$1048576,MATCH(Activités_Work_Fe!$C509,[1]Activités_work_fe_pivot!$A:$A,0),2)/25</f>
        <v>2.3220519046896343E-3</v>
      </c>
      <c r="CH509">
        <f>INDEX('[1]population_%'!$1:$1048576,MATCH(Activités_Work_Fe!$A509,'[1]population_%'!$A:$A,0),9)*INDEX([1]Activités_work_fe_pivot!$1:$1048576,MATCH(Activités_Work_Fe!$C509,[1]Activités_work_fe_pivot!$A:$A,0),2)/25</f>
        <v>2.3220519046896343E-3</v>
      </c>
      <c r="CI509">
        <f>INDEX('[1]population_%'!$1:$1048576,MATCH(Activités_Work_Fe!$A509,'[1]population_%'!$A:$A,0),9)*INDEX([1]Activités_work_fe_pivot!$1:$1048576,MATCH(Activités_Work_Fe!$C509,[1]Activités_work_fe_pivot!$A:$A,0),2)/25</f>
        <v>2.3220519046896343E-3</v>
      </c>
      <c r="CJ509">
        <f>INDEX('[1]population_%'!$1:$1048576,MATCH(Activités_Work_Fe!$A509,'[1]population_%'!$A:$A,0),9)*INDEX([1]Activités_work_fe_pivot!$1:$1048576,MATCH(Activités_Work_Fe!$C509,[1]Activités_work_fe_pivot!$A:$A,0),2)/25</f>
        <v>2.3220519046896343E-3</v>
      </c>
      <c r="CK509">
        <f>INDEX('[1]population_%'!$1:$1048576,MATCH(Activités_Work_Fe!$A509,'[1]population_%'!$A:$A,0),9)*INDEX([1]Activités_work_fe_pivot!$1:$1048576,MATCH(Activités_Work_Fe!$C509,[1]Activités_work_fe_pivot!$A:$A,0),2)/25</f>
        <v>2.3220519046896343E-3</v>
      </c>
    </row>
    <row r="510" spans="1:89" x14ac:dyDescent="0.35">
      <c r="A510" s="1" t="s">
        <v>1002</v>
      </c>
      <c r="B510" s="1" t="s">
        <v>1003</v>
      </c>
      <c r="C510" t="str">
        <f>INDEX([1]bruxelles_parsed_lat_long!$1:$1048576,MATCH($A510,[1]bruxelles_parsed_lat_long!$E:$E,0),9)</f>
        <v>Schaerbeek</v>
      </c>
      <c r="D510">
        <f>INDEX('[1]population_%'!$1:$1048576,MATCH(Activités_Work_Fe!$A510,'[1]population_%'!$A:$A,0),9)*INDEX([1]Activités_work_fe_pivot!$1:$1048576,MATCH(Activités_Work_Fe!$C510,[1]Activités_work_fe_pivot!$A:$A,0),4)/2</f>
        <v>9.3646210466473168</v>
      </c>
      <c r="E510">
        <f>INDEX('[1]population_%'!$1:$1048576,MATCH(Activités_Work_Fe!$A510,'[1]population_%'!$A:$A,0),9)*INDEX([1]Activités_work_fe_pivot!$1:$1048576,MATCH(Activités_Work_Fe!$C510,[1]Activités_work_fe_pivot!$A:$A,0),5)/5</f>
        <v>3.0895245504323627</v>
      </c>
      <c r="F510">
        <f>INDEX('[1]population_%'!$1:$1048576,MATCH(Activités_Work_Fe!$A510,'[1]population_%'!$A:$A,0),9)*INDEX([1]Activités_work_fe_pivot!$1:$1048576,MATCH(Activités_Work_Fe!$C510,[1]Activités_work_fe_pivot!$A:$A,0),5)/5</f>
        <v>3.0895245504323627</v>
      </c>
      <c r="G510">
        <f>INDEX('[1]population_%'!$1:$1048576,MATCH(Activités_Work_Fe!$A510,'[1]population_%'!$A:$A,0),9)*INDEX([1]Activités_work_fe_pivot!$1:$1048576,MATCH(Activités_Work_Fe!$C510,[1]Activités_work_fe_pivot!$A:$A,0),5)/5</f>
        <v>3.0895245504323627</v>
      </c>
      <c r="H510">
        <f>INDEX('[1]population_%'!$1:$1048576,MATCH(Activités_Work_Fe!$A510,'[1]population_%'!$A:$A,0),9)*INDEX([1]Activités_work_fe_pivot!$1:$1048576,MATCH(Activités_Work_Fe!$C510,[1]Activités_work_fe_pivot!$A:$A,0),5)/5</f>
        <v>3.0895245504323627</v>
      </c>
      <c r="I510">
        <f>INDEX('[1]population_%'!$1:$1048576,MATCH(Activités_Work_Fe!$A510,'[1]population_%'!$A:$A,0),9)*INDEX([1]Activités_work_fe_pivot!$1:$1048576,MATCH(Activités_Work_Fe!$C510,[1]Activités_work_fe_pivot!$A:$A,0),5)/5</f>
        <v>3.0895245504323627</v>
      </c>
      <c r="J510">
        <f>INDEX('[1]population_%'!$1:$1048576,MATCH(Activités_Work_Fe!$A510,'[1]population_%'!$A:$A,0),9)*INDEX([1]Activités_work_fe_pivot!$1:$1048576,MATCH(Activités_Work_Fe!$C510,[1]Activités_work_fe_pivot!$A:$A,0),6)/5</f>
        <v>0.34416983333832019</v>
      </c>
      <c r="K510">
        <f>INDEX('[1]population_%'!$1:$1048576,MATCH(Activités_Work_Fe!$A510,'[1]population_%'!$A:$A,0),9)*INDEX([1]Activités_work_fe_pivot!$1:$1048576,MATCH(Activités_Work_Fe!$C510,[1]Activités_work_fe_pivot!$A:$A,0),6)/5</f>
        <v>0.34416983333832019</v>
      </c>
      <c r="L510">
        <f>INDEX('[1]population_%'!$1:$1048576,MATCH(Activités_Work_Fe!$A510,'[1]population_%'!$A:$A,0),9)*INDEX([1]Activités_work_fe_pivot!$1:$1048576,MATCH(Activités_Work_Fe!$C510,[1]Activités_work_fe_pivot!$A:$A,0),6)/5</f>
        <v>0.34416983333832019</v>
      </c>
      <c r="M510">
        <f>INDEX('[1]population_%'!$1:$1048576,MATCH(Activités_Work_Fe!$A510,'[1]population_%'!$A:$A,0),9)*INDEX([1]Activités_work_fe_pivot!$1:$1048576,MATCH(Activités_Work_Fe!$C510,[1]Activités_work_fe_pivot!$A:$A,0),6)/5</f>
        <v>0.34416983333832019</v>
      </c>
      <c r="N510">
        <f>INDEX('[1]population_%'!$1:$1048576,MATCH(Activités_Work_Fe!$A510,'[1]population_%'!$A:$A,0),9)*INDEX([1]Activités_work_fe_pivot!$1:$1048576,MATCH(Activités_Work_Fe!$C510,[1]Activités_work_fe_pivot!$A:$A,0),6)/5</f>
        <v>0.34416983333832019</v>
      </c>
      <c r="O510">
        <f>INDEX('[1]population_%'!$1:$1048576,MATCH(Activités_Work_Fe!$A510,'[1]population_%'!$A:$A,0),9)*INDEX([1]Activités_work_fe_pivot!$1:$1048576,MATCH(Activités_Work_Fe!$C510,[1]Activités_work_fe_pivot!$A:$A,0),7)/5</f>
        <v>7.9559259148439612</v>
      </c>
      <c r="P510">
        <f>INDEX('[1]population_%'!$1:$1048576,MATCH(Activités_Work_Fe!$A510,'[1]population_%'!$A:$A,0),9)*INDEX([1]Activités_work_fe_pivot!$1:$1048576,MATCH(Activités_Work_Fe!$C510,[1]Activités_work_fe_pivot!$A:$A,0),7)/5</f>
        <v>7.9559259148439612</v>
      </c>
      <c r="Q510">
        <f>INDEX('[1]population_%'!$1:$1048576,MATCH(Activités_Work_Fe!$A510,'[1]population_%'!$A:$A,0),9)*INDEX([1]Activités_work_fe_pivot!$1:$1048576,MATCH(Activités_Work_Fe!$C510,[1]Activités_work_fe_pivot!$A:$A,0),7)/5</f>
        <v>7.9559259148439612</v>
      </c>
      <c r="R510">
        <f>INDEX('[1]population_%'!$1:$1048576,MATCH(Activités_Work_Fe!$A510,'[1]population_%'!$A:$A,0),9)*INDEX([1]Activités_work_fe_pivot!$1:$1048576,MATCH(Activités_Work_Fe!$C510,[1]Activités_work_fe_pivot!$A:$A,0),7)/5</f>
        <v>7.9559259148439612</v>
      </c>
      <c r="S510">
        <f>INDEX('[1]population_%'!$1:$1048576,MATCH(Activités_Work_Fe!$A510,'[1]population_%'!$A:$A,0),9)*INDEX([1]Activités_work_fe_pivot!$1:$1048576,MATCH(Activités_Work_Fe!$C510,[1]Activités_work_fe_pivot!$A:$A,0),7)/5</f>
        <v>7.9559259148439612</v>
      </c>
      <c r="T510">
        <f>INDEX('[1]population_%'!$1:$1048576,MATCH(Activités_Work_Fe!$A510,'[1]population_%'!$A:$A,0),9)*INDEX([1]Activités_work_fe_pivot!$1:$1048576,MATCH(Activités_Work_Fe!$C510,[1]Activités_work_fe_pivot!$A:$A,0),8)/5</f>
        <v>7.0034559109541901</v>
      </c>
      <c r="U510">
        <f>INDEX('[1]population_%'!$1:$1048576,MATCH(Activités_Work_Fe!$A510,'[1]population_%'!$A:$A,0),9)*INDEX([1]Activités_work_fe_pivot!$1:$1048576,MATCH(Activités_Work_Fe!$C510,[1]Activités_work_fe_pivot!$A:$A,0),8)/5</f>
        <v>7.0034559109541901</v>
      </c>
      <c r="V510">
        <f>INDEX('[1]population_%'!$1:$1048576,MATCH(Activités_Work_Fe!$A510,'[1]population_%'!$A:$A,0),9)*INDEX([1]Activités_work_fe_pivot!$1:$1048576,MATCH(Activités_Work_Fe!$C510,[1]Activités_work_fe_pivot!$A:$A,0),8)/5</f>
        <v>7.0034559109541901</v>
      </c>
      <c r="W510">
        <f>INDEX('[1]population_%'!$1:$1048576,MATCH(Activités_Work_Fe!$A510,'[1]population_%'!$A:$A,0),9)*INDEX([1]Activités_work_fe_pivot!$1:$1048576,MATCH(Activités_Work_Fe!$C510,[1]Activités_work_fe_pivot!$A:$A,0),8)/5</f>
        <v>7.0034559109541901</v>
      </c>
      <c r="X510">
        <f>INDEX('[1]population_%'!$1:$1048576,MATCH(Activités_Work_Fe!$A510,'[1]population_%'!$A:$A,0),9)*INDEX([1]Activités_work_fe_pivot!$1:$1048576,MATCH(Activités_Work_Fe!$C510,[1]Activités_work_fe_pivot!$A:$A,0),8)/5</f>
        <v>7.0034559109541901</v>
      </c>
      <c r="Y510">
        <f>INDEX('[1]population_%'!$1:$1048576,MATCH(Activités_Work_Fe!$A510,'[1]population_%'!$A:$A,0),9)*INDEX([1]Activités_work_fe_pivot!$1:$1048576,MATCH(Activités_Work_Fe!$C510,[1]Activités_work_fe_pivot!$A:$A,0),9)/5</f>
        <v>13.030429969181053</v>
      </c>
      <c r="Z510">
        <f>INDEX('[1]population_%'!$1:$1048576,MATCH(Activités_Work_Fe!$A510,'[1]population_%'!$A:$A,0),9)*INDEX([1]Activités_work_fe_pivot!$1:$1048576,MATCH(Activités_Work_Fe!$C510,[1]Activités_work_fe_pivot!$A:$A,0),9)/5</f>
        <v>13.030429969181053</v>
      </c>
      <c r="AA510">
        <f>INDEX('[1]population_%'!$1:$1048576,MATCH(Activités_Work_Fe!$A510,'[1]population_%'!$A:$A,0),9)*INDEX([1]Activités_work_fe_pivot!$1:$1048576,MATCH(Activités_Work_Fe!$C510,[1]Activités_work_fe_pivot!$A:$A,0),9)/5</f>
        <v>13.030429969181053</v>
      </c>
      <c r="AB510">
        <f>INDEX('[1]population_%'!$1:$1048576,MATCH(Activités_Work_Fe!$A510,'[1]population_%'!$A:$A,0),9)*INDEX([1]Activités_work_fe_pivot!$1:$1048576,MATCH(Activités_Work_Fe!$C510,[1]Activités_work_fe_pivot!$A:$A,0),9)/5</f>
        <v>13.030429969181053</v>
      </c>
      <c r="AC510">
        <f>INDEX('[1]population_%'!$1:$1048576,MATCH(Activités_Work_Fe!$A510,'[1]population_%'!$A:$A,0),9)*INDEX([1]Activités_work_fe_pivot!$1:$1048576,MATCH(Activités_Work_Fe!$C510,[1]Activités_work_fe_pivot!$A:$A,0),9)/5</f>
        <v>13.030429969181053</v>
      </c>
      <c r="AD510">
        <f>INDEX('[1]population_%'!$1:$1048576,MATCH(Activités_Work_Fe!$A510,'[1]population_%'!$A:$A,0),9)*INDEX([1]Activités_work_fe_pivot!$1:$1048576,MATCH(Activités_Work_Fe!$C510,[1]Activités_work_fe_pivot!$A:$A,0),10)/5</f>
        <v>10.773316178450674</v>
      </c>
      <c r="AE510">
        <f>INDEX('[1]population_%'!$1:$1048576,MATCH(Activités_Work_Fe!$A510,'[1]population_%'!$A:$A,0),9)*INDEX([1]Activités_work_fe_pivot!$1:$1048576,MATCH(Activités_Work_Fe!$C510,[1]Activités_work_fe_pivot!$A:$A,0),10)/5</f>
        <v>10.773316178450674</v>
      </c>
      <c r="AF510">
        <f>INDEX('[1]population_%'!$1:$1048576,MATCH(Activités_Work_Fe!$A510,'[1]population_%'!$A:$A,0),9)*INDEX([1]Activités_work_fe_pivot!$1:$1048576,MATCH(Activités_Work_Fe!$C510,[1]Activités_work_fe_pivot!$A:$A,0),10)/5</f>
        <v>10.773316178450674</v>
      </c>
      <c r="AG510">
        <f>INDEX('[1]population_%'!$1:$1048576,MATCH(Activités_Work_Fe!$A510,'[1]population_%'!$A:$A,0),9)*INDEX([1]Activités_work_fe_pivot!$1:$1048576,MATCH(Activités_Work_Fe!$C510,[1]Activités_work_fe_pivot!$A:$A,0),10)/5</f>
        <v>10.773316178450674</v>
      </c>
      <c r="AH510">
        <f>INDEX('[1]population_%'!$1:$1048576,MATCH(Activités_Work_Fe!$A510,'[1]population_%'!$A:$A,0),9)*INDEX([1]Activités_work_fe_pivot!$1:$1048576,MATCH(Activités_Work_Fe!$C510,[1]Activités_work_fe_pivot!$A:$A,0),10)/5</f>
        <v>10.773316178450674</v>
      </c>
      <c r="AI510">
        <f>INDEX('[1]population_%'!$1:$1048576,MATCH(Activités_Work_Fe!$A510,'[1]population_%'!$A:$A,0),9)*INDEX([1]Activités_work_fe_pivot!$1:$1048576,MATCH(Activités_Work_Fe!$C510,[1]Activités_work_fe_pivot!$A:$A,0),11)/5</f>
        <v>9.6047395350228904</v>
      </c>
      <c r="AJ510">
        <f>INDEX('[1]population_%'!$1:$1048576,MATCH(Activités_Work_Fe!$A510,'[1]population_%'!$A:$A,0),9)*INDEX([1]Activités_work_fe_pivot!$1:$1048576,MATCH(Activités_Work_Fe!$C510,[1]Activités_work_fe_pivot!$A:$A,0),11)/5</f>
        <v>9.6047395350228904</v>
      </c>
      <c r="AK510">
        <f>INDEX('[1]population_%'!$1:$1048576,MATCH(Activités_Work_Fe!$A510,'[1]population_%'!$A:$A,0),9)*INDEX([1]Activités_work_fe_pivot!$1:$1048576,MATCH(Activités_Work_Fe!$C510,[1]Activités_work_fe_pivot!$A:$A,0),11)/5</f>
        <v>9.6047395350228904</v>
      </c>
      <c r="AL510">
        <f>INDEX('[1]population_%'!$1:$1048576,MATCH(Activités_Work_Fe!$A510,'[1]population_%'!$A:$A,0),9)*INDEX([1]Activités_work_fe_pivot!$1:$1048576,MATCH(Activités_Work_Fe!$C510,[1]Activités_work_fe_pivot!$A:$A,0),11)/5</f>
        <v>9.6047395350228904</v>
      </c>
      <c r="AM510">
        <f>INDEX('[1]population_%'!$1:$1048576,MATCH(Activités_Work_Fe!$A510,'[1]population_%'!$A:$A,0),9)*INDEX([1]Activités_work_fe_pivot!$1:$1048576,MATCH(Activités_Work_Fe!$C510,[1]Activités_work_fe_pivot!$A:$A,0),11)/5</f>
        <v>9.6047395350228904</v>
      </c>
      <c r="AN510">
        <f>INDEX('[1]population_%'!$1:$1048576,MATCH(Activités_Work_Fe!$A510,'[1]population_%'!$A:$A,0),9)*INDEX([1]Activités_work_fe_pivot!$1:$1048576,MATCH(Activités_Work_Fe!$C510,[1]Activités_work_fe_pivot!$A:$A,0),12)/5</f>
        <v>8.4601747404326613</v>
      </c>
      <c r="AO510">
        <f>INDEX('[1]population_%'!$1:$1048576,MATCH(Activités_Work_Fe!$A510,'[1]population_%'!$A:$A,0),9)*INDEX([1]Activités_work_fe_pivot!$1:$1048576,MATCH(Activités_Work_Fe!$C510,[1]Activités_work_fe_pivot!$A:$A,0),12)/5</f>
        <v>8.4601747404326613</v>
      </c>
      <c r="AP510">
        <f>INDEX('[1]population_%'!$1:$1048576,MATCH(Activités_Work_Fe!$A510,'[1]population_%'!$A:$A,0),9)*INDEX([1]Activités_work_fe_pivot!$1:$1048576,MATCH(Activités_Work_Fe!$C510,[1]Activités_work_fe_pivot!$A:$A,0),12)/5</f>
        <v>8.4601747404326613</v>
      </c>
      <c r="AQ510">
        <f>INDEX('[1]population_%'!$1:$1048576,MATCH(Activités_Work_Fe!$A510,'[1]population_%'!$A:$A,0),9)*INDEX([1]Activités_work_fe_pivot!$1:$1048576,MATCH(Activités_Work_Fe!$C510,[1]Activités_work_fe_pivot!$A:$A,0),12)/5</f>
        <v>8.4601747404326613</v>
      </c>
      <c r="AR510">
        <f>INDEX('[1]population_%'!$1:$1048576,MATCH(Activités_Work_Fe!$A510,'[1]population_%'!$A:$A,0),9)*INDEX([1]Activités_work_fe_pivot!$1:$1048576,MATCH(Activités_Work_Fe!$C510,[1]Activités_work_fe_pivot!$A:$A,0),12)/5</f>
        <v>8.4601747404326613</v>
      </c>
      <c r="AS510">
        <f>INDEX('[1]population_%'!$1:$1048576,MATCH(Activités_Work_Fe!$A510,'[1]population_%'!$A:$A,0),9)*INDEX([1]Activités_work_fe_pivot!$1:$1048576,MATCH(Activités_Work_Fe!$C510,[1]Activités_work_fe_pivot!$A:$A,0),13)/5</f>
        <v>7.1795428024296104</v>
      </c>
      <c r="AT510">
        <f>INDEX('[1]population_%'!$1:$1048576,MATCH(Activités_Work_Fe!$A510,'[1]population_%'!$A:$A,0),9)*INDEX([1]Activités_work_fe_pivot!$1:$1048576,MATCH(Activités_Work_Fe!$C510,[1]Activités_work_fe_pivot!$A:$A,0),13)/5</f>
        <v>7.1795428024296104</v>
      </c>
      <c r="AU510">
        <f>INDEX('[1]population_%'!$1:$1048576,MATCH(Activités_Work_Fe!$A510,'[1]population_%'!$A:$A,0),9)*INDEX([1]Activités_work_fe_pivot!$1:$1048576,MATCH(Activités_Work_Fe!$C510,[1]Activités_work_fe_pivot!$A:$A,0),13)/5</f>
        <v>7.1795428024296104</v>
      </c>
      <c r="AV510">
        <f>INDEX('[1]population_%'!$1:$1048576,MATCH(Activités_Work_Fe!$A510,'[1]population_%'!$A:$A,0),9)*INDEX([1]Activités_work_fe_pivot!$1:$1048576,MATCH(Activités_Work_Fe!$C510,[1]Activités_work_fe_pivot!$A:$A,0),13)/5</f>
        <v>7.1795428024296104</v>
      </c>
      <c r="AW510">
        <f>INDEX('[1]population_%'!$1:$1048576,MATCH(Activités_Work_Fe!$A510,'[1]population_%'!$A:$A,0),9)*INDEX([1]Activités_work_fe_pivot!$1:$1048576,MATCH(Activités_Work_Fe!$C510,[1]Activités_work_fe_pivot!$A:$A,0),13)/5</f>
        <v>7.1795428024296104</v>
      </c>
      <c r="AX510">
        <f>INDEX('[1]population_%'!$1:$1048576,MATCH(Activités_Work_Fe!$A510,'[1]population_%'!$A:$A,0),9)*INDEX([1]Activités_work_fe_pivot!$1:$1048576,MATCH(Activités_Work_Fe!$C510,[1]Activités_work_fe_pivot!$A:$A,0),14)/5</f>
        <v>6.1790491008647255</v>
      </c>
      <c r="AY510">
        <f>INDEX('[1]population_%'!$1:$1048576,MATCH(Activités_Work_Fe!$A510,'[1]population_%'!$A:$A,0),9)*INDEX([1]Activités_work_fe_pivot!$1:$1048576,MATCH(Activités_Work_Fe!$C510,[1]Activités_work_fe_pivot!$A:$A,0),14)/5</f>
        <v>6.1790491008647255</v>
      </c>
      <c r="AZ510">
        <f>INDEX('[1]population_%'!$1:$1048576,MATCH(Activités_Work_Fe!$A510,'[1]population_%'!$A:$A,0),9)*INDEX([1]Activités_work_fe_pivot!$1:$1048576,MATCH(Activités_Work_Fe!$C510,[1]Activités_work_fe_pivot!$A:$A,0),14)/5</f>
        <v>6.1790491008647255</v>
      </c>
      <c r="BA510">
        <f>INDEX('[1]population_%'!$1:$1048576,MATCH(Activités_Work_Fe!$A510,'[1]population_%'!$A:$A,0),9)*INDEX([1]Activités_work_fe_pivot!$1:$1048576,MATCH(Activités_Work_Fe!$C510,[1]Activités_work_fe_pivot!$A:$A,0),14)/5</f>
        <v>6.1790491008647255</v>
      </c>
      <c r="BB510">
        <f>INDEX('[1]population_%'!$1:$1048576,MATCH(Activités_Work_Fe!$A510,'[1]population_%'!$A:$A,0),9)*INDEX([1]Activités_work_fe_pivot!$1:$1048576,MATCH(Activités_Work_Fe!$C510,[1]Activités_work_fe_pivot!$A:$A,0),14)/5</f>
        <v>6.1790491008647255</v>
      </c>
      <c r="BC510">
        <f>INDEX('[1]population_%'!$1:$1048576,MATCH(Activités_Work_Fe!$A510,'[1]population_%'!$A:$A,0),9)*INDEX([1]Activités_work_fe_pivot!$1:$1048576,MATCH(Activités_Work_Fe!$C510,[1]Activités_work_fe_pivot!$A:$A,0),15)/5</f>
        <v>5.2665988450375512</v>
      </c>
      <c r="BD510">
        <f>INDEX('[1]population_%'!$1:$1048576,MATCH(Activités_Work_Fe!$A510,'[1]population_%'!$A:$A,0),9)*INDEX([1]Activités_work_fe_pivot!$1:$1048576,MATCH(Activités_Work_Fe!$C510,[1]Activités_work_fe_pivot!$A:$A,0),15)/5</f>
        <v>5.2665988450375512</v>
      </c>
      <c r="BE510">
        <f>INDEX('[1]population_%'!$1:$1048576,MATCH(Activités_Work_Fe!$A510,'[1]population_%'!$A:$A,0),9)*INDEX([1]Activités_work_fe_pivot!$1:$1048576,MATCH(Activités_Work_Fe!$C510,[1]Activités_work_fe_pivot!$A:$A,0),15)/5</f>
        <v>5.2665988450375512</v>
      </c>
      <c r="BF510">
        <f>INDEX('[1]population_%'!$1:$1048576,MATCH(Activités_Work_Fe!$A510,'[1]population_%'!$A:$A,0),9)*INDEX([1]Activités_work_fe_pivot!$1:$1048576,MATCH(Activités_Work_Fe!$C510,[1]Activités_work_fe_pivot!$A:$A,0),15)/5</f>
        <v>5.2665988450375512</v>
      </c>
      <c r="BG510">
        <f>INDEX('[1]population_%'!$1:$1048576,MATCH(Activités_Work_Fe!$A510,'[1]population_%'!$A:$A,0),9)*INDEX([1]Activités_work_fe_pivot!$1:$1048576,MATCH(Activités_Work_Fe!$C510,[1]Activités_work_fe_pivot!$A:$A,0),15)/5</f>
        <v>5.2665988450375512</v>
      </c>
      <c r="BH510">
        <f>INDEX('[1]population_%'!$1:$1048576,MATCH(Activités_Work_Fe!$A510,'[1]population_%'!$A:$A,0),9)*INDEX([1]Activités_work_fe_pivot!$1:$1048576,MATCH(Activités_Work_Fe!$C510,[1]Activités_work_fe_pivot!$A:$A,0),16)/5</f>
        <v>3.6578049729212174</v>
      </c>
      <c r="BI510">
        <f>INDEX('[1]population_%'!$1:$1048576,MATCH(Activités_Work_Fe!$A510,'[1]population_%'!$A:$A,0),9)*INDEX([1]Activités_work_fe_pivot!$1:$1048576,MATCH(Activités_Work_Fe!$C510,[1]Activités_work_fe_pivot!$A:$A,0),16)/5</f>
        <v>3.6578049729212174</v>
      </c>
      <c r="BJ510">
        <f>INDEX('[1]population_%'!$1:$1048576,MATCH(Activités_Work_Fe!$A510,'[1]population_%'!$A:$A,0),9)*INDEX([1]Activités_work_fe_pivot!$1:$1048576,MATCH(Activités_Work_Fe!$C510,[1]Activités_work_fe_pivot!$A:$A,0),16)/5</f>
        <v>3.6578049729212174</v>
      </c>
      <c r="BK510">
        <f>INDEX('[1]population_%'!$1:$1048576,MATCH(Activités_Work_Fe!$A510,'[1]population_%'!$A:$A,0),9)*INDEX([1]Activités_work_fe_pivot!$1:$1048576,MATCH(Activités_Work_Fe!$C510,[1]Activités_work_fe_pivot!$A:$A,0),16)/5</f>
        <v>3.6578049729212174</v>
      </c>
      <c r="BL510">
        <f>INDEX('[1]population_%'!$1:$1048576,MATCH(Activités_Work_Fe!$A510,'[1]population_%'!$A:$A,0),9)*INDEX([1]Activités_work_fe_pivot!$1:$1048576,MATCH(Activités_Work_Fe!$C510,[1]Activités_work_fe_pivot!$A:$A,0),16)/5</f>
        <v>3.6578049729212174</v>
      </c>
      <c r="BM510">
        <f>INDEX('[1]population_%'!$1:$1048576,MATCH(Activités_Work_Fe!$A510,'[1]population_%'!$A:$A,0),9)*INDEX([1]Activités_work_fe_pivot!$1:$1048576,MATCH(Activités_Work_Fe!$C510,[1]Activités_work_fe_pivot!$A:$A,0),2)/25</f>
        <v>1.0821339876125788</v>
      </c>
      <c r="BN510">
        <f>INDEX('[1]population_%'!$1:$1048576,MATCH(Activités_Work_Fe!$A510,'[1]population_%'!$A:$A,0),9)*INDEX([1]Activités_work_fe_pivot!$1:$1048576,MATCH(Activités_Work_Fe!$C510,[1]Activités_work_fe_pivot!$A:$A,0),2)/25</f>
        <v>1.0821339876125788</v>
      </c>
      <c r="BO510">
        <f>INDEX('[1]population_%'!$1:$1048576,MATCH(Activités_Work_Fe!$A510,'[1]population_%'!$A:$A,0),9)*INDEX([1]Activités_work_fe_pivot!$1:$1048576,MATCH(Activités_Work_Fe!$C510,[1]Activités_work_fe_pivot!$A:$A,0),2)/25</f>
        <v>1.0821339876125788</v>
      </c>
      <c r="BP510">
        <f>INDEX('[1]population_%'!$1:$1048576,MATCH(Activités_Work_Fe!$A510,'[1]population_%'!$A:$A,0),9)*INDEX([1]Activités_work_fe_pivot!$1:$1048576,MATCH(Activités_Work_Fe!$C510,[1]Activités_work_fe_pivot!$A:$A,0),2)/25</f>
        <v>1.0821339876125788</v>
      </c>
      <c r="BQ510">
        <f>INDEX('[1]population_%'!$1:$1048576,MATCH(Activités_Work_Fe!$A510,'[1]population_%'!$A:$A,0),9)*INDEX([1]Activités_work_fe_pivot!$1:$1048576,MATCH(Activités_Work_Fe!$C510,[1]Activités_work_fe_pivot!$A:$A,0),2)/25</f>
        <v>1.0821339876125788</v>
      </c>
      <c r="BR510">
        <f>INDEX('[1]population_%'!$1:$1048576,MATCH(Activités_Work_Fe!$A510,'[1]population_%'!$A:$A,0),9)*INDEX([1]Activités_work_fe_pivot!$1:$1048576,MATCH(Activités_Work_Fe!$C510,[1]Activités_work_fe_pivot!$A:$A,0),2)/25</f>
        <v>1.0821339876125788</v>
      </c>
      <c r="BS510">
        <f>INDEX('[1]population_%'!$1:$1048576,MATCH(Activités_Work_Fe!$A510,'[1]population_%'!$A:$A,0),9)*INDEX([1]Activités_work_fe_pivot!$1:$1048576,MATCH(Activités_Work_Fe!$C510,[1]Activités_work_fe_pivot!$A:$A,0),2)/25</f>
        <v>1.0821339876125788</v>
      </c>
      <c r="BT510">
        <f>INDEX('[1]population_%'!$1:$1048576,MATCH(Activités_Work_Fe!$A510,'[1]population_%'!$A:$A,0),9)*INDEX([1]Activités_work_fe_pivot!$1:$1048576,MATCH(Activités_Work_Fe!$C510,[1]Activités_work_fe_pivot!$A:$A,0),2)/25</f>
        <v>1.0821339876125788</v>
      </c>
      <c r="BU510">
        <f>INDEX('[1]population_%'!$1:$1048576,MATCH(Activités_Work_Fe!$A510,'[1]population_%'!$A:$A,0),9)*INDEX([1]Activités_work_fe_pivot!$1:$1048576,MATCH(Activités_Work_Fe!$C510,[1]Activités_work_fe_pivot!$A:$A,0),2)/25</f>
        <v>1.0821339876125788</v>
      </c>
      <c r="BV510">
        <f>INDEX('[1]population_%'!$1:$1048576,MATCH(Activités_Work_Fe!$A510,'[1]population_%'!$A:$A,0),9)*INDEX([1]Activités_work_fe_pivot!$1:$1048576,MATCH(Activités_Work_Fe!$C510,[1]Activités_work_fe_pivot!$A:$A,0),2)/25</f>
        <v>1.0821339876125788</v>
      </c>
      <c r="BW510">
        <f>INDEX('[1]population_%'!$1:$1048576,MATCH(Activités_Work_Fe!$A510,'[1]population_%'!$A:$A,0),9)*INDEX([1]Activités_work_fe_pivot!$1:$1048576,MATCH(Activités_Work_Fe!$C510,[1]Activités_work_fe_pivot!$A:$A,0),2)/25</f>
        <v>1.0821339876125788</v>
      </c>
      <c r="BX510">
        <f>INDEX('[1]population_%'!$1:$1048576,MATCH(Activités_Work_Fe!$A510,'[1]population_%'!$A:$A,0),9)*INDEX([1]Activités_work_fe_pivot!$1:$1048576,MATCH(Activités_Work_Fe!$C510,[1]Activités_work_fe_pivot!$A:$A,0),2)/25</f>
        <v>1.0821339876125788</v>
      </c>
      <c r="BY510">
        <f>INDEX('[1]population_%'!$1:$1048576,MATCH(Activités_Work_Fe!$A510,'[1]population_%'!$A:$A,0),9)*INDEX([1]Activités_work_fe_pivot!$1:$1048576,MATCH(Activités_Work_Fe!$C510,[1]Activités_work_fe_pivot!$A:$A,0),2)/25</f>
        <v>1.0821339876125788</v>
      </c>
      <c r="BZ510">
        <f>INDEX('[1]population_%'!$1:$1048576,MATCH(Activités_Work_Fe!$A510,'[1]population_%'!$A:$A,0),9)*INDEX([1]Activités_work_fe_pivot!$1:$1048576,MATCH(Activités_Work_Fe!$C510,[1]Activités_work_fe_pivot!$A:$A,0),2)/25</f>
        <v>1.0821339876125788</v>
      </c>
      <c r="CA510">
        <f>INDEX('[1]population_%'!$1:$1048576,MATCH(Activités_Work_Fe!$A510,'[1]population_%'!$A:$A,0),9)*INDEX([1]Activités_work_fe_pivot!$1:$1048576,MATCH(Activités_Work_Fe!$C510,[1]Activités_work_fe_pivot!$A:$A,0),2)/25</f>
        <v>1.0821339876125788</v>
      </c>
      <c r="CB510">
        <f>INDEX('[1]population_%'!$1:$1048576,MATCH(Activités_Work_Fe!$A510,'[1]population_%'!$A:$A,0),9)*INDEX([1]Activités_work_fe_pivot!$1:$1048576,MATCH(Activités_Work_Fe!$C510,[1]Activités_work_fe_pivot!$A:$A,0),2)/25</f>
        <v>1.0821339876125788</v>
      </c>
      <c r="CC510">
        <f>INDEX('[1]population_%'!$1:$1048576,MATCH(Activités_Work_Fe!$A510,'[1]population_%'!$A:$A,0),9)*INDEX([1]Activités_work_fe_pivot!$1:$1048576,MATCH(Activités_Work_Fe!$C510,[1]Activités_work_fe_pivot!$A:$A,0),2)/25</f>
        <v>1.0821339876125788</v>
      </c>
      <c r="CD510">
        <f>INDEX('[1]population_%'!$1:$1048576,MATCH(Activités_Work_Fe!$A510,'[1]population_%'!$A:$A,0),9)*INDEX([1]Activités_work_fe_pivot!$1:$1048576,MATCH(Activités_Work_Fe!$C510,[1]Activités_work_fe_pivot!$A:$A,0),2)/25</f>
        <v>1.0821339876125788</v>
      </c>
      <c r="CE510">
        <f>INDEX('[1]population_%'!$1:$1048576,MATCH(Activités_Work_Fe!$A510,'[1]population_%'!$A:$A,0),9)*INDEX([1]Activités_work_fe_pivot!$1:$1048576,MATCH(Activités_Work_Fe!$C510,[1]Activités_work_fe_pivot!$A:$A,0),2)/25</f>
        <v>1.0821339876125788</v>
      </c>
      <c r="CF510">
        <f>INDEX('[1]population_%'!$1:$1048576,MATCH(Activités_Work_Fe!$A510,'[1]population_%'!$A:$A,0),9)*INDEX([1]Activités_work_fe_pivot!$1:$1048576,MATCH(Activités_Work_Fe!$C510,[1]Activités_work_fe_pivot!$A:$A,0),2)/25</f>
        <v>1.0821339876125788</v>
      </c>
      <c r="CG510">
        <f>INDEX('[1]population_%'!$1:$1048576,MATCH(Activités_Work_Fe!$A510,'[1]population_%'!$A:$A,0),9)*INDEX([1]Activités_work_fe_pivot!$1:$1048576,MATCH(Activités_Work_Fe!$C510,[1]Activités_work_fe_pivot!$A:$A,0),2)/25</f>
        <v>1.0821339876125788</v>
      </c>
      <c r="CH510">
        <f>INDEX('[1]population_%'!$1:$1048576,MATCH(Activités_Work_Fe!$A510,'[1]population_%'!$A:$A,0),9)*INDEX([1]Activités_work_fe_pivot!$1:$1048576,MATCH(Activités_Work_Fe!$C510,[1]Activités_work_fe_pivot!$A:$A,0),2)/25</f>
        <v>1.0821339876125788</v>
      </c>
      <c r="CI510">
        <f>INDEX('[1]population_%'!$1:$1048576,MATCH(Activités_Work_Fe!$A510,'[1]population_%'!$A:$A,0),9)*INDEX([1]Activités_work_fe_pivot!$1:$1048576,MATCH(Activités_Work_Fe!$C510,[1]Activités_work_fe_pivot!$A:$A,0),2)/25</f>
        <v>1.0821339876125788</v>
      </c>
      <c r="CJ510">
        <f>INDEX('[1]population_%'!$1:$1048576,MATCH(Activités_Work_Fe!$A510,'[1]population_%'!$A:$A,0),9)*INDEX([1]Activités_work_fe_pivot!$1:$1048576,MATCH(Activités_Work_Fe!$C510,[1]Activités_work_fe_pivot!$A:$A,0),2)/25</f>
        <v>1.0821339876125788</v>
      </c>
      <c r="CK510">
        <f>INDEX('[1]population_%'!$1:$1048576,MATCH(Activités_Work_Fe!$A510,'[1]population_%'!$A:$A,0),9)*INDEX([1]Activités_work_fe_pivot!$1:$1048576,MATCH(Activités_Work_Fe!$C510,[1]Activités_work_fe_pivot!$A:$A,0),2)/25</f>
        <v>1.0821339876125788</v>
      </c>
    </row>
    <row r="511" spans="1:89" x14ac:dyDescent="0.35">
      <c r="A511" s="1" t="s">
        <v>1004</v>
      </c>
      <c r="B511" s="1" t="s">
        <v>1005</v>
      </c>
      <c r="C511" t="str">
        <f>INDEX([1]bruxelles_parsed_lat_long!$1:$1048576,MATCH($A511,[1]bruxelles_parsed_lat_long!$E:$E,0),9)</f>
        <v>Schaerbeek</v>
      </c>
      <c r="D511">
        <f>INDEX('[1]population_%'!$1:$1048576,MATCH(Activités_Work_Fe!$A511,'[1]population_%'!$A:$A,0),9)*INDEX([1]Activités_work_fe_pivot!$1:$1048576,MATCH(Activités_Work_Fe!$C511,[1]Activités_work_fe_pivot!$A:$A,0),4)/2</f>
        <v>3.7388468328296578</v>
      </c>
      <c r="E511">
        <f>INDEX('[1]population_%'!$1:$1048576,MATCH(Activités_Work_Fe!$A511,'[1]population_%'!$A:$A,0),9)*INDEX([1]Activités_work_fe_pivot!$1:$1048576,MATCH(Activités_Work_Fe!$C511,[1]Activités_work_fe_pivot!$A:$A,0),5)/5</f>
        <v>1.2334998952754255</v>
      </c>
      <c r="F511">
        <f>INDEX('[1]population_%'!$1:$1048576,MATCH(Activités_Work_Fe!$A511,'[1]population_%'!$A:$A,0),9)*INDEX([1]Activités_work_fe_pivot!$1:$1048576,MATCH(Activités_Work_Fe!$C511,[1]Activités_work_fe_pivot!$A:$A,0),5)/5</f>
        <v>1.2334998952754255</v>
      </c>
      <c r="G511">
        <f>INDEX('[1]population_%'!$1:$1048576,MATCH(Activités_Work_Fe!$A511,'[1]population_%'!$A:$A,0),9)*INDEX([1]Activités_work_fe_pivot!$1:$1048576,MATCH(Activités_Work_Fe!$C511,[1]Activités_work_fe_pivot!$A:$A,0),5)/5</f>
        <v>1.2334998952754255</v>
      </c>
      <c r="H511">
        <f>INDEX('[1]population_%'!$1:$1048576,MATCH(Activités_Work_Fe!$A511,'[1]population_%'!$A:$A,0),9)*INDEX([1]Activités_work_fe_pivot!$1:$1048576,MATCH(Activités_Work_Fe!$C511,[1]Activités_work_fe_pivot!$A:$A,0),5)/5</f>
        <v>1.2334998952754255</v>
      </c>
      <c r="I511">
        <f>INDEX('[1]population_%'!$1:$1048576,MATCH(Activités_Work_Fe!$A511,'[1]population_%'!$A:$A,0),9)*INDEX([1]Activités_work_fe_pivot!$1:$1048576,MATCH(Activités_Work_Fe!$C511,[1]Activités_work_fe_pivot!$A:$A,0),5)/5</f>
        <v>1.2334998952754255</v>
      </c>
      <c r="J511">
        <f>INDEX('[1]population_%'!$1:$1048576,MATCH(Activités_Work_Fe!$A511,'[1]population_%'!$A:$A,0),9)*INDEX([1]Activités_work_fe_pivot!$1:$1048576,MATCH(Activités_Work_Fe!$C511,[1]Activités_work_fe_pivot!$A:$A,0),6)/5</f>
        <v>0.13741061009544894</v>
      </c>
      <c r="K511">
        <f>INDEX('[1]population_%'!$1:$1048576,MATCH(Activités_Work_Fe!$A511,'[1]population_%'!$A:$A,0),9)*INDEX([1]Activités_work_fe_pivot!$1:$1048576,MATCH(Activités_Work_Fe!$C511,[1]Activités_work_fe_pivot!$A:$A,0),6)/5</f>
        <v>0.13741061009544894</v>
      </c>
      <c r="L511">
        <f>INDEX('[1]population_%'!$1:$1048576,MATCH(Activités_Work_Fe!$A511,'[1]population_%'!$A:$A,0),9)*INDEX([1]Activités_work_fe_pivot!$1:$1048576,MATCH(Activités_Work_Fe!$C511,[1]Activités_work_fe_pivot!$A:$A,0),6)/5</f>
        <v>0.13741061009544894</v>
      </c>
      <c r="M511">
        <f>INDEX('[1]population_%'!$1:$1048576,MATCH(Activités_Work_Fe!$A511,'[1]population_%'!$A:$A,0),9)*INDEX([1]Activités_work_fe_pivot!$1:$1048576,MATCH(Activités_Work_Fe!$C511,[1]Activités_work_fe_pivot!$A:$A,0),6)/5</f>
        <v>0.13741061009544894</v>
      </c>
      <c r="N511">
        <f>INDEX('[1]population_%'!$1:$1048576,MATCH(Activités_Work_Fe!$A511,'[1]population_%'!$A:$A,0),9)*INDEX([1]Activités_work_fe_pivot!$1:$1048576,MATCH(Activités_Work_Fe!$C511,[1]Activités_work_fe_pivot!$A:$A,0),6)/5</f>
        <v>0.13741061009544894</v>
      </c>
      <c r="O511">
        <f>INDEX('[1]population_%'!$1:$1048576,MATCH(Activités_Work_Fe!$A511,'[1]population_%'!$A:$A,0),9)*INDEX([1]Activités_work_fe_pivot!$1:$1048576,MATCH(Activités_Work_Fe!$C511,[1]Activités_work_fe_pivot!$A:$A,0),7)/5</f>
        <v>3.1764220101134013</v>
      </c>
      <c r="P511">
        <f>INDEX('[1]population_%'!$1:$1048576,MATCH(Activités_Work_Fe!$A511,'[1]population_%'!$A:$A,0),9)*INDEX([1]Activités_work_fe_pivot!$1:$1048576,MATCH(Activités_Work_Fe!$C511,[1]Activités_work_fe_pivot!$A:$A,0),7)/5</f>
        <v>3.1764220101134013</v>
      </c>
      <c r="Q511">
        <f>INDEX('[1]population_%'!$1:$1048576,MATCH(Activités_Work_Fe!$A511,'[1]population_%'!$A:$A,0),9)*INDEX([1]Activités_work_fe_pivot!$1:$1048576,MATCH(Activités_Work_Fe!$C511,[1]Activités_work_fe_pivot!$A:$A,0),7)/5</f>
        <v>3.1764220101134013</v>
      </c>
      <c r="R511">
        <f>INDEX('[1]population_%'!$1:$1048576,MATCH(Activités_Work_Fe!$A511,'[1]population_%'!$A:$A,0),9)*INDEX([1]Activités_work_fe_pivot!$1:$1048576,MATCH(Activités_Work_Fe!$C511,[1]Activités_work_fe_pivot!$A:$A,0),7)/5</f>
        <v>3.1764220101134013</v>
      </c>
      <c r="S511">
        <f>INDEX('[1]population_%'!$1:$1048576,MATCH(Activités_Work_Fe!$A511,'[1]population_%'!$A:$A,0),9)*INDEX([1]Activités_work_fe_pivot!$1:$1048576,MATCH(Activités_Work_Fe!$C511,[1]Activités_work_fe_pivot!$A:$A,0),7)/5</f>
        <v>3.1764220101134013</v>
      </c>
      <c r="T511">
        <f>INDEX('[1]population_%'!$1:$1048576,MATCH(Activités_Work_Fe!$A511,'[1]population_%'!$A:$A,0),9)*INDEX([1]Activités_work_fe_pivot!$1:$1048576,MATCH(Activités_Work_Fe!$C511,[1]Activités_work_fe_pivot!$A:$A,0),8)/5</f>
        <v>2.7961461356632058</v>
      </c>
      <c r="U511">
        <f>INDEX('[1]population_%'!$1:$1048576,MATCH(Activités_Work_Fe!$A511,'[1]population_%'!$A:$A,0),9)*INDEX([1]Activités_work_fe_pivot!$1:$1048576,MATCH(Activités_Work_Fe!$C511,[1]Activités_work_fe_pivot!$A:$A,0),8)/5</f>
        <v>2.7961461356632058</v>
      </c>
      <c r="V511">
        <f>INDEX('[1]population_%'!$1:$1048576,MATCH(Activités_Work_Fe!$A511,'[1]population_%'!$A:$A,0),9)*INDEX([1]Activités_work_fe_pivot!$1:$1048576,MATCH(Activités_Work_Fe!$C511,[1]Activités_work_fe_pivot!$A:$A,0),8)/5</f>
        <v>2.7961461356632058</v>
      </c>
      <c r="W511">
        <f>INDEX('[1]population_%'!$1:$1048576,MATCH(Activités_Work_Fe!$A511,'[1]population_%'!$A:$A,0),9)*INDEX([1]Activités_work_fe_pivot!$1:$1048576,MATCH(Activités_Work_Fe!$C511,[1]Activités_work_fe_pivot!$A:$A,0),8)/5</f>
        <v>2.7961461356632058</v>
      </c>
      <c r="X511">
        <f>INDEX('[1]population_%'!$1:$1048576,MATCH(Activités_Work_Fe!$A511,'[1]population_%'!$A:$A,0),9)*INDEX([1]Activités_work_fe_pivot!$1:$1048576,MATCH(Activités_Work_Fe!$C511,[1]Activités_work_fe_pivot!$A:$A,0),8)/5</f>
        <v>2.7961461356632058</v>
      </c>
      <c r="Y511">
        <f>INDEX('[1]population_%'!$1:$1048576,MATCH(Activités_Work_Fe!$A511,'[1]population_%'!$A:$A,0),9)*INDEX([1]Activités_work_fe_pivot!$1:$1048576,MATCH(Activités_Work_Fe!$C511,[1]Activités_work_fe_pivot!$A:$A,0),9)/5</f>
        <v>5.2024296101253693</v>
      </c>
      <c r="Z511">
        <f>INDEX('[1]population_%'!$1:$1048576,MATCH(Activités_Work_Fe!$A511,'[1]population_%'!$A:$A,0),9)*INDEX([1]Activités_work_fe_pivot!$1:$1048576,MATCH(Activités_Work_Fe!$C511,[1]Activités_work_fe_pivot!$A:$A,0),9)/5</f>
        <v>5.2024296101253693</v>
      </c>
      <c r="AA511">
        <f>INDEX('[1]population_%'!$1:$1048576,MATCH(Activités_Work_Fe!$A511,'[1]population_%'!$A:$A,0),9)*INDEX([1]Activités_work_fe_pivot!$1:$1048576,MATCH(Activités_Work_Fe!$C511,[1]Activités_work_fe_pivot!$A:$A,0),9)/5</f>
        <v>5.2024296101253693</v>
      </c>
      <c r="AB511">
        <f>INDEX('[1]population_%'!$1:$1048576,MATCH(Activités_Work_Fe!$A511,'[1]population_%'!$A:$A,0),9)*INDEX([1]Activités_work_fe_pivot!$1:$1048576,MATCH(Activités_Work_Fe!$C511,[1]Activités_work_fe_pivot!$A:$A,0),9)/5</f>
        <v>5.2024296101253693</v>
      </c>
      <c r="AC511">
        <f>INDEX('[1]population_%'!$1:$1048576,MATCH(Activités_Work_Fe!$A511,'[1]population_%'!$A:$A,0),9)*INDEX([1]Activités_work_fe_pivot!$1:$1048576,MATCH(Activités_Work_Fe!$C511,[1]Activités_work_fe_pivot!$A:$A,0),9)/5</f>
        <v>5.2024296101253693</v>
      </c>
      <c r="AD511">
        <f>INDEX('[1]population_%'!$1:$1048576,MATCH(Activités_Work_Fe!$A511,'[1]population_%'!$A:$A,0),9)*INDEX([1]Activités_work_fe_pivot!$1:$1048576,MATCH(Activités_Work_Fe!$C511,[1]Activités_work_fe_pivot!$A:$A,0),10)/5</f>
        <v>4.3012716555459134</v>
      </c>
      <c r="AE511">
        <f>INDEX('[1]population_%'!$1:$1048576,MATCH(Activités_Work_Fe!$A511,'[1]population_%'!$A:$A,0),9)*INDEX([1]Activités_work_fe_pivot!$1:$1048576,MATCH(Activités_Work_Fe!$C511,[1]Activités_work_fe_pivot!$A:$A,0),10)/5</f>
        <v>4.3012716555459134</v>
      </c>
      <c r="AF511">
        <f>INDEX('[1]population_%'!$1:$1048576,MATCH(Activités_Work_Fe!$A511,'[1]population_%'!$A:$A,0),9)*INDEX([1]Activités_work_fe_pivot!$1:$1048576,MATCH(Activités_Work_Fe!$C511,[1]Activités_work_fe_pivot!$A:$A,0),10)/5</f>
        <v>4.3012716555459134</v>
      </c>
      <c r="AG511">
        <f>INDEX('[1]population_%'!$1:$1048576,MATCH(Activités_Work_Fe!$A511,'[1]population_%'!$A:$A,0),9)*INDEX([1]Activités_work_fe_pivot!$1:$1048576,MATCH(Activités_Work_Fe!$C511,[1]Activités_work_fe_pivot!$A:$A,0),10)/5</f>
        <v>4.3012716555459134</v>
      </c>
      <c r="AH511">
        <f>INDEX('[1]population_%'!$1:$1048576,MATCH(Activités_Work_Fe!$A511,'[1]population_%'!$A:$A,0),9)*INDEX([1]Activités_work_fe_pivot!$1:$1048576,MATCH(Activités_Work_Fe!$C511,[1]Activités_work_fe_pivot!$A:$A,0),10)/5</f>
        <v>4.3012716555459134</v>
      </c>
      <c r="AI511">
        <f>INDEX('[1]population_%'!$1:$1048576,MATCH(Activités_Work_Fe!$A511,'[1]population_%'!$A:$A,0),9)*INDEX([1]Activités_work_fe_pivot!$1:$1048576,MATCH(Activités_Work_Fe!$C511,[1]Activités_work_fe_pivot!$A:$A,0),11)/5</f>
        <v>3.8347147003381101</v>
      </c>
      <c r="AJ511">
        <f>INDEX('[1]population_%'!$1:$1048576,MATCH(Activités_Work_Fe!$A511,'[1]population_%'!$A:$A,0),9)*INDEX([1]Activités_work_fe_pivot!$1:$1048576,MATCH(Activités_Work_Fe!$C511,[1]Activités_work_fe_pivot!$A:$A,0),11)/5</f>
        <v>3.8347147003381101</v>
      </c>
      <c r="AK511">
        <f>INDEX('[1]population_%'!$1:$1048576,MATCH(Activités_Work_Fe!$A511,'[1]population_%'!$A:$A,0),9)*INDEX([1]Activités_work_fe_pivot!$1:$1048576,MATCH(Activités_Work_Fe!$C511,[1]Activités_work_fe_pivot!$A:$A,0),11)/5</f>
        <v>3.8347147003381101</v>
      </c>
      <c r="AL511">
        <f>INDEX('[1]population_%'!$1:$1048576,MATCH(Activités_Work_Fe!$A511,'[1]population_%'!$A:$A,0),9)*INDEX([1]Activités_work_fe_pivot!$1:$1048576,MATCH(Activités_Work_Fe!$C511,[1]Activités_work_fe_pivot!$A:$A,0),11)/5</f>
        <v>3.8347147003381101</v>
      </c>
      <c r="AM511">
        <f>INDEX('[1]population_%'!$1:$1048576,MATCH(Activités_Work_Fe!$A511,'[1]population_%'!$A:$A,0),9)*INDEX([1]Activités_work_fe_pivot!$1:$1048576,MATCH(Activités_Work_Fe!$C511,[1]Activités_work_fe_pivot!$A:$A,0),11)/5</f>
        <v>3.8347147003381101</v>
      </c>
      <c r="AN511">
        <f>INDEX('[1]population_%'!$1:$1048576,MATCH(Activités_Work_Fe!$A511,'[1]population_%'!$A:$A,0),9)*INDEX([1]Activités_work_fe_pivot!$1:$1048576,MATCH(Activités_Work_Fe!$C511,[1]Activités_work_fe_pivot!$A:$A,0),12)/5</f>
        <v>3.3777445318811523</v>
      </c>
      <c r="AO511">
        <f>INDEX('[1]population_%'!$1:$1048576,MATCH(Activités_Work_Fe!$A511,'[1]population_%'!$A:$A,0),9)*INDEX([1]Activités_work_fe_pivot!$1:$1048576,MATCH(Activités_Work_Fe!$C511,[1]Activités_work_fe_pivot!$A:$A,0),12)/5</f>
        <v>3.3777445318811523</v>
      </c>
      <c r="AP511">
        <f>INDEX('[1]population_%'!$1:$1048576,MATCH(Activités_Work_Fe!$A511,'[1]population_%'!$A:$A,0),9)*INDEX([1]Activités_work_fe_pivot!$1:$1048576,MATCH(Activités_Work_Fe!$C511,[1]Activités_work_fe_pivot!$A:$A,0),12)/5</f>
        <v>3.3777445318811523</v>
      </c>
      <c r="AQ511">
        <f>INDEX('[1]population_%'!$1:$1048576,MATCH(Activités_Work_Fe!$A511,'[1]population_%'!$A:$A,0),9)*INDEX([1]Activités_work_fe_pivot!$1:$1048576,MATCH(Activités_Work_Fe!$C511,[1]Activités_work_fe_pivot!$A:$A,0),12)/5</f>
        <v>3.3777445318811523</v>
      </c>
      <c r="AR511">
        <f>INDEX('[1]population_%'!$1:$1048576,MATCH(Activités_Work_Fe!$A511,'[1]population_%'!$A:$A,0),9)*INDEX([1]Activités_work_fe_pivot!$1:$1048576,MATCH(Activités_Work_Fe!$C511,[1]Activités_work_fe_pivot!$A:$A,0),12)/5</f>
        <v>3.3777445318811523</v>
      </c>
      <c r="AS511">
        <f>INDEX('[1]population_%'!$1:$1048576,MATCH(Activités_Work_Fe!$A511,'[1]population_%'!$A:$A,0),9)*INDEX([1]Activités_work_fe_pivot!$1:$1048576,MATCH(Activités_Work_Fe!$C511,[1]Activités_work_fe_pivot!$A:$A,0),13)/5</f>
        <v>2.8664492385027378</v>
      </c>
      <c r="AT511">
        <f>INDEX('[1]population_%'!$1:$1048576,MATCH(Activités_Work_Fe!$A511,'[1]population_%'!$A:$A,0),9)*INDEX([1]Activités_work_fe_pivot!$1:$1048576,MATCH(Activités_Work_Fe!$C511,[1]Activités_work_fe_pivot!$A:$A,0),13)/5</f>
        <v>2.8664492385027378</v>
      </c>
      <c r="AU511">
        <f>INDEX('[1]population_%'!$1:$1048576,MATCH(Activités_Work_Fe!$A511,'[1]population_%'!$A:$A,0),9)*INDEX([1]Activités_work_fe_pivot!$1:$1048576,MATCH(Activités_Work_Fe!$C511,[1]Activités_work_fe_pivot!$A:$A,0),13)/5</f>
        <v>2.8664492385027378</v>
      </c>
      <c r="AV511">
        <f>INDEX('[1]population_%'!$1:$1048576,MATCH(Activités_Work_Fe!$A511,'[1]population_%'!$A:$A,0),9)*INDEX([1]Activités_work_fe_pivot!$1:$1048576,MATCH(Activités_Work_Fe!$C511,[1]Activités_work_fe_pivot!$A:$A,0),13)/5</f>
        <v>2.8664492385027378</v>
      </c>
      <c r="AW511">
        <f>INDEX('[1]population_%'!$1:$1048576,MATCH(Activités_Work_Fe!$A511,'[1]population_%'!$A:$A,0),9)*INDEX([1]Activités_work_fe_pivot!$1:$1048576,MATCH(Activités_Work_Fe!$C511,[1]Activités_work_fe_pivot!$A:$A,0),13)/5</f>
        <v>2.8664492385027378</v>
      </c>
      <c r="AX511">
        <f>INDEX('[1]population_%'!$1:$1048576,MATCH(Activités_Work_Fe!$A511,'[1]population_%'!$A:$A,0),9)*INDEX([1]Activités_work_fe_pivot!$1:$1048576,MATCH(Activités_Work_Fe!$C511,[1]Activités_work_fe_pivot!$A:$A,0),14)/5</f>
        <v>2.4669997905508509</v>
      </c>
      <c r="AY511">
        <f>INDEX('[1]population_%'!$1:$1048576,MATCH(Activités_Work_Fe!$A511,'[1]population_%'!$A:$A,0),9)*INDEX([1]Activités_work_fe_pivot!$1:$1048576,MATCH(Activités_Work_Fe!$C511,[1]Activités_work_fe_pivot!$A:$A,0),14)/5</f>
        <v>2.4669997905508509</v>
      </c>
      <c r="AZ511">
        <f>INDEX('[1]population_%'!$1:$1048576,MATCH(Activités_Work_Fe!$A511,'[1]population_%'!$A:$A,0),9)*INDEX([1]Activités_work_fe_pivot!$1:$1048576,MATCH(Activités_Work_Fe!$C511,[1]Activités_work_fe_pivot!$A:$A,0),14)/5</f>
        <v>2.4669997905508509</v>
      </c>
      <c r="BA511">
        <f>INDEX('[1]population_%'!$1:$1048576,MATCH(Activités_Work_Fe!$A511,'[1]population_%'!$A:$A,0),9)*INDEX([1]Activités_work_fe_pivot!$1:$1048576,MATCH(Activités_Work_Fe!$C511,[1]Activités_work_fe_pivot!$A:$A,0),14)/5</f>
        <v>2.4669997905508509</v>
      </c>
      <c r="BB511">
        <f>INDEX('[1]population_%'!$1:$1048576,MATCH(Activités_Work_Fe!$A511,'[1]population_%'!$A:$A,0),9)*INDEX([1]Activités_work_fe_pivot!$1:$1048576,MATCH(Activités_Work_Fe!$C511,[1]Activités_work_fe_pivot!$A:$A,0),14)/5</f>
        <v>2.4669997905508509</v>
      </c>
      <c r="BC511">
        <f>INDEX('[1]population_%'!$1:$1048576,MATCH(Activités_Work_Fe!$A511,'[1]population_%'!$A:$A,0),9)*INDEX([1]Activités_work_fe_pivot!$1:$1048576,MATCH(Activités_Work_Fe!$C511,[1]Activités_work_fe_pivot!$A:$A,0),15)/5</f>
        <v>2.1027018940187303</v>
      </c>
      <c r="BD511">
        <f>INDEX('[1]population_%'!$1:$1048576,MATCH(Activités_Work_Fe!$A511,'[1]population_%'!$A:$A,0),9)*INDEX([1]Activités_work_fe_pivot!$1:$1048576,MATCH(Activités_Work_Fe!$C511,[1]Activités_work_fe_pivot!$A:$A,0),15)/5</f>
        <v>2.1027018940187303</v>
      </c>
      <c r="BE511">
        <f>INDEX('[1]population_%'!$1:$1048576,MATCH(Activités_Work_Fe!$A511,'[1]population_%'!$A:$A,0),9)*INDEX([1]Activités_work_fe_pivot!$1:$1048576,MATCH(Activités_Work_Fe!$C511,[1]Activités_work_fe_pivot!$A:$A,0),15)/5</f>
        <v>2.1027018940187303</v>
      </c>
      <c r="BF511">
        <f>INDEX('[1]population_%'!$1:$1048576,MATCH(Activités_Work_Fe!$A511,'[1]population_%'!$A:$A,0),9)*INDEX([1]Activités_work_fe_pivot!$1:$1048576,MATCH(Activités_Work_Fe!$C511,[1]Activités_work_fe_pivot!$A:$A,0),15)/5</f>
        <v>2.1027018940187303</v>
      </c>
      <c r="BG511">
        <f>INDEX('[1]population_%'!$1:$1048576,MATCH(Activités_Work_Fe!$A511,'[1]population_%'!$A:$A,0),9)*INDEX([1]Activités_work_fe_pivot!$1:$1048576,MATCH(Activités_Work_Fe!$C511,[1]Activités_work_fe_pivot!$A:$A,0),15)/5</f>
        <v>2.1027018940187303</v>
      </c>
      <c r="BH511">
        <f>INDEX('[1]population_%'!$1:$1048576,MATCH(Activités_Work_Fe!$A511,'[1]population_%'!$A:$A,0),9)*INDEX([1]Activités_work_fe_pivot!$1:$1048576,MATCH(Activités_Work_Fe!$C511,[1]Activités_work_fe_pivot!$A:$A,0),16)/5</f>
        <v>1.460387181712097</v>
      </c>
      <c r="BI511">
        <f>INDEX('[1]population_%'!$1:$1048576,MATCH(Activités_Work_Fe!$A511,'[1]population_%'!$A:$A,0),9)*INDEX([1]Activités_work_fe_pivot!$1:$1048576,MATCH(Activités_Work_Fe!$C511,[1]Activités_work_fe_pivot!$A:$A,0),16)/5</f>
        <v>1.460387181712097</v>
      </c>
      <c r="BJ511">
        <f>INDEX('[1]population_%'!$1:$1048576,MATCH(Activités_Work_Fe!$A511,'[1]population_%'!$A:$A,0),9)*INDEX([1]Activités_work_fe_pivot!$1:$1048576,MATCH(Activités_Work_Fe!$C511,[1]Activités_work_fe_pivot!$A:$A,0),16)/5</f>
        <v>1.460387181712097</v>
      </c>
      <c r="BK511">
        <f>INDEX('[1]population_%'!$1:$1048576,MATCH(Activités_Work_Fe!$A511,'[1]population_%'!$A:$A,0),9)*INDEX([1]Activités_work_fe_pivot!$1:$1048576,MATCH(Activités_Work_Fe!$C511,[1]Activités_work_fe_pivot!$A:$A,0),16)/5</f>
        <v>1.460387181712097</v>
      </c>
      <c r="BL511">
        <f>INDEX('[1]population_%'!$1:$1048576,MATCH(Activités_Work_Fe!$A511,'[1]population_%'!$A:$A,0),9)*INDEX([1]Activités_work_fe_pivot!$1:$1048576,MATCH(Activités_Work_Fe!$C511,[1]Activités_work_fe_pivot!$A:$A,0),16)/5</f>
        <v>1.460387181712097</v>
      </c>
      <c r="BM511">
        <f>INDEX('[1]population_%'!$1:$1048576,MATCH(Activités_Work_Fe!$A511,'[1]population_%'!$A:$A,0),9)*INDEX([1]Activités_work_fe_pivot!$1:$1048576,MATCH(Activités_Work_Fe!$C511,[1]Activités_work_fe_pivot!$A:$A,0),2)/25</f>
        <v>0.43204452290476042</v>
      </c>
      <c r="BN511">
        <f>INDEX('[1]population_%'!$1:$1048576,MATCH(Activités_Work_Fe!$A511,'[1]population_%'!$A:$A,0),9)*INDEX([1]Activités_work_fe_pivot!$1:$1048576,MATCH(Activités_Work_Fe!$C511,[1]Activités_work_fe_pivot!$A:$A,0),2)/25</f>
        <v>0.43204452290476042</v>
      </c>
      <c r="BO511">
        <f>INDEX('[1]population_%'!$1:$1048576,MATCH(Activités_Work_Fe!$A511,'[1]population_%'!$A:$A,0),9)*INDEX([1]Activités_work_fe_pivot!$1:$1048576,MATCH(Activités_Work_Fe!$C511,[1]Activités_work_fe_pivot!$A:$A,0),2)/25</f>
        <v>0.43204452290476042</v>
      </c>
      <c r="BP511">
        <f>INDEX('[1]population_%'!$1:$1048576,MATCH(Activités_Work_Fe!$A511,'[1]population_%'!$A:$A,0),9)*INDEX([1]Activités_work_fe_pivot!$1:$1048576,MATCH(Activités_Work_Fe!$C511,[1]Activités_work_fe_pivot!$A:$A,0),2)/25</f>
        <v>0.43204452290476042</v>
      </c>
      <c r="BQ511">
        <f>INDEX('[1]population_%'!$1:$1048576,MATCH(Activités_Work_Fe!$A511,'[1]population_%'!$A:$A,0),9)*INDEX([1]Activités_work_fe_pivot!$1:$1048576,MATCH(Activités_Work_Fe!$C511,[1]Activités_work_fe_pivot!$A:$A,0),2)/25</f>
        <v>0.43204452290476042</v>
      </c>
      <c r="BR511">
        <f>INDEX('[1]population_%'!$1:$1048576,MATCH(Activités_Work_Fe!$A511,'[1]population_%'!$A:$A,0),9)*INDEX([1]Activités_work_fe_pivot!$1:$1048576,MATCH(Activités_Work_Fe!$C511,[1]Activités_work_fe_pivot!$A:$A,0),2)/25</f>
        <v>0.43204452290476042</v>
      </c>
      <c r="BS511">
        <f>INDEX('[1]population_%'!$1:$1048576,MATCH(Activités_Work_Fe!$A511,'[1]population_%'!$A:$A,0),9)*INDEX([1]Activités_work_fe_pivot!$1:$1048576,MATCH(Activités_Work_Fe!$C511,[1]Activités_work_fe_pivot!$A:$A,0),2)/25</f>
        <v>0.43204452290476042</v>
      </c>
      <c r="BT511">
        <f>INDEX('[1]population_%'!$1:$1048576,MATCH(Activités_Work_Fe!$A511,'[1]population_%'!$A:$A,0),9)*INDEX([1]Activités_work_fe_pivot!$1:$1048576,MATCH(Activités_Work_Fe!$C511,[1]Activités_work_fe_pivot!$A:$A,0),2)/25</f>
        <v>0.43204452290476042</v>
      </c>
      <c r="BU511">
        <f>INDEX('[1]population_%'!$1:$1048576,MATCH(Activités_Work_Fe!$A511,'[1]population_%'!$A:$A,0),9)*INDEX([1]Activités_work_fe_pivot!$1:$1048576,MATCH(Activités_Work_Fe!$C511,[1]Activités_work_fe_pivot!$A:$A,0),2)/25</f>
        <v>0.43204452290476042</v>
      </c>
      <c r="BV511">
        <f>INDEX('[1]population_%'!$1:$1048576,MATCH(Activités_Work_Fe!$A511,'[1]population_%'!$A:$A,0),9)*INDEX([1]Activités_work_fe_pivot!$1:$1048576,MATCH(Activités_Work_Fe!$C511,[1]Activités_work_fe_pivot!$A:$A,0),2)/25</f>
        <v>0.43204452290476042</v>
      </c>
      <c r="BW511">
        <f>INDEX('[1]population_%'!$1:$1048576,MATCH(Activités_Work_Fe!$A511,'[1]population_%'!$A:$A,0),9)*INDEX([1]Activités_work_fe_pivot!$1:$1048576,MATCH(Activités_Work_Fe!$C511,[1]Activités_work_fe_pivot!$A:$A,0),2)/25</f>
        <v>0.43204452290476042</v>
      </c>
      <c r="BX511">
        <f>INDEX('[1]population_%'!$1:$1048576,MATCH(Activités_Work_Fe!$A511,'[1]population_%'!$A:$A,0),9)*INDEX([1]Activités_work_fe_pivot!$1:$1048576,MATCH(Activités_Work_Fe!$C511,[1]Activités_work_fe_pivot!$A:$A,0),2)/25</f>
        <v>0.43204452290476042</v>
      </c>
      <c r="BY511">
        <f>INDEX('[1]population_%'!$1:$1048576,MATCH(Activités_Work_Fe!$A511,'[1]population_%'!$A:$A,0),9)*INDEX([1]Activités_work_fe_pivot!$1:$1048576,MATCH(Activités_Work_Fe!$C511,[1]Activités_work_fe_pivot!$A:$A,0),2)/25</f>
        <v>0.43204452290476042</v>
      </c>
      <c r="BZ511">
        <f>INDEX('[1]population_%'!$1:$1048576,MATCH(Activités_Work_Fe!$A511,'[1]population_%'!$A:$A,0),9)*INDEX([1]Activités_work_fe_pivot!$1:$1048576,MATCH(Activités_Work_Fe!$C511,[1]Activités_work_fe_pivot!$A:$A,0),2)/25</f>
        <v>0.43204452290476042</v>
      </c>
      <c r="CA511">
        <f>INDEX('[1]population_%'!$1:$1048576,MATCH(Activités_Work_Fe!$A511,'[1]population_%'!$A:$A,0),9)*INDEX([1]Activités_work_fe_pivot!$1:$1048576,MATCH(Activités_Work_Fe!$C511,[1]Activités_work_fe_pivot!$A:$A,0),2)/25</f>
        <v>0.43204452290476042</v>
      </c>
      <c r="CB511">
        <f>INDEX('[1]population_%'!$1:$1048576,MATCH(Activités_Work_Fe!$A511,'[1]population_%'!$A:$A,0),9)*INDEX([1]Activités_work_fe_pivot!$1:$1048576,MATCH(Activités_Work_Fe!$C511,[1]Activités_work_fe_pivot!$A:$A,0),2)/25</f>
        <v>0.43204452290476042</v>
      </c>
      <c r="CC511">
        <f>INDEX('[1]population_%'!$1:$1048576,MATCH(Activités_Work_Fe!$A511,'[1]population_%'!$A:$A,0),9)*INDEX([1]Activités_work_fe_pivot!$1:$1048576,MATCH(Activités_Work_Fe!$C511,[1]Activités_work_fe_pivot!$A:$A,0),2)/25</f>
        <v>0.43204452290476042</v>
      </c>
      <c r="CD511">
        <f>INDEX('[1]population_%'!$1:$1048576,MATCH(Activités_Work_Fe!$A511,'[1]population_%'!$A:$A,0),9)*INDEX([1]Activités_work_fe_pivot!$1:$1048576,MATCH(Activités_Work_Fe!$C511,[1]Activités_work_fe_pivot!$A:$A,0),2)/25</f>
        <v>0.43204452290476042</v>
      </c>
      <c r="CE511">
        <f>INDEX('[1]population_%'!$1:$1048576,MATCH(Activités_Work_Fe!$A511,'[1]population_%'!$A:$A,0),9)*INDEX([1]Activités_work_fe_pivot!$1:$1048576,MATCH(Activités_Work_Fe!$C511,[1]Activités_work_fe_pivot!$A:$A,0),2)/25</f>
        <v>0.43204452290476042</v>
      </c>
      <c r="CF511">
        <f>INDEX('[1]population_%'!$1:$1048576,MATCH(Activités_Work_Fe!$A511,'[1]population_%'!$A:$A,0),9)*INDEX([1]Activités_work_fe_pivot!$1:$1048576,MATCH(Activités_Work_Fe!$C511,[1]Activités_work_fe_pivot!$A:$A,0),2)/25</f>
        <v>0.43204452290476042</v>
      </c>
      <c r="CG511">
        <f>INDEX('[1]population_%'!$1:$1048576,MATCH(Activités_Work_Fe!$A511,'[1]population_%'!$A:$A,0),9)*INDEX([1]Activités_work_fe_pivot!$1:$1048576,MATCH(Activités_Work_Fe!$C511,[1]Activités_work_fe_pivot!$A:$A,0),2)/25</f>
        <v>0.43204452290476042</v>
      </c>
      <c r="CH511">
        <f>INDEX('[1]population_%'!$1:$1048576,MATCH(Activités_Work_Fe!$A511,'[1]population_%'!$A:$A,0),9)*INDEX([1]Activités_work_fe_pivot!$1:$1048576,MATCH(Activités_Work_Fe!$C511,[1]Activités_work_fe_pivot!$A:$A,0),2)/25</f>
        <v>0.43204452290476042</v>
      </c>
      <c r="CI511">
        <f>INDEX('[1]population_%'!$1:$1048576,MATCH(Activités_Work_Fe!$A511,'[1]population_%'!$A:$A,0),9)*INDEX([1]Activités_work_fe_pivot!$1:$1048576,MATCH(Activités_Work_Fe!$C511,[1]Activités_work_fe_pivot!$A:$A,0),2)/25</f>
        <v>0.43204452290476042</v>
      </c>
      <c r="CJ511">
        <f>INDEX('[1]population_%'!$1:$1048576,MATCH(Activités_Work_Fe!$A511,'[1]population_%'!$A:$A,0),9)*INDEX([1]Activités_work_fe_pivot!$1:$1048576,MATCH(Activités_Work_Fe!$C511,[1]Activités_work_fe_pivot!$A:$A,0),2)/25</f>
        <v>0.43204452290476042</v>
      </c>
      <c r="CK511">
        <f>INDEX('[1]population_%'!$1:$1048576,MATCH(Activités_Work_Fe!$A511,'[1]population_%'!$A:$A,0),9)*INDEX([1]Activités_work_fe_pivot!$1:$1048576,MATCH(Activités_Work_Fe!$C511,[1]Activités_work_fe_pivot!$A:$A,0),2)/25</f>
        <v>0.43204452290476042</v>
      </c>
    </row>
    <row r="512" spans="1:89" x14ac:dyDescent="0.35">
      <c r="A512" s="1" t="s">
        <v>1006</v>
      </c>
      <c r="B512" s="1" t="s">
        <v>1007</v>
      </c>
      <c r="C512" t="str">
        <f>INDEX([1]bruxelles_parsed_lat_long!$1:$1048576,MATCH($A512,[1]bruxelles_parsed_lat_long!$E:$E,0),9)</f>
        <v>Schaerbeek</v>
      </c>
      <c r="D512">
        <f>INDEX('[1]population_%'!$1:$1048576,MATCH(Activités_Work_Fe!$A512,'[1]population_%'!$A:$A,0),9)*INDEX([1]Activités_work_fe_pivot!$1:$1048576,MATCH(Activités_Work_Fe!$C512,[1]Activités_work_fe_pivot!$A:$A,0),4)/2</f>
        <v>2.4785613835612339</v>
      </c>
      <c r="E512">
        <f>INDEX('[1]population_%'!$1:$1048576,MATCH(Activités_Work_Fe!$A512,'[1]population_%'!$A:$A,0),9)*INDEX([1]Activités_work_fe_pivot!$1:$1048576,MATCH(Activités_Work_Fe!$C512,[1]Activités_work_fe_pivot!$A:$A,0),5)/5</f>
        <v>0.81771341372191131</v>
      </c>
      <c r="F512">
        <f>INDEX('[1]population_%'!$1:$1048576,MATCH(Activités_Work_Fe!$A512,'[1]population_%'!$A:$A,0),9)*INDEX([1]Activités_work_fe_pivot!$1:$1048576,MATCH(Activités_Work_Fe!$C512,[1]Activités_work_fe_pivot!$A:$A,0),5)/5</f>
        <v>0.81771341372191131</v>
      </c>
      <c r="G512">
        <f>INDEX('[1]population_%'!$1:$1048576,MATCH(Activités_Work_Fe!$A512,'[1]population_%'!$A:$A,0),9)*INDEX([1]Activités_work_fe_pivot!$1:$1048576,MATCH(Activités_Work_Fe!$C512,[1]Activités_work_fe_pivot!$A:$A,0),5)/5</f>
        <v>0.81771341372191131</v>
      </c>
      <c r="H512">
        <f>INDEX('[1]population_%'!$1:$1048576,MATCH(Activités_Work_Fe!$A512,'[1]population_%'!$A:$A,0),9)*INDEX([1]Activités_work_fe_pivot!$1:$1048576,MATCH(Activités_Work_Fe!$C512,[1]Activités_work_fe_pivot!$A:$A,0),5)/5</f>
        <v>0.81771341372191131</v>
      </c>
      <c r="I512">
        <f>INDEX('[1]population_%'!$1:$1048576,MATCH(Activités_Work_Fe!$A512,'[1]population_%'!$A:$A,0),9)*INDEX([1]Activités_work_fe_pivot!$1:$1048576,MATCH(Activités_Work_Fe!$C512,[1]Activités_work_fe_pivot!$A:$A,0),5)/5</f>
        <v>0.81771341372191131</v>
      </c>
      <c r="J512">
        <f>INDEX('[1]population_%'!$1:$1048576,MATCH(Activités_Work_Fe!$A512,'[1]population_%'!$A:$A,0),9)*INDEX([1]Activités_work_fe_pivot!$1:$1048576,MATCH(Activités_Work_Fe!$C512,[1]Activités_work_fe_pivot!$A:$A,0),6)/5</f>
        <v>9.1092426917207731E-2</v>
      </c>
      <c r="K512">
        <f>INDEX('[1]population_%'!$1:$1048576,MATCH(Activités_Work_Fe!$A512,'[1]population_%'!$A:$A,0),9)*INDEX([1]Activités_work_fe_pivot!$1:$1048576,MATCH(Activités_Work_Fe!$C512,[1]Activités_work_fe_pivot!$A:$A,0),6)/5</f>
        <v>9.1092426917207731E-2</v>
      </c>
      <c r="L512">
        <f>INDEX('[1]population_%'!$1:$1048576,MATCH(Activités_Work_Fe!$A512,'[1]population_%'!$A:$A,0),9)*INDEX([1]Activités_work_fe_pivot!$1:$1048576,MATCH(Activités_Work_Fe!$C512,[1]Activités_work_fe_pivot!$A:$A,0),6)/5</f>
        <v>9.1092426917207731E-2</v>
      </c>
      <c r="M512">
        <f>INDEX('[1]population_%'!$1:$1048576,MATCH(Activités_Work_Fe!$A512,'[1]population_%'!$A:$A,0),9)*INDEX([1]Activités_work_fe_pivot!$1:$1048576,MATCH(Activités_Work_Fe!$C512,[1]Activités_work_fe_pivot!$A:$A,0),6)/5</f>
        <v>9.1092426917207731E-2</v>
      </c>
      <c r="N512">
        <f>INDEX('[1]population_%'!$1:$1048576,MATCH(Activités_Work_Fe!$A512,'[1]population_%'!$A:$A,0),9)*INDEX([1]Activités_work_fe_pivot!$1:$1048576,MATCH(Activités_Work_Fe!$C512,[1]Activités_work_fe_pivot!$A:$A,0),6)/5</f>
        <v>9.1092426917207731E-2</v>
      </c>
      <c r="O512">
        <f>INDEX('[1]population_%'!$1:$1048576,MATCH(Activités_Work_Fe!$A512,'[1]population_%'!$A:$A,0),9)*INDEX([1]Activités_work_fe_pivot!$1:$1048576,MATCH(Activités_Work_Fe!$C512,[1]Activités_work_fe_pivot!$A:$A,0),7)/5</f>
        <v>2.1057179617605692</v>
      </c>
      <c r="P512">
        <f>INDEX('[1]population_%'!$1:$1048576,MATCH(Activités_Work_Fe!$A512,'[1]population_%'!$A:$A,0),9)*INDEX([1]Activités_work_fe_pivot!$1:$1048576,MATCH(Activités_Work_Fe!$C512,[1]Activités_work_fe_pivot!$A:$A,0),7)/5</f>
        <v>2.1057179617605692</v>
      </c>
      <c r="Q512">
        <f>INDEX('[1]population_%'!$1:$1048576,MATCH(Activités_Work_Fe!$A512,'[1]population_%'!$A:$A,0),9)*INDEX([1]Activités_work_fe_pivot!$1:$1048576,MATCH(Activités_Work_Fe!$C512,[1]Activités_work_fe_pivot!$A:$A,0),7)/5</f>
        <v>2.1057179617605692</v>
      </c>
      <c r="R512">
        <f>INDEX('[1]population_%'!$1:$1048576,MATCH(Activités_Work_Fe!$A512,'[1]population_%'!$A:$A,0),9)*INDEX([1]Activités_work_fe_pivot!$1:$1048576,MATCH(Activités_Work_Fe!$C512,[1]Activités_work_fe_pivot!$A:$A,0),7)/5</f>
        <v>2.1057179617605692</v>
      </c>
      <c r="S512">
        <f>INDEX('[1]population_%'!$1:$1048576,MATCH(Activités_Work_Fe!$A512,'[1]population_%'!$A:$A,0),9)*INDEX([1]Activités_work_fe_pivot!$1:$1048576,MATCH(Activités_Work_Fe!$C512,[1]Activités_work_fe_pivot!$A:$A,0),7)/5</f>
        <v>2.1057179617605692</v>
      </c>
      <c r="T512">
        <f>INDEX('[1]population_%'!$1:$1048576,MATCH(Activités_Work_Fe!$A512,'[1]population_%'!$A:$A,0),9)*INDEX([1]Activités_work_fe_pivot!$1:$1048576,MATCH(Activités_Work_Fe!$C512,[1]Activités_work_fe_pivot!$A:$A,0),8)/5</f>
        <v>1.8536249663385296</v>
      </c>
      <c r="U512">
        <f>INDEX('[1]population_%'!$1:$1048576,MATCH(Activités_Work_Fe!$A512,'[1]population_%'!$A:$A,0),9)*INDEX([1]Activités_work_fe_pivot!$1:$1048576,MATCH(Activités_Work_Fe!$C512,[1]Activités_work_fe_pivot!$A:$A,0),8)/5</f>
        <v>1.8536249663385296</v>
      </c>
      <c r="V512">
        <f>INDEX('[1]population_%'!$1:$1048576,MATCH(Activités_Work_Fe!$A512,'[1]population_%'!$A:$A,0),9)*INDEX([1]Activités_work_fe_pivot!$1:$1048576,MATCH(Activités_Work_Fe!$C512,[1]Activités_work_fe_pivot!$A:$A,0),8)/5</f>
        <v>1.8536249663385296</v>
      </c>
      <c r="W512">
        <f>INDEX('[1]population_%'!$1:$1048576,MATCH(Activités_Work_Fe!$A512,'[1]population_%'!$A:$A,0),9)*INDEX([1]Activités_work_fe_pivot!$1:$1048576,MATCH(Activités_Work_Fe!$C512,[1]Activités_work_fe_pivot!$A:$A,0),8)/5</f>
        <v>1.8536249663385296</v>
      </c>
      <c r="X512">
        <f>INDEX('[1]population_%'!$1:$1048576,MATCH(Activités_Work_Fe!$A512,'[1]population_%'!$A:$A,0),9)*INDEX([1]Activités_work_fe_pivot!$1:$1048576,MATCH(Activités_Work_Fe!$C512,[1]Activités_work_fe_pivot!$A:$A,0),8)/5</f>
        <v>1.8536249663385296</v>
      </c>
      <c r="Y512">
        <f>INDEX('[1]population_%'!$1:$1048576,MATCH(Activités_Work_Fe!$A512,'[1]population_%'!$A:$A,0),9)*INDEX([1]Activités_work_fe_pivot!$1:$1048576,MATCH(Activités_Work_Fe!$C512,[1]Activités_work_fe_pivot!$A:$A,0),9)/5</f>
        <v>3.4488016516561446</v>
      </c>
      <c r="Z512">
        <f>INDEX('[1]population_%'!$1:$1048576,MATCH(Activités_Work_Fe!$A512,'[1]population_%'!$A:$A,0),9)*INDEX([1]Activités_work_fe_pivot!$1:$1048576,MATCH(Activités_Work_Fe!$C512,[1]Activités_work_fe_pivot!$A:$A,0),9)/5</f>
        <v>3.4488016516561446</v>
      </c>
      <c r="AA512">
        <f>INDEX('[1]population_%'!$1:$1048576,MATCH(Activités_Work_Fe!$A512,'[1]population_%'!$A:$A,0),9)*INDEX([1]Activités_work_fe_pivot!$1:$1048576,MATCH(Activités_Work_Fe!$C512,[1]Activités_work_fe_pivot!$A:$A,0),9)/5</f>
        <v>3.4488016516561446</v>
      </c>
      <c r="AB512">
        <f>INDEX('[1]population_%'!$1:$1048576,MATCH(Activités_Work_Fe!$A512,'[1]population_%'!$A:$A,0),9)*INDEX([1]Activités_work_fe_pivot!$1:$1048576,MATCH(Activités_Work_Fe!$C512,[1]Activités_work_fe_pivot!$A:$A,0),9)/5</f>
        <v>3.4488016516561446</v>
      </c>
      <c r="AC512">
        <f>INDEX('[1]population_%'!$1:$1048576,MATCH(Activités_Work_Fe!$A512,'[1]population_%'!$A:$A,0),9)*INDEX([1]Activités_work_fe_pivot!$1:$1048576,MATCH(Activités_Work_Fe!$C512,[1]Activités_work_fe_pivot!$A:$A,0),9)/5</f>
        <v>3.4488016516561446</v>
      </c>
      <c r="AD512">
        <f>INDEX('[1]population_%'!$1:$1048576,MATCH(Activités_Work_Fe!$A512,'[1]population_%'!$A:$A,0),9)*INDEX([1]Activités_work_fe_pivot!$1:$1048576,MATCH(Activités_Work_Fe!$C512,[1]Activités_work_fe_pivot!$A:$A,0),10)/5</f>
        <v>2.8514048053618977</v>
      </c>
      <c r="AE512">
        <f>INDEX('[1]population_%'!$1:$1048576,MATCH(Activités_Work_Fe!$A512,'[1]population_%'!$A:$A,0),9)*INDEX([1]Activités_work_fe_pivot!$1:$1048576,MATCH(Activités_Work_Fe!$C512,[1]Activités_work_fe_pivot!$A:$A,0),10)/5</f>
        <v>2.8514048053618977</v>
      </c>
      <c r="AF512">
        <f>INDEX('[1]population_%'!$1:$1048576,MATCH(Activités_Work_Fe!$A512,'[1]population_%'!$A:$A,0),9)*INDEX([1]Activités_work_fe_pivot!$1:$1048576,MATCH(Activités_Work_Fe!$C512,[1]Activités_work_fe_pivot!$A:$A,0),10)/5</f>
        <v>2.8514048053618977</v>
      </c>
      <c r="AG512">
        <f>INDEX('[1]population_%'!$1:$1048576,MATCH(Activités_Work_Fe!$A512,'[1]population_%'!$A:$A,0),9)*INDEX([1]Activités_work_fe_pivot!$1:$1048576,MATCH(Activités_Work_Fe!$C512,[1]Activités_work_fe_pivot!$A:$A,0),10)/5</f>
        <v>2.8514048053618977</v>
      </c>
      <c r="AH512">
        <f>INDEX('[1]population_%'!$1:$1048576,MATCH(Activités_Work_Fe!$A512,'[1]population_%'!$A:$A,0),9)*INDEX([1]Activités_work_fe_pivot!$1:$1048576,MATCH(Activités_Work_Fe!$C512,[1]Activités_work_fe_pivot!$A:$A,0),10)/5</f>
        <v>2.8514048053618977</v>
      </c>
      <c r="AI512">
        <f>INDEX('[1]population_%'!$1:$1048576,MATCH(Activités_Work_Fe!$A512,'[1]population_%'!$A:$A,0),9)*INDEX([1]Activités_work_fe_pivot!$1:$1048576,MATCH(Activités_Work_Fe!$C512,[1]Activités_work_fe_pivot!$A:$A,0),11)/5</f>
        <v>2.5421142395499836</v>
      </c>
      <c r="AJ512">
        <f>INDEX('[1]population_%'!$1:$1048576,MATCH(Activités_Work_Fe!$A512,'[1]population_%'!$A:$A,0),9)*INDEX([1]Activités_work_fe_pivot!$1:$1048576,MATCH(Activités_Work_Fe!$C512,[1]Activités_work_fe_pivot!$A:$A,0),11)/5</f>
        <v>2.5421142395499836</v>
      </c>
      <c r="AK512">
        <f>INDEX('[1]population_%'!$1:$1048576,MATCH(Activités_Work_Fe!$A512,'[1]population_%'!$A:$A,0),9)*INDEX([1]Activités_work_fe_pivot!$1:$1048576,MATCH(Activités_Work_Fe!$C512,[1]Activités_work_fe_pivot!$A:$A,0),11)/5</f>
        <v>2.5421142395499836</v>
      </c>
      <c r="AL512">
        <f>INDEX('[1]population_%'!$1:$1048576,MATCH(Activités_Work_Fe!$A512,'[1]population_%'!$A:$A,0),9)*INDEX([1]Activités_work_fe_pivot!$1:$1048576,MATCH(Activités_Work_Fe!$C512,[1]Activités_work_fe_pivot!$A:$A,0),11)/5</f>
        <v>2.5421142395499836</v>
      </c>
      <c r="AM512">
        <f>INDEX('[1]population_%'!$1:$1048576,MATCH(Activités_Work_Fe!$A512,'[1]population_%'!$A:$A,0),9)*INDEX([1]Activités_work_fe_pivot!$1:$1048576,MATCH(Activités_Work_Fe!$C512,[1]Activités_work_fe_pivot!$A:$A,0),11)/5</f>
        <v>2.5421142395499836</v>
      </c>
      <c r="AN512">
        <f>INDEX('[1]population_%'!$1:$1048576,MATCH(Activités_Work_Fe!$A512,'[1]population_%'!$A:$A,0),9)*INDEX([1]Activités_work_fe_pivot!$1:$1048576,MATCH(Activités_Work_Fe!$C512,[1]Activités_work_fe_pivot!$A:$A,0),12)/5</f>
        <v>2.239178959336944</v>
      </c>
      <c r="AO512">
        <f>INDEX('[1]population_%'!$1:$1048576,MATCH(Activités_Work_Fe!$A512,'[1]population_%'!$A:$A,0),9)*INDEX([1]Activités_work_fe_pivot!$1:$1048576,MATCH(Activités_Work_Fe!$C512,[1]Activités_work_fe_pivot!$A:$A,0),12)/5</f>
        <v>2.239178959336944</v>
      </c>
      <c r="AP512">
        <f>INDEX('[1]population_%'!$1:$1048576,MATCH(Activités_Work_Fe!$A512,'[1]population_%'!$A:$A,0),9)*INDEX([1]Activités_work_fe_pivot!$1:$1048576,MATCH(Activités_Work_Fe!$C512,[1]Activités_work_fe_pivot!$A:$A,0),12)/5</f>
        <v>2.239178959336944</v>
      </c>
      <c r="AQ512">
        <f>INDEX('[1]population_%'!$1:$1048576,MATCH(Activités_Work_Fe!$A512,'[1]population_%'!$A:$A,0),9)*INDEX([1]Activités_work_fe_pivot!$1:$1048576,MATCH(Activités_Work_Fe!$C512,[1]Activités_work_fe_pivot!$A:$A,0),12)/5</f>
        <v>2.239178959336944</v>
      </c>
      <c r="AR512">
        <f>INDEX('[1]population_%'!$1:$1048576,MATCH(Activités_Work_Fe!$A512,'[1]population_%'!$A:$A,0),9)*INDEX([1]Activités_work_fe_pivot!$1:$1048576,MATCH(Activités_Work_Fe!$C512,[1]Activités_work_fe_pivot!$A:$A,0),12)/5</f>
        <v>2.239178959336944</v>
      </c>
      <c r="AS512">
        <f>INDEX('[1]population_%'!$1:$1048576,MATCH(Activités_Work_Fe!$A512,'[1]population_%'!$A:$A,0),9)*INDEX([1]Activités_work_fe_pivot!$1:$1048576,MATCH(Activités_Work_Fe!$C512,[1]Activités_work_fe_pivot!$A:$A,0),13)/5</f>
        <v>1.9002303940636125</v>
      </c>
      <c r="AT512">
        <f>INDEX('[1]population_%'!$1:$1048576,MATCH(Activités_Work_Fe!$A512,'[1]population_%'!$A:$A,0),9)*INDEX([1]Activités_work_fe_pivot!$1:$1048576,MATCH(Activités_Work_Fe!$C512,[1]Activités_work_fe_pivot!$A:$A,0),13)/5</f>
        <v>1.9002303940636125</v>
      </c>
      <c r="AU512">
        <f>INDEX('[1]population_%'!$1:$1048576,MATCH(Activités_Work_Fe!$A512,'[1]population_%'!$A:$A,0),9)*INDEX([1]Activités_work_fe_pivot!$1:$1048576,MATCH(Activités_Work_Fe!$C512,[1]Activités_work_fe_pivot!$A:$A,0),13)/5</f>
        <v>1.9002303940636125</v>
      </c>
      <c r="AV512">
        <f>INDEX('[1]population_%'!$1:$1048576,MATCH(Activités_Work_Fe!$A512,'[1]population_%'!$A:$A,0),9)*INDEX([1]Activités_work_fe_pivot!$1:$1048576,MATCH(Activités_Work_Fe!$C512,[1]Activités_work_fe_pivot!$A:$A,0),13)/5</f>
        <v>1.9002303940636125</v>
      </c>
      <c r="AW512">
        <f>INDEX('[1]population_%'!$1:$1048576,MATCH(Activités_Work_Fe!$A512,'[1]population_%'!$A:$A,0),9)*INDEX([1]Activités_work_fe_pivot!$1:$1048576,MATCH(Activités_Work_Fe!$C512,[1]Activités_work_fe_pivot!$A:$A,0),13)/5</f>
        <v>1.9002303940636125</v>
      </c>
      <c r="AX512">
        <f>INDEX('[1]population_%'!$1:$1048576,MATCH(Activités_Work_Fe!$A512,'[1]population_%'!$A:$A,0),9)*INDEX([1]Activités_work_fe_pivot!$1:$1048576,MATCH(Activités_Work_Fe!$C512,[1]Activités_work_fe_pivot!$A:$A,0),14)/5</f>
        <v>1.6354268274438226</v>
      </c>
      <c r="AY512">
        <f>INDEX('[1]population_%'!$1:$1048576,MATCH(Activités_Work_Fe!$A512,'[1]population_%'!$A:$A,0),9)*INDEX([1]Activités_work_fe_pivot!$1:$1048576,MATCH(Activités_Work_Fe!$C512,[1]Activités_work_fe_pivot!$A:$A,0),14)/5</f>
        <v>1.6354268274438226</v>
      </c>
      <c r="AZ512">
        <f>INDEX('[1]population_%'!$1:$1048576,MATCH(Activités_Work_Fe!$A512,'[1]population_%'!$A:$A,0),9)*INDEX([1]Activités_work_fe_pivot!$1:$1048576,MATCH(Activités_Work_Fe!$C512,[1]Activités_work_fe_pivot!$A:$A,0),14)/5</f>
        <v>1.6354268274438226</v>
      </c>
      <c r="BA512">
        <f>INDEX('[1]population_%'!$1:$1048576,MATCH(Activités_Work_Fe!$A512,'[1]population_%'!$A:$A,0),9)*INDEX([1]Activités_work_fe_pivot!$1:$1048576,MATCH(Activités_Work_Fe!$C512,[1]Activités_work_fe_pivot!$A:$A,0),14)/5</f>
        <v>1.6354268274438226</v>
      </c>
      <c r="BB512">
        <f>INDEX('[1]population_%'!$1:$1048576,MATCH(Activités_Work_Fe!$A512,'[1]population_%'!$A:$A,0),9)*INDEX([1]Activités_work_fe_pivot!$1:$1048576,MATCH(Activités_Work_Fe!$C512,[1]Activités_work_fe_pivot!$A:$A,0),14)/5</f>
        <v>1.6354268274438226</v>
      </c>
      <c r="BC512">
        <f>INDEX('[1]population_%'!$1:$1048576,MATCH(Activités_Work_Fe!$A512,'[1]population_%'!$A:$A,0),9)*INDEX([1]Activités_work_fe_pivot!$1:$1048576,MATCH(Activités_Work_Fe!$C512,[1]Activités_work_fe_pivot!$A:$A,0),15)/5</f>
        <v>1.3939259746865742</v>
      </c>
      <c r="BD512">
        <f>INDEX('[1]population_%'!$1:$1048576,MATCH(Activités_Work_Fe!$A512,'[1]population_%'!$A:$A,0),9)*INDEX([1]Activités_work_fe_pivot!$1:$1048576,MATCH(Activités_Work_Fe!$C512,[1]Activités_work_fe_pivot!$A:$A,0),15)/5</f>
        <v>1.3939259746865742</v>
      </c>
      <c r="BE512">
        <f>INDEX('[1]population_%'!$1:$1048576,MATCH(Activités_Work_Fe!$A512,'[1]population_%'!$A:$A,0),9)*INDEX([1]Activités_work_fe_pivot!$1:$1048576,MATCH(Activités_Work_Fe!$C512,[1]Activités_work_fe_pivot!$A:$A,0),15)/5</f>
        <v>1.3939259746865742</v>
      </c>
      <c r="BF512">
        <f>INDEX('[1]population_%'!$1:$1048576,MATCH(Activités_Work_Fe!$A512,'[1]population_%'!$A:$A,0),9)*INDEX([1]Activités_work_fe_pivot!$1:$1048576,MATCH(Activités_Work_Fe!$C512,[1]Activités_work_fe_pivot!$A:$A,0),15)/5</f>
        <v>1.3939259746865742</v>
      </c>
      <c r="BG512">
        <f>INDEX('[1]population_%'!$1:$1048576,MATCH(Activités_Work_Fe!$A512,'[1]population_%'!$A:$A,0),9)*INDEX([1]Activités_work_fe_pivot!$1:$1048576,MATCH(Activités_Work_Fe!$C512,[1]Activités_work_fe_pivot!$A:$A,0),15)/5</f>
        <v>1.3939259746865742</v>
      </c>
      <c r="BH512">
        <f>INDEX('[1]population_%'!$1:$1048576,MATCH(Activités_Work_Fe!$A512,'[1]population_%'!$A:$A,0),9)*INDEX([1]Activités_work_fe_pivot!$1:$1048576,MATCH(Activités_Work_Fe!$C512,[1]Activités_work_fe_pivot!$A:$A,0),16)/5</f>
        <v>0.96812183956195208</v>
      </c>
      <c r="BI512">
        <f>INDEX('[1]population_%'!$1:$1048576,MATCH(Activités_Work_Fe!$A512,'[1]population_%'!$A:$A,0),9)*INDEX([1]Activités_work_fe_pivot!$1:$1048576,MATCH(Activités_Work_Fe!$C512,[1]Activités_work_fe_pivot!$A:$A,0),16)/5</f>
        <v>0.96812183956195208</v>
      </c>
      <c r="BJ512">
        <f>INDEX('[1]population_%'!$1:$1048576,MATCH(Activités_Work_Fe!$A512,'[1]population_%'!$A:$A,0),9)*INDEX([1]Activités_work_fe_pivot!$1:$1048576,MATCH(Activités_Work_Fe!$C512,[1]Activités_work_fe_pivot!$A:$A,0),16)/5</f>
        <v>0.96812183956195208</v>
      </c>
      <c r="BK512">
        <f>INDEX('[1]population_%'!$1:$1048576,MATCH(Activités_Work_Fe!$A512,'[1]population_%'!$A:$A,0),9)*INDEX([1]Activités_work_fe_pivot!$1:$1048576,MATCH(Activités_Work_Fe!$C512,[1]Activités_work_fe_pivot!$A:$A,0),16)/5</f>
        <v>0.96812183956195208</v>
      </c>
      <c r="BL512">
        <f>INDEX('[1]population_%'!$1:$1048576,MATCH(Activités_Work_Fe!$A512,'[1]population_%'!$A:$A,0),9)*INDEX([1]Activités_work_fe_pivot!$1:$1048576,MATCH(Activités_Work_Fe!$C512,[1]Activités_work_fe_pivot!$A:$A,0),16)/5</f>
        <v>0.96812183956195208</v>
      </c>
      <c r="BM512">
        <f>INDEX('[1]population_%'!$1:$1048576,MATCH(Activités_Work_Fe!$A512,'[1]population_%'!$A:$A,0),9)*INDEX([1]Activités_work_fe_pivot!$1:$1048576,MATCH(Activités_Work_Fe!$C512,[1]Activités_work_fe_pivot!$A:$A,0),2)/25</f>
        <v>0.28641153765596478</v>
      </c>
      <c r="BN512">
        <f>INDEX('[1]population_%'!$1:$1048576,MATCH(Activités_Work_Fe!$A512,'[1]population_%'!$A:$A,0),9)*INDEX([1]Activités_work_fe_pivot!$1:$1048576,MATCH(Activités_Work_Fe!$C512,[1]Activités_work_fe_pivot!$A:$A,0),2)/25</f>
        <v>0.28641153765596478</v>
      </c>
      <c r="BO512">
        <f>INDEX('[1]population_%'!$1:$1048576,MATCH(Activités_Work_Fe!$A512,'[1]population_%'!$A:$A,0),9)*INDEX([1]Activités_work_fe_pivot!$1:$1048576,MATCH(Activités_Work_Fe!$C512,[1]Activités_work_fe_pivot!$A:$A,0),2)/25</f>
        <v>0.28641153765596478</v>
      </c>
      <c r="BP512">
        <f>INDEX('[1]population_%'!$1:$1048576,MATCH(Activités_Work_Fe!$A512,'[1]population_%'!$A:$A,0),9)*INDEX([1]Activités_work_fe_pivot!$1:$1048576,MATCH(Activités_Work_Fe!$C512,[1]Activités_work_fe_pivot!$A:$A,0),2)/25</f>
        <v>0.28641153765596478</v>
      </c>
      <c r="BQ512">
        <f>INDEX('[1]population_%'!$1:$1048576,MATCH(Activités_Work_Fe!$A512,'[1]population_%'!$A:$A,0),9)*INDEX([1]Activités_work_fe_pivot!$1:$1048576,MATCH(Activités_Work_Fe!$C512,[1]Activités_work_fe_pivot!$A:$A,0),2)/25</f>
        <v>0.28641153765596478</v>
      </c>
      <c r="BR512">
        <f>INDEX('[1]population_%'!$1:$1048576,MATCH(Activités_Work_Fe!$A512,'[1]population_%'!$A:$A,0),9)*INDEX([1]Activités_work_fe_pivot!$1:$1048576,MATCH(Activités_Work_Fe!$C512,[1]Activités_work_fe_pivot!$A:$A,0),2)/25</f>
        <v>0.28641153765596478</v>
      </c>
      <c r="BS512">
        <f>INDEX('[1]population_%'!$1:$1048576,MATCH(Activités_Work_Fe!$A512,'[1]population_%'!$A:$A,0),9)*INDEX([1]Activités_work_fe_pivot!$1:$1048576,MATCH(Activités_Work_Fe!$C512,[1]Activités_work_fe_pivot!$A:$A,0),2)/25</f>
        <v>0.28641153765596478</v>
      </c>
      <c r="BT512">
        <f>INDEX('[1]population_%'!$1:$1048576,MATCH(Activités_Work_Fe!$A512,'[1]population_%'!$A:$A,0),9)*INDEX([1]Activités_work_fe_pivot!$1:$1048576,MATCH(Activités_Work_Fe!$C512,[1]Activités_work_fe_pivot!$A:$A,0),2)/25</f>
        <v>0.28641153765596478</v>
      </c>
      <c r="BU512">
        <f>INDEX('[1]population_%'!$1:$1048576,MATCH(Activités_Work_Fe!$A512,'[1]population_%'!$A:$A,0),9)*INDEX([1]Activités_work_fe_pivot!$1:$1048576,MATCH(Activités_Work_Fe!$C512,[1]Activités_work_fe_pivot!$A:$A,0),2)/25</f>
        <v>0.28641153765596478</v>
      </c>
      <c r="BV512">
        <f>INDEX('[1]population_%'!$1:$1048576,MATCH(Activités_Work_Fe!$A512,'[1]population_%'!$A:$A,0),9)*INDEX([1]Activités_work_fe_pivot!$1:$1048576,MATCH(Activités_Work_Fe!$C512,[1]Activités_work_fe_pivot!$A:$A,0),2)/25</f>
        <v>0.28641153765596478</v>
      </c>
      <c r="BW512">
        <f>INDEX('[1]population_%'!$1:$1048576,MATCH(Activités_Work_Fe!$A512,'[1]population_%'!$A:$A,0),9)*INDEX([1]Activités_work_fe_pivot!$1:$1048576,MATCH(Activités_Work_Fe!$C512,[1]Activités_work_fe_pivot!$A:$A,0),2)/25</f>
        <v>0.28641153765596478</v>
      </c>
      <c r="BX512">
        <f>INDEX('[1]population_%'!$1:$1048576,MATCH(Activités_Work_Fe!$A512,'[1]population_%'!$A:$A,0),9)*INDEX([1]Activités_work_fe_pivot!$1:$1048576,MATCH(Activités_Work_Fe!$C512,[1]Activités_work_fe_pivot!$A:$A,0),2)/25</f>
        <v>0.28641153765596478</v>
      </c>
      <c r="BY512">
        <f>INDEX('[1]population_%'!$1:$1048576,MATCH(Activités_Work_Fe!$A512,'[1]population_%'!$A:$A,0),9)*INDEX([1]Activités_work_fe_pivot!$1:$1048576,MATCH(Activités_Work_Fe!$C512,[1]Activités_work_fe_pivot!$A:$A,0),2)/25</f>
        <v>0.28641153765596478</v>
      </c>
      <c r="BZ512">
        <f>INDEX('[1]population_%'!$1:$1048576,MATCH(Activités_Work_Fe!$A512,'[1]population_%'!$A:$A,0),9)*INDEX([1]Activités_work_fe_pivot!$1:$1048576,MATCH(Activités_Work_Fe!$C512,[1]Activités_work_fe_pivot!$A:$A,0),2)/25</f>
        <v>0.28641153765596478</v>
      </c>
      <c r="CA512">
        <f>INDEX('[1]population_%'!$1:$1048576,MATCH(Activités_Work_Fe!$A512,'[1]population_%'!$A:$A,0),9)*INDEX([1]Activités_work_fe_pivot!$1:$1048576,MATCH(Activités_Work_Fe!$C512,[1]Activités_work_fe_pivot!$A:$A,0),2)/25</f>
        <v>0.28641153765596478</v>
      </c>
      <c r="CB512">
        <f>INDEX('[1]population_%'!$1:$1048576,MATCH(Activités_Work_Fe!$A512,'[1]population_%'!$A:$A,0),9)*INDEX([1]Activités_work_fe_pivot!$1:$1048576,MATCH(Activités_Work_Fe!$C512,[1]Activités_work_fe_pivot!$A:$A,0),2)/25</f>
        <v>0.28641153765596478</v>
      </c>
      <c r="CC512">
        <f>INDEX('[1]population_%'!$1:$1048576,MATCH(Activités_Work_Fe!$A512,'[1]population_%'!$A:$A,0),9)*INDEX([1]Activités_work_fe_pivot!$1:$1048576,MATCH(Activités_Work_Fe!$C512,[1]Activités_work_fe_pivot!$A:$A,0),2)/25</f>
        <v>0.28641153765596478</v>
      </c>
      <c r="CD512">
        <f>INDEX('[1]population_%'!$1:$1048576,MATCH(Activités_Work_Fe!$A512,'[1]population_%'!$A:$A,0),9)*INDEX([1]Activités_work_fe_pivot!$1:$1048576,MATCH(Activités_Work_Fe!$C512,[1]Activités_work_fe_pivot!$A:$A,0),2)/25</f>
        <v>0.28641153765596478</v>
      </c>
      <c r="CE512">
        <f>INDEX('[1]population_%'!$1:$1048576,MATCH(Activités_Work_Fe!$A512,'[1]population_%'!$A:$A,0),9)*INDEX([1]Activités_work_fe_pivot!$1:$1048576,MATCH(Activités_Work_Fe!$C512,[1]Activités_work_fe_pivot!$A:$A,0),2)/25</f>
        <v>0.28641153765596478</v>
      </c>
      <c r="CF512">
        <f>INDEX('[1]population_%'!$1:$1048576,MATCH(Activités_Work_Fe!$A512,'[1]population_%'!$A:$A,0),9)*INDEX([1]Activités_work_fe_pivot!$1:$1048576,MATCH(Activités_Work_Fe!$C512,[1]Activités_work_fe_pivot!$A:$A,0),2)/25</f>
        <v>0.28641153765596478</v>
      </c>
      <c r="CG512">
        <f>INDEX('[1]population_%'!$1:$1048576,MATCH(Activités_Work_Fe!$A512,'[1]population_%'!$A:$A,0),9)*INDEX([1]Activités_work_fe_pivot!$1:$1048576,MATCH(Activités_Work_Fe!$C512,[1]Activités_work_fe_pivot!$A:$A,0),2)/25</f>
        <v>0.28641153765596478</v>
      </c>
      <c r="CH512">
        <f>INDEX('[1]population_%'!$1:$1048576,MATCH(Activités_Work_Fe!$A512,'[1]population_%'!$A:$A,0),9)*INDEX([1]Activités_work_fe_pivot!$1:$1048576,MATCH(Activités_Work_Fe!$C512,[1]Activités_work_fe_pivot!$A:$A,0),2)/25</f>
        <v>0.28641153765596478</v>
      </c>
      <c r="CI512">
        <f>INDEX('[1]population_%'!$1:$1048576,MATCH(Activités_Work_Fe!$A512,'[1]population_%'!$A:$A,0),9)*INDEX([1]Activités_work_fe_pivot!$1:$1048576,MATCH(Activités_Work_Fe!$C512,[1]Activités_work_fe_pivot!$A:$A,0),2)/25</f>
        <v>0.28641153765596478</v>
      </c>
      <c r="CJ512">
        <f>INDEX('[1]population_%'!$1:$1048576,MATCH(Activités_Work_Fe!$A512,'[1]population_%'!$A:$A,0),9)*INDEX([1]Activités_work_fe_pivot!$1:$1048576,MATCH(Activités_Work_Fe!$C512,[1]Activités_work_fe_pivot!$A:$A,0),2)/25</f>
        <v>0.28641153765596478</v>
      </c>
      <c r="CK512">
        <f>INDEX('[1]population_%'!$1:$1048576,MATCH(Activités_Work_Fe!$A512,'[1]population_%'!$A:$A,0),9)*INDEX([1]Activités_work_fe_pivot!$1:$1048576,MATCH(Activités_Work_Fe!$C512,[1]Activités_work_fe_pivot!$A:$A,0),2)/25</f>
        <v>0.28641153765596478</v>
      </c>
    </row>
    <row r="513" spans="1:89" x14ac:dyDescent="0.35">
      <c r="A513" s="1" t="s">
        <v>1008</v>
      </c>
      <c r="B513" s="1" t="s">
        <v>1009</v>
      </c>
      <c r="C513" t="str">
        <f>INDEX([1]bruxelles_parsed_lat_long!$1:$1048576,MATCH($A513,[1]bruxelles_parsed_lat_long!$E:$E,0),9)</f>
        <v>Schaerbeek</v>
      </c>
      <c r="D513">
        <f>INDEX('[1]population_%'!$1:$1048576,MATCH(Activités_Work_Fe!$A513,'[1]population_%'!$A:$A,0),9)*INDEX([1]Activités_work_fe_pivot!$1:$1048576,MATCH(Activités_Work_Fe!$C513,[1]Activités_work_fe_pivot!$A:$A,0),4)/2</f>
        <v>0.50061338679273515</v>
      </c>
      <c r="E513">
        <f>INDEX('[1]population_%'!$1:$1048576,MATCH(Activités_Work_Fe!$A513,'[1]population_%'!$A:$A,0),9)*INDEX([1]Activités_work_fe_pivot!$1:$1048576,MATCH(Activités_Work_Fe!$C513,[1]Activités_work_fe_pivot!$A:$A,0),5)/5</f>
        <v>0.16515963017264595</v>
      </c>
      <c r="F513">
        <f>INDEX('[1]population_%'!$1:$1048576,MATCH(Activités_Work_Fe!$A513,'[1]population_%'!$A:$A,0),9)*INDEX([1]Activités_work_fe_pivot!$1:$1048576,MATCH(Activités_Work_Fe!$C513,[1]Activités_work_fe_pivot!$A:$A,0),5)/5</f>
        <v>0.16515963017264595</v>
      </c>
      <c r="G513">
        <f>INDEX('[1]population_%'!$1:$1048576,MATCH(Activités_Work_Fe!$A513,'[1]population_%'!$A:$A,0),9)*INDEX([1]Activités_work_fe_pivot!$1:$1048576,MATCH(Activités_Work_Fe!$C513,[1]Activités_work_fe_pivot!$A:$A,0),5)/5</f>
        <v>0.16515963017264595</v>
      </c>
      <c r="H513">
        <f>INDEX('[1]population_%'!$1:$1048576,MATCH(Activités_Work_Fe!$A513,'[1]population_%'!$A:$A,0),9)*INDEX([1]Activités_work_fe_pivot!$1:$1048576,MATCH(Activités_Work_Fe!$C513,[1]Activités_work_fe_pivot!$A:$A,0),5)/5</f>
        <v>0.16515963017264595</v>
      </c>
      <c r="I513">
        <f>INDEX('[1]population_%'!$1:$1048576,MATCH(Activités_Work_Fe!$A513,'[1]population_%'!$A:$A,0),9)*INDEX([1]Activités_work_fe_pivot!$1:$1048576,MATCH(Activités_Work_Fe!$C513,[1]Activités_work_fe_pivot!$A:$A,0),5)/5</f>
        <v>0.16515963017264595</v>
      </c>
      <c r="J513">
        <f>INDEX('[1]population_%'!$1:$1048576,MATCH(Activités_Work_Fe!$A513,'[1]population_%'!$A:$A,0),9)*INDEX([1]Activités_work_fe_pivot!$1:$1048576,MATCH(Activités_Work_Fe!$C513,[1]Activités_work_fe_pivot!$A:$A,0),6)/5</f>
        <v>1.8398611651356932E-2</v>
      </c>
      <c r="K513">
        <f>INDEX('[1]population_%'!$1:$1048576,MATCH(Activités_Work_Fe!$A513,'[1]population_%'!$A:$A,0),9)*INDEX([1]Activités_work_fe_pivot!$1:$1048576,MATCH(Activités_Work_Fe!$C513,[1]Activités_work_fe_pivot!$A:$A,0),6)/5</f>
        <v>1.8398611651356932E-2</v>
      </c>
      <c r="L513">
        <f>INDEX('[1]population_%'!$1:$1048576,MATCH(Activités_Work_Fe!$A513,'[1]population_%'!$A:$A,0),9)*INDEX([1]Activités_work_fe_pivot!$1:$1048576,MATCH(Activités_Work_Fe!$C513,[1]Activités_work_fe_pivot!$A:$A,0),6)/5</f>
        <v>1.8398611651356932E-2</v>
      </c>
      <c r="M513">
        <f>INDEX('[1]population_%'!$1:$1048576,MATCH(Activités_Work_Fe!$A513,'[1]population_%'!$A:$A,0),9)*INDEX([1]Activités_work_fe_pivot!$1:$1048576,MATCH(Activités_Work_Fe!$C513,[1]Activités_work_fe_pivot!$A:$A,0),6)/5</f>
        <v>1.8398611651356932E-2</v>
      </c>
      <c r="N513">
        <f>INDEX('[1]population_%'!$1:$1048576,MATCH(Activités_Work_Fe!$A513,'[1]population_%'!$A:$A,0),9)*INDEX([1]Activités_work_fe_pivot!$1:$1048576,MATCH(Activités_Work_Fe!$C513,[1]Activités_work_fe_pivot!$A:$A,0),6)/5</f>
        <v>1.8398611651356932E-2</v>
      </c>
      <c r="O513">
        <f>INDEX('[1]population_%'!$1:$1048576,MATCH(Activités_Work_Fe!$A513,'[1]population_%'!$A:$A,0),9)*INDEX([1]Activités_work_fe_pivot!$1:$1048576,MATCH(Activités_Work_Fe!$C513,[1]Activités_work_fe_pivot!$A:$A,0),7)/5</f>
        <v>0.42530744142904159</v>
      </c>
      <c r="P513">
        <f>INDEX('[1]population_%'!$1:$1048576,MATCH(Activités_Work_Fe!$A513,'[1]population_%'!$A:$A,0),9)*INDEX([1]Activités_work_fe_pivot!$1:$1048576,MATCH(Activités_Work_Fe!$C513,[1]Activités_work_fe_pivot!$A:$A,0),7)/5</f>
        <v>0.42530744142904159</v>
      </c>
      <c r="Q513">
        <f>INDEX('[1]population_%'!$1:$1048576,MATCH(Activités_Work_Fe!$A513,'[1]population_%'!$A:$A,0),9)*INDEX([1]Activités_work_fe_pivot!$1:$1048576,MATCH(Activités_Work_Fe!$C513,[1]Activités_work_fe_pivot!$A:$A,0),7)/5</f>
        <v>0.42530744142904159</v>
      </c>
      <c r="R513">
        <f>INDEX('[1]population_%'!$1:$1048576,MATCH(Activités_Work_Fe!$A513,'[1]population_%'!$A:$A,0),9)*INDEX([1]Activités_work_fe_pivot!$1:$1048576,MATCH(Activités_Work_Fe!$C513,[1]Activités_work_fe_pivot!$A:$A,0),7)/5</f>
        <v>0.42530744142904159</v>
      </c>
      <c r="S513">
        <f>INDEX('[1]population_%'!$1:$1048576,MATCH(Activités_Work_Fe!$A513,'[1]population_%'!$A:$A,0),9)*INDEX([1]Activités_work_fe_pivot!$1:$1048576,MATCH(Activités_Work_Fe!$C513,[1]Activités_work_fe_pivot!$A:$A,0),7)/5</f>
        <v>0.42530744142904159</v>
      </c>
      <c r="T513">
        <f>INDEX('[1]population_%'!$1:$1048576,MATCH(Activités_Work_Fe!$A513,'[1]population_%'!$A:$A,0),9)*INDEX([1]Activités_work_fe_pivot!$1:$1048576,MATCH(Activités_Work_Fe!$C513,[1]Activités_work_fe_pivot!$A:$A,0),8)/5</f>
        <v>0.37439035337063525</v>
      </c>
      <c r="U513">
        <f>INDEX('[1]population_%'!$1:$1048576,MATCH(Activités_Work_Fe!$A513,'[1]population_%'!$A:$A,0),9)*INDEX([1]Activités_work_fe_pivot!$1:$1048576,MATCH(Activités_Work_Fe!$C513,[1]Activités_work_fe_pivot!$A:$A,0),8)/5</f>
        <v>0.37439035337063525</v>
      </c>
      <c r="V513">
        <f>INDEX('[1]population_%'!$1:$1048576,MATCH(Activités_Work_Fe!$A513,'[1]population_%'!$A:$A,0),9)*INDEX([1]Activités_work_fe_pivot!$1:$1048576,MATCH(Activités_Work_Fe!$C513,[1]Activités_work_fe_pivot!$A:$A,0),8)/5</f>
        <v>0.37439035337063525</v>
      </c>
      <c r="W513">
        <f>INDEX('[1]population_%'!$1:$1048576,MATCH(Activités_Work_Fe!$A513,'[1]population_%'!$A:$A,0),9)*INDEX([1]Activités_work_fe_pivot!$1:$1048576,MATCH(Activités_Work_Fe!$C513,[1]Activités_work_fe_pivot!$A:$A,0),8)/5</f>
        <v>0.37439035337063525</v>
      </c>
      <c r="X513">
        <f>INDEX('[1]population_%'!$1:$1048576,MATCH(Activités_Work_Fe!$A513,'[1]population_%'!$A:$A,0),9)*INDEX([1]Activités_work_fe_pivot!$1:$1048576,MATCH(Activités_Work_Fe!$C513,[1]Activités_work_fe_pivot!$A:$A,0),8)/5</f>
        <v>0.37439035337063525</v>
      </c>
      <c r="Y513">
        <f>INDEX('[1]population_%'!$1:$1048576,MATCH(Activités_Work_Fe!$A513,'[1]population_%'!$A:$A,0),9)*INDEX([1]Activités_work_fe_pivot!$1:$1048576,MATCH(Activités_Work_Fe!$C513,[1]Activités_work_fe_pivot!$A:$A,0),9)/5</f>
        <v>0.69657999461416487</v>
      </c>
      <c r="Z513">
        <f>INDEX('[1]population_%'!$1:$1048576,MATCH(Activités_Work_Fe!$A513,'[1]population_%'!$A:$A,0),9)*INDEX([1]Activités_work_fe_pivot!$1:$1048576,MATCH(Activités_Work_Fe!$C513,[1]Activités_work_fe_pivot!$A:$A,0),9)/5</f>
        <v>0.69657999461416487</v>
      </c>
      <c r="AA513">
        <f>INDEX('[1]population_%'!$1:$1048576,MATCH(Activités_Work_Fe!$A513,'[1]population_%'!$A:$A,0),9)*INDEX([1]Activités_work_fe_pivot!$1:$1048576,MATCH(Activités_Work_Fe!$C513,[1]Activités_work_fe_pivot!$A:$A,0),9)/5</f>
        <v>0.69657999461416487</v>
      </c>
      <c r="AB513">
        <f>INDEX('[1]population_%'!$1:$1048576,MATCH(Activités_Work_Fe!$A513,'[1]population_%'!$A:$A,0),9)*INDEX([1]Activités_work_fe_pivot!$1:$1048576,MATCH(Activités_Work_Fe!$C513,[1]Activités_work_fe_pivot!$A:$A,0),9)/5</f>
        <v>0.69657999461416487</v>
      </c>
      <c r="AC513">
        <f>INDEX('[1]population_%'!$1:$1048576,MATCH(Activités_Work_Fe!$A513,'[1]population_%'!$A:$A,0),9)*INDEX([1]Activités_work_fe_pivot!$1:$1048576,MATCH(Activités_Work_Fe!$C513,[1]Activités_work_fe_pivot!$A:$A,0),9)/5</f>
        <v>0.69657999461416487</v>
      </c>
      <c r="AD513">
        <f>INDEX('[1]population_%'!$1:$1048576,MATCH(Activités_Work_Fe!$A513,'[1]population_%'!$A:$A,0),9)*INDEX([1]Activités_work_fe_pivot!$1:$1048576,MATCH(Activités_Work_Fe!$C513,[1]Activités_work_fe_pivot!$A:$A,0),10)/5</f>
        <v>0.57591933215642865</v>
      </c>
      <c r="AE513">
        <f>INDEX('[1]population_%'!$1:$1048576,MATCH(Activités_Work_Fe!$A513,'[1]population_%'!$A:$A,0),9)*INDEX([1]Activités_work_fe_pivot!$1:$1048576,MATCH(Activités_Work_Fe!$C513,[1]Activités_work_fe_pivot!$A:$A,0),10)/5</f>
        <v>0.57591933215642865</v>
      </c>
      <c r="AF513">
        <f>INDEX('[1]population_%'!$1:$1048576,MATCH(Activités_Work_Fe!$A513,'[1]population_%'!$A:$A,0),9)*INDEX([1]Activités_work_fe_pivot!$1:$1048576,MATCH(Activités_Work_Fe!$C513,[1]Activités_work_fe_pivot!$A:$A,0),10)/5</f>
        <v>0.57591933215642865</v>
      </c>
      <c r="AG513">
        <f>INDEX('[1]population_%'!$1:$1048576,MATCH(Activités_Work_Fe!$A513,'[1]population_%'!$A:$A,0),9)*INDEX([1]Activités_work_fe_pivot!$1:$1048576,MATCH(Activités_Work_Fe!$C513,[1]Activités_work_fe_pivot!$A:$A,0),10)/5</f>
        <v>0.57591933215642865</v>
      </c>
      <c r="AH513">
        <f>INDEX('[1]population_%'!$1:$1048576,MATCH(Activités_Work_Fe!$A513,'[1]population_%'!$A:$A,0),9)*INDEX([1]Activités_work_fe_pivot!$1:$1048576,MATCH(Activités_Work_Fe!$C513,[1]Activités_work_fe_pivot!$A:$A,0),10)/5</f>
        <v>0.57591933215642865</v>
      </c>
      <c r="AI513">
        <f>INDEX('[1]population_%'!$1:$1048576,MATCH(Activités_Work_Fe!$A513,'[1]population_%'!$A:$A,0),9)*INDEX([1]Activités_work_fe_pivot!$1:$1048576,MATCH(Activités_Work_Fe!$C513,[1]Activités_work_fe_pivot!$A:$A,0),11)/5</f>
        <v>0.51344962747972833</v>
      </c>
      <c r="AJ513">
        <f>INDEX('[1]population_%'!$1:$1048576,MATCH(Activités_Work_Fe!$A513,'[1]population_%'!$A:$A,0),9)*INDEX([1]Activités_work_fe_pivot!$1:$1048576,MATCH(Activités_Work_Fe!$C513,[1]Activités_work_fe_pivot!$A:$A,0),11)/5</f>
        <v>0.51344962747972833</v>
      </c>
      <c r="AK513">
        <f>INDEX('[1]population_%'!$1:$1048576,MATCH(Activités_Work_Fe!$A513,'[1]population_%'!$A:$A,0),9)*INDEX([1]Activités_work_fe_pivot!$1:$1048576,MATCH(Activités_Work_Fe!$C513,[1]Activités_work_fe_pivot!$A:$A,0),11)/5</f>
        <v>0.51344962747972833</v>
      </c>
      <c r="AL513">
        <f>INDEX('[1]population_%'!$1:$1048576,MATCH(Activités_Work_Fe!$A513,'[1]population_%'!$A:$A,0),9)*INDEX([1]Activités_work_fe_pivot!$1:$1048576,MATCH(Activités_Work_Fe!$C513,[1]Activités_work_fe_pivot!$A:$A,0),11)/5</f>
        <v>0.51344962747972833</v>
      </c>
      <c r="AM513">
        <f>INDEX('[1]population_%'!$1:$1048576,MATCH(Activités_Work_Fe!$A513,'[1]population_%'!$A:$A,0),9)*INDEX([1]Activités_work_fe_pivot!$1:$1048576,MATCH(Activités_Work_Fe!$C513,[1]Activités_work_fe_pivot!$A:$A,0),11)/5</f>
        <v>0.51344962747972833</v>
      </c>
      <c r="AN513">
        <f>INDEX('[1]population_%'!$1:$1048576,MATCH(Activités_Work_Fe!$A513,'[1]population_%'!$A:$A,0),9)*INDEX([1]Activités_work_fe_pivot!$1:$1048576,MATCH(Activités_Work_Fe!$C513,[1]Activités_work_fe_pivot!$A:$A,0),12)/5</f>
        <v>0.45226354687172743</v>
      </c>
      <c r="AO513">
        <f>INDEX('[1]population_%'!$1:$1048576,MATCH(Activités_Work_Fe!$A513,'[1]population_%'!$A:$A,0),9)*INDEX([1]Activités_work_fe_pivot!$1:$1048576,MATCH(Activités_Work_Fe!$C513,[1]Activités_work_fe_pivot!$A:$A,0),12)/5</f>
        <v>0.45226354687172743</v>
      </c>
      <c r="AP513">
        <f>INDEX('[1]population_%'!$1:$1048576,MATCH(Activités_Work_Fe!$A513,'[1]population_%'!$A:$A,0),9)*INDEX([1]Activités_work_fe_pivot!$1:$1048576,MATCH(Activités_Work_Fe!$C513,[1]Activités_work_fe_pivot!$A:$A,0),12)/5</f>
        <v>0.45226354687172743</v>
      </c>
      <c r="AQ513">
        <f>INDEX('[1]population_%'!$1:$1048576,MATCH(Activités_Work_Fe!$A513,'[1]population_%'!$A:$A,0),9)*INDEX([1]Activités_work_fe_pivot!$1:$1048576,MATCH(Activités_Work_Fe!$C513,[1]Activités_work_fe_pivot!$A:$A,0),12)/5</f>
        <v>0.45226354687172743</v>
      </c>
      <c r="AR513">
        <f>INDEX('[1]population_%'!$1:$1048576,MATCH(Activités_Work_Fe!$A513,'[1]population_%'!$A:$A,0),9)*INDEX([1]Activités_work_fe_pivot!$1:$1048576,MATCH(Activités_Work_Fe!$C513,[1]Activités_work_fe_pivot!$A:$A,0),12)/5</f>
        <v>0.45226354687172743</v>
      </c>
      <c r="AS513">
        <f>INDEX('[1]population_%'!$1:$1048576,MATCH(Activités_Work_Fe!$A513,'[1]population_%'!$A:$A,0),9)*INDEX([1]Activités_work_fe_pivot!$1:$1048576,MATCH(Activités_Work_Fe!$C513,[1]Activités_work_fe_pivot!$A:$A,0),13)/5</f>
        <v>0.38380359654109697</v>
      </c>
      <c r="AT513">
        <f>INDEX('[1]population_%'!$1:$1048576,MATCH(Activités_Work_Fe!$A513,'[1]population_%'!$A:$A,0),9)*INDEX([1]Activités_work_fe_pivot!$1:$1048576,MATCH(Activités_Work_Fe!$C513,[1]Activités_work_fe_pivot!$A:$A,0),13)/5</f>
        <v>0.38380359654109697</v>
      </c>
      <c r="AU513">
        <f>INDEX('[1]population_%'!$1:$1048576,MATCH(Activités_Work_Fe!$A513,'[1]population_%'!$A:$A,0),9)*INDEX([1]Activités_work_fe_pivot!$1:$1048576,MATCH(Activités_Work_Fe!$C513,[1]Activités_work_fe_pivot!$A:$A,0),13)/5</f>
        <v>0.38380359654109697</v>
      </c>
      <c r="AV513">
        <f>INDEX('[1]population_%'!$1:$1048576,MATCH(Activités_Work_Fe!$A513,'[1]population_%'!$A:$A,0),9)*INDEX([1]Activités_work_fe_pivot!$1:$1048576,MATCH(Activités_Work_Fe!$C513,[1]Activités_work_fe_pivot!$A:$A,0),13)/5</f>
        <v>0.38380359654109697</v>
      </c>
      <c r="AW513">
        <f>INDEX('[1]population_%'!$1:$1048576,MATCH(Activités_Work_Fe!$A513,'[1]population_%'!$A:$A,0),9)*INDEX([1]Activités_work_fe_pivot!$1:$1048576,MATCH(Activités_Work_Fe!$C513,[1]Activités_work_fe_pivot!$A:$A,0),13)/5</f>
        <v>0.38380359654109697</v>
      </c>
      <c r="AX513">
        <f>INDEX('[1]population_%'!$1:$1048576,MATCH(Activités_Work_Fe!$A513,'[1]population_%'!$A:$A,0),9)*INDEX([1]Activités_work_fe_pivot!$1:$1048576,MATCH(Activités_Work_Fe!$C513,[1]Activités_work_fe_pivot!$A:$A,0),14)/5</f>
        <v>0.33031926034529191</v>
      </c>
      <c r="AY513">
        <f>INDEX('[1]population_%'!$1:$1048576,MATCH(Activités_Work_Fe!$A513,'[1]population_%'!$A:$A,0),9)*INDEX([1]Activités_work_fe_pivot!$1:$1048576,MATCH(Activités_Work_Fe!$C513,[1]Activités_work_fe_pivot!$A:$A,0),14)/5</f>
        <v>0.33031926034529191</v>
      </c>
      <c r="AZ513">
        <f>INDEX('[1]population_%'!$1:$1048576,MATCH(Activités_Work_Fe!$A513,'[1]population_%'!$A:$A,0),9)*INDEX([1]Activités_work_fe_pivot!$1:$1048576,MATCH(Activités_Work_Fe!$C513,[1]Activités_work_fe_pivot!$A:$A,0),14)/5</f>
        <v>0.33031926034529191</v>
      </c>
      <c r="BA513">
        <f>INDEX('[1]population_%'!$1:$1048576,MATCH(Activités_Work_Fe!$A513,'[1]population_%'!$A:$A,0),9)*INDEX([1]Activités_work_fe_pivot!$1:$1048576,MATCH(Activités_Work_Fe!$C513,[1]Activités_work_fe_pivot!$A:$A,0),14)/5</f>
        <v>0.33031926034529191</v>
      </c>
      <c r="BB513">
        <f>INDEX('[1]population_%'!$1:$1048576,MATCH(Activités_Work_Fe!$A513,'[1]population_%'!$A:$A,0),9)*INDEX([1]Activités_work_fe_pivot!$1:$1048576,MATCH(Activités_Work_Fe!$C513,[1]Activités_work_fe_pivot!$A:$A,0),14)/5</f>
        <v>0.33031926034529191</v>
      </c>
      <c r="BC513">
        <f>INDEX('[1]population_%'!$1:$1048576,MATCH(Activités_Work_Fe!$A513,'[1]population_%'!$A:$A,0),9)*INDEX([1]Activités_work_fe_pivot!$1:$1048576,MATCH(Activités_Work_Fe!$C513,[1]Activités_work_fe_pivot!$A:$A,0),15)/5</f>
        <v>0.28154154573471774</v>
      </c>
      <c r="BD513">
        <f>INDEX('[1]population_%'!$1:$1048576,MATCH(Activités_Work_Fe!$A513,'[1]population_%'!$A:$A,0),9)*INDEX([1]Activités_work_fe_pivot!$1:$1048576,MATCH(Activités_Work_Fe!$C513,[1]Activités_work_fe_pivot!$A:$A,0),15)/5</f>
        <v>0.28154154573471774</v>
      </c>
      <c r="BE513">
        <f>INDEX('[1]population_%'!$1:$1048576,MATCH(Activités_Work_Fe!$A513,'[1]population_%'!$A:$A,0),9)*INDEX([1]Activités_work_fe_pivot!$1:$1048576,MATCH(Activités_Work_Fe!$C513,[1]Activités_work_fe_pivot!$A:$A,0),15)/5</f>
        <v>0.28154154573471774</v>
      </c>
      <c r="BF513">
        <f>INDEX('[1]population_%'!$1:$1048576,MATCH(Activités_Work_Fe!$A513,'[1]population_%'!$A:$A,0),9)*INDEX([1]Activités_work_fe_pivot!$1:$1048576,MATCH(Activités_Work_Fe!$C513,[1]Activités_work_fe_pivot!$A:$A,0),15)/5</f>
        <v>0.28154154573471774</v>
      </c>
      <c r="BG513">
        <f>INDEX('[1]population_%'!$1:$1048576,MATCH(Activités_Work_Fe!$A513,'[1]population_%'!$A:$A,0),9)*INDEX([1]Activités_work_fe_pivot!$1:$1048576,MATCH(Activités_Work_Fe!$C513,[1]Activités_work_fe_pivot!$A:$A,0),15)/5</f>
        <v>0.28154154573471774</v>
      </c>
      <c r="BH513">
        <f>INDEX('[1]population_%'!$1:$1048576,MATCH(Activités_Work_Fe!$A513,'[1]population_%'!$A:$A,0),9)*INDEX([1]Activités_work_fe_pivot!$1:$1048576,MATCH(Activités_Work_Fe!$C513,[1]Activités_work_fe_pivot!$A:$A,0),16)/5</f>
        <v>0.19553873313186321</v>
      </c>
      <c r="BI513">
        <f>INDEX('[1]population_%'!$1:$1048576,MATCH(Activités_Work_Fe!$A513,'[1]population_%'!$A:$A,0),9)*INDEX([1]Activités_work_fe_pivot!$1:$1048576,MATCH(Activités_Work_Fe!$C513,[1]Activités_work_fe_pivot!$A:$A,0),16)/5</f>
        <v>0.19553873313186321</v>
      </c>
      <c r="BJ513">
        <f>INDEX('[1]population_%'!$1:$1048576,MATCH(Activités_Work_Fe!$A513,'[1]population_%'!$A:$A,0),9)*INDEX([1]Activités_work_fe_pivot!$1:$1048576,MATCH(Activités_Work_Fe!$C513,[1]Activités_work_fe_pivot!$A:$A,0),16)/5</f>
        <v>0.19553873313186321</v>
      </c>
      <c r="BK513">
        <f>INDEX('[1]population_%'!$1:$1048576,MATCH(Activités_Work_Fe!$A513,'[1]population_%'!$A:$A,0),9)*INDEX([1]Activités_work_fe_pivot!$1:$1048576,MATCH(Activités_Work_Fe!$C513,[1]Activités_work_fe_pivot!$A:$A,0),16)/5</f>
        <v>0.19553873313186321</v>
      </c>
      <c r="BL513">
        <f>INDEX('[1]population_%'!$1:$1048576,MATCH(Activités_Work_Fe!$A513,'[1]population_%'!$A:$A,0),9)*INDEX([1]Activités_work_fe_pivot!$1:$1048576,MATCH(Activités_Work_Fe!$C513,[1]Activités_work_fe_pivot!$A:$A,0),16)/5</f>
        <v>0.19553873313186321</v>
      </c>
      <c r="BM513">
        <f>INDEX('[1]population_%'!$1:$1048576,MATCH(Activités_Work_Fe!$A513,'[1]population_%'!$A:$A,0),9)*INDEX([1]Activités_work_fe_pivot!$1:$1048576,MATCH(Activités_Work_Fe!$C513,[1]Activités_work_fe_pivot!$A:$A,0),2)/25</f>
        <v>5.7848658029382723E-2</v>
      </c>
      <c r="BN513">
        <f>INDEX('[1]population_%'!$1:$1048576,MATCH(Activités_Work_Fe!$A513,'[1]population_%'!$A:$A,0),9)*INDEX([1]Activités_work_fe_pivot!$1:$1048576,MATCH(Activités_Work_Fe!$C513,[1]Activités_work_fe_pivot!$A:$A,0),2)/25</f>
        <v>5.7848658029382723E-2</v>
      </c>
      <c r="BO513">
        <f>INDEX('[1]population_%'!$1:$1048576,MATCH(Activités_Work_Fe!$A513,'[1]population_%'!$A:$A,0),9)*INDEX([1]Activités_work_fe_pivot!$1:$1048576,MATCH(Activités_Work_Fe!$C513,[1]Activités_work_fe_pivot!$A:$A,0),2)/25</f>
        <v>5.7848658029382723E-2</v>
      </c>
      <c r="BP513">
        <f>INDEX('[1]population_%'!$1:$1048576,MATCH(Activités_Work_Fe!$A513,'[1]population_%'!$A:$A,0),9)*INDEX([1]Activités_work_fe_pivot!$1:$1048576,MATCH(Activités_Work_Fe!$C513,[1]Activités_work_fe_pivot!$A:$A,0),2)/25</f>
        <v>5.7848658029382723E-2</v>
      </c>
      <c r="BQ513">
        <f>INDEX('[1]population_%'!$1:$1048576,MATCH(Activités_Work_Fe!$A513,'[1]population_%'!$A:$A,0),9)*INDEX([1]Activités_work_fe_pivot!$1:$1048576,MATCH(Activités_Work_Fe!$C513,[1]Activités_work_fe_pivot!$A:$A,0),2)/25</f>
        <v>5.7848658029382723E-2</v>
      </c>
      <c r="BR513">
        <f>INDEX('[1]population_%'!$1:$1048576,MATCH(Activités_Work_Fe!$A513,'[1]population_%'!$A:$A,0),9)*INDEX([1]Activités_work_fe_pivot!$1:$1048576,MATCH(Activités_Work_Fe!$C513,[1]Activités_work_fe_pivot!$A:$A,0),2)/25</f>
        <v>5.7848658029382723E-2</v>
      </c>
      <c r="BS513">
        <f>INDEX('[1]population_%'!$1:$1048576,MATCH(Activités_Work_Fe!$A513,'[1]population_%'!$A:$A,0),9)*INDEX([1]Activités_work_fe_pivot!$1:$1048576,MATCH(Activités_Work_Fe!$C513,[1]Activités_work_fe_pivot!$A:$A,0),2)/25</f>
        <v>5.7848658029382723E-2</v>
      </c>
      <c r="BT513">
        <f>INDEX('[1]population_%'!$1:$1048576,MATCH(Activités_Work_Fe!$A513,'[1]population_%'!$A:$A,0),9)*INDEX([1]Activités_work_fe_pivot!$1:$1048576,MATCH(Activités_Work_Fe!$C513,[1]Activités_work_fe_pivot!$A:$A,0),2)/25</f>
        <v>5.7848658029382723E-2</v>
      </c>
      <c r="BU513">
        <f>INDEX('[1]population_%'!$1:$1048576,MATCH(Activités_Work_Fe!$A513,'[1]population_%'!$A:$A,0),9)*INDEX([1]Activités_work_fe_pivot!$1:$1048576,MATCH(Activités_Work_Fe!$C513,[1]Activités_work_fe_pivot!$A:$A,0),2)/25</f>
        <v>5.7848658029382723E-2</v>
      </c>
      <c r="BV513">
        <f>INDEX('[1]population_%'!$1:$1048576,MATCH(Activités_Work_Fe!$A513,'[1]population_%'!$A:$A,0),9)*INDEX([1]Activités_work_fe_pivot!$1:$1048576,MATCH(Activités_Work_Fe!$C513,[1]Activités_work_fe_pivot!$A:$A,0),2)/25</f>
        <v>5.7848658029382723E-2</v>
      </c>
      <c r="BW513">
        <f>INDEX('[1]population_%'!$1:$1048576,MATCH(Activités_Work_Fe!$A513,'[1]population_%'!$A:$A,0),9)*INDEX([1]Activités_work_fe_pivot!$1:$1048576,MATCH(Activités_Work_Fe!$C513,[1]Activités_work_fe_pivot!$A:$A,0),2)/25</f>
        <v>5.7848658029382723E-2</v>
      </c>
      <c r="BX513">
        <f>INDEX('[1]population_%'!$1:$1048576,MATCH(Activités_Work_Fe!$A513,'[1]population_%'!$A:$A,0),9)*INDEX([1]Activités_work_fe_pivot!$1:$1048576,MATCH(Activités_Work_Fe!$C513,[1]Activités_work_fe_pivot!$A:$A,0),2)/25</f>
        <v>5.7848658029382723E-2</v>
      </c>
      <c r="BY513">
        <f>INDEX('[1]population_%'!$1:$1048576,MATCH(Activités_Work_Fe!$A513,'[1]population_%'!$A:$A,0),9)*INDEX([1]Activités_work_fe_pivot!$1:$1048576,MATCH(Activités_Work_Fe!$C513,[1]Activités_work_fe_pivot!$A:$A,0),2)/25</f>
        <v>5.7848658029382723E-2</v>
      </c>
      <c r="BZ513">
        <f>INDEX('[1]population_%'!$1:$1048576,MATCH(Activités_Work_Fe!$A513,'[1]population_%'!$A:$A,0),9)*INDEX([1]Activités_work_fe_pivot!$1:$1048576,MATCH(Activités_Work_Fe!$C513,[1]Activités_work_fe_pivot!$A:$A,0),2)/25</f>
        <v>5.7848658029382723E-2</v>
      </c>
      <c r="CA513">
        <f>INDEX('[1]population_%'!$1:$1048576,MATCH(Activités_Work_Fe!$A513,'[1]population_%'!$A:$A,0),9)*INDEX([1]Activités_work_fe_pivot!$1:$1048576,MATCH(Activités_Work_Fe!$C513,[1]Activités_work_fe_pivot!$A:$A,0),2)/25</f>
        <v>5.7848658029382723E-2</v>
      </c>
      <c r="CB513">
        <f>INDEX('[1]population_%'!$1:$1048576,MATCH(Activités_Work_Fe!$A513,'[1]population_%'!$A:$A,0),9)*INDEX([1]Activités_work_fe_pivot!$1:$1048576,MATCH(Activités_Work_Fe!$C513,[1]Activités_work_fe_pivot!$A:$A,0),2)/25</f>
        <v>5.7848658029382723E-2</v>
      </c>
      <c r="CC513">
        <f>INDEX('[1]population_%'!$1:$1048576,MATCH(Activités_Work_Fe!$A513,'[1]population_%'!$A:$A,0),9)*INDEX([1]Activités_work_fe_pivot!$1:$1048576,MATCH(Activités_Work_Fe!$C513,[1]Activités_work_fe_pivot!$A:$A,0),2)/25</f>
        <v>5.7848658029382723E-2</v>
      </c>
      <c r="CD513">
        <f>INDEX('[1]population_%'!$1:$1048576,MATCH(Activités_Work_Fe!$A513,'[1]population_%'!$A:$A,0),9)*INDEX([1]Activités_work_fe_pivot!$1:$1048576,MATCH(Activités_Work_Fe!$C513,[1]Activités_work_fe_pivot!$A:$A,0),2)/25</f>
        <v>5.7848658029382723E-2</v>
      </c>
      <c r="CE513">
        <f>INDEX('[1]population_%'!$1:$1048576,MATCH(Activités_Work_Fe!$A513,'[1]population_%'!$A:$A,0),9)*INDEX([1]Activités_work_fe_pivot!$1:$1048576,MATCH(Activités_Work_Fe!$C513,[1]Activités_work_fe_pivot!$A:$A,0),2)/25</f>
        <v>5.7848658029382723E-2</v>
      </c>
      <c r="CF513">
        <f>INDEX('[1]population_%'!$1:$1048576,MATCH(Activités_Work_Fe!$A513,'[1]population_%'!$A:$A,0),9)*INDEX([1]Activités_work_fe_pivot!$1:$1048576,MATCH(Activités_Work_Fe!$C513,[1]Activités_work_fe_pivot!$A:$A,0),2)/25</f>
        <v>5.7848658029382723E-2</v>
      </c>
      <c r="CG513">
        <f>INDEX('[1]population_%'!$1:$1048576,MATCH(Activités_Work_Fe!$A513,'[1]population_%'!$A:$A,0),9)*INDEX([1]Activités_work_fe_pivot!$1:$1048576,MATCH(Activités_Work_Fe!$C513,[1]Activités_work_fe_pivot!$A:$A,0),2)/25</f>
        <v>5.7848658029382723E-2</v>
      </c>
      <c r="CH513">
        <f>INDEX('[1]population_%'!$1:$1048576,MATCH(Activités_Work_Fe!$A513,'[1]population_%'!$A:$A,0),9)*INDEX([1]Activités_work_fe_pivot!$1:$1048576,MATCH(Activités_Work_Fe!$C513,[1]Activités_work_fe_pivot!$A:$A,0),2)/25</f>
        <v>5.7848658029382723E-2</v>
      </c>
      <c r="CI513">
        <f>INDEX('[1]population_%'!$1:$1048576,MATCH(Activités_Work_Fe!$A513,'[1]population_%'!$A:$A,0),9)*INDEX([1]Activités_work_fe_pivot!$1:$1048576,MATCH(Activités_Work_Fe!$C513,[1]Activités_work_fe_pivot!$A:$A,0),2)/25</f>
        <v>5.7848658029382723E-2</v>
      </c>
      <c r="CJ513">
        <f>INDEX('[1]population_%'!$1:$1048576,MATCH(Activités_Work_Fe!$A513,'[1]population_%'!$A:$A,0),9)*INDEX([1]Activités_work_fe_pivot!$1:$1048576,MATCH(Activités_Work_Fe!$C513,[1]Activités_work_fe_pivot!$A:$A,0),2)/25</f>
        <v>5.7848658029382723E-2</v>
      </c>
      <c r="CK513">
        <f>INDEX('[1]population_%'!$1:$1048576,MATCH(Activités_Work_Fe!$A513,'[1]population_%'!$A:$A,0),9)*INDEX([1]Activités_work_fe_pivot!$1:$1048576,MATCH(Activités_Work_Fe!$C513,[1]Activités_work_fe_pivot!$A:$A,0),2)/25</f>
        <v>5.7848658029382723E-2</v>
      </c>
    </row>
    <row r="514" spans="1:89" x14ac:dyDescent="0.35">
      <c r="A514" s="1" t="s">
        <v>1010</v>
      </c>
      <c r="B514" s="1" t="s">
        <v>1011</v>
      </c>
      <c r="C514" t="str">
        <f>INDEX([1]bruxelles_parsed_lat_long!$1:$1048576,MATCH($A514,[1]bruxelles_parsed_lat_long!$E:$E,0),9)</f>
        <v>Schaerbeek</v>
      </c>
      <c r="D514">
        <f>INDEX('[1]population_%'!$1:$1048576,MATCH(Activités_Work_Fe!$A514,'[1]population_%'!$A:$A,0),9)*INDEX([1]Activités_work_fe_pivot!$1:$1048576,MATCH(Activités_Work_Fe!$C514,[1]Activités_work_fe_pivot!$A:$A,0),4)/2</f>
        <v>4.5020196882199812</v>
      </c>
      <c r="E514">
        <f>INDEX('[1]population_%'!$1:$1048576,MATCH(Activités_Work_Fe!$A514,'[1]population_%'!$A:$A,0),9)*INDEX([1]Activités_work_fe_pivot!$1:$1048576,MATCH(Activités_Work_Fe!$C514,[1]Activités_work_fe_pivot!$A:$A,0),5)/5</f>
        <v>1.4852817091050536</v>
      </c>
      <c r="F514">
        <f>INDEX('[1]population_%'!$1:$1048576,MATCH(Activités_Work_Fe!$A514,'[1]population_%'!$A:$A,0),9)*INDEX([1]Activités_work_fe_pivot!$1:$1048576,MATCH(Activités_Work_Fe!$C514,[1]Activités_work_fe_pivot!$A:$A,0),5)/5</f>
        <v>1.4852817091050536</v>
      </c>
      <c r="G514">
        <f>INDEX('[1]population_%'!$1:$1048576,MATCH(Activités_Work_Fe!$A514,'[1]population_%'!$A:$A,0),9)*INDEX([1]Activités_work_fe_pivot!$1:$1048576,MATCH(Activités_Work_Fe!$C514,[1]Activités_work_fe_pivot!$A:$A,0),5)/5</f>
        <v>1.4852817091050536</v>
      </c>
      <c r="H514">
        <f>INDEX('[1]population_%'!$1:$1048576,MATCH(Activités_Work_Fe!$A514,'[1]population_%'!$A:$A,0),9)*INDEX([1]Activités_work_fe_pivot!$1:$1048576,MATCH(Activités_Work_Fe!$C514,[1]Activités_work_fe_pivot!$A:$A,0),5)/5</f>
        <v>1.4852817091050536</v>
      </c>
      <c r="I514">
        <f>INDEX('[1]population_%'!$1:$1048576,MATCH(Activités_Work_Fe!$A514,'[1]population_%'!$A:$A,0),9)*INDEX([1]Activités_work_fe_pivot!$1:$1048576,MATCH(Activités_Work_Fe!$C514,[1]Activités_work_fe_pivot!$A:$A,0),5)/5</f>
        <v>1.4852817091050536</v>
      </c>
      <c r="J514">
        <f>INDEX('[1]population_%'!$1:$1048576,MATCH(Activités_Work_Fe!$A514,'[1]population_%'!$A:$A,0),9)*INDEX([1]Activités_work_fe_pivot!$1:$1048576,MATCH(Activités_Work_Fe!$C514,[1]Activités_work_fe_pivot!$A:$A,0),6)/5</f>
        <v>0.16545884324227281</v>
      </c>
      <c r="K514">
        <f>INDEX('[1]population_%'!$1:$1048576,MATCH(Activités_Work_Fe!$A514,'[1]population_%'!$A:$A,0),9)*INDEX([1]Activités_work_fe_pivot!$1:$1048576,MATCH(Activités_Work_Fe!$C514,[1]Activités_work_fe_pivot!$A:$A,0),6)/5</f>
        <v>0.16545884324227281</v>
      </c>
      <c r="L514">
        <f>INDEX('[1]population_%'!$1:$1048576,MATCH(Activités_Work_Fe!$A514,'[1]population_%'!$A:$A,0),9)*INDEX([1]Activités_work_fe_pivot!$1:$1048576,MATCH(Activités_Work_Fe!$C514,[1]Activités_work_fe_pivot!$A:$A,0),6)/5</f>
        <v>0.16545884324227281</v>
      </c>
      <c r="M514">
        <f>INDEX('[1]population_%'!$1:$1048576,MATCH(Activités_Work_Fe!$A514,'[1]population_%'!$A:$A,0),9)*INDEX([1]Activités_work_fe_pivot!$1:$1048576,MATCH(Activités_Work_Fe!$C514,[1]Activités_work_fe_pivot!$A:$A,0),6)/5</f>
        <v>0.16545884324227281</v>
      </c>
      <c r="N514">
        <f>INDEX('[1]population_%'!$1:$1048576,MATCH(Activités_Work_Fe!$A514,'[1]population_%'!$A:$A,0),9)*INDEX([1]Activités_work_fe_pivot!$1:$1048576,MATCH(Activités_Work_Fe!$C514,[1]Activités_work_fe_pivot!$A:$A,0),6)/5</f>
        <v>0.16545884324227281</v>
      </c>
      <c r="O514">
        <f>INDEX('[1]population_%'!$1:$1048576,MATCH(Activités_Work_Fe!$A514,'[1]population_%'!$A:$A,0),9)*INDEX([1]Activités_work_fe_pivot!$1:$1048576,MATCH(Activités_Work_Fe!$C514,[1]Activités_work_fe_pivot!$A:$A,0),7)/5</f>
        <v>3.8247927949492833</v>
      </c>
      <c r="P514">
        <f>INDEX('[1]population_%'!$1:$1048576,MATCH(Activités_Work_Fe!$A514,'[1]population_%'!$A:$A,0),9)*INDEX([1]Activités_work_fe_pivot!$1:$1048576,MATCH(Activités_Work_Fe!$C514,[1]Activités_work_fe_pivot!$A:$A,0),7)/5</f>
        <v>3.8247927949492833</v>
      </c>
      <c r="Q514">
        <f>INDEX('[1]population_%'!$1:$1048576,MATCH(Activités_Work_Fe!$A514,'[1]population_%'!$A:$A,0),9)*INDEX([1]Activités_work_fe_pivot!$1:$1048576,MATCH(Activités_Work_Fe!$C514,[1]Activités_work_fe_pivot!$A:$A,0),7)/5</f>
        <v>3.8247927949492833</v>
      </c>
      <c r="R514">
        <f>INDEX('[1]population_%'!$1:$1048576,MATCH(Activités_Work_Fe!$A514,'[1]population_%'!$A:$A,0),9)*INDEX([1]Activités_work_fe_pivot!$1:$1048576,MATCH(Activités_Work_Fe!$C514,[1]Activités_work_fe_pivot!$A:$A,0),7)/5</f>
        <v>3.8247927949492833</v>
      </c>
      <c r="S514">
        <f>INDEX('[1]population_%'!$1:$1048576,MATCH(Activités_Work_Fe!$A514,'[1]population_%'!$A:$A,0),9)*INDEX([1]Activités_work_fe_pivot!$1:$1048576,MATCH(Activités_Work_Fe!$C514,[1]Activités_work_fe_pivot!$A:$A,0),7)/5</f>
        <v>3.8247927949492833</v>
      </c>
      <c r="T514">
        <f>INDEX('[1]population_%'!$1:$1048576,MATCH(Activités_Work_Fe!$A514,'[1]population_%'!$A:$A,0),9)*INDEX([1]Activités_work_fe_pivot!$1:$1048576,MATCH(Activités_Work_Fe!$C514,[1]Activités_work_fe_pivot!$A:$A,0),8)/5</f>
        <v>3.3668950659764816</v>
      </c>
      <c r="U514">
        <f>INDEX('[1]population_%'!$1:$1048576,MATCH(Activités_Work_Fe!$A514,'[1]population_%'!$A:$A,0),9)*INDEX([1]Activités_work_fe_pivot!$1:$1048576,MATCH(Activités_Work_Fe!$C514,[1]Activités_work_fe_pivot!$A:$A,0),8)/5</f>
        <v>3.3668950659764816</v>
      </c>
      <c r="V514">
        <f>INDEX('[1]population_%'!$1:$1048576,MATCH(Activités_Work_Fe!$A514,'[1]population_%'!$A:$A,0),9)*INDEX([1]Activités_work_fe_pivot!$1:$1048576,MATCH(Activités_Work_Fe!$C514,[1]Activités_work_fe_pivot!$A:$A,0),8)/5</f>
        <v>3.3668950659764816</v>
      </c>
      <c r="W514">
        <f>INDEX('[1]population_%'!$1:$1048576,MATCH(Activités_Work_Fe!$A514,'[1]population_%'!$A:$A,0),9)*INDEX([1]Activités_work_fe_pivot!$1:$1048576,MATCH(Activités_Work_Fe!$C514,[1]Activités_work_fe_pivot!$A:$A,0),8)/5</f>
        <v>3.3668950659764816</v>
      </c>
      <c r="X514">
        <f>INDEX('[1]population_%'!$1:$1048576,MATCH(Activités_Work_Fe!$A514,'[1]population_%'!$A:$A,0),9)*INDEX([1]Activités_work_fe_pivot!$1:$1048576,MATCH(Activités_Work_Fe!$C514,[1]Activités_work_fe_pivot!$A:$A,0),8)/5</f>
        <v>3.3668950659764816</v>
      </c>
      <c r="Y514">
        <f>INDEX('[1]population_%'!$1:$1048576,MATCH(Activités_Work_Fe!$A514,'[1]population_%'!$A:$A,0),9)*INDEX([1]Activités_work_fe_pivot!$1:$1048576,MATCH(Activités_Work_Fe!$C514,[1]Activités_work_fe_pivot!$A:$A,0),9)/5</f>
        <v>6.264348762753956</v>
      </c>
      <c r="Z514">
        <f>INDEX('[1]population_%'!$1:$1048576,MATCH(Activités_Work_Fe!$A514,'[1]population_%'!$A:$A,0),9)*INDEX([1]Activités_work_fe_pivot!$1:$1048576,MATCH(Activités_Work_Fe!$C514,[1]Activités_work_fe_pivot!$A:$A,0),9)/5</f>
        <v>6.264348762753956</v>
      </c>
      <c r="AA514">
        <f>INDEX('[1]population_%'!$1:$1048576,MATCH(Activités_Work_Fe!$A514,'[1]population_%'!$A:$A,0),9)*INDEX([1]Activités_work_fe_pivot!$1:$1048576,MATCH(Activités_Work_Fe!$C514,[1]Activités_work_fe_pivot!$A:$A,0),9)/5</f>
        <v>6.264348762753956</v>
      </c>
      <c r="AB514">
        <f>INDEX('[1]population_%'!$1:$1048576,MATCH(Activités_Work_Fe!$A514,'[1]population_%'!$A:$A,0),9)*INDEX([1]Activités_work_fe_pivot!$1:$1048576,MATCH(Activités_Work_Fe!$C514,[1]Activités_work_fe_pivot!$A:$A,0),9)/5</f>
        <v>6.264348762753956</v>
      </c>
      <c r="AC514">
        <f>INDEX('[1]population_%'!$1:$1048576,MATCH(Activités_Work_Fe!$A514,'[1]population_%'!$A:$A,0),9)*INDEX([1]Activités_work_fe_pivot!$1:$1048576,MATCH(Activités_Work_Fe!$C514,[1]Activités_work_fe_pivot!$A:$A,0),9)/5</f>
        <v>6.264348762753956</v>
      </c>
      <c r="AD514">
        <f>INDEX('[1]population_%'!$1:$1048576,MATCH(Activités_Work_Fe!$A514,'[1]population_%'!$A:$A,0),9)*INDEX([1]Activités_work_fe_pivot!$1:$1048576,MATCH(Activités_Work_Fe!$C514,[1]Activités_work_fe_pivot!$A:$A,0),10)/5</f>
        <v>5.1792465814906787</v>
      </c>
      <c r="AE514">
        <f>INDEX('[1]population_%'!$1:$1048576,MATCH(Activités_Work_Fe!$A514,'[1]population_%'!$A:$A,0),9)*INDEX([1]Activités_work_fe_pivot!$1:$1048576,MATCH(Activités_Work_Fe!$C514,[1]Activités_work_fe_pivot!$A:$A,0),10)/5</f>
        <v>5.1792465814906787</v>
      </c>
      <c r="AF514">
        <f>INDEX('[1]population_%'!$1:$1048576,MATCH(Activités_Work_Fe!$A514,'[1]population_%'!$A:$A,0),9)*INDEX([1]Activités_work_fe_pivot!$1:$1048576,MATCH(Activités_Work_Fe!$C514,[1]Activités_work_fe_pivot!$A:$A,0),10)/5</f>
        <v>5.1792465814906787</v>
      </c>
      <c r="AG514">
        <f>INDEX('[1]population_%'!$1:$1048576,MATCH(Activités_Work_Fe!$A514,'[1]population_%'!$A:$A,0),9)*INDEX([1]Activités_work_fe_pivot!$1:$1048576,MATCH(Activités_Work_Fe!$C514,[1]Activités_work_fe_pivot!$A:$A,0),10)/5</f>
        <v>5.1792465814906787</v>
      </c>
      <c r="AH514">
        <f>INDEX('[1]population_%'!$1:$1048576,MATCH(Activités_Work_Fe!$A514,'[1]population_%'!$A:$A,0),9)*INDEX([1]Activités_work_fe_pivot!$1:$1048576,MATCH(Activités_Work_Fe!$C514,[1]Activités_work_fe_pivot!$A:$A,0),10)/5</f>
        <v>5.1792465814906787</v>
      </c>
      <c r="AI514">
        <f>INDEX('[1]population_%'!$1:$1048576,MATCH(Activités_Work_Fe!$A514,'[1]population_%'!$A:$A,0),9)*INDEX([1]Activités_work_fe_pivot!$1:$1048576,MATCH(Activités_Work_Fe!$C514,[1]Activités_work_fe_pivot!$A:$A,0),11)/5</f>
        <v>4.6174560904820314</v>
      </c>
      <c r="AJ514">
        <f>INDEX('[1]population_%'!$1:$1048576,MATCH(Activités_Work_Fe!$A514,'[1]population_%'!$A:$A,0),9)*INDEX([1]Activités_work_fe_pivot!$1:$1048576,MATCH(Activités_Work_Fe!$C514,[1]Activités_work_fe_pivot!$A:$A,0),11)/5</f>
        <v>4.6174560904820314</v>
      </c>
      <c r="AK514">
        <f>INDEX('[1]population_%'!$1:$1048576,MATCH(Activités_Work_Fe!$A514,'[1]population_%'!$A:$A,0),9)*INDEX([1]Activités_work_fe_pivot!$1:$1048576,MATCH(Activités_Work_Fe!$C514,[1]Activités_work_fe_pivot!$A:$A,0),11)/5</f>
        <v>4.6174560904820314</v>
      </c>
      <c r="AL514">
        <f>INDEX('[1]population_%'!$1:$1048576,MATCH(Activités_Work_Fe!$A514,'[1]population_%'!$A:$A,0),9)*INDEX([1]Activités_work_fe_pivot!$1:$1048576,MATCH(Activités_Work_Fe!$C514,[1]Activités_work_fe_pivot!$A:$A,0),11)/5</f>
        <v>4.6174560904820314</v>
      </c>
      <c r="AM514">
        <f>INDEX('[1]population_%'!$1:$1048576,MATCH(Activités_Work_Fe!$A514,'[1]population_%'!$A:$A,0),9)*INDEX([1]Activités_work_fe_pivot!$1:$1048576,MATCH(Activités_Work_Fe!$C514,[1]Activités_work_fe_pivot!$A:$A,0),11)/5</f>
        <v>4.6174560904820314</v>
      </c>
      <c r="AN514">
        <f>INDEX('[1]population_%'!$1:$1048576,MATCH(Activités_Work_Fe!$A514,'[1]population_%'!$A:$A,0),9)*INDEX([1]Activités_work_fe_pivot!$1:$1048576,MATCH(Activités_Work_Fe!$C514,[1]Activités_work_fe_pivot!$A:$A,0),12)/5</f>
        <v>4.06720923969959</v>
      </c>
      <c r="AO514">
        <f>INDEX('[1]population_%'!$1:$1048576,MATCH(Activités_Work_Fe!$A514,'[1]population_%'!$A:$A,0),9)*INDEX([1]Activités_work_fe_pivot!$1:$1048576,MATCH(Activités_Work_Fe!$C514,[1]Activités_work_fe_pivot!$A:$A,0),12)/5</f>
        <v>4.06720923969959</v>
      </c>
      <c r="AP514">
        <f>INDEX('[1]population_%'!$1:$1048576,MATCH(Activités_Work_Fe!$A514,'[1]population_%'!$A:$A,0),9)*INDEX([1]Activités_work_fe_pivot!$1:$1048576,MATCH(Activités_Work_Fe!$C514,[1]Activités_work_fe_pivot!$A:$A,0),12)/5</f>
        <v>4.06720923969959</v>
      </c>
      <c r="AQ514">
        <f>INDEX('[1]population_%'!$1:$1048576,MATCH(Activités_Work_Fe!$A514,'[1]population_%'!$A:$A,0),9)*INDEX([1]Activités_work_fe_pivot!$1:$1048576,MATCH(Activités_Work_Fe!$C514,[1]Activités_work_fe_pivot!$A:$A,0),12)/5</f>
        <v>4.06720923969959</v>
      </c>
      <c r="AR514">
        <f>INDEX('[1]population_%'!$1:$1048576,MATCH(Activités_Work_Fe!$A514,'[1]population_%'!$A:$A,0),9)*INDEX([1]Activités_work_fe_pivot!$1:$1048576,MATCH(Activités_Work_Fe!$C514,[1]Activités_work_fe_pivot!$A:$A,0),12)/5</f>
        <v>4.06720923969959</v>
      </c>
      <c r="AS514">
        <f>INDEX('[1]population_%'!$1:$1048576,MATCH(Activités_Work_Fe!$A514,'[1]population_%'!$A:$A,0),9)*INDEX([1]Activités_work_fe_pivot!$1:$1048576,MATCH(Activités_Work_Fe!$C514,[1]Activités_work_fe_pivot!$A:$A,0),13)/5</f>
        <v>3.451548427635319</v>
      </c>
      <c r="AT514">
        <f>INDEX('[1]population_%'!$1:$1048576,MATCH(Activités_Work_Fe!$A514,'[1]population_%'!$A:$A,0),9)*INDEX([1]Activités_work_fe_pivot!$1:$1048576,MATCH(Activités_Work_Fe!$C514,[1]Activités_work_fe_pivot!$A:$A,0),13)/5</f>
        <v>3.451548427635319</v>
      </c>
      <c r="AU514">
        <f>INDEX('[1]population_%'!$1:$1048576,MATCH(Activités_Work_Fe!$A514,'[1]population_%'!$A:$A,0),9)*INDEX([1]Activités_work_fe_pivot!$1:$1048576,MATCH(Activités_Work_Fe!$C514,[1]Activités_work_fe_pivot!$A:$A,0),13)/5</f>
        <v>3.451548427635319</v>
      </c>
      <c r="AV514">
        <f>INDEX('[1]population_%'!$1:$1048576,MATCH(Activités_Work_Fe!$A514,'[1]population_%'!$A:$A,0),9)*INDEX([1]Activités_work_fe_pivot!$1:$1048576,MATCH(Activités_Work_Fe!$C514,[1]Activités_work_fe_pivot!$A:$A,0),13)/5</f>
        <v>3.451548427635319</v>
      </c>
      <c r="AW514">
        <f>INDEX('[1]population_%'!$1:$1048576,MATCH(Activités_Work_Fe!$A514,'[1]population_%'!$A:$A,0),9)*INDEX([1]Activités_work_fe_pivot!$1:$1048576,MATCH(Activités_Work_Fe!$C514,[1]Activités_work_fe_pivot!$A:$A,0),13)/5</f>
        <v>3.451548427635319</v>
      </c>
      <c r="AX514">
        <f>INDEX('[1]population_%'!$1:$1048576,MATCH(Activités_Work_Fe!$A514,'[1]population_%'!$A:$A,0),9)*INDEX([1]Activités_work_fe_pivot!$1:$1048576,MATCH(Activités_Work_Fe!$C514,[1]Activités_work_fe_pivot!$A:$A,0),14)/5</f>
        <v>2.9705634182101073</v>
      </c>
      <c r="AY514">
        <f>INDEX('[1]population_%'!$1:$1048576,MATCH(Activités_Work_Fe!$A514,'[1]population_%'!$A:$A,0),9)*INDEX([1]Activités_work_fe_pivot!$1:$1048576,MATCH(Activités_Work_Fe!$C514,[1]Activités_work_fe_pivot!$A:$A,0),14)/5</f>
        <v>2.9705634182101073</v>
      </c>
      <c r="AZ514">
        <f>INDEX('[1]population_%'!$1:$1048576,MATCH(Activités_Work_Fe!$A514,'[1]population_%'!$A:$A,0),9)*INDEX([1]Activités_work_fe_pivot!$1:$1048576,MATCH(Activités_Work_Fe!$C514,[1]Activités_work_fe_pivot!$A:$A,0),14)/5</f>
        <v>2.9705634182101073</v>
      </c>
      <c r="BA514">
        <f>INDEX('[1]population_%'!$1:$1048576,MATCH(Activités_Work_Fe!$A514,'[1]population_%'!$A:$A,0),9)*INDEX([1]Activités_work_fe_pivot!$1:$1048576,MATCH(Activités_Work_Fe!$C514,[1]Activités_work_fe_pivot!$A:$A,0),14)/5</f>
        <v>2.9705634182101073</v>
      </c>
      <c r="BB514">
        <f>INDEX('[1]population_%'!$1:$1048576,MATCH(Activités_Work_Fe!$A514,'[1]population_%'!$A:$A,0),9)*INDEX([1]Activités_work_fe_pivot!$1:$1048576,MATCH(Activités_Work_Fe!$C514,[1]Activités_work_fe_pivot!$A:$A,0),14)/5</f>
        <v>2.9705634182101073</v>
      </c>
      <c r="BC514">
        <f>INDEX('[1]population_%'!$1:$1048576,MATCH(Activités_Work_Fe!$A514,'[1]population_%'!$A:$A,0),9)*INDEX([1]Activités_work_fe_pivot!$1:$1048576,MATCH(Activités_Work_Fe!$C514,[1]Activités_work_fe_pivot!$A:$A,0),15)/5</f>
        <v>2.5319050896143143</v>
      </c>
      <c r="BD514">
        <f>INDEX('[1]population_%'!$1:$1048576,MATCH(Activités_Work_Fe!$A514,'[1]population_%'!$A:$A,0),9)*INDEX([1]Activités_work_fe_pivot!$1:$1048576,MATCH(Activités_Work_Fe!$C514,[1]Activités_work_fe_pivot!$A:$A,0),15)/5</f>
        <v>2.5319050896143143</v>
      </c>
      <c r="BE514">
        <f>INDEX('[1]population_%'!$1:$1048576,MATCH(Activités_Work_Fe!$A514,'[1]population_%'!$A:$A,0),9)*INDEX([1]Activités_work_fe_pivot!$1:$1048576,MATCH(Activités_Work_Fe!$C514,[1]Activités_work_fe_pivot!$A:$A,0),15)/5</f>
        <v>2.5319050896143143</v>
      </c>
      <c r="BF514">
        <f>INDEX('[1]population_%'!$1:$1048576,MATCH(Activités_Work_Fe!$A514,'[1]population_%'!$A:$A,0),9)*INDEX([1]Activités_work_fe_pivot!$1:$1048576,MATCH(Activités_Work_Fe!$C514,[1]Activités_work_fe_pivot!$A:$A,0),15)/5</f>
        <v>2.5319050896143143</v>
      </c>
      <c r="BG514">
        <f>INDEX('[1]population_%'!$1:$1048576,MATCH(Activités_Work_Fe!$A514,'[1]population_%'!$A:$A,0),9)*INDEX([1]Activités_work_fe_pivot!$1:$1048576,MATCH(Activités_Work_Fe!$C514,[1]Activités_work_fe_pivot!$A:$A,0),15)/5</f>
        <v>2.5319050896143143</v>
      </c>
      <c r="BH514">
        <f>INDEX('[1]population_%'!$1:$1048576,MATCH(Activités_Work_Fe!$A514,'[1]population_%'!$A:$A,0),9)*INDEX([1]Activités_work_fe_pivot!$1:$1048576,MATCH(Activités_Work_Fe!$C514,[1]Activités_work_fe_pivot!$A:$A,0),16)/5</f>
        <v>1.7584811944585739</v>
      </c>
      <c r="BI514">
        <f>INDEX('[1]population_%'!$1:$1048576,MATCH(Activités_Work_Fe!$A514,'[1]population_%'!$A:$A,0),9)*INDEX([1]Activités_work_fe_pivot!$1:$1048576,MATCH(Activités_Work_Fe!$C514,[1]Activités_work_fe_pivot!$A:$A,0),16)/5</f>
        <v>1.7584811944585739</v>
      </c>
      <c r="BJ514">
        <f>INDEX('[1]population_%'!$1:$1048576,MATCH(Activités_Work_Fe!$A514,'[1]population_%'!$A:$A,0),9)*INDEX([1]Activités_work_fe_pivot!$1:$1048576,MATCH(Activités_Work_Fe!$C514,[1]Activités_work_fe_pivot!$A:$A,0),16)/5</f>
        <v>1.7584811944585739</v>
      </c>
      <c r="BK514">
        <f>INDEX('[1]population_%'!$1:$1048576,MATCH(Activités_Work_Fe!$A514,'[1]population_%'!$A:$A,0),9)*INDEX([1]Activités_work_fe_pivot!$1:$1048576,MATCH(Activités_Work_Fe!$C514,[1]Activités_work_fe_pivot!$A:$A,0),16)/5</f>
        <v>1.7584811944585739</v>
      </c>
      <c r="BL514">
        <f>INDEX('[1]population_%'!$1:$1048576,MATCH(Activités_Work_Fe!$A514,'[1]population_%'!$A:$A,0),9)*INDEX([1]Activités_work_fe_pivot!$1:$1048576,MATCH(Activités_Work_Fe!$C514,[1]Activités_work_fe_pivot!$A:$A,0),16)/5</f>
        <v>1.7584811944585739</v>
      </c>
      <c r="BM514">
        <f>INDEX('[1]population_%'!$1:$1048576,MATCH(Activités_Work_Fe!$A514,'[1]population_%'!$A:$A,0),9)*INDEX([1]Activités_work_fe_pivot!$1:$1048576,MATCH(Activités_Work_Fe!$C514,[1]Activités_work_fe_pivot!$A:$A,0),2)/25</f>
        <v>0.52023338619430892</v>
      </c>
      <c r="BN514">
        <f>INDEX('[1]population_%'!$1:$1048576,MATCH(Activités_Work_Fe!$A514,'[1]population_%'!$A:$A,0),9)*INDEX([1]Activités_work_fe_pivot!$1:$1048576,MATCH(Activités_Work_Fe!$C514,[1]Activités_work_fe_pivot!$A:$A,0),2)/25</f>
        <v>0.52023338619430892</v>
      </c>
      <c r="BO514">
        <f>INDEX('[1]population_%'!$1:$1048576,MATCH(Activités_Work_Fe!$A514,'[1]population_%'!$A:$A,0),9)*INDEX([1]Activités_work_fe_pivot!$1:$1048576,MATCH(Activités_Work_Fe!$C514,[1]Activités_work_fe_pivot!$A:$A,0),2)/25</f>
        <v>0.52023338619430892</v>
      </c>
      <c r="BP514">
        <f>INDEX('[1]population_%'!$1:$1048576,MATCH(Activités_Work_Fe!$A514,'[1]population_%'!$A:$A,0),9)*INDEX([1]Activités_work_fe_pivot!$1:$1048576,MATCH(Activités_Work_Fe!$C514,[1]Activités_work_fe_pivot!$A:$A,0),2)/25</f>
        <v>0.52023338619430892</v>
      </c>
      <c r="BQ514">
        <f>INDEX('[1]population_%'!$1:$1048576,MATCH(Activités_Work_Fe!$A514,'[1]population_%'!$A:$A,0),9)*INDEX([1]Activités_work_fe_pivot!$1:$1048576,MATCH(Activités_Work_Fe!$C514,[1]Activités_work_fe_pivot!$A:$A,0),2)/25</f>
        <v>0.52023338619430892</v>
      </c>
      <c r="BR514">
        <f>INDEX('[1]population_%'!$1:$1048576,MATCH(Activités_Work_Fe!$A514,'[1]population_%'!$A:$A,0),9)*INDEX([1]Activités_work_fe_pivot!$1:$1048576,MATCH(Activités_Work_Fe!$C514,[1]Activités_work_fe_pivot!$A:$A,0),2)/25</f>
        <v>0.52023338619430892</v>
      </c>
      <c r="BS514">
        <f>INDEX('[1]population_%'!$1:$1048576,MATCH(Activités_Work_Fe!$A514,'[1]population_%'!$A:$A,0),9)*INDEX([1]Activités_work_fe_pivot!$1:$1048576,MATCH(Activités_Work_Fe!$C514,[1]Activités_work_fe_pivot!$A:$A,0),2)/25</f>
        <v>0.52023338619430892</v>
      </c>
      <c r="BT514">
        <f>INDEX('[1]population_%'!$1:$1048576,MATCH(Activités_Work_Fe!$A514,'[1]population_%'!$A:$A,0),9)*INDEX([1]Activités_work_fe_pivot!$1:$1048576,MATCH(Activités_Work_Fe!$C514,[1]Activités_work_fe_pivot!$A:$A,0),2)/25</f>
        <v>0.52023338619430892</v>
      </c>
      <c r="BU514">
        <f>INDEX('[1]population_%'!$1:$1048576,MATCH(Activités_Work_Fe!$A514,'[1]population_%'!$A:$A,0),9)*INDEX([1]Activités_work_fe_pivot!$1:$1048576,MATCH(Activités_Work_Fe!$C514,[1]Activités_work_fe_pivot!$A:$A,0),2)/25</f>
        <v>0.52023338619430892</v>
      </c>
      <c r="BV514">
        <f>INDEX('[1]population_%'!$1:$1048576,MATCH(Activités_Work_Fe!$A514,'[1]population_%'!$A:$A,0),9)*INDEX([1]Activités_work_fe_pivot!$1:$1048576,MATCH(Activités_Work_Fe!$C514,[1]Activités_work_fe_pivot!$A:$A,0),2)/25</f>
        <v>0.52023338619430892</v>
      </c>
      <c r="BW514">
        <f>INDEX('[1]population_%'!$1:$1048576,MATCH(Activités_Work_Fe!$A514,'[1]population_%'!$A:$A,0),9)*INDEX([1]Activités_work_fe_pivot!$1:$1048576,MATCH(Activités_Work_Fe!$C514,[1]Activités_work_fe_pivot!$A:$A,0),2)/25</f>
        <v>0.52023338619430892</v>
      </c>
      <c r="BX514">
        <f>INDEX('[1]population_%'!$1:$1048576,MATCH(Activités_Work_Fe!$A514,'[1]population_%'!$A:$A,0),9)*INDEX([1]Activités_work_fe_pivot!$1:$1048576,MATCH(Activités_Work_Fe!$C514,[1]Activités_work_fe_pivot!$A:$A,0),2)/25</f>
        <v>0.52023338619430892</v>
      </c>
      <c r="BY514">
        <f>INDEX('[1]population_%'!$1:$1048576,MATCH(Activités_Work_Fe!$A514,'[1]population_%'!$A:$A,0),9)*INDEX([1]Activités_work_fe_pivot!$1:$1048576,MATCH(Activités_Work_Fe!$C514,[1]Activités_work_fe_pivot!$A:$A,0),2)/25</f>
        <v>0.52023338619430892</v>
      </c>
      <c r="BZ514">
        <f>INDEX('[1]population_%'!$1:$1048576,MATCH(Activités_Work_Fe!$A514,'[1]population_%'!$A:$A,0),9)*INDEX([1]Activités_work_fe_pivot!$1:$1048576,MATCH(Activités_Work_Fe!$C514,[1]Activités_work_fe_pivot!$A:$A,0),2)/25</f>
        <v>0.52023338619430892</v>
      </c>
      <c r="CA514">
        <f>INDEX('[1]population_%'!$1:$1048576,MATCH(Activités_Work_Fe!$A514,'[1]population_%'!$A:$A,0),9)*INDEX([1]Activités_work_fe_pivot!$1:$1048576,MATCH(Activités_Work_Fe!$C514,[1]Activités_work_fe_pivot!$A:$A,0),2)/25</f>
        <v>0.52023338619430892</v>
      </c>
      <c r="CB514">
        <f>INDEX('[1]population_%'!$1:$1048576,MATCH(Activités_Work_Fe!$A514,'[1]population_%'!$A:$A,0),9)*INDEX([1]Activités_work_fe_pivot!$1:$1048576,MATCH(Activités_Work_Fe!$C514,[1]Activités_work_fe_pivot!$A:$A,0),2)/25</f>
        <v>0.52023338619430892</v>
      </c>
      <c r="CC514">
        <f>INDEX('[1]population_%'!$1:$1048576,MATCH(Activités_Work_Fe!$A514,'[1]population_%'!$A:$A,0),9)*INDEX([1]Activités_work_fe_pivot!$1:$1048576,MATCH(Activités_Work_Fe!$C514,[1]Activités_work_fe_pivot!$A:$A,0),2)/25</f>
        <v>0.52023338619430892</v>
      </c>
      <c r="CD514">
        <f>INDEX('[1]population_%'!$1:$1048576,MATCH(Activités_Work_Fe!$A514,'[1]population_%'!$A:$A,0),9)*INDEX([1]Activités_work_fe_pivot!$1:$1048576,MATCH(Activités_Work_Fe!$C514,[1]Activités_work_fe_pivot!$A:$A,0),2)/25</f>
        <v>0.52023338619430892</v>
      </c>
      <c r="CE514">
        <f>INDEX('[1]population_%'!$1:$1048576,MATCH(Activités_Work_Fe!$A514,'[1]population_%'!$A:$A,0),9)*INDEX([1]Activités_work_fe_pivot!$1:$1048576,MATCH(Activités_Work_Fe!$C514,[1]Activités_work_fe_pivot!$A:$A,0),2)/25</f>
        <v>0.52023338619430892</v>
      </c>
      <c r="CF514">
        <f>INDEX('[1]population_%'!$1:$1048576,MATCH(Activités_Work_Fe!$A514,'[1]population_%'!$A:$A,0),9)*INDEX([1]Activités_work_fe_pivot!$1:$1048576,MATCH(Activités_Work_Fe!$C514,[1]Activités_work_fe_pivot!$A:$A,0),2)/25</f>
        <v>0.52023338619430892</v>
      </c>
      <c r="CG514">
        <f>INDEX('[1]population_%'!$1:$1048576,MATCH(Activités_Work_Fe!$A514,'[1]population_%'!$A:$A,0),9)*INDEX([1]Activités_work_fe_pivot!$1:$1048576,MATCH(Activités_Work_Fe!$C514,[1]Activités_work_fe_pivot!$A:$A,0),2)/25</f>
        <v>0.52023338619430892</v>
      </c>
      <c r="CH514">
        <f>INDEX('[1]population_%'!$1:$1048576,MATCH(Activités_Work_Fe!$A514,'[1]population_%'!$A:$A,0),9)*INDEX([1]Activités_work_fe_pivot!$1:$1048576,MATCH(Activités_Work_Fe!$C514,[1]Activités_work_fe_pivot!$A:$A,0),2)/25</f>
        <v>0.52023338619430892</v>
      </c>
      <c r="CI514">
        <f>INDEX('[1]population_%'!$1:$1048576,MATCH(Activités_Work_Fe!$A514,'[1]population_%'!$A:$A,0),9)*INDEX([1]Activités_work_fe_pivot!$1:$1048576,MATCH(Activités_Work_Fe!$C514,[1]Activités_work_fe_pivot!$A:$A,0),2)/25</f>
        <v>0.52023338619430892</v>
      </c>
      <c r="CJ514">
        <f>INDEX('[1]population_%'!$1:$1048576,MATCH(Activités_Work_Fe!$A514,'[1]population_%'!$A:$A,0),9)*INDEX([1]Activités_work_fe_pivot!$1:$1048576,MATCH(Activités_Work_Fe!$C514,[1]Activités_work_fe_pivot!$A:$A,0),2)/25</f>
        <v>0.52023338619430892</v>
      </c>
      <c r="CK514">
        <f>INDEX('[1]population_%'!$1:$1048576,MATCH(Activités_Work_Fe!$A514,'[1]population_%'!$A:$A,0),9)*INDEX([1]Activités_work_fe_pivot!$1:$1048576,MATCH(Activités_Work_Fe!$C514,[1]Activités_work_fe_pivot!$A:$A,0),2)/25</f>
        <v>0.52023338619430892</v>
      </c>
    </row>
    <row r="515" spans="1:89" x14ac:dyDescent="0.35">
      <c r="A515" s="1" t="s">
        <v>1012</v>
      </c>
      <c r="B515" s="1" t="s">
        <v>1013</v>
      </c>
      <c r="C515" t="str">
        <f>INDEX([1]bruxelles_parsed_lat_long!$1:$1048576,MATCH($A515,[1]bruxelles_parsed_lat_long!$E:$E,0),9)</f>
        <v>Schaerbeek</v>
      </c>
      <c r="D515">
        <f>INDEX('[1]population_%'!$1:$1048576,MATCH(Activités_Work_Fe!$A515,'[1]population_%'!$A:$A,0),9)*INDEX([1]Activités_work_fe_pivot!$1:$1048576,MATCH(Activités_Work_Fe!$C515,[1]Activités_work_fe_pivot!$A:$A,0),4)/2</f>
        <v>3.4482810209149934</v>
      </c>
      <c r="E515">
        <f>INDEX('[1]population_%'!$1:$1048576,MATCH(Activités_Work_Fe!$A515,'[1]population_%'!$A:$A,0),9)*INDEX([1]Activités_work_fe_pivot!$1:$1048576,MATCH(Activités_Work_Fe!$C515,[1]Activités_work_fe_pivot!$A:$A,0),5)/5</f>
        <v>1.1376380120283653</v>
      </c>
      <c r="F515">
        <f>INDEX('[1]population_%'!$1:$1048576,MATCH(Activités_Work_Fe!$A515,'[1]population_%'!$A:$A,0),9)*INDEX([1]Activités_work_fe_pivot!$1:$1048576,MATCH(Activités_Work_Fe!$C515,[1]Activités_work_fe_pivot!$A:$A,0),5)/5</f>
        <v>1.1376380120283653</v>
      </c>
      <c r="G515">
        <f>INDEX('[1]population_%'!$1:$1048576,MATCH(Activités_Work_Fe!$A515,'[1]population_%'!$A:$A,0),9)*INDEX([1]Activités_work_fe_pivot!$1:$1048576,MATCH(Activités_Work_Fe!$C515,[1]Activités_work_fe_pivot!$A:$A,0),5)/5</f>
        <v>1.1376380120283653</v>
      </c>
      <c r="H515">
        <f>INDEX('[1]population_%'!$1:$1048576,MATCH(Activités_Work_Fe!$A515,'[1]population_%'!$A:$A,0),9)*INDEX([1]Activités_work_fe_pivot!$1:$1048576,MATCH(Activités_Work_Fe!$C515,[1]Activités_work_fe_pivot!$A:$A,0),5)/5</f>
        <v>1.1376380120283653</v>
      </c>
      <c r="I515">
        <f>INDEX('[1]population_%'!$1:$1048576,MATCH(Activités_Work_Fe!$A515,'[1]population_%'!$A:$A,0),9)*INDEX([1]Activités_work_fe_pivot!$1:$1048576,MATCH(Activités_Work_Fe!$C515,[1]Activités_work_fe_pivot!$A:$A,0),5)/5</f>
        <v>1.1376380120283653</v>
      </c>
      <c r="J515">
        <f>INDEX('[1]population_%'!$1:$1048576,MATCH(Activités_Work_Fe!$A515,'[1]population_%'!$A:$A,0),9)*INDEX([1]Activités_work_fe_pivot!$1:$1048576,MATCH(Activités_Work_Fe!$C515,[1]Activités_work_fe_pivot!$A:$A,0),6)/5</f>
        <v>0.12673169564046557</v>
      </c>
      <c r="K515">
        <f>INDEX('[1]population_%'!$1:$1048576,MATCH(Activités_Work_Fe!$A515,'[1]population_%'!$A:$A,0),9)*INDEX([1]Activités_work_fe_pivot!$1:$1048576,MATCH(Activités_Work_Fe!$C515,[1]Activités_work_fe_pivot!$A:$A,0),6)/5</f>
        <v>0.12673169564046557</v>
      </c>
      <c r="L515">
        <f>INDEX('[1]population_%'!$1:$1048576,MATCH(Activités_Work_Fe!$A515,'[1]population_%'!$A:$A,0),9)*INDEX([1]Activités_work_fe_pivot!$1:$1048576,MATCH(Activités_Work_Fe!$C515,[1]Activités_work_fe_pivot!$A:$A,0),6)/5</f>
        <v>0.12673169564046557</v>
      </c>
      <c r="M515">
        <f>INDEX('[1]population_%'!$1:$1048576,MATCH(Activités_Work_Fe!$A515,'[1]population_%'!$A:$A,0),9)*INDEX([1]Activités_work_fe_pivot!$1:$1048576,MATCH(Activités_Work_Fe!$C515,[1]Activités_work_fe_pivot!$A:$A,0),6)/5</f>
        <v>0.12673169564046557</v>
      </c>
      <c r="N515">
        <f>INDEX('[1]population_%'!$1:$1048576,MATCH(Activités_Work_Fe!$A515,'[1]population_%'!$A:$A,0),9)*INDEX([1]Activités_work_fe_pivot!$1:$1048576,MATCH(Activités_Work_Fe!$C515,[1]Activités_work_fe_pivot!$A:$A,0),6)/5</f>
        <v>0.12673169564046557</v>
      </c>
      <c r="O515">
        <f>INDEX('[1]population_%'!$1:$1048576,MATCH(Activités_Work_Fe!$A515,'[1]population_%'!$A:$A,0),9)*INDEX([1]Activités_work_fe_pivot!$1:$1048576,MATCH(Activités_Work_Fe!$C515,[1]Activités_work_fe_pivot!$A:$A,0),7)/5</f>
        <v>2.929565243409832</v>
      </c>
      <c r="P515">
        <f>INDEX('[1]population_%'!$1:$1048576,MATCH(Activités_Work_Fe!$A515,'[1]population_%'!$A:$A,0),9)*INDEX([1]Activités_work_fe_pivot!$1:$1048576,MATCH(Activités_Work_Fe!$C515,[1]Activités_work_fe_pivot!$A:$A,0),7)/5</f>
        <v>2.929565243409832</v>
      </c>
      <c r="Q515">
        <f>INDEX('[1]population_%'!$1:$1048576,MATCH(Activités_Work_Fe!$A515,'[1]population_%'!$A:$A,0),9)*INDEX([1]Activités_work_fe_pivot!$1:$1048576,MATCH(Activités_Work_Fe!$C515,[1]Activités_work_fe_pivot!$A:$A,0),7)/5</f>
        <v>2.929565243409832</v>
      </c>
      <c r="R515">
        <f>INDEX('[1]population_%'!$1:$1048576,MATCH(Activités_Work_Fe!$A515,'[1]population_%'!$A:$A,0),9)*INDEX([1]Activités_work_fe_pivot!$1:$1048576,MATCH(Activités_Work_Fe!$C515,[1]Activités_work_fe_pivot!$A:$A,0),7)/5</f>
        <v>2.929565243409832</v>
      </c>
      <c r="S515">
        <f>INDEX('[1]population_%'!$1:$1048576,MATCH(Activités_Work_Fe!$A515,'[1]population_%'!$A:$A,0),9)*INDEX([1]Activités_work_fe_pivot!$1:$1048576,MATCH(Activités_Work_Fe!$C515,[1]Activités_work_fe_pivot!$A:$A,0),7)/5</f>
        <v>2.929565243409832</v>
      </c>
      <c r="T515">
        <f>INDEX('[1]population_%'!$1:$1048576,MATCH(Activités_Work_Fe!$A515,'[1]population_%'!$A:$A,0),9)*INDEX([1]Activités_work_fe_pivot!$1:$1048576,MATCH(Activités_Work_Fe!$C515,[1]Activités_work_fe_pivot!$A:$A,0),8)/5</f>
        <v>2.5788426438466834</v>
      </c>
      <c r="U515">
        <f>INDEX('[1]population_%'!$1:$1048576,MATCH(Activités_Work_Fe!$A515,'[1]population_%'!$A:$A,0),9)*INDEX([1]Activités_work_fe_pivot!$1:$1048576,MATCH(Activités_Work_Fe!$C515,[1]Activités_work_fe_pivot!$A:$A,0),8)/5</f>
        <v>2.5788426438466834</v>
      </c>
      <c r="V515">
        <f>INDEX('[1]population_%'!$1:$1048576,MATCH(Activités_Work_Fe!$A515,'[1]population_%'!$A:$A,0),9)*INDEX([1]Activités_work_fe_pivot!$1:$1048576,MATCH(Activités_Work_Fe!$C515,[1]Activités_work_fe_pivot!$A:$A,0),8)/5</f>
        <v>2.5788426438466834</v>
      </c>
      <c r="W515">
        <f>INDEX('[1]population_%'!$1:$1048576,MATCH(Activités_Work_Fe!$A515,'[1]population_%'!$A:$A,0),9)*INDEX([1]Activités_work_fe_pivot!$1:$1048576,MATCH(Activités_Work_Fe!$C515,[1]Activités_work_fe_pivot!$A:$A,0),8)/5</f>
        <v>2.5788426438466834</v>
      </c>
      <c r="X515">
        <f>INDEX('[1]population_%'!$1:$1048576,MATCH(Activités_Work_Fe!$A515,'[1]population_%'!$A:$A,0),9)*INDEX([1]Activités_work_fe_pivot!$1:$1048576,MATCH(Activités_Work_Fe!$C515,[1]Activités_work_fe_pivot!$A:$A,0),8)/5</f>
        <v>2.5788426438466834</v>
      </c>
      <c r="Y515">
        <f>INDEX('[1]population_%'!$1:$1048576,MATCH(Activités_Work_Fe!$A515,'[1]population_%'!$A:$A,0),9)*INDEX([1]Activités_work_fe_pivot!$1:$1048576,MATCH(Activités_Work_Fe!$C515,[1]Activités_work_fe_pivot!$A:$A,0),9)/5</f>
        <v>4.7981209419227433</v>
      </c>
      <c r="Z515">
        <f>INDEX('[1]population_%'!$1:$1048576,MATCH(Activités_Work_Fe!$A515,'[1]population_%'!$A:$A,0),9)*INDEX([1]Activités_work_fe_pivot!$1:$1048576,MATCH(Activités_Work_Fe!$C515,[1]Activités_work_fe_pivot!$A:$A,0),9)/5</f>
        <v>4.7981209419227433</v>
      </c>
      <c r="AA515">
        <f>INDEX('[1]population_%'!$1:$1048576,MATCH(Activités_Work_Fe!$A515,'[1]population_%'!$A:$A,0),9)*INDEX([1]Activités_work_fe_pivot!$1:$1048576,MATCH(Activités_Work_Fe!$C515,[1]Activités_work_fe_pivot!$A:$A,0),9)/5</f>
        <v>4.7981209419227433</v>
      </c>
      <c r="AB515">
        <f>INDEX('[1]population_%'!$1:$1048576,MATCH(Activités_Work_Fe!$A515,'[1]population_%'!$A:$A,0),9)*INDEX([1]Activités_work_fe_pivot!$1:$1048576,MATCH(Activités_Work_Fe!$C515,[1]Activités_work_fe_pivot!$A:$A,0),9)/5</f>
        <v>4.7981209419227433</v>
      </c>
      <c r="AC515">
        <f>INDEX('[1]population_%'!$1:$1048576,MATCH(Activités_Work_Fe!$A515,'[1]population_%'!$A:$A,0),9)*INDEX([1]Activités_work_fe_pivot!$1:$1048576,MATCH(Activités_Work_Fe!$C515,[1]Activités_work_fe_pivot!$A:$A,0),9)/5</f>
        <v>4.7981209419227433</v>
      </c>
      <c r="AD515">
        <f>INDEX('[1]population_%'!$1:$1048576,MATCH(Activités_Work_Fe!$A515,'[1]population_%'!$A:$A,0),9)*INDEX([1]Activités_work_fe_pivot!$1:$1048576,MATCH(Activités_Work_Fe!$C515,[1]Activités_work_fe_pivot!$A:$A,0),10)/5</f>
        <v>3.9669967984201548</v>
      </c>
      <c r="AE515">
        <f>INDEX('[1]population_%'!$1:$1048576,MATCH(Activités_Work_Fe!$A515,'[1]population_%'!$A:$A,0),9)*INDEX([1]Activités_work_fe_pivot!$1:$1048576,MATCH(Activités_Work_Fe!$C515,[1]Activités_work_fe_pivot!$A:$A,0),10)/5</f>
        <v>3.9669967984201548</v>
      </c>
      <c r="AF515">
        <f>INDEX('[1]population_%'!$1:$1048576,MATCH(Activités_Work_Fe!$A515,'[1]population_%'!$A:$A,0),9)*INDEX([1]Activités_work_fe_pivot!$1:$1048576,MATCH(Activités_Work_Fe!$C515,[1]Activités_work_fe_pivot!$A:$A,0),10)/5</f>
        <v>3.9669967984201548</v>
      </c>
      <c r="AG515">
        <f>INDEX('[1]population_%'!$1:$1048576,MATCH(Activités_Work_Fe!$A515,'[1]population_%'!$A:$A,0),9)*INDEX([1]Activités_work_fe_pivot!$1:$1048576,MATCH(Activités_Work_Fe!$C515,[1]Activités_work_fe_pivot!$A:$A,0),10)/5</f>
        <v>3.9669967984201548</v>
      </c>
      <c r="AH515">
        <f>INDEX('[1]population_%'!$1:$1048576,MATCH(Activités_Work_Fe!$A515,'[1]population_%'!$A:$A,0),9)*INDEX([1]Activités_work_fe_pivot!$1:$1048576,MATCH(Activités_Work_Fe!$C515,[1]Activités_work_fe_pivot!$A:$A,0),10)/5</f>
        <v>3.9669967984201548</v>
      </c>
      <c r="AI515">
        <f>INDEX('[1]population_%'!$1:$1048576,MATCH(Activités_Work_Fe!$A515,'[1]population_%'!$A:$A,0),9)*INDEX([1]Activités_work_fe_pivot!$1:$1048576,MATCH(Activités_Work_Fe!$C515,[1]Activités_work_fe_pivot!$A:$A,0),11)/5</f>
        <v>3.536698482989737</v>
      </c>
      <c r="AJ515">
        <f>INDEX('[1]population_%'!$1:$1048576,MATCH(Activités_Work_Fe!$A515,'[1]population_%'!$A:$A,0),9)*INDEX([1]Activités_work_fe_pivot!$1:$1048576,MATCH(Activités_Work_Fe!$C515,[1]Activités_work_fe_pivot!$A:$A,0),11)/5</f>
        <v>3.536698482989737</v>
      </c>
      <c r="AK515">
        <f>INDEX('[1]population_%'!$1:$1048576,MATCH(Activités_Work_Fe!$A515,'[1]population_%'!$A:$A,0),9)*INDEX([1]Activités_work_fe_pivot!$1:$1048576,MATCH(Activités_Work_Fe!$C515,[1]Activités_work_fe_pivot!$A:$A,0),11)/5</f>
        <v>3.536698482989737</v>
      </c>
      <c r="AL515">
        <f>INDEX('[1]population_%'!$1:$1048576,MATCH(Activités_Work_Fe!$A515,'[1]population_%'!$A:$A,0),9)*INDEX([1]Activités_work_fe_pivot!$1:$1048576,MATCH(Activités_Work_Fe!$C515,[1]Activités_work_fe_pivot!$A:$A,0),11)/5</f>
        <v>3.536698482989737</v>
      </c>
      <c r="AM515">
        <f>INDEX('[1]population_%'!$1:$1048576,MATCH(Activités_Work_Fe!$A515,'[1]population_%'!$A:$A,0),9)*INDEX([1]Activités_work_fe_pivot!$1:$1048576,MATCH(Activités_Work_Fe!$C515,[1]Activités_work_fe_pivot!$A:$A,0),11)/5</f>
        <v>3.536698482989737</v>
      </c>
      <c r="AN515">
        <f>INDEX('[1]population_%'!$1:$1048576,MATCH(Activités_Work_Fe!$A515,'[1]population_%'!$A:$A,0),9)*INDEX([1]Activités_work_fe_pivot!$1:$1048576,MATCH(Activités_Work_Fe!$C515,[1]Activités_work_fe_pivot!$A:$A,0),12)/5</f>
        <v>3.1152419137667935</v>
      </c>
      <c r="AO515">
        <f>INDEX('[1]population_%'!$1:$1048576,MATCH(Activités_Work_Fe!$A515,'[1]population_%'!$A:$A,0),9)*INDEX([1]Activités_work_fe_pivot!$1:$1048576,MATCH(Activités_Work_Fe!$C515,[1]Activités_work_fe_pivot!$A:$A,0),12)/5</f>
        <v>3.1152419137667935</v>
      </c>
      <c r="AP515">
        <f>INDEX('[1]population_%'!$1:$1048576,MATCH(Activités_Work_Fe!$A515,'[1]population_%'!$A:$A,0),9)*INDEX([1]Activités_work_fe_pivot!$1:$1048576,MATCH(Activités_Work_Fe!$C515,[1]Activités_work_fe_pivot!$A:$A,0),12)/5</f>
        <v>3.1152419137667935</v>
      </c>
      <c r="AQ515">
        <f>INDEX('[1]population_%'!$1:$1048576,MATCH(Activités_Work_Fe!$A515,'[1]population_%'!$A:$A,0),9)*INDEX([1]Activités_work_fe_pivot!$1:$1048576,MATCH(Activités_Work_Fe!$C515,[1]Activités_work_fe_pivot!$A:$A,0),12)/5</f>
        <v>3.1152419137667935</v>
      </c>
      <c r="AR515">
        <f>INDEX('[1]population_%'!$1:$1048576,MATCH(Activités_Work_Fe!$A515,'[1]population_%'!$A:$A,0),9)*INDEX([1]Activités_work_fe_pivot!$1:$1048576,MATCH(Activités_Work_Fe!$C515,[1]Activités_work_fe_pivot!$A:$A,0),12)/5</f>
        <v>3.1152419137667935</v>
      </c>
      <c r="AS515">
        <f>INDEX('[1]population_%'!$1:$1048576,MATCH(Activités_Work_Fe!$A515,'[1]population_%'!$A:$A,0),9)*INDEX([1]Activités_work_fe_pivot!$1:$1048576,MATCH(Activités_Work_Fe!$C515,[1]Activités_work_fe_pivot!$A:$A,0),13)/5</f>
        <v>2.6436821160348285</v>
      </c>
      <c r="AT515">
        <f>INDEX('[1]population_%'!$1:$1048576,MATCH(Activités_Work_Fe!$A515,'[1]population_%'!$A:$A,0),9)*INDEX([1]Activités_work_fe_pivot!$1:$1048576,MATCH(Activités_Work_Fe!$C515,[1]Activités_work_fe_pivot!$A:$A,0),13)/5</f>
        <v>2.6436821160348285</v>
      </c>
      <c r="AU515">
        <f>INDEX('[1]population_%'!$1:$1048576,MATCH(Activités_Work_Fe!$A515,'[1]population_%'!$A:$A,0),9)*INDEX([1]Activités_work_fe_pivot!$1:$1048576,MATCH(Activités_Work_Fe!$C515,[1]Activités_work_fe_pivot!$A:$A,0),13)/5</f>
        <v>2.6436821160348285</v>
      </c>
      <c r="AV515">
        <f>INDEX('[1]population_%'!$1:$1048576,MATCH(Activités_Work_Fe!$A515,'[1]population_%'!$A:$A,0),9)*INDEX([1]Activités_work_fe_pivot!$1:$1048576,MATCH(Activités_Work_Fe!$C515,[1]Activités_work_fe_pivot!$A:$A,0),13)/5</f>
        <v>2.6436821160348285</v>
      </c>
      <c r="AW515">
        <f>INDEX('[1]population_%'!$1:$1048576,MATCH(Activités_Work_Fe!$A515,'[1]population_%'!$A:$A,0),9)*INDEX([1]Activités_work_fe_pivot!$1:$1048576,MATCH(Activités_Work_Fe!$C515,[1]Activités_work_fe_pivot!$A:$A,0),13)/5</f>
        <v>2.6436821160348285</v>
      </c>
      <c r="AX515">
        <f>INDEX('[1]population_%'!$1:$1048576,MATCH(Activités_Work_Fe!$A515,'[1]population_%'!$A:$A,0),9)*INDEX([1]Activités_work_fe_pivot!$1:$1048576,MATCH(Activités_Work_Fe!$C515,[1]Activités_work_fe_pivot!$A:$A,0),14)/5</f>
        <v>2.2752760240567307</v>
      </c>
      <c r="AY515">
        <f>INDEX('[1]population_%'!$1:$1048576,MATCH(Activités_Work_Fe!$A515,'[1]population_%'!$A:$A,0),9)*INDEX([1]Activités_work_fe_pivot!$1:$1048576,MATCH(Activités_Work_Fe!$C515,[1]Activités_work_fe_pivot!$A:$A,0),14)/5</f>
        <v>2.2752760240567307</v>
      </c>
      <c r="AZ515">
        <f>INDEX('[1]population_%'!$1:$1048576,MATCH(Activités_Work_Fe!$A515,'[1]population_%'!$A:$A,0),9)*INDEX([1]Activités_work_fe_pivot!$1:$1048576,MATCH(Activités_Work_Fe!$C515,[1]Activités_work_fe_pivot!$A:$A,0),14)/5</f>
        <v>2.2752760240567307</v>
      </c>
      <c r="BA515">
        <f>INDEX('[1]population_%'!$1:$1048576,MATCH(Activités_Work_Fe!$A515,'[1]population_%'!$A:$A,0),9)*INDEX([1]Activités_work_fe_pivot!$1:$1048576,MATCH(Activités_Work_Fe!$C515,[1]Activités_work_fe_pivot!$A:$A,0),14)/5</f>
        <v>2.2752760240567307</v>
      </c>
      <c r="BB515">
        <f>INDEX('[1]population_%'!$1:$1048576,MATCH(Activités_Work_Fe!$A515,'[1]population_%'!$A:$A,0),9)*INDEX([1]Activités_work_fe_pivot!$1:$1048576,MATCH(Activités_Work_Fe!$C515,[1]Activités_work_fe_pivot!$A:$A,0),14)/5</f>
        <v>2.2752760240567307</v>
      </c>
      <c r="BC515">
        <f>INDEX('[1]population_%'!$1:$1048576,MATCH(Activités_Work_Fe!$A515,'[1]population_%'!$A:$A,0),9)*INDEX([1]Activités_work_fe_pivot!$1:$1048576,MATCH(Activités_Work_Fe!$C515,[1]Activités_work_fe_pivot!$A:$A,0),15)/5</f>
        <v>1.9392896681727059</v>
      </c>
      <c r="BD515">
        <f>INDEX('[1]population_%'!$1:$1048576,MATCH(Activités_Work_Fe!$A515,'[1]population_%'!$A:$A,0),9)*INDEX([1]Activités_work_fe_pivot!$1:$1048576,MATCH(Activités_Work_Fe!$C515,[1]Activités_work_fe_pivot!$A:$A,0),15)/5</f>
        <v>1.9392896681727059</v>
      </c>
      <c r="BE515">
        <f>INDEX('[1]population_%'!$1:$1048576,MATCH(Activités_Work_Fe!$A515,'[1]population_%'!$A:$A,0),9)*INDEX([1]Activités_work_fe_pivot!$1:$1048576,MATCH(Activités_Work_Fe!$C515,[1]Activités_work_fe_pivot!$A:$A,0),15)/5</f>
        <v>1.9392896681727059</v>
      </c>
      <c r="BF515">
        <f>INDEX('[1]population_%'!$1:$1048576,MATCH(Activités_Work_Fe!$A515,'[1]population_%'!$A:$A,0),9)*INDEX([1]Activités_work_fe_pivot!$1:$1048576,MATCH(Activités_Work_Fe!$C515,[1]Activités_work_fe_pivot!$A:$A,0),15)/5</f>
        <v>1.9392896681727059</v>
      </c>
      <c r="BG515">
        <f>INDEX('[1]population_%'!$1:$1048576,MATCH(Activités_Work_Fe!$A515,'[1]population_%'!$A:$A,0),9)*INDEX([1]Activités_work_fe_pivot!$1:$1048576,MATCH(Activités_Work_Fe!$C515,[1]Activités_work_fe_pivot!$A:$A,0),15)/5</f>
        <v>1.9392896681727059</v>
      </c>
      <c r="BH515">
        <f>INDEX('[1]population_%'!$1:$1048576,MATCH(Activités_Work_Fe!$A515,'[1]population_%'!$A:$A,0),9)*INDEX([1]Activités_work_fe_pivot!$1:$1048576,MATCH(Activités_Work_Fe!$C515,[1]Activités_work_fe_pivot!$A:$A,0),16)/5</f>
        <v>1.3468926722719248</v>
      </c>
      <c r="BI515">
        <f>INDEX('[1]population_%'!$1:$1048576,MATCH(Activités_Work_Fe!$A515,'[1]population_%'!$A:$A,0),9)*INDEX([1]Activités_work_fe_pivot!$1:$1048576,MATCH(Activités_Work_Fe!$C515,[1]Activités_work_fe_pivot!$A:$A,0),16)/5</f>
        <v>1.3468926722719248</v>
      </c>
      <c r="BJ515">
        <f>INDEX('[1]population_%'!$1:$1048576,MATCH(Activités_Work_Fe!$A515,'[1]population_%'!$A:$A,0),9)*INDEX([1]Activités_work_fe_pivot!$1:$1048576,MATCH(Activités_Work_Fe!$C515,[1]Activités_work_fe_pivot!$A:$A,0),16)/5</f>
        <v>1.3468926722719248</v>
      </c>
      <c r="BK515">
        <f>INDEX('[1]population_%'!$1:$1048576,MATCH(Activités_Work_Fe!$A515,'[1]population_%'!$A:$A,0),9)*INDEX([1]Activités_work_fe_pivot!$1:$1048576,MATCH(Activités_Work_Fe!$C515,[1]Activités_work_fe_pivot!$A:$A,0),16)/5</f>
        <v>1.3468926722719248</v>
      </c>
      <c r="BL515">
        <f>INDEX('[1]population_%'!$1:$1048576,MATCH(Activités_Work_Fe!$A515,'[1]population_%'!$A:$A,0),9)*INDEX([1]Activités_work_fe_pivot!$1:$1048576,MATCH(Activités_Work_Fe!$C515,[1]Activités_work_fe_pivot!$A:$A,0),16)/5</f>
        <v>1.3468926722719248</v>
      </c>
      <c r="BM515">
        <f>INDEX('[1]population_%'!$1:$1048576,MATCH(Activités_Work_Fe!$A515,'[1]population_%'!$A:$A,0),9)*INDEX([1]Activités_work_fe_pivot!$1:$1048576,MATCH(Activités_Work_Fe!$C515,[1]Activités_work_fe_pivot!$A:$A,0),2)/25</f>
        <v>0.39846802908351037</v>
      </c>
      <c r="BN515">
        <f>INDEX('[1]population_%'!$1:$1048576,MATCH(Activités_Work_Fe!$A515,'[1]population_%'!$A:$A,0),9)*INDEX([1]Activités_work_fe_pivot!$1:$1048576,MATCH(Activités_Work_Fe!$C515,[1]Activités_work_fe_pivot!$A:$A,0),2)/25</f>
        <v>0.39846802908351037</v>
      </c>
      <c r="BO515">
        <f>INDEX('[1]population_%'!$1:$1048576,MATCH(Activités_Work_Fe!$A515,'[1]population_%'!$A:$A,0),9)*INDEX([1]Activités_work_fe_pivot!$1:$1048576,MATCH(Activités_Work_Fe!$C515,[1]Activités_work_fe_pivot!$A:$A,0),2)/25</f>
        <v>0.39846802908351037</v>
      </c>
      <c r="BP515">
        <f>INDEX('[1]population_%'!$1:$1048576,MATCH(Activités_Work_Fe!$A515,'[1]population_%'!$A:$A,0),9)*INDEX([1]Activités_work_fe_pivot!$1:$1048576,MATCH(Activités_Work_Fe!$C515,[1]Activités_work_fe_pivot!$A:$A,0),2)/25</f>
        <v>0.39846802908351037</v>
      </c>
      <c r="BQ515">
        <f>INDEX('[1]population_%'!$1:$1048576,MATCH(Activités_Work_Fe!$A515,'[1]population_%'!$A:$A,0),9)*INDEX([1]Activités_work_fe_pivot!$1:$1048576,MATCH(Activités_Work_Fe!$C515,[1]Activités_work_fe_pivot!$A:$A,0),2)/25</f>
        <v>0.39846802908351037</v>
      </c>
      <c r="BR515">
        <f>INDEX('[1]population_%'!$1:$1048576,MATCH(Activités_Work_Fe!$A515,'[1]population_%'!$A:$A,0),9)*INDEX([1]Activités_work_fe_pivot!$1:$1048576,MATCH(Activités_Work_Fe!$C515,[1]Activités_work_fe_pivot!$A:$A,0),2)/25</f>
        <v>0.39846802908351037</v>
      </c>
      <c r="BS515">
        <f>INDEX('[1]population_%'!$1:$1048576,MATCH(Activités_Work_Fe!$A515,'[1]population_%'!$A:$A,0),9)*INDEX([1]Activités_work_fe_pivot!$1:$1048576,MATCH(Activités_Work_Fe!$C515,[1]Activités_work_fe_pivot!$A:$A,0),2)/25</f>
        <v>0.39846802908351037</v>
      </c>
      <c r="BT515">
        <f>INDEX('[1]population_%'!$1:$1048576,MATCH(Activités_Work_Fe!$A515,'[1]population_%'!$A:$A,0),9)*INDEX([1]Activités_work_fe_pivot!$1:$1048576,MATCH(Activités_Work_Fe!$C515,[1]Activités_work_fe_pivot!$A:$A,0),2)/25</f>
        <v>0.39846802908351037</v>
      </c>
      <c r="BU515">
        <f>INDEX('[1]population_%'!$1:$1048576,MATCH(Activités_Work_Fe!$A515,'[1]population_%'!$A:$A,0),9)*INDEX([1]Activités_work_fe_pivot!$1:$1048576,MATCH(Activités_Work_Fe!$C515,[1]Activités_work_fe_pivot!$A:$A,0),2)/25</f>
        <v>0.39846802908351037</v>
      </c>
      <c r="BV515">
        <f>INDEX('[1]population_%'!$1:$1048576,MATCH(Activités_Work_Fe!$A515,'[1]population_%'!$A:$A,0),9)*INDEX([1]Activités_work_fe_pivot!$1:$1048576,MATCH(Activités_Work_Fe!$C515,[1]Activités_work_fe_pivot!$A:$A,0),2)/25</f>
        <v>0.39846802908351037</v>
      </c>
      <c r="BW515">
        <f>INDEX('[1]population_%'!$1:$1048576,MATCH(Activités_Work_Fe!$A515,'[1]population_%'!$A:$A,0),9)*INDEX([1]Activités_work_fe_pivot!$1:$1048576,MATCH(Activités_Work_Fe!$C515,[1]Activités_work_fe_pivot!$A:$A,0),2)/25</f>
        <v>0.39846802908351037</v>
      </c>
      <c r="BX515">
        <f>INDEX('[1]population_%'!$1:$1048576,MATCH(Activités_Work_Fe!$A515,'[1]population_%'!$A:$A,0),9)*INDEX([1]Activités_work_fe_pivot!$1:$1048576,MATCH(Activités_Work_Fe!$C515,[1]Activités_work_fe_pivot!$A:$A,0),2)/25</f>
        <v>0.39846802908351037</v>
      </c>
      <c r="BY515">
        <f>INDEX('[1]population_%'!$1:$1048576,MATCH(Activités_Work_Fe!$A515,'[1]population_%'!$A:$A,0),9)*INDEX([1]Activités_work_fe_pivot!$1:$1048576,MATCH(Activités_Work_Fe!$C515,[1]Activités_work_fe_pivot!$A:$A,0),2)/25</f>
        <v>0.39846802908351037</v>
      </c>
      <c r="BZ515">
        <f>INDEX('[1]population_%'!$1:$1048576,MATCH(Activités_Work_Fe!$A515,'[1]population_%'!$A:$A,0),9)*INDEX([1]Activités_work_fe_pivot!$1:$1048576,MATCH(Activités_Work_Fe!$C515,[1]Activités_work_fe_pivot!$A:$A,0),2)/25</f>
        <v>0.39846802908351037</v>
      </c>
      <c r="CA515">
        <f>INDEX('[1]population_%'!$1:$1048576,MATCH(Activités_Work_Fe!$A515,'[1]population_%'!$A:$A,0),9)*INDEX([1]Activités_work_fe_pivot!$1:$1048576,MATCH(Activités_Work_Fe!$C515,[1]Activités_work_fe_pivot!$A:$A,0),2)/25</f>
        <v>0.39846802908351037</v>
      </c>
      <c r="CB515">
        <f>INDEX('[1]population_%'!$1:$1048576,MATCH(Activités_Work_Fe!$A515,'[1]population_%'!$A:$A,0),9)*INDEX([1]Activités_work_fe_pivot!$1:$1048576,MATCH(Activités_Work_Fe!$C515,[1]Activités_work_fe_pivot!$A:$A,0),2)/25</f>
        <v>0.39846802908351037</v>
      </c>
      <c r="CC515">
        <f>INDEX('[1]population_%'!$1:$1048576,MATCH(Activités_Work_Fe!$A515,'[1]population_%'!$A:$A,0),9)*INDEX([1]Activités_work_fe_pivot!$1:$1048576,MATCH(Activités_Work_Fe!$C515,[1]Activités_work_fe_pivot!$A:$A,0),2)/25</f>
        <v>0.39846802908351037</v>
      </c>
      <c r="CD515">
        <f>INDEX('[1]population_%'!$1:$1048576,MATCH(Activités_Work_Fe!$A515,'[1]population_%'!$A:$A,0),9)*INDEX([1]Activités_work_fe_pivot!$1:$1048576,MATCH(Activités_Work_Fe!$C515,[1]Activités_work_fe_pivot!$A:$A,0),2)/25</f>
        <v>0.39846802908351037</v>
      </c>
      <c r="CE515">
        <f>INDEX('[1]population_%'!$1:$1048576,MATCH(Activités_Work_Fe!$A515,'[1]population_%'!$A:$A,0),9)*INDEX([1]Activités_work_fe_pivot!$1:$1048576,MATCH(Activités_Work_Fe!$C515,[1]Activités_work_fe_pivot!$A:$A,0),2)/25</f>
        <v>0.39846802908351037</v>
      </c>
      <c r="CF515">
        <f>INDEX('[1]population_%'!$1:$1048576,MATCH(Activités_Work_Fe!$A515,'[1]population_%'!$A:$A,0),9)*INDEX([1]Activités_work_fe_pivot!$1:$1048576,MATCH(Activités_Work_Fe!$C515,[1]Activités_work_fe_pivot!$A:$A,0),2)/25</f>
        <v>0.39846802908351037</v>
      </c>
      <c r="CG515">
        <f>INDEX('[1]population_%'!$1:$1048576,MATCH(Activités_Work_Fe!$A515,'[1]population_%'!$A:$A,0),9)*INDEX([1]Activités_work_fe_pivot!$1:$1048576,MATCH(Activités_Work_Fe!$C515,[1]Activités_work_fe_pivot!$A:$A,0),2)/25</f>
        <v>0.39846802908351037</v>
      </c>
      <c r="CH515">
        <f>INDEX('[1]population_%'!$1:$1048576,MATCH(Activités_Work_Fe!$A515,'[1]population_%'!$A:$A,0),9)*INDEX([1]Activités_work_fe_pivot!$1:$1048576,MATCH(Activités_Work_Fe!$C515,[1]Activités_work_fe_pivot!$A:$A,0),2)/25</f>
        <v>0.39846802908351037</v>
      </c>
      <c r="CI515">
        <f>INDEX('[1]population_%'!$1:$1048576,MATCH(Activités_Work_Fe!$A515,'[1]population_%'!$A:$A,0),9)*INDEX([1]Activités_work_fe_pivot!$1:$1048576,MATCH(Activités_Work_Fe!$C515,[1]Activités_work_fe_pivot!$A:$A,0),2)/25</f>
        <v>0.39846802908351037</v>
      </c>
      <c r="CJ515">
        <f>INDEX('[1]population_%'!$1:$1048576,MATCH(Activités_Work_Fe!$A515,'[1]population_%'!$A:$A,0),9)*INDEX([1]Activités_work_fe_pivot!$1:$1048576,MATCH(Activités_Work_Fe!$C515,[1]Activités_work_fe_pivot!$A:$A,0),2)/25</f>
        <v>0.39846802908351037</v>
      </c>
      <c r="CK515">
        <f>INDEX('[1]population_%'!$1:$1048576,MATCH(Activités_Work_Fe!$A515,'[1]population_%'!$A:$A,0),9)*INDEX([1]Activités_work_fe_pivot!$1:$1048576,MATCH(Activités_Work_Fe!$C515,[1]Activités_work_fe_pivot!$A:$A,0),2)/25</f>
        <v>0.39846802908351037</v>
      </c>
    </row>
    <row r="516" spans="1:89" x14ac:dyDescent="0.35">
      <c r="A516" s="1" t="s">
        <v>1014</v>
      </c>
      <c r="B516" s="1" t="s">
        <v>1015</v>
      </c>
      <c r="C516" t="str">
        <f>INDEX([1]bruxelles_parsed_lat_long!$1:$1048576,MATCH($A516,[1]bruxelles_parsed_lat_long!$E:$E,0),9)</f>
        <v>Schaerbeek</v>
      </c>
      <c r="D516">
        <f>INDEX('[1]population_%'!$1:$1048576,MATCH(Activités_Work_Fe!$A516,'[1]population_%'!$A:$A,0),9)*INDEX([1]Activités_work_fe_pivot!$1:$1048576,MATCH(Activités_Work_Fe!$C516,[1]Activités_work_fe_pivot!$A:$A,0),4)/2</f>
        <v>3.4902905358906078</v>
      </c>
      <c r="E516">
        <f>INDEX('[1]population_%'!$1:$1048576,MATCH(Activités_Work_Fe!$A516,'[1]population_%'!$A:$A,0),9)*INDEX([1]Activités_work_fe_pivot!$1:$1048576,MATCH(Activités_Work_Fe!$C516,[1]Activités_work_fe_pivot!$A:$A,0),5)/5</f>
        <v>1.1514975614134824</v>
      </c>
      <c r="F516">
        <f>INDEX('[1]population_%'!$1:$1048576,MATCH(Activités_Work_Fe!$A516,'[1]population_%'!$A:$A,0),9)*INDEX([1]Activités_work_fe_pivot!$1:$1048576,MATCH(Activités_Work_Fe!$C516,[1]Activités_work_fe_pivot!$A:$A,0),5)/5</f>
        <v>1.1514975614134824</v>
      </c>
      <c r="G516">
        <f>INDEX('[1]population_%'!$1:$1048576,MATCH(Activités_Work_Fe!$A516,'[1]population_%'!$A:$A,0),9)*INDEX([1]Activités_work_fe_pivot!$1:$1048576,MATCH(Activités_Work_Fe!$C516,[1]Activités_work_fe_pivot!$A:$A,0),5)/5</f>
        <v>1.1514975614134824</v>
      </c>
      <c r="H516">
        <f>INDEX('[1]population_%'!$1:$1048576,MATCH(Activités_Work_Fe!$A516,'[1]population_%'!$A:$A,0),9)*INDEX([1]Activités_work_fe_pivot!$1:$1048576,MATCH(Activités_Work_Fe!$C516,[1]Activités_work_fe_pivot!$A:$A,0),5)/5</f>
        <v>1.1514975614134824</v>
      </c>
      <c r="I516">
        <f>INDEX('[1]population_%'!$1:$1048576,MATCH(Activités_Work_Fe!$A516,'[1]population_%'!$A:$A,0),9)*INDEX([1]Activités_work_fe_pivot!$1:$1048576,MATCH(Activités_Work_Fe!$C516,[1]Activités_work_fe_pivot!$A:$A,0),5)/5</f>
        <v>1.1514975614134824</v>
      </c>
      <c r="J516">
        <f>INDEX('[1]population_%'!$1:$1048576,MATCH(Activités_Work_Fe!$A516,'[1]population_%'!$A:$A,0),9)*INDEX([1]Activités_work_fe_pivot!$1:$1048576,MATCH(Activités_Work_Fe!$C516,[1]Activités_work_fe_pivot!$A:$A,0),6)/5</f>
        <v>0.1282756350797403</v>
      </c>
      <c r="K516">
        <f>INDEX('[1]population_%'!$1:$1048576,MATCH(Activités_Work_Fe!$A516,'[1]population_%'!$A:$A,0),9)*INDEX([1]Activités_work_fe_pivot!$1:$1048576,MATCH(Activités_Work_Fe!$C516,[1]Activités_work_fe_pivot!$A:$A,0),6)/5</f>
        <v>0.1282756350797403</v>
      </c>
      <c r="L516">
        <f>INDEX('[1]population_%'!$1:$1048576,MATCH(Activités_Work_Fe!$A516,'[1]population_%'!$A:$A,0),9)*INDEX([1]Activités_work_fe_pivot!$1:$1048576,MATCH(Activités_Work_Fe!$C516,[1]Activités_work_fe_pivot!$A:$A,0),6)/5</f>
        <v>0.1282756350797403</v>
      </c>
      <c r="M516">
        <f>INDEX('[1]population_%'!$1:$1048576,MATCH(Activités_Work_Fe!$A516,'[1]population_%'!$A:$A,0),9)*INDEX([1]Activités_work_fe_pivot!$1:$1048576,MATCH(Activités_Work_Fe!$C516,[1]Activités_work_fe_pivot!$A:$A,0),6)/5</f>
        <v>0.1282756350797403</v>
      </c>
      <c r="N516">
        <f>INDEX('[1]population_%'!$1:$1048576,MATCH(Activités_Work_Fe!$A516,'[1]population_%'!$A:$A,0),9)*INDEX([1]Activités_work_fe_pivot!$1:$1048576,MATCH(Activités_Work_Fe!$C516,[1]Activités_work_fe_pivot!$A:$A,0),6)/5</f>
        <v>0.1282756350797403</v>
      </c>
      <c r="O516">
        <f>INDEX('[1]population_%'!$1:$1048576,MATCH(Activités_Work_Fe!$A516,'[1]population_%'!$A:$A,0),9)*INDEX([1]Activités_work_fe_pivot!$1:$1048576,MATCH(Activités_Work_Fe!$C516,[1]Activités_work_fe_pivot!$A:$A,0),7)/5</f>
        <v>2.9652553783549265</v>
      </c>
      <c r="P516">
        <f>INDEX('[1]population_%'!$1:$1048576,MATCH(Activités_Work_Fe!$A516,'[1]population_%'!$A:$A,0),9)*INDEX([1]Activités_work_fe_pivot!$1:$1048576,MATCH(Activités_Work_Fe!$C516,[1]Activités_work_fe_pivot!$A:$A,0),7)/5</f>
        <v>2.9652553783549265</v>
      </c>
      <c r="Q516">
        <f>INDEX('[1]population_%'!$1:$1048576,MATCH(Activités_Work_Fe!$A516,'[1]population_%'!$A:$A,0),9)*INDEX([1]Activités_work_fe_pivot!$1:$1048576,MATCH(Activités_Work_Fe!$C516,[1]Activités_work_fe_pivot!$A:$A,0),7)/5</f>
        <v>2.9652553783549265</v>
      </c>
      <c r="R516">
        <f>INDEX('[1]population_%'!$1:$1048576,MATCH(Activités_Work_Fe!$A516,'[1]population_%'!$A:$A,0),9)*INDEX([1]Activités_work_fe_pivot!$1:$1048576,MATCH(Activités_Work_Fe!$C516,[1]Activités_work_fe_pivot!$A:$A,0),7)/5</f>
        <v>2.9652553783549265</v>
      </c>
      <c r="S516">
        <f>INDEX('[1]population_%'!$1:$1048576,MATCH(Activités_Work_Fe!$A516,'[1]population_%'!$A:$A,0),9)*INDEX([1]Activités_work_fe_pivot!$1:$1048576,MATCH(Activités_Work_Fe!$C516,[1]Activités_work_fe_pivot!$A:$A,0),7)/5</f>
        <v>2.9652553783549265</v>
      </c>
      <c r="T516">
        <f>INDEX('[1]population_%'!$1:$1048576,MATCH(Activités_Work_Fe!$A516,'[1]population_%'!$A:$A,0),9)*INDEX([1]Activités_work_fe_pivot!$1:$1048576,MATCH(Activités_Work_Fe!$C516,[1]Activités_work_fe_pivot!$A:$A,0),8)/5</f>
        <v>2.6102600161575058</v>
      </c>
      <c r="U516">
        <f>INDEX('[1]population_%'!$1:$1048576,MATCH(Activités_Work_Fe!$A516,'[1]population_%'!$A:$A,0),9)*INDEX([1]Activités_work_fe_pivot!$1:$1048576,MATCH(Activités_Work_Fe!$C516,[1]Activités_work_fe_pivot!$A:$A,0),8)/5</f>
        <v>2.6102600161575058</v>
      </c>
      <c r="V516">
        <f>INDEX('[1]population_%'!$1:$1048576,MATCH(Activités_Work_Fe!$A516,'[1]population_%'!$A:$A,0),9)*INDEX([1]Activités_work_fe_pivot!$1:$1048576,MATCH(Activités_Work_Fe!$C516,[1]Activités_work_fe_pivot!$A:$A,0),8)/5</f>
        <v>2.6102600161575058</v>
      </c>
      <c r="W516">
        <f>INDEX('[1]population_%'!$1:$1048576,MATCH(Activités_Work_Fe!$A516,'[1]population_%'!$A:$A,0),9)*INDEX([1]Activités_work_fe_pivot!$1:$1048576,MATCH(Activités_Work_Fe!$C516,[1]Activités_work_fe_pivot!$A:$A,0),8)/5</f>
        <v>2.6102600161575058</v>
      </c>
      <c r="X516">
        <f>INDEX('[1]population_%'!$1:$1048576,MATCH(Activités_Work_Fe!$A516,'[1]population_%'!$A:$A,0),9)*INDEX([1]Activités_work_fe_pivot!$1:$1048576,MATCH(Activités_Work_Fe!$C516,[1]Activités_work_fe_pivot!$A:$A,0),8)/5</f>
        <v>2.6102600161575058</v>
      </c>
      <c r="Y516">
        <f>INDEX('[1]population_%'!$1:$1048576,MATCH(Activités_Work_Fe!$A516,'[1]population_%'!$A:$A,0),9)*INDEX([1]Activités_work_fe_pivot!$1:$1048576,MATCH(Activités_Work_Fe!$C516,[1]Activités_work_fe_pivot!$A:$A,0),9)/5</f>
        <v>4.8565752072050508</v>
      </c>
      <c r="Z516">
        <f>INDEX('[1]population_%'!$1:$1048576,MATCH(Activités_Work_Fe!$A516,'[1]population_%'!$A:$A,0),9)*INDEX([1]Activités_work_fe_pivot!$1:$1048576,MATCH(Activités_Work_Fe!$C516,[1]Activités_work_fe_pivot!$A:$A,0),9)/5</f>
        <v>4.8565752072050508</v>
      </c>
      <c r="AA516">
        <f>INDEX('[1]population_%'!$1:$1048576,MATCH(Activités_Work_Fe!$A516,'[1]population_%'!$A:$A,0),9)*INDEX([1]Activités_work_fe_pivot!$1:$1048576,MATCH(Activités_Work_Fe!$C516,[1]Activités_work_fe_pivot!$A:$A,0),9)/5</f>
        <v>4.8565752072050508</v>
      </c>
      <c r="AB516">
        <f>INDEX('[1]population_%'!$1:$1048576,MATCH(Activités_Work_Fe!$A516,'[1]population_%'!$A:$A,0),9)*INDEX([1]Activités_work_fe_pivot!$1:$1048576,MATCH(Activités_Work_Fe!$C516,[1]Activités_work_fe_pivot!$A:$A,0),9)/5</f>
        <v>4.8565752072050508</v>
      </c>
      <c r="AC516">
        <f>INDEX('[1]population_%'!$1:$1048576,MATCH(Activités_Work_Fe!$A516,'[1]population_%'!$A:$A,0),9)*INDEX([1]Activités_work_fe_pivot!$1:$1048576,MATCH(Activités_Work_Fe!$C516,[1]Activités_work_fe_pivot!$A:$A,0),9)/5</f>
        <v>4.8565752072050508</v>
      </c>
      <c r="AD516">
        <f>INDEX('[1]population_%'!$1:$1048576,MATCH(Activités_Work_Fe!$A516,'[1]population_%'!$A:$A,0),9)*INDEX([1]Activités_work_fe_pivot!$1:$1048576,MATCH(Activités_Work_Fe!$C516,[1]Activités_work_fe_pivot!$A:$A,0),10)/5</f>
        <v>4.0153256934262886</v>
      </c>
      <c r="AE516">
        <f>INDEX('[1]population_%'!$1:$1048576,MATCH(Activités_Work_Fe!$A516,'[1]population_%'!$A:$A,0),9)*INDEX([1]Activités_work_fe_pivot!$1:$1048576,MATCH(Activités_Work_Fe!$C516,[1]Activités_work_fe_pivot!$A:$A,0),10)/5</f>
        <v>4.0153256934262886</v>
      </c>
      <c r="AF516">
        <f>INDEX('[1]population_%'!$1:$1048576,MATCH(Activités_Work_Fe!$A516,'[1]population_%'!$A:$A,0),9)*INDEX([1]Activités_work_fe_pivot!$1:$1048576,MATCH(Activités_Work_Fe!$C516,[1]Activités_work_fe_pivot!$A:$A,0),10)/5</f>
        <v>4.0153256934262886</v>
      </c>
      <c r="AG516">
        <f>INDEX('[1]population_%'!$1:$1048576,MATCH(Activités_Work_Fe!$A516,'[1]population_%'!$A:$A,0),9)*INDEX([1]Activités_work_fe_pivot!$1:$1048576,MATCH(Activités_Work_Fe!$C516,[1]Activités_work_fe_pivot!$A:$A,0),10)/5</f>
        <v>4.0153256934262886</v>
      </c>
      <c r="AH516">
        <f>INDEX('[1]population_%'!$1:$1048576,MATCH(Activités_Work_Fe!$A516,'[1]population_%'!$A:$A,0),9)*INDEX([1]Activités_work_fe_pivot!$1:$1048576,MATCH(Activités_Work_Fe!$C516,[1]Activités_work_fe_pivot!$A:$A,0),10)/5</f>
        <v>4.0153256934262886</v>
      </c>
      <c r="AI516">
        <f>INDEX('[1]population_%'!$1:$1048576,MATCH(Activités_Work_Fe!$A516,'[1]population_%'!$A:$A,0),9)*INDEX([1]Activités_work_fe_pivot!$1:$1048576,MATCH(Activités_Work_Fe!$C516,[1]Activités_work_fe_pivot!$A:$A,0),11)/5</f>
        <v>3.5797851650160077</v>
      </c>
      <c r="AJ516">
        <f>INDEX('[1]population_%'!$1:$1048576,MATCH(Activités_Work_Fe!$A516,'[1]population_%'!$A:$A,0),9)*INDEX([1]Activités_work_fe_pivot!$1:$1048576,MATCH(Activités_Work_Fe!$C516,[1]Activités_work_fe_pivot!$A:$A,0),11)/5</f>
        <v>3.5797851650160077</v>
      </c>
      <c r="AK516">
        <f>INDEX('[1]population_%'!$1:$1048576,MATCH(Activités_Work_Fe!$A516,'[1]population_%'!$A:$A,0),9)*INDEX([1]Activités_work_fe_pivot!$1:$1048576,MATCH(Activités_Work_Fe!$C516,[1]Activités_work_fe_pivot!$A:$A,0),11)/5</f>
        <v>3.5797851650160077</v>
      </c>
      <c r="AL516">
        <f>INDEX('[1]population_%'!$1:$1048576,MATCH(Activités_Work_Fe!$A516,'[1]population_%'!$A:$A,0),9)*INDEX([1]Activités_work_fe_pivot!$1:$1048576,MATCH(Activités_Work_Fe!$C516,[1]Activités_work_fe_pivot!$A:$A,0),11)/5</f>
        <v>3.5797851650160077</v>
      </c>
      <c r="AM516">
        <f>INDEX('[1]population_%'!$1:$1048576,MATCH(Activités_Work_Fe!$A516,'[1]population_%'!$A:$A,0),9)*INDEX([1]Activités_work_fe_pivot!$1:$1048576,MATCH(Activités_Work_Fe!$C516,[1]Activités_work_fe_pivot!$A:$A,0),11)/5</f>
        <v>3.5797851650160077</v>
      </c>
      <c r="AN516">
        <f>INDEX('[1]population_%'!$1:$1048576,MATCH(Activités_Work_Fe!$A516,'[1]population_%'!$A:$A,0),9)*INDEX([1]Activités_work_fe_pivot!$1:$1048576,MATCH(Activités_Work_Fe!$C516,[1]Activités_work_fe_pivot!$A:$A,0),12)/5</f>
        <v>3.153194099518267</v>
      </c>
      <c r="AO516">
        <f>INDEX('[1]population_%'!$1:$1048576,MATCH(Activités_Work_Fe!$A516,'[1]population_%'!$A:$A,0),9)*INDEX([1]Activités_work_fe_pivot!$1:$1048576,MATCH(Activités_Work_Fe!$C516,[1]Activités_work_fe_pivot!$A:$A,0),12)/5</f>
        <v>3.153194099518267</v>
      </c>
      <c r="AP516">
        <f>INDEX('[1]population_%'!$1:$1048576,MATCH(Activités_Work_Fe!$A516,'[1]population_%'!$A:$A,0),9)*INDEX([1]Activités_work_fe_pivot!$1:$1048576,MATCH(Activités_Work_Fe!$C516,[1]Activités_work_fe_pivot!$A:$A,0),12)/5</f>
        <v>3.153194099518267</v>
      </c>
      <c r="AQ516">
        <f>INDEX('[1]population_%'!$1:$1048576,MATCH(Activités_Work_Fe!$A516,'[1]population_%'!$A:$A,0),9)*INDEX([1]Activités_work_fe_pivot!$1:$1048576,MATCH(Activités_Work_Fe!$C516,[1]Activités_work_fe_pivot!$A:$A,0),12)/5</f>
        <v>3.153194099518267</v>
      </c>
      <c r="AR516">
        <f>INDEX('[1]population_%'!$1:$1048576,MATCH(Activités_Work_Fe!$A516,'[1]population_%'!$A:$A,0),9)*INDEX([1]Activités_work_fe_pivot!$1:$1048576,MATCH(Activités_Work_Fe!$C516,[1]Activités_work_fe_pivot!$A:$A,0),12)/5</f>
        <v>3.153194099518267</v>
      </c>
      <c r="AS516">
        <f>INDEX('[1]population_%'!$1:$1048576,MATCH(Activités_Work_Fe!$A516,'[1]population_%'!$A:$A,0),9)*INDEX([1]Activités_work_fe_pivot!$1:$1048576,MATCH(Activités_Work_Fe!$C516,[1]Activités_work_fe_pivot!$A:$A,0),13)/5</f>
        <v>2.6758894108494657</v>
      </c>
      <c r="AT516">
        <f>INDEX('[1]population_%'!$1:$1048576,MATCH(Activités_Work_Fe!$A516,'[1]population_%'!$A:$A,0),9)*INDEX([1]Activités_work_fe_pivot!$1:$1048576,MATCH(Activités_Work_Fe!$C516,[1]Activités_work_fe_pivot!$A:$A,0),13)/5</f>
        <v>2.6758894108494657</v>
      </c>
      <c r="AU516">
        <f>INDEX('[1]population_%'!$1:$1048576,MATCH(Activités_Work_Fe!$A516,'[1]population_%'!$A:$A,0),9)*INDEX([1]Activités_work_fe_pivot!$1:$1048576,MATCH(Activités_Work_Fe!$C516,[1]Activités_work_fe_pivot!$A:$A,0),13)/5</f>
        <v>2.6758894108494657</v>
      </c>
      <c r="AV516">
        <f>INDEX('[1]population_%'!$1:$1048576,MATCH(Activités_Work_Fe!$A516,'[1]population_%'!$A:$A,0),9)*INDEX([1]Activités_work_fe_pivot!$1:$1048576,MATCH(Activités_Work_Fe!$C516,[1]Activités_work_fe_pivot!$A:$A,0),13)/5</f>
        <v>2.6758894108494657</v>
      </c>
      <c r="AW516">
        <f>INDEX('[1]population_%'!$1:$1048576,MATCH(Activités_Work_Fe!$A516,'[1]population_%'!$A:$A,0),9)*INDEX([1]Activités_work_fe_pivot!$1:$1048576,MATCH(Activités_Work_Fe!$C516,[1]Activités_work_fe_pivot!$A:$A,0),13)/5</f>
        <v>2.6758894108494657</v>
      </c>
      <c r="AX516">
        <f>INDEX('[1]population_%'!$1:$1048576,MATCH(Activités_Work_Fe!$A516,'[1]population_%'!$A:$A,0),9)*INDEX([1]Activités_work_fe_pivot!$1:$1048576,MATCH(Activités_Work_Fe!$C516,[1]Activités_work_fe_pivot!$A:$A,0),14)/5</f>
        <v>2.3029951228269647</v>
      </c>
      <c r="AY516">
        <f>INDEX('[1]population_%'!$1:$1048576,MATCH(Activités_Work_Fe!$A516,'[1]population_%'!$A:$A,0),9)*INDEX([1]Activités_work_fe_pivot!$1:$1048576,MATCH(Activités_Work_Fe!$C516,[1]Activités_work_fe_pivot!$A:$A,0),14)/5</f>
        <v>2.3029951228269647</v>
      </c>
      <c r="AZ516">
        <f>INDEX('[1]population_%'!$1:$1048576,MATCH(Activités_Work_Fe!$A516,'[1]population_%'!$A:$A,0),9)*INDEX([1]Activités_work_fe_pivot!$1:$1048576,MATCH(Activités_Work_Fe!$C516,[1]Activités_work_fe_pivot!$A:$A,0),14)/5</f>
        <v>2.3029951228269647</v>
      </c>
      <c r="BA516">
        <f>INDEX('[1]population_%'!$1:$1048576,MATCH(Activités_Work_Fe!$A516,'[1]population_%'!$A:$A,0),9)*INDEX([1]Activités_work_fe_pivot!$1:$1048576,MATCH(Activités_Work_Fe!$C516,[1]Activités_work_fe_pivot!$A:$A,0),14)/5</f>
        <v>2.3029951228269647</v>
      </c>
      <c r="BB516">
        <f>INDEX('[1]population_%'!$1:$1048576,MATCH(Activités_Work_Fe!$A516,'[1]population_%'!$A:$A,0),9)*INDEX([1]Activités_work_fe_pivot!$1:$1048576,MATCH(Activités_Work_Fe!$C516,[1]Activités_work_fe_pivot!$A:$A,0),14)/5</f>
        <v>2.3029951228269647</v>
      </c>
      <c r="BC516">
        <f>INDEX('[1]population_%'!$1:$1048576,MATCH(Activités_Work_Fe!$A516,'[1]population_%'!$A:$A,0),9)*INDEX([1]Activités_work_fe_pivot!$1:$1048576,MATCH(Activités_Work_Fe!$C516,[1]Activités_work_fe_pivot!$A:$A,0),15)/5</f>
        <v>1.9629155321504441</v>
      </c>
      <c r="BD516">
        <f>INDEX('[1]population_%'!$1:$1048576,MATCH(Activités_Work_Fe!$A516,'[1]population_%'!$A:$A,0),9)*INDEX([1]Activités_work_fe_pivot!$1:$1048576,MATCH(Activités_Work_Fe!$C516,[1]Activités_work_fe_pivot!$A:$A,0),15)/5</f>
        <v>1.9629155321504441</v>
      </c>
      <c r="BE516">
        <f>INDEX('[1]population_%'!$1:$1048576,MATCH(Activités_Work_Fe!$A516,'[1]population_%'!$A:$A,0),9)*INDEX([1]Activités_work_fe_pivot!$1:$1048576,MATCH(Activités_Work_Fe!$C516,[1]Activités_work_fe_pivot!$A:$A,0),15)/5</f>
        <v>1.9629155321504441</v>
      </c>
      <c r="BF516">
        <f>INDEX('[1]population_%'!$1:$1048576,MATCH(Activités_Work_Fe!$A516,'[1]population_%'!$A:$A,0),9)*INDEX([1]Activités_work_fe_pivot!$1:$1048576,MATCH(Activités_Work_Fe!$C516,[1]Activités_work_fe_pivot!$A:$A,0),15)/5</f>
        <v>1.9629155321504441</v>
      </c>
      <c r="BG516">
        <f>INDEX('[1]population_%'!$1:$1048576,MATCH(Activités_Work_Fe!$A516,'[1]population_%'!$A:$A,0),9)*INDEX([1]Activités_work_fe_pivot!$1:$1048576,MATCH(Activités_Work_Fe!$C516,[1]Activités_work_fe_pivot!$A:$A,0),15)/5</f>
        <v>1.9629155321504441</v>
      </c>
      <c r="BH516">
        <f>INDEX('[1]population_%'!$1:$1048576,MATCH(Activités_Work_Fe!$A516,'[1]population_%'!$A:$A,0),9)*INDEX([1]Activités_work_fe_pivot!$1:$1048576,MATCH(Activités_Work_Fe!$C516,[1]Activités_work_fe_pivot!$A:$A,0),16)/5</f>
        <v>1.3633015170102629</v>
      </c>
      <c r="BI516">
        <f>INDEX('[1]population_%'!$1:$1048576,MATCH(Activités_Work_Fe!$A516,'[1]population_%'!$A:$A,0),9)*INDEX([1]Activités_work_fe_pivot!$1:$1048576,MATCH(Activités_Work_Fe!$C516,[1]Activités_work_fe_pivot!$A:$A,0),16)/5</f>
        <v>1.3633015170102629</v>
      </c>
      <c r="BJ516">
        <f>INDEX('[1]population_%'!$1:$1048576,MATCH(Activités_Work_Fe!$A516,'[1]population_%'!$A:$A,0),9)*INDEX([1]Activités_work_fe_pivot!$1:$1048576,MATCH(Activités_Work_Fe!$C516,[1]Activités_work_fe_pivot!$A:$A,0),16)/5</f>
        <v>1.3633015170102629</v>
      </c>
      <c r="BK516">
        <f>INDEX('[1]population_%'!$1:$1048576,MATCH(Activités_Work_Fe!$A516,'[1]population_%'!$A:$A,0),9)*INDEX([1]Activités_work_fe_pivot!$1:$1048576,MATCH(Activités_Work_Fe!$C516,[1]Activités_work_fe_pivot!$A:$A,0),16)/5</f>
        <v>1.3633015170102629</v>
      </c>
      <c r="BL516">
        <f>INDEX('[1]population_%'!$1:$1048576,MATCH(Activités_Work_Fe!$A516,'[1]population_%'!$A:$A,0),9)*INDEX([1]Activités_work_fe_pivot!$1:$1048576,MATCH(Activités_Work_Fe!$C516,[1]Activités_work_fe_pivot!$A:$A,0),16)/5</f>
        <v>1.3633015170102629</v>
      </c>
      <c r="BM516">
        <f>INDEX('[1]population_%'!$1:$1048576,MATCH(Activités_Work_Fe!$A516,'[1]population_%'!$A:$A,0),9)*INDEX([1]Activités_work_fe_pivot!$1:$1048576,MATCH(Activités_Work_Fe!$C516,[1]Activités_work_fe_pivot!$A:$A,0),2)/25</f>
        <v>0.40332246192513688</v>
      </c>
      <c r="BN516">
        <f>INDEX('[1]population_%'!$1:$1048576,MATCH(Activités_Work_Fe!$A516,'[1]population_%'!$A:$A,0),9)*INDEX([1]Activités_work_fe_pivot!$1:$1048576,MATCH(Activités_Work_Fe!$C516,[1]Activités_work_fe_pivot!$A:$A,0),2)/25</f>
        <v>0.40332246192513688</v>
      </c>
      <c r="BO516">
        <f>INDEX('[1]population_%'!$1:$1048576,MATCH(Activités_Work_Fe!$A516,'[1]population_%'!$A:$A,0),9)*INDEX([1]Activités_work_fe_pivot!$1:$1048576,MATCH(Activités_Work_Fe!$C516,[1]Activités_work_fe_pivot!$A:$A,0),2)/25</f>
        <v>0.40332246192513688</v>
      </c>
      <c r="BP516">
        <f>INDEX('[1]population_%'!$1:$1048576,MATCH(Activités_Work_Fe!$A516,'[1]population_%'!$A:$A,0),9)*INDEX([1]Activités_work_fe_pivot!$1:$1048576,MATCH(Activités_Work_Fe!$C516,[1]Activités_work_fe_pivot!$A:$A,0),2)/25</f>
        <v>0.40332246192513688</v>
      </c>
      <c r="BQ516">
        <f>INDEX('[1]population_%'!$1:$1048576,MATCH(Activités_Work_Fe!$A516,'[1]population_%'!$A:$A,0),9)*INDEX([1]Activités_work_fe_pivot!$1:$1048576,MATCH(Activités_Work_Fe!$C516,[1]Activités_work_fe_pivot!$A:$A,0),2)/25</f>
        <v>0.40332246192513688</v>
      </c>
      <c r="BR516">
        <f>INDEX('[1]population_%'!$1:$1048576,MATCH(Activités_Work_Fe!$A516,'[1]population_%'!$A:$A,0),9)*INDEX([1]Activités_work_fe_pivot!$1:$1048576,MATCH(Activités_Work_Fe!$C516,[1]Activités_work_fe_pivot!$A:$A,0),2)/25</f>
        <v>0.40332246192513688</v>
      </c>
      <c r="BS516">
        <f>INDEX('[1]population_%'!$1:$1048576,MATCH(Activités_Work_Fe!$A516,'[1]population_%'!$A:$A,0),9)*INDEX([1]Activités_work_fe_pivot!$1:$1048576,MATCH(Activités_Work_Fe!$C516,[1]Activités_work_fe_pivot!$A:$A,0),2)/25</f>
        <v>0.40332246192513688</v>
      </c>
      <c r="BT516">
        <f>INDEX('[1]population_%'!$1:$1048576,MATCH(Activités_Work_Fe!$A516,'[1]population_%'!$A:$A,0),9)*INDEX([1]Activités_work_fe_pivot!$1:$1048576,MATCH(Activités_Work_Fe!$C516,[1]Activités_work_fe_pivot!$A:$A,0),2)/25</f>
        <v>0.40332246192513688</v>
      </c>
      <c r="BU516">
        <f>INDEX('[1]population_%'!$1:$1048576,MATCH(Activités_Work_Fe!$A516,'[1]population_%'!$A:$A,0),9)*INDEX([1]Activités_work_fe_pivot!$1:$1048576,MATCH(Activités_Work_Fe!$C516,[1]Activités_work_fe_pivot!$A:$A,0),2)/25</f>
        <v>0.40332246192513688</v>
      </c>
      <c r="BV516">
        <f>INDEX('[1]population_%'!$1:$1048576,MATCH(Activités_Work_Fe!$A516,'[1]population_%'!$A:$A,0),9)*INDEX([1]Activités_work_fe_pivot!$1:$1048576,MATCH(Activités_Work_Fe!$C516,[1]Activités_work_fe_pivot!$A:$A,0),2)/25</f>
        <v>0.40332246192513688</v>
      </c>
      <c r="BW516">
        <f>INDEX('[1]population_%'!$1:$1048576,MATCH(Activités_Work_Fe!$A516,'[1]population_%'!$A:$A,0),9)*INDEX([1]Activités_work_fe_pivot!$1:$1048576,MATCH(Activités_Work_Fe!$C516,[1]Activités_work_fe_pivot!$A:$A,0),2)/25</f>
        <v>0.40332246192513688</v>
      </c>
      <c r="BX516">
        <f>INDEX('[1]population_%'!$1:$1048576,MATCH(Activités_Work_Fe!$A516,'[1]population_%'!$A:$A,0),9)*INDEX([1]Activités_work_fe_pivot!$1:$1048576,MATCH(Activités_Work_Fe!$C516,[1]Activités_work_fe_pivot!$A:$A,0),2)/25</f>
        <v>0.40332246192513688</v>
      </c>
      <c r="BY516">
        <f>INDEX('[1]population_%'!$1:$1048576,MATCH(Activités_Work_Fe!$A516,'[1]population_%'!$A:$A,0),9)*INDEX([1]Activités_work_fe_pivot!$1:$1048576,MATCH(Activités_Work_Fe!$C516,[1]Activités_work_fe_pivot!$A:$A,0),2)/25</f>
        <v>0.40332246192513688</v>
      </c>
      <c r="BZ516">
        <f>INDEX('[1]population_%'!$1:$1048576,MATCH(Activités_Work_Fe!$A516,'[1]population_%'!$A:$A,0),9)*INDEX([1]Activités_work_fe_pivot!$1:$1048576,MATCH(Activités_Work_Fe!$C516,[1]Activités_work_fe_pivot!$A:$A,0),2)/25</f>
        <v>0.40332246192513688</v>
      </c>
      <c r="CA516">
        <f>INDEX('[1]population_%'!$1:$1048576,MATCH(Activités_Work_Fe!$A516,'[1]population_%'!$A:$A,0),9)*INDEX([1]Activités_work_fe_pivot!$1:$1048576,MATCH(Activités_Work_Fe!$C516,[1]Activités_work_fe_pivot!$A:$A,0),2)/25</f>
        <v>0.40332246192513688</v>
      </c>
      <c r="CB516">
        <f>INDEX('[1]population_%'!$1:$1048576,MATCH(Activités_Work_Fe!$A516,'[1]population_%'!$A:$A,0),9)*INDEX([1]Activités_work_fe_pivot!$1:$1048576,MATCH(Activités_Work_Fe!$C516,[1]Activités_work_fe_pivot!$A:$A,0),2)/25</f>
        <v>0.40332246192513688</v>
      </c>
      <c r="CC516">
        <f>INDEX('[1]population_%'!$1:$1048576,MATCH(Activités_Work_Fe!$A516,'[1]population_%'!$A:$A,0),9)*INDEX([1]Activités_work_fe_pivot!$1:$1048576,MATCH(Activités_Work_Fe!$C516,[1]Activités_work_fe_pivot!$A:$A,0),2)/25</f>
        <v>0.40332246192513688</v>
      </c>
      <c r="CD516">
        <f>INDEX('[1]population_%'!$1:$1048576,MATCH(Activités_Work_Fe!$A516,'[1]population_%'!$A:$A,0),9)*INDEX([1]Activités_work_fe_pivot!$1:$1048576,MATCH(Activités_Work_Fe!$C516,[1]Activités_work_fe_pivot!$A:$A,0),2)/25</f>
        <v>0.40332246192513688</v>
      </c>
      <c r="CE516">
        <f>INDEX('[1]population_%'!$1:$1048576,MATCH(Activités_Work_Fe!$A516,'[1]population_%'!$A:$A,0),9)*INDEX([1]Activités_work_fe_pivot!$1:$1048576,MATCH(Activités_Work_Fe!$C516,[1]Activités_work_fe_pivot!$A:$A,0),2)/25</f>
        <v>0.40332246192513688</v>
      </c>
      <c r="CF516">
        <f>INDEX('[1]population_%'!$1:$1048576,MATCH(Activités_Work_Fe!$A516,'[1]population_%'!$A:$A,0),9)*INDEX([1]Activités_work_fe_pivot!$1:$1048576,MATCH(Activités_Work_Fe!$C516,[1]Activités_work_fe_pivot!$A:$A,0),2)/25</f>
        <v>0.40332246192513688</v>
      </c>
      <c r="CG516">
        <f>INDEX('[1]population_%'!$1:$1048576,MATCH(Activités_Work_Fe!$A516,'[1]population_%'!$A:$A,0),9)*INDEX([1]Activités_work_fe_pivot!$1:$1048576,MATCH(Activités_Work_Fe!$C516,[1]Activités_work_fe_pivot!$A:$A,0),2)/25</f>
        <v>0.40332246192513688</v>
      </c>
      <c r="CH516">
        <f>INDEX('[1]population_%'!$1:$1048576,MATCH(Activités_Work_Fe!$A516,'[1]population_%'!$A:$A,0),9)*INDEX([1]Activités_work_fe_pivot!$1:$1048576,MATCH(Activités_Work_Fe!$C516,[1]Activités_work_fe_pivot!$A:$A,0),2)/25</f>
        <v>0.40332246192513688</v>
      </c>
      <c r="CI516">
        <f>INDEX('[1]population_%'!$1:$1048576,MATCH(Activités_Work_Fe!$A516,'[1]population_%'!$A:$A,0),9)*INDEX([1]Activités_work_fe_pivot!$1:$1048576,MATCH(Activités_Work_Fe!$C516,[1]Activités_work_fe_pivot!$A:$A,0),2)/25</f>
        <v>0.40332246192513688</v>
      </c>
      <c r="CJ516">
        <f>INDEX('[1]population_%'!$1:$1048576,MATCH(Activités_Work_Fe!$A516,'[1]population_%'!$A:$A,0),9)*INDEX([1]Activités_work_fe_pivot!$1:$1048576,MATCH(Activités_Work_Fe!$C516,[1]Activités_work_fe_pivot!$A:$A,0),2)/25</f>
        <v>0.40332246192513688</v>
      </c>
      <c r="CK516">
        <f>INDEX('[1]population_%'!$1:$1048576,MATCH(Activités_Work_Fe!$A516,'[1]population_%'!$A:$A,0),9)*INDEX([1]Activités_work_fe_pivot!$1:$1048576,MATCH(Activités_Work_Fe!$C516,[1]Activités_work_fe_pivot!$A:$A,0),2)/25</f>
        <v>0.40332246192513688</v>
      </c>
    </row>
    <row r="517" spans="1:89" x14ac:dyDescent="0.35">
      <c r="A517" s="1" t="s">
        <v>1016</v>
      </c>
      <c r="B517" s="1" t="s">
        <v>1017</v>
      </c>
      <c r="C517" t="str">
        <f>INDEX([1]bruxelles_parsed_lat_long!$1:$1048576,MATCH($A517,[1]bruxelles_parsed_lat_long!$E:$E,0),9)</f>
        <v>Schaerbeek</v>
      </c>
      <c r="D517">
        <f>INDEX('[1]population_%'!$1:$1048576,MATCH(Activités_Work_Fe!$A517,'[1]population_%'!$A:$A,0),9)*INDEX([1]Activités_work_fe_pivot!$1:$1048576,MATCH(Activités_Work_Fe!$C517,[1]Activités_work_fe_pivot!$A:$A,0),4)/2</f>
        <v>1.8624218305855602</v>
      </c>
      <c r="E517">
        <f>INDEX('[1]population_%'!$1:$1048576,MATCH(Activités_Work_Fe!$A517,'[1]population_%'!$A:$A,0),9)*INDEX([1]Activités_work_fe_pivot!$1:$1048576,MATCH(Activités_Work_Fe!$C517,[1]Activités_work_fe_pivot!$A:$A,0),5)/5</f>
        <v>0.61444002274019338</v>
      </c>
      <c r="F517">
        <f>INDEX('[1]population_%'!$1:$1048576,MATCH(Activités_Work_Fe!$A517,'[1]population_%'!$A:$A,0),9)*INDEX([1]Activités_work_fe_pivot!$1:$1048576,MATCH(Activités_Work_Fe!$C517,[1]Activités_work_fe_pivot!$A:$A,0),5)/5</f>
        <v>0.61444002274019338</v>
      </c>
      <c r="G517">
        <f>INDEX('[1]population_%'!$1:$1048576,MATCH(Activités_Work_Fe!$A517,'[1]population_%'!$A:$A,0),9)*INDEX([1]Activités_work_fe_pivot!$1:$1048576,MATCH(Activités_Work_Fe!$C517,[1]Activités_work_fe_pivot!$A:$A,0),5)/5</f>
        <v>0.61444002274019338</v>
      </c>
      <c r="H517">
        <f>INDEX('[1]population_%'!$1:$1048576,MATCH(Activités_Work_Fe!$A517,'[1]population_%'!$A:$A,0),9)*INDEX([1]Activités_work_fe_pivot!$1:$1048576,MATCH(Activités_Work_Fe!$C517,[1]Activités_work_fe_pivot!$A:$A,0),5)/5</f>
        <v>0.61444002274019338</v>
      </c>
      <c r="I517">
        <f>INDEX('[1]population_%'!$1:$1048576,MATCH(Activités_Work_Fe!$A517,'[1]population_%'!$A:$A,0),9)*INDEX([1]Activités_work_fe_pivot!$1:$1048576,MATCH(Activités_Work_Fe!$C517,[1]Activités_work_fe_pivot!$A:$A,0),5)/5</f>
        <v>0.61444002274019338</v>
      </c>
      <c r="J517">
        <f>INDEX('[1]population_%'!$1:$1048576,MATCH(Activités_Work_Fe!$A517,'[1]population_%'!$A:$A,0),9)*INDEX([1]Activités_work_fe_pivot!$1:$1048576,MATCH(Activités_Work_Fe!$C517,[1]Activités_work_fe_pivot!$A:$A,0),6)/5</f>
        <v>6.8447981807845365E-2</v>
      </c>
      <c r="K517">
        <f>INDEX('[1]population_%'!$1:$1048576,MATCH(Activités_Work_Fe!$A517,'[1]population_%'!$A:$A,0),9)*INDEX([1]Activités_work_fe_pivot!$1:$1048576,MATCH(Activités_Work_Fe!$C517,[1]Activités_work_fe_pivot!$A:$A,0),6)/5</f>
        <v>6.8447981807845365E-2</v>
      </c>
      <c r="L517">
        <f>INDEX('[1]population_%'!$1:$1048576,MATCH(Activités_Work_Fe!$A517,'[1]population_%'!$A:$A,0),9)*INDEX([1]Activités_work_fe_pivot!$1:$1048576,MATCH(Activités_Work_Fe!$C517,[1]Activités_work_fe_pivot!$A:$A,0),6)/5</f>
        <v>6.8447981807845365E-2</v>
      </c>
      <c r="M517">
        <f>INDEX('[1]population_%'!$1:$1048576,MATCH(Activités_Work_Fe!$A517,'[1]population_%'!$A:$A,0),9)*INDEX([1]Activités_work_fe_pivot!$1:$1048576,MATCH(Activités_Work_Fe!$C517,[1]Activités_work_fe_pivot!$A:$A,0),6)/5</f>
        <v>6.8447981807845365E-2</v>
      </c>
      <c r="N517">
        <f>INDEX('[1]population_%'!$1:$1048576,MATCH(Activités_Work_Fe!$A517,'[1]population_%'!$A:$A,0),9)*INDEX([1]Activités_work_fe_pivot!$1:$1048576,MATCH(Activités_Work_Fe!$C517,[1]Activités_work_fe_pivot!$A:$A,0),6)/5</f>
        <v>6.8447981807845365E-2</v>
      </c>
      <c r="O517">
        <f>INDEX('[1]population_%'!$1:$1048576,MATCH(Activités_Work_Fe!$A517,'[1]population_%'!$A:$A,0),9)*INDEX([1]Activités_work_fe_pivot!$1:$1048576,MATCH(Activités_Work_Fe!$C517,[1]Activités_work_fe_pivot!$A:$A,0),7)/5</f>
        <v>1.5822626492325187</v>
      </c>
      <c r="P517">
        <f>INDEX('[1]population_%'!$1:$1048576,MATCH(Activités_Work_Fe!$A517,'[1]population_%'!$A:$A,0),9)*INDEX([1]Activités_work_fe_pivot!$1:$1048576,MATCH(Activités_Work_Fe!$C517,[1]Activités_work_fe_pivot!$A:$A,0),7)/5</f>
        <v>1.5822626492325187</v>
      </c>
      <c r="Q517">
        <f>INDEX('[1]population_%'!$1:$1048576,MATCH(Activités_Work_Fe!$A517,'[1]population_%'!$A:$A,0),9)*INDEX([1]Activités_work_fe_pivot!$1:$1048576,MATCH(Activités_Work_Fe!$C517,[1]Activités_work_fe_pivot!$A:$A,0),7)/5</f>
        <v>1.5822626492325187</v>
      </c>
      <c r="R517">
        <f>INDEX('[1]population_%'!$1:$1048576,MATCH(Activités_Work_Fe!$A517,'[1]population_%'!$A:$A,0),9)*INDEX([1]Activités_work_fe_pivot!$1:$1048576,MATCH(Activités_Work_Fe!$C517,[1]Activités_work_fe_pivot!$A:$A,0),7)/5</f>
        <v>1.5822626492325187</v>
      </c>
      <c r="S517">
        <f>INDEX('[1]population_%'!$1:$1048576,MATCH(Activités_Work_Fe!$A517,'[1]population_%'!$A:$A,0),9)*INDEX([1]Activités_work_fe_pivot!$1:$1048576,MATCH(Activités_Work_Fe!$C517,[1]Activités_work_fe_pivot!$A:$A,0),7)/5</f>
        <v>1.5822626492325187</v>
      </c>
      <c r="T517">
        <f>INDEX('[1]population_%'!$1:$1048576,MATCH(Activités_Work_Fe!$A517,'[1]population_%'!$A:$A,0),9)*INDEX([1]Activités_work_fe_pivot!$1:$1048576,MATCH(Activités_Work_Fe!$C517,[1]Activités_work_fe_pivot!$A:$A,0),8)/5</f>
        <v>1.3928368391131325</v>
      </c>
      <c r="U517">
        <f>INDEX('[1]population_%'!$1:$1048576,MATCH(Activités_Work_Fe!$A517,'[1]population_%'!$A:$A,0),9)*INDEX([1]Activités_work_fe_pivot!$1:$1048576,MATCH(Activités_Work_Fe!$C517,[1]Activités_work_fe_pivot!$A:$A,0),8)/5</f>
        <v>1.3928368391131325</v>
      </c>
      <c r="V517">
        <f>INDEX('[1]population_%'!$1:$1048576,MATCH(Activités_Work_Fe!$A517,'[1]population_%'!$A:$A,0),9)*INDEX([1]Activités_work_fe_pivot!$1:$1048576,MATCH(Activités_Work_Fe!$C517,[1]Activités_work_fe_pivot!$A:$A,0),8)/5</f>
        <v>1.3928368391131325</v>
      </c>
      <c r="W517">
        <f>INDEX('[1]population_%'!$1:$1048576,MATCH(Activités_Work_Fe!$A517,'[1]population_%'!$A:$A,0),9)*INDEX([1]Activités_work_fe_pivot!$1:$1048576,MATCH(Activités_Work_Fe!$C517,[1]Activités_work_fe_pivot!$A:$A,0),8)/5</f>
        <v>1.3928368391131325</v>
      </c>
      <c r="X517">
        <f>INDEX('[1]population_%'!$1:$1048576,MATCH(Activités_Work_Fe!$A517,'[1]population_%'!$A:$A,0),9)*INDEX([1]Activités_work_fe_pivot!$1:$1048576,MATCH(Activités_Work_Fe!$C517,[1]Activités_work_fe_pivot!$A:$A,0),8)/5</f>
        <v>1.3928368391131325</v>
      </c>
      <c r="Y517">
        <f>INDEX('[1]population_%'!$1:$1048576,MATCH(Activités_Work_Fe!$A517,'[1]population_%'!$A:$A,0),9)*INDEX([1]Activités_work_fe_pivot!$1:$1048576,MATCH(Activités_Work_Fe!$C517,[1]Activités_work_fe_pivot!$A:$A,0),9)/5</f>
        <v>2.591472427515634</v>
      </c>
      <c r="Z517">
        <f>INDEX('[1]population_%'!$1:$1048576,MATCH(Activités_Work_Fe!$A517,'[1]population_%'!$A:$A,0),9)*INDEX([1]Activités_work_fe_pivot!$1:$1048576,MATCH(Activités_Work_Fe!$C517,[1]Activités_work_fe_pivot!$A:$A,0),9)/5</f>
        <v>2.591472427515634</v>
      </c>
      <c r="AA517">
        <f>INDEX('[1]population_%'!$1:$1048576,MATCH(Activités_Work_Fe!$A517,'[1]population_%'!$A:$A,0),9)*INDEX([1]Activités_work_fe_pivot!$1:$1048576,MATCH(Activités_Work_Fe!$C517,[1]Activités_work_fe_pivot!$A:$A,0),9)/5</f>
        <v>2.591472427515634</v>
      </c>
      <c r="AB517">
        <f>INDEX('[1]population_%'!$1:$1048576,MATCH(Activités_Work_Fe!$A517,'[1]population_%'!$A:$A,0),9)*INDEX([1]Activités_work_fe_pivot!$1:$1048576,MATCH(Activités_Work_Fe!$C517,[1]Activités_work_fe_pivot!$A:$A,0),9)/5</f>
        <v>2.591472427515634</v>
      </c>
      <c r="AC517">
        <f>INDEX('[1]population_%'!$1:$1048576,MATCH(Activités_Work_Fe!$A517,'[1]population_%'!$A:$A,0),9)*INDEX([1]Activités_work_fe_pivot!$1:$1048576,MATCH(Activités_Work_Fe!$C517,[1]Activités_work_fe_pivot!$A:$A,0),9)/5</f>
        <v>2.591472427515634</v>
      </c>
      <c r="AD517">
        <f>INDEX('[1]population_%'!$1:$1048576,MATCH(Activités_Work_Fe!$A517,'[1]population_%'!$A:$A,0),9)*INDEX([1]Activités_work_fe_pivot!$1:$1048576,MATCH(Activités_Work_Fe!$C517,[1]Activités_work_fe_pivot!$A:$A,0),10)/5</f>
        <v>2.142581011938602</v>
      </c>
      <c r="AE517">
        <f>INDEX('[1]population_%'!$1:$1048576,MATCH(Activités_Work_Fe!$A517,'[1]population_%'!$A:$A,0),9)*INDEX([1]Activités_work_fe_pivot!$1:$1048576,MATCH(Activités_Work_Fe!$C517,[1]Activités_work_fe_pivot!$A:$A,0),10)/5</f>
        <v>2.142581011938602</v>
      </c>
      <c r="AF517">
        <f>INDEX('[1]population_%'!$1:$1048576,MATCH(Activités_Work_Fe!$A517,'[1]population_%'!$A:$A,0),9)*INDEX([1]Activités_work_fe_pivot!$1:$1048576,MATCH(Activités_Work_Fe!$C517,[1]Activités_work_fe_pivot!$A:$A,0),10)/5</f>
        <v>2.142581011938602</v>
      </c>
      <c r="AG517">
        <f>INDEX('[1]population_%'!$1:$1048576,MATCH(Activités_Work_Fe!$A517,'[1]population_%'!$A:$A,0),9)*INDEX([1]Activités_work_fe_pivot!$1:$1048576,MATCH(Activités_Work_Fe!$C517,[1]Activités_work_fe_pivot!$A:$A,0),10)/5</f>
        <v>2.142581011938602</v>
      </c>
      <c r="AH517">
        <f>INDEX('[1]population_%'!$1:$1048576,MATCH(Activités_Work_Fe!$A517,'[1]population_%'!$A:$A,0),9)*INDEX([1]Activités_work_fe_pivot!$1:$1048576,MATCH(Activités_Work_Fe!$C517,[1]Activités_work_fe_pivot!$A:$A,0),10)/5</f>
        <v>2.142581011938602</v>
      </c>
      <c r="AI517">
        <f>INDEX('[1]population_%'!$1:$1048576,MATCH(Activités_Work_Fe!$A517,'[1]population_%'!$A:$A,0),9)*INDEX([1]Activités_work_fe_pivot!$1:$1048576,MATCH(Activités_Work_Fe!$C517,[1]Activités_work_fe_pivot!$A:$A,0),11)/5</f>
        <v>1.9101762364980104</v>
      </c>
      <c r="AJ517">
        <f>INDEX('[1]population_%'!$1:$1048576,MATCH(Activités_Work_Fe!$A517,'[1]population_%'!$A:$A,0),9)*INDEX([1]Activités_work_fe_pivot!$1:$1048576,MATCH(Activités_Work_Fe!$C517,[1]Activités_work_fe_pivot!$A:$A,0),11)/5</f>
        <v>1.9101762364980104</v>
      </c>
      <c r="AK517">
        <f>INDEX('[1]population_%'!$1:$1048576,MATCH(Activités_Work_Fe!$A517,'[1]population_%'!$A:$A,0),9)*INDEX([1]Activités_work_fe_pivot!$1:$1048576,MATCH(Activités_Work_Fe!$C517,[1]Activités_work_fe_pivot!$A:$A,0),11)/5</f>
        <v>1.9101762364980104</v>
      </c>
      <c r="AL517">
        <f>INDEX('[1]population_%'!$1:$1048576,MATCH(Activités_Work_Fe!$A517,'[1]population_%'!$A:$A,0),9)*INDEX([1]Activités_work_fe_pivot!$1:$1048576,MATCH(Activités_Work_Fe!$C517,[1]Activités_work_fe_pivot!$A:$A,0),11)/5</f>
        <v>1.9101762364980104</v>
      </c>
      <c r="AM517">
        <f>INDEX('[1]population_%'!$1:$1048576,MATCH(Activités_Work_Fe!$A517,'[1]population_%'!$A:$A,0),9)*INDEX([1]Activités_work_fe_pivot!$1:$1048576,MATCH(Activités_Work_Fe!$C517,[1]Activités_work_fe_pivot!$A:$A,0),11)/5</f>
        <v>1.9101762364980104</v>
      </c>
      <c r="AN517">
        <f>INDEX('[1]population_%'!$1:$1048576,MATCH(Activités_Work_Fe!$A517,'[1]population_%'!$A:$A,0),9)*INDEX([1]Activités_work_fe_pivot!$1:$1048576,MATCH(Activités_Work_Fe!$C517,[1]Activités_work_fe_pivot!$A:$A,0),12)/5</f>
        <v>1.6825469016486643</v>
      </c>
      <c r="AO517">
        <f>INDEX('[1]population_%'!$1:$1048576,MATCH(Activités_Work_Fe!$A517,'[1]population_%'!$A:$A,0),9)*INDEX([1]Activités_work_fe_pivot!$1:$1048576,MATCH(Activités_Work_Fe!$C517,[1]Activités_work_fe_pivot!$A:$A,0),12)/5</f>
        <v>1.6825469016486643</v>
      </c>
      <c r="AP517">
        <f>INDEX('[1]population_%'!$1:$1048576,MATCH(Activités_Work_Fe!$A517,'[1]population_%'!$A:$A,0),9)*INDEX([1]Activités_work_fe_pivot!$1:$1048576,MATCH(Activités_Work_Fe!$C517,[1]Activités_work_fe_pivot!$A:$A,0),12)/5</f>
        <v>1.6825469016486643</v>
      </c>
      <c r="AQ517">
        <f>INDEX('[1]population_%'!$1:$1048576,MATCH(Activités_Work_Fe!$A517,'[1]population_%'!$A:$A,0),9)*INDEX([1]Activités_work_fe_pivot!$1:$1048576,MATCH(Activités_Work_Fe!$C517,[1]Activités_work_fe_pivot!$A:$A,0),12)/5</f>
        <v>1.6825469016486643</v>
      </c>
      <c r="AR517">
        <f>INDEX('[1]population_%'!$1:$1048576,MATCH(Activités_Work_Fe!$A517,'[1]population_%'!$A:$A,0),9)*INDEX([1]Activités_work_fe_pivot!$1:$1048576,MATCH(Activités_Work_Fe!$C517,[1]Activités_work_fe_pivot!$A:$A,0),12)/5</f>
        <v>1.6825469016486643</v>
      </c>
      <c r="AS517">
        <f>INDEX('[1]population_%'!$1:$1048576,MATCH(Activités_Work_Fe!$A517,'[1]population_%'!$A:$A,0),9)*INDEX([1]Activités_work_fe_pivot!$1:$1048576,MATCH(Activités_Work_Fe!$C517,[1]Activités_work_fe_pivot!$A:$A,0),13)/5</f>
        <v>1.4278567367822628</v>
      </c>
      <c r="AT517">
        <f>INDEX('[1]population_%'!$1:$1048576,MATCH(Activités_Work_Fe!$A517,'[1]population_%'!$A:$A,0),9)*INDEX([1]Activités_work_fe_pivot!$1:$1048576,MATCH(Activités_Work_Fe!$C517,[1]Activités_work_fe_pivot!$A:$A,0),13)/5</f>
        <v>1.4278567367822628</v>
      </c>
      <c r="AU517">
        <f>INDEX('[1]population_%'!$1:$1048576,MATCH(Activités_Work_Fe!$A517,'[1]population_%'!$A:$A,0),9)*INDEX([1]Activités_work_fe_pivot!$1:$1048576,MATCH(Activités_Work_Fe!$C517,[1]Activités_work_fe_pivot!$A:$A,0),13)/5</f>
        <v>1.4278567367822628</v>
      </c>
      <c r="AV517">
        <f>INDEX('[1]population_%'!$1:$1048576,MATCH(Activités_Work_Fe!$A517,'[1]population_%'!$A:$A,0),9)*INDEX([1]Activités_work_fe_pivot!$1:$1048576,MATCH(Activités_Work_Fe!$C517,[1]Activités_work_fe_pivot!$A:$A,0),13)/5</f>
        <v>1.4278567367822628</v>
      </c>
      <c r="AW517">
        <f>INDEX('[1]population_%'!$1:$1048576,MATCH(Activités_Work_Fe!$A517,'[1]population_%'!$A:$A,0),9)*INDEX([1]Activités_work_fe_pivot!$1:$1048576,MATCH(Activités_Work_Fe!$C517,[1]Activités_work_fe_pivot!$A:$A,0),13)/5</f>
        <v>1.4278567367822628</v>
      </c>
      <c r="AX517">
        <f>INDEX('[1]population_%'!$1:$1048576,MATCH(Activités_Work_Fe!$A517,'[1]population_%'!$A:$A,0),9)*INDEX([1]Activités_work_fe_pivot!$1:$1048576,MATCH(Activités_Work_Fe!$C517,[1]Activités_work_fe_pivot!$A:$A,0),14)/5</f>
        <v>1.2288800454803868</v>
      </c>
      <c r="AY517">
        <f>INDEX('[1]population_%'!$1:$1048576,MATCH(Activités_Work_Fe!$A517,'[1]population_%'!$A:$A,0),9)*INDEX([1]Activités_work_fe_pivot!$1:$1048576,MATCH(Activités_Work_Fe!$C517,[1]Activités_work_fe_pivot!$A:$A,0),14)/5</f>
        <v>1.2288800454803868</v>
      </c>
      <c r="AZ517">
        <f>INDEX('[1]population_%'!$1:$1048576,MATCH(Activités_Work_Fe!$A517,'[1]population_%'!$A:$A,0),9)*INDEX([1]Activités_work_fe_pivot!$1:$1048576,MATCH(Activités_Work_Fe!$C517,[1]Activités_work_fe_pivot!$A:$A,0),14)/5</f>
        <v>1.2288800454803868</v>
      </c>
      <c r="BA517">
        <f>INDEX('[1]population_%'!$1:$1048576,MATCH(Activités_Work_Fe!$A517,'[1]population_%'!$A:$A,0),9)*INDEX([1]Activités_work_fe_pivot!$1:$1048576,MATCH(Activités_Work_Fe!$C517,[1]Activités_work_fe_pivot!$A:$A,0),14)/5</f>
        <v>1.2288800454803868</v>
      </c>
      <c r="BB517">
        <f>INDEX('[1]population_%'!$1:$1048576,MATCH(Activités_Work_Fe!$A517,'[1]population_%'!$A:$A,0),9)*INDEX([1]Activités_work_fe_pivot!$1:$1048576,MATCH(Activités_Work_Fe!$C517,[1]Activités_work_fe_pivot!$A:$A,0),14)/5</f>
        <v>1.2288800454803868</v>
      </c>
      <c r="BC517">
        <f>INDEX('[1]population_%'!$1:$1048576,MATCH(Activités_Work_Fe!$A517,'[1]population_%'!$A:$A,0),9)*INDEX([1]Activités_work_fe_pivot!$1:$1048576,MATCH(Activités_Work_Fe!$C517,[1]Activités_work_fe_pivot!$A:$A,0),15)/5</f>
        <v>1.0474133030130757</v>
      </c>
      <c r="BD517">
        <f>INDEX('[1]population_%'!$1:$1048576,MATCH(Activités_Work_Fe!$A517,'[1]population_%'!$A:$A,0),9)*INDEX([1]Activités_work_fe_pivot!$1:$1048576,MATCH(Activités_Work_Fe!$C517,[1]Activités_work_fe_pivot!$A:$A,0),15)/5</f>
        <v>1.0474133030130757</v>
      </c>
      <c r="BE517">
        <f>INDEX('[1]population_%'!$1:$1048576,MATCH(Activités_Work_Fe!$A517,'[1]population_%'!$A:$A,0),9)*INDEX([1]Activités_work_fe_pivot!$1:$1048576,MATCH(Activités_Work_Fe!$C517,[1]Activités_work_fe_pivot!$A:$A,0),15)/5</f>
        <v>1.0474133030130757</v>
      </c>
      <c r="BF517">
        <f>INDEX('[1]population_%'!$1:$1048576,MATCH(Activités_Work_Fe!$A517,'[1]population_%'!$A:$A,0),9)*INDEX([1]Activités_work_fe_pivot!$1:$1048576,MATCH(Activités_Work_Fe!$C517,[1]Activités_work_fe_pivot!$A:$A,0),15)/5</f>
        <v>1.0474133030130757</v>
      </c>
      <c r="BG517">
        <f>INDEX('[1]population_%'!$1:$1048576,MATCH(Activités_Work_Fe!$A517,'[1]population_%'!$A:$A,0),9)*INDEX([1]Activités_work_fe_pivot!$1:$1048576,MATCH(Activités_Work_Fe!$C517,[1]Activités_work_fe_pivot!$A:$A,0),15)/5</f>
        <v>1.0474133030130757</v>
      </c>
      <c r="BH517">
        <f>INDEX('[1]population_%'!$1:$1048576,MATCH(Activités_Work_Fe!$A517,'[1]population_%'!$A:$A,0),9)*INDEX([1]Activités_work_fe_pivot!$1:$1048576,MATCH(Activités_Work_Fe!$C517,[1]Activités_work_fe_pivot!$A:$A,0),16)/5</f>
        <v>0.72745878339965897</v>
      </c>
      <c r="BI517">
        <f>INDEX('[1]population_%'!$1:$1048576,MATCH(Activités_Work_Fe!$A517,'[1]population_%'!$A:$A,0),9)*INDEX([1]Activités_work_fe_pivot!$1:$1048576,MATCH(Activités_Work_Fe!$C517,[1]Activités_work_fe_pivot!$A:$A,0),16)/5</f>
        <v>0.72745878339965897</v>
      </c>
      <c r="BJ517">
        <f>INDEX('[1]population_%'!$1:$1048576,MATCH(Activités_Work_Fe!$A517,'[1]population_%'!$A:$A,0),9)*INDEX([1]Activités_work_fe_pivot!$1:$1048576,MATCH(Activités_Work_Fe!$C517,[1]Activités_work_fe_pivot!$A:$A,0),16)/5</f>
        <v>0.72745878339965897</v>
      </c>
      <c r="BK517">
        <f>INDEX('[1]population_%'!$1:$1048576,MATCH(Activités_Work_Fe!$A517,'[1]population_%'!$A:$A,0),9)*INDEX([1]Activités_work_fe_pivot!$1:$1048576,MATCH(Activités_Work_Fe!$C517,[1]Activités_work_fe_pivot!$A:$A,0),16)/5</f>
        <v>0.72745878339965897</v>
      </c>
      <c r="BL517">
        <f>INDEX('[1]population_%'!$1:$1048576,MATCH(Activités_Work_Fe!$A517,'[1]population_%'!$A:$A,0),9)*INDEX([1]Activités_work_fe_pivot!$1:$1048576,MATCH(Activités_Work_Fe!$C517,[1]Activités_work_fe_pivot!$A:$A,0),16)/5</f>
        <v>0.72745878339965897</v>
      </c>
      <c r="BM517">
        <f>INDEX('[1]population_%'!$1:$1048576,MATCH(Activités_Work_Fe!$A517,'[1]population_%'!$A:$A,0),9)*INDEX([1]Activités_work_fe_pivot!$1:$1048576,MATCH(Activités_Work_Fe!$C517,[1]Activités_work_fe_pivot!$A:$A,0),2)/25</f>
        <v>0.21521318931210917</v>
      </c>
      <c r="BN517">
        <f>INDEX('[1]population_%'!$1:$1048576,MATCH(Activités_Work_Fe!$A517,'[1]population_%'!$A:$A,0),9)*INDEX([1]Activités_work_fe_pivot!$1:$1048576,MATCH(Activités_Work_Fe!$C517,[1]Activités_work_fe_pivot!$A:$A,0),2)/25</f>
        <v>0.21521318931210917</v>
      </c>
      <c r="BO517">
        <f>INDEX('[1]population_%'!$1:$1048576,MATCH(Activités_Work_Fe!$A517,'[1]population_%'!$A:$A,0),9)*INDEX([1]Activités_work_fe_pivot!$1:$1048576,MATCH(Activités_Work_Fe!$C517,[1]Activités_work_fe_pivot!$A:$A,0),2)/25</f>
        <v>0.21521318931210917</v>
      </c>
      <c r="BP517">
        <f>INDEX('[1]population_%'!$1:$1048576,MATCH(Activités_Work_Fe!$A517,'[1]population_%'!$A:$A,0),9)*INDEX([1]Activités_work_fe_pivot!$1:$1048576,MATCH(Activités_Work_Fe!$C517,[1]Activités_work_fe_pivot!$A:$A,0),2)/25</f>
        <v>0.21521318931210917</v>
      </c>
      <c r="BQ517">
        <f>INDEX('[1]population_%'!$1:$1048576,MATCH(Activités_Work_Fe!$A517,'[1]population_%'!$A:$A,0),9)*INDEX([1]Activités_work_fe_pivot!$1:$1048576,MATCH(Activités_Work_Fe!$C517,[1]Activités_work_fe_pivot!$A:$A,0),2)/25</f>
        <v>0.21521318931210917</v>
      </c>
      <c r="BR517">
        <f>INDEX('[1]population_%'!$1:$1048576,MATCH(Activités_Work_Fe!$A517,'[1]population_%'!$A:$A,0),9)*INDEX([1]Activités_work_fe_pivot!$1:$1048576,MATCH(Activités_Work_Fe!$C517,[1]Activités_work_fe_pivot!$A:$A,0),2)/25</f>
        <v>0.21521318931210917</v>
      </c>
      <c r="BS517">
        <f>INDEX('[1]population_%'!$1:$1048576,MATCH(Activités_Work_Fe!$A517,'[1]population_%'!$A:$A,0),9)*INDEX([1]Activités_work_fe_pivot!$1:$1048576,MATCH(Activités_Work_Fe!$C517,[1]Activités_work_fe_pivot!$A:$A,0),2)/25</f>
        <v>0.21521318931210917</v>
      </c>
      <c r="BT517">
        <f>INDEX('[1]population_%'!$1:$1048576,MATCH(Activités_Work_Fe!$A517,'[1]population_%'!$A:$A,0),9)*INDEX([1]Activités_work_fe_pivot!$1:$1048576,MATCH(Activités_Work_Fe!$C517,[1]Activités_work_fe_pivot!$A:$A,0),2)/25</f>
        <v>0.21521318931210917</v>
      </c>
      <c r="BU517">
        <f>INDEX('[1]population_%'!$1:$1048576,MATCH(Activités_Work_Fe!$A517,'[1]population_%'!$A:$A,0),9)*INDEX([1]Activités_work_fe_pivot!$1:$1048576,MATCH(Activités_Work_Fe!$C517,[1]Activités_work_fe_pivot!$A:$A,0),2)/25</f>
        <v>0.21521318931210917</v>
      </c>
      <c r="BV517">
        <f>INDEX('[1]population_%'!$1:$1048576,MATCH(Activités_Work_Fe!$A517,'[1]population_%'!$A:$A,0),9)*INDEX([1]Activités_work_fe_pivot!$1:$1048576,MATCH(Activités_Work_Fe!$C517,[1]Activités_work_fe_pivot!$A:$A,0),2)/25</f>
        <v>0.21521318931210917</v>
      </c>
      <c r="BW517">
        <f>INDEX('[1]population_%'!$1:$1048576,MATCH(Activités_Work_Fe!$A517,'[1]population_%'!$A:$A,0),9)*INDEX([1]Activités_work_fe_pivot!$1:$1048576,MATCH(Activités_Work_Fe!$C517,[1]Activités_work_fe_pivot!$A:$A,0),2)/25</f>
        <v>0.21521318931210917</v>
      </c>
      <c r="BX517">
        <f>INDEX('[1]population_%'!$1:$1048576,MATCH(Activités_Work_Fe!$A517,'[1]population_%'!$A:$A,0),9)*INDEX([1]Activités_work_fe_pivot!$1:$1048576,MATCH(Activités_Work_Fe!$C517,[1]Activités_work_fe_pivot!$A:$A,0),2)/25</f>
        <v>0.21521318931210917</v>
      </c>
      <c r="BY517">
        <f>INDEX('[1]population_%'!$1:$1048576,MATCH(Activités_Work_Fe!$A517,'[1]population_%'!$A:$A,0),9)*INDEX([1]Activités_work_fe_pivot!$1:$1048576,MATCH(Activités_Work_Fe!$C517,[1]Activités_work_fe_pivot!$A:$A,0),2)/25</f>
        <v>0.21521318931210917</v>
      </c>
      <c r="BZ517">
        <f>INDEX('[1]population_%'!$1:$1048576,MATCH(Activités_Work_Fe!$A517,'[1]population_%'!$A:$A,0),9)*INDEX([1]Activités_work_fe_pivot!$1:$1048576,MATCH(Activités_Work_Fe!$C517,[1]Activités_work_fe_pivot!$A:$A,0),2)/25</f>
        <v>0.21521318931210917</v>
      </c>
      <c r="CA517">
        <f>INDEX('[1]population_%'!$1:$1048576,MATCH(Activités_Work_Fe!$A517,'[1]population_%'!$A:$A,0),9)*INDEX([1]Activités_work_fe_pivot!$1:$1048576,MATCH(Activités_Work_Fe!$C517,[1]Activités_work_fe_pivot!$A:$A,0),2)/25</f>
        <v>0.21521318931210917</v>
      </c>
      <c r="CB517">
        <f>INDEX('[1]population_%'!$1:$1048576,MATCH(Activités_Work_Fe!$A517,'[1]population_%'!$A:$A,0),9)*INDEX([1]Activités_work_fe_pivot!$1:$1048576,MATCH(Activités_Work_Fe!$C517,[1]Activités_work_fe_pivot!$A:$A,0),2)/25</f>
        <v>0.21521318931210917</v>
      </c>
      <c r="CC517">
        <f>INDEX('[1]population_%'!$1:$1048576,MATCH(Activités_Work_Fe!$A517,'[1]population_%'!$A:$A,0),9)*INDEX([1]Activités_work_fe_pivot!$1:$1048576,MATCH(Activités_Work_Fe!$C517,[1]Activités_work_fe_pivot!$A:$A,0),2)/25</f>
        <v>0.21521318931210917</v>
      </c>
      <c r="CD517">
        <f>INDEX('[1]population_%'!$1:$1048576,MATCH(Activités_Work_Fe!$A517,'[1]population_%'!$A:$A,0),9)*INDEX([1]Activités_work_fe_pivot!$1:$1048576,MATCH(Activités_Work_Fe!$C517,[1]Activités_work_fe_pivot!$A:$A,0),2)/25</f>
        <v>0.21521318931210917</v>
      </c>
      <c r="CE517">
        <f>INDEX('[1]population_%'!$1:$1048576,MATCH(Activités_Work_Fe!$A517,'[1]population_%'!$A:$A,0),9)*INDEX([1]Activités_work_fe_pivot!$1:$1048576,MATCH(Activités_Work_Fe!$C517,[1]Activités_work_fe_pivot!$A:$A,0),2)/25</f>
        <v>0.21521318931210917</v>
      </c>
      <c r="CF517">
        <f>INDEX('[1]population_%'!$1:$1048576,MATCH(Activités_Work_Fe!$A517,'[1]population_%'!$A:$A,0),9)*INDEX([1]Activités_work_fe_pivot!$1:$1048576,MATCH(Activités_Work_Fe!$C517,[1]Activités_work_fe_pivot!$A:$A,0),2)/25</f>
        <v>0.21521318931210917</v>
      </c>
      <c r="CG517">
        <f>INDEX('[1]population_%'!$1:$1048576,MATCH(Activités_Work_Fe!$A517,'[1]population_%'!$A:$A,0),9)*INDEX([1]Activités_work_fe_pivot!$1:$1048576,MATCH(Activités_Work_Fe!$C517,[1]Activités_work_fe_pivot!$A:$A,0),2)/25</f>
        <v>0.21521318931210917</v>
      </c>
      <c r="CH517">
        <f>INDEX('[1]population_%'!$1:$1048576,MATCH(Activités_Work_Fe!$A517,'[1]population_%'!$A:$A,0),9)*INDEX([1]Activités_work_fe_pivot!$1:$1048576,MATCH(Activités_Work_Fe!$C517,[1]Activités_work_fe_pivot!$A:$A,0),2)/25</f>
        <v>0.21521318931210917</v>
      </c>
      <c r="CI517">
        <f>INDEX('[1]population_%'!$1:$1048576,MATCH(Activités_Work_Fe!$A517,'[1]population_%'!$A:$A,0),9)*INDEX([1]Activités_work_fe_pivot!$1:$1048576,MATCH(Activités_Work_Fe!$C517,[1]Activités_work_fe_pivot!$A:$A,0),2)/25</f>
        <v>0.21521318931210917</v>
      </c>
      <c r="CJ517">
        <f>INDEX('[1]population_%'!$1:$1048576,MATCH(Activités_Work_Fe!$A517,'[1]population_%'!$A:$A,0),9)*INDEX([1]Activités_work_fe_pivot!$1:$1048576,MATCH(Activités_Work_Fe!$C517,[1]Activités_work_fe_pivot!$A:$A,0),2)/25</f>
        <v>0.21521318931210917</v>
      </c>
      <c r="CK517">
        <f>INDEX('[1]population_%'!$1:$1048576,MATCH(Activités_Work_Fe!$A517,'[1]population_%'!$A:$A,0),9)*INDEX([1]Activités_work_fe_pivot!$1:$1048576,MATCH(Activités_Work_Fe!$C517,[1]Activités_work_fe_pivot!$A:$A,0),2)/25</f>
        <v>0.21521318931210917</v>
      </c>
    </row>
    <row r="518" spans="1:89" x14ac:dyDescent="0.35">
      <c r="A518" s="1" t="s">
        <v>1018</v>
      </c>
      <c r="B518" s="1" t="s">
        <v>1019</v>
      </c>
      <c r="C518" t="str">
        <f>INDEX([1]bruxelles_parsed_lat_long!$1:$1048576,MATCH($A518,[1]bruxelles_parsed_lat_long!$E:$E,0),9)</f>
        <v>Schaerbeek</v>
      </c>
      <c r="D518">
        <f>INDEX('[1]population_%'!$1:$1048576,MATCH(Activités_Work_Fe!$A518,'[1]population_%'!$A:$A,0),9)*INDEX([1]Activités_work_fe_pivot!$1:$1048576,MATCH(Activités_Work_Fe!$C518,[1]Activités_work_fe_pivot!$A:$A,0),4)/2</f>
        <v>0.75267047664641995</v>
      </c>
      <c r="E518">
        <f>INDEX('[1]population_%'!$1:$1048576,MATCH(Activités_Work_Fe!$A518,'[1]population_%'!$A:$A,0),9)*INDEX([1]Activités_work_fe_pivot!$1:$1048576,MATCH(Activités_Work_Fe!$C518,[1]Activités_work_fe_pivot!$A:$A,0),5)/5</f>
        <v>0.24831692648334877</v>
      </c>
      <c r="F518">
        <f>INDEX('[1]population_%'!$1:$1048576,MATCH(Activités_Work_Fe!$A518,'[1]population_%'!$A:$A,0),9)*INDEX([1]Activités_work_fe_pivot!$1:$1048576,MATCH(Activités_Work_Fe!$C518,[1]Activités_work_fe_pivot!$A:$A,0),5)/5</f>
        <v>0.24831692648334877</v>
      </c>
      <c r="G518">
        <f>INDEX('[1]population_%'!$1:$1048576,MATCH(Activités_Work_Fe!$A518,'[1]population_%'!$A:$A,0),9)*INDEX([1]Activités_work_fe_pivot!$1:$1048576,MATCH(Activités_Work_Fe!$C518,[1]Activités_work_fe_pivot!$A:$A,0),5)/5</f>
        <v>0.24831692648334877</v>
      </c>
      <c r="H518">
        <f>INDEX('[1]population_%'!$1:$1048576,MATCH(Activités_Work_Fe!$A518,'[1]population_%'!$A:$A,0),9)*INDEX([1]Activités_work_fe_pivot!$1:$1048576,MATCH(Activités_Work_Fe!$C518,[1]Activités_work_fe_pivot!$A:$A,0),5)/5</f>
        <v>0.24831692648334877</v>
      </c>
      <c r="I518">
        <f>INDEX('[1]population_%'!$1:$1048576,MATCH(Activités_Work_Fe!$A518,'[1]population_%'!$A:$A,0),9)*INDEX([1]Activités_work_fe_pivot!$1:$1048576,MATCH(Activités_Work_Fe!$C518,[1]Activités_work_fe_pivot!$A:$A,0),5)/5</f>
        <v>0.24831692648334877</v>
      </c>
      <c r="J518">
        <f>INDEX('[1]population_%'!$1:$1048576,MATCH(Activités_Work_Fe!$A518,'[1]population_%'!$A:$A,0),9)*INDEX([1]Activités_work_fe_pivot!$1:$1048576,MATCH(Activités_Work_Fe!$C518,[1]Activités_work_fe_pivot!$A:$A,0),6)/5</f>
        <v>2.7662248287005177E-2</v>
      </c>
      <c r="K518">
        <f>INDEX('[1]population_%'!$1:$1048576,MATCH(Activités_Work_Fe!$A518,'[1]population_%'!$A:$A,0),9)*INDEX([1]Activités_work_fe_pivot!$1:$1048576,MATCH(Activités_Work_Fe!$C518,[1]Activités_work_fe_pivot!$A:$A,0),6)/5</f>
        <v>2.7662248287005177E-2</v>
      </c>
      <c r="L518">
        <f>INDEX('[1]population_%'!$1:$1048576,MATCH(Activités_Work_Fe!$A518,'[1]population_%'!$A:$A,0),9)*INDEX([1]Activités_work_fe_pivot!$1:$1048576,MATCH(Activités_Work_Fe!$C518,[1]Activités_work_fe_pivot!$A:$A,0),6)/5</f>
        <v>2.7662248287005177E-2</v>
      </c>
      <c r="M518">
        <f>INDEX('[1]population_%'!$1:$1048576,MATCH(Activités_Work_Fe!$A518,'[1]population_%'!$A:$A,0),9)*INDEX([1]Activités_work_fe_pivot!$1:$1048576,MATCH(Activités_Work_Fe!$C518,[1]Activités_work_fe_pivot!$A:$A,0),6)/5</f>
        <v>2.7662248287005177E-2</v>
      </c>
      <c r="N518">
        <f>INDEX('[1]population_%'!$1:$1048576,MATCH(Activités_Work_Fe!$A518,'[1]population_%'!$A:$A,0),9)*INDEX([1]Activités_work_fe_pivot!$1:$1048576,MATCH(Activités_Work_Fe!$C518,[1]Activités_work_fe_pivot!$A:$A,0),6)/5</f>
        <v>2.7662248287005177E-2</v>
      </c>
      <c r="O518">
        <f>INDEX('[1]population_%'!$1:$1048576,MATCH(Activités_Work_Fe!$A518,'[1]population_%'!$A:$A,0),9)*INDEX([1]Activités_work_fe_pivot!$1:$1048576,MATCH(Activités_Work_Fe!$C518,[1]Activités_work_fe_pivot!$A:$A,0),7)/5</f>
        <v>0.63944825109960801</v>
      </c>
      <c r="P518">
        <f>INDEX('[1]population_%'!$1:$1048576,MATCH(Activités_Work_Fe!$A518,'[1]population_%'!$A:$A,0),9)*INDEX([1]Activités_work_fe_pivot!$1:$1048576,MATCH(Activités_Work_Fe!$C518,[1]Activités_work_fe_pivot!$A:$A,0),7)/5</f>
        <v>0.63944825109960801</v>
      </c>
      <c r="Q518">
        <f>INDEX('[1]population_%'!$1:$1048576,MATCH(Activités_Work_Fe!$A518,'[1]population_%'!$A:$A,0),9)*INDEX([1]Activités_work_fe_pivot!$1:$1048576,MATCH(Activités_Work_Fe!$C518,[1]Activités_work_fe_pivot!$A:$A,0),7)/5</f>
        <v>0.63944825109960801</v>
      </c>
      <c r="R518">
        <f>INDEX('[1]population_%'!$1:$1048576,MATCH(Activités_Work_Fe!$A518,'[1]population_%'!$A:$A,0),9)*INDEX([1]Activités_work_fe_pivot!$1:$1048576,MATCH(Activités_Work_Fe!$C518,[1]Activités_work_fe_pivot!$A:$A,0),7)/5</f>
        <v>0.63944825109960801</v>
      </c>
      <c r="S518">
        <f>INDEX('[1]population_%'!$1:$1048576,MATCH(Activités_Work_Fe!$A518,'[1]population_%'!$A:$A,0),9)*INDEX([1]Activités_work_fe_pivot!$1:$1048576,MATCH(Activités_Work_Fe!$C518,[1]Activités_work_fe_pivot!$A:$A,0),7)/5</f>
        <v>0.63944825109960801</v>
      </c>
      <c r="T518">
        <f>INDEX('[1]population_%'!$1:$1048576,MATCH(Activités_Work_Fe!$A518,'[1]population_%'!$A:$A,0),9)*INDEX([1]Activités_work_fe_pivot!$1:$1048576,MATCH(Activités_Work_Fe!$C518,[1]Activités_work_fe_pivot!$A:$A,0),8)/5</f>
        <v>0.56289458723557051</v>
      </c>
      <c r="U518">
        <f>INDEX('[1]population_%'!$1:$1048576,MATCH(Activités_Work_Fe!$A518,'[1]population_%'!$A:$A,0),9)*INDEX([1]Activités_work_fe_pivot!$1:$1048576,MATCH(Activités_Work_Fe!$C518,[1]Activités_work_fe_pivot!$A:$A,0),8)/5</f>
        <v>0.56289458723557051</v>
      </c>
      <c r="V518">
        <f>INDEX('[1]population_%'!$1:$1048576,MATCH(Activités_Work_Fe!$A518,'[1]population_%'!$A:$A,0),9)*INDEX([1]Activités_work_fe_pivot!$1:$1048576,MATCH(Activités_Work_Fe!$C518,[1]Activités_work_fe_pivot!$A:$A,0),8)/5</f>
        <v>0.56289458723557051</v>
      </c>
      <c r="W518">
        <f>INDEX('[1]population_%'!$1:$1048576,MATCH(Activités_Work_Fe!$A518,'[1]population_%'!$A:$A,0),9)*INDEX([1]Activités_work_fe_pivot!$1:$1048576,MATCH(Activités_Work_Fe!$C518,[1]Activités_work_fe_pivot!$A:$A,0),8)/5</f>
        <v>0.56289458723557051</v>
      </c>
      <c r="X518">
        <f>INDEX('[1]population_%'!$1:$1048576,MATCH(Activités_Work_Fe!$A518,'[1]population_%'!$A:$A,0),9)*INDEX([1]Activités_work_fe_pivot!$1:$1048576,MATCH(Activités_Work_Fe!$C518,[1]Activités_work_fe_pivot!$A:$A,0),8)/5</f>
        <v>0.56289458723557051</v>
      </c>
      <c r="Y518">
        <f>INDEX('[1]population_%'!$1:$1048576,MATCH(Activités_Work_Fe!$A518,'[1]population_%'!$A:$A,0),9)*INDEX([1]Activités_work_fe_pivot!$1:$1048576,MATCH(Activités_Work_Fe!$C518,[1]Activités_work_fe_pivot!$A:$A,0),9)/5</f>
        <v>1.0473055863080099</v>
      </c>
      <c r="Z518">
        <f>INDEX('[1]population_%'!$1:$1048576,MATCH(Activités_Work_Fe!$A518,'[1]population_%'!$A:$A,0),9)*INDEX([1]Activités_work_fe_pivot!$1:$1048576,MATCH(Activités_Work_Fe!$C518,[1]Activités_work_fe_pivot!$A:$A,0),9)/5</f>
        <v>1.0473055863080099</v>
      </c>
      <c r="AA518">
        <f>INDEX('[1]population_%'!$1:$1048576,MATCH(Activités_Work_Fe!$A518,'[1]population_%'!$A:$A,0),9)*INDEX([1]Activités_work_fe_pivot!$1:$1048576,MATCH(Activités_Work_Fe!$C518,[1]Activités_work_fe_pivot!$A:$A,0),9)/5</f>
        <v>1.0473055863080099</v>
      </c>
      <c r="AB518">
        <f>INDEX('[1]population_%'!$1:$1048576,MATCH(Activités_Work_Fe!$A518,'[1]population_%'!$A:$A,0),9)*INDEX([1]Activités_work_fe_pivot!$1:$1048576,MATCH(Activités_Work_Fe!$C518,[1]Activités_work_fe_pivot!$A:$A,0),9)/5</f>
        <v>1.0473055863080099</v>
      </c>
      <c r="AC518">
        <f>INDEX('[1]population_%'!$1:$1048576,MATCH(Activités_Work_Fe!$A518,'[1]population_%'!$A:$A,0),9)*INDEX([1]Activités_work_fe_pivot!$1:$1048576,MATCH(Activités_Work_Fe!$C518,[1]Activités_work_fe_pivot!$A:$A,0),9)/5</f>
        <v>1.0473055863080099</v>
      </c>
      <c r="AD518">
        <f>INDEX('[1]population_%'!$1:$1048576,MATCH(Activités_Work_Fe!$A518,'[1]population_%'!$A:$A,0),9)*INDEX([1]Activités_work_fe_pivot!$1:$1048576,MATCH(Activités_Work_Fe!$C518,[1]Activités_work_fe_pivot!$A:$A,0),10)/5</f>
        <v>0.86589270219323178</v>
      </c>
      <c r="AE518">
        <f>INDEX('[1]population_%'!$1:$1048576,MATCH(Activités_Work_Fe!$A518,'[1]population_%'!$A:$A,0),9)*INDEX([1]Activités_work_fe_pivot!$1:$1048576,MATCH(Activités_Work_Fe!$C518,[1]Activités_work_fe_pivot!$A:$A,0),10)/5</f>
        <v>0.86589270219323178</v>
      </c>
      <c r="AF518">
        <f>INDEX('[1]population_%'!$1:$1048576,MATCH(Activités_Work_Fe!$A518,'[1]population_%'!$A:$A,0),9)*INDEX([1]Activités_work_fe_pivot!$1:$1048576,MATCH(Activités_Work_Fe!$C518,[1]Activités_work_fe_pivot!$A:$A,0),10)/5</f>
        <v>0.86589270219323178</v>
      </c>
      <c r="AG518">
        <f>INDEX('[1]population_%'!$1:$1048576,MATCH(Activités_Work_Fe!$A518,'[1]population_%'!$A:$A,0),9)*INDEX([1]Activités_work_fe_pivot!$1:$1048576,MATCH(Activités_Work_Fe!$C518,[1]Activités_work_fe_pivot!$A:$A,0),10)/5</f>
        <v>0.86589270219323178</v>
      </c>
      <c r="AH518">
        <f>INDEX('[1]population_%'!$1:$1048576,MATCH(Activités_Work_Fe!$A518,'[1]population_%'!$A:$A,0),9)*INDEX([1]Activités_work_fe_pivot!$1:$1048576,MATCH(Activités_Work_Fe!$C518,[1]Activités_work_fe_pivot!$A:$A,0),10)/5</f>
        <v>0.86589270219323178</v>
      </c>
      <c r="AI518">
        <f>INDEX('[1]population_%'!$1:$1048576,MATCH(Activités_Work_Fe!$A518,'[1]population_%'!$A:$A,0),9)*INDEX([1]Activités_work_fe_pivot!$1:$1048576,MATCH(Activités_Work_Fe!$C518,[1]Activités_work_fe_pivot!$A:$A,0),11)/5</f>
        <v>0.77196971963735384</v>
      </c>
      <c r="AJ518">
        <f>INDEX('[1]population_%'!$1:$1048576,MATCH(Activités_Work_Fe!$A518,'[1]population_%'!$A:$A,0),9)*INDEX([1]Activités_work_fe_pivot!$1:$1048576,MATCH(Activités_Work_Fe!$C518,[1]Activités_work_fe_pivot!$A:$A,0),11)/5</f>
        <v>0.77196971963735384</v>
      </c>
      <c r="AK518">
        <f>INDEX('[1]population_%'!$1:$1048576,MATCH(Activités_Work_Fe!$A518,'[1]population_%'!$A:$A,0),9)*INDEX([1]Activités_work_fe_pivot!$1:$1048576,MATCH(Activités_Work_Fe!$C518,[1]Activités_work_fe_pivot!$A:$A,0),11)/5</f>
        <v>0.77196971963735384</v>
      </c>
      <c r="AL518">
        <f>INDEX('[1]population_%'!$1:$1048576,MATCH(Activités_Work_Fe!$A518,'[1]population_%'!$A:$A,0),9)*INDEX([1]Activités_work_fe_pivot!$1:$1048576,MATCH(Activités_Work_Fe!$C518,[1]Activités_work_fe_pivot!$A:$A,0),11)/5</f>
        <v>0.77196971963735384</v>
      </c>
      <c r="AM518">
        <f>INDEX('[1]population_%'!$1:$1048576,MATCH(Activités_Work_Fe!$A518,'[1]population_%'!$A:$A,0),9)*INDEX([1]Activités_work_fe_pivot!$1:$1048576,MATCH(Activités_Work_Fe!$C518,[1]Activités_work_fe_pivot!$A:$A,0),11)/5</f>
        <v>0.77196971963735384</v>
      </c>
      <c r="AN518">
        <f>INDEX('[1]population_%'!$1:$1048576,MATCH(Activités_Work_Fe!$A518,'[1]population_%'!$A:$A,0),9)*INDEX([1]Activités_work_fe_pivot!$1:$1048576,MATCH(Activités_Work_Fe!$C518,[1]Activités_work_fe_pivot!$A:$A,0),12)/5</f>
        <v>0.67997666138056911</v>
      </c>
      <c r="AO518">
        <f>INDEX('[1]population_%'!$1:$1048576,MATCH(Activités_Work_Fe!$A518,'[1]population_%'!$A:$A,0),9)*INDEX([1]Activités_work_fe_pivot!$1:$1048576,MATCH(Activités_Work_Fe!$C518,[1]Activités_work_fe_pivot!$A:$A,0),12)/5</f>
        <v>0.67997666138056911</v>
      </c>
      <c r="AP518">
        <f>INDEX('[1]population_%'!$1:$1048576,MATCH(Activités_Work_Fe!$A518,'[1]population_%'!$A:$A,0),9)*INDEX([1]Activités_work_fe_pivot!$1:$1048576,MATCH(Activités_Work_Fe!$C518,[1]Activités_work_fe_pivot!$A:$A,0),12)/5</f>
        <v>0.67997666138056911</v>
      </c>
      <c r="AQ518">
        <f>INDEX('[1]population_%'!$1:$1048576,MATCH(Activités_Work_Fe!$A518,'[1]population_%'!$A:$A,0),9)*INDEX([1]Activités_work_fe_pivot!$1:$1048576,MATCH(Activités_Work_Fe!$C518,[1]Activités_work_fe_pivot!$A:$A,0),12)/5</f>
        <v>0.67997666138056911</v>
      </c>
      <c r="AR518">
        <f>INDEX('[1]population_%'!$1:$1048576,MATCH(Activités_Work_Fe!$A518,'[1]population_%'!$A:$A,0),9)*INDEX([1]Activités_work_fe_pivot!$1:$1048576,MATCH(Activités_Work_Fe!$C518,[1]Activités_work_fe_pivot!$A:$A,0),12)/5</f>
        <v>0.67997666138056911</v>
      </c>
      <c r="AS518">
        <f>INDEX('[1]population_%'!$1:$1048576,MATCH(Activités_Work_Fe!$A518,'[1]population_%'!$A:$A,0),9)*INDEX([1]Activités_work_fe_pivot!$1:$1048576,MATCH(Activités_Work_Fe!$C518,[1]Activités_work_fe_pivot!$A:$A,0),13)/5</f>
        <v>0.57704736542892188</v>
      </c>
      <c r="AT518">
        <f>INDEX('[1]population_%'!$1:$1048576,MATCH(Activités_Work_Fe!$A518,'[1]population_%'!$A:$A,0),9)*INDEX([1]Activités_work_fe_pivot!$1:$1048576,MATCH(Activités_Work_Fe!$C518,[1]Activités_work_fe_pivot!$A:$A,0),13)/5</f>
        <v>0.57704736542892188</v>
      </c>
      <c r="AU518">
        <f>INDEX('[1]population_%'!$1:$1048576,MATCH(Activités_Work_Fe!$A518,'[1]population_%'!$A:$A,0),9)*INDEX([1]Activités_work_fe_pivot!$1:$1048576,MATCH(Activités_Work_Fe!$C518,[1]Activités_work_fe_pivot!$A:$A,0),13)/5</f>
        <v>0.57704736542892188</v>
      </c>
      <c r="AV518">
        <f>INDEX('[1]population_%'!$1:$1048576,MATCH(Activités_Work_Fe!$A518,'[1]population_%'!$A:$A,0),9)*INDEX([1]Activités_work_fe_pivot!$1:$1048576,MATCH(Activités_Work_Fe!$C518,[1]Activités_work_fe_pivot!$A:$A,0),13)/5</f>
        <v>0.57704736542892188</v>
      </c>
      <c r="AW518">
        <f>INDEX('[1]population_%'!$1:$1048576,MATCH(Activités_Work_Fe!$A518,'[1]population_%'!$A:$A,0),9)*INDEX([1]Activités_work_fe_pivot!$1:$1048576,MATCH(Activités_Work_Fe!$C518,[1]Activités_work_fe_pivot!$A:$A,0),13)/5</f>
        <v>0.57704736542892188</v>
      </c>
      <c r="AX518">
        <f>INDEX('[1]population_%'!$1:$1048576,MATCH(Activités_Work_Fe!$A518,'[1]population_%'!$A:$A,0),9)*INDEX([1]Activités_work_fe_pivot!$1:$1048576,MATCH(Activités_Work_Fe!$C518,[1]Activités_work_fe_pivot!$A:$A,0),14)/5</f>
        <v>0.49663385296669754</v>
      </c>
      <c r="AY518">
        <f>INDEX('[1]population_%'!$1:$1048576,MATCH(Activités_Work_Fe!$A518,'[1]population_%'!$A:$A,0),9)*INDEX([1]Activités_work_fe_pivot!$1:$1048576,MATCH(Activités_Work_Fe!$C518,[1]Activités_work_fe_pivot!$A:$A,0),14)/5</f>
        <v>0.49663385296669754</v>
      </c>
      <c r="AZ518">
        <f>INDEX('[1]population_%'!$1:$1048576,MATCH(Activités_Work_Fe!$A518,'[1]population_%'!$A:$A,0),9)*INDEX([1]Activités_work_fe_pivot!$1:$1048576,MATCH(Activités_Work_Fe!$C518,[1]Activités_work_fe_pivot!$A:$A,0),14)/5</f>
        <v>0.49663385296669754</v>
      </c>
      <c r="BA518">
        <f>INDEX('[1]population_%'!$1:$1048576,MATCH(Activités_Work_Fe!$A518,'[1]population_%'!$A:$A,0),9)*INDEX([1]Activités_work_fe_pivot!$1:$1048576,MATCH(Activités_Work_Fe!$C518,[1]Activités_work_fe_pivot!$A:$A,0),14)/5</f>
        <v>0.49663385296669754</v>
      </c>
      <c r="BB518">
        <f>INDEX('[1]population_%'!$1:$1048576,MATCH(Activités_Work_Fe!$A518,'[1]population_%'!$A:$A,0),9)*INDEX([1]Activités_work_fe_pivot!$1:$1048576,MATCH(Activités_Work_Fe!$C518,[1]Activités_work_fe_pivot!$A:$A,0),14)/5</f>
        <v>0.49663385296669754</v>
      </c>
      <c r="BC518">
        <f>INDEX('[1]population_%'!$1:$1048576,MATCH(Activités_Work_Fe!$A518,'[1]population_%'!$A:$A,0),9)*INDEX([1]Activités_work_fe_pivot!$1:$1048576,MATCH(Activités_Work_Fe!$C518,[1]Activités_work_fe_pivot!$A:$A,0),15)/5</f>
        <v>0.42329672960114895</v>
      </c>
      <c r="BD518">
        <f>INDEX('[1]population_%'!$1:$1048576,MATCH(Activités_Work_Fe!$A518,'[1]population_%'!$A:$A,0),9)*INDEX([1]Activités_work_fe_pivot!$1:$1048576,MATCH(Activités_Work_Fe!$C518,[1]Activités_work_fe_pivot!$A:$A,0),15)/5</f>
        <v>0.42329672960114895</v>
      </c>
      <c r="BE518">
        <f>INDEX('[1]population_%'!$1:$1048576,MATCH(Activités_Work_Fe!$A518,'[1]population_%'!$A:$A,0),9)*INDEX([1]Activités_work_fe_pivot!$1:$1048576,MATCH(Activités_Work_Fe!$C518,[1]Activités_work_fe_pivot!$A:$A,0),15)/5</f>
        <v>0.42329672960114895</v>
      </c>
      <c r="BF518">
        <f>INDEX('[1]population_%'!$1:$1048576,MATCH(Activités_Work_Fe!$A518,'[1]population_%'!$A:$A,0),9)*INDEX([1]Activités_work_fe_pivot!$1:$1048576,MATCH(Activités_Work_Fe!$C518,[1]Activités_work_fe_pivot!$A:$A,0),15)/5</f>
        <v>0.42329672960114895</v>
      </c>
      <c r="BG518">
        <f>INDEX('[1]population_%'!$1:$1048576,MATCH(Activités_Work_Fe!$A518,'[1]population_%'!$A:$A,0),9)*INDEX([1]Activités_work_fe_pivot!$1:$1048576,MATCH(Activités_Work_Fe!$C518,[1]Activités_work_fe_pivot!$A:$A,0),15)/5</f>
        <v>0.42329672960114895</v>
      </c>
      <c r="BH518">
        <f>INDEX('[1]population_%'!$1:$1048576,MATCH(Activités_Work_Fe!$A518,'[1]population_%'!$A:$A,0),9)*INDEX([1]Activités_work_fe_pivot!$1:$1048576,MATCH(Activités_Work_Fe!$C518,[1]Activités_work_fe_pivot!$A:$A,0),16)/5</f>
        <v>0.2939918015618922</v>
      </c>
      <c r="BI518">
        <f>INDEX('[1]population_%'!$1:$1048576,MATCH(Activités_Work_Fe!$A518,'[1]population_%'!$A:$A,0),9)*INDEX([1]Activités_work_fe_pivot!$1:$1048576,MATCH(Activités_Work_Fe!$C518,[1]Activités_work_fe_pivot!$A:$A,0),16)/5</f>
        <v>0.2939918015618922</v>
      </c>
      <c r="BJ518">
        <f>INDEX('[1]population_%'!$1:$1048576,MATCH(Activités_Work_Fe!$A518,'[1]population_%'!$A:$A,0),9)*INDEX([1]Activités_work_fe_pivot!$1:$1048576,MATCH(Activités_Work_Fe!$C518,[1]Activités_work_fe_pivot!$A:$A,0),16)/5</f>
        <v>0.2939918015618922</v>
      </c>
      <c r="BK518">
        <f>INDEX('[1]population_%'!$1:$1048576,MATCH(Activités_Work_Fe!$A518,'[1]population_%'!$A:$A,0),9)*INDEX([1]Activités_work_fe_pivot!$1:$1048576,MATCH(Activités_Work_Fe!$C518,[1]Activités_work_fe_pivot!$A:$A,0),16)/5</f>
        <v>0.2939918015618922</v>
      </c>
      <c r="BL518">
        <f>INDEX('[1]population_%'!$1:$1048576,MATCH(Activités_Work_Fe!$A518,'[1]population_%'!$A:$A,0),9)*INDEX([1]Activités_work_fe_pivot!$1:$1048576,MATCH(Activités_Work_Fe!$C518,[1]Activités_work_fe_pivot!$A:$A,0),16)/5</f>
        <v>0.2939918015618922</v>
      </c>
      <c r="BM518">
        <f>INDEX('[1]population_%'!$1:$1048576,MATCH(Activités_Work_Fe!$A518,'[1]population_%'!$A:$A,0),9)*INDEX([1]Activités_work_fe_pivot!$1:$1048576,MATCH(Activités_Work_Fe!$C518,[1]Activités_work_fe_pivot!$A:$A,0),2)/25</f>
        <v>8.6975255079141861E-2</v>
      </c>
      <c r="BN518">
        <f>INDEX('[1]population_%'!$1:$1048576,MATCH(Activités_Work_Fe!$A518,'[1]population_%'!$A:$A,0),9)*INDEX([1]Activités_work_fe_pivot!$1:$1048576,MATCH(Activités_Work_Fe!$C518,[1]Activités_work_fe_pivot!$A:$A,0),2)/25</f>
        <v>8.6975255079141861E-2</v>
      </c>
      <c r="BO518">
        <f>INDEX('[1]population_%'!$1:$1048576,MATCH(Activités_Work_Fe!$A518,'[1]population_%'!$A:$A,0),9)*INDEX([1]Activités_work_fe_pivot!$1:$1048576,MATCH(Activités_Work_Fe!$C518,[1]Activités_work_fe_pivot!$A:$A,0),2)/25</f>
        <v>8.6975255079141861E-2</v>
      </c>
      <c r="BP518">
        <f>INDEX('[1]population_%'!$1:$1048576,MATCH(Activités_Work_Fe!$A518,'[1]population_%'!$A:$A,0),9)*INDEX([1]Activités_work_fe_pivot!$1:$1048576,MATCH(Activités_Work_Fe!$C518,[1]Activités_work_fe_pivot!$A:$A,0),2)/25</f>
        <v>8.6975255079141861E-2</v>
      </c>
      <c r="BQ518">
        <f>INDEX('[1]population_%'!$1:$1048576,MATCH(Activités_Work_Fe!$A518,'[1]population_%'!$A:$A,0),9)*INDEX([1]Activités_work_fe_pivot!$1:$1048576,MATCH(Activités_Work_Fe!$C518,[1]Activités_work_fe_pivot!$A:$A,0),2)/25</f>
        <v>8.6975255079141861E-2</v>
      </c>
      <c r="BR518">
        <f>INDEX('[1]population_%'!$1:$1048576,MATCH(Activités_Work_Fe!$A518,'[1]population_%'!$A:$A,0),9)*INDEX([1]Activités_work_fe_pivot!$1:$1048576,MATCH(Activités_Work_Fe!$C518,[1]Activités_work_fe_pivot!$A:$A,0),2)/25</f>
        <v>8.6975255079141861E-2</v>
      </c>
      <c r="BS518">
        <f>INDEX('[1]population_%'!$1:$1048576,MATCH(Activités_Work_Fe!$A518,'[1]population_%'!$A:$A,0),9)*INDEX([1]Activités_work_fe_pivot!$1:$1048576,MATCH(Activités_Work_Fe!$C518,[1]Activités_work_fe_pivot!$A:$A,0),2)/25</f>
        <v>8.6975255079141861E-2</v>
      </c>
      <c r="BT518">
        <f>INDEX('[1]population_%'!$1:$1048576,MATCH(Activités_Work_Fe!$A518,'[1]population_%'!$A:$A,0),9)*INDEX([1]Activités_work_fe_pivot!$1:$1048576,MATCH(Activités_Work_Fe!$C518,[1]Activités_work_fe_pivot!$A:$A,0),2)/25</f>
        <v>8.6975255079141861E-2</v>
      </c>
      <c r="BU518">
        <f>INDEX('[1]population_%'!$1:$1048576,MATCH(Activités_Work_Fe!$A518,'[1]population_%'!$A:$A,0),9)*INDEX([1]Activités_work_fe_pivot!$1:$1048576,MATCH(Activités_Work_Fe!$C518,[1]Activités_work_fe_pivot!$A:$A,0),2)/25</f>
        <v>8.6975255079141861E-2</v>
      </c>
      <c r="BV518">
        <f>INDEX('[1]population_%'!$1:$1048576,MATCH(Activités_Work_Fe!$A518,'[1]population_%'!$A:$A,0),9)*INDEX([1]Activités_work_fe_pivot!$1:$1048576,MATCH(Activités_Work_Fe!$C518,[1]Activités_work_fe_pivot!$A:$A,0),2)/25</f>
        <v>8.6975255079141861E-2</v>
      </c>
      <c r="BW518">
        <f>INDEX('[1]population_%'!$1:$1048576,MATCH(Activités_Work_Fe!$A518,'[1]population_%'!$A:$A,0),9)*INDEX([1]Activités_work_fe_pivot!$1:$1048576,MATCH(Activités_Work_Fe!$C518,[1]Activités_work_fe_pivot!$A:$A,0),2)/25</f>
        <v>8.6975255079141861E-2</v>
      </c>
      <c r="BX518">
        <f>INDEX('[1]population_%'!$1:$1048576,MATCH(Activités_Work_Fe!$A518,'[1]population_%'!$A:$A,0),9)*INDEX([1]Activités_work_fe_pivot!$1:$1048576,MATCH(Activités_Work_Fe!$C518,[1]Activités_work_fe_pivot!$A:$A,0),2)/25</f>
        <v>8.6975255079141861E-2</v>
      </c>
      <c r="BY518">
        <f>INDEX('[1]population_%'!$1:$1048576,MATCH(Activités_Work_Fe!$A518,'[1]population_%'!$A:$A,0),9)*INDEX([1]Activités_work_fe_pivot!$1:$1048576,MATCH(Activités_Work_Fe!$C518,[1]Activités_work_fe_pivot!$A:$A,0),2)/25</f>
        <v>8.6975255079141861E-2</v>
      </c>
      <c r="BZ518">
        <f>INDEX('[1]population_%'!$1:$1048576,MATCH(Activités_Work_Fe!$A518,'[1]population_%'!$A:$A,0),9)*INDEX([1]Activités_work_fe_pivot!$1:$1048576,MATCH(Activités_Work_Fe!$C518,[1]Activités_work_fe_pivot!$A:$A,0),2)/25</f>
        <v>8.6975255079141861E-2</v>
      </c>
      <c r="CA518">
        <f>INDEX('[1]population_%'!$1:$1048576,MATCH(Activités_Work_Fe!$A518,'[1]population_%'!$A:$A,0),9)*INDEX([1]Activités_work_fe_pivot!$1:$1048576,MATCH(Activités_Work_Fe!$C518,[1]Activités_work_fe_pivot!$A:$A,0),2)/25</f>
        <v>8.6975255079141861E-2</v>
      </c>
      <c r="CB518">
        <f>INDEX('[1]population_%'!$1:$1048576,MATCH(Activités_Work_Fe!$A518,'[1]population_%'!$A:$A,0),9)*INDEX([1]Activités_work_fe_pivot!$1:$1048576,MATCH(Activités_Work_Fe!$C518,[1]Activités_work_fe_pivot!$A:$A,0),2)/25</f>
        <v>8.6975255079141861E-2</v>
      </c>
      <c r="CC518">
        <f>INDEX('[1]population_%'!$1:$1048576,MATCH(Activités_Work_Fe!$A518,'[1]population_%'!$A:$A,0),9)*INDEX([1]Activités_work_fe_pivot!$1:$1048576,MATCH(Activités_Work_Fe!$C518,[1]Activités_work_fe_pivot!$A:$A,0),2)/25</f>
        <v>8.6975255079141861E-2</v>
      </c>
      <c r="CD518">
        <f>INDEX('[1]population_%'!$1:$1048576,MATCH(Activités_Work_Fe!$A518,'[1]population_%'!$A:$A,0),9)*INDEX([1]Activités_work_fe_pivot!$1:$1048576,MATCH(Activités_Work_Fe!$C518,[1]Activités_work_fe_pivot!$A:$A,0),2)/25</f>
        <v>8.6975255079141861E-2</v>
      </c>
      <c r="CE518">
        <f>INDEX('[1]population_%'!$1:$1048576,MATCH(Activités_Work_Fe!$A518,'[1]population_%'!$A:$A,0),9)*INDEX([1]Activités_work_fe_pivot!$1:$1048576,MATCH(Activités_Work_Fe!$C518,[1]Activités_work_fe_pivot!$A:$A,0),2)/25</f>
        <v>8.6975255079141861E-2</v>
      </c>
      <c r="CF518">
        <f>INDEX('[1]population_%'!$1:$1048576,MATCH(Activités_Work_Fe!$A518,'[1]population_%'!$A:$A,0),9)*INDEX([1]Activités_work_fe_pivot!$1:$1048576,MATCH(Activités_Work_Fe!$C518,[1]Activités_work_fe_pivot!$A:$A,0),2)/25</f>
        <v>8.6975255079141861E-2</v>
      </c>
      <c r="CG518">
        <f>INDEX('[1]population_%'!$1:$1048576,MATCH(Activités_Work_Fe!$A518,'[1]population_%'!$A:$A,0),9)*INDEX([1]Activités_work_fe_pivot!$1:$1048576,MATCH(Activités_Work_Fe!$C518,[1]Activités_work_fe_pivot!$A:$A,0),2)/25</f>
        <v>8.6975255079141861E-2</v>
      </c>
      <c r="CH518">
        <f>INDEX('[1]population_%'!$1:$1048576,MATCH(Activités_Work_Fe!$A518,'[1]population_%'!$A:$A,0),9)*INDEX([1]Activités_work_fe_pivot!$1:$1048576,MATCH(Activités_Work_Fe!$C518,[1]Activités_work_fe_pivot!$A:$A,0),2)/25</f>
        <v>8.6975255079141861E-2</v>
      </c>
      <c r="CI518">
        <f>INDEX('[1]population_%'!$1:$1048576,MATCH(Activités_Work_Fe!$A518,'[1]population_%'!$A:$A,0),9)*INDEX([1]Activités_work_fe_pivot!$1:$1048576,MATCH(Activités_Work_Fe!$C518,[1]Activités_work_fe_pivot!$A:$A,0),2)/25</f>
        <v>8.6975255079141861E-2</v>
      </c>
      <c r="CJ518">
        <f>INDEX('[1]population_%'!$1:$1048576,MATCH(Activités_Work_Fe!$A518,'[1]population_%'!$A:$A,0),9)*INDEX([1]Activités_work_fe_pivot!$1:$1048576,MATCH(Activités_Work_Fe!$C518,[1]Activités_work_fe_pivot!$A:$A,0),2)/25</f>
        <v>8.6975255079141861E-2</v>
      </c>
      <c r="CK518">
        <f>INDEX('[1]population_%'!$1:$1048576,MATCH(Activités_Work_Fe!$A518,'[1]population_%'!$A:$A,0),9)*INDEX([1]Activités_work_fe_pivot!$1:$1048576,MATCH(Activités_Work_Fe!$C518,[1]Activités_work_fe_pivot!$A:$A,0),2)/25</f>
        <v>8.6975255079141861E-2</v>
      </c>
    </row>
    <row r="519" spans="1:89" x14ac:dyDescent="0.35">
      <c r="A519" s="1" t="s">
        <v>1020</v>
      </c>
      <c r="B519" s="1" t="s">
        <v>1021</v>
      </c>
      <c r="C519" t="str">
        <f>INDEX([1]bruxelles_parsed_lat_long!$1:$1048576,MATCH($A519,[1]bruxelles_parsed_lat_long!$E:$E,0),9)</f>
        <v>Schaerbeek</v>
      </c>
      <c r="D519">
        <f>INDEX('[1]population_%'!$1:$1048576,MATCH(Activités_Work_Fe!$A519,'[1]population_%'!$A:$A,0),9)*INDEX([1]Activités_work_fe_pivot!$1:$1048576,MATCH(Activités_Work_Fe!$C519,[1]Activités_work_fe_pivot!$A:$A,0),4)/2</f>
        <v>7.0015858292690226E-3</v>
      </c>
      <c r="E519">
        <f>INDEX('[1]population_%'!$1:$1048576,MATCH(Activités_Work_Fe!$A519,'[1]population_%'!$A:$A,0),9)*INDEX([1]Activités_work_fe_pivot!$1:$1048576,MATCH(Activités_Work_Fe!$C519,[1]Activités_work_fe_pivot!$A:$A,0),5)/5</f>
        <v>2.3099248975195236E-3</v>
      </c>
      <c r="F519">
        <f>INDEX('[1]population_%'!$1:$1048576,MATCH(Activités_Work_Fe!$A519,'[1]population_%'!$A:$A,0),9)*INDEX([1]Activités_work_fe_pivot!$1:$1048576,MATCH(Activités_Work_Fe!$C519,[1]Activités_work_fe_pivot!$A:$A,0),5)/5</f>
        <v>2.3099248975195236E-3</v>
      </c>
      <c r="G519">
        <f>INDEX('[1]population_%'!$1:$1048576,MATCH(Activités_Work_Fe!$A519,'[1]population_%'!$A:$A,0),9)*INDEX([1]Activités_work_fe_pivot!$1:$1048576,MATCH(Activités_Work_Fe!$C519,[1]Activités_work_fe_pivot!$A:$A,0),5)/5</f>
        <v>2.3099248975195236E-3</v>
      </c>
      <c r="H519">
        <f>INDEX('[1]population_%'!$1:$1048576,MATCH(Activités_Work_Fe!$A519,'[1]population_%'!$A:$A,0),9)*INDEX([1]Activités_work_fe_pivot!$1:$1048576,MATCH(Activités_Work_Fe!$C519,[1]Activités_work_fe_pivot!$A:$A,0),5)/5</f>
        <v>2.3099248975195236E-3</v>
      </c>
      <c r="I519">
        <f>INDEX('[1]population_%'!$1:$1048576,MATCH(Activités_Work_Fe!$A519,'[1]population_%'!$A:$A,0),9)*INDEX([1]Activités_work_fe_pivot!$1:$1048576,MATCH(Activités_Work_Fe!$C519,[1]Activités_work_fe_pivot!$A:$A,0),5)/5</f>
        <v>2.3099248975195236E-3</v>
      </c>
      <c r="J519">
        <f>INDEX('[1]population_%'!$1:$1048576,MATCH(Activités_Work_Fe!$A519,'[1]population_%'!$A:$A,0),9)*INDEX([1]Activités_work_fe_pivot!$1:$1048576,MATCH(Activités_Work_Fe!$C519,[1]Activités_work_fe_pivot!$A:$A,0),6)/5</f>
        <v>2.5732323987911793E-4</v>
      </c>
      <c r="K519">
        <f>INDEX('[1]population_%'!$1:$1048576,MATCH(Activités_Work_Fe!$A519,'[1]population_%'!$A:$A,0),9)*INDEX([1]Activités_work_fe_pivot!$1:$1048576,MATCH(Activités_Work_Fe!$C519,[1]Activités_work_fe_pivot!$A:$A,0),6)/5</f>
        <v>2.5732323987911793E-4</v>
      </c>
      <c r="L519">
        <f>INDEX('[1]population_%'!$1:$1048576,MATCH(Activités_Work_Fe!$A519,'[1]population_%'!$A:$A,0),9)*INDEX([1]Activités_work_fe_pivot!$1:$1048576,MATCH(Activités_Work_Fe!$C519,[1]Activités_work_fe_pivot!$A:$A,0),6)/5</f>
        <v>2.5732323987911793E-4</v>
      </c>
      <c r="M519">
        <f>INDEX('[1]population_%'!$1:$1048576,MATCH(Activités_Work_Fe!$A519,'[1]population_%'!$A:$A,0),9)*INDEX([1]Activités_work_fe_pivot!$1:$1048576,MATCH(Activités_Work_Fe!$C519,[1]Activités_work_fe_pivot!$A:$A,0),6)/5</f>
        <v>2.5732323987911793E-4</v>
      </c>
      <c r="N519">
        <f>INDEX('[1]population_%'!$1:$1048576,MATCH(Activités_Work_Fe!$A519,'[1]population_%'!$A:$A,0),9)*INDEX([1]Activités_work_fe_pivot!$1:$1048576,MATCH(Activités_Work_Fe!$C519,[1]Activités_work_fe_pivot!$A:$A,0),6)/5</f>
        <v>2.5732323987911793E-4</v>
      </c>
      <c r="O519">
        <f>INDEX('[1]population_%'!$1:$1048576,MATCH(Activités_Work_Fe!$A519,'[1]population_%'!$A:$A,0),9)*INDEX([1]Activités_work_fe_pivot!$1:$1048576,MATCH(Activités_Work_Fe!$C519,[1]Activités_work_fe_pivot!$A:$A,0),7)/5</f>
        <v>5.9483558241824001E-3</v>
      </c>
      <c r="P519">
        <f>INDEX('[1]population_%'!$1:$1048576,MATCH(Activités_Work_Fe!$A519,'[1]population_%'!$A:$A,0),9)*INDEX([1]Activités_work_fe_pivot!$1:$1048576,MATCH(Activités_Work_Fe!$C519,[1]Activités_work_fe_pivot!$A:$A,0),7)/5</f>
        <v>5.9483558241824001E-3</v>
      </c>
      <c r="Q519">
        <f>INDEX('[1]population_%'!$1:$1048576,MATCH(Activités_Work_Fe!$A519,'[1]population_%'!$A:$A,0),9)*INDEX([1]Activités_work_fe_pivot!$1:$1048576,MATCH(Activités_Work_Fe!$C519,[1]Activités_work_fe_pivot!$A:$A,0),7)/5</f>
        <v>5.9483558241824001E-3</v>
      </c>
      <c r="R519">
        <f>INDEX('[1]population_%'!$1:$1048576,MATCH(Activités_Work_Fe!$A519,'[1]population_%'!$A:$A,0),9)*INDEX([1]Activités_work_fe_pivot!$1:$1048576,MATCH(Activités_Work_Fe!$C519,[1]Activités_work_fe_pivot!$A:$A,0),7)/5</f>
        <v>5.9483558241824001E-3</v>
      </c>
      <c r="S519">
        <f>INDEX('[1]population_%'!$1:$1048576,MATCH(Activités_Work_Fe!$A519,'[1]population_%'!$A:$A,0),9)*INDEX([1]Activités_work_fe_pivot!$1:$1048576,MATCH(Activités_Work_Fe!$C519,[1]Activités_work_fe_pivot!$A:$A,0),7)/5</f>
        <v>5.9483558241824001E-3</v>
      </c>
      <c r="T519">
        <f>INDEX('[1]population_%'!$1:$1048576,MATCH(Activités_Work_Fe!$A519,'[1]population_%'!$A:$A,0),9)*INDEX([1]Activités_work_fe_pivot!$1:$1048576,MATCH(Activités_Work_Fe!$C519,[1]Activités_work_fe_pivot!$A:$A,0),8)/5</f>
        <v>5.2362287184704228E-3</v>
      </c>
      <c r="U519">
        <f>INDEX('[1]population_%'!$1:$1048576,MATCH(Activités_Work_Fe!$A519,'[1]population_%'!$A:$A,0),9)*INDEX([1]Activités_work_fe_pivot!$1:$1048576,MATCH(Activités_Work_Fe!$C519,[1]Activités_work_fe_pivot!$A:$A,0),8)/5</f>
        <v>5.2362287184704228E-3</v>
      </c>
      <c r="V519">
        <f>INDEX('[1]population_%'!$1:$1048576,MATCH(Activités_Work_Fe!$A519,'[1]population_%'!$A:$A,0),9)*INDEX([1]Activités_work_fe_pivot!$1:$1048576,MATCH(Activités_Work_Fe!$C519,[1]Activités_work_fe_pivot!$A:$A,0),8)/5</f>
        <v>5.2362287184704228E-3</v>
      </c>
      <c r="W519">
        <f>INDEX('[1]population_%'!$1:$1048576,MATCH(Activités_Work_Fe!$A519,'[1]population_%'!$A:$A,0),9)*INDEX([1]Activités_work_fe_pivot!$1:$1048576,MATCH(Activités_Work_Fe!$C519,[1]Activités_work_fe_pivot!$A:$A,0),8)/5</f>
        <v>5.2362287184704228E-3</v>
      </c>
      <c r="X519">
        <f>INDEX('[1]population_%'!$1:$1048576,MATCH(Activités_Work_Fe!$A519,'[1]population_%'!$A:$A,0),9)*INDEX([1]Activités_work_fe_pivot!$1:$1048576,MATCH(Activités_Work_Fe!$C519,[1]Activités_work_fe_pivot!$A:$A,0),8)/5</f>
        <v>5.2362287184704228E-3</v>
      </c>
      <c r="Y519">
        <f>INDEX('[1]population_%'!$1:$1048576,MATCH(Activités_Work_Fe!$A519,'[1]population_%'!$A:$A,0),9)*INDEX([1]Activités_work_fe_pivot!$1:$1048576,MATCH(Activités_Work_Fe!$C519,[1]Activités_work_fe_pivot!$A:$A,0),9)/5</f>
        <v>9.742377547051255E-3</v>
      </c>
      <c r="Z519">
        <f>INDEX('[1]population_%'!$1:$1048576,MATCH(Activités_Work_Fe!$A519,'[1]population_%'!$A:$A,0),9)*INDEX([1]Activités_work_fe_pivot!$1:$1048576,MATCH(Activités_Work_Fe!$C519,[1]Activités_work_fe_pivot!$A:$A,0),9)/5</f>
        <v>9.742377547051255E-3</v>
      </c>
      <c r="AA519">
        <f>INDEX('[1]population_%'!$1:$1048576,MATCH(Activités_Work_Fe!$A519,'[1]population_%'!$A:$A,0),9)*INDEX([1]Activités_work_fe_pivot!$1:$1048576,MATCH(Activités_Work_Fe!$C519,[1]Activités_work_fe_pivot!$A:$A,0),9)/5</f>
        <v>9.742377547051255E-3</v>
      </c>
      <c r="AB519">
        <f>INDEX('[1]population_%'!$1:$1048576,MATCH(Activités_Work_Fe!$A519,'[1]population_%'!$A:$A,0),9)*INDEX([1]Activités_work_fe_pivot!$1:$1048576,MATCH(Activités_Work_Fe!$C519,[1]Activités_work_fe_pivot!$A:$A,0),9)/5</f>
        <v>9.742377547051255E-3</v>
      </c>
      <c r="AC519">
        <f>INDEX('[1]population_%'!$1:$1048576,MATCH(Activités_Work_Fe!$A519,'[1]population_%'!$A:$A,0),9)*INDEX([1]Activités_work_fe_pivot!$1:$1048576,MATCH(Activités_Work_Fe!$C519,[1]Activités_work_fe_pivot!$A:$A,0),9)/5</f>
        <v>9.742377547051255E-3</v>
      </c>
      <c r="AD519">
        <f>INDEX('[1]population_%'!$1:$1048576,MATCH(Activités_Work_Fe!$A519,'[1]population_%'!$A:$A,0),9)*INDEX([1]Activités_work_fe_pivot!$1:$1048576,MATCH(Activités_Work_Fe!$C519,[1]Activités_work_fe_pivot!$A:$A,0),10)/5</f>
        <v>8.0548158343556435E-3</v>
      </c>
      <c r="AE519">
        <f>INDEX('[1]population_%'!$1:$1048576,MATCH(Activités_Work_Fe!$A519,'[1]population_%'!$A:$A,0),9)*INDEX([1]Activités_work_fe_pivot!$1:$1048576,MATCH(Activités_Work_Fe!$C519,[1]Activités_work_fe_pivot!$A:$A,0),10)/5</f>
        <v>8.0548158343556435E-3</v>
      </c>
      <c r="AF519">
        <f>INDEX('[1]population_%'!$1:$1048576,MATCH(Activités_Work_Fe!$A519,'[1]population_%'!$A:$A,0),9)*INDEX([1]Activités_work_fe_pivot!$1:$1048576,MATCH(Activités_Work_Fe!$C519,[1]Activités_work_fe_pivot!$A:$A,0),10)/5</f>
        <v>8.0548158343556435E-3</v>
      </c>
      <c r="AG519">
        <f>INDEX('[1]population_%'!$1:$1048576,MATCH(Activités_Work_Fe!$A519,'[1]population_%'!$A:$A,0),9)*INDEX([1]Activités_work_fe_pivot!$1:$1048576,MATCH(Activités_Work_Fe!$C519,[1]Activités_work_fe_pivot!$A:$A,0),10)/5</f>
        <v>8.0548158343556435E-3</v>
      </c>
      <c r="AH519">
        <f>INDEX('[1]population_%'!$1:$1048576,MATCH(Activités_Work_Fe!$A519,'[1]population_%'!$A:$A,0),9)*INDEX([1]Activités_work_fe_pivot!$1:$1048576,MATCH(Activités_Work_Fe!$C519,[1]Activités_work_fe_pivot!$A:$A,0),10)/5</f>
        <v>8.0548158343556435E-3</v>
      </c>
      <c r="AI519">
        <f>INDEX('[1]population_%'!$1:$1048576,MATCH(Activités_Work_Fe!$A519,'[1]population_%'!$A:$A,0),9)*INDEX([1]Activités_work_fe_pivot!$1:$1048576,MATCH(Activités_Work_Fe!$C519,[1]Activités_work_fe_pivot!$A:$A,0),11)/5</f>
        <v>7.1811136710451511E-3</v>
      </c>
      <c r="AJ519">
        <f>INDEX('[1]population_%'!$1:$1048576,MATCH(Activités_Work_Fe!$A519,'[1]population_%'!$A:$A,0),9)*INDEX([1]Activités_work_fe_pivot!$1:$1048576,MATCH(Activités_Work_Fe!$C519,[1]Activités_work_fe_pivot!$A:$A,0),11)/5</f>
        <v>7.1811136710451511E-3</v>
      </c>
      <c r="AK519">
        <f>INDEX('[1]population_%'!$1:$1048576,MATCH(Activités_Work_Fe!$A519,'[1]population_%'!$A:$A,0),9)*INDEX([1]Activités_work_fe_pivot!$1:$1048576,MATCH(Activités_Work_Fe!$C519,[1]Activités_work_fe_pivot!$A:$A,0),11)/5</f>
        <v>7.1811136710451511E-3</v>
      </c>
      <c r="AL519">
        <f>INDEX('[1]population_%'!$1:$1048576,MATCH(Activités_Work_Fe!$A519,'[1]population_%'!$A:$A,0),9)*INDEX([1]Activités_work_fe_pivot!$1:$1048576,MATCH(Activités_Work_Fe!$C519,[1]Activités_work_fe_pivot!$A:$A,0),11)/5</f>
        <v>7.1811136710451511E-3</v>
      </c>
      <c r="AM519">
        <f>INDEX('[1]population_%'!$1:$1048576,MATCH(Activités_Work_Fe!$A519,'[1]population_%'!$A:$A,0),9)*INDEX([1]Activités_work_fe_pivot!$1:$1048576,MATCH(Activités_Work_Fe!$C519,[1]Activités_work_fe_pivot!$A:$A,0),11)/5</f>
        <v>7.1811136710451511E-3</v>
      </c>
      <c r="AN519">
        <f>INDEX('[1]population_%'!$1:$1048576,MATCH(Activités_Work_Fe!$A519,'[1]population_%'!$A:$A,0),9)*INDEX([1]Activités_work_fe_pivot!$1:$1048576,MATCH(Activités_Work_Fe!$C519,[1]Activités_work_fe_pivot!$A:$A,0),12)/5</f>
        <v>6.3253642919122704E-3</v>
      </c>
      <c r="AO519">
        <f>INDEX('[1]population_%'!$1:$1048576,MATCH(Activités_Work_Fe!$A519,'[1]population_%'!$A:$A,0),9)*INDEX([1]Activités_work_fe_pivot!$1:$1048576,MATCH(Activités_Work_Fe!$C519,[1]Activités_work_fe_pivot!$A:$A,0),12)/5</f>
        <v>6.3253642919122704E-3</v>
      </c>
      <c r="AP519">
        <f>INDEX('[1]population_%'!$1:$1048576,MATCH(Activités_Work_Fe!$A519,'[1]population_%'!$A:$A,0),9)*INDEX([1]Activités_work_fe_pivot!$1:$1048576,MATCH(Activités_Work_Fe!$C519,[1]Activités_work_fe_pivot!$A:$A,0),12)/5</f>
        <v>6.3253642919122704E-3</v>
      </c>
      <c r="AQ519">
        <f>INDEX('[1]population_%'!$1:$1048576,MATCH(Activités_Work_Fe!$A519,'[1]population_%'!$A:$A,0),9)*INDEX([1]Activités_work_fe_pivot!$1:$1048576,MATCH(Activités_Work_Fe!$C519,[1]Activités_work_fe_pivot!$A:$A,0),12)/5</f>
        <v>6.3253642919122704E-3</v>
      </c>
      <c r="AR519">
        <f>INDEX('[1]population_%'!$1:$1048576,MATCH(Activités_Work_Fe!$A519,'[1]population_%'!$A:$A,0),9)*INDEX([1]Activités_work_fe_pivot!$1:$1048576,MATCH(Activités_Work_Fe!$C519,[1]Activités_work_fe_pivot!$A:$A,0),12)/5</f>
        <v>6.3253642919122704E-3</v>
      </c>
      <c r="AS519">
        <f>INDEX('[1]population_%'!$1:$1048576,MATCH(Activités_Work_Fe!$A519,'[1]population_%'!$A:$A,0),9)*INDEX([1]Activités_work_fe_pivot!$1:$1048576,MATCH(Activités_Work_Fe!$C519,[1]Activités_work_fe_pivot!$A:$A,0),13)/5</f>
        <v>5.3678824691062504E-3</v>
      </c>
      <c r="AT519">
        <f>INDEX('[1]population_%'!$1:$1048576,MATCH(Activités_Work_Fe!$A519,'[1]population_%'!$A:$A,0),9)*INDEX([1]Activités_work_fe_pivot!$1:$1048576,MATCH(Activités_Work_Fe!$C519,[1]Activités_work_fe_pivot!$A:$A,0),13)/5</f>
        <v>5.3678824691062504E-3</v>
      </c>
      <c r="AU519">
        <f>INDEX('[1]population_%'!$1:$1048576,MATCH(Activités_Work_Fe!$A519,'[1]population_%'!$A:$A,0),9)*INDEX([1]Activités_work_fe_pivot!$1:$1048576,MATCH(Activités_Work_Fe!$C519,[1]Activités_work_fe_pivot!$A:$A,0),13)/5</f>
        <v>5.3678824691062504E-3</v>
      </c>
      <c r="AV519">
        <f>INDEX('[1]population_%'!$1:$1048576,MATCH(Activités_Work_Fe!$A519,'[1]population_%'!$A:$A,0),9)*INDEX([1]Activités_work_fe_pivot!$1:$1048576,MATCH(Activités_Work_Fe!$C519,[1]Activités_work_fe_pivot!$A:$A,0),13)/5</f>
        <v>5.3678824691062504E-3</v>
      </c>
      <c r="AW519">
        <f>INDEX('[1]population_%'!$1:$1048576,MATCH(Activités_Work_Fe!$A519,'[1]population_%'!$A:$A,0),9)*INDEX([1]Activités_work_fe_pivot!$1:$1048576,MATCH(Activités_Work_Fe!$C519,[1]Activités_work_fe_pivot!$A:$A,0),13)/5</f>
        <v>5.3678824691062504E-3</v>
      </c>
      <c r="AX519">
        <f>INDEX('[1]population_%'!$1:$1048576,MATCH(Activités_Work_Fe!$A519,'[1]population_%'!$A:$A,0),9)*INDEX([1]Activités_work_fe_pivot!$1:$1048576,MATCH(Activités_Work_Fe!$C519,[1]Activités_work_fe_pivot!$A:$A,0),14)/5</f>
        <v>4.6198497950390473E-3</v>
      </c>
      <c r="AY519">
        <f>INDEX('[1]population_%'!$1:$1048576,MATCH(Activités_Work_Fe!$A519,'[1]population_%'!$A:$A,0),9)*INDEX([1]Activités_work_fe_pivot!$1:$1048576,MATCH(Activités_Work_Fe!$C519,[1]Activités_work_fe_pivot!$A:$A,0),14)/5</f>
        <v>4.6198497950390473E-3</v>
      </c>
      <c r="AZ519">
        <f>INDEX('[1]population_%'!$1:$1048576,MATCH(Activités_Work_Fe!$A519,'[1]population_%'!$A:$A,0),9)*INDEX([1]Activités_work_fe_pivot!$1:$1048576,MATCH(Activités_Work_Fe!$C519,[1]Activités_work_fe_pivot!$A:$A,0),14)/5</f>
        <v>4.6198497950390473E-3</v>
      </c>
      <c r="BA519">
        <f>INDEX('[1]population_%'!$1:$1048576,MATCH(Activités_Work_Fe!$A519,'[1]population_%'!$A:$A,0),9)*INDEX([1]Activités_work_fe_pivot!$1:$1048576,MATCH(Activités_Work_Fe!$C519,[1]Activités_work_fe_pivot!$A:$A,0),14)/5</f>
        <v>4.6198497950390473E-3</v>
      </c>
      <c r="BB519">
        <f>INDEX('[1]population_%'!$1:$1048576,MATCH(Activités_Work_Fe!$A519,'[1]population_%'!$A:$A,0),9)*INDEX([1]Activités_work_fe_pivot!$1:$1048576,MATCH(Activités_Work_Fe!$C519,[1]Activités_work_fe_pivot!$A:$A,0),14)/5</f>
        <v>4.6198497950390473E-3</v>
      </c>
      <c r="BC519">
        <f>INDEX('[1]population_%'!$1:$1048576,MATCH(Activités_Work_Fe!$A519,'[1]population_%'!$A:$A,0),9)*INDEX([1]Activités_work_fe_pivot!$1:$1048576,MATCH(Activités_Work_Fe!$C519,[1]Activités_work_fe_pivot!$A:$A,0),15)/5</f>
        <v>3.9376439962897584E-3</v>
      </c>
      <c r="BD519">
        <f>INDEX('[1]population_%'!$1:$1048576,MATCH(Activités_Work_Fe!$A519,'[1]population_%'!$A:$A,0),9)*INDEX([1]Activités_work_fe_pivot!$1:$1048576,MATCH(Activités_Work_Fe!$C519,[1]Activités_work_fe_pivot!$A:$A,0),15)/5</f>
        <v>3.9376439962897584E-3</v>
      </c>
      <c r="BE519">
        <f>INDEX('[1]population_%'!$1:$1048576,MATCH(Activités_Work_Fe!$A519,'[1]population_%'!$A:$A,0),9)*INDEX([1]Activités_work_fe_pivot!$1:$1048576,MATCH(Activités_Work_Fe!$C519,[1]Activités_work_fe_pivot!$A:$A,0),15)/5</f>
        <v>3.9376439962897584E-3</v>
      </c>
      <c r="BF519">
        <f>INDEX('[1]population_%'!$1:$1048576,MATCH(Activités_Work_Fe!$A519,'[1]population_%'!$A:$A,0),9)*INDEX([1]Activités_work_fe_pivot!$1:$1048576,MATCH(Activités_Work_Fe!$C519,[1]Activités_work_fe_pivot!$A:$A,0),15)/5</f>
        <v>3.9376439962897584E-3</v>
      </c>
      <c r="BG519">
        <f>INDEX('[1]population_%'!$1:$1048576,MATCH(Activités_Work_Fe!$A519,'[1]population_%'!$A:$A,0),9)*INDEX([1]Activités_work_fe_pivot!$1:$1048576,MATCH(Activités_Work_Fe!$C519,[1]Activités_work_fe_pivot!$A:$A,0),15)/5</f>
        <v>3.9376439962897584E-3</v>
      </c>
      <c r="BH519">
        <f>INDEX('[1]population_%'!$1:$1048576,MATCH(Activités_Work_Fe!$A519,'[1]population_%'!$A:$A,0),9)*INDEX([1]Activités_work_fe_pivot!$1:$1048576,MATCH(Activités_Work_Fe!$C519,[1]Activités_work_fe_pivot!$A:$A,0),16)/5</f>
        <v>2.7348074563896953E-3</v>
      </c>
      <c r="BI519">
        <f>INDEX('[1]population_%'!$1:$1048576,MATCH(Activités_Work_Fe!$A519,'[1]population_%'!$A:$A,0),9)*INDEX([1]Activités_work_fe_pivot!$1:$1048576,MATCH(Activités_Work_Fe!$C519,[1]Activités_work_fe_pivot!$A:$A,0),16)/5</f>
        <v>2.7348074563896953E-3</v>
      </c>
      <c r="BJ519">
        <f>INDEX('[1]population_%'!$1:$1048576,MATCH(Activités_Work_Fe!$A519,'[1]population_%'!$A:$A,0),9)*INDEX([1]Activités_work_fe_pivot!$1:$1048576,MATCH(Activités_Work_Fe!$C519,[1]Activités_work_fe_pivot!$A:$A,0),16)/5</f>
        <v>2.7348074563896953E-3</v>
      </c>
      <c r="BK519">
        <f>INDEX('[1]population_%'!$1:$1048576,MATCH(Activités_Work_Fe!$A519,'[1]population_%'!$A:$A,0),9)*INDEX([1]Activités_work_fe_pivot!$1:$1048576,MATCH(Activités_Work_Fe!$C519,[1]Activités_work_fe_pivot!$A:$A,0),16)/5</f>
        <v>2.7348074563896953E-3</v>
      </c>
      <c r="BL519">
        <f>INDEX('[1]population_%'!$1:$1048576,MATCH(Activités_Work_Fe!$A519,'[1]population_%'!$A:$A,0),9)*INDEX([1]Activités_work_fe_pivot!$1:$1048576,MATCH(Activités_Work_Fe!$C519,[1]Activités_work_fe_pivot!$A:$A,0),16)/5</f>
        <v>2.7348074563896953E-3</v>
      </c>
      <c r="BM519">
        <f>INDEX('[1]population_%'!$1:$1048576,MATCH(Activités_Work_Fe!$A519,'[1]population_%'!$A:$A,0),9)*INDEX([1]Activités_work_fe_pivot!$1:$1048576,MATCH(Activités_Work_Fe!$C519,[1]Activités_work_fe_pivot!$A:$A,0),2)/25</f>
        <v>8.0907214027108704E-4</v>
      </c>
      <c r="BN519">
        <f>INDEX('[1]population_%'!$1:$1048576,MATCH(Activités_Work_Fe!$A519,'[1]population_%'!$A:$A,0),9)*INDEX([1]Activités_work_fe_pivot!$1:$1048576,MATCH(Activités_Work_Fe!$C519,[1]Activités_work_fe_pivot!$A:$A,0),2)/25</f>
        <v>8.0907214027108704E-4</v>
      </c>
      <c r="BO519">
        <f>INDEX('[1]population_%'!$1:$1048576,MATCH(Activités_Work_Fe!$A519,'[1]population_%'!$A:$A,0),9)*INDEX([1]Activités_work_fe_pivot!$1:$1048576,MATCH(Activités_Work_Fe!$C519,[1]Activités_work_fe_pivot!$A:$A,0),2)/25</f>
        <v>8.0907214027108704E-4</v>
      </c>
      <c r="BP519">
        <f>INDEX('[1]population_%'!$1:$1048576,MATCH(Activités_Work_Fe!$A519,'[1]population_%'!$A:$A,0),9)*INDEX([1]Activités_work_fe_pivot!$1:$1048576,MATCH(Activités_Work_Fe!$C519,[1]Activités_work_fe_pivot!$A:$A,0),2)/25</f>
        <v>8.0907214027108704E-4</v>
      </c>
      <c r="BQ519">
        <f>INDEX('[1]population_%'!$1:$1048576,MATCH(Activités_Work_Fe!$A519,'[1]population_%'!$A:$A,0),9)*INDEX([1]Activités_work_fe_pivot!$1:$1048576,MATCH(Activités_Work_Fe!$C519,[1]Activités_work_fe_pivot!$A:$A,0),2)/25</f>
        <v>8.0907214027108704E-4</v>
      </c>
      <c r="BR519">
        <f>INDEX('[1]population_%'!$1:$1048576,MATCH(Activités_Work_Fe!$A519,'[1]population_%'!$A:$A,0),9)*INDEX([1]Activités_work_fe_pivot!$1:$1048576,MATCH(Activités_Work_Fe!$C519,[1]Activités_work_fe_pivot!$A:$A,0),2)/25</f>
        <v>8.0907214027108704E-4</v>
      </c>
      <c r="BS519">
        <f>INDEX('[1]population_%'!$1:$1048576,MATCH(Activités_Work_Fe!$A519,'[1]population_%'!$A:$A,0),9)*INDEX([1]Activités_work_fe_pivot!$1:$1048576,MATCH(Activités_Work_Fe!$C519,[1]Activités_work_fe_pivot!$A:$A,0),2)/25</f>
        <v>8.0907214027108704E-4</v>
      </c>
      <c r="BT519">
        <f>INDEX('[1]population_%'!$1:$1048576,MATCH(Activités_Work_Fe!$A519,'[1]population_%'!$A:$A,0),9)*INDEX([1]Activités_work_fe_pivot!$1:$1048576,MATCH(Activités_Work_Fe!$C519,[1]Activités_work_fe_pivot!$A:$A,0),2)/25</f>
        <v>8.0907214027108704E-4</v>
      </c>
      <c r="BU519">
        <f>INDEX('[1]population_%'!$1:$1048576,MATCH(Activités_Work_Fe!$A519,'[1]population_%'!$A:$A,0),9)*INDEX([1]Activités_work_fe_pivot!$1:$1048576,MATCH(Activités_Work_Fe!$C519,[1]Activités_work_fe_pivot!$A:$A,0),2)/25</f>
        <v>8.0907214027108704E-4</v>
      </c>
      <c r="BV519">
        <f>INDEX('[1]population_%'!$1:$1048576,MATCH(Activités_Work_Fe!$A519,'[1]population_%'!$A:$A,0),9)*INDEX([1]Activités_work_fe_pivot!$1:$1048576,MATCH(Activités_Work_Fe!$C519,[1]Activités_work_fe_pivot!$A:$A,0),2)/25</f>
        <v>8.0907214027108704E-4</v>
      </c>
      <c r="BW519">
        <f>INDEX('[1]population_%'!$1:$1048576,MATCH(Activités_Work_Fe!$A519,'[1]population_%'!$A:$A,0),9)*INDEX([1]Activités_work_fe_pivot!$1:$1048576,MATCH(Activités_Work_Fe!$C519,[1]Activités_work_fe_pivot!$A:$A,0),2)/25</f>
        <v>8.0907214027108704E-4</v>
      </c>
      <c r="BX519">
        <f>INDEX('[1]population_%'!$1:$1048576,MATCH(Activités_Work_Fe!$A519,'[1]population_%'!$A:$A,0),9)*INDEX([1]Activités_work_fe_pivot!$1:$1048576,MATCH(Activités_Work_Fe!$C519,[1]Activités_work_fe_pivot!$A:$A,0),2)/25</f>
        <v>8.0907214027108704E-4</v>
      </c>
      <c r="BY519">
        <f>INDEX('[1]population_%'!$1:$1048576,MATCH(Activités_Work_Fe!$A519,'[1]population_%'!$A:$A,0),9)*INDEX([1]Activités_work_fe_pivot!$1:$1048576,MATCH(Activités_Work_Fe!$C519,[1]Activités_work_fe_pivot!$A:$A,0),2)/25</f>
        <v>8.0907214027108704E-4</v>
      </c>
      <c r="BZ519">
        <f>INDEX('[1]population_%'!$1:$1048576,MATCH(Activités_Work_Fe!$A519,'[1]population_%'!$A:$A,0),9)*INDEX([1]Activités_work_fe_pivot!$1:$1048576,MATCH(Activités_Work_Fe!$C519,[1]Activités_work_fe_pivot!$A:$A,0),2)/25</f>
        <v>8.0907214027108704E-4</v>
      </c>
      <c r="CA519">
        <f>INDEX('[1]population_%'!$1:$1048576,MATCH(Activités_Work_Fe!$A519,'[1]population_%'!$A:$A,0),9)*INDEX([1]Activités_work_fe_pivot!$1:$1048576,MATCH(Activités_Work_Fe!$C519,[1]Activités_work_fe_pivot!$A:$A,0),2)/25</f>
        <v>8.0907214027108704E-4</v>
      </c>
      <c r="CB519">
        <f>INDEX('[1]population_%'!$1:$1048576,MATCH(Activités_Work_Fe!$A519,'[1]population_%'!$A:$A,0),9)*INDEX([1]Activités_work_fe_pivot!$1:$1048576,MATCH(Activités_Work_Fe!$C519,[1]Activités_work_fe_pivot!$A:$A,0),2)/25</f>
        <v>8.0907214027108704E-4</v>
      </c>
      <c r="CC519">
        <f>INDEX('[1]population_%'!$1:$1048576,MATCH(Activités_Work_Fe!$A519,'[1]population_%'!$A:$A,0),9)*INDEX([1]Activités_work_fe_pivot!$1:$1048576,MATCH(Activités_Work_Fe!$C519,[1]Activités_work_fe_pivot!$A:$A,0),2)/25</f>
        <v>8.0907214027108704E-4</v>
      </c>
      <c r="CD519">
        <f>INDEX('[1]population_%'!$1:$1048576,MATCH(Activités_Work_Fe!$A519,'[1]population_%'!$A:$A,0),9)*INDEX([1]Activités_work_fe_pivot!$1:$1048576,MATCH(Activités_Work_Fe!$C519,[1]Activités_work_fe_pivot!$A:$A,0),2)/25</f>
        <v>8.0907214027108704E-4</v>
      </c>
      <c r="CE519">
        <f>INDEX('[1]population_%'!$1:$1048576,MATCH(Activités_Work_Fe!$A519,'[1]population_%'!$A:$A,0),9)*INDEX([1]Activités_work_fe_pivot!$1:$1048576,MATCH(Activités_Work_Fe!$C519,[1]Activités_work_fe_pivot!$A:$A,0),2)/25</f>
        <v>8.0907214027108704E-4</v>
      </c>
      <c r="CF519">
        <f>INDEX('[1]population_%'!$1:$1048576,MATCH(Activités_Work_Fe!$A519,'[1]population_%'!$A:$A,0),9)*INDEX([1]Activités_work_fe_pivot!$1:$1048576,MATCH(Activités_Work_Fe!$C519,[1]Activités_work_fe_pivot!$A:$A,0),2)/25</f>
        <v>8.0907214027108704E-4</v>
      </c>
      <c r="CG519">
        <f>INDEX('[1]population_%'!$1:$1048576,MATCH(Activités_Work_Fe!$A519,'[1]population_%'!$A:$A,0),9)*INDEX([1]Activités_work_fe_pivot!$1:$1048576,MATCH(Activités_Work_Fe!$C519,[1]Activités_work_fe_pivot!$A:$A,0),2)/25</f>
        <v>8.0907214027108704E-4</v>
      </c>
      <c r="CH519">
        <f>INDEX('[1]population_%'!$1:$1048576,MATCH(Activités_Work_Fe!$A519,'[1]population_%'!$A:$A,0),9)*INDEX([1]Activités_work_fe_pivot!$1:$1048576,MATCH(Activités_Work_Fe!$C519,[1]Activités_work_fe_pivot!$A:$A,0),2)/25</f>
        <v>8.0907214027108704E-4</v>
      </c>
      <c r="CI519">
        <f>INDEX('[1]population_%'!$1:$1048576,MATCH(Activités_Work_Fe!$A519,'[1]population_%'!$A:$A,0),9)*INDEX([1]Activités_work_fe_pivot!$1:$1048576,MATCH(Activités_Work_Fe!$C519,[1]Activités_work_fe_pivot!$A:$A,0),2)/25</f>
        <v>8.0907214027108704E-4</v>
      </c>
      <c r="CJ519">
        <f>INDEX('[1]population_%'!$1:$1048576,MATCH(Activités_Work_Fe!$A519,'[1]population_%'!$A:$A,0),9)*INDEX([1]Activités_work_fe_pivot!$1:$1048576,MATCH(Activités_Work_Fe!$C519,[1]Activités_work_fe_pivot!$A:$A,0),2)/25</f>
        <v>8.0907214027108704E-4</v>
      </c>
      <c r="CK519">
        <f>INDEX('[1]population_%'!$1:$1048576,MATCH(Activités_Work_Fe!$A519,'[1]population_%'!$A:$A,0),9)*INDEX([1]Activités_work_fe_pivot!$1:$1048576,MATCH(Activités_Work_Fe!$C519,[1]Activités_work_fe_pivot!$A:$A,0),2)/25</f>
        <v>8.0907214027108704E-4</v>
      </c>
    </row>
    <row r="520" spans="1:89" x14ac:dyDescent="0.35">
      <c r="A520" s="1" t="s">
        <v>1022</v>
      </c>
      <c r="B520" s="1" t="s">
        <v>1023</v>
      </c>
      <c r="C520" t="str">
        <f>INDEX([1]bruxelles_parsed_lat_long!$1:$1048576,MATCH($A520,[1]bruxelles_parsed_lat_long!$E:$E,0),9)</f>
        <v>Schaerbeek</v>
      </c>
      <c r="D520">
        <f>INDEX('[1]population_%'!$1:$1048576,MATCH(Activités_Work_Fe!$A520,'[1]population_%'!$A:$A,0),9)*INDEX([1]Activités_work_fe_pivot!$1:$1048576,MATCH(Activités_Work_Fe!$C520,[1]Activités_work_fe_pivot!$A:$A,0),4)/2</f>
        <v>2.8951557404027408</v>
      </c>
      <c r="E520">
        <f>INDEX('[1]population_%'!$1:$1048576,MATCH(Activités_Work_Fe!$A520,'[1]population_%'!$A:$A,0),9)*INDEX([1]Activités_work_fe_pivot!$1:$1048576,MATCH(Activités_Work_Fe!$C520,[1]Activités_work_fe_pivot!$A:$A,0),5)/5</f>
        <v>0.95515394512432317</v>
      </c>
      <c r="F520">
        <f>INDEX('[1]population_%'!$1:$1048576,MATCH(Activités_Work_Fe!$A520,'[1]population_%'!$A:$A,0),9)*INDEX([1]Activités_work_fe_pivot!$1:$1048576,MATCH(Activités_Work_Fe!$C520,[1]Activités_work_fe_pivot!$A:$A,0),5)/5</f>
        <v>0.95515394512432317</v>
      </c>
      <c r="G520">
        <f>INDEX('[1]population_%'!$1:$1048576,MATCH(Activités_Work_Fe!$A520,'[1]population_%'!$A:$A,0),9)*INDEX([1]Activités_work_fe_pivot!$1:$1048576,MATCH(Activités_Work_Fe!$C520,[1]Activités_work_fe_pivot!$A:$A,0),5)/5</f>
        <v>0.95515394512432317</v>
      </c>
      <c r="H520">
        <f>INDEX('[1]population_%'!$1:$1048576,MATCH(Activités_Work_Fe!$A520,'[1]population_%'!$A:$A,0),9)*INDEX([1]Activités_work_fe_pivot!$1:$1048576,MATCH(Activités_Work_Fe!$C520,[1]Activités_work_fe_pivot!$A:$A,0),5)/5</f>
        <v>0.95515394512432317</v>
      </c>
      <c r="I520">
        <f>INDEX('[1]population_%'!$1:$1048576,MATCH(Activités_Work_Fe!$A520,'[1]population_%'!$A:$A,0),9)*INDEX([1]Activités_work_fe_pivot!$1:$1048576,MATCH(Activités_Work_Fe!$C520,[1]Activités_work_fe_pivot!$A:$A,0),5)/5</f>
        <v>0.95515394512432317</v>
      </c>
      <c r="J520">
        <f>INDEX('[1]population_%'!$1:$1048576,MATCH(Activités_Work_Fe!$A520,'[1]population_%'!$A:$A,0),9)*INDEX([1]Activités_work_fe_pivot!$1:$1048576,MATCH(Activités_Work_Fe!$C520,[1]Activités_work_fe_pivot!$A:$A,0),6)/5</f>
        <v>0.10640315969001526</v>
      </c>
      <c r="K520">
        <f>INDEX('[1]population_%'!$1:$1048576,MATCH(Activités_Work_Fe!$A520,'[1]population_%'!$A:$A,0),9)*INDEX([1]Activités_work_fe_pivot!$1:$1048576,MATCH(Activités_Work_Fe!$C520,[1]Activités_work_fe_pivot!$A:$A,0),6)/5</f>
        <v>0.10640315969001526</v>
      </c>
      <c r="L520">
        <f>INDEX('[1]population_%'!$1:$1048576,MATCH(Activités_Work_Fe!$A520,'[1]population_%'!$A:$A,0),9)*INDEX([1]Activités_work_fe_pivot!$1:$1048576,MATCH(Activités_Work_Fe!$C520,[1]Activités_work_fe_pivot!$A:$A,0),6)/5</f>
        <v>0.10640315969001526</v>
      </c>
      <c r="M520">
        <f>INDEX('[1]population_%'!$1:$1048576,MATCH(Activités_Work_Fe!$A520,'[1]population_%'!$A:$A,0),9)*INDEX([1]Activités_work_fe_pivot!$1:$1048576,MATCH(Activités_Work_Fe!$C520,[1]Activités_work_fe_pivot!$A:$A,0),6)/5</f>
        <v>0.10640315969001526</v>
      </c>
      <c r="N520">
        <f>INDEX('[1]population_%'!$1:$1048576,MATCH(Activités_Work_Fe!$A520,'[1]population_%'!$A:$A,0),9)*INDEX([1]Activités_work_fe_pivot!$1:$1048576,MATCH(Activités_Work_Fe!$C520,[1]Activités_work_fe_pivot!$A:$A,0),6)/5</f>
        <v>0.10640315969001526</v>
      </c>
      <c r="O520">
        <f>INDEX('[1]population_%'!$1:$1048576,MATCH(Activités_Work_Fe!$A520,'[1]population_%'!$A:$A,0),9)*INDEX([1]Activités_work_fe_pivot!$1:$1048576,MATCH(Activités_Work_Fe!$C520,[1]Activités_work_fe_pivot!$A:$A,0),7)/5</f>
        <v>2.4596451332994222</v>
      </c>
      <c r="P520">
        <f>INDEX('[1]population_%'!$1:$1048576,MATCH(Activités_Work_Fe!$A520,'[1]population_%'!$A:$A,0),9)*INDEX([1]Activités_work_fe_pivot!$1:$1048576,MATCH(Activités_Work_Fe!$C520,[1]Activités_work_fe_pivot!$A:$A,0),7)/5</f>
        <v>2.4596451332994222</v>
      </c>
      <c r="Q520">
        <f>INDEX('[1]population_%'!$1:$1048576,MATCH(Activités_Work_Fe!$A520,'[1]population_%'!$A:$A,0),9)*INDEX([1]Activités_work_fe_pivot!$1:$1048576,MATCH(Activités_Work_Fe!$C520,[1]Activités_work_fe_pivot!$A:$A,0),7)/5</f>
        <v>2.4596451332994222</v>
      </c>
      <c r="R520">
        <f>INDEX('[1]population_%'!$1:$1048576,MATCH(Activités_Work_Fe!$A520,'[1]population_%'!$A:$A,0),9)*INDEX([1]Activités_work_fe_pivot!$1:$1048576,MATCH(Activités_Work_Fe!$C520,[1]Activités_work_fe_pivot!$A:$A,0),7)/5</f>
        <v>2.4596451332994222</v>
      </c>
      <c r="S520">
        <f>INDEX('[1]population_%'!$1:$1048576,MATCH(Activités_Work_Fe!$A520,'[1]population_%'!$A:$A,0),9)*INDEX([1]Activités_work_fe_pivot!$1:$1048576,MATCH(Activités_Work_Fe!$C520,[1]Activités_work_fe_pivot!$A:$A,0),7)/5</f>
        <v>2.4596451332994222</v>
      </c>
      <c r="T520">
        <f>INDEX('[1]population_%'!$1:$1048576,MATCH(Activités_Work_Fe!$A520,'[1]population_%'!$A:$A,0),9)*INDEX([1]Activités_work_fe_pivot!$1:$1048576,MATCH(Activités_Work_Fe!$C520,[1]Activités_work_fe_pivot!$A:$A,0),8)/5</f>
        <v>2.1651805750875197</v>
      </c>
      <c r="U520">
        <f>INDEX('[1]population_%'!$1:$1048576,MATCH(Activités_Work_Fe!$A520,'[1]population_%'!$A:$A,0),9)*INDEX([1]Activités_work_fe_pivot!$1:$1048576,MATCH(Activités_Work_Fe!$C520,[1]Activités_work_fe_pivot!$A:$A,0),8)/5</f>
        <v>2.1651805750875197</v>
      </c>
      <c r="V520">
        <f>INDEX('[1]population_%'!$1:$1048576,MATCH(Activités_Work_Fe!$A520,'[1]population_%'!$A:$A,0),9)*INDEX([1]Activités_work_fe_pivot!$1:$1048576,MATCH(Activités_Work_Fe!$C520,[1]Activités_work_fe_pivot!$A:$A,0),8)/5</f>
        <v>2.1651805750875197</v>
      </c>
      <c r="W520">
        <f>INDEX('[1]population_%'!$1:$1048576,MATCH(Activités_Work_Fe!$A520,'[1]population_%'!$A:$A,0),9)*INDEX([1]Activités_work_fe_pivot!$1:$1048576,MATCH(Activités_Work_Fe!$C520,[1]Activités_work_fe_pivot!$A:$A,0),8)/5</f>
        <v>2.1651805750875197</v>
      </c>
      <c r="X520">
        <f>INDEX('[1]population_%'!$1:$1048576,MATCH(Activités_Work_Fe!$A520,'[1]population_%'!$A:$A,0),9)*INDEX([1]Activités_work_fe_pivot!$1:$1048576,MATCH(Activités_Work_Fe!$C520,[1]Activités_work_fe_pivot!$A:$A,0),8)/5</f>
        <v>2.1651805750875197</v>
      </c>
      <c r="Y520">
        <f>INDEX('[1]population_%'!$1:$1048576,MATCH(Activités_Work_Fe!$A520,'[1]population_%'!$A:$A,0),9)*INDEX([1]Activités_work_fe_pivot!$1:$1048576,MATCH(Activités_Work_Fe!$C520,[1]Activités_work_fe_pivot!$A:$A,0),9)/5</f>
        <v>4.0284731157056939</v>
      </c>
      <c r="Z520">
        <f>INDEX('[1]population_%'!$1:$1048576,MATCH(Activités_Work_Fe!$A520,'[1]population_%'!$A:$A,0),9)*INDEX([1]Activités_work_fe_pivot!$1:$1048576,MATCH(Activités_Work_Fe!$C520,[1]Activités_work_fe_pivot!$A:$A,0),9)/5</f>
        <v>4.0284731157056939</v>
      </c>
      <c r="AA520">
        <f>INDEX('[1]population_%'!$1:$1048576,MATCH(Activités_Work_Fe!$A520,'[1]population_%'!$A:$A,0),9)*INDEX([1]Activités_work_fe_pivot!$1:$1048576,MATCH(Activités_Work_Fe!$C520,[1]Activités_work_fe_pivot!$A:$A,0),9)/5</f>
        <v>4.0284731157056939</v>
      </c>
      <c r="AB520">
        <f>INDEX('[1]population_%'!$1:$1048576,MATCH(Activités_Work_Fe!$A520,'[1]population_%'!$A:$A,0),9)*INDEX([1]Activités_work_fe_pivot!$1:$1048576,MATCH(Activités_Work_Fe!$C520,[1]Activités_work_fe_pivot!$A:$A,0),9)/5</f>
        <v>4.0284731157056939</v>
      </c>
      <c r="AC520">
        <f>INDEX('[1]population_%'!$1:$1048576,MATCH(Activités_Work_Fe!$A520,'[1]population_%'!$A:$A,0),9)*INDEX([1]Activités_work_fe_pivot!$1:$1048576,MATCH(Activités_Work_Fe!$C520,[1]Activités_work_fe_pivot!$A:$A,0),9)/5</f>
        <v>4.0284731157056939</v>
      </c>
      <c r="AD520">
        <f>INDEX('[1]population_%'!$1:$1048576,MATCH(Activités_Work_Fe!$A520,'[1]population_%'!$A:$A,0),9)*INDEX([1]Activités_work_fe_pivot!$1:$1048576,MATCH(Activités_Work_Fe!$C520,[1]Activités_work_fe_pivot!$A:$A,0),10)/5</f>
        <v>3.3306663475060589</v>
      </c>
      <c r="AE520">
        <f>INDEX('[1]population_%'!$1:$1048576,MATCH(Activités_Work_Fe!$A520,'[1]population_%'!$A:$A,0),9)*INDEX([1]Activités_work_fe_pivot!$1:$1048576,MATCH(Activités_Work_Fe!$C520,[1]Activités_work_fe_pivot!$A:$A,0),10)/5</f>
        <v>3.3306663475060589</v>
      </c>
      <c r="AF520">
        <f>INDEX('[1]population_%'!$1:$1048576,MATCH(Activités_Work_Fe!$A520,'[1]population_%'!$A:$A,0),9)*INDEX([1]Activités_work_fe_pivot!$1:$1048576,MATCH(Activités_Work_Fe!$C520,[1]Activités_work_fe_pivot!$A:$A,0),10)/5</f>
        <v>3.3306663475060589</v>
      </c>
      <c r="AG520">
        <f>INDEX('[1]population_%'!$1:$1048576,MATCH(Activités_Work_Fe!$A520,'[1]population_%'!$A:$A,0),9)*INDEX([1]Activités_work_fe_pivot!$1:$1048576,MATCH(Activités_Work_Fe!$C520,[1]Activités_work_fe_pivot!$A:$A,0),10)/5</f>
        <v>3.3306663475060589</v>
      </c>
      <c r="AH520">
        <f>INDEX('[1]population_%'!$1:$1048576,MATCH(Activités_Work_Fe!$A520,'[1]population_%'!$A:$A,0),9)*INDEX([1]Activités_work_fe_pivot!$1:$1048576,MATCH(Activités_Work_Fe!$C520,[1]Activités_work_fe_pivot!$A:$A,0),10)/5</f>
        <v>3.3306663475060589</v>
      </c>
      <c r="AI520">
        <f>INDEX('[1]population_%'!$1:$1048576,MATCH(Activités_Work_Fe!$A520,'[1]population_%'!$A:$A,0),9)*INDEX([1]Activités_work_fe_pivot!$1:$1048576,MATCH(Activités_Work_Fe!$C520,[1]Activités_work_fe_pivot!$A:$A,0),11)/5</f>
        <v>2.9693905029771703</v>
      </c>
      <c r="AJ520">
        <f>INDEX('[1]population_%'!$1:$1048576,MATCH(Activités_Work_Fe!$A520,'[1]population_%'!$A:$A,0),9)*INDEX([1]Activités_work_fe_pivot!$1:$1048576,MATCH(Activités_Work_Fe!$C520,[1]Activités_work_fe_pivot!$A:$A,0),11)/5</f>
        <v>2.9693905029771703</v>
      </c>
      <c r="AK520">
        <f>INDEX('[1]population_%'!$1:$1048576,MATCH(Activités_Work_Fe!$A520,'[1]population_%'!$A:$A,0),9)*INDEX([1]Activités_work_fe_pivot!$1:$1048576,MATCH(Activités_Work_Fe!$C520,[1]Activités_work_fe_pivot!$A:$A,0),11)/5</f>
        <v>2.9693905029771703</v>
      </c>
      <c r="AL520">
        <f>INDEX('[1]population_%'!$1:$1048576,MATCH(Activités_Work_Fe!$A520,'[1]population_%'!$A:$A,0),9)*INDEX([1]Activités_work_fe_pivot!$1:$1048576,MATCH(Activités_Work_Fe!$C520,[1]Activités_work_fe_pivot!$A:$A,0),11)/5</f>
        <v>2.9693905029771703</v>
      </c>
      <c r="AM520">
        <f>INDEX('[1]population_%'!$1:$1048576,MATCH(Activités_Work_Fe!$A520,'[1]population_%'!$A:$A,0),9)*INDEX([1]Activités_work_fe_pivot!$1:$1048576,MATCH(Activités_Work_Fe!$C520,[1]Activités_work_fe_pivot!$A:$A,0),11)/5</f>
        <v>2.9693905029771703</v>
      </c>
      <c r="AN520">
        <f>INDEX('[1]population_%'!$1:$1048576,MATCH(Activités_Work_Fe!$A520,'[1]population_%'!$A:$A,0),9)*INDEX([1]Activités_work_fe_pivot!$1:$1048576,MATCH(Activités_Work_Fe!$C520,[1]Activités_work_fe_pivot!$A:$A,0),12)/5</f>
        <v>2.6155381347057238</v>
      </c>
      <c r="AO520">
        <f>INDEX('[1]population_%'!$1:$1048576,MATCH(Activités_Work_Fe!$A520,'[1]population_%'!$A:$A,0),9)*INDEX([1]Activités_work_fe_pivot!$1:$1048576,MATCH(Activités_Work_Fe!$C520,[1]Activités_work_fe_pivot!$A:$A,0),12)/5</f>
        <v>2.6155381347057238</v>
      </c>
      <c r="AP520">
        <f>INDEX('[1]population_%'!$1:$1048576,MATCH(Activités_Work_Fe!$A520,'[1]population_%'!$A:$A,0),9)*INDEX([1]Activités_work_fe_pivot!$1:$1048576,MATCH(Activités_Work_Fe!$C520,[1]Activités_work_fe_pivot!$A:$A,0),12)/5</f>
        <v>2.6155381347057238</v>
      </c>
      <c r="AQ520">
        <f>INDEX('[1]population_%'!$1:$1048576,MATCH(Activités_Work_Fe!$A520,'[1]population_%'!$A:$A,0),9)*INDEX([1]Activités_work_fe_pivot!$1:$1048576,MATCH(Activités_Work_Fe!$C520,[1]Activités_work_fe_pivot!$A:$A,0),12)/5</f>
        <v>2.6155381347057238</v>
      </c>
      <c r="AR520">
        <f>INDEX('[1]population_%'!$1:$1048576,MATCH(Activités_Work_Fe!$A520,'[1]population_%'!$A:$A,0),9)*INDEX([1]Activités_work_fe_pivot!$1:$1048576,MATCH(Activités_Work_Fe!$C520,[1]Activités_work_fe_pivot!$A:$A,0),12)/5</f>
        <v>2.6155381347057238</v>
      </c>
      <c r="AS520">
        <f>INDEX('[1]population_%'!$1:$1048576,MATCH(Activités_Work_Fe!$A520,'[1]population_%'!$A:$A,0),9)*INDEX([1]Activités_work_fe_pivot!$1:$1048576,MATCH(Activités_Work_Fe!$C520,[1]Activités_work_fe_pivot!$A:$A,0),13)/5</f>
        <v>2.2196194009754349</v>
      </c>
      <c r="AT520">
        <f>INDEX('[1]population_%'!$1:$1048576,MATCH(Activités_Work_Fe!$A520,'[1]population_%'!$A:$A,0),9)*INDEX([1]Activités_work_fe_pivot!$1:$1048576,MATCH(Activités_Work_Fe!$C520,[1]Activités_work_fe_pivot!$A:$A,0),13)/5</f>
        <v>2.2196194009754349</v>
      </c>
      <c r="AU520">
        <f>INDEX('[1]population_%'!$1:$1048576,MATCH(Activités_Work_Fe!$A520,'[1]population_%'!$A:$A,0),9)*INDEX([1]Activités_work_fe_pivot!$1:$1048576,MATCH(Activités_Work_Fe!$C520,[1]Activités_work_fe_pivot!$A:$A,0),13)/5</f>
        <v>2.2196194009754349</v>
      </c>
      <c r="AV520">
        <f>INDEX('[1]population_%'!$1:$1048576,MATCH(Activités_Work_Fe!$A520,'[1]population_%'!$A:$A,0),9)*INDEX([1]Activités_work_fe_pivot!$1:$1048576,MATCH(Activités_Work_Fe!$C520,[1]Activités_work_fe_pivot!$A:$A,0),13)/5</f>
        <v>2.2196194009754349</v>
      </c>
      <c r="AW520">
        <f>INDEX('[1]population_%'!$1:$1048576,MATCH(Activités_Work_Fe!$A520,'[1]population_%'!$A:$A,0),9)*INDEX([1]Activités_work_fe_pivot!$1:$1048576,MATCH(Activités_Work_Fe!$C520,[1]Activités_work_fe_pivot!$A:$A,0),13)/5</f>
        <v>2.2196194009754349</v>
      </c>
      <c r="AX520">
        <f>INDEX('[1]population_%'!$1:$1048576,MATCH(Activités_Work_Fe!$A520,'[1]population_%'!$A:$A,0),9)*INDEX([1]Activités_work_fe_pivot!$1:$1048576,MATCH(Activités_Work_Fe!$C520,[1]Activités_work_fe_pivot!$A:$A,0),14)/5</f>
        <v>1.9103078902486463</v>
      </c>
      <c r="AY520">
        <f>INDEX('[1]population_%'!$1:$1048576,MATCH(Activités_Work_Fe!$A520,'[1]population_%'!$A:$A,0),9)*INDEX([1]Activités_work_fe_pivot!$1:$1048576,MATCH(Activités_Work_Fe!$C520,[1]Activités_work_fe_pivot!$A:$A,0),14)/5</f>
        <v>1.9103078902486463</v>
      </c>
      <c r="AZ520">
        <f>INDEX('[1]population_%'!$1:$1048576,MATCH(Activités_Work_Fe!$A520,'[1]population_%'!$A:$A,0),9)*INDEX([1]Activités_work_fe_pivot!$1:$1048576,MATCH(Activités_Work_Fe!$C520,[1]Activités_work_fe_pivot!$A:$A,0),14)/5</f>
        <v>1.9103078902486463</v>
      </c>
      <c r="BA520">
        <f>INDEX('[1]population_%'!$1:$1048576,MATCH(Activités_Work_Fe!$A520,'[1]population_%'!$A:$A,0),9)*INDEX([1]Activités_work_fe_pivot!$1:$1048576,MATCH(Activités_Work_Fe!$C520,[1]Activités_work_fe_pivot!$A:$A,0),14)/5</f>
        <v>1.9103078902486463</v>
      </c>
      <c r="BB520">
        <f>INDEX('[1]population_%'!$1:$1048576,MATCH(Activités_Work_Fe!$A520,'[1]population_%'!$A:$A,0),9)*INDEX([1]Activités_work_fe_pivot!$1:$1048576,MATCH(Activités_Work_Fe!$C520,[1]Activités_work_fe_pivot!$A:$A,0),14)/5</f>
        <v>1.9103078902486463</v>
      </c>
      <c r="BC520">
        <f>INDEX('[1]population_%'!$1:$1048576,MATCH(Activités_Work_Fe!$A520,'[1]population_%'!$A:$A,0),9)*INDEX([1]Activités_work_fe_pivot!$1:$1048576,MATCH(Activités_Work_Fe!$C520,[1]Activités_work_fe_pivot!$A:$A,0),15)/5</f>
        <v>1.6282157924658152</v>
      </c>
      <c r="BD520">
        <f>INDEX('[1]population_%'!$1:$1048576,MATCH(Activités_Work_Fe!$A520,'[1]population_%'!$A:$A,0),9)*INDEX([1]Activités_work_fe_pivot!$1:$1048576,MATCH(Activités_Work_Fe!$C520,[1]Activités_work_fe_pivot!$A:$A,0),15)/5</f>
        <v>1.6282157924658152</v>
      </c>
      <c r="BE520">
        <f>INDEX('[1]population_%'!$1:$1048576,MATCH(Activités_Work_Fe!$A520,'[1]population_%'!$A:$A,0),9)*INDEX([1]Activités_work_fe_pivot!$1:$1048576,MATCH(Activités_Work_Fe!$C520,[1]Activités_work_fe_pivot!$A:$A,0),15)/5</f>
        <v>1.6282157924658152</v>
      </c>
      <c r="BF520">
        <f>INDEX('[1]population_%'!$1:$1048576,MATCH(Activités_Work_Fe!$A520,'[1]population_%'!$A:$A,0),9)*INDEX([1]Activités_work_fe_pivot!$1:$1048576,MATCH(Activités_Work_Fe!$C520,[1]Activités_work_fe_pivot!$A:$A,0),15)/5</f>
        <v>1.6282157924658152</v>
      </c>
      <c r="BG520">
        <f>INDEX('[1]population_%'!$1:$1048576,MATCH(Activités_Work_Fe!$A520,'[1]population_%'!$A:$A,0),9)*INDEX([1]Activités_work_fe_pivot!$1:$1048576,MATCH(Activités_Work_Fe!$C520,[1]Activités_work_fe_pivot!$A:$A,0),15)/5</f>
        <v>1.6282157924658152</v>
      </c>
      <c r="BH520">
        <f>INDEX('[1]population_%'!$1:$1048576,MATCH(Activités_Work_Fe!$A520,'[1]population_%'!$A:$A,0),9)*INDEX([1]Activités_work_fe_pivot!$1:$1048576,MATCH(Activités_Work_Fe!$C520,[1]Activités_work_fe_pivot!$A:$A,0),16)/5</f>
        <v>1.1308428832171389</v>
      </c>
      <c r="BI520">
        <f>INDEX('[1]population_%'!$1:$1048576,MATCH(Activités_Work_Fe!$A520,'[1]population_%'!$A:$A,0),9)*INDEX([1]Activités_work_fe_pivot!$1:$1048576,MATCH(Activités_Work_Fe!$C520,[1]Activités_work_fe_pivot!$A:$A,0),16)/5</f>
        <v>1.1308428832171389</v>
      </c>
      <c r="BJ520">
        <f>INDEX('[1]population_%'!$1:$1048576,MATCH(Activités_Work_Fe!$A520,'[1]population_%'!$A:$A,0),9)*INDEX([1]Activités_work_fe_pivot!$1:$1048576,MATCH(Activités_Work_Fe!$C520,[1]Activités_work_fe_pivot!$A:$A,0),16)/5</f>
        <v>1.1308428832171389</v>
      </c>
      <c r="BK520">
        <f>INDEX('[1]population_%'!$1:$1048576,MATCH(Activités_Work_Fe!$A520,'[1]population_%'!$A:$A,0),9)*INDEX([1]Activités_work_fe_pivot!$1:$1048576,MATCH(Activités_Work_Fe!$C520,[1]Activités_work_fe_pivot!$A:$A,0),16)/5</f>
        <v>1.1308428832171389</v>
      </c>
      <c r="BL520">
        <f>INDEX('[1]population_%'!$1:$1048576,MATCH(Activités_Work_Fe!$A520,'[1]population_%'!$A:$A,0),9)*INDEX([1]Activités_work_fe_pivot!$1:$1048576,MATCH(Activités_Work_Fe!$C520,[1]Activités_work_fe_pivot!$A:$A,0),16)/5</f>
        <v>1.1308428832171389</v>
      </c>
      <c r="BM520">
        <f>INDEX('[1]population_%'!$1:$1048576,MATCH(Activités_Work_Fe!$A520,'[1]population_%'!$A:$A,0),9)*INDEX([1]Activités_work_fe_pivot!$1:$1048576,MATCH(Activités_Work_Fe!$C520,[1]Activités_work_fe_pivot!$A:$A,0),2)/25</f>
        <v>0.33455133000209453</v>
      </c>
      <c r="BN520">
        <f>INDEX('[1]population_%'!$1:$1048576,MATCH(Activités_Work_Fe!$A520,'[1]population_%'!$A:$A,0),9)*INDEX([1]Activités_work_fe_pivot!$1:$1048576,MATCH(Activités_Work_Fe!$C520,[1]Activités_work_fe_pivot!$A:$A,0),2)/25</f>
        <v>0.33455133000209453</v>
      </c>
      <c r="BO520">
        <f>INDEX('[1]population_%'!$1:$1048576,MATCH(Activités_Work_Fe!$A520,'[1]population_%'!$A:$A,0),9)*INDEX([1]Activités_work_fe_pivot!$1:$1048576,MATCH(Activités_Work_Fe!$C520,[1]Activités_work_fe_pivot!$A:$A,0),2)/25</f>
        <v>0.33455133000209453</v>
      </c>
      <c r="BP520">
        <f>INDEX('[1]population_%'!$1:$1048576,MATCH(Activités_Work_Fe!$A520,'[1]population_%'!$A:$A,0),9)*INDEX([1]Activités_work_fe_pivot!$1:$1048576,MATCH(Activités_Work_Fe!$C520,[1]Activités_work_fe_pivot!$A:$A,0),2)/25</f>
        <v>0.33455133000209453</v>
      </c>
      <c r="BQ520">
        <f>INDEX('[1]population_%'!$1:$1048576,MATCH(Activités_Work_Fe!$A520,'[1]population_%'!$A:$A,0),9)*INDEX([1]Activités_work_fe_pivot!$1:$1048576,MATCH(Activités_Work_Fe!$C520,[1]Activités_work_fe_pivot!$A:$A,0),2)/25</f>
        <v>0.33455133000209453</v>
      </c>
      <c r="BR520">
        <f>INDEX('[1]population_%'!$1:$1048576,MATCH(Activités_Work_Fe!$A520,'[1]population_%'!$A:$A,0),9)*INDEX([1]Activités_work_fe_pivot!$1:$1048576,MATCH(Activités_Work_Fe!$C520,[1]Activités_work_fe_pivot!$A:$A,0),2)/25</f>
        <v>0.33455133000209453</v>
      </c>
      <c r="BS520">
        <f>INDEX('[1]population_%'!$1:$1048576,MATCH(Activités_Work_Fe!$A520,'[1]population_%'!$A:$A,0),9)*INDEX([1]Activités_work_fe_pivot!$1:$1048576,MATCH(Activités_Work_Fe!$C520,[1]Activités_work_fe_pivot!$A:$A,0),2)/25</f>
        <v>0.33455133000209453</v>
      </c>
      <c r="BT520">
        <f>INDEX('[1]population_%'!$1:$1048576,MATCH(Activités_Work_Fe!$A520,'[1]population_%'!$A:$A,0),9)*INDEX([1]Activités_work_fe_pivot!$1:$1048576,MATCH(Activités_Work_Fe!$C520,[1]Activités_work_fe_pivot!$A:$A,0),2)/25</f>
        <v>0.33455133000209453</v>
      </c>
      <c r="BU520">
        <f>INDEX('[1]population_%'!$1:$1048576,MATCH(Activités_Work_Fe!$A520,'[1]population_%'!$A:$A,0),9)*INDEX([1]Activités_work_fe_pivot!$1:$1048576,MATCH(Activités_Work_Fe!$C520,[1]Activités_work_fe_pivot!$A:$A,0),2)/25</f>
        <v>0.33455133000209453</v>
      </c>
      <c r="BV520">
        <f>INDEX('[1]population_%'!$1:$1048576,MATCH(Activités_Work_Fe!$A520,'[1]population_%'!$A:$A,0),9)*INDEX([1]Activités_work_fe_pivot!$1:$1048576,MATCH(Activités_Work_Fe!$C520,[1]Activités_work_fe_pivot!$A:$A,0),2)/25</f>
        <v>0.33455133000209453</v>
      </c>
      <c r="BW520">
        <f>INDEX('[1]population_%'!$1:$1048576,MATCH(Activités_Work_Fe!$A520,'[1]population_%'!$A:$A,0),9)*INDEX([1]Activités_work_fe_pivot!$1:$1048576,MATCH(Activités_Work_Fe!$C520,[1]Activités_work_fe_pivot!$A:$A,0),2)/25</f>
        <v>0.33455133000209453</v>
      </c>
      <c r="BX520">
        <f>INDEX('[1]population_%'!$1:$1048576,MATCH(Activités_Work_Fe!$A520,'[1]population_%'!$A:$A,0),9)*INDEX([1]Activités_work_fe_pivot!$1:$1048576,MATCH(Activités_Work_Fe!$C520,[1]Activités_work_fe_pivot!$A:$A,0),2)/25</f>
        <v>0.33455133000209453</v>
      </c>
      <c r="BY520">
        <f>INDEX('[1]population_%'!$1:$1048576,MATCH(Activités_Work_Fe!$A520,'[1]population_%'!$A:$A,0),9)*INDEX([1]Activités_work_fe_pivot!$1:$1048576,MATCH(Activités_Work_Fe!$C520,[1]Activités_work_fe_pivot!$A:$A,0),2)/25</f>
        <v>0.33455133000209453</v>
      </c>
      <c r="BZ520">
        <f>INDEX('[1]population_%'!$1:$1048576,MATCH(Activités_Work_Fe!$A520,'[1]population_%'!$A:$A,0),9)*INDEX([1]Activités_work_fe_pivot!$1:$1048576,MATCH(Activités_Work_Fe!$C520,[1]Activités_work_fe_pivot!$A:$A,0),2)/25</f>
        <v>0.33455133000209453</v>
      </c>
      <c r="CA520">
        <f>INDEX('[1]population_%'!$1:$1048576,MATCH(Activités_Work_Fe!$A520,'[1]population_%'!$A:$A,0),9)*INDEX([1]Activités_work_fe_pivot!$1:$1048576,MATCH(Activités_Work_Fe!$C520,[1]Activités_work_fe_pivot!$A:$A,0),2)/25</f>
        <v>0.33455133000209453</v>
      </c>
      <c r="CB520">
        <f>INDEX('[1]population_%'!$1:$1048576,MATCH(Activités_Work_Fe!$A520,'[1]population_%'!$A:$A,0),9)*INDEX([1]Activités_work_fe_pivot!$1:$1048576,MATCH(Activités_Work_Fe!$C520,[1]Activités_work_fe_pivot!$A:$A,0),2)/25</f>
        <v>0.33455133000209453</v>
      </c>
      <c r="CC520">
        <f>INDEX('[1]population_%'!$1:$1048576,MATCH(Activités_Work_Fe!$A520,'[1]population_%'!$A:$A,0),9)*INDEX([1]Activités_work_fe_pivot!$1:$1048576,MATCH(Activités_Work_Fe!$C520,[1]Activités_work_fe_pivot!$A:$A,0),2)/25</f>
        <v>0.33455133000209453</v>
      </c>
      <c r="CD520">
        <f>INDEX('[1]population_%'!$1:$1048576,MATCH(Activités_Work_Fe!$A520,'[1]population_%'!$A:$A,0),9)*INDEX([1]Activités_work_fe_pivot!$1:$1048576,MATCH(Activités_Work_Fe!$C520,[1]Activités_work_fe_pivot!$A:$A,0),2)/25</f>
        <v>0.33455133000209453</v>
      </c>
      <c r="CE520">
        <f>INDEX('[1]population_%'!$1:$1048576,MATCH(Activités_Work_Fe!$A520,'[1]population_%'!$A:$A,0),9)*INDEX([1]Activités_work_fe_pivot!$1:$1048576,MATCH(Activités_Work_Fe!$C520,[1]Activités_work_fe_pivot!$A:$A,0),2)/25</f>
        <v>0.33455133000209453</v>
      </c>
      <c r="CF520">
        <f>INDEX('[1]population_%'!$1:$1048576,MATCH(Activités_Work_Fe!$A520,'[1]population_%'!$A:$A,0),9)*INDEX([1]Activités_work_fe_pivot!$1:$1048576,MATCH(Activités_Work_Fe!$C520,[1]Activités_work_fe_pivot!$A:$A,0),2)/25</f>
        <v>0.33455133000209453</v>
      </c>
      <c r="CG520">
        <f>INDEX('[1]population_%'!$1:$1048576,MATCH(Activités_Work_Fe!$A520,'[1]population_%'!$A:$A,0),9)*INDEX([1]Activités_work_fe_pivot!$1:$1048576,MATCH(Activités_Work_Fe!$C520,[1]Activités_work_fe_pivot!$A:$A,0),2)/25</f>
        <v>0.33455133000209453</v>
      </c>
      <c r="CH520">
        <f>INDEX('[1]population_%'!$1:$1048576,MATCH(Activités_Work_Fe!$A520,'[1]population_%'!$A:$A,0),9)*INDEX([1]Activités_work_fe_pivot!$1:$1048576,MATCH(Activités_Work_Fe!$C520,[1]Activités_work_fe_pivot!$A:$A,0),2)/25</f>
        <v>0.33455133000209453</v>
      </c>
      <c r="CI520">
        <f>INDEX('[1]population_%'!$1:$1048576,MATCH(Activités_Work_Fe!$A520,'[1]population_%'!$A:$A,0),9)*INDEX([1]Activités_work_fe_pivot!$1:$1048576,MATCH(Activités_Work_Fe!$C520,[1]Activités_work_fe_pivot!$A:$A,0),2)/25</f>
        <v>0.33455133000209453</v>
      </c>
      <c r="CJ520">
        <f>INDEX('[1]population_%'!$1:$1048576,MATCH(Activités_Work_Fe!$A520,'[1]population_%'!$A:$A,0),9)*INDEX([1]Activités_work_fe_pivot!$1:$1048576,MATCH(Activités_Work_Fe!$C520,[1]Activités_work_fe_pivot!$A:$A,0),2)/25</f>
        <v>0.33455133000209453</v>
      </c>
      <c r="CK520">
        <f>INDEX('[1]population_%'!$1:$1048576,MATCH(Activités_Work_Fe!$A520,'[1]population_%'!$A:$A,0),9)*INDEX([1]Activités_work_fe_pivot!$1:$1048576,MATCH(Activités_Work_Fe!$C520,[1]Activités_work_fe_pivot!$A:$A,0),2)/25</f>
        <v>0.33455133000209453</v>
      </c>
    </row>
    <row r="521" spans="1:89" x14ac:dyDescent="0.35">
      <c r="A521" s="1" t="s">
        <v>1024</v>
      </c>
      <c r="B521" s="1" t="s">
        <v>1025</v>
      </c>
      <c r="C521" t="str">
        <f>INDEX([1]bruxelles_parsed_lat_long!$1:$1048576,MATCH($A521,[1]bruxelles_parsed_lat_long!$E:$E,0),9)</f>
        <v>Schaerbeek</v>
      </c>
      <c r="D521">
        <f>INDEX('[1]population_%'!$1:$1048576,MATCH(Activités_Work_Fe!$A521,'[1]population_%'!$A:$A,0),9)*INDEX([1]Activités_work_fe_pivot!$1:$1048576,MATCH(Activités_Work_Fe!$C521,[1]Activités_work_fe_pivot!$A:$A,0),4)/2</f>
        <v>2.8566470183417612</v>
      </c>
      <c r="E521">
        <f>INDEX('[1]population_%'!$1:$1048576,MATCH(Activités_Work_Fe!$A521,'[1]population_%'!$A:$A,0),9)*INDEX([1]Activités_work_fe_pivot!$1:$1048576,MATCH(Activités_Work_Fe!$C521,[1]Activités_work_fe_pivot!$A:$A,0),5)/5</f>
        <v>0.9424493581879656</v>
      </c>
      <c r="F521">
        <f>INDEX('[1]population_%'!$1:$1048576,MATCH(Activités_Work_Fe!$A521,'[1]population_%'!$A:$A,0),9)*INDEX([1]Activités_work_fe_pivot!$1:$1048576,MATCH(Activités_Work_Fe!$C521,[1]Activités_work_fe_pivot!$A:$A,0),5)/5</f>
        <v>0.9424493581879656</v>
      </c>
      <c r="G521">
        <f>INDEX('[1]population_%'!$1:$1048576,MATCH(Activités_Work_Fe!$A521,'[1]population_%'!$A:$A,0),9)*INDEX([1]Activités_work_fe_pivot!$1:$1048576,MATCH(Activités_Work_Fe!$C521,[1]Activités_work_fe_pivot!$A:$A,0),5)/5</f>
        <v>0.9424493581879656</v>
      </c>
      <c r="H521">
        <f>INDEX('[1]population_%'!$1:$1048576,MATCH(Activités_Work_Fe!$A521,'[1]population_%'!$A:$A,0),9)*INDEX([1]Activités_work_fe_pivot!$1:$1048576,MATCH(Activités_Work_Fe!$C521,[1]Activités_work_fe_pivot!$A:$A,0),5)/5</f>
        <v>0.9424493581879656</v>
      </c>
      <c r="I521">
        <f>INDEX('[1]population_%'!$1:$1048576,MATCH(Activités_Work_Fe!$A521,'[1]population_%'!$A:$A,0),9)*INDEX([1]Activités_work_fe_pivot!$1:$1048576,MATCH(Activités_Work_Fe!$C521,[1]Activités_work_fe_pivot!$A:$A,0),5)/5</f>
        <v>0.9424493581879656</v>
      </c>
      <c r="J521">
        <f>INDEX('[1]population_%'!$1:$1048576,MATCH(Activités_Work_Fe!$A521,'[1]population_%'!$A:$A,0),9)*INDEX([1]Activités_work_fe_pivot!$1:$1048576,MATCH(Activités_Work_Fe!$C521,[1]Activités_work_fe_pivot!$A:$A,0),6)/5</f>
        <v>0.10498788187068012</v>
      </c>
      <c r="K521">
        <f>INDEX('[1]population_%'!$1:$1048576,MATCH(Activités_Work_Fe!$A521,'[1]population_%'!$A:$A,0),9)*INDEX([1]Activités_work_fe_pivot!$1:$1048576,MATCH(Activités_Work_Fe!$C521,[1]Activités_work_fe_pivot!$A:$A,0),6)/5</f>
        <v>0.10498788187068012</v>
      </c>
      <c r="L521">
        <f>INDEX('[1]population_%'!$1:$1048576,MATCH(Activités_Work_Fe!$A521,'[1]population_%'!$A:$A,0),9)*INDEX([1]Activités_work_fe_pivot!$1:$1048576,MATCH(Activités_Work_Fe!$C521,[1]Activités_work_fe_pivot!$A:$A,0),6)/5</f>
        <v>0.10498788187068012</v>
      </c>
      <c r="M521">
        <f>INDEX('[1]population_%'!$1:$1048576,MATCH(Activités_Work_Fe!$A521,'[1]population_%'!$A:$A,0),9)*INDEX([1]Activités_work_fe_pivot!$1:$1048576,MATCH(Activités_Work_Fe!$C521,[1]Activités_work_fe_pivot!$A:$A,0),6)/5</f>
        <v>0.10498788187068012</v>
      </c>
      <c r="N521">
        <f>INDEX('[1]population_%'!$1:$1048576,MATCH(Activités_Work_Fe!$A521,'[1]population_%'!$A:$A,0),9)*INDEX([1]Activités_work_fe_pivot!$1:$1048576,MATCH(Activités_Work_Fe!$C521,[1]Activités_work_fe_pivot!$A:$A,0),6)/5</f>
        <v>0.10498788187068012</v>
      </c>
      <c r="O521">
        <f>INDEX('[1]population_%'!$1:$1048576,MATCH(Activités_Work_Fe!$A521,'[1]population_%'!$A:$A,0),9)*INDEX([1]Activités_work_fe_pivot!$1:$1048576,MATCH(Activités_Work_Fe!$C521,[1]Activités_work_fe_pivot!$A:$A,0),7)/5</f>
        <v>2.4269291762664191</v>
      </c>
      <c r="P521">
        <f>INDEX('[1]population_%'!$1:$1048576,MATCH(Activités_Work_Fe!$A521,'[1]population_%'!$A:$A,0),9)*INDEX([1]Activités_work_fe_pivot!$1:$1048576,MATCH(Activités_Work_Fe!$C521,[1]Activités_work_fe_pivot!$A:$A,0),7)/5</f>
        <v>2.4269291762664191</v>
      </c>
      <c r="Q521">
        <f>INDEX('[1]population_%'!$1:$1048576,MATCH(Activités_Work_Fe!$A521,'[1]population_%'!$A:$A,0),9)*INDEX([1]Activités_work_fe_pivot!$1:$1048576,MATCH(Activités_Work_Fe!$C521,[1]Activités_work_fe_pivot!$A:$A,0),7)/5</f>
        <v>2.4269291762664191</v>
      </c>
      <c r="R521">
        <f>INDEX('[1]population_%'!$1:$1048576,MATCH(Activités_Work_Fe!$A521,'[1]population_%'!$A:$A,0),9)*INDEX([1]Activités_work_fe_pivot!$1:$1048576,MATCH(Activités_Work_Fe!$C521,[1]Activités_work_fe_pivot!$A:$A,0),7)/5</f>
        <v>2.4269291762664191</v>
      </c>
      <c r="S521">
        <f>INDEX('[1]population_%'!$1:$1048576,MATCH(Activités_Work_Fe!$A521,'[1]population_%'!$A:$A,0),9)*INDEX([1]Activités_work_fe_pivot!$1:$1048576,MATCH(Activités_Work_Fe!$C521,[1]Activités_work_fe_pivot!$A:$A,0),7)/5</f>
        <v>2.4269291762664191</v>
      </c>
      <c r="T521">
        <f>INDEX('[1]population_%'!$1:$1048576,MATCH(Activités_Work_Fe!$A521,'[1]population_%'!$A:$A,0),9)*INDEX([1]Activités_work_fe_pivot!$1:$1048576,MATCH(Activités_Work_Fe!$C521,[1]Activités_work_fe_pivot!$A:$A,0),8)/5</f>
        <v>2.1363813171359327</v>
      </c>
      <c r="U521">
        <f>INDEX('[1]population_%'!$1:$1048576,MATCH(Activités_Work_Fe!$A521,'[1]population_%'!$A:$A,0),9)*INDEX([1]Activités_work_fe_pivot!$1:$1048576,MATCH(Activités_Work_Fe!$C521,[1]Activités_work_fe_pivot!$A:$A,0),8)/5</f>
        <v>2.1363813171359327</v>
      </c>
      <c r="V521">
        <f>INDEX('[1]population_%'!$1:$1048576,MATCH(Activités_Work_Fe!$A521,'[1]population_%'!$A:$A,0),9)*INDEX([1]Activités_work_fe_pivot!$1:$1048576,MATCH(Activités_Work_Fe!$C521,[1]Activités_work_fe_pivot!$A:$A,0),8)/5</f>
        <v>2.1363813171359327</v>
      </c>
      <c r="W521">
        <f>INDEX('[1]population_%'!$1:$1048576,MATCH(Activités_Work_Fe!$A521,'[1]population_%'!$A:$A,0),9)*INDEX([1]Activités_work_fe_pivot!$1:$1048576,MATCH(Activités_Work_Fe!$C521,[1]Activités_work_fe_pivot!$A:$A,0),8)/5</f>
        <v>2.1363813171359327</v>
      </c>
      <c r="X521">
        <f>INDEX('[1]population_%'!$1:$1048576,MATCH(Activités_Work_Fe!$A521,'[1]population_%'!$A:$A,0),9)*INDEX([1]Activités_work_fe_pivot!$1:$1048576,MATCH(Activités_Work_Fe!$C521,[1]Activités_work_fe_pivot!$A:$A,0),8)/5</f>
        <v>2.1363813171359327</v>
      </c>
      <c r="Y521">
        <f>INDEX('[1]population_%'!$1:$1048576,MATCH(Activités_Work_Fe!$A521,'[1]population_%'!$A:$A,0),9)*INDEX([1]Activités_work_fe_pivot!$1:$1048576,MATCH(Activités_Work_Fe!$C521,[1]Activités_work_fe_pivot!$A:$A,0),9)/5</f>
        <v>3.9748900391969122</v>
      </c>
      <c r="Z521">
        <f>INDEX('[1]population_%'!$1:$1048576,MATCH(Activités_Work_Fe!$A521,'[1]population_%'!$A:$A,0),9)*INDEX([1]Activités_work_fe_pivot!$1:$1048576,MATCH(Activités_Work_Fe!$C521,[1]Activités_work_fe_pivot!$A:$A,0),9)/5</f>
        <v>3.9748900391969122</v>
      </c>
      <c r="AA521">
        <f>INDEX('[1]population_%'!$1:$1048576,MATCH(Activités_Work_Fe!$A521,'[1]population_%'!$A:$A,0),9)*INDEX([1]Activités_work_fe_pivot!$1:$1048576,MATCH(Activités_Work_Fe!$C521,[1]Activités_work_fe_pivot!$A:$A,0),9)/5</f>
        <v>3.9748900391969122</v>
      </c>
      <c r="AB521">
        <f>INDEX('[1]population_%'!$1:$1048576,MATCH(Activités_Work_Fe!$A521,'[1]population_%'!$A:$A,0),9)*INDEX([1]Activités_work_fe_pivot!$1:$1048576,MATCH(Activités_Work_Fe!$C521,[1]Activités_work_fe_pivot!$A:$A,0),9)/5</f>
        <v>3.9748900391969122</v>
      </c>
      <c r="AC521">
        <f>INDEX('[1]population_%'!$1:$1048576,MATCH(Activités_Work_Fe!$A521,'[1]population_%'!$A:$A,0),9)*INDEX([1]Activités_work_fe_pivot!$1:$1048576,MATCH(Activités_Work_Fe!$C521,[1]Activités_work_fe_pivot!$A:$A,0),9)/5</f>
        <v>3.9748900391969122</v>
      </c>
      <c r="AD521">
        <f>INDEX('[1]population_%'!$1:$1048576,MATCH(Activités_Work_Fe!$A521,'[1]population_%'!$A:$A,0),9)*INDEX([1]Activités_work_fe_pivot!$1:$1048576,MATCH(Activités_Work_Fe!$C521,[1]Activités_work_fe_pivot!$A:$A,0),10)/5</f>
        <v>3.2863648604171032</v>
      </c>
      <c r="AE521">
        <f>INDEX('[1]population_%'!$1:$1048576,MATCH(Activités_Work_Fe!$A521,'[1]population_%'!$A:$A,0),9)*INDEX([1]Activités_work_fe_pivot!$1:$1048576,MATCH(Activités_Work_Fe!$C521,[1]Activités_work_fe_pivot!$A:$A,0),10)/5</f>
        <v>3.2863648604171032</v>
      </c>
      <c r="AF521">
        <f>INDEX('[1]population_%'!$1:$1048576,MATCH(Activités_Work_Fe!$A521,'[1]population_%'!$A:$A,0),9)*INDEX([1]Activités_work_fe_pivot!$1:$1048576,MATCH(Activités_Work_Fe!$C521,[1]Activités_work_fe_pivot!$A:$A,0),10)/5</f>
        <v>3.2863648604171032</v>
      </c>
      <c r="AG521">
        <f>INDEX('[1]population_%'!$1:$1048576,MATCH(Activités_Work_Fe!$A521,'[1]population_%'!$A:$A,0),9)*INDEX([1]Activités_work_fe_pivot!$1:$1048576,MATCH(Activités_Work_Fe!$C521,[1]Activités_work_fe_pivot!$A:$A,0),10)/5</f>
        <v>3.2863648604171032</v>
      </c>
      <c r="AH521">
        <f>INDEX('[1]population_%'!$1:$1048576,MATCH(Activités_Work_Fe!$A521,'[1]population_%'!$A:$A,0),9)*INDEX([1]Activités_work_fe_pivot!$1:$1048576,MATCH(Activités_Work_Fe!$C521,[1]Activités_work_fe_pivot!$A:$A,0),10)/5</f>
        <v>3.2863648604171032</v>
      </c>
      <c r="AI521">
        <f>INDEX('[1]population_%'!$1:$1048576,MATCH(Activités_Work_Fe!$A521,'[1]population_%'!$A:$A,0),9)*INDEX([1]Activités_work_fe_pivot!$1:$1048576,MATCH(Activités_Work_Fe!$C521,[1]Activités_work_fe_pivot!$A:$A,0),11)/5</f>
        <v>2.9298943777864217</v>
      </c>
      <c r="AJ521">
        <f>INDEX('[1]population_%'!$1:$1048576,MATCH(Activités_Work_Fe!$A521,'[1]population_%'!$A:$A,0),9)*INDEX([1]Activités_work_fe_pivot!$1:$1048576,MATCH(Activités_Work_Fe!$C521,[1]Activités_work_fe_pivot!$A:$A,0),11)/5</f>
        <v>2.9298943777864217</v>
      </c>
      <c r="AK521">
        <f>INDEX('[1]population_%'!$1:$1048576,MATCH(Activités_Work_Fe!$A521,'[1]population_%'!$A:$A,0),9)*INDEX([1]Activités_work_fe_pivot!$1:$1048576,MATCH(Activités_Work_Fe!$C521,[1]Activités_work_fe_pivot!$A:$A,0),11)/5</f>
        <v>2.9298943777864217</v>
      </c>
      <c r="AL521">
        <f>INDEX('[1]population_%'!$1:$1048576,MATCH(Activités_Work_Fe!$A521,'[1]population_%'!$A:$A,0),9)*INDEX([1]Activités_work_fe_pivot!$1:$1048576,MATCH(Activités_Work_Fe!$C521,[1]Activités_work_fe_pivot!$A:$A,0),11)/5</f>
        <v>2.9298943777864217</v>
      </c>
      <c r="AM521">
        <f>INDEX('[1]population_%'!$1:$1048576,MATCH(Activités_Work_Fe!$A521,'[1]population_%'!$A:$A,0),9)*INDEX([1]Activités_work_fe_pivot!$1:$1048576,MATCH(Activités_Work_Fe!$C521,[1]Activités_work_fe_pivot!$A:$A,0),11)/5</f>
        <v>2.9298943777864217</v>
      </c>
      <c r="AN521">
        <f>INDEX('[1]population_%'!$1:$1048576,MATCH(Activités_Work_Fe!$A521,'[1]population_%'!$A:$A,0),9)*INDEX([1]Activités_work_fe_pivot!$1:$1048576,MATCH(Activités_Work_Fe!$C521,[1]Activités_work_fe_pivot!$A:$A,0),12)/5</f>
        <v>2.5807486311002066</v>
      </c>
      <c r="AO521">
        <f>INDEX('[1]population_%'!$1:$1048576,MATCH(Activités_Work_Fe!$A521,'[1]population_%'!$A:$A,0),9)*INDEX([1]Activités_work_fe_pivot!$1:$1048576,MATCH(Activités_Work_Fe!$C521,[1]Activités_work_fe_pivot!$A:$A,0),12)/5</f>
        <v>2.5807486311002066</v>
      </c>
      <c r="AP521">
        <f>INDEX('[1]population_%'!$1:$1048576,MATCH(Activités_Work_Fe!$A521,'[1]population_%'!$A:$A,0),9)*INDEX([1]Activités_work_fe_pivot!$1:$1048576,MATCH(Activités_Work_Fe!$C521,[1]Activités_work_fe_pivot!$A:$A,0),12)/5</f>
        <v>2.5807486311002066</v>
      </c>
      <c r="AQ521">
        <f>INDEX('[1]population_%'!$1:$1048576,MATCH(Activités_Work_Fe!$A521,'[1]population_%'!$A:$A,0),9)*INDEX([1]Activités_work_fe_pivot!$1:$1048576,MATCH(Activités_Work_Fe!$C521,[1]Activités_work_fe_pivot!$A:$A,0),12)/5</f>
        <v>2.5807486311002066</v>
      </c>
      <c r="AR521">
        <f>INDEX('[1]population_%'!$1:$1048576,MATCH(Activités_Work_Fe!$A521,'[1]population_%'!$A:$A,0),9)*INDEX([1]Activités_work_fe_pivot!$1:$1048576,MATCH(Activités_Work_Fe!$C521,[1]Activités_work_fe_pivot!$A:$A,0),12)/5</f>
        <v>2.5807486311002066</v>
      </c>
      <c r="AS521">
        <f>INDEX('[1]population_%'!$1:$1048576,MATCH(Activités_Work_Fe!$A521,'[1]population_%'!$A:$A,0),9)*INDEX([1]Activités_work_fe_pivot!$1:$1048576,MATCH(Activités_Work_Fe!$C521,[1]Activités_work_fe_pivot!$A:$A,0),13)/5</f>
        <v>2.1900960473953504</v>
      </c>
      <c r="AT521">
        <f>INDEX('[1]population_%'!$1:$1048576,MATCH(Activités_Work_Fe!$A521,'[1]population_%'!$A:$A,0),9)*INDEX([1]Activités_work_fe_pivot!$1:$1048576,MATCH(Activités_Work_Fe!$C521,[1]Activités_work_fe_pivot!$A:$A,0),13)/5</f>
        <v>2.1900960473953504</v>
      </c>
      <c r="AU521">
        <f>INDEX('[1]population_%'!$1:$1048576,MATCH(Activités_Work_Fe!$A521,'[1]population_%'!$A:$A,0),9)*INDEX([1]Activités_work_fe_pivot!$1:$1048576,MATCH(Activités_Work_Fe!$C521,[1]Activités_work_fe_pivot!$A:$A,0),13)/5</f>
        <v>2.1900960473953504</v>
      </c>
      <c r="AV521">
        <f>INDEX('[1]population_%'!$1:$1048576,MATCH(Activités_Work_Fe!$A521,'[1]population_%'!$A:$A,0),9)*INDEX([1]Activités_work_fe_pivot!$1:$1048576,MATCH(Activités_Work_Fe!$C521,[1]Activités_work_fe_pivot!$A:$A,0),13)/5</f>
        <v>2.1900960473953504</v>
      </c>
      <c r="AW521">
        <f>INDEX('[1]population_%'!$1:$1048576,MATCH(Activités_Work_Fe!$A521,'[1]population_%'!$A:$A,0),9)*INDEX([1]Activités_work_fe_pivot!$1:$1048576,MATCH(Activités_Work_Fe!$C521,[1]Activités_work_fe_pivot!$A:$A,0),13)/5</f>
        <v>2.1900960473953504</v>
      </c>
      <c r="AX521">
        <f>INDEX('[1]population_%'!$1:$1048576,MATCH(Activités_Work_Fe!$A521,'[1]population_%'!$A:$A,0),9)*INDEX([1]Activités_work_fe_pivot!$1:$1048576,MATCH(Activités_Work_Fe!$C521,[1]Activités_work_fe_pivot!$A:$A,0),14)/5</f>
        <v>1.8848987163759312</v>
      </c>
      <c r="AY521">
        <f>INDEX('[1]population_%'!$1:$1048576,MATCH(Activités_Work_Fe!$A521,'[1]population_%'!$A:$A,0),9)*INDEX([1]Activités_work_fe_pivot!$1:$1048576,MATCH(Activités_Work_Fe!$C521,[1]Activités_work_fe_pivot!$A:$A,0),14)/5</f>
        <v>1.8848987163759312</v>
      </c>
      <c r="AZ521">
        <f>INDEX('[1]population_%'!$1:$1048576,MATCH(Activités_Work_Fe!$A521,'[1]population_%'!$A:$A,0),9)*INDEX([1]Activités_work_fe_pivot!$1:$1048576,MATCH(Activités_Work_Fe!$C521,[1]Activités_work_fe_pivot!$A:$A,0),14)/5</f>
        <v>1.8848987163759312</v>
      </c>
      <c r="BA521">
        <f>INDEX('[1]population_%'!$1:$1048576,MATCH(Activités_Work_Fe!$A521,'[1]population_%'!$A:$A,0),9)*INDEX([1]Activités_work_fe_pivot!$1:$1048576,MATCH(Activités_Work_Fe!$C521,[1]Activités_work_fe_pivot!$A:$A,0),14)/5</f>
        <v>1.8848987163759312</v>
      </c>
      <c r="BB521">
        <f>INDEX('[1]population_%'!$1:$1048576,MATCH(Activités_Work_Fe!$A521,'[1]population_%'!$A:$A,0),9)*INDEX([1]Activités_work_fe_pivot!$1:$1048576,MATCH(Activités_Work_Fe!$C521,[1]Activités_work_fe_pivot!$A:$A,0),14)/5</f>
        <v>1.8848987163759312</v>
      </c>
      <c r="BC521">
        <f>INDEX('[1]population_%'!$1:$1048576,MATCH(Activités_Work_Fe!$A521,'[1]population_%'!$A:$A,0),9)*INDEX([1]Activités_work_fe_pivot!$1:$1048576,MATCH(Activités_Work_Fe!$C521,[1]Activités_work_fe_pivot!$A:$A,0),15)/5</f>
        <v>1.6065587504862211</v>
      </c>
      <c r="BD521">
        <f>INDEX('[1]population_%'!$1:$1048576,MATCH(Activités_Work_Fe!$A521,'[1]population_%'!$A:$A,0),9)*INDEX([1]Activités_work_fe_pivot!$1:$1048576,MATCH(Activités_Work_Fe!$C521,[1]Activités_work_fe_pivot!$A:$A,0),15)/5</f>
        <v>1.6065587504862211</v>
      </c>
      <c r="BE521">
        <f>INDEX('[1]population_%'!$1:$1048576,MATCH(Activités_Work_Fe!$A521,'[1]population_%'!$A:$A,0),9)*INDEX([1]Activités_work_fe_pivot!$1:$1048576,MATCH(Activités_Work_Fe!$C521,[1]Activités_work_fe_pivot!$A:$A,0),15)/5</f>
        <v>1.6065587504862211</v>
      </c>
      <c r="BF521">
        <f>INDEX('[1]population_%'!$1:$1048576,MATCH(Activités_Work_Fe!$A521,'[1]population_%'!$A:$A,0),9)*INDEX([1]Activités_work_fe_pivot!$1:$1048576,MATCH(Activités_Work_Fe!$C521,[1]Activités_work_fe_pivot!$A:$A,0),15)/5</f>
        <v>1.6065587504862211</v>
      </c>
      <c r="BG521">
        <f>INDEX('[1]population_%'!$1:$1048576,MATCH(Activités_Work_Fe!$A521,'[1]population_%'!$A:$A,0),9)*INDEX([1]Activités_work_fe_pivot!$1:$1048576,MATCH(Activités_Work_Fe!$C521,[1]Activités_work_fe_pivot!$A:$A,0),15)/5</f>
        <v>1.6065587504862211</v>
      </c>
      <c r="BH521">
        <f>INDEX('[1]population_%'!$1:$1048576,MATCH(Activités_Work_Fe!$A521,'[1]population_%'!$A:$A,0),9)*INDEX([1]Activités_work_fe_pivot!$1:$1048576,MATCH(Activités_Work_Fe!$C521,[1]Activités_work_fe_pivot!$A:$A,0),16)/5</f>
        <v>1.1158014422069955</v>
      </c>
      <c r="BI521">
        <f>INDEX('[1]population_%'!$1:$1048576,MATCH(Activités_Work_Fe!$A521,'[1]population_%'!$A:$A,0),9)*INDEX([1]Activités_work_fe_pivot!$1:$1048576,MATCH(Activités_Work_Fe!$C521,[1]Activités_work_fe_pivot!$A:$A,0),16)/5</f>
        <v>1.1158014422069955</v>
      </c>
      <c r="BJ521">
        <f>INDEX('[1]population_%'!$1:$1048576,MATCH(Activités_Work_Fe!$A521,'[1]population_%'!$A:$A,0),9)*INDEX([1]Activités_work_fe_pivot!$1:$1048576,MATCH(Activités_Work_Fe!$C521,[1]Activités_work_fe_pivot!$A:$A,0),16)/5</f>
        <v>1.1158014422069955</v>
      </c>
      <c r="BK521">
        <f>INDEX('[1]population_%'!$1:$1048576,MATCH(Activités_Work_Fe!$A521,'[1]population_%'!$A:$A,0),9)*INDEX([1]Activités_work_fe_pivot!$1:$1048576,MATCH(Activités_Work_Fe!$C521,[1]Activités_work_fe_pivot!$A:$A,0),16)/5</f>
        <v>1.1158014422069955</v>
      </c>
      <c r="BL521">
        <f>INDEX('[1]population_%'!$1:$1048576,MATCH(Activités_Work_Fe!$A521,'[1]population_%'!$A:$A,0),9)*INDEX([1]Activités_work_fe_pivot!$1:$1048576,MATCH(Activités_Work_Fe!$C521,[1]Activités_work_fe_pivot!$A:$A,0),16)/5</f>
        <v>1.1158014422069955</v>
      </c>
      <c r="BM521">
        <f>INDEX('[1]population_%'!$1:$1048576,MATCH(Activités_Work_Fe!$A521,'[1]population_%'!$A:$A,0),9)*INDEX([1]Activités_work_fe_pivot!$1:$1048576,MATCH(Activités_Work_Fe!$C521,[1]Activités_work_fe_pivot!$A:$A,0),2)/25</f>
        <v>0.33010143323060348</v>
      </c>
      <c r="BN521">
        <f>INDEX('[1]population_%'!$1:$1048576,MATCH(Activités_Work_Fe!$A521,'[1]population_%'!$A:$A,0),9)*INDEX([1]Activités_work_fe_pivot!$1:$1048576,MATCH(Activités_Work_Fe!$C521,[1]Activités_work_fe_pivot!$A:$A,0),2)/25</f>
        <v>0.33010143323060348</v>
      </c>
      <c r="BO521">
        <f>INDEX('[1]population_%'!$1:$1048576,MATCH(Activités_Work_Fe!$A521,'[1]population_%'!$A:$A,0),9)*INDEX([1]Activités_work_fe_pivot!$1:$1048576,MATCH(Activités_Work_Fe!$C521,[1]Activités_work_fe_pivot!$A:$A,0),2)/25</f>
        <v>0.33010143323060348</v>
      </c>
      <c r="BP521">
        <f>INDEX('[1]population_%'!$1:$1048576,MATCH(Activités_Work_Fe!$A521,'[1]population_%'!$A:$A,0),9)*INDEX([1]Activités_work_fe_pivot!$1:$1048576,MATCH(Activités_Work_Fe!$C521,[1]Activités_work_fe_pivot!$A:$A,0),2)/25</f>
        <v>0.33010143323060348</v>
      </c>
      <c r="BQ521">
        <f>INDEX('[1]population_%'!$1:$1048576,MATCH(Activités_Work_Fe!$A521,'[1]population_%'!$A:$A,0),9)*INDEX([1]Activités_work_fe_pivot!$1:$1048576,MATCH(Activités_Work_Fe!$C521,[1]Activités_work_fe_pivot!$A:$A,0),2)/25</f>
        <v>0.33010143323060348</v>
      </c>
      <c r="BR521">
        <f>INDEX('[1]population_%'!$1:$1048576,MATCH(Activités_Work_Fe!$A521,'[1]population_%'!$A:$A,0),9)*INDEX([1]Activités_work_fe_pivot!$1:$1048576,MATCH(Activités_Work_Fe!$C521,[1]Activités_work_fe_pivot!$A:$A,0),2)/25</f>
        <v>0.33010143323060348</v>
      </c>
      <c r="BS521">
        <f>INDEX('[1]population_%'!$1:$1048576,MATCH(Activités_Work_Fe!$A521,'[1]population_%'!$A:$A,0),9)*INDEX([1]Activités_work_fe_pivot!$1:$1048576,MATCH(Activités_Work_Fe!$C521,[1]Activités_work_fe_pivot!$A:$A,0),2)/25</f>
        <v>0.33010143323060348</v>
      </c>
      <c r="BT521">
        <f>INDEX('[1]population_%'!$1:$1048576,MATCH(Activités_Work_Fe!$A521,'[1]population_%'!$A:$A,0),9)*INDEX([1]Activités_work_fe_pivot!$1:$1048576,MATCH(Activités_Work_Fe!$C521,[1]Activités_work_fe_pivot!$A:$A,0),2)/25</f>
        <v>0.33010143323060348</v>
      </c>
      <c r="BU521">
        <f>INDEX('[1]population_%'!$1:$1048576,MATCH(Activités_Work_Fe!$A521,'[1]population_%'!$A:$A,0),9)*INDEX([1]Activités_work_fe_pivot!$1:$1048576,MATCH(Activités_Work_Fe!$C521,[1]Activités_work_fe_pivot!$A:$A,0),2)/25</f>
        <v>0.33010143323060348</v>
      </c>
      <c r="BV521">
        <f>INDEX('[1]population_%'!$1:$1048576,MATCH(Activités_Work_Fe!$A521,'[1]population_%'!$A:$A,0),9)*INDEX([1]Activités_work_fe_pivot!$1:$1048576,MATCH(Activités_Work_Fe!$C521,[1]Activités_work_fe_pivot!$A:$A,0),2)/25</f>
        <v>0.33010143323060348</v>
      </c>
      <c r="BW521">
        <f>INDEX('[1]population_%'!$1:$1048576,MATCH(Activités_Work_Fe!$A521,'[1]population_%'!$A:$A,0),9)*INDEX([1]Activités_work_fe_pivot!$1:$1048576,MATCH(Activités_Work_Fe!$C521,[1]Activités_work_fe_pivot!$A:$A,0),2)/25</f>
        <v>0.33010143323060348</v>
      </c>
      <c r="BX521">
        <f>INDEX('[1]population_%'!$1:$1048576,MATCH(Activités_Work_Fe!$A521,'[1]population_%'!$A:$A,0),9)*INDEX([1]Activités_work_fe_pivot!$1:$1048576,MATCH(Activités_Work_Fe!$C521,[1]Activités_work_fe_pivot!$A:$A,0),2)/25</f>
        <v>0.33010143323060348</v>
      </c>
      <c r="BY521">
        <f>INDEX('[1]population_%'!$1:$1048576,MATCH(Activités_Work_Fe!$A521,'[1]population_%'!$A:$A,0),9)*INDEX([1]Activités_work_fe_pivot!$1:$1048576,MATCH(Activités_Work_Fe!$C521,[1]Activités_work_fe_pivot!$A:$A,0),2)/25</f>
        <v>0.33010143323060348</v>
      </c>
      <c r="BZ521">
        <f>INDEX('[1]population_%'!$1:$1048576,MATCH(Activités_Work_Fe!$A521,'[1]population_%'!$A:$A,0),9)*INDEX([1]Activités_work_fe_pivot!$1:$1048576,MATCH(Activités_Work_Fe!$C521,[1]Activités_work_fe_pivot!$A:$A,0),2)/25</f>
        <v>0.33010143323060348</v>
      </c>
      <c r="CA521">
        <f>INDEX('[1]population_%'!$1:$1048576,MATCH(Activités_Work_Fe!$A521,'[1]population_%'!$A:$A,0),9)*INDEX([1]Activités_work_fe_pivot!$1:$1048576,MATCH(Activités_Work_Fe!$C521,[1]Activités_work_fe_pivot!$A:$A,0),2)/25</f>
        <v>0.33010143323060348</v>
      </c>
      <c r="CB521">
        <f>INDEX('[1]population_%'!$1:$1048576,MATCH(Activités_Work_Fe!$A521,'[1]population_%'!$A:$A,0),9)*INDEX([1]Activités_work_fe_pivot!$1:$1048576,MATCH(Activités_Work_Fe!$C521,[1]Activités_work_fe_pivot!$A:$A,0),2)/25</f>
        <v>0.33010143323060348</v>
      </c>
      <c r="CC521">
        <f>INDEX('[1]population_%'!$1:$1048576,MATCH(Activités_Work_Fe!$A521,'[1]population_%'!$A:$A,0),9)*INDEX([1]Activités_work_fe_pivot!$1:$1048576,MATCH(Activités_Work_Fe!$C521,[1]Activités_work_fe_pivot!$A:$A,0),2)/25</f>
        <v>0.33010143323060348</v>
      </c>
      <c r="CD521">
        <f>INDEX('[1]population_%'!$1:$1048576,MATCH(Activités_Work_Fe!$A521,'[1]population_%'!$A:$A,0),9)*INDEX([1]Activités_work_fe_pivot!$1:$1048576,MATCH(Activités_Work_Fe!$C521,[1]Activités_work_fe_pivot!$A:$A,0),2)/25</f>
        <v>0.33010143323060348</v>
      </c>
      <c r="CE521">
        <f>INDEX('[1]population_%'!$1:$1048576,MATCH(Activités_Work_Fe!$A521,'[1]population_%'!$A:$A,0),9)*INDEX([1]Activités_work_fe_pivot!$1:$1048576,MATCH(Activités_Work_Fe!$C521,[1]Activités_work_fe_pivot!$A:$A,0),2)/25</f>
        <v>0.33010143323060348</v>
      </c>
      <c r="CF521">
        <f>INDEX('[1]population_%'!$1:$1048576,MATCH(Activités_Work_Fe!$A521,'[1]population_%'!$A:$A,0),9)*INDEX([1]Activités_work_fe_pivot!$1:$1048576,MATCH(Activités_Work_Fe!$C521,[1]Activités_work_fe_pivot!$A:$A,0),2)/25</f>
        <v>0.33010143323060348</v>
      </c>
      <c r="CG521">
        <f>INDEX('[1]population_%'!$1:$1048576,MATCH(Activités_Work_Fe!$A521,'[1]population_%'!$A:$A,0),9)*INDEX([1]Activités_work_fe_pivot!$1:$1048576,MATCH(Activités_Work_Fe!$C521,[1]Activités_work_fe_pivot!$A:$A,0),2)/25</f>
        <v>0.33010143323060348</v>
      </c>
      <c r="CH521">
        <f>INDEX('[1]population_%'!$1:$1048576,MATCH(Activités_Work_Fe!$A521,'[1]population_%'!$A:$A,0),9)*INDEX([1]Activités_work_fe_pivot!$1:$1048576,MATCH(Activités_Work_Fe!$C521,[1]Activités_work_fe_pivot!$A:$A,0),2)/25</f>
        <v>0.33010143323060348</v>
      </c>
      <c r="CI521">
        <f>INDEX('[1]population_%'!$1:$1048576,MATCH(Activités_Work_Fe!$A521,'[1]population_%'!$A:$A,0),9)*INDEX([1]Activités_work_fe_pivot!$1:$1048576,MATCH(Activités_Work_Fe!$C521,[1]Activités_work_fe_pivot!$A:$A,0),2)/25</f>
        <v>0.33010143323060348</v>
      </c>
      <c r="CJ521">
        <f>INDEX('[1]population_%'!$1:$1048576,MATCH(Activités_Work_Fe!$A521,'[1]population_%'!$A:$A,0),9)*INDEX([1]Activités_work_fe_pivot!$1:$1048576,MATCH(Activités_Work_Fe!$C521,[1]Activités_work_fe_pivot!$A:$A,0),2)/25</f>
        <v>0.33010143323060348</v>
      </c>
      <c r="CK521">
        <f>INDEX('[1]population_%'!$1:$1048576,MATCH(Activités_Work_Fe!$A521,'[1]population_%'!$A:$A,0),9)*INDEX([1]Activités_work_fe_pivot!$1:$1048576,MATCH(Activités_Work_Fe!$C521,[1]Activités_work_fe_pivot!$A:$A,0),2)/25</f>
        <v>0.33010143323060348</v>
      </c>
    </row>
    <row r="522" spans="1:89" x14ac:dyDescent="0.35">
      <c r="A522" s="1" t="s">
        <v>1026</v>
      </c>
      <c r="B522" s="1" t="s">
        <v>1027</v>
      </c>
      <c r="C522" t="str">
        <f>INDEX([1]bruxelles_parsed_lat_long!$1:$1048576,MATCH($A522,[1]bruxelles_parsed_lat_long!$E:$E,0),9)</f>
        <v>Schaerbeek</v>
      </c>
      <c r="D522">
        <f>INDEX('[1]population_%'!$1:$1048576,MATCH(Activités_Work_Fe!$A522,'[1]population_%'!$A:$A,0),9)*INDEX([1]Activités_work_fe_pivot!$1:$1048576,MATCH(Activités_Work_Fe!$C522,[1]Activités_work_fe_pivot!$A:$A,0),4)/2</f>
        <v>1.1237545255976782</v>
      </c>
      <c r="E522">
        <f>INDEX('[1]population_%'!$1:$1048576,MATCH(Activités_Work_Fe!$A522,'[1]population_%'!$A:$A,0),9)*INDEX([1]Activités_work_fe_pivot!$1:$1048576,MATCH(Activités_Work_Fe!$C522,[1]Activités_work_fe_pivot!$A:$A,0),5)/5</f>
        <v>0.37074294605188352</v>
      </c>
      <c r="F522">
        <f>INDEX('[1]population_%'!$1:$1048576,MATCH(Activités_Work_Fe!$A522,'[1]population_%'!$A:$A,0),9)*INDEX([1]Activités_work_fe_pivot!$1:$1048576,MATCH(Activités_Work_Fe!$C522,[1]Activités_work_fe_pivot!$A:$A,0),5)/5</f>
        <v>0.37074294605188352</v>
      </c>
      <c r="G522">
        <f>INDEX('[1]population_%'!$1:$1048576,MATCH(Activités_Work_Fe!$A522,'[1]population_%'!$A:$A,0),9)*INDEX([1]Activités_work_fe_pivot!$1:$1048576,MATCH(Activités_Work_Fe!$C522,[1]Activités_work_fe_pivot!$A:$A,0),5)/5</f>
        <v>0.37074294605188352</v>
      </c>
      <c r="H522">
        <f>INDEX('[1]population_%'!$1:$1048576,MATCH(Activités_Work_Fe!$A522,'[1]population_%'!$A:$A,0),9)*INDEX([1]Activités_work_fe_pivot!$1:$1048576,MATCH(Activités_Work_Fe!$C522,[1]Activités_work_fe_pivot!$A:$A,0),5)/5</f>
        <v>0.37074294605188352</v>
      </c>
      <c r="I522">
        <f>INDEX('[1]population_%'!$1:$1048576,MATCH(Activités_Work_Fe!$A522,'[1]population_%'!$A:$A,0),9)*INDEX([1]Activités_work_fe_pivot!$1:$1048576,MATCH(Activités_Work_Fe!$C522,[1]Activités_work_fe_pivot!$A:$A,0),5)/5</f>
        <v>0.37074294605188352</v>
      </c>
      <c r="J522">
        <f>INDEX('[1]population_%'!$1:$1048576,MATCH(Activités_Work_Fe!$A522,'[1]population_%'!$A:$A,0),9)*INDEX([1]Activités_work_fe_pivot!$1:$1048576,MATCH(Activités_Work_Fe!$C522,[1]Activités_work_fe_pivot!$A:$A,0),6)/5</f>
        <v>4.1300380000598422E-2</v>
      </c>
      <c r="K522">
        <f>INDEX('[1]population_%'!$1:$1048576,MATCH(Activités_Work_Fe!$A522,'[1]population_%'!$A:$A,0),9)*INDEX([1]Activités_work_fe_pivot!$1:$1048576,MATCH(Activités_Work_Fe!$C522,[1]Activités_work_fe_pivot!$A:$A,0),6)/5</f>
        <v>4.1300380000598422E-2</v>
      </c>
      <c r="L522">
        <f>INDEX('[1]population_%'!$1:$1048576,MATCH(Activités_Work_Fe!$A522,'[1]population_%'!$A:$A,0),9)*INDEX([1]Activités_work_fe_pivot!$1:$1048576,MATCH(Activités_Work_Fe!$C522,[1]Activités_work_fe_pivot!$A:$A,0),6)/5</f>
        <v>4.1300380000598422E-2</v>
      </c>
      <c r="M522">
        <f>INDEX('[1]population_%'!$1:$1048576,MATCH(Activités_Work_Fe!$A522,'[1]population_%'!$A:$A,0),9)*INDEX([1]Activités_work_fe_pivot!$1:$1048576,MATCH(Activités_Work_Fe!$C522,[1]Activités_work_fe_pivot!$A:$A,0),6)/5</f>
        <v>4.1300380000598422E-2</v>
      </c>
      <c r="N522">
        <f>INDEX('[1]population_%'!$1:$1048576,MATCH(Activités_Work_Fe!$A522,'[1]population_%'!$A:$A,0),9)*INDEX([1]Activités_work_fe_pivot!$1:$1048576,MATCH(Activités_Work_Fe!$C522,[1]Activités_work_fe_pivot!$A:$A,0),6)/5</f>
        <v>4.1300380000598422E-2</v>
      </c>
      <c r="O522">
        <f>INDEX('[1]population_%'!$1:$1048576,MATCH(Activités_Work_Fe!$A522,'[1]population_%'!$A:$A,0),9)*INDEX([1]Activités_work_fe_pivot!$1:$1048576,MATCH(Activités_Work_Fe!$C522,[1]Activités_work_fe_pivot!$A:$A,0),7)/5</f>
        <v>0.95471110978127527</v>
      </c>
      <c r="P522">
        <f>INDEX('[1]population_%'!$1:$1048576,MATCH(Activités_Work_Fe!$A522,'[1]population_%'!$A:$A,0),9)*INDEX([1]Activités_work_fe_pivot!$1:$1048576,MATCH(Activités_Work_Fe!$C522,[1]Activités_work_fe_pivot!$A:$A,0),7)/5</f>
        <v>0.95471110978127527</v>
      </c>
      <c r="Q522">
        <f>INDEX('[1]population_%'!$1:$1048576,MATCH(Activités_Work_Fe!$A522,'[1]population_%'!$A:$A,0),9)*INDEX([1]Activités_work_fe_pivot!$1:$1048576,MATCH(Activités_Work_Fe!$C522,[1]Activités_work_fe_pivot!$A:$A,0),7)/5</f>
        <v>0.95471110978127527</v>
      </c>
      <c r="R522">
        <f>INDEX('[1]population_%'!$1:$1048576,MATCH(Activités_Work_Fe!$A522,'[1]population_%'!$A:$A,0),9)*INDEX([1]Activités_work_fe_pivot!$1:$1048576,MATCH(Activités_Work_Fe!$C522,[1]Activités_work_fe_pivot!$A:$A,0),7)/5</f>
        <v>0.95471110978127527</v>
      </c>
      <c r="S522">
        <f>INDEX('[1]population_%'!$1:$1048576,MATCH(Activités_Work_Fe!$A522,'[1]population_%'!$A:$A,0),9)*INDEX([1]Activités_work_fe_pivot!$1:$1048576,MATCH(Activités_Work_Fe!$C522,[1]Activités_work_fe_pivot!$A:$A,0),7)/5</f>
        <v>0.95471110978127527</v>
      </c>
      <c r="T522">
        <f>INDEX('[1]population_%'!$1:$1048576,MATCH(Activités_Work_Fe!$A522,'[1]population_%'!$A:$A,0),9)*INDEX([1]Activités_work_fe_pivot!$1:$1048576,MATCH(Activités_Work_Fe!$C522,[1]Activités_work_fe_pivot!$A:$A,0),8)/5</f>
        <v>0.84041470931450291</v>
      </c>
      <c r="U522">
        <f>INDEX('[1]population_%'!$1:$1048576,MATCH(Activités_Work_Fe!$A522,'[1]population_%'!$A:$A,0),9)*INDEX([1]Activités_work_fe_pivot!$1:$1048576,MATCH(Activités_Work_Fe!$C522,[1]Activités_work_fe_pivot!$A:$A,0),8)/5</f>
        <v>0.84041470931450291</v>
      </c>
      <c r="V522">
        <f>INDEX('[1]population_%'!$1:$1048576,MATCH(Activités_Work_Fe!$A522,'[1]population_%'!$A:$A,0),9)*INDEX([1]Activités_work_fe_pivot!$1:$1048576,MATCH(Activités_Work_Fe!$C522,[1]Activités_work_fe_pivot!$A:$A,0),8)/5</f>
        <v>0.84041470931450291</v>
      </c>
      <c r="W522">
        <f>INDEX('[1]population_%'!$1:$1048576,MATCH(Activités_Work_Fe!$A522,'[1]population_%'!$A:$A,0),9)*INDEX([1]Activités_work_fe_pivot!$1:$1048576,MATCH(Activités_Work_Fe!$C522,[1]Activités_work_fe_pivot!$A:$A,0),8)/5</f>
        <v>0.84041470931450291</v>
      </c>
      <c r="X522">
        <f>INDEX('[1]population_%'!$1:$1048576,MATCH(Activités_Work_Fe!$A522,'[1]population_%'!$A:$A,0),9)*INDEX([1]Activités_work_fe_pivot!$1:$1048576,MATCH(Activités_Work_Fe!$C522,[1]Activités_work_fe_pivot!$A:$A,0),8)/5</f>
        <v>0.84041470931450291</v>
      </c>
      <c r="Y522">
        <f>INDEX('[1]population_%'!$1:$1048576,MATCH(Activités_Work_Fe!$A522,'[1]population_%'!$A:$A,0),9)*INDEX([1]Activités_work_fe_pivot!$1:$1048576,MATCH(Activités_Work_Fe!$C522,[1]Activités_work_fe_pivot!$A:$A,0),9)/5</f>
        <v>1.5636515963017266</v>
      </c>
      <c r="Z522">
        <f>INDEX('[1]population_%'!$1:$1048576,MATCH(Activités_Work_Fe!$A522,'[1]population_%'!$A:$A,0),9)*INDEX([1]Activités_work_fe_pivot!$1:$1048576,MATCH(Activités_Work_Fe!$C522,[1]Activités_work_fe_pivot!$A:$A,0),9)/5</f>
        <v>1.5636515963017266</v>
      </c>
      <c r="AA522">
        <f>INDEX('[1]population_%'!$1:$1048576,MATCH(Activités_Work_Fe!$A522,'[1]population_%'!$A:$A,0),9)*INDEX([1]Activités_work_fe_pivot!$1:$1048576,MATCH(Activités_Work_Fe!$C522,[1]Activités_work_fe_pivot!$A:$A,0),9)/5</f>
        <v>1.5636515963017266</v>
      </c>
      <c r="AB522">
        <f>INDEX('[1]population_%'!$1:$1048576,MATCH(Activités_Work_Fe!$A522,'[1]population_%'!$A:$A,0),9)*INDEX([1]Activités_work_fe_pivot!$1:$1048576,MATCH(Activités_Work_Fe!$C522,[1]Activités_work_fe_pivot!$A:$A,0),9)/5</f>
        <v>1.5636515963017266</v>
      </c>
      <c r="AC522">
        <f>INDEX('[1]population_%'!$1:$1048576,MATCH(Activités_Work_Fe!$A522,'[1]population_%'!$A:$A,0),9)*INDEX([1]Activités_work_fe_pivot!$1:$1048576,MATCH(Activités_Work_Fe!$C522,[1]Activités_work_fe_pivot!$A:$A,0),9)/5</f>
        <v>1.5636515963017266</v>
      </c>
      <c r="AD522">
        <f>INDEX('[1]population_%'!$1:$1048576,MATCH(Activités_Work_Fe!$A522,'[1]population_%'!$A:$A,0),9)*INDEX([1]Activités_work_fe_pivot!$1:$1048576,MATCH(Activités_Work_Fe!$C522,[1]Activités_work_fe_pivot!$A:$A,0),10)/5</f>
        <v>1.2927979414140809</v>
      </c>
      <c r="AE522">
        <f>INDEX('[1]population_%'!$1:$1048576,MATCH(Activités_Work_Fe!$A522,'[1]population_%'!$A:$A,0),9)*INDEX([1]Activités_work_fe_pivot!$1:$1048576,MATCH(Activités_Work_Fe!$C522,[1]Activités_work_fe_pivot!$A:$A,0),10)/5</f>
        <v>1.2927979414140809</v>
      </c>
      <c r="AF522">
        <f>INDEX('[1]population_%'!$1:$1048576,MATCH(Activités_Work_Fe!$A522,'[1]population_%'!$A:$A,0),9)*INDEX([1]Activités_work_fe_pivot!$1:$1048576,MATCH(Activités_Work_Fe!$C522,[1]Activités_work_fe_pivot!$A:$A,0),10)/5</f>
        <v>1.2927979414140809</v>
      </c>
      <c r="AG522">
        <f>INDEX('[1]population_%'!$1:$1048576,MATCH(Activités_Work_Fe!$A522,'[1]population_%'!$A:$A,0),9)*INDEX([1]Activités_work_fe_pivot!$1:$1048576,MATCH(Activités_Work_Fe!$C522,[1]Activités_work_fe_pivot!$A:$A,0),10)/5</f>
        <v>1.2927979414140809</v>
      </c>
      <c r="AH522">
        <f>INDEX('[1]population_%'!$1:$1048576,MATCH(Activités_Work_Fe!$A522,'[1]population_%'!$A:$A,0),9)*INDEX([1]Activités_work_fe_pivot!$1:$1048576,MATCH(Activités_Work_Fe!$C522,[1]Activités_work_fe_pivot!$A:$A,0),10)/5</f>
        <v>1.2927979414140809</v>
      </c>
      <c r="AI522">
        <f>INDEX('[1]population_%'!$1:$1048576,MATCH(Activités_Work_Fe!$A522,'[1]population_%'!$A:$A,0),9)*INDEX([1]Activités_work_fe_pivot!$1:$1048576,MATCH(Activités_Work_Fe!$C522,[1]Activités_work_fe_pivot!$A:$A,0),11)/5</f>
        <v>1.1525687442027468</v>
      </c>
      <c r="AJ522">
        <f>INDEX('[1]population_%'!$1:$1048576,MATCH(Activités_Work_Fe!$A522,'[1]population_%'!$A:$A,0),9)*INDEX([1]Activités_work_fe_pivot!$1:$1048576,MATCH(Activités_Work_Fe!$C522,[1]Activités_work_fe_pivot!$A:$A,0),11)/5</f>
        <v>1.1525687442027468</v>
      </c>
      <c r="AK522">
        <f>INDEX('[1]population_%'!$1:$1048576,MATCH(Activités_Work_Fe!$A522,'[1]population_%'!$A:$A,0),9)*INDEX([1]Activités_work_fe_pivot!$1:$1048576,MATCH(Activités_Work_Fe!$C522,[1]Activités_work_fe_pivot!$A:$A,0),11)/5</f>
        <v>1.1525687442027468</v>
      </c>
      <c r="AL522">
        <f>INDEX('[1]population_%'!$1:$1048576,MATCH(Activités_Work_Fe!$A522,'[1]population_%'!$A:$A,0),9)*INDEX([1]Activités_work_fe_pivot!$1:$1048576,MATCH(Activités_Work_Fe!$C522,[1]Activités_work_fe_pivot!$A:$A,0),11)/5</f>
        <v>1.1525687442027468</v>
      </c>
      <c r="AM522">
        <f>INDEX('[1]population_%'!$1:$1048576,MATCH(Activités_Work_Fe!$A522,'[1]population_%'!$A:$A,0),9)*INDEX([1]Activités_work_fe_pivot!$1:$1048576,MATCH(Activités_Work_Fe!$C522,[1]Activités_work_fe_pivot!$A:$A,0),11)/5</f>
        <v>1.1525687442027468</v>
      </c>
      <c r="AN522">
        <f>INDEX('[1]population_%'!$1:$1048576,MATCH(Activités_Work_Fe!$A522,'[1]population_%'!$A:$A,0),9)*INDEX([1]Activités_work_fe_pivot!$1:$1048576,MATCH(Activités_Work_Fe!$C522,[1]Activités_work_fe_pivot!$A:$A,0),12)/5</f>
        <v>1.0152209688519194</v>
      </c>
      <c r="AO522">
        <f>INDEX('[1]population_%'!$1:$1048576,MATCH(Activités_Work_Fe!$A522,'[1]population_%'!$A:$A,0),9)*INDEX([1]Activités_work_fe_pivot!$1:$1048576,MATCH(Activités_Work_Fe!$C522,[1]Activités_work_fe_pivot!$A:$A,0),12)/5</f>
        <v>1.0152209688519194</v>
      </c>
      <c r="AP522">
        <f>INDEX('[1]population_%'!$1:$1048576,MATCH(Activités_Work_Fe!$A522,'[1]population_%'!$A:$A,0),9)*INDEX([1]Activités_work_fe_pivot!$1:$1048576,MATCH(Activités_Work_Fe!$C522,[1]Activités_work_fe_pivot!$A:$A,0),12)/5</f>
        <v>1.0152209688519194</v>
      </c>
      <c r="AQ522">
        <f>INDEX('[1]population_%'!$1:$1048576,MATCH(Activités_Work_Fe!$A522,'[1]population_%'!$A:$A,0),9)*INDEX([1]Activités_work_fe_pivot!$1:$1048576,MATCH(Activités_Work_Fe!$C522,[1]Activités_work_fe_pivot!$A:$A,0),12)/5</f>
        <v>1.0152209688519194</v>
      </c>
      <c r="AR522">
        <f>INDEX('[1]population_%'!$1:$1048576,MATCH(Activités_Work_Fe!$A522,'[1]population_%'!$A:$A,0),9)*INDEX([1]Activités_work_fe_pivot!$1:$1048576,MATCH(Activités_Work_Fe!$C522,[1]Activités_work_fe_pivot!$A:$A,0),12)/5</f>
        <v>1.0152209688519194</v>
      </c>
      <c r="AS522">
        <f>INDEX('[1]population_%'!$1:$1048576,MATCH(Activités_Work_Fe!$A522,'[1]population_%'!$A:$A,0),9)*INDEX([1]Activités_work_fe_pivot!$1:$1048576,MATCH(Activités_Work_Fe!$C522,[1]Activités_work_fe_pivot!$A:$A,0),13)/5</f>
        <v>0.86154513629155327</v>
      </c>
      <c r="AT522">
        <f>INDEX('[1]population_%'!$1:$1048576,MATCH(Activités_Work_Fe!$A522,'[1]population_%'!$A:$A,0),9)*INDEX([1]Activités_work_fe_pivot!$1:$1048576,MATCH(Activités_Work_Fe!$C522,[1]Activités_work_fe_pivot!$A:$A,0),13)/5</f>
        <v>0.86154513629155327</v>
      </c>
      <c r="AU522">
        <f>INDEX('[1]population_%'!$1:$1048576,MATCH(Activités_Work_Fe!$A522,'[1]population_%'!$A:$A,0),9)*INDEX([1]Activités_work_fe_pivot!$1:$1048576,MATCH(Activités_Work_Fe!$C522,[1]Activités_work_fe_pivot!$A:$A,0),13)/5</f>
        <v>0.86154513629155327</v>
      </c>
      <c r="AV522">
        <f>INDEX('[1]population_%'!$1:$1048576,MATCH(Activités_Work_Fe!$A522,'[1]population_%'!$A:$A,0),9)*INDEX([1]Activités_work_fe_pivot!$1:$1048576,MATCH(Activités_Work_Fe!$C522,[1]Activités_work_fe_pivot!$A:$A,0),13)/5</f>
        <v>0.86154513629155327</v>
      </c>
      <c r="AW522">
        <f>INDEX('[1]population_%'!$1:$1048576,MATCH(Activités_Work_Fe!$A522,'[1]population_%'!$A:$A,0),9)*INDEX([1]Activités_work_fe_pivot!$1:$1048576,MATCH(Activités_Work_Fe!$C522,[1]Activités_work_fe_pivot!$A:$A,0),13)/5</f>
        <v>0.86154513629155327</v>
      </c>
      <c r="AX522">
        <f>INDEX('[1]population_%'!$1:$1048576,MATCH(Activités_Work_Fe!$A522,'[1]population_%'!$A:$A,0),9)*INDEX([1]Activités_work_fe_pivot!$1:$1048576,MATCH(Activités_Work_Fe!$C522,[1]Activités_work_fe_pivot!$A:$A,0),14)/5</f>
        <v>0.74148589210376703</v>
      </c>
      <c r="AY522">
        <f>INDEX('[1]population_%'!$1:$1048576,MATCH(Activités_Work_Fe!$A522,'[1]population_%'!$A:$A,0),9)*INDEX([1]Activités_work_fe_pivot!$1:$1048576,MATCH(Activités_Work_Fe!$C522,[1]Activités_work_fe_pivot!$A:$A,0),14)/5</f>
        <v>0.74148589210376703</v>
      </c>
      <c r="AZ522">
        <f>INDEX('[1]population_%'!$1:$1048576,MATCH(Activités_Work_Fe!$A522,'[1]population_%'!$A:$A,0),9)*INDEX([1]Activités_work_fe_pivot!$1:$1048576,MATCH(Activités_Work_Fe!$C522,[1]Activités_work_fe_pivot!$A:$A,0),14)/5</f>
        <v>0.74148589210376703</v>
      </c>
      <c r="BA522">
        <f>INDEX('[1]population_%'!$1:$1048576,MATCH(Activités_Work_Fe!$A522,'[1]population_%'!$A:$A,0),9)*INDEX([1]Activités_work_fe_pivot!$1:$1048576,MATCH(Activités_Work_Fe!$C522,[1]Activités_work_fe_pivot!$A:$A,0),14)/5</f>
        <v>0.74148589210376703</v>
      </c>
      <c r="BB522">
        <f>INDEX('[1]population_%'!$1:$1048576,MATCH(Activités_Work_Fe!$A522,'[1]population_%'!$A:$A,0),9)*INDEX([1]Activités_work_fe_pivot!$1:$1048576,MATCH(Activités_Work_Fe!$C522,[1]Activités_work_fe_pivot!$A:$A,0),14)/5</f>
        <v>0.74148589210376703</v>
      </c>
      <c r="BC522">
        <f>INDEX('[1]population_%'!$1:$1048576,MATCH(Activités_Work_Fe!$A522,'[1]population_%'!$A:$A,0),9)*INDEX([1]Activités_work_fe_pivot!$1:$1048576,MATCH(Activités_Work_Fe!$C522,[1]Activités_work_fe_pivot!$A:$A,0),15)/5</f>
        <v>0.63199186140450614</v>
      </c>
      <c r="BD522">
        <f>INDEX('[1]population_%'!$1:$1048576,MATCH(Activités_Work_Fe!$A522,'[1]population_%'!$A:$A,0),9)*INDEX([1]Activités_work_fe_pivot!$1:$1048576,MATCH(Activités_Work_Fe!$C522,[1]Activités_work_fe_pivot!$A:$A,0),15)/5</f>
        <v>0.63199186140450614</v>
      </c>
      <c r="BE522">
        <f>INDEX('[1]population_%'!$1:$1048576,MATCH(Activités_Work_Fe!$A522,'[1]population_%'!$A:$A,0),9)*INDEX([1]Activités_work_fe_pivot!$1:$1048576,MATCH(Activités_Work_Fe!$C522,[1]Activités_work_fe_pivot!$A:$A,0),15)/5</f>
        <v>0.63199186140450614</v>
      </c>
      <c r="BF522">
        <f>INDEX('[1]population_%'!$1:$1048576,MATCH(Activités_Work_Fe!$A522,'[1]population_%'!$A:$A,0),9)*INDEX([1]Activités_work_fe_pivot!$1:$1048576,MATCH(Activités_Work_Fe!$C522,[1]Activités_work_fe_pivot!$A:$A,0),15)/5</f>
        <v>0.63199186140450614</v>
      </c>
      <c r="BG522">
        <f>INDEX('[1]population_%'!$1:$1048576,MATCH(Activités_Work_Fe!$A522,'[1]population_%'!$A:$A,0),9)*INDEX([1]Activités_work_fe_pivot!$1:$1048576,MATCH(Activités_Work_Fe!$C522,[1]Activités_work_fe_pivot!$A:$A,0),15)/5</f>
        <v>0.63199186140450614</v>
      </c>
      <c r="BH522">
        <f>INDEX('[1]population_%'!$1:$1048576,MATCH(Activités_Work_Fe!$A522,'[1]population_%'!$A:$A,0),9)*INDEX([1]Activités_work_fe_pivot!$1:$1048576,MATCH(Activités_Work_Fe!$C522,[1]Activités_work_fe_pivot!$A:$A,0),16)/5</f>
        <v>0.43893659675054603</v>
      </c>
      <c r="BI522">
        <f>INDEX('[1]population_%'!$1:$1048576,MATCH(Activités_Work_Fe!$A522,'[1]population_%'!$A:$A,0),9)*INDEX([1]Activités_work_fe_pivot!$1:$1048576,MATCH(Activités_Work_Fe!$C522,[1]Activités_work_fe_pivot!$A:$A,0),16)/5</f>
        <v>0.43893659675054603</v>
      </c>
      <c r="BJ522">
        <f>INDEX('[1]population_%'!$1:$1048576,MATCH(Activités_Work_Fe!$A522,'[1]population_%'!$A:$A,0),9)*INDEX([1]Activités_work_fe_pivot!$1:$1048576,MATCH(Activités_Work_Fe!$C522,[1]Activités_work_fe_pivot!$A:$A,0),16)/5</f>
        <v>0.43893659675054603</v>
      </c>
      <c r="BK522">
        <f>INDEX('[1]population_%'!$1:$1048576,MATCH(Activités_Work_Fe!$A522,'[1]population_%'!$A:$A,0),9)*INDEX([1]Activités_work_fe_pivot!$1:$1048576,MATCH(Activités_Work_Fe!$C522,[1]Activités_work_fe_pivot!$A:$A,0),16)/5</f>
        <v>0.43893659675054603</v>
      </c>
      <c r="BL522">
        <f>INDEX('[1]population_%'!$1:$1048576,MATCH(Activités_Work_Fe!$A522,'[1]population_%'!$A:$A,0),9)*INDEX([1]Activités_work_fe_pivot!$1:$1048576,MATCH(Activités_Work_Fe!$C522,[1]Activités_work_fe_pivot!$A:$A,0),16)/5</f>
        <v>0.43893659675054603</v>
      </c>
      <c r="BM522">
        <f>INDEX('[1]population_%'!$1:$1048576,MATCH(Activités_Work_Fe!$A522,'[1]population_%'!$A:$A,0),9)*INDEX([1]Activités_work_fe_pivot!$1:$1048576,MATCH(Activités_Work_Fe!$C522,[1]Activités_work_fe_pivot!$A:$A,0),2)/25</f>
        <v>0.12985607851350947</v>
      </c>
      <c r="BN522">
        <f>INDEX('[1]population_%'!$1:$1048576,MATCH(Activités_Work_Fe!$A522,'[1]population_%'!$A:$A,0),9)*INDEX([1]Activités_work_fe_pivot!$1:$1048576,MATCH(Activités_Work_Fe!$C522,[1]Activités_work_fe_pivot!$A:$A,0),2)/25</f>
        <v>0.12985607851350947</v>
      </c>
      <c r="BO522">
        <f>INDEX('[1]population_%'!$1:$1048576,MATCH(Activités_Work_Fe!$A522,'[1]population_%'!$A:$A,0),9)*INDEX([1]Activités_work_fe_pivot!$1:$1048576,MATCH(Activités_Work_Fe!$C522,[1]Activités_work_fe_pivot!$A:$A,0),2)/25</f>
        <v>0.12985607851350947</v>
      </c>
      <c r="BP522">
        <f>INDEX('[1]population_%'!$1:$1048576,MATCH(Activités_Work_Fe!$A522,'[1]population_%'!$A:$A,0),9)*INDEX([1]Activités_work_fe_pivot!$1:$1048576,MATCH(Activités_Work_Fe!$C522,[1]Activités_work_fe_pivot!$A:$A,0),2)/25</f>
        <v>0.12985607851350947</v>
      </c>
      <c r="BQ522">
        <f>INDEX('[1]population_%'!$1:$1048576,MATCH(Activités_Work_Fe!$A522,'[1]population_%'!$A:$A,0),9)*INDEX([1]Activités_work_fe_pivot!$1:$1048576,MATCH(Activités_Work_Fe!$C522,[1]Activités_work_fe_pivot!$A:$A,0),2)/25</f>
        <v>0.12985607851350947</v>
      </c>
      <c r="BR522">
        <f>INDEX('[1]population_%'!$1:$1048576,MATCH(Activités_Work_Fe!$A522,'[1]population_%'!$A:$A,0),9)*INDEX([1]Activités_work_fe_pivot!$1:$1048576,MATCH(Activités_Work_Fe!$C522,[1]Activités_work_fe_pivot!$A:$A,0),2)/25</f>
        <v>0.12985607851350947</v>
      </c>
      <c r="BS522">
        <f>INDEX('[1]population_%'!$1:$1048576,MATCH(Activités_Work_Fe!$A522,'[1]population_%'!$A:$A,0),9)*INDEX([1]Activités_work_fe_pivot!$1:$1048576,MATCH(Activités_Work_Fe!$C522,[1]Activités_work_fe_pivot!$A:$A,0),2)/25</f>
        <v>0.12985607851350947</v>
      </c>
      <c r="BT522">
        <f>INDEX('[1]population_%'!$1:$1048576,MATCH(Activités_Work_Fe!$A522,'[1]population_%'!$A:$A,0),9)*INDEX([1]Activités_work_fe_pivot!$1:$1048576,MATCH(Activités_Work_Fe!$C522,[1]Activités_work_fe_pivot!$A:$A,0),2)/25</f>
        <v>0.12985607851350947</v>
      </c>
      <c r="BU522">
        <f>INDEX('[1]population_%'!$1:$1048576,MATCH(Activités_Work_Fe!$A522,'[1]population_%'!$A:$A,0),9)*INDEX([1]Activités_work_fe_pivot!$1:$1048576,MATCH(Activités_Work_Fe!$C522,[1]Activités_work_fe_pivot!$A:$A,0),2)/25</f>
        <v>0.12985607851350947</v>
      </c>
      <c r="BV522">
        <f>INDEX('[1]population_%'!$1:$1048576,MATCH(Activités_Work_Fe!$A522,'[1]population_%'!$A:$A,0),9)*INDEX([1]Activités_work_fe_pivot!$1:$1048576,MATCH(Activités_Work_Fe!$C522,[1]Activités_work_fe_pivot!$A:$A,0),2)/25</f>
        <v>0.12985607851350947</v>
      </c>
      <c r="BW522">
        <f>INDEX('[1]population_%'!$1:$1048576,MATCH(Activités_Work_Fe!$A522,'[1]population_%'!$A:$A,0),9)*INDEX([1]Activités_work_fe_pivot!$1:$1048576,MATCH(Activités_Work_Fe!$C522,[1]Activités_work_fe_pivot!$A:$A,0),2)/25</f>
        <v>0.12985607851350947</v>
      </c>
      <c r="BX522">
        <f>INDEX('[1]population_%'!$1:$1048576,MATCH(Activités_Work_Fe!$A522,'[1]population_%'!$A:$A,0),9)*INDEX([1]Activités_work_fe_pivot!$1:$1048576,MATCH(Activités_Work_Fe!$C522,[1]Activités_work_fe_pivot!$A:$A,0),2)/25</f>
        <v>0.12985607851350947</v>
      </c>
      <c r="BY522">
        <f>INDEX('[1]population_%'!$1:$1048576,MATCH(Activités_Work_Fe!$A522,'[1]population_%'!$A:$A,0),9)*INDEX([1]Activités_work_fe_pivot!$1:$1048576,MATCH(Activités_Work_Fe!$C522,[1]Activités_work_fe_pivot!$A:$A,0),2)/25</f>
        <v>0.12985607851350947</v>
      </c>
      <c r="BZ522">
        <f>INDEX('[1]population_%'!$1:$1048576,MATCH(Activités_Work_Fe!$A522,'[1]population_%'!$A:$A,0),9)*INDEX([1]Activités_work_fe_pivot!$1:$1048576,MATCH(Activités_Work_Fe!$C522,[1]Activités_work_fe_pivot!$A:$A,0),2)/25</f>
        <v>0.12985607851350947</v>
      </c>
      <c r="CA522">
        <f>INDEX('[1]population_%'!$1:$1048576,MATCH(Activités_Work_Fe!$A522,'[1]population_%'!$A:$A,0),9)*INDEX([1]Activités_work_fe_pivot!$1:$1048576,MATCH(Activités_Work_Fe!$C522,[1]Activités_work_fe_pivot!$A:$A,0),2)/25</f>
        <v>0.12985607851350947</v>
      </c>
      <c r="CB522">
        <f>INDEX('[1]population_%'!$1:$1048576,MATCH(Activités_Work_Fe!$A522,'[1]population_%'!$A:$A,0),9)*INDEX([1]Activités_work_fe_pivot!$1:$1048576,MATCH(Activités_Work_Fe!$C522,[1]Activités_work_fe_pivot!$A:$A,0),2)/25</f>
        <v>0.12985607851350947</v>
      </c>
      <c r="CC522">
        <f>INDEX('[1]population_%'!$1:$1048576,MATCH(Activités_Work_Fe!$A522,'[1]population_%'!$A:$A,0),9)*INDEX([1]Activités_work_fe_pivot!$1:$1048576,MATCH(Activités_Work_Fe!$C522,[1]Activités_work_fe_pivot!$A:$A,0),2)/25</f>
        <v>0.12985607851350947</v>
      </c>
      <c r="CD522">
        <f>INDEX('[1]population_%'!$1:$1048576,MATCH(Activités_Work_Fe!$A522,'[1]population_%'!$A:$A,0),9)*INDEX([1]Activités_work_fe_pivot!$1:$1048576,MATCH(Activités_Work_Fe!$C522,[1]Activités_work_fe_pivot!$A:$A,0),2)/25</f>
        <v>0.12985607851350947</v>
      </c>
      <c r="CE522">
        <f>INDEX('[1]population_%'!$1:$1048576,MATCH(Activités_Work_Fe!$A522,'[1]population_%'!$A:$A,0),9)*INDEX([1]Activités_work_fe_pivot!$1:$1048576,MATCH(Activités_Work_Fe!$C522,[1]Activités_work_fe_pivot!$A:$A,0),2)/25</f>
        <v>0.12985607851350947</v>
      </c>
      <c r="CF522">
        <f>INDEX('[1]population_%'!$1:$1048576,MATCH(Activités_Work_Fe!$A522,'[1]population_%'!$A:$A,0),9)*INDEX([1]Activités_work_fe_pivot!$1:$1048576,MATCH(Activités_Work_Fe!$C522,[1]Activités_work_fe_pivot!$A:$A,0),2)/25</f>
        <v>0.12985607851350947</v>
      </c>
      <c r="CG522">
        <f>INDEX('[1]population_%'!$1:$1048576,MATCH(Activités_Work_Fe!$A522,'[1]population_%'!$A:$A,0),9)*INDEX([1]Activités_work_fe_pivot!$1:$1048576,MATCH(Activités_Work_Fe!$C522,[1]Activités_work_fe_pivot!$A:$A,0),2)/25</f>
        <v>0.12985607851350947</v>
      </c>
      <c r="CH522">
        <f>INDEX('[1]population_%'!$1:$1048576,MATCH(Activités_Work_Fe!$A522,'[1]population_%'!$A:$A,0),9)*INDEX([1]Activités_work_fe_pivot!$1:$1048576,MATCH(Activités_Work_Fe!$C522,[1]Activités_work_fe_pivot!$A:$A,0),2)/25</f>
        <v>0.12985607851350947</v>
      </c>
      <c r="CI522">
        <f>INDEX('[1]population_%'!$1:$1048576,MATCH(Activités_Work_Fe!$A522,'[1]population_%'!$A:$A,0),9)*INDEX([1]Activités_work_fe_pivot!$1:$1048576,MATCH(Activités_Work_Fe!$C522,[1]Activités_work_fe_pivot!$A:$A,0),2)/25</f>
        <v>0.12985607851350947</v>
      </c>
      <c r="CJ522">
        <f>INDEX('[1]population_%'!$1:$1048576,MATCH(Activités_Work_Fe!$A522,'[1]population_%'!$A:$A,0),9)*INDEX([1]Activités_work_fe_pivot!$1:$1048576,MATCH(Activités_Work_Fe!$C522,[1]Activités_work_fe_pivot!$A:$A,0),2)/25</f>
        <v>0.12985607851350947</v>
      </c>
      <c r="CK522">
        <f>INDEX('[1]population_%'!$1:$1048576,MATCH(Activités_Work_Fe!$A522,'[1]population_%'!$A:$A,0),9)*INDEX([1]Activités_work_fe_pivot!$1:$1048576,MATCH(Activités_Work_Fe!$C522,[1]Activités_work_fe_pivot!$A:$A,0),2)/25</f>
        <v>0.12985607851350947</v>
      </c>
    </row>
    <row r="523" spans="1:89" x14ac:dyDescent="0.35">
      <c r="A523" s="1" t="s">
        <v>1028</v>
      </c>
      <c r="B523" s="1" t="s">
        <v>1029</v>
      </c>
      <c r="C523" t="str">
        <f>INDEX([1]bruxelles_parsed_lat_long!$1:$1048576,MATCH($A523,[1]bruxelles_parsed_lat_long!$E:$E,0),9)</f>
        <v>Schaerbeek</v>
      </c>
      <c r="D523">
        <f>INDEX('[1]population_%'!$1:$1048576,MATCH(Activités_Work_Fe!$A523,'[1]population_%'!$A:$A,0),9)*INDEX([1]Activités_work_fe_pivot!$1:$1048576,MATCH(Activités_Work_Fe!$C523,[1]Activités_work_fe_pivot!$A:$A,0),4)/2</f>
        <v>2.4610574189880614</v>
      </c>
      <c r="E523">
        <f>INDEX('[1]population_%'!$1:$1048576,MATCH(Activités_Work_Fe!$A523,'[1]population_%'!$A:$A,0),9)*INDEX([1]Activités_work_fe_pivot!$1:$1048576,MATCH(Activités_Work_Fe!$C523,[1]Activités_work_fe_pivot!$A:$A,0),5)/5</f>
        <v>0.81193860147811259</v>
      </c>
      <c r="F523">
        <f>INDEX('[1]population_%'!$1:$1048576,MATCH(Activités_Work_Fe!$A523,'[1]population_%'!$A:$A,0),9)*INDEX([1]Activités_work_fe_pivot!$1:$1048576,MATCH(Activités_Work_Fe!$C523,[1]Activités_work_fe_pivot!$A:$A,0),5)/5</f>
        <v>0.81193860147811259</v>
      </c>
      <c r="G523">
        <f>INDEX('[1]population_%'!$1:$1048576,MATCH(Activités_Work_Fe!$A523,'[1]population_%'!$A:$A,0),9)*INDEX([1]Activités_work_fe_pivot!$1:$1048576,MATCH(Activités_Work_Fe!$C523,[1]Activités_work_fe_pivot!$A:$A,0),5)/5</f>
        <v>0.81193860147811259</v>
      </c>
      <c r="H523">
        <f>INDEX('[1]population_%'!$1:$1048576,MATCH(Activités_Work_Fe!$A523,'[1]population_%'!$A:$A,0),9)*INDEX([1]Activités_work_fe_pivot!$1:$1048576,MATCH(Activités_Work_Fe!$C523,[1]Activités_work_fe_pivot!$A:$A,0),5)/5</f>
        <v>0.81193860147811259</v>
      </c>
      <c r="I523">
        <f>INDEX('[1]population_%'!$1:$1048576,MATCH(Activités_Work_Fe!$A523,'[1]population_%'!$A:$A,0),9)*INDEX([1]Activités_work_fe_pivot!$1:$1048576,MATCH(Activités_Work_Fe!$C523,[1]Activités_work_fe_pivot!$A:$A,0),5)/5</f>
        <v>0.81193860147811259</v>
      </c>
      <c r="J523">
        <f>INDEX('[1]population_%'!$1:$1048576,MATCH(Activités_Work_Fe!$A523,'[1]population_%'!$A:$A,0),9)*INDEX([1]Activités_work_fe_pivot!$1:$1048576,MATCH(Activités_Work_Fe!$C523,[1]Activités_work_fe_pivot!$A:$A,0),6)/5</f>
        <v>9.0449118817509944E-2</v>
      </c>
      <c r="K523">
        <f>INDEX('[1]population_%'!$1:$1048576,MATCH(Activités_Work_Fe!$A523,'[1]population_%'!$A:$A,0),9)*INDEX([1]Activités_work_fe_pivot!$1:$1048576,MATCH(Activités_Work_Fe!$C523,[1]Activités_work_fe_pivot!$A:$A,0),6)/5</f>
        <v>9.0449118817509944E-2</v>
      </c>
      <c r="L523">
        <f>INDEX('[1]population_%'!$1:$1048576,MATCH(Activités_Work_Fe!$A523,'[1]population_%'!$A:$A,0),9)*INDEX([1]Activités_work_fe_pivot!$1:$1048576,MATCH(Activités_Work_Fe!$C523,[1]Activités_work_fe_pivot!$A:$A,0),6)/5</f>
        <v>9.0449118817509944E-2</v>
      </c>
      <c r="M523">
        <f>INDEX('[1]population_%'!$1:$1048576,MATCH(Activités_Work_Fe!$A523,'[1]population_%'!$A:$A,0),9)*INDEX([1]Activités_work_fe_pivot!$1:$1048576,MATCH(Activités_Work_Fe!$C523,[1]Activités_work_fe_pivot!$A:$A,0),6)/5</f>
        <v>9.0449118817509944E-2</v>
      </c>
      <c r="N523">
        <f>INDEX('[1]population_%'!$1:$1048576,MATCH(Activités_Work_Fe!$A523,'[1]population_%'!$A:$A,0),9)*INDEX([1]Activités_work_fe_pivot!$1:$1048576,MATCH(Activités_Work_Fe!$C523,[1]Activités_work_fe_pivot!$A:$A,0),6)/5</f>
        <v>9.0449118817509944E-2</v>
      </c>
      <c r="O523">
        <f>INDEX('[1]population_%'!$1:$1048576,MATCH(Activités_Work_Fe!$A523,'[1]population_%'!$A:$A,0),9)*INDEX([1]Activités_work_fe_pivot!$1:$1048576,MATCH(Activités_Work_Fe!$C523,[1]Activités_work_fe_pivot!$A:$A,0),7)/5</f>
        <v>2.0908470722001136</v>
      </c>
      <c r="P523">
        <f>INDEX('[1]population_%'!$1:$1048576,MATCH(Activités_Work_Fe!$A523,'[1]population_%'!$A:$A,0),9)*INDEX([1]Activités_work_fe_pivot!$1:$1048576,MATCH(Activités_Work_Fe!$C523,[1]Activités_work_fe_pivot!$A:$A,0),7)/5</f>
        <v>2.0908470722001136</v>
      </c>
      <c r="Q523">
        <f>INDEX('[1]population_%'!$1:$1048576,MATCH(Activités_Work_Fe!$A523,'[1]population_%'!$A:$A,0),9)*INDEX([1]Activités_work_fe_pivot!$1:$1048576,MATCH(Activités_Work_Fe!$C523,[1]Activités_work_fe_pivot!$A:$A,0),7)/5</f>
        <v>2.0908470722001136</v>
      </c>
      <c r="R523">
        <f>INDEX('[1]population_%'!$1:$1048576,MATCH(Activités_Work_Fe!$A523,'[1]population_%'!$A:$A,0),9)*INDEX([1]Activités_work_fe_pivot!$1:$1048576,MATCH(Activités_Work_Fe!$C523,[1]Activités_work_fe_pivot!$A:$A,0),7)/5</f>
        <v>2.0908470722001136</v>
      </c>
      <c r="S523">
        <f>INDEX('[1]population_%'!$1:$1048576,MATCH(Activités_Work_Fe!$A523,'[1]population_%'!$A:$A,0),9)*INDEX([1]Activités_work_fe_pivot!$1:$1048576,MATCH(Activités_Work_Fe!$C523,[1]Activités_work_fe_pivot!$A:$A,0),7)/5</f>
        <v>2.0908470722001136</v>
      </c>
      <c r="T523">
        <f>INDEX('[1]population_%'!$1:$1048576,MATCH(Activités_Work_Fe!$A523,'[1]population_%'!$A:$A,0),9)*INDEX([1]Activités_work_fe_pivot!$1:$1048576,MATCH(Activités_Work_Fe!$C523,[1]Activités_work_fe_pivot!$A:$A,0),8)/5</f>
        <v>1.8405343945423536</v>
      </c>
      <c r="U523">
        <f>INDEX('[1]population_%'!$1:$1048576,MATCH(Activités_Work_Fe!$A523,'[1]population_%'!$A:$A,0),9)*INDEX([1]Activités_work_fe_pivot!$1:$1048576,MATCH(Activités_Work_Fe!$C523,[1]Activités_work_fe_pivot!$A:$A,0),8)/5</f>
        <v>1.8405343945423536</v>
      </c>
      <c r="V523">
        <f>INDEX('[1]population_%'!$1:$1048576,MATCH(Activités_Work_Fe!$A523,'[1]population_%'!$A:$A,0),9)*INDEX([1]Activités_work_fe_pivot!$1:$1048576,MATCH(Activités_Work_Fe!$C523,[1]Activités_work_fe_pivot!$A:$A,0),8)/5</f>
        <v>1.8405343945423536</v>
      </c>
      <c r="W523">
        <f>INDEX('[1]population_%'!$1:$1048576,MATCH(Activités_Work_Fe!$A523,'[1]population_%'!$A:$A,0),9)*INDEX([1]Activités_work_fe_pivot!$1:$1048576,MATCH(Activités_Work_Fe!$C523,[1]Activités_work_fe_pivot!$A:$A,0),8)/5</f>
        <v>1.8405343945423536</v>
      </c>
      <c r="X523">
        <f>INDEX('[1]population_%'!$1:$1048576,MATCH(Activités_Work_Fe!$A523,'[1]population_%'!$A:$A,0),9)*INDEX([1]Activités_work_fe_pivot!$1:$1048576,MATCH(Activités_Work_Fe!$C523,[1]Activités_work_fe_pivot!$A:$A,0),8)/5</f>
        <v>1.8405343945423536</v>
      </c>
      <c r="Y523">
        <f>INDEX('[1]population_%'!$1:$1048576,MATCH(Activités_Work_Fe!$A523,'[1]population_%'!$A:$A,0),9)*INDEX([1]Activités_work_fe_pivot!$1:$1048576,MATCH(Activités_Work_Fe!$C523,[1]Activités_work_fe_pivot!$A:$A,0),9)/5</f>
        <v>3.4244457077885158</v>
      </c>
      <c r="Z523">
        <f>INDEX('[1]population_%'!$1:$1048576,MATCH(Activités_Work_Fe!$A523,'[1]population_%'!$A:$A,0),9)*INDEX([1]Activités_work_fe_pivot!$1:$1048576,MATCH(Activités_Work_Fe!$C523,[1]Activités_work_fe_pivot!$A:$A,0),9)/5</f>
        <v>3.4244457077885158</v>
      </c>
      <c r="AA523">
        <f>INDEX('[1]population_%'!$1:$1048576,MATCH(Activités_Work_Fe!$A523,'[1]population_%'!$A:$A,0),9)*INDEX([1]Activités_work_fe_pivot!$1:$1048576,MATCH(Activités_Work_Fe!$C523,[1]Activités_work_fe_pivot!$A:$A,0),9)/5</f>
        <v>3.4244457077885158</v>
      </c>
      <c r="AB523">
        <f>INDEX('[1]population_%'!$1:$1048576,MATCH(Activités_Work_Fe!$A523,'[1]population_%'!$A:$A,0),9)*INDEX([1]Activités_work_fe_pivot!$1:$1048576,MATCH(Activités_Work_Fe!$C523,[1]Activités_work_fe_pivot!$A:$A,0),9)/5</f>
        <v>3.4244457077885158</v>
      </c>
      <c r="AC523">
        <f>INDEX('[1]population_%'!$1:$1048576,MATCH(Activités_Work_Fe!$A523,'[1]population_%'!$A:$A,0),9)*INDEX([1]Activités_work_fe_pivot!$1:$1048576,MATCH(Activités_Work_Fe!$C523,[1]Activités_work_fe_pivot!$A:$A,0),9)/5</f>
        <v>3.4244457077885158</v>
      </c>
      <c r="AD523">
        <f>INDEX('[1]population_%'!$1:$1048576,MATCH(Activités_Work_Fe!$A523,'[1]population_%'!$A:$A,0),9)*INDEX([1]Activités_work_fe_pivot!$1:$1048576,MATCH(Activités_Work_Fe!$C523,[1]Activités_work_fe_pivot!$A:$A,0),10)/5</f>
        <v>2.8312677657760092</v>
      </c>
      <c r="AE523">
        <f>INDEX('[1]population_%'!$1:$1048576,MATCH(Activités_Work_Fe!$A523,'[1]population_%'!$A:$A,0),9)*INDEX([1]Activités_work_fe_pivot!$1:$1048576,MATCH(Activités_Work_Fe!$C523,[1]Activités_work_fe_pivot!$A:$A,0),10)/5</f>
        <v>2.8312677657760092</v>
      </c>
      <c r="AF523">
        <f>INDEX('[1]population_%'!$1:$1048576,MATCH(Activités_Work_Fe!$A523,'[1]population_%'!$A:$A,0),9)*INDEX([1]Activités_work_fe_pivot!$1:$1048576,MATCH(Activités_Work_Fe!$C523,[1]Activités_work_fe_pivot!$A:$A,0),10)/5</f>
        <v>2.8312677657760092</v>
      </c>
      <c r="AG523">
        <f>INDEX('[1]population_%'!$1:$1048576,MATCH(Activités_Work_Fe!$A523,'[1]population_%'!$A:$A,0),9)*INDEX([1]Activités_work_fe_pivot!$1:$1048576,MATCH(Activités_Work_Fe!$C523,[1]Activités_work_fe_pivot!$A:$A,0),10)/5</f>
        <v>2.8312677657760092</v>
      </c>
      <c r="AH523">
        <f>INDEX('[1]population_%'!$1:$1048576,MATCH(Activités_Work_Fe!$A523,'[1]population_%'!$A:$A,0),9)*INDEX([1]Activités_work_fe_pivot!$1:$1048576,MATCH(Activités_Work_Fe!$C523,[1]Activités_work_fe_pivot!$A:$A,0),10)/5</f>
        <v>2.8312677657760092</v>
      </c>
      <c r="AI523">
        <f>INDEX('[1]population_%'!$1:$1048576,MATCH(Activités_Work_Fe!$A523,'[1]population_%'!$A:$A,0),9)*INDEX([1]Activités_work_fe_pivot!$1:$1048576,MATCH(Activités_Work_Fe!$C523,[1]Activités_work_fe_pivot!$A:$A,0),11)/5</f>
        <v>2.5241614553723708</v>
      </c>
      <c r="AJ523">
        <f>INDEX('[1]population_%'!$1:$1048576,MATCH(Activités_Work_Fe!$A523,'[1]population_%'!$A:$A,0),9)*INDEX([1]Activités_work_fe_pivot!$1:$1048576,MATCH(Activités_Work_Fe!$C523,[1]Activités_work_fe_pivot!$A:$A,0),11)/5</f>
        <v>2.5241614553723708</v>
      </c>
      <c r="AK523">
        <f>INDEX('[1]population_%'!$1:$1048576,MATCH(Activités_Work_Fe!$A523,'[1]population_%'!$A:$A,0),9)*INDEX([1]Activités_work_fe_pivot!$1:$1048576,MATCH(Activités_Work_Fe!$C523,[1]Activités_work_fe_pivot!$A:$A,0),11)/5</f>
        <v>2.5241614553723708</v>
      </c>
      <c r="AL523">
        <f>INDEX('[1]population_%'!$1:$1048576,MATCH(Activités_Work_Fe!$A523,'[1]population_%'!$A:$A,0),9)*INDEX([1]Activités_work_fe_pivot!$1:$1048576,MATCH(Activités_Work_Fe!$C523,[1]Activités_work_fe_pivot!$A:$A,0),11)/5</f>
        <v>2.5241614553723708</v>
      </c>
      <c r="AM523">
        <f>INDEX('[1]population_%'!$1:$1048576,MATCH(Activités_Work_Fe!$A523,'[1]population_%'!$A:$A,0),9)*INDEX([1]Activités_work_fe_pivot!$1:$1048576,MATCH(Activités_Work_Fe!$C523,[1]Activités_work_fe_pivot!$A:$A,0),11)/5</f>
        <v>2.5241614553723708</v>
      </c>
      <c r="AN523">
        <f>INDEX('[1]population_%'!$1:$1048576,MATCH(Activités_Work_Fe!$A523,'[1]population_%'!$A:$A,0),9)*INDEX([1]Activités_work_fe_pivot!$1:$1048576,MATCH(Activités_Work_Fe!$C523,[1]Activités_work_fe_pivot!$A:$A,0),12)/5</f>
        <v>2.2233655486071631</v>
      </c>
      <c r="AO523">
        <f>INDEX('[1]population_%'!$1:$1048576,MATCH(Activités_Work_Fe!$A523,'[1]population_%'!$A:$A,0),9)*INDEX([1]Activités_work_fe_pivot!$1:$1048576,MATCH(Activités_Work_Fe!$C523,[1]Activités_work_fe_pivot!$A:$A,0),12)/5</f>
        <v>2.2233655486071631</v>
      </c>
      <c r="AP523">
        <f>INDEX('[1]population_%'!$1:$1048576,MATCH(Activités_Work_Fe!$A523,'[1]population_%'!$A:$A,0),9)*INDEX([1]Activités_work_fe_pivot!$1:$1048576,MATCH(Activités_Work_Fe!$C523,[1]Activités_work_fe_pivot!$A:$A,0),12)/5</f>
        <v>2.2233655486071631</v>
      </c>
      <c r="AQ523">
        <f>INDEX('[1]population_%'!$1:$1048576,MATCH(Activités_Work_Fe!$A523,'[1]population_%'!$A:$A,0),9)*INDEX([1]Activités_work_fe_pivot!$1:$1048576,MATCH(Activités_Work_Fe!$C523,[1]Activités_work_fe_pivot!$A:$A,0),12)/5</f>
        <v>2.2233655486071631</v>
      </c>
      <c r="AR523">
        <f>INDEX('[1]population_%'!$1:$1048576,MATCH(Activités_Work_Fe!$A523,'[1]population_%'!$A:$A,0),9)*INDEX([1]Activités_work_fe_pivot!$1:$1048576,MATCH(Activités_Work_Fe!$C523,[1]Activités_work_fe_pivot!$A:$A,0),12)/5</f>
        <v>2.2233655486071631</v>
      </c>
      <c r="AS523">
        <f>INDEX('[1]population_%'!$1:$1048576,MATCH(Activités_Work_Fe!$A523,'[1]population_%'!$A:$A,0),9)*INDEX([1]Activités_work_fe_pivot!$1:$1048576,MATCH(Activités_Work_Fe!$C523,[1]Activités_work_fe_pivot!$A:$A,0),13)/5</f>
        <v>1.886810687890847</v>
      </c>
      <c r="AT523">
        <f>INDEX('[1]population_%'!$1:$1048576,MATCH(Activités_Work_Fe!$A523,'[1]population_%'!$A:$A,0),9)*INDEX([1]Activités_work_fe_pivot!$1:$1048576,MATCH(Activités_Work_Fe!$C523,[1]Activités_work_fe_pivot!$A:$A,0),13)/5</f>
        <v>1.886810687890847</v>
      </c>
      <c r="AU523">
        <f>INDEX('[1]population_%'!$1:$1048576,MATCH(Activités_Work_Fe!$A523,'[1]population_%'!$A:$A,0),9)*INDEX([1]Activités_work_fe_pivot!$1:$1048576,MATCH(Activités_Work_Fe!$C523,[1]Activités_work_fe_pivot!$A:$A,0),13)/5</f>
        <v>1.886810687890847</v>
      </c>
      <c r="AV523">
        <f>INDEX('[1]population_%'!$1:$1048576,MATCH(Activités_Work_Fe!$A523,'[1]population_%'!$A:$A,0),9)*INDEX([1]Activités_work_fe_pivot!$1:$1048576,MATCH(Activités_Work_Fe!$C523,[1]Activités_work_fe_pivot!$A:$A,0),13)/5</f>
        <v>1.886810687890847</v>
      </c>
      <c r="AW523">
        <f>INDEX('[1]population_%'!$1:$1048576,MATCH(Activités_Work_Fe!$A523,'[1]population_%'!$A:$A,0),9)*INDEX([1]Activités_work_fe_pivot!$1:$1048576,MATCH(Activités_Work_Fe!$C523,[1]Activités_work_fe_pivot!$A:$A,0),13)/5</f>
        <v>1.886810687890847</v>
      </c>
      <c r="AX523">
        <f>INDEX('[1]population_%'!$1:$1048576,MATCH(Activités_Work_Fe!$A523,'[1]population_%'!$A:$A,0),9)*INDEX([1]Activités_work_fe_pivot!$1:$1048576,MATCH(Activités_Work_Fe!$C523,[1]Activités_work_fe_pivot!$A:$A,0),14)/5</f>
        <v>1.6238772029562252</v>
      </c>
      <c r="AY523">
        <f>INDEX('[1]population_%'!$1:$1048576,MATCH(Activités_Work_Fe!$A523,'[1]population_%'!$A:$A,0),9)*INDEX([1]Activités_work_fe_pivot!$1:$1048576,MATCH(Activités_Work_Fe!$C523,[1]Activités_work_fe_pivot!$A:$A,0),14)/5</f>
        <v>1.6238772029562252</v>
      </c>
      <c r="AZ523">
        <f>INDEX('[1]population_%'!$1:$1048576,MATCH(Activités_Work_Fe!$A523,'[1]population_%'!$A:$A,0),9)*INDEX([1]Activités_work_fe_pivot!$1:$1048576,MATCH(Activités_Work_Fe!$C523,[1]Activités_work_fe_pivot!$A:$A,0),14)/5</f>
        <v>1.6238772029562252</v>
      </c>
      <c r="BA523">
        <f>INDEX('[1]population_%'!$1:$1048576,MATCH(Activités_Work_Fe!$A523,'[1]population_%'!$A:$A,0),9)*INDEX([1]Activités_work_fe_pivot!$1:$1048576,MATCH(Activités_Work_Fe!$C523,[1]Activités_work_fe_pivot!$A:$A,0),14)/5</f>
        <v>1.6238772029562252</v>
      </c>
      <c r="BB523">
        <f>INDEX('[1]population_%'!$1:$1048576,MATCH(Activités_Work_Fe!$A523,'[1]population_%'!$A:$A,0),9)*INDEX([1]Activités_work_fe_pivot!$1:$1048576,MATCH(Activités_Work_Fe!$C523,[1]Activités_work_fe_pivot!$A:$A,0),14)/5</f>
        <v>1.6238772029562252</v>
      </c>
      <c r="BC523">
        <f>INDEX('[1]population_%'!$1:$1048576,MATCH(Activités_Work_Fe!$A523,'[1]population_%'!$A:$A,0),9)*INDEX([1]Activités_work_fe_pivot!$1:$1048576,MATCH(Activités_Work_Fe!$C523,[1]Activités_work_fe_pivot!$A:$A,0),15)/5</f>
        <v>1.3840818646958497</v>
      </c>
      <c r="BD523">
        <f>INDEX('[1]population_%'!$1:$1048576,MATCH(Activités_Work_Fe!$A523,'[1]population_%'!$A:$A,0),9)*INDEX([1]Activités_work_fe_pivot!$1:$1048576,MATCH(Activités_Work_Fe!$C523,[1]Activités_work_fe_pivot!$A:$A,0),15)/5</f>
        <v>1.3840818646958497</v>
      </c>
      <c r="BE523">
        <f>INDEX('[1]population_%'!$1:$1048576,MATCH(Activités_Work_Fe!$A523,'[1]population_%'!$A:$A,0),9)*INDEX([1]Activités_work_fe_pivot!$1:$1048576,MATCH(Activités_Work_Fe!$C523,[1]Activités_work_fe_pivot!$A:$A,0),15)/5</f>
        <v>1.3840818646958497</v>
      </c>
      <c r="BF523">
        <f>INDEX('[1]population_%'!$1:$1048576,MATCH(Activités_Work_Fe!$A523,'[1]population_%'!$A:$A,0),9)*INDEX([1]Activités_work_fe_pivot!$1:$1048576,MATCH(Activités_Work_Fe!$C523,[1]Activités_work_fe_pivot!$A:$A,0),15)/5</f>
        <v>1.3840818646958497</v>
      </c>
      <c r="BG523">
        <f>INDEX('[1]population_%'!$1:$1048576,MATCH(Activités_Work_Fe!$A523,'[1]population_%'!$A:$A,0),9)*INDEX([1]Activités_work_fe_pivot!$1:$1048576,MATCH(Activités_Work_Fe!$C523,[1]Activités_work_fe_pivot!$A:$A,0),15)/5</f>
        <v>1.3840818646958497</v>
      </c>
      <c r="BH523">
        <f>INDEX('[1]population_%'!$1:$1048576,MATCH(Activités_Work_Fe!$A523,'[1]population_%'!$A:$A,0),9)*INDEX([1]Activités_work_fe_pivot!$1:$1048576,MATCH(Activités_Work_Fe!$C523,[1]Activités_work_fe_pivot!$A:$A,0),16)/5</f>
        <v>0.96128482092097778</v>
      </c>
      <c r="BI523">
        <f>INDEX('[1]population_%'!$1:$1048576,MATCH(Activités_Work_Fe!$A523,'[1]population_%'!$A:$A,0),9)*INDEX([1]Activités_work_fe_pivot!$1:$1048576,MATCH(Activités_Work_Fe!$C523,[1]Activités_work_fe_pivot!$A:$A,0),16)/5</f>
        <v>0.96128482092097778</v>
      </c>
      <c r="BJ523">
        <f>INDEX('[1]population_%'!$1:$1048576,MATCH(Activités_Work_Fe!$A523,'[1]population_%'!$A:$A,0),9)*INDEX([1]Activités_work_fe_pivot!$1:$1048576,MATCH(Activités_Work_Fe!$C523,[1]Activités_work_fe_pivot!$A:$A,0),16)/5</f>
        <v>0.96128482092097778</v>
      </c>
      <c r="BK523">
        <f>INDEX('[1]population_%'!$1:$1048576,MATCH(Activités_Work_Fe!$A523,'[1]population_%'!$A:$A,0),9)*INDEX([1]Activités_work_fe_pivot!$1:$1048576,MATCH(Activités_Work_Fe!$C523,[1]Activités_work_fe_pivot!$A:$A,0),16)/5</f>
        <v>0.96128482092097778</v>
      </c>
      <c r="BL523">
        <f>INDEX('[1]population_%'!$1:$1048576,MATCH(Activités_Work_Fe!$A523,'[1]population_%'!$A:$A,0),9)*INDEX([1]Activités_work_fe_pivot!$1:$1048576,MATCH(Activités_Work_Fe!$C523,[1]Activités_work_fe_pivot!$A:$A,0),16)/5</f>
        <v>0.96128482092097778</v>
      </c>
      <c r="BM523">
        <f>INDEX('[1]population_%'!$1:$1048576,MATCH(Activités_Work_Fe!$A523,'[1]population_%'!$A:$A,0),9)*INDEX([1]Activités_work_fe_pivot!$1:$1048576,MATCH(Activités_Work_Fe!$C523,[1]Activités_work_fe_pivot!$A:$A,0),2)/25</f>
        <v>0.28438885730528707</v>
      </c>
      <c r="BN523">
        <f>INDEX('[1]population_%'!$1:$1048576,MATCH(Activités_Work_Fe!$A523,'[1]population_%'!$A:$A,0),9)*INDEX([1]Activités_work_fe_pivot!$1:$1048576,MATCH(Activités_Work_Fe!$C523,[1]Activités_work_fe_pivot!$A:$A,0),2)/25</f>
        <v>0.28438885730528707</v>
      </c>
      <c r="BO523">
        <f>INDEX('[1]population_%'!$1:$1048576,MATCH(Activités_Work_Fe!$A523,'[1]population_%'!$A:$A,0),9)*INDEX([1]Activités_work_fe_pivot!$1:$1048576,MATCH(Activités_Work_Fe!$C523,[1]Activités_work_fe_pivot!$A:$A,0),2)/25</f>
        <v>0.28438885730528707</v>
      </c>
      <c r="BP523">
        <f>INDEX('[1]population_%'!$1:$1048576,MATCH(Activités_Work_Fe!$A523,'[1]population_%'!$A:$A,0),9)*INDEX([1]Activités_work_fe_pivot!$1:$1048576,MATCH(Activités_Work_Fe!$C523,[1]Activités_work_fe_pivot!$A:$A,0),2)/25</f>
        <v>0.28438885730528707</v>
      </c>
      <c r="BQ523">
        <f>INDEX('[1]population_%'!$1:$1048576,MATCH(Activités_Work_Fe!$A523,'[1]population_%'!$A:$A,0),9)*INDEX([1]Activités_work_fe_pivot!$1:$1048576,MATCH(Activités_Work_Fe!$C523,[1]Activités_work_fe_pivot!$A:$A,0),2)/25</f>
        <v>0.28438885730528707</v>
      </c>
      <c r="BR523">
        <f>INDEX('[1]population_%'!$1:$1048576,MATCH(Activités_Work_Fe!$A523,'[1]population_%'!$A:$A,0),9)*INDEX([1]Activités_work_fe_pivot!$1:$1048576,MATCH(Activités_Work_Fe!$C523,[1]Activités_work_fe_pivot!$A:$A,0),2)/25</f>
        <v>0.28438885730528707</v>
      </c>
      <c r="BS523">
        <f>INDEX('[1]population_%'!$1:$1048576,MATCH(Activités_Work_Fe!$A523,'[1]population_%'!$A:$A,0),9)*INDEX([1]Activités_work_fe_pivot!$1:$1048576,MATCH(Activités_Work_Fe!$C523,[1]Activités_work_fe_pivot!$A:$A,0),2)/25</f>
        <v>0.28438885730528707</v>
      </c>
      <c r="BT523">
        <f>INDEX('[1]population_%'!$1:$1048576,MATCH(Activités_Work_Fe!$A523,'[1]population_%'!$A:$A,0),9)*INDEX([1]Activités_work_fe_pivot!$1:$1048576,MATCH(Activités_Work_Fe!$C523,[1]Activités_work_fe_pivot!$A:$A,0),2)/25</f>
        <v>0.28438885730528707</v>
      </c>
      <c r="BU523">
        <f>INDEX('[1]population_%'!$1:$1048576,MATCH(Activités_Work_Fe!$A523,'[1]population_%'!$A:$A,0),9)*INDEX([1]Activités_work_fe_pivot!$1:$1048576,MATCH(Activités_Work_Fe!$C523,[1]Activités_work_fe_pivot!$A:$A,0),2)/25</f>
        <v>0.28438885730528707</v>
      </c>
      <c r="BV523">
        <f>INDEX('[1]population_%'!$1:$1048576,MATCH(Activités_Work_Fe!$A523,'[1]population_%'!$A:$A,0),9)*INDEX([1]Activités_work_fe_pivot!$1:$1048576,MATCH(Activités_Work_Fe!$C523,[1]Activités_work_fe_pivot!$A:$A,0),2)/25</f>
        <v>0.28438885730528707</v>
      </c>
      <c r="BW523">
        <f>INDEX('[1]population_%'!$1:$1048576,MATCH(Activités_Work_Fe!$A523,'[1]population_%'!$A:$A,0),9)*INDEX([1]Activités_work_fe_pivot!$1:$1048576,MATCH(Activités_Work_Fe!$C523,[1]Activités_work_fe_pivot!$A:$A,0),2)/25</f>
        <v>0.28438885730528707</v>
      </c>
      <c r="BX523">
        <f>INDEX('[1]population_%'!$1:$1048576,MATCH(Activités_Work_Fe!$A523,'[1]population_%'!$A:$A,0),9)*INDEX([1]Activités_work_fe_pivot!$1:$1048576,MATCH(Activités_Work_Fe!$C523,[1]Activités_work_fe_pivot!$A:$A,0),2)/25</f>
        <v>0.28438885730528707</v>
      </c>
      <c r="BY523">
        <f>INDEX('[1]population_%'!$1:$1048576,MATCH(Activités_Work_Fe!$A523,'[1]population_%'!$A:$A,0),9)*INDEX([1]Activités_work_fe_pivot!$1:$1048576,MATCH(Activités_Work_Fe!$C523,[1]Activités_work_fe_pivot!$A:$A,0),2)/25</f>
        <v>0.28438885730528707</v>
      </c>
      <c r="BZ523">
        <f>INDEX('[1]population_%'!$1:$1048576,MATCH(Activités_Work_Fe!$A523,'[1]population_%'!$A:$A,0),9)*INDEX([1]Activités_work_fe_pivot!$1:$1048576,MATCH(Activités_Work_Fe!$C523,[1]Activités_work_fe_pivot!$A:$A,0),2)/25</f>
        <v>0.28438885730528707</v>
      </c>
      <c r="CA523">
        <f>INDEX('[1]population_%'!$1:$1048576,MATCH(Activités_Work_Fe!$A523,'[1]population_%'!$A:$A,0),9)*INDEX([1]Activités_work_fe_pivot!$1:$1048576,MATCH(Activités_Work_Fe!$C523,[1]Activités_work_fe_pivot!$A:$A,0),2)/25</f>
        <v>0.28438885730528707</v>
      </c>
      <c r="CB523">
        <f>INDEX('[1]population_%'!$1:$1048576,MATCH(Activités_Work_Fe!$A523,'[1]population_%'!$A:$A,0),9)*INDEX([1]Activités_work_fe_pivot!$1:$1048576,MATCH(Activités_Work_Fe!$C523,[1]Activités_work_fe_pivot!$A:$A,0),2)/25</f>
        <v>0.28438885730528707</v>
      </c>
      <c r="CC523">
        <f>INDEX('[1]population_%'!$1:$1048576,MATCH(Activités_Work_Fe!$A523,'[1]population_%'!$A:$A,0),9)*INDEX([1]Activités_work_fe_pivot!$1:$1048576,MATCH(Activités_Work_Fe!$C523,[1]Activités_work_fe_pivot!$A:$A,0),2)/25</f>
        <v>0.28438885730528707</v>
      </c>
      <c r="CD523">
        <f>INDEX('[1]population_%'!$1:$1048576,MATCH(Activités_Work_Fe!$A523,'[1]population_%'!$A:$A,0),9)*INDEX([1]Activités_work_fe_pivot!$1:$1048576,MATCH(Activités_Work_Fe!$C523,[1]Activités_work_fe_pivot!$A:$A,0),2)/25</f>
        <v>0.28438885730528707</v>
      </c>
      <c r="CE523">
        <f>INDEX('[1]population_%'!$1:$1048576,MATCH(Activités_Work_Fe!$A523,'[1]population_%'!$A:$A,0),9)*INDEX([1]Activités_work_fe_pivot!$1:$1048576,MATCH(Activités_Work_Fe!$C523,[1]Activités_work_fe_pivot!$A:$A,0),2)/25</f>
        <v>0.28438885730528707</v>
      </c>
      <c r="CF523">
        <f>INDEX('[1]population_%'!$1:$1048576,MATCH(Activités_Work_Fe!$A523,'[1]population_%'!$A:$A,0),9)*INDEX([1]Activités_work_fe_pivot!$1:$1048576,MATCH(Activités_Work_Fe!$C523,[1]Activités_work_fe_pivot!$A:$A,0),2)/25</f>
        <v>0.28438885730528707</v>
      </c>
      <c r="CG523">
        <f>INDEX('[1]population_%'!$1:$1048576,MATCH(Activités_Work_Fe!$A523,'[1]population_%'!$A:$A,0),9)*INDEX([1]Activités_work_fe_pivot!$1:$1048576,MATCH(Activités_Work_Fe!$C523,[1]Activités_work_fe_pivot!$A:$A,0),2)/25</f>
        <v>0.28438885730528707</v>
      </c>
      <c r="CH523">
        <f>INDEX('[1]population_%'!$1:$1048576,MATCH(Activités_Work_Fe!$A523,'[1]population_%'!$A:$A,0),9)*INDEX([1]Activités_work_fe_pivot!$1:$1048576,MATCH(Activités_Work_Fe!$C523,[1]Activités_work_fe_pivot!$A:$A,0),2)/25</f>
        <v>0.28438885730528707</v>
      </c>
      <c r="CI523">
        <f>INDEX('[1]population_%'!$1:$1048576,MATCH(Activités_Work_Fe!$A523,'[1]population_%'!$A:$A,0),9)*INDEX([1]Activités_work_fe_pivot!$1:$1048576,MATCH(Activités_Work_Fe!$C523,[1]Activités_work_fe_pivot!$A:$A,0),2)/25</f>
        <v>0.28438885730528707</v>
      </c>
      <c r="CJ523">
        <f>INDEX('[1]population_%'!$1:$1048576,MATCH(Activités_Work_Fe!$A523,'[1]population_%'!$A:$A,0),9)*INDEX([1]Activités_work_fe_pivot!$1:$1048576,MATCH(Activités_Work_Fe!$C523,[1]Activités_work_fe_pivot!$A:$A,0),2)/25</f>
        <v>0.28438885730528707</v>
      </c>
      <c r="CK523">
        <f>INDEX('[1]population_%'!$1:$1048576,MATCH(Activités_Work_Fe!$A523,'[1]population_%'!$A:$A,0),9)*INDEX([1]Activités_work_fe_pivot!$1:$1048576,MATCH(Activités_Work_Fe!$C523,[1]Activités_work_fe_pivot!$A:$A,0),2)/25</f>
        <v>0.28438885730528707</v>
      </c>
    </row>
    <row r="524" spans="1:89" x14ac:dyDescent="0.35">
      <c r="A524" s="1" t="s">
        <v>1030</v>
      </c>
      <c r="B524" s="1" t="s">
        <v>1031</v>
      </c>
      <c r="C524" t="str">
        <f>INDEX([1]bruxelles_parsed_lat_long!$1:$1048576,MATCH($A524,[1]bruxelles_parsed_lat_long!$E:$E,0),9)</f>
        <v>Schaerbeek</v>
      </c>
      <c r="D524">
        <f>INDEX('[1]population_%'!$1:$1048576,MATCH(Activités_Work_Fe!$A524,'[1]population_%'!$A:$A,0),9)*INDEX([1]Activités_work_fe_pivot!$1:$1048576,MATCH(Activités_Work_Fe!$C524,[1]Activités_work_fe_pivot!$A:$A,0),4)/2</f>
        <v>6.8195445977080276</v>
      </c>
      <c r="E524">
        <f>INDEX('[1]population_%'!$1:$1048576,MATCH(Activités_Work_Fe!$A524,'[1]population_%'!$A:$A,0),9)*INDEX([1]Activités_work_fe_pivot!$1:$1048576,MATCH(Activités_Work_Fe!$C524,[1]Activités_work_fe_pivot!$A:$A,0),5)/5</f>
        <v>2.249866850184016</v>
      </c>
      <c r="F524">
        <f>INDEX('[1]population_%'!$1:$1048576,MATCH(Activités_Work_Fe!$A524,'[1]population_%'!$A:$A,0),9)*INDEX([1]Activités_work_fe_pivot!$1:$1048576,MATCH(Activités_Work_Fe!$C524,[1]Activités_work_fe_pivot!$A:$A,0),5)/5</f>
        <v>2.249866850184016</v>
      </c>
      <c r="G524">
        <f>INDEX('[1]population_%'!$1:$1048576,MATCH(Activités_Work_Fe!$A524,'[1]population_%'!$A:$A,0),9)*INDEX([1]Activités_work_fe_pivot!$1:$1048576,MATCH(Activités_Work_Fe!$C524,[1]Activités_work_fe_pivot!$A:$A,0),5)/5</f>
        <v>2.249866850184016</v>
      </c>
      <c r="H524">
        <f>INDEX('[1]population_%'!$1:$1048576,MATCH(Activités_Work_Fe!$A524,'[1]population_%'!$A:$A,0),9)*INDEX([1]Activités_work_fe_pivot!$1:$1048576,MATCH(Activités_Work_Fe!$C524,[1]Activités_work_fe_pivot!$A:$A,0),5)/5</f>
        <v>2.249866850184016</v>
      </c>
      <c r="I524">
        <f>INDEX('[1]population_%'!$1:$1048576,MATCH(Activités_Work_Fe!$A524,'[1]population_%'!$A:$A,0),9)*INDEX([1]Activités_work_fe_pivot!$1:$1048576,MATCH(Activités_Work_Fe!$C524,[1]Activités_work_fe_pivot!$A:$A,0),5)/5</f>
        <v>2.249866850184016</v>
      </c>
      <c r="J524">
        <f>INDEX('[1]population_%'!$1:$1048576,MATCH(Activités_Work_Fe!$A524,'[1]population_%'!$A:$A,0),9)*INDEX([1]Activités_work_fe_pivot!$1:$1048576,MATCH(Activités_Work_Fe!$C524,[1]Activités_work_fe_pivot!$A:$A,0),6)/5</f>
        <v>0.25063283564226085</v>
      </c>
      <c r="K524">
        <f>INDEX('[1]population_%'!$1:$1048576,MATCH(Activités_Work_Fe!$A524,'[1]population_%'!$A:$A,0),9)*INDEX([1]Activités_work_fe_pivot!$1:$1048576,MATCH(Activités_Work_Fe!$C524,[1]Activités_work_fe_pivot!$A:$A,0),6)/5</f>
        <v>0.25063283564226085</v>
      </c>
      <c r="L524">
        <f>INDEX('[1]population_%'!$1:$1048576,MATCH(Activités_Work_Fe!$A524,'[1]population_%'!$A:$A,0),9)*INDEX([1]Activités_work_fe_pivot!$1:$1048576,MATCH(Activités_Work_Fe!$C524,[1]Activités_work_fe_pivot!$A:$A,0),6)/5</f>
        <v>0.25063283564226085</v>
      </c>
      <c r="M524">
        <f>INDEX('[1]population_%'!$1:$1048576,MATCH(Activités_Work_Fe!$A524,'[1]population_%'!$A:$A,0),9)*INDEX([1]Activités_work_fe_pivot!$1:$1048576,MATCH(Activités_Work_Fe!$C524,[1]Activités_work_fe_pivot!$A:$A,0),6)/5</f>
        <v>0.25063283564226085</v>
      </c>
      <c r="N524">
        <f>INDEX('[1]population_%'!$1:$1048576,MATCH(Activités_Work_Fe!$A524,'[1]population_%'!$A:$A,0),9)*INDEX([1]Activités_work_fe_pivot!$1:$1048576,MATCH(Activités_Work_Fe!$C524,[1]Activités_work_fe_pivot!$A:$A,0),6)/5</f>
        <v>0.25063283564226085</v>
      </c>
      <c r="O524">
        <f>INDEX('[1]population_%'!$1:$1048576,MATCH(Activités_Work_Fe!$A524,'[1]population_%'!$A:$A,0),9)*INDEX([1]Activités_work_fe_pivot!$1:$1048576,MATCH(Activités_Work_Fe!$C524,[1]Activités_work_fe_pivot!$A:$A,0),7)/5</f>
        <v>5.7936985727536578</v>
      </c>
      <c r="P524">
        <f>INDEX('[1]population_%'!$1:$1048576,MATCH(Activités_Work_Fe!$A524,'[1]population_%'!$A:$A,0),9)*INDEX([1]Activités_work_fe_pivot!$1:$1048576,MATCH(Activités_Work_Fe!$C524,[1]Activités_work_fe_pivot!$A:$A,0),7)/5</f>
        <v>5.7936985727536578</v>
      </c>
      <c r="Q524">
        <f>INDEX('[1]population_%'!$1:$1048576,MATCH(Activités_Work_Fe!$A524,'[1]population_%'!$A:$A,0),9)*INDEX([1]Activités_work_fe_pivot!$1:$1048576,MATCH(Activités_Work_Fe!$C524,[1]Activités_work_fe_pivot!$A:$A,0),7)/5</f>
        <v>5.7936985727536578</v>
      </c>
      <c r="R524">
        <f>INDEX('[1]population_%'!$1:$1048576,MATCH(Activités_Work_Fe!$A524,'[1]population_%'!$A:$A,0),9)*INDEX([1]Activités_work_fe_pivot!$1:$1048576,MATCH(Activités_Work_Fe!$C524,[1]Activités_work_fe_pivot!$A:$A,0),7)/5</f>
        <v>5.7936985727536578</v>
      </c>
      <c r="S524">
        <f>INDEX('[1]population_%'!$1:$1048576,MATCH(Activités_Work_Fe!$A524,'[1]population_%'!$A:$A,0),9)*INDEX([1]Activités_work_fe_pivot!$1:$1048576,MATCH(Activités_Work_Fe!$C524,[1]Activités_work_fe_pivot!$A:$A,0),7)/5</f>
        <v>5.7936985727536578</v>
      </c>
      <c r="T524">
        <f>INDEX('[1]population_%'!$1:$1048576,MATCH(Activités_Work_Fe!$A524,'[1]population_%'!$A:$A,0),9)*INDEX([1]Activités_work_fe_pivot!$1:$1048576,MATCH(Activités_Work_Fe!$C524,[1]Activités_work_fe_pivot!$A:$A,0),8)/5</f>
        <v>5.1000867717901919</v>
      </c>
      <c r="U524">
        <f>INDEX('[1]population_%'!$1:$1048576,MATCH(Activités_Work_Fe!$A524,'[1]population_%'!$A:$A,0),9)*INDEX([1]Activités_work_fe_pivot!$1:$1048576,MATCH(Activités_Work_Fe!$C524,[1]Activités_work_fe_pivot!$A:$A,0),8)/5</f>
        <v>5.1000867717901919</v>
      </c>
      <c r="V524">
        <f>INDEX('[1]population_%'!$1:$1048576,MATCH(Activités_Work_Fe!$A524,'[1]population_%'!$A:$A,0),9)*INDEX([1]Activités_work_fe_pivot!$1:$1048576,MATCH(Activités_Work_Fe!$C524,[1]Activités_work_fe_pivot!$A:$A,0),8)/5</f>
        <v>5.1000867717901919</v>
      </c>
      <c r="W524">
        <f>INDEX('[1]population_%'!$1:$1048576,MATCH(Activités_Work_Fe!$A524,'[1]population_%'!$A:$A,0),9)*INDEX([1]Activités_work_fe_pivot!$1:$1048576,MATCH(Activités_Work_Fe!$C524,[1]Activités_work_fe_pivot!$A:$A,0),8)/5</f>
        <v>5.1000867717901919</v>
      </c>
      <c r="X524">
        <f>INDEX('[1]population_%'!$1:$1048576,MATCH(Activités_Work_Fe!$A524,'[1]population_%'!$A:$A,0),9)*INDEX([1]Activités_work_fe_pivot!$1:$1048576,MATCH(Activités_Work_Fe!$C524,[1]Activités_work_fe_pivot!$A:$A,0),8)/5</f>
        <v>5.1000867717901919</v>
      </c>
      <c r="Y524">
        <f>INDEX('[1]population_%'!$1:$1048576,MATCH(Activités_Work_Fe!$A524,'[1]population_%'!$A:$A,0),9)*INDEX([1]Activités_work_fe_pivot!$1:$1048576,MATCH(Activités_Work_Fe!$C524,[1]Activités_work_fe_pivot!$A:$A,0),9)/5</f>
        <v>9.4890757308279223</v>
      </c>
      <c r="Z524">
        <f>INDEX('[1]population_%'!$1:$1048576,MATCH(Activités_Work_Fe!$A524,'[1]population_%'!$A:$A,0),9)*INDEX([1]Activités_work_fe_pivot!$1:$1048576,MATCH(Activités_Work_Fe!$C524,[1]Activités_work_fe_pivot!$A:$A,0),9)/5</f>
        <v>9.4890757308279223</v>
      </c>
      <c r="AA524">
        <f>INDEX('[1]population_%'!$1:$1048576,MATCH(Activités_Work_Fe!$A524,'[1]population_%'!$A:$A,0),9)*INDEX([1]Activités_work_fe_pivot!$1:$1048576,MATCH(Activités_Work_Fe!$C524,[1]Activités_work_fe_pivot!$A:$A,0),9)/5</f>
        <v>9.4890757308279223</v>
      </c>
      <c r="AB524">
        <f>INDEX('[1]population_%'!$1:$1048576,MATCH(Activités_Work_Fe!$A524,'[1]population_%'!$A:$A,0),9)*INDEX([1]Activités_work_fe_pivot!$1:$1048576,MATCH(Activités_Work_Fe!$C524,[1]Activités_work_fe_pivot!$A:$A,0),9)/5</f>
        <v>9.4890757308279223</v>
      </c>
      <c r="AC524">
        <f>INDEX('[1]population_%'!$1:$1048576,MATCH(Activités_Work_Fe!$A524,'[1]population_%'!$A:$A,0),9)*INDEX([1]Activités_work_fe_pivot!$1:$1048576,MATCH(Activités_Work_Fe!$C524,[1]Activités_work_fe_pivot!$A:$A,0),9)/5</f>
        <v>9.4890757308279223</v>
      </c>
      <c r="AD524">
        <f>INDEX('[1]population_%'!$1:$1048576,MATCH(Activités_Work_Fe!$A524,'[1]population_%'!$A:$A,0),9)*INDEX([1]Activités_work_fe_pivot!$1:$1048576,MATCH(Activités_Work_Fe!$C524,[1]Activités_work_fe_pivot!$A:$A,0),10)/5</f>
        <v>7.8453906226623973</v>
      </c>
      <c r="AE524">
        <f>INDEX('[1]population_%'!$1:$1048576,MATCH(Activités_Work_Fe!$A524,'[1]population_%'!$A:$A,0),9)*INDEX([1]Activités_work_fe_pivot!$1:$1048576,MATCH(Activités_Work_Fe!$C524,[1]Activités_work_fe_pivot!$A:$A,0),10)/5</f>
        <v>7.8453906226623973</v>
      </c>
      <c r="AF524">
        <f>INDEX('[1]population_%'!$1:$1048576,MATCH(Activités_Work_Fe!$A524,'[1]population_%'!$A:$A,0),9)*INDEX([1]Activités_work_fe_pivot!$1:$1048576,MATCH(Activités_Work_Fe!$C524,[1]Activités_work_fe_pivot!$A:$A,0),10)/5</f>
        <v>7.8453906226623973</v>
      </c>
      <c r="AG524">
        <f>INDEX('[1]population_%'!$1:$1048576,MATCH(Activités_Work_Fe!$A524,'[1]population_%'!$A:$A,0),9)*INDEX([1]Activités_work_fe_pivot!$1:$1048576,MATCH(Activités_Work_Fe!$C524,[1]Activités_work_fe_pivot!$A:$A,0),10)/5</f>
        <v>7.8453906226623973</v>
      </c>
      <c r="AH524">
        <f>INDEX('[1]population_%'!$1:$1048576,MATCH(Activités_Work_Fe!$A524,'[1]population_%'!$A:$A,0),9)*INDEX([1]Activités_work_fe_pivot!$1:$1048576,MATCH(Activités_Work_Fe!$C524,[1]Activités_work_fe_pivot!$A:$A,0),10)/5</f>
        <v>7.8453906226623973</v>
      </c>
      <c r="AI524">
        <f>INDEX('[1]population_%'!$1:$1048576,MATCH(Activités_Work_Fe!$A524,'[1]population_%'!$A:$A,0),9)*INDEX([1]Activités_work_fe_pivot!$1:$1048576,MATCH(Activités_Work_Fe!$C524,[1]Activités_work_fe_pivot!$A:$A,0),11)/5</f>
        <v>6.9944047155979776</v>
      </c>
      <c r="AJ524">
        <f>INDEX('[1]population_%'!$1:$1048576,MATCH(Activités_Work_Fe!$A524,'[1]population_%'!$A:$A,0),9)*INDEX([1]Activités_work_fe_pivot!$1:$1048576,MATCH(Activités_Work_Fe!$C524,[1]Activités_work_fe_pivot!$A:$A,0),11)/5</f>
        <v>6.9944047155979776</v>
      </c>
      <c r="AK524">
        <f>INDEX('[1]population_%'!$1:$1048576,MATCH(Activités_Work_Fe!$A524,'[1]population_%'!$A:$A,0),9)*INDEX([1]Activités_work_fe_pivot!$1:$1048576,MATCH(Activités_Work_Fe!$C524,[1]Activités_work_fe_pivot!$A:$A,0),11)/5</f>
        <v>6.9944047155979776</v>
      </c>
      <c r="AL524">
        <f>INDEX('[1]population_%'!$1:$1048576,MATCH(Activités_Work_Fe!$A524,'[1]population_%'!$A:$A,0),9)*INDEX([1]Activités_work_fe_pivot!$1:$1048576,MATCH(Activités_Work_Fe!$C524,[1]Activités_work_fe_pivot!$A:$A,0),11)/5</f>
        <v>6.9944047155979776</v>
      </c>
      <c r="AM524">
        <f>INDEX('[1]population_%'!$1:$1048576,MATCH(Activités_Work_Fe!$A524,'[1]population_%'!$A:$A,0),9)*INDEX([1]Activités_work_fe_pivot!$1:$1048576,MATCH(Activités_Work_Fe!$C524,[1]Activités_work_fe_pivot!$A:$A,0),11)/5</f>
        <v>6.9944047155979776</v>
      </c>
      <c r="AN524">
        <f>INDEX('[1]population_%'!$1:$1048576,MATCH(Activités_Work_Fe!$A524,'[1]population_%'!$A:$A,0),9)*INDEX([1]Activités_work_fe_pivot!$1:$1048576,MATCH(Activités_Work_Fe!$C524,[1]Activités_work_fe_pivot!$A:$A,0),12)/5</f>
        <v>6.1609048203225516</v>
      </c>
      <c r="AO524">
        <f>INDEX('[1]population_%'!$1:$1048576,MATCH(Activités_Work_Fe!$A524,'[1]population_%'!$A:$A,0),9)*INDEX([1]Activités_work_fe_pivot!$1:$1048576,MATCH(Activités_Work_Fe!$C524,[1]Activités_work_fe_pivot!$A:$A,0),12)/5</f>
        <v>6.1609048203225516</v>
      </c>
      <c r="AP524">
        <f>INDEX('[1]population_%'!$1:$1048576,MATCH(Activités_Work_Fe!$A524,'[1]population_%'!$A:$A,0),9)*INDEX([1]Activités_work_fe_pivot!$1:$1048576,MATCH(Activités_Work_Fe!$C524,[1]Activités_work_fe_pivot!$A:$A,0),12)/5</f>
        <v>6.1609048203225516</v>
      </c>
      <c r="AQ524">
        <f>INDEX('[1]population_%'!$1:$1048576,MATCH(Activités_Work_Fe!$A524,'[1]population_%'!$A:$A,0),9)*INDEX([1]Activités_work_fe_pivot!$1:$1048576,MATCH(Activités_Work_Fe!$C524,[1]Activités_work_fe_pivot!$A:$A,0),12)/5</f>
        <v>6.1609048203225516</v>
      </c>
      <c r="AR524">
        <f>INDEX('[1]population_%'!$1:$1048576,MATCH(Activités_Work_Fe!$A524,'[1]population_%'!$A:$A,0),9)*INDEX([1]Activités_work_fe_pivot!$1:$1048576,MATCH(Activités_Work_Fe!$C524,[1]Activités_work_fe_pivot!$A:$A,0),12)/5</f>
        <v>6.1609048203225516</v>
      </c>
      <c r="AS524">
        <f>INDEX('[1]population_%'!$1:$1048576,MATCH(Activités_Work_Fe!$A524,'[1]population_%'!$A:$A,0),9)*INDEX([1]Activités_work_fe_pivot!$1:$1048576,MATCH(Activités_Work_Fe!$C524,[1]Activités_work_fe_pivot!$A:$A,0),13)/5</f>
        <v>5.228317524909488</v>
      </c>
      <c r="AT524">
        <f>INDEX('[1]population_%'!$1:$1048576,MATCH(Activités_Work_Fe!$A524,'[1]population_%'!$A:$A,0),9)*INDEX([1]Activités_work_fe_pivot!$1:$1048576,MATCH(Activités_Work_Fe!$C524,[1]Activités_work_fe_pivot!$A:$A,0),13)/5</f>
        <v>5.228317524909488</v>
      </c>
      <c r="AU524">
        <f>INDEX('[1]population_%'!$1:$1048576,MATCH(Activités_Work_Fe!$A524,'[1]population_%'!$A:$A,0),9)*INDEX([1]Activités_work_fe_pivot!$1:$1048576,MATCH(Activités_Work_Fe!$C524,[1]Activités_work_fe_pivot!$A:$A,0),13)/5</f>
        <v>5.228317524909488</v>
      </c>
      <c r="AV524">
        <f>INDEX('[1]population_%'!$1:$1048576,MATCH(Activités_Work_Fe!$A524,'[1]population_%'!$A:$A,0),9)*INDEX([1]Activités_work_fe_pivot!$1:$1048576,MATCH(Activités_Work_Fe!$C524,[1]Activités_work_fe_pivot!$A:$A,0),13)/5</f>
        <v>5.228317524909488</v>
      </c>
      <c r="AW524">
        <f>INDEX('[1]population_%'!$1:$1048576,MATCH(Activités_Work_Fe!$A524,'[1]population_%'!$A:$A,0),9)*INDEX([1]Activités_work_fe_pivot!$1:$1048576,MATCH(Activités_Work_Fe!$C524,[1]Activités_work_fe_pivot!$A:$A,0),13)/5</f>
        <v>5.228317524909488</v>
      </c>
      <c r="AX524">
        <f>INDEX('[1]population_%'!$1:$1048576,MATCH(Activités_Work_Fe!$A524,'[1]population_%'!$A:$A,0),9)*INDEX([1]Activités_work_fe_pivot!$1:$1048576,MATCH(Activités_Work_Fe!$C524,[1]Activités_work_fe_pivot!$A:$A,0),14)/5</f>
        <v>4.499733700368032</v>
      </c>
      <c r="AY524">
        <f>INDEX('[1]population_%'!$1:$1048576,MATCH(Activités_Work_Fe!$A524,'[1]population_%'!$A:$A,0),9)*INDEX([1]Activités_work_fe_pivot!$1:$1048576,MATCH(Activités_Work_Fe!$C524,[1]Activités_work_fe_pivot!$A:$A,0),14)/5</f>
        <v>4.499733700368032</v>
      </c>
      <c r="AZ524">
        <f>INDEX('[1]population_%'!$1:$1048576,MATCH(Activités_Work_Fe!$A524,'[1]population_%'!$A:$A,0),9)*INDEX([1]Activités_work_fe_pivot!$1:$1048576,MATCH(Activités_Work_Fe!$C524,[1]Activités_work_fe_pivot!$A:$A,0),14)/5</f>
        <v>4.499733700368032</v>
      </c>
      <c r="BA524">
        <f>INDEX('[1]population_%'!$1:$1048576,MATCH(Activités_Work_Fe!$A524,'[1]population_%'!$A:$A,0),9)*INDEX([1]Activités_work_fe_pivot!$1:$1048576,MATCH(Activités_Work_Fe!$C524,[1]Activités_work_fe_pivot!$A:$A,0),14)/5</f>
        <v>4.499733700368032</v>
      </c>
      <c r="BB524">
        <f>INDEX('[1]population_%'!$1:$1048576,MATCH(Activités_Work_Fe!$A524,'[1]population_%'!$A:$A,0),9)*INDEX([1]Activités_work_fe_pivot!$1:$1048576,MATCH(Activités_Work_Fe!$C524,[1]Activités_work_fe_pivot!$A:$A,0),14)/5</f>
        <v>4.499733700368032</v>
      </c>
      <c r="BC524">
        <f>INDEX('[1]population_%'!$1:$1048576,MATCH(Activités_Work_Fe!$A524,'[1]population_%'!$A:$A,0),9)*INDEX([1]Activités_work_fe_pivot!$1:$1048576,MATCH(Activités_Work_Fe!$C524,[1]Activités_work_fe_pivot!$A:$A,0),15)/5</f>
        <v>3.8352652523862241</v>
      </c>
      <c r="BD524">
        <f>INDEX('[1]population_%'!$1:$1048576,MATCH(Activités_Work_Fe!$A524,'[1]population_%'!$A:$A,0),9)*INDEX([1]Activités_work_fe_pivot!$1:$1048576,MATCH(Activités_Work_Fe!$C524,[1]Activités_work_fe_pivot!$A:$A,0),15)/5</f>
        <v>3.8352652523862241</v>
      </c>
      <c r="BE524">
        <f>INDEX('[1]population_%'!$1:$1048576,MATCH(Activités_Work_Fe!$A524,'[1]population_%'!$A:$A,0),9)*INDEX([1]Activités_work_fe_pivot!$1:$1048576,MATCH(Activités_Work_Fe!$C524,[1]Activités_work_fe_pivot!$A:$A,0),15)/5</f>
        <v>3.8352652523862241</v>
      </c>
      <c r="BF524">
        <f>INDEX('[1]population_%'!$1:$1048576,MATCH(Activités_Work_Fe!$A524,'[1]population_%'!$A:$A,0),9)*INDEX([1]Activités_work_fe_pivot!$1:$1048576,MATCH(Activités_Work_Fe!$C524,[1]Activités_work_fe_pivot!$A:$A,0),15)/5</f>
        <v>3.8352652523862241</v>
      </c>
      <c r="BG524">
        <f>INDEX('[1]population_%'!$1:$1048576,MATCH(Activités_Work_Fe!$A524,'[1]population_%'!$A:$A,0),9)*INDEX([1]Activités_work_fe_pivot!$1:$1048576,MATCH(Activités_Work_Fe!$C524,[1]Activités_work_fe_pivot!$A:$A,0),15)/5</f>
        <v>3.8352652523862241</v>
      </c>
      <c r="BH524">
        <f>INDEX('[1]population_%'!$1:$1048576,MATCH(Activités_Work_Fe!$A524,'[1]population_%'!$A:$A,0),9)*INDEX([1]Activités_work_fe_pivot!$1:$1048576,MATCH(Activités_Work_Fe!$C524,[1]Activités_work_fe_pivot!$A:$A,0),16)/5</f>
        <v>2.6637024625235628</v>
      </c>
      <c r="BI524">
        <f>INDEX('[1]population_%'!$1:$1048576,MATCH(Activités_Work_Fe!$A524,'[1]population_%'!$A:$A,0),9)*INDEX([1]Activités_work_fe_pivot!$1:$1048576,MATCH(Activités_Work_Fe!$C524,[1]Activités_work_fe_pivot!$A:$A,0),16)/5</f>
        <v>2.6637024625235628</v>
      </c>
      <c r="BJ524">
        <f>INDEX('[1]population_%'!$1:$1048576,MATCH(Activités_Work_Fe!$A524,'[1]population_%'!$A:$A,0),9)*INDEX([1]Activités_work_fe_pivot!$1:$1048576,MATCH(Activités_Work_Fe!$C524,[1]Activités_work_fe_pivot!$A:$A,0),16)/5</f>
        <v>2.6637024625235628</v>
      </c>
      <c r="BK524">
        <f>INDEX('[1]population_%'!$1:$1048576,MATCH(Activités_Work_Fe!$A524,'[1]population_%'!$A:$A,0),9)*INDEX([1]Activités_work_fe_pivot!$1:$1048576,MATCH(Activités_Work_Fe!$C524,[1]Activités_work_fe_pivot!$A:$A,0),16)/5</f>
        <v>2.6637024625235628</v>
      </c>
      <c r="BL524">
        <f>INDEX('[1]population_%'!$1:$1048576,MATCH(Activités_Work_Fe!$A524,'[1]population_%'!$A:$A,0),9)*INDEX([1]Activités_work_fe_pivot!$1:$1048576,MATCH(Activités_Work_Fe!$C524,[1]Activités_work_fe_pivot!$A:$A,0),16)/5</f>
        <v>2.6637024625235628</v>
      </c>
      <c r="BM524">
        <f>INDEX('[1]population_%'!$1:$1048576,MATCH(Activités_Work_Fe!$A524,'[1]population_%'!$A:$A,0),9)*INDEX([1]Activités_work_fe_pivot!$1:$1048576,MATCH(Activités_Work_Fe!$C524,[1]Activités_work_fe_pivot!$A:$A,0),2)/25</f>
        <v>0.78803626462403864</v>
      </c>
      <c r="BN524">
        <f>INDEX('[1]population_%'!$1:$1048576,MATCH(Activités_Work_Fe!$A524,'[1]population_%'!$A:$A,0),9)*INDEX([1]Activités_work_fe_pivot!$1:$1048576,MATCH(Activités_Work_Fe!$C524,[1]Activités_work_fe_pivot!$A:$A,0),2)/25</f>
        <v>0.78803626462403864</v>
      </c>
      <c r="BO524">
        <f>INDEX('[1]population_%'!$1:$1048576,MATCH(Activités_Work_Fe!$A524,'[1]population_%'!$A:$A,0),9)*INDEX([1]Activités_work_fe_pivot!$1:$1048576,MATCH(Activités_Work_Fe!$C524,[1]Activités_work_fe_pivot!$A:$A,0),2)/25</f>
        <v>0.78803626462403864</v>
      </c>
      <c r="BP524">
        <f>INDEX('[1]population_%'!$1:$1048576,MATCH(Activités_Work_Fe!$A524,'[1]population_%'!$A:$A,0),9)*INDEX([1]Activités_work_fe_pivot!$1:$1048576,MATCH(Activités_Work_Fe!$C524,[1]Activités_work_fe_pivot!$A:$A,0),2)/25</f>
        <v>0.78803626462403864</v>
      </c>
      <c r="BQ524">
        <f>INDEX('[1]population_%'!$1:$1048576,MATCH(Activités_Work_Fe!$A524,'[1]population_%'!$A:$A,0),9)*INDEX([1]Activités_work_fe_pivot!$1:$1048576,MATCH(Activités_Work_Fe!$C524,[1]Activités_work_fe_pivot!$A:$A,0),2)/25</f>
        <v>0.78803626462403864</v>
      </c>
      <c r="BR524">
        <f>INDEX('[1]population_%'!$1:$1048576,MATCH(Activités_Work_Fe!$A524,'[1]population_%'!$A:$A,0),9)*INDEX([1]Activités_work_fe_pivot!$1:$1048576,MATCH(Activités_Work_Fe!$C524,[1]Activités_work_fe_pivot!$A:$A,0),2)/25</f>
        <v>0.78803626462403864</v>
      </c>
      <c r="BS524">
        <f>INDEX('[1]population_%'!$1:$1048576,MATCH(Activités_Work_Fe!$A524,'[1]population_%'!$A:$A,0),9)*INDEX([1]Activités_work_fe_pivot!$1:$1048576,MATCH(Activités_Work_Fe!$C524,[1]Activités_work_fe_pivot!$A:$A,0),2)/25</f>
        <v>0.78803626462403864</v>
      </c>
      <c r="BT524">
        <f>INDEX('[1]population_%'!$1:$1048576,MATCH(Activités_Work_Fe!$A524,'[1]population_%'!$A:$A,0),9)*INDEX([1]Activités_work_fe_pivot!$1:$1048576,MATCH(Activités_Work_Fe!$C524,[1]Activités_work_fe_pivot!$A:$A,0),2)/25</f>
        <v>0.78803626462403864</v>
      </c>
      <c r="BU524">
        <f>INDEX('[1]population_%'!$1:$1048576,MATCH(Activités_Work_Fe!$A524,'[1]population_%'!$A:$A,0),9)*INDEX([1]Activités_work_fe_pivot!$1:$1048576,MATCH(Activités_Work_Fe!$C524,[1]Activités_work_fe_pivot!$A:$A,0),2)/25</f>
        <v>0.78803626462403864</v>
      </c>
      <c r="BV524">
        <f>INDEX('[1]population_%'!$1:$1048576,MATCH(Activités_Work_Fe!$A524,'[1]population_%'!$A:$A,0),9)*INDEX([1]Activités_work_fe_pivot!$1:$1048576,MATCH(Activités_Work_Fe!$C524,[1]Activités_work_fe_pivot!$A:$A,0),2)/25</f>
        <v>0.78803626462403864</v>
      </c>
      <c r="BW524">
        <f>INDEX('[1]population_%'!$1:$1048576,MATCH(Activités_Work_Fe!$A524,'[1]population_%'!$A:$A,0),9)*INDEX([1]Activités_work_fe_pivot!$1:$1048576,MATCH(Activités_Work_Fe!$C524,[1]Activités_work_fe_pivot!$A:$A,0),2)/25</f>
        <v>0.78803626462403864</v>
      </c>
      <c r="BX524">
        <f>INDEX('[1]population_%'!$1:$1048576,MATCH(Activités_Work_Fe!$A524,'[1]population_%'!$A:$A,0),9)*INDEX([1]Activités_work_fe_pivot!$1:$1048576,MATCH(Activités_Work_Fe!$C524,[1]Activités_work_fe_pivot!$A:$A,0),2)/25</f>
        <v>0.78803626462403864</v>
      </c>
      <c r="BY524">
        <f>INDEX('[1]population_%'!$1:$1048576,MATCH(Activités_Work_Fe!$A524,'[1]population_%'!$A:$A,0),9)*INDEX([1]Activités_work_fe_pivot!$1:$1048576,MATCH(Activités_Work_Fe!$C524,[1]Activités_work_fe_pivot!$A:$A,0),2)/25</f>
        <v>0.78803626462403864</v>
      </c>
      <c r="BZ524">
        <f>INDEX('[1]population_%'!$1:$1048576,MATCH(Activités_Work_Fe!$A524,'[1]population_%'!$A:$A,0),9)*INDEX([1]Activités_work_fe_pivot!$1:$1048576,MATCH(Activités_Work_Fe!$C524,[1]Activités_work_fe_pivot!$A:$A,0),2)/25</f>
        <v>0.78803626462403864</v>
      </c>
      <c r="CA524">
        <f>INDEX('[1]population_%'!$1:$1048576,MATCH(Activités_Work_Fe!$A524,'[1]population_%'!$A:$A,0),9)*INDEX([1]Activités_work_fe_pivot!$1:$1048576,MATCH(Activités_Work_Fe!$C524,[1]Activités_work_fe_pivot!$A:$A,0),2)/25</f>
        <v>0.78803626462403864</v>
      </c>
      <c r="CB524">
        <f>INDEX('[1]population_%'!$1:$1048576,MATCH(Activités_Work_Fe!$A524,'[1]population_%'!$A:$A,0),9)*INDEX([1]Activités_work_fe_pivot!$1:$1048576,MATCH(Activités_Work_Fe!$C524,[1]Activités_work_fe_pivot!$A:$A,0),2)/25</f>
        <v>0.78803626462403864</v>
      </c>
      <c r="CC524">
        <f>INDEX('[1]population_%'!$1:$1048576,MATCH(Activités_Work_Fe!$A524,'[1]population_%'!$A:$A,0),9)*INDEX([1]Activités_work_fe_pivot!$1:$1048576,MATCH(Activités_Work_Fe!$C524,[1]Activités_work_fe_pivot!$A:$A,0),2)/25</f>
        <v>0.78803626462403864</v>
      </c>
      <c r="CD524">
        <f>INDEX('[1]population_%'!$1:$1048576,MATCH(Activités_Work_Fe!$A524,'[1]population_%'!$A:$A,0),9)*INDEX([1]Activités_work_fe_pivot!$1:$1048576,MATCH(Activités_Work_Fe!$C524,[1]Activités_work_fe_pivot!$A:$A,0),2)/25</f>
        <v>0.78803626462403864</v>
      </c>
      <c r="CE524">
        <f>INDEX('[1]population_%'!$1:$1048576,MATCH(Activités_Work_Fe!$A524,'[1]population_%'!$A:$A,0),9)*INDEX([1]Activités_work_fe_pivot!$1:$1048576,MATCH(Activités_Work_Fe!$C524,[1]Activités_work_fe_pivot!$A:$A,0),2)/25</f>
        <v>0.78803626462403864</v>
      </c>
      <c r="CF524">
        <f>INDEX('[1]population_%'!$1:$1048576,MATCH(Activités_Work_Fe!$A524,'[1]population_%'!$A:$A,0),9)*INDEX([1]Activités_work_fe_pivot!$1:$1048576,MATCH(Activités_Work_Fe!$C524,[1]Activités_work_fe_pivot!$A:$A,0),2)/25</f>
        <v>0.78803626462403864</v>
      </c>
      <c r="CG524">
        <f>INDEX('[1]population_%'!$1:$1048576,MATCH(Activités_Work_Fe!$A524,'[1]population_%'!$A:$A,0),9)*INDEX([1]Activités_work_fe_pivot!$1:$1048576,MATCH(Activités_Work_Fe!$C524,[1]Activités_work_fe_pivot!$A:$A,0),2)/25</f>
        <v>0.78803626462403864</v>
      </c>
      <c r="CH524">
        <f>INDEX('[1]population_%'!$1:$1048576,MATCH(Activités_Work_Fe!$A524,'[1]population_%'!$A:$A,0),9)*INDEX([1]Activités_work_fe_pivot!$1:$1048576,MATCH(Activités_Work_Fe!$C524,[1]Activités_work_fe_pivot!$A:$A,0),2)/25</f>
        <v>0.78803626462403864</v>
      </c>
      <c r="CI524">
        <f>INDEX('[1]population_%'!$1:$1048576,MATCH(Activités_Work_Fe!$A524,'[1]population_%'!$A:$A,0),9)*INDEX([1]Activités_work_fe_pivot!$1:$1048576,MATCH(Activités_Work_Fe!$C524,[1]Activités_work_fe_pivot!$A:$A,0),2)/25</f>
        <v>0.78803626462403864</v>
      </c>
      <c r="CJ524">
        <f>INDEX('[1]population_%'!$1:$1048576,MATCH(Activités_Work_Fe!$A524,'[1]population_%'!$A:$A,0),9)*INDEX([1]Activités_work_fe_pivot!$1:$1048576,MATCH(Activités_Work_Fe!$C524,[1]Activités_work_fe_pivot!$A:$A,0),2)/25</f>
        <v>0.78803626462403864</v>
      </c>
      <c r="CK524">
        <f>INDEX('[1]population_%'!$1:$1048576,MATCH(Activités_Work_Fe!$A524,'[1]population_%'!$A:$A,0),9)*INDEX([1]Activités_work_fe_pivot!$1:$1048576,MATCH(Activités_Work_Fe!$C524,[1]Activités_work_fe_pivot!$A:$A,0),2)/25</f>
        <v>0.78803626462403864</v>
      </c>
    </row>
    <row r="525" spans="1:89" x14ac:dyDescent="0.35">
      <c r="A525" s="1" t="s">
        <v>1032</v>
      </c>
      <c r="B525" s="1" t="s">
        <v>1033</v>
      </c>
      <c r="C525" t="str">
        <f>INDEX([1]bruxelles_parsed_lat_long!$1:$1048576,MATCH($A525,[1]bruxelles_parsed_lat_long!$E:$E,0),9)</f>
        <v>Schaerbeek</v>
      </c>
      <c r="D525">
        <f>INDEX('[1]population_%'!$1:$1048576,MATCH(Activités_Work_Fe!$A525,'[1]population_%'!$A:$A,0),9)*INDEX([1]Activités_work_fe_pivot!$1:$1048576,MATCH(Activités_Work_Fe!$C525,[1]Activités_work_fe_pivot!$A:$A,0),4)/2</f>
        <v>9.6236797223302712</v>
      </c>
      <c r="E525">
        <f>INDEX('[1]population_%'!$1:$1048576,MATCH(Activités_Work_Fe!$A525,'[1]population_%'!$A:$A,0),9)*INDEX([1]Activités_work_fe_pivot!$1:$1048576,MATCH(Activités_Work_Fe!$C525,[1]Activités_work_fe_pivot!$A:$A,0),5)/5</f>
        <v>3.1749917716405855</v>
      </c>
      <c r="F525">
        <f>INDEX('[1]population_%'!$1:$1048576,MATCH(Activités_Work_Fe!$A525,'[1]population_%'!$A:$A,0),9)*INDEX([1]Activités_work_fe_pivot!$1:$1048576,MATCH(Activités_Work_Fe!$C525,[1]Activités_work_fe_pivot!$A:$A,0),5)/5</f>
        <v>3.1749917716405855</v>
      </c>
      <c r="G525">
        <f>INDEX('[1]population_%'!$1:$1048576,MATCH(Activités_Work_Fe!$A525,'[1]population_%'!$A:$A,0),9)*INDEX([1]Activités_work_fe_pivot!$1:$1048576,MATCH(Activités_Work_Fe!$C525,[1]Activités_work_fe_pivot!$A:$A,0),5)/5</f>
        <v>3.1749917716405855</v>
      </c>
      <c r="H525">
        <f>INDEX('[1]population_%'!$1:$1048576,MATCH(Activités_Work_Fe!$A525,'[1]population_%'!$A:$A,0),9)*INDEX([1]Activités_work_fe_pivot!$1:$1048576,MATCH(Activités_Work_Fe!$C525,[1]Activités_work_fe_pivot!$A:$A,0),5)/5</f>
        <v>3.1749917716405855</v>
      </c>
      <c r="I525">
        <f>INDEX('[1]population_%'!$1:$1048576,MATCH(Activités_Work_Fe!$A525,'[1]population_%'!$A:$A,0),9)*INDEX([1]Activités_work_fe_pivot!$1:$1048576,MATCH(Activités_Work_Fe!$C525,[1]Activités_work_fe_pivot!$A:$A,0),5)/5</f>
        <v>3.1749917716405855</v>
      </c>
      <c r="J525">
        <f>INDEX('[1]population_%'!$1:$1048576,MATCH(Activités_Work_Fe!$A525,'[1]population_%'!$A:$A,0),9)*INDEX([1]Activités_work_fe_pivot!$1:$1048576,MATCH(Activités_Work_Fe!$C525,[1]Activités_work_fe_pivot!$A:$A,0),6)/5</f>
        <v>0.35369079321384761</v>
      </c>
      <c r="K525">
        <f>INDEX('[1]population_%'!$1:$1048576,MATCH(Activités_Work_Fe!$A525,'[1]population_%'!$A:$A,0),9)*INDEX([1]Activités_work_fe_pivot!$1:$1048576,MATCH(Activités_Work_Fe!$C525,[1]Activités_work_fe_pivot!$A:$A,0),6)/5</f>
        <v>0.35369079321384761</v>
      </c>
      <c r="L525">
        <f>INDEX('[1]population_%'!$1:$1048576,MATCH(Activités_Work_Fe!$A525,'[1]population_%'!$A:$A,0),9)*INDEX([1]Activités_work_fe_pivot!$1:$1048576,MATCH(Activités_Work_Fe!$C525,[1]Activités_work_fe_pivot!$A:$A,0),6)/5</f>
        <v>0.35369079321384761</v>
      </c>
      <c r="M525">
        <f>INDEX('[1]population_%'!$1:$1048576,MATCH(Activités_Work_Fe!$A525,'[1]population_%'!$A:$A,0),9)*INDEX([1]Activités_work_fe_pivot!$1:$1048576,MATCH(Activités_Work_Fe!$C525,[1]Activités_work_fe_pivot!$A:$A,0),6)/5</f>
        <v>0.35369079321384761</v>
      </c>
      <c r="N525">
        <f>INDEX('[1]population_%'!$1:$1048576,MATCH(Activités_Work_Fe!$A525,'[1]population_%'!$A:$A,0),9)*INDEX([1]Activités_work_fe_pivot!$1:$1048576,MATCH(Activités_Work_Fe!$C525,[1]Activités_work_fe_pivot!$A:$A,0),6)/5</f>
        <v>0.35369079321384761</v>
      </c>
      <c r="O525">
        <f>INDEX('[1]population_%'!$1:$1048576,MATCH(Activités_Work_Fe!$A525,'[1]population_%'!$A:$A,0),9)*INDEX([1]Activités_work_fe_pivot!$1:$1048576,MATCH(Activités_Work_Fe!$C525,[1]Activités_work_fe_pivot!$A:$A,0),7)/5</f>
        <v>8.1760150803387095</v>
      </c>
      <c r="P525">
        <f>INDEX('[1]population_%'!$1:$1048576,MATCH(Activités_Work_Fe!$A525,'[1]population_%'!$A:$A,0),9)*INDEX([1]Activités_work_fe_pivot!$1:$1048576,MATCH(Activités_Work_Fe!$C525,[1]Activités_work_fe_pivot!$A:$A,0),7)/5</f>
        <v>8.1760150803387095</v>
      </c>
      <c r="Q525">
        <f>INDEX('[1]population_%'!$1:$1048576,MATCH(Activités_Work_Fe!$A525,'[1]population_%'!$A:$A,0),9)*INDEX([1]Activités_work_fe_pivot!$1:$1048576,MATCH(Activités_Work_Fe!$C525,[1]Activités_work_fe_pivot!$A:$A,0),7)/5</f>
        <v>8.1760150803387095</v>
      </c>
      <c r="R525">
        <f>INDEX('[1]population_%'!$1:$1048576,MATCH(Activités_Work_Fe!$A525,'[1]population_%'!$A:$A,0),9)*INDEX([1]Activités_work_fe_pivot!$1:$1048576,MATCH(Activités_Work_Fe!$C525,[1]Activités_work_fe_pivot!$A:$A,0),7)/5</f>
        <v>8.1760150803387095</v>
      </c>
      <c r="S525">
        <f>INDEX('[1]population_%'!$1:$1048576,MATCH(Activités_Work_Fe!$A525,'[1]population_%'!$A:$A,0),9)*INDEX([1]Activités_work_fe_pivot!$1:$1048576,MATCH(Activités_Work_Fe!$C525,[1]Activités_work_fe_pivot!$A:$A,0),7)/5</f>
        <v>8.1760150803387095</v>
      </c>
      <c r="T525">
        <f>INDEX('[1]population_%'!$1:$1048576,MATCH(Activités_Work_Fe!$A525,'[1]population_%'!$A:$A,0),9)*INDEX([1]Activités_work_fe_pivot!$1:$1048576,MATCH(Activités_Work_Fe!$C525,[1]Activités_work_fe_pivot!$A:$A,0),8)/5</f>
        <v>7.1971963735375963</v>
      </c>
      <c r="U525">
        <f>INDEX('[1]population_%'!$1:$1048576,MATCH(Activités_Work_Fe!$A525,'[1]population_%'!$A:$A,0),9)*INDEX([1]Activités_work_fe_pivot!$1:$1048576,MATCH(Activités_Work_Fe!$C525,[1]Activités_work_fe_pivot!$A:$A,0),8)/5</f>
        <v>7.1971963735375963</v>
      </c>
      <c r="V525">
        <f>INDEX('[1]population_%'!$1:$1048576,MATCH(Activités_Work_Fe!$A525,'[1]population_%'!$A:$A,0),9)*INDEX([1]Activités_work_fe_pivot!$1:$1048576,MATCH(Activités_Work_Fe!$C525,[1]Activités_work_fe_pivot!$A:$A,0),8)/5</f>
        <v>7.1971963735375963</v>
      </c>
      <c r="W525">
        <f>INDEX('[1]population_%'!$1:$1048576,MATCH(Activités_Work_Fe!$A525,'[1]population_%'!$A:$A,0),9)*INDEX([1]Activités_work_fe_pivot!$1:$1048576,MATCH(Activités_Work_Fe!$C525,[1]Activités_work_fe_pivot!$A:$A,0),8)/5</f>
        <v>7.1971963735375963</v>
      </c>
      <c r="X525">
        <f>INDEX('[1]population_%'!$1:$1048576,MATCH(Activités_Work_Fe!$A525,'[1]population_%'!$A:$A,0),9)*INDEX([1]Activités_work_fe_pivot!$1:$1048576,MATCH(Activités_Work_Fe!$C525,[1]Activités_work_fe_pivot!$A:$A,0),8)/5</f>
        <v>7.1971963735375963</v>
      </c>
      <c r="Y525">
        <f>INDEX('[1]population_%'!$1:$1048576,MATCH(Activités_Work_Fe!$A525,'[1]population_%'!$A:$A,0),9)*INDEX([1]Activités_work_fe_pivot!$1:$1048576,MATCH(Activités_Work_Fe!$C525,[1]Activités_work_fe_pivot!$A:$A,0),9)/5</f>
        <v>13.390897938421949</v>
      </c>
      <c r="Z525">
        <f>INDEX('[1]population_%'!$1:$1048576,MATCH(Activités_Work_Fe!$A525,'[1]population_%'!$A:$A,0),9)*INDEX([1]Activités_work_fe_pivot!$1:$1048576,MATCH(Activités_Work_Fe!$C525,[1]Activités_work_fe_pivot!$A:$A,0),9)/5</f>
        <v>13.390897938421949</v>
      </c>
      <c r="AA525">
        <f>INDEX('[1]population_%'!$1:$1048576,MATCH(Activités_Work_Fe!$A525,'[1]population_%'!$A:$A,0),9)*INDEX([1]Activités_work_fe_pivot!$1:$1048576,MATCH(Activités_Work_Fe!$C525,[1]Activités_work_fe_pivot!$A:$A,0),9)/5</f>
        <v>13.390897938421949</v>
      </c>
      <c r="AB525">
        <f>INDEX('[1]population_%'!$1:$1048576,MATCH(Activités_Work_Fe!$A525,'[1]population_%'!$A:$A,0),9)*INDEX([1]Activités_work_fe_pivot!$1:$1048576,MATCH(Activités_Work_Fe!$C525,[1]Activités_work_fe_pivot!$A:$A,0),9)/5</f>
        <v>13.390897938421949</v>
      </c>
      <c r="AC525">
        <f>INDEX('[1]population_%'!$1:$1048576,MATCH(Activités_Work_Fe!$A525,'[1]population_%'!$A:$A,0),9)*INDEX([1]Activités_work_fe_pivot!$1:$1048576,MATCH(Activités_Work_Fe!$C525,[1]Activités_work_fe_pivot!$A:$A,0),9)/5</f>
        <v>13.390897938421949</v>
      </c>
      <c r="AD525">
        <f>INDEX('[1]population_%'!$1:$1048576,MATCH(Activités_Work_Fe!$A525,'[1]population_%'!$A:$A,0),9)*INDEX([1]Activités_work_fe_pivot!$1:$1048576,MATCH(Activités_Work_Fe!$C525,[1]Activités_work_fe_pivot!$A:$A,0),10)/5</f>
        <v>11.071344364321835</v>
      </c>
      <c r="AE525">
        <f>INDEX('[1]population_%'!$1:$1048576,MATCH(Activités_Work_Fe!$A525,'[1]population_%'!$A:$A,0),9)*INDEX([1]Activités_work_fe_pivot!$1:$1048576,MATCH(Activités_Work_Fe!$C525,[1]Activités_work_fe_pivot!$A:$A,0),10)/5</f>
        <v>11.071344364321835</v>
      </c>
      <c r="AF525">
        <f>INDEX('[1]population_%'!$1:$1048576,MATCH(Activités_Work_Fe!$A525,'[1]population_%'!$A:$A,0),9)*INDEX([1]Activités_work_fe_pivot!$1:$1048576,MATCH(Activités_Work_Fe!$C525,[1]Activités_work_fe_pivot!$A:$A,0),10)/5</f>
        <v>11.071344364321835</v>
      </c>
      <c r="AG525">
        <f>INDEX('[1]population_%'!$1:$1048576,MATCH(Activités_Work_Fe!$A525,'[1]population_%'!$A:$A,0),9)*INDEX([1]Activités_work_fe_pivot!$1:$1048576,MATCH(Activités_Work_Fe!$C525,[1]Activités_work_fe_pivot!$A:$A,0),10)/5</f>
        <v>11.071344364321835</v>
      </c>
      <c r="AH525">
        <f>INDEX('[1]population_%'!$1:$1048576,MATCH(Activités_Work_Fe!$A525,'[1]population_%'!$A:$A,0),9)*INDEX([1]Activités_work_fe_pivot!$1:$1048576,MATCH(Activités_Work_Fe!$C525,[1]Activités_work_fe_pivot!$A:$A,0),10)/5</f>
        <v>11.071344364321835</v>
      </c>
      <c r="AI525">
        <f>INDEX('[1]population_%'!$1:$1048576,MATCH(Activités_Work_Fe!$A525,'[1]population_%'!$A:$A,0),9)*INDEX([1]Activités_work_fe_pivot!$1:$1048576,MATCH(Activités_Work_Fe!$C525,[1]Activités_work_fe_pivot!$A:$A,0),11)/5</f>
        <v>9.87044074085156</v>
      </c>
      <c r="AJ525">
        <f>INDEX('[1]population_%'!$1:$1048576,MATCH(Activités_Work_Fe!$A525,'[1]population_%'!$A:$A,0),9)*INDEX([1]Activités_work_fe_pivot!$1:$1048576,MATCH(Activités_Work_Fe!$C525,[1]Activités_work_fe_pivot!$A:$A,0),11)/5</f>
        <v>9.87044074085156</v>
      </c>
      <c r="AK525">
        <f>INDEX('[1]population_%'!$1:$1048576,MATCH(Activités_Work_Fe!$A525,'[1]population_%'!$A:$A,0),9)*INDEX([1]Activités_work_fe_pivot!$1:$1048576,MATCH(Activités_Work_Fe!$C525,[1]Activités_work_fe_pivot!$A:$A,0),11)/5</f>
        <v>9.87044074085156</v>
      </c>
      <c r="AL525">
        <f>INDEX('[1]population_%'!$1:$1048576,MATCH(Activités_Work_Fe!$A525,'[1]population_%'!$A:$A,0),9)*INDEX([1]Activités_work_fe_pivot!$1:$1048576,MATCH(Activités_Work_Fe!$C525,[1]Activités_work_fe_pivot!$A:$A,0),11)/5</f>
        <v>9.87044074085156</v>
      </c>
      <c r="AM525">
        <f>INDEX('[1]population_%'!$1:$1048576,MATCH(Activités_Work_Fe!$A525,'[1]population_%'!$A:$A,0),9)*INDEX([1]Activités_work_fe_pivot!$1:$1048576,MATCH(Activités_Work_Fe!$C525,[1]Activités_work_fe_pivot!$A:$A,0),11)/5</f>
        <v>9.87044074085156</v>
      </c>
      <c r="AN525">
        <f>INDEX('[1]population_%'!$1:$1048576,MATCH(Activités_Work_Fe!$A525,'[1]population_%'!$A:$A,0),9)*INDEX([1]Activités_work_fe_pivot!$1:$1048576,MATCH(Activités_Work_Fe!$C525,[1]Activités_work_fe_pivot!$A:$A,0),12)/5</f>
        <v>8.6942132192334149</v>
      </c>
      <c r="AO525">
        <f>INDEX('[1]population_%'!$1:$1048576,MATCH(Activités_Work_Fe!$A525,'[1]population_%'!$A:$A,0),9)*INDEX([1]Activités_work_fe_pivot!$1:$1048576,MATCH(Activités_Work_Fe!$C525,[1]Activités_work_fe_pivot!$A:$A,0),12)/5</f>
        <v>8.6942132192334149</v>
      </c>
      <c r="AP525">
        <f>INDEX('[1]population_%'!$1:$1048576,MATCH(Activités_Work_Fe!$A525,'[1]population_%'!$A:$A,0),9)*INDEX([1]Activités_work_fe_pivot!$1:$1048576,MATCH(Activités_Work_Fe!$C525,[1]Activités_work_fe_pivot!$A:$A,0),12)/5</f>
        <v>8.6942132192334149</v>
      </c>
      <c r="AQ525">
        <f>INDEX('[1]population_%'!$1:$1048576,MATCH(Activités_Work_Fe!$A525,'[1]population_%'!$A:$A,0),9)*INDEX([1]Activités_work_fe_pivot!$1:$1048576,MATCH(Activités_Work_Fe!$C525,[1]Activités_work_fe_pivot!$A:$A,0),12)/5</f>
        <v>8.6942132192334149</v>
      </c>
      <c r="AR525">
        <f>INDEX('[1]population_%'!$1:$1048576,MATCH(Activités_Work_Fe!$A525,'[1]population_%'!$A:$A,0),9)*INDEX([1]Activités_work_fe_pivot!$1:$1048576,MATCH(Activités_Work_Fe!$C525,[1]Activités_work_fe_pivot!$A:$A,0),12)/5</f>
        <v>8.6942132192334149</v>
      </c>
      <c r="AS525">
        <f>INDEX('[1]population_%'!$1:$1048576,MATCH(Activités_Work_Fe!$A525,'[1]population_%'!$A:$A,0),9)*INDEX([1]Activités_work_fe_pivot!$1:$1048576,MATCH(Activités_Work_Fe!$C525,[1]Activités_work_fe_pivot!$A:$A,0),13)/5</f>
        <v>7.3781544537865411</v>
      </c>
      <c r="AT525">
        <f>INDEX('[1]population_%'!$1:$1048576,MATCH(Activités_Work_Fe!$A525,'[1]population_%'!$A:$A,0),9)*INDEX([1]Activités_work_fe_pivot!$1:$1048576,MATCH(Activités_Work_Fe!$C525,[1]Activités_work_fe_pivot!$A:$A,0),13)/5</f>
        <v>7.3781544537865411</v>
      </c>
      <c r="AU525">
        <f>INDEX('[1]population_%'!$1:$1048576,MATCH(Activités_Work_Fe!$A525,'[1]population_%'!$A:$A,0),9)*INDEX([1]Activités_work_fe_pivot!$1:$1048576,MATCH(Activités_Work_Fe!$C525,[1]Activités_work_fe_pivot!$A:$A,0),13)/5</f>
        <v>7.3781544537865411</v>
      </c>
      <c r="AV525">
        <f>INDEX('[1]population_%'!$1:$1048576,MATCH(Activités_Work_Fe!$A525,'[1]population_%'!$A:$A,0),9)*INDEX([1]Activités_work_fe_pivot!$1:$1048576,MATCH(Activités_Work_Fe!$C525,[1]Activités_work_fe_pivot!$A:$A,0),13)/5</f>
        <v>7.3781544537865411</v>
      </c>
      <c r="AW525">
        <f>INDEX('[1]population_%'!$1:$1048576,MATCH(Activités_Work_Fe!$A525,'[1]population_%'!$A:$A,0),9)*INDEX([1]Activités_work_fe_pivot!$1:$1048576,MATCH(Activités_Work_Fe!$C525,[1]Activités_work_fe_pivot!$A:$A,0),13)/5</f>
        <v>7.3781544537865411</v>
      </c>
      <c r="AX525">
        <f>INDEX('[1]population_%'!$1:$1048576,MATCH(Activités_Work_Fe!$A525,'[1]population_%'!$A:$A,0),9)*INDEX([1]Activités_work_fe_pivot!$1:$1048576,MATCH(Activités_Work_Fe!$C525,[1]Activités_work_fe_pivot!$A:$A,0),14)/5</f>
        <v>6.3499835432811711</v>
      </c>
      <c r="AY525">
        <f>INDEX('[1]population_%'!$1:$1048576,MATCH(Activités_Work_Fe!$A525,'[1]population_%'!$A:$A,0),9)*INDEX([1]Activités_work_fe_pivot!$1:$1048576,MATCH(Activités_Work_Fe!$C525,[1]Activités_work_fe_pivot!$A:$A,0),14)/5</f>
        <v>6.3499835432811711</v>
      </c>
      <c r="AZ525">
        <f>INDEX('[1]population_%'!$1:$1048576,MATCH(Activités_Work_Fe!$A525,'[1]population_%'!$A:$A,0),9)*INDEX([1]Activités_work_fe_pivot!$1:$1048576,MATCH(Activités_Work_Fe!$C525,[1]Activités_work_fe_pivot!$A:$A,0),14)/5</f>
        <v>6.3499835432811711</v>
      </c>
      <c r="BA525">
        <f>INDEX('[1]population_%'!$1:$1048576,MATCH(Activités_Work_Fe!$A525,'[1]population_%'!$A:$A,0),9)*INDEX([1]Activités_work_fe_pivot!$1:$1048576,MATCH(Activités_Work_Fe!$C525,[1]Activités_work_fe_pivot!$A:$A,0),14)/5</f>
        <v>6.3499835432811711</v>
      </c>
      <c r="BB525">
        <f>INDEX('[1]population_%'!$1:$1048576,MATCH(Activités_Work_Fe!$A525,'[1]population_%'!$A:$A,0),9)*INDEX([1]Activités_work_fe_pivot!$1:$1048576,MATCH(Activités_Work_Fe!$C525,[1]Activités_work_fe_pivot!$A:$A,0),14)/5</f>
        <v>6.3499835432811711</v>
      </c>
      <c r="BC525">
        <f>INDEX('[1]population_%'!$1:$1048576,MATCH(Activités_Work_Fe!$A525,'[1]population_%'!$A:$A,0),9)*INDEX([1]Activités_work_fe_pivot!$1:$1048576,MATCH(Activités_Work_Fe!$C525,[1]Activités_work_fe_pivot!$A:$A,0),15)/5</f>
        <v>5.4122916729002721</v>
      </c>
      <c r="BD525">
        <f>INDEX('[1]population_%'!$1:$1048576,MATCH(Activités_Work_Fe!$A525,'[1]population_%'!$A:$A,0),9)*INDEX([1]Activités_work_fe_pivot!$1:$1048576,MATCH(Activités_Work_Fe!$C525,[1]Activités_work_fe_pivot!$A:$A,0),15)/5</f>
        <v>5.4122916729002721</v>
      </c>
      <c r="BE525">
        <f>INDEX('[1]population_%'!$1:$1048576,MATCH(Activités_Work_Fe!$A525,'[1]population_%'!$A:$A,0),9)*INDEX([1]Activités_work_fe_pivot!$1:$1048576,MATCH(Activités_Work_Fe!$C525,[1]Activités_work_fe_pivot!$A:$A,0),15)/5</f>
        <v>5.4122916729002721</v>
      </c>
      <c r="BF525">
        <f>INDEX('[1]population_%'!$1:$1048576,MATCH(Activités_Work_Fe!$A525,'[1]population_%'!$A:$A,0),9)*INDEX([1]Activités_work_fe_pivot!$1:$1048576,MATCH(Activités_Work_Fe!$C525,[1]Activités_work_fe_pivot!$A:$A,0),15)/5</f>
        <v>5.4122916729002721</v>
      </c>
      <c r="BG525">
        <f>INDEX('[1]population_%'!$1:$1048576,MATCH(Activités_Work_Fe!$A525,'[1]population_%'!$A:$A,0),9)*INDEX([1]Activités_work_fe_pivot!$1:$1048576,MATCH(Activités_Work_Fe!$C525,[1]Activités_work_fe_pivot!$A:$A,0),15)/5</f>
        <v>5.4122916729002721</v>
      </c>
      <c r="BH525">
        <f>INDEX('[1]population_%'!$1:$1048576,MATCH(Activités_Work_Fe!$A525,'[1]population_%'!$A:$A,0),9)*INDEX([1]Activités_work_fe_pivot!$1:$1048576,MATCH(Activités_Work_Fe!$C525,[1]Activités_work_fe_pivot!$A:$A,0),16)/5</f>
        <v>3.7589928488076358</v>
      </c>
      <c r="BI525">
        <f>INDEX('[1]population_%'!$1:$1048576,MATCH(Activités_Work_Fe!$A525,'[1]population_%'!$A:$A,0),9)*INDEX([1]Activités_work_fe_pivot!$1:$1048576,MATCH(Activités_Work_Fe!$C525,[1]Activités_work_fe_pivot!$A:$A,0),16)/5</f>
        <v>3.7589928488076358</v>
      </c>
      <c r="BJ525">
        <f>INDEX('[1]population_%'!$1:$1048576,MATCH(Activités_Work_Fe!$A525,'[1]population_%'!$A:$A,0),9)*INDEX([1]Activités_work_fe_pivot!$1:$1048576,MATCH(Activités_Work_Fe!$C525,[1]Activités_work_fe_pivot!$A:$A,0),16)/5</f>
        <v>3.7589928488076358</v>
      </c>
      <c r="BK525">
        <f>INDEX('[1]population_%'!$1:$1048576,MATCH(Activités_Work_Fe!$A525,'[1]population_%'!$A:$A,0),9)*INDEX([1]Activités_work_fe_pivot!$1:$1048576,MATCH(Activités_Work_Fe!$C525,[1]Activités_work_fe_pivot!$A:$A,0),16)/5</f>
        <v>3.7589928488076358</v>
      </c>
      <c r="BL525">
        <f>INDEX('[1]population_%'!$1:$1048576,MATCH(Activités_Work_Fe!$A525,'[1]population_%'!$A:$A,0),9)*INDEX([1]Activités_work_fe_pivot!$1:$1048576,MATCH(Activités_Work_Fe!$C525,[1]Activités_work_fe_pivot!$A:$A,0),16)/5</f>
        <v>3.7589928488076358</v>
      </c>
      <c r="BM525">
        <f>INDEX('[1]population_%'!$1:$1048576,MATCH(Activités_Work_Fe!$A525,'[1]population_%'!$A:$A,0),9)*INDEX([1]Activités_work_fe_pivot!$1:$1048576,MATCH(Activités_Work_Fe!$C525,[1]Activités_work_fe_pivot!$A:$A,0),2)/25</f>
        <v>1.1120696568026092</v>
      </c>
      <c r="BN525">
        <f>INDEX('[1]population_%'!$1:$1048576,MATCH(Activités_Work_Fe!$A525,'[1]population_%'!$A:$A,0),9)*INDEX([1]Activités_work_fe_pivot!$1:$1048576,MATCH(Activités_Work_Fe!$C525,[1]Activités_work_fe_pivot!$A:$A,0),2)/25</f>
        <v>1.1120696568026092</v>
      </c>
      <c r="BO525">
        <f>INDEX('[1]population_%'!$1:$1048576,MATCH(Activités_Work_Fe!$A525,'[1]population_%'!$A:$A,0),9)*INDEX([1]Activités_work_fe_pivot!$1:$1048576,MATCH(Activités_Work_Fe!$C525,[1]Activités_work_fe_pivot!$A:$A,0),2)/25</f>
        <v>1.1120696568026092</v>
      </c>
      <c r="BP525">
        <f>INDEX('[1]population_%'!$1:$1048576,MATCH(Activités_Work_Fe!$A525,'[1]population_%'!$A:$A,0),9)*INDEX([1]Activités_work_fe_pivot!$1:$1048576,MATCH(Activités_Work_Fe!$C525,[1]Activités_work_fe_pivot!$A:$A,0),2)/25</f>
        <v>1.1120696568026092</v>
      </c>
      <c r="BQ525">
        <f>INDEX('[1]population_%'!$1:$1048576,MATCH(Activités_Work_Fe!$A525,'[1]population_%'!$A:$A,0),9)*INDEX([1]Activités_work_fe_pivot!$1:$1048576,MATCH(Activités_Work_Fe!$C525,[1]Activités_work_fe_pivot!$A:$A,0),2)/25</f>
        <v>1.1120696568026092</v>
      </c>
      <c r="BR525">
        <f>INDEX('[1]population_%'!$1:$1048576,MATCH(Activités_Work_Fe!$A525,'[1]population_%'!$A:$A,0),9)*INDEX([1]Activités_work_fe_pivot!$1:$1048576,MATCH(Activités_Work_Fe!$C525,[1]Activités_work_fe_pivot!$A:$A,0),2)/25</f>
        <v>1.1120696568026092</v>
      </c>
      <c r="BS525">
        <f>INDEX('[1]population_%'!$1:$1048576,MATCH(Activités_Work_Fe!$A525,'[1]population_%'!$A:$A,0),9)*INDEX([1]Activités_work_fe_pivot!$1:$1048576,MATCH(Activités_Work_Fe!$C525,[1]Activités_work_fe_pivot!$A:$A,0),2)/25</f>
        <v>1.1120696568026092</v>
      </c>
      <c r="BT525">
        <f>INDEX('[1]population_%'!$1:$1048576,MATCH(Activités_Work_Fe!$A525,'[1]population_%'!$A:$A,0),9)*INDEX([1]Activités_work_fe_pivot!$1:$1048576,MATCH(Activités_Work_Fe!$C525,[1]Activités_work_fe_pivot!$A:$A,0),2)/25</f>
        <v>1.1120696568026092</v>
      </c>
      <c r="BU525">
        <f>INDEX('[1]population_%'!$1:$1048576,MATCH(Activités_Work_Fe!$A525,'[1]population_%'!$A:$A,0),9)*INDEX([1]Activités_work_fe_pivot!$1:$1048576,MATCH(Activités_Work_Fe!$C525,[1]Activités_work_fe_pivot!$A:$A,0),2)/25</f>
        <v>1.1120696568026092</v>
      </c>
      <c r="BV525">
        <f>INDEX('[1]population_%'!$1:$1048576,MATCH(Activités_Work_Fe!$A525,'[1]population_%'!$A:$A,0),9)*INDEX([1]Activités_work_fe_pivot!$1:$1048576,MATCH(Activités_Work_Fe!$C525,[1]Activités_work_fe_pivot!$A:$A,0),2)/25</f>
        <v>1.1120696568026092</v>
      </c>
      <c r="BW525">
        <f>INDEX('[1]population_%'!$1:$1048576,MATCH(Activités_Work_Fe!$A525,'[1]population_%'!$A:$A,0),9)*INDEX([1]Activités_work_fe_pivot!$1:$1048576,MATCH(Activités_Work_Fe!$C525,[1]Activités_work_fe_pivot!$A:$A,0),2)/25</f>
        <v>1.1120696568026092</v>
      </c>
      <c r="BX525">
        <f>INDEX('[1]population_%'!$1:$1048576,MATCH(Activités_Work_Fe!$A525,'[1]population_%'!$A:$A,0),9)*INDEX([1]Activités_work_fe_pivot!$1:$1048576,MATCH(Activités_Work_Fe!$C525,[1]Activités_work_fe_pivot!$A:$A,0),2)/25</f>
        <v>1.1120696568026092</v>
      </c>
      <c r="BY525">
        <f>INDEX('[1]population_%'!$1:$1048576,MATCH(Activités_Work_Fe!$A525,'[1]population_%'!$A:$A,0),9)*INDEX([1]Activités_work_fe_pivot!$1:$1048576,MATCH(Activités_Work_Fe!$C525,[1]Activités_work_fe_pivot!$A:$A,0),2)/25</f>
        <v>1.1120696568026092</v>
      </c>
      <c r="BZ525">
        <f>INDEX('[1]population_%'!$1:$1048576,MATCH(Activités_Work_Fe!$A525,'[1]population_%'!$A:$A,0),9)*INDEX([1]Activités_work_fe_pivot!$1:$1048576,MATCH(Activités_Work_Fe!$C525,[1]Activités_work_fe_pivot!$A:$A,0),2)/25</f>
        <v>1.1120696568026092</v>
      </c>
      <c r="CA525">
        <f>INDEX('[1]population_%'!$1:$1048576,MATCH(Activités_Work_Fe!$A525,'[1]population_%'!$A:$A,0),9)*INDEX([1]Activités_work_fe_pivot!$1:$1048576,MATCH(Activités_Work_Fe!$C525,[1]Activités_work_fe_pivot!$A:$A,0),2)/25</f>
        <v>1.1120696568026092</v>
      </c>
      <c r="CB525">
        <f>INDEX('[1]population_%'!$1:$1048576,MATCH(Activités_Work_Fe!$A525,'[1]population_%'!$A:$A,0),9)*INDEX([1]Activités_work_fe_pivot!$1:$1048576,MATCH(Activités_Work_Fe!$C525,[1]Activités_work_fe_pivot!$A:$A,0),2)/25</f>
        <v>1.1120696568026092</v>
      </c>
      <c r="CC525">
        <f>INDEX('[1]population_%'!$1:$1048576,MATCH(Activités_Work_Fe!$A525,'[1]population_%'!$A:$A,0),9)*INDEX([1]Activités_work_fe_pivot!$1:$1048576,MATCH(Activités_Work_Fe!$C525,[1]Activités_work_fe_pivot!$A:$A,0),2)/25</f>
        <v>1.1120696568026092</v>
      </c>
      <c r="CD525">
        <f>INDEX('[1]population_%'!$1:$1048576,MATCH(Activités_Work_Fe!$A525,'[1]population_%'!$A:$A,0),9)*INDEX([1]Activités_work_fe_pivot!$1:$1048576,MATCH(Activités_Work_Fe!$C525,[1]Activités_work_fe_pivot!$A:$A,0),2)/25</f>
        <v>1.1120696568026092</v>
      </c>
      <c r="CE525">
        <f>INDEX('[1]population_%'!$1:$1048576,MATCH(Activités_Work_Fe!$A525,'[1]population_%'!$A:$A,0),9)*INDEX([1]Activités_work_fe_pivot!$1:$1048576,MATCH(Activités_Work_Fe!$C525,[1]Activités_work_fe_pivot!$A:$A,0),2)/25</f>
        <v>1.1120696568026092</v>
      </c>
      <c r="CF525">
        <f>INDEX('[1]population_%'!$1:$1048576,MATCH(Activités_Work_Fe!$A525,'[1]population_%'!$A:$A,0),9)*INDEX([1]Activités_work_fe_pivot!$1:$1048576,MATCH(Activités_Work_Fe!$C525,[1]Activités_work_fe_pivot!$A:$A,0),2)/25</f>
        <v>1.1120696568026092</v>
      </c>
      <c r="CG525">
        <f>INDEX('[1]population_%'!$1:$1048576,MATCH(Activités_Work_Fe!$A525,'[1]population_%'!$A:$A,0),9)*INDEX([1]Activités_work_fe_pivot!$1:$1048576,MATCH(Activités_Work_Fe!$C525,[1]Activités_work_fe_pivot!$A:$A,0),2)/25</f>
        <v>1.1120696568026092</v>
      </c>
      <c r="CH525">
        <f>INDEX('[1]population_%'!$1:$1048576,MATCH(Activités_Work_Fe!$A525,'[1]population_%'!$A:$A,0),9)*INDEX([1]Activités_work_fe_pivot!$1:$1048576,MATCH(Activités_Work_Fe!$C525,[1]Activités_work_fe_pivot!$A:$A,0),2)/25</f>
        <v>1.1120696568026092</v>
      </c>
      <c r="CI525">
        <f>INDEX('[1]population_%'!$1:$1048576,MATCH(Activités_Work_Fe!$A525,'[1]population_%'!$A:$A,0),9)*INDEX([1]Activités_work_fe_pivot!$1:$1048576,MATCH(Activités_Work_Fe!$C525,[1]Activités_work_fe_pivot!$A:$A,0),2)/25</f>
        <v>1.1120696568026092</v>
      </c>
      <c r="CJ525">
        <f>INDEX('[1]population_%'!$1:$1048576,MATCH(Activités_Work_Fe!$A525,'[1]population_%'!$A:$A,0),9)*INDEX([1]Activités_work_fe_pivot!$1:$1048576,MATCH(Activités_Work_Fe!$C525,[1]Activités_work_fe_pivot!$A:$A,0),2)/25</f>
        <v>1.1120696568026092</v>
      </c>
      <c r="CK525">
        <f>INDEX('[1]population_%'!$1:$1048576,MATCH(Activités_Work_Fe!$A525,'[1]population_%'!$A:$A,0),9)*INDEX([1]Activités_work_fe_pivot!$1:$1048576,MATCH(Activités_Work_Fe!$C525,[1]Activités_work_fe_pivot!$A:$A,0),2)/25</f>
        <v>1.1120696568026092</v>
      </c>
    </row>
    <row r="526" spans="1:89" x14ac:dyDescent="0.35">
      <c r="A526" s="1" t="s">
        <v>1034</v>
      </c>
      <c r="B526" s="1" t="s">
        <v>1035</v>
      </c>
      <c r="C526" t="str">
        <f>INDEX([1]bruxelles_parsed_lat_long!$1:$1048576,MATCH($A526,[1]bruxelles_parsed_lat_long!$E:$E,0),9)</f>
        <v>Schaerbeek</v>
      </c>
      <c r="D526">
        <f>INDEX('[1]population_%'!$1:$1048576,MATCH(Activités_Work_Fe!$A526,'[1]population_%'!$A:$A,0),9)*INDEX([1]Activités_work_fe_pivot!$1:$1048576,MATCH(Activités_Work_Fe!$C526,[1]Activités_work_fe_pivot!$A:$A,0),4)/2</f>
        <v>6.0948804643786847</v>
      </c>
      <c r="E526">
        <f>INDEX('[1]population_%'!$1:$1048576,MATCH(Activités_Work_Fe!$A526,'[1]population_%'!$A:$A,0),9)*INDEX([1]Activités_work_fe_pivot!$1:$1048576,MATCH(Activités_Work_Fe!$C526,[1]Activités_work_fe_pivot!$A:$A,0),5)/5</f>
        <v>2.0107896232907452</v>
      </c>
      <c r="F526">
        <f>INDEX('[1]population_%'!$1:$1048576,MATCH(Activités_Work_Fe!$A526,'[1]population_%'!$A:$A,0),9)*INDEX([1]Activités_work_fe_pivot!$1:$1048576,MATCH(Activités_Work_Fe!$C526,[1]Activités_work_fe_pivot!$A:$A,0),5)/5</f>
        <v>2.0107896232907452</v>
      </c>
      <c r="G526">
        <f>INDEX('[1]population_%'!$1:$1048576,MATCH(Activités_Work_Fe!$A526,'[1]population_%'!$A:$A,0),9)*INDEX([1]Activités_work_fe_pivot!$1:$1048576,MATCH(Activités_Work_Fe!$C526,[1]Activités_work_fe_pivot!$A:$A,0),5)/5</f>
        <v>2.0107896232907452</v>
      </c>
      <c r="H526">
        <f>INDEX('[1]population_%'!$1:$1048576,MATCH(Activités_Work_Fe!$A526,'[1]population_%'!$A:$A,0),9)*INDEX([1]Activités_work_fe_pivot!$1:$1048576,MATCH(Activités_Work_Fe!$C526,[1]Activités_work_fe_pivot!$A:$A,0),5)/5</f>
        <v>2.0107896232907452</v>
      </c>
      <c r="I526">
        <f>INDEX('[1]population_%'!$1:$1048576,MATCH(Activités_Work_Fe!$A526,'[1]population_%'!$A:$A,0),9)*INDEX([1]Activités_work_fe_pivot!$1:$1048576,MATCH(Activités_Work_Fe!$C526,[1]Activités_work_fe_pivot!$A:$A,0),5)/5</f>
        <v>2.0107896232907452</v>
      </c>
      <c r="J526">
        <f>INDEX('[1]population_%'!$1:$1048576,MATCH(Activités_Work_Fe!$A526,'[1]population_%'!$A:$A,0),9)*INDEX([1]Activités_work_fe_pivot!$1:$1048576,MATCH(Activités_Work_Fe!$C526,[1]Activités_work_fe_pivot!$A:$A,0),6)/5</f>
        <v>0.22399988031477217</v>
      </c>
      <c r="K526">
        <f>INDEX('[1]population_%'!$1:$1048576,MATCH(Activités_Work_Fe!$A526,'[1]population_%'!$A:$A,0),9)*INDEX([1]Activités_work_fe_pivot!$1:$1048576,MATCH(Activités_Work_Fe!$C526,[1]Activités_work_fe_pivot!$A:$A,0),6)/5</f>
        <v>0.22399988031477217</v>
      </c>
      <c r="L526">
        <f>INDEX('[1]population_%'!$1:$1048576,MATCH(Activités_Work_Fe!$A526,'[1]population_%'!$A:$A,0),9)*INDEX([1]Activités_work_fe_pivot!$1:$1048576,MATCH(Activités_Work_Fe!$C526,[1]Activités_work_fe_pivot!$A:$A,0),6)/5</f>
        <v>0.22399988031477217</v>
      </c>
      <c r="M526">
        <f>INDEX('[1]population_%'!$1:$1048576,MATCH(Activités_Work_Fe!$A526,'[1]population_%'!$A:$A,0),9)*INDEX([1]Activités_work_fe_pivot!$1:$1048576,MATCH(Activités_Work_Fe!$C526,[1]Activités_work_fe_pivot!$A:$A,0),6)/5</f>
        <v>0.22399988031477217</v>
      </c>
      <c r="N526">
        <f>INDEX('[1]population_%'!$1:$1048576,MATCH(Activités_Work_Fe!$A526,'[1]population_%'!$A:$A,0),9)*INDEX([1]Activités_work_fe_pivot!$1:$1048576,MATCH(Activités_Work_Fe!$C526,[1]Activités_work_fe_pivot!$A:$A,0),6)/5</f>
        <v>0.22399988031477217</v>
      </c>
      <c r="O526">
        <f>INDEX('[1]population_%'!$1:$1048576,MATCH(Activités_Work_Fe!$A526,'[1]population_%'!$A:$A,0),9)*INDEX([1]Activités_work_fe_pivot!$1:$1048576,MATCH(Activités_Work_Fe!$C526,[1]Activités_work_fe_pivot!$A:$A,0),7)/5</f>
        <v>5.1780437449507799</v>
      </c>
      <c r="P526">
        <f>INDEX('[1]population_%'!$1:$1048576,MATCH(Activités_Work_Fe!$A526,'[1]population_%'!$A:$A,0),9)*INDEX([1]Activités_work_fe_pivot!$1:$1048576,MATCH(Activités_Work_Fe!$C526,[1]Activités_work_fe_pivot!$A:$A,0),7)/5</f>
        <v>5.1780437449507799</v>
      </c>
      <c r="Q526">
        <f>INDEX('[1]population_%'!$1:$1048576,MATCH(Activités_Work_Fe!$A526,'[1]population_%'!$A:$A,0),9)*INDEX([1]Activités_work_fe_pivot!$1:$1048576,MATCH(Activités_Work_Fe!$C526,[1]Activités_work_fe_pivot!$A:$A,0),7)/5</f>
        <v>5.1780437449507799</v>
      </c>
      <c r="R526">
        <f>INDEX('[1]population_%'!$1:$1048576,MATCH(Activités_Work_Fe!$A526,'[1]population_%'!$A:$A,0),9)*INDEX([1]Activités_work_fe_pivot!$1:$1048576,MATCH(Activités_Work_Fe!$C526,[1]Activités_work_fe_pivot!$A:$A,0),7)/5</f>
        <v>5.1780437449507799</v>
      </c>
      <c r="S526">
        <f>INDEX('[1]population_%'!$1:$1048576,MATCH(Activités_Work_Fe!$A526,'[1]population_%'!$A:$A,0),9)*INDEX([1]Activités_work_fe_pivot!$1:$1048576,MATCH(Activités_Work_Fe!$C526,[1]Activités_work_fe_pivot!$A:$A,0),7)/5</f>
        <v>5.1780437449507799</v>
      </c>
      <c r="T526">
        <f>INDEX('[1]population_%'!$1:$1048576,MATCH(Activités_Work_Fe!$A526,'[1]population_%'!$A:$A,0),9)*INDEX([1]Activités_work_fe_pivot!$1:$1048576,MATCH(Activités_Work_Fe!$C526,[1]Activités_work_fe_pivot!$A:$A,0),8)/5</f>
        <v>4.5581370994285031</v>
      </c>
      <c r="U526">
        <f>INDEX('[1]population_%'!$1:$1048576,MATCH(Activités_Work_Fe!$A526,'[1]population_%'!$A:$A,0),9)*INDEX([1]Activités_work_fe_pivot!$1:$1048576,MATCH(Activités_Work_Fe!$C526,[1]Activités_work_fe_pivot!$A:$A,0),8)/5</f>
        <v>4.5581370994285031</v>
      </c>
      <c r="V526">
        <f>INDEX('[1]population_%'!$1:$1048576,MATCH(Activités_Work_Fe!$A526,'[1]population_%'!$A:$A,0),9)*INDEX([1]Activités_work_fe_pivot!$1:$1048576,MATCH(Activités_Work_Fe!$C526,[1]Activités_work_fe_pivot!$A:$A,0),8)/5</f>
        <v>4.5581370994285031</v>
      </c>
      <c r="W526">
        <f>INDEX('[1]population_%'!$1:$1048576,MATCH(Activités_Work_Fe!$A526,'[1]population_%'!$A:$A,0),9)*INDEX([1]Activités_work_fe_pivot!$1:$1048576,MATCH(Activités_Work_Fe!$C526,[1]Activités_work_fe_pivot!$A:$A,0),8)/5</f>
        <v>4.5581370994285031</v>
      </c>
      <c r="X526">
        <f>INDEX('[1]population_%'!$1:$1048576,MATCH(Activités_Work_Fe!$A526,'[1]population_%'!$A:$A,0),9)*INDEX([1]Activités_work_fe_pivot!$1:$1048576,MATCH(Activités_Work_Fe!$C526,[1]Activités_work_fe_pivot!$A:$A,0),8)/5</f>
        <v>4.5581370994285031</v>
      </c>
      <c r="Y526">
        <f>INDEX('[1]population_%'!$1:$1048576,MATCH(Activités_Work_Fe!$A526,'[1]population_%'!$A:$A,0),9)*INDEX([1]Activités_work_fe_pivot!$1:$1048576,MATCH(Activités_Work_Fe!$C526,[1]Activités_work_fe_pivot!$A:$A,0),9)/5</f>
        <v>8.4807396547081186</v>
      </c>
      <c r="Z526">
        <f>INDEX('[1]population_%'!$1:$1048576,MATCH(Activités_Work_Fe!$A526,'[1]population_%'!$A:$A,0),9)*INDEX([1]Activités_work_fe_pivot!$1:$1048576,MATCH(Activités_Work_Fe!$C526,[1]Activités_work_fe_pivot!$A:$A,0),9)/5</f>
        <v>8.4807396547081186</v>
      </c>
      <c r="AA526">
        <f>INDEX('[1]population_%'!$1:$1048576,MATCH(Activités_Work_Fe!$A526,'[1]population_%'!$A:$A,0),9)*INDEX([1]Activités_work_fe_pivot!$1:$1048576,MATCH(Activités_Work_Fe!$C526,[1]Activités_work_fe_pivot!$A:$A,0),9)/5</f>
        <v>8.4807396547081186</v>
      </c>
      <c r="AB526">
        <f>INDEX('[1]population_%'!$1:$1048576,MATCH(Activités_Work_Fe!$A526,'[1]population_%'!$A:$A,0),9)*INDEX([1]Activités_work_fe_pivot!$1:$1048576,MATCH(Activités_Work_Fe!$C526,[1]Activités_work_fe_pivot!$A:$A,0),9)/5</f>
        <v>8.4807396547081186</v>
      </c>
      <c r="AC526">
        <f>INDEX('[1]population_%'!$1:$1048576,MATCH(Activités_Work_Fe!$A526,'[1]population_%'!$A:$A,0),9)*INDEX([1]Activités_work_fe_pivot!$1:$1048576,MATCH(Activités_Work_Fe!$C526,[1]Activités_work_fe_pivot!$A:$A,0),9)/5</f>
        <v>8.4807396547081186</v>
      </c>
      <c r="AD526">
        <f>INDEX('[1]population_%'!$1:$1048576,MATCH(Activités_Work_Fe!$A526,'[1]population_%'!$A:$A,0),9)*INDEX([1]Activités_work_fe_pivot!$1:$1048576,MATCH(Activités_Work_Fe!$C526,[1]Activités_work_fe_pivot!$A:$A,0),10)/5</f>
        <v>7.0117171838065886</v>
      </c>
      <c r="AE526">
        <f>INDEX('[1]population_%'!$1:$1048576,MATCH(Activités_Work_Fe!$A526,'[1]population_%'!$A:$A,0),9)*INDEX([1]Activités_work_fe_pivot!$1:$1048576,MATCH(Activités_Work_Fe!$C526,[1]Activités_work_fe_pivot!$A:$A,0),10)/5</f>
        <v>7.0117171838065886</v>
      </c>
      <c r="AF526">
        <f>INDEX('[1]population_%'!$1:$1048576,MATCH(Activités_Work_Fe!$A526,'[1]population_%'!$A:$A,0),9)*INDEX([1]Activités_work_fe_pivot!$1:$1048576,MATCH(Activités_Work_Fe!$C526,[1]Activités_work_fe_pivot!$A:$A,0),10)/5</f>
        <v>7.0117171838065886</v>
      </c>
      <c r="AG526">
        <f>INDEX('[1]population_%'!$1:$1048576,MATCH(Activités_Work_Fe!$A526,'[1]population_%'!$A:$A,0),9)*INDEX([1]Activités_work_fe_pivot!$1:$1048576,MATCH(Activités_Work_Fe!$C526,[1]Activités_work_fe_pivot!$A:$A,0),10)/5</f>
        <v>7.0117171838065886</v>
      </c>
      <c r="AH526">
        <f>INDEX('[1]population_%'!$1:$1048576,MATCH(Activités_Work_Fe!$A526,'[1]population_%'!$A:$A,0),9)*INDEX([1]Activités_work_fe_pivot!$1:$1048576,MATCH(Activités_Work_Fe!$C526,[1]Activités_work_fe_pivot!$A:$A,0),10)/5</f>
        <v>7.0117171838065886</v>
      </c>
      <c r="AI526">
        <f>INDEX('[1]population_%'!$1:$1048576,MATCH(Activités_Work_Fe!$A526,'[1]population_%'!$A:$A,0),9)*INDEX([1]Activités_work_fe_pivot!$1:$1048576,MATCH(Activités_Work_Fe!$C526,[1]Activités_work_fe_pivot!$A:$A,0),11)/5</f>
        <v>6.2511594506448045</v>
      </c>
      <c r="AJ526">
        <f>INDEX('[1]population_%'!$1:$1048576,MATCH(Activités_Work_Fe!$A526,'[1]population_%'!$A:$A,0),9)*INDEX([1]Activités_work_fe_pivot!$1:$1048576,MATCH(Activités_Work_Fe!$C526,[1]Activités_work_fe_pivot!$A:$A,0),11)/5</f>
        <v>6.2511594506448045</v>
      </c>
      <c r="AK526">
        <f>INDEX('[1]population_%'!$1:$1048576,MATCH(Activités_Work_Fe!$A526,'[1]population_%'!$A:$A,0),9)*INDEX([1]Activités_work_fe_pivot!$1:$1048576,MATCH(Activités_Work_Fe!$C526,[1]Activités_work_fe_pivot!$A:$A,0),11)/5</f>
        <v>6.2511594506448045</v>
      </c>
      <c r="AL526">
        <f>INDEX('[1]population_%'!$1:$1048576,MATCH(Activités_Work_Fe!$A526,'[1]population_%'!$A:$A,0),9)*INDEX([1]Activités_work_fe_pivot!$1:$1048576,MATCH(Activités_Work_Fe!$C526,[1]Activités_work_fe_pivot!$A:$A,0),11)/5</f>
        <v>6.2511594506448045</v>
      </c>
      <c r="AM526">
        <f>INDEX('[1]population_%'!$1:$1048576,MATCH(Activités_Work_Fe!$A526,'[1]population_%'!$A:$A,0),9)*INDEX([1]Activités_work_fe_pivot!$1:$1048576,MATCH(Activités_Work_Fe!$C526,[1]Activités_work_fe_pivot!$A:$A,0),11)/5</f>
        <v>6.2511594506448045</v>
      </c>
      <c r="AN526">
        <f>INDEX('[1]population_%'!$1:$1048576,MATCH(Activités_Work_Fe!$A526,'[1]population_%'!$A:$A,0),9)*INDEX([1]Activités_work_fe_pivot!$1:$1048576,MATCH(Activités_Work_Fe!$C526,[1]Activités_work_fe_pivot!$A:$A,0),12)/5</f>
        <v>5.506229616109632</v>
      </c>
      <c r="AO526">
        <f>INDEX('[1]population_%'!$1:$1048576,MATCH(Activités_Work_Fe!$A526,'[1]population_%'!$A:$A,0),9)*INDEX([1]Activités_work_fe_pivot!$1:$1048576,MATCH(Activités_Work_Fe!$C526,[1]Activités_work_fe_pivot!$A:$A,0),12)/5</f>
        <v>5.506229616109632</v>
      </c>
      <c r="AP526">
        <f>INDEX('[1]population_%'!$1:$1048576,MATCH(Activités_Work_Fe!$A526,'[1]population_%'!$A:$A,0),9)*INDEX([1]Activités_work_fe_pivot!$1:$1048576,MATCH(Activités_Work_Fe!$C526,[1]Activités_work_fe_pivot!$A:$A,0),12)/5</f>
        <v>5.506229616109632</v>
      </c>
      <c r="AQ526">
        <f>INDEX('[1]population_%'!$1:$1048576,MATCH(Activités_Work_Fe!$A526,'[1]population_%'!$A:$A,0),9)*INDEX([1]Activités_work_fe_pivot!$1:$1048576,MATCH(Activités_Work_Fe!$C526,[1]Activités_work_fe_pivot!$A:$A,0),12)/5</f>
        <v>5.506229616109632</v>
      </c>
      <c r="AR526">
        <f>INDEX('[1]population_%'!$1:$1048576,MATCH(Activités_Work_Fe!$A526,'[1]population_%'!$A:$A,0),9)*INDEX([1]Activités_work_fe_pivot!$1:$1048576,MATCH(Activités_Work_Fe!$C526,[1]Activités_work_fe_pivot!$A:$A,0),12)/5</f>
        <v>5.506229616109632</v>
      </c>
      <c r="AS526">
        <f>INDEX('[1]population_%'!$1:$1048576,MATCH(Activités_Work_Fe!$A526,'[1]population_%'!$A:$A,0),9)*INDEX([1]Activités_work_fe_pivot!$1:$1048576,MATCH(Activités_Work_Fe!$C526,[1]Activités_work_fe_pivot!$A:$A,0),13)/5</f>
        <v>4.6727416893569913</v>
      </c>
      <c r="AT526">
        <f>INDEX('[1]population_%'!$1:$1048576,MATCH(Activités_Work_Fe!$A526,'[1]population_%'!$A:$A,0),9)*INDEX([1]Activités_work_fe_pivot!$1:$1048576,MATCH(Activités_Work_Fe!$C526,[1]Activités_work_fe_pivot!$A:$A,0),13)/5</f>
        <v>4.6727416893569913</v>
      </c>
      <c r="AU526">
        <f>INDEX('[1]population_%'!$1:$1048576,MATCH(Activités_Work_Fe!$A526,'[1]population_%'!$A:$A,0),9)*INDEX([1]Activités_work_fe_pivot!$1:$1048576,MATCH(Activités_Work_Fe!$C526,[1]Activités_work_fe_pivot!$A:$A,0),13)/5</f>
        <v>4.6727416893569913</v>
      </c>
      <c r="AV526">
        <f>INDEX('[1]population_%'!$1:$1048576,MATCH(Activités_Work_Fe!$A526,'[1]population_%'!$A:$A,0),9)*INDEX([1]Activités_work_fe_pivot!$1:$1048576,MATCH(Activités_Work_Fe!$C526,[1]Activités_work_fe_pivot!$A:$A,0),13)/5</f>
        <v>4.6727416893569913</v>
      </c>
      <c r="AW526">
        <f>INDEX('[1]population_%'!$1:$1048576,MATCH(Activités_Work_Fe!$A526,'[1]population_%'!$A:$A,0),9)*INDEX([1]Activités_work_fe_pivot!$1:$1048576,MATCH(Activités_Work_Fe!$C526,[1]Activités_work_fe_pivot!$A:$A,0),13)/5</f>
        <v>4.6727416893569913</v>
      </c>
      <c r="AX526">
        <f>INDEX('[1]population_%'!$1:$1048576,MATCH(Activités_Work_Fe!$A526,'[1]population_%'!$A:$A,0),9)*INDEX([1]Activités_work_fe_pivot!$1:$1048576,MATCH(Activités_Work_Fe!$C526,[1]Activités_work_fe_pivot!$A:$A,0),14)/5</f>
        <v>4.0215792465814904</v>
      </c>
      <c r="AY526">
        <f>INDEX('[1]population_%'!$1:$1048576,MATCH(Activités_Work_Fe!$A526,'[1]population_%'!$A:$A,0),9)*INDEX([1]Activités_work_fe_pivot!$1:$1048576,MATCH(Activités_Work_Fe!$C526,[1]Activités_work_fe_pivot!$A:$A,0),14)/5</f>
        <v>4.0215792465814904</v>
      </c>
      <c r="AZ526">
        <f>INDEX('[1]population_%'!$1:$1048576,MATCH(Activités_Work_Fe!$A526,'[1]population_%'!$A:$A,0),9)*INDEX([1]Activités_work_fe_pivot!$1:$1048576,MATCH(Activités_Work_Fe!$C526,[1]Activités_work_fe_pivot!$A:$A,0),14)/5</f>
        <v>4.0215792465814904</v>
      </c>
      <c r="BA526">
        <f>INDEX('[1]population_%'!$1:$1048576,MATCH(Activités_Work_Fe!$A526,'[1]population_%'!$A:$A,0),9)*INDEX([1]Activités_work_fe_pivot!$1:$1048576,MATCH(Activités_Work_Fe!$C526,[1]Activités_work_fe_pivot!$A:$A,0),14)/5</f>
        <v>4.0215792465814904</v>
      </c>
      <c r="BB526">
        <f>INDEX('[1]population_%'!$1:$1048576,MATCH(Activités_Work_Fe!$A526,'[1]population_%'!$A:$A,0),9)*INDEX([1]Activités_work_fe_pivot!$1:$1048576,MATCH(Activités_Work_Fe!$C526,[1]Activités_work_fe_pivot!$A:$A,0),14)/5</f>
        <v>4.0215792465814904</v>
      </c>
      <c r="BC526">
        <f>INDEX('[1]population_%'!$1:$1048576,MATCH(Activités_Work_Fe!$A526,'[1]population_%'!$A:$A,0),9)*INDEX([1]Activités_work_fe_pivot!$1:$1048576,MATCH(Activités_Work_Fe!$C526,[1]Activités_work_fe_pivot!$A:$A,0),15)/5</f>
        <v>3.4277190987702348</v>
      </c>
      <c r="BD526">
        <f>INDEX('[1]population_%'!$1:$1048576,MATCH(Activités_Work_Fe!$A526,'[1]population_%'!$A:$A,0),9)*INDEX([1]Activités_work_fe_pivot!$1:$1048576,MATCH(Activités_Work_Fe!$C526,[1]Activités_work_fe_pivot!$A:$A,0),15)/5</f>
        <v>3.4277190987702348</v>
      </c>
      <c r="BE526">
        <f>INDEX('[1]population_%'!$1:$1048576,MATCH(Activités_Work_Fe!$A526,'[1]population_%'!$A:$A,0),9)*INDEX([1]Activités_work_fe_pivot!$1:$1048576,MATCH(Activités_Work_Fe!$C526,[1]Activités_work_fe_pivot!$A:$A,0),15)/5</f>
        <v>3.4277190987702348</v>
      </c>
      <c r="BF526">
        <f>INDEX('[1]population_%'!$1:$1048576,MATCH(Activités_Work_Fe!$A526,'[1]population_%'!$A:$A,0),9)*INDEX([1]Activités_work_fe_pivot!$1:$1048576,MATCH(Activités_Work_Fe!$C526,[1]Activités_work_fe_pivot!$A:$A,0),15)/5</f>
        <v>3.4277190987702348</v>
      </c>
      <c r="BG526">
        <f>INDEX('[1]population_%'!$1:$1048576,MATCH(Activités_Work_Fe!$A526,'[1]population_%'!$A:$A,0),9)*INDEX([1]Activités_work_fe_pivot!$1:$1048576,MATCH(Activités_Work_Fe!$C526,[1]Activités_work_fe_pivot!$A:$A,0),15)/5</f>
        <v>3.4277190987702348</v>
      </c>
      <c r="BH526">
        <f>INDEX('[1]population_%'!$1:$1048576,MATCH(Activités_Work_Fe!$A526,'[1]population_%'!$A:$A,0),9)*INDEX([1]Activités_work_fe_pivot!$1:$1048576,MATCH(Activités_Work_Fe!$C526,[1]Activités_work_fe_pivot!$A:$A,0),16)/5</f>
        <v>2.3806498907872298</v>
      </c>
      <c r="BI526">
        <f>INDEX('[1]population_%'!$1:$1048576,MATCH(Activités_Work_Fe!$A526,'[1]population_%'!$A:$A,0),9)*INDEX([1]Activités_work_fe_pivot!$1:$1048576,MATCH(Activités_Work_Fe!$C526,[1]Activités_work_fe_pivot!$A:$A,0),16)/5</f>
        <v>2.3806498907872298</v>
      </c>
      <c r="BJ526">
        <f>INDEX('[1]population_%'!$1:$1048576,MATCH(Activités_Work_Fe!$A526,'[1]population_%'!$A:$A,0),9)*INDEX([1]Activités_work_fe_pivot!$1:$1048576,MATCH(Activités_Work_Fe!$C526,[1]Activités_work_fe_pivot!$A:$A,0),16)/5</f>
        <v>2.3806498907872298</v>
      </c>
      <c r="BK526">
        <f>INDEX('[1]population_%'!$1:$1048576,MATCH(Activités_Work_Fe!$A526,'[1]population_%'!$A:$A,0),9)*INDEX([1]Activités_work_fe_pivot!$1:$1048576,MATCH(Activités_Work_Fe!$C526,[1]Activités_work_fe_pivot!$A:$A,0),16)/5</f>
        <v>2.3806498907872298</v>
      </c>
      <c r="BL526">
        <f>INDEX('[1]population_%'!$1:$1048576,MATCH(Activités_Work_Fe!$A526,'[1]population_%'!$A:$A,0),9)*INDEX([1]Activités_work_fe_pivot!$1:$1048576,MATCH(Activités_Work_Fe!$C526,[1]Activités_work_fe_pivot!$A:$A,0),16)/5</f>
        <v>2.3806498907872298</v>
      </c>
      <c r="BM526">
        <f>INDEX('[1]population_%'!$1:$1048576,MATCH(Activités_Work_Fe!$A526,'[1]population_%'!$A:$A,0),9)*INDEX([1]Activités_work_fe_pivot!$1:$1048576,MATCH(Activités_Work_Fe!$C526,[1]Activités_work_fe_pivot!$A:$A,0),2)/25</f>
        <v>0.7042972981059813</v>
      </c>
      <c r="BN526">
        <f>INDEX('[1]population_%'!$1:$1048576,MATCH(Activités_Work_Fe!$A526,'[1]population_%'!$A:$A,0),9)*INDEX([1]Activités_work_fe_pivot!$1:$1048576,MATCH(Activités_Work_Fe!$C526,[1]Activités_work_fe_pivot!$A:$A,0),2)/25</f>
        <v>0.7042972981059813</v>
      </c>
      <c r="BO526">
        <f>INDEX('[1]population_%'!$1:$1048576,MATCH(Activités_Work_Fe!$A526,'[1]population_%'!$A:$A,0),9)*INDEX([1]Activités_work_fe_pivot!$1:$1048576,MATCH(Activités_Work_Fe!$C526,[1]Activités_work_fe_pivot!$A:$A,0),2)/25</f>
        <v>0.7042972981059813</v>
      </c>
      <c r="BP526">
        <f>INDEX('[1]population_%'!$1:$1048576,MATCH(Activités_Work_Fe!$A526,'[1]population_%'!$A:$A,0),9)*INDEX([1]Activités_work_fe_pivot!$1:$1048576,MATCH(Activités_Work_Fe!$C526,[1]Activités_work_fe_pivot!$A:$A,0),2)/25</f>
        <v>0.7042972981059813</v>
      </c>
      <c r="BQ526">
        <f>INDEX('[1]population_%'!$1:$1048576,MATCH(Activités_Work_Fe!$A526,'[1]population_%'!$A:$A,0),9)*INDEX([1]Activités_work_fe_pivot!$1:$1048576,MATCH(Activités_Work_Fe!$C526,[1]Activités_work_fe_pivot!$A:$A,0),2)/25</f>
        <v>0.7042972981059813</v>
      </c>
      <c r="BR526">
        <f>INDEX('[1]population_%'!$1:$1048576,MATCH(Activités_Work_Fe!$A526,'[1]population_%'!$A:$A,0),9)*INDEX([1]Activités_work_fe_pivot!$1:$1048576,MATCH(Activités_Work_Fe!$C526,[1]Activités_work_fe_pivot!$A:$A,0),2)/25</f>
        <v>0.7042972981059813</v>
      </c>
      <c r="BS526">
        <f>INDEX('[1]population_%'!$1:$1048576,MATCH(Activités_Work_Fe!$A526,'[1]population_%'!$A:$A,0),9)*INDEX([1]Activités_work_fe_pivot!$1:$1048576,MATCH(Activités_Work_Fe!$C526,[1]Activités_work_fe_pivot!$A:$A,0),2)/25</f>
        <v>0.7042972981059813</v>
      </c>
      <c r="BT526">
        <f>INDEX('[1]population_%'!$1:$1048576,MATCH(Activités_Work_Fe!$A526,'[1]population_%'!$A:$A,0),9)*INDEX([1]Activités_work_fe_pivot!$1:$1048576,MATCH(Activités_Work_Fe!$C526,[1]Activités_work_fe_pivot!$A:$A,0),2)/25</f>
        <v>0.7042972981059813</v>
      </c>
      <c r="BU526">
        <f>INDEX('[1]population_%'!$1:$1048576,MATCH(Activités_Work_Fe!$A526,'[1]population_%'!$A:$A,0),9)*INDEX([1]Activités_work_fe_pivot!$1:$1048576,MATCH(Activités_Work_Fe!$C526,[1]Activités_work_fe_pivot!$A:$A,0),2)/25</f>
        <v>0.7042972981059813</v>
      </c>
      <c r="BV526">
        <f>INDEX('[1]population_%'!$1:$1048576,MATCH(Activités_Work_Fe!$A526,'[1]population_%'!$A:$A,0),9)*INDEX([1]Activités_work_fe_pivot!$1:$1048576,MATCH(Activités_Work_Fe!$C526,[1]Activités_work_fe_pivot!$A:$A,0),2)/25</f>
        <v>0.7042972981059813</v>
      </c>
      <c r="BW526">
        <f>INDEX('[1]population_%'!$1:$1048576,MATCH(Activités_Work_Fe!$A526,'[1]population_%'!$A:$A,0),9)*INDEX([1]Activités_work_fe_pivot!$1:$1048576,MATCH(Activités_Work_Fe!$C526,[1]Activités_work_fe_pivot!$A:$A,0),2)/25</f>
        <v>0.7042972981059813</v>
      </c>
      <c r="BX526">
        <f>INDEX('[1]population_%'!$1:$1048576,MATCH(Activités_Work_Fe!$A526,'[1]population_%'!$A:$A,0),9)*INDEX([1]Activités_work_fe_pivot!$1:$1048576,MATCH(Activités_Work_Fe!$C526,[1]Activités_work_fe_pivot!$A:$A,0),2)/25</f>
        <v>0.7042972981059813</v>
      </c>
      <c r="BY526">
        <f>INDEX('[1]population_%'!$1:$1048576,MATCH(Activités_Work_Fe!$A526,'[1]population_%'!$A:$A,0),9)*INDEX([1]Activités_work_fe_pivot!$1:$1048576,MATCH(Activités_Work_Fe!$C526,[1]Activités_work_fe_pivot!$A:$A,0),2)/25</f>
        <v>0.7042972981059813</v>
      </c>
      <c r="BZ526">
        <f>INDEX('[1]population_%'!$1:$1048576,MATCH(Activités_Work_Fe!$A526,'[1]population_%'!$A:$A,0),9)*INDEX([1]Activités_work_fe_pivot!$1:$1048576,MATCH(Activités_Work_Fe!$C526,[1]Activités_work_fe_pivot!$A:$A,0),2)/25</f>
        <v>0.7042972981059813</v>
      </c>
      <c r="CA526">
        <f>INDEX('[1]population_%'!$1:$1048576,MATCH(Activités_Work_Fe!$A526,'[1]population_%'!$A:$A,0),9)*INDEX([1]Activités_work_fe_pivot!$1:$1048576,MATCH(Activités_Work_Fe!$C526,[1]Activités_work_fe_pivot!$A:$A,0),2)/25</f>
        <v>0.7042972981059813</v>
      </c>
      <c r="CB526">
        <f>INDEX('[1]population_%'!$1:$1048576,MATCH(Activités_Work_Fe!$A526,'[1]population_%'!$A:$A,0),9)*INDEX([1]Activités_work_fe_pivot!$1:$1048576,MATCH(Activités_Work_Fe!$C526,[1]Activités_work_fe_pivot!$A:$A,0),2)/25</f>
        <v>0.7042972981059813</v>
      </c>
      <c r="CC526">
        <f>INDEX('[1]population_%'!$1:$1048576,MATCH(Activités_Work_Fe!$A526,'[1]population_%'!$A:$A,0),9)*INDEX([1]Activités_work_fe_pivot!$1:$1048576,MATCH(Activités_Work_Fe!$C526,[1]Activités_work_fe_pivot!$A:$A,0),2)/25</f>
        <v>0.7042972981059813</v>
      </c>
      <c r="CD526">
        <f>INDEX('[1]population_%'!$1:$1048576,MATCH(Activités_Work_Fe!$A526,'[1]population_%'!$A:$A,0),9)*INDEX([1]Activités_work_fe_pivot!$1:$1048576,MATCH(Activités_Work_Fe!$C526,[1]Activités_work_fe_pivot!$A:$A,0),2)/25</f>
        <v>0.7042972981059813</v>
      </c>
      <c r="CE526">
        <f>INDEX('[1]population_%'!$1:$1048576,MATCH(Activités_Work_Fe!$A526,'[1]population_%'!$A:$A,0),9)*INDEX([1]Activités_work_fe_pivot!$1:$1048576,MATCH(Activités_Work_Fe!$C526,[1]Activités_work_fe_pivot!$A:$A,0),2)/25</f>
        <v>0.7042972981059813</v>
      </c>
      <c r="CF526">
        <f>INDEX('[1]population_%'!$1:$1048576,MATCH(Activités_Work_Fe!$A526,'[1]population_%'!$A:$A,0),9)*INDEX([1]Activités_work_fe_pivot!$1:$1048576,MATCH(Activités_Work_Fe!$C526,[1]Activités_work_fe_pivot!$A:$A,0),2)/25</f>
        <v>0.7042972981059813</v>
      </c>
      <c r="CG526">
        <f>INDEX('[1]population_%'!$1:$1048576,MATCH(Activités_Work_Fe!$A526,'[1]population_%'!$A:$A,0),9)*INDEX([1]Activités_work_fe_pivot!$1:$1048576,MATCH(Activités_Work_Fe!$C526,[1]Activités_work_fe_pivot!$A:$A,0),2)/25</f>
        <v>0.7042972981059813</v>
      </c>
      <c r="CH526">
        <f>INDEX('[1]population_%'!$1:$1048576,MATCH(Activités_Work_Fe!$A526,'[1]population_%'!$A:$A,0),9)*INDEX([1]Activités_work_fe_pivot!$1:$1048576,MATCH(Activités_Work_Fe!$C526,[1]Activités_work_fe_pivot!$A:$A,0),2)/25</f>
        <v>0.7042972981059813</v>
      </c>
      <c r="CI526">
        <f>INDEX('[1]population_%'!$1:$1048576,MATCH(Activités_Work_Fe!$A526,'[1]population_%'!$A:$A,0),9)*INDEX([1]Activités_work_fe_pivot!$1:$1048576,MATCH(Activités_Work_Fe!$C526,[1]Activités_work_fe_pivot!$A:$A,0),2)/25</f>
        <v>0.7042972981059813</v>
      </c>
      <c r="CJ526">
        <f>INDEX('[1]population_%'!$1:$1048576,MATCH(Activités_Work_Fe!$A526,'[1]population_%'!$A:$A,0),9)*INDEX([1]Activités_work_fe_pivot!$1:$1048576,MATCH(Activités_Work_Fe!$C526,[1]Activités_work_fe_pivot!$A:$A,0),2)/25</f>
        <v>0.7042972981059813</v>
      </c>
      <c r="CK526">
        <f>INDEX('[1]population_%'!$1:$1048576,MATCH(Activités_Work_Fe!$A526,'[1]population_%'!$A:$A,0),9)*INDEX([1]Activités_work_fe_pivot!$1:$1048576,MATCH(Activités_Work_Fe!$C526,[1]Activités_work_fe_pivot!$A:$A,0),2)/25</f>
        <v>0.7042972981059813</v>
      </c>
    </row>
    <row r="527" spans="1:89" x14ac:dyDescent="0.35">
      <c r="A527" s="1" t="s">
        <v>1036</v>
      </c>
      <c r="B527" s="1" t="s">
        <v>1037</v>
      </c>
      <c r="C527" t="str">
        <f>INDEX([1]bruxelles_parsed_lat_long!$1:$1048576,MATCH($A527,[1]bruxelles_parsed_lat_long!$E:$E,0),9)</f>
        <v>Schaerbeek</v>
      </c>
      <c r="D527">
        <f>INDEX('[1]population_%'!$1:$1048576,MATCH(Activités_Work_Fe!$A527,'[1]population_%'!$A:$A,0),9)*INDEX([1]Activités_work_fe_pivot!$1:$1048576,MATCH(Activités_Work_Fe!$C527,[1]Activités_work_fe_pivot!$A:$A,0),4)/2</f>
        <v>6.455462134586039</v>
      </c>
      <c r="E527">
        <f>INDEX('[1]population_%'!$1:$1048576,MATCH(Activités_Work_Fe!$A527,'[1]population_%'!$A:$A,0),9)*INDEX([1]Activités_work_fe_pivot!$1:$1048576,MATCH(Activités_Work_Fe!$C527,[1]Activités_work_fe_pivot!$A:$A,0),5)/5</f>
        <v>2.1297507555130006</v>
      </c>
      <c r="F527">
        <f>INDEX('[1]population_%'!$1:$1048576,MATCH(Activités_Work_Fe!$A527,'[1]population_%'!$A:$A,0),9)*INDEX([1]Activités_work_fe_pivot!$1:$1048576,MATCH(Activités_Work_Fe!$C527,[1]Activités_work_fe_pivot!$A:$A,0),5)/5</f>
        <v>2.1297507555130006</v>
      </c>
      <c r="G527">
        <f>INDEX('[1]population_%'!$1:$1048576,MATCH(Activités_Work_Fe!$A527,'[1]population_%'!$A:$A,0),9)*INDEX([1]Activités_work_fe_pivot!$1:$1048576,MATCH(Activités_Work_Fe!$C527,[1]Activités_work_fe_pivot!$A:$A,0),5)/5</f>
        <v>2.1297507555130006</v>
      </c>
      <c r="H527">
        <f>INDEX('[1]population_%'!$1:$1048576,MATCH(Activités_Work_Fe!$A527,'[1]population_%'!$A:$A,0),9)*INDEX([1]Activités_work_fe_pivot!$1:$1048576,MATCH(Activités_Work_Fe!$C527,[1]Activités_work_fe_pivot!$A:$A,0),5)/5</f>
        <v>2.1297507555130006</v>
      </c>
      <c r="I527">
        <f>INDEX('[1]population_%'!$1:$1048576,MATCH(Activités_Work_Fe!$A527,'[1]population_%'!$A:$A,0),9)*INDEX([1]Activités_work_fe_pivot!$1:$1048576,MATCH(Activités_Work_Fe!$C527,[1]Activités_work_fe_pivot!$A:$A,0),5)/5</f>
        <v>2.1297507555130006</v>
      </c>
      <c r="J527">
        <f>INDEX('[1]population_%'!$1:$1048576,MATCH(Activités_Work_Fe!$A527,'[1]population_%'!$A:$A,0),9)*INDEX([1]Activités_work_fe_pivot!$1:$1048576,MATCH(Activités_Work_Fe!$C527,[1]Activités_work_fe_pivot!$A:$A,0),6)/5</f>
        <v>0.23725202716854671</v>
      </c>
      <c r="K527">
        <f>INDEX('[1]population_%'!$1:$1048576,MATCH(Activités_Work_Fe!$A527,'[1]population_%'!$A:$A,0),9)*INDEX([1]Activités_work_fe_pivot!$1:$1048576,MATCH(Activités_Work_Fe!$C527,[1]Activités_work_fe_pivot!$A:$A,0),6)/5</f>
        <v>0.23725202716854671</v>
      </c>
      <c r="L527">
        <f>INDEX('[1]population_%'!$1:$1048576,MATCH(Activités_Work_Fe!$A527,'[1]population_%'!$A:$A,0),9)*INDEX([1]Activités_work_fe_pivot!$1:$1048576,MATCH(Activités_Work_Fe!$C527,[1]Activités_work_fe_pivot!$A:$A,0),6)/5</f>
        <v>0.23725202716854671</v>
      </c>
      <c r="M527">
        <f>INDEX('[1]population_%'!$1:$1048576,MATCH(Activités_Work_Fe!$A527,'[1]population_%'!$A:$A,0),9)*INDEX([1]Activités_work_fe_pivot!$1:$1048576,MATCH(Activités_Work_Fe!$C527,[1]Activités_work_fe_pivot!$A:$A,0),6)/5</f>
        <v>0.23725202716854671</v>
      </c>
      <c r="N527">
        <f>INDEX('[1]population_%'!$1:$1048576,MATCH(Activités_Work_Fe!$A527,'[1]population_%'!$A:$A,0),9)*INDEX([1]Activités_work_fe_pivot!$1:$1048576,MATCH(Activités_Work_Fe!$C527,[1]Activités_work_fe_pivot!$A:$A,0),6)/5</f>
        <v>0.23725202716854671</v>
      </c>
      <c r="O527">
        <f>INDEX('[1]population_%'!$1:$1048576,MATCH(Activités_Work_Fe!$A527,'[1]population_%'!$A:$A,0),9)*INDEX([1]Activités_work_fe_pivot!$1:$1048576,MATCH(Activités_Work_Fe!$C527,[1]Activités_work_fe_pivot!$A:$A,0),7)/5</f>
        <v>5.4843840698961737</v>
      </c>
      <c r="P527">
        <f>INDEX('[1]population_%'!$1:$1048576,MATCH(Activités_Work_Fe!$A527,'[1]population_%'!$A:$A,0),9)*INDEX([1]Activités_work_fe_pivot!$1:$1048576,MATCH(Activités_Work_Fe!$C527,[1]Activités_work_fe_pivot!$A:$A,0),7)/5</f>
        <v>5.4843840698961737</v>
      </c>
      <c r="Q527">
        <f>INDEX('[1]population_%'!$1:$1048576,MATCH(Activités_Work_Fe!$A527,'[1]population_%'!$A:$A,0),9)*INDEX([1]Activités_work_fe_pivot!$1:$1048576,MATCH(Activités_Work_Fe!$C527,[1]Activités_work_fe_pivot!$A:$A,0),7)/5</f>
        <v>5.4843840698961737</v>
      </c>
      <c r="R527">
        <f>INDEX('[1]population_%'!$1:$1048576,MATCH(Activités_Work_Fe!$A527,'[1]population_%'!$A:$A,0),9)*INDEX([1]Activités_work_fe_pivot!$1:$1048576,MATCH(Activités_Work_Fe!$C527,[1]Activités_work_fe_pivot!$A:$A,0),7)/5</f>
        <v>5.4843840698961737</v>
      </c>
      <c r="S527">
        <f>INDEX('[1]population_%'!$1:$1048576,MATCH(Activités_Work_Fe!$A527,'[1]population_%'!$A:$A,0),9)*INDEX([1]Activités_work_fe_pivot!$1:$1048576,MATCH(Activités_Work_Fe!$C527,[1]Activités_work_fe_pivot!$A:$A,0),7)/5</f>
        <v>5.4843840698961737</v>
      </c>
      <c r="T527">
        <f>INDEX('[1]population_%'!$1:$1048576,MATCH(Activités_Work_Fe!$A527,'[1]population_%'!$A:$A,0),9)*INDEX([1]Activités_work_fe_pivot!$1:$1048576,MATCH(Activités_Work_Fe!$C527,[1]Activités_work_fe_pivot!$A:$A,0),8)/5</f>
        <v>4.82780287842973</v>
      </c>
      <c r="U527">
        <f>INDEX('[1]population_%'!$1:$1048576,MATCH(Activités_Work_Fe!$A527,'[1]population_%'!$A:$A,0),9)*INDEX([1]Activités_work_fe_pivot!$1:$1048576,MATCH(Activités_Work_Fe!$C527,[1]Activités_work_fe_pivot!$A:$A,0),8)/5</f>
        <v>4.82780287842973</v>
      </c>
      <c r="V527">
        <f>INDEX('[1]population_%'!$1:$1048576,MATCH(Activités_Work_Fe!$A527,'[1]population_%'!$A:$A,0),9)*INDEX([1]Activités_work_fe_pivot!$1:$1048576,MATCH(Activités_Work_Fe!$C527,[1]Activités_work_fe_pivot!$A:$A,0),8)/5</f>
        <v>4.82780287842973</v>
      </c>
      <c r="W527">
        <f>INDEX('[1]population_%'!$1:$1048576,MATCH(Activités_Work_Fe!$A527,'[1]population_%'!$A:$A,0),9)*INDEX([1]Activités_work_fe_pivot!$1:$1048576,MATCH(Activités_Work_Fe!$C527,[1]Activités_work_fe_pivot!$A:$A,0),8)/5</f>
        <v>4.82780287842973</v>
      </c>
      <c r="X527">
        <f>INDEX('[1]population_%'!$1:$1048576,MATCH(Activités_Work_Fe!$A527,'[1]population_%'!$A:$A,0),9)*INDEX([1]Activités_work_fe_pivot!$1:$1048576,MATCH(Activités_Work_Fe!$C527,[1]Activités_work_fe_pivot!$A:$A,0),8)/5</f>
        <v>4.82780287842973</v>
      </c>
      <c r="Y527">
        <f>INDEX('[1]population_%'!$1:$1048576,MATCH(Activités_Work_Fe!$A527,'[1]population_%'!$A:$A,0),9)*INDEX([1]Activités_work_fe_pivot!$1:$1048576,MATCH(Activités_Work_Fe!$C527,[1]Activités_work_fe_pivot!$A:$A,0),9)/5</f>
        <v>8.9824720983812583</v>
      </c>
      <c r="Z527">
        <f>INDEX('[1]population_%'!$1:$1048576,MATCH(Activités_Work_Fe!$A527,'[1]population_%'!$A:$A,0),9)*INDEX([1]Activités_work_fe_pivot!$1:$1048576,MATCH(Activités_Work_Fe!$C527,[1]Activités_work_fe_pivot!$A:$A,0),9)/5</f>
        <v>8.9824720983812583</v>
      </c>
      <c r="AA527">
        <f>INDEX('[1]population_%'!$1:$1048576,MATCH(Activités_Work_Fe!$A527,'[1]population_%'!$A:$A,0),9)*INDEX([1]Activités_work_fe_pivot!$1:$1048576,MATCH(Activités_Work_Fe!$C527,[1]Activités_work_fe_pivot!$A:$A,0),9)/5</f>
        <v>8.9824720983812583</v>
      </c>
      <c r="AB527">
        <f>INDEX('[1]population_%'!$1:$1048576,MATCH(Activités_Work_Fe!$A527,'[1]population_%'!$A:$A,0),9)*INDEX([1]Activités_work_fe_pivot!$1:$1048576,MATCH(Activités_Work_Fe!$C527,[1]Activités_work_fe_pivot!$A:$A,0),9)/5</f>
        <v>8.9824720983812583</v>
      </c>
      <c r="AC527">
        <f>INDEX('[1]population_%'!$1:$1048576,MATCH(Activités_Work_Fe!$A527,'[1]population_%'!$A:$A,0),9)*INDEX([1]Activités_work_fe_pivot!$1:$1048576,MATCH(Activités_Work_Fe!$C527,[1]Activités_work_fe_pivot!$A:$A,0),9)/5</f>
        <v>8.9824720983812583</v>
      </c>
      <c r="AD527">
        <f>INDEX('[1]population_%'!$1:$1048576,MATCH(Activités_Work_Fe!$A527,'[1]population_%'!$A:$A,0),9)*INDEX([1]Activités_work_fe_pivot!$1:$1048576,MATCH(Activités_Work_Fe!$C527,[1]Activités_work_fe_pivot!$A:$A,0),10)/5</f>
        <v>7.4265401992759053</v>
      </c>
      <c r="AE527">
        <f>INDEX('[1]population_%'!$1:$1048576,MATCH(Activités_Work_Fe!$A527,'[1]population_%'!$A:$A,0),9)*INDEX([1]Activités_work_fe_pivot!$1:$1048576,MATCH(Activités_Work_Fe!$C527,[1]Activités_work_fe_pivot!$A:$A,0),10)/5</f>
        <v>7.4265401992759053</v>
      </c>
      <c r="AF527">
        <f>INDEX('[1]population_%'!$1:$1048576,MATCH(Activités_Work_Fe!$A527,'[1]population_%'!$A:$A,0),9)*INDEX([1]Activités_work_fe_pivot!$1:$1048576,MATCH(Activités_Work_Fe!$C527,[1]Activités_work_fe_pivot!$A:$A,0),10)/5</f>
        <v>7.4265401992759053</v>
      </c>
      <c r="AG527">
        <f>INDEX('[1]population_%'!$1:$1048576,MATCH(Activités_Work_Fe!$A527,'[1]population_%'!$A:$A,0),9)*INDEX([1]Activités_work_fe_pivot!$1:$1048576,MATCH(Activités_Work_Fe!$C527,[1]Activités_work_fe_pivot!$A:$A,0),10)/5</f>
        <v>7.4265401992759053</v>
      </c>
      <c r="AH527">
        <f>INDEX('[1]population_%'!$1:$1048576,MATCH(Activités_Work_Fe!$A527,'[1]population_%'!$A:$A,0),9)*INDEX([1]Activités_work_fe_pivot!$1:$1048576,MATCH(Activités_Work_Fe!$C527,[1]Activités_work_fe_pivot!$A:$A,0),10)/5</f>
        <v>7.4265401992759053</v>
      </c>
      <c r="AI527">
        <f>INDEX('[1]population_%'!$1:$1048576,MATCH(Activités_Work_Fe!$A527,'[1]population_%'!$A:$A,0),9)*INDEX([1]Activités_work_fe_pivot!$1:$1048576,MATCH(Activités_Work_Fe!$C527,[1]Activités_work_fe_pivot!$A:$A,0),11)/5</f>
        <v>6.6209868047036293</v>
      </c>
      <c r="AJ527">
        <f>INDEX('[1]population_%'!$1:$1048576,MATCH(Activités_Work_Fe!$A527,'[1]population_%'!$A:$A,0),9)*INDEX([1]Activités_work_fe_pivot!$1:$1048576,MATCH(Activités_Work_Fe!$C527,[1]Activités_work_fe_pivot!$A:$A,0),11)/5</f>
        <v>6.6209868047036293</v>
      </c>
      <c r="AK527">
        <f>INDEX('[1]population_%'!$1:$1048576,MATCH(Activités_Work_Fe!$A527,'[1]population_%'!$A:$A,0),9)*INDEX([1]Activités_work_fe_pivot!$1:$1048576,MATCH(Activités_Work_Fe!$C527,[1]Activités_work_fe_pivot!$A:$A,0),11)/5</f>
        <v>6.6209868047036293</v>
      </c>
      <c r="AL527">
        <f>INDEX('[1]population_%'!$1:$1048576,MATCH(Activités_Work_Fe!$A527,'[1]population_%'!$A:$A,0),9)*INDEX([1]Activités_work_fe_pivot!$1:$1048576,MATCH(Activités_Work_Fe!$C527,[1]Activités_work_fe_pivot!$A:$A,0),11)/5</f>
        <v>6.6209868047036293</v>
      </c>
      <c r="AM527">
        <f>INDEX('[1]population_%'!$1:$1048576,MATCH(Activités_Work_Fe!$A527,'[1]population_%'!$A:$A,0),9)*INDEX([1]Activités_work_fe_pivot!$1:$1048576,MATCH(Activités_Work_Fe!$C527,[1]Activités_work_fe_pivot!$A:$A,0),11)/5</f>
        <v>6.6209868047036293</v>
      </c>
      <c r="AN527">
        <f>INDEX('[1]population_%'!$1:$1048576,MATCH(Activités_Work_Fe!$A527,'[1]population_%'!$A:$A,0),9)*INDEX([1]Activités_work_fe_pivot!$1:$1048576,MATCH(Activités_Work_Fe!$C527,[1]Activités_work_fe_pivot!$A:$A,0),12)/5</f>
        <v>5.8319858771431132</v>
      </c>
      <c r="AO527">
        <f>INDEX('[1]population_%'!$1:$1048576,MATCH(Activités_Work_Fe!$A527,'[1]population_%'!$A:$A,0),9)*INDEX([1]Activités_work_fe_pivot!$1:$1048576,MATCH(Activités_Work_Fe!$C527,[1]Activités_work_fe_pivot!$A:$A,0),12)/5</f>
        <v>5.8319858771431132</v>
      </c>
      <c r="AP527">
        <f>INDEX('[1]population_%'!$1:$1048576,MATCH(Activités_Work_Fe!$A527,'[1]population_%'!$A:$A,0),9)*INDEX([1]Activités_work_fe_pivot!$1:$1048576,MATCH(Activités_Work_Fe!$C527,[1]Activités_work_fe_pivot!$A:$A,0),12)/5</f>
        <v>5.8319858771431132</v>
      </c>
      <c r="AQ527">
        <f>INDEX('[1]population_%'!$1:$1048576,MATCH(Activités_Work_Fe!$A527,'[1]population_%'!$A:$A,0),9)*INDEX([1]Activités_work_fe_pivot!$1:$1048576,MATCH(Activités_Work_Fe!$C527,[1]Activités_work_fe_pivot!$A:$A,0),12)/5</f>
        <v>5.8319858771431132</v>
      </c>
      <c r="AR527">
        <f>INDEX('[1]population_%'!$1:$1048576,MATCH(Activités_Work_Fe!$A527,'[1]population_%'!$A:$A,0),9)*INDEX([1]Activités_work_fe_pivot!$1:$1048576,MATCH(Activités_Work_Fe!$C527,[1]Activités_work_fe_pivot!$A:$A,0),12)/5</f>
        <v>5.8319858771431132</v>
      </c>
      <c r="AS527">
        <f>INDEX('[1]population_%'!$1:$1048576,MATCH(Activités_Work_Fe!$A527,'[1]population_%'!$A:$A,0),9)*INDEX([1]Activités_work_fe_pivot!$1:$1048576,MATCH(Activités_Work_Fe!$C527,[1]Activités_work_fe_pivot!$A:$A,0),13)/5</f>
        <v>4.9491876365159637</v>
      </c>
      <c r="AT527">
        <f>INDEX('[1]population_%'!$1:$1048576,MATCH(Activités_Work_Fe!$A527,'[1]population_%'!$A:$A,0),9)*INDEX([1]Activités_work_fe_pivot!$1:$1048576,MATCH(Activités_Work_Fe!$C527,[1]Activités_work_fe_pivot!$A:$A,0),13)/5</f>
        <v>4.9491876365159637</v>
      </c>
      <c r="AU527">
        <f>INDEX('[1]population_%'!$1:$1048576,MATCH(Activités_Work_Fe!$A527,'[1]population_%'!$A:$A,0),9)*INDEX([1]Activités_work_fe_pivot!$1:$1048576,MATCH(Activités_Work_Fe!$C527,[1]Activités_work_fe_pivot!$A:$A,0),13)/5</f>
        <v>4.9491876365159637</v>
      </c>
      <c r="AV527">
        <f>INDEX('[1]population_%'!$1:$1048576,MATCH(Activités_Work_Fe!$A527,'[1]population_%'!$A:$A,0),9)*INDEX([1]Activités_work_fe_pivot!$1:$1048576,MATCH(Activités_Work_Fe!$C527,[1]Activités_work_fe_pivot!$A:$A,0),13)/5</f>
        <v>4.9491876365159637</v>
      </c>
      <c r="AW527">
        <f>INDEX('[1]population_%'!$1:$1048576,MATCH(Activités_Work_Fe!$A527,'[1]population_%'!$A:$A,0),9)*INDEX([1]Activités_work_fe_pivot!$1:$1048576,MATCH(Activités_Work_Fe!$C527,[1]Activités_work_fe_pivot!$A:$A,0),13)/5</f>
        <v>4.9491876365159637</v>
      </c>
      <c r="AX527">
        <f>INDEX('[1]population_%'!$1:$1048576,MATCH(Activités_Work_Fe!$A527,'[1]population_%'!$A:$A,0),9)*INDEX([1]Activités_work_fe_pivot!$1:$1048576,MATCH(Activités_Work_Fe!$C527,[1]Activités_work_fe_pivot!$A:$A,0),14)/5</f>
        <v>4.2595015110260013</v>
      </c>
      <c r="AY527">
        <f>INDEX('[1]population_%'!$1:$1048576,MATCH(Activités_Work_Fe!$A527,'[1]population_%'!$A:$A,0),9)*INDEX([1]Activités_work_fe_pivot!$1:$1048576,MATCH(Activités_Work_Fe!$C527,[1]Activités_work_fe_pivot!$A:$A,0),14)/5</f>
        <v>4.2595015110260013</v>
      </c>
      <c r="AZ527">
        <f>INDEX('[1]population_%'!$1:$1048576,MATCH(Activités_Work_Fe!$A527,'[1]population_%'!$A:$A,0),9)*INDEX([1]Activités_work_fe_pivot!$1:$1048576,MATCH(Activités_Work_Fe!$C527,[1]Activités_work_fe_pivot!$A:$A,0),14)/5</f>
        <v>4.2595015110260013</v>
      </c>
      <c r="BA527">
        <f>INDEX('[1]population_%'!$1:$1048576,MATCH(Activités_Work_Fe!$A527,'[1]population_%'!$A:$A,0),9)*INDEX([1]Activités_work_fe_pivot!$1:$1048576,MATCH(Activités_Work_Fe!$C527,[1]Activités_work_fe_pivot!$A:$A,0),14)/5</f>
        <v>4.2595015110260013</v>
      </c>
      <c r="BB527">
        <f>INDEX('[1]population_%'!$1:$1048576,MATCH(Activités_Work_Fe!$A527,'[1]population_%'!$A:$A,0),9)*INDEX([1]Activités_work_fe_pivot!$1:$1048576,MATCH(Activités_Work_Fe!$C527,[1]Activités_work_fe_pivot!$A:$A,0),14)/5</f>
        <v>4.2595015110260013</v>
      </c>
      <c r="BC527">
        <f>INDEX('[1]population_%'!$1:$1048576,MATCH(Activités_Work_Fe!$A527,'[1]population_%'!$A:$A,0),9)*INDEX([1]Activités_work_fe_pivot!$1:$1048576,MATCH(Activités_Work_Fe!$C527,[1]Activités_work_fe_pivot!$A:$A,0),15)/5</f>
        <v>3.630507764579157</v>
      </c>
      <c r="BD527">
        <f>INDEX('[1]population_%'!$1:$1048576,MATCH(Activités_Work_Fe!$A527,'[1]population_%'!$A:$A,0),9)*INDEX([1]Activités_work_fe_pivot!$1:$1048576,MATCH(Activités_Work_Fe!$C527,[1]Activités_work_fe_pivot!$A:$A,0),15)/5</f>
        <v>3.630507764579157</v>
      </c>
      <c r="BE527">
        <f>INDEX('[1]population_%'!$1:$1048576,MATCH(Activités_Work_Fe!$A527,'[1]population_%'!$A:$A,0),9)*INDEX([1]Activités_work_fe_pivot!$1:$1048576,MATCH(Activités_Work_Fe!$C527,[1]Activités_work_fe_pivot!$A:$A,0),15)/5</f>
        <v>3.630507764579157</v>
      </c>
      <c r="BF527">
        <f>INDEX('[1]population_%'!$1:$1048576,MATCH(Activités_Work_Fe!$A527,'[1]population_%'!$A:$A,0),9)*INDEX([1]Activités_work_fe_pivot!$1:$1048576,MATCH(Activités_Work_Fe!$C527,[1]Activités_work_fe_pivot!$A:$A,0),15)/5</f>
        <v>3.630507764579157</v>
      </c>
      <c r="BG527">
        <f>INDEX('[1]population_%'!$1:$1048576,MATCH(Activités_Work_Fe!$A527,'[1]population_%'!$A:$A,0),9)*INDEX([1]Activités_work_fe_pivot!$1:$1048576,MATCH(Activités_Work_Fe!$C527,[1]Activités_work_fe_pivot!$A:$A,0),15)/5</f>
        <v>3.630507764579157</v>
      </c>
      <c r="BH527">
        <f>INDEX('[1]population_%'!$1:$1048576,MATCH(Activités_Work_Fe!$A527,'[1]population_%'!$A:$A,0),9)*INDEX([1]Activités_work_fe_pivot!$1:$1048576,MATCH(Activités_Work_Fe!$C527,[1]Activités_work_fe_pivot!$A:$A,0),16)/5</f>
        <v>2.521492474791299</v>
      </c>
      <c r="BI527">
        <f>INDEX('[1]population_%'!$1:$1048576,MATCH(Activités_Work_Fe!$A527,'[1]population_%'!$A:$A,0),9)*INDEX([1]Activités_work_fe_pivot!$1:$1048576,MATCH(Activités_Work_Fe!$C527,[1]Activités_work_fe_pivot!$A:$A,0),16)/5</f>
        <v>2.521492474791299</v>
      </c>
      <c r="BJ527">
        <f>INDEX('[1]population_%'!$1:$1048576,MATCH(Activités_Work_Fe!$A527,'[1]population_%'!$A:$A,0),9)*INDEX([1]Activités_work_fe_pivot!$1:$1048576,MATCH(Activités_Work_Fe!$C527,[1]Activités_work_fe_pivot!$A:$A,0),16)/5</f>
        <v>2.521492474791299</v>
      </c>
      <c r="BK527">
        <f>INDEX('[1]population_%'!$1:$1048576,MATCH(Activités_Work_Fe!$A527,'[1]population_%'!$A:$A,0),9)*INDEX([1]Activités_work_fe_pivot!$1:$1048576,MATCH(Activités_Work_Fe!$C527,[1]Activités_work_fe_pivot!$A:$A,0),16)/5</f>
        <v>2.521492474791299</v>
      </c>
      <c r="BL527">
        <f>INDEX('[1]population_%'!$1:$1048576,MATCH(Activités_Work_Fe!$A527,'[1]population_%'!$A:$A,0),9)*INDEX([1]Activités_work_fe_pivot!$1:$1048576,MATCH(Activités_Work_Fe!$C527,[1]Activités_work_fe_pivot!$A:$A,0),16)/5</f>
        <v>2.521492474791299</v>
      </c>
      <c r="BM527">
        <f>INDEX('[1]population_%'!$1:$1048576,MATCH(Activités_Work_Fe!$A527,'[1]population_%'!$A:$A,0),9)*INDEX([1]Activités_work_fe_pivot!$1:$1048576,MATCH(Activités_Work_Fe!$C527,[1]Activités_work_fe_pivot!$A:$A,0),2)/25</f>
        <v>0.74596451332994218</v>
      </c>
      <c r="BN527">
        <f>INDEX('[1]population_%'!$1:$1048576,MATCH(Activités_Work_Fe!$A527,'[1]population_%'!$A:$A,0),9)*INDEX([1]Activités_work_fe_pivot!$1:$1048576,MATCH(Activités_Work_Fe!$C527,[1]Activités_work_fe_pivot!$A:$A,0),2)/25</f>
        <v>0.74596451332994218</v>
      </c>
      <c r="BO527">
        <f>INDEX('[1]population_%'!$1:$1048576,MATCH(Activités_Work_Fe!$A527,'[1]population_%'!$A:$A,0),9)*INDEX([1]Activités_work_fe_pivot!$1:$1048576,MATCH(Activités_Work_Fe!$C527,[1]Activités_work_fe_pivot!$A:$A,0),2)/25</f>
        <v>0.74596451332994218</v>
      </c>
      <c r="BP527">
        <f>INDEX('[1]population_%'!$1:$1048576,MATCH(Activités_Work_Fe!$A527,'[1]population_%'!$A:$A,0),9)*INDEX([1]Activités_work_fe_pivot!$1:$1048576,MATCH(Activités_Work_Fe!$C527,[1]Activités_work_fe_pivot!$A:$A,0),2)/25</f>
        <v>0.74596451332994218</v>
      </c>
      <c r="BQ527">
        <f>INDEX('[1]population_%'!$1:$1048576,MATCH(Activités_Work_Fe!$A527,'[1]population_%'!$A:$A,0),9)*INDEX([1]Activités_work_fe_pivot!$1:$1048576,MATCH(Activités_Work_Fe!$C527,[1]Activités_work_fe_pivot!$A:$A,0),2)/25</f>
        <v>0.74596451332994218</v>
      </c>
      <c r="BR527">
        <f>INDEX('[1]population_%'!$1:$1048576,MATCH(Activités_Work_Fe!$A527,'[1]population_%'!$A:$A,0),9)*INDEX([1]Activités_work_fe_pivot!$1:$1048576,MATCH(Activités_Work_Fe!$C527,[1]Activités_work_fe_pivot!$A:$A,0),2)/25</f>
        <v>0.74596451332994218</v>
      </c>
      <c r="BS527">
        <f>INDEX('[1]population_%'!$1:$1048576,MATCH(Activités_Work_Fe!$A527,'[1]population_%'!$A:$A,0),9)*INDEX([1]Activités_work_fe_pivot!$1:$1048576,MATCH(Activités_Work_Fe!$C527,[1]Activités_work_fe_pivot!$A:$A,0),2)/25</f>
        <v>0.74596451332994218</v>
      </c>
      <c r="BT527">
        <f>INDEX('[1]population_%'!$1:$1048576,MATCH(Activités_Work_Fe!$A527,'[1]population_%'!$A:$A,0),9)*INDEX([1]Activités_work_fe_pivot!$1:$1048576,MATCH(Activités_Work_Fe!$C527,[1]Activités_work_fe_pivot!$A:$A,0),2)/25</f>
        <v>0.74596451332994218</v>
      </c>
      <c r="BU527">
        <f>INDEX('[1]population_%'!$1:$1048576,MATCH(Activités_Work_Fe!$A527,'[1]population_%'!$A:$A,0),9)*INDEX([1]Activités_work_fe_pivot!$1:$1048576,MATCH(Activités_Work_Fe!$C527,[1]Activités_work_fe_pivot!$A:$A,0),2)/25</f>
        <v>0.74596451332994218</v>
      </c>
      <c r="BV527">
        <f>INDEX('[1]population_%'!$1:$1048576,MATCH(Activités_Work_Fe!$A527,'[1]population_%'!$A:$A,0),9)*INDEX([1]Activités_work_fe_pivot!$1:$1048576,MATCH(Activités_Work_Fe!$C527,[1]Activités_work_fe_pivot!$A:$A,0),2)/25</f>
        <v>0.74596451332994218</v>
      </c>
      <c r="BW527">
        <f>INDEX('[1]population_%'!$1:$1048576,MATCH(Activités_Work_Fe!$A527,'[1]population_%'!$A:$A,0),9)*INDEX([1]Activités_work_fe_pivot!$1:$1048576,MATCH(Activités_Work_Fe!$C527,[1]Activités_work_fe_pivot!$A:$A,0),2)/25</f>
        <v>0.74596451332994218</v>
      </c>
      <c r="BX527">
        <f>INDEX('[1]population_%'!$1:$1048576,MATCH(Activités_Work_Fe!$A527,'[1]population_%'!$A:$A,0),9)*INDEX([1]Activités_work_fe_pivot!$1:$1048576,MATCH(Activités_Work_Fe!$C527,[1]Activités_work_fe_pivot!$A:$A,0),2)/25</f>
        <v>0.74596451332994218</v>
      </c>
      <c r="BY527">
        <f>INDEX('[1]population_%'!$1:$1048576,MATCH(Activités_Work_Fe!$A527,'[1]population_%'!$A:$A,0),9)*INDEX([1]Activités_work_fe_pivot!$1:$1048576,MATCH(Activités_Work_Fe!$C527,[1]Activités_work_fe_pivot!$A:$A,0),2)/25</f>
        <v>0.74596451332994218</v>
      </c>
      <c r="BZ527">
        <f>INDEX('[1]population_%'!$1:$1048576,MATCH(Activités_Work_Fe!$A527,'[1]population_%'!$A:$A,0),9)*INDEX([1]Activités_work_fe_pivot!$1:$1048576,MATCH(Activités_Work_Fe!$C527,[1]Activités_work_fe_pivot!$A:$A,0),2)/25</f>
        <v>0.74596451332994218</v>
      </c>
      <c r="CA527">
        <f>INDEX('[1]population_%'!$1:$1048576,MATCH(Activités_Work_Fe!$A527,'[1]population_%'!$A:$A,0),9)*INDEX([1]Activités_work_fe_pivot!$1:$1048576,MATCH(Activités_Work_Fe!$C527,[1]Activités_work_fe_pivot!$A:$A,0),2)/25</f>
        <v>0.74596451332994218</v>
      </c>
      <c r="CB527">
        <f>INDEX('[1]population_%'!$1:$1048576,MATCH(Activités_Work_Fe!$A527,'[1]population_%'!$A:$A,0),9)*INDEX([1]Activités_work_fe_pivot!$1:$1048576,MATCH(Activités_Work_Fe!$C527,[1]Activités_work_fe_pivot!$A:$A,0),2)/25</f>
        <v>0.74596451332994218</v>
      </c>
      <c r="CC527">
        <f>INDEX('[1]population_%'!$1:$1048576,MATCH(Activités_Work_Fe!$A527,'[1]population_%'!$A:$A,0),9)*INDEX([1]Activités_work_fe_pivot!$1:$1048576,MATCH(Activités_Work_Fe!$C527,[1]Activités_work_fe_pivot!$A:$A,0),2)/25</f>
        <v>0.74596451332994218</v>
      </c>
      <c r="CD527">
        <f>INDEX('[1]population_%'!$1:$1048576,MATCH(Activités_Work_Fe!$A527,'[1]population_%'!$A:$A,0),9)*INDEX([1]Activités_work_fe_pivot!$1:$1048576,MATCH(Activités_Work_Fe!$C527,[1]Activités_work_fe_pivot!$A:$A,0),2)/25</f>
        <v>0.74596451332994218</v>
      </c>
      <c r="CE527">
        <f>INDEX('[1]population_%'!$1:$1048576,MATCH(Activités_Work_Fe!$A527,'[1]population_%'!$A:$A,0),9)*INDEX([1]Activités_work_fe_pivot!$1:$1048576,MATCH(Activités_Work_Fe!$C527,[1]Activités_work_fe_pivot!$A:$A,0),2)/25</f>
        <v>0.74596451332994218</v>
      </c>
      <c r="CF527">
        <f>INDEX('[1]population_%'!$1:$1048576,MATCH(Activités_Work_Fe!$A527,'[1]population_%'!$A:$A,0),9)*INDEX([1]Activités_work_fe_pivot!$1:$1048576,MATCH(Activités_Work_Fe!$C527,[1]Activités_work_fe_pivot!$A:$A,0),2)/25</f>
        <v>0.74596451332994218</v>
      </c>
      <c r="CG527">
        <f>INDEX('[1]population_%'!$1:$1048576,MATCH(Activités_Work_Fe!$A527,'[1]population_%'!$A:$A,0),9)*INDEX([1]Activités_work_fe_pivot!$1:$1048576,MATCH(Activités_Work_Fe!$C527,[1]Activités_work_fe_pivot!$A:$A,0),2)/25</f>
        <v>0.74596451332994218</v>
      </c>
      <c r="CH527">
        <f>INDEX('[1]population_%'!$1:$1048576,MATCH(Activités_Work_Fe!$A527,'[1]population_%'!$A:$A,0),9)*INDEX([1]Activités_work_fe_pivot!$1:$1048576,MATCH(Activités_Work_Fe!$C527,[1]Activités_work_fe_pivot!$A:$A,0),2)/25</f>
        <v>0.74596451332994218</v>
      </c>
      <c r="CI527">
        <f>INDEX('[1]population_%'!$1:$1048576,MATCH(Activités_Work_Fe!$A527,'[1]population_%'!$A:$A,0),9)*INDEX([1]Activités_work_fe_pivot!$1:$1048576,MATCH(Activités_Work_Fe!$C527,[1]Activités_work_fe_pivot!$A:$A,0),2)/25</f>
        <v>0.74596451332994218</v>
      </c>
      <c r="CJ527">
        <f>INDEX('[1]population_%'!$1:$1048576,MATCH(Activités_Work_Fe!$A527,'[1]population_%'!$A:$A,0),9)*INDEX([1]Activités_work_fe_pivot!$1:$1048576,MATCH(Activités_Work_Fe!$C527,[1]Activités_work_fe_pivot!$A:$A,0),2)/25</f>
        <v>0.74596451332994218</v>
      </c>
      <c r="CK527">
        <f>INDEX('[1]population_%'!$1:$1048576,MATCH(Activités_Work_Fe!$A527,'[1]population_%'!$A:$A,0),9)*INDEX([1]Activités_work_fe_pivot!$1:$1048576,MATCH(Activités_Work_Fe!$C527,[1]Activités_work_fe_pivot!$A:$A,0),2)/25</f>
        <v>0.74596451332994218</v>
      </c>
    </row>
    <row r="528" spans="1:89" x14ac:dyDescent="0.35">
      <c r="A528" s="1" t="s">
        <v>1038</v>
      </c>
      <c r="B528" s="1" t="s">
        <v>1039</v>
      </c>
      <c r="C528" t="str">
        <f>INDEX([1]bruxelles_parsed_lat_long!$1:$1048576,MATCH($A528,[1]bruxelles_parsed_lat_long!$E:$E,0),9)</f>
        <v>Schaerbeek</v>
      </c>
      <c r="D528">
        <f>INDEX('[1]population_%'!$1:$1048576,MATCH(Activités_Work_Fe!$A528,'[1]population_%'!$A:$A,0),9)*INDEX([1]Activités_work_fe_pivot!$1:$1048576,MATCH(Activités_Work_Fe!$C528,[1]Activités_work_fe_pivot!$A:$A,0),4)/2</f>
        <v>5.296699679842015</v>
      </c>
      <c r="E528">
        <f>INDEX('[1]population_%'!$1:$1048576,MATCH(Activités_Work_Fe!$A528,'[1]population_%'!$A:$A,0),9)*INDEX([1]Activités_work_fe_pivot!$1:$1048576,MATCH(Activités_Work_Fe!$C528,[1]Activités_work_fe_pivot!$A:$A,0),5)/5</f>
        <v>1.7474581849735196</v>
      </c>
      <c r="F528">
        <f>INDEX('[1]population_%'!$1:$1048576,MATCH(Activités_Work_Fe!$A528,'[1]population_%'!$A:$A,0),9)*INDEX([1]Activités_work_fe_pivot!$1:$1048576,MATCH(Activités_Work_Fe!$C528,[1]Activités_work_fe_pivot!$A:$A,0),5)/5</f>
        <v>1.7474581849735196</v>
      </c>
      <c r="G528">
        <f>INDEX('[1]population_%'!$1:$1048576,MATCH(Activités_Work_Fe!$A528,'[1]population_%'!$A:$A,0),9)*INDEX([1]Activités_work_fe_pivot!$1:$1048576,MATCH(Activités_Work_Fe!$C528,[1]Activités_work_fe_pivot!$A:$A,0),5)/5</f>
        <v>1.7474581849735196</v>
      </c>
      <c r="H528">
        <f>INDEX('[1]population_%'!$1:$1048576,MATCH(Activités_Work_Fe!$A528,'[1]population_%'!$A:$A,0),9)*INDEX([1]Activités_work_fe_pivot!$1:$1048576,MATCH(Activités_Work_Fe!$C528,[1]Activités_work_fe_pivot!$A:$A,0),5)/5</f>
        <v>1.7474581849735196</v>
      </c>
      <c r="I528">
        <f>INDEX('[1]population_%'!$1:$1048576,MATCH(Activités_Work_Fe!$A528,'[1]population_%'!$A:$A,0),9)*INDEX([1]Activités_work_fe_pivot!$1:$1048576,MATCH(Activités_Work_Fe!$C528,[1]Activités_work_fe_pivot!$A:$A,0),5)/5</f>
        <v>1.7474581849735196</v>
      </c>
      <c r="J528">
        <f>INDEX('[1]population_%'!$1:$1048576,MATCH(Activités_Work_Fe!$A528,'[1]population_%'!$A:$A,0),9)*INDEX([1]Activités_work_fe_pivot!$1:$1048576,MATCH(Activités_Work_Fe!$C528,[1]Activités_work_fe_pivot!$A:$A,0),6)/5</f>
        <v>0.1946650309685527</v>
      </c>
      <c r="K528">
        <f>INDEX('[1]population_%'!$1:$1048576,MATCH(Activités_Work_Fe!$A528,'[1]population_%'!$A:$A,0),9)*INDEX([1]Activités_work_fe_pivot!$1:$1048576,MATCH(Activités_Work_Fe!$C528,[1]Activités_work_fe_pivot!$A:$A,0),6)/5</f>
        <v>0.1946650309685527</v>
      </c>
      <c r="L528">
        <f>INDEX('[1]population_%'!$1:$1048576,MATCH(Activités_Work_Fe!$A528,'[1]population_%'!$A:$A,0),9)*INDEX([1]Activités_work_fe_pivot!$1:$1048576,MATCH(Activités_Work_Fe!$C528,[1]Activités_work_fe_pivot!$A:$A,0),6)/5</f>
        <v>0.1946650309685527</v>
      </c>
      <c r="M528">
        <f>INDEX('[1]population_%'!$1:$1048576,MATCH(Activités_Work_Fe!$A528,'[1]population_%'!$A:$A,0),9)*INDEX([1]Activités_work_fe_pivot!$1:$1048576,MATCH(Activités_Work_Fe!$C528,[1]Activités_work_fe_pivot!$A:$A,0),6)/5</f>
        <v>0.1946650309685527</v>
      </c>
      <c r="N528">
        <f>INDEX('[1]population_%'!$1:$1048576,MATCH(Activités_Work_Fe!$A528,'[1]population_%'!$A:$A,0),9)*INDEX([1]Activités_work_fe_pivot!$1:$1048576,MATCH(Activités_Work_Fe!$C528,[1]Activités_work_fe_pivot!$A:$A,0),6)/5</f>
        <v>0.1946650309685527</v>
      </c>
      <c r="O528">
        <f>INDEX('[1]population_%'!$1:$1048576,MATCH(Activités_Work_Fe!$A528,'[1]population_%'!$A:$A,0),9)*INDEX([1]Activités_work_fe_pivot!$1:$1048576,MATCH(Activités_Work_Fe!$C528,[1]Activités_work_fe_pivot!$A:$A,0),7)/5</f>
        <v>4.4999311809939853</v>
      </c>
      <c r="P528">
        <f>INDEX('[1]population_%'!$1:$1048576,MATCH(Activités_Work_Fe!$A528,'[1]population_%'!$A:$A,0),9)*INDEX([1]Activités_work_fe_pivot!$1:$1048576,MATCH(Activités_Work_Fe!$C528,[1]Activités_work_fe_pivot!$A:$A,0),7)/5</f>
        <v>4.4999311809939853</v>
      </c>
      <c r="Q528">
        <f>INDEX('[1]population_%'!$1:$1048576,MATCH(Activités_Work_Fe!$A528,'[1]population_%'!$A:$A,0),9)*INDEX([1]Activités_work_fe_pivot!$1:$1048576,MATCH(Activités_Work_Fe!$C528,[1]Activités_work_fe_pivot!$A:$A,0),7)/5</f>
        <v>4.4999311809939853</v>
      </c>
      <c r="R528">
        <f>INDEX('[1]population_%'!$1:$1048576,MATCH(Activités_Work_Fe!$A528,'[1]population_%'!$A:$A,0),9)*INDEX([1]Activités_work_fe_pivot!$1:$1048576,MATCH(Activités_Work_Fe!$C528,[1]Activités_work_fe_pivot!$A:$A,0),7)/5</f>
        <v>4.4999311809939853</v>
      </c>
      <c r="S528">
        <f>INDEX('[1]population_%'!$1:$1048576,MATCH(Activités_Work_Fe!$A528,'[1]population_%'!$A:$A,0),9)*INDEX([1]Activités_work_fe_pivot!$1:$1048576,MATCH(Activités_Work_Fe!$C528,[1]Activités_work_fe_pivot!$A:$A,0),7)/5</f>
        <v>4.4999311809939853</v>
      </c>
      <c r="T528">
        <f>INDEX('[1]population_%'!$1:$1048576,MATCH(Activités_Work_Fe!$A528,'[1]population_%'!$A:$A,0),9)*INDEX([1]Activités_work_fe_pivot!$1:$1048576,MATCH(Activités_Work_Fe!$C528,[1]Activités_work_fe_pivot!$A:$A,0),8)/5</f>
        <v>3.9612070255228744</v>
      </c>
      <c r="U528">
        <f>INDEX('[1]population_%'!$1:$1048576,MATCH(Activités_Work_Fe!$A528,'[1]population_%'!$A:$A,0),9)*INDEX([1]Activités_work_fe_pivot!$1:$1048576,MATCH(Activités_Work_Fe!$C528,[1]Activités_work_fe_pivot!$A:$A,0),8)/5</f>
        <v>3.9612070255228744</v>
      </c>
      <c r="V528">
        <f>INDEX('[1]population_%'!$1:$1048576,MATCH(Activités_Work_Fe!$A528,'[1]population_%'!$A:$A,0),9)*INDEX([1]Activités_work_fe_pivot!$1:$1048576,MATCH(Activités_Work_Fe!$C528,[1]Activités_work_fe_pivot!$A:$A,0),8)/5</f>
        <v>3.9612070255228744</v>
      </c>
      <c r="W528">
        <f>INDEX('[1]population_%'!$1:$1048576,MATCH(Activités_Work_Fe!$A528,'[1]population_%'!$A:$A,0),9)*INDEX([1]Activités_work_fe_pivot!$1:$1048576,MATCH(Activités_Work_Fe!$C528,[1]Activités_work_fe_pivot!$A:$A,0),8)/5</f>
        <v>3.9612070255228744</v>
      </c>
      <c r="X528">
        <f>INDEX('[1]population_%'!$1:$1048576,MATCH(Activités_Work_Fe!$A528,'[1]population_%'!$A:$A,0),9)*INDEX([1]Activités_work_fe_pivot!$1:$1048576,MATCH(Activités_Work_Fe!$C528,[1]Activités_work_fe_pivot!$A:$A,0),8)/5</f>
        <v>3.9612070255228744</v>
      </c>
      <c r="Y528">
        <f>INDEX('[1]population_%'!$1:$1048576,MATCH(Activités_Work_Fe!$A528,'[1]population_%'!$A:$A,0),9)*INDEX([1]Activités_work_fe_pivot!$1:$1048576,MATCH(Activités_Work_Fe!$C528,[1]Activités_work_fe_pivot!$A:$A,0),9)/5</f>
        <v>7.3701086143442733</v>
      </c>
      <c r="Z528">
        <f>INDEX('[1]population_%'!$1:$1048576,MATCH(Activités_Work_Fe!$A528,'[1]population_%'!$A:$A,0),9)*INDEX([1]Activités_work_fe_pivot!$1:$1048576,MATCH(Activités_Work_Fe!$C528,[1]Activités_work_fe_pivot!$A:$A,0),9)/5</f>
        <v>7.3701086143442733</v>
      </c>
      <c r="AA528">
        <f>INDEX('[1]population_%'!$1:$1048576,MATCH(Activités_Work_Fe!$A528,'[1]population_%'!$A:$A,0),9)*INDEX([1]Activités_work_fe_pivot!$1:$1048576,MATCH(Activités_Work_Fe!$C528,[1]Activités_work_fe_pivot!$A:$A,0),9)/5</f>
        <v>7.3701086143442733</v>
      </c>
      <c r="AB528">
        <f>INDEX('[1]population_%'!$1:$1048576,MATCH(Activités_Work_Fe!$A528,'[1]population_%'!$A:$A,0),9)*INDEX([1]Activités_work_fe_pivot!$1:$1048576,MATCH(Activités_Work_Fe!$C528,[1]Activités_work_fe_pivot!$A:$A,0),9)/5</f>
        <v>7.3701086143442733</v>
      </c>
      <c r="AC528">
        <f>INDEX('[1]population_%'!$1:$1048576,MATCH(Activités_Work_Fe!$A528,'[1]population_%'!$A:$A,0),9)*INDEX([1]Activités_work_fe_pivot!$1:$1048576,MATCH(Activités_Work_Fe!$C528,[1]Activités_work_fe_pivot!$A:$A,0),9)/5</f>
        <v>7.3701086143442733</v>
      </c>
      <c r="AD528">
        <f>INDEX('[1]population_%'!$1:$1048576,MATCH(Activités_Work_Fe!$A528,'[1]population_%'!$A:$A,0),9)*INDEX([1]Activités_work_fe_pivot!$1:$1048576,MATCH(Activités_Work_Fe!$C528,[1]Activités_work_fe_pivot!$A:$A,0),10)/5</f>
        <v>6.0934681786900446</v>
      </c>
      <c r="AE528">
        <f>INDEX('[1]population_%'!$1:$1048576,MATCH(Activités_Work_Fe!$A528,'[1]population_%'!$A:$A,0),9)*INDEX([1]Activités_work_fe_pivot!$1:$1048576,MATCH(Activités_Work_Fe!$C528,[1]Activités_work_fe_pivot!$A:$A,0),10)/5</f>
        <v>6.0934681786900446</v>
      </c>
      <c r="AF528">
        <f>INDEX('[1]population_%'!$1:$1048576,MATCH(Activités_Work_Fe!$A528,'[1]population_%'!$A:$A,0),9)*INDEX([1]Activités_work_fe_pivot!$1:$1048576,MATCH(Activités_Work_Fe!$C528,[1]Activités_work_fe_pivot!$A:$A,0),10)/5</f>
        <v>6.0934681786900446</v>
      </c>
      <c r="AG528">
        <f>INDEX('[1]population_%'!$1:$1048576,MATCH(Activités_Work_Fe!$A528,'[1]population_%'!$A:$A,0),9)*INDEX([1]Activités_work_fe_pivot!$1:$1048576,MATCH(Activités_Work_Fe!$C528,[1]Activités_work_fe_pivot!$A:$A,0),10)/5</f>
        <v>6.0934681786900446</v>
      </c>
      <c r="AH528">
        <f>INDEX('[1]population_%'!$1:$1048576,MATCH(Activités_Work_Fe!$A528,'[1]population_%'!$A:$A,0),9)*INDEX([1]Activités_work_fe_pivot!$1:$1048576,MATCH(Activités_Work_Fe!$C528,[1]Activités_work_fe_pivot!$A:$A,0),10)/5</f>
        <v>6.0934681786900446</v>
      </c>
      <c r="AI528">
        <f>INDEX('[1]population_%'!$1:$1048576,MATCH(Activités_Work_Fe!$A528,'[1]population_%'!$A:$A,0),9)*INDEX([1]Activités_work_fe_pivot!$1:$1048576,MATCH(Activités_Work_Fe!$C528,[1]Activités_work_fe_pivot!$A:$A,0),11)/5</f>
        <v>5.4325124921456567</v>
      </c>
      <c r="AJ528">
        <f>INDEX('[1]population_%'!$1:$1048576,MATCH(Activités_Work_Fe!$A528,'[1]population_%'!$A:$A,0),9)*INDEX([1]Activités_work_fe_pivot!$1:$1048576,MATCH(Activités_Work_Fe!$C528,[1]Activités_work_fe_pivot!$A:$A,0),11)/5</f>
        <v>5.4325124921456567</v>
      </c>
      <c r="AK528">
        <f>INDEX('[1]population_%'!$1:$1048576,MATCH(Activités_Work_Fe!$A528,'[1]population_%'!$A:$A,0),9)*INDEX([1]Activités_work_fe_pivot!$1:$1048576,MATCH(Activités_Work_Fe!$C528,[1]Activités_work_fe_pivot!$A:$A,0),11)/5</f>
        <v>5.4325124921456567</v>
      </c>
      <c r="AL528">
        <f>INDEX('[1]population_%'!$1:$1048576,MATCH(Activités_Work_Fe!$A528,'[1]population_%'!$A:$A,0),9)*INDEX([1]Activités_work_fe_pivot!$1:$1048576,MATCH(Activités_Work_Fe!$C528,[1]Activités_work_fe_pivot!$A:$A,0),11)/5</f>
        <v>5.4325124921456567</v>
      </c>
      <c r="AM528">
        <f>INDEX('[1]population_%'!$1:$1048576,MATCH(Activités_Work_Fe!$A528,'[1]population_%'!$A:$A,0),9)*INDEX([1]Activités_work_fe_pivot!$1:$1048576,MATCH(Activités_Work_Fe!$C528,[1]Activités_work_fe_pivot!$A:$A,0),11)/5</f>
        <v>5.4325124921456567</v>
      </c>
      <c r="AN528">
        <f>INDEX('[1]population_%'!$1:$1048576,MATCH(Activités_Work_Fe!$A528,'[1]population_%'!$A:$A,0),9)*INDEX([1]Activités_work_fe_pivot!$1:$1048576,MATCH(Activités_Work_Fe!$C528,[1]Activités_work_fe_pivot!$A:$A,0),12)/5</f>
        <v>4.7851380868316324</v>
      </c>
      <c r="AO528">
        <f>INDEX('[1]population_%'!$1:$1048576,MATCH(Activités_Work_Fe!$A528,'[1]population_%'!$A:$A,0),9)*INDEX([1]Activités_work_fe_pivot!$1:$1048576,MATCH(Activités_Work_Fe!$C528,[1]Activités_work_fe_pivot!$A:$A,0),12)/5</f>
        <v>4.7851380868316324</v>
      </c>
      <c r="AP528">
        <f>INDEX('[1]population_%'!$1:$1048576,MATCH(Activités_Work_Fe!$A528,'[1]population_%'!$A:$A,0),9)*INDEX([1]Activités_work_fe_pivot!$1:$1048576,MATCH(Activités_Work_Fe!$C528,[1]Activités_work_fe_pivot!$A:$A,0),12)/5</f>
        <v>4.7851380868316324</v>
      </c>
      <c r="AQ528">
        <f>INDEX('[1]population_%'!$1:$1048576,MATCH(Activités_Work_Fe!$A528,'[1]population_%'!$A:$A,0),9)*INDEX([1]Activités_work_fe_pivot!$1:$1048576,MATCH(Activités_Work_Fe!$C528,[1]Activités_work_fe_pivot!$A:$A,0),12)/5</f>
        <v>4.7851380868316324</v>
      </c>
      <c r="AR528">
        <f>INDEX('[1]population_%'!$1:$1048576,MATCH(Activités_Work_Fe!$A528,'[1]population_%'!$A:$A,0),9)*INDEX([1]Activités_work_fe_pivot!$1:$1048576,MATCH(Activités_Work_Fe!$C528,[1]Activités_work_fe_pivot!$A:$A,0),12)/5</f>
        <v>4.7851380868316324</v>
      </c>
      <c r="AS528">
        <f>INDEX('[1]population_%'!$1:$1048576,MATCH(Activités_Work_Fe!$A528,'[1]population_%'!$A:$A,0),9)*INDEX([1]Activités_work_fe_pivot!$1:$1048576,MATCH(Activités_Work_Fe!$C528,[1]Activités_work_fe_pivot!$A:$A,0),13)/5</f>
        <v>4.0608030878788783</v>
      </c>
      <c r="AT528">
        <f>INDEX('[1]population_%'!$1:$1048576,MATCH(Activités_Work_Fe!$A528,'[1]population_%'!$A:$A,0),9)*INDEX([1]Activités_work_fe_pivot!$1:$1048576,MATCH(Activités_Work_Fe!$C528,[1]Activités_work_fe_pivot!$A:$A,0),13)/5</f>
        <v>4.0608030878788783</v>
      </c>
      <c r="AU528">
        <f>INDEX('[1]population_%'!$1:$1048576,MATCH(Activités_Work_Fe!$A528,'[1]population_%'!$A:$A,0),9)*INDEX([1]Activités_work_fe_pivot!$1:$1048576,MATCH(Activités_Work_Fe!$C528,[1]Activités_work_fe_pivot!$A:$A,0),13)/5</f>
        <v>4.0608030878788783</v>
      </c>
      <c r="AV528">
        <f>INDEX('[1]population_%'!$1:$1048576,MATCH(Activités_Work_Fe!$A528,'[1]population_%'!$A:$A,0),9)*INDEX([1]Activités_work_fe_pivot!$1:$1048576,MATCH(Activités_Work_Fe!$C528,[1]Activités_work_fe_pivot!$A:$A,0),13)/5</f>
        <v>4.0608030878788783</v>
      </c>
      <c r="AW528">
        <f>INDEX('[1]population_%'!$1:$1048576,MATCH(Activités_Work_Fe!$A528,'[1]population_%'!$A:$A,0),9)*INDEX([1]Activités_work_fe_pivot!$1:$1048576,MATCH(Activités_Work_Fe!$C528,[1]Activités_work_fe_pivot!$A:$A,0),13)/5</f>
        <v>4.0608030878788783</v>
      </c>
      <c r="AX528">
        <f>INDEX('[1]population_%'!$1:$1048576,MATCH(Activités_Work_Fe!$A528,'[1]population_%'!$A:$A,0),9)*INDEX([1]Activités_work_fe_pivot!$1:$1048576,MATCH(Activités_Work_Fe!$C528,[1]Activités_work_fe_pivot!$A:$A,0),14)/5</f>
        <v>3.4949163699470391</v>
      </c>
      <c r="AY528">
        <f>INDEX('[1]population_%'!$1:$1048576,MATCH(Activités_Work_Fe!$A528,'[1]population_%'!$A:$A,0),9)*INDEX([1]Activités_work_fe_pivot!$1:$1048576,MATCH(Activités_Work_Fe!$C528,[1]Activités_work_fe_pivot!$A:$A,0),14)/5</f>
        <v>3.4949163699470391</v>
      </c>
      <c r="AZ528">
        <f>INDEX('[1]population_%'!$1:$1048576,MATCH(Activités_Work_Fe!$A528,'[1]population_%'!$A:$A,0),9)*INDEX([1]Activités_work_fe_pivot!$1:$1048576,MATCH(Activités_Work_Fe!$C528,[1]Activités_work_fe_pivot!$A:$A,0),14)/5</f>
        <v>3.4949163699470391</v>
      </c>
      <c r="BA528">
        <f>INDEX('[1]population_%'!$1:$1048576,MATCH(Activités_Work_Fe!$A528,'[1]population_%'!$A:$A,0),9)*INDEX([1]Activités_work_fe_pivot!$1:$1048576,MATCH(Activités_Work_Fe!$C528,[1]Activités_work_fe_pivot!$A:$A,0),14)/5</f>
        <v>3.4949163699470391</v>
      </c>
      <c r="BB528">
        <f>INDEX('[1]population_%'!$1:$1048576,MATCH(Activités_Work_Fe!$A528,'[1]population_%'!$A:$A,0),9)*INDEX([1]Activités_work_fe_pivot!$1:$1048576,MATCH(Activités_Work_Fe!$C528,[1]Activités_work_fe_pivot!$A:$A,0),14)/5</f>
        <v>3.4949163699470391</v>
      </c>
      <c r="BC528">
        <f>INDEX('[1]population_%'!$1:$1048576,MATCH(Activités_Work_Fe!$A528,'[1]population_%'!$A:$A,0),9)*INDEX([1]Activités_work_fe_pivot!$1:$1048576,MATCH(Activités_Work_Fe!$C528,[1]Activités_work_fe_pivot!$A:$A,0),15)/5</f>
        <v>2.9788276831932015</v>
      </c>
      <c r="BD528">
        <f>INDEX('[1]population_%'!$1:$1048576,MATCH(Activités_Work_Fe!$A528,'[1]population_%'!$A:$A,0),9)*INDEX([1]Activités_work_fe_pivot!$1:$1048576,MATCH(Activités_Work_Fe!$C528,[1]Activités_work_fe_pivot!$A:$A,0),15)/5</f>
        <v>2.9788276831932015</v>
      </c>
      <c r="BE528">
        <f>INDEX('[1]population_%'!$1:$1048576,MATCH(Activités_Work_Fe!$A528,'[1]population_%'!$A:$A,0),9)*INDEX([1]Activités_work_fe_pivot!$1:$1048576,MATCH(Activités_Work_Fe!$C528,[1]Activités_work_fe_pivot!$A:$A,0),15)/5</f>
        <v>2.9788276831932015</v>
      </c>
      <c r="BF528">
        <f>INDEX('[1]population_%'!$1:$1048576,MATCH(Activités_Work_Fe!$A528,'[1]population_%'!$A:$A,0),9)*INDEX([1]Activités_work_fe_pivot!$1:$1048576,MATCH(Activités_Work_Fe!$C528,[1]Activités_work_fe_pivot!$A:$A,0),15)/5</f>
        <v>2.9788276831932015</v>
      </c>
      <c r="BG528">
        <f>INDEX('[1]population_%'!$1:$1048576,MATCH(Activités_Work_Fe!$A528,'[1]population_%'!$A:$A,0),9)*INDEX([1]Activités_work_fe_pivot!$1:$1048576,MATCH(Activités_Work_Fe!$C528,[1]Activités_work_fe_pivot!$A:$A,0),15)/5</f>
        <v>2.9788276831932015</v>
      </c>
      <c r="BH528">
        <f>INDEX('[1]population_%'!$1:$1048576,MATCH(Activités_Work_Fe!$A528,'[1]population_%'!$A:$A,0),9)*INDEX([1]Activités_work_fe_pivot!$1:$1048576,MATCH(Activités_Work_Fe!$C528,[1]Activités_work_fe_pivot!$A:$A,0),16)/5</f>
        <v>2.0688818407588041</v>
      </c>
      <c r="BI528">
        <f>INDEX('[1]population_%'!$1:$1048576,MATCH(Activités_Work_Fe!$A528,'[1]population_%'!$A:$A,0),9)*INDEX([1]Activités_work_fe_pivot!$1:$1048576,MATCH(Activités_Work_Fe!$C528,[1]Activités_work_fe_pivot!$A:$A,0),16)/5</f>
        <v>2.0688818407588041</v>
      </c>
      <c r="BJ528">
        <f>INDEX('[1]population_%'!$1:$1048576,MATCH(Activités_Work_Fe!$A528,'[1]population_%'!$A:$A,0),9)*INDEX([1]Activités_work_fe_pivot!$1:$1048576,MATCH(Activités_Work_Fe!$C528,[1]Activités_work_fe_pivot!$A:$A,0),16)/5</f>
        <v>2.0688818407588041</v>
      </c>
      <c r="BK528">
        <f>INDEX('[1]population_%'!$1:$1048576,MATCH(Activités_Work_Fe!$A528,'[1]population_%'!$A:$A,0),9)*INDEX([1]Activités_work_fe_pivot!$1:$1048576,MATCH(Activités_Work_Fe!$C528,[1]Activités_work_fe_pivot!$A:$A,0),16)/5</f>
        <v>2.0688818407588041</v>
      </c>
      <c r="BL528">
        <f>INDEX('[1]population_%'!$1:$1048576,MATCH(Activités_Work_Fe!$A528,'[1]population_%'!$A:$A,0),9)*INDEX([1]Activités_work_fe_pivot!$1:$1048576,MATCH(Activités_Work_Fe!$C528,[1]Activités_work_fe_pivot!$A:$A,0),16)/5</f>
        <v>2.0688818407588041</v>
      </c>
      <c r="BM528">
        <f>INDEX('[1]population_%'!$1:$1048576,MATCH(Activités_Work_Fe!$A528,'[1]population_%'!$A:$A,0),9)*INDEX([1]Activités_work_fe_pivot!$1:$1048576,MATCH(Activités_Work_Fe!$C528,[1]Activités_work_fe_pivot!$A:$A,0),2)/25</f>
        <v>0.61206307411507732</v>
      </c>
      <c r="BN528">
        <f>INDEX('[1]population_%'!$1:$1048576,MATCH(Activités_Work_Fe!$A528,'[1]population_%'!$A:$A,0),9)*INDEX([1]Activités_work_fe_pivot!$1:$1048576,MATCH(Activités_Work_Fe!$C528,[1]Activités_work_fe_pivot!$A:$A,0),2)/25</f>
        <v>0.61206307411507732</v>
      </c>
      <c r="BO528">
        <f>INDEX('[1]population_%'!$1:$1048576,MATCH(Activités_Work_Fe!$A528,'[1]population_%'!$A:$A,0),9)*INDEX([1]Activités_work_fe_pivot!$1:$1048576,MATCH(Activités_Work_Fe!$C528,[1]Activités_work_fe_pivot!$A:$A,0),2)/25</f>
        <v>0.61206307411507732</v>
      </c>
      <c r="BP528">
        <f>INDEX('[1]population_%'!$1:$1048576,MATCH(Activités_Work_Fe!$A528,'[1]population_%'!$A:$A,0),9)*INDEX([1]Activités_work_fe_pivot!$1:$1048576,MATCH(Activités_Work_Fe!$C528,[1]Activités_work_fe_pivot!$A:$A,0),2)/25</f>
        <v>0.61206307411507732</v>
      </c>
      <c r="BQ528">
        <f>INDEX('[1]population_%'!$1:$1048576,MATCH(Activités_Work_Fe!$A528,'[1]population_%'!$A:$A,0),9)*INDEX([1]Activités_work_fe_pivot!$1:$1048576,MATCH(Activités_Work_Fe!$C528,[1]Activités_work_fe_pivot!$A:$A,0),2)/25</f>
        <v>0.61206307411507732</v>
      </c>
      <c r="BR528">
        <f>INDEX('[1]population_%'!$1:$1048576,MATCH(Activités_Work_Fe!$A528,'[1]population_%'!$A:$A,0),9)*INDEX([1]Activités_work_fe_pivot!$1:$1048576,MATCH(Activités_Work_Fe!$C528,[1]Activités_work_fe_pivot!$A:$A,0),2)/25</f>
        <v>0.61206307411507732</v>
      </c>
      <c r="BS528">
        <f>INDEX('[1]population_%'!$1:$1048576,MATCH(Activités_Work_Fe!$A528,'[1]population_%'!$A:$A,0),9)*INDEX([1]Activités_work_fe_pivot!$1:$1048576,MATCH(Activités_Work_Fe!$C528,[1]Activités_work_fe_pivot!$A:$A,0),2)/25</f>
        <v>0.61206307411507732</v>
      </c>
      <c r="BT528">
        <f>INDEX('[1]population_%'!$1:$1048576,MATCH(Activités_Work_Fe!$A528,'[1]population_%'!$A:$A,0),9)*INDEX([1]Activités_work_fe_pivot!$1:$1048576,MATCH(Activités_Work_Fe!$C528,[1]Activités_work_fe_pivot!$A:$A,0),2)/25</f>
        <v>0.61206307411507732</v>
      </c>
      <c r="BU528">
        <f>INDEX('[1]population_%'!$1:$1048576,MATCH(Activités_Work_Fe!$A528,'[1]population_%'!$A:$A,0),9)*INDEX([1]Activités_work_fe_pivot!$1:$1048576,MATCH(Activités_Work_Fe!$C528,[1]Activités_work_fe_pivot!$A:$A,0),2)/25</f>
        <v>0.61206307411507732</v>
      </c>
      <c r="BV528">
        <f>INDEX('[1]population_%'!$1:$1048576,MATCH(Activités_Work_Fe!$A528,'[1]population_%'!$A:$A,0),9)*INDEX([1]Activités_work_fe_pivot!$1:$1048576,MATCH(Activités_Work_Fe!$C528,[1]Activités_work_fe_pivot!$A:$A,0),2)/25</f>
        <v>0.61206307411507732</v>
      </c>
      <c r="BW528">
        <f>INDEX('[1]population_%'!$1:$1048576,MATCH(Activités_Work_Fe!$A528,'[1]population_%'!$A:$A,0),9)*INDEX([1]Activités_work_fe_pivot!$1:$1048576,MATCH(Activités_Work_Fe!$C528,[1]Activités_work_fe_pivot!$A:$A,0),2)/25</f>
        <v>0.61206307411507732</v>
      </c>
      <c r="BX528">
        <f>INDEX('[1]population_%'!$1:$1048576,MATCH(Activités_Work_Fe!$A528,'[1]population_%'!$A:$A,0),9)*INDEX([1]Activités_work_fe_pivot!$1:$1048576,MATCH(Activités_Work_Fe!$C528,[1]Activités_work_fe_pivot!$A:$A,0),2)/25</f>
        <v>0.61206307411507732</v>
      </c>
      <c r="BY528">
        <f>INDEX('[1]population_%'!$1:$1048576,MATCH(Activités_Work_Fe!$A528,'[1]population_%'!$A:$A,0),9)*INDEX([1]Activités_work_fe_pivot!$1:$1048576,MATCH(Activités_Work_Fe!$C528,[1]Activités_work_fe_pivot!$A:$A,0),2)/25</f>
        <v>0.61206307411507732</v>
      </c>
      <c r="BZ528">
        <f>INDEX('[1]population_%'!$1:$1048576,MATCH(Activités_Work_Fe!$A528,'[1]population_%'!$A:$A,0),9)*INDEX([1]Activités_work_fe_pivot!$1:$1048576,MATCH(Activités_Work_Fe!$C528,[1]Activités_work_fe_pivot!$A:$A,0),2)/25</f>
        <v>0.61206307411507732</v>
      </c>
      <c r="CA528">
        <f>INDEX('[1]population_%'!$1:$1048576,MATCH(Activités_Work_Fe!$A528,'[1]population_%'!$A:$A,0),9)*INDEX([1]Activités_work_fe_pivot!$1:$1048576,MATCH(Activités_Work_Fe!$C528,[1]Activités_work_fe_pivot!$A:$A,0),2)/25</f>
        <v>0.61206307411507732</v>
      </c>
      <c r="CB528">
        <f>INDEX('[1]population_%'!$1:$1048576,MATCH(Activités_Work_Fe!$A528,'[1]population_%'!$A:$A,0),9)*INDEX([1]Activités_work_fe_pivot!$1:$1048576,MATCH(Activités_Work_Fe!$C528,[1]Activités_work_fe_pivot!$A:$A,0),2)/25</f>
        <v>0.61206307411507732</v>
      </c>
      <c r="CC528">
        <f>INDEX('[1]population_%'!$1:$1048576,MATCH(Activités_Work_Fe!$A528,'[1]population_%'!$A:$A,0),9)*INDEX([1]Activités_work_fe_pivot!$1:$1048576,MATCH(Activités_Work_Fe!$C528,[1]Activités_work_fe_pivot!$A:$A,0),2)/25</f>
        <v>0.61206307411507732</v>
      </c>
      <c r="CD528">
        <f>INDEX('[1]population_%'!$1:$1048576,MATCH(Activités_Work_Fe!$A528,'[1]population_%'!$A:$A,0),9)*INDEX([1]Activités_work_fe_pivot!$1:$1048576,MATCH(Activités_Work_Fe!$C528,[1]Activités_work_fe_pivot!$A:$A,0),2)/25</f>
        <v>0.61206307411507732</v>
      </c>
      <c r="CE528">
        <f>INDEX('[1]population_%'!$1:$1048576,MATCH(Activités_Work_Fe!$A528,'[1]population_%'!$A:$A,0),9)*INDEX([1]Activités_work_fe_pivot!$1:$1048576,MATCH(Activités_Work_Fe!$C528,[1]Activités_work_fe_pivot!$A:$A,0),2)/25</f>
        <v>0.61206307411507732</v>
      </c>
      <c r="CF528">
        <f>INDEX('[1]population_%'!$1:$1048576,MATCH(Activités_Work_Fe!$A528,'[1]population_%'!$A:$A,0),9)*INDEX([1]Activités_work_fe_pivot!$1:$1048576,MATCH(Activités_Work_Fe!$C528,[1]Activités_work_fe_pivot!$A:$A,0),2)/25</f>
        <v>0.61206307411507732</v>
      </c>
      <c r="CG528">
        <f>INDEX('[1]population_%'!$1:$1048576,MATCH(Activités_Work_Fe!$A528,'[1]population_%'!$A:$A,0),9)*INDEX([1]Activités_work_fe_pivot!$1:$1048576,MATCH(Activités_Work_Fe!$C528,[1]Activités_work_fe_pivot!$A:$A,0),2)/25</f>
        <v>0.61206307411507732</v>
      </c>
      <c r="CH528">
        <f>INDEX('[1]population_%'!$1:$1048576,MATCH(Activités_Work_Fe!$A528,'[1]population_%'!$A:$A,0),9)*INDEX([1]Activités_work_fe_pivot!$1:$1048576,MATCH(Activités_Work_Fe!$C528,[1]Activités_work_fe_pivot!$A:$A,0),2)/25</f>
        <v>0.61206307411507732</v>
      </c>
      <c r="CI528">
        <f>INDEX('[1]population_%'!$1:$1048576,MATCH(Activités_Work_Fe!$A528,'[1]population_%'!$A:$A,0),9)*INDEX([1]Activités_work_fe_pivot!$1:$1048576,MATCH(Activités_Work_Fe!$C528,[1]Activités_work_fe_pivot!$A:$A,0),2)/25</f>
        <v>0.61206307411507732</v>
      </c>
      <c r="CJ528">
        <f>INDEX('[1]population_%'!$1:$1048576,MATCH(Activités_Work_Fe!$A528,'[1]population_%'!$A:$A,0),9)*INDEX([1]Activités_work_fe_pivot!$1:$1048576,MATCH(Activités_Work_Fe!$C528,[1]Activités_work_fe_pivot!$A:$A,0),2)/25</f>
        <v>0.61206307411507732</v>
      </c>
      <c r="CK528">
        <f>INDEX('[1]population_%'!$1:$1048576,MATCH(Activités_Work_Fe!$A528,'[1]population_%'!$A:$A,0),9)*INDEX([1]Activités_work_fe_pivot!$1:$1048576,MATCH(Activités_Work_Fe!$C528,[1]Activités_work_fe_pivot!$A:$A,0),2)/25</f>
        <v>0.61206307411507732</v>
      </c>
    </row>
    <row r="529" spans="1:89" x14ac:dyDescent="0.35">
      <c r="A529" s="1" t="s">
        <v>1040</v>
      </c>
      <c r="B529" s="1" t="s">
        <v>1041</v>
      </c>
      <c r="C529" t="str">
        <f>INDEX([1]bruxelles_parsed_lat_long!$1:$1048576,MATCH($A529,[1]bruxelles_parsed_lat_long!$E:$E,0),9)</f>
        <v>Schaerbeek</v>
      </c>
      <c r="D529">
        <f>INDEX('[1]population_%'!$1:$1048576,MATCH(Activités_Work_Fe!$A529,'[1]population_%'!$A:$A,0),9)*INDEX([1]Activités_work_fe_pivot!$1:$1048576,MATCH(Activités_Work_Fe!$C529,[1]Activités_work_fe_pivot!$A:$A,0),4)/2</f>
        <v>5.3597139523054365</v>
      </c>
      <c r="E529">
        <f>INDEX('[1]population_%'!$1:$1048576,MATCH(Activités_Work_Fe!$A529,'[1]population_%'!$A:$A,0),9)*INDEX([1]Activités_work_fe_pivot!$1:$1048576,MATCH(Activités_Work_Fe!$C529,[1]Activités_work_fe_pivot!$A:$A,0),5)/5</f>
        <v>1.7682475090511953</v>
      </c>
      <c r="F529">
        <f>INDEX('[1]population_%'!$1:$1048576,MATCH(Activités_Work_Fe!$A529,'[1]population_%'!$A:$A,0),9)*INDEX([1]Activités_work_fe_pivot!$1:$1048576,MATCH(Activités_Work_Fe!$C529,[1]Activités_work_fe_pivot!$A:$A,0),5)/5</f>
        <v>1.7682475090511953</v>
      </c>
      <c r="G529">
        <f>INDEX('[1]population_%'!$1:$1048576,MATCH(Activités_Work_Fe!$A529,'[1]population_%'!$A:$A,0),9)*INDEX([1]Activités_work_fe_pivot!$1:$1048576,MATCH(Activités_Work_Fe!$C529,[1]Activités_work_fe_pivot!$A:$A,0),5)/5</f>
        <v>1.7682475090511953</v>
      </c>
      <c r="H529">
        <f>INDEX('[1]population_%'!$1:$1048576,MATCH(Activités_Work_Fe!$A529,'[1]population_%'!$A:$A,0),9)*INDEX([1]Activités_work_fe_pivot!$1:$1048576,MATCH(Activités_Work_Fe!$C529,[1]Activités_work_fe_pivot!$A:$A,0),5)/5</f>
        <v>1.7682475090511953</v>
      </c>
      <c r="I529">
        <f>INDEX('[1]population_%'!$1:$1048576,MATCH(Activités_Work_Fe!$A529,'[1]population_%'!$A:$A,0),9)*INDEX([1]Activités_work_fe_pivot!$1:$1048576,MATCH(Activités_Work_Fe!$C529,[1]Activités_work_fe_pivot!$A:$A,0),5)/5</f>
        <v>1.7682475090511953</v>
      </c>
      <c r="J529">
        <f>INDEX('[1]population_%'!$1:$1048576,MATCH(Activités_Work_Fe!$A529,'[1]population_%'!$A:$A,0),9)*INDEX([1]Activités_work_fe_pivot!$1:$1048576,MATCH(Activités_Work_Fe!$C529,[1]Activités_work_fe_pivot!$A:$A,0),6)/5</f>
        <v>0.19698094012746475</v>
      </c>
      <c r="K529">
        <f>INDEX('[1]population_%'!$1:$1048576,MATCH(Activités_Work_Fe!$A529,'[1]population_%'!$A:$A,0),9)*INDEX([1]Activités_work_fe_pivot!$1:$1048576,MATCH(Activités_Work_Fe!$C529,[1]Activités_work_fe_pivot!$A:$A,0),6)/5</f>
        <v>0.19698094012746475</v>
      </c>
      <c r="L529">
        <f>INDEX('[1]population_%'!$1:$1048576,MATCH(Activités_Work_Fe!$A529,'[1]population_%'!$A:$A,0),9)*INDEX([1]Activités_work_fe_pivot!$1:$1048576,MATCH(Activités_Work_Fe!$C529,[1]Activités_work_fe_pivot!$A:$A,0),6)/5</f>
        <v>0.19698094012746475</v>
      </c>
      <c r="M529">
        <f>INDEX('[1]population_%'!$1:$1048576,MATCH(Activités_Work_Fe!$A529,'[1]population_%'!$A:$A,0),9)*INDEX([1]Activités_work_fe_pivot!$1:$1048576,MATCH(Activités_Work_Fe!$C529,[1]Activités_work_fe_pivot!$A:$A,0),6)/5</f>
        <v>0.19698094012746475</v>
      </c>
      <c r="N529">
        <f>INDEX('[1]population_%'!$1:$1048576,MATCH(Activités_Work_Fe!$A529,'[1]population_%'!$A:$A,0),9)*INDEX([1]Activités_work_fe_pivot!$1:$1048576,MATCH(Activités_Work_Fe!$C529,[1]Activités_work_fe_pivot!$A:$A,0),6)/5</f>
        <v>0.19698094012746475</v>
      </c>
      <c r="O529">
        <f>INDEX('[1]population_%'!$1:$1048576,MATCH(Activités_Work_Fe!$A529,'[1]population_%'!$A:$A,0),9)*INDEX([1]Activités_work_fe_pivot!$1:$1048576,MATCH(Activités_Work_Fe!$C529,[1]Activités_work_fe_pivot!$A:$A,0),7)/5</f>
        <v>4.5534663834116271</v>
      </c>
      <c r="P529">
        <f>INDEX('[1]population_%'!$1:$1048576,MATCH(Activités_Work_Fe!$A529,'[1]population_%'!$A:$A,0),9)*INDEX([1]Activités_work_fe_pivot!$1:$1048576,MATCH(Activités_Work_Fe!$C529,[1]Activités_work_fe_pivot!$A:$A,0),7)/5</f>
        <v>4.5534663834116271</v>
      </c>
      <c r="Q529">
        <f>INDEX('[1]population_%'!$1:$1048576,MATCH(Activités_Work_Fe!$A529,'[1]population_%'!$A:$A,0),9)*INDEX([1]Activités_work_fe_pivot!$1:$1048576,MATCH(Activités_Work_Fe!$C529,[1]Activités_work_fe_pivot!$A:$A,0),7)/5</f>
        <v>4.5534663834116271</v>
      </c>
      <c r="R529">
        <f>INDEX('[1]population_%'!$1:$1048576,MATCH(Activités_Work_Fe!$A529,'[1]population_%'!$A:$A,0),9)*INDEX([1]Activités_work_fe_pivot!$1:$1048576,MATCH(Activités_Work_Fe!$C529,[1]Activités_work_fe_pivot!$A:$A,0),7)/5</f>
        <v>4.5534663834116271</v>
      </c>
      <c r="S529">
        <f>INDEX('[1]population_%'!$1:$1048576,MATCH(Activités_Work_Fe!$A529,'[1]population_%'!$A:$A,0),9)*INDEX([1]Activités_work_fe_pivot!$1:$1048576,MATCH(Activités_Work_Fe!$C529,[1]Activités_work_fe_pivot!$A:$A,0),7)/5</f>
        <v>4.5534663834116271</v>
      </c>
      <c r="T529">
        <f>INDEX('[1]population_%'!$1:$1048576,MATCH(Activités_Work_Fe!$A529,'[1]population_%'!$A:$A,0),9)*INDEX([1]Activités_work_fe_pivot!$1:$1048576,MATCH(Activités_Work_Fe!$C529,[1]Activités_work_fe_pivot!$A:$A,0),8)/5</f>
        <v>4.0083330839891085</v>
      </c>
      <c r="U529">
        <f>INDEX('[1]population_%'!$1:$1048576,MATCH(Activités_Work_Fe!$A529,'[1]population_%'!$A:$A,0),9)*INDEX([1]Activités_work_fe_pivot!$1:$1048576,MATCH(Activités_Work_Fe!$C529,[1]Activités_work_fe_pivot!$A:$A,0),8)/5</f>
        <v>4.0083330839891085</v>
      </c>
      <c r="V529">
        <f>INDEX('[1]population_%'!$1:$1048576,MATCH(Activités_Work_Fe!$A529,'[1]population_%'!$A:$A,0),9)*INDEX([1]Activités_work_fe_pivot!$1:$1048576,MATCH(Activités_Work_Fe!$C529,[1]Activités_work_fe_pivot!$A:$A,0),8)/5</f>
        <v>4.0083330839891085</v>
      </c>
      <c r="W529">
        <f>INDEX('[1]population_%'!$1:$1048576,MATCH(Activités_Work_Fe!$A529,'[1]population_%'!$A:$A,0),9)*INDEX([1]Activités_work_fe_pivot!$1:$1048576,MATCH(Activités_Work_Fe!$C529,[1]Activités_work_fe_pivot!$A:$A,0),8)/5</f>
        <v>4.0083330839891085</v>
      </c>
      <c r="X529">
        <f>INDEX('[1]population_%'!$1:$1048576,MATCH(Activités_Work_Fe!$A529,'[1]population_%'!$A:$A,0),9)*INDEX([1]Activités_work_fe_pivot!$1:$1048576,MATCH(Activités_Work_Fe!$C529,[1]Activités_work_fe_pivot!$A:$A,0),8)/5</f>
        <v>4.0083330839891085</v>
      </c>
      <c r="Y529">
        <f>INDEX('[1]population_%'!$1:$1048576,MATCH(Activités_Work_Fe!$A529,'[1]population_%'!$A:$A,0),9)*INDEX([1]Activités_work_fe_pivot!$1:$1048576,MATCH(Activités_Work_Fe!$C529,[1]Activités_work_fe_pivot!$A:$A,0),9)/5</f>
        <v>7.4577900122677345</v>
      </c>
      <c r="Z529">
        <f>INDEX('[1]population_%'!$1:$1048576,MATCH(Activités_Work_Fe!$A529,'[1]population_%'!$A:$A,0),9)*INDEX([1]Activités_work_fe_pivot!$1:$1048576,MATCH(Activités_Work_Fe!$C529,[1]Activités_work_fe_pivot!$A:$A,0),9)/5</f>
        <v>7.4577900122677345</v>
      </c>
      <c r="AA529">
        <f>INDEX('[1]population_%'!$1:$1048576,MATCH(Activités_Work_Fe!$A529,'[1]population_%'!$A:$A,0),9)*INDEX([1]Activités_work_fe_pivot!$1:$1048576,MATCH(Activités_Work_Fe!$C529,[1]Activités_work_fe_pivot!$A:$A,0),9)/5</f>
        <v>7.4577900122677345</v>
      </c>
      <c r="AB529">
        <f>INDEX('[1]population_%'!$1:$1048576,MATCH(Activités_Work_Fe!$A529,'[1]population_%'!$A:$A,0),9)*INDEX([1]Activités_work_fe_pivot!$1:$1048576,MATCH(Activités_Work_Fe!$C529,[1]Activités_work_fe_pivot!$A:$A,0),9)/5</f>
        <v>7.4577900122677345</v>
      </c>
      <c r="AC529">
        <f>INDEX('[1]population_%'!$1:$1048576,MATCH(Activités_Work_Fe!$A529,'[1]population_%'!$A:$A,0),9)*INDEX([1]Activités_work_fe_pivot!$1:$1048576,MATCH(Activités_Work_Fe!$C529,[1]Activités_work_fe_pivot!$A:$A,0),9)/5</f>
        <v>7.4577900122677345</v>
      </c>
      <c r="AD529">
        <f>INDEX('[1]population_%'!$1:$1048576,MATCH(Activités_Work_Fe!$A529,'[1]population_%'!$A:$A,0),9)*INDEX([1]Activités_work_fe_pivot!$1:$1048576,MATCH(Activités_Work_Fe!$C529,[1]Activités_work_fe_pivot!$A:$A,0),10)/5</f>
        <v>6.1659615211992458</v>
      </c>
      <c r="AE529">
        <f>INDEX('[1]population_%'!$1:$1048576,MATCH(Activités_Work_Fe!$A529,'[1]population_%'!$A:$A,0),9)*INDEX([1]Activités_work_fe_pivot!$1:$1048576,MATCH(Activités_Work_Fe!$C529,[1]Activités_work_fe_pivot!$A:$A,0),10)/5</f>
        <v>6.1659615211992458</v>
      </c>
      <c r="AF529">
        <f>INDEX('[1]population_%'!$1:$1048576,MATCH(Activités_Work_Fe!$A529,'[1]population_%'!$A:$A,0),9)*INDEX([1]Activités_work_fe_pivot!$1:$1048576,MATCH(Activités_Work_Fe!$C529,[1]Activités_work_fe_pivot!$A:$A,0),10)/5</f>
        <v>6.1659615211992458</v>
      </c>
      <c r="AG529">
        <f>INDEX('[1]population_%'!$1:$1048576,MATCH(Activités_Work_Fe!$A529,'[1]population_%'!$A:$A,0),9)*INDEX([1]Activités_work_fe_pivot!$1:$1048576,MATCH(Activités_Work_Fe!$C529,[1]Activités_work_fe_pivot!$A:$A,0),10)/5</f>
        <v>6.1659615211992458</v>
      </c>
      <c r="AH529">
        <f>INDEX('[1]population_%'!$1:$1048576,MATCH(Activités_Work_Fe!$A529,'[1]population_%'!$A:$A,0),9)*INDEX([1]Activités_work_fe_pivot!$1:$1048576,MATCH(Activités_Work_Fe!$C529,[1]Activités_work_fe_pivot!$A:$A,0),10)/5</f>
        <v>6.1659615211992458</v>
      </c>
      <c r="AI529">
        <f>INDEX('[1]population_%'!$1:$1048576,MATCH(Activités_Work_Fe!$A529,'[1]population_%'!$A:$A,0),9)*INDEX([1]Activités_work_fe_pivot!$1:$1048576,MATCH(Activités_Work_Fe!$C529,[1]Activités_work_fe_pivot!$A:$A,0),11)/5</f>
        <v>5.4971425151850628</v>
      </c>
      <c r="AJ529">
        <f>INDEX('[1]population_%'!$1:$1048576,MATCH(Activités_Work_Fe!$A529,'[1]population_%'!$A:$A,0),9)*INDEX([1]Activités_work_fe_pivot!$1:$1048576,MATCH(Activités_Work_Fe!$C529,[1]Activités_work_fe_pivot!$A:$A,0),11)/5</f>
        <v>5.4971425151850628</v>
      </c>
      <c r="AK529">
        <f>INDEX('[1]population_%'!$1:$1048576,MATCH(Activités_Work_Fe!$A529,'[1]population_%'!$A:$A,0),9)*INDEX([1]Activités_work_fe_pivot!$1:$1048576,MATCH(Activités_Work_Fe!$C529,[1]Activités_work_fe_pivot!$A:$A,0),11)/5</f>
        <v>5.4971425151850628</v>
      </c>
      <c r="AL529">
        <f>INDEX('[1]population_%'!$1:$1048576,MATCH(Activités_Work_Fe!$A529,'[1]population_%'!$A:$A,0),9)*INDEX([1]Activités_work_fe_pivot!$1:$1048576,MATCH(Activités_Work_Fe!$C529,[1]Activités_work_fe_pivot!$A:$A,0),11)/5</f>
        <v>5.4971425151850628</v>
      </c>
      <c r="AM529">
        <f>INDEX('[1]population_%'!$1:$1048576,MATCH(Activités_Work_Fe!$A529,'[1]population_%'!$A:$A,0),9)*INDEX([1]Activités_work_fe_pivot!$1:$1048576,MATCH(Activités_Work_Fe!$C529,[1]Activités_work_fe_pivot!$A:$A,0),11)/5</f>
        <v>5.4971425151850628</v>
      </c>
      <c r="AN529">
        <f>INDEX('[1]population_%'!$1:$1048576,MATCH(Activités_Work_Fe!$A529,'[1]population_%'!$A:$A,0),9)*INDEX([1]Activités_work_fe_pivot!$1:$1048576,MATCH(Activités_Work_Fe!$C529,[1]Activités_work_fe_pivot!$A:$A,0),12)/5</f>
        <v>4.8420663654588427</v>
      </c>
      <c r="AO529">
        <f>INDEX('[1]population_%'!$1:$1048576,MATCH(Activités_Work_Fe!$A529,'[1]population_%'!$A:$A,0),9)*INDEX([1]Activités_work_fe_pivot!$1:$1048576,MATCH(Activités_Work_Fe!$C529,[1]Activités_work_fe_pivot!$A:$A,0),12)/5</f>
        <v>4.8420663654588427</v>
      </c>
      <c r="AP529">
        <f>INDEX('[1]population_%'!$1:$1048576,MATCH(Activités_Work_Fe!$A529,'[1]population_%'!$A:$A,0),9)*INDEX([1]Activités_work_fe_pivot!$1:$1048576,MATCH(Activités_Work_Fe!$C529,[1]Activités_work_fe_pivot!$A:$A,0),12)/5</f>
        <v>4.8420663654588427</v>
      </c>
      <c r="AQ529">
        <f>INDEX('[1]population_%'!$1:$1048576,MATCH(Activités_Work_Fe!$A529,'[1]population_%'!$A:$A,0),9)*INDEX([1]Activités_work_fe_pivot!$1:$1048576,MATCH(Activités_Work_Fe!$C529,[1]Activités_work_fe_pivot!$A:$A,0),12)/5</f>
        <v>4.8420663654588427</v>
      </c>
      <c r="AR529">
        <f>INDEX('[1]population_%'!$1:$1048576,MATCH(Activités_Work_Fe!$A529,'[1]population_%'!$A:$A,0),9)*INDEX([1]Activités_work_fe_pivot!$1:$1048576,MATCH(Activités_Work_Fe!$C529,[1]Activités_work_fe_pivot!$A:$A,0),12)/5</f>
        <v>4.8420663654588427</v>
      </c>
      <c r="AS529">
        <f>INDEX('[1]population_%'!$1:$1048576,MATCH(Activités_Work_Fe!$A529,'[1]population_%'!$A:$A,0),9)*INDEX([1]Activités_work_fe_pivot!$1:$1048576,MATCH(Activités_Work_Fe!$C529,[1]Activités_work_fe_pivot!$A:$A,0),13)/5</f>
        <v>4.1091140301008346</v>
      </c>
      <c r="AT529">
        <f>INDEX('[1]population_%'!$1:$1048576,MATCH(Activités_Work_Fe!$A529,'[1]population_%'!$A:$A,0),9)*INDEX([1]Activités_work_fe_pivot!$1:$1048576,MATCH(Activités_Work_Fe!$C529,[1]Activités_work_fe_pivot!$A:$A,0),13)/5</f>
        <v>4.1091140301008346</v>
      </c>
      <c r="AU529">
        <f>INDEX('[1]population_%'!$1:$1048576,MATCH(Activités_Work_Fe!$A529,'[1]population_%'!$A:$A,0),9)*INDEX([1]Activités_work_fe_pivot!$1:$1048576,MATCH(Activités_Work_Fe!$C529,[1]Activités_work_fe_pivot!$A:$A,0),13)/5</f>
        <v>4.1091140301008346</v>
      </c>
      <c r="AV529">
        <f>INDEX('[1]population_%'!$1:$1048576,MATCH(Activités_Work_Fe!$A529,'[1]population_%'!$A:$A,0),9)*INDEX([1]Activités_work_fe_pivot!$1:$1048576,MATCH(Activités_Work_Fe!$C529,[1]Activités_work_fe_pivot!$A:$A,0),13)/5</f>
        <v>4.1091140301008346</v>
      </c>
      <c r="AW529">
        <f>INDEX('[1]population_%'!$1:$1048576,MATCH(Activités_Work_Fe!$A529,'[1]population_%'!$A:$A,0),9)*INDEX([1]Activités_work_fe_pivot!$1:$1048576,MATCH(Activités_Work_Fe!$C529,[1]Activités_work_fe_pivot!$A:$A,0),13)/5</f>
        <v>4.1091140301008346</v>
      </c>
      <c r="AX529">
        <f>INDEX('[1]population_%'!$1:$1048576,MATCH(Activités_Work_Fe!$A529,'[1]population_%'!$A:$A,0),9)*INDEX([1]Activités_work_fe_pivot!$1:$1048576,MATCH(Activités_Work_Fe!$C529,[1]Activités_work_fe_pivot!$A:$A,0),14)/5</f>
        <v>3.5364950181023906</v>
      </c>
      <c r="AY529">
        <f>INDEX('[1]population_%'!$1:$1048576,MATCH(Activités_Work_Fe!$A529,'[1]population_%'!$A:$A,0),9)*INDEX([1]Activités_work_fe_pivot!$1:$1048576,MATCH(Activités_Work_Fe!$C529,[1]Activités_work_fe_pivot!$A:$A,0),14)/5</f>
        <v>3.5364950181023906</v>
      </c>
      <c r="AZ529">
        <f>INDEX('[1]population_%'!$1:$1048576,MATCH(Activités_Work_Fe!$A529,'[1]population_%'!$A:$A,0),9)*INDEX([1]Activités_work_fe_pivot!$1:$1048576,MATCH(Activités_Work_Fe!$C529,[1]Activités_work_fe_pivot!$A:$A,0),14)/5</f>
        <v>3.5364950181023906</v>
      </c>
      <c r="BA529">
        <f>INDEX('[1]population_%'!$1:$1048576,MATCH(Activités_Work_Fe!$A529,'[1]population_%'!$A:$A,0),9)*INDEX([1]Activités_work_fe_pivot!$1:$1048576,MATCH(Activités_Work_Fe!$C529,[1]Activités_work_fe_pivot!$A:$A,0),14)/5</f>
        <v>3.5364950181023906</v>
      </c>
      <c r="BB529">
        <f>INDEX('[1]population_%'!$1:$1048576,MATCH(Activités_Work_Fe!$A529,'[1]population_%'!$A:$A,0),9)*INDEX([1]Activités_work_fe_pivot!$1:$1048576,MATCH(Activités_Work_Fe!$C529,[1]Activités_work_fe_pivot!$A:$A,0),14)/5</f>
        <v>3.5364950181023906</v>
      </c>
      <c r="BC529">
        <f>INDEX('[1]population_%'!$1:$1048576,MATCH(Activités_Work_Fe!$A529,'[1]population_%'!$A:$A,0),9)*INDEX([1]Activités_work_fe_pivot!$1:$1048576,MATCH(Activités_Work_Fe!$C529,[1]Activités_work_fe_pivot!$A:$A,0),15)/5</f>
        <v>3.0142664791598097</v>
      </c>
      <c r="BD529">
        <f>INDEX('[1]population_%'!$1:$1048576,MATCH(Activités_Work_Fe!$A529,'[1]population_%'!$A:$A,0),9)*INDEX([1]Activités_work_fe_pivot!$1:$1048576,MATCH(Activités_Work_Fe!$C529,[1]Activités_work_fe_pivot!$A:$A,0),15)/5</f>
        <v>3.0142664791598097</v>
      </c>
      <c r="BE529">
        <f>INDEX('[1]population_%'!$1:$1048576,MATCH(Activités_Work_Fe!$A529,'[1]population_%'!$A:$A,0),9)*INDEX([1]Activités_work_fe_pivot!$1:$1048576,MATCH(Activités_Work_Fe!$C529,[1]Activités_work_fe_pivot!$A:$A,0),15)/5</f>
        <v>3.0142664791598097</v>
      </c>
      <c r="BF529">
        <f>INDEX('[1]population_%'!$1:$1048576,MATCH(Activités_Work_Fe!$A529,'[1]population_%'!$A:$A,0),9)*INDEX([1]Activités_work_fe_pivot!$1:$1048576,MATCH(Activités_Work_Fe!$C529,[1]Activités_work_fe_pivot!$A:$A,0),15)/5</f>
        <v>3.0142664791598097</v>
      </c>
      <c r="BG529">
        <f>INDEX('[1]population_%'!$1:$1048576,MATCH(Activités_Work_Fe!$A529,'[1]population_%'!$A:$A,0),9)*INDEX([1]Activités_work_fe_pivot!$1:$1048576,MATCH(Activités_Work_Fe!$C529,[1]Activités_work_fe_pivot!$A:$A,0),15)/5</f>
        <v>3.0142664791598097</v>
      </c>
      <c r="BH529">
        <f>INDEX('[1]population_%'!$1:$1048576,MATCH(Activités_Work_Fe!$A529,'[1]population_%'!$A:$A,0),9)*INDEX([1]Activités_work_fe_pivot!$1:$1048576,MATCH(Activités_Work_Fe!$C529,[1]Activités_work_fe_pivot!$A:$A,0),16)/5</f>
        <v>2.0934951078663113</v>
      </c>
      <c r="BI529">
        <f>INDEX('[1]population_%'!$1:$1048576,MATCH(Activités_Work_Fe!$A529,'[1]population_%'!$A:$A,0),9)*INDEX([1]Activités_work_fe_pivot!$1:$1048576,MATCH(Activités_Work_Fe!$C529,[1]Activités_work_fe_pivot!$A:$A,0),16)/5</f>
        <v>2.0934951078663113</v>
      </c>
      <c r="BJ529">
        <f>INDEX('[1]population_%'!$1:$1048576,MATCH(Activités_Work_Fe!$A529,'[1]population_%'!$A:$A,0),9)*INDEX([1]Activités_work_fe_pivot!$1:$1048576,MATCH(Activités_Work_Fe!$C529,[1]Activités_work_fe_pivot!$A:$A,0),16)/5</f>
        <v>2.0934951078663113</v>
      </c>
      <c r="BK529">
        <f>INDEX('[1]population_%'!$1:$1048576,MATCH(Activités_Work_Fe!$A529,'[1]population_%'!$A:$A,0),9)*INDEX([1]Activités_work_fe_pivot!$1:$1048576,MATCH(Activités_Work_Fe!$C529,[1]Activités_work_fe_pivot!$A:$A,0),16)/5</f>
        <v>2.0934951078663113</v>
      </c>
      <c r="BL529">
        <f>INDEX('[1]population_%'!$1:$1048576,MATCH(Activités_Work_Fe!$A529,'[1]population_%'!$A:$A,0),9)*INDEX([1]Activités_work_fe_pivot!$1:$1048576,MATCH(Activités_Work_Fe!$C529,[1]Activités_work_fe_pivot!$A:$A,0),16)/5</f>
        <v>2.0934951078663113</v>
      </c>
      <c r="BM529">
        <f>INDEX('[1]population_%'!$1:$1048576,MATCH(Activités_Work_Fe!$A529,'[1]population_%'!$A:$A,0),9)*INDEX([1]Activités_work_fe_pivot!$1:$1048576,MATCH(Activités_Work_Fe!$C529,[1]Activités_work_fe_pivot!$A:$A,0),2)/25</f>
        <v>0.61934472337751711</v>
      </c>
      <c r="BN529">
        <f>INDEX('[1]population_%'!$1:$1048576,MATCH(Activités_Work_Fe!$A529,'[1]population_%'!$A:$A,0),9)*INDEX([1]Activités_work_fe_pivot!$1:$1048576,MATCH(Activités_Work_Fe!$C529,[1]Activités_work_fe_pivot!$A:$A,0),2)/25</f>
        <v>0.61934472337751711</v>
      </c>
      <c r="BO529">
        <f>INDEX('[1]population_%'!$1:$1048576,MATCH(Activités_Work_Fe!$A529,'[1]population_%'!$A:$A,0),9)*INDEX([1]Activités_work_fe_pivot!$1:$1048576,MATCH(Activités_Work_Fe!$C529,[1]Activités_work_fe_pivot!$A:$A,0),2)/25</f>
        <v>0.61934472337751711</v>
      </c>
      <c r="BP529">
        <f>INDEX('[1]population_%'!$1:$1048576,MATCH(Activités_Work_Fe!$A529,'[1]population_%'!$A:$A,0),9)*INDEX([1]Activités_work_fe_pivot!$1:$1048576,MATCH(Activités_Work_Fe!$C529,[1]Activités_work_fe_pivot!$A:$A,0),2)/25</f>
        <v>0.61934472337751711</v>
      </c>
      <c r="BQ529">
        <f>INDEX('[1]population_%'!$1:$1048576,MATCH(Activités_Work_Fe!$A529,'[1]population_%'!$A:$A,0),9)*INDEX([1]Activités_work_fe_pivot!$1:$1048576,MATCH(Activités_Work_Fe!$C529,[1]Activités_work_fe_pivot!$A:$A,0),2)/25</f>
        <v>0.61934472337751711</v>
      </c>
      <c r="BR529">
        <f>INDEX('[1]population_%'!$1:$1048576,MATCH(Activités_Work_Fe!$A529,'[1]population_%'!$A:$A,0),9)*INDEX([1]Activités_work_fe_pivot!$1:$1048576,MATCH(Activités_Work_Fe!$C529,[1]Activités_work_fe_pivot!$A:$A,0),2)/25</f>
        <v>0.61934472337751711</v>
      </c>
      <c r="BS529">
        <f>INDEX('[1]population_%'!$1:$1048576,MATCH(Activités_Work_Fe!$A529,'[1]population_%'!$A:$A,0),9)*INDEX([1]Activités_work_fe_pivot!$1:$1048576,MATCH(Activités_Work_Fe!$C529,[1]Activités_work_fe_pivot!$A:$A,0),2)/25</f>
        <v>0.61934472337751711</v>
      </c>
      <c r="BT529">
        <f>INDEX('[1]population_%'!$1:$1048576,MATCH(Activités_Work_Fe!$A529,'[1]population_%'!$A:$A,0),9)*INDEX([1]Activités_work_fe_pivot!$1:$1048576,MATCH(Activités_Work_Fe!$C529,[1]Activités_work_fe_pivot!$A:$A,0),2)/25</f>
        <v>0.61934472337751711</v>
      </c>
      <c r="BU529">
        <f>INDEX('[1]population_%'!$1:$1048576,MATCH(Activités_Work_Fe!$A529,'[1]population_%'!$A:$A,0),9)*INDEX([1]Activités_work_fe_pivot!$1:$1048576,MATCH(Activités_Work_Fe!$C529,[1]Activités_work_fe_pivot!$A:$A,0),2)/25</f>
        <v>0.61934472337751711</v>
      </c>
      <c r="BV529">
        <f>INDEX('[1]population_%'!$1:$1048576,MATCH(Activités_Work_Fe!$A529,'[1]population_%'!$A:$A,0),9)*INDEX([1]Activités_work_fe_pivot!$1:$1048576,MATCH(Activités_Work_Fe!$C529,[1]Activités_work_fe_pivot!$A:$A,0),2)/25</f>
        <v>0.61934472337751711</v>
      </c>
      <c r="BW529">
        <f>INDEX('[1]population_%'!$1:$1048576,MATCH(Activités_Work_Fe!$A529,'[1]population_%'!$A:$A,0),9)*INDEX([1]Activités_work_fe_pivot!$1:$1048576,MATCH(Activités_Work_Fe!$C529,[1]Activités_work_fe_pivot!$A:$A,0),2)/25</f>
        <v>0.61934472337751711</v>
      </c>
      <c r="BX529">
        <f>INDEX('[1]population_%'!$1:$1048576,MATCH(Activités_Work_Fe!$A529,'[1]population_%'!$A:$A,0),9)*INDEX([1]Activités_work_fe_pivot!$1:$1048576,MATCH(Activités_Work_Fe!$C529,[1]Activités_work_fe_pivot!$A:$A,0),2)/25</f>
        <v>0.61934472337751711</v>
      </c>
      <c r="BY529">
        <f>INDEX('[1]population_%'!$1:$1048576,MATCH(Activités_Work_Fe!$A529,'[1]population_%'!$A:$A,0),9)*INDEX([1]Activités_work_fe_pivot!$1:$1048576,MATCH(Activités_Work_Fe!$C529,[1]Activités_work_fe_pivot!$A:$A,0),2)/25</f>
        <v>0.61934472337751711</v>
      </c>
      <c r="BZ529">
        <f>INDEX('[1]population_%'!$1:$1048576,MATCH(Activités_Work_Fe!$A529,'[1]population_%'!$A:$A,0),9)*INDEX([1]Activités_work_fe_pivot!$1:$1048576,MATCH(Activités_Work_Fe!$C529,[1]Activités_work_fe_pivot!$A:$A,0),2)/25</f>
        <v>0.61934472337751711</v>
      </c>
      <c r="CA529">
        <f>INDEX('[1]population_%'!$1:$1048576,MATCH(Activités_Work_Fe!$A529,'[1]population_%'!$A:$A,0),9)*INDEX([1]Activités_work_fe_pivot!$1:$1048576,MATCH(Activités_Work_Fe!$C529,[1]Activités_work_fe_pivot!$A:$A,0),2)/25</f>
        <v>0.61934472337751711</v>
      </c>
      <c r="CB529">
        <f>INDEX('[1]population_%'!$1:$1048576,MATCH(Activités_Work_Fe!$A529,'[1]population_%'!$A:$A,0),9)*INDEX([1]Activités_work_fe_pivot!$1:$1048576,MATCH(Activités_Work_Fe!$C529,[1]Activités_work_fe_pivot!$A:$A,0),2)/25</f>
        <v>0.61934472337751711</v>
      </c>
      <c r="CC529">
        <f>INDEX('[1]population_%'!$1:$1048576,MATCH(Activités_Work_Fe!$A529,'[1]population_%'!$A:$A,0),9)*INDEX([1]Activités_work_fe_pivot!$1:$1048576,MATCH(Activités_Work_Fe!$C529,[1]Activités_work_fe_pivot!$A:$A,0),2)/25</f>
        <v>0.61934472337751711</v>
      </c>
      <c r="CD529">
        <f>INDEX('[1]population_%'!$1:$1048576,MATCH(Activités_Work_Fe!$A529,'[1]population_%'!$A:$A,0),9)*INDEX([1]Activités_work_fe_pivot!$1:$1048576,MATCH(Activités_Work_Fe!$C529,[1]Activités_work_fe_pivot!$A:$A,0),2)/25</f>
        <v>0.61934472337751711</v>
      </c>
      <c r="CE529">
        <f>INDEX('[1]population_%'!$1:$1048576,MATCH(Activités_Work_Fe!$A529,'[1]population_%'!$A:$A,0),9)*INDEX([1]Activités_work_fe_pivot!$1:$1048576,MATCH(Activités_Work_Fe!$C529,[1]Activités_work_fe_pivot!$A:$A,0),2)/25</f>
        <v>0.61934472337751711</v>
      </c>
      <c r="CF529">
        <f>INDEX('[1]population_%'!$1:$1048576,MATCH(Activités_Work_Fe!$A529,'[1]population_%'!$A:$A,0),9)*INDEX([1]Activités_work_fe_pivot!$1:$1048576,MATCH(Activités_Work_Fe!$C529,[1]Activités_work_fe_pivot!$A:$A,0),2)/25</f>
        <v>0.61934472337751711</v>
      </c>
      <c r="CG529">
        <f>INDEX('[1]population_%'!$1:$1048576,MATCH(Activités_Work_Fe!$A529,'[1]population_%'!$A:$A,0),9)*INDEX([1]Activités_work_fe_pivot!$1:$1048576,MATCH(Activités_Work_Fe!$C529,[1]Activités_work_fe_pivot!$A:$A,0),2)/25</f>
        <v>0.61934472337751711</v>
      </c>
      <c r="CH529">
        <f>INDEX('[1]population_%'!$1:$1048576,MATCH(Activités_Work_Fe!$A529,'[1]population_%'!$A:$A,0),9)*INDEX([1]Activités_work_fe_pivot!$1:$1048576,MATCH(Activités_Work_Fe!$C529,[1]Activités_work_fe_pivot!$A:$A,0),2)/25</f>
        <v>0.61934472337751711</v>
      </c>
      <c r="CI529">
        <f>INDEX('[1]population_%'!$1:$1048576,MATCH(Activités_Work_Fe!$A529,'[1]population_%'!$A:$A,0),9)*INDEX([1]Activités_work_fe_pivot!$1:$1048576,MATCH(Activités_Work_Fe!$C529,[1]Activités_work_fe_pivot!$A:$A,0),2)/25</f>
        <v>0.61934472337751711</v>
      </c>
      <c r="CJ529">
        <f>INDEX('[1]population_%'!$1:$1048576,MATCH(Activités_Work_Fe!$A529,'[1]population_%'!$A:$A,0),9)*INDEX([1]Activités_work_fe_pivot!$1:$1048576,MATCH(Activités_Work_Fe!$C529,[1]Activités_work_fe_pivot!$A:$A,0),2)/25</f>
        <v>0.61934472337751711</v>
      </c>
      <c r="CK529">
        <f>INDEX('[1]population_%'!$1:$1048576,MATCH(Activités_Work_Fe!$A529,'[1]population_%'!$A:$A,0),9)*INDEX([1]Activités_work_fe_pivot!$1:$1048576,MATCH(Activités_Work_Fe!$C529,[1]Activités_work_fe_pivot!$A:$A,0),2)/25</f>
        <v>0.61934472337751711</v>
      </c>
    </row>
    <row r="530" spans="1:89" x14ac:dyDescent="0.35">
      <c r="A530" s="1" t="s">
        <v>1042</v>
      </c>
      <c r="B530" s="1" t="s">
        <v>1043</v>
      </c>
      <c r="C530" t="str">
        <f>INDEX([1]bruxelles_parsed_lat_long!$1:$1048576,MATCH($A530,[1]bruxelles_parsed_lat_long!$E:$E,0),9)</f>
        <v>Schaerbeek</v>
      </c>
      <c r="D530">
        <f>INDEX('[1]population_%'!$1:$1048576,MATCH(Activités_Work_Fe!$A530,'[1]population_%'!$A:$A,0),9)*INDEX([1]Activités_work_fe_pivot!$1:$1048576,MATCH(Activités_Work_Fe!$C530,[1]Activités_work_fe_pivot!$A:$A,0),4)/2</f>
        <v>4.2534633912809312</v>
      </c>
      <c r="E530">
        <f>INDEX('[1]population_%'!$1:$1048576,MATCH(Activités_Work_Fe!$A530,'[1]population_%'!$A:$A,0),9)*INDEX([1]Activités_work_fe_pivot!$1:$1048576,MATCH(Activités_Work_Fe!$C530,[1]Activités_work_fe_pivot!$A:$A,0),5)/5</f>
        <v>1.4032793752431105</v>
      </c>
      <c r="F530">
        <f>INDEX('[1]population_%'!$1:$1048576,MATCH(Activités_Work_Fe!$A530,'[1]population_%'!$A:$A,0),9)*INDEX([1]Activités_work_fe_pivot!$1:$1048576,MATCH(Activités_Work_Fe!$C530,[1]Activités_work_fe_pivot!$A:$A,0),5)/5</f>
        <v>1.4032793752431105</v>
      </c>
      <c r="G530">
        <f>INDEX('[1]population_%'!$1:$1048576,MATCH(Activités_Work_Fe!$A530,'[1]population_%'!$A:$A,0),9)*INDEX([1]Activités_work_fe_pivot!$1:$1048576,MATCH(Activités_Work_Fe!$C530,[1]Activités_work_fe_pivot!$A:$A,0),5)/5</f>
        <v>1.4032793752431105</v>
      </c>
      <c r="H530">
        <f>INDEX('[1]population_%'!$1:$1048576,MATCH(Activités_Work_Fe!$A530,'[1]population_%'!$A:$A,0),9)*INDEX([1]Activités_work_fe_pivot!$1:$1048576,MATCH(Activités_Work_Fe!$C530,[1]Activités_work_fe_pivot!$A:$A,0),5)/5</f>
        <v>1.4032793752431105</v>
      </c>
      <c r="I530">
        <f>INDEX('[1]population_%'!$1:$1048576,MATCH(Activités_Work_Fe!$A530,'[1]population_%'!$A:$A,0),9)*INDEX([1]Activités_work_fe_pivot!$1:$1048576,MATCH(Activités_Work_Fe!$C530,[1]Activités_work_fe_pivot!$A:$A,0),5)/5</f>
        <v>1.4032793752431105</v>
      </c>
      <c r="J530">
        <f>INDEX('[1]population_%'!$1:$1048576,MATCH(Activités_Work_Fe!$A530,'[1]population_%'!$A:$A,0),9)*INDEX([1]Activités_work_fe_pivot!$1:$1048576,MATCH(Activités_Work_Fe!$C530,[1]Activités_work_fe_pivot!$A:$A,0),6)/5</f>
        <v>0.15632386822656413</v>
      </c>
      <c r="K530">
        <f>INDEX('[1]population_%'!$1:$1048576,MATCH(Activités_Work_Fe!$A530,'[1]population_%'!$A:$A,0),9)*INDEX([1]Activités_work_fe_pivot!$1:$1048576,MATCH(Activités_Work_Fe!$C530,[1]Activités_work_fe_pivot!$A:$A,0),6)/5</f>
        <v>0.15632386822656413</v>
      </c>
      <c r="L530">
        <f>INDEX('[1]population_%'!$1:$1048576,MATCH(Activités_Work_Fe!$A530,'[1]population_%'!$A:$A,0),9)*INDEX([1]Activités_work_fe_pivot!$1:$1048576,MATCH(Activités_Work_Fe!$C530,[1]Activités_work_fe_pivot!$A:$A,0),6)/5</f>
        <v>0.15632386822656413</v>
      </c>
      <c r="M530">
        <f>INDEX('[1]population_%'!$1:$1048576,MATCH(Activités_Work_Fe!$A530,'[1]population_%'!$A:$A,0),9)*INDEX([1]Activités_work_fe_pivot!$1:$1048576,MATCH(Activités_Work_Fe!$C530,[1]Activités_work_fe_pivot!$A:$A,0),6)/5</f>
        <v>0.15632386822656413</v>
      </c>
      <c r="N530">
        <f>INDEX('[1]population_%'!$1:$1048576,MATCH(Activités_Work_Fe!$A530,'[1]population_%'!$A:$A,0),9)*INDEX([1]Activités_work_fe_pivot!$1:$1048576,MATCH(Activités_Work_Fe!$C530,[1]Activités_work_fe_pivot!$A:$A,0),6)/5</f>
        <v>0.15632386822656413</v>
      </c>
      <c r="O530">
        <f>INDEX('[1]population_%'!$1:$1048576,MATCH(Activités_Work_Fe!$A530,'[1]population_%'!$A:$A,0),9)*INDEX([1]Activités_work_fe_pivot!$1:$1048576,MATCH(Activités_Work_Fe!$C530,[1]Activités_work_fe_pivot!$A:$A,0),7)/5</f>
        <v>3.6136261631908084</v>
      </c>
      <c r="P530">
        <f>INDEX('[1]population_%'!$1:$1048576,MATCH(Activités_Work_Fe!$A530,'[1]population_%'!$A:$A,0),9)*INDEX([1]Activités_work_fe_pivot!$1:$1048576,MATCH(Activités_Work_Fe!$C530,[1]Activités_work_fe_pivot!$A:$A,0),7)/5</f>
        <v>3.6136261631908084</v>
      </c>
      <c r="Q530">
        <f>INDEX('[1]population_%'!$1:$1048576,MATCH(Activités_Work_Fe!$A530,'[1]population_%'!$A:$A,0),9)*INDEX([1]Activités_work_fe_pivot!$1:$1048576,MATCH(Activités_Work_Fe!$C530,[1]Activités_work_fe_pivot!$A:$A,0),7)/5</f>
        <v>3.6136261631908084</v>
      </c>
      <c r="R530">
        <f>INDEX('[1]population_%'!$1:$1048576,MATCH(Activités_Work_Fe!$A530,'[1]population_%'!$A:$A,0),9)*INDEX([1]Activités_work_fe_pivot!$1:$1048576,MATCH(Activités_Work_Fe!$C530,[1]Activités_work_fe_pivot!$A:$A,0),7)/5</f>
        <v>3.6136261631908084</v>
      </c>
      <c r="S530">
        <f>INDEX('[1]population_%'!$1:$1048576,MATCH(Activités_Work_Fe!$A530,'[1]population_%'!$A:$A,0),9)*INDEX([1]Activités_work_fe_pivot!$1:$1048576,MATCH(Activités_Work_Fe!$C530,[1]Activités_work_fe_pivot!$A:$A,0),7)/5</f>
        <v>3.6136261631908084</v>
      </c>
      <c r="T530">
        <f>INDEX('[1]population_%'!$1:$1048576,MATCH(Activités_Work_Fe!$A530,'[1]population_%'!$A:$A,0),9)*INDEX([1]Activités_work_fe_pivot!$1:$1048576,MATCH(Activités_Work_Fe!$C530,[1]Activités_work_fe_pivot!$A:$A,0),8)/5</f>
        <v>3.181008946470782</v>
      </c>
      <c r="U530">
        <f>INDEX('[1]population_%'!$1:$1048576,MATCH(Activités_Work_Fe!$A530,'[1]population_%'!$A:$A,0),9)*INDEX([1]Activités_work_fe_pivot!$1:$1048576,MATCH(Activités_Work_Fe!$C530,[1]Activités_work_fe_pivot!$A:$A,0),8)/5</f>
        <v>3.181008946470782</v>
      </c>
      <c r="V530">
        <f>INDEX('[1]population_%'!$1:$1048576,MATCH(Activités_Work_Fe!$A530,'[1]population_%'!$A:$A,0),9)*INDEX([1]Activités_work_fe_pivot!$1:$1048576,MATCH(Activités_Work_Fe!$C530,[1]Activités_work_fe_pivot!$A:$A,0),8)/5</f>
        <v>3.181008946470782</v>
      </c>
      <c r="W530">
        <f>INDEX('[1]population_%'!$1:$1048576,MATCH(Activités_Work_Fe!$A530,'[1]population_%'!$A:$A,0),9)*INDEX([1]Activités_work_fe_pivot!$1:$1048576,MATCH(Activités_Work_Fe!$C530,[1]Activités_work_fe_pivot!$A:$A,0),8)/5</f>
        <v>3.181008946470782</v>
      </c>
      <c r="X530">
        <f>INDEX('[1]population_%'!$1:$1048576,MATCH(Activités_Work_Fe!$A530,'[1]population_%'!$A:$A,0),9)*INDEX([1]Activités_work_fe_pivot!$1:$1048576,MATCH(Activités_Work_Fe!$C530,[1]Activités_work_fe_pivot!$A:$A,0),8)/5</f>
        <v>3.181008946470782</v>
      </c>
      <c r="Y530">
        <f>INDEX('[1]population_%'!$1:$1048576,MATCH(Activités_Work_Fe!$A530,'[1]population_%'!$A:$A,0),9)*INDEX([1]Activités_work_fe_pivot!$1:$1048576,MATCH(Activités_Work_Fe!$C530,[1]Activités_work_fe_pivot!$A:$A,0),9)/5</f>
        <v>5.9184943598336375</v>
      </c>
      <c r="Z530">
        <f>INDEX('[1]population_%'!$1:$1048576,MATCH(Activités_Work_Fe!$A530,'[1]population_%'!$A:$A,0),9)*INDEX([1]Activités_work_fe_pivot!$1:$1048576,MATCH(Activités_Work_Fe!$C530,[1]Activités_work_fe_pivot!$A:$A,0),9)/5</f>
        <v>5.9184943598336375</v>
      </c>
      <c r="AA530">
        <f>INDEX('[1]population_%'!$1:$1048576,MATCH(Activités_Work_Fe!$A530,'[1]population_%'!$A:$A,0),9)*INDEX([1]Activités_work_fe_pivot!$1:$1048576,MATCH(Activités_Work_Fe!$C530,[1]Activités_work_fe_pivot!$A:$A,0),9)/5</f>
        <v>5.9184943598336375</v>
      </c>
      <c r="AB530">
        <f>INDEX('[1]population_%'!$1:$1048576,MATCH(Activités_Work_Fe!$A530,'[1]population_%'!$A:$A,0),9)*INDEX([1]Activités_work_fe_pivot!$1:$1048576,MATCH(Activités_Work_Fe!$C530,[1]Activités_work_fe_pivot!$A:$A,0),9)/5</f>
        <v>5.9184943598336375</v>
      </c>
      <c r="AC530">
        <f>INDEX('[1]population_%'!$1:$1048576,MATCH(Activités_Work_Fe!$A530,'[1]population_%'!$A:$A,0),9)*INDEX([1]Activités_work_fe_pivot!$1:$1048576,MATCH(Activités_Work_Fe!$C530,[1]Activités_work_fe_pivot!$A:$A,0),9)/5</f>
        <v>5.9184943598336375</v>
      </c>
      <c r="AD530">
        <f>INDEX('[1]population_%'!$1:$1048576,MATCH(Activités_Work_Fe!$A530,'[1]population_%'!$A:$A,0),9)*INDEX([1]Activités_work_fe_pivot!$1:$1048576,MATCH(Activités_Work_Fe!$C530,[1]Activités_work_fe_pivot!$A:$A,0),10)/5</f>
        <v>4.893300619371054</v>
      </c>
      <c r="AE530">
        <f>INDEX('[1]population_%'!$1:$1048576,MATCH(Activités_Work_Fe!$A530,'[1]population_%'!$A:$A,0),9)*INDEX([1]Activités_work_fe_pivot!$1:$1048576,MATCH(Activités_Work_Fe!$C530,[1]Activités_work_fe_pivot!$A:$A,0),10)/5</f>
        <v>4.893300619371054</v>
      </c>
      <c r="AF530">
        <f>INDEX('[1]population_%'!$1:$1048576,MATCH(Activités_Work_Fe!$A530,'[1]population_%'!$A:$A,0),9)*INDEX([1]Activités_work_fe_pivot!$1:$1048576,MATCH(Activités_Work_Fe!$C530,[1]Activités_work_fe_pivot!$A:$A,0),10)/5</f>
        <v>4.893300619371054</v>
      </c>
      <c r="AG530">
        <f>INDEX('[1]population_%'!$1:$1048576,MATCH(Activités_Work_Fe!$A530,'[1]population_%'!$A:$A,0),9)*INDEX([1]Activités_work_fe_pivot!$1:$1048576,MATCH(Activités_Work_Fe!$C530,[1]Activités_work_fe_pivot!$A:$A,0),10)/5</f>
        <v>4.893300619371054</v>
      </c>
      <c r="AH530">
        <f>INDEX('[1]population_%'!$1:$1048576,MATCH(Activités_Work_Fe!$A530,'[1]population_%'!$A:$A,0),9)*INDEX([1]Activités_work_fe_pivot!$1:$1048576,MATCH(Activités_Work_Fe!$C530,[1]Activités_work_fe_pivot!$A:$A,0),10)/5</f>
        <v>4.893300619371054</v>
      </c>
      <c r="AI530">
        <f>INDEX('[1]population_%'!$1:$1048576,MATCH(Activités_Work_Fe!$A530,'[1]population_%'!$A:$A,0),9)*INDEX([1]Activités_work_fe_pivot!$1:$1048576,MATCH(Activités_Work_Fe!$C530,[1]Activités_work_fe_pivot!$A:$A,0),11)/5</f>
        <v>4.3625265551599295</v>
      </c>
      <c r="AJ530">
        <f>INDEX('[1]population_%'!$1:$1048576,MATCH(Activités_Work_Fe!$A530,'[1]population_%'!$A:$A,0),9)*INDEX([1]Activités_work_fe_pivot!$1:$1048576,MATCH(Activités_Work_Fe!$C530,[1]Activités_work_fe_pivot!$A:$A,0),11)/5</f>
        <v>4.3625265551599295</v>
      </c>
      <c r="AK530">
        <f>INDEX('[1]population_%'!$1:$1048576,MATCH(Activités_Work_Fe!$A530,'[1]population_%'!$A:$A,0),9)*INDEX([1]Activités_work_fe_pivot!$1:$1048576,MATCH(Activités_Work_Fe!$C530,[1]Activités_work_fe_pivot!$A:$A,0),11)/5</f>
        <v>4.3625265551599295</v>
      </c>
      <c r="AL530">
        <f>INDEX('[1]population_%'!$1:$1048576,MATCH(Activités_Work_Fe!$A530,'[1]population_%'!$A:$A,0),9)*INDEX([1]Activités_work_fe_pivot!$1:$1048576,MATCH(Activités_Work_Fe!$C530,[1]Activités_work_fe_pivot!$A:$A,0),11)/5</f>
        <v>4.3625265551599295</v>
      </c>
      <c r="AM530">
        <f>INDEX('[1]population_%'!$1:$1048576,MATCH(Activités_Work_Fe!$A530,'[1]population_%'!$A:$A,0),9)*INDEX([1]Activités_work_fe_pivot!$1:$1048576,MATCH(Activités_Work_Fe!$C530,[1]Activités_work_fe_pivot!$A:$A,0),11)/5</f>
        <v>4.3625265551599295</v>
      </c>
      <c r="AN530">
        <f>INDEX('[1]population_%'!$1:$1048576,MATCH(Activités_Work_Fe!$A530,'[1]population_%'!$A:$A,0),9)*INDEX([1]Activités_work_fe_pivot!$1:$1048576,MATCH(Activités_Work_Fe!$C530,[1]Activités_work_fe_pivot!$A:$A,0),12)/5</f>
        <v>3.8426588073367043</v>
      </c>
      <c r="AO530">
        <f>INDEX('[1]population_%'!$1:$1048576,MATCH(Activités_Work_Fe!$A530,'[1]population_%'!$A:$A,0),9)*INDEX([1]Activités_work_fe_pivot!$1:$1048576,MATCH(Activités_Work_Fe!$C530,[1]Activités_work_fe_pivot!$A:$A,0),12)/5</f>
        <v>3.8426588073367043</v>
      </c>
      <c r="AP530">
        <f>INDEX('[1]population_%'!$1:$1048576,MATCH(Activités_Work_Fe!$A530,'[1]population_%'!$A:$A,0),9)*INDEX([1]Activités_work_fe_pivot!$1:$1048576,MATCH(Activités_Work_Fe!$C530,[1]Activités_work_fe_pivot!$A:$A,0),12)/5</f>
        <v>3.8426588073367043</v>
      </c>
      <c r="AQ530">
        <f>INDEX('[1]population_%'!$1:$1048576,MATCH(Activités_Work_Fe!$A530,'[1]population_%'!$A:$A,0),9)*INDEX([1]Activités_work_fe_pivot!$1:$1048576,MATCH(Activités_Work_Fe!$C530,[1]Activités_work_fe_pivot!$A:$A,0),12)/5</f>
        <v>3.8426588073367043</v>
      </c>
      <c r="AR530">
        <f>INDEX('[1]population_%'!$1:$1048576,MATCH(Activités_Work_Fe!$A530,'[1]population_%'!$A:$A,0),9)*INDEX([1]Activités_work_fe_pivot!$1:$1048576,MATCH(Activités_Work_Fe!$C530,[1]Activités_work_fe_pivot!$A:$A,0),12)/5</f>
        <v>3.8426588073367043</v>
      </c>
      <c r="AS530">
        <f>INDEX('[1]population_%'!$1:$1048576,MATCH(Activités_Work_Fe!$A530,'[1]population_%'!$A:$A,0),9)*INDEX([1]Activités_work_fe_pivot!$1:$1048576,MATCH(Activités_Work_Fe!$C530,[1]Activités_work_fe_pivot!$A:$A,0),13)/5</f>
        <v>3.2609885999820469</v>
      </c>
      <c r="AT530">
        <f>INDEX('[1]population_%'!$1:$1048576,MATCH(Activités_Work_Fe!$A530,'[1]population_%'!$A:$A,0),9)*INDEX([1]Activités_work_fe_pivot!$1:$1048576,MATCH(Activités_Work_Fe!$C530,[1]Activités_work_fe_pivot!$A:$A,0),13)/5</f>
        <v>3.2609885999820469</v>
      </c>
      <c r="AU530">
        <f>INDEX('[1]population_%'!$1:$1048576,MATCH(Activités_Work_Fe!$A530,'[1]population_%'!$A:$A,0),9)*INDEX([1]Activités_work_fe_pivot!$1:$1048576,MATCH(Activités_Work_Fe!$C530,[1]Activités_work_fe_pivot!$A:$A,0),13)/5</f>
        <v>3.2609885999820469</v>
      </c>
      <c r="AV530">
        <f>INDEX('[1]population_%'!$1:$1048576,MATCH(Activités_Work_Fe!$A530,'[1]population_%'!$A:$A,0),9)*INDEX([1]Activités_work_fe_pivot!$1:$1048576,MATCH(Activités_Work_Fe!$C530,[1]Activités_work_fe_pivot!$A:$A,0),13)/5</f>
        <v>3.2609885999820469</v>
      </c>
      <c r="AW530">
        <f>INDEX('[1]population_%'!$1:$1048576,MATCH(Activités_Work_Fe!$A530,'[1]population_%'!$A:$A,0),9)*INDEX([1]Activités_work_fe_pivot!$1:$1048576,MATCH(Activités_Work_Fe!$C530,[1]Activités_work_fe_pivot!$A:$A,0),13)/5</f>
        <v>3.2609885999820469</v>
      </c>
      <c r="AX530">
        <f>INDEX('[1]population_%'!$1:$1048576,MATCH(Activités_Work_Fe!$A530,'[1]population_%'!$A:$A,0),9)*INDEX([1]Activités_work_fe_pivot!$1:$1048576,MATCH(Activités_Work_Fe!$C530,[1]Activités_work_fe_pivot!$A:$A,0),14)/5</f>
        <v>2.8065587504862211</v>
      </c>
      <c r="AY530">
        <f>INDEX('[1]population_%'!$1:$1048576,MATCH(Activités_Work_Fe!$A530,'[1]population_%'!$A:$A,0),9)*INDEX([1]Activités_work_fe_pivot!$1:$1048576,MATCH(Activités_Work_Fe!$C530,[1]Activités_work_fe_pivot!$A:$A,0),14)/5</f>
        <v>2.8065587504862211</v>
      </c>
      <c r="AZ530">
        <f>INDEX('[1]population_%'!$1:$1048576,MATCH(Activités_Work_Fe!$A530,'[1]population_%'!$A:$A,0),9)*INDEX([1]Activités_work_fe_pivot!$1:$1048576,MATCH(Activités_Work_Fe!$C530,[1]Activités_work_fe_pivot!$A:$A,0),14)/5</f>
        <v>2.8065587504862211</v>
      </c>
      <c r="BA530">
        <f>INDEX('[1]population_%'!$1:$1048576,MATCH(Activités_Work_Fe!$A530,'[1]population_%'!$A:$A,0),9)*INDEX([1]Activités_work_fe_pivot!$1:$1048576,MATCH(Activités_Work_Fe!$C530,[1]Activités_work_fe_pivot!$A:$A,0),14)/5</f>
        <v>2.8065587504862211</v>
      </c>
      <c r="BB530">
        <f>INDEX('[1]population_%'!$1:$1048576,MATCH(Activités_Work_Fe!$A530,'[1]population_%'!$A:$A,0),9)*INDEX([1]Activités_work_fe_pivot!$1:$1048576,MATCH(Activités_Work_Fe!$C530,[1]Activités_work_fe_pivot!$A:$A,0),14)/5</f>
        <v>2.8065587504862211</v>
      </c>
      <c r="BC530">
        <f>INDEX('[1]population_%'!$1:$1048576,MATCH(Activités_Work_Fe!$A530,'[1]population_%'!$A:$A,0),9)*INDEX([1]Activités_work_fe_pivot!$1:$1048576,MATCH(Activités_Work_Fe!$C530,[1]Activités_work_fe_pivot!$A:$A,0),15)/5</f>
        <v>2.3921187277460279</v>
      </c>
      <c r="BD530">
        <f>INDEX('[1]population_%'!$1:$1048576,MATCH(Activités_Work_Fe!$A530,'[1]population_%'!$A:$A,0),9)*INDEX([1]Activités_work_fe_pivot!$1:$1048576,MATCH(Activités_Work_Fe!$C530,[1]Activités_work_fe_pivot!$A:$A,0),15)/5</f>
        <v>2.3921187277460279</v>
      </c>
      <c r="BE530">
        <f>INDEX('[1]population_%'!$1:$1048576,MATCH(Activités_Work_Fe!$A530,'[1]population_%'!$A:$A,0),9)*INDEX([1]Activités_work_fe_pivot!$1:$1048576,MATCH(Activités_Work_Fe!$C530,[1]Activités_work_fe_pivot!$A:$A,0),15)/5</f>
        <v>2.3921187277460279</v>
      </c>
      <c r="BF530">
        <f>INDEX('[1]population_%'!$1:$1048576,MATCH(Activités_Work_Fe!$A530,'[1]population_%'!$A:$A,0),9)*INDEX([1]Activités_work_fe_pivot!$1:$1048576,MATCH(Activités_Work_Fe!$C530,[1]Activités_work_fe_pivot!$A:$A,0),15)/5</f>
        <v>2.3921187277460279</v>
      </c>
      <c r="BG530">
        <f>INDEX('[1]population_%'!$1:$1048576,MATCH(Activités_Work_Fe!$A530,'[1]population_%'!$A:$A,0),9)*INDEX([1]Activités_work_fe_pivot!$1:$1048576,MATCH(Activités_Work_Fe!$C530,[1]Activités_work_fe_pivot!$A:$A,0),15)/5</f>
        <v>2.3921187277460279</v>
      </c>
      <c r="BH530">
        <f>INDEX('[1]population_%'!$1:$1048576,MATCH(Activités_Work_Fe!$A530,'[1]population_%'!$A:$A,0),9)*INDEX([1]Activités_work_fe_pivot!$1:$1048576,MATCH(Activités_Work_Fe!$C530,[1]Activités_work_fe_pivot!$A:$A,0),16)/5</f>
        <v>1.6613955297567398</v>
      </c>
      <c r="BI530">
        <f>INDEX('[1]population_%'!$1:$1048576,MATCH(Activités_Work_Fe!$A530,'[1]population_%'!$A:$A,0),9)*INDEX([1]Activités_work_fe_pivot!$1:$1048576,MATCH(Activités_Work_Fe!$C530,[1]Activités_work_fe_pivot!$A:$A,0),16)/5</f>
        <v>1.6613955297567398</v>
      </c>
      <c r="BJ530">
        <f>INDEX('[1]population_%'!$1:$1048576,MATCH(Activités_Work_Fe!$A530,'[1]population_%'!$A:$A,0),9)*INDEX([1]Activités_work_fe_pivot!$1:$1048576,MATCH(Activités_Work_Fe!$C530,[1]Activités_work_fe_pivot!$A:$A,0),16)/5</f>
        <v>1.6613955297567398</v>
      </c>
      <c r="BK530">
        <f>INDEX('[1]population_%'!$1:$1048576,MATCH(Activités_Work_Fe!$A530,'[1]population_%'!$A:$A,0),9)*INDEX([1]Activités_work_fe_pivot!$1:$1048576,MATCH(Activités_Work_Fe!$C530,[1]Activités_work_fe_pivot!$A:$A,0),16)/5</f>
        <v>1.6613955297567398</v>
      </c>
      <c r="BL530">
        <f>INDEX('[1]population_%'!$1:$1048576,MATCH(Activités_Work_Fe!$A530,'[1]population_%'!$A:$A,0),9)*INDEX([1]Activités_work_fe_pivot!$1:$1048576,MATCH(Activités_Work_Fe!$C530,[1]Activités_work_fe_pivot!$A:$A,0),16)/5</f>
        <v>1.6613955297567398</v>
      </c>
      <c r="BM530">
        <f>INDEX('[1]population_%'!$1:$1048576,MATCH(Activités_Work_Fe!$A530,'[1]population_%'!$A:$A,0),9)*INDEX([1]Activités_work_fe_pivot!$1:$1048576,MATCH(Activités_Work_Fe!$C530,[1]Activités_work_fe_pivot!$A:$A,0),2)/25</f>
        <v>0.49151132521468538</v>
      </c>
      <c r="BN530">
        <f>INDEX('[1]population_%'!$1:$1048576,MATCH(Activités_Work_Fe!$A530,'[1]population_%'!$A:$A,0),9)*INDEX([1]Activités_work_fe_pivot!$1:$1048576,MATCH(Activités_Work_Fe!$C530,[1]Activités_work_fe_pivot!$A:$A,0),2)/25</f>
        <v>0.49151132521468538</v>
      </c>
      <c r="BO530">
        <f>INDEX('[1]population_%'!$1:$1048576,MATCH(Activités_Work_Fe!$A530,'[1]population_%'!$A:$A,0),9)*INDEX([1]Activités_work_fe_pivot!$1:$1048576,MATCH(Activités_Work_Fe!$C530,[1]Activités_work_fe_pivot!$A:$A,0),2)/25</f>
        <v>0.49151132521468538</v>
      </c>
      <c r="BP530">
        <f>INDEX('[1]population_%'!$1:$1048576,MATCH(Activités_Work_Fe!$A530,'[1]population_%'!$A:$A,0),9)*INDEX([1]Activités_work_fe_pivot!$1:$1048576,MATCH(Activités_Work_Fe!$C530,[1]Activités_work_fe_pivot!$A:$A,0),2)/25</f>
        <v>0.49151132521468538</v>
      </c>
      <c r="BQ530">
        <f>INDEX('[1]population_%'!$1:$1048576,MATCH(Activités_Work_Fe!$A530,'[1]population_%'!$A:$A,0),9)*INDEX([1]Activités_work_fe_pivot!$1:$1048576,MATCH(Activités_Work_Fe!$C530,[1]Activités_work_fe_pivot!$A:$A,0),2)/25</f>
        <v>0.49151132521468538</v>
      </c>
      <c r="BR530">
        <f>INDEX('[1]population_%'!$1:$1048576,MATCH(Activités_Work_Fe!$A530,'[1]population_%'!$A:$A,0),9)*INDEX([1]Activités_work_fe_pivot!$1:$1048576,MATCH(Activités_Work_Fe!$C530,[1]Activités_work_fe_pivot!$A:$A,0),2)/25</f>
        <v>0.49151132521468538</v>
      </c>
      <c r="BS530">
        <f>INDEX('[1]population_%'!$1:$1048576,MATCH(Activités_Work_Fe!$A530,'[1]population_%'!$A:$A,0),9)*INDEX([1]Activités_work_fe_pivot!$1:$1048576,MATCH(Activités_Work_Fe!$C530,[1]Activités_work_fe_pivot!$A:$A,0),2)/25</f>
        <v>0.49151132521468538</v>
      </c>
      <c r="BT530">
        <f>INDEX('[1]population_%'!$1:$1048576,MATCH(Activités_Work_Fe!$A530,'[1]population_%'!$A:$A,0),9)*INDEX([1]Activités_work_fe_pivot!$1:$1048576,MATCH(Activités_Work_Fe!$C530,[1]Activités_work_fe_pivot!$A:$A,0),2)/25</f>
        <v>0.49151132521468538</v>
      </c>
      <c r="BU530">
        <f>INDEX('[1]population_%'!$1:$1048576,MATCH(Activités_Work_Fe!$A530,'[1]population_%'!$A:$A,0),9)*INDEX([1]Activités_work_fe_pivot!$1:$1048576,MATCH(Activités_Work_Fe!$C530,[1]Activités_work_fe_pivot!$A:$A,0),2)/25</f>
        <v>0.49151132521468538</v>
      </c>
      <c r="BV530">
        <f>INDEX('[1]population_%'!$1:$1048576,MATCH(Activités_Work_Fe!$A530,'[1]population_%'!$A:$A,0),9)*INDEX([1]Activités_work_fe_pivot!$1:$1048576,MATCH(Activités_Work_Fe!$C530,[1]Activités_work_fe_pivot!$A:$A,0),2)/25</f>
        <v>0.49151132521468538</v>
      </c>
      <c r="BW530">
        <f>INDEX('[1]population_%'!$1:$1048576,MATCH(Activités_Work_Fe!$A530,'[1]population_%'!$A:$A,0),9)*INDEX([1]Activités_work_fe_pivot!$1:$1048576,MATCH(Activités_Work_Fe!$C530,[1]Activités_work_fe_pivot!$A:$A,0),2)/25</f>
        <v>0.49151132521468538</v>
      </c>
      <c r="BX530">
        <f>INDEX('[1]population_%'!$1:$1048576,MATCH(Activités_Work_Fe!$A530,'[1]population_%'!$A:$A,0),9)*INDEX([1]Activités_work_fe_pivot!$1:$1048576,MATCH(Activités_Work_Fe!$C530,[1]Activités_work_fe_pivot!$A:$A,0),2)/25</f>
        <v>0.49151132521468538</v>
      </c>
      <c r="BY530">
        <f>INDEX('[1]population_%'!$1:$1048576,MATCH(Activités_Work_Fe!$A530,'[1]population_%'!$A:$A,0),9)*INDEX([1]Activités_work_fe_pivot!$1:$1048576,MATCH(Activités_Work_Fe!$C530,[1]Activités_work_fe_pivot!$A:$A,0),2)/25</f>
        <v>0.49151132521468538</v>
      </c>
      <c r="BZ530">
        <f>INDEX('[1]population_%'!$1:$1048576,MATCH(Activités_Work_Fe!$A530,'[1]population_%'!$A:$A,0),9)*INDEX([1]Activités_work_fe_pivot!$1:$1048576,MATCH(Activités_Work_Fe!$C530,[1]Activités_work_fe_pivot!$A:$A,0),2)/25</f>
        <v>0.49151132521468538</v>
      </c>
      <c r="CA530">
        <f>INDEX('[1]population_%'!$1:$1048576,MATCH(Activités_Work_Fe!$A530,'[1]population_%'!$A:$A,0),9)*INDEX([1]Activités_work_fe_pivot!$1:$1048576,MATCH(Activités_Work_Fe!$C530,[1]Activités_work_fe_pivot!$A:$A,0),2)/25</f>
        <v>0.49151132521468538</v>
      </c>
      <c r="CB530">
        <f>INDEX('[1]population_%'!$1:$1048576,MATCH(Activités_Work_Fe!$A530,'[1]population_%'!$A:$A,0),9)*INDEX([1]Activités_work_fe_pivot!$1:$1048576,MATCH(Activités_Work_Fe!$C530,[1]Activités_work_fe_pivot!$A:$A,0),2)/25</f>
        <v>0.49151132521468538</v>
      </c>
      <c r="CC530">
        <f>INDEX('[1]population_%'!$1:$1048576,MATCH(Activités_Work_Fe!$A530,'[1]population_%'!$A:$A,0),9)*INDEX([1]Activités_work_fe_pivot!$1:$1048576,MATCH(Activités_Work_Fe!$C530,[1]Activités_work_fe_pivot!$A:$A,0),2)/25</f>
        <v>0.49151132521468538</v>
      </c>
      <c r="CD530">
        <f>INDEX('[1]population_%'!$1:$1048576,MATCH(Activités_Work_Fe!$A530,'[1]population_%'!$A:$A,0),9)*INDEX([1]Activités_work_fe_pivot!$1:$1048576,MATCH(Activités_Work_Fe!$C530,[1]Activités_work_fe_pivot!$A:$A,0),2)/25</f>
        <v>0.49151132521468538</v>
      </c>
      <c r="CE530">
        <f>INDEX('[1]population_%'!$1:$1048576,MATCH(Activités_Work_Fe!$A530,'[1]population_%'!$A:$A,0),9)*INDEX([1]Activités_work_fe_pivot!$1:$1048576,MATCH(Activités_Work_Fe!$C530,[1]Activités_work_fe_pivot!$A:$A,0),2)/25</f>
        <v>0.49151132521468538</v>
      </c>
      <c r="CF530">
        <f>INDEX('[1]population_%'!$1:$1048576,MATCH(Activités_Work_Fe!$A530,'[1]population_%'!$A:$A,0),9)*INDEX([1]Activités_work_fe_pivot!$1:$1048576,MATCH(Activités_Work_Fe!$C530,[1]Activités_work_fe_pivot!$A:$A,0),2)/25</f>
        <v>0.49151132521468538</v>
      </c>
      <c r="CG530">
        <f>INDEX('[1]population_%'!$1:$1048576,MATCH(Activités_Work_Fe!$A530,'[1]population_%'!$A:$A,0),9)*INDEX([1]Activités_work_fe_pivot!$1:$1048576,MATCH(Activités_Work_Fe!$C530,[1]Activités_work_fe_pivot!$A:$A,0),2)/25</f>
        <v>0.49151132521468538</v>
      </c>
      <c r="CH530">
        <f>INDEX('[1]population_%'!$1:$1048576,MATCH(Activités_Work_Fe!$A530,'[1]population_%'!$A:$A,0),9)*INDEX([1]Activités_work_fe_pivot!$1:$1048576,MATCH(Activités_Work_Fe!$C530,[1]Activités_work_fe_pivot!$A:$A,0),2)/25</f>
        <v>0.49151132521468538</v>
      </c>
      <c r="CI530">
        <f>INDEX('[1]population_%'!$1:$1048576,MATCH(Activités_Work_Fe!$A530,'[1]population_%'!$A:$A,0),9)*INDEX([1]Activités_work_fe_pivot!$1:$1048576,MATCH(Activités_Work_Fe!$C530,[1]Activités_work_fe_pivot!$A:$A,0),2)/25</f>
        <v>0.49151132521468538</v>
      </c>
      <c r="CJ530">
        <f>INDEX('[1]population_%'!$1:$1048576,MATCH(Activités_Work_Fe!$A530,'[1]population_%'!$A:$A,0),9)*INDEX([1]Activités_work_fe_pivot!$1:$1048576,MATCH(Activités_Work_Fe!$C530,[1]Activités_work_fe_pivot!$A:$A,0),2)/25</f>
        <v>0.49151132521468538</v>
      </c>
      <c r="CK530">
        <f>INDEX('[1]population_%'!$1:$1048576,MATCH(Activités_Work_Fe!$A530,'[1]population_%'!$A:$A,0),9)*INDEX([1]Activités_work_fe_pivot!$1:$1048576,MATCH(Activités_Work_Fe!$C530,[1]Activités_work_fe_pivot!$A:$A,0),2)/25</f>
        <v>0.49151132521468538</v>
      </c>
    </row>
    <row r="531" spans="1:89" x14ac:dyDescent="0.35">
      <c r="A531" s="1" t="s">
        <v>1044</v>
      </c>
      <c r="B531" s="1" t="s">
        <v>1045</v>
      </c>
      <c r="C531" t="str">
        <f>INDEX([1]bruxelles_parsed_lat_long!$1:$1048576,MATCH($A531,[1]bruxelles_parsed_lat_long!$E:$E,0),9)</f>
        <v>Schaerbeek</v>
      </c>
      <c r="D531">
        <f>INDEX('[1]population_%'!$1:$1048576,MATCH(Activités_Work_Fe!$A531,'[1]population_%'!$A:$A,0),9)*INDEX([1]Activités_work_fe_pivot!$1:$1048576,MATCH(Activités_Work_Fe!$C531,[1]Activités_work_fe_pivot!$A:$A,0),4)/2</f>
        <v>4.0329134376589568</v>
      </c>
      <c r="E531">
        <f>INDEX('[1]population_%'!$1:$1048576,MATCH(Activités_Work_Fe!$A531,'[1]population_%'!$A:$A,0),9)*INDEX([1]Activités_work_fe_pivot!$1:$1048576,MATCH(Activités_Work_Fe!$C531,[1]Activités_work_fe_pivot!$A:$A,0),5)/5</f>
        <v>1.3305167409712455</v>
      </c>
      <c r="F531">
        <f>INDEX('[1]population_%'!$1:$1048576,MATCH(Activités_Work_Fe!$A531,'[1]population_%'!$A:$A,0),9)*INDEX([1]Activités_work_fe_pivot!$1:$1048576,MATCH(Activités_Work_Fe!$C531,[1]Activités_work_fe_pivot!$A:$A,0),5)/5</f>
        <v>1.3305167409712455</v>
      </c>
      <c r="G531">
        <f>INDEX('[1]population_%'!$1:$1048576,MATCH(Activités_Work_Fe!$A531,'[1]population_%'!$A:$A,0),9)*INDEX([1]Activités_work_fe_pivot!$1:$1048576,MATCH(Activités_Work_Fe!$C531,[1]Activités_work_fe_pivot!$A:$A,0),5)/5</f>
        <v>1.3305167409712455</v>
      </c>
      <c r="H531">
        <f>INDEX('[1]population_%'!$1:$1048576,MATCH(Activités_Work_Fe!$A531,'[1]population_%'!$A:$A,0),9)*INDEX([1]Activités_work_fe_pivot!$1:$1048576,MATCH(Activités_Work_Fe!$C531,[1]Activités_work_fe_pivot!$A:$A,0),5)/5</f>
        <v>1.3305167409712455</v>
      </c>
      <c r="I531">
        <f>INDEX('[1]population_%'!$1:$1048576,MATCH(Activités_Work_Fe!$A531,'[1]population_%'!$A:$A,0),9)*INDEX([1]Activités_work_fe_pivot!$1:$1048576,MATCH(Activités_Work_Fe!$C531,[1]Activités_work_fe_pivot!$A:$A,0),5)/5</f>
        <v>1.3305167409712455</v>
      </c>
      <c r="J531">
        <f>INDEX('[1]population_%'!$1:$1048576,MATCH(Activités_Work_Fe!$A531,'[1]population_%'!$A:$A,0),9)*INDEX([1]Activités_work_fe_pivot!$1:$1048576,MATCH(Activités_Work_Fe!$C531,[1]Activités_work_fe_pivot!$A:$A,0),6)/5</f>
        <v>0.14821818617037191</v>
      </c>
      <c r="K531">
        <f>INDEX('[1]population_%'!$1:$1048576,MATCH(Activités_Work_Fe!$A531,'[1]population_%'!$A:$A,0),9)*INDEX([1]Activités_work_fe_pivot!$1:$1048576,MATCH(Activités_Work_Fe!$C531,[1]Activités_work_fe_pivot!$A:$A,0),6)/5</f>
        <v>0.14821818617037191</v>
      </c>
      <c r="L531">
        <f>INDEX('[1]population_%'!$1:$1048576,MATCH(Activités_Work_Fe!$A531,'[1]population_%'!$A:$A,0),9)*INDEX([1]Activités_work_fe_pivot!$1:$1048576,MATCH(Activités_Work_Fe!$C531,[1]Activités_work_fe_pivot!$A:$A,0),6)/5</f>
        <v>0.14821818617037191</v>
      </c>
      <c r="M531">
        <f>INDEX('[1]population_%'!$1:$1048576,MATCH(Activités_Work_Fe!$A531,'[1]population_%'!$A:$A,0),9)*INDEX([1]Activités_work_fe_pivot!$1:$1048576,MATCH(Activités_Work_Fe!$C531,[1]Activités_work_fe_pivot!$A:$A,0),6)/5</f>
        <v>0.14821818617037191</v>
      </c>
      <c r="N531">
        <f>INDEX('[1]population_%'!$1:$1048576,MATCH(Activités_Work_Fe!$A531,'[1]population_%'!$A:$A,0),9)*INDEX([1]Activités_work_fe_pivot!$1:$1048576,MATCH(Activités_Work_Fe!$C531,[1]Activités_work_fe_pivot!$A:$A,0),6)/5</f>
        <v>0.14821818617037191</v>
      </c>
      <c r="O531">
        <f>INDEX('[1]population_%'!$1:$1048576,MATCH(Activités_Work_Fe!$A531,'[1]population_%'!$A:$A,0),9)*INDEX([1]Activités_work_fe_pivot!$1:$1048576,MATCH(Activités_Work_Fe!$C531,[1]Activités_work_fe_pivot!$A:$A,0),7)/5</f>
        <v>3.4262529547290619</v>
      </c>
      <c r="P531">
        <f>INDEX('[1]population_%'!$1:$1048576,MATCH(Activités_Work_Fe!$A531,'[1]population_%'!$A:$A,0),9)*INDEX([1]Activités_work_fe_pivot!$1:$1048576,MATCH(Activités_Work_Fe!$C531,[1]Activités_work_fe_pivot!$A:$A,0),7)/5</f>
        <v>3.4262529547290619</v>
      </c>
      <c r="Q531">
        <f>INDEX('[1]population_%'!$1:$1048576,MATCH(Activités_Work_Fe!$A531,'[1]population_%'!$A:$A,0),9)*INDEX([1]Activités_work_fe_pivot!$1:$1048576,MATCH(Activités_Work_Fe!$C531,[1]Activités_work_fe_pivot!$A:$A,0),7)/5</f>
        <v>3.4262529547290619</v>
      </c>
      <c r="R531">
        <f>INDEX('[1]population_%'!$1:$1048576,MATCH(Activités_Work_Fe!$A531,'[1]population_%'!$A:$A,0),9)*INDEX([1]Activités_work_fe_pivot!$1:$1048576,MATCH(Activités_Work_Fe!$C531,[1]Activités_work_fe_pivot!$A:$A,0),7)/5</f>
        <v>3.4262529547290619</v>
      </c>
      <c r="S531">
        <f>INDEX('[1]population_%'!$1:$1048576,MATCH(Activités_Work_Fe!$A531,'[1]population_%'!$A:$A,0),9)*INDEX([1]Activités_work_fe_pivot!$1:$1048576,MATCH(Activités_Work_Fe!$C531,[1]Activités_work_fe_pivot!$A:$A,0),7)/5</f>
        <v>3.4262529547290619</v>
      </c>
      <c r="T531">
        <f>INDEX('[1]population_%'!$1:$1048576,MATCH(Activités_Work_Fe!$A531,'[1]population_%'!$A:$A,0),9)*INDEX([1]Activités_work_fe_pivot!$1:$1048576,MATCH(Activités_Work_Fe!$C531,[1]Activités_work_fe_pivot!$A:$A,0),8)/5</f>
        <v>3.0160677418389632</v>
      </c>
      <c r="U531">
        <f>INDEX('[1]population_%'!$1:$1048576,MATCH(Activités_Work_Fe!$A531,'[1]population_%'!$A:$A,0),9)*INDEX([1]Activités_work_fe_pivot!$1:$1048576,MATCH(Activités_Work_Fe!$C531,[1]Activités_work_fe_pivot!$A:$A,0),8)/5</f>
        <v>3.0160677418389632</v>
      </c>
      <c r="V531">
        <f>INDEX('[1]population_%'!$1:$1048576,MATCH(Activités_Work_Fe!$A531,'[1]population_%'!$A:$A,0),9)*INDEX([1]Activités_work_fe_pivot!$1:$1048576,MATCH(Activités_Work_Fe!$C531,[1]Activités_work_fe_pivot!$A:$A,0),8)/5</f>
        <v>3.0160677418389632</v>
      </c>
      <c r="W531">
        <f>INDEX('[1]population_%'!$1:$1048576,MATCH(Activités_Work_Fe!$A531,'[1]population_%'!$A:$A,0),9)*INDEX([1]Activités_work_fe_pivot!$1:$1048576,MATCH(Activités_Work_Fe!$C531,[1]Activités_work_fe_pivot!$A:$A,0),8)/5</f>
        <v>3.0160677418389632</v>
      </c>
      <c r="X531">
        <f>INDEX('[1]population_%'!$1:$1048576,MATCH(Activités_Work_Fe!$A531,'[1]population_%'!$A:$A,0),9)*INDEX([1]Activités_work_fe_pivot!$1:$1048576,MATCH(Activités_Work_Fe!$C531,[1]Activités_work_fe_pivot!$A:$A,0),8)/5</f>
        <v>3.0160677418389632</v>
      </c>
      <c r="Y531">
        <f>INDEX('[1]population_%'!$1:$1048576,MATCH(Activités_Work_Fe!$A531,'[1]population_%'!$A:$A,0),9)*INDEX([1]Activités_work_fe_pivot!$1:$1048576,MATCH(Activités_Work_Fe!$C531,[1]Activités_work_fe_pivot!$A:$A,0),9)/5</f>
        <v>5.6116094671015224</v>
      </c>
      <c r="Z531">
        <f>INDEX('[1]population_%'!$1:$1048576,MATCH(Activités_Work_Fe!$A531,'[1]population_%'!$A:$A,0),9)*INDEX([1]Activités_work_fe_pivot!$1:$1048576,MATCH(Activités_Work_Fe!$C531,[1]Activités_work_fe_pivot!$A:$A,0),9)/5</f>
        <v>5.6116094671015224</v>
      </c>
      <c r="AA531">
        <f>INDEX('[1]population_%'!$1:$1048576,MATCH(Activités_Work_Fe!$A531,'[1]population_%'!$A:$A,0),9)*INDEX([1]Activités_work_fe_pivot!$1:$1048576,MATCH(Activités_Work_Fe!$C531,[1]Activités_work_fe_pivot!$A:$A,0),9)/5</f>
        <v>5.6116094671015224</v>
      </c>
      <c r="AB531">
        <f>INDEX('[1]population_%'!$1:$1048576,MATCH(Activités_Work_Fe!$A531,'[1]population_%'!$A:$A,0),9)*INDEX([1]Activités_work_fe_pivot!$1:$1048576,MATCH(Activités_Work_Fe!$C531,[1]Activités_work_fe_pivot!$A:$A,0),9)/5</f>
        <v>5.6116094671015224</v>
      </c>
      <c r="AC531">
        <f>INDEX('[1]population_%'!$1:$1048576,MATCH(Activités_Work_Fe!$A531,'[1]population_%'!$A:$A,0),9)*INDEX([1]Activités_work_fe_pivot!$1:$1048576,MATCH(Activités_Work_Fe!$C531,[1]Activités_work_fe_pivot!$A:$A,0),9)/5</f>
        <v>5.6116094671015224</v>
      </c>
      <c r="AD531">
        <f>INDEX('[1]population_%'!$1:$1048576,MATCH(Activités_Work_Fe!$A531,'[1]population_%'!$A:$A,0),9)*INDEX([1]Activités_work_fe_pivot!$1:$1048576,MATCH(Activités_Work_Fe!$C531,[1]Activités_work_fe_pivot!$A:$A,0),10)/5</f>
        <v>4.6395739205888509</v>
      </c>
      <c r="AE531">
        <f>INDEX('[1]population_%'!$1:$1048576,MATCH(Activités_Work_Fe!$A531,'[1]population_%'!$A:$A,0),9)*INDEX([1]Activités_work_fe_pivot!$1:$1048576,MATCH(Activités_Work_Fe!$C531,[1]Activités_work_fe_pivot!$A:$A,0),10)/5</f>
        <v>4.6395739205888509</v>
      </c>
      <c r="AF531">
        <f>INDEX('[1]population_%'!$1:$1048576,MATCH(Activités_Work_Fe!$A531,'[1]population_%'!$A:$A,0),9)*INDEX([1]Activités_work_fe_pivot!$1:$1048576,MATCH(Activités_Work_Fe!$C531,[1]Activités_work_fe_pivot!$A:$A,0),10)/5</f>
        <v>4.6395739205888509</v>
      </c>
      <c r="AG531">
        <f>INDEX('[1]population_%'!$1:$1048576,MATCH(Activités_Work_Fe!$A531,'[1]population_%'!$A:$A,0),9)*INDEX([1]Activités_work_fe_pivot!$1:$1048576,MATCH(Activités_Work_Fe!$C531,[1]Activités_work_fe_pivot!$A:$A,0),10)/5</f>
        <v>4.6395739205888509</v>
      </c>
      <c r="AH531">
        <f>INDEX('[1]population_%'!$1:$1048576,MATCH(Activités_Work_Fe!$A531,'[1]population_%'!$A:$A,0),9)*INDEX([1]Activités_work_fe_pivot!$1:$1048576,MATCH(Activités_Work_Fe!$C531,[1]Activités_work_fe_pivot!$A:$A,0),10)/5</f>
        <v>4.6395739205888509</v>
      </c>
      <c r="AI531">
        <f>INDEX('[1]population_%'!$1:$1048576,MATCH(Activités_Work_Fe!$A531,'[1]population_%'!$A:$A,0),9)*INDEX([1]Activités_work_fe_pivot!$1:$1048576,MATCH(Activités_Work_Fe!$C531,[1]Activités_work_fe_pivot!$A:$A,0),11)/5</f>
        <v>4.1363214745220072</v>
      </c>
      <c r="AJ531">
        <f>INDEX('[1]population_%'!$1:$1048576,MATCH(Activités_Work_Fe!$A531,'[1]population_%'!$A:$A,0),9)*INDEX([1]Activités_work_fe_pivot!$1:$1048576,MATCH(Activités_Work_Fe!$C531,[1]Activités_work_fe_pivot!$A:$A,0),11)/5</f>
        <v>4.1363214745220072</v>
      </c>
      <c r="AK531">
        <f>INDEX('[1]population_%'!$1:$1048576,MATCH(Activités_Work_Fe!$A531,'[1]population_%'!$A:$A,0),9)*INDEX([1]Activités_work_fe_pivot!$1:$1048576,MATCH(Activités_Work_Fe!$C531,[1]Activités_work_fe_pivot!$A:$A,0),11)/5</f>
        <v>4.1363214745220072</v>
      </c>
      <c r="AL531">
        <f>INDEX('[1]population_%'!$1:$1048576,MATCH(Activités_Work_Fe!$A531,'[1]population_%'!$A:$A,0),9)*INDEX([1]Activités_work_fe_pivot!$1:$1048576,MATCH(Activités_Work_Fe!$C531,[1]Activités_work_fe_pivot!$A:$A,0),11)/5</f>
        <v>4.1363214745220072</v>
      </c>
      <c r="AM531">
        <f>INDEX('[1]population_%'!$1:$1048576,MATCH(Activités_Work_Fe!$A531,'[1]population_%'!$A:$A,0),9)*INDEX([1]Activités_work_fe_pivot!$1:$1048576,MATCH(Activités_Work_Fe!$C531,[1]Activités_work_fe_pivot!$A:$A,0),11)/5</f>
        <v>4.1363214745220072</v>
      </c>
      <c r="AN531">
        <f>INDEX('[1]population_%'!$1:$1048576,MATCH(Activités_Work_Fe!$A531,'[1]population_%'!$A:$A,0),9)*INDEX([1]Activités_work_fe_pivot!$1:$1048576,MATCH(Activités_Work_Fe!$C531,[1]Activités_work_fe_pivot!$A:$A,0),12)/5</f>
        <v>3.6434098321414674</v>
      </c>
      <c r="AO531">
        <f>INDEX('[1]population_%'!$1:$1048576,MATCH(Activités_Work_Fe!$A531,'[1]population_%'!$A:$A,0),9)*INDEX([1]Activités_work_fe_pivot!$1:$1048576,MATCH(Activités_Work_Fe!$C531,[1]Activités_work_fe_pivot!$A:$A,0),12)/5</f>
        <v>3.6434098321414674</v>
      </c>
      <c r="AP531">
        <f>INDEX('[1]population_%'!$1:$1048576,MATCH(Activités_Work_Fe!$A531,'[1]population_%'!$A:$A,0),9)*INDEX([1]Activités_work_fe_pivot!$1:$1048576,MATCH(Activités_Work_Fe!$C531,[1]Activités_work_fe_pivot!$A:$A,0),12)/5</f>
        <v>3.6434098321414674</v>
      </c>
      <c r="AQ531">
        <f>INDEX('[1]population_%'!$1:$1048576,MATCH(Activités_Work_Fe!$A531,'[1]population_%'!$A:$A,0),9)*INDEX([1]Activités_work_fe_pivot!$1:$1048576,MATCH(Activités_Work_Fe!$C531,[1]Activités_work_fe_pivot!$A:$A,0),12)/5</f>
        <v>3.6434098321414674</v>
      </c>
      <c r="AR531">
        <f>INDEX('[1]population_%'!$1:$1048576,MATCH(Activités_Work_Fe!$A531,'[1]population_%'!$A:$A,0),9)*INDEX([1]Activités_work_fe_pivot!$1:$1048576,MATCH(Activités_Work_Fe!$C531,[1]Activités_work_fe_pivot!$A:$A,0),12)/5</f>
        <v>3.6434098321414674</v>
      </c>
      <c r="AS531">
        <f>INDEX('[1]population_%'!$1:$1048576,MATCH(Activités_Work_Fe!$A531,'[1]population_%'!$A:$A,0),9)*INDEX([1]Activités_work_fe_pivot!$1:$1048576,MATCH(Activités_Work_Fe!$C531,[1]Activités_work_fe_pivot!$A:$A,0),13)/5</f>
        <v>3.0919003022051998</v>
      </c>
      <c r="AT531">
        <f>INDEX('[1]population_%'!$1:$1048576,MATCH(Activités_Work_Fe!$A531,'[1]population_%'!$A:$A,0),9)*INDEX([1]Activités_work_fe_pivot!$1:$1048576,MATCH(Activités_Work_Fe!$C531,[1]Activités_work_fe_pivot!$A:$A,0),13)/5</f>
        <v>3.0919003022051998</v>
      </c>
      <c r="AU531">
        <f>INDEX('[1]population_%'!$1:$1048576,MATCH(Activités_Work_Fe!$A531,'[1]population_%'!$A:$A,0),9)*INDEX([1]Activités_work_fe_pivot!$1:$1048576,MATCH(Activités_Work_Fe!$C531,[1]Activités_work_fe_pivot!$A:$A,0),13)/5</f>
        <v>3.0919003022051998</v>
      </c>
      <c r="AV531">
        <f>INDEX('[1]population_%'!$1:$1048576,MATCH(Activités_Work_Fe!$A531,'[1]population_%'!$A:$A,0),9)*INDEX([1]Activités_work_fe_pivot!$1:$1048576,MATCH(Activités_Work_Fe!$C531,[1]Activités_work_fe_pivot!$A:$A,0),13)/5</f>
        <v>3.0919003022051998</v>
      </c>
      <c r="AW531">
        <f>INDEX('[1]population_%'!$1:$1048576,MATCH(Activités_Work_Fe!$A531,'[1]population_%'!$A:$A,0),9)*INDEX([1]Activités_work_fe_pivot!$1:$1048576,MATCH(Activités_Work_Fe!$C531,[1]Activités_work_fe_pivot!$A:$A,0),13)/5</f>
        <v>3.0919003022051998</v>
      </c>
      <c r="AX531">
        <f>INDEX('[1]population_%'!$1:$1048576,MATCH(Activités_Work_Fe!$A531,'[1]population_%'!$A:$A,0),9)*INDEX([1]Activités_work_fe_pivot!$1:$1048576,MATCH(Activités_Work_Fe!$C531,[1]Activités_work_fe_pivot!$A:$A,0),14)/5</f>
        <v>2.661033481942491</v>
      </c>
      <c r="AY531">
        <f>INDEX('[1]population_%'!$1:$1048576,MATCH(Activités_Work_Fe!$A531,'[1]population_%'!$A:$A,0),9)*INDEX([1]Activités_work_fe_pivot!$1:$1048576,MATCH(Activités_Work_Fe!$C531,[1]Activités_work_fe_pivot!$A:$A,0),14)/5</f>
        <v>2.661033481942491</v>
      </c>
      <c r="AZ531">
        <f>INDEX('[1]population_%'!$1:$1048576,MATCH(Activités_Work_Fe!$A531,'[1]population_%'!$A:$A,0),9)*INDEX([1]Activités_work_fe_pivot!$1:$1048576,MATCH(Activités_Work_Fe!$C531,[1]Activités_work_fe_pivot!$A:$A,0),14)/5</f>
        <v>2.661033481942491</v>
      </c>
      <c r="BA531">
        <f>INDEX('[1]population_%'!$1:$1048576,MATCH(Activités_Work_Fe!$A531,'[1]population_%'!$A:$A,0),9)*INDEX([1]Activités_work_fe_pivot!$1:$1048576,MATCH(Activités_Work_Fe!$C531,[1]Activités_work_fe_pivot!$A:$A,0),14)/5</f>
        <v>2.661033481942491</v>
      </c>
      <c r="BB531">
        <f>INDEX('[1]population_%'!$1:$1048576,MATCH(Activités_Work_Fe!$A531,'[1]population_%'!$A:$A,0),9)*INDEX([1]Activités_work_fe_pivot!$1:$1048576,MATCH(Activités_Work_Fe!$C531,[1]Activités_work_fe_pivot!$A:$A,0),14)/5</f>
        <v>2.661033481942491</v>
      </c>
      <c r="BC531">
        <f>INDEX('[1]population_%'!$1:$1048576,MATCH(Activités_Work_Fe!$A531,'[1]population_%'!$A:$A,0),9)*INDEX([1]Activités_work_fe_pivot!$1:$1048576,MATCH(Activités_Work_Fe!$C531,[1]Activités_work_fe_pivot!$A:$A,0),15)/5</f>
        <v>2.2680829418629003</v>
      </c>
      <c r="BD531">
        <f>INDEX('[1]population_%'!$1:$1048576,MATCH(Activités_Work_Fe!$A531,'[1]population_%'!$A:$A,0),9)*INDEX([1]Activités_work_fe_pivot!$1:$1048576,MATCH(Activités_Work_Fe!$C531,[1]Activités_work_fe_pivot!$A:$A,0),15)/5</f>
        <v>2.2680829418629003</v>
      </c>
      <c r="BE531">
        <f>INDEX('[1]population_%'!$1:$1048576,MATCH(Activités_Work_Fe!$A531,'[1]population_%'!$A:$A,0),9)*INDEX([1]Activités_work_fe_pivot!$1:$1048576,MATCH(Activités_Work_Fe!$C531,[1]Activités_work_fe_pivot!$A:$A,0),15)/5</f>
        <v>2.2680829418629003</v>
      </c>
      <c r="BF531">
        <f>INDEX('[1]population_%'!$1:$1048576,MATCH(Activités_Work_Fe!$A531,'[1]population_%'!$A:$A,0),9)*INDEX([1]Activités_work_fe_pivot!$1:$1048576,MATCH(Activités_Work_Fe!$C531,[1]Activités_work_fe_pivot!$A:$A,0),15)/5</f>
        <v>2.2680829418629003</v>
      </c>
      <c r="BG531">
        <f>INDEX('[1]population_%'!$1:$1048576,MATCH(Activités_Work_Fe!$A531,'[1]population_%'!$A:$A,0),9)*INDEX([1]Activités_work_fe_pivot!$1:$1048576,MATCH(Activités_Work_Fe!$C531,[1]Activités_work_fe_pivot!$A:$A,0),15)/5</f>
        <v>2.2680829418629003</v>
      </c>
      <c r="BH531">
        <f>INDEX('[1]population_%'!$1:$1048576,MATCH(Activités_Work_Fe!$A531,'[1]population_%'!$A:$A,0),9)*INDEX([1]Activités_work_fe_pivot!$1:$1048576,MATCH(Activités_Work_Fe!$C531,[1]Activités_work_fe_pivot!$A:$A,0),16)/5</f>
        <v>1.5752490948804643</v>
      </c>
      <c r="BI531">
        <f>INDEX('[1]population_%'!$1:$1048576,MATCH(Activités_Work_Fe!$A531,'[1]population_%'!$A:$A,0),9)*INDEX([1]Activités_work_fe_pivot!$1:$1048576,MATCH(Activités_Work_Fe!$C531,[1]Activités_work_fe_pivot!$A:$A,0),16)/5</f>
        <v>1.5752490948804643</v>
      </c>
      <c r="BJ531">
        <f>INDEX('[1]population_%'!$1:$1048576,MATCH(Activités_Work_Fe!$A531,'[1]population_%'!$A:$A,0),9)*INDEX([1]Activités_work_fe_pivot!$1:$1048576,MATCH(Activités_Work_Fe!$C531,[1]Activités_work_fe_pivot!$A:$A,0),16)/5</f>
        <v>1.5752490948804643</v>
      </c>
      <c r="BK531">
        <f>INDEX('[1]population_%'!$1:$1048576,MATCH(Activités_Work_Fe!$A531,'[1]population_%'!$A:$A,0),9)*INDEX([1]Activités_work_fe_pivot!$1:$1048576,MATCH(Activités_Work_Fe!$C531,[1]Activités_work_fe_pivot!$A:$A,0),16)/5</f>
        <v>1.5752490948804643</v>
      </c>
      <c r="BL531">
        <f>INDEX('[1]population_%'!$1:$1048576,MATCH(Activités_Work_Fe!$A531,'[1]population_%'!$A:$A,0),9)*INDEX([1]Activités_work_fe_pivot!$1:$1048576,MATCH(Activités_Work_Fe!$C531,[1]Activités_work_fe_pivot!$A:$A,0),16)/5</f>
        <v>1.5752490948804643</v>
      </c>
      <c r="BM531">
        <f>INDEX('[1]population_%'!$1:$1048576,MATCH(Activités_Work_Fe!$A531,'[1]population_%'!$A:$A,0),9)*INDEX([1]Activités_work_fe_pivot!$1:$1048576,MATCH(Activités_Work_Fe!$C531,[1]Activités_work_fe_pivot!$A:$A,0),2)/25</f>
        <v>0.46602555279614605</v>
      </c>
      <c r="BN531">
        <f>INDEX('[1]population_%'!$1:$1048576,MATCH(Activités_Work_Fe!$A531,'[1]population_%'!$A:$A,0),9)*INDEX([1]Activités_work_fe_pivot!$1:$1048576,MATCH(Activités_Work_Fe!$C531,[1]Activités_work_fe_pivot!$A:$A,0),2)/25</f>
        <v>0.46602555279614605</v>
      </c>
      <c r="BO531">
        <f>INDEX('[1]population_%'!$1:$1048576,MATCH(Activités_Work_Fe!$A531,'[1]population_%'!$A:$A,0),9)*INDEX([1]Activités_work_fe_pivot!$1:$1048576,MATCH(Activités_Work_Fe!$C531,[1]Activités_work_fe_pivot!$A:$A,0),2)/25</f>
        <v>0.46602555279614605</v>
      </c>
      <c r="BP531">
        <f>INDEX('[1]population_%'!$1:$1048576,MATCH(Activités_Work_Fe!$A531,'[1]population_%'!$A:$A,0),9)*INDEX([1]Activités_work_fe_pivot!$1:$1048576,MATCH(Activités_Work_Fe!$C531,[1]Activités_work_fe_pivot!$A:$A,0),2)/25</f>
        <v>0.46602555279614605</v>
      </c>
      <c r="BQ531">
        <f>INDEX('[1]population_%'!$1:$1048576,MATCH(Activités_Work_Fe!$A531,'[1]population_%'!$A:$A,0),9)*INDEX([1]Activités_work_fe_pivot!$1:$1048576,MATCH(Activités_Work_Fe!$C531,[1]Activités_work_fe_pivot!$A:$A,0),2)/25</f>
        <v>0.46602555279614605</v>
      </c>
      <c r="BR531">
        <f>INDEX('[1]population_%'!$1:$1048576,MATCH(Activités_Work_Fe!$A531,'[1]population_%'!$A:$A,0),9)*INDEX([1]Activités_work_fe_pivot!$1:$1048576,MATCH(Activités_Work_Fe!$C531,[1]Activités_work_fe_pivot!$A:$A,0),2)/25</f>
        <v>0.46602555279614605</v>
      </c>
      <c r="BS531">
        <f>INDEX('[1]population_%'!$1:$1048576,MATCH(Activités_Work_Fe!$A531,'[1]population_%'!$A:$A,0),9)*INDEX([1]Activités_work_fe_pivot!$1:$1048576,MATCH(Activités_Work_Fe!$C531,[1]Activités_work_fe_pivot!$A:$A,0),2)/25</f>
        <v>0.46602555279614605</v>
      </c>
      <c r="BT531">
        <f>INDEX('[1]population_%'!$1:$1048576,MATCH(Activités_Work_Fe!$A531,'[1]population_%'!$A:$A,0),9)*INDEX([1]Activités_work_fe_pivot!$1:$1048576,MATCH(Activités_Work_Fe!$C531,[1]Activités_work_fe_pivot!$A:$A,0),2)/25</f>
        <v>0.46602555279614605</v>
      </c>
      <c r="BU531">
        <f>INDEX('[1]population_%'!$1:$1048576,MATCH(Activités_Work_Fe!$A531,'[1]population_%'!$A:$A,0),9)*INDEX([1]Activités_work_fe_pivot!$1:$1048576,MATCH(Activités_Work_Fe!$C531,[1]Activités_work_fe_pivot!$A:$A,0),2)/25</f>
        <v>0.46602555279614605</v>
      </c>
      <c r="BV531">
        <f>INDEX('[1]population_%'!$1:$1048576,MATCH(Activités_Work_Fe!$A531,'[1]population_%'!$A:$A,0),9)*INDEX([1]Activités_work_fe_pivot!$1:$1048576,MATCH(Activités_Work_Fe!$C531,[1]Activités_work_fe_pivot!$A:$A,0),2)/25</f>
        <v>0.46602555279614605</v>
      </c>
      <c r="BW531">
        <f>INDEX('[1]population_%'!$1:$1048576,MATCH(Activités_Work_Fe!$A531,'[1]population_%'!$A:$A,0),9)*INDEX([1]Activités_work_fe_pivot!$1:$1048576,MATCH(Activités_Work_Fe!$C531,[1]Activités_work_fe_pivot!$A:$A,0),2)/25</f>
        <v>0.46602555279614605</v>
      </c>
      <c r="BX531">
        <f>INDEX('[1]population_%'!$1:$1048576,MATCH(Activités_Work_Fe!$A531,'[1]population_%'!$A:$A,0),9)*INDEX([1]Activités_work_fe_pivot!$1:$1048576,MATCH(Activités_Work_Fe!$C531,[1]Activités_work_fe_pivot!$A:$A,0),2)/25</f>
        <v>0.46602555279614605</v>
      </c>
      <c r="BY531">
        <f>INDEX('[1]population_%'!$1:$1048576,MATCH(Activités_Work_Fe!$A531,'[1]population_%'!$A:$A,0),9)*INDEX([1]Activités_work_fe_pivot!$1:$1048576,MATCH(Activités_Work_Fe!$C531,[1]Activités_work_fe_pivot!$A:$A,0),2)/25</f>
        <v>0.46602555279614605</v>
      </c>
      <c r="BZ531">
        <f>INDEX('[1]population_%'!$1:$1048576,MATCH(Activités_Work_Fe!$A531,'[1]population_%'!$A:$A,0),9)*INDEX([1]Activités_work_fe_pivot!$1:$1048576,MATCH(Activités_Work_Fe!$C531,[1]Activités_work_fe_pivot!$A:$A,0),2)/25</f>
        <v>0.46602555279614605</v>
      </c>
      <c r="CA531">
        <f>INDEX('[1]population_%'!$1:$1048576,MATCH(Activités_Work_Fe!$A531,'[1]population_%'!$A:$A,0),9)*INDEX([1]Activités_work_fe_pivot!$1:$1048576,MATCH(Activités_Work_Fe!$C531,[1]Activités_work_fe_pivot!$A:$A,0),2)/25</f>
        <v>0.46602555279614605</v>
      </c>
      <c r="CB531">
        <f>INDEX('[1]population_%'!$1:$1048576,MATCH(Activités_Work_Fe!$A531,'[1]population_%'!$A:$A,0),9)*INDEX([1]Activités_work_fe_pivot!$1:$1048576,MATCH(Activités_Work_Fe!$C531,[1]Activités_work_fe_pivot!$A:$A,0),2)/25</f>
        <v>0.46602555279614605</v>
      </c>
      <c r="CC531">
        <f>INDEX('[1]population_%'!$1:$1048576,MATCH(Activités_Work_Fe!$A531,'[1]population_%'!$A:$A,0),9)*INDEX([1]Activités_work_fe_pivot!$1:$1048576,MATCH(Activités_Work_Fe!$C531,[1]Activités_work_fe_pivot!$A:$A,0),2)/25</f>
        <v>0.46602555279614605</v>
      </c>
      <c r="CD531">
        <f>INDEX('[1]population_%'!$1:$1048576,MATCH(Activités_Work_Fe!$A531,'[1]population_%'!$A:$A,0),9)*INDEX([1]Activités_work_fe_pivot!$1:$1048576,MATCH(Activités_Work_Fe!$C531,[1]Activités_work_fe_pivot!$A:$A,0),2)/25</f>
        <v>0.46602555279614605</v>
      </c>
      <c r="CE531">
        <f>INDEX('[1]population_%'!$1:$1048576,MATCH(Activités_Work_Fe!$A531,'[1]population_%'!$A:$A,0),9)*INDEX([1]Activités_work_fe_pivot!$1:$1048576,MATCH(Activités_Work_Fe!$C531,[1]Activités_work_fe_pivot!$A:$A,0),2)/25</f>
        <v>0.46602555279614605</v>
      </c>
      <c r="CF531">
        <f>INDEX('[1]population_%'!$1:$1048576,MATCH(Activités_Work_Fe!$A531,'[1]population_%'!$A:$A,0),9)*INDEX([1]Activités_work_fe_pivot!$1:$1048576,MATCH(Activités_Work_Fe!$C531,[1]Activités_work_fe_pivot!$A:$A,0),2)/25</f>
        <v>0.46602555279614605</v>
      </c>
      <c r="CG531">
        <f>INDEX('[1]population_%'!$1:$1048576,MATCH(Activités_Work_Fe!$A531,'[1]population_%'!$A:$A,0),9)*INDEX([1]Activités_work_fe_pivot!$1:$1048576,MATCH(Activités_Work_Fe!$C531,[1]Activités_work_fe_pivot!$A:$A,0),2)/25</f>
        <v>0.46602555279614605</v>
      </c>
      <c r="CH531">
        <f>INDEX('[1]population_%'!$1:$1048576,MATCH(Activités_Work_Fe!$A531,'[1]population_%'!$A:$A,0),9)*INDEX([1]Activités_work_fe_pivot!$1:$1048576,MATCH(Activités_Work_Fe!$C531,[1]Activités_work_fe_pivot!$A:$A,0),2)/25</f>
        <v>0.46602555279614605</v>
      </c>
      <c r="CI531">
        <f>INDEX('[1]population_%'!$1:$1048576,MATCH(Activités_Work_Fe!$A531,'[1]population_%'!$A:$A,0),9)*INDEX([1]Activités_work_fe_pivot!$1:$1048576,MATCH(Activités_Work_Fe!$C531,[1]Activités_work_fe_pivot!$A:$A,0),2)/25</f>
        <v>0.46602555279614605</v>
      </c>
      <c r="CJ531">
        <f>INDEX('[1]population_%'!$1:$1048576,MATCH(Activités_Work_Fe!$A531,'[1]population_%'!$A:$A,0),9)*INDEX([1]Activités_work_fe_pivot!$1:$1048576,MATCH(Activités_Work_Fe!$C531,[1]Activités_work_fe_pivot!$A:$A,0),2)/25</f>
        <v>0.46602555279614605</v>
      </c>
      <c r="CK531">
        <f>INDEX('[1]population_%'!$1:$1048576,MATCH(Activités_Work_Fe!$A531,'[1]population_%'!$A:$A,0),9)*INDEX([1]Activités_work_fe_pivot!$1:$1048576,MATCH(Activités_Work_Fe!$C531,[1]Activités_work_fe_pivot!$A:$A,0),2)/25</f>
        <v>0.46602555279614605</v>
      </c>
    </row>
    <row r="532" spans="1:89" x14ac:dyDescent="0.35">
      <c r="A532" s="1" t="s">
        <v>1046</v>
      </c>
      <c r="B532" s="1" t="s">
        <v>1047</v>
      </c>
      <c r="C532" t="str">
        <f>INDEX([1]bruxelles_parsed_lat_long!$1:$1048576,MATCH($A532,[1]bruxelles_parsed_lat_long!$E:$E,0),9)</f>
        <v>Schaerbeek</v>
      </c>
      <c r="D532">
        <f>INDEX('[1]population_%'!$1:$1048576,MATCH(Activités_Work_Fe!$A532,'[1]population_%'!$A:$A,0),9)*INDEX([1]Activités_work_fe_pivot!$1:$1048576,MATCH(Activités_Work_Fe!$C532,[1]Activités_work_fe_pivot!$A:$A,0),4)/2</f>
        <v>6.0633733281469739</v>
      </c>
      <c r="E532">
        <f>INDEX('[1]population_%'!$1:$1048576,MATCH(Activités_Work_Fe!$A532,'[1]population_%'!$A:$A,0),9)*INDEX([1]Activités_work_fe_pivot!$1:$1048576,MATCH(Activités_Work_Fe!$C532,[1]Activités_work_fe_pivot!$A:$A,0),5)/5</f>
        <v>2.0003949612519074</v>
      </c>
      <c r="F532">
        <f>INDEX('[1]population_%'!$1:$1048576,MATCH(Activités_Work_Fe!$A532,'[1]population_%'!$A:$A,0),9)*INDEX([1]Activités_work_fe_pivot!$1:$1048576,MATCH(Activités_Work_Fe!$C532,[1]Activités_work_fe_pivot!$A:$A,0),5)/5</f>
        <v>2.0003949612519074</v>
      </c>
      <c r="G532">
        <f>INDEX('[1]population_%'!$1:$1048576,MATCH(Activités_Work_Fe!$A532,'[1]population_%'!$A:$A,0),9)*INDEX([1]Activités_work_fe_pivot!$1:$1048576,MATCH(Activités_Work_Fe!$C532,[1]Activités_work_fe_pivot!$A:$A,0),5)/5</f>
        <v>2.0003949612519074</v>
      </c>
      <c r="H532">
        <f>INDEX('[1]population_%'!$1:$1048576,MATCH(Activités_Work_Fe!$A532,'[1]population_%'!$A:$A,0),9)*INDEX([1]Activités_work_fe_pivot!$1:$1048576,MATCH(Activités_Work_Fe!$C532,[1]Activités_work_fe_pivot!$A:$A,0),5)/5</f>
        <v>2.0003949612519074</v>
      </c>
      <c r="I532">
        <f>INDEX('[1]population_%'!$1:$1048576,MATCH(Activités_Work_Fe!$A532,'[1]population_%'!$A:$A,0),9)*INDEX([1]Activités_work_fe_pivot!$1:$1048576,MATCH(Activités_Work_Fe!$C532,[1]Activités_work_fe_pivot!$A:$A,0),5)/5</f>
        <v>2.0003949612519074</v>
      </c>
      <c r="J532">
        <f>INDEX('[1]population_%'!$1:$1048576,MATCH(Activités_Work_Fe!$A532,'[1]population_%'!$A:$A,0),9)*INDEX([1]Activités_work_fe_pivot!$1:$1048576,MATCH(Activités_Work_Fe!$C532,[1]Activités_work_fe_pivot!$A:$A,0),6)/5</f>
        <v>0.22284192573531611</v>
      </c>
      <c r="K532">
        <f>INDEX('[1]population_%'!$1:$1048576,MATCH(Activités_Work_Fe!$A532,'[1]population_%'!$A:$A,0),9)*INDEX([1]Activités_work_fe_pivot!$1:$1048576,MATCH(Activités_Work_Fe!$C532,[1]Activités_work_fe_pivot!$A:$A,0),6)/5</f>
        <v>0.22284192573531611</v>
      </c>
      <c r="L532">
        <f>INDEX('[1]population_%'!$1:$1048576,MATCH(Activités_Work_Fe!$A532,'[1]population_%'!$A:$A,0),9)*INDEX([1]Activités_work_fe_pivot!$1:$1048576,MATCH(Activités_Work_Fe!$C532,[1]Activités_work_fe_pivot!$A:$A,0),6)/5</f>
        <v>0.22284192573531611</v>
      </c>
      <c r="M532">
        <f>INDEX('[1]population_%'!$1:$1048576,MATCH(Activités_Work_Fe!$A532,'[1]population_%'!$A:$A,0),9)*INDEX([1]Activités_work_fe_pivot!$1:$1048576,MATCH(Activités_Work_Fe!$C532,[1]Activités_work_fe_pivot!$A:$A,0),6)/5</f>
        <v>0.22284192573531611</v>
      </c>
      <c r="N532">
        <f>INDEX('[1]population_%'!$1:$1048576,MATCH(Activités_Work_Fe!$A532,'[1]population_%'!$A:$A,0),9)*INDEX([1]Activités_work_fe_pivot!$1:$1048576,MATCH(Activités_Work_Fe!$C532,[1]Activités_work_fe_pivot!$A:$A,0),6)/5</f>
        <v>0.22284192573531611</v>
      </c>
      <c r="O532">
        <f>INDEX('[1]population_%'!$1:$1048576,MATCH(Activités_Work_Fe!$A532,'[1]population_%'!$A:$A,0),9)*INDEX([1]Activités_work_fe_pivot!$1:$1048576,MATCH(Activités_Work_Fe!$C532,[1]Activités_work_fe_pivot!$A:$A,0),7)/5</f>
        <v>5.151276143741959</v>
      </c>
      <c r="P532">
        <f>INDEX('[1]population_%'!$1:$1048576,MATCH(Activités_Work_Fe!$A532,'[1]population_%'!$A:$A,0),9)*INDEX([1]Activités_work_fe_pivot!$1:$1048576,MATCH(Activités_Work_Fe!$C532,[1]Activités_work_fe_pivot!$A:$A,0),7)/5</f>
        <v>5.151276143741959</v>
      </c>
      <c r="Q532">
        <f>INDEX('[1]population_%'!$1:$1048576,MATCH(Activités_Work_Fe!$A532,'[1]population_%'!$A:$A,0),9)*INDEX([1]Activités_work_fe_pivot!$1:$1048576,MATCH(Activités_Work_Fe!$C532,[1]Activités_work_fe_pivot!$A:$A,0),7)/5</f>
        <v>5.151276143741959</v>
      </c>
      <c r="R532">
        <f>INDEX('[1]population_%'!$1:$1048576,MATCH(Activités_Work_Fe!$A532,'[1]population_%'!$A:$A,0),9)*INDEX([1]Activités_work_fe_pivot!$1:$1048576,MATCH(Activités_Work_Fe!$C532,[1]Activités_work_fe_pivot!$A:$A,0),7)/5</f>
        <v>5.151276143741959</v>
      </c>
      <c r="S532">
        <f>INDEX('[1]population_%'!$1:$1048576,MATCH(Activités_Work_Fe!$A532,'[1]population_%'!$A:$A,0),9)*INDEX([1]Activités_work_fe_pivot!$1:$1048576,MATCH(Activités_Work_Fe!$C532,[1]Activités_work_fe_pivot!$A:$A,0),7)/5</f>
        <v>5.151276143741959</v>
      </c>
      <c r="T532">
        <f>INDEX('[1]population_%'!$1:$1048576,MATCH(Activités_Work_Fe!$A532,'[1]population_%'!$A:$A,0),9)*INDEX([1]Activités_work_fe_pivot!$1:$1048576,MATCH(Activités_Work_Fe!$C532,[1]Activités_work_fe_pivot!$A:$A,0),8)/5</f>
        <v>4.5345740701953865</v>
      </c>
      <c r="U532">
        <f>INDEX('[1]population_%'!$1:$1048576,MATCH(Activités_Work_Fe!$A532,'[1]population_%'!$A:$A,0),9)*INDEX([1]Activités_work_fe_pivot!$1:$1048576,MATCH(Activités_Work_Fe!$C532,[1]Activités_work_fe_pivot!$A:$A,0),8)/5</f>
        <v>4.5345740701953865</v>
      </c>
      <c r="V532">
        <f>INDEX('[1]population_%'!$1:$1048576,MATCH(Activités_Work_Fe!$A532,'[1]population_%'!$A:$A,0),9)*INDEX([1]Activités_work_fe_pivot!$1:$1048576,MATCH(Activités_Work_Fe!$C532,[1]Activités_work_fe_pivot!$A:$A,0),8)/5</f>
        <v>4.5345740701953865</v>
      </c>
      <c r="W532">
        <f>INDEX('[1]population_%'!$1:$1048576,MATCH(Activités_Work_Fe!$A532,'[1]population_%'!$A:$A,0),9)*INDEX([1]Activités_work_fe_pivot!$1:$1048576,MATCH(Activités_Work_Fe!$C532,[1]Activités_work_fe_pivot!$A:$A,0),8)/5</f>
        <v>4.5345740701953865</v>
      </c>
      <c r="X532">
        <f>INDEX('[1]population_%'!$1:$1048576,MATCH(Activités_Work_Fe!$A532,'[1]population_%'!$A:$A,0),9)*INDEX([1]Activités_work_fe_pivot!$1:$1048576,MATCH(Activités_Work_Fe!$C532,[1]Activités_work_fe_pivot!$A:$A,0),8)/5</f>
        <v>4.5345740701953865</v>
      </c>
      <c r="Y532">
        <f>INDEX('[1]population_%'!$1:$1048576,MATCH(Activités_Work_Fe!$A532,'[1]population_%'!$A:$A,0),9)*INDEX([1]Activités_work_fe_pivot!$1:$1048576,MATCH(Activités_Work_Fe!$C532,[1]Activités_work_fe_pivot!$A:$A,0),9)/5</f>
        <v>8.436898955746388</v>
      </c>
      <c r="Z532">
        <f>INDEX('[1]population_%'!$1:$1048576,MATCH(Activités_Work_Fe!$A532,'[1]population_%'!$A:$A,0),9)*INDEX([1]Activités_work_fe_pivot!$1:$1048576,MATCH(Activités_Work_Fe!$C532,[1]Activités_work_fe_pivot!$A:$A,0),9)/5</f>
        <v>8.436898955746388</v>
      </c>
      <c r="AA532">
        <f>INDEX('[1]population_%'!$1:$1048576,MATCH(Activités_Work_Fe!$A532,'[1]population_%'!$A:$A,0),9)*INDEX([1]Activités_work_fe_pivot!$1:$1048576,MATCH(Activités_Work_Fe!$C532,[1]Activités_work_fe_pivot!$A:$A,0),9)/5</f>
        <v>8.436898955746388</v>
      </c>
      <c r="AB532">
        <f>INDEX('[1]population_%'!$1:$1048576,MATCH(Activités_Work_Fe!$A532,'[1]population_%'!$A:$A,0),9)*INDEX([1]Activités_work_fe_pivot!$1:$1048576,MATCH(Activités_Work_Fe!$C532,[1]Activités_work_fe_pivot!$A:$A,0),9)/5</f>
        <v>8.436898955746388</v>
      </c>
      <c r="AC532">
        <f>INDEX('[1]population_%'!$1:$1048576,MATCH(Activités_Work_Fe!$A532,'[1]population_%'!$A:$A,0),9)*INDEX([1]Activités_work_fe_pivot!$1:$1048576,MATCH(Activités_Work_Fe!$C532,[1]Activités_work_fe_pivot!$A:$A,0),9)/5</f>
        <v>8.436898955746388</v>
      </c>
      <c r="AD532">
        <f>INDEX('[1]population_%'!$1:$1048576,MATCH(Activités_Work_Fe!$A532,'[1]population_%'!$A:$A,0),9)*INDEX([1]Activités_work_fe_pivot!$1:$1048576,MATCH(Activités_Work_Fe!$C532,[1]Activités_work_fe_pivot!$A:$A,0),10)/5</f>
        <v>6.9754705125519889</v>
      </c>
      <c r="AE532">
        <f>INDEX('[1]population_%'!$1:$1048576,MATCH(Activités_Work_Fe!$A532,'[1]population_%'!$A:$A,0),9)*INDEX([1]Activités_work_fe_pivot!$1:$1048576,MATCH(Activités_Work_Fe!$C532,[1]Activités_work_fe_pivot!$A:$A,0),10)/5</f>
        <v>6.9754705125519889</v>
      </c>
      <c r="AF532">
        <f>INDEX('[1]population_%'!$1:$1048576,MATCH(Activités_Work_Fe!$A532,'[1]population_%'!$A:$A,0),9)*INDEX([1]Activités_work_fe_pivot!$1:$1048576,MATCH(Activités_Work_Fe!$C532,[1]Activités_work_fe_pivot!$A:$A,0),10)/5</f>
        <v>6.9754705125519889</v>
      </c>
      <c r="AG532">
        <f>INDEX('[1]population_%'!$1:$1048576,MATCH(Activités_Work_Fe!$A532,'[1]population_%'!$A:$A,0),9)*INDEX([1]Activités_work_fe_pivot!$1:$1048576,MATCH(Activités_Work_Fe!$C532,[1]Activités_work_fe_pivot!$A:$A,0),10)/5</f>
        <v>6.9754705125519889</v>
      </c>
      <c r="AH532">
        <f>INDEX('[1]population_%'!$1:$1048576,MATCH(Activités_Work_Fe!$A532,'[1]population_%'!$A:$A,0),9)*INDEX([1]Activités_work_fe_pivot!$1:$1048576,MATCH(Activités_Work_Fe!$C532,[1]Activités_work_fe_pivot!$A:$A,0),10)/5</f>
        <v>6.9754705125519889</v>
      </c>
      <c r="AI532">
        <f>INDEX('[1]population_%'!$1:$1048576,MATCH(Activités_Work_Fe!$A532,'[1]population_%'!$A:$A,0),9)*INDEX([1]Activités_work_fe_pivot!$1:$1048576,MATCH(Activités_Work_Fe!$C532,[1]Activités_work_fe_pivot!$A:$A,0),11)/5</f>
        <v>6.2188444391251014</v>
      </c>
      <c r="AJ532">
        <f>INDEX('[1]population_%'!$1:$1048576,MATCH(Activités_Work_Fe!$A532,'[1]population_%'!$A:$A,0),9)*INDEX([1]Activités_work_fe_pivot!$1:$1048576,MATCH(Activités_Work_Fe!$C532,[1]Activités_work_fe_pivot!$A:$A,0),11)/5</f>
        <v>6.2188444391251014</v>
      </c>
      <c r="AK532">
        <f>INDEX('[1]population_%'!$1:$1048576,MATCH(Activités_Work_Fe!$A532,'[1]population_%'!$A:$A,0),9)*INDEX([1]Activités_work_fe_pivot!$1:$1048576,MATCH(Activités_Work_Fe!$C532,[1]Activités_work_fe_pivot!$A:$A,0),11)/5</f>
        <v>6.2188444391251014</v>
      </c>
      <c r="AL532">
        <f>INDEX('[1]population_%'!$1:$1048576,MATCH(Activités_Work_Fe!$A532,'[1]population_%'!$A:$A,0),9)*INDEX([1]Activités_work_fe_pivot!$1:$1048576,MATCH(Activités_Work_Fe!$C532,[1]Activités_work_fe_pivot!$A:$A,0),11)/5</f>
        <v>6.2188444391251014</v>
      </c>
      <c r="AM532">
        <f>INDEX('[1]population_%'!$1:$1048576,MATCH(Activités_Work_Fe!$A532,'[1]population_%'!$A:$A,0),9)*INDEX([1]Activités_work_fe_pivot!$1:$1048576,MATCH(Activités_Work_Fe!$C532,[1]Activités_work_fe_pivot!$A:$A,0),11)/5</f>
        <v>6.2188444391251014</v>
      </c>
      <c r="AN532">
        <f>INDEX('[1]population_%'!$1:$1048576,MATCH(Activités_Work_Fe!$A532,'[1]population_%'!$A:$A,0),9)*INDEX([1]Activités_work_fe_pivot!$1:$1048576,MATCH(Activités_Work_Fe!$C532,[1]Activités_work_fe_pivot!$A:$A,0),12)/5</f>
        <v>5.4777654767960264</v>
      </c>
      <c r="AO532">
        <f>INDEX('[1]population_%'!$1:$1048576,MATCH(Activités_Work_Fe!$A532,'[1]population_%'!$A:$A,0),9)*INDEX([1]Activités_work_fe_pivot!$1:$1048576,MATCH(Activités_Work_Fe!$C532,[1]Activités_work_fe_pivot!$A:$A,0),12)/5</f>
        <v>5.4777654767960264</v>
      </c>
      <c r="AP532">
        <f>INDEX('[1]population_%'!$1:$1048576,MATCH(Activités_Work_Fe!$A532,'[1]population_%'!$A:$A,0),9)*INDEX([1]Activités_work_fe_pivot!$1:$1048576,MATCH(Activités_Work_Fe!$C532,[1]Activités_work_fe_pivot!$A:$A,0),12)/5</f>
        <v>5.4777654767960264</v>
      </c>
      <c r="AQ532">
        <f>INDEX('[1]population_%'!$1:$1048576,MATCH(Activités_Work_Fe!$A532,'[1]population_%'!$A:$A,0),9)*INDEX([1]Activités_work_fe_pivot!$1:$1048576,MATCH(Activités_Work_Fe!$C532,[1]Activités_work_fe_pivot!$A:$A,0),12)/5</f>
        <v>5.4777654767960264</v>
      </c>
      <c r="AR532">
        <f>INDEX('[1]population_%'!$1:$1048576,MATCH(Activités_Work_Fe!$A532,'[1]population_%'!$A:$A,0),9)*INDEX([1]Activités_work_fe_pivot!$1:$1048576,MATCH(Activités_Work_Fe!$C532,[1]Activités_work_fe_pivot!$A:$A,0),12)/5</f>
        <v>5.4777654767960264</v>
      </c>
      <c r="AS532">
        <f>INDEX('[1]population_%'!$1:$1048576,MATCH(Activités_Work_Fe!$A532,'[1]population_%'!$A:$A,0),9)*INDEX([1]Activités_work_fe_pivot!$1:$1048576,MATCH(Activités_Work_Fe!$C532,[1]Activités_work_fe_pivot!$A:$A,0),13)/5</f>
        <v>4.6485862182460131</v>
      </c>
      <c r="AT532">
        <f>INDEX('[1]population_%'!$1:$1048576,MATCH(Activités_Work_Fe!$A532,'[1]population_%'!$A:$A,0),9)*INDEX([1]Activités_work_fe_pivot!$1:$1048576,MATCH(Activités_Work_Fe!$C532,[1]Activités_work_fe_pivot!$A:$A,0),13)/5</f>
        <v>4.6485862182460131</v>
      </c>
      <c r="AU532">
        <f>INDEX('[1]population_%'!$1:$1048576,MATCH(Activités_Work_Fe!$A532,'[1]population_%'!$A:$A,0),9)*INDEX([1]Activités_work_fe_pivot!$1:$1048576,MATCH(Activités_Work_Fe!$C532,[1]Activités_work_fe_pivot!$A:$A,0),13)/5</f>
        <v>4.6485862182460131</v>
      </c>
      <c r="AV532">
        <f>INDEX('[1]population_%'!$1:$1048576,MATCH(Activités_Work_Fe!$A532,'[1]population_%'!$A:$A,0),9)*INDEX([1]Activités_work_fe_pivot!$1:$1048576,MATCH(Activités_Work_Fe!$C532,[1]Activités_work_fe_pivot!$A:$A,0),13)/5</f>
        <v>4.6485862182460131</v>
      </c>
      <c r="AW532">
        <f>INDEX('[1]population_%'!$1:$1048576,MATCH(Activités_Work_Fe!$A532,'[1]population_%'!$A:$A,0),9)*INDEX([1]Activités_work_fe_pivot!$1:$1048576,MATCH(Activités_Work_Fe!$C532,[1]Activités_work_fe_pivot!$A:$A,0),13)/5</f>
        <v>4.6485862182460131</v>
      </c>
      <c r="AX532">
        <f>INDEX('[1]population_%'!$1:$1048576,MATCH(Activités_Work_Fe!$A532,'[1]population_%'!$A:$A,0),9)*INDEX([1]Activités_work_fe_pivot!$1:$1048576,MATCH(Activités_Work_Fe!$C532,[1]Activités_work_fe_pivot!$A:$A,0),14)/5</f>
        <v>4.0007899225038148</v>
      </c>
      <c r="AY532">
        <f>INDEX('[1]population_%'!$1:$1048576,MATCH(Activités_Work_Fe!$A532,'[1]population_%'!$A:$A,0),9)*INDEX([1]Activités_work_fe_pivot!$1:$1048576,MATCH(Activités_Work_Fe!$C532,[1]Activités_work_fe_pivot!$A:$A,0),14)/5</f>
        <v>4.0007899225038148</v>
      </c>
      <c r="AZ532">
        <f>INDEX('[1]population_%'!$1:$1048576,MATCH(Activités_Work_Fe!$A532,'[1]population_%'!$A:$A,0),9)*INDEX([1]Activités_work_fe_pivot!$1:$1048576,MATCH(Activités_Work_Fe!$C532,[1]Activités_work_fe_pivot!$A:$A,0),14)/5</f>
        <v>4.0007899225038148</v>
      </c>
      <c r="BA532">
        <f>INDEX('[1]population_%'!$1:$1048576,MATCH(Activités_Work_Fe!$A532,'[1]population_%'!$A:$A,0),9)*INDEX([1]Activités_work_fe_pivot!$1:$1048576,MATCH(Activités_Work_Fe!$C532,[1]Activités_work_fe_pivot!$A:$A,0),14)/5</f>
        <v>4.0007899225038148</v>
      </c>
      <c r="BB532">
        <f>INDEX('[1]population_%'!$1:$1048576,MATCH(Activités_Work_Fe!$A532,'[1]population_%'!$A:$A,0),9)*INDEX([1]Activités_work_fe_pivot!$1:$1048576,MATCH(Activités_Work_Fe!$C532,[1]Activités_work_fe_pivot!$A:$A,0),14)/5</f>
        <v>4.0007899225038148</v>
      </c>
      <c r="BC532">
        <f>INDEX('[1]population_%'!$1:$1048576,MATCH(Activités_Work_Fe!$A532,'[1]population_%'!$A:$A,0),9)*INDEX([1]Activités_work_fe_pivot!$1:$1048576,MATCH(Activités_Work_Fe!$C532,[1]Activités_work_fe_pivot!$A:$A,0),15)/5</f>
        <v>3.4099997007869307</v>
      </c>
      <c r="BD532">
        <f>INDEX('[1]population_%'!$1:$1048576,MATCH(Activités_Work_Fe!$A532,'[1]population_%'!$A:$A,0),9)*INDEX([1]Activités_work_fe_pivot!$1:$1048576,MATCH(Activités_Work_Fe!$C532,[1]Activités_work_fe_pivot!$A:$A,0),15)/5</f>
        <v>3.4099997007869307</v>
      </c>
      <c r="BE532">
        <f>INDEX('[1]population_%'!$1:$1048576,MATCH(Activités_Work_Fe!$A532,'[1]population_%'!$A:$A,0),9)*INDEX([1]Activités_work_fe_pivot!$1:$1048576,MATCH(Activités_Work_Fe!$C532,[1]Activités_work_fe_pivot!$A:$A,0),15)/5</f>
        <v>3.4099997007869307</v>
      </c>
      <c r="BF532">
        <f>INDEX('[1]population_%'!$1:$1048576,MATCH(Activités_Work_Fe!$A532,'[1]population_%'!$A:$A,0),9)*INDEX([1]Activités_work_fe_pivot!$1:$1048576,MATCH(Activités_Work_Fe!$C532,[1]Activités_work_fe_pivot!$A:$A,0),15)/5</f>
        <v>3.4099997007869307</v>
      </c>
      <c r="BG532">
        <f>INDEX('[1]population_%'!$1:$1048576,MATCH(Activités_Work_Fe!$A532,'[1]population_%'!$A:$A,0),9)*INDEX([1]Activités_work_fe_pivot!$1:$1048576,MATCH(Activités_Work_Fe!$C532,[1]Activités_work_fe_pivot!$A:$A,0),15)/5</f>
        <v>3.4099997007869307</v>
      </c>
      <c r="BH532">
        <f>INDEX('[1]population_%'!$1:$1048576,MATCH(Activités_Work_Fe!$A532,'[1]population_%'!$A:$A,0),9)*INDEX([1]Activités_work_fe_pivot!$1:$1048576,MATCH(Activités_Work_Fe!$C532,[1]Activités_work_fe_pivot!$A:$A,0),16)/5</f>
        <v>2.3683432572334762</v>
      </c>
      <c r="BI532">
        <f>INDEX('[1]population_%'!$1:$1048576,MATCH(Activités_Work_Fe!$A532,'[1]population_%'!$A:$A,0),9)*INDEX([1]Activités_work_fe_pivot!$1:$1048576,MATCH(Activités_Work_Fe!$C532,[1]Activités_work_fe_pivot!$A:$A,0),16)/5</f>
        <v>2.3683432572334762</v>
      </c>
      <c r="BJ532">
        <f>INDEX('[1]population_%'!$1:$1048576,MATCH(Activités_Work_Fe!$A532,'[1]population_%'!$A:$A,0),9)*INDEX([1]Activités_work_fe_pivot!$1:$1048576,MATCH(Activités_Work_Fe!$C532,[1]Activités_work_fe_pivot!$A:$A,0),16)/5</f>
        <v>2.3683432572334762</v>
      </c>
      <c r="BK532">
        <f>INDEX('[1]population_%'!$1:$1048576,MATCH(Activités_Work_Fe!$A532,'[1]population_%'!$A:$A,0),9)*INDEX([1]Activités_work_fe_pivot!$1:$1048576,MATCH(Activités_Work_Fe!$C532,[1]Activités_work_fe_pivot!$A:$A,0),16)/5</f>
        <v>2.3683432572334762</v>
      </c>
      <c r="BL532">
        <f>INDEX('[1]population_%'!$1:$1048576,MATCH(Activités_Work_Fe!$A532,'[1]population_%'!$A:$A,0),9)*INDEX([1]Activités_work_fe_pivot!$1:$1048576,MATCH(Activités_Work_Fe!$C532,[1]Activités_work_fe_pivot!$A:$A,0),16)/5</f>
        <v>2.3683432572334762</v>
      </c>
      <c r="BM532">
        <f>INDEX('[1]population_%'!$1:$1048576,MATCH(Activités_Work_Fe!$A532,'[1]population_%'!$A:$A,0),9)*INDEX([1]Activités_work_fe_pivot!$1:$1048576,MATCH(Activités_Work_Fe!$C532,[1]Activités_work_fe_pivot!$A:$A,0),2)/25</f>
        <v>0.70065647347476145</v>
      </c>
      <c r="BN532">
        <f>INDEX('[1]population_%'!$1:$1048576,MATCH(Activités_Work_Fe!$A532,'[1]population_%'!$A:$A,0),9)*INDEX([1]Activités_work_fe_pivot!$1:$1048576,MATCH(Activités_Work_Fe!$C532,[1]Activités_work_fe_pivot!$A:$A,0),2)/25</f>
        <v>0.70065647347476145</v>
      </c>
      <c r="BO532">
        <f>INDEX('[1]population_%'!$1:$1048576,MATCH(Activités_Work_Fe!$A532,'[1]population_%'!$A:$A,0),9)*INDEX([1]Activités_work_fe_pivot!$1:$1048576,MATCH(Activités_Work_Fe!$C532,[1]Activités_work_fe_pivot!$A:$A,0),2)/25</f>
        <v>0.70065647347476145</v>
      </c>
      <c r="BP532">
        <f>INDEX('[1]population_%'!$1:$1048576,MATCH(Activités_Work_Fe!$A532,'[1]population_%'!$A:$A,0),9)*INDEX([1]Activités_work_fe_pivot!$1:$1048576,MATCH(Activités_Work_Fe!$C532,[1]Activités_work_fe_pivot!$A:$A,0),2)/25</f>
        <v>0.70065647347476145</v>
      </c>
      <c r="BQ532">
        <f>INDEX('[1]population_%'!$1:$1048576,MATCH(Activités_Work_Fe!$A532,'[1]population_%'!$A:$A,0),9)*INDEX([1]Activités_work_fe_pivot!$1:$1048576,MATCH(Activités_Work_Fe!$C532,[1]Activités_work_fe_pivot!$A:$A,0),2)/25</f>
        <v>0.70065647347476145</v>
      </c>
      <c r="BR532">
        <f>INDEX('[1]population_%'!$1:$1048576,MATCH(Activités_Work_Fe!$A532,'[1]population_%'!$A:$A,0),9)*INDEX([1]Activités_work_fe_pivot!$1:$1048576,MATCH(Activités_Work_Fe!$C532,[1]Activités_work_fe_pivot!$A:$A,0),2)/25</f>
        <v>0.70065647347476145</v>
      </c>
      <c r="BS532">
        <f>INDEX('[1]population_%'!$1:$1048576,MATCH(Activités_Work_Fe!$A532,'[1]population_%'!$A:$A,0),9)*INDEX([1]Activités_work_fe_pivot!$1:$1048576,MATCH(Activités_Work_Fe!$C532,[1]Activités_work_fe_pivot!$A:$A,0),2)/25</f>
        <v>0.70065647347476145</v>
      </c>
      <c r="BT532">
        <f>INDEX('[1]population_%'!$1:$1048576,MATCH(Activités_Work_Fe!$A532,'[1]population_%'!$A:$A,0),9)*INDEX([1]Activités_work_fe_pivot!$1:$1048576,MATCH(Activités_Work_Fe!$C532,[1]Activités_work_fe_pivot!$A:$A,0),2)/25</f>
        <v>0.70065647347476145</v>
      </c>
      <c r="BU532">
        <f>INDEX('[1]population_%'!$1:$1048576,MATCH(Activités_Work_Fe!$A532,'[1]population_%'!$A:$A,0),9)*INDEX([1]Activités_work_fe_pivot!$1:$1048576,MATCH(Activités_Work_Fe!$C532,[1]Activités_work_fe_pivot!$A:$A,0),2)/25</f>
        <v>0.70065647347476145</v>
      </c>
      <c r="BV532">
        <f>INDEX('[1]population_%'!$1:$1048576,MATCH(Activités_Work_Fe!$A532,'[1]population_%'!$A:$A,0),9)*INDEX([1]Activités_work_fe_pivot!$1:$1048576,MATCH(Activités_Work_Fe!$C532,[1]Activités_work_fe_pivot!$A:$A,0),2)/25</f>
        <v>0.70065647347476145</v>
      </c>
      <c r="BW532">
        <f>INDEX('[1]population_%'!$1:$1048576,MATCH(Activités_Work_Fe!$A532,'[1]population_%'!$A:$A,0),9)*INDEX([1]Activités_work_fe_pivot!$1:$1048576,MATCH(Activités_Work_Fe!$C532,[1]Activités_work_fe_pivot!$A:$A,0),2)/25</f>
        <v>0.70065647347476145</v>
      </c>
      <c r="BX532">
        <f>INDEX('[1]population_%'!$1:$1048576,MATCH(Activités_Work_Fe!$A532,'[1]population_%'!$A:$A,0),9)*INDEX([1]Activités_work_fe_pivot!$1:$1048576,MATCH(Activités_Work_Fe!$C532,[1]Activités_work_fe_pivot!$A:$A,0),2)/25</f>
        <v>0.70065647347476145</v>
      </c>
      <c r="BY532">
        <f>INDEX('[1]population_%'!$1:$1048576,MATCH(Activités_Work_Fe!$A532,'[1]population_%'!$A:$A,0),9)*INDEX([1]Activités_work_fe_pivot!$1:$1048576,MATCH(Activités_Work_Fe!$C532,[1]Activités_work_fe_pivot!$A:$A,0),2)/25</f>
        <v>0.70065647347476145</v>
      </c>
      <c r="BZ532">
        <f>INDEX('[1]population_%'!$1:$1048576,MATCH(Activités_Work_Fe!$A532,'[1]population_%'!$A:$A,0),9)*INDEX([1]Activités_work_fe_pivot!$1:$1048576,MATCH(Activités_Work_Fe!$C532,[1]Activités_work_fe_pivot!$A:$A,0),2)/25</f>
        <v>0.70065647347476145</v>
      </c>
      <c r="CA532">
        <f>INDEX('[1]population_%'!$1:$1048576,MATCH(Activités_Work_Fe!$A532,'[1]population_%'!$A:$A,0),9)*INDEX([1]Activités_work_fe_pivot!$1:$1048576,MATCH(Activités_Work_Fe!$C532,[1]Activités_work_fe_pivot!$A:$A,0),2)/25</f>
        <v>0.70065647347476145</v>
      </c>
      <c r="CB532">
        <f>INDEX('[1]population_%'!$1:$1048576,MATCH(Activités_Work_Fe!$A532,'[1]population_%'!$A:$A,0),9)*INDEX([1]Activités_work_fe_pivot!$1:$1048576,MATCH(Activités_Work_Fe!$C532,[1]Activités_work_fe_pivot!$A:$A,0),2)/25</f>
        <v>0.70065647347476145</v>
      </c>
      <c r="CC532">
        <f>INDEX('[1]population_%'!$1:$1048576,MATCH(Activités_Work_Fe!$A532,'[1]population_%'!$A:$A,0),9)*INDEX([1]Activités_work_fe_pivot!$1:$1048576,MATCH(Activités_Work_Fe!$C532,[1]Activités_work_fe_pivot!$A:$A,0),2)/25</f>
        <v>0.70065647347476145</v>
      </c>
      <c r="CD532">
        <f>INDEX('[1]population_%'!$1:$1048576,MATCH(Activités_Work_Fe!$A532,'[1]population_%'!$A:$A,0),9)*INDEX([1]Activités_work_fe_pivot!$1:$1048576,MATCH(Activités_Work_Fe!$C532,[1]Activités_work_fe_pivot!$A:$A,0),2)/25</f>
        <v>0.70065647347476145</v>
      </c>
      <c r="CE532">
        <f>INDEX('[1]population_%'!$1:$1048576,MATCH(Activités_Work_Fe!$A532,'[1]population_%'!$A:$A,0),9)*INDEX([1]Activités_work_fe_pivot!$1:$1048576,MATCH(Activités_Work_Fe!$C532,[1]Activités_work_fe_pivot!$A:$A,0),2)/25</f>
        <v>0.70065647347476145</v>
      </c>
      <c r="CF532">
        <f>INDEX('[1]population_%'!$1:$1048576,MATCH(Activités_Work_Fe!$A532,'[1]population_%'!$A:$A,0),9)*INDEX([1]Activités_work_fe_pivot!$1:$1048576,MATCH(Activités_Work_Fe!$C532,[1]Activités_work_fe_pivot!$A:$A,0),2)/25</f>
        <v>0.70065647347476145</v>
      </c>
      <c r="CG532">
        <f>INDEX('[1]population_%'!$1:$1048576,MATCH(Activités_Work_Fe!$A532,'[1]population_%'!$A:$A,0),9)*INDEX([1]Activités_work_fe_pivot!$1:$1048576,MATCH(Activités_Work_Fe!$C532,[1]Activités_work_fe_pivot!$A:$A,0),2)/25</f>
        <v>0.70065647347476145</v>
      </c>
      <c r="CH532">
        <f>INDEX('[1]population_%'!$1:$1048576,MATCH(Activités_Work_Fe!$A532,'[1]population_%'!$A:$A,0),9)*INDEX([1]Activités_work_fe_pivot!$1:$1048576,MATCH(Activités_Work_Fe!$C532,[1]Activités_work_fe_pivot!$A:$A,0),2)/25</f>
        <v>0.70065647347476145</v>
      </c>
      <c r="CI532">
        <f>INDEX('[1]population_%'!$1:$1048576,MATCH(Activités_Work_Fe!$A532,'[1]population_%'!$A:$A,0),9)*INDEX([1]Activités_work_fe_pivot!$1:$1048576,MATCH(Activités_Work_Fe!$C532,[1]Activités_work_fe_pivot!$A:$A,0),2)/25</f>
        <v>0.70065647347476145</v>
      </c>
      <c r="CJ532">
        <f>INDEX('[1]population_%'!$1:$1048576,MATCH(Activités_Work_Fe!$A532,'[1]population_%'!$A:$A,0),9)*INDEX([1]Activités_work_fe_pivot!$1:$1048576,MATCH(Activités_Work_Fe!$C532,[1]Activités_work_fe_pivot!$A:$A,0),2)/25</f>
        <v>0.70065647347476145</v>
      </c>
      <c r="CK532">
        <f>INDEX('[1]population_%'!$1:$1048576,MATCH(Activités_Work_Fe!$A532,'[1]population_%'!$A:$A,0),9)*INDEX([1]Activités_work_fe_pivot!$1:$1048576,MATCH(Activités_Work_Fe!$C532,[1]Activités_work_fe_pivot!$A:$A,0),2)/25</f>
        <v>0.70065647347476145</v>
      </c>
    </row>
    <row r="533" spans="1:89" x14ac:dyDescent="0.35">
      <c r="A533" s="1" t="s">
        <v>1048</v>
      </c>
      <c r="B533" s="1" t="s">
        <v>1049</v>
      </c>
      <c r="C533" t="str">
        <f>INDEX([1]bruxelles_parsed_lat_long!$1:$1048576,MATCH($A533,[1]bruxelles_parsed_lat_long!$E:$E,0),9)</f>
        <v>Schaerbeek</v>
      </c>
      <c r="D533">
        <f>INDEX('[1]population_%'!$1:$1048576,MATCH(Activités_Work_Fe!$A533,'[1]population_%'!$A:$A,0),9)*INDEX([1]Activités_work_fe_pivot!$1:$1048576,MATCH(Activités_Work_Fe!$C533,[1]Activités_work_fe_pivot!$A:$A,0),4)/2</f>
        <v>9.2665988450375512</v>
      </c>
      <c r="E533">
        <f>INDEX('[1]population_%'!$1:$1048576,MATCH(Activités_Work_Fe!$A533,'[1]population_%'!$A:$A,0),9)*INDEX([1]Activités_work_fe_pivot!$1:$1048576,MATCH(Activités_Work_Fe!$C533,[1]Activités_work_fe_pivot!$A:$A,0),5)/5</f>
        <v>3.0571856018670895</v>
      </c>
      <c r="F533">
        <f>INDEX('[1]population_%'!$1:$1048576,MATCH(Activités_Work_Fe!$A533,'[1]population_%'!$A:$A,0),9)*INDEX([1]Activités_work_fe_pivot!$1:$1048576,MATCH(Activités_Work_Fe!$C533,[1]Activités_work_fe_pivot!$A:$A,0),5)/5</f>
        <v>3.0571856018670895</v>
      </c>
      <c r="G533">
        <f>INDEX('[1]population_%'!$1:$1048576,MATCH(Activités_Work_Fe!$A533,'[1]population_%'!$A:$A,0),9)*INDEX([1]Activités_work_fe_pivot!$1:$1048576,MATCH(Activités_Work_Fe!$C533,[1]Activités_work_fe_pivot!$A:$A,0),5)/5</f>
        <v>3.0571856018670895</v>
      </c>
      <c r="H533">
        <f>INDEX('[1]population_%'!$1:$1048576,MATCH(Activités_Work_Fe!$A533,'[1]population_%'!$A:$A,0),9)*INDEX([1]Activités_work_fe_pivot!$1:$1048576,MATCH(Activités_Work_Fe!$C533,[1]Activités_work_fe_pivot!$A:$A,0),5)/5</f>
        <v>3.0571856018670895</v>
      </c>
      <c r="I533">
        <f>INDEX('[1]population_%'!$1:$1048576,MATCH(Activités_Work_Fe!$A533,'[1]population_%'!$A:$A,0),9)*INDEX([1]Activités_work_fe_pivot!$1:$1048576,MATCH(Activités_Work_Fe!$C533,[1]Activités_work_fe_pivot!$A:$A,0),5)/5</f>
        <v>3.0571856018670895</v>
      </c>
      <c r="J533">
        <f>INDEX('[1]population_%'!$1:$1048576,MATCH(Activités_Work_Fe!$A533,'[1]population_%'!$A:$A,0),9)*INDEX([1]Activités_work_fe_pivot!$1:$1048576,MATCH(Activités_Work_Fe!$C533,[1]Activités_work_fe_pivot!$A:$A,0),6)/5</f>
        <v>0.34056730798001256</v>
      </c>
      <c r="K533">
        <f>INDEX('[1]population_%'!$1:$1048576,MATCH(Activités_Work_Fe!$A533,'[1]population_%'!$A:$A,0),9)*INDEX([1]Activités_work_fe_pivot!$1:$1048576,MATCH(Activités_Work_Fe!$C533,[1]Activités_work_fe_pivot!$A:$A,0),6)/5</f>
        <v>0.34056730798001256</v>
      </c>
      <c r="L533">
        <f>INDEX('[1]population_%'!$1:$1048576,MATCH(Activités_Work_Fe!$A533,'[1]population_%'!$A:$A,0),9)*INDEX([1]Activités_work_fe_pivot!$1:$1048576,MATCH(Activités_Work_Fe!$C533,[1]Activités_work_fe_pivot!$A:$A,0),6)/5</f>
        <v>0.34056730798001256</v>
      </c>
      <c r="M533">
        <f>INDEX('[1]population_%'!$1:$1048576,MATCH(Activités_Work_Fe!$A533,'[1]population_%'!$A:$A,0),9)*INDEX([1]Activités_work_fe_pivot!$1:$1048576,MATCH(Activités_Work_Fe!$C533,[1]Activités_work_fe_pivot!$A:$A,0),6)/5</f>
        <v>0.34056730798001256</v>
      </c>
      <c r="N533">
        <f>INDEX('[1]population_%'!$1:$1048576,MATCH(Activités_Work_Fe!$A533,'[1]population_%'!$A:$A,0),9)*INDEX([1]Activités_work_fe_pivot!$1:$1048576,MATCH(Activités_Work_Fe!$C533,[1]Activités_work_fe_pivot!$A:$A,0),6)/5</f>
        <v>0.34056730798001256</v>
      </c>
      <c r="O533">
        <f>INDEX('[1]population_%'!$1:$1048576,MATCH(Activités_Work_Fe!$A533,'[1]population_%'!$A:$A,0),9)*INDEX([1]Activités_work_fe_pivot!$1:$1048576,MATCH(Activités_Work_Fe!$C533,[1]Activités_work_fe_pivot!$A:$A,0),7)/5</f>
        <v>7.8726489333054062</v>
      </c>
      <c r="P533">
        <f>INDEX('[1]population_%'!$1:$1048576,MATCH(Activités_Work_Fe!$A533,'[1]population_%'!$A:$A,0),9)*INDEX([1]Activités_work_fe_pivot!$1:$1048576,MATCH(Activités_Work_Fe!$C533,[1]Activités_work_fe_pivot!$A:$A,0),7)/5</f>
        <v>7.8726489333054062</v>
      </c>
      <c r="Q533">
        <f>INDEX('[1]population_%'!$1:$1048576,MATCH(Activités_Work_Fe!$A533,'[1]population_%'!$A:$A,0),9)*INDEX([1]Activités_work_fe_pivot!$1:$1048576,MATCH(Activités_Work_Fe!$C533,[1]Activités_work_fe_pivot!$A:$A,0),7)/5</f>
        <v>7.8726489333054062</v>
      </c>
      <c r="R533">
        <f>INDEX('[1]population_%'!$1:$1048576,MATCH(Activités_Work_Fe!$A533,'[1]population_%'!$A:$A,0),9)*INDEX([1]Activités_work_fe_pivot!$1:$1048576,MATCH(Activités_Work_Fe!$C533,[1]Activités_work_fe_pivot!$A:$A,0),7)/5</f>
        <v>7.8726489333054062</v>
      </c>
      <c r="S533">
        <f>INDEX('[1]population_%'!$1:$1048576,MATCH(Activités_Work_Fe!$A533,'[1]population_%'!$A:$A,0),9)*INDEX([1]Activités_work_fe_pivot!$1:$1048576,MATCH(Activités_Work_Fe!$C533,[1]Activités_work_fe_pivot!$A:$A,0),7)/5</f>
        <v>7.8726489333054062</v>
      </c>
      <c r="T533">
        <f>INDEX('[1]population_%'!$1:$1048576,MATCH(Activités_Work_Fe!$A533,'[1]population_%'!$A:$A,0),9)*INDEX([1]Activités_work_fe_pivot!$1:$1048576,MATCH(Activités_Work_Fe!$C533,[1]Activités_work_fe_pivot!$A:$A,0),8)/5</f>
        <v>6.9301487088956053</v>
      </c>
      <c r="U533">
        <f>INDEX('[1]population_%'!$1:$1048576,MATCH(Activités_Work_Fe!$A533,'[1]population_%'!$A:$A,0),9)*INDEX([1]Activités_work_fe_pivot!$1:$1048576,MATCH(Activités_Work_Fe!$C533,[1]Activités_work_fe_pivot!$A:$A,0),8)/5</f>
        <v>6.9301487088956053</v>
      </c>
      <c r="V533">
        <f>INDEX('[1]population_%'!$1:$1048576,MATCH(Activités_Work_Fe!$A533,'[1]population_%'!$A:$A,0),9)*INDEX([1]Activités_work_fe_pivot!$1:$1048576,MATCH(Activités_Work_Fe!$C533,[1]Activités_work_fe_pivot!$A:$A,0),8)/5</f>
        <v>6.9301487088956053</v>
      </c>
      <c r="W533">
        <f>INDEX('[1]population_%'!$1:$1048576,MATCH(Activités_Work_Fe!$A533,'[1]population_%'!$A:$A,0),9)*INDEX([1]Activités_work_fe_pivot!$1:$1048576,MATCH(Activités_Work_Fe!$C533,[1]Activités_work_fe_pivot!$A:$A,0),8)/5</f>
        <v>6.9301487088956053</v>
      </c>
      <c r="X533">
        <f>INDEX('[1]population_%'!$1:$1048576,MATCH(Activités_Work_Fe!$A533,'[1]population_%'!$A:$A,0),9)*INDEX([1]Activités_work_fe_pivot!$1:$1048576,MATCH(Activités_Work_Fe!$C533,[1]Activités_work_fe_pivot!$A:$A,0),8)/5</f>
        <v>6.9301487088956053</v>
      </c>
      <c r="Y533">
        <f>INDEX('[1]population_%'!$1:$1048576,MATCH(Activités_Work_Fe!$A533,'[1]population_%'!$A:$A,0),9)*INDEX([1]Activités_work_fe_pivot!$1:$1048576,MATCH(Activités_Work_Fe!$C533,[1]Activités_work_fe_pivot!$A:$A,0),9)/5</f>
        <v>12.894036683522335</v>
      </c>
      <c r="Z533">
        <f>INDEX('[1]population_%'!$1:$1048576,MATCH(Activités_Work_Fe!$A533,'[1]population_%'!$A:$A,0),9)*INDEX([1]Activités_work_fe_pivot!$1:$1048576,MATCH(Activités_Work_Fe!$C533,[1]Activités_work_fe_pivot!$A:$A,0),9)/5</f>
        <v>12.894036683522335</v>
      </c>
      <c r="AA533">
        <f>INDEX('[1]population_%'!$1:$1048576,MATCH(Activités_Work_Fe!$A533,'[1]population_%'!$A:$A,0),9)*INDEX([1]Activités_work_fe_pivot!$1:$1048576,MATCH(Activités_Work_Fe!$C533,[1]Activités_work_fe_pivot!$A:$A,0),9)/5</f>
        <v>12.894036683522335</v>
      </c>
      <c r="AB533">
        <f>INDEX('[1]population_%'!$1:$1048576,MATCH(Activités_Work_Fe!$A533,'[1]population_%'!$A:$A,0),9)*INDEX([1]Activités_work_fe_pivot!$1:$1048576,MATCH(Activités_Work_Fe!$C533,[1]Activités_work_fe_pivot!$A:$A,0),9)/5</f>
        <v>12.894036683522335</v>
      </c>
      <c r="AC533">
        <f>INDEX('[1]population_%'!$1:$1048576,MATCH(Activités_Work_Fe!$A533,'[1]population_%'!$A:$A,0),9)*INDEX([1]Activités_work_fe_pivot!$1:$1048576,MATCH(Activités_Work_Fe!$C533,[1]Activités_work_fe_pivot!$A:$A,0),9)/5</f>
        <v>12.894036683522335</v>
      </c>
      <c r="AD533">
        <f>INDEX('[1]population_%'!$1:$1048576,MATCH(Activités_Work_Fe!$A533,'[1]population_%'!$A:$A,0),9)*INDEX([1]Activités_work_fe_pivot!$1:$1048576,MATCH(Activités_Work_Fe!$C533,[1]Activités_work_fe_pivot!$A:$A,0),10)/5</f>
        <v>10.660548756769696</v>
      </c>
      <c r="AE533">
        <f>INDEX('[1]population_%'!$1:$1048576,MATCH(Activités_Work_Fe!$A533,'[1]population_%'!$A:$A,0),9)*INDEX([1]Activités_work_fe_pivot!$1:$1048576,MATCH(Activités_Work_Fe!$C533,[1]Activités_work_fe_pivot!$A:$A,0),10)/5</f>
        <v>10.660548756769696</v>
      </c>
      <c r="AF533">
        <f>INDEX('[1]population_%'!$1:$1048576,MATCH(Activités_Work_Fe!$A533,'[1]population_%'!$A:$A,0),9)*INDEX([1]Activités_work_fe_pivot!$1:$1048576,MATCH(Activités_Work_Fe!$C533,[1]Activités_work_fe_pivot!$A:$A,0),10)/5</f>
        <v>10.660548756769696</v>
      </c>
      <c r="AG533">
        <f>INDEX('[1]population_%'!$1:$1048576,MATCH(Activités_Work_Fe!$A533,'[1]population_%'!$A:$A,0),9)*INDEX([1]Activités_work_fe_pivot!$1:$1048576,MATCH(Activités_Work_Fe!$C533,[1]Activités_work_fe_pivot!$A:$A,0),10)/5</f>
        <v>10.660548756769696</v>
      </c>
      <c r="AH533">
        <f>INDEX('[1]population_%'!$1:$1048576,MATCH(Activités_Work_Fe!$A533,'[1]population_%'!$A:$A,0),9)*INDEX([1]Activités_work_fe_pivot!$1:$1048576,MATCH(Activités_Work_Fe!$C533,[1]Activités_work_fe_pivot!$A:$A,0),10)/5</f>
        <v>10.660548756769696</v>
      </c>
      <c r="AI533">
        <f>INDEX('[1]population_%'!$1:$1048576,MATCH(Activités_Work_Fe!$A533,'[1]population_%'!$A:$A,0),9)*INDEX([1]Activités_work_fe_pivot!$1:$1048576,MATCH(Activités_Work_Fe!$C533,[1]Activités_work_fe_pivot!$A:$A,0),11)/5</f>
        <v>9.5042039436282586</v>
      </c>
      <c r="AJ533">
        <f>INDEX('[1]population_%'!$1:$1048576,MATCH(Activités_Work_Fe!$A533,'[1]population_%'!$A:$A,0),9)*INDEX([1]Activités_work_fe_pivot!$1:$1048576,MATCH(Activités_Work_Fe!$C533,[1]Activités_work_fe_pivot!$A:$A,0),11)/5</f>
        <v>9.5042039436282586</v>
      </c>
      <c r="AK533">
        <f>INDEX('[1]population_%'!$1:$1048576,MATCH(Activités_Work_Fe!$A533,'[1]population_%'!$A:$A,0),9)*INDEX([1]Activités_work_fe_pivot!$1:$1048576,MATCH(Activités_Work_Fe!$C533,[1]Activités_work_fe_pivot!$A:$A,0),11)/5</f>
        <v>9.5042039436282586</v>
      </c>
      <c r="AL533">
        <f>INDEX('[1]population_%'!$1:$1048576,MATCH(Activités_Work_Fe!$A533,'[1]population_%'!$A:$A,0),9)*INDEX([1]Activités_work_fe_pivot!$1:$1048576,MATCH(Activités_Work_Fe!$C533,[1]Activités_work_fe_pivot!$A:$A,0),11)/5</f>
        <v>9.5042039436282586</v>
      </c>
      <c r="AM533">
        <f>INDEX('[1]population_%'!$1:$1048576,MATCH(Activités_Work_Fe!$A533,'[1]population_%'!$A:$A,0),9)*INDEX([1]Activités_work_fe_pivot!$1:$1048576,MATCH(Activités_Work_Fe!$C533,[1]Activités_work_fe_pivot!$A:$A,0),11)/5</f>
        <v>9.5042039436282586</v>
      </c>
      <c r="AN533">
        <f>INDEX('[1]population_%'!$1:$1048576,MATCH(Activités_Work_Fe!$A533,'[1]population_%'!$A:$A,0),9)*INDEX([1]Activités_work_fe_pivot!$1:$1048576,MATCH(Activités_Work_Fe!$C533,[1]Activités_work_fe_pivot!$A:$A,0),12)/5</f>
        <v>8.3716196403458909</v>
      </c>
      <c r="AO533">
        <f>INDEX('[1]population_%'!$1:$1048576,MATCH(Activités_Work_Fe!$A533,'[1]population_%'!$A:$A,0),9)*INDEX([1]Activités_work_fe_pivot!$1:$1048576,MATCH(Activités_Work_Fe!$C533,[1]Activités_work_fe_pivot!$A:$A,0),12)/5</f>
        <v>8.3716196403458909</v>
      </c>
      <c r="AP533">
        <f>INDEX('[1]population_%'!$1:$1048576,MATCH(Activités_Work_Fe!$A533,'[1]population_%'!$A:$A,0),9)*INDEX([1]Activités_work_fe_pivot!$1:$1048576,MATCH(Activités_Work_Fe!$C533,[1]Activités_work_fe_pivot!$A:$A,0),12)/5</f>
        <v>8.3716196403458909</v>
      </c>
      <c r="AQ533">
        <f>INDEX('[1]population_%'!$1:$1048576,MATCH(Activités_Work_Fe!$A533,'[1]population_%'!$A:$A,0),9)*INDEX([1]Activités_work_fe_pivot!$1:$1048576,MATCH(Activités_Work_Fe!$C533,[1]Activités_work_fe_pivot!$A:$A,0),12)/5</f>
        <v>8.3716196403458909</v>
      </c>
      <c r="AR533">
        <f>INDEX('[1]population_%'!$1:$1048576,MATCH(Activités_Work_Fe!$A533,'[1]population_%'!$A:$A,0),9)*INDEX([1]Activités_work_fe_pivot!$1:$1048576,MATCH(Activités_Work_Fe!$C533,[1]Activités_work_fe_pivot!$A:$A,0),12)/5</f>
        <v>8.3716196403458909</v>
      </c>
      <c r="AS533">
        <f>INDEX('[1]population_%'!$1:$1048576,MATCH(Activités_Work_Fe!$A533,'[1]population_%'!$A:$A,0),9)*INDEX([1]Activités_work_fe_pivot!$1:$1048576,MATCH(Activités_Work_Fe!$C533,[1]Activités_work_fe_pivot!$A:$A,0),13)/5</f>
        <v>7.1043924478621223</v>
      </c>
      <c r="AT533">
        <f>INDEX('[1]population_%'!$1:$1048576,MATCH(Activités_Work_Fe!$A533,'[1]population_%'!$A:$A,0),9)*INDEX([1]Activités_work_fe_pivot!$1:$1048576,MATCH(Activités_Work_Fe!$C533,[1]Activités_work_fe_pivot!$A:$A,0),13)/5</f>
        <v>7.1043924478621223</v>
      </c>
      <c r="AU533">
        <f>INDEX('[1]population_%'!$1:$1048576,MATCH(Activités_Work_Fe!$A533,'[1]population_%'!$A:$A,0),9)*INDEX([1]Activités_work_fe_pivot!$1:$1048576,MATCH(Activités_Work_Fe!$C533,[1]Activités_work_fe_pivot!$A:$A,0),13)/5</f>
        <v>7.1043924478621223</v>
      </c>
      <c r="AV533">
        <f>INDEX('[1]population_%'!$1:$1048576,MATCH(Activités_Work_Fe!$A533,'[1]population_%'!$A:$A,0),9)*INDEX([1]Activités_work_fe_pivot!$1:$1048576,MATCH(Activités_Work_Fe!$C533,[1]Activités_work_fe_pivot!$A:$A,0),13)/5</f>
        <v>7.1043924478621223</v>
      </c>
      <c r="AW533">
        <f>INDEX('[1]population_%'!$1:$1048576,MATCH(Activités_Work_Fe!$A533,'[1]population_%'!$A:$A,0),9)*INDEX([1]Activités_work_fe_pivot!$1:$1048576,MATCH(Activités_Work_Fe!$C533,[1]Activités_work_fe_pivot!$A:$A,0),13)/5</f>
        <v>7.1043924478621223</v>
      </c>
      <c r="AX533">
        <f>INDEX('[1]population_%'!$1:$1048576,MATCH(Activités_Work_Fe!$A533,'[1]population_%'!$A:$A,0),9)*INDEX([1]Activités_work_fe_pivot!$1:$1048576,MATCH(Activités_Work_Fe!$C533,[1]Activités_work_fe_pivot!$A:$A,0),14)/5</f>
        <v>6.1143712037341791</v>
      </c>
      <c r="AY533">
        <f>INDEX('[1]population_%'!$1:$1048576,MATCH(Activités_Work_Fe!$A533,'[1]population_%'!$A:$A,0),9)*INDEX([1]Activités_work_fe_pivot!$1:$1048576,MATCH(Activités_Work_Fe!$C533,[1]Activités_work_fe_pivot!$A:$A,0),14)/5</f>
        <v>6.1143712037341791</v>
      </c>
      <c r="AZ533">
        <f>INDEX('[1]population_%'!$1:$1048576,MATCH(Activités_Work_Fe!$A533,'[1]population_%'!$A:$A,0),9)*INDEX([1]Activités_work_fe_pivot!$1:$1048576,MATCH(Activités_Work_Fe!$C533,[1]Activités_work_fe_pivot!$A:$A,0),14)/5</f>
        <v>6.1143712037341791</v>
      </c>
      <c r="BA533">
        <f>INDEX('[1]population_%'!$1:$1048576,MATCH(Activités_Work_Fe!$A533,'[1]population_%'!$A:$A,0),9)*INDEX([1]Activités_work_fe_pivot!$1:$1048576,MATCH(Activités_Work_Fe!$C533,[1]Activités_work_fe_pivot!$A:$A,0),14)/5</f>
        <v>6.1143712037341791</v>
      </c>
      <c r="BB533">
        <f>INDEX('[1]population_%'!$1:$1048576,MATCH(Activités_Work_Fe!$A533,'[1]population_%'!$A:$A,0),9)*INDEX([1]Activités_work_fe_pivot!$1:$1048576,MATCH(Activités_Work_Fe!$C533,[1]Activités_work_fe_pivot!$A:$A,0),14)/5</f>
        <v>6.1143712037341791</v>
      </c>
      <c r="BC533">
        <f>INDEX('[1]population_%'!$1:$1048576,MATCH(Activités_Work_Fe!$A533,'[1]population_%'!$A:$A,0),9)*INDEX([1]Activités_work_fe_pivot!$1:$1048576,MATCH(Activités_Work_Fe!$C533,[1]Activités_work_fe_pivot!$A:$A,0),15)/5</f>
        <v>5.2114718290894952</v>
      </c>
      <c r="BD533">
        <f>INDEX('[1]population_%'!$1:$1048576,MATCH(Activités_Work_Fe!$A533,'[1]population_%'!$A:$A,0),9)*INDEX([1]Activités_work_fe_pivot!$1:$1048576,MATCH(Activités_Work_Fe!$C533,[1]Activités_work_fe_pivot!$A:$A,0),15)/5</f>
        <v>5.2114718290894952</v>
      </c>
      <c r="BE533">
        <f>INDEX('[1]population_%'!$1:$1048576,MATCH(Activités_Work_Fe!$A533,'[1]population_%'!$A:$A,0),9)*INDEX([1]Activités_work_fe_pivot!$1:$1048576,MATCH(Activités_Work_Fe!$C533,[1]Activités_work_fe_pivot!$A:$A,0),15)/5</f>
        <v>5.2114718290894952</v>
      </c>
      <c r="BF533">
        <f>INDEX('[1]population_%'!$1:$1048576,MATCH(Activités_Work_Fe!$A533,'[1]population_%'!$A:$A,0),9)*INDEX([1]Activités_work_fe_pivot!$1:$1048576,MATCH(Activités_Work_Fe!$C533,[1]Activités_work_fe_pivot!$A:$A,0),15)/5</f>
        <v>5.2114718290894952</v>
      </c>
      <c r="BG533">
        <f>INDEX('[1]population_%'!$1:$1048576,MATCH(Activités_Work_Fe!$A533,'[1]population_%'!$A:$A,0),9)*INDEX([1]Activités_work_fe_pivot!$1:$1048576,MATCH(Activités_Work_Fe!$C533,[1]Activités_work_fe_pivot!$A:$A,0),15)/5</f>
        <v>5.2114718290894952</v>
      </c>
      <c r="BH533">
        <f>INDEX('[1]population_%'!$1:$1048576,MATCH(Activités_Work_Fe!$A533,'[1]population_%'!$A:$A,0),9)*INDEX([1]Activités_work_fe_pivot!$1:$1048576,MATCH(Activités_Work_Fe!$C533,[1]Activités_work_fe_pivot!$A:$A,0),16)/5</f>
        <v>3.6195176685317612</v>
      </c>
      <c r="BI533">
        <f>INDEX('[1]population_%'!$1:$1048576,MATCH(Activités_Work_Fe!$A533,'[1]population_%'!$A:$A,0),9)*INDEX([1]Activités_work_fe_pivot!$1:$1048576,MATCH(Activités_Work_Fe!$C533,[1]Activités_work_fe_pivot!$A:$A,0),16)/5</f>
        <v>3.6195176685317612</v>
      </c>
      <c r="BJ533">
        <f>INDEX('[1]population_%'!$1:$1048576,MATCH(Activités_Work_Fe!$A533,'[1]population_%'!$A:$A,0),9)*INDEX([1]Activités_work_fe_pivot!$1:$1048576,MATCH(Activités_Work_Fe!$C533,[1]Activités_work_fe_pivot!$A:$A,0),16)/5</f>
        <v>3.6195176685317612</v>
      </c>
      <c r="BK533">
        <f>INDEX('[1]population_%'!$1:$1048576,MATCH(Activités_Work_Fe!$A533,'[1]population_%'!$A:$A,0),9)*INDEX([1]Activités_work_fe_pivot!$1:$1048576,MATCH(Activités_Work_Fe!$C533,[1]Activités_work_fe_pivot!$A:$A,0),16)/5</f>
        <v>3.6195176685317612</v>
      </c>
      <c r="BL533">
        <f>INDEX('[1]population_%'!$1:$1048576,MATCH(Activités_Work_Fe!$A533,'[1]population_%'!$A:$A,0),9)*INDEX([1]Activités_work_fe_pivot!$1:$1048576,MATCH(Activités_Work_Fe!$C533,[1]Activités_work_fe_pivot!$A:$A,0),16)/5</f>
        <v>3.6195176685317612</v>
      </c>
      <c r="BM533">
        <f>INDEX('[1]population_%'!$1:$1048576,MATCH(Activités_Work_Fe!$A533,'[1]population_%'!$A:$A,0),9)*INDEX([1]Activités_work_fe_pivot!$1:$1048576,MATCH(Activités_Work_Fe!$C533,[1]Activités_work_fe_pivot!$A:$A,0),2)/25</f>
        <v>1.0708069776487836</v>
      </c>
      <c r="BN533">
        <f>INDEX('[1]population_%'!$1:$1048576,MATCH(Activités_Work_Fe!$A533,'[1]population_%'!$A:$A,0),9)*INDEX([1]Activités_work_fe_pivot!$1:$1048576,MATCH(Activités_Work_Fe!$C533,[1]Activités_work_fe_pivot!$A:$A,0),2)/25</f>
        <v>1.0708069776487836</v>
      </c>
      <c r="BO533">
        <f>INDEX('[1]population_%'!$1:$1048576,MATCH(Activités_Work_Fe!$A533,'[1]population_%'!$A:$A,0),9)*INDEX([1]Activités_work_fe_pivot!$1:$1048576,MATCH(Activités_Work_Fe!$C533,[1]Activités_work_fe_pivot!$A:$A,0),2)/25</f>
        <v>1.0708069776487836</v>
      </c>
      <c r="BP533">
        <f>INDEX('[1]population_%'!$1:$1048576,MATCH(Activités_Work_Fe!$A533,'[1]population_%'!$A:$A,0),9)*INDEX([1]Activités_work_fe_pivot!$1:$1048576,MATCH(Activités_Work_Fe!$C533,[1]Activités_work_fe_pivot!$A:$A,0),2)/25</f>
        <v>1.0708069776487836</v>
      </c>
      <c r="BQ533">
        <f>INDEX('[1]population_%'!$1:$1048576,MATCH(Activités_Work_Fe!$A533,'[1]population_%'!$A:$A,0),9)*INDEX([1]Activités_work_fe_pivot!$1:$1048576,MATCH(Activités_Work_Fe!$C533,[1]Activités_work_fe_pivot!$A:$A,0),2)/25</f>
        <v>1.0708069776487836</v>
      </c>
      <c r="BR533">
        <f>INDEX('[1]population_%'!$1:$1048576,MATCH(Activités_Work_Fe!$A533,'[1]population_%'!$A:$A,0),9)*INDEX([1]Activités_work_fe_pivot!$1:$1048576,MATCH(Activités_Work_Fe!$C533,[1]Activités_work_fe_pivot!$A:$A,0),2)/25</f>
        <v>1.0708069776487836</v>
      </c>
      <c r="BS533">
        <f>INDEX('[1]population_%'!$1:$1048576,MATCH(Activités_Work_Fe!$A533,'[1]population_%'!$A:$A,0),9)*INDEX([1]Activités_work_fe_pivot!$1:$1048576,MATCH(Activités_Work_Fe!$C533,[1]Activités_work_fe_pivot!$A:$A,0),2)/25</f>
        <v>1.0708069776487836</v>
      </c>
      <c r="BT533">
        <f>INDEX('[1]population_%'!$1:$1048576,MATCH(Activités_Work_Fe!$A533,'[1]population_%'!$A:$A,0),9)*INDEX([1]Activités_work_fe_pivot!$1:$1048576,MATCH(Activités_Work_Fe!$C533,[1]Activités_work_fe_pivot!$A:$A,0),2)/25</f>
        <v>1.0708069776487836</v>
      </c>
      <c r="BU533">
        <f>INDEX('[1]population_%'!$1:$1048576,MATCH(Activités_Work_Fe!$A533,'[1]population_%'!$A:$A,0),9)*INDEX([1]Activités_work_fe_pivot!$1:$1048576,MATCH(Activités_Work_Fe!$C533,[1]Activités_work_fe_pivot!$A:$A,0),2)/25</f>
        <v>1.0708069776487836</v>
      </c>
      <c r="BV533">
        <f>INDEX('[1]population_%'!$1:$1048576,MATCH(Activités_Work_Fe!$A533,'[1]population_%'!$A:$A,0),9)*INDEX([1]Activités_work_fe_pivot!$1:$1048576,MATCH(Activités_Work_Fe!$C533,[1]Activités_work_fe_pivot!$A:$A,0),2)/25</f>
        <v>1.0708069776487836</v>
      </c>
      <c r="BW533">
        <f>INDEX('[1]population_%'!$1:$1048576,MATCH(Activités_Work_Fe!$A533,'[1]population_%'!$A:$A,0),9)*INDEX([1]Activités_work_fe_pivot!$1:$1048576,MATCH(Activités_Work_Fe!$C533,[1]Activités_work_fe_pivot!$A:$A,0),2)/25</f>
        <v>1.0708069776487836</v>
      </c>
      <c r="BX533">
        <f>INDEX('[1]population_%'!$1:$1048576,MATCH(Activités_Work_Fe!$A533,'[1]population_%'!$A:$A,0),9)*INDEX([1]Activités_work_fe_pivot!$1:$1048576,MATCH(Activités_Work_Fe!$C533,[1]Activités_work_fe_pivot!$A:$A,0),2)/25</f>
        <v>1.0708069776487836</v>
      </c>
      <c r="BY533">
        <f>INDEX('[1]population_%'!$1:$1048576,MATCH(Activités_Work_Fe!$A533,'[1]population_%'!$A:$A,0),9)*INDEX([1]Activités_work_fe_pivot!$1:$1048576,MATCH(Activités_Work_Fe!$C533,[1]Activités_work_fe_pivot!$A:$A,0),2)/25</f>
        <v>1.0708069776487836</v>
      </c>
      <c r="BZ533">
        <f>INDEX('[1]population_%'!$1:$1048576,MATCH(Activités_Work_Fe!$A533,'[1]population_%'!$A:$A,0),9)*INDEX([1]Activités_work_fe_pivot!$1:$1048576,MATCH(Activités_Work_Fe!$C533,[1]Activités_work_fe_pivot!$A:$A,0),2)/25</f>
        <v>1.0708069776487836</v>
      </c>
      <c r="CA533">
        <f>INDEX('[1]population_%'!$1:$1048576,MATCH(Activités_Work_Fe!$A533,'[1]population_%'!$A:$A,0),9)*INDEX([1]Activités_work_fe_pivot!$1:$1048576,MATCH(Activités_Work_Fe!$C533,[1]Activités_work_fe_pivot!$A:$A,0),2)/25</f>
        <v>1.0708069776487836</v>
      </c>
      <c r="CB533">
        <f>INDEX('[1]population_%'!$1:$1048576,MATCH(Activités_Work_Fe!$A533,'[1]population_%'!$A:$A,0),9)*INDEX([1]Activités_work_fe_pivot!$1:$1048576,MATCH(Activités_Work_Fe!$C533,[1]Activités_work_fe_pivot!$A:$A,0),2)/25</f>
        <v>1.0708069776487836</v>
      </c>
      <c r="CC533">
        <f>INDEX('[1]population_%'!$1:$1048576,MATCH(Activités_Work_Fe!$A533,'[1]population_%'!$A:$A,0),9)*INDEX([1]Activités_work_fe_pivot!$1:$1048576,MATCH(Activités_Work_Fe!$C533,[1]Activités_work_fe_pivot!$A:$A,0),2)/25</f>
        <v>1.0708069776487836</v>
      </c>
      <c r="CD533">
        <f>INDEX('[1]population_%'!$1:$1048576,MATCH(Activités_Work_Fe!$A533,'[1]population_%'!$A:$A,0),9)*INDEX([1]Activités_work_fe_pivot!$1:$1048576,MATCH(Activités_Work_Fe!$C533,[1]Activités_work_fe_pivot!$A:$A,0),2)/25</f>
        <v>1.0708069776487836</v>
      </c>
      <c r="CE533">
        <f>INDEX('[1]population_%'!$1:$1048576,MATCH(Activités_Work_Fe!$A533,'[1]population_%'!$A:$A,0),9)*INDEX([1]Activités_work_fe_pivot!$1:$1048576,MATCH(Activités_Work_Fe!$C533,[1]Activités_work_fe_pivot!$A:$A,0),2)/25</f>
        <v>1.0708069776487836</v>
      </c>
      <c r="CF533">
        <f>INDEX('[1]population_%'!$1:$1048576,MATCH(Activités_Work_Fe!$A533,'[1]population_%'!$A:$A,0),9)*INDEX([1]Activités_work_fe_pivot!$1:$1048576,MATCH(Activités_Work_Fe!$C533,[1]Activités_work_fe_pivot!$A:$A,0),2)/25</f>
        <v>1.0708069776487836</v>
      </c>
      <c r="CG533">
        <f>INDEX('[1]population_%'!$1:$1048576,MATCH(Activités_Work_Fe!$A533,'[1]population_%'!$A:$A,0),9)*INDEX([1]Activités_work_fe_pivot!$1:$1048576,MATCH(Activités_Work_Fe!$C533,[1]Activités_work_fe_pivot!$A:$A,0),2)/25</f>
        <v>1.0708069776487836</v>
      </c>
      <c r="CH533">
        <f>INDEX('[1]population_%'!$1:$1048576,MATCH(Activités_Work_Fe!$A533,'[1]population_%'!$A:$A,0),9)*INDEX([1]Activités_work_fe_pivot!$1:$1048576,MATCH(Activités_Work_Fe!$C533,[1]Activités_work_fe_pivot!$A:$A,0),2)/25</f>
        <v>1.0708069776487836</v>
      </c>
      <c r="CI533">
        <f>INDEX('[1]population_%'!$1:$1048576,MATCH(Activités_Work_Fe!$A533,'[1]population_%'!$A:$A,0),9)*INDEX([1]Activités_work_fe_pivot!$1:$1048576,MATCH(Activités_Work_Fe!$C533,[1]Activités_work_fe_pivot!$A:$A,0),2)/25</f>
        <v>1.0708069776487836</v>
      </c>
      <c r="CJ533">
        <f>INDEX('[1]population_%'!$1:$1048576,MATCH(Activités_Work_Fe!$A533,'[1]population_%'!$A:$A,0),9)*INDEX([1]Activités_work_fe_pivot!$1:$1048576,MATCH(Activités_Work_Fe!$C533,[1]Activités_work_fe_pivot!$A:$A,0),2)/25</f>
        <v>1.0708069776487836</v>
      </c>
      <c r="CK533">
        <f>INDEX('[1]population_%'!$1:$1048576,MATCH(Activités_Work_Fe!$A533,'[1]population_%'!$A:$A,0),9)*INDEX([1]Activités_work_fe_pivot!$1:$1048576,MATCH(Activités_Work_Fe!$C533,[1]Activités_work_fe_pivot!$A:$A,0),2)/25</f>
        <v>1.0708069776487836</v>
      </c>
    </row>
    <row r="534" spans="1:89" x14ac:dyDescent="0.35">
      <c r="A534" s="1" t="s">
        <v>1050</v>
      </c>
      <c r="B534" s="1" t="s">
        <v>1051</v>
      </c>
      <c r="C534" t="str">
        <f>INDEX([1]bruxelles_parsed_lat_long!$1:$1048576,MATCH($A534,[1]bruxelles_parsed_lat_long!$E:$E,0),9)</f>
        <v>Schaerbeek</v>
      </c>
      <c r="D534">
        <f>INDEX('[1]population_%'!$1:$1048576,MATCH(Activités_Work_Fe!$A534,'[1]population_%'!$A:$A,0),9)*INDEX([1]Activités_work_fe_pivot!$1:$1048576,MATCH(Activités_Work_Fe!$C534,[1]Activités_work_fe_pivot!$A:$A,0),4)/2</f>
        <v>5.1251608270249243</v>
      </c>
      <c r="E534">
        <f>INDEX('[1]population_%'!$1:$1048576,MATCH(Activités_Work_Fe!$A534,'[1]population_%'!$A:$A,0),9)*INDEX([1]Activités_work_fe_pivot!$1:$1048576,MATCH(Activités_Work_Fe!$C534,[1]Activités_work_fe_pivot!$A:$A,0),5)/5</f>
        <v>1.6908650249842914</v>
      </c>
      <c r="F534">
        <f>INDEX('[1]population_%'!$1:$1048576,MATCH(Activités_Work_Fe!$A534,'[1]population_%'!$A:$A,0),9)*INDEX([1]Activités_work_fe_pivot!$1:$1048576,MATCH(Activités_Work_Fe!$C534,[1]Activités_work_fe_pivot!$A:$A,0),5)/5</f>
        <v>1.6908650249842914</v>
      </c>
      <c r="G534">
        <f>INDEX('[1]population_%'!$1:$1048576,MATCH(Activités_Work_Fe!$A534,'[1]population_%'!$A:$A,0),9)*INDEX([1]Activités_work_fe_pivot!$1:$1048576,MATCH(Activités_Work_Fe!$C534,[1]Activités_work_fe_pivot!$A:$A,0),5)/5</f>
        <v>1.6908650249842914</v>
      </c>
      <c r="H534">
        <f>INDEX('[1]population_%'!$1:$1048576,MATCH(Activités_Work_Fe!$A534,'[1]population_%'!$A:$A,0),9)*INDEX([1]Activités_work_fe_pivot!$1:$1048576,MATCH(Activités_Work_Fe!$C534,[1]Activités_work_fe_pivot!$A:$A,0),5)/5</f>
        <v>1.6908650249842914</v>
      </c>
      <c r="I534">
        <f>INDEX('[1]population_%'!$1:$1048576,MATCH(Activités_Work_Fe!$A534,'[1]population_%'!$A:$A,0),9)*INDEX([1]Activités_work_fe_pivot!$1:$1048576,MATCH(Activités_Work_Fe!$C534,[1]Activités_work_fe_pivot!$A:$A,0),5)/5</f>
        <v>1.6908650249842914</v>
      </c>
      <c r="J534">
        <f>INDEX('[1]population_%'!$1:$1048576,MATCH(Activités_Work_Fe!$A534,'[1]population_%'!$A:$A,0),9)*INDEX([1]Activités_work_fe_pivot!$1:$1048576,MATCH(Activités_Work_Fe!$C534,[1]Activités_work_fe_pivot!$A:$A,0),6)/5</f>
        <v>0.18836061159151432</v>
      </c>
      <c r="K534">
        <f>INDEX('[1]population_%'!$1:$1048576,MATCH(Activités_Work_Fe!$A534,'[1]population_%'!$A:$A,0),9)*INDEX([1]Activités_work_fe_pivot!$1:$1048576,MATCH(Activités_Work_Fe!$C534,[1]Activités_work_fe_pivot!$A:$A,0),6)/5</f>
        <v>0.18836061159151432</v>
      </c>
      <c r="L534">
        <f>INDEX('[1]population_%'!$1:$1048576,MATCH(Activités_Work_Fe!$A534,'[1]population_%'!$A:$A,0),9)*INDEX([1]Activités_work_fe_pivot!$1:$1048576,MATCH(Activités_Work_Fe!$C534,[1]Activités_work_fe_pivot!$A:$A,0),6)/5</f>
        <v>0.18836061159151432</v>
      </c>
      <c r="M534">
        <f>INDEX('[1]population_%'!$1:$1048576,MATCH(Activités_Work_Fe!$A534,'[1]population_%'!$A:$A,0),9)*INDEX([1]Activités_work_fe_pivot!$1:$1048576,MATCH(Activités_Work_Fe!$C534,[1]Activités_work_fe_pivot!$A:$A,0),6)/5</f>
        <v>0.18836061159151432</v>
      </c>
      <c r="N534">
        <f>INDEX('[1]population_%'!$1:$1048576,MATCH(Activités_Work_Fe!$A534,'[1]population_%'!$A:$A,0),9)*INDEX([1]Activités_work_fe_pivot!$1:$1048576,MATCH(Activités_Work_Fe!$C534,[1]Activités_work_fe_pivot!$A:$A,0),6)/5</f>
        <v>0.18836061159151432</v>
      </c>
      <c r="O534">
        <f>INDEX('[1]population_%'!$1:$1048576,MATCH(Activités_Work_Fe!$A534,'[1]population_%'!$A:$A,0),9)*INDEX([1]Activités_work_fe_pivot!$1:$1048576,MATCH(Activités_Work_Fe!$C534,[1]Activités_work_fe_pivot!$A:$A,0),7)/5</f>
        <v>4.3541964633015171</v>
      </c>
      <c r="P534">
        <f>INDEX('[1]population_%'!$1:$1048576,MATCH(Activités_Work_Fe!$A534,'[1]population_%'!$A:$A,0),9)*INDEX([1]Activités_work_fe_pivot!$1:$1048576,MATCH(Activités_Work_Fe!$C534,[1]Activités_work_fe_pivot!$A:$A,0),7)/5</f>
        <v>4.3541964633015171</v>
      </c>
      <c r="Q534">
        <f>INDEX('[1]population_%'!$1:$1048576,MATCH(Activités_Work_Fe!$A534,'[1]population_%'!$A:$A,0),9)*INDEX([1]Activités_work_fe_pivot!$1:$1048576,MATCH(Activités_Work_Fe!$C534,[1]Activités_work_fe_pivot!$A:$A,0),7)/5</f>
        <v>4.3541964633015171</v>
      </c>
      <c r="R534">
        <f>INDEX('[1]population_%'!$1:$1048576,MATCH(Activités_Work_Fe!$A534,'[1]population_%'!$A:$A,0),9)*INDEX([1]Activités_work_fe_pivot!$1:$1048576,MATCH(Activités_Work_Fe!$C534,[1]Activités_work_fe_pivot!$A:$A,0),7)/5</f>
        <v>4.3541964633015171</v>
      </c>
      <c r="S534">
        <f>INDEX('[1]population_%'!$1:$1048576,MATCH(Activités_Work_Fe!$A534,'[1]population_%'!$A:$A,0),9)*INDEX([1]Activités_work_fe_pivot!$1:$1048576,MATCH(Activités_Work_Fe!$C534,[1]Activités_work_fe_pivot!$A:$A,0),7)/5</f>
        <v>4.3541964633015171</v>
      </c>
      <c r="T534">
        <f>INDEX('[1]population_%'!$1:$1048576,MATCH(Activités_Work_Fe!$A534,'[1]population_%'!$A:$A,0),9)*INDEX([1]Activités_work_fe_pivot!$1:$1048576,MATCH(Activités_Work_Fe!$C534,[1]Activités_work_fe_pivot!$A:$A,0),8)/5</f>
        <v>3.8329194219203493</v>
      </c>
      <c r="U534">
        <f>INDEX('[1]population_%'!$1:$1048576,MATCH(Activités_Work_Fe!$A534,'[1]population_%'!$A:$A,0),9)*INDEX([1]Activités_work_fe_pivot!$1:$1048576,MATCH(Activités_Work_Fe!$C534,[1]Activités_work_fe_pivot!$A:$A,0),8)/5</f>
        <v>3.8329194219203493</v>
      </c>
      <c r="V534">
        <f>INDEX('[1]population_%'!$1:$1048576,MATCH(Activités_Work_Fe!$A534,'[1]population_%'!$A:$A,0),9)*INDEX([1]Activités_work_fe_pivot!$1:$1048576,MATCH(Activités_Work_Fe!$C534,[1]Activités_work_fe_pivot!$A:$A,0),8)/5</f>
        <v>3.8329194219203493</v>
      </c>
      <c r="W534">
        <f>INDEX('[1]population_%'!$1:$1048576,MATCH(Activités_Work_Fe!$A534,'[1]population_%'!$A:$A,0),9)*INDEX([1]Activités_work_fe_pivot!$1:$1048576,MATCH(Activités_Work_Fe!$C534,[1]Activités_work_fe_pivot!$A:$A,0),8)/5</f>
        <v>3.8329194219203493</v>
      </c>
      <c r="X534">
        <f>INDEX('[1]population_%'!$1:$1048576,MATCH(Activités_Work_Fe!$A534,'[1]population_%'!$A:$A,0),9)*INDEX([1]Activités_work_fe_pivot!$1:$1048576,MATCH(Activités_Work_Fe!$C534,[1]Activités_work_fe_pivot!$A:$A,0),8)/5</f>
        <v>3.8329194219203493</v>
      </c>
      <c r="Y534">
        <f>INDEX('[1]population_%'!$1:$1048576,MATCH(Activités_Work_Fe!$A534,'[1]population_%'!$A:$A,0),9)*INDEX([1]Activités_work_fe_pivot!$1:$1048576,MATCH(Activités_Work_Fe!$C534,[1]Activités_work_fe_pivot!$A:$A,0),9)/5</f>
        <v>7.1314203644415191</v>
      </c>
      <c r="Z534">
        <f>INDEX('[1]population_%'!$1:$1048576,MATCH(Activités_Work_Fe!$A534,'[1]population_%'!$A:$A,0),9)*INDEX([1]Activités_work_fe_pivot!$1:$1048576,MATCH(Activités_Work_Fe!$C534,[1]Activités_work_fe_pivot!$A:$A,0),9)/5</f>
        <v>7.1314203644415191</v>
      </c>
      <c r="AA534">
        <f>INDEX('[1]population_%'!$1:$1048576,MATCH(Activités_Work_Fe!$A534,'[1]population_%'!$A:$A,0),9)*INDEX([1]Activités_work_fe_pivot!$1:$1048576,MATCH(Activités_Work_Fe!$C534,[1]Activités_work_fe_pivot!$A:$A,0),9)/5</f>
        <v>7.1314203644415191</v>
      </c>
      <c r="AB534">
        <f>INDEX('[1]population_%'!$1:$1048576,MATCH(Activités_Work_Fe!$A534,'[1]population_%'!$A:$A,0),9)*INDEX([1]Activités_work_fe_pivot!$1:$1048576,MATCH(Activités_Work_Fe!$C534,[1]Activités_work_fe_pivot!$A:$A,0),9)/5</f>
        <v>7.1314203644415191</v>
      </c>
      <c r="AC534">
        <f>INDEX('[1]population_%'!$1:$1048576,MATCH(Activités_Work_Fe!$A534,'[1]population_%'!$A:$A,0),9)*INDEX([1]Activités_work_fe_pivot!$1:$1048576,MATCH(Activités_Work_Fe!$C534,[1]Activités_work_fe_pivot!$A:$A,0),9)/5</f>
        <v>7.1314203644415191</v>
      </c>
      <c r="AD534">
        <f>INDEX('[1]population_%'!$1:$1048576,MATCH(Activités_Work_Fe!$A534,'[1]population_%'!$A:$A,0),9)*INDEX([1]Activités_work_fe_pivot!$1:$1048576,MATCH(Activités_Work_Fe!$C534,[1]Activités_work_fe_pivot!$A:$A,0),10)/5</f>
        <v>5.8961251907483323</v>
      </c>
      <c r="AE534">
        <f>INDEX('[1]population_%'!$1:$1048576,MATCH(Activités_Work_Fe!$A534,'[1]population_%'!$A:$A,0),9)*INDEX([1]Activités_work_fe_pivot!$1:$1048576,MATCH(Activités_Work_Fe!$C534,[1]Activités_work_fe_pivot!$A:$A,0),10)/5</f>
        <v>5.8961251907483323</v>
      </c>
      <c r="AF534">
        <f>INDEX('[1]population_%'!$1:$1048576,MATCH(Activités_Work_Fe!$A534,'[1]population_%'!$A:$A,0),9)*INDEX([1]Activités_work_fe_pivot!$1:$1048576,MATCH(Activités_Work_Fe!$C534,[1]Activités_work_fe_pivot!$A:$A,0),10)/5</f>
        <v>5.8961251907483323</v>
      </c>
      <c r="AG534">
        <f>INDEX('[1]population_%'!$1:$1048576,MATCH(Activités_Work_Fe!$A534,'[1]population_%'!$A:$A,0),9)*INDEX([1]Activités_work_fe_pivot!$1:$1048576,MATCH(Activités_Work_Fe!$C534,[1]Activités_work_fe_pivot!$A:$A,0),10)/5</f>
        <v>5.8961251907483323</v>
      </c>
      <c r="AH534">
        <f>INDEX('[1]population_%'!$1:$1048576,MATCH(Activités_Work_Fe!$A534,'[1]population_%'!$A:$A,0),9)*INDEX([1]Activités_work_fe_pivot!$1:$1048576,MATCH(Activités_Work_Fe!$C534,[1]Activités_work_fe_pivot!$A:$A,0),10)/5</f>
        <v>5.8961251907483323</v>
      </c>
      <c r="AI534">
        <f>INDEX('[1]population_%'!$1:$1048576,MATCH(Activités_Work_Fe!$A534,'[1]population_%'!$A:$A,0),9)*INDEX([1]Activités_work_fe_pivot!$1:$1048576,MATCH(Activités_Work_Fe!$C534,[1]Activités_work_fe_pivot!$A:$A,0),11)/5</f>
        <v>5.2565752072050511</v>
      </c>
      <c r="AJ534">
        <f>INDEX('[1]population_%'!$1:$1048576,MATCH(Activités_Work_Fe!$A534,'[1]population_%'!$A:$A,0),9)*INDEX([1]Activités_work_fe_pivot!$1:$1048576,MATCH(Activités_Work_Fe!$C534,[1]Activités_work_fe_pivot!$A:$A,0),11)/5</f>
        <v>5.2565752072050511</v>
      </c>
      <c r="AK534">
        <f>INDEX('[1]population_%'!$1:$1048576,MATCH(Activités_Work_Fe!$A534,'[1]population_%'!$A:$A,0),9)*INDEX([1]Activités_work_fe_pivot!$1:$1048576,MATCH(Activités_Work_Fe!$C534,[1]Activités_work_fe_pivot!$A:$A,0),11)/5</f>
        <v>5.2565752072050511</v>
      </c>
      <c r="AL534">
        <f>INDEX('[1]population_%'!$1:$1048576,MATCH(Activités_Work_Fe!$A534,'[1]population_%'!$A:$A,0),9)*INDEX([1]Activités_work_fe_pivot!$1:$1048576,MATCH(Activités_Work_Fe!$C534,[1]Activités_work_fe_pivot!$A:$A,0),11)/5</f>
        <v>5.2565752072050511</v>
      </c>
      <c r="AM534">
        <f>INDEX('[1]population_%'!$1:$1048576,MATCH(Activités_Work_Fe!$A534,'[1]population_%'!$A:$A,0),9)*INDEX([1]Activités_work_fe_pivot!$1:$1048576,MATCH(Activités_Work_Fe!$C534,[1]Activités_work_fe_pivot!$A:$A,0),11)/5</f>
        <v>5.2565752072050511</v>
      </c>
      <c r="AN534">
        <f>INDEX('[1]population_%'!$1:$1048576,MATCH(Activités_Work_Fe!$A534,'[1]population_%'!$A:$A,0),9)*INDEX([1]Activités_work_fe_pivot!$1:$1048576,MATCH(Activités_Work_Fe!$C534,[1]Activités_work_fe_pivot!$A:$A,0),12)/5</f>
        <v>4.6301666616797821</v>
      </c>
      <c r="AO534">
        <f>INDEX('[1]population_%'!$1:$1048576,MATCH(Activités_Work_Fe!$A534,'[1]population_%'!$A:$A,0),9)*INDEX([1]Activités_work_fe_pivot!$1:$1048576,MATCH(Activités_Work_Fe!$C534,[1]Activités_work_fe_pivot!$A:$A,0),12)/5</f>
        <v>4.6301666616797821</v>
      </c>
      <c r="AP534">
        <f>INDEX('[1]population_%'!$1:$1048576,MATCH(Activités_Work_Fe!$A534,'[1]population_%'!$A:$A,0),9)*INDEX([1]Activités_work_fe_pivot!$1:$1048576,MATCH(Activités_Work_Fe!$C534,[1]Activités_work_fe_pivot!$A:$A,0),12)/5</f>
        <v>4.6301666616797821</v>
      </c>
      <c r="AQ534">
        <f>INDEX('[1]population_%'!$1:$1048576,MATCH(Activités_Work_Fe!$A534,'[1]population_%'!$A:$A,0),9)*INDEX([1]Activités_work_fe_pivot!$1:$1048576,MATCH(Activités_Work_Fe!$C534,[1]Activités_work_fe_pivot!$A:$A,0),12)/5</f>
        <v>4.6301666616797821</v>
      </c>
      <c r="AR534">
        <f>INDEX('[1]population_%'!$1:$1048576,MATCH(Activités_Work_Fe!$A534,'[1]population_%'!$A:$A,0),9)*INDEX([1]Activités_work_fe_pivot!$1:$1048576,MATCH(Activités_Work_Fe!$C534,[1]Activités_work_fe_pivot!$A:$A,0),12)/5</f>
        <v>4.6301666616797821</v>
      </c>
      <c r="AS534">
        <f>INDEX('[1]population_%'!$1:$1048576,MATCH(Activités_Work_Fe!$A534,'[1]population_%'!$A:$A,0),9)*INDEX([1]Activités_work_fe_pivot!$1:$1048576,MATCH(Activités_Work_Fe!$C534,[1]Activités_work_fe_pivot!$A:$A,0),13)/5</f>
        <v>3.9292899673857753</v>
      </c>
      <c r="AT534">
        <f>INDEX('[1]population_%'!$1:$1048576,MATCH(Activités_Work_Fe!$A534,'[1]population_%'!$A:$A,0),9)*INDEX([1]Activités_work_fe_pivot!$1:$1048576,MATCH(Activités_Work_Fe!$C534,[1]Activités_work_fe_pivot!$A:$A,0),13)/5</f>
        <v>3.9292899673857753</v>
      </c>
      <c r="AU534">
        <f>INDEX('[1]population_%'!$1:$1048576,MATCH(Activités_Work_Fe!$A534,'[1]population_%'!$A:$A,0),9)*INDEX([1]Activités_work_fe_pivot!$1:$1048576,MATCH(Activités_Work_Fe!$C534,[1]Activités_work_fe_pivot!$A:$A,0),13)/5</f>
        <v>3.9292899673857753</v>
      </c>
      <c r="AV534">
        <f>INDEX('[1]population_%'!$1:$1048576,MATCH(Activités_Work_Fe!$A534,'[1]population_%'!$A:$A,0),9)*INDEX([1]Activités_work_fe_pivot!$1:$1048576,MATCH(Activités_Work_Fe!$C534,[1]Activités_work_fe_pivot!$A:$A,0),13)/5</f>
        <v>3.9292899673857753</v>
      </c>
      <c r="AW534">
        <f>INDEX('[1]population_%'!$1:$1048576,MATCH(Activités_Work_Fe!$A534,'[1]population_%'!$A:$A,0),9)*INDEX([1]Activités_work_fe_pivot!$1:$1048576,MATCH(Activités_Work_Fe!$C534,[1]Activités_work_fe_pivot!$A:$A,0),13)/5</f>
        <v>3.9292899673857753</v>
      </c>
      <c r="AX534">
        <f>INDEX('[1]population_%'!$1:$1048576,MATCH(Activités_Work_Fe!$A534,'[1]population_%'!$A:$A,0),9)*INDEX([1]Activités_work_fe_pivot!$1:$1048576,MATCH(Activités_Work_Fe!$C534,[1]Activités_work_fe_pivot!$A:$A,0),14)/5</f>
        <v>3.3817300499685827</v>
      </c>
      <c r="AY534">
        <f>INDEX('[1]population_%'!$1:$1048576,MATCH(Activités_Work_Fe!$A534,'[1]population_%'!$A:$A,0),9)*INDEX([1]Activités_work_fe_pivot!$1:$1048576,MATCH(Activités_Work_Fe!$C534,[1]Activités_work_fe_pivot!$A:$A,0),14)/5</f>
        <v>3.3817300499685827</v>
      </c>
      <c r="AZ534">
        <f>INDEX('[1]population_%'!$1:$1048576,MATCH(Activités_Work_Fe!$A534,'[1]population_%'!$A:$A,0),9)*INDEX([1]Activités_work_fe_pivot!$1:$1048576,MATCH(Activités_Work_Fe!$C534,[1]Activités_work_fe_pivot!$A:$A,0),14)/5</f>
        <v>3.3817300499685827</v>
      </c>
      <c r="BA534">
        <f>INDEX('[1]population_%'!$1:$1048576,MATCH(Activités_Work_Fe!$A534,'[1]population_%'!$A:$A,0),9)*INDEX([1]Activités_work_fe_pivot!$1:$1048576,MATCH(Activités_Work_Fe!$C534,[1]Activités_work_fe_pivot!$A:$A,0),14)/5</f>
        <v>3.3817300499685827</v>
      </c>
      <c r="BB534">
        <f>INDEX('[1]population_%'!$1:$1048576,MATCH(Activités_Work_Fe!$A534,'[1]population_%'!$A:$A,0),9)*INDEX([1]Activités_work_fe_pivot!$1:$1048576,MATCH(Activités_Work_Fe!$C534,[1]Activités_work_fe_pivot!$A:$A,0),14)/5</f>
        <v>3.3817300499685827</v>
      </c>
      <c r="BC534">
        <f>INDEX('[1]population_%'!$1:$1048576,MATCH(Activités_Work_Fe!$A534,'[1]population_%'!$A:$A,0),9)*INDEX([1]Activités_work_fe_pivot!$1:$1048576,MATCH(Activités_Work_Fe!$C534,[1]Activités_work_fe_pivot!$A:$A,0),15)/5</f>
        <v>2.8823554052841027</v>
      </c>
      <c r="BD534">
        <f>INDEX('[1]population_%'!$1:$1048576,MATCH(Activités_Work_Fe!$A534,'[1]population_%'!$A:$A,0),9)*INDEX([1]Activités_work_fe_pivot!$1:$1048576,MATCH(Activités_Work_Fe!$C534,[1]Activités_work_fe_pivot!$A:$A,0),15)/5</f>
        <v>2.8823554052841027</v>
      </c>
      <c r="BE534">
        <f>INDEX('[1]population_%'!$1:$1048576,MATCH(Activités_Work_Fe!$A534,'[1]population_%'!$A:$A,0),9)*INDEX([1]Activités_work_fe_pivot!$1:$1048576,MATCH(Activités_Work_Fe!$C534,[1]Activités_work_fe_pivot!$A:$A,0),15)/5</f>
        <v>2.8823554052841027</v>
      </c>
      <c r="BF534">
        <f>INDEX('[1]population_%'!$1:$1048576,MATCH(Activités_Work_Fe!$A534,'[1]population_%'!$A:$A,0),9)*INDEX([1]Activités_work_fe_pivot!$1:$1048576,MATCH(Activités_Work_Fe!$C534,[1]Activités_work_fe_pivot!$A:$A,0),15)/5</f>
        <v>2.8823554052841027</v>
      </c>
      <c r="BG534">
        <f>INDEX('[1]population_%'!$1:$1048576,MATCH(Activités_Work_Fe!$A534,'[1]population_%'!$A:$A,0),9)*INDEX([1]Activités_work_fe_pivot!$1:$1048576,MATCH(Activités_Work_Fe!$C534,[1]Activités_work_fe_pivot!$A:$A,0),15)/5</f>
        <v>2.8823554052841027</v>
      </c>
      <c r="BH534">
        <f>INDEX('[1]population_%'!$1:$1048576,MATCH(Activités_Work_Fe!$A534,'[1]population_%'!$A:$A,0),9)*INDEX([1]Activités_work_fe_pivot!$1:$1048576,MATCH(Activités_Work_Fe!$C534,[1]Activités_work_fe_pivot!$A:$A,0),16)/5</f>
        <v>2.001879058077257</v>
      </c>
      <c r="BI534">
        <f>INDEX('[1]population_%'!$1:$1048576,MATCH(Activités_Work_Fe!$A534,'[1]population_%'!$A:$A,0),9)*INDEX([1]Activités_work_fe_pivot!$1:$1048576,MATCH(Activités_Work_Fe!$C534,[1]Activités_work_fe_pivot!$A:$A,0),16)/5</f>
        <v>2.001879058077257</v>
      </c>
      <c r="BJ534">
        <f>INDEX('[1]population_%'!$1:$1048576,MATCH(Activités_Work_Fe!$A534,'[1]population_%'!$A:$A,0),9)*INDEX([1]Activités_work_fe_pivot!$1:$1048576,MATCH(Activités_Work_Fe!$C534,[1]Activités_work_fe_pivot!$A:$A,0),16)/5</f>
        <v>2.001879058077257</v>
      </c>
      <c r="BK534">
        <f>INDEX('[1]population_%'!$1:$1048576,MATCH(Activités_Work_Fe!$A534,'[1]population_%'!$A:$A,0),9)*INDEX([1]Activités_work_fe_pivot!$1:$1048576,MATCH(Activités_Work_Fe!$C534,[1]Activités_work_fe_pivot!$A:$A,0),16)/5</f>
        <v>2.001879058077257</v>
      </c>
      <c r="BL534">
        <f>INDEX('[1]population_%'!$1:$1048576,MATCH(Activités_Work_Fe!$A534,'[1]population_%'!$A:$A,0),9)*INDEX([1]Activités_work_fe_pivot!$1:$1048576,MATCH(Activités_Work_Fe!$C534,[1]Activités_work_fe_pivot!$A:$A,0),16)/5</f>
        <v>2.001879058077257</v>
      </c>
      <c r="BM534">
        <f>INDEX('[1]population_%'!$1:$1048576,MATCH(Activités_Work_Fe!$A534,'[1]population_%'!$A:$A,0),9)*INDEX([1]Activités_work_fe_pivot!$1:$1048576,MATCH(Activités_Work_Fe!$C534,[1]Activités_work_fe_pivot!$A:$A,0),2)/25</f>
        <v>0.59224080667843571</v>
      </c>
      <c r="BN534">
        <f>INDEX('[1]population_%'!$1:$1048576,MATCH(Activités_Work_Fe!$A534,'[1]population_%'!$A:$A,0),9)*INDEX([1]Activités_work_fe_pivot!$1:$1048576,MATCH(Activités_Work_Fe!$C534,[1]Activités_work_fe_pivot!$A:$A,0),2)/25</f>
        <v>0.59224080667843571</v>
      </c>
      <c r="BO534">
        <f>INDEX('[1]population_%'!$1:$1048576,MATCH(Activités_Work_Fe!$A534,'[1]population_%'!$A:$A,0),9)*INDEX([1]Activités_work_fe_pivot!$1:$1048576,MATCH(Activités_Work_Fe!$C534,[1]Activités_work_fe_pivot!$A:$A,0),2)/25</f>
        <v>0.59224080667843571</v>
      </c>
      <c r="BP534">
        <f>INDEX('[1]population_%'!$1:$1048576,MATCH(Activités_Work_Fe!$A534,'[1]population_%'!$A:$A,0),9)*INDEX([1]Activités_work_fe_pivot!$1:$1048576,MATCH(Activités_Work_Fe!$C534,[1]Activités_work_fe_pivot!$A:$A,0),2)/25</f>
        <v>0.59224080667843571</v>
      </c>
      <c r="BQ534">
        <f>INDEX('[1]population_%'!$1:$1048576,MATCH(Activités_Work_Fe!$A534,'[1]population_%'!$A:$A,0),9)*INDEX([1]Activités_work_fe_pivot!$1:$1048576,MATCH(Activités_Work_Fe!$C534,[1]Activités_work_fe_pivot!$A:$A,0),2)/25</f>
        <v>0.59224080667843571</v>
      </c>
      <c r="BR534">
        <f>INDEX('[1]population_%'!$1:$1048576,MATCH(Activités_Work_Fe!$A534,'[1]population_%'!$A:$A,0),9)*INDEX([1]Activités_work_fe_pivot!$1:$1048576,MATCH(Activités_Work_Fe!$C534,[1]Activités_work_fe_pivot!$A:$A,0),2)/25</f>
        <v>0.59224080667843571</v>
      </c>
      <c r="BS534">
        <f>INDEX('[1]population_%'!$1:$1048576,MATCH(Activités_Work_Fe!$A534,'[1]population_%'!$A:$A,0),9)*INDEX([1]Activités_work_fe_pivot!$1:$1048576,MATCH(Activités_Work_Fe!$C534,[1]Activités_work_fe_pivot!$A:$A,0),2)/25</f>
        <v>0.59224080667843571</v>
      </c>
      <c r="BT534">
        <f>INDEX('[1]population_%'!$1:$1048576,MATCH(Activités_Work_Fe!$A534,'[1]population_%'!$A:$A,0),9)*INDEX([1]Activités_work_fe_pivot!$1:$1048576,MATCH(Activités_Work_Fe!$C534,[1]Activités_work_fe_pivot!$A:$A,0),2)/25</f>
        <v>0.59224080667843571</v>
      </c>
      <c r="BU534">
        <f>INDEX('[1]population_%'!$1:$1048576,MATCH(Activités_Work_Fe!$A534,'[1]population_%'!$A:$A,0),9)*INDEX([1]Activités_work_fe_pivot!$1:$1048576,MATCH(Activités_Work_Fe!$C534,[1]Activités_work_fe_pivot!$A:$A,0),2)/25</f>
        <v>0.59224080667843571</v>
      </c>
      <c r="BV534">
        <f>INDEX('[1]population_%'!$1:$1048576,MATCH(Activités_Work_Fe!$A534,'[1]population_%'!$A:$A,0),9)*INDEX([1]Activités_work_fe_pivot!$1:$1048576,MATCH(Activités_Work_Fe!$C534,[1]Activités_work_fe_pivot!$A:$A,0),2)/25</f>
        <v>0.59224080667843571</v>
      </c>
      <c r="BW534">
        <f>INDEX('[1]population_%'!$1:$1048576,MATCH(Activités_Work_Fe!$A534,'[1]population_%'!$A:$A,0),9)*INDEX([1]Activités_work_fe_pivot!$1:$1048576,MATCH(Activités_Work_Fe!$C534,[1]Activités_work_fe_pivot!$A:$A,0),2)/25</f>
        <v>0.59224080667843571</v>
      </c>
      <c r="BX534">
        <f>INDEX('[1]population_%'!$1:$1048576,MATCH(Activités_Work_Fe!$A534,'[1]population_%'!$A:$A,0),9)*INDEX([1]Activités_work_fe_pivot!$1:$1048576,MATCH(Activités_Work_Fe!$C534,[1]Activités_work_fe_pivot!$A:$A,0),2)/25</f>
        <v>0.59224080667843571</v>
      </c>
      <c r="BY534">
        <f>INDEX('[1]population_%'!$1:$1048576,MATCH(Activités_Work_Fe!$A534,'[1]population_%'!$A:$A,0),9)*INDEX([1]Activités_work_fe_pivot!$1:$1048576,MATCH(Activités_Work_Fe!$C534,[1]Activités_work_fe_pivot!$A:$A,0),2)/25</f>
        <v>0.59224080667843571</v>
      </c>
      <c r="BZ534">
        <f>INDEX('[1]population_%'!$1:$1048576,MATCH(Activités_Work_Fe!$A534,'[1]population_%'!$A:$A,0),9)*INDEX([1]Activités_work_fe_pivot!$1:$1048576,MATCH(Activités_Work_Fe!$C534,[1]Activités_work_fe_pivot!$A:$A,0),2)/25</f>
        <v>0.59224080667843571</v>
      </c>
      <c r="CA534">
        <f>INDEX('[1]population_%'!$1:$1048576,MATCH(Activités_Work_Fe!$A534,'[1]population_%'!$A:$A,0),9)*INDEX([1]Activités_work_fe_pivot!$1:$1048576,MATCH(Activités_Work_Fe!$C534,[1]Activités_work_fe_pivot!$A:$A,0),2)/25</f>
        <v>0.59224080667843571</v>
      </c>
      <c r="CB534">
        <f>INDEX('[1]population_%'!$1:$1048576,MATCH(Activités_Work_Fe!$A534,'[1]population_%'!$A:$A,0),9)*INDEX([1]Activités_work_fe_pivot!$1:$1048576,MATCH(Activités_Work_Fe!$C534,[1]Activités_work_fe_pivot!$A:$A,0),2)/25</f>
        <v>0.59224080667843571</v>
      </c>
      <c r="CC534">
        <f>INDEX('[1]population_%'!$1:$1048576,MATCH(Activités_Work_Fe!$A534,'[1]population_%'!$A:$A,0),9)*INDEX([1]Activités_work_fe_pivot!$1:$1048576,MATCH(Activités_Work_Fe!$C534,[1]Activités_work_fe_pivot!$A:$A,0),2)/25</f>
        <v>0.59224080667843571</v>
      </c>
      <c r="CD534">
        <f>INDEX('[1]population_%'!$1:$1048576,MATCH(Activités_Work_Fe!$A534,'[1]population_%'!$A:$A,0),9)*INDEX([1]Activités_work_fe_pivot!$1:$1048576,MATCH(Activités_Work_Fe!$C534,[1]Activités_work_fe_pivot!$A:$A,0),2)/25</f>
        <v>0.59224080667843571</v>
      </c>
      <c r="CE534">
        <f>INDEX('[1]population_%'!$1:$1048576,MATCH(Activités_Work_Fe!$A534,'[1]population_%'!$A:$A,0),9)*INDEX([1]Activités_work_fe_pivot!$1:$1048576,MATCH(Activités_Work_Fe!$C534,[1]Activités_work_fe_pivot!$A:$A,0),2)/25</f>
        <v>0.59224080667843571</v>
      </c>
      <c r="CF534">
        <f>INDEX('[1]population_%'!$1:$1048576,MATCH(Activités_Work_Fe!$A534,'[1]population_%'!$A:$A,0),9)*INDEX([1]Activités_work_fe_pivot!$1:$1048576,MATCH(Activités_Work_Fe!$C534,[1]Activités_work_fe_pivot!$A:$A,0),2)/25</f>
        <v>0.59224080667843571</v>
      </c>
      <c r="CG534">
        <f>INDEX('[1]population_%'!$1:$1048576,MATCH(Activités_Work_Fe!$A534,'[1]population_%'!$A:$A,0),9)*INDEX([1]Activités_work_fe_pivot!$1:$1048576,MATCH(Activités_Work_Fe!$C534,[1]Activités_work_fe_pivot!$A:$A,0),2)/25</f>
        <v>0.59224080667843571</v>
      </c>
      <c r="CH534">
        <f>INDEX('[1]population_%'!$1:$1048576,MATCH(Activités_Work_Fe!$A534,'[1]population_%'!$A:$A,0),9)*INDEX([1]Activités_work_fe_pivot!$1:$1048576,MATCH(Activités_Work_Fe!$C534,[1]Activités_work_fe_pivot!$A:$A,0),2)/25</f>
        <v>0.59224080667843571</v>
      </c>
      <c r="CI534">
        <f>INDEX('[1]population_%'!$1:$1048576,MATCH(Activités_Work_Fe!$A534,'[1]population_%'!$A:$A,0),9)*INDEX([1]Activités_work_fe_pivot!$1:$1048576,MATCH(Activités_Work_Fe!$C534,[1]Activités_work_fe_pivot!$A:$A,0),2)/25</f>
        <v>0.59224080667843571</v>
      </c>
      <c r="CJ534">
        <f>INDEX('[1]population_%'!$1:$1048576,MATCH(Activités_Work_Fe!$A534,'[1]population_%'!$A:$A,0),9)*INDEX([1]Activités_work_fe_pivot!$1:$1048576,MATCH(Activités_Work_Fe!$C534,[1]Activités_work_fe_pivot!$A:$A,0),2)/25</f>
        <v>0.59224080667843571</v>
      </c>
      <c r="CK534">
        <f>INDEX('[1]population_%'!$1:$1048576,MATCH(Activités_Work_Fe!$A534,'[1]population_%'!$A:$A,0),9)*INDEX([1]Activités_work_fe_pivot!$1:$1048576,MATCH(Activités_Work_Fe!$C534,[1]Activités_work_fe_pivot!$A:$A,0),2)/25</f>
        <v>0.59224080667843571</v>
      </c>
    </row>
    <row r="535" spans="1:89" x14ac:dyDescent="0.35">
      <c r="A535" s="1" t="s">
        <v>1052</v>
      </c>
      <c r="B535" s="1" t="s">
        <v>1053</v>
      </c>
      <c r="C535" t="str">
        <f>INDEX([1]bruxelles_parsed_lat_long!$1:$1048576,MATCH($A535,[1]bruxelles_parsed_lat_long!$E:$E,0),9)</f>
        <v>Schaerbeek</v>
      </c>
      <c r="D535">
        <f>INDEX('[1]population_%'!$1:$1048576,MATCH(Activités_Work_Fe!$A535,'[1]population_%'!$A:$A,0),9)*INDEX([1]Activités_work_fe_pivot!$1:$1048576,MATCH(Activités_Work_Fe!$C535,[1]Activités_work_fe_pivot!$A:$A,0),4)/2</f>
        <v>3.1717183806588674</v>
      </c>
      <c r="E535">
        <f>INDEX('[1]population_%'!$1:$1048576,MATCH(Activités_Work_Fe!$A535,'[1]population_%'!$A:$A,0),9)*INDEX([1]Activités_work_fe_pivot!$1:$1048576,MATCH(Activités_Work_Fe!$C535,[1]Activités_work_fe_pivot!$A:$A,0),5)/5</f>
        <v>1.0463959785763444</v>
      </c>
      <c r="F535">
        <f>INDEX('[1]population_%'!$1:$1048576,MATCH(Activités_Work_Fe!$A535,'[1]population_%'!$A:$A,0),9)*INDEX([1]Activités_work_fe_pivot!$1:$1048576,MATCH(Activités_Work_Fe!$C535,[1]Activités_work_fe_pivot!$A:$A,0),5)/5</f>
        <v>1.0463959785763444</v>
      </c>
      <c r="G535">
        <f>INDEX('[1]population_%'!$1:$1048576,MATCH(Activités_Work_Fe!$A535,'[1]population_%'!$A:$A,0),9)*INDEX([1]Activités_work_fe_pivot!$1:$1048576,MATCH(Activités_Work_Fe!$C535,[1]Activités_work_fe_pivot!$A:$A,0),5)/5</f>
        <v>1.0463959785763444</v>
      </c>
      <c r="H535">
        <f>INDEX('[1]population_%'!$1:$1048576,MATCH(Activités_Work_Fe!$A535,'[1]population_%'!$A:$A,0),9)*INDEX([1]Activités_work_fe_pivot!$1:$1048576,MATCH(Activités_Work_Fe!$C535,[1]Activités_work_fe_pivot!$A:$A,0),5)/5</f>
        <v>1.0463959785763444</v>
      </c>
      <c r="I535">
        <f>INDEX('[1]population_%'!$1:$1048576,MATCH(Activités_Work_Fe!$A535,'[1]population_%'!$A:$A,0),9)*INDEX([1]Activités_work_fe_pivot!$1:$1048576,MATCH(Activités_Work_Fe!$C535,[1]Activités_work_fe_pivot!$A:$A,0),5)/5</f>
        <v>1.0463959785763444</v>
      </c>
      <c r="J535">
        <f>INDEX('[1]population_%'!$1:$1048576,MATCH(Activités_Work_Fe!$A535,'[1]population_%'!$A:$A,0),9)*INDEX([1]Activités_work_fe_pivot!$1:$1048576,MATCH(Activités_Work_Fe!$C535,[1]Activités_work_fe_pivot!$A:$A,0),6)/5</f>
        <v>0.11656742766524042</v>
      </c>
      <c r="K535">
        <f>INDEX('[1]population_%'!$1:$1048576,MATCH(Activités_Work_Fe!$A535,'[1]population_%'!$A:$A,0),9)*INDEX([1]Activités_work_fe_pivot!$1:$1048576,MATCH(Activités_Work_Fe!$C535,[1]Activités_work_fe_pivot!$A:$A,0),6)/5</f>
        <v>0.11656742766524042</v>
      </c>
      <c r="L535">
        <f>INDEX('[1]population_%'!$1:$1048576,MATCH(Activités_Work_Fe!$A535,'[1]population_%'!$A:$A,0),9)*INDEX([1]Activités_work_fe_pivot!$1:$1048576,MATCH(Activités_Work_Fe!$C535,[1]Activités_work_fe_pivot!$A:$A,0),6)/5</f>
        <v>0.11656742766524042</v>
      </c>
      <c r="M535">
        <f>INDEX('[1]population_%'!$1:$1048576,MATCH(Activités_Work_Fe!$A535,'[1]population_%'!$A:$A,0),9)*INDEX([1]Activités_work_fe_pivot!$1:$1048576,MATCH(Activités_Work_Fe!$C535,[1]Activités_work_fe_pivot!$A:$A,0),6)/5</f>
        <v>0.11656742766524042</v>
      </c>
      <c r="N535">
        <f>INDEX('[1]population_%'!$1:$1048576,MATCH(Activités_Work_Fe!$A535,'[1]population_%'!$A:$A,0),9)*INDEX([1]Activités_work_fe_pivot!$1:$1048576,MATCH(Activités_Work_Fe!$C535,[1]Activités_work_fe_pivot!$A:$A,0),6)/5</f>
        <v>0.11656742766524042</v>
      </c>
      <c r="O535">
        <f>INDEX('[1]population_%'!$1:$1048576,MATCH(Activités_Work_Fe!$A535,'[1]population_%'!$A:$A,0),9)*INDEX([1]Activités_work_fe_pivot!$1:$1048576,MATCH(Activités_Work_Fe!$C535,[1]Activités_work_fe_pivot!$A:$A,0),7)/5</f>
        <v>2.6946051883546276</v>
      </c>
      <c r="P535">
        <f>INDEX('[1]population_%'!$1:$1048576,MATCH(Activités_Work_Fe!$A535,'[1]population_%'!$A:$A,0),9)*INDEX([1]Activités_work_fe_pivot!$1:$1048576,MATCH(Activités_Work_Fe!$C535,[1]Activités_work_fe_pivot!$A:$A,0),7)/5</f>
        <v>2.6946051883546276</v>
      </c>
      <c r="Q535">
        <f>INDEX('[1]population_%'!$1:$1048576,MATCH(Activités_Work_Fe!$A535,'[1]population_%'!$A:$A,0),9)*INDEX([1]Activités_work_fe_pivot!$1:$1048576,MATCH(Activités_Work_Fe!$C535,[1]Activités_work_fe_pivot!$A:$A,0),7)/5</f>
        <v>2.6946051883546276</v>
      </c>
      <c r="R535">
        <f>INDEX('[1]population_%'!$1:$1048576,MATCH(Activités_Work_Fe!$A535,'[1]population_%'!$A:$A,0),9)*INDEX([1]Activités_work_fe_pivot!$1:$1048576,MATCH(Activités_Work_Fe!$C535,[1]Activités_work_fe_pivot!$A:$A,0),7)/5</f>
        <v>2.6946051883546276</v>
      </c>
      <c r="S535">
        <f>INDEX('[1]population_%'!$1:$1048576,MATCH(Activités_Work_Fe!$A535,'[1]population_%'!$A:$A,0),9)*INDEX([1]Activités_work_fe_pivot!$1:$1048576,MATCH(Activités_Work_Fe!$C535,[1]Activités_work_fe_pivot!$A:$A,0),7)/5</f>
        <v>2.6946051883546276</v>
      </c>
      <c r="T535">
        <f>INDEX('[1]population_%'!$1:$1048576,MATCH(Activités_Work_Fe!$A535,'[1]population_%'!$A:$A,0),9)*INDEX([1]Activités_work_fe_pivot!$1:$1048576,MATCH(Activités_Work_Fe!$C535,[1]Activités_work_fe_pivot!$A:$A,0),8)/5</f>
        <v>2.3720116094671018</v>
      </c>
      <c r="U535">
        <f>INDEX('[1]population_%'!$1:$1048576,MATCH(Activités_Work_Fe!$A535,'[1]population_%'!$A:$A,0),9)*INDEX([1]Activités_work_fe_pivot!$1:$1048576,MATCH(Activités_Work_Fe!$C535,[1]Activités_work_fe_pivot!$A:$A,0),8)/5</f>
        <v>2.3720116094671018</v>
      </c>
      <c r="V535">
        <f>INDEX('[1]population_%'!$1:$1048576,MATCH(Activités_Work_Fe!$A535,'[1]population_%'!$A:$A,0),9)*INDEX([1]Activités_work_fe_pivot!$1:$1048576,MATCH(Activités_Work_Fe!$C535,[1]Activités_work_fe_pivot!$A:$A,0),8)/5</f>
        <v>2.3720116094671018</v>
      </c>
      <c r="W535">
        <f>INDEX('[1]population_%'!$1:$1048576,MATCH(Activités_Work_Fe!$A535,'[1]population_%'!$A:$A,0),9)*INDEX([1]Activités_work_fe_pivot!$1:$1048576,MATCH(Activités_Work_Fe!$C535,[1]Activités_work_fe_pivot!$A:$A,0),8)/5</f>
        <v>2.3720116094671018</v>
      </c>
      <c r="X535">
        <f>INDEX('[1]population_%'!$1:$1048576,MATCH(Activités_Work_Fe!$A535,'[1]population_%'!$A:$A,0),9)*INDEX([1]Activités_work_fe_pivot!$1:$1048576,MATCH(Activités_Work_Fe!$C535,[1]Activités_work_fe_pivot!$A:$A,0),8)/5</f>
        <v>2.3720116094671018</v>
      </c>
      <c r="Y535">
        <f>INDEX('[1]population_%'!$1:$1048576,MATCH(Activités_Work_Fe!$A535,'[1]population_%'!$A:$A,0),9)*INDEX([1]Activités_work_fe_pivot!$1:$1048576,MATCH(Activités_Work_Fe!$C535,[1]Activités_work_fe_pivot!$A:$A,0),9)/5</f>
        <v>4.4132970288142186</v>
      </c>
      <c r="Z535">
        <f>INDEX('[1]population_%'!$1:$1048576,MATCH(Activités_Work_Fe!$A535,'[1]population_%'!$A:$A,0),9)*INDEX([1]Activités_work_fe_pivot!$1:$1048576,MATCH(Activités_Work_Fe!$C535,[1]Activités_work_fe_pivot!$A:$A,0),9)/5</f>
        <v>4.4132970288142186</v>
      </c>
      <c r="AA535">
        <f>INDEX('[1]population_%'!$1:$1048576,MATCH(Activités_Work_Fe!$A535,'[1]population_%'!$A:$A,0),9)*INDEX([1]Activités_work_fe_pivot!$1:$1048576,MATCH(Activités_Work_Fe!$C535,[1]Activités_work_fe_pivot!$A:$A,0),9)/5</f>
        <v>4.4132970288142186</v>
      </c>
      <c r="AB535">
        <f>INDEX('[1]population_%'!$1:$1048576,MATCH(Activités_Work_Fe!$A535,'[1]population_%'!$A:$A,0),9)*INDEX([1]Activités_work_fe_pivot!$1:$1048576,MATCH(Activités_Work_Fe!$C535,[1]Activités_work_fe_pivot!$A:$A,0),9)/5</f>
        <v>4.4132970288142186</v>
      </c>
      <c r="AC535">
        <f>INDEX('[1]population_%'!$1:$1048576,MATCH(Activités_Work_Fe!$A535,'[1]population_%'!$A:$A,0),9)*INDEX([1]Activités_work_fe_pivot!$1:$1048576,MATCH(Activités_Work_Fe!$C535,[1]Activités_work_fe_pivot!$A:$A,0),9)/5</f>
        <v>4.4132970288142186</v>
      </c>
      <c r="AD535">
        <f>INDEX('[1]population_%'!$1:$1048576,MATCH(Activités_Work_Fe!$A535,'[1]population_%'!$A:$A,0),9)*INDEX([1]Activités_work_fe_pivot!$1:$1048576,MATCH(Activités_Work_Fe!$C535,[1]Activités_work_fe_pivot!$A:$A,0),10)/5</f>
        <v>3.6488315729631067</v>
      </c>
      <c r="AE535">
        <f>INDEX('[1]population_%'!$1:$1048576,MATCH(Activités_Work_Fe!$A535,'[1]population_%'!$A:$A,0),9)*INDEX([1]Activités_work_fe_pivot!$1:$1048576,MATCH(Activités_Work_Fe!$C535,[1]Activités_work_fe_pivot!$A:$A,0),10)/5</f>
        <v>3.6488315729631067</v>
      </c>
      <c r="AF535">
        <f>INDEX('[1]population_%'!$1:$1048576,MATCH(Activités_Work_Fe!$A535,'[1]population_%'!$A:$A,0),9)*INDEX([1]Activités_work_fe_pivot!$1:$1048576,MATCH(Activités_Work_Fe!$C535,[1]Activités_work_fe_pivot!$A:$A,0),10)/5</f>
        <v>3.6488315729631067</v>
      </c>
      <c r="AG535">
        <f>INDEX('[1]population_%'!$1:$1048576,MATCH(Activités_Work_Fe!$A535,'[1]population_%'!$A:$A,0),9)*INDEX([1]Activités_work_fe_pivot!$1:$1048576,MATCH(Activités_Work_Fe!$C535,[1]Activités_work_fe_pivot!$A:$A,0),10)/5</f>
        <v>3.6488315729631067</v>
      </c>
      <c r="AH535">
        <f>INDEX('[1]population_%'!$1:$1048576,MATCH(Activités_Work_Fe!$A535,'[1]population_%'!$A:$A,0),9)*INDEX([1]Activités_work_fe_pivot!$1:$1048576,MATCH(Activités_Work_Fe!$C535,[1]Activités_work_fe_pivot!$A:$A,0),10)/5</f>
        <v>3.6488315729631067</v>
      </c>
      <c r="AI535">
        <f>INDEX('[1]population_%'!$1:$1048576,MATCH(Activités_Work_Fe!$A535,'[1]population_%'!$A:$A,0),9)*INDEX([1]Activités_work_fe_pivot!$1:$1048576,MATCH(Activités_Work_Fe!$C535,[1]Activités_work_fe_pivot!$A:$A,0),11)/5</f>
        <v>3.2530444929834537</v>
      </c>
      <c r="AJ535">
        <f>INDEX('[1]population_%'!$1:$1048576,MATCH(Activités_Work_Fe!$A535,'[1]population_%'!$A:$A,0),9)*INDEX([1]Activités_work_fe_pivot!$1:$1048576,MATCH(Activités_Work_Fe!$C535,[1]Activités_work_fe_pivot!$A:$A,0),11)/5</f>
        <v>3.2530444929834537</v>
      </c>
      <c r="AK535">
        <f>INDEX('[1]population_%'!$1:$1048576,MATCH(Activités_Work_Fe!$A535,'[1]population_%'!$A:$A,0),9)*INDEX([1]Activités_work_fe_pivot!$1:$1048576,MATCH(Activités_Work_Fe!$C535,[1]Activités_work_fe_pivot!$A:$A,0),11)/5</f>
        <v>3.2530444929834537</v>
      </c>
      <c r="AL535">
        <f>INDEX('[1]population_%'!$1:$1048576,MATCH(Activités_Work_Fe!$A535,'[1]population_%'!$A:$A,0),9)*INDEX([1]Activités_work_fe_pivot!$1:$1048576,MATCH(Activités_Work_Fe!$C535,[1]Activités_work_fe_pivot!$A:$A,0),11)/5</f>
        <v>3.2530444929834537</v>
      </c>
      <c r="AM535">
        <f>INDEX('[1]population_%'!$1:$1048576,MATCH(Activités_Work_Fe!$A535,'[1]population_%'!$A:$A,0),9)*INDEX([1]Activités_work_fe_pivot!$1:$1048576,MATCH(Activités_Work_Fe!$C535,[1]Activités_work_fe_pivot!$A:$A,0),11)/5</f>
        <v>3.2530444929834537</v>
      </c>
      <c r="AN535">
        <f>INDEX('[1]population_%'!$1:$1048576,MATCH(Activités_Work_Fe!$A535,'[1]population_%'!$A:$A,0),9)*INDEX([1]Activités_work_fe_pivot!$1:$1048576,MATCH(Activités_Work_Fe!$C535,[1]Activités_work_fe_pivot!$A:$A,0),12)/5</f>
        <v>2.8653900242362584</v>
      </c>
      <c r="AO535">
        <f>INDEX('[1]population_%'!$1:$1048576,MATCH(Activités_Work_Fe!$A535,'[1]population_%'!$A:$A,0),9)*INDEX([1]Activités_work_fe_pivot!$1:$1048576,MATCH(Activités_Work_Fe!$C535,[1]Activités_work_fe_pivot!$A:$A,0),12)/5</f>
        <v>2.8653900242362584</v>
      </c>
      <c r="AP535">
        <f>INDEX('[1]population_%'!$1:$1048576,MATCH(Activités_Work_Fe!$A535,'[1]population_%'!$A:$A,0),9)*INDEX([1]Activités_work_fe_pivot!$1:$1048576,MATCH(Activités_Work_Fe!$C535,[1]Activités_work_fe_pivot!$A:$A,0),12)/5</f>
        <v>2.8653900242362584</v>
      </c>
      <c r="AQ535">
        <f>INDEX('[1]population_%'!$1:$1048576,MATCH(Activités_Work_Fe!$A535,'[1]population_%'!$A:$A,0),9)*INDEX([1]Activités_work_fe_pivot!$1:$1048576,MATCH(Activités_Work_Fe!$C535,[1]Activités_work_fe_pivot!$A:$A,0),12)/5</f>
        <v>2.8653900242362584</v>
      </c>
      <c r="AR535">
        <f>INDEX('[1]population_%'!$1:$1048576,MATCH(Activités_Work_Fe!$A535,'[1]population_%'!$A:$A,0),9)*INDEX([1]Activités_work_fe_pivot!$1:$1048576,MATCH(Activités_Work_Fe!$C535,[1]Activités_work_fe_pivot!$A:$A,0),12)/5</f>
        <v>2.8653900242362584</v>
      </c>
      <c r="AS535">
        <f>INDEX('[1]population_%'!$1:$1048576,MATCH(Activités_Work_Fe!$A535,'[1]population_%'!$A:$A,0),9)*INDEX([1]Activités_work_fe_pivot!$1:$1048576,MATCH(Activités_Work_Fe!$C535,[1]Activités_work_fe_pivot!$A:$A,0),13)/5</f>
        <v>2.4316507585051315</v>
      </c>
      <c r="AT535">
        <f>INDEX('[1]population_%'!$1:$1048576,MATCH(Activités_Work_Fe!$A535,'[1]population_%'!$A:$A,0),9)*INDEX([1]Activités_work_fe_pivot!$1:$1048576,MATCH(Activités_Work_Fe!$C535,[1]Activités_work_fe_pivot!$A:$A,0),13)/5</f>
        <v>2.4316507585051315</v>
      </c>
      <c r="AU535">
        <f>INDEX('[1]population_%'!$1:$1048576,MATCH(Activités_Work_Fe!$A535,'[1]population_%'!$A:$A,0),9)*INDEX([1]Activités_work_fe_pivot!$1:$1048576,MATCH(Activités_Work_Fe!$C535,[1]Activités_work_fe_pivot!$A:$A,0),13)/5</f>
        <v>2.4316507585051315</v>
      </c>
      <c r="AV535">
        <f>INDEX('[1]population_%'!$1:$1048576,MATCH(Activités_Work_Fe!$A535,'[1]population_%'!$A:$A,0),9)*INDEX([1]Activités_work_fe_pivot!$1:$1048576,MATCH(Activités_Work_Fe!$C535,[1]Activités_work_fe_pivot!$A:$A,0),13)/5</f>
        <v>2.4316507585051315</v>
      </c>
      <c r="AW535">
        <f>INDEX('[1]population_%'!$1:$1048576,MATCH(Activités_Work_Fe!$A535,'[1]population_%'!$A:$A,0),9)*INDEX([1]Activités_work_fe_pivot!$1:$1048576,MATCH(Activités_Work_Fe!$C535,[1]Activités_work_fe_pivot!$A:$A,0),13)/5</f>
        <v>2.4316507585051315</v>
      </c>
      <c r="AX535">
        <f>INDEX('[1]population_%'!$1:$1048576,MATCH(Activités_Work_Fe!$A535,'[1]population_%'!$A:$A,0),9)*INDEX([1]Activités_work_fe_pivot!$1:$1048576,MATCH(Activités_Work_Fe!$C535,[1]Activités_work_fe_pivot!$A:$A,0),14)/5</f>
        <v>2.0927919571526887</v>
      </c>
      <c r="AY535">
        <f>INDEX('[1]population_%'!$1:$1048576,MATCH(Activités_Work_Fe!$A535,'[1]population_%'!$A:$A,0),9)*INDEX([1]Activités_work_fe_pivot!$1:$1048576,MATCH(Activités_Work_Fe!$C535,[1]Activités_work_fe_pivot!$A:$A,0),14)/5</f>
        <v>2.0927919571526887</v>
      </c>
      <c r="AZ535">
        <f>INDEX('[1]population_%'!$1:$1048576,MATCH(Activités_Work_Fe!$A535,'[1]population_%'!$A:$A,0),9)*INDEX([1]Activités_work_fe_pivot!$1:$1048576,MATCH(Activités_Work_Fe!$C535,[1]Activités_work_fe_pivot!$A:$A,0),14)/5</f>
        <v>2.0927919571526887</v>
      </c>
      <c r="BA535">
        <f>INDEX('[1]population_%'!$1:$1048576,MATCH(Activités_Work_Fe!$A535,'[1]population_%'!$A:$A,0),9)*INDEX([1]Activités_work_fe_pivot!$1:$1048576,MATCH(Activités_Work_Fe!$C535,[1]Activités_work_fe_pivot!$A:$A,0),14)/5</f>
        <v>2.0927919571526887</v>
      </c>
      <c r="BB535">
        <f>INDEX('[1]population_%'!$1:$1048576,MATCH(Activités_Work_Fe!$A535,'[1]population_%'!$A:$A,0),9)*INDEX([1]Activités_work_fe_pivot!$1:$1048576,MATCH(Activités_Work_Fe!$C535,[1]Activités_work_fe_pivot!$A:$A,0),14)/5</f>
        <v>2.0927919571526887</v>
      </c>
      <c r="BC535">
        <f>INDEX('[1]population_%'!$1:$1048576,MATCH(Activités_Work_Fe!$A535,'[1]population_%'!$A:$A,0),9)*INDEX([1]Activités_work_fe_pivot!$1:$1048576,MATCH(Activités_Work_Fe!$C535,[1]Activités_work_fe_pivot!$A:$A,0),15)/5</f>
        <v>1.7837527303192604</v>
      </c>
      <c r="BD535">
        <f>INDEX('[1]population_%'!$1:$1048576,MATCH(Activités_Work_Fe!$A535,'[1]population_%'!$A:$A,0),9)*INDEX([1]Activités_work_fe_pivot!$1:$1048576,MATCH(Activités_Work_Fe!$C535,[1]Activités_work_fe_pivot!$A:$A,0),15)/5</f>
        <v>1.7837527303192604</v>
      </c>
      <c r="BE535">
        <f>INDEX('[1]population_%'!$1:$1048576,MATCH(Activités_Work_Fe!$A535,'[1]population_%'!$A:$A,0),9)*INDEX([1]Activités_work_fe_pivot!$1:$1048576,MATCH(Activités_Work_Fe!$C535,[1]Activités_work_fe_pivot!$A:$A,0),15)/5</f>
        <v>1.7837527303192604</v>
      </c>
      <c r="BF535">
        <f>INDEX('[1]population_%'!$1:$1048576,MATCH(Activités_Work_Fe!$A535,'[1]population_%'!$A:$A,0),9)*INDEX([1]Activités_work_fe_pivot!$1:$1048576,MATCH(Activités_Work_Fe!$C535,[1]Activités_work_fe_pivot!$A:$A,0),15)/5</f>
        <v>1.7837527303192604</v>
      </c>
      <c r="BG535">
        <f>INDEX('[1]population_%'!$1:$1048576,MATCH(Activités_Work_Fe!$A535,'[1]population_%'!$A:$A,0),9)*INDEX([1]Activités_work_fe_pivot!$1:$1048576,MATCH(Activités_Work_Fe!$C535,[1]Activités_work_fe_pivot!$A:$A,0),15)/5</f>
        <v>1.7837527303192604</v>
      </c>
      <c r="BH535">
        <f>INDEX('[1]population_%'!$1:$1048576,MATCH(Activités_Work_Fe!$A535,'[1]population_%'!$A:$A,0),9)*INDEX([1]Activités_work_fe_pivot!$1:$1048576,MATCH(Activités_Work_Fe!$C535,[1]Activités_work_fe_pivot!$A:$A,0),16)/5</f>
        <v>1.2388677777445318</v>
      </c>
      <c r="BI535">
        <f>INDEX('[1]population_%'!$1:$1048576,MATCH(Activités_Work_Fe!$A535,'[1]population_%'!$A:$A,0),9)*INDEX([1]Activités_work_fe_pivot!$1:$1048576,MATCH(Activités_Work_Fe!$C535,[1]Activités_work_fe_pivot!$A:$A,0),16)/5</f>
        <v>1.2388677777445318</v>
      </c>
      <c r="BJ535">
        <f>INDEX('[1]population_%'!$1:$1048576,MATCH(Activités_Work_Fe!$A535,'[1]population_%'!$A:$A,0),9)*INDEX([1]Activités_work_fe_pivot!$1:$1048576,MATCH(Activités_Work_Fe!$C535,[1]Activités_work_fe_pivot!$A:$A,0),16)/5</f>
        <v>1.2388677777445318</v>
      </c>
      <c r="BK535">
        <f>INDEX('[1]population_%'!$1:$1048576,MATCH(Activités_Work_Fe!$A535,'[1]population_%'!$A:$A,0),9)*INDEX([1]Activités_work_fe_pivot!$1:$1048576,MATCH(Activités_Work_Fe!$C535,[1]Activités_work_fe_pivot!$A:$A,0),16)/5</f>
        <v>1.2388677777445318</v>
      </c>
      <c r="BL535">
        <f>INDEX('[1]population_%'!$1:$1048576,MATCH(Activités_Work_Fe!$A535,'[1]population_%'!$A:$A,0),9)*INDEX([1]Activités_work_fe_pivot!$1:$1048576,MATCH(Activités_Work_Fe!$C535,[1]Activités_work_fe_pivot!$A:$A,0),16)/5</f>
        <v>1.2388677777445318</v>
      </c>
      <c r="BM535">
        <f>INDEX('[1]population_%'!$1:$1048576,MATCH(Activités_Work_Fe!$A535,'[1]population_%'!$A:$A,0),9)*INDEX([1]Activités_work_fe_pivot!$1:$1048576,MATCH(Activités_Work_Fe!$C535,[1]Activités_work_fe_pivot!$A:$A,0),2)/25</f>
        <v>0.36650967954280239</v>
      </c>
      <c r="BN535">
        <f>INDEX('[1]population_%'!$1:$1048576,MATCH(Activités_Work_Fe!$A535,'[1]population_%'!$A:$A,0),9)*INDEX([1]Activités_work_fe_pivot!$1:$1048576,MATCH(Activités_Work_Fe!$C535,[1]Activités_work_fe_pivot!$A:$A,0),2)/25</f>
        <v>0.36650967954280239</v>
      </c>
      <c r="BO535">
        <f>INDEX('[1]population_%'!$1:$1048576,MATCH(Activités_Work_Fe!$A535,'[1]population_%'!$A:$A,0),9)*INDEX([1]Activités_work_fe_pivot!$1:$1048576,MATCH(Activités_Work_Fe!$C535,[1]Activités_work_fe_pivot!$A:$A,0),2)/25</f>
        <v>0.36650967954280239</v>
      </c>
      <c r="BP535">
        <f>INDEX('[1]population_%'!$1:$1048576,MATCH(Activités_Work_Fe!$A535,'[1]population_%'!$A:$A,0),9)*INDEX([1]Activités_work_fe_pivot!$1:$1048576,MATCH(Activités_Work_Fe!$C535,[1]Activités_work_fe_pivot!$A:$A,0),2)/25</f>
        <v>0.36650967954280239</v>
      </c>
      <c r="BQ535">
        <f>INDEX('[1]population_%'!$1:$1048576,MATCH(Activités_Work_Fe!$A535,'[1]population_%'!$A:$A,0),9)*INDEX([1]Activités_work_fe_pivot!$1:$1048576,MATCH(Activités_Work_Fe!$C535,[1]Activités_work_fe_pivot!$A:$A,0),2)/25</f>
        <v>0.36650967954280239</v>
      </c>
      <c r="BR535">
        <f>INDEX('[1]population_%'!$1:$1048576,MATCH(Activités_Work_Fe!$A535,'[1]population_%'!$A:$A,0),9)*INDEX([1]Activités_work_fe_pivot!$1:$1048576,MATCH(Activités_Work_Fe!$C535,[1]Activités_work_fe_pivot!$A:$A,0),2)/25</f>
        <v>0.36650967954280239</v>
      </c>
      <c r="BS535">
        <f>INDEX('[1]population_%'!$1:$1048576,MATCH(Activités_Work_Fe!$A535,'[1]population_%'!$A:$A,0),9)*INDEX([1]Activités_work_fe_pivot!$1:$1048576,MATCH(Activités_Work_Fe!$C535,[1]Activités_work_fe_pivot!$A:$A,0),2)/25</f>
        <v>0.36650967954280239</v>
      </c>
      <c r="BT535">
        <f>INDEX('[1]population_%'!$1:$1048576,MATCH(Activités_Work_Fe!$A535,'[1]population_%'!$A:$A,0),9)*INDEX([1]Activités_work_fe_pivot!$1:$1048576,MATCH(Activités_Work_Fe!$C535,[1]Activités_work_fe_pivot!$A:$A,0),2)/25</f>
        <v>0.36650967954280239</v>
      </c>
      <c r="BU535">
        <f>INDEX('[1]population_%'!$1:$1048576,MATCH(Activités_Work_Fe!$A535,'[1]population_%'!$A:$A,0),9)*INDEX([1]Activités_work_fe_pivot!$1:$1048576,MATCH(Activités_Work_Fe!$C535,[1]Activités_work_fe_pivot!$A:$A,0),2)/25</f>
        <v>0.36650967954280239</v>
      </c>
      <c r="BV535">
        <f>INDEX('[1]population_%'!$1:$1048576,MATCH(Activités_Work_Fe!$A535,'[1]population_%'!$A:$A,0),9)*INDEX([1]Activités_work_fe_pivot!$1:$1048576,MATCH(Activités_Work_Fe!$C535,[1]Activités_work_fe_pivot!$A:$A,0),2)/25</f>
        <v>0.36650967954280239</v>
      </c>
      <c r="BW535">
        <f>INDEX('[1]population_%'!$1:$1048576,MATCH(Activités_Work_Fe!$A535,'[1]population_%'!$A:$A,0),9)*INDEX([1]Activités_work_fe_pivot!$1:$1048576,MATCH(Activités_Work_Fe!$C535,[1]Activités_work_fe_pivot!$A:$A,0),2)/25</f>
        <v>0.36650967954280239</v>
      </c>
      <c r="BX535">
        <f>INDEX('[1]population_%'!$1:$1048576,MATCH(Activités_Work_Fe!$A535,'[1]population_%'!$A:$A,0),9)*INDEX([1]Activités_work_fe_pivot!$1:$1048576,MATCH(Activités_Work_Fe!$C535,[1]Activités_work_fe_pivot!$A:$A,0),2)/25</f>
        <v>0.36650967954280239</v>
      </c>
      <c r="BY535">
        <f>INDEX('[1]population_%'!$1:$1048576,MATCH(Activités_Work_Fe!$A535,'[1]population_%'!$A:$A,0),9)*INDEX([1]Activités_work_fe_pivot!$1:$1048576,MATCH(Activités_Work_Fe!$C535,[1]Activités_work_fe_pivot!$A:$A,0),2)/25</f>
        <v>0.36650967954280239</v>
      </c>
      <c r="BZ535">
        <f>INDEX('[1]population_%'!$1:$1048576,MATCH(Activités_Work_Fe!$A535,'[1]population_%'!$A:$A,0),9)*INDEX([1]Activités_work_fe_pivot!$1:$1048576,MATCH(Activités_Work_Fe!$C535,[1]Activités_work_fe_pivot!$A:$A,0),2)/25</f>
        <v>0.36650967954280239</v>
      </c>
      <c r="CA535">
        <f>INDEX('[1]population_%'!$1:$1048576,MATCH(Activités_Work_Fe!$A535,'[1]population_%'!$A:$A,0),9)*INDEX([1]Activités_work_fe_pivot!$1:$1048576,MATCH(Activités_Work_Fe!$C535,[1]Activités_work_fe_pivot!$A:$A,0),2)/25</f>
        <v>0.36650967954280239</v>
      </c>
      <c r="CB535">
        <f>INDEX('[1]population_%'!$1:$1048576,MATCH(Activités_Work_Fe!$A535,'[1]population_%'!$A:$A,0),9)*INDEX([1]Activités_work_fe_pivot!$1:$1048576,MATCH(Activités_Work_Fe!$C535,[1]Activités_work_fe_pivot!$A:$A,0),2)/25</f>
        <v>0.36650967954280239</v>
      </c>
      <c r="CC535">
        <f>INDEX('[1]population_%'!$1:$1048576,MATCH(Activités_Work_Fe!$A535,'[1]population_%'!$A:$A,0),9)*INDEX([1]Activités_work_fe_pivot!$1:$1048576,MATCH(Activités_Work_Fe!$C535,[1]Activités_work_fe_pivot!$A:$A,0),2)/25</f>
        <v>0.36650967954280239</v>
      </c>
      <c r="CD535">
        <f>INDEX('[1]population_%'!$1:$1048576,MATCH(Activités_Work_Fe!$A535,'[1]population_%'!$A:$A,0),9)*INDEX([1]Activités_work_fe_pivot!$1:$1048576,MATCH(Activités_Work_Fe!$C535,[1]Activités_work_fe_pivot!$A:$A,0),2)/25</f>
        <v>0.36650967954280239</v>
      </c>
      <c r="CE535">
        <f>INDEX('[1]population_%'!$1:$1048576,MATCH(Activités_Work_Fe!$A535,'[1]population_%'!$A:$A,0),9)*INDEX([1]Activités_work_fe_pivot!$1:$1048576,MATCH(Activités_Work_Fe!$C535,[1]Activités_work_fe_pivot!$A:$A,0),2)/25</f>
        <v>0.36650967954280239</v>
      </c>
      <c r="CF535">
        <f>INDEX('[1]population_%'!$1:$1048576,MATCH(Activités_Work_Fe!$A535,'[1]population_%'!$A:$A,0),9)*INDEX([1]Activités_work_fe_pivot!$1:$1048576,MATCH(Activités_Work_Fe!$C535,[1]Activités_work_fe_pivot!$A:$A,0),2)/25</f>
        <v>0.36650967954280239</v>
      </c>
      <c r="CG535">
        <f>INDEX('[1]population_%'!$1:$1048576,MATCH(Activités_Work_Fe!$A535,'[1]population_%'!$A:$A,0),9)*INDEX([1]Activités_work_fe_pivot!$1:$1048576,MATCH(Activités_Work_Fe!$C535,[1]Activités_work_fe_pivot!$A:$A,0),2)/25</f>
        <v>0.36650967954280239</v>
      </c>
      <c r="CH535">
        <f>INDEX('[1]population_%'!$1:$1048576,MATCH(Activités_Work_Fe!$A535,'[1]population_%'!$A:$A,0),9)*INDEX([1]Activités_work_fe_pivot!$1:$1048576,MATCH(Activités_Work_Fe!$C535,[1]Activités_work_fe_pivot!$A:$A,0),2)/25</f>
        <v>0.36650967954280239</v>
      </c>
      <c r="CI535">
        <f>INDEX('[1]population_%'!$1:$1048576,MATCH(Activités_Work_Fe!$A535,'[1]population_%'!$A:$A,0),9)*INDEX([1]Activités_work_fe_pivot!$1:$1048576,MATCH(Activités_Work_Fe!$C535,[1]Activités_work_fe_pivot!$A:$A,0),2)/25</f>
        <v>0.36650967954280239</v>
      </c>
      <c r="CJ535">
        <f>INDEX('[1]population_%'!$1:$1048576,MATCH(Activités_Work_Fe!$A535,'[1]population_%'!$A:$A,0),9)*INDEX([1]Activités_work_fe_pivot!$1:$1048576,MATCH(Activités_Work_Fe!$C535,[1]Activités_work_fe_pivot!$A:$A,0),2)/25</f>
        <v>0.36650967954280239</v>
      </c>
      <c r="CK535">
        <f>INDEX('[1]population_%'!$1:$1048576,MATCH(Activités_Work_Fe!$A535,'[1]population_%'!$A:$A,0),9)*INDEX([1]Activités_work_fe_pivot!$1:$1048576,MATCH(Activités_Work_Fe!$C535,[1]Activités_work_fe_pivot!$A:$A,0),2)/25</f>
        <v>0.36650967954280239</v>
      </c>
    </row>
    <row r="536" spans="1:89" x14ac:dyDescent="0.35">
      <c r="A536" s="1" t="s">
        <v>1054</v>
      </c>
      <c r="B536" s="1" t="s">
        <v>1055</v>
      </c>
      <c r="C536" t="str">
        <f>INDEX([1]bruxelles_parsed_lat_long!$1:$1048576,MATCH($A536,[1]bruxelles_parsed_lat_long!$E:$E,0),9)</f>
        <v>Schaerbeek</v>
      </c>
      <c r="D536">
        <f>INDEX('[1]population_%'!$1:$1048576,MATCH(Activités_Work_Fe!$A536,'[1]population_%'!$A:$A,0),9)*INDEX([1]Activités_work_fe_pivot!$1:$1048576,MATCH(Activités_Work_Fe!$C536,[1]Activités_work_fe_pivot!$A:$A,0),4)/2</f>
        <v>7.7157475838544629</v>
      </c>
      <c r="E536">
        <f>INDEX('[1]population_%'!$1:$1048576,MATCH(Activités_Work_Fe!$A536,'[1]population_%'!$A:$A,0),9)*INDEX([1]Activités_work_fe_pivot!$1:$1048576,MATCH(Activités_Work_Fe!$C536,[1]Activités_work_fe_pivot!$A:$A,0),5)/5</f>
        <v>2.5455372370665152</v>
      </c>
      <c r="F536">
        <f>INDEX('[1]population_%'!$1:$1048576,MATCH(Activités_Work_Fe!$A536,'[1]population_%'!$A:$A,0),9)*INDEX([1]Activités_work_fe_pivot!$1:$1048576,MATCH(Activités_Work_Fe!$C536,[1]Activités_work_fe_pivot!$A:$A,0),5)/5</f>
        <v>2.5455372370665152</v>
      </c>
      <c r="G536">
        <f>INDEX('[1]population_%'!$1:$1048576,MATCH(Activités_Work_Fe!$A536,'[1]population_%'!$A:$A,0),9)*INDEX([1]Activités_work_fe_pivot!$1:$1048576,MATCH(Activités_Work_Fe!$C536,[1]Activités_work_fe_pivot!$A:$A,0),5)/5</f>
        <v>2.5455372370665152</v>
      </c>
      <c r="H536">
        <f>INDEX('[1]population_%'!$1:$1048576,MATCH(Activités_Work_Fe!$A536,'[1]population_%'!$A:$A,0),9)*INDEX([1]Activités_work_fe_pivot!$1:$1048576,MATCH(Activités_Work_Fe!$C536,[1]Activités_work_fe_pivot!$A:$A,0),5)/5</f>
        <v>2.5455372370665152</v>
      </c>
      <c r="I536">
        <f>INDEX('[1]population_%'!$1:$1048576,MATCH(Activités_Work_Fe!$A536,'[1]population_%'!$A:$A,0),9)*INDEX([1]Activités_work_fe_pivot!$1:$1048576,MATCH(Activités_Work_Fe!$C536,[1]Activités_work_fe_pivot!$A:$A,0),5)/5</f>
        <v>2.5455372370665152</v>
      </c>
      <c r="J536">
        <f>INDEX('[1]population_%'!$1:$1048576,MATCH(Activités_Work_Fe!$A536,'[1]population_%'!$A:$A,0),9)*INDEX([1]Activités_work_fe_pivot!$1:$1048576,MATCH(Activités_Work_Fe!$C536,[1]Activités_work_fe_pivot!$A:$A,0),6)/5</f>
        <v>0.28357021034678798</v>
      </c>
      <c r="K536">
        <f>INDEX('[1]population_%'!$1:$1048576,MATCH(Activités_Work_Fe!$A536,'[1]population_%'!$A:$A,0),9)*INDEX([1]Activités_work_fe_pivot!$1:$1048576,MATCH(Activités_Work_Fe!$C536,[1]Activités_work_fe_pivot!$A:$A,0),6)/5</f>
        <v>0.28357021034678798</v>
      </c>
      <c r="L536">
        <f>INDEX('[1]population_%'!$1:$1048576,MATCH(Activités_Work_Fe!$A536,'[1]population_%'!$A:$A,0),9)*INDEX([1]Activités_work_fe_pivot!$1:$1048576,MATCH(Activités_Work_Fe!$C536,[1]Activités_work_fe_pivot!$A:$A,0),6)/5</f>
        <v>0.28357021034678798</v>
      </c>
      <c r="M536">
        <f>INDEX('[1]population_%'!$1:$1048576,MATCH(Activités_Work_Fe!$A536,'[1]population_%'!$A:$A,0),9)*INDEX([1]Activités_work_fe_pivot!$1:$1048576,MATCH(Activités_Work_Fe!$C536,[1]Activités_work_fe_pivot!$A:$A,0),6)/5</f>
        <v>0.28357021034678798</v>
      </c>
      <c r="N536">
        <f>INDEX('[1]population_%'!$1:$1048576,MATCH(Activités_Work_Fe!$A536,'[1]population_%'!$A:$A,0),9)*INDEX([1]Activités_work_fe_pivot!$1:$1048576,MATCH(Activités_Work_Fe!$C536,[1]Activités_work_fe_pivot!$A:$A,0),6)/5</f>
        <v>0.28357021034678798</v>
      </c>
      <c r="O536">
        <f>INDEX('[1]population_%'!$1:$1048576,MATCH(Activités_Work_Fe!$A536,'[1]population_%'!$A:$A,0),9)*INDEX([1]Activités_work_fe_pivot!$1:$1048576,MATCH(Activités_Work_Fe!$C536,[1]Activités_work_fe_pivot!$A:$A,0),7)/5</f>
        <v>6.5550881182490057</v>
      </c>
      <c r="P536">
        <f>INDEX('[1]population_%'!$1:$1048576,MATCH(Activités_Work_Fe!$A536,'[1]population_%'!$A:$A,0),9)*INDEX([1]Activités_work_fe_pivot!$1:$1048576,MATCH(Activités_Work_Fe!$C536,[1]Activités_work_fe_pivot!$A:$A,0),7)/5</f>
        <v>6.5550881182490057</v>
      </c>
      <c r="Q536">
        <f>INDEX('[1]population_%'!$1:$1048576,MATCH(Activités_Work_Fe!$A536,'[1]population_%'!$A:$A,0),9)*INDEX([1]Activités_work_fe_pivot!$1:$1048576,MATCH(Activités_Work_Fe!$C536,[1]Activités_work_fe_pivot!$A:$A,0),7)/5</f>
        <v>6.5550881182490057</v>
      </c>
      <c r="R536">
        <f>INDEX('[1]population_%'!$1:$1048576,MATCH(Activités_Work_Fe!$A536,'[1]population_%'!$A:$A,0),9)*INDEX([1]Activités_work_fe_pivot!$1:$1048576,MATCH(Activités_Work_Fe!$C536,[1]Activités_work_fe_pivot!$A:$A,0),7)/5</f>
        <v>6.5550881182490057</v>
      </c>
      <c r="S536">
        <f>INDEX('[1]population_%'!$1:$1048576,MATCH(Activités_Work_Fe!$A536,'[1]population_%'!$A:$A,0),9)*INDEX([1]Activités_work_fe_pivot!$1:$1048576,MATCH(Activités_Work_Fe!$C536,[1]Activités_work_fe_pivot!$A:$A,0),7)/5</f>
        <v>6.5550881182490057</v>
      </c>
      <c r="T536">
        <f>INDEX('[1]population_%'!$1:$1048576,MATCH(Activités_Work_Fe!$A536,'[1]population_%'!$A:$A,0),9)*INDEX([1]Activités_work_fe_pivot!$1:$1048576,MATCH(Activités_Work_Fe!$C536,[1]Activités_work_fe_pivot!$A:$A,0),8)/5</f>
        <v>5.7703240477544062</v>
      </c>
      <c r="U536">
        <f>INDEX('[1]population_%'!$1:$1048576,MATCH(Activités_Work_Fe!$A536,'[1]population_%'!$A:$A,0),9)*INDEX([1]Activités_work_fe_pivot!$1:$1048576,MATCH(Activités_Work_Fe!$C536,[1]Activités_work_fe_pivot!$A:$A,0),8)/5</f>
        <v>5.7703240477544062</v>
      </c>
      <c r="V536">
        <f>INDEX('[1]population_%'!$1:$1048576,MATCH(Activités_Work_Fe!$A536,'[1]population_%'!$A:$A,0),9)*INDEX([1]Activités_work_fe_pivot!$1:$1048576,MATCH(Activités_Work_Fe!$C536,[1]Activités_work_fe_pivot!$A:$A,0),8)/5</f>
        <v>5.7703240477544062</v>
      </c>
      <c r="W536">
        <f>INDEX('[1]population_%'!$1:$1048576,MATCH(Activités_Work_Fe!$A536,'[1]population_%'!$A:$A,0),9)*INDEX([1]Activités_work_fe_pivot!$1:$1048576,MATCH(Activités_Work_Fe!$C536,[1]Activités_work_fe_pivot!$A:$A,0),8)/5</f>
        <v>5.7703240477544062</v>
      </c>
      <c r="X536">
        <f>INDEX('[1]population_%'!$1:$1048576,MATCH(Activités_Work_Fe!$A536,'[1]population_%'!$A:$A,0),9)*INDEX([1]Activités_work_fe_pivot!$1:$1048576,MATCH(Activités_Work_Fe!$C536,[1]Activités_work_fe_pivot!$A:$A,0),8)/5</f>
        <v>5.7703240477544062</v>
      </c>
      <c r="Y536">
        <f>INDEX('[1]population_%'!$1:$1048576,MATCH(Activités_Work_Fe!$A536,'[1]population_%'!$A:$A,0),9)*INDEX([1]Activités_work_fe_pivot!$1:$1048576,MATCH(Activités_Work_Fe!$C536,[1]Activités_work_fe_pivot!$A:$A,0),9)/5</f>
        <v>10.736100056850484</v>
      </c>
      <c r="Z536">
        <f>INDEX('[1]population_%'!$1:$1048576,MATCH(Activités_Work_Fe!$A536,'[1]population_%'!$A:$A,0),9)*INDEX([1]Activités_work_fe_pivot!$1:$1048576,MATCH(Activités_Work_Fe!$C536,[1]Activités_work_fe_pivot!$A:$A,0),9)/5</f>
        <v>10.736100056850484</v>
      </c>
      <c r="AA536">
        <f>INDEX('[1]population_%'!$1:$1048576,MATCH(Activités_Work_Fe!$A536,'[1]population_%'!$A:$A,0),9)*INDEX([1]Activités_work_fe_pivot!$1:$1048576,MATCH(Activités_Work_Fe!$C536,[1]Activités_work_fe_pivot!$A:$A,0),9)/5</f>
        <v>10.736100056850484</v>
      </c>
      <c r="AB536">
        <f>INDEX('[1]population_%'!$1:$1048576,MATCH(Activités_Work_Fe!$A536,'[1]population_%'!$A:$A,0),9)*INDEX([1]Activités_work_fe_pivot!$1:$1048576,MATCH(Activités_Work_Fe!$C536,[1]Activités_work_fe_pivot!$A:$A,0),9)/5</f>
        <v>10.736100056850484</v>
      </c>
      <c r="AC536">
        <f>INDEX('[1]population_%'!$1:$1048576,MATCH(Activités_Work_Fe!$A536,'[1]population_%'!$A:$A,0),9)*INDEX([1]Activités_work_fe_pivot!$1:$1048576,MATCH(Activités_Work_Fe!$C536,[1]Activités_work_fe_pivot!$A:$A,0),9)/5</f>
        <v>10.736100056850484</v>
      </c>
      <c r="AD536">
        <f>INDEX('[1]population_%'!$1:$1048576,MATCH(Activités_Work_Fe!$A536,'[1]population_%'!$A:$A,0),9)*INDEX([1]Activités_work_fe_pivot!$1:$1048576,MATCH(Activités_Work_Fe!$C536,[1]Activités_work_fe_pivot!$A:$A,0),10)/5</f>
        <v>8.876407049459921</v>
      </c>
      <c r="AE536">
        <f>INDEX('[1]population_%'!$1:$1048576,MATCH(Activités_Work_Fe!$A536,'[1]population_%'!$A:$A,0),9)*INDEX([1]Activités_work_fe_pivot!$1:$1048576,MATCH(Activités_Work_Fe!$C536,[1]Activités_work_fe_pivot!$A:$A,0),10)/5</f>
        <v>8.876407049459921</v>
      </c>
      <c r="AF536">
        <f>INDEX('[1]population_%'!$1:$1048576,MATCH(Activités_Work_Fe!$A536,'[1]population_%'!$A:$A,0),9)*INDEX([1]Activités_work_fe_pivot!$1:$1048576,MATCH(Activités_Work_Fe!$C536,[1]Activités_work_fe_pivot!$A:$A,0),10)/5</f>
        <v>8.876407049459921</v>
      </c>
      <c r="AG536">
        <f>INDEX('[1]population_%'!$1:$1048576,MATCH(Activités_Work_Fe!$A536,'[1]population_%'!$A:$A,0),9)*INDEX([1]Activités_work_fe_pivot!$1:$1048576,MATCH(Activités_Work_Fe!$C536,[1]Activités_work_fe_pivot!$A:$A,0),10)/5</f>
        <v>8.876407049459921</v>
      </c>
      <c r="AH536">
        <f>INDEX('[1]population_%'!$1:$1048576,MATCH(Activités_Work_Fe!$A536,'[1]population_%'!$A:$A,0),9)*INDEX([1]Activités_work_fe_pivot!$1:$1048576,MATCH(Activités_Work_Fe!$C536,[1]Activités_work_fe_pivot!$A:$A,0),10)/5</f>
        <v>8.876407049459921</v>
      </c>
      <c r="AI536">
        <f>INDEX('[1]population_%'!$1:$1048576,MATCH(Activités_Work_Fe!$A536,'[1]population_%'!$A:$A,0),9)*INDEX([1]Activités_work_fe_pivot!$1:$1048576,MATCH(Activités_Work_Fe!$C536,[1]Activités_work_fe_pivot!$A:$A,0),11)/5</f>
        <v>7.9135872654917581</v>
      </c>
      <c r="AJ536">
        <f>INDEX('[1]population_%'!$1:$1048576,MATCH(Activités_Work_Fe!$A536,'[1]population_%'!$A:$A,0),9)*INDEX([1]Activités_work_fe_pivot!$1:$1048576,MATCH(Activités_Work_Fe!$C536,[1]Activités_work_fe_pivot!$A:$A,0),11)/5</f>
        <v>7.9135872654917581</v>
      </c>
      <c r="AK536">
        <f>INDEX('[1]population_%'!$1:$1048576,MATCH(Activités_Work_Fe!$A536,'[1]population_%'!$A:$A,0),9)*INDEX([1]Activités_work_fe_pivot!$1:$1048576,MATCH(Activités_Work_Fe!$C536,[1]Activités_work_fe_pivot!$A:$A,0),11)/5</f>
        <v>7.9135872654917581</v>
      </c>
      <c r="AL536">
        <f>INDEX('[1]population_%'!$1:$1048576,MATCH(Activités_Work_Fe!$A536,'[1]population_%'!$A:$A,0),9)*INDEX([1]Activités_work_fe_pivot!$1:$1048576,MATCH(Activités_Work_Fe!$C536,[1]Activités_work_fe_pivot!$A:$A,0),11)/5</f>
        <v>7.9135872654917581</v>
      </c>
      <c r="AM536">
        <f>INDEX('[1]population_%'!$1:$1048576,MATCH(Activités_Work_Fe!$A536,'[1]population_%'!$A:$A,0),9)*INDEX([1]Activités_work_fe_pivot!$1:$1048576,MATCH(Activités_Work_Fe!$C536,[1]Activités_work_fe_pivot!$A:$A,0),11)/5</f>
        <v>7.9135872654917581</v>
      </c>
      <c r="AN536">
        <f>INDEX('[1]population_%'!$1:$1048576,MATCH(Activités_Work_Fe!$A536,'[1]population_%'!$A:$A,0),9)*INDEX([1]Activités_work_fe_pivot!$1:$1048576,MATCH(Activités_Work_Fe!$C536,[1]Activités_work_fe_pivot!$A:$A,0),12)/5</f>
        <v>6.9705514496873224</v>
      </c>
      <c r="AO536">
        <f>INDEX('[1]population_%'!$1:$1048576,MATCH(Activités_Work_Fe!$A536,'[1]population_%'!$A:$A,0),9)*INDEX([1]Activités_work_fe_pivot!$1:$1048576,MATCH(Activités_Work_Fe!$C536,[1]Activités_work_fe_pivot!$A:$A,0),12)/5</f>
        <v>6.9705514496873224</v>
      </c>
      <c r="AP536">
        <f>INDEX('[1]population_%'!$1:$1048576,MATCH(Activités_Work_Fe!$A536,'[1]population_%'!$A:$A,0),9)*INDEX([1]Activités_work_fe_pivot!$1:$1048576,MATCH(Activités_Work_Fe!$C536,[1]Activités_work_fe_pivot!$A:$A,0),12)/5</f>
        <v>6.9705514496873224</v>
      </c>
      <c r="AQ536">
        <f>INDEX('[1]population_%'!$1:$1048576,MATCH(Activités_Work_Fe!$A536,'[1]population_%'!$A:$A,0),9)*INDEX([1]Activités_work_fe_pivot!$1:$1048576,MATCH(Activités_Work_Fe!$C536,[1]Activités_work_fe_pivot!$A:$A,0),12)/5</f>
        <v>6.9705514496873224</v>
      </c>
      <c r="AR536">
        <f>INDEX('[1]population_%'!$1:$1048576,MATCH(Activités_Work_Fe!$A536,'[1]population_%'!$A:$A,0),9)*INDEX([1]Activités_work_fe_pivot!$1:$1048576,MATCH(Activités_Work_Fe!$C536,[1]Activités_work_fe_pivot!$A:$A,0),12)/5</f>
        <v>6.9705514496873224</v>
      </c>
      <c r="AS536">
        <f>INDEX('[1]population_%'!$1:$1048576,MATCH(Activités_Work_Fe!$A536,'[1]population_%'!$A:$A,0),9)*INDEX([1]Activités_work_fe_pivot!$1:$1048576,MATCH(Activités_Work_Fe!$C536,[1]Activités_work_fe_pivot!$A:$A,0),13)/5</f>
        <v>5.9154064809550881</v>
      </c>
      <c r="AT536">
        <f>INDEX('[1]population_%'!$1:$1048576,MATCH(Activités_Work_Fe!$A536,'[1]population_%'!$A:$A,0),9)*INDEX([1]Activités_work_fe_pivot!$1:$1048576,MATCH(Activités_Work_Fe!$C536,[1]Activités_work_fe_pivot!$A:$A,0),13)/5</f>
        <v>5.9154064809550881</v>
      </c>
      <c r="AU536">
        <f>INDEX('[1]population_%'!$1:$1048576,MATCH(Activités_Work_Fe!$A536,'[1]population_%'!$A:$A,0),9)*INDEX([1]Activités_work_fe_pivot!$1:$1048576,MATCH(Activités_Work_Fe!$C536,[1]Activités_work_fe_pivot!$A:$A,0),13)/5</f>
        <v>5.9154064809550881</v>
      </c>
      <c r="AV536">
        <f>INDEX('[1]population_%'!$1:$1048576,MATCH(Activités_Work_Fe!$A536,'[1]population_%'!$A:$A,0),9)*INDEX([1]Activités_work_fe_pivot!$1:$1048576,MATCH(Activités_Work_Fe!$C536,[1]Activités_work_fe_pivot!$A:$A,0),13)/5</f>
        <v>5.9154064809550881</v>
      </c>
      <c r="AW536">
        <f>INDEX('[1]population_%'!$1:$1048576,MATCH(Activités_Work_Fe!$A536,'[1]population_%'!$A:$A,0),9)*INDEX([1]Activités_work_fe_pivot!$1:$1048576,MATCH(Activités_Work_Fe!$C536,[1]Activités_work_fe_pivot!$A:$A,0),13)/5</f>
        <v>5.9154064809550881</v>
      </c>
      <c r="AX536">
        <f>INDEX('[1]population_%'!$1:$1048576,MATCH(Activités_Work_Fe!$A536,'[1]population_%'!$A:$A,0),9)*INDEX([1]Activités_work_fe_pivot!$1:$1048576,MATCH(Activités_Work_Fe!$C536,[1]Activités_work_fe_pivot!$A:$A,0),14)/5</f>
        <v>5.0910744741330305</v>
      </c>
      <c r="AY536">
        <f>INDEX('[1]population_%'!$1:$1048576,MATCH(Activités_Work_Fe!$A536,'[1]population_%'!$A:$A,0),9)*INDEX([1]Activités_work_fe_pivot!$1:$1048576,MATCH(Activités_Work_Fe!$C536,[1]Activités_work_fe_pivot!$A:$A,0),14)/5</f>
        <v>5.0910744741330305</v>
      </c>
      <c r="AZ536">
        <f>INDEX('[1]population_%'!$1:$1048576,MATCH(Activités_Work_Fe!$A536,'[1]population_%'!$A:$A,0),9)*INDEX([1]Activités_work_fe_pivot!$1:$1048576,MATCH(Activités_Work_Fe!$C536,[1]Activités_work_fe_pivot!$A:$A,0),14)/5</f>
        <v>5.0910744741330305</v>
      </c>
      <c r="BA536">
        <f>INDEX('[1]population_%'!$1:$1048576,MATCH(Activités_Work_Fe!$A536,'[1]population_%'!$A:$A,0),9)*INDEX([1]Activités_work_fe_pivot!$1:$1048576,MATCH(Activités_Work_Fe!$C536,[1]Activités_work_fe_pivot!$A:$A,0),14)/5</f>
        <v>5.0910744741330305</v>
      </c>
      <c r="BB536">
        <f>INDEX('[1]population_%'!$1:$1048576,MATCH(Activités_Work_Fe!$A536,'[1]population_%'!$A:$A,0),9)*INDEX([1]Activités_work_fe_pivot!$1:$1048576,MATCH(Activités_Work_Fe!$C536,[1]Activités_work_fe_pivot!$A:$A,0),14)/5</f>
        <v>5.0910744741330305</v>
      </c>
      <c r="BC536">
        <f>INDEX('[1]population_%'!$1:$1048576,MATCH(Activités_Work_Fe!$A536,'[1]population_%'!$A:$A,0),9)*INDEX([1]Activités_work_fe_pivot!$1:$1048576,MATCH(Activités_Work_Fe!$C536,[1]Activités_work_fe_pivot!$A:$A,0),15)/5</f>
        <v>4.3392836839113134</v>
      </c>
      <c r="BD536">
        <f>INDEX('[1]population_%'!$1:$1048576,MATCH(Activités_Work_Fe!$A536,'[1]population_%'!$A:$A,0),9)*INDEX([1]Activités_work_fe_pivot!$1:$1048576,MATCH(Activités_Work_Fe!$C536,[1]Activités_work_fe_pivot!$A:$A,0),15)/5</f>
        <v>4.3392836839113134</v>
      </c>
      <c r="BE536">
        <f>INDEX('[1]population_%'!$1:$1048576,MATCH(Activités_Work_Fe!$A536,'[1]population_%'!$A:$A,0),9)*INDEX([1]Activités_work_fe_pivot!$1:$1048576,MATCH(Activités_Work_Fe!$C536,[1]Activités_work_fe_pivot!$A:$A,0),15)/5</f>
        <v>4.3392836839113134</v>
      </c>
      <c r="BF536">
        <f>INDEX('[1]population_%'!$1:$1048576,MATCH(Activités_Work_Fe!$A536,'[1]population_%'!$A:$A,0),9)*INDEX([1]Activités_work_fe_pivot!$1:$1048576,MATCH(Activités_Work_Fe!$C536,[1]Activités_work_fe_pivot!$A:$A,0),15)/5</f>
        <v>4.3392836839113134</v>
      </c>
      <c r="BG536">
        <f>INDEX('[1]population_%'!$1:$1048576,MATCH(Activités_Work_Fe!$A536,'[1]population_%'!$A:$A,0),9)*INDEX([1]Activités_work_fe_pivot!$1:$1048576,MATCH(Activités_Work_Fe!$C536,[1]Activités_work_fe_pivot!$A:$A,0),15)/5</f>
        <v>4.3392836839113134</v>
      </c>
      <c r="BH536">
        <f>INDEX('[1]population_%'!$1:$1048576,MATCH(Activités_Work_Fe!$A536,'[1]population_%'!$A:$A,0),9)*INDEX([1]Activités_work_fe_pivot!$1:$1048576,MATCH(Activités_Work_Fe!$C536,[1]Activités_work_fe_pivot!$A:$A,0),16)/5</f>
        <v>3.0137578169414443</v>
      </c>
      <c r="BI536">
        <f>INDEX('[1]population_%'!$1:$1048576,MATCH(Activités_Work_Fe!$A536,'[1]population_%'!$A:$A,0),9)*INDEX([1]Activités_work_fe_pivot!$1:$1048576,MATCH(Activités_Work_Fe!$C536,[1]Activités_work_fe_pivot!$A:$A,0),16)/5</f>
        <v>3.0137578169414443</v>
      </c>
      <c r="BJ536">
        <f>INDEX('[1]population_%'!$1:$1048576,MATCH(Activités_Work_Fe!$A536,'[1]population_%'!$A:$A,0),9)*INDEX([1]Activités_work_fe_pivot!$1:$1048576,MATCH(Activités_Work_Fe!$C536,[1]Activités_work_fe_pivot!$A:$A,0),16)/5</f>
        <v>3.0137578169414443</v>
      </c>
      <c r="BK536">
        <f>INDEX('[1]population_%'!$1:$1048576,MATCH(Activités_Work_Fe!$A536,'[1]population_%'!$A:$A,0),9)*INDEX([1]Activités_work_fe_pivot!$1:$1048576,MATCH(Activités_Work_Fe!$C536,[1]Activités_work_fe_pivot!$A:$A,0),16)/5</f>
        <v>3.0137578169414443</v>
      </c>
      <c r="BL536">
        <f>INDEX('[1]population_%'!$1:$1048576,MATCH(Activités_Work_Fe!$A536,'[1]population_%'!$A:$A,0),9)*INDEX([1]Activités_work_fe_pivot!$1:$1048576,MATCH(Activités_Work_Fe!$C536,[1]Activités_work_fe_pivot!$A:$A,0),16)/5</f>
        <v>3.0137578169414443</v>
      </c>
      <c r="BM536">
        <f>INDEX('[1]population_%'!$1:$1048576,MATCH(Activités_Work_Fe!$A536,'[1]population_%'!$A:$A,0),9)*INDEX([1]Activités_work_fe_pivot!$1:$1048576,MATCH(Activités_Work_Fe!$C536,[1]Activités_work_fe_pivot!$A:$A,0),2)/25</f>
        <v>0.89159749857873793</v>
      </c>
      <c r="BN536">
        <f>INDEX('[1]population_%'!$1:$1048576,MATCH(Activités_Work_Fe!$A536,'[1]population_%'!$A:$A,0),9)*INDEX([1]Activités_work_fe_pivot!$1:$1048576,MATCH(Activités_Work_Fe!$C536,[1]Activités_work_fe_pivot!$A:$A,0),2)/25</f>
        <v>0.89159749857873793</v>
      </c>
      <c r="BO536">
        <f>INDEX('[1]population_%'!$1:$1048576,MATCH(Activités_Work_Fe!$A536,'[1]population_%'!$A:$A,0),9)*INDEX([1]Activités_work_fe_pivot!$1:$1048576,MATCH(Activités_Work_Fe!$C536,[1]Activités_work_fe_pivot!$A:$A,0),2)/25</f>
        <v>0.89159749857873793</v>
      </c>
      <c r="BP536">
        <f>INDEX('[1]population_%'!$1:$1048576,MATCH(Activités_Work_Fe!$A536,'[1]population_%'!$A:$A,0),9)*INDEX([1]Activités_work_fe_pivot!$1:$1048576,MATCH(Activités_Work_Fe!$C536,[1]Activités_work_fe_pivot!$A:$A,0),2)/25</f>
        <v>0.89159749857873793</v>
      </c>
      <c r="BQ536">
        <f>INDEX('[1]population_%'!$1:$1048576,MATCH(Activités_Work_Fe!$A536,'[1]population_%'!$A:$A,0),9)*INDEX([1]Activités_work_fe_pivot!$1:$1048576,MATCH(Activités_Work_Fe!$C536,[1]Activités_work_fe_pivot!$A:$A,0),2)/25</f>
        <v>0.89159749857873793</v>
      </c>
      <c r="BR536">
        <f>INDEX('[1]population_%'!$1:$1048576,MATCH(Activités_Work_Fe!$A536,'[1]population_%'!$A:$A,0),9)*INDEX([1]Activités_work_fe_pivot!$1:$1048576,MATCH(Activités_Work_Fe!$C536,[1]Activités_work_fe_pivot!$A:$A,0),2)/25</f>
        <v>0.89159749857873793</v>
      </c>
      <c r="BS536">
        <f>INDEX('[1]population_%'!$1:$1048576,MATCH(Activités_Work_Fe!$A536,'[1]population_%'!$A:$A,0),9)*INDEX([1]Activités_work_fe_pivot!$1:$1048576,MATCH(Activités_Work_Fe!$C536,[1]Activités_work_fe_pivot!$A:$A,0),2)/25</f>
        <v>0.89159749857873793</v>
      </c>
      <c r="BT536">
        <f>INDEX('[1]population_%'!$1:$1048576,MATCH(Activités_Work_Fe!$A536,'[1]population_%'!$A:$A,0),9)*INDEX([1]Activités_work_fe_pivot!$1:$1048576,MATCH(Activités_Work_Fe!$C536,[1]Activités_work_fe_pivot!$A:$A,0),2)/25</f>
        <v>0.89159749857873793</v>
      </c>
      <c r="BU536">
        <f>INDEX('[1]population_%'!$1:$1048576,MATCH(Activités_Work_Fe!$A536,'[1]population_%'!$A:$A,0),9)*INDEX([1]Activités_work_fe_pivot!$1:$1048576,MATCH(Activités_Work_Fe!$C536,[1]Activités_work_fe_pivot!$A:$A,0),2)/25</f>
        <v>0.89159749857873793</v>
      </c>
      <c r="BV536">
        <f>INDEX('[1]population_%'!$1:$1048576,MATCH(Activités_Work_Fe!$A536,'[1]population_%'!$A:$A,0),9)*INDEX([1]Activités_work_fe_pivot!$1:$1048576,MATCH(Activités_Work_Fe!$C536,[1]Activités_work_fe_pivot!$A:$A,0),2)/25</f>
        <v>0.89159749857873793</v>
      </c>
      <c r="BW536">
        <f>INDEX('[1]population_%'!$1:$1048576,MATCH(Activités_Work_Fe!$A536,'[1]population_%'!$A:$A,0),9)*INDEX([1]Activités_work_fe_pivot!$1:$1048576,MATCH(Activités_Work_Fe!$C536,[1]Activités_work_fe_pivot!$A:$A,0),2)/25</f>
        <v>0.89159749857873793</v>
      </c>
      <c r="BX536">
        <f>INDEX('[1]population_%'!$1:$1048576,MATCH(Activités_Work_Fe!$A536,'[1]population_%'!$A:$A,0),9)*INDEX([1]Activités_work_fe_pivot!$1:$1048576,MATCH(Activités_Work_Fe!$C536,[1]Activités_work_fe_pivot!$A:$A,0),2)/25</f>
        <v>0.89159749857873793</v>
      </c>
      <c r="BY536">
        <f>INDEX('[1]population_%'!$1:$1048576,MATCH(Activités_Work_Fe!$A536,'[1]population_%'!$A:$A,0),9)*INDEX([1]Activités_work_fe_pivot!$1:$1048576,MATCH(Activités_Work_Fe!$C536,[1]Activités_work_fe_pivot!$A:$A,0),2)/25</f>
        <v>0.89159749857873793</v>
      </c>
      <c r="BZ536">
        <f>INDEX('[1]population_%'!$1:$1048576,MATCH(Activités_Work_Fe!$A536,'[1]population_%'!$A:$A,0),9)*INDEX([1]Activités_work_fe_pivot!$1:$1048576,MATCH(Activités_Work_Fe!$C536,[1]Activités_work_fe_pivot!$A:$A,0),2)/25</f>
        <v>0.89159749857873793</v>
      </c>
      <c r="CA536">
        <f>INDEX('[1]population_%'!$1:$1048576,MATCH(Activités_Work_Fe!$A536,'[1]population_%'!$A:$A,0),9)*INDEX([1]Activités_work_fe_pivot!$1:$1048576,MATCH(Activités_Work_Fe!$C536,[1]Activités_work_fe_pivot!$A:$A,0),2)/25</f>
        <v>0.89159749857873793</v>
      </c>
      <c r="CB536">
        <f>INDEX('[1]population_%'!$1:$1048576,MATCH(Activités_Work_Fe!$A536,'[1]population_%'!$A:$A,0),9)*INDEX([1]Activités_work_fe_pivot!$1:$1048576,MATCH(Activités_Work_Fe!$C536,[1]Activités_work_fe_pivot!$A:$A,0),2)/25</f>
        <v>0.89159749857873793</v>
      </c>
      <c r="CC536">
        <f>INDEX('[1]population_%'!$1:$1048576,MATCH(Activités_Work_Fe!$A536,'[1]population_%'!$A:$A,0),9)*INDEX([1]Activités_work_fe_pivot!$1:$1048576,MATCH(Activités_Work_Fe!$C536,[1]Activités_work_fe_pivot!$A:$A,0),2)/25</f>
        <v>0.89159749857873793</v>
      </c>
      <c r="CD536">
        <f>INDEX('[1]population_%'!$1:$1048576,MATCH(Activités_Work_Fe!$A536,'[1]population_%'!$A:$A,0),9)*INDEX([1]Activités_work_fe_pivot!$1:$1048576,MATCH(Activités_Work_Fe!$C536,[1]Activités_work_fe_pivot!$A:$A,0),2)/25</f>
        <v>0.89159749857873793</v>
      </c>
      <c r="CE536">
        <f>INDEX('[1]population_%'!$1:$1048576,MATCH(Activités_Work_Fe!$A536,'[1]population_%'!$A:$A,0),9)*INDEX([1]Activités_work_fe_pivot!$1:$1048576,MATCH(Activités_Work_Fe!$C536,[1]Activités_work_fe_pivot!$A:$A,0),2)/25</f>
        <v>0.89159749857873793</v>
      </c>
      <c r="CF536">
        <f>INDEX('[1]population_%'!$1:$1048576,MATCH(Activités_Work_Fe!$A536,'[1]population_%'!$A:$A,0),9)*INDEX([1]Activités_work_fe_pivot!$1:$1048576,MATCH(Activités_Work_Fe!$C536,[1]Activités_work_fe_pivot!$A:$A,0),2)/25</f>
        <v>0.89159749857873793</v>
      </c>
      <c r="CG536">
        <f>INDEX('[1]population_%'!$1:$1048576,MATCH(Activités_Work_Fe!$A536,'[1]population_%'!$A:$A,0),9)*INDEX([1]Activités_work_fe_pivot!$1:$1048576,MATCH(Activités_Work_Fe!$C536,[1]Activités_work_fe_pivot!$A:$A,0),2)/25</f>
        <v>0.89159749857873793</v>
      </c>
      <c r="CH536">
        <f>INDEX('[1]population_%'!$1:$1048576,MATCH(Activités_Work_Fe!$A536,'[1]population_%'!$A:$A,0),9)*INDEX([1]Activités_work_fe_pivot!$1:$1048576,MATCH(Activités_Work_Fe!$C536,[1]Activités_work_fe_pivot!$A:$A,0),2)/25</f>
        <v>0.89159749857873793</v>
      </c>
      <c r="CI536">
        <f>INDEX('[1]population_%'!$1:$1048576,MATCH(Activités_Work_Fe!$A536,'[1]population_%'!$A:$A,0),9)*INDEX([1]Activités_work_fe_pivot!$1:$1048576,MATCH(Activités_Work_Fe!$C536,[1]Activités_work_fe_pivot!$A:$A,0),2)/25</f>
        <v>0.89159749857873793</v>
      </c>
      <c r="CJ536">
        <f>INDEX('[1]population_%'!$1:$1048576,MATCH(Activités_Work_Fe!$A536,'[1]population_%'!$A:$A,0),9)*INDEX([1]Activités_work_fe_pivot!$1:$1048576,MATCH(Activités_Work_Fe!$C536,[1]Activités_work_fe_pivot!$A:$A,0),2)/25</f>
        <v>0.89159749857873793</v>
      </c>
      <c r="CK536">
        <f>INDEX('[1]population_%'!$1:$1048576,MATCH(Activités_Work_Fe!$A536,'[1]population_%'!$A:$A,0),9)*INDEX([1]Activités_work_fe_pivot!$1:$1048576,MATCH(Activités_Work_Fe!$C536,[1]Activités_work_fe_pivot!$A:$A,0),2)/25</f>
        <v>0.89159749857873793</v>
      </c>
    </row>
    <row r="537" spans="1:89" x14ac:dyDescent="0.35">
      <c r="A537" s="1" t="s">
        <v>1056</v>
      </c>
      <c r="B537" s="1" t="s">
        <v>1057</v>
      </c>
      <c r="C537" t="str">
        <f>INDEX([1]bruxelles_parsed_lat_long!$1:$1048576,MATCH($A537,[1]bruxelles_parsed_lat_long!$E:$E,0),9)</f>
        <v>Schaerbeek</v>
      </c>
      <c r="D537">
        <f>INDEX('[1]population_%'!$1:$1048576,MATCH(Activités_Work_Fe!$A537,'[1]population_%'!$A:$A,0),9)*INDEX([1]Activités_work_fe_pivot!$1:$1048576,MATCH(Activités_Work_Fe!$C537,[1]Activités_work_fe_pivot!$A:$A,0),4)/2</f>
        <v>4.4880165165614434</v>
      </c>
      <c r="E537">
        <f>INDEX('[1]population_%'!$1:$1048576,MATCH(Activités_Work_Fe!$A537,'[1]population_%'!$A:$A,0),9)*INDEX([1]Activités_work_fe_pivot!$1:$1048576,MATCH(Activités_Work_Fe!$C537,[1]Activités_work_fe_pivot!$A:$A,0),5)/5</f>
        <v>1.4806618593100147</v>
      </c>
      <c r="F537">
        <f>INDEX('[1]population_%'!$1:$1048576,MATCH(Activités_Work_Fe!$A537,'[1]population_%'!$A:$A,0),9)*INDEX([1]Activités_work_fe_pivot!$1:$1048576,MATCH(Activités_Work_Fe!$C537,[1]Activités_work_fe_pivot!$A:$A,0),5)/5</f>
        <v>1.4806618593100147</v>
      </c>
      <c r="G537">
        <f>INDEX('[1]population_%'!$1:$1048576,MATCH(Activités_Work_Fe!$A537,'[1]population_%'!$A:$A,0),9)*INDEX([1]Activités_work_fe_pivot!$1:$1048576,MATCH(Activités_Work_Fe!$C537,[1]Activités_work_fe_pivot!$A:$A,0),5)/5</f>
        <v>1.4806618593100147</v>
      </c>
      <c r="H537">
        <f>INDEX('[1]population_%'!$1:$1048576,MATCH(Activités_Work_Fe!$A537,'[1]population_%'!$A:$A,0),9)*INDEX([1]Activités_work_fe_pivot!$1:$1048576,MATCH(Activités_Work_Fe!$C537,[1]Activités_work_fe_pivot!$A:$A,0),5)/5</f>
        <v>1.4806618593100147</v>
      </c>
      <c r="I537">
        <f>INDEX('[1]population_%'!$1:$1048576,MATCH(Activités_Work_Fe!$A537,'[1]population_%'!$A:$A,0),9)*INDEX([1]Activités_work_fe_pivot!$1:$1048576,MATCH(Activités_Work_Fe!$C537,[1]Activités_work_fe_pivot!$A:$A,0),5)/5</f>
        <v>1.4806618593100147</v>
      </c>
      <c r="J537">
        <f>INDEX('[1]population_%'!$1:$1048576,MATCH(Activités_Work_Fe!$A537,'[1]population_%'!$A:$A,0),9)*INDEX([1]Activités_work_fe_pivot!$1:$1048576,MATCH(Activités_Work_Fe!$C537,[1]Activités_work_fe_pivot!$A:$A,0),6)/5</f>
        <v>0.16494419676251459</v>
      </c>
      <c r="K537">
        <f>INDEX('[1]population_%'!$1:$1048576,MATCH(Activités_Work_Fe!$A537,'[1]population_%'!$A:$A,0),9)*INDEX([1]Activités_work_fe_pivot!$1:$1048576,MATCH(Activités_Work_Fe!$C537,[1]Activités_work_fe_pivot!$A:$A,0),6)/5</f>
        <v>0.16494419676251459</v>
      </c>
      <c r="L537">
        <f>INDEX('[1]population_%'!$1:$1048576,MATCH(Activités_Work_Fe!$A537,'[1]population_%'!$A:$A,0),9)*INDEX([1]Activités_work_fe_pivot!$1:$1048576,MATCH(Activités_Work_Fe!$C537,[1]Activités_work_fe_pivot!$A:$A,0),6)/5</f>
        <v>0.16494419676251459</v>
      </c>
      <c r="M537">
        <f>INDEX('[1]population_%'!$1:$1048576,MATCH(Activités_Work_Fe!$A537,'[1]population_%'!$A:$A,0),9)*INDEX([1]Activités_work_fe_pivot!$1:$1048576,MATCH(Activités_Work_Fe!$C537,[1]Activités_work_fe_pivot!$A:$A,0),6)/5</f>
        <v>0.16494419676251459</v>
      </c>
      <c r="N537">
        <f>INDEX('[1]population_%'!$1:$1048576,MATCH(Activités_Work_Fe!$A537,'[1]population_%'!$A:$A,0),9)*INDEX([1]Activités_work_fe_pivot!$1:$1048576,MATCH(Activités_Work_Fe!$C537,[1]Activités_work_fe_pivot!$A:$A,0),6)/5</f>
        <v>0.16494419676251459</v>
      </c>
      <c r="O537">
        <f>INDEX('[1]population_%'!$1:$1048576,MATCH(Activités_Work_Fe!$A537,'[1]population_%'!$A:$A,0),9)*INDEX([1]Activités_work_fe_pivot!$1:$1048576,MATCH(Activités_Work_Fe!$C537,[1]Activités_work_fe_pivot!$A:$A,0),7)/5</f>
        <v>3.8128960833009189</v>
      </c>
      <c r="P537">
        <f>INDEX('[1]population_%'!$1:$1048576,MATCH(Activités_Work_Fe!$A537,'[1]population_%'!$A:$A,0),9)*INDEX([1]Activités_work_fe_pivot!$1:$1048576,MATCH(Activités_Work_Fe!$C537,[1]Activités_work_fe_pivot!$A:$A,0),7)/5</f>
        <v>3.8128960833009189</v>
      </c>
      <c r="Q537">
        <f>INDEX('[1]population_%'!$1:$1048576,MATCH(Activités_Work_Fe!$A537,'[1]population_%'!$A:$A,0),9)*INDEX([1]Activités_work_fe_pivot!$1:$1048576,MATCH(Activités_Work_Fe!$C537,[1]Activités_work_fe_pivot!$A:$A,0),7)/5</f>
        <v>3.8128960833009189</v>
      </c>
      <c r="R537">
        <f>INDEX('[1]population_%'!$1:$1048576,MATCH(Activités_Work_Fe!$A537,'[1]population_%'!$A:$A,0),9)*INDEX([1]Activités_work_fe_pivot!$1:$1048576,MATCH(Activités_Work_Fe!$C537,[1]Activités_work_fe_pivot!$A:$A,0),7)/5</f>
        <v>3.8128960833009189</v>
      </c>
      <c r="S537">
        <f>INDEX('[1]population_%'!$1:$1048576,MATCH(Activités_Work_Fe!$A537,'[1]population_%'!$A:$A,0),9)*INDEX([1]Activités_work_fe_pivot!$1:$1048576,MATCH(Activités_Work_Fe!$C537,[1]Activités_work_fe_pivot!$A:$A,0),7)/5</f>
        <v>3.8128960833009189</v>
      </c>
      <c r="T537">
        <f>INDEX('[1]population_%'!$1:$1048576,MATCH(Activités_Work_Fe!$A537,'[1]population_%'!$A:$A,0),9)*INDEX([1]Activités_work_fe_pivot!$1:$1048576,MATCH(Activités_Work_Fe!$C537,[1]Activités_work_fe_pivot!$A:$A,0),8)/5</f>
        <v>3.3564226085395412</v>
      </c>
      <c r="U537">
        <f>INDEX('[1]population_%'!$1:$1048576,MATCH(Activités_Work_Fe!$A537,'[1]population_%'!$A:$A,0),9)*INDEX([1]Activités_work_fe_pivot!$1:$1048576,MATCH(Activités_Work_Fe!$C537,[1]Activités_work_fe_pivot!$A:$A,0),8)/5</f>
        <v>3.3564226085395412</v>
      </c>
      <c r="V537">
        <f>INDEX('[1]population_%'!$1:$1048576,MATCH(Activités_Work_Fe!$A537,'[1]population_%'!$A:$A,0),9)*INDEX([1]Activités_work_fe_pivot!$1:$1048576,MATCH(Activités_Work_Fe!$C537,[1]Activités_work_fe_pivot!$A:$A,0),8)/5</f>
        <v>3.3564226085395412</v>
      </c>
      <c r="W537">
        <f>INDEX('[1]population_%'!$1:$1048576,MATCH(Activités_Work_Fe!$A537,'[1]population_%'!$A:$A,0),9)*INDEX([1]Activités_work_fe_pivot!$1:$1048576,MATCH(Activités_Work_Fe!$C537,[1]Activités_work_fe_pivot!$A:$A,0),8)/5</f>
        <v>3.3564226085395412</v>
      </c>
      <c r="X537">
        <f>INDEX('[1]population_%'!$1:$1048576,MATCH(Activités_Work_Fe!$A537,'[1]population_%'!$A:$A,0),9)*INDEX([1]Activités_work_fe_pivot!$1:$1048576,MATCH(Activités_Work_Fe!$C537,[1]Activités_work_fe_pivot!$A:$A,0),8)/5</f>
        <v>3.3564226085395412</v>
      </c>
      <c r="Y537">
        <f>INDEX('[1]population_%'!$1:$1048576,MATCH(Activités_Work_Fe!$A537,'[1]population_%'!$A:$A,0),9)*INDEX([1]Activités_work_fe_pivot!$1:$1048576,MATCH(Activités_Work_Fe!$C537,[1]Activités_work_fe_pivot!$A:$A,0),9)/5</f>
        <v>6.2448640076598547</v>
      </c>
      <c r="Z537">
        <f>INDEX('[1]population_%'!$1:$1048576,MATCH(Activités_Work_Fe!$A537,'[1]population_%'!$A:$A,0),9)*INDEX([1]Activités_work_fe_pivot!$1:$1048576,MATCH(Activités_Work_Fe!$C537,[1]Activités_work_fe_pivot!$A:$A,0),9)/5</f>
        <v>6.2448640076598547</v>
      </c>
      <c r="AA537">
        <f>INDEX('[1]population_%'!$1:$1048576,MATCH(Activités_Work_Fe!$A537,'[1]population_%'!$A:$A,0),9)*INDEX([1]Activités_work_fe_pivot!$1:$1048576,MATCH(Activités_Work_Fe!$C537,[1]Activités_work_fe_pivot!$A:$A,0),9)/5</f>
        <v>6.2448640076598547</v>
      </c>
      <c r="AB537">
        <f>INDEX('[1]population_%'!$1:$1048576,MATCH(Activités_Work_Fe!$A537,'[1]population_%'!$A:$A,0),9)*INDEX([1]Activités_work_fe_pivot!$1:$1048576,MATCH(Activités_Work_Fe!$C537,[1]Activités_work_fe_pivot!$A:$A,0),9)/5</f>
        <v>6.2448640076598547</v>
      </c>
      <c r="AC537">
        <f>INDEX('[1]population_%'!$1:$1048576,MATCH(Activités_Work_Fe!$A537,'[1]population_%'!$A:$A,0),9)*INDEX([1]Activités_work_fe_pivot!$1:$1048576,MATCH(Activités_Work_Fe!$C537,[1]Activités_work_fe_pivot!$A:$A,0),9)/5</f>
        <v>6.2448640076598547</v>
      </c>
      <c r="AD537">
        <f>INDEX('[1]population_%'!$1:$1048576,MATCH(Activités_Work_Fe!$A537,'[1]population_%'!$A:$A,0),9)*INDEX([1]Activités_work_fe_pivot!$1:$1048576,MATCH(Activités_Work_Fe!$C537,[1]Activités_work_fe_pivot!$A:$A,0),10)/5</f>
        <v>5.1631369498219684</v>
      </c>
      <c r="AE537">
        <f>INDEX('[1]population_%'!$1:$1048576,MATCH(Activités_Work_Fe!$A537,'[1]population_%'!$A:$A,0),9)*INDEX([1]Activités_work_fe_pivot!$1:$1048576,MATCH(Activités_Work_Fe!$C537,[1]Activités_work_fe_pivot!$A:$A,0),10)/5</f>
        <v>5.1631369498219684</v>
      </c>
      <c r="AF537">
        <f>INDEX('[1]population_%'!$1:$1048576,MATCH(Activités_Work_Fe!$A537,'[1]population_%'!$A:$A,0),9)*INDEX([1]Activités_work_fe_pivot!$1:$1048576,MATCH(Activités_Work_Fe!$C537,[1]Activités_work_fe_pivot!$A:$A,0),10)/5</f>
        <v>5.1631369498219684</v>
      </c>
      <c r="AG537">
        <f>INDEX('[1]population_%'!$1:$1048576,MATCH(Activités_Work_Fe!$A537,'[1]population_%'!$A:$A,0),9)*INDEX([1]Activités_work_fe_pivot!$1:$1048576,MATCH(Activités_Work_Fe!$C537,[1]Activités_work_fe_pivot!$A:$A,0),10)/5</f>
        <v>5.1631369498219684</v>
      </c>
      <c r="AH537">
        <f>INDEX('[1]population_%'!$1:$1048576,MATCH(Activités_Work_Fe!$A537,'[1]population_%'!$A:$A,0),9)*INDEX([1]Activités_work_fe_pivot!$1:$1048576,MATCH(Activités_Work_Fe!$C537,[1]Activités_work_fe_pivot!$A:$A,0),10)/5</f>
        <v>5.1631369498219684</v>
      </c>
      <c r="AI537">
        <f>INDEX('[1]population_%'!$1:$1048576,MATCH(Activités_Work_Fe!$A537,'[1]population_%'!$A:$A,0),9)*INDEX([1]Activités_work_fe_pivot!$1:$1048576,MATCH(Activités_Work_Fe!$C537,[1]Activités_work_fe_pivot!$A:$A,0),11)/5</f>
        <v>4.6030938631399421</v>
      </c>
      <c r="AJ537">
        <f>INDEX('[1]population_%'!$1:$1048576,MATCH(Activités_Work_Fe!$A537,'[1]population_%'!$A:$A,0),9)*INDEX([1]Activités_work_fe_pivot!$1:$1048576,MATCH(Activités_Work_Fe!$C537,[1]Activités_work_fe_pivot!$A:$A,0),11)/5</f>
        <v>4.6030938631399421</v>
      </c>
      <c r="AK537">
        <f>INDEX('[1]population_%'!$1:$1048576,MATCH(Activités_Work_Fe!$A537,'[1]population_%'!$A:$A,0),9)*INDEX([1]Activités_work_fe_pivot!$1:$1048576,MATCH(Activités_Work_Fe!$C537,[1]Activités_work_fe_pivot!$A:$A,0),11)/5</f>
        <v>4.6030938631399421</v>
      </c>
      <c r="AL537">
        <f>INDEX('[1]population_%'!$1:$1048576,MATCH(Activités_Work_Fe!$A537,'[1]population_%'!$A:$A,0),9)*INDEX([1]Activités_work_fe_pivot!$1:$1048576,MATCH(Activités_Work_Fe!$C537,[1]Activités_work_fe_pivot!$A:$A,0),11)/5</f>
        <v>4.6030938631399421</v>
      </c>
      <c r="AM537">
        <f>INDEX('[1]population_%'!$1:$1048576,MATCH(Activités_Work_Fe!$A537,'[1]population_%'!$A:$A,0),9)*INDEX([1]Activités_work_fe_pivot!$1:$1048576,MATCH(Activités_Work_Fe!$C537,[1]Activités_work_fe_pivot!$A:$A,0),11)/5</f>
        <v>4.6030938631399421</v>
      </c>
      <c r="AN537">
        <f>INDEX('[1]population_%'!$1:$1048576,MATCH(Activités_Work_Fe!$A537,'[1]population_%'!$A:$A,0),9)*INDEX([1]Activités_work_fe_pivot!$1:$1048576,MATCH(Activités_Work_Fe!$C537,[1]Activités_work_fe_pivot!$A:$A,0),12)/5</f>
        <v>4.0545585111157658</v>
      </c>
      <c r="AO537">
        <f>INDEX('[1]population_%'!$1:$1048576,MATCH(Activités_Work_Fe!$A537,'[1]population_%'!$A:$A,0),9)*INDEX([1]Activités_work_fe_pivot!$1:$1048576,MATCH(Activités_Work_Fe!$C537,[1]Activités_work_fe_pivot!$A:$A,0),12)/5</f>
        <v>4.0545585111157658</v>
      </c>
      <c r="AP537">
        <f>INDEX('[1]population_%'!$1:$1048576,MATCH(Activités_Work_Fe!$A537,'[1]population_%'!$A:$A,0),9)*INDEX([1]Activités_work_fe_pivot!$1:$1048576,MATCH(Activités_Work_Fe!$C537,[1]Activités_work_fe_pivot!$A:$A,0),12)/5</f>
        <v>4.0545585111157658</v>
      </c>
      <c r="AQ537">
        <f>INDEX('[1]population_%'!$1:$1048576,MATCH(Activités_Work_Fe!$A537,'[1]population_%'!$A:$A,0),9)*INDEX([1]Activités_work_fe_pivot!$1:$1048576,MATCH(Activités_Work_Fe!$C537,[1]Activités_work_fe_pivot!$A:$A,0),12)/5</f>
        <v>4.0545585111157658</v>
      </c>
      <c r="AR537">
        <f>INDEX('[1]population_%'!$1:$1048576,MATCH(Activités_Work_Fe!$A537,'[1]population_%'!$A:$A,0),9)*INDEX([1]Activités_work_fe_pivot!$1:$1048576,MATCH(Activités_Work_Fe!$C537,[1]Activités_work_fe_pivot!$A:$A,0),12)/5</f>
        <v>4.0545585111157658</v>
      </c>
      <c r="AS537">
        <f>INDEX('[1]population_%'!$1:$1048576,MATCH(Activités_Work_Fe!$A537,'[1]population_%'!$A:$A,0),9)*INDEX([1]Activités_work_fe_pivot!$1:$1048576,MATCH(Activités_Work_Fe!$C537,[1]Activités_work_fe_pivot!$A:$A,0),13)/5</f>
        <v>3.4408126626971067</v>
      </c>
      <c r="AT537">
        <f>INDEX('[1]population_%'!$1:$1048576,MATCH(Activités_Work_Fe!$A537,'[1]population_%'!$A:$A,0),9)*INDEX([1]Activités_work_fe_pivot!$1:$1048576,MATCH(Activités_Work_Fe!$C537,[1]Activités_work_fe_pivot!$A:$A,0),13)/5</f>
        <v>3.4408126626971067</v>
      </c>
      <c r="AU537">
        <f>INDEX('[1]population_%'!$1:$1048576,MATCH(Activités_Work_Fe!$A537,'[1]population_%'!$A:$A,0),9)*INDEX([1]Activités_work_fe_pivot!$1:$1048576,MATCH(Activités_Work_Fe!$C537,[1]Activités_work_fe_pivot!$A:$A,0),13)/5</f>
        <v>3.4408126626971067</v>
      </c>
      <c r="AV537">
        <f>INDEX('[1]population_%'!$1:$1048576,MATCH(Activités_Work_Fe!$A537,'[1]population_%'!$A:$A,0),9)*INDEX([1]Activités_work_fe_pivot!$1:$1048576,MATCH(Activités_Work_Fe!$C537,[1]Activités_work_fe_pivot!$A:$A,0),13)/5</f>
        <v>3.4408126626971067</v>
      </c>
      <c r="AW537">
        <f>INDEX('[1]population_%'!$1:$1048576,MATCH(Activités_Work_Fe!$A537,'[1]population_%'!$A:$A,0),9)*INDEX([1]Activités_work_fe_pivot!$1:$1048576,MATCH(Activités_Work_Fe!$C537,[1]Activités_work_fe_pivot!$A:$A,0),13)/5</f>
        <v>3.4408126626971067</v>
      </c>
      <c r="AX537">
        <f>INDEX('[1]population_%'!$1:$1048576,MATCH(Activités_Work_Fe!$A537,'[1]population_%'!$A:$A,0),9)*INDEX([1]Activités_work_fe_pivot!$1:$1048576,MATCH(Activités_Work_Fe!$C537,[1]Activités_work_fe_pivot!$A:$A,0),14)/5</f>
        <v>2.9613237186200294</v>
      </c>
      <c r="AY537">
        <f>INDEX('[1]population_%'!$1:$1048576,MATCH(Activités_Work_Fe!$A537,'[1]population_%'!$A:$A,0),9)*INDEX([1]Activités_work_fe_pivot!$1:$1048576,MATCH(Activités_Work_Fe!$C537,[1]Activités_work_fe_pivot!$A:$A,0),14)/5</f>
        <v>2.9613237186200294</v>
      </c>
      <c r="AZ537">
        <f>INDEX('[1]population_%'!$1:$1048576,MATCH(Activités_Work_Fe!$A537,'[1]population_%'!$A:$A,0),9)*INDEX([1]Activités_work_fe_pivot!$1:$1048576,MATCH(Activités_Work_Fe!$C537,[1]Activités_work_fe_pivot!$A:$A,0),14)/5</f>
        <v>2.9613237186200294</v>
      </c>
      <c r="BA537">
        <f>INDEX('[1]population_%'!$1:$1048576,MATCH(Activités_Work_Fe!$A537,'[1]population_%'!$A:$A,0),9)*INDEX([1]Activités_work_fe_pivot!$1:$1048576,MATCH(Activités_Work_Fe!$C537,[1]Activités_work_fe_pivot!$A:$A,0),14)/5</f>
        <v>2.9613237186200294</v>
      </c>
      <c r="BB537">
        <f>INDEX('[1]population_%'!$1:$1048576,MATCH(Activités_Work_Fe!$A537,'[1]population_%'!$A:$A,0),9)*INDEX([1]Activités_work_fe_pivot!$1:$1048576,MATCH(Activités_Work_Fe!$C537,[1]Activités_work_fe_pivot!$A:$A,0),14)/5</f>
        <v>2.9613237186200294</v>
      </c>
      <c r="BC537">
        <f>INDEX('[1]population_%'!$1:$1048576,MATCH(Activités_Work_Fe!$A537,'[1]population_%'!$A:$A,0),9)*INDEX([1]Activités_work_fe_pivot!$1:$1048576,MATCH(Activités_Work_Fe!$C537,[1]Activités_work_fe_pivot!$A:$A,0),15)/5</f>
        <v>2.5240298016217353</v>
      </c>
      <c r="BD537">
        <f>INDEX('[1]population_%'!$1:$1048576,MATCH(Activités_Work_Fe!$A537,'[1]population_%'!$A:$A,0),9)*INDEX([1]Activités_work_fe_pivot!$1:$1048576,MATCH(Activités_Work_Fe!$C537,[1]Activités_work_fe_pivot!$A:$A,0),15)/5</f>
        <v>2.5240298016217353</v>
      </c>
      <c r="BE537">
        <f>INDEX('[1]population_%'!$1:$1048576,MATCH(Activités_Work_Fe!$A537,'[1]population_%'!$A:$A,0),9)*INDEX([1]Activités_work_fe_pivot!$1:$1048576,MATCH(Activités_Work_Fe!$C537,[1]Activités_work_fe_pivot!$A:$A,0),15)/5</f>
        <v>2.5240298016217353</v>
      </c>
      <c r="BF537">
        <f>INDEX('[1]population_%'!$1:$1048576,MATCH(Activités_Work_Fe!$A537,'[1]population_%'!$A:$A,0),9)*INDEX([1]Activités_work_fe_pivot!$1:$1048576,MATCH(Activités_Work_Fe!$C537,[1]Activités_work_fe_pivot!$A:$A,0),15)/5</f>
        <v>2.5240298016217353</v>
      </c>
      <c r="BG537">
        <f>INDEX('[1]population_%'!$1:$1048576,MATCH(Activités_Work_Fe!$A537,'[1]population_%'!$A:$A,0),9)*INDEX([1]Activités_work_fe_pivot!$1:$1048576,MATCH(Activités_Work_Fe!$C537,[1]Activités_work_fe_pivot!$A:$A,0),15)/5</f>
        <v>2.5240298016217353</v>
      </c>
      <c r="BH537">
        <f>INDEX('[1]population_%'!$1:$1048576,MATCH(Activités_Work_Fe!$A537,'[1]population_%'!$A:$A,0),9)*INDEX([1]Activités_work_fe_pivot!$1:$1048576,MATCH(Activités_Work_Fe!$C537,[1]Activités_work_fe_pivot!$A:$A,0),16)/5</f>
        <v>1.7530115795457948</v>
      </c>
      <c r="BI537">
        <f>INDEX('[1]population_%'!$1:$1048576,MATCH(Activités_Work_Fe!$A537,'[1]population_%'!$A:$A,0),9)*INDEX([1]Activités_work_fe_pivot!$1:$1048576,MATCH(Activités_Work_Fe!$C537,[1]Activités_work_fe_pivot!$A:$A,0),16)/5</f>
        <v>1.7530115795457948</v>
      </c>
      <c r="BJ537">
        <f>INDEX('[1]population_%'!$1:$1048576,MATCH(Activités_Work_Fe!$A537,'[1]population_%'!$A:$A,0),9)*INDEX([1]Activités_work_fe_pivot!$1:$1048576,MATCH(Activités_Work_Fe!$C537,[1]Activités_work_fe_pivot!$A:$A,0),16)/5</f>
        <v>1.7530115795457948</v>
      </c>
      <c r="BK537">
        <f>INDEX('[1]population_%'!$1:$1048576,MATCH(Activités_Work_Fe!$A537,'[1]population_%'!$A:$A,0),9)*INDEX([1]Activités_work_fe_pivot!$1:$1048576,MATCH(Activités_Work_Fe!$C537,[1]Activités_work_fe_pivot!$A:$A,0),16)/5</f>
        <v>1.7530115795457948</v>
      </c>
      <c r="BL537">
        <f>INDEX('[1]population_%'!$1:$1048576,MATCH(Activités_Work_Fe!$A537,'[1]population_%'!$A:$A,0),9)*INDEX([1]Activités_work_fe_pivot!$1:$1048576,MATCH(Activités_Work_Fe!$C537,[1]Activités_work_fe_pivot!$A:$A,0),16)/5</f>
        <v>1.7530115795457948</v>
      </c>
      <c r="BM537">
        <f>INDEX('[1]population_%'!$1:$1048576,MATCH(Activités_Work_Fe!$A537,'[1]population_%'!$A:$A,0),9)*INDEX([1]Activités_work_fe_pivot!$1:$1048576,MATCH(Activités_Work_Fe!$C537,[1]Activités_work_fe_pivot!$A:$A,0),2)/25</f>
        <v>0.51861524191376684</v>
      </c>
      <c r="BN537">
        <f>INDEX('[1]population_%'!$1:$1048576,MATCH(Activités_Work_Fe!$A537,'[1]population_%'!$A:$A,0),9)*INDEX([1]Activités_work_fe_pivot!$1:$1048576,MATCH(Activités_Work_Fe!$C537,[1]Activités_work_fe_pivot!$A:$A,0),2)/25</f>
        <v>0.51861524191376684</v>
      </c>
      <c r="BO537">
        <f>INDEX('[1]population_%'!$1:$1048576,MATCH(Activités_Work_Fe!$A537,'[1]population_%'!$A:$A,0),9)*INDEX([1]Activités_work_fe_pivot!$1:$1048576,MATCH(Activités_Work_Fe!$C537,[1]Activités_work_fe_pivot!$A:$A,0),2)/25</f>
        <v>0.51861524191376684</v>
      </c>
      <c r="BP537">
        <f>INDEX('[1]population_%'!$1:$1048576,MATCH(Activités_Work_Fe!$A537,'[1]population_%'!$A:$A,0),9)*INDEX([1]Activités_work_fe_pivot!$1:$1048576,MATCH(Activités_Work_Fe!$C537,[1]Activités_work_fe_pivot!$A:$A,0),2)/25</f>
        <v>0.51861524191376684</v>
      </c>
      <c r="BQ537">
        <f>INDEX('[1]population_%'!$1:$1048576,MATCH(Activités_Work_Fe!$A537,'[1]population_%'!$A:$A,0),9)*INDEX([1]Activités_work_fe_pivot!$1:$1048576,MATCH(Activités_Work_Fe!$C537,[1]Activités_work_fe_pivot!$A:$A,0),2)/25</f>
        <v>0.51861524191376684</v>
      </c>
      <c r="BR537">
        <f>INDEX('[1]population_%'!$1:$1048576,MATCH(Activités_Work_Fe!$A537,'[1]population_%'!$A:$A,0),9)*INDEX([1]Activités_work_fe_pivot!$1:$1048576,MATCH(Activités_Work_Fe!$C537,[1]Activités_work_fe_pivot!$A:$A,0),2)/25</f>
        <v>0.51861524191376684</v>
      </c>
      <c r="BS537">
        <f>INDEX('[1]population_%'!$1:$1048576,MATCH(Activités_Work_Fe!$A537,'[1]population_%'!$A:$A,0),9)*INDEX([1]Activités_work_fe_pivot!$1:$1048576,MATCH(Activités_Work_Fe!$C537,[1]Activités_work_fe_pivot!$A:$A,0),2)/25</f>
        <v>0.51861524191376684</v>
      </c>
      <c r="BT537">
        <f>INDEX('[1]population_%'!$1:$1048576,MATCH(Activités_Work_Fe!$A537,'[1]population_%'!$A:$A,0),9)*INDEX([1]Activités_work_fe_pivot!$1:$1048576,MATCH(Activités_Work_Fe!$C537,[1]Activités_work_fe_pivot!$A:$A,0),2)/25</f>
        <v>0.51861524191376684</v>
      </c>
      <c r="BU537">
        <f>INDEX('[1]population_%'!$1:$1048576,MATCH(Activités_Work_Fe!$A537,'[1]population_%'!$A:$A,0),9)*INDEX([1]Activités_work_fe_pivot!$1:$1048576,MATCH(Activités_Work_Fe!$C537,[1]Activités_work_fe_pivot!$A:$A,0),2)/25</f>
        <v>0.51861524191376684</v>
      </c>
      <c r="BV537">
        <f>INDEX('[1]population_%'!$1:$1048576,MATCH(Activités_Work_Fe!$A537,'[1]population_%'!$A:$A,0),9)*INDEX([1]Activités_work_fe_pivot!$1:$1048576,MATCH(Activités_Work_Fe!$C537,[1]Activités_work_fe_pivot!$A:$A,0),2)/25</f>
        <v>0.51861524191376684</v>
      </c>
      <c r="BW537">
        <f>INDEX('[1]population_%'!$1:$1048576,MATCH(Activités_Work_Fe!$A537,'[1]population_%'!$A:$A,0),9)*INDEX([1]Activités_work_fe_pivot!$1:$1048576,MATCH(Activités_Work_Fe!$C537,[1]Activités_work_fe_pivot!$A:$A,0),2)/25</f>
        <v>0.51861524191376684</v>
      </c>
      <c r="BX537">
        <f>INDEX('[1]population_%'!$1:$1048576,MATCH(Activités_Work_Fe!$A537,'[1]population_%'!$A:$A,0),9)*INDEX([1]Activités_work_fe_pivot!$1:$1048576,MATCH(Activités_Work_Fe!$C537,[1]Activités_work_fe_pivot!$A:$A,0),2)/25</f>
        <v>0.51861524191376684</v>
      </c>
      <c r="BY537">
        <f>INDEX('[1]population_%'!$1:$1048576,MATCH(Activités_Work_Fe!$A537,'[1]population_%'!$A:$A,0),9)*INDEX([1]Activités_work_fe_pivot!$1:$1048576,MATCH(Activités_Work_Fe!$C537,[1]Activités_work_fe_pivot!$A:$A,0),2)/25</f>
        <v>0.51861524191376684</v>
      </c>
      <c r="BZ537">
        <f>INDEX('[1]population_%'!$1:$1048576,MATCH(Activités_Work_Fe!$A537,'[1]population_%'!$A:$A,0),9)*INDEX([1]Activités_work_fe_pivot!$1:$1048576,MATCH(Activités_Work_Fe!$C537,[1]Activités_work_fe_pivot!$A:$A,0),2)/25</f>
        <v>0.51861524191376684</v>
      </c>
      <c r="CA537">
        <f>INDEX('[1]population_%'!$1:$1048576,MATCH(Activités_Work_Fe!$A537,'[1]population_%'!$A:$A,0),9)*INDEX([1]Activités_work_fe_pivot!$1:$1048576,MATCH(Activités_Work_Fe!$C537,[1]Activités_work_fe_pivot!$A:$A,0),2)/25</f>
        <v>0.51861524191376684</v>
      </c>
      <c r="CB537">
        <f>INDEX('[1]population_%'!$1:$1048576,MATCH(Activités_Work_Fe!$A537,'[1]population_%'!$A:$A,0),9)*INDEX([1]Activités_work_fe_pivot!$1:$1048576,MATCH(Activités_Work_Fe!$C537,[1]Activités_work_fe_pivot!$A:$A,0),2)/25</f>
        <v>0.51861524191376684</v>
      </c>
      <c r="CC537">
        <f>INDEX('[1]population_%'!$1:$1048576,MATCH(Activités_Work_Fe!$A537,'[1]population_%'!$A:$A,0),9)*INDEX([1]Activités_work_fe_pivot!$1:$1048576,MATCH(Activités_Work_Fe!$C537,[1]Activités_work_fe_pivot!$A:$A,0),2)/25</f>
        <v>0.51861524191376684</v>
      </c>
      <c r="CD537">
        <f>INDEX('[1]population_%'!$1:$1048576,MATCH(Activités_Work_Fe!$A537,'[1]population_%'!$A:$A,0),9)*INDEX([1]Activités_work_fe_pivot!$1:$1048576,MATCH(Activités_Work_Fe!$C537,[1]Activités_work_fe_pivot!$A:$A,0),2)/25</f>
        <v>0.51861524191376684</v>
      </c>
      <c r="CE537">
        <f>INDEX('[1]population_%'!$1:$1048576,MATCH(Activités_Work_Fe!$A537,'[1]population_%'!$A:$A,0),9)*INDEX([1]Activités_work_fe_pivot!$1:$1048576,MATCH(Activités_Work_Fe!$C537,[1]Activités_work_fe_pivot!$A:$A,0),2)/25</f>
        <v>0.51861524191376684</v>
      </c>
      <c r="CF537">
        <f>INDEX('[1]population_%'!$1:$1048576,MATCH(Activités_Work_Fe!$A537,'[1]population_%'!$A:$A,0),9)*INDEX([1]Activités_work_fe_pivot!$1:$1048576,MATCH(Activités_Work_Fe!$C537,[1]Activités_work_fe_pivot!$A:$A,0),2)/25</f>
        <v>0.51861524191376684</v>
      </c>
      <c r="CG537">
        <f>INDEX('[1]population_%'!$1:$1048576,MATCH(Activités_Work_Fe!$A537,'[1]population_%'!$A:$A,0),9)*INDEX([1]Activités_work_fe_pivot!$1:$1048576,MATCH(Activités_Work_Fe!$C537,[1]Activités_work_fe_pivot!$A:$A,0),2)/25</f>
        <v>0.51861524191376684</v>
      </c>
      <c r="CH537">
        <f>INDEX('[1]population_%'!$1:$1048576,MATCH(Activités_Work_Fe!$A537,'[1]population_%'!$A:$A,0),9)*INDEX([1]Activités_work_fe_pivot!$1:$1048576,MATCH(Activités_Work_Fe!$C537,[1]Activités_work_fe_pivot!$A:$A,0),2)/25</f>
        <v>0.51861524191376684</v>
      </c>
      <c r="CI537">
        <f>INDEX('[1]population_%'!$1:$1048576,MATCH(Activités_Work_Fe!$A537,'[1]population_%'!$A:$A,0),9)*INDEX([1]Activités_work_fe_pivot!$1:$1048576,MATCH(Activités_Work_Fe!$C537,[1]Activités_work_fe_pivot!$A:$A,0),2)/25</f>
        <v>0.51861524191376684</v>
      </c>
      <c r="CJ537">
        <f>INDEX('[1]population_%'!$1:$1048576,MATCH(Activités_Work_Fe!$A537,'[1]population_%'!$A:$A,0),9)*INDEX([1]Activités_work_fe_pivot!$1:$1048576,MATCH(Activités_Work_Fe!$C537,[1]Activités_work_fe_pivot!$A:$A,0),2)/25</f>
        <v>0.51861524191376684</v>
      </c>
      <c r="CK537">
        <f>INDEX('[1]population_%'!$1:$1048576,MATCH(Activités_Work_Fe!$A537,'[1]population_%'!$A:$A,0),9)*INDEX([1]Activités_work_fe_pivot!$1:$1048576,MATCH(Activités_Work_Fe!$C537,[1]Activités_work_fe_pivot!$A:$A,0),2)/25</f>
        <v>0.51861524191376684</v>
      </c>
    </row>
    <row r="538" spans="1:89" x14ac:dyDescent="0.35">
      <c r="A538" s="1" t="s">
        <v>1058</v>
      </c>
      <c r="B538" s="1" t="s">
        <v>1059</v>
      </c>
      <c r="C538" t="str">
        <f>INDEX([1]bruxelles_parsed_lat_long!$1:$1048576,MATCH($A538,[1]bruxelles_parsed_lat_long!$E:$E,0),9)</f>
        <v>Schaerbeek</v>
      </c>
      <c r="D538">
        <f>INDEX('[1]population_%'!$1:$1048576,MATCH(Activités_Work_Fe!$A538,'[1]population_%'!$A:$A,0),9)*INDEX([1]Activités_work_fe_pivot!$1:$1048576,MATCH(Activités_Work_Fe!$C538,[1]Activités_work_fe_pivot!$A:$A,0),4)/2</f>
        <v>6.294425660512851</v>
      </c>
      <c r="E538">
        <f>INDEX('[1]population_%'!$1:$1048576,MATCH(Activités_Work_Fe!$A538,'[1]population_%'!$A:$A,0),9)*INDEX([1]Activités_work_fe_pivot!$1:$1048576,MATCH(Activités_Work_Fe!$C538,[1]Activités_work_fe_pivot!$A:$A,0),5)/5</f>
        <v>2.0766224828700519</v>
      </c>
      <c r="F538">
        <f>INDEX('[1]population_%'!$1:$1048576,MATCH(Activités_Work_Fe!$A538,'[1]population_%'!$A:$A,0),9)*INDEX([1]Activités_work_fe_pivot!$1:$1048576,MATCH(Activités_Work_Fe!$C538,[1]Activités_work_fe_pivot!$A:$A,0),5)/5</f>
        <v>2.0766224828700519</v>
      </c>
      <c r="G538">
        <f>INDEX('[1]population_%'!$1:$1048576,MATCH(Activités_Work_Fe!$A538,'[1]population_%'!$A:$A,0),9)*INDEX([1]Activités_work_fe_pivot!$1:$1048576,MATCH(Activités_Work_Fe!$C538,[1]Activités_work_fe_pivot!$A:$A,0),5)/5</f>
        <v>2.0766224828700519</v>
      </c>
      <c r="H538">
        <f>INDEX('[1]population_%'!$1:$1048576,MATCH(Activités_Work_Fe!$A538,'[1]population_%'!$A:$A,0),9)*INDEX([1]Activités_work_fe_pivot!$1:$1048576,MATCH(Activités_Work_Fe!$C538,[1]Activités_work_fe_pivot!$A:$A,0),5)/5</f>
        <v>2.0766224828700519</v>
      </c>
      <c r="I538">
        <f>INDEX('[1]population_%'!$1:$1048576,MATCH(Activités_Work_Fe!$A538,'[1]population_%'!$A:$A,0),9)*INDEX([1]Activités_work_fe_pivot!$1:$1048576,MATCH(Activités_Work_Fe!$C538,[1]Activités_work_fe_pivot!$A:$A,0),5)/5</f>
        <v>2.0766224828700519</v>
      </c>
      <c r="J538">
        <f>INDEX('[1]population_%'!$1:$1048576,MATCH(Activités_Work_Fe!$A538,'[1]population_%'!$A:$A,0),9)*INDEX([1]Activités_work_fe_pivot!$1:$1048576,MATCH(Activités_Work_Fe!$C538,[1]Activités_work_fe_pivot!$A:$A,0),6)/5</f>
        <v>0.231333592651327</v>
      </c>
      <c r="K538">
        <f>INDEX('[1]population_%'!$1:$1048576,MATCH(Activités_Work_Fe!$A538,'[1]population_%'!$A:$A,0),9)*INDEX([1]Activités_work_fe_pivot!$1:$1048576,MATCH(Activités_Work_Fe!$C538,[1]Activités_work_fe_pivot!$A:$A,0),6)/5</f>
        <v>0.231333592651327</v>
      </c>
      <c r="L538">
        <f>INDEX('[1]population_%'!$1:$1048576,MATCH(Activités_Work_Fe!$A538,'[1]population_%'!$A:$A,0),9)*INDEX([1]Activités_work_fe_pivot!$1:$1048576,MATCH(Activités_Work_Fe!$C538,[1]Activités_work_fe_pivot!$A:$A,0),6)/5</f>
        <v>0.231333592651327</v>
      </c>
      <c r="M538">
        <f>INDEX('[1]population_%'!$1:$1048576,MATCH(Activités_Work_Fe!$A538,'[1]population_%'!$A:$A,0),9)*INDEX([1]Activités_work_fe_pivot!$1:$1048576,MATCH(Activités_Work_Fe!$C538,[1]Activités_work_fe_pivot!$A:$A,0),6)/5</f>
        <v>0.231333592651327</v>
      </c>
      <c r="N538">
        <f>INDEX('[1]population_%'!$1:$1048576,MATCH(Activités_Work_Fe!$A538,'[1]population_%'!$A:$A,0),9)*INDEX([1]Activités_work_fe_pivot!$1:$1048576,MATCH(Activités_Work_Fe!$C538,[1]Activités_work_fe_pivot!$A:$A,0),6)/5</f>
        <v>0.231333592651327</v>
      </c>
      <c r="O538">
        <f>INDEX('[1]population_%'!$1:$1048576,MATCH(Activités_Work_Fe!$A538,'[1]population_%'!$A:$A,0),9)*INDEX([1]Activités_work_fe_pivot!$1:$1048576,MATCH(Activités_Work_Fe!$C538,[1]Activités_work_fe_pivot!$A:$A,0),7)/5</f>
        <v>5.3475718859399777</v>
      </c>
      <c r="P538">
        <f>INDEX('[1]population_%'!$1:$1048576,MATCH(Activités_Work_Fe!$A538,'[1]population_%'!$A:$A,0),9)*INDEX([1]Activités_work_fe_pivot!$1:$1048576,MATCH(Activités_Work_Fe!$C538,[1]Activités_work_fe_pivot!$A:$A,0),7)/5</f>
        <v>5.3475718859399777</v>
      </c>
      <c r="Q538">
        <f>INDEX('[1]population_%'!$1:$1048576,MATCH(Activités_Work_Fe!$A538,'[1]population_%'!$A:$A,0),9)*INDEX([1]Activités_work_fe_pivot!$1:$1048576,MATCH(Activités_Work_Fe!$C538,[1]Activités_work_fe_pivot!$A:$A,0),7)/5</f>
        <v>5.3475718859399777</v>
      </c>
      <c r="R538">
        <f>INDEX('[1]population_%'!$1:$1048576,MATCH(Activités_Work_Fe!$A538,'[1]population_%'!$A:$A,0),9)*INDEX([1]Activités_work_fe_pivot!$1:$1048576,MATCH(Activités_Work_Fe!$C538,[1]Activités_work_fe_pivot!$A:$A,0),7)/5</f>
        <v>5.3475718859399777</v>
      </c>
      <c r="S538">
        <f>INDEX('[1]population_%'!$1:$1048576,MATCH(Activités_Work_Fe!$A538,'[1]population_%'!$A:$A,0),9)*INDEX([1]Activités_work_fe_pivot!$1:$1048576,MATCH(Activités_Work_Fe!$C538,[1]Activités_work_fe_pivot!$A:$A,0),7)/5</f>
        <v>5.3475718859399777</v>
      </c>
      <c r="T538">
        <f>INDEX('[1]population_%'!$1:$1048576,MATCH(Activités_Work_Fe!$A538,'[1]population_%'!$A:$A,0),9)*INDEX([1]Activités_work_fe_pivot!$1:$1048576,MATCH(Activités_Work_Fe!$C538,[1]Activités_work_fe_pivot!$A:$A,0),8)/5</f>
        <v>4.7073696179049103</v>
      </c>
      <c r="U538">
        <f>INDEX('[1]population_%'!$1:$1048576,MATCH(Activités_Work_Fe!$A538,'[1]population_%'!$A:$A,0),9)*INDEX([1]Activités_work_fe_pivot!$1:$1048576,MATCH(Activités_Work_Fe!$C538,[1]Activités_work_fe_pivot!$A:$A,0),8)/5</f>
        <v>4.7073696179049103</v>
      </c>
      <c r="V538">
        <f>INDEX('[1]population_%'!$1:$1048576,MATCH(Activités_Work_Fe!$A538,'[1]population_%'!$A:$A,0),9)*INDEX([1]Activités_work_fe_pivot!$1:$1048576,MATCH(Activités_Work_Fe!$C538,[1]Activités_work_fe_pivot!$A:$A,0),8)/5</f>
        <v>4.7073696179049103</v>
      </c>
      <c r="W538">
        <f>INDEX('[1]population_%'!$1:$1048576,MATCH(Activités_Work_Fe!$A538,'[1]population_%'!$A:$A,0),9)*INDEX([1]Activités_work_fe_pivot!$1:$1048576,MATCH(Activités_Work_Fe!$C538,[1]Activités_work_fe_pivot!$A:$A,0),8)/5</f>
        <v>4.7073696179049103</v>
      </c>
      <c r="X538">
        <f>INDEX('[1]population_%'!$1:$1048576,MATCH(Activités_Work_Fe!$A538,'[1]population_%'!$A:$A,0),9)*INDEX([1]Activités_work_fe_pivot!$1:$1048576,MATCH(Activités_Work_Fe!$C538,[1]Activités_work_fe_pivot!$A:$A,0),8)/5</f>
        <v>4.7073696179049103</v>
      </c>
      <c r="Y538">
        <f>INDEX('[1]population_%'!$1:$1048576,MATCH(Activités_Work_Fe!$A538,'[1]population_%'!$A:$A,0),9)*INDEX([1]Activités_work_fe_pivot!$1:$1048576,MATCH(Activités_Work_Fe!$C538,[1]Activités_work_fe_pivot!$A:$A,0),9)/5</f>
        <v>8.7583974147990791</v>
      </c>
      <c r="Z538">
        <f>INDEX('[1]population_%'!$1:$1048576,MATCH(Activités_Work_Fe!$A538,'[1]population_%'!$A:$A,0),9)*INDEX([1]Activités_work_fe_pivot!$1:$1048576,MATCH(Activités_Work_Fe!$C538,[1]Activités_work_fe_pivot!$A:$A,0),9)/5</f>
        <v>8.7583974147990791</v>
      </c>
      <c r="AA538">
        <f>INDEX('[1]population_%'!$1:$1048576,MATCH(Activités_Work_Fe!$A538,'[1]population_%'!$A:$A,0),9)*INDEX([1]Activités_work_fe_pivot!$1:$1048576,MATCH(Activités_Work_Fe!$C538,[1]Activités_work_fe_pivot!$A:$A,0),9)/5</f>
        <v>8.7583974147990791</v>
      </c>
      <c r="AB538">
        <f>INDEX('[1]population_%'!$1:$1048576,MATCH(Activités_Work_Fe!$A538,'[1]population_%'!$A:$A,0),9)*INDEX([1]Activités_work_fe_pivot!$1:$1048576,MATCH(Activités_Work_Fe!$C538,[1]Activités_work_fe_pivot!$A:$A,0),9)/5</f>
        <v>8.7583974147990791</v>
      </c>
      <c r="AC538">
        <f>INDEX('[1]population_%'!$1:$1048576,MATCH(Activités_Work_Fe!$A538,'[1]population_%'!$A:$A,0),9)*INDEX([1]Activités_work_fe_pivot!$1:$1048576,MATCH(Activités_Work_Fe!$C538,[1]Activités_work_fe_pivot!$A:$A,0),9)/5</f>
        <v>8.7583974147990791</v>
      </c>
      <c r="AD538">
        <f>INDEX('[1]population_%'!$1:$1048576,MATCH(Activités_Work_Fe!$A538,'[1]population_%'!$A:$A,0),9)*INDEX([1]Activités_work_fe_pivot!$1:$1048576,MATCH(Activités_Work_Fe!$C538,[1]Activités_work_fe_pivot!$A:$A,0),10)/5</f>
        <v>7.2412794350857244</v>
      </c>
      <c r="AE538">
        <f>INDEX('[1]population_%'!$1:$1048576,MATCH(Activités_Work_Fe!$A538,'[1]population_%'!$A:$A,0),9)*INDEX([1]Activités_work_fe_pivot!$1:$1048576,MATCH(Activités_Work_Fe!$C538,[1]Activités_work_fe_pivot!$A:$A,0),10)/5</f>
        <v>7.2412794350857244</v>
      </c>
      <c r="AF538">
        <f>INDEX('[1]population_%'!$1:$1048576,MATCH(Activités_Work_Fe!$A538,'[1]population_%'!$A:$A,0),9)*INDEX([1]Activités_work_fe_pivot!$1:$1048576,MATCH(Activités_Work_Fe!$C538,[1]Activités_work_fe_pivot!$A:$A,0),10)/5</f>
        <v>7.2412794350857244</v>
      </c>
      <c r="AG538">
        <f>INDEX('[1]population_%'!$1:$1048576,MATCH(Activités_Work_Fe!$A538,'[1]population_%'!$A:$A,0),9)*INDEX([1]Activités_work_fe_pivot!$1:$1048576,MATCH(Activités_Work_Fe!$C538,[1]Activités_work_fe_pivot!$A:$A,0),10)/5</f>
        <v>7.2412794350857244</v>
      </c>
      <c r="AH538">
        <f>INDEX('[1]population_%'!$1:$1048576,MATCH(Activités_Work_Fe!$A538,'[1]population_%'!$A:$A,0),9)*INDEX([1]Activités_work_fe_pivot!$1:$1048576,MATCH(Activités_Work_Fe!$C538,[1]Activités_work_fe_pivot!$A:$A,0),10)/5</f>
        <v>7.2412794350857244</v>
      </c>
      <c r="AI538">
        <f>INDEX('[1]population_%'!$1:$1048576,MATCH(Activités_Work_Fe!$A538,'[1]population_%'!$A:$A,0),9)*INDEX([1]Activités_work_fe_pivot!$1:$1048576,MATCH(Activités_Work_Fe!$C538,[1]Activités_work_fe_pivot!$A:$A,0),11)/5</f>
        <v>6.4558211902695914</v>
      </c>
      <c r="AJ538">
        <f>INDEX('[1]population_%'!$1:$1048576,MATCH(Activités_Work_Fe!$A538,'[1]population_%'!$A:$A,0),9)*INDEX([1]Activités_work_fe_pivot!$1:$1048576,MATCH(Activités_Work_Fe!$C538,[1]Activités_work_fe_pivot!$A:$A,0),11)/5</f>
        <v>6.4558211902695914</v>
      </c>
      <c r="AK538">
        <f>INDEX('[1]population_%'!$1:$1048576,MATCH(Activités_Work_Fe!$A538,'[1]population_%'!$A:$A,0),9)*INDEX([1]Activités_work_fe_pivot!$1:$1048576,MATCH(Activités_Work_Fe!$C538,[1]Activités_work_fe_pivot!$A:$A,0),11)/5</f>
        <v>6.4558211902695914</v>
      </c>
      <c r="AL538">
        <f>INDEX('[1]population_%'!$1:$1048576,MATCH(Activités_Work_Fe!$A538,'[1]population_%'!$A:$A,0),9)*INDEX([1]Activités_work_fe_pivot!$1:$1048576,MATCH(Activités_Work_Fe!$C538,[1]Activités_work_fe_pivot!$A:$A,0),11)/5</f>
        <v>6.4558211902695914</v>
      </c>
      <c r="AM538">
        <f>INDEX('[1]population_%'!$1:$1048576,MATCH(Activités_Work_Fe!$A538,'[1]population_%'!$A:$A,0),9)*INDEX([1]Activités_work_fe_pivot!$1:$1048576,MATCH(Activités_Work_Fe!$C538,[1]Activités_work_fe_pivot!$A:$A,0),11)/5</f>
        <v>6.4558211902695914</v>
      </c>
      <c r="AN538">
        <f>INDEX('[1]population_%'!$1:$1048576,MATCH(Activités_Work_Fe!$A538,'[1]population_%'!$A:$A,0),9)*INDEX([1]Activités_work_fe_pivot!$1:$1048576,MATCH(Activités_Work_Fe!$C538,[1]Activités_work_fe_pivot!$A:$A,0),12)/5</f>
        <v>5.6865024984291317</v>
      </c>
      <c r="AO538">
        <f>INDEX('[1]population_%'!$1:$1048576,MATCH(Activités_Work_Fe!$A538,'[1]population_%'!$A:$A,0),9)*INDEX([1]Activités_work_fe_pivot!$1:$1048576,MATCH(Activités_Work_Fe!$C538,[1]Activités_work_fe_pivot!$A:$A,0),12)/5</f>
        <v>5.6865024984291317</v>
      </c>
      <c r="AP538">
        <f>INDEX('[1]population_%'!$1:$1048576,MATCH(Activités_Work_Fe!$A538,'[1]population_%'!$A:$A,0),9)*INDEX([1]Activités_work_fe_pivot!$1:$1048576,MATCH(Activités_Work_Fe!$C538,[1]Activités_work_fe_pivot!$A:$A,0),12)/5</f>
        <v>5.6865024984291317</v>
      </c>
      <c r="AQ538">
        <f>INDEX('[1]population_%'!$1:$1048576,MATCH(Activités_Work_Fe!$A538,'[1]population_%'!$A:$A,0),9)*INDEX([1]Activités_work_fe_pivot!$1:$1048576,MATCH(Activités_Work_Fe!$C538,[1]Activités_work_fe_pivot!$A:$A,0),12)/5</f>
        <v>5.6865024984291317</v>
      </c>
      <c r="AR538">
        <f>INDEX('[1]population_%'!$1:$1048576,MATCH(Activités_Work_Fe!$A538,'[1]population_%'!$A:$A,0),9)*INDEX([1]Activités_work_fe_pivot!$1:$1048576,MATCH(Activités_Work_Fe!$C538,[1]Activités_work_fe_pivot!$A:$A,0),12)/5</f>
        <v>5.6865024984291317</v>
      </c>
      <c r="AS538">
        <f>INDEX('[1]population_%'!$1:$1048576,MATCH(Activités_Work_Fe!$A538,'[1]population_%'!$A:$A,0),9)*INDEX([1]Activités_work_fe_pivot!$1:$1048576,MATCH(Activités_Work_Fe!$C538,[1]Activités_work_fe_pivot!$A:$A,0),13)/5</f>
        <v>4.8257263397265193</v>
      </c>
      <c r="AT538">
        <f>INDEX('[1]population_%'!$1:$1048576,MATCH(Activités_Work_Fe!$A538,'[1]population_%'!$A:$A,0),9)*INDEX([1]Activités_work_fe_pivot!$1:$1048576,MATCH(Activités_Work_Fe!$C538,[1]Activités_work_fe_pivot!$A:$A,0),13)/5</f>
        <v>4.8257263397265193</v>
      </c>
      <c r="AU538">
        <f>INDEX('[1]population_%'!$1:$1048576,MATCH(Activités_Work_Fe!$A538,'[1]population_%'!$A:$A,0),9)*INDEX([1]Activités_work_fe_pivot!$1:$1048576,MATCH(Activités_Work_Fe!$C538,[1]Activités_work_fe_pivot!$A:$A,0),13)/5</f>
        <v>4.8257263397265193</v>
      </c>
      <c r="AV538">
        <f>INDEX('[1]population_%'!$1:$1048576,MATCH(Activités_Work_Fe!$A538,'[1]population_%'!$A:$A,0),9)*INDEX([1]Activités_work_fe_pivot!$1:$1048576,MATCH(Activités_Work_Fe!$C538,[1]Activités_work_fe_pivot!$A:$A,0),13)/5</f>
        <v>4.8257263397265193</v>
      </c>
      <c r="AW538">
        <f>INDEX('[1]population_%'!$1:$1048576,MATCH(Activités_Work_Fe!$A538,'[1]population_%'!$A:$A,0),9)*INDEX([1]Activités_work_fe_pivot!$1:$1048576,MATCH(Activités_Work_Fe!$C538,[1]Activités_work_fe_pivot!$A:$A,0),13)/5</f>
        <v>4.8257263397265193</v>
      </c>
      <c r="AX538">
        <f>INDEX('[1]population_%'!$1:$1048576,MATCH(Activités_Work_Fe!$A538,'[1]population_%'!$A:$A,0),9)*INDEX([1]Activités_work_fe_pivot!$1:$1048576,MATCH(Activités_Work_Fe!$C538,[1]Activités_work_fe_pivot!$A:$A,0),14)/5</f>
        <v>4.1532449657401038</v>
      </c>
      <c r="AY538">
        <f>INDEX('[1]population_%'!$1:$1048576,MATCH(Activités_Work_Fe!$A538,'[1]population_%'!$A:$A,0),9)*INDEX([1]Activités_work_fe_pivot!$1:$1048576,MATCH(Activités_Work_Fe!$C538,[1]Activités_work_fe_pivot!$A:$A,0),14)/5</f>
        <v>4.1532449657401038</v>
      </c>
      <c r="AZ538">
        <f>INDEX('[1]population_%'!$1:$1048576,MATCH(Activités_Work_Fe!$A538,'[1]population_%'!$A:$A,0),9)*INDEX([1]Activités_work_fe_pivot!$1:$1048576,MATCH(Activités_Work_Fe!$C538,[1]Activités_work_fe_pivot!$A:$A,0),14)/5</f>
        <v>4.1532449657401038</v>
      </c>
      <c r="BA538">
        <f>INDEX('[1]population_%'!$1:$1048576,MATCH(Activités_Work_Fe!$A538,'[1]population_%'!$A:$A,0),9)*INDEX([1]Activités_work_fe_pivot!$1:$1048576,MATCH(Activités_Work_Fe!$C538,[1]Activités_work_fe_pivot!$A:$A,0),14)/5</f>
        <v>4.1532449657401038</v>
      </c>
      <c r="BB538">
        <f>INDEX('[1]population_%'!$1:$1048576,MATCH(Activités_Work_Fe!$A538,'[1]population_%'!$A:$A,0),9)*INDEX([1]Activités_work_fe_pivot!$1:$1048576,MATCH(Activités_Work_Fe!$C538,[1]Activités_work_fe_pivot!$A:$A,0),14)/5</f>
        <v>4.1532449657401038</v>
      </c>
      <c r="BC538">
        <f>INDEX('[1]population_%'!$1:$1048576,MATCH(Activités_Work_Fe!$A538,'[1]population_%'!$A:$A,0),9)*INDEX([1]Activités_work_fe_pivot!$1:$1048576,MATCH(Activités_Work_Fe!$C538,[1]Activités_work_fe_pivot!$A:$A,0),15)/5</f>
        <v>3.5399419526644929</v>
      </c>
      <c r="BD538">
        <f>INDEX('[1]population_%'!$1:$1048576,MATCH(Activités_Work_Fe!$A538,'[1]population_%'!$A:$A,0),9)*INDEX([1]Activités_work_fe_pivot!$1:$1048576,MATCH(Activités_Work_Fe!$C538,[1]Activités_work_fe_pivot!$A:$A,0),15)/5</f>
        <v>3.5399419526644929</v>
      </c>
      <c r="BE538">
        <f>INDEX('[1]population_%'!$1:$1048576,MATCH(Activités_Work_Fe!$A538,'[1]population_%'!$A:$A,0),9)*INDEX([1]Activités_work_fe_pivot!$1:$1048576,MATCH(Activités_Work_Fe!$C538,[1]Activités_work_fe_pivot!$A:$A,0),15)/5</f>
        <v>3.5399419526644929</v>
      </c>
      <c r="BF538">
        <f>INDEX('[1]population_%'!$1:$1048576,MATCH(Activités_Work_Fe!$A538,'[1]population_%'!$A:$A,0),9)*INDEX([1]Activités_work_fe_pivot!$1:$1048576,MATCH(Activités_Work_Fe!$C538,[1]Activités_work_fe_pivot!$A:$A,0),15)/5</f>
        <v>3.5399419526644929</v>
      </c>
      <c r="BG538">
        <f>INDEX('[1]population_%'!$1:$1048576,MATCH(Activités_Work_Fe!$A538,'[1]population_%'!$A:$A,0),9)*INDEX([1]Activités_work_fe_pivot!$1:$1048576,MATCH(Activités_Work_Fe!$C538,[1]Activités_work_fe_pivot!$A:$A,0),15)/5</f>
        <v>3.5399419526644929</v>
      </c>
      <c r="BH538">
        <f>INDEX('[1]population_%'!$1:$1048576,MATCH(Activités_Work_Fe!$A538,'[1]population_%'!$A:$A,0),9)*INDEX([1]Activités_work_fe_pivot!$1:$1048576,MATCH(Activités_Work_Fe!$C538,[1]Activités_work_fe_pivot!$A:$A,0),16)/5</f>
        <v>2.458591903294336</v>
      </c>
      <c r="BI538">
        <f>INDEX('[1]population_%'!$1:$1048576,MATCH(Activités_Work_Fe!$A538,'[1]population_%'!$A:$A,0),9)*INDEX([1]Activités_work_fe_pivot!$1:$1048576,MATCH(Activités_Work_Fe!$C538,[1]Activités_work_fe_pivot!$A:$A,0),16)/5</f>
        <v>2.458591903294336</v>
      </c>
      <c r="BJ538">
        <f>INDEX('[1]population_%'!$1:$1048576,MATCH(Activités_Work_Fe!$A538,'[1]population_%'!$A:$A,0),9)*INDEX([1]Activités_work_fe_pivot!$1:$1048576,MATCH(Activités_Work_Fe!$C538,[1]Activités_work_fe_pivot!$A:$A,0),16)/5</f>
        <v>2.458591903294336</v>
      </c>
      <c r="BK538">
        <f>INDEX('[1]population_%'!$1:$1048576,MATCH(Activités_Work_Fe!$A538,'[1]population_%'!$A:$A,0),9)*INDEX([1]Activités_work_fe_pivot!$1:$1048576,MATCH(Activités_Work_Fe!$C538,[1]Activités_work_fe_pivot!$A:$A,0),16)/5</f>
        <v>2.458591903294336</v>
      </c>
      <c r="BL538">
        <f>INDEX('[1]population_%'!$1:$1048576,MATCH(Activités_Work_Fe!$A538,'[1]population_%'!$A:$A,0),9)*INDEX([1]Activités_work_fe_pivot!$1:$1048576,MATCH(Activités_Work_Fe!$C538,[1]Activités_work_fe_pivot!$A:$A,0),16)/5</f>
        <v>2.458591903294336</v>
      </c>
      <c r="BM538">
        <f>INDEX('[1]population_%'!$1:$1048576,MATCH(Activités_Work_Fe!$A538,'[1]population_%'!$A:$A,0),9)*INDEX([1]Activités_work_fe_pivot!$1:$1048576,MATCH(Activités_Work_Fe!$C538,[1]Activités_work_fe_pivot!$A:$A,0),2)/25</f>
        <v>0.72735585410370729</v>
      </c>
      <c r="BN538">
        <f>INDEX('[1]population_%'!$1:$1048576,MATCH(Activités_Work_Fe!$A538,'[1]population_%'!$A:$A,0),9)*INDEX([1]Activités_work_fe_pivot!$1:$1048576,MATCH(Activités_Work_Fe!$C538,[1]Activités_work_fe_pivot!$A:$A,0),2)/25</f>
        <v>0.72735585410370729</v>
      </c>
      <c r="BO538">
        <f>INDEX('[1]population_%'!$1:$1048576,MATCH(Activités_Work_Fe!$A538,'[1]population_%'!$A:$A,0),9)*INDEX([1]Activités_work_fe_pivot!$1:$1048576,MATCH(Activités_Work_Fe!$C538,[1]Activités_work_fe_pivot!$A:$A,0),2)/25</f>
        <v>0.72735585410370729</v>
      </c>
      <c r="BP538">
        <f>INDEX('[1]population_%'!$1:$1048576,MATCH(Activités_Work_Fe!$A538,'[1]population_%'!$A:$A,0),9)*INDEX([1]Activités_work_fe_pivot!$1:$1048576,MATCH(Activités_Work_Fe!$C538,[1]Activités_work_fe_pivot!$A:$A,0),2)/25</f>
        <v>0.72735585410370729</v>
      </c>
      <c r="BQ538">
        <f>INDEX('[1]population_%'!$1:$1048576,MATCH(Activités_Work_Fe!$A538,'[1]population_%'!$A:$A,0),9)*INDEX([1]Activités_work_fe_pivot!$1:$1048576,MATCH(Activités_Work_Fe!$C538,[1]Activités_work_fe_pivot!$A:$A,0),2)/25</f>
        <v>0.72735585410370729</v>
      </c>
      <c r="BR538">
        <f>INDEX('[1]population_%'!$1:$1048576,MATCH(Activités_Work_Fe!$A538,'[1]population_%'!$A:$A,0),9)*INDEX([1]Activités_work_fe_pivot!$1:$1048576,MATCH(Activités_Work_Fe!$C538,[1]Activités_work_fe_pivot!$A:$A,0),2)/25</f>
        <v>0.72735585410370729</v>
      </c>
      <c r="BS538">
        <f>INDEX('[1]population_%'!$1:$1048576,MATCH(Activités_Work_Fe!$A538,'[1]population_%'!$A:$A,0),9)*INDEX([1]Activités_work_fe_pivot!$1:$1048576,MATCH(Activités_Work_Fe!$C538,[1]Activités_work_fe_pivot!$A:$A,0),2)/25</f>
        <v>0.72735585410370729</v>
      </c>
      <c r="BT538">
        <f>INDEX('[1]population_%'!$1:$1048576,MATCH(Activités_Work_Fe!$A538,'[1]population_%'!$A:$A,0),9)*INDEX([1]Activités_work_fe_pivot!$1:$1048576,MATCH(Activités_Work_Fe!$C538,[1]Activités_work_fe_pivot!$A:$A,0),2)/25</f>
        <v>0.72735585410370729</v>
      </c>
      <c r="BU538">
        <f>INDEX('[1]population_%'!$1:$1048576,MATCH(Activités_Work_Fe!$A538,'[1]population_%'!$A:$A,0),9)*INDEX([1]Activités_work_fe_pivot!$1:$1048576,MATCH(Activités_Work_Fe!$C538,[1]Activités_work_fe_pivot!$A:$A,0),2)/25</f>
        <v>0.72735585410370729</v>
      </c>
      <c r="BV538">
        <f>INDEX('[1]population_%'!$1:$1048576,MATCH(Activités_Work_Fe!$A538,'[1]population_%'!$A:$A,0),9)*INDEX([1]Activités_work_fe_pivot!$1:$1048576,MATCH(Activités_Work_Fe!$C538,[1]Activités_work_fe_pivot!$A:$A,0),2)/25</f>
        <v>0.72735585410370729</v>
      </c>
      <c r="BW538">
        <f>INDEX('[1]population_%'!$1:$1048576,MATCH(Activités_Work_Fe!$A538,'[1]population_%'!$A:$A,0),9)*INDEX([1]Activités_work_fe_pivot!$1:$1048576,MATCH(Activités_Work_Fe!$C538,[1]Activités_work_fe_pivot!$A:$A,0),2)/25</f>
        <v>0.72735585410370729</v>
      </c>
      <c r="BX538">
        <f>INDEX('[1]population_%'!$1:$1048576,MATCH(Activités_Work_Fe!$A538,'[1]population_%'!$A:$A,0),9)*INDEX([1]Activités_work_fe_pivot!$1:$1048576,MATCH(Activités_Work_Fe!$C538,[1]Activités_work_fe_pivot!$A:$A,0),2)/25</f>
        <v>0.72735585410370729</v>
      </c>
      <c r="BY538">
        <f>INDEX('[1]population_%'!$1:$1048576,MATCH(Activités_Work_Fe!$A538,'[1]population_%'!$A:$A,0),9)*INDEX([1]Activités_work_fe_pivot!$1:$1048576,MATCH(Activités_Work_Fe!$C538,[1]Activités_work_fe_pivot!$A:$A,0),2)/25</f>
        <v>0.72735585410370729</v>
      </c>
      <c r="BZ538">
        <f>INDEX('[1]population_%'!$1:$1048576,MATCH(Activités_Work_Fe!$A538,'[1]population_%'!$A:$A,0),9)*INDEX([1]Activités_work_fe_pivot!$1:$1048576,MATCH(Activités_Work_Fe!$C538,[1]Activités_work_fe_pivot!$A:$A,0),2)/25</f>
        <v>0.72735585410370729</v>
      </c>
      <c r="CA538">
        <f>INDEX('[1]population_%'!$1:$1048576,MATCH(Activités_Work_Fe!$A538,'[1]population_%'!$A:$A,0),9)*INDEX([1]Activités_work_fe_pivot!$1:$1048576,MATCH(Activités_Work_Fe!$C538,[1]Activités_work_fe_pivot!$A:$A,0),2)/25</f>
        <v>0.72735585410370729</v>
      </c>
      <c r="CB538">
        <f>INDEX('[1]population_%'!$1:$1048576,MATCH(Activités_Work_Fe!$A538,'[1]population_%'!$A:$A,0),9)*INDEX([1]Activités_work_fe_pivot!$1:$1048576,MATCH(Activités_Work_Fe!$C538,[1]Activités_work_fe_pivot!$A:$A,0),2)/25</f>
        <v>0.72735585410370729</v>
      </c>
      <c r="CC538">
        <f>INDEX('[1]population_%'!$1:$1048576,MATCH(Activités_Work_Fe!$A538,'[1]population_%'!$A:$A,0),9)*INDEX([1]Activités_work_fe_pivot!$1:$1048576,MATCH(Activités_Work_Fe!$C538,[1]Activités_work_fe_pivot!$A:$A,0),2)/25</f>
        <v>0.72735585410370729</v>
      </c>
      <c r="CD538">
        <f>INDEX('[1]population_%'!$1:$1048576,MATCH(Activités_Work_Fe!$A538,'[1]population_%'!$A:$A,0),9)*INDEX([1]Activités_work_fe_pivot!$1:$1048576,MATCH(Activités_Work_Fe!$C538,[1]Activités_work_fe_pivot!$A:$A,0),2)/25</f>
        <v>0.72735585410370729</v>
      </c>
      <c r="CE538">
        <f>INDEX('[1]population_%'!$1:$1048576,MATCH(Activités_Work_Fe!$A538,'[1]population_%'!$A:$A,0),9)*INDEX([1]Activités_work_fe_pivot!$1:$1048576,MATCH(Activités_Work_Fe!$C538,[1]Activités_work_fe_pivot!$A:$A,0),2)/25</f>
        <v>0.72735585410370729</v>
      </c>
      <c r="CF538">
        <f>INDEX('[1]population_%'!$1:$1048576,MATCH(Activités_Work_Fe!$A538,'[1]population_%'!$A:$A,0),9)*INDEX([1]Activités_work_fe_pivot!$1:$1048576,MATCH(Activités_Work_Fe!$C538,[1]Activités_work_fe_pivot!$A:$A,0),2)/25</f>
        <v>0.72735585410370729</v>
      </c>
      <c r="CG538">
        <f>INDEX('[1]population_%'!$1:$1048576,MATCH(Activités_Work_Fe!$A538,'[1]population_%'!$A:$A,0),9)*INDEX([1]Activités_work_fe_pivot!$1:$1048576,MATCH(Activités_Work_Fe!$C538,[1]Activités_work_fe_pivot!$A:$A,0),2)/25</f>
        <v>0.72735585410370729</v>
      </c>
      <c r="CH538">
        <f>INDEX('[1]population_%'!$1:$1048576,MATCH(Activités_Work_Fe!$A538,'[1]population_%'!$A:$A,0),9)*INDEX([1]Activités_work_fe_pivot!$1:$1048576,MATCH(Activités_Work_Fe!$C538,[1]Activités_work_fe_pivot!$A:$A,0),2)/25</f>
        <v>0.72735585410370729</v>
      </c>
      <c r="CI538">
        <f>INDEX('[1]population_%'!$1:$1048576,MATCH(Activités_Work_Fe!$A538,'[1]population_%'!$A:$A,0),9)*INDEX([1]Activités_work_fe_pivot!$1:$1048576,MATCH(Activités_Work_Fe!$C538,[1]Activités_work_fe_pivot!$A:$A,0),2)/25</f>
        <v>0.72735585410370729</v>
      </c>
      <c r="CJ538">
        <f>INDEX('[1]population_%'!$1:$1048576,MATCH(Activités_Work_Fe!$A538,'[1]population_%'!$A:$A,0),9)*INDEX([1]Activités_work_fe_pivot!$1:$1048576,MATCH(Activités_Work_Fe!$C538,[1]Activités_work_fe_pivot!$A:$A,0),2)/25</f>
        <v>0.72735585410370729</v>
      </c>
      <c r="CK538">
        <f>INDEX('[1]population_%'!$1:$1048576,MATCH(Activités_Work_Fe!$A538,'[1]population_%'!$A:$A,0),9)*INDEX([1]Activités_work_fe_pivot!$1:$1048576,MATCH(Activités_Work_Fe!$C538,[1]Activités_work_fe_pivot!$A:$A,0),2)/25</f>
        <v>0.72735585410370729</v>
      </c>
    </row>
    <row r="539" spans="1:89" x14ac:dyDescent="0.35">
      <c r="A539" s="1" t="s">
        <v>1060</v>
      </c>
      <c r="B539" s="1" t="s">
        <v>258</v>
      </c>
      <c r="C539" t="str">
        <f>INDEX([1]bruxelles_parsed_lat_long!$1:$1048576,MATCH($A539,[1]bruxelles_parsed_lat_long!$E:$E,0),9)</f>
        <v>Schaerbeek</v>
      </c>
      <c r="D539">
        <f>INDEX('[1]population_%'!$1:$1048576,MATCH(Activités_Work_Fe!$A539,'[1]population_%'!$A:$A,0),9)*INDEX([1]Activités_work_fe_pivot!$1:$1048576,MATCH(Activités_Work_Fe!$C539,[1]Activités_work_fe_pivot!$A:$A,0),4)/2</f>
        <v>3.2627389964393645</v>
      </c>
      <c r="E539">
        <f>INDEX('[1]population_%'!$1:$1048576,MATCH(Activités_Work_Fe!$A539,'[1]population_%'!$A:$A,0),9)*INDEX([1]Activités_work_fe_pivot!$1:$1048576,MATCH(Activités_Work_Fe!$C539,[1]Activités_work_fe_pivot!$A:$A,0),5)/5</f>
        <v>1.076425002244098</v>
      </c>
      <c r="F539">
        <f>INDEX('[1]population_%'!$1:$1048576,MATCH(Activités_Work_Fe!$A539,'[1]population_%'!$A:$A,0),9)*INDEX([1]Activités_work_fe_pivot!$1:$1048576,MATCH(Activités_Work_Fe!$C539,[1]Activités_work_fe_pivot!$A:$A,0),5)/5</f>
        <v>1.076425002244098</v>
      </c>
      <c r="G539">
        <f>INDEX('[1]population_%'!$1:$1048576,MATCH(Activités_Work_Fe!$A539,'[1]population_%'!$A:$A,0),9)*INDEX([1]Activités_work_fe_pivot!$1:$1048576,MATCH(Activités_Work_Fe!$C539,[1]Activités_work_fe_pivot!$A:$A,0),5)/5</f>
        <v>1.076425002244098</v>
      </c>
      <c r="H539">
        <f>INDEX('[1]population_%'!$1:$1048576,MATCH(Activités_Work_Fe!$A539,'[1]population_%'!$A:$A,0),9)*INDEX([1]Activités_work_fe_pivot!$1:$1048576,MATCH(Activités_Work_Fe!$C539,[1]Activités_work_fe_pivot!$A:$A,0),5)/5</f>
        <v>1.076425002244098</v>
      </c>
      <c r="I539">
        <f>INDEX('[1]population_%'!$1:$1048576,MATCH(Activités_Work_Fe!$A539,'[1]population_%'!$A:$A,0),9)*INDEX([1]Activités_work_fe_pivot!$1:$1048576,MATCH(Activités_Work_Fe!$C539,[1]Activités_work_fe_pivot!$A:$A,0),5)/5</f>
        <v>1.076425002244098</v>
      </c>
      <c r="J539">
        <f>INDEX('[1]population_%'!$1:$1048576,MATCH(Activités_Work_Fe!$A539,'[1]population_%'!$A:$A,0),9)*INDEX([1]Activités_work_fe_pivot!$1:$1048576,MATCH(Activités_Work_Fe!$C539,[1]Activités_work_fe_pivot!$A:$A,0),6)/5</f>
        <v>0.11991262978366894</v>
      </c>
      <c r="K539">
        <f>INDEX('[1]population_%'!$1:$1048576,MATCH(Activités_Work_Fe!$A539,'[1]population_%'!$A:$A,0),9)*INDEX([1]Activités_work_fe_pivot!$1:$1048576,MATCH(Activités_Work_Fe!$C539,[1]Activités_work_fe_pivot!$A:$A,0),6)/5</f>
        <v>0.11991262978366894</v>
      </c>
      <c r="L539">
        <f>INDEX('[1]population_%'!$1:$1048576,MATCH(Activités_Work_Fe!$A539,'[1]population_%'!$A:$A,0),9)*INDEX([1]Activités_work_fe_pivot!$1:$1048576,MATCH(Activités_Work_Fe!$C539,[1]Activités_work_fe_pivot!$A:$A,0),6)/5</f>
        <v>0.11991262978366894</v>
      </c>
      <c r="M539">
        <f>INDEX('[1]population_%'!$1:$1048576,MATCH(Activités_Work_Fe!$A539,'[1]population_%'!$A:$A,0),9)*INDEX([1]Activités_work_fe_pivot!$1:$1048576,MATCH(Activités_Work_Fe!$C539,[1]Activités_work_fe_pivot!$A:$A,0),6)/5</f>
        <v>0.11991262978366894</v>
      </c>
      <c r="N539">
        <f>INDEX('[1]population_%'!$1:$1048576,MATCH(Activités_Work_Fe!$A539,'[1]population_%'!$A:$A,0),9)*INDEX([1]Activités_work_fe_pivot!$1:$1048576,MATCH(Activités_Work_Fe!$C539,[1]Activités_work_fe_pivot!$A:$A,0),6)/5</f>
        <v>0.11991262978366894</v>
      </c>
      <c r="O539">
        <f>INDEX('[1]population_%'!$1:$1048576,MATCH(Activités_Work_Fe!$A539,'[1]population_%'!$A:$A,0),9)*INDEX([1]Activités_work_fe_pivot!$1:$1048576,MATCH(Activités_Work_Fe!$C539,[1]Activités_work_fe_pivot!$A:$A,0),7)/5</f>
        <v>2.7719338140689986</v>
      </c>
      <c r="P539">
        <f>INDEX('[1]population_%'!$1:$1048576,MATCH(Activités_Work_Fe!$A539,'[1]population_%'!$A:$A,0),9)*INDEX([1]Activités_work_fe_pivot!$1:$1048576,MATCH(Activités_Work_Fe!$C539,[1]Activités_work_fe_pivot!$A:$A,0),7)/5</f>
        <v>2.7719338140689986</v>
      </c>
      <c r="Q539">
        <f>INDEX('[1]population_%'!$1:$1048576,MATCH(Activités_Work_Fe!$A539,'[1]population_%'!$A:$A,0),9)*INDEX([1]Activités_work_fe_pivot!$1:$1048576,MATCH(Activités_Work_Fe!$C539,[1]Activités_work_fe_pivot!$A:$A,0),7)/5</f>
        <v>2.7719338140689986</v>
      </c>
      <c r="R539">
        <f>INDEX('[1]population_%'!$1:$1048576,MATCH(Activités_Work_Fe!$A539,'[1]population_%'!$A:$A,0),9)*INDEX([1]Activités_work_fe_pivot!$1:$1048576,MATCH(Activités_Work_Fe!$C539,[1]Activités_work_fe_pivot!$A:$A,0),7)/5</f>
        <v>2.7719338140689986</v>
      </c>
      <c r="S539">
        <f>INDEX('[1]population_%'!$1:$1048576,MATCH(Activités_Work_Fe!$A539,'[1]population_%'!$A:$A,0),9)*INDEX([1]Activités_work_fe_pivot!$1:$1048576,MATCH(Activités_Work_Fe!$C539,[1]Activités_work_fe_pivot!$A:$A,0),7)/5</f>
        <v>2.7719338140689986</v>
      </c>
      <c r="T539">
        <f>INDEX('[1]population_%'!$1:$1048576,MATCH(Activités_Work_Fe!$A539,'[1]population_%'!$A:$A,0),9)*INDEX([1]Activités_work_fe_pivot!$1:$1048576,MATCH(Activités_Work_Fe!$C539,[1]Activités_work_fe_pivot!$A:$A,0),8)/5</f>
        <v>2.440082582807217</v>
      </c>
      <c r="U539">
        <f>INDEX('[1]population_%'!$1:$1048576,MATCH(Activités_Work_Fe!$A539,'[1]population_%'!$A:$A,0),9)*INDEX([1]Activités_work_fe_pivot!$1:$1048576,MATCH(Activités_Work_Fe!$C539,[1]Activités_work_fe_pivot!$A:$A,0),8)/5</f>
        <v>2.440082582807217</v>
      </c>
      <c r="V539">
        <f>INDEX('[1]population_%'!$1:$1048576,MATCH(Activités_Work_Fe!$A539,'[1]population_%'!$A:$A,0),9)*INDEX([1]Activités_work_fe_pivot!$1:$1048576,MATCH(Activités_Work_Fe!$C539,[1]Activités_work_fe_pivot!$A:$A,0),8)/5</f>
        <v>2.440082582807217</v>
      </c>
      <c r="W539">
        <f>INDEX('[1]population_%'!$1:$1048576,MATCH(Activités_Work_Fe!$A539,'[1]population_%'!$A:$A,0),9)*INDEX([1]Activités_work_fe_pivot!$1:$1048576,MATCH(Activités_Work_Fe!$C539,[1]Activités_work_fe_pivot!$A:$A,0),8)/5</f>
        <v>2.440082582807217</v>
      </c>
      <c r="X539">
        <f>INDEX('[1]population_%'!$1:$1048576,MATCH(Activités_Work_Fe!$A539,'[1]population_%'!$A:$A,0),9)*INDEX([1]Activités_work_fe_pivot!$1:$1048576,MATCH(Activités_Work_Fe!$C539,[1]Activités_work_fe_pivot!$A:$A,0),8)/5</f>
        <v>2.440082582807217</v>
      </c>
      <c r="Y539">
        <f>INDEX('[1]population_%'!$1:$1048576,MATCH(Activités_Work_Fe!$A539,'[1]population_%'!$A:$A,0),9)*INDEX([1]Activités_work_fe_pivot!$1:$1048576,MATCH(Activités_Work_Fe!$C539,[1]Activités_work_fe_pivot!$A:$A,0),9)/5</f>
        <v>4.5399479369258851</v>
      </c>
      <c r="Z539">
        <f>INDEX('[1]population_%'!$1:$1048576,MATCH(Activités_Work_Fe!$A539,'[1]population_%'!$A:$A,0),9)*INDEX([1]Activités_work_fe_pivot!$1:$1048576,MATCH(Activités_Work_Fe!$C539,[1]Activités_work_fe_pivot!$A:$A,0),9)/5</f>
        <v>4.5399479369258851</v>
      </c>
      <c r="AA539">
        <f>INDEX('[1]population_%'!$1:$1048576,MATCH(Activités_Work_Fe!$A539,'[1]population_%'!$A:$A,0),9)*INDEX([1]Activités_work_fe_pivot!$1:$1048576,MATCH(Activités_Work_Fe!$C539,[1]Activités_work_fe_pivot!$A:$A,0),9)/5</f>
        <v>4.5399479369258851</v>
      </c>
      <c r="AB539">
        <f>INDEX('[1]population_%'!$1:$1048576,MATCH(Activités_Work_Fe!$A539,'[1]population_%'!$A:$A,0),9)*INDEX([1]Activités_work_fe_pivot!$1:$1048576,MATCH(Activités_Work_Fe!$C539,[1]Activités_work_fe_pivot!$A:$A,0),9)/5</f>
        <v>4.5399479369258851</v>
      </c>
      <c r="AC539">
        <f>INDEX('[1]population_%'!$1:$1048576,MATCH(Activités_Work_Fe!$A539,'[1]population_%'!$A:$A,0),9)*INDEX([1]Activités_work_fe_pivot!$1:$1048576,MATCH(Activités_Work_Fe!$C539,[1]Activités_work_fe_pivot!$A:$A,0),9)/5</f>
        <v>4.5399479369258851</v>
      </c>
      <c r="AD539">
        <f>INDEX('[1]population_%'!$1:$1048576,MATCH(Activités_Work_Fe!$A539,'[1]population_%'!$A:$A,0),9)*INDEX([1]Activités_work_fe_pivot!$1:$1048576,MATCH(Activités_Work_Fe!$C539,[1]Activités_work_fe_pivot!$A:$A,0),10)/5</f>
        <v>3.7535441788097303</v>
      </c>
      <c r="AE539">
        <f>INDEX('[1]population_%'!$1:$1048576,MATCH(Activités_Work_Fe!$A539,'[1]population_%'!$A:$A,0),9)*INDEX([1]Activités_work_fe_pivot!$1:$1048576,MATCH(Activités_Work_Fe!$C539,[1]Activités_work_fe_pivot!$A:$A,0),10)/5</f>
        <v>3.7535441788097303</v>
      </c>
      <c r="AF539">
        <f>INDEX('[1]population_%'!$1:$1048576,MATCH(Activités_Work_Fe!$A539,'[1]population_%'!$A:$A,0),9)*INDEX([1]Activités_work_fe_pivot!$1:$1048576,MATCH(Activités_Work_Fe!$C539,[1]Activités_work_fe_pivot!$A:$A,0),10)/5</f>
        <v>3.7535441788097303</v>
      </c>
      <c r="AG539">
        <f>INDEX('[1]population_%'!$1:$1048576,MATCH(Activités_Work_Fe!$A539,'[1]population_%'!$A:$A,0),9)*INDEX([1]Activités_work_fe_pivot!$1:$1048576,MATCH(Activités_Work_Fe!$C539,[1]Activités_work_fe_pivot!$A:$A,0),10)/5</f>
        <v>3.7535441788097303</v>
      </c>
      <c r="AH539">
        <f>INDEX('[1]population_%'!$1:$1048576,MATCH(Activités_Work_Fe!$A539,'[1]population_%'!$A:$A,0),9)*INDEX([1]Activités_work_fe_pivot!$1:$1048576,MATCH(Activités_Work_Fe!$C539,[1]Activités_work_fe_pivot!$A:$A,0),10)/5</f>
        <v>3.7535441788097303</v>
      </c>
      <c r="AI539">
        <f>INDEX('[1]population_%'!$1:$1048576,MATCH(Activités_Work_Fe!$A539,'[1]population_%'!$A:$A,0),9)*INDEX([1]Activités_work_fe_pivot!$1:$1048576,MATCH(Activités_Work_Fe!$C539,[1]Activités_work_fe_pivot!$A:$A,0),11)/5</f>
        <v>3.3463989707070403</v>
      </c>
      <c r="AJ539">
        <f>INDEX('[1]population_%'!$1:$1048576,MATCH(Activités_Work_Fe!$A539,'[1]population_%'!$A:$A,0),9)*INDEX([1]Activités_work_fe_pivot!$1:$1048576,MATCH(Activités_Work_Fe!$C539,[1]Activités_work_fe_pivot!$A:$A,0),11)/5</f>
        <v>3.3463989707070403</v>
      </c>
      <c r="AK539">
        <f>INDEX('[1]population_%'!$1:$1048576,MATCH(Activités_Work_Fe!$A539,'[1]population_%'!$A:$A,0),9)*INDEX([1]Activités_work_fe_pivot!$1:$1048576,MATCH(Activités_Work_Fe!$C539,[1]Activités_work_fe_pivot!$A:$A,0),11)/5</f>
        <v>3.3463989707070403</v>
      </c>
      <c r="AL539">
        <f>INDEX('[1]population_%'!$1:$1048576,MATCH(Activités_Work_Fe!$A539,'[1]population_%'!$A:$A,0),9)*INDEX([1]Activités_work_fe_pivot!$1:$1048576,MATCH(Activités_Work_Fe!$C539,[1]Activités_work_fe_pivot!$A:$A,0),11)/5</f>
        <v>3.3463989707070403</v>
      </c>
      <c r="AM539">
        <f>INDEX('[1]population_%'!$1:$1048576,MATCH(Activités_Work_Fe!$A539,'[1]population_%'!$A:$A,0),9)*INDEX([1]Activités_work_fe_pivot!$1:$1048576,MATCH(Activités_Work_Fe!$C539,[1]Activités_work_fe_pivot!$A:$A,0),11)/5</f>
        <v>3.3463989707070403</v>
      </c>
      <c r="AN539">
        <f>INDEX('[1]population_%'!$1:$1048576,MATCH(Activités_Work_Fe!$A539,'[1]population_%'!$A:$A,0),9)*INDEX([1]Activités_work_fe_pivot!$1:$1048576,MATCH(Activités_Work_Fe!$C539,[1]Activités_work_fe_pivot!$A:$A,0),12)/5</f>
        <v>2.947619760031118</v>
      </c>
      <c r="AO539">
        <f>INDEX('[1]population_%'!$1:$1048576,MATCH(Activités_Work_Fe!$A539,'[1]population_%'!$A:$A,0),9)*INDEX([1]Activités_work_fe_pivot!$1:$1048576,MATCH(Activités_Work_Fe!$C539,[1]Activités_work_fe_pivot!$A:$A,0),12)/5</f>
        <v>2.947619760031118</v>
      </c>
      <c r="AP539">
        <f>INDEX('[1]population_%'!$1:$1048576,MATCH(Activités_Work_Fe!$A539,'[1]population_%'!$A:$A,0),9)*INDEX([1]Activités_work_fe_pivot!$1:$1048576,MATCH(Activités_Work_Fe!$C539,[1]Activités_work_fe_pivot!$A:$A,0),12)/5</f>
        <v>2.947619760031118</v>
      </c>
      <c r="AQ539">
        <f>INDEX('[1]population_%'!$1:$1048576,MATCH(Activités_Work_Fe!$A539,'[1]population_%'!$A:$A,0),9)*INDEX([1]Activités_work_fe_pivot!$1:$1048576,MATCH(Activités_Work_Fe!$C539,[1]Activités_work_fe_pivot!$A:$A,0),12)/5</f>
        <v>2.947619760031118</v>
      </c>
      <c r="AR539">
        <f>INDEX('[1]population_%'!$1:$1048576,MATCH(Activités_Work_Fe!$A539,'[1]population_%'!$A:$A,0),9)*INDEX([1]Activités_work_fe_pivot!$1:$1048576,MATCH(Activités_Work_Fe!$C539,[1]Activités_work_fe_pivot!$A:$A,0),12)/5</f>
        <v>2.947619760031118</v>
      </c>
      <c r="AS539">
        <f>INDEX('[1]population_%'!$1:$1048576,MATCH(Activités_Work_Fe!$A539,'[1]population_%'!$A:$A,0),9)*INDEX([1]Activités_work_fe_pivot!$1:$1048576,MATCH(Activités_Work_Fe!$C539,[1]Activités_work_fe_pivot!$A:$A,0),13)/5</f>
        <v>2.5014332306035127</v>
      </c>
      <c r="AT539">
        <f>INDEX('[1]population_%'!$1:$1048576,MATCH(Activités_Work_Fe!$A539,'[1]population_%'!$A:$A,0),9)*INDEX([1]Activités_work_fe_pivot!$1:$1048576,MATCH(Activités_Work_Fe!$C539,[1]Activités_work_fe_pivot!$A:$A,0),13)/5</f>
        <v>2.5014332306035127</v>
      </c>
      <c r="AU539">
        <f>INDEX('[1]population_%'!$1:$1048576,MATCH(Activités_Work_Fe!$A539,'[1]population_%'!$A:$A,0),9)*INDEX([1]Activités_work_fe_pivot!$1:$1048576,MATCH(Activités_Work_Fe!$C539,[1]Activités_work_fe_pivot!$A:$A,0),13)/5</f>
        <v>2.5014332306035127</v>
      </c>
      <c r="AV539">
        <f>INDEX('[1]population_%'!$1:$1048576,MATCH(Activités_Work_Fe!$A539,'[1]population_%'!$A:$A,0),9)*INDEX([1]Activités_work_fe_pivot!$1:$1048576,MATCH(Activités_Work_Fe!$C539,[1]Activités_work_fe_pivot!$A:$A,0),13)/5</f>
        <v>2.5014332306035127</v>
      </c>
      <c r="AW539">
        <f>INDEX('[1]population_%'!$1:$1048576,MATCH(Activités_Work_Fe!$A539,'[1]population_%'!$A:$A,0),9)*INDEX([1]Activités_work_fe_pivot!$1:$1048576,MATCH(Activités_Work_Fe!$C539,[1]Activités_work_fe_pivot!$A:$A,0),13)/5</f>
        <v>2.5014332306035127</v>
      </c>
      <c r="AX539">
        <f>INDEX('[1]population_%'!$1:$1048576,MATCH(Activités_Work_Fe!$A539,'[1]population_%'!$A:$A,0),9)*INDEX([1]Activités_work_fe_pivot!$1:$1048576,MATCH(Activités_Work_Fe!$C539,[1]Activités_work_fe_pivot!$A:$A,0),14)/5</f>
        <v>2.152850004488196</v>
      </c>
      <c r="AY539">
        <f>INDEX('[1]population_%'!$1:$1048576,MATCH(Activités_Work_Fe!$A539,'[1]population_%'!$A:$A,0),9)*INDEX([1]Activités_work_fe_pivot!$1:$1048576,MATCH(Activités_Work_Fe!$C539,[1]Activités_work_fe_pivot!$A:$A,0),14)/5</f>
        <v>2.152850004488196</v>
      </c>
      <c r="AZ539">
        <f>INDEX('[1]population_%'!$1:$1048576,MATCH(Activités_Work_Fe!$A539,'[1]population_%'!$A:$A,0),9)*INDEX([1]Activités_work_fe_pivot!$1:$1048576,MATCH(Activités_Work_Fe!$C539,[1]Activités_work_fe_pivot!$A:$A,0),14)/5</f>
        <v>2.152850004488196</v>
      </c>
      <c r="BA539">
        <f>INDEX('[1]population_%'!$1:$1048576,MATCH(Activités_Work_Fe!$A539,'[1]population_%'!$A:$A,0),9)*INDEX([1]Activités_work_fe_pivot!$1:$1048576,MATCH(Activités_Work_Fe!$C539,[1]Activités_work_fe_pivot!$A:$A,0),14)/5</f>
        <v>2.152850004488196</v>
      </c>
      <c r="BB539">
        <f>INDEX('[1]population_%'!$1:$1048576,MATCH(Activités_Work_Fe!$A539,'[1]population_%'!$A:$A,0),9)*INDEX([1]Activités_work_fe_pivot!$1:$1048576,MATCH(Activités_Work_Fe!$C539,[1]Activités_work_fe_pivot!$A:$A,0),14)/5</f>
        <v>2.152850004488196</v>
      </c>
      <c r="BC539">
        <f>INDEX('[1]population_%'!$1:$1048576,MATCH(Activités_Work_Fe!$A539,'[1]population_%'!$A:$A,0),9)*INDEX([1]Activités_work_fe_pivot!$1:$1048576,MATCH(Activités_Work_Fe!$C539,[1]Activités_work_fe_pivot!$A:$A,0),15)/5</f>
        <v>1.8349421022710271</v>
      </c>
      <c r="BD539">
        <f>INDEX('[1]population_%'!$1:$1048576,MATCH(Activités_Work_Fe!$A539,'[1]population_%'!$A:$A,0),9)*INDEX([1]Activités_work_fe_pivot!$1:$1048576,MATCH(Activités_Work_Fe!$C539,[1]Activités_work_fe_pivot!$A:$A,0),15)/5</f>
        <v>1.8349421022710271</v>
      </c>
      <c r="BE539">
        <f>INDEX('[1]population_%'!$1:$1048576,MATCH(Activités_Work_Fe!$A539,'[1]population_%'!$A:$A,0),9)*INDEX([1]Activités_work_fe_pivot!$1:$1048576,MATCH(Activités_Work_Fe!$C539,[1]Activités_work_fe_pivot!$A:$A,0),15)/5</f>
        <v>1.8349421022710271</v>
      </c>
      <c r="BF539">
        <f>INDEX('[1]population_%'!$1:$1048576,MATCH(Activités_Work_Fe!$A539,'[1]population_%'!$A:$A,0),9)*INDEX([1]Activités_work_fe_pivot!$1:$1048576,MATCH(Activités_Work_Fe!$C539,[1]Activités_work_fe_pivot!$A:$A,0),15)/5</f>
        <v>1.8349421022710271</v>
      </c>
      <c r="BG539">
        <f>INDEX('[1]population_%'!$1:$1048576,MATCH(Activités_Work_Fe!$A539,'[1]population_%'!$A:$A,0),9)*INDEX([1]Activités_work_fe_pivot!$1:$1048576,MATCH(Activités_Work_Fe!$C539,[1]Activités_work_fe_pivot!$A:$A,0),15)/5</f>
        <v>1.8349421022710271</v>
      </c>
      <c r="BH539">
        <f>INDEX('[1]population_%'!$1:$1048576,MATCH(Activités_Work_Fe!$A539,'[1]population_%'!$A:$A,0),9)*INDEX([1]Activités_work_fe_pivot!$1:$1048576,MATCH(Activités_Work_Fe!$C539,[1]Activités_work_fe_pivot!$A:$A,0),16)/5</f>
        <v>1.2744202746775979</v>
      </c>
      <c r="BI539">
        <f>INDEX('[1]population_%'!$1:$1048576,MATCH(Activités_Work_Fe!$A539,'[1]population_%'!$A:$A,0),9)*INDEX([1]Activités_work_fe_pivot!$1:$1048576,MATCH(Activités_Work_Fe!$C539,[1]Activités_work_fe_pivot!$A:$A,0),16)/5</f>
        <v>1.2744202746775979</v>
      </c>
      <c r="BJ539">
        <f>INDEX('[1]population_%'!$1:$1048576,MATCH(Activités_Work_Fe!$A539,'[1]population_%'!$A:$A,0),9)*INDEX([1]Activités_work_fe_pivot!$1:$1048576,MATCH(Activités_Work_Fe!$C539,[1]Activités_work_fe_pivot!$A:$A,0),16)/5</f>
        <v>1.2744202746775979</v>
      </c>
      <c r="BK539">
        <f>INDEX('[1]population_%'!$1:$1048576,MATCH(Activités_Work_Fe!$A539,'[1]population_%'!$A:$A,0),9)*INDEX([1]Activités_work_fe_pivot!$1:$1048576,MATCH(Activités_Work_Fe!$C539,[1]Activités_work_fe_pivot!$A:$A,0),16)/5</f>
        <v>1.2744202746775979</v>
      </c>
      <c r="BL539">
        <f>INDEX('[1]population_%'!$1:$1048576,MATCH(Activités_Work_Fe!$A539,'[1]population_%'!$A:$A,0),9)*INDEX([1]Activités_work_fe_pivot!$1:$1048576,MATCH(Activités_Work_Fe!$C539,[1]Activités_work_fe_pivot!$A:$A,0),16)/5</f>
        <v>1.2744202746775979</v>
      </c>
      <c r="BM539">
        <f>INDEX('[1]population_%'!$1:$1048576,MATCH(Activités_Work_Fe!$A539,'[1]population_%'!$A:$A,0),9)*INDEX([1]Activités_work_fe_pivot!$1:$1048576,MATCH(Activités_Work_Fe!$C539,[1]Activités_work_fe_pivot!$A:$A,0),2)/25</f>
        <v>0.37702761736632651</v>
      </c>
      <c r="BN539">
        <f>INDEX('[1]population_%'!$1:$1048576,MATCH(Activités_Work_Fe!$A539,'[1]population_%'!$A:$A,0),9)*INDEX([1]Activités_work_fe_pivot!$1:$1048576,MATCH(Activités_Work_Fe!$C539,[1]Activités_work_fe_pivot!$A:$A,0),2)/25</f>
        <v>0.37702761736632651</v>
      </c>
      <c r="BO539">
        <f>INDEX('[1]population_%'!$1:$1048576,MATCH(Activités_Work_Fe!$A539,'[1]population_%'!$A:$A,0),9)*INDEX([1]Activités_work_fe_pivot!$1:$1048576,MATCH(Activités_Work_Fe!$C539,[1]Activités_work_fe_pivot!$A:$A,0),2)/25</f>
        <v>0.37702761736632651</v>
      </c>
      <c r="BP539">
        <f>INDEX('[1]population_%'!$1:$1048576,MATCH(Activités_Work_Fe!$A539,'[1]population_%'!$A:$A,0),9)*INDEX([1]Activités_work_fe_pivot!$1:$1048576,MATCH(Activités_Work_Fe!$C539,[1]Activités_work_fe_pivot!$A:$A,0),2)/25</f>
        <v>0.37702761736632651</v>
      </c>
      <c r="BQ539">
        <f>INDEX('[1]population_%'!$1:$1048576,MATCH(Activités_Work_Fe!$A539,'[1]population_%'!$A:$A,0),9)*INDEX([1]Activités_work_fe_pivot!$1:$1048576,MATCH(Activités_Work_Fe!$C539,[1]Activités_work_fe_pivot!$A:$A,0),2)/25</f>
        <v>0.37702761736632651</v>
      </c>
      <c r="BR539">
        <f>INDEX('[1]population_%'!$1:$1048576,MATCH(Activités_Work_Fe!$A539,'[1]population_%'!$A:$A,0),9)*INDEX([1]Activités_work_fe_pivot!$1:$1048576,MATCH(Activités_Work_Fe!$C539,[1]Activités_work_fe_pivot!$A:$A,0),2)/25</f>
        <v>0.37702761736632651</v>
      </c>
      <c r="BS539">
        <f>INDEX('[1]population_%'!$1:$1048576,MATCH(Activités_Work_Fe!$A539,'[1]population_%'!$A:$A,0),9)*INDEX([1]Activités_work_fe_pivot!$1:$1048576,MATCH(Activités_Work_Fe!$C539,[1]Activités_work_fe_pivot!$A:$A,0),2)/25</f>
        <v>0.37702761736632651</v>
      </c>
      <c r="BT539">
        <f>INDEX('[1]population_%'!$1:$1048576,MATCH(Activités_Work_Fe!$A539,'[1]population_%'!$A:$A,0),9)*INDEX([1]Activités_work_fe_pivot!$1:$1048576,MATCH(Activités_Work_Fe!$C539,[1]Activités_work_fe_pivot!$A:$A,0),2)/25</f>
        <v>0.37702761736632651</v>
      </c>
      <c r="BU539">
        <f>INDEX('[1]population_%'!$1:$1048576,MATCH(Activités_Work_Fe!$A539,'[1]population_%'!$A:$A,0),9)*INDEX([1]Activités_work_fe_pivot!$1:$1048576,MATCH(Activités_Work_Fe!$C539,[1]Activités_work_fe_pivot!$A:$A,0),2)/25</f>
        <v>0.37702761736632651</v>
      </c>
      <c r="BV539">
        <f>INDEX('[1]population_%'!$1:$1048576,MATCH(Activités_Work_Fe!$A539,'[1]population_%'!$A:$A,0),9)*INDEX([1]Activités_work_fe_pivot!$1:$1048576,MATCH(Activités_Work_Fe!$C539,[1]Activités_work_fe_pivot!$A:$A,0),2)/25</f>
        <v>0.37702761736632651</v>
      </c>
      <c r="BW539">
        <f>INDEX('[1]population_%'!$1:$1048576,MATCH(Activités_Work_Fe!$A539,'[1]population_%'!$A:$A,0),9)*INDEX([1]Activités_work_fe_pivot!$1:$1048576,MATCH(Activités_Work_Fe!$C539,[1]Activités_work_fe_pivot!$A:$A,0),2)/25</f>
        <v>0.37702761736632651</v>
      </c>
      <c r="BX539">
        <f>INDEX('[1]population_%'!$1:$1048576,MATCH(Activités_Work_Fe!$A539,'[1]population_%'!$A:$A,0),9)*INDEX([1]Activités_work_fe_pivot!$1:$1048576,MATCH(Activités_Work_Fe!$C539,[1]Activités_work_fe_pivot!$A:$A,0),2)/25</f>
        <v>0.37702761736632651</v>
      </c>
      <c r="BY539">
        <f>INDEX('[1]population_%'!$1:$1048576,MATCH(Activités_Work_Fe!$A539,'[1]population_%'!$A:$A,0),9)*INDEX([1]Activités_work_fe_pivot!$1:$1048576,MATCH(Activités_Work_Fe!$C539,[1]Activités_work_fe_pivot!$A:$A,0),2)/25</f>
        <v>0.37702761736632651</v>
      </c>
      <c r="BZ539">
        <f>INDEX('[1]population_%'!$1:$1048576,MATCH(Activités_Work_Fe!$A539,'[1]population_%'!$A:$A,0),9)*INDEX([1]Activités_work_fe_pivot!$1:$1048576,MATCH(Activités_Work_Fe!$C539,[1]Activités_work_fe_pivot!$A:$A,0),2)/25</f>
        <v>0.37702761736632651</v>
      </c>
      <c r="CA539">
        <f>INDEX('[1]population_%'!$1:$1048576,MATCH(Activités_Work_Fe!$A539,'[1]population_%'!$A:$A,0),9)*INDEX([1]Activités_work_fe_pivot!$1:$1048576,MATCH(Activités_Work_Fe!$C539,[1]Activités_work_fe_pivot!$A:$A,0),2)/25</f>
        <v>0.37702761736632651</v>
      </c>
      <c r="CB539">
        <f>INDEX('[1]population_%'!$1:$1048576,MATCH(Activités_Work_Fe!$A539,'[1]population_%'!$A:$A,0),9)*INDEX([1]Activités_work_fe_pivot!$1:$1048576,MATCH(Activités_Work_Fe!$C539,[1]Activités_work_fe_pivot!$A:$A,0),2)/25</f>
        <v>0.37702761736632651</v>
      </c>
      <c r="CC539">
        <f>INDEX('[1]population_%'!$1:$1048576,MATCH(Activités_Work_Fe!$A539,'[1]population_%'!$A:$A,0),9)*INDEX([1]Activités_work_fe_pivot!$1:$1048576,MATCH(Activités_Work_Fe!$C539,[1]Activités_work_fe_pivot!$A:$A,0),2)/25</f>
        <v>0.37702761736632651</v>
      </c>
      <c r="CD539">
        <f>INDEX('[1]population_%'!$1:$1048576,MATCH(Activités_Work_Fe!$A539,'[1]population_%'!$A:$A,0),9)*INDEX([1]Activités_work_fe_pivot!$1:$1048576,MATCH(Activités_Work_Fe!$C539,[1]Activités_work_fe_pivot!$A:$A,0),2)/25</f>
        <v>0.37702761736632651</v>
      </c>
      <c r="CE539">
        <f>INDEX('[1]population_%'!$1:$1048576,MATCH(Activités_Work_Fe!$A539,'[1]population_%'!$A:$A,0),9)*INDEX([1]Activités_work_fe_pivot!$1:$1048576,MATCH(Activités_Work_Fe!$C539,[1]Activités_work_fe_pivot!$A:$A,0),2)/25</f>
        <v>0.37702761736632651</v>
      </c>
      <c r="CF539">
        <f>INDEX('[1]population_%'!$1:$1048576,MATCH(Activités_Work_Fe!$A539,'[1]population_%'!$A:$A,0),9)*INDEX([1]Activités_work_fe_pivot!$1:$1048576,MATCH(Activités_Work_Fe!$C539,[1]Activités_work_fe_pivot!$A:$A,0),2)/25</f>
        <v>0.37702761736632651</v>
      </c>
      <c r="CG539">
        <f>INDEX('[1]population_%'!$1:$1048576,MATCH(Activités_Work_Fe!$A539,'[1]population_%'!$A:$A,0),9)*INDEX([1]Activités_work_fe_pivot!$1:$1048576,MATCH(Activités_Work_Fe!$C539,[1]Activités_work_fe_pivot!$A:$A,0),2)/25</f>
        <v>0.37702761736632651</v>
      </c>
      <c r="CH539">
        <f>INDEX('[1]population_%'!$1:$1048576,MATCH(Activités_Work_Fe!$A539,'[1]population_%'!$A:$A,0),9)*INDEX([1]Activités_work_fe_pivot!$1:$1048576,MATCH(Activités_Work_Fe!$C539,[1]Activités_work_fe_pivot!$A:$A,0),2)/25</f>
        <v>0.37702761736632651</v>
      </c>
      <c r="CI539">
        <f>INDEX('[1]population_%'!$1:$1048576,MATCH(Activités_Work_Fe!$A539,'[1]population_%'!$A:$A,0),9)*INDEX([1]Activités_work_fe_pivot!$1:$1048576,MATCH(Activités_Work_Fe!$C539,[1]Activités_work_fe_pivot!$A:$A,0),2)/25</f>
        <v>0.37702761736632651</v>
      </c>
      <c r="CJ539">
        <f>INDEX('[1]population_%'!$1:$1048576,MATCH(Activités_Work_Fe!$A539,'[1]population_%'!$A:$A,0),9)*INDEX([1]Activités_work_fe_pivot!$1:$1048576,MATCH(Activités_Work_Fe!$C539,[1]Activités_work_fe_pivot!$A:$A,0),2)/25</f>
        <v>0.37702761736632651</v>
      </c>
      <c r="CK539">
        <f>INDEX('[1]population_%'!$1:$1048576,MATCH(Activités_Work_Fe!$A539,'[1]population_%'!$A:$A,0),9)*INDEX([1]Activités_work_fe_pivot!$1:$1048576,MATCH(Activités_Work_Fe!$C539,[1]Activités_work_fe_pivot!$A:$A,0),2)/25</f>
        <v>0.37702761736632651</v>
      </c>
    </row>
    <row r="540" spans="1:89" x14ac:dyDescent="0.35">
      <c r="A540" s="1" t="s">
        <v>1061</v>
      </c>
      <c r="B540" s="1" t="s">
        <v>1062</v>
      </c>
      <c r="C540" t="str">
        <f>INDEX([1]bruxelles_parsed_lat_long!$1:$1048576,MATCH($A540,[1]bruxelles_parsed_lat_long!$E:$E,0),9)</f>
        <v>Schaerbeek</v>
      </c>
      <c r="D540">
        <f>INDEX('[1]population_%'!$1:$1048576,MATCH(Activités_Work_Fe!$A540,'[1]population_%'!$A:$A,0),9)*INDEX([1]Activités_work_fe_pivot!$1:$1048576,MATCH(Activités_Work_Fe!$C540,[1]Activités_work_fe_pivot!$A:$A,0),4)/2</f>
        <v>4.8345950151102599</v>
      </c>
      <c r="E540">
        <f>INDEX('[1]population_%'!$1:$1048576,MATCH(Activités_Work_Fe!$A540,'[1]population_%'!$A:$A,0),9)*INDEX([1]Activités_work_fe_pivot!$1:$1048576,MATCH(Activités_Work_Fe!$C540,[1]Activités_work_fe_pivot!$A:$A,0),5)/5</f>
        <v>1.5950031417372312</v>
      </c>
      <c r="F540">
        <f>INDEX('[1]population_%'!$1:$1048576,MATCH(Activités_Work_Fe!$A540,'[1]population_%'!$A:$A,0),9)*INDEX([1]Activités_work_fe_pivot!$1:$1048576,MATCH(Activités_Work_Fe!$C540,[1]Activités_work_fe_pivot!$A:$A,0),5)/5</f>
        <v>1.5950031417372312</v>
      </c>
      <c r="G540">
        <f>INDEX('[1]population_%'!$1:$1048576,MATCH(Activités_Work_Fe!$A540,'[1]population_%'!$A:$A,0),9)*INDEX([1]Activités_work_fe_pivot!$1:$1048576,MATCH(Activités_Work_Fe!$C540,[1]Activités_work_fe_pivot!$A:$A,0),5)/5</f>
        <v>1.5950031417372312</v>
      </c>
      <c r="H540">
        <f>INDEX('[1]population_%'!$1:$1048576,MATCH(Activités_Work_Fe!$A540,'[1]population_%'!$A:$A,0),9)*INDEX([1]Activités_work_fe_pivot!$1:$1048576,MATCH(Activités_Work_Fe!$C540,[1]Activités_work_fe_pivot!$A:$A,0),5)/5</f>
        <v>1.5950031417372312</v>
      </c>
      <c r="I540">
        <f>INDEX('[1]population_%'!$1:$1048576,MATCH(Activités_Work_Fe!$A540,'[1]population_%'!$A:$A,0),9)*INDEX([1]Activités_work_fe_pivot!$1:$1048576,MATCH(Activités_Work_Fe!$C540,[1]Activités_work_fe_pivot!$A:$A,0),5)/5</f>
        <v>1.5950031417372312</v>
      </c>
      <c r="J540">
        <f>INDEX('[1]population_%'!$1:$1048576,MATCH(Activités_Work_Fe!$A540,'[1]population_%'!$A:$A,0),9)*INDEX([1]Activités_work_fe_pivot!$1:$1048576,MATCH(Activités_Work_Fe!$C540,[1]Activités_work_fe_pivot!$A:$A,0),6)/5</f>
        <v>0.17768169713653093</v>
      </c>
      <c r="K540">
        <f>INDEX('[1]population_%'!$1:$1048576,MATCH(Activités_Work_Fe!$A540,'[1]population_%'!$A:$A,0),9)*INDEX([1]Activités_work_fe_pivot!$1:$1048576,MATCH(Activités_Work_Fe!$C540,[1]Activités_work_fe_pivot!$A:$A,0),6)/5</f>
        <v>0.17768169713653093</v>
      </c>
      <c r="L540">
        <f>INDEX('[1]population_%'!$1:$1048576,MATCH(Activités_Work_Fe!$A540,'[1]population_%'!$A:$A,0),9)*INDEX([1]Activités_work_fe_pivot!$1:$1048576,MATCH(Activités_Work_Fe!$C540,[1]Activités_work_fe_pivot!$A:$A,0),6)/5</f>
        <v>0.17768169713653093</v>
      </c>
      <c r="M540">
        <f>INDEX('[1]population_%'!$1:$1048576,MATCH(Activités_Work_Fe!$A540,'[1]population_%'!$A:$A,0),9)*INDEX([1]Activités_work_fe_pivot!$1:$1048576,MATCH(Activités_Work_Fe!$C540,[1]Activités_work_fe_pivot!$A:$A,0),6)/5</f>
        <v>0.17768169713653093</v>
      </c>
      <c r="N540">
        <f>INDEX('[1]population_%'!$1:$1048576,MATCH(Activités_Work_Fe!$A540,'[1]population_%'!$A:$A,0),9)*INDEX([1]Activités_work_fe_pivot!$1:$1048576,MATCH(Activités_Work_Fe!$C540,[1]Activités_work_fe_pivot!$A:$A,0),6)/5</f>
        <v>0.17768169713653093</v>
      </c>
      <c r="O540">
        <f>INDEX('[1]population_%'!$1:$1048576,MATCH(Activités_Work_Fe!$A540,'[1]population_%'!$A:$A,0),9)*INDEX([1]Activités_work_fe_pivot!$1:$1048576,MATCH(Activités_Work_Fe!$C540,[1]Activités_work_fe_pivot!$A:$A,0),7)/5</f>
        <v>4.1073396965979478</v>
      </c>
      <c r="P540">
        <f>INDEX('[1]population_%'!$1:$1048576,MATCH(Activités_Work_Fe!$A540,'[1]population_%'!$A:$A,0),9)*INDEX([1]Activités_work_fe_pivot!$1:$1048576,MATCH(Activités_Work_Fe!$C540,[1]Activités_work_fe_pivot!$A:$A,0),7)/5</f>
        <v>4.1073396965979478</v>
      </c>
      <c r="Q540">
        <f>INDEX('[1]population_%'!$1:$1048576,MATCH(Activités_Work_Fe!$A540,'[1]population_%'!$A:$A,0),9)*INDEX([1]Activités_work_fe_pivot!$1:$1048576,MATCH(Activités_Work_Fe!$C540,[1]Activités_work_fe_pivot!$A:$A,0),7)/5</f>
        <v>4.1073396965979478</v>
      </c>
      <c r="R540">
        <f>INDEX('[1]population_%'!$1:$1048576,MATCH(Activités_Work_Fe!$A540,'[1]population_%'!$A:$A,0),9)*INDEX([1]Activités_work_fe_pivot!$1:$1048576,MATCH(Activités_Work_Fe!$C540,[1]Activités_work_fe_pivot!$A:$A,0),7)/5</f>
        <v>4.1073396965979478</v>
      </c>
      <c r="S540">
        <f>INDEX('[1]population_%'!$1:$1048576,MATCH(Activités_Work_Fe!$A540,'[1]population_%'!$A:$A,0),9)*INDEX([1]Activités_work_fe_pivot!$1:$1048576,MATCH(Activités_Work_Fe!$C540,[1]Activités_work_fe_pivot!$A:$A,0),7)/5</f>
        <v>4.1073396965979478</v>
      </c>
      <c r="T540">
        <f>INDEX('[1]population_%'!$1:$1048576,MATCH(Activités_Work_Fe!$A540,'[1]population_%'!$A:$A,0),9)*INDEX([1]Activités_work_fe_pivot!$1:$1048576,MATCH(Activités_Work_Fe!$C540,[1]Activités_work_fe_pivot!$A:$A,0),8)/5</f>
        <v>3.6156159301038273</v>
      </c>
      <c r="U540">
        <f>INDEX('[1]population_%'!$1:$1048576,MATCH(Activités_Work_Fe!$A540,'[1]population_%'!$A:$A,0),9)*INDEX([1]Activités_work_fe_pivot!$1:$1048576,MATCH(Activités_Work_Fe!$C540,[1]Activités_work_fe_pivot!$A:$A,0),8)/5</f>
        <v>3.6156159301038273</v>
      </c>
      <c r="V540">
        <f>INDEX('[1]population_%'!$1:$1048576,MATCH(Activités_Work_Fe!$A540,'[1]population_%'!$A:$A,0),9)*INDEX([1]Activités_work_fe_pivot!$1:$1048576,MATCH(Activités_Work_Fe!$C540,[1]Activités_work_fe_pivot!$A:$A,0),8)/5</f>
        <v>3.6156159301038273</v>
      </c>
      <c r="W540">
        <f>INDEX('[1]population_%'!$1:$1048576,MATCH(Activités_Work_Fe!$A540,'[1]population_%'!$A:$A,0),9)*INDEX([1]Activités_work_fe_pivot!$1:$1048576,MATCH(Activités_Work_Fe!$C540,[1]Activités_work_fe_pivot!$A:$A,0),8)/5</f>
        <v>3.6156159301038273</v>
      </c>
      <c r="X540">
        <f>INDEX('[1]population_%'!$1:$1048576,MATCH(Activités_Work_Fe!$A540,'[1]population_%'!$A:$A,0),9)*INDEX([1]Activités_work_fe_pivot!$1:$1048576,MATCH(Activités_Work_Fe!$C540,[1]Activités_work_fe_pivot!$A:$A,0),8)/5</f>
        <v>3.6156159301038273</v>
      </c>
      <c r="Y540">
        <f>INDEX('[1]population_%'!$1:$1048576,MATCH(Activités_Work_Fe!$A540,'[1]population_%'!$A:$A,0),9)*INDEX([1]Activités_work_fe_pivot!$1:$1048576,MATCH(Activités_Work_Fe!$C540,[1]Activités_work_fe_pivot!$A:$A,0),9)/5</f>
        <v>6.7271116962388913</v>
      </c>
      <c r="Z540">
        <f>INDEX('[1]population_%'!$1:$1048576,MATCH(Activités_Work_Fe!$A540,'[1]population_%'!$A:$A,0),9)*INDEX([1]Activités_work_fe_pivot!$1:$1048576,MATCH(Activités_Work_Fe!$C540,[1]Activités_work_fe_pivot!$A:$A,0),9)/5</f>
        <v>6.7271116962388913</v>
      </c>
      <c r="AA540">
        <f>INDEX('[1]population_%'!$1:$1048576,MATCH(Activités_Work_Fe!$A540,'[1]population_%'!$A:$A,0),9)*INDEX([1]Activités_work_fe_pivot!$1:$1048576,MATCH(Activités_Work_Fe!$C540,[1]Activités_work_fe_pivot!$A:$A,0),9)/5</f>
        <v>6.7271116962388913</v>
      </c>
      <c r="AB540">
        <f>INDEX('[1]population_%'!$1:$1048576,MATCH(Activités_Work_Fe!$A540,'[1]population_%'!$A:$A,0),9)*INDEX([1]Activités_work_fe_pivot!$1:$1048576,MATCH(Activités_Work_Fe!$C540,[1]Activités_work_fe_pivot!$A:$A,0),9)/5</f>
        <v>6.7271116962388913</v>
      </c>
      <c r="AC540">
        <f>INDEX('[1]population_%'!$1:$1048576,MATCH(Activités_Work_Fe!$A540,'[1]population_%'!$A:$A,0),9)*INDEX([1]Activités_work_fe_pivot!$1:$1048576,MATCH(Activités_Work_Fe!$C540,[1]Activités_work_fe_pivot!$A:$A,0),9)/5</f>
        <v>6.7271116962388913</v>
      </c>
      <c r="AD540">
        <f>INDEX('[1]population_%'!$1:$1048576,MATCH(Activités_Work_Fe!$A540,'[1]population_%'!$A:$A,0),9)*INDEX([1]Activités_work_fe_pivot!$1:$1048576,MATCH(Activités_Work_Fe!$C540,[1]Activités_work_fe_pivot!$A:$A,0),10)/5</f>
        <v>5.5618503336225729</v>
      </c>
      <c r="AE540">
        <f>INDEX('[1]population_%'!$1:$1048576,MATCH(Activités_Work_Fe!$A540,'[1]population_%'!$A:$A,0),9)*INDEX([1]Activités_work_fe_pivot!$1:$1048576,MATCH(Activités_Work_Fe!$C540,[1]Activités_work_fe_pivot!$A:$A,0),10)/5</f>
        <v>5.5618503336225729</v>
      </c>
      <c r="AF540">
        <f>INDEX('[1]population_%'!$1:$1048576,MATCH(Activités_Work_Fe!$A540,'[1]population_%'!$A:$A,0),9)*INDEX([1]Activités_work_fe_pivot!$1:$1048576,MATCH(Activités_Work_Fe!$C540,[1]Activités_work_fe_pivot!$A:$A,0),10)/5</f>
        <v>5.5618503336225729</v>
      </c>
      <c r="AG540">
        <f>INDEX('[1]population_%'!$1:$1048576,MATCH(Activités_Work_Fe!$A540,'[1]population_%'!$A:$A,0),9)*INDEX([1]Activités_work_fe_pivot!$1:$1048576,MATCH(Activités_Work_Fe!$C540,[1]Activités_work_fe_pivot!$A:$A,0),10)/5</f>
        <v>5.5618503336225729</v>
      </c>
      <c r="AH540">
        <f>INDEX('[1]population_%'!$1:$1048576,MATCH(Activités_Work_Fe!$A540,'[1]population_%'!$A:$A,0),9)*INDEX([1]Activités_work_fe_pivot!$1:$1048576,MATCH(Activités_Work_Fe!$C540,[1]Activités_work_fe_pivot!$A:$A,0),10)/5</f>
        <v>5.5618503336225729</v>
      </c>
      <c r="AI540">
        <f>INDEX('[1]population_%'!$1:$1048576,MATCH(Activités_Work_Fe!$A540,'[1]population_%'!$A:$A,0),9)*INDEX([1]Activités_work_fe_pivot!$1:$1048576,MATCH(Activités_Work_Fe!$C540,[1]Activités_work_fe_pivot!$A:$A,0),11)/5</f>
        <v>4.9585589898566775</v>
      </c>
      <c r="AJ540">
        <f>INDEX('[1]population_%'!$1:$1048576,MATCH(Activités_Work_Fe!$A540,'[1]population_%'!$A:$A,0),9)*INDEX([1]Activités_work_fe_pivot!$1:$1048576,MATCH(Activités_Work_Fe!$C540,[1]Activités_work_fe_pivot!$A:$A,0),11)/5</f>
        <v>4.9585589898566775</v>
      </c>
      <c r="AK540">
        <f>INDEX('[1]population_%'!$1:$1048576,MATCH(Activités_Work_Fe!$A540,'[1]population_%'!$A:$A,0),9)*INDEX([1]Activités_work_fe_pivot!$1:$1048576,MATCH(Activités_Work_Fe!$C540,[1]Activités_work_fe_pivot!$A:$A,0),11)/5</f>
        <v>4.9585589898566775</v>
      </c>
      <c r="AL540">
        <f>INDEX('[1]population_%'!$1:$1048576,MATCH(Activités_Work_Fe!$A540,'[1]population_%'!$A:$A,0),9)*INDEX([1]Activités_work_fe_pivot!$1:$1048576,MATCH(Activités_Work_Fe!$C540,[1]Activités_work_fe_pivot!$A:$A,0),11)/5</f>
        <v>4.9585589898566775</v>
      </c>
      <c r="AM540">
        <f>INDEX('[1]population_%'!$1:$1048576,MATCH(Activités_Work_Fe!$A540,'[1]population_%'!$A:$A,0),9)*INDEX([1]Activités_work_fe_pivot!$1:$1048576,MATCH(Activités_Work_Fe!$C540,[1]Activités_work_fe_pivot!$A:$A,0),11)/5</f>
        <v>4.9585589898566775</v>
      </c>
      <c r="AN540">
        <f>INDEX('[1]population_%'!$1:$1048576,MATCH(Activités_Work_Fe!$A540,'[1]population_%'!$A:$A,0),9)*INDEX([1]Activités_work_fe_pivot!$1:$1048576,MATCH(Activités_Work_Fe!$C540,[1]Activités_work_fe_pivot!$A:$A,0),12)/5</f>
        <v>4.3676640435654228</v>
      </c>
      <c r="AO540">
        <f>INDEX('[1]population_%'!$1:$1048576,MATCH(Activités_Work_Fe!$A540,'[1]population_%'!$A:$A,0),9)*INDEX([1]Activités_work_fe_pivot!$1:$1048576,MATCH(Activités_Work_Fe!$C540,[1]Activités_work_fe_pivot!$A:$A,0),12)/5</f>
        <v>4.3676640435654228</v>
      </c>
      <c r="AP540">
        <f>INDEX('[1]population_%'!$1:$1048576,MATCH(Activités_Work_Fe!$A540,'[1]population_%'!$A:$A,0),9)*INDEX([1]Activités_work_fe_pivot!$1:$1048576,MATCH(Activités_Work_Fe!$C540,[1]Activités_work_fe_pivot!$A:$A,0),12)/5</f>
        <v>4.3676640435654228</v>
      </c>
      <c r="AQ540">
        <f>INDEX('[1]population_%'!$1:$1048576,MATCH(Activités_Work_Fe!$A540,'[1]population_%'!$A:$A,0),9)*INDEX([1]Activités_work_fe_pivot!$1:$1048576,MATCH(Activités_Work_Fe!$C540,[1]Activités_work_fe_pivot!$A:$A,0),12)/5</f>
        <v>4.3676640435654228</v>
      </c>
      <c r="AR540">
        <f>INDEX('[1]population_%'!$1:$1048576,MATCH(Activités_Work_Fe!$A540,'[1]population_%'!$A:$A,0),9)*INDEX([1]Activités_work_fe_pivot!$1:$1048576,MATCH(Activités_Work_Fe!$C540,[1]Activités_work_fe_pivot!$A:$A,0),12)/5</f>
        <v>4.3676640435654228</v>
      </c>
      <c r="AS540">
        <f>INDEX('[1]population_%'!$1:$1048576,MATCH(Activités_Work_Fe!$A540,'[1]population_%'!$A:$A,0),9)*INDEX([1]Activités_work_fe_pivot!$1:$1048576,MATCH(Activités_Work_Fe!$C540,[1]Activités_work_fe_pivot!$A:$A,0),13)/5</f>
        <v>3.706522844917866</v>
      </c>
      <c r="AT540">
        <f>INDEX('[1]population_%'!$1:$1048576,MATCH(Activités_Work_Fe!$A540,'[1]population_%'!$A:$A,0),9)*INDEX([1]Activités_work_fe_pivot!$1:$1048576,MATCH(Activités_Work_Fe!$C540,[1]Activités_work_fe_pivot!$A:$A,0),13)/5</f>
        <v>3.706522844917866</v>
      </c>
      <c r="AU540">
        <f>INDEX('[1]population_%'!$1:$1048576,MATCH(Activités_Work_Fe!$A540,'[1]population_%'!$A:$A,0),9)*INDEX([1]Activités_work_fe_pivot!$1:$1048576,MATCH(Activités_Work_Fe!$C540,[1]Activités_work_fe_pivot!$A:$A,0),13)/5</f>
        <v>3.706522844917866</v>
      </c>
      <c r="AV540">
        <f>INDEX('[1]population_%'!$1:$1048576,MATCH(Activités_Work_Fe!$A540,'[1]population_%'!$A:$A,0),9)*INDEX([1]Activités_work_fe_pivot!$1:$1048576,MATCH(Activités_Work_Fe!$C540,[1]Activités_work_fe_pivot!$A:$A,0),13)/5</f>
        <v>3.706522844917866</v>
      </c>
      <c r="AW540">
        <f>INDEX('[1]population_%'!$1:$1048576,MATCH(Activités_Work_Fe!$A540,'[1]population_%'!$A:$A,0),9)*INDEX([1]Activités_work_fe_pivot!$1:$1048576,MATCH(Activités_Work_Fe!$C540,[1]Activités_work_fe_pivot!$A:$A,0),13)/5</f>
        <v>3.706522844917866</v>
      </c>
      <c r="AX540">
        <f>INDEX('[1]population_%'!$1:$1048576,MATCH(Activités_Work_Fe!$A540,'[1]population_%'!$A:$A,0),9)*INDEX([1]Activités_work_fe_pivot!$1:$1048576,MATCH(Activités_Work_Fe!$C540,[1]Activités_work_fe_pivot!$A:$A,0),14)/5</f>
        <v>3.1900062834744625</v>
      </c>
      <c r="AY540">
        <f>INDEX('[1]population_%'!$1:$1048576,MATCH(Activités_Work_Fe!$A540,'[1]population_%'!$A:$A,0),9)*INDEX([1]Activités_work_fe_pivot!$1:$1048576,MATCH(Activités_Work_Fe!$C540,[1]Activités_work_fe_pivot!$A:$A,0),14)/5</f>
        <v>3.1900062834744625</v>
      </c>
      <c r="AZ540">
        <f>INDEX('[1]population_%'!$1:$1048576,MATCH(Activités_Work_Fe!$A540,'[1]population_%'!$A:$A,0),9)*INDEX([1]Activités_work_fe_pivot!$1:$1048576,MATCH(Activités_Work_Fe!$C540,[1]Activités_work_fe_pivot!$A:$A,0),14)/5</f>
        <v>3.1900062834744625</v>
      </c>
      <c r="BA540">
        <f>INDEX('[1]population_%'!$1:$1048576,MATCH(Activités_Work_Fe!$A540,'[1]population_%'!$A:$A,0),9)*INDEX([1]Activités_work_fe_pivot!$1:$1048576,MATCH(Activités_Work_Fe!$C540,[1]Activités_work_fe_pivot!$A:$A,0),14)/5</f>
        <v>3.1900062834744625</v>
      </c>
      <c r="BB540">
        <f>INDEX('[1]population_%'!$1:$1048576,MATCH(Activités_Work_Fe!$A540,'[1]population_%'!$A:$A,0),9)*INDEX([1]Activités_work_fe_pivot!$1:$1048576,MATCH(Activités_Work_Fe!$C540,[1]Activités_work_fe_pivot!$A:$A,0),14)/5</f>
        <v>3.1900062834744625</v>
      </c>
      <c r="BC540">
        <f>INDEX('[1]population_%'!$1:$1048576,MATCH(Activités_Work_Fe!$A540,'[1]population_%'!$A:$A,0),9)*INDEX([1]Activités_work_fe_pivot!$1:$1048576,MATCH(Activités_Work_Fe!$C540,[1]Activités_work_fe_pivot!$A:$A,0),15)/5</f>
        <v>2.7189431794380781</v>
      </c>
      <c r="BD540">
        <f>INDEX('[1]population_%'!$1:$1048576,MATCH(Activités_Work_Fe!$A540,'[1]population_%'!$A:$A,0),9)*INDEX([1]Activités_work_fe_pivot!$1:$1048576,MATCH(Activités_Work_Fe!$C540,[1]Activités_work_fe_pivot!$A:$A,0),15)/5</f>
        <v>2.7189431794380781</v>
      </c>
      <c r="BE540">
        <f>INDEX('[1]population_%'!$1:$1048576,MATCH(Activités_Work_Fe!$A540,'[1]population_%'!$A:$A,0),9)*INDEX([1]Activités_work_fe_pivot!$1:$1048576,MATCH(Activités_Work_Fe!$C540,[1]Activités_work_fe_pivot!$A:$A,0),15)/5</f>
        <v>2.7189431794380781</v>
      </c>
      <c r="BF540">
        <f>INDEX('[1]population_%'!$1:$1048576,MATCH(Activités_Work_Fe!$A540,'[1]population_%'!$A:$A,0),9)*INDEX([1]Activités_work_fe_pivot!$1:$1048576,MATCH(Activités_Work_Fe!$C540,[1]Activités_work_fe_pivot!$A:$A,0),15)/5</f>
        <v>2.7189431794380781</v>
      </c>
      <c r="BG540">
        <f>INDEX('[1]population_%'!$1:$1048576,MATCH(Activités_Work_Fe!$A540,'[1]population_%'!$A:$A,0),9)*INDEX([1]Activités_work_fe_pivot!$1:$1048576,MATCH(Activités_Work_Fe!$C540,[1]Activités_work_fe_pivot!$A:$A,0),15)/5</f>
        <v>2.7189431794380781</v>
      </c>
      <c r="BH540">
        <f>INDEX('[1]population_%'!$1:$1048576,MATCH(Activités_Work_Fe!$A540,'[1]population_%'!$A:$A,0),9)*INDEX([1]Activités_work_fe_pivot!$1:$1048576,MATCH(Activités_Work_Fe!$C540,[1]Activités_work_fe_pivot!$A:$A,0),16)/5</f>
        <v>1.8883845486370845</v>
      </c>
      <c r="BI540">
        <f>INDEX('[1]population_%'!$1:$1048576,MATCH(Activités_Work_Fe!$A540,'[1]population_%'!$A:$A,0),9)*INDEX([1]Activités_work_fe_pivot!$1:$1048576,MATCH(Activités_Work_Fe!$C540,[1]Activités_work_fe_pivot!$A:$A,0),16)/5</f>
        <v>1.8883845486370845</v>
      </c>
      <c r="BJ540">
        <f>INDEX('[1]population_%'!$1:$1048576,MATCH(Activités_Work_Fe!$A540,'[1]population_%'!$A:$A,0),9)*INDEX([1]Activités_work_fe_pivot!$1:$1048576,MATCH(Activités_Work_Fe!$C540,[1]Activités_work_fe_pivot!$A:$A,0),16)/5</f>
        <v>1.8883845486370845</v>
      </c>
      <c r="BK540">
        <f>INDEX('[1]population_%'!$1:$1048576,MATCH(Activités_Work_Fe!$A540,'[1]population_%'!$A:$A,0),9)*INDEX([1]Activités_work_fe_pivot!$1:$1048576,MATCH(Activités_Work_Fe!$C540,[1]Activités_work_fe_pivot!$A:$A,0),16)/5</f>
        <v>1.8883845486370845</v>
      </c>
      <c r="BL540">
        <f>INDEX('[1]population_%'!$1:$1048576,MATCH(Activités_Work_Fe!$A540,'[1]population_%'!$A:$A,0),9)*INDEX([1]Activités_work_fe_pivot!$1:$1048576,MATCH(Activités_Work_Fe!$C540,[1]Activités_work_fe_pivot!$A:$A,0),16)/5</f>
        <v>1.8883845486370845</v>
      </c>
      <c r="BM540">
        <f>INDEX('[1]population_%'!$1:$1048576,MATCH(Activités_Work_Fe!$A540,'[1]population_%'!$A:$A,0),9)*INDEX([1]Activités_work_fe_pivot!$1:$1048576,MATCH(Activités_Work_Fe!$C540,[1]Activités_work_fe_pivot!$A:$A,0),2)/25</f>
        <v>0.55866431285718565</v>
      </c>
      <c r="BN540">
        <f>INDEX('[1]population_%'!$1:$1048576,MATCH(Activités_Work_Fe!$A540,'[1]population_%'!$A:$A,0),9)*INDEX([1]Activités_work_fe_pivot!$1:$1048576,MATCH(Activités_Work_Fe!$C540,[1]Activités_work_fe_pivot!$A:$A,0),2)/25</f>
        <v>0.55866431285718565</v>
      </c>
      <c r="BO540">
        <f>INDEX('[1]population_%'!$1:$1048576,MATCH(Activités_Work_Fe!$A540,'[1]population_%'!$A:$A,0),9)*INDEX([1]Activités_work_fe_pivot!$1:$1048576,MATCH(Activités_Work_Fe!$C540,[1]Activités_work_fe_pivot!$A:$A,0),2)/25</f>
        <v>0.55866431285718565</v>
      </c>
      <c r="BP540">
        <f>INDEX('[1]population_%'!$1:$1048576,MATCH(Activités_Work_Fe!$A540,'[1]population_%'!$A:$A,0),9)*INDEX([1]Activités_work_fe_pivot!$1:$1048576,MATCH(Activités_Work_Fe!$C540,[1]Activités_work_fe_pivot!$A:$A,0),2)/25</f>
        <v>0.55866431285718565</v>
      </c>
      <c r="BQ540">
        <f>INDEX('[1]population_%'!$1:$1048576,MATCH(Activités_Work_Fe!$A540,'[1]population_%'!$A:$A,0),9)*INDEX([1]Activités_work_fe_pivot!$1:$1048576,MATCH(Activités_Work_Fe!$C540,[1]Activités_work_fe_pivot!$A:$A,0),2)/25</f>
        <v>0.55866431285718565</v>
      </c>
      <c r="BR540">
        <f>INDEX('[1]population_%'!$1:$1048576,MATCH(Activités_Work_Fe!$A540,'[1]population_%'!$A:$A,0),9)*INDEX([1]Activités_work_fe_pivot!$1:$1048576,MATCH(Activités_Work_Fe!$C540,[1]Activités_work_fe_pivot!$A:$A,0),2)/25</f>
        <v>0.55866431285718565</v>
      </c>
      <c r="BS540">
        <f>INDEX('[1]population_%'!$1:$1048576,MATCH(Activités_Work_Fe!$A540,'[1]population_%'!$A:$A,0),9)*INDEX([1]Activités_work_fe_pivot!$1:$1048576,MATCH(Activités_Work_Fe!$C540,[1]Activités_work_fe_pivot!$A:$A,0),2)/25</f>
        <v>0.55866431285718565</v>
      </c>
      <c r="BT540">
        <f>INDEX('[1]population_%'!$1:$1048576,MATCH(Activités_Work_Fe!$A540,'[1]population_%'!$A:$A,0),9)*INDEX([1]Activités_work_fe_pivot!$1:$1048576,MATCH(Activités_Work_Fe!$C540,[1]Activités_work_fe_pivot!$A:$A,0),2)/25</f>
        <v>0.55866431285718565</v>
      </c>
      <c r="BU540">
        <f>INDEX('[1]population_%'!$1:$1048576,MATCH(Activités_Work_Fe!$A540,'[1]population_%'!$A:$A,0),9)*INDEX([1]Activités_work_fe_pivot!$1:$1048576,MATCH(Activités_Work_Fe!$C540,[1]Activités_work_fe_pivot!$A:$A,0),2)/25</f>
        <v>0.55866431285718565</v>
      </c>
      <c r="BV540">
        <f>INDEX('[1]population_%'!$1:$1048576,MATCH(Activités_Work_Fe!$A540,'[1]population_%'!$A:$A,0),9)*INDEX([1]Activités_work_fe_pivot!$1:$1048576,MATCH(Activités_Work_Fe!$C540,[1]Activités_work_fe_pivot!$A:$A,0),2)/25</f>
        <v>0.55866431285718565</v>
      </c>
      <c r="BW540">
        <f>INDEX('[1]population_%'!$1:$1048576,MATCH(Activités_Work_Fe!$A540,'[1]population_%'!$A:$A,0),9)*INDEX([1]Activités_work_fe_pivot!$1:$1048576,MATCH(Activités_Work_Fe!$C540,[1]Activités_work_fe_pivot!$A:$A,0),2)/25</f>
        <v>0.55866431285718565</v>
      </c>
      <c r="BX540">
        <f>INDEX('[1]population_%'!$1:$1048576,MATCH(Activités_Work_Fe!$A540,'[1]population_%'!$A:$A,0),9)*INDEX([1]Activités_work_fe_pivot!$1:$1048576,MATCH(Activités_Work_Fe!$C540,[1]Activités_work_fe_pivot!$A:$A,0),2)/25</f>
        <v>0.55866431285718565</v>
      </c>
      <c r="BY540">
        <f>INDEX('[1]population_%'!$1:$1048576,MATCH(Activités_Work_Fe!$A540,'[1]population_%'!$A:$A,0),9)*INDEX([1]Activités_work_fe_pivot!$1:$1048576,MATCH(Activités_Work_Fe!$C540,[1]Activités_work_fe_pivot!$A:$A,0),2)/25</f>
        <v>0.55866431285718565</v>
      </c>
      <c r="BZ540">
        <f>INDEX('[1]population_%'!$1:$1048576,MATCH(Activités_Work_Fe!$A540,'[1]population_%'!$A:$A,0),9)*INDEX([1]Activités_work_fe_pivot!$1:$1048576,MATCH(Activités_Work_Fe!$C540,[1]Activités_work_fe_pivot!$A:$A,0),2)/25</f>
        <v>0.55866431285718565</v>
      </c>
      <c r="CA540">
        <f>INDEX('[1]population_%'!$1:$1048576,MATCH(Activités_Work_Fe!$A540,'[1]population_%'!$A:$A,0),9)*INDEX([1]Activités_work_fe_pivot!$1:$1048576,MATCH(Activités_Work_Fe!$C540,[1]Activités_work_fe_pivot!$A:$A,0),2)/25</f>
        <v>0.55866431285718565</v>
      </c>
      <c r="CB540">
        <f>INDEX('[1]population_%'!$1:$1048576,MATCH(Activités_Work_Fe!$A540,'[1]population_%'!$A:$A,0),9)*INDEX([1]Activités_work_fe_pivot!$1:$1048576,MATCH(Activités_Work_Fe!$C540,[1]Activités_work_fe_pivot!$A:$A,0),2)/25</f>
        <v>0.55866431285718565</v>
      </c>
      <c r="CC540">
        <f>INDEX('[1]population_%'!$1:$1048576,MATCH(Activités_Work_Fe!$A540,'[1]population_%'!$A:$A,0),9)*INDEX([1]Activités_work_fe_pivot!$1:$1048576,MATCH(Activités_Work_Fe!$C540,[1]Activités_work_fe_pivot!$A:$A,0),2)/25</f>
        <v>0.55866431285718565</v>
      </c>
      <c r="CD540">
        <f>INDEX('[1]population_%'!$1:$1048576,MATCH(Activités_Work_Fe!$A540,'[1]population_%'!$A:$A,0),9)*INDEX([1]Activités_work_fe_pivot!$1:$1048576,MATCH(Activités_Work_Fe!$C540,[1]Activités_work_fe_pivot!$A:$A,0),2)/25</f>
        <v>0.55866431285718565</v>
      </c>
      <c r="CE540">
        <f>INDEX('[1]population_%'!$1:$1048576,MATCH(Activités_Work_Fe!$A540,'[1]population_%'!$A:$A,0),9)*INDEX([1]Activités_work_fe_pivot!$1:$1048576,MATCH(Activités_Work_Fe!$C540,[1]Activités_work_fe_pivot!$A:$A,0),2)/25</f>
        <v>0.55866431285718565</v>
      </c>
      <c r="CF540">
        <f>INDEX('[1]population_%'!$1:$1048576,MATCH(Activités_Work_Fe!$A540,'[1]population_%'!$A:$A,0),9)*INDEX([1]Activités_work_fe_pivot!$1:$1048576,MATCH(Activités_Work_Fe!$C540,[1]Activités_work_fe_pivot!$A:$A,0),2)/25</f>
        <v>0.55866431285718565</v>
      </c>
      <c r="CG540">
        <f>INDEX('[1]population_%'!$1:$1048576,MATCH(Activités_Work_Fe!$A540,'[1]population_%'!$A:$A,0),9)*INDEX([1]Activités_work_fe_pivot!$1:$1048576,MATCH(Activités_Work_Fe!$C540,[1]Activités_work_fe_pivot!$A:$A,0),2)/25</f>
        <v>0.55866431285718565</v>
      </c>
      <c r="CH540">
        <f>INDEX('[1]population_%'!$1:$1048576,MATCH(Activités_Work_Fe!$A540,'[1]population_%'!$A:$A,0),9)*INDEX([1]Activités_work_fe_pivot!$1:$1048576,MATCH(Activités_Work_Fe!$C540,[1]Activités_work_fe_pivot!$A:$A,0),2)/25</f>
        <v>0.55866431285718565</v>
      </c>
      <c r="CI540">
        <f>INDEX('[1]population_%'!$1:$1048576,MATCH(Activités_Work_Fe!$A540,'[1]population_%'!$A:$A,0),9)*INDEX([1]Activités_work_fe_pivot!$1:$1048576,MATCH(Activités_Work_Fe!$C540,[1]Activités_work_fe_pivot!$A:$A,0),2)/25</f>
        <v>0.55866431285718565</v>
      </c>
      <c r="CJ540">
        <f>INDEX('[1]population_%'!$1:$1048576,MATCH(Activités_Work_Fe!$A540,'[1]population_%'!$A:$A,0),9)*INDEX([1]Activités_work_fe_pivot!$1:$1048576,MATCH(Activités_Work_Fe!$C540,[1]Activités_work_fe_pivot!$A:$A,0),2)/25</f>
        <v>0.55866431285718565</v>
      </c>
      <c r="CK540">
        <f>INDEX('[1]population_%'!$1:$1048576,MATCH(Activités_Work_Fe!$A540,'[1]population_%'!$A:$A,0),9)*INDEX([1]Activités_work_fe_pivot!$1:$1048576,MATCH(Activités_Work_Fe!$C540,[1]Activités_work_fe_pivot!$A:$A,0),2)/25</f>
        <v>0.55866431285718565</v>
      </c>
    </row>
    <row r="541" spans="1:89" x14ac:dyDescent="0.35">
      <c r="A541" s="1" t="s">
        <v>1063</v>
      </c>
      <c r="B541" s="1" t="s">
        <v>1064</v>
      </c>
      <c r="C541" t="str">
        <f>INDEX([1]bruxelles_parsed_lat_long!$1:$1048576,MATCH($A541,[1]bruxelles_parsed_lat_long!$E:$E,0),9)</f>
        <v>Schaerbeek</v>
      </c>
      <c r="D541">
        <f>INDEX('[1]population_%'!$1:$1048576,MATCH(Activités_Work_Fe!$A541,'[1]population_%'!$A:$A,0),9)*INDEX([1]Activités_work_fe_pivot!$1:$1048576,MATCH(Activités_Work_Fe!$C541,[1]Activités_work_fe_pivot!$A:$A,0),4)/2</f>
        <v>0.45160228598785196</v>
      </c>
      <c r="E541">
        <f>INDEX('[1]population_%'!$1:$1048576,MATCH(Activités_Work_Fe!$A541,'[1]population_%'!$A:$A,0),9)*INDEX([1]Activités_work_fe_pivot!$1:$1048576,MATCH(Activités_Work_Fe!$C541,[1]Activités_work_fe_pivot!$A:$A,0),5)/5</f>
        <v>0.14899015589000927</v>
      </c>
      <c r="F541">
        <f>INDEX('[1]population_%'!$1:$1048576,MATCH(Activités_Work_Fe!$A541,'[1]population_%'!$A:$A,0),9)*INDEX([1]Activités_work_fe_pivot!$1:$1048576,MATCH(Activités_Work_Fe!$C541,[1]Activités_work_fe_pivot!$A:$A,0),5)/5</f>
        <v>0.14899015589000927</v>
      </c>
      <c r="G541">
        <f>INDEX('[1]population_%'!$1:$1048576,MATCH(Activités_Work_Fe!$A541,'[1]population_%'!$A:$A,0),9)*INDEX([1]Activités_work_fe_pivot!$1:$1048576,MATCH(Activités_Work_Fe!$C541,[1]Activités_work_fe_pivot!$A:$A,0),5)/5</f>
        <v>0.14899015589000927</v>
      </c>
      <c r="H541">
        <f>INDEX('[1]population_%'!$1:$1048576,MATCH(Activités_Work_Fe!$A541,'[1]population_%'!$A:$A,0),9)*INDEX([1]Activités_work_fe_pivot!$1:$1048576,MATCH(Activités_Work_Fe!$C541,[1]Activités_work_fe_pivot!$A:$A,0),5)/5</f>
        <v>0.14899015589000927</v>
      </c>
      <c r="I541">
        <f>INDEX('[1]population_%'!$1:$1048576,MATCH(Activités_Work_Fe!$A541,'[1]population_%'!$A:$A,0),9)*INDEX([1]Activités_work_fe_pivot!$1:$1048576,MATCH(Activités_Work_Fe!$C541,[1]Activités_work_fe_pivot!$A:$A,0),5)/5</f>
        <v>0.14899015589000927</v>
      </c>
      <c r="J541">
        <f>INDEX('[1]population_%'!$1:$1048576,MATCH(Activités_Work_Fe!$A541,'[1]population_%'!$A:$A,0),9)*INDEX([1]Activités_work_fe_pivot!$1:$1048576,MATCH(Activités_Work_Fe!$C541,[1]Activités_work_fe_pivot!$A:$A,0),6)/5</f>
        <v>1.6597348972203104E-2</v>
      </c>
      <c r="K541">
        <f>INDEX('[1]population_%'!$1:$1048576,MATCH(Activités_Work_Fe!$A541,'[1]population_%'!$A:$A,0),9)*INDEX([1]Activités_work_fe_pivot!$1:$1048576,MATCH(Activités_Work_Fe!$C541,[1]Activités_work_fe_pivot!$A:$A,0),6)/5</f>
        <v>1.6597348972203104E-2</v>
      </c>
      <c r="L541">
        <f>INDEX('[1]population_%'!$1:$1048576,MATCH(Activités_Work_Fe!$A541,'[1]population_%'!$A:$A,0),9)*INDEX([1]Activités_work_fe_pivot!$1:$1048576,MATCH(Activités_Work_Fe!$C541,[1]Activités_work_fe_pivot!$A:$A,0),6)/5</f>
        <v>1.6597348972203104E-2</v>
      </c>
      <c r="M541">
        <f>INDEX('[1]population_%'!$1:$1048576,MATCH(Activités_Work_Fe!$A541,'[1]population_%'!$A:$A,0),9)*INDEX([1]Activités_work_fe_pivot!$1:$1048576,MATCH(Activités_Work_Fe!$C541,[1]Activités_work_fe_pivot!$A:$A,0),6)/5</f>
        <v>1.6597348972203104E-2</v>
      </c>
      <c r="N541">
        <f>INDEX('[1]population_%'!$1:$1048576,MATCH(Activités_Work_Fe!$A541,'[1]population_%'!$A:$A,0),9)*INDEX([1]Activités_work_fe_pivot!$1:$1048576,MATCH(Activités_Work_Fe!$C541,[1]Activités_work_fe_pivot!$A:$A,0),6)/5</f>
        <v>1.6597348972203104E-2</v>
      </c>
      <c r="O541">
        <f>INDEX('[1]population_%'!$1:$1048576,MATCH(Activités_Work_Fe!$A541,'[1]population_%'!$A:$A,0),9)*INDEX([1]Activités_work_fe_pivot!$1:$1048576,MATCH(Activités_Work_Fe!$C541,[1]Activités_work_fe_pivot!$A:$A,0),7)/5</f>
        <v>0.38366895065976481</v>
      </c>
      <c r="P541">
        <f>INDEX('[1]population_%'!$1:$1048576,MATCH(Activités_Work_Fe!$A541,'[1]population_%'!$A:$A,0),9)*INDEX([1]Activités_work_fe_pivot!$1:$1048576,MATCH(Activités_Work_Fe!$C541,[1]Activités_work_fe_pivot!$A:$A,0),7)/5</f>
        <v>0.38366895065976481</v>
      </c>
      <c r="Q541">
        <f>INDEX('[1]population_%'!$1:$1048576,MATCH(Activités_Work_Fe!$A541,'[1]population_%'!$A:$A,0),9)*INDEX([1]Activités_work_fe_pivot!$1:$1048576,MATCH(Activités_Work_Fe!$C541,[1]Activités_work_fe_pivot!$A:$A,0),7)/5</f>
        <v>0.38366895065976481</v>
      </c>
      <c r="R541">
        <f>INDEX('[1]population_%'!$1:$1048576,MATCH(Activités_Work_Fe!$A541,'[1]population_%'!$A:$A,0),9)*INDEX([1]Activités_work_fe_pivot!$1:$1048576,MATCH(Activités_Work_Fe!$C541,[1]Activités_work_fe_pivot!$A:$A,0),7)/5</f>
        <v>0.38366895065976481</v>
      </c>
      <c r="S541">
        <f>INDEX('[1]population_%'!$1:$1048576,MATCH(Activités_Work_Fe!$A541,'[1]population_%'!$A:$A,0),9)*INDEX([1]Activités_work_fe_pivot!$1:$1048576,MATCH(Activités_Work_Fe!$C541,[1]Activités_work_fe_pivot!$A:$A,0),7)/5</f>
        <v>0.38366895065976481</v>
      </c>
      <c r="T541">
        <f>INDEX('[1]population_%'!$1:$1048576,MATCH(Activités_Work_Fe!$A541,'[1]population_%'!$A:$A,0),9)*INDEX([1]Activités_work_fe_pivot!$1:$1048576,MATCH(Activités_Work_Fe!$C541,[1]Activités_work_fe_pivot!$A:$A,0),8)/5</f>
        <v>0.33773675234134226</v>
      </c>
      <c r="U541">
        <f>INDEX('[1]population_%'!$1:$1048576,MATCH(Activités_Work_Fe!$A541,'[1]population_%'!$A:$A,0),9)*INDEX([1]Activités_work_fe_pivot!$1:$1048576,MATCH(Activités_Work_Fe!$C541,[1]Activités_work_fe_pivot!$A:$A,0),8)/5</f>
        <v>0.33773675234134226</v>
      </c>
      <c r="V541">
        <f>INDEX('[1]population_%'!$1:$1048576,MATCH(Activités_Work_Fe!$A541,'[1]population_%'!$A:$A,0),9)*INDEX([1]Activités_work_fe_pivot!$1:$1048576,MATCH(Activités_Work_Fe!$C541,[1]Activités_work_fe_pivot!$A:$A,0),8)/5</f>
        <v>0.33773675234134226</v>
      </c>
      <c r="W541">
        <f>INDEX('[1]population_%'!$1:$1048576,MATCH(Activités_Work_Fe!$A541,'[1]population_%'!$A:$A,0),9)*INDEX([1]Activités_work_fe_pivot!$1:$1048576,MATCH(Activités_Work_Fe!$C541,[1]Activités_work_fe_pivot!$A:$A,0),8)/5</f>
        <v>0.33773675234134226</v>
      </c>
      <c r="X541">
        <f>INDEX('[1]population_%'!$1:$1048576,MATCH(Activités_Work_Fe!$A541,'[1]population_%'!$A:$A,0),9)*INDEX([1]Activités_work_fe_pivot!$1:$1048576,MATCH(Activités_Work_Fe!$C541,[1]Activités_work_fe_pivot!$A:$A,0),8)/5</f>
        <v>0.33773675234134226</v>
      </c>
      <c r="Y541">
        <f>INDEX('[1]population_%'!$1:$1048576,MATCH(Activités_Work_Fe!$A541,'[1]population_%'!$A:$A,0),9)*INDEX([1]Activités_work_fe_pivot!$1:$1048576,MATCH(Activités_Work_Fe!$C541,[1]Activités_work_fe_pivot!$A:$A,0),9)/5</f>
        <v>0.62838335178480587</v>
      </c>
      <c r="Z541">
        <f>INDEX('[1]population_%'!$1:$1048576,MATCH(Activités_Work_Fe!$A541,'[1]population_%'!$A:$A,0),9)*INDEX([1]Activités_work_fe_pivot!$1:$1048576,MATCH(Activités_Work_Fe!$C541,[1]Activités_work_fe_pivot!$A:$A,0),9)/5</f>
        <v>0.62838335178480587</v>
      </c>
      <c r="AA541">
        <f>INDEX('[1]population_%'!$1:$1048576,MATCH(Activités_Work_Fe!$A541,'[1]population_%'!$A:$A,0),9)*INDEX([1]Activités_work_fe_pivot!$1:$1048576,MATCH(Activités_Work_Fe!$C541,[1]Activités_work_fe_pivot!$A:$A,0),9)/5</f>
        <v>0.62838335178480587</v>
      </c>
      <c r="AB541">
        <f>INDEX('[1]population_%'!$1:$1048576,MATCH(Activités_Work_Fe!$A541,'[1]population_%'!$A:$A,0),9)*INDEX([1]Activités_work_fe_pivot!$1:$1048576,MATCH(Activités_Work_Fe!$C541,[1]Activités_work_fe_pivot!$A:$A,0),9)/5</f>
        <v>0.62838335178480587</v>
      </c>
      <c r="AC541">
        <f>INDEX('[1]population_%'!$1:$1048576,MATCH(Activités_Work_Fe!$A541,'[1]population_%'!$A:$A,0),9)*INDEX([1]Activités_work_fe_pivot!$1:$1048576,MATCH(Activités_Work_Fe!$C541,[1]Activités_work_fe_pivot!$A:$A,0),9)/5</f>
        <v>0.62838335178480587</v>
      </c>
      <c r="AD541">
        <f>INDEX('[1]population_%'!$1:$1048576,MATCH(Activités_Work_Fe!$A541,'[1]population_%'!$A:$A,0),9)*INDEX([1]Activités_work_fe_pivot!$1:$1048576,MATCH(Activités_Work_Fe!$C541,[1]Activités_work_fe_pivot!$A:$A,0),10)/5</f>
        <v>0.51953562131593911</v>
      </c>
      <c r="AE541">
        <f>INDEX('[1]population_%'!$1:$1048576,MATCH(Activités_Work_Fe!$A541,'[1]population_%'!$A:$A,0),9)*INDEX([1]Activités_work_fe_pivot!$1:$1048576,MATCH(Activités_Work_Fe!$C541,[1]Activités_work_fe_pivot!$A:$A,0),10)/5</f>
        <v>0.51953562131593911</v>
      </c>
      <c r="AF541">
        <f>INDEX('[1]population_%'!$1:$1048576,MATCH(Activités_Work_Fe!$A541,'[1]population_%'!$A:$A,0),9)*INDEX([1]Activités_work_fe_pivot!$1:$1048576,MATCH(Activités_Work_Fe!$C541,[1]Activités_work_fe_pivot!$A:$A,0),10)/5</f>
        <v>0.51953562131593911</v>
      </c>
      <c r="AG541">
        <f>INDEX('[1]population_%'!$1:$1048576,MATCH(Activités_Work_Fe!$A541,'[1]population_%'!$A:$A,0),9)*INDEX([1]Activités_work_fe_pivot!$1:$1048576,MATCH(Activités_Work_Fe!$C541,[1]Activités_work_fe_pivot!$A:$A,0),10)/5</f>
        <v>0.51953562131593911</v>
      </c>
      <c r="AH541">
        <f>INDEX('[1]population_%'!$1:$1048576,MATCH(Activités_Work_Fe!$A541,'[1]population_%'!$A:$A,0),9)*INDEX([1]Activités_work_fe_pivot!$1:$1048576,MATCH(Activités_Work_Fe!$C541,[1]Activités_work_fe_pivot!$A:$A,0),10)/5</f>
        <v>0.51953562131593911</v>
      </c>
      <c r="AI541">
        <f>INDEX('[1]population_%'!$1:$1048576,MATCH(Activités_Work_Fe!$A541,'[1]population_%'!$A:$A,0),9)*INDEX([1]Activités_work_fe_pivot!$1:$1048576,MATCH(Activités_Work_Fe!$C541,[1]Activités_work_fe_pivot!$A:$A,0),11)/5</f>
        <v>0.46318183178241223</v>
      </c>
      <c r="AJ541">
        <f>INDEX('[1]population_%'!$1:$1048576,MATCH(Activités_Work_Fe!$A541,'[1]population_%'!$A:$A,0),9)*INDEX([1]Activités_work_fe_pivot!$1:$1048576,MATCH(Activités_Work_Fe!$C541,[1]Activités_work_fe_pivot!$A:$A,0),11)/5</f>
        <v>0.46318183178241223</v>
      </c>
      <c r="AK541">
        <f>INDEX('[1]population_%'!$1:$1048576,MATCH(Activités_Work_Fe!$A541,'[1]population_%'!$A:$A,0),9)*INDEX([1]Activités_work_fe_pivot!$1:$1048576,MATCH(Activités_Work_Fe!$C541,[1]Activités_work_fe_pivot!$A:$A,0),11)/5</f>
        <v>0.46318183178241223</v>
      </c>
      <c r="AL541">
        <f>INDEX('[1]population_%'!$1:$1048576,MATCH(Activités_Work_Fe!$A541,'[1]population_%'!$A:$A,0),9)*INDEX([1]Activités_work_fe_pivot!$1:$1048576,MATCH(Activités_Work_Fe!$C541,[1]Activités_work_fe_pivot!$A:$A,0),11)/5</f>
        <v>0.46318183178241223</v>
      </c>
      <c r="AM541">
        <f>INDEX('[1]population_%'!$1:$1048576,MATCH(Activités_Work_Fe!$A541,'[1]population_%'!$A:$A,0),9)*INDEX([1]Activités_work_fe_pivot!$1:$1048576,MATCH(Activités_Work_Fe!$C541,[1]Activités_work_fe_pivot!$A:$A,0),11)/5</f>
        <v>0.46318183178241223</v>
      </c>
      <c r="AN541">
        <f>INDEX('[1]population_%'!$1:$1048576,MATCH(Activités_Work_Fe!$A541,'[1]population_%'!$A:$A,0),9)*INDEX([1]Activités_work_fe_pivot!$1:$1048576,MATCH(Activités_Work_Fe!$C541,[1]Activités_work_fe_pivot!$A:$A,0),12)/5</f>
        <v>0.40798599682834141</v>
      </c>
      <c r="AO541">
        <f>INDEX('[1]population_%'!$1:$1048576,MATCH(Activités_Work_Fe!$A541,'[1]population_%'!$A:$A,0),9)*INDEX([1]Activités_work_fe_pivot!$1:$1048576,MATCH(Activités_Work_Fe!$C541,[1]Activités_work_fe_pivot!$A:$A,0),12)/5</f>
        <v>0.40798599682834141</v>
      </c>
      <c r="AP541">
        <f>INDEX('[1]population_%'!$1:$1048576,MATCH(Activités_Work_Fe!$A541,'[1]population_%'!$A:$A,0),9)*INDEX([1]Activités_work_fe_pivot!$1:$1048576,MATCH(Activités_Work_Fe!$C541,[1]Activités_work_fe_pivot!$A:$A,0),12)/5</f>
        <v>0.40798599682834141</v>
      </c>
      <c r="AQ541">
        <f>INDEX('[1]population_%'!$1:$1048576,MATCH(Activités_Work_Fe!$A541,'[1]population_%'!$A:$A,0),9)*INDEX([1]Activités_work_fe_pivot!$1:$1048576,MATCH(Activités_Work_Fe!$C541,[1]Activités_work_fe_pivot!$A:$A,0),12)/5</f>
        <v>0.40798599682834141</v>
      </c>
      <c r="AR541">
        <f>INDEX('[1]population_%'!$1:$1048576,MATCH(Activités_Work_Fe!$A541,'[1]population_%'!$A:$A,0),9)*INDEX([1]Activités_work_fe_pivot!$1:$1048576,MATCH(Activités_Work_Fe!$C541,[1]Activités_work_fe_pivot!$A:$A,0),12)/5</f>
        <v>0.40798599682834141</v>
      </c>
      <c r="AS541">
        <f>INDEX('[1]population_%'!$1:$1048576,MATCH(Activités_Work_Fe!$A541,'[1]population_%'!$A:$A,0),9)*INDEX([1]Activités_work_fe_pivot!$1:$1048576,MATCH(Activités_Work_Fe!$C541,[1]Activités_work_fe_pivot!$A:$A,0),13)/5</f>
        <v>0.34622841925735315</v>
      </c>
      <c r="AT541">
        <f>INDEX('[1]population_%'!$1:$1048576,MATCH(Activités_Work_Fe!$A541,'[1]population_%'!$A:$A,0),9)*INDEX([1]Activités_work_fe_pivot!$1:$1048576,MATCH(Activités_Work_Fe!$C541,[1]Activités_work_fe_pivot!$A:$A,0),13)/5</f>
        <v>0.34622841925735315</v>
      </c>
      <c r="AU541">
        <f>INDEX('[1]population_%'!$1:$1048576,MATCH(Activités_Work_Fe!$A541,'[1]population_%'!$A:$A,0),9)*INDEX([1]Activités_work_fe_pivot!$1:$1048576,MATCH(Activités_Work_Fe!$C541,[1]Activités_work_fe_pivot!$A:$A,0),13)/5</f>
        <v>0.34622841925735315</v>
      </c>
      <c r="AV541">
        <f>INDEX('[1]population_%'!$1:$1048576,MATCH(Activités_Work_Fe!$A541,'[1]population_%'!$A:$A,0),9)*INDEX([1]Activités_work_fe_pivot!$1:$1048576,MATCH(Activités_Work_Fe!$C541,[1]Activités_work_fe_pivot!$A:$A,0),13)/5</f>
        <v>0.34622841925735315</v>
      </c>
      <c r="AW541">
        <f>INDEX('[1]population_%'!$1:$1048576,MATCH(Activités_Work_Fe!$A541,'[1]population_%'!$A:$A,0),9)*INDEX([1]Activités_work_fe_pivot!$1:$1048576,MATCH(Activités_Work_Fe!$C541,[1]Activités_work_fe_pivot!$A:$A,0),13)/5</f>
        <v>0.34622841925735315</v>
      </c>
      <c r="AX541">
        <f>INDEX('[1]population_%'!$1:$1048576,MATCH(Activités_Work_Fe!$A541,'[1]population_%'!$A:$A,0),9)*INDEX([1]Activités_work_fe_pivot!$1:$1048576,MATCH(Activités_Work_Fe!$C541,[1]Activités_work_fe_pivot!$A:$A,0),14)/5</f>
        <v>0.29798031178001855</v>
      </c>
      <c r="AY541">
        <f>INDEX('[1]population_%'!$1:$1048576,MATCH(Activités_Work_Fe!$A541,'[1]population_%'!$A:$A,0),9)*INDEX([1]Activités_work_fe_pivot!$1:$1048576,MATCH(Activités_Work_Fe!$C541,[1]Activités_work_fe_pivot!$A:$A,0),14)/5</f>
        <v>0.29798031178001855</v>
      </c>
      <c r="AZ541">
        <f>INDEX('[1]population_%'!$1:$1048576,MATCH(Activités_Work_Fe!$A541,'[1]population_%'!$A:$A,0),9)*INDEX([1]Activités_work_fe_pivot!$1:$1048576,MATCH(Activités_Work_Fe!$C541,[1]Activités_work_fe_pivot!$A:$A,0),14)/5</f>
        <v>0.29798031178001855</v>
      </c>
      <c r="BA541">
        <f>INDEX('[1]population_%'!$1:$1048576,MATCH(Activités_Work_Fe!$A541,'[1]population_%'!$A:$A,0),9)*INDEX([1]Activités_work_fe_pivot!$1:$1048576,MATCH(Activités_Work_Fe!$C541,[1]Activités_work_fe_pivot!$A:$A,0),14)/5</f>
        <v>0.29798031178001855</v>
      </c>
      <c r="BB541">
        <f>INDEX('[1]population_%'!$1:$1048576,MATCH(Activités_Work_Fe!$A541,'[1]population_%'!$A:$A,0),9)*INDEX([1]Activités_work_fe_pivot!$1:$1048576,MATCH(Activités_Work_Fe!$C541,[1]Activités_work_fe_pivot!$A:$A,0),14)/5</f>
        <v>0.29798031178001855</v>
      </c>
      <c r="BC541">
        <f>INDEX('[1]population_%'!$1:$1048576,MATCH(Activités_Work_Fe!$A541,'[1]population_%'!$A:$A,0),9)*INDEX([1]Activités_work_fe_pivot!$1:$1048576,MATCH(Activités_Work_Fe!$C541,[1]Activités_work_fe_pivot!$A:$A,0),15)/5</f>
        <v>0.25397803776068939</v>
      </c>
      <c r="BD541">
        <f>INDEX('[1]population_%'!$1:$1048576,MATCH(Activités_Work_Fe!$A541,'[1]population_%'!$A:$A,0),9)*INDEX([1]Activités_work_fe_pivot!$1:$1048576,MATCH(Activités_Work_Fe!$C541,[1]Activités_work_fe_pivot!$A:$A,0),15)/5</f>
        <v>0.25397803776068939</v>
      </c>
      <c r="BE541">
        <f>INDEX('[1]population_%'!$1:$1048576,MATCH(Activités_Work_Fe!$A541,'[1]population_%'!$A:$A,0),9)*INDEX([1]Activités_work_fe_pivot!$1:$1048576,MATCH(Activités_Work_Fe!$C541,[1]Activités_work_fe_pivot!$A:$A,0),15)/5</f>
        <v>0.25397803776068939</v>
      </c>
      <c r="BF541">
        <f>INDEX('[1]population_%'!$1:$1048576,MATCH(Activités_Work_Fe!$A541,'[1]population_%'!$A:$A,0),9)*INDEX([1]Activités_work_fe_pivot!$1:$1048576,MATCH(Activités_Work_Fe!$C541,[1]Activités_work_fe_pivot!$A:$A,0),15)/5</f>
        <v>0.25397803776068939</v>
      </c>
      <c r="BG541">
        <f>INDEX('[1]population_%'!$1:$1048576,MATCH(Activités_Work_Fe!$A541,'[1]population_%'!$A:$A,0),9)*INDEX([1]Activités_work_fe_pivot!$1:$1048576,MATCH(Activités_Work_Fe!$C541,[1]Activités_work_fe_pivot!$A:$A,0),15)/5</f>
        <v>0.25397803776068939</v>
      </c>
      <c r="BH541">
        <f>INDEX('[1]population_%'!$1:$1048576,MATCH(Activités_Work_Fe!$A541,'[1]population_%'!$A:$A,0),9)*INDEX([1]Activités_work_fe_pivot!$1:$1048576,MATCH(Activités_Work_Fe!$C541,[1]Activités_work_fe_pivot!$A:$A,0),16)/5</f>
        <v>0.17639508093713535</v>
      </c>
      <c r="BI541">
        <f>INDEX('[1]population_%'!$1:$1048576,MATCH(Activités_Work_Fe!$A541,'[1]population_%'!$A:$A,0),9)*INDEX([1]Activités_work_fe_pivot!$1:$1048576,MATCH(Activités_Work_Fe!$C541,[1]Activités_work_fe_pivot!$A:$A,0),16)/5</f>
        <v>0.17639508093713535</v>
      </c>
      <c r="BJ541">
        <f>INDEX('[1]population_%'!$1:$1048576,MATCH(Activités_Work_Fe!$A541,'[1]population_%'!$A:$A,0),9)*INDEX([1]Activités_work_fe_pivot!$1:$1048576,MATCH(Activités_Work_Fe!$C541,[1]Activités_work_fe_pivot!$A:$A,0),16)/5</f>
        <v>0.17639508093713535</v>
      </c>
      <c r="BK541">
        <f>INDEX('[1]population_%'!$1:$1048576,MATCH(Activités_Work_Fe!$A541,'[1]population_%'!$A:$A,0),9)*INDEX([1]Activités_work_fe_pivot!$1:$1048576,MATCH(Activités_Work_Fe!$C541,[1]Activités_work_fe_pivot!$A:$A,0),16)/5</f>
        <v>0.17639508093713535</v>
      </c>
      <c r="BL541">
        <f>INDEX('[1]population_%'!$1:$1048576,MATCH(Activités_Work_Fe!$A541,'[1]population_%'!$A:$A,0),9)*INDEX([1]Activités_work_fe_pivot!$1:$1048576,MATCH(Activités_Work_Fe!$C541,[1]Activités_work_fe_pivot!$A:$A,0),16)/5</f>
        <v>0.17639508093713535</v>
      </c>
      <c r="BM541">
        <f>INDEX('[1]population_%'!$1:$1048576,MATCH(Activités_Work_Fe!$A541,'[1]population_%'!$A:$A,0),9)*INDEX([1]Activités_work_fe_pivot!$1:$1048576,MATCH(Activités_Work_Fe!$C541,[1]Activités_work_fe_pivot!$A:$A,0),2)/25</f>
        <v>5.2185153047485111E-2</v>
      </c>
      <c r="BN541">
        <f>INDEX('[1]population_%'!$1:$1048576,MATCH(Activités_Work_Fe!$A541,'[1]population_%'!$A:$A,0),9)*INDEX([1]Activités_work_fe_pivot!$1:$1048576,MATCH(Activités_Work_Fe!$C541,[1]Activités_work_fe_pivot!$A:$A,0),2)/25</f>
        <v>5.2185153047485111E-2</v>
      </c>
      <c r="BO541">
        <f>INDEX('[1]population_%'!$1:$1048576,MATCH(Activités_Work_Fe!$A541,'[1]population_%'!$A:$A,0),9)*INDEX([1]Activités_work_fe_pivot!$1:$1048576,MATCH(Activités_Work_Fe!$C541,[1]Activités_work_fe_pivot!$A:$A,0),2)/25</f>
        <v>5.2185153047485111E-2</v>
      </c>
      <c r="BP541">
        <f>INDEX('[1]population_%'!$1:$1048576,MATCH(Activités_Work_Fe!$A541,'[1]population_%'!$A:$A,0),9)*INDEX([1]Activités_work_fe_pivot!$1:$1048576,MATCH(Activités_Work_Fe!$C541,[1]Activités_work_fe_pivot!$A:$A,0),2)/25</f>
        <v>5.2185153047485111E-2</v>
      </c>
      <c r="BQ541">
        <f>INDEX('[1]population_%'!$1:$1048576,MATCH(Activités_Work_Fe!$A541,'[1]population_%'!$A:$A,0),9)*INDEX([1]Activités_work_fe_pivot!$1:$1048576,MATCH(Activités_Work_Fe!$C541,[1]Activités_work_fe_pivot!$A:$A,0),2)/25</f>
        <v>5.2185153047485111E-2</v>
      </c>
      <c r="BR541">
        <f>INDEX('[1]population_%'!$1:$1048576,MATCH(Activités_Work_Fe!$A541,'[1]population_%'!$A:$A,0),9)*INDEX([1]Activités_work_fe_pivot!$1:$1048576,MATCH(Activités_Work_Fe!$C541,[1]Activités_work_fe_pivot!$A:$A,0),2)/25</f>
        <v>5.2185153047485111E-2</v>
      </c>
      <c r="BS541">
        <f>INDEX('[1]population_%'!$1:$1048576,MATCH(Activités_Work_Fe!$A541,'[1]population_%'!$A:$A,0),9)*INDEX([1]Activités_work_fe_pivot!$1:$1048576,MATCH(Activités_Work_Fe!$C541,[1]Activités_work_fe_pivot!$A:$A,0),2)/25</f>
        <v>5.2185153047485111E-2</v>
      </c>
      <c r="BT541">
        <f>INDEX('[1]population_%'!$1:$1048576,MATCH(Activités_Work_Fe!$A541,'[1]population_%'!$A:$A,0),9)*INDEX([1]Activités_work_fe_pivot!$1:$1048576,MATCH(Activités_Work_Fe!$C541,[1]Activités_work_fe_pivot!$A:$A,0),2)/25</f>
        <v>5.2185153047485111E-2</v>
      </c>
      <c r="BU541">
        <f>INDEX('[1]population_%'!$1:$1048576,MATCH(Activités_Work_Fe!$A541,'[1]population_%'!$A:$A,0),9)*INDEX([1]Activités_work_fe_pivot!$1:$1048576,MATCH(Activités_Work_Fe!$C541,[1]Activités_work_fe_pivot!$A:$A,0),2)/25</f>
        <v>5.2185153047485111E-2</v>
      </c>
      <c r="BV541">
        <f>INDEX('[1]population_%'!$1:$1048576,MATCH(Activités_Work_Fe!$A541,'[1]population_%'!$A:$A,0),9)*INDEX([1]Activités_work_fe_pivot!$1:$1048576,MATCH(Activités_Work_Fe!$C541,[1]Activités_work_fe_pivot!$A:$A,0),2)/25</f>
        <v>5.2185153047485111E-2</v>
      </c>
      <c r="BW541">
        <f>INDEX('[1]population_%'!$1:$1048576,MATCH(Activités_Work_Fe!$A541,'[1]population_%'!$A:$A,0),9)*INDEX([1]Activités_work_fe_pivot!$1:$1048576,MATCH(Activités_Work_Fe!$C541,[1]Activités_work_fe_pivot!$A:$A,0),2)/25</f>
        <v>5.2185153047485111E-2</v>
      </c>
      <c r="BX541">
        <f>INDEX('[1]population_%'!$1:$1048576,MATCH(Activités_Work_Fe!$A541,'[1]population_%'!$A:$A,0),9)*INDEX([1]Activités_work_fe_pivot!$1:$1048576,MATCH(Activités_Work_Fe!$C541,[1]Activités_work_fe_pivot!$A:$A,0),2)/25</f>
        <v>5.2185153047485111E-2</v>
      </c>
      <c r="BY541">
        <f>INDEX('[1]population_%'!$1:$1048576,MATCH(Activités_Work_Fe!$A541,'[1]population_%'!$A:$A,0),9)*INDEX([1]Activités_work_fe_pivot!$1:$1048576,MATCH(Activités_Work_Fe!$C541,[1]Activités_work_fe_pivot!$A:$A,0),2)/25</f>
        <v>5.2185153047485111E-2</v>
      </c>
      <c r="BZ541">
        <f>INDEX('[1]population_%'!$1:$1048576,MATCH(Activités_Work_Fe!$A541,'[1]population_%'!$A:$A,0),9)*INDEX([1]Activités_work_fe_pivot!$1:$1048576,MATCH(Activités_Work_Fe!$C541,[1]Activités_work_fe_pivot!$A:$A,0),2)/25</f>
        <v>5.2185153047485111E-2</v>
      </c>
      <c r="CA541">
        <f>INDEX('[1]population_%'!$1:$1048576,MATCH(Activités_Work_Fe!$A541,'[1]population_%'!$A:$A,0),9)*INDEX([1]Activités_work_fe_pivot!$1:$1048576,MATCH(Activités_Work_Fe!$C541,[1]Activités_work_fe_pivot!$A:$A,0),2)/25</f>
        <v>5.2185153047485111E-2</v>
      </c>
      <c r="CB541">
        <f>INDEX('[1]population_%'!$1:$1048576,MATCH(Activités_Work_Fe!$A541,'[1]population_%'!$A:$A,0),9)*INDEX([1]Activités_work_fe_pivot!$1:$1048576,MATCH(Activités_Work_Fe!$C541,[1]Activités_work_fe_pivot!$A:$A,0),2)/25</f>
        <v>5.2185153047485111E-2</v>
      </c>
      <c r="CC541">
        <f>INDEX('[1]population_%'!$1:$1048576,MATCH(Activités_Work_Fe!$A541,'[1]population_%'!$A:$A,0),9)*INDEX([1]Activités_work_fe_pivot!$1:$1048576,MATCH(Activités_Work_Fe!$C541,[1]Activités_work_fe_pivot!$A:$A,0),2)/25</f>
        <v>5.2185153047485111E-2</v>
      </c>
      <c r="CD541">
        <f>INDEX('[1]population_%'!$1:$1048576,MATCH(Activités_Work_Fe!$A541,'[1]population_%'!$A:$A,0),9)*INDEX([1]Activités_work_fe_pivot!$1:$1048576,MATCH(Activités_Work_Fe!$C541,[1]Activités_work_fe_pivot!$A:$A,0),2)/25</f>
        <v>5.2185153047485111E-2</v>
      </c>
      <c r="CE541">
        <f>INDEX('[1]population_%'!$1:$1048576,MATCH(Activités_Work_Fe!$A541,'[1]population_%'!$A:$A,0),9)*INDEX([1]Activités_work_fe_pivot!$1:$1048576,MATCH(Activités_Work_Fe!$C541,[1]Activités_work_fe_pivot!$A:$A,0),2)/25</f>
        <v>5.2185153047485111E-2</v>
      </c>
      <c r="CF541">
        <f>INDEX('[1]population_%'!$1:$1048576,MATCH(Activités_Work_Fe!$A541,'[1]population_%'!$A:$A,0),9)*INDEX([1]Activités_work_fe_pivot!$1:$1048576,MATCH(Activités_Work_Fe!$C541,[1]Activités_work_fe_pivot!$A:$A,0),2)/25</f>
        <v>5.2185153047485111E-2</v>
      </c>
      <c r="CG541">
        <f>INDEX('[1]population_%'!$1:$1048576,MATCH(Activités_Work_Fe!$A541,'[1]population_%'!$A:$A,0),9)*INDEX([1]Activités_work_fe_pivot!$1:$1048576,MATCH(Activités_Work_Fe!$C541,[1]Activités_work_fe_pivot!$A:$A,0),2)/25</f>
        <v>5.2185153047485111E-2</v>
      </c>
      <c r="CH541">
        <f>INDEX('[1]population_%'!$1:$1048576,MATCH(Activités_Work_Fe!$A541,'[1]population_%'!$A:$A,0),9)*INDEX([1]Activités_work_fe_pivot!$1:$1048576,MATCH(Activités_Work_Fe!$C541,[1]Activités_work_fe_pivot!$A:$A,0),2)/25</f>
        <v>5.2185153047485111E-2</v>
      </c>
      <c r="CI541">
        <f>INDEX('[1]population_%'!$1:$1048576,MATCH(Activités_Work_Fe!$A541,'[1]population_%'!$A:$A,0),9)*INDEX([1]Activités_work_fe_pivot!$1:$1048576,MATCH(Activités_Work_Fe!$C541,[1]Activités_work_fe_pivot!$A:$A,0),2)/25</f>
        <v>5.2185153047485111E-2</v>
      </c>
      <c r="CJ541">
        <f>INDEX('[1]population_%'!$1:$1048576,MATCH(Activités_Work_Fe!$A541,'[1]population_%'!$A:$A,0),9)*INDEX([1]Activités_work_fe_pivot!$1:$1048576,MATCH(Activités_Work_Fe!$C541,[1]Activités_work_fe_pivot!$A:$A,0),2)/25</f>
        <v>5.2185153047485111E-2</v>
      </c>
      <c r="CK541">
        <f>INDEX('[1]population_%'!$1:$1048576,MATCH(Activités_Work_Fe!$A541,'[1]population_%'!$A:$A,0),9)*INDEX([1]Activités_work_fe_pivot!$1:$1048576,MATCH(Activités_Work_Fe!$C541,[1]Activités_work_fe_pivot!$A:$A,0),2)/25</f>
        <v>5.2185153047485111E-2</v>
      </c>
    </row>
    <row r="542" spans="1:89" x14ac:dyDescent="0.35">
      <c r="A542" s="1" t="s">
        <v>1065</v>
      </c>
      <c r="B542" s="1" t="s">
        <v>1066</v>
      </c>
      <c r="C542" t="str">
        <f>INDEX([1]bruxelles_parsed_lat_long!$1:$1048576,MATCH($A542,[1]bruxelles_parsed_lat_long!$E:$E,0),9)</f>
        <v>Schaerbeek</v>
      </c>
      <c r="D542">
        <f>INDEX('[1]population_%'!$1:$1048576,MATCH(Activités_Work_Fe!$A542,'[1]population_%'!$A:$A,0),9)*INDEX([1]Activités_work_fe_pivot!$1:$1048576,MATCH(Activités_Work_Fe!$C542,[1]Activités_work_fe_pivot!$A:$A,0),4)/2</f>
        <v>1.7994075581221387</v>
      </c>
      <c r="E542">
        <f>INDEX('[1]population_%'!$1:$1048576,MATCH(Activités_Work_Fe!$A542,'[1]population_%'!$A:$A,0),9)*INDEX([1]Activités_work_fe_pivot!$1:$1048576,MATCH(Activités_Work_Fe!$C542,[1]Activités_work_fe_pivot!$A:$A,0),5)/5</f>
        <v>0.59365069866251763</v>
      </c>
      <c r="F542">
        <f>INDEX('[1]population_%'!$1:$1048576,MATCH(Activités_Work_Fe!$A542,'[1]population_%'!$A:$A,0),9)*INDEX([1]Activités_work_fe_pivot!$1:$1048576,MATCH(Activités_Work_Fe!$C542,[1]Activités_work_fe_pivot!$A:$A,0),5)/5</f>
        <v>0.59365069866251763</v>
      </c>
      <c r="G542">
        <f>INDEX('[1]population_%'!$1:$1048576,MATCH(Activités_Work_Fe!$A542,'[1]population_%'!$A:$A,0),9)*INDEX([1]Activités_work_fe_pivot!$1:$1048576,MATCH(Activités_Work_Fe!$C542,[1]Activités_work_fe_pivot!$A:$A,0),5)/5</f>
        <v>0.59365069866251763</v>
      </c>
      <c r="H542">
        <f>INDEX('[1]population_%'!$1:$1048576,MATCH(Activités_Work_Fe!$A542,'[1]population_%'!$A:$A,0),9)*INDEX([1]Activités_work_fe_pivot!$1:$1048576,MATCH(Activités_Work_Fe!$C542,[1]Activités_work_fe_pivot!$A:$A,0),5)/5</f>
        <v>0.59365069866251763</v>
      </c>
      <c r="I542">
        <f>INDEX('[1]population_%'!$1:$1048576,MATCH(Activités_Work_Fe!$A542,'[1]population_%'!$A:$A,0),9)*INDEX([1]Activités_work_fe_pivot!$1:$1048576,MATCH(Activités_Work_Fe!$C542,[1]Activités_work_fe_pivot!$A:$A,0),5)/5</f>
        <v>0.59365069866251763</v>
      </c>
      <c r="J542">
        <f>INDEX('[1]population_%'!$1:$1048576,MATCH(Activités_Work_Fe!$A542,'[1]population_%'!$A:$A,0),9)*INDEX([1]Activités_work_fe_pivot!$1:$1048576,MATCH(Activités_Work_Fe!$C542,[1]Activités_work_fe_pivot!$A:$A,0),6)/5</f>
        <v>6.613207264893331E-2</v>
      </c>
      <c r="K542">
        <f>INDEX('[1]population_%'!$1:$1048576,MATCH(Activités_Work_Fe!$A542,'[1]population_%'!$A:$A,0),9)*INDEX([1]Activités_work_fe_pivot!$1:$1048576,MATCH(Activités_Work_Fe!$C542,[1]Activités_work_fe_pivot!$A:$A,0),6)/5</f>
        <v>6.613207264893331E-2</v>
      </c>
      <c r="L542">
        <f>INDEX('[1]population_%'!$1:$1048576,MATCH(Activités_Work_Fe!$A542,'[1]population_%'!$A:$A,0),9)*INDEX([1]Activités_work_fe_pivot!$1:$1048576,MATCH(Activités_Work_Fe!$C542,[1]Activités_work_fe_pivot!$A:$A,0),6)/5</f>
        <v>6.613207264893331E-2</v>
      </c>
      <c r="M542">
        <f>INDEX('[1]population_%'!$1:$1048576,MATCH(Activités_Work_Fe!$A542,'[1]population_%'!$A:$A,0),9)*INDEX([1]Activités_work_fe_pivot!$1:$1048576,MATCH(Activités_Work_Fe!$C542,[1]Activités_work_fe_pivot!$A:$A,0),6)/5</f>
        <v>6.613207264893331E-2</v>
      </c>
      <c r="N542">
        <f>INDEX('[1]population_%'!$1:$1048576,MATCH(Activités_Work_Fe!$A542,'[1]population_%'!$A:$A,0),9)*INDEX([1]Activités_work_fe_pivot!$1:$1048576,MATCH(Activités_Work_Fe!$C542,[1]Activités_work_fe_pivot!$A:$A,0),6)/5</f>
        <v>6.613207264893331E-2</v>
      </c>
      <c r="O542">
        <f>INDEX('[1]population_%'!$1:$1048576,MATCH(Activités_Work_Fe!$A542,'[1]population_%'!$A:$A,0),9)*INDEX([1]Activités_work_fe_pivot!$1:$1048576,MATCH(Activités_Work_Fe!$C542,[1]Activités_work_fe_pivot!$A:$A,0),7)/5</f>
        <v>1.5287274468148768</v>
      </c>
      <c r="P542">
        <f>INDEX('[1]population_%'!$1:$1048576,MATCH(Activités_Work_Fe!$A542,'[1]population_%'!$A:$A,0),9)*INDEX([1]Activités_work_fe_pivot!$1:$1048576,MATCH(Activités_Work_Fe!$C542,[1]Activités_work_fe_pivot!$A:$A,0),7)/5</f>
        <v>1.5287274468148768</v>
      </c>
      <c r="Q542">
        <f>INDEX('[1]population_%'!$1:$1048576,MATCH(Activités_Work_Fe!$A542,'[1]population_%'!$A:$A,0),9)*INDEX([1]Activités_work_fe_pivot!$1:$1048576,MATCH(Activités_Work_Fe!$C542,[1]Activités_work_fe_pivot!$A:$A,0),7)/5</f>
        <v>1.5287274468148768</v>
      </c>
      <c r="R542">
        <f>INDEX('[1]population_%'!$1:$1048576,MATCH(Activités_Work_Fe!$A542,'[1]population_%'!$A:$A,0),9)*INDEX([1]Activités_work_fe_pivot!$1:$1048576,MATCH(Activités_Work_Fe!$C542,[1]Activités_work_fe_pivot!$A:$A,0),7)/5</f>
        <v>1.5287274468148768</v>
      </c>
      <c r="S542">
        <f>INDEX('[1]population_%'!$1:$1048576,MATCH(Activités_Work_Fe!$A542,'[1]population_%'!$A:$A,0),9)*INDEX([1]Activités_work_fe_pivot!$1:$1048576,MATCH(Activités_Work_Fe!$C542,[1]Activités_work_fe_pivot!$A:$A,0),7)/5</f>
        <v>1.5287274468148768</v>
      </c>
      <c r="T542">
        <f>INDEX('[1]population_%'!$1:$1048576,MATCH(Activités_Work_Fe!$A542,'[1]population_%'!$A:$A,0),9)*INDEX([1]Activités_work_fe_pivot!$1:$1048576,MATCH(Activités_Work_Fe!$C542,[1]Activités_work_fe_pivot!$A:$A,0),8)/5</f>
        <v>1.3457107806468986</v>
      </c>
      <c r="U542">
        <f>INDEX('[1]population_%'!$1:$1048576,MATCH(Activités_Work_Fe!$A542,'[1]population_%'!$A:$A,0),9)*INDEX([1]Activités_work_fe_pivot!$1:$1048576,MATCH(Activités_Work_Fe!$C542,[1]Activités_work_fe_pivot!$A:$A,0),8)/5</f>
        <v>1.3457107806468986</v>
      </c>
      <c r="V542">
        <f>INDEX('[1]population_%'!$1:$1048576,MATCH(Activités_Work_Fe!$A542,'[1]population_%'!$A:$A,0),9)*INDEX([1]Activités_work_fe_pivot!$1:$1048576,MATCH(Activités_Work_Fe!$C542,[1]Activités_work_fe_pivot!$A:$A,0),8)/5</f>
        <v>1.3457107806468986</v>
      </c>
      <c r="W542">
        <f>INDEX('[1]population_%'!$1:$1048576,MATCH(Activités_Work_Fe!$A542,'[1]population_%'!$A:$A,0),9)*INDEX([1]Activités_work_fe_pivot!$1:$1048576,MATCH(Activités_Work_Fe!$C542,[1]Activités_work_fe_pivot!$A:$A,0),8)/5</f>
        <v>1.3457107806468986</v>
      </c>
      <c r="X542">
        <f>INDEX('[1]population_%'!$1:$1048576,MATCH(Activités_Work_Fe!$A542,'[1]population_%'!$A:$A,0),9)*INDEX([1]Activités_work_fe_pivot!$1:$1048576,MATCH(Activités_Work_Fe!$C542,[1]Activités_work_fe_pivot!$A:$A,0),8)/5</f>
        <v>1.3457107806468986</v>
      </c>
      <c r="Y542">
        <f>INDEX('[1]population_%'!$1:$1048576,MATCH(Activités_Work_Fe!$A542,'[1]population_%'!$A:$A,0),9)*INDEX([1]Activités_work_fe_pivot!$1:$1048576,MATCH(Activités_Work_Fe!$C542,[1]Activités_work_fe_pivot!$A:$A,0),9)/5</f>
        <v>2.5037910295921724</v>
      </c>
      <c r="Z542">
        <f>INDEX('[1]population_%'!$1:$1048576,MATCH(Activités_Work_Fe!$A542,'[1]population_%'!$A:$A,0),9)*INDEX([1]Activités_work_fe_pivot!$1:$1048576,MATCH(Activités_Work_Fe!$C542,[1]Activités_work_fe_pivot!$A:$A,0),9)/5</f>
        <v>2.5037910295921724</v>
      </c>
      <c r="AA542">
        <f>INDEX('[1]population_%'!$1:$1048576,MATCH(Activités_Work_Fe!$A542,'[1]population_%'!$A:$A,0),9)*INDEX([1]Activités_work_fe_pivot!$1:$1048576,MATCH(Activités_Work_Fe!$C542,[1]Activités_work_fe_pivot!$A:$A,0),9)/5</f>
        <v>2.5037910295921724</v>
      </c>
      <c r="AB542">
        <f>INDEX('[1]population_%'!$1:$1048576,MATCH(Activités_Work_Fe!$A542,'[1]population_%'!$A:$A,0),9)*INDEX([1]Activités_work_fe_pivot!$1:$1048576,MATCH(Activités_Work_Fe!$C542,[1]Activités_work_fe_pivot!$A:$A,0),9)/5</f>
        <v>2.5037910295921724</v>
      </c>
      <c r="AC542">
        <f>INDEX('[1]population_%'!$1:$1048576,MATCH(Activités_Work_Fe!$A542,'[1]population_%'!$A:$A,0),9)*INDEX([1]Activités_work_fe_pivot!$1:$1048576,MATCH(Activités_Work_Fe!$C542,[1]Activités_work_fe_pivot!$A:$A,0),9)/5</f>
        <v>2.5037910295921724</v>
      </c>
      <c r="AD542">
        <f>INDEX('[1]population_%'!$1:$1048576,MATCH(Activités_Work_Fe!$A542,'[1]population_%'!$A:$A,0),9)*INDEX([1]Activités_work_fe_pivot!$1:$1048576,MATCH(Activités_Work_Fe!$C542,[1]Activités_work_fe_pivot!$A:$A,0),10)/5</f>
        <v>2.0700876694294008</v>
      </c>
      <c r="AE542">
        <f>INDEX('[1]population_%'!$1:$1048576,MATCH(Activités_Work_Fe!$A542,'[1]population_%'!$A:$A,0),9)*INDEX([1]Activités_work_fe_pivot!$1:$1048576,MATCH(Activités_Work_Fe!$C542,[1]Activités_work_fe_pivot!$A:$A,0),10)/5</f>
        <v>2.0700876694294008</v>
      </c>
      <c r="AF542">
        <f>INDEX('[1]population_%'!$1:$1048576,MATCH(Activités_Work_Fe!$A542,'[1]population_%'!$A:$A,0),9)*INDEX([1]Activités_work_fe_pivot!$1:$1048576,MATCH(Activités_Work_Fe!$C542,[1]Activités_work_fe_pivot!$A:$A,0),10)/5</f>
        <v>2.0700876694294008</v>
      </c>
      <c r="AG542">
        <f>INDEX('[1]population_%'!$1:$1048576,MATCH(Activités_Work_Fe!$A542,'[1]population_%'!$A:$A,0),9)*INDEX([1]Activités_work_fe_pivot!$1:$1048576,MATCH(Activités_Work_Fe!$C542,[1]Activités_work_fe_pivot!$A:$A,0),10)/5</f>
        <v>2.0700876694294008</v>
      </c>
      <c r="AH542">
        <f>INDEX('[1]population_%'!$1:$1048576,MATCH(Activités_Work_Fe!$A542,'[1]population_%'!$A:$A,0),9)*INDEX([1]Activités_work_fe_pivot!$1:$1048576,MATCH(Activités_Work_Fe!$C542,[1]Activités_work_fe_pivot!$A:$A,0),10)/5</f>
        <v>2.0700876694294008</v>
      </c>
      <c r="AI542">
        <f>INDEX('[1]population_%'!$1:$1048576,MATCH(Activités_Work_Fe!$A542,'[1]population_%'!$A:$A,0),9)*INDEX([1]Activités_work_fe_pivot!$1:$1048576,MATCH(Activités_Work_Fe!$C542,[1]Activités_work_fe_pivot!$A:$A,0),11)/5</f>
        <v>1.8455462134586038</v>
      </c>
      <c r="AJ542">
        <f>INDEX('[1]population_%'!$1:$1048576,MATCH(Activités_Work_Fe!$A542,'[1]population_%'!$A:$A,0),9)*INDEX([1]Activités_work_fe_pivot!$1:$1048576,MATCH(Activités_Work_Fe!$C542,[1]Activités_work_fe_pivot!$A:$A,0),11)/5</f>
        <v>1.8455462134586038</v>
      </c>
      <c r="AK542">
        <f>INDEX('[1]population_%'!$1:$1048576,MATCH(Activités_Work_Fe!$A542,'[1]population_%'!$A:$A,0),9)*INDEX([1]Activités_work_fe_pivot!$1:$1048576,MATCH(Activités_Work_Fe!$C542,[1]Activités_work_fe_pivot!$A:$A,0),11)/5</f>
        <v>1.8455462134586038</v>
      </c>
      <c r="AL542">
        <f>INDEX('[1]population_%'!$1:$1048576,MATCH(Activités_Work_Fe!$A542,'[1]population_%'!$A:$A,0),9)*INDEX([1]Activités_work_fe_pivot!$1:$1048576,MATCH(Activités_Work_Fe!$C542,[1]Activités_work_fe_pivot!$A:$A,0),11)/5</f>
        <v>1.8455462134586038</v>
      </c>
      <c r="AM542">
        <f>INDEX('[1]population_%'!$1:$1048576,MATCH(Activités_Work_Fe!$A542,'[1]population_%'!$A:$A,0),9)*INDEX([1]Activités_work_fe_pivot!$1:$1048576,MATCH(Activités_Work_Fe!$C542,[1]Activités_work_fe_pivot!$A:$A,0),11)/5</f>
        <v>1.8455462134586038</v>
      </c>
      <c r="AN542">
        <f>INDEX('[1]population_%'!$1:$1048576,MATCH(Activités_Work_Fe!$A542,'[1]population_%'!$A:$A,0),9)*INDEX([1]Activités_work_fe_pivot!$1:$1048576,MATCH(Activités_Work_Fe!$C542,[1]Activités_work_fe_pivot!$A:$A,0),12)/5</f>
        <v>1.6256186230214535</v>
      </c>
      <c r="AO542">
        <f>INDEX('[1]population_%'!$1:$1048576,MATCH(Activités_Work_Fe!$A542,'[1]population_%'!$A:$A,0),9)*INDEX([1]Activités_work_fe_pivot!$1:$1048576,MATCH(Activités_Work_Fe!$C542,[1]Activités_work_fe_pivot!$A:$A,0),12)/5</f>
        <v>1.6256186230214535</v>
      </c>
      <c r="AP542">
        <f>INDEX('[1]population_%'!$1:$1048576,MATCH(Activités_Work_Fe!$A542,'[1]population_%'!$A:$A,0),9)*INDEX([1]Activités_work_fe_pivot!$1:$1048576,MATCH(Activités_Work_Fe!$C542,[1]Activités_work_fe_pivot!$A:$A,0),12)/5</f>
        <v>1.6256186230214535</v>
      </c>
      <c r="AQ542">
        <f>INDEX('[1]population_%'!$1:$1048576,MATCH(Activités_Work_Fe!$A542,'[1]population_%'!$A:$A,0),9)*INDEX([1]Activités_work_fe_pivot!$1:$1048576,MATCH(Activités_Work_Fe!$C542,[1]Activités_work_fe_pivot!$A:$A,0),12)/5</f>
        <v>1.6256186230214535</v>
      </c>
      <c r="AR542">
        <f>INDEX('[1]population_%'!$1:$1048576,MATCH(Activités_Work_Fe!$A542,'[1]population_%'!$A:$A,0),9)*INDEX([1]Activités_work_fe_pivot!$1:$1048576,MATCH(Activités_Work_Fe!$C542,[1]Activités_work_fe_pivot!$A:$A,0),12)/5</f>
        <v>1.6256186230214535</v>
      </c>
      <c r="AS542">
        <f>INDEX('[1]population_%'!$1:$1048576,MATCH(Activités_Work_Fe!$A542,'[1]population_%'!$A:$A,0),9)*INDEX([1]Activités_work_fe_pivot!$1:$1048576,MATCH(Activités_Work_Fe!$C542,[1]Activités_work_fe_pivot!$A:$A,0),13)/5</f>
        <v>1.3795457945603062</v>
      </c>
      <c r="AT542">
        <f>INDEX('[1]population_%'!$1:$1048576,MATCH(Activités_Work_Fe!$A542,'[1]population_%'!$A:$A,0),9)*INDEX([1]Activités_work_fe_pivot!$1:$1048576,MATCH(Activités_Work_Fe!$C542,[1]Activités_work_fe_pivot!$A:$A,0),13)/5</f>
        <v>1.3795457945603062</v>
      </c>
      <c r="AU542">
        <f>INDEX('[1]population_%'!$1:$1048576,MATCH(Activités_Work_Fe!$A542,'[1]population_%'!$A:$A,0),9)*INDEX([1]Activités_work_fe_pivot!$1:$1048576,MATCH(Activités_Work_Fe!$C542,[1]Activités_work_fe_pivot!$A:$A,0),13)/5</f>
        <v>1.3795457945603062</v>
      </c>
      <c r="AV542">
        <f>INDEX('[1]population_%'!$1:$1048576,MATCH(Activités_Work_Fe!$A542,'[1]population_%'!$A:$A,0),9)*INDEX([1]Activités_work_fe_pivot!$1:$1048576,MATCH(Activités_Work_Fe!$C542,[1]Activités_work_fe_pivot!$A:$A,0),13)/5</f>
        <v>1.3795457945603062</v>
      </c>
      <c r="AW542">
        <f>INDEX('[1]population_%'!$1:$1048576,MATCH(Activités_Work_Fe!$A542,'[1]population_%'!$A:$A,0),9)*INDEX([1]Activités_work_fe_pivot!$1:$1048576,MATCH(Activités_Work_Fe!$C542,[1]Activités_work_fe_pivot!$A:$A,0),13)/5</f>
        <v>1.3795457945603062</v>
      </c>
      <c r="AX542">
        <f>INDEX('[1]population_%'!$1:$1048576,MATCH(Activités_Work_Fe!$A542,'[1]population_%'!$A:$A,0),9)*INDEX([1]Activités_work_fe_pivot!$1:$1048576,MATCH(Activités_Work_Fe!$C542,[1]Activités_work_fe_pivot!$A:$A,0),14)/5</f>
        <v>1.1873013973250353</v>
      </c>
      <c r="AY542">
        <f>INDEX('[1]population_%'!$1:$1048576,MATCH(Activités_Work_Fe!$A542,'[1]population_%'!$A:$A,0),9)*INDEX([1]Activités_work_fe_pivot!$1:$1048576,MATCH(Activités_Work_Fe!$C542,[1]Activités_work_fe_pivot!$A:$A,0),14)/5</f>
        <v>1.1873013973250353</v>
      </c>
      <c r="AZ542">
        <f>INDEX('[1]population_%'!$1:$1048576,MATCH(Activités_Work_Fe!$A542,'[1]population_%'!$A:$A,0),9)*INDEX([1]Activités_work_fe_pivot!$1:$1048576,MATCH(Activités_Work_Fe!$C542,[1]Activités_work_fe_pivot!$A:$A,0),14)/5</f>
        <v>1.1873013973250353</v>
      </c>
      <c r="BA542">
        <f>INDEX('[1]population_%'!$1:$1048576,MATCH(Activités_Work_Fe!$A542,'[1]population_%'!$A:$A,0),9)*INDEX([1]Activités_work_fe_pivot!$1:$1048576,MATCH(Activités_Work_Fe!$C542,[1]Activités_work_fe_pivot!$A:$A,0),14)/5</f>
        <v>1.1873013973250353</v>
      </c>
      <c r="BB542">
        <f>INDEX('[1]population_%'!$1:$1048576,MATCH(Activités_Work_Fe!$A542,'[1]population_%'!$A:$A,0),9)*INDEX([1]Activités_work_fe_pivot!$1:$1048576,MATCH(Activités_Work_Fe!$C542,[1]Activités_work_fe_pivot!$A:$A,0),14)/5</f>
        <v>1.1873013973250353</v>
      </c>
      <c r="BC542">
        <f>INDEX('[1]population_%'!$1:$1048576,MATCH(Activités_Work_Fe!$A542,'[1]population_%'!$A:$A,0),9)*INDEX([1]Activités_work_fe_pivot!$1:$1048576,MATCH(Activités_Work_Fe!$C542,[1]Activités_work_fe_pivot!$A:$A,0),15)/5</f>
        <v>1.0119745070464679</v>
      </c>
      <c r="BD542">
        <f>INDEX('[1]population_%'!$1:$1048576,MATCH(Activités_Work_Fe!$A542,'[1]population_%'!$A:$A,0),9)*INDEX([1]Activités_work_fe_pivot!$1:$1048576,MATCH(Activités_Work_Fe!$C542,[1]Activités_work_fe_pivot!$A:$A,0),15)/5</f>
        <v>1.0119745070464679</v>
      </c>
      <c r="BE542">
        <f>INDEX('[1]population_%'!$1:$1048576,MATCH(Activités_Work_Fe!$A542,'[1]population_%'!$A:$A,0),9)*INDEX([1]Activités_work_fe_pivot!$1:$1048576,MATCH(Activités_Work_Fe!$C542,[1]Activités_work_fe_pivot!$A:$A,0),15)/5</f>
        <v>1.0119745070464679</v>
      </c>
      <c r="BF542">
        <f>INDEX('[1]population_%'!$1:$1048576,MATCH(Activités_Work_Fe!$A542,'[1]population_%'!$A:$A,0),9)*INDEX([1]Activités_work_fe_pivot!$1:$1048576,MATCH(Activités_Work_Fe!$C542,[1]Activités_work_fe_pivot!$A:$A,0),15)/5</f>
        <v>1.0119745070464679</v>
      </c>
      <c r="BG542">
        <f>INDEX('[1]population_%'!$1:$1048576,MATCH(Activités_Work_Fe!$A542,'[1]population_%'!$A:$A,0),9)*INDEX([1]Activités_work_fe_pivot!$1:$1048576,MATCH(Activités_Work_Fe!$C542,[1]Activités_work_fe_pivot!$A:$A,0),15)/5</f>
        <v>1.0119745070464679</v>
      </c>
      <c r="BH542">
        <f>INDEX('[1]population_%'!$1:$1048576,MATCH(Activités_Work_Fe!$A542,'[1]population_%'!$A:$A,0),9)*INDEX([1]Activités_work_fe_pivot!$1:$1048576,MATCH(Activités_Work_Fe!$C542,[1]Activités_work_fe_pivot!$A:$A,0),16)/5</f>
        <v>0.70284551629215164</v>
      </c>
      <c r="BI542">
        <f>INDEX('[1]population_%'!$1:$1048576,MATCH(Activités_Work_Fe!$A542,'[1]population_%'!$A:$A,0),9)*INDEX([1]Activités_work_fe_pivot!$1:$1048576,MATCH(Activités_Work_Fe!$C542,[1]Activités_work_fe_pivot!$A:$A,0),16)/5</f>
        <v>0.70284551629215164</v>
      </c>
      <c r="BJ542">
        <f>INDEX('[1]population_%'!$1:$1048576,MATCH(Activités_Work_Fe!$A542,'[1]population_%'!$A:$A,0),9)*INDEX([1]Activités_work_fe_pivot!$1:$1048576,MATCH(Activités_Work_Fe!$C542,[1]Activités_work_fe_pivot!$A:$A,0),16)/5</f>
        <v>0.70284551629215164</v>
      </c>
      <c r="BK542">
        <f>INDEX('[1]population_%'!$1:$1048576,MATCH(Activités_Work_Fe!$A542,'[1]population_%'!$A:$A,0),9)*INDEX([1]Activités_work_fe_pivot!$1:$1048576,MATCH(Activités_Work_Fe!$C542,[1]Activités_work_fe_pivot!$A:$A,0),16)/5</f>
        <v>0.70284551629215164</v>
      </c>
      <c r="BL542">
        <f>INDEX('[1]population_%'!$1:$1048576,MATCH(Activités_Work_Fe!$A542,'[1]population_%'!$A:$A,0),9)*INDEX([1]Activités_work_fe_pivot!$1:$1048576,MATCH(Activités_Work_Fe!$C542,[1]Activités_work_fe_pivot!$A:$A,0),16)/5</f>
        <v>0.70284551629215164</v>
      </c>
      <c r="BM542">
        <f>INDEX('[1]population_%'!$1:$1048576,MATCH(Activités_Work_Fe!$A542,'[1]population_%'!$A:$A,0),9)*INDEX([1]Activités_work_fe_pivot!$1:$1048576,MATCH(Activités_Work_Fe!$C542,[1]Activités_work_fe_pivot!$A:$A,0),2)/25</f>
        <v>0.20793154004966938</v>
      </c>
      <c r="BN542">
        <f>INDEX('[1]population_%'!$1:$1048576,MATCH(Activités_Work_Fe!$A542,'[1]population_%'!$A:$A,0),9)*INDEX([1]Activités_work_fe_pivot!$1:$1048576,MATCH(Activités_Work_Fe!$C542,[1]Activités_work_fe_pivot!$A:$A,0),2)/25</f>
        <v>0.20793154004966938</v>
      </c>
      <c r="BO542">
        <f>INDEX('[1]population_%'!$1:$1048576,MATCH(Activités_Work_Fe!$A542,'[1]population_%'!$A:$A,0),9)*INDEX([1]Activités_work_fe_pivot!$1:$1048576,MATCH(Activités_Work_Fe!$C542,[1]Activités_work_fe_pivot!$A:$A,0),2)/25</f>
        <v>0.20793154004966938</v>
      </c>
      <c r="BP542">
        <f>INDEX('[1]population_%'!$1:$1048576,MATCH(Activités_Work_Fe!$A542,'[1]population_%'!$A:$A,0),9)*INDEX([1]Activités_work_fe_pivot!$1:$1048576,MATCH(Activités_Work_Fe!$C542,[1]Activités_work_fe_pivot!$A:$A,0),2)/25</f>
        <v>0.20793154004966938</v>
      </c>
      <c r="BQ542">
        <f>INDEX('[1]population_%'!$1:$1048576,MATCH(Activités_Work_Fe!$A542,'[1]population_%'!$A:$A,0),9)*INDEX([1]Activités_work_fe_pivot!$1:$1048576,MATCH(Activités_Work_Fe!$C542,[1]Activités_work_fe_pivot!$A:$A,0),2)/25</f>
        <v>0.20793154004966938</v>
      </c>
      <c r="BR542">
        <f>INDEX('[1]population_%'!$1:$1048576,MATCH(Activités_Work_Fe!$A542,'[1]population_%'!$A:$A,0),9)*INDEX([1]Activités_work_fe_pivot!$1:$1048576,MATCH(Activités_Work_Fe!$C542,[1]Activités_work_fe_pivot!$A:$A,0),2)/25</f>
        <v>0.20793154004966938</v>
      </c>
      <c r="BS542">
        <f>INDEX('[1]population_%'!$1:$1048576,MATCH(Activités_Work_Fe!$A542,'[1]population_%'!$A:$A,0),9)*INDEX([1]Activités_work_fe_pivot!$1:$1048576,MATCH(Activités_Work_Fe!$C542,[1]Activités_work_fe_pivot!$A:$A,0),2)/25</f>
        <v>0.20793154004966938</v>
      </c>
      <c r="BT542">
        <f>INDEX('[1]population_%'!$1:$1048576,MATCH(Activités_Work_Fe!$A542,'[1]population_%'!$A:$A,0),9)*INDEX([1]Activités_work_fe_pivot!$1:$1048576,MATCH(Activités_Work_Fe!$C542,[1]Activités_work_fe_pivot!$A:$A,0),2)/25</f>
        <v>0.20793154004966938</v>
      </c>
      <c r="BU542">
        <f>INDEX('[1]population_%'!$1:$1048576,MATCH(Activités_Work_Fe!$A542,'[1]population_%'!$A:$A,0),9)*INDEX([1]Activités_work_fe_pivot!$1:$1048576,MATCH(Activités_Work_Fe!$C542,[1]Activités_work_fe_pivot!$A:$A,0),2)/25</f>
        <v>0.20793154004966938</v>
      </c>
      <c r="BV542">
        <f>INDEX('[1]population_%'!$1:$1048576,MATCH(Activités_Work_Fe!$A542,'[1]population_%'!$A:$A,0),9)*INDEX([1]Activités_work_fe_pivot!$1:$1048576,MATCH(Activités_Work_Fe!$C542,[1]Activités_work_fe_pivot!$A:$A,0),2)/25</f>
        <v>0.20793154004966938</v>
      </c>
      <c r="BW542">
        <f>INDEX('[1]population_%'!$1:$1048576,MATCH(Activités_Work_Fe!$A542,'[1]population_%'!$A:$A,0),9)*INDEX([1]Activités_work_fe_pivot!$1:$1048576,MATCH(Activités_Work_Fe!$C542,[1]Activités_work_fe_pivot!$A:$A,0),2)/25</f>
        <v>0.20793154004966938</v>
      </c>
      <c r="BX542">
        <f>INDEX('[1]population_%'!$1:$1048576,MATCH(Activités_Work_Fe!$A542,'[1]population_%'!$A:$A,0),9)*INDEX([1]Activités_work_fe_pivot!$1:$1048576,MATCH(Activités_Work_Fe!$C542,[1]Activités_work_fe_pivot!$A:$A,0),2)/25</f>
        <v>0.20793154004966938</v>
      </c>
      <c r="BY542">
        <f>INDEX('[1]population_%'!$1:$1048576,MATCH(Activités_Work_Fe!$A542,'[1]population_%'!$A:$A,0),9)*INDEX([1]Activités_work_fe_pivot!$1:$1048576,MATCH(Activités_Work_Fe!$C542,[1]Activités_work_fe_pivot!$A:$A,0),2)/25</f>
        <v>0.20793154004966938</v>
      </c>
      <c r="BZ542">
        <f>INDEX('[1]population_%'!$1:$1048576,MATCH(Activités_Work_Fe!$A542,'[1]population_%'!$A:$A,0),9)*INDEX([1]Activités_work_fe_pivot!$1:$1048576,MATCH(Activités_Work_Fe!$C542,[1]Activités_work_fe_pivot!$A:$A,0),2)/25</f>
        <v>0.20793154004966938</v>
      </c>
      <c r="CA542">
        <f>INDEX('[1]population_%'!$1:$1048576,MATCH(Activités_Work_Fe!$A542,'[1]population_%'!$A:$A,0),9)*INDEX([1]Activités_work_fe_pivot!$1:$1048576,MATCH(Activités_Work_Fe!$C542,[1]Activités_work_fe_pivot!$A:$A,0),2)/25</f>
        <v>0.20793154004966938</v>
      </c>
      <c r="CB542">
        <f>INDEX('[1]population_%'!$1:$1048576,MATCH(Activités_Work_Fe!$A542,'[1]population_%'!$A:$A,0),9)*INDEX([1]Activités_work_fe_pivot!$1:$1048576,MATCH(Activités_Work_Fe!$C542,[1]Activités_work_fe_pivot!$A:$A,0),2)/25</f>
        <v>0.20793154004966938</v>
      </c>
      <c r="CC542">
        <f>INDEX('[1]population_%'!$1:$1048576,MATCH(Activités_Work_Fe!$A542,'[1]population_%'!$A:$A,0),9)*INDEX([1]Activités_work_fe_pivot!$1:$1048576,MATCH(Activités_Work_Fe!$C542,[1]Activités_work_fe_pivot!$A:$A,0),2)/25</f>
        <v>0.20793154004966938</v>
      </c>
      <c r="CD542">
        <f>INDEX('[1]population_%'!$1:$1048576,MATCH(Activités_Work_Fe!$A542,'[1]population_%'!$A:$A,0),9)*INDEX([1]Activités_work_fe_pivot!$1:$1048576,MATCH(Activités_Work_Fe!$C542,[1]Activités_work_fe_pivot!$A:$A,0),2)/25</f>
        <v>0.20793154004966938</v>
      </c>
      <c r="CE542">
        <f>INDEX('[1]population_%'!$1:$1048576,MATCH(Activités_Work_Fe!$A542,'[1]population_%'!$A:$A,0),9)*INDEX([1]Activités_work_fe_pivot!$1:$1048576,MATCH(Activités_Work_Fe!$C542,[1]Activités_work_fe_pivot!$A:$A,0),2)/25</f>
        <v>0.20793154004966938</v>
      </c>
      <c r="CF542">
        <f>INDEX('[1]population_%'!$1:$1048576,MATCH(Activités_Work_Fe!$A542,'[1]population_%'!$A:$A,0),9)*INDEX([1]Activités_work_fe_pivot!$1:$1048576,MATCH(Activités_Work_Fe!$C542,[1]Activités_work_fe_pivot!$A:$A,0),2)/25</f>
        <v>0.20793154004966938</v>
      </c>
      <c r="CG542">
        <f>INDEX('[1]population_%'!$1:$1048576,MATCH(Activités_Work_Fe!$A542,'[1]population_%'!$A:$A,0),9)*INDEX([1]Activités_work_fe_pivot!$1:$1048576,MATCH(Activités_Work_Fe!$C542,[1]Activités_work_fe_pivot!$A:$A,0),2)/25</f>
        <v>0.20793154004966938</v>
      </c>
      <c r="CH542">
        <f>INDEX('[1]population_%'!$1:$1048576,MATCH(Activités_Work_Fe!$A542,'[1]population_%'!$A:$A,0),9)*INDEX([1]Activités_work_fe_pivot!$1:$1048576,MATCH(Activités_Work_Fe!$C542,[1]Activités_work_fe_pivot!$A:$A,0),2)/25</f>
        <v>0.20793154004966938</v>
      </c>
      <c r="CI542">
        <f>INDEX('[1]population_%'!$1:$1048576,MATCH(Activités_Work_Fe!$A542,'[1]population_%'!$A:$A,0),9)*INDEX([1]Activités_work_fe_pivot!$1:$1048576,MATCH(Activités_Work_Fe!$C542,[1]Activités_work_fe_pivot!$A:$A,0),2)/25</f>
        <v>0.20793154004966938</v>
      </c>
      <c r="CJ542">
        <f>INDEX('[1]population_%'!$1:$1048576,MATCH(Activités_Work_Fe!$A542,'[1]population_%'!$A:$A,0),9)*INDEX([1]Activités_work_fe_pivot!$1:$1048576,MATCH(Activités_Work_Fe!$C542,[1]Activités_work_fe_pivot!$A:$A,0),2)/25</f>
        <v>0.20793154004966938</v>
      </c>
      <c r="CK542">
        <f>INDEX('[1]population_%'!$1:$1048576,MATCH(Activités_Work_Fe!$A542,'[1]population_%'!$A:$A,0),9)*INDEX([1]Activités_work_fe_pivot!$1:$1048576,MATCH(Activités_Work_Fe!$C542,[1]Activités_work_fe_pivot!$A:$A,0),2)/25</f>
        <v>0.20793154004966938</v>
      </c>
    </row>
    <row r="543" spans="1:89" x14ac:dyDescent="0.35">
      <c r="A543" s="1" t="s">
        <v>1067</v>
      </c>
      <c r="B543" s="1" t="s">
        <v>1068</v>
      </c>
      <c r="C543" t="str">
        <f>INDEX([1]bruxelles_parsed_lat_long!$1:$1048576,MATCH($A543,[1]bruxelles_parsed_lat_long!$E:$E,0),9)</f>
        <v>Schaerbeek</v>
      </c>
      <c r="D543">
        <f>INDEX('[1]population_%'!$1:$1048576,MATCH(Activités_Work_Fe!$A543,'[1]population_%'!$A:$A,0),9)*INDEX([1]Activités_work_fe_pivot!$1:$1048576,MATCH(Activités_Work_Fe!$C543,[1]Activités_work_fe_pivot!$A:$A,0),4)/2</f>
        <v>3.0071811136710451</v>
      </c>
      <c r="E543">
        <f>INDEX('[1]population_%'!$1:$1048576,MATCH(Activités_Work_Fe!$A543,'[1]population_%'!$A:$A,0),9)*INDEX([1]Activités_work_fe_pivot!$1:$1048576,MATCH(Activités_Work_Fe!$C543,[1]Activités_work_fe_pivot!$A:$A,0),5)/5</f>
        <v>0.99211274348463552</v>
      </c>
      <c r="F543">
        <f>INDEX('[1]population_%'!$1:$1048576,MATCH(Activités_Work_Fe!$A543,'[1]population_%'!$A:$A,0),9)*INDEX([1]Activités_work_fe_pivot!$1:$1048576,MATCH(Activités_Work_Fe!$C543,[1]Activités_work_fe_pivot!$A:$A,0),5)/5</f>
        <v>0.99211274348463552</v>
      </c>
      <c r="G543">
        <f>INDEX('[1]population_%'!$1:$1048576,MATCH(Activités_Work_Fe!$A543,'[1]population_%'!$A:$A,0),9)*INDEX([1]Activités_work_fe_pivot!$1:$1048576,MATCH(Activités_Work_Fe!$C543,[1]Activités_work_fe_pivot!$A:$A,0),5)/5</f>
        <v>0.99211274348463552</v>
      </c>
      <c r="H543">
        <f>INDEX('[1]population_%'!$1:$1048576,MATCH(Activités_Work_Fe!$A543,'[1]population_%'!$A:$A,0),9)*INDEX([1]Activités_work_fe_pivot!$1:$1048576,MATCH(Activités_Work_Fe!$C543,[1]Activités_work_fe_pivot!$A:$A,0),5)/5</f>
        <v>0.99211274348463552</v>
      </c>
      <c r="I543">
        <f>INDEX('[1]population_%'!$1:$1048576,MATCH(Activités_Work_Fe!$A543,'[1]population_%'!$A:$A,0),9)*INDEX([1]Activités_work_fe_pivot!$1:$1048576,MATCH(Activités_Work_Fe!$C543,[1]Activités_work_fe_pivot!$A:$A,0),5)/5</f>
        <v>0.99211274348463552</v>
      </c>
      <c r="J543">
        <f>INDEX('[1]population_%'!$1:$1048576,MATCH(Activités_Work_Fe!$A543,'[1]population_%'!$A:$A,0),9)*INDEX([1]Activités_work_fe_pivot!$1:$1048576,MATCH(Activités_Work_Fe!$C543,[1]Activités_work_fe_pivot!$A:$A,0),6)/5</f>
        <v>0.11052033152808116</v>
      </c>
      <c r="K543">
        <f>INDEX('[1]population_%'!$1:$1048576,MATCH(Activités_Work_Fe!$A543,'[1]population_%'!$A:$A,0),9)*INDEX([1]Activités_work_fe_pivot!$1:$1048576,MATCH(Activités_Work_Fe!$C543,[1]Activités_work_fe_pivot!$A:$A,0),6)/5</f>
        <v>0.11052033152808116</v>
      </c>
      <c r="L543">
        <f>INDEX('[1]population_%'!$1:$1048576,MATCH(Activités_Work_Fe!$A543,'[1]population_%'!$A:$A,0),9)*INDEX([1]Activités_work_fe_pivot!$1:$1048576,MATCH(Activités_Work_Fe!$C543,[1]Activités_work_fe_pivot!$A:$A,0),6)/5</f>
        <v>0.11052033152808116</v>
      </c>
      <c r="M543">
        <f>INDEX('[1]population_%'!$1:$1048576,MATCH(Activités_Work_Fe!$A543,'[1]population_%'!$A:$A,0),9)*INDEX([1]Activités_work_fe_pivot!$1:$1048576,MATCH(Activités_Work_Fe!$C543,[1]Activités_work_fe_pivot!$A:$A,0),6)/5</f>
        <v>0.11052033152808116</v>
      </c>
      <c r="N543">
        <f>INDEX('[1]population_%'!$1:$1048576,MATCH(Activités_Work_Fe!$A543,'[1]population_%'!$A:$A,0),9)*INDEX([1]Activités_work_fe_pivot!$1:$1048576,MATCH(Activités_Work_Fe!$C543,[1]Activités_work_fe_pivot!$A:$A,0),6)/5</f>
        <v>0.11052033152808116</v>
      </c>
      <c r="O543">
        <f>INDEX('[1]population_%'!$1:$1048576,MATCH(Activités_Work_Fe!$A543,'[1]population_%'!$A:$A,0),9)*INDEX([1]Activités_work_fe_pivot!$1:$1048576,MATCH(Activités_Work_Fe!$C543,[1]Activités_work_fe_pivot!$A:$A,0),7)/5</f>
        <v>2.5548188264863407</v>
      </c>
      <c r="P543">
        <f>INDEX('[1]population_%'!$1:$1048576,MATCH(Activités_Work_Fe!$A543,'[1]population_%'!$A:$A,0),9)*INDEX([1]Activités_work_fe_pivot!$1:$1048576,MATCH(Activités_Work_Fe!$C543,[1]Activités_work_fe_pivot!$A:$A,0),7)/5</f>
        <v>2.5548188264863407</v>
      </c>
      <c r="Q543">
        <f>INDEX('[1]population_%'!$1:$1048576,MATCH(Activités_Work_Fe!$A543,'[1]population_%'!$A:$A,0),9)*INDEX([1]Activités_work_fe_pivot!$1:$1048576,MATCH(Activités_Work_Fe!$C543,[1]Activités_work_fe_pivot!$A:$A,0),7)/5</f>
        <v>2.5548188264863407</v>
      </c>
      <c r="R543">
        <f>INDEX('[1]population_%'!$1:$1048576,MATCH(Activités_Work_Fe!$A543,'[1]population_%'!$A:$A,0),9)*INDEX([1]Activités_work_fe_pivot!$1:$1048576,MATCH(Activités_Work_Fe!$C543,[1]Activités_work_fe_pivot!$A:$A,0),7)/5</f>
        <v>2.5548188264863407</v>
      </c>
      <c r="S543">
        <f>INDEX('[1]population_%'!$1:$1048576,MATCH(Activités_Work_Fe!$A543,'[1]population_%'!$A:$A,0),9)*INDEX([1]Activités_work_fe_pivot!$1:$1048576,MATCH(Activités_Work_Fe!$C543,[1]Activités_work_fe_pivot!$A:$A,0),7)/5</f>
        <v>2.5548188264863407</v>
      </c>
      <c r="T543">
        <f>INDEX('[1]population_%'!$1:$1048576,MATCH(Activités_Work_Fe!$A543,'[1]population_%'!$A:$A,0),9)*INDEX([1]Activités_work_fe_pivot!$1:$1048576,MATCH(Activités_Work_Fe!$C543,[1]Activités_work_fe_pivot!$A:$A,0),8)/5</f>
        <v>2.2489602345830466</v>
      </c>
      <c r="U543">
        <f>INDEX('[1]population_%'!$1:$1048576,MATCH(Activités_Work_Fe!$A543,'[1]population_%'!$A:$A,0),9)*INDEX([1]Activités_work_fe_pivot!$1:$1048576,MATCH(Activités_Work_Fe!$C543,[1]Activités_work_fe_pivot!$A:$A,0),8)/5</f>
        <v>2.2489602345830466</v>
      </c>
      <c r="V543">
        <f>INDEX('[1]population_%'!$1:$1048576,MATCH(Activités_Work_Fe!$A543,'[1]population_%'!$A:$A,0),9)*INDEX([1]Activités_work_fe_pivot!$1:$1048576,MATCH(Activités_Work_Fe!$C543,[1]Activités_work_fe_pivot!$A:$A,0),8)/5</f>
        <v>2.2489602345830466</v>
      </c>
      <c r="W543">
        <f>INDEX('[1]population_%'!$1:$1048576,MATCH(Activités_Work_Fe!$A543,'[1]population_%'!$A:$A,0),9)*INDEX([1]Activités_work_fe_pivot!$1:$1048576,MATCH(Activités_Work_Fe!$C543,[1]Activités_work_fe_pivot!$A:$A,0),8)/5</f>
        <v>2.2489602345830466</v>
      </c>
      <c r="X543">
        <f>INDEX('[1]population_%'!$1:$1048576,MATCH(Activités_Work_Fe!$A543,'[1]population_%'!$A:$A,0),9)*INDEX([1]Activités_work_fe_pivot!$1:$1048576,MATCH(Activités_Work_Fe!$C543,[1]Activités_work_fe_pivot!$A:$A,0),8)/5</f>
        <v>2.2489602345830466</v>
      </c>
      <c r="Y543">
        <f>INDEX('[1]population_%'!$1:$1048576,MATCH(Activités_Work_Fe!$A543,'[1]population_%'!$A:$A,0),9)*INDEX([1]Activités_work_fe_pivot!$1:$1048576,MATCH(Activités_Work_Fe!$C543,[1]Activités_work_fe_pivot!$A:$A,0),9)/5</f>
        <v>4.1843511564585141</v>
      </c>
      <c r="Z543">
        <f>INDEX('[1]population_%'!$1:$1048576,MATCH(Activités_Work_Fe!$A543,'[1]population_%'!$A:$A,0),9)*INDEX([1]Activités_work_fe_pivot!$1:$1048576,MATCH(Activités_Work_Fe!$C543,[1]Activités_work_fe_pivot!$A:$A,0),9)/5</f>
        <v>4.1843511564585141</v>
      </c>
      <c r="AA543">
        <f>INDEX('[1]population_%'!$1:$1048576,MATCH(Activités_Work_Fe!$A543,'[1]population_%'!$A:$A,0),9)*INDEX([1]Activités_work_fe_pivot!$1:$1048576,MATCH(Activités_Work_Fe!$C543,[1]Activités_work_fe_pivot!$A:$A,0),9)/5</f>
        <v>4.1843511564585141</v>
      </c>
      <c r="AB543">
        <f>INDEX('[1]population_%'!$1:$1048576,MATCH(Activités_Work_Fe!$A543,'[1]population_%'!$A:$A,0),9)*INDEX([1]Activités_work_fe_pivot!$1:$1048576,MATCH(Activités_Work_Fe!$C543,[1]Activités_work_fe_pivot!$A:$A,0),9)/5</f>
        <v>4.1843511564585141</v>
      </c>
      <c r="AC543">
        <f>INDEX('[1]population_%'!$1:$1048576,MATCH(Activités_Work_Fe!$A543,'[1]population_%'!$A:$A,0),9)*INDEX([1]Activités_work_fe_pivot!$1:$1048576,MATCH(Activités_Work_Fe!$C543,[1]Activités_work_fe_pivot!$A:$A,0),9)/5</f>
        <v>4.1843511564585141</v>
      </c>
      <c r="AD543">
        <f>INDEX('[1]population_%'!$1:$1048576,MATCH(Activités_Work_Fe!$A543,'[1]population_%'!$A:$A,0),9)*INDEX([1]Activités_work_fe_pivot!$1:$1048576,MATCH(Activités_Work_Fe!$C543,[1]Activités_work_fe_pivot!$A:$A,0),10)/5</f>
        <v>3.4595434008557495</v>
      </c>
      <c r="AE543">
        <f>INDEX('[1]population_%'!$1:$1048576,MATCH(Activités_Work_Fe!$A543,'[1]population_%'!$A:$A,0),9)*INDEX([1]Activités_work_fe_pivot!$1:$1048576,MATCH(Activités_Work_Fe!$C543,[1]Activités_work_fe_pivot!$A:$A,0),10)/5</f>
        <v>3.4595434008557495</v>
      </c>
      <c r="AF543">
        <f>INDEX('[1]population_%'!$1:$1048576,MATCH(Activités_Work_Fe!$A543,'[1]population_%'!$A:$A,0),9)*INDEX([1]Activités_work_fe_pivot!$1:$1048576,MATCH(Activités_Work_Fe!$C543,[1]Activités_work_fe_pivot!$A:$A,0),10)/5</f>
        <v>3.4595434008557495</v>
      </c>
      <c r="AG543">
        <f>INDEX('[1]population_%'!$1:$1048576,MATCH(Activités_Work_Fe!$A543,'[1]population_%'!$A:$A,0),9)*INDEX([1]Activités_work_fe_pivot!$1:$1048576,MATCH(Activités_Work_Fe!$C543,[1]Activités_work_fe_pivot!$A:$A,0),10)/5</f>
        <v>3.4595434008557495</v>
      </c>
      <c r="AH543">
        <f>INDEX('[1]population_%'!$1:$1048576,MATCH(Activités_Work_Fe!$A543,'[1]population_%'!$A:$A,0),9)*INDEX([1]Activités_work_fe_pivot!$1:$1048576,MATCH(Activités_Work_Fe!$C543,[1]Activités_work_fe_pivot!$A:$A,0),10)/5</f>
        <v>3.4595434008557495</v>
      </c>
      <c r="AI543">
        <f>INDEX('[1]population_%'!$1:$1048576,MATCH(Activités_Work_Fe!$A543,'[1]population_%'!$A:$A,0),9)*INDEX([1]Activités_work_fe_pivot!$1:$1048576,MATCH(Activités_Work_Fe!$C543,[1]Activités_work_fe_pivot!$A:$A,0),11)/5</f>
        <v>3.0842883217138928</v>
      </c>
      <c r="AJ543">
        <f>INDEX('[1]population_%'!$1:$1048576,MATCH(Activités_Work_Fe!$A543,'[1]population_%'!$A:$A,0),9)*INDEX([1]Activités_work_fe_pivot!$1:$1048576,MATCH(Activités_Work_Fe!$C543,[1]Activités_work_fe_pivot!$A:$A,0),11)/5</f>
        <v>3.0842883217138928</v>
      </c>
      <c r="AK543">
        <f>INDEX('[1]population_%'!$1:$1048576,MATCH(Activités_Work_Fe!$A543,'[1]population_%'!$A:$A,0),9)*INDEX([1]Activités_work_fe_pivot!$1:$1048576,MATCH(Activités_Work_Fe!$C543,[1]Activités_work_fe_pivot!$A:$A,0),11)/5</f>
        <v>3.0842883217138928</v>
      </c>
      <c r="AL543">
        <f>INDEX('[1]population_%'!$1:$1048576,MATCH(Activités_Work_Fe!$A543,'[1]population_%'!$A:$A,0),9)*INDEX([1]Activités_work_fe_pivot!$1:$1048576,MATCH(Activités_Work_Fe!$C543,[1]Activités_work_fe_pivot!$A:$A,0),11)/5</f>
        <v>3.0842883217138928</v>
      </c>
      <c r="AM543">
        <f>INDEX('[1]population_%'!$1:$1048576,MATCH(Activités_Work_Fe!$A543,'[1]population_%'!$A:$A,0),9)*INDEX([1]Activités_work_fe_pivot!$1:$1048576,MATCH(Activités_Work_Fe!$C543,[1]Activités_work_fe_pivot!$A:$A,0),11)/5</f>
        <v>3.0842883217138928</v>
      </c>
      <c r="AN543">
        <f>INDEX('[1]population_%'!$1:$1048576,MATCH(Activités_Work_Fe!$A543,'[1]population_%'!$A:$A,0),9)*INDEX([1]Activités_work_fe_pivot!$1:$1048576,MATCH(Activités_Work_Fe!$C543,[1]Activités_work_fe_pivot!$A:$A,0),12)/5</f>
        <v>2.7167439633763206</v>
      </c>
      <c r="AO543">
        <f>INDEX('[1]population_%'!$1:$1048576,MATCH(Activités_Work_Fe!$A543,'[1]population_%'!$A:$A,0),9)*INDEX([1]Activités_work_fe_pivot!$1:$1048576,MATCH(Activités_Work_Fe!$C543,[1]Activités_work_fe_pivot!$A:$A,0),12)/5</f>
        <v>2.7167439633763206</v>
      </c>
      <c r="AP543">
        <f>INDEX('[1]population_%'!$1:$1048576,MATCH(Activités_Work_Fe!$A543,'[1]population_%'!$A:$A,0),9)*INDEX([1]Activités_work_fe_pivot!$1:$1048576,MATCH(Activités_Work_Fe!$C543,[1]Activités_work_fe_pivot!$A:$A,0),12)/5</f>
        <v>2.7167439633763206</v>
      </c>
      <c r="AQ543">
        <f>INDEX('[1]population_%'!$1:$1048576,MATCH(Activités_Work_Fe!$A543,'[1]population_%'!$A:$A,0),9)*INDEX([1]Activités_work_fe_pivot!$1:$1048576,MATCH(Activités_Work_Fe!$C543,[1]Activités_work_fe_pivot!$A:$A,0),12)/5</f>
        <v>2.7167439633763206</v>
      </c>
      <c r="AR543">
        <f>INDEX('[1]population_%'!$1:$1048576,MATCH(Activités_Work_Fe!$A543,'[1]population_%'!$A:$A,0),9)*INDEX([1]Activités_work_fe_pivot!$1:$1048576,MATCH(Activités_Work_Fe!$C543,[1]Activités_work_fe_pivot!$A:$A,0),12)/5</f>
        <v>2.7167439633763206</v>
      </c>
      <c r="AS543">
        <f>INDEX('[1]population_%'!$1:$1048576,MATCH(Activités_Work_Fe!$A543,'[1]population_%'!$A:$A,0),9)*INDEX([1]Activités_work_fe_pivot!$1:$1048576,MATCH(Activités_Work_Fe!$C543,[1]Activités_work_fe_pivot!$A:$A,0),13)/5</f>
        <v>2.3055055204811348</v>
      </c>
      <c r="AT543">
        <f>INDEX('[1]population_%'!$1:$1048576,MATCH(Activités_Work_Fe!$A543,'[1]population_%'!$A:$A,0),9)*INDEX([1]Activités_work_fe_pivot!$1:$1048576,MATCH(Activités_Work_Fe!$C543,[1]Activités_work_fe_pivot!$A:$A,0),13)/5</f>
        <v>2.3055055204811348</v>
      </c>
      <c r="AU543">
        <f>INDEX('[1]population_%'!$1:$1048576,MATCH(Activités_Work_Fe!$A543,'[1]population_%'!$A:$A,0),9)*INDEX([1]Activités_work_fe_pivot!$1:$1048576,MATCH(Activités_Work_Fe!$C543,[1]Activités_work_fe_pivot!$A:$A,0),13)/5</f>
        <v>2.3055055204811348</v>
      </c>
      <c r="AV543">
        <f>INDEX('[1]population_%'!$1:$1048576,MATCH(Activités_Work_Fe!$A543,'[1]population_%'!$A:$A,0),9)*INDEX([1]Activités_work_fe_pivot!$1:$1048576,MATCH(Activités_Work_Fe!$C543,[1]Activités_work_fe_pivot!$A:$A,0),13)/5</f>
        <v>2.3055055204811348</v>
      </c>
      <c r="AW543">
        <f>INDEX('[1]population_%'!$1:$1048576,MATCH(Activités_Work_Fe!$A543,'[1]population_%'!$A:$A,0),9)*INDEX([1]Activités_work_fe_pivot!$1:$1048576,MATCH(Activités_Work_Fe!$C543,[1]Activités_work_fe_pivot!$A:$A,0),13)/5</f>
        <v>2.3055055204811348</v>
      </c>
      <c r="AX543">
        <f>INDEX('[1]population_%'!$1:$1048576,MATCH(Activités_Work_Fe!$A543,'[1]population_%'!$A:$A,0),9)*INDEX([1]Activités_work_fe_pivot!$1:$1048576,MATCH(Activités_Work_Fe!$C543,[1]Activités_work_fe_pivot!$A:$A,0),14)/5</f>
        <v>1.984225486969271</v>
      </c>
      <c r="AY543">
        <f>INDEX('[1]population_%'!$1:$1048576,MATCH(Activités_Work_Fe!$A543,'[1]population_%'!$A:$A,0),9)*INDEX([1]Activités_work_fe_pivot!$1:$1048576,MATCH(Activités_Work_Fe!$C543,[1]Activités_work_fe_pivot!$A:$A,0),14)/5</f>
        <v>1.984225486969271</v>
      </c>
      <c r="AZ543">
        <f>INDEX('[1]population_%'!$1:$1048576,MATCH(Activités_Work_Fe!$A543,'[1]population_%'!$A:$A,0),9)*INDEX([1]Activités_work_fe_pivot!$1:$1048576,MATCH(Activités_Work_Fe!$C543,[1]Activités_work_fe_pivot!$A:$A,0),14)/5</f>
        <v>1.984225486969271</v>
      </c>
      <c r="BA543">
        <f>INDEX('[1]population_%'!$1:$1048576,MATCH(Activités_Work_Fe!$A543,'[1]population_%'!$A:$A,0),9)*INDEX([1]Activités_work_fe_pivot!$1:$1048576,MATCH(Activités_Work_Fe!$C543,[1]Activités_work_fe_pivot!$A:$A,0),14)/5</f>
        <v>1.984225486969271</v>
      </c>
      <c r="BB543">
        <f>INDEX('[1]population_%'!$1:$1048576,MATCH(Activités_Work_Fe!$A543,'[1]population_%'!$A:$A,0),9)*INDEX([1]Activités_work_fe_pivot!$1:$1048576,MATCH(Activités_Work_Fe!$C543,[1]Activités_work_fe_pivot!$A:$A,0),14)/5</f>
        <v>1.984225486969271</v>
      </c>
      <c r="BC543">
        <f>INDEX('[1]population_%'!$1:$1048576,MATCH(Activités_Work_Fe!$A543,'[1]population_%'!$A:$A,0),9)*INDEX([1]Activités_work_fe_pivot!$1:$1048576,MATCH(Activités_Work_Fe!$C543,[1]Activités_work_fe_pivot!$A:$A,0),15)/5</f>
        <v>1.6912180964064512</v>
      </c>
      <c r="BD543">
        <f>INDEX('[1]population_%'!$1:$1048576,MATCH(Activités_Work_Fe!$A543,'[1]population_%'!$A:$A,0),9)*INDEX([1]Activités_work_fe_pivot!$1:$1048576,MATCH(Activités_Work_Fe!$C543,[1]Activités_work_fe_pivot!$A:$A,0),15)/5</f>
        <v>1.6912180964064512</v>
      </c>
      <c r="BE543">
        <f>INDEX('[1]population_%'!$1:$1048576,MATCH(Activités_Work_Fe!$A543,'[1]population_%'!$A:$A,0),9)*INDEX([1]Activités_work_fe_pivot!$1:$1048576,MATCH(Activités_Work_Fe!$C543,[1]Activités_work_fe_pivot!$A:$A,0),15)/5</f>
        <v>1.6912180964064512</v>
      </c>
      <c r="BF543">
        <f>INDEX('[1]population_%'!$1:$1048576,MATCH(Activités_Work_Fe!$A543,'[1]population_%'!$A:$A,0),9)*INDEX([1]Activités_work_fe_pivot!$1:$1048576,MATCH(Activités_Work_Fe!$C543,[1]Activités_work_fe_pivot!$A:$A,0),15)/5</f>
        <v>1.6912180964064512</v>
      </c>
      <c r="BG543">
        <f>INDEX('[1]population_%'!$1:$1048576,MATCH(Activités_Work_Fe!$A543,'[1]population_%'!$A:$A,0),9)*INDEX([1]Activités_work_fe_pivot!$1:$1048576,MATCH(Activités_Work_Fe!$C543,[1]Activités_work_fe_pivot!$A:$A,0),15)/5</f>
        <v>1.6912180964064512</v>
      </c>
      <c r="BH543">
        <f>INDEX('[1]population_%'!$1:$1048576,MATCH(Activités_Work_Fe!$A543,'[1]population_%'!$A:$A,0),9)*INDEX([1]Activités_work_fe_pivot!$1:$1048576,MATCH(Activités_Work_Fe!$C543,[1]Activités_work_fe_pivot!$A:$A,0),16)/5</f>
        <v>1.174599802519374</v>
      </c>
      <c r="BI543">
        <f>INDEX('[1]population_%'!$1:$1048576,MATCH(Activités_Work_Fe!$A543,'[1]population_%'!$A:$A,0),9)*INDEX([1]Activités_work_fe_pivot!$1:$1048576,MATCH(Activités_Work_Fe!$C543,[1]Activités_work_fe_pivot!$A:$A,0),16)/5</f>
        <v>1.174599802519374</v>
      </c>
      <c r="BJ543">
        <f>INDEX('[1]population_%'!$1:$1048576,MATCH(Activités_Work_Fe!$A543,'[1]population_%'!$A:$A,0),9)*INDEX([1]Activités_work_fe_pivot!$1:$1048576,MATCH(Activités_Work_Fe!$C543,[1]Activités_work_fe_pivot!$A:$A,0),16)/5</f>
        <v>1.174599802519374</v>
      </c>
      <c r="BK543">
        <f>INDEX('[1]population_%'!$1:$1048576,MATCH(Activités_Work_Fe!$A543,'[1]population_%'!$A:$A,0),9)*INDEX([1]Activités_work_fe_pivot!$1:$1048576,MATCH(Activités_Work_Fe!$C543,[1]Activités_work_fe_pivot!$A:$A,0),16)/5</f>
        <v>1.174599802519374</v>
      </c>
      <c r="BL543">
        <f>INDEX('[1]population_%'!$1:$1048576,MATCH(Activités_Work_Fe!$A543,'[1]population_%'!$A:$A,0),9)*INDEX([1]Activités_work_fe_pivot!$1:$1048576,MATCH(Activités_Work_Fe!$C543,[1]Activités_work_fe_pivot!$A:$A,0),16)/5</f>
        <v>1.174599802519374</v>
      </c>
      <c r="BM543">
        <f>INDEX('[1]population_%'!$1:$1048576,MATCH(Activités_Work_Fe!$A543,'[1]population_%'!$A:$A,0),9)*INDEX([1]Activités_work_fe_pivot!$1:$1048576,MATCH(Activités_Work_Fe!$C543,[1]Activités_work_fe_pivot!$A:$A,0),2)/25</f>
        <v>0.34749648424643192</v>
      </c>
      <c r="BN543">
        <f>INDEX('[1]population_%'!$1:$1048576,MATCH(Activités_Work_Fe!$A543,'[1]population_%'!$A:$A,0),9)*INDEX([1]Activités_work_fe_pivot!$1:$1048576,MATCH(Activités_Work_Fe!$C543,[1]Activités_work_fe_pivot!$A:$A,0),2)/25</f>
        <v>0.34749648424643192</v>
      </c>
      <c r="BO543">
        <f>INDEX('[1]population_%'!$1:$1048576,MATCH(Activités_Work_Fe!$A543,'[1]population_%'!$A:$A,0),9)*INDEX([1]Activités_work_fe_pivot!$1:$1048576,MATCH(Activités_Work_Fe!$C543,[1]Activités_work_fe_pivot!$A:$A,0),2)/25</f>
        <v>0.34749648424643192</v>
      </c>
      <c r="BP543">
        <f>INDEX('[1]population_%'!$1:$1048576,MATCH(Activités_Work_Fe!$A543,'[1]population_%'!$A:$A,0),9)*INDEX([1]Activités_work_fe_pivot!$1:$1048576,MATCH(Activités_Work_Fe!$C543,[1]Activités_work_fe_pivot!$A:$A,0),2)/25</f>
        <v>0.34749648424643192</v>
      </c>
      <c r="BQ543">
        <f>INDEX('[1]population_%'!$1:$1048576,MATCH(Activités_Work_Fe!$A543,'[1]population_%'!$A:$A,0),9)*INDEX([1]Activités_work_fe_pivot!$1:$1048576,MATCH(Activités_Work_Fe!$C543,[1]Activités_work_fe_pivot!$A:$A,0),2)/25</f>
        <v>0.34749648424643192</v>
      </c>
      <c r="BR543">
        <f>INDEX('[1]population_%'!$1:$1048576,MATCH(Activités_Work_Fe!$A543,'[1]population_%'!$A:$A,0),9)*INDEX([1]Activités_work_fe_pivot!$1:$1048576,MATCH(Activités_Work_Fe!$C543,[1]Activités_work_fe_pivot!$A:$A,0),2)/25</f>
        <v>0.34749648424643192</v>
      </c>
      <c r="BS543">
        <f>INDEX('[1]population_%'!$1:$1048576,MATCH(Activités_Work_Fe!$A543,'[1]population_%'!$A:$A,0),9)*INDEX([1]Activités_work_fe_pivot!$1:$1048576,MATCH(Activités_Work_Fe!$C543,[1]Activités_work_fe_pivot!$A:$A,0),2)/25</f>
        <v>0.34749648424643192</v>
      </c>
      <c r="BT543">
        <f>INDEX('[1]population_%'!$1:$1048576,MATCH(Activités_Work_Fe!$A543,'[1]population_%'!$A:$A,0),9)*INDEX([1]Activités_work_fe_pivot!$1:$1048576,MATCH(Activités_Work_Fe!$C543,[1]Activités_work_fe_pivot!$A:$A,0),2)/25</f>
        <v>0.34749648424643192</v>
      </c>
      <c r="BU543">
        <f>INDEX('[1]population_%'!$1:$1048576,MATCH(Activités_Work_Fe!$A543,'[1]population_%'!$A:$A,0),9)*INDEX([1]Activités_work_fe_pivot!$1:$1048576,MATCH(Activités_Work_Fe!$C543,[1]Activités_work_fe_pivot!$A:$A,0),2)/25</f>
        <v>0.34749648424643192</v>
      </c>
      <c r="BV543">
        <f>INDEX('[1]population_%'!$1:$1048576,MATCH(Activités_Work_Fe!$A543,'[1]population_%'!$A:$A,0),9)*INDEX([1]Activités_work_fe_pivot!$1:$1048576,MATCH(Activités_Work_Fe!$C543,[1]Activités_work_fe_pivot!$A:$A,0),2)/25</f>
        <v>0.34749648424643192</v>
      </c>
      <c r="BW543">
        <f>INDEX('[1]population_%'!$1:$1048576,MATCH(Activités_Work_Fe!$A543,'[1]population_%'!$A:$A,0),9)*INDEX([1]Activités_work_fe_pivot!$1:$1048576,MATCH(Activités_Work_Fe!$C543,[1]Activités_work_fe_pivot!$A:$A,0),2)/25</f>
        <v>0.34749648424643192</v>
      </c>
      <c r="BX543">
        <f>INDEX('[1]population_%'!$1:$1048576,MATCH(Activités_Work_Fe!$A543,'[1]population_%'!$A:$A,0),9)*INDEX([1]Activités_work_fe_pivot!$1:$1048576,MATCH(Activités_Work_Fe!$C543,[1]Activités_work_fe_pivot!$A:$A,0),2)/25</f>
        <v>0.34749648424643192</v>
      </c>
      <c r="BY543">
        <f>INDEX('[1]population_%'!$1:$1048576,MATCH(Activités_Work_Fe!$A543,'[1]population_%'!$A:$A,0),9)*INDEX([1]Activités_work_fe_pivot!$1:$1048576,MATCH(Activités_Work_Fe!$C543,[1]Activités_work_fe_pivot!$A:$A,0),2)/25</f>
        <v>0.34749648424643192</v>
      </c>
      <c r="BZ543">
        <f>INDEX('[1]population_%'!$1:$1048576,MATCH(Activités_Work_Fe!$A543,'[1]population_%'!$A:$A,0),9)*INDEX([1]Activités_work_fe_pivot!$1:$1048576,MATCH(Activités_Work_Fe!$C543,[1]Activités_work_fe_pivot!$A:$A,0),2)/25</f>
        <v>0.34749648424643192</v>
      </c>
      <c r="CA543">
        <f>INDEX('[1]population_%'!$1:$1048576,MATCH(Activités_Work_Fe!$A543,'[1]population_%'!$A:$A,0),9)*INDEX([1]Activités_work_fe_pivot!$1:$1048576,MATCH(Activités_Work_Fe!$C543,[1]Activités_work_fe_pivot!$A:$A,0),2)/25</f>
        <v>0.34749648424643192</v>
      </c>
      <c r="CB543">
        <f>INDEX('[1]population_%'!$1:$1048576,MATCH(Activités_Work_Fe!$A543,'[1]population_%'!$A:$A,0),9)*INDEX([1]Activités_work_fe_pivot!$1:$1048576,MATCH(Activités_Work_Fe!$C543,[1]Activités_work_fe_pivot!$A:$A,0),2)/25</f>
        <v>0.34749648424643192</v>
      </c>
      <c r="CC543">
        <f>INDEX('[1]population_%'!$1:$1048576,MATCH(Activités_Work_Fe!$A543,'[1]population_%'!$A:$A,0),9)*INDEX([1]Activités_work_fe_pivot!$1:$1048576,MATCH(Activités_Work_Fe!$C543,[1]Activités_work_fe_pivot!$A:$A,0),2)/25</f>
        <v>0.34749648424643192</v>
      </c>
      <c r="CD543">
        <f>INDEX('[1]population_%'!$1:$1048576,MATCH(Activités_Work_Fe!$A543,'[1]population_%'!$A:$A,0),9)*INDEX([1]Activités_work_fe_pivot!$1:$1048576,MATCH(Activités_Work_Fe!$C543,[1]Activités_work_fe_pivot!$A:$A,0),2)/25</f>
        <v>0.34749648424643192</v>
      </c>
      <c r="CE543">
        <f>INDEX('[1]population_%'!$1:$1048576,MATCH(Activités_Work_Fe!$A543,'[1]population_%'!$A:$A,0),9)*INDEX([1]Activités_work_fe_pivot!$1:$1048576,MATCH(Activités_Work_Fe!$C543,[1]Activités_work_fe_pivot!$A:$A,0),2)/25</f>
        <v>0.34749648424643192</v>
      </c>
      <c r="CF543">
        <f>INDEX('[1]population_%'!$1:$1048576,MATCH(Activités_Work_Fe!$A543,'[1]population_%'!$A:$A,0),9)*INDEX([1]Activités_work_fe_pivot!$1:$1048576,MATCH(Activités_Work_Fe!$C543,[1]Activités_work_fe_pivot!$A:$A,0),2)/25</f>
        <v>0.34749648424643192</v>
      </c>
      <c r="CG543">
        <f>INDEX('[1]population_%'!$1:$1048576,MATCH(Activités_Work_Fe!$A543,'[1]population_%'!$A:$A,0),9)*INDEX([1]Activités_work_fe_pivot!$1:$1048576,MATCH(Activités_Work_Fe!$C543,[1]Activités_work_fe_pivot!$A:$A,0),2)/25</f>
        <v>0.34749648424643192</v>
      </c>
      <c r="CH543">
        <f>INDEX('[1]population_%'!$1:$1048576,MATCH(Activités_Work_Fe!$A543,'[1]population_%'!$A:$A,0),9)*INDEX([1]Activités_work_fe_pivot!$1:$1048576,MATCH(Activités_Work_Fe!$C543,[1]Activités_work_fe_pivot!$A:$A,0),2)/25</f>
        <v>0.34749648424643192</v>
      </c>
      <c r="CI543">
        <f>INDEX('[1]population_%'!$1:$1048576,MATCH(Activités_Work_Fe!$A543,'[1]population_%'!$A:$A,0),9)*INDEX([1]Activités_work_fe_pivot!$1:$1048576,MATCH(Activités_Work_Fe!$C543,[1]Activités_work_fe_pivot!$A:$A,0),2)/25</f>
        <v>0.34749648424643192</v>
      </c>
      <c r="CJ543">
        <f>INDEX('[1]population_%'!$1:$1048576,MATCH(Activités_Work_Fe!$A543,'[1]population_%'!$A:$A,0),9)*INDEX([1]Activités_work_fe_pivot!$1:$1048576,MATCH(Activités_Work_Fe!$C543,[1]Activités_work_fe_pivot!$A:$A,0),2)/25</f>
        <v>0.34749648424643192</v>
      </c>
      <c r="CK543">
        <f>INDEX('[1]population_%'!$1:$1048576,MATCH(Activités_Work_Fe!$A543,'[1]population_%'!$A:$A,0),9)*INDEX([1]Activités_work_fe_pivot!$1:$1048576,MATCH(Activités_Work_Fe!$C543,[1]Activités_work_fe_pivot!$A:$A,0),2)/25</f>
        <v>0.34749648424643192</v>
      </c>
    </row>
    <row r="544" spans="1:89" x14ac:dyDescent="0.35">
      <c r="A544" s="1" t="s">
        <v>1069</v>
      </c>
      <c r="B544" s="1" t="s">
        <v>1070</v>
      </c>
      <c r="C544" t="str">
        <f>INDEX([1]bruxelles_parsed_lat_long!$1:$1048576,MATCH($A544,[1]bruxelles_parsed_lat_long!$E:$E,0),9)</f>
        <v>Schaerbeek</v>
      </c>
      <c r="D544">
        <f>INDEX('[1]population_%'!$1:$1048576,MATCH(Activités_Work_Fe!$A544,'[1]population_%'!$A:$A,0),9)*INDEX([1]Activités_work_fe_pivot!$1:$1048576,MATCH(Activités_Work_Fe!$C544,[1]Activités_work_fe_pivot!$A:$A,0),4)/2</f>
        <v>8.478920439244785</v>
      </c>
      <c r="E544">
        <f>INDEX('[1]population_%'!$1:$1048576,MATCH(Activités_Work_Fe!$A544,'[1]population_%'!$A:$A,0),9)*INDEX([1]Activités_work_fe_pivot!$1:$1048576,MATCH(Activités_Work_Fe!$C544,[1]Activités_work_fe_pivot!$A:$A,0),5)/5</f>
        <v>2.7973190508961432</v>
      </c>
      <c r="F544">
        <f>INDEX('[1]population_%'!$1:$1048576,MATCH(Activités_Work_Fe!$A544,'[1]population_%'!$A:$A,0),9)*INDEX([1]Activités_work_fe_pivot!$1:$1048576,MATCH(Activités_Work_Fe!$C544,[1]Activités_work_fe_pivot!$A:$A,0),5)/5</f>
        <v>2.7973190508961432</v>
      </c>
      <c r="G544">
        <f>INDEX('[1]population_%'!$1:$1048576,MATCH(Activités_Work_Fe!$A544,'[1]population_%'!$A:$A,0),9)*INDEX([1]Activités_work_fe_pivot!$1:$1048576,MATCH(Activités_Work_Fe!$C544,[1]Activités_work_fe_pivot!$A:$A,0),5)/5</f>
        <v>2.7973190508961432</v>
      </c>
      <c r="H544">
        <f>INDEX('[1]population_%'!$1:$1048576,MATCH(Activités_Work_Fe!$A544,'[1]population_%'!$A:$A,0),9)*INDEX([1]Activités_work_fe_pivot!$1:$1048576,MATCH(Activités_Work_Fe!$C544,[1]Activités_work_fe_pivot!$A:$A,0),5)/5</f>
        <v>2.7973190508961432</v>
      </c>
      <c r="I544">
        <f>INDEX('[1]population_%'!$1:$1048576,MATCH(Activités_Work_Fe!$A544,'[1]population_%'!$A:$A,0),9)*INDEX([1]Activités_work_fe_pivot!$1:$1048576,MATCH(Activités_Work_Fe!$C544,[1]Activités_work_fe_pivot!$A:$A,0),5)/5</f>
        <v>2.7973190508961432</v>
      </c>
      <c r="J544">
        <f>INDEX('[1]population_%'!$1:$1048576,MATCH(Activités_Work_Fe!$A544,'[1]population_%'!$A:$A,0),9)*INDEX([1]Activités_work_fe_pivot!$1:$1048576,MATCH(Activités_Work_Fe!$C544,[1]Activités_work_fe_pivot!$A:$A,0),6)/5</f>
        <v>0.31161844349361179</v>
      </c>
      <c r="K544">
        <f>INDEX('[1]population_%'!$1:$1048576,MATCH(Activités_Work_Fe!$A544,'[1]population_%'!$A:$A,0),9)*INDEX([1]Activités_work_fe_pivot!$1:$1048576,MATCH(Activités_Work_Fe!$C544,[1]Activités_work_fe_pivot!$A:$A,0),6)/5</f>
        <v>0.31161844349361179</v>
      </c>
      <c r="L544">
        <f>INDEX('[1]population_%'!$1:$1048576,MATCH(Activités_Work_Fe!$A544,'[1]population_%'!$A:$A,0),9)*INDEX([1]Activités_work_fe_pivot!$1:$1048576,MATCH(Activités_Work_Fe!$C544,[1]Activités_work_fe_pivot!$A:$A,0),6)/5</f>
        <v>0.31161844349361179</v>
      </c>
      <c r="M544">
        <f>INDEX('[1]population_%'!$1:$1048576,MATCH(Activités_Work_Fe!$A544,'[1]population_%'!$A:$A,0),9)*INDEX([1]Activités_work_fe_pivot!$1:$1048576,MATCH(Activités_Work_Fe!$C544,[1]Activités_work_fe_pivot!$A:$A,0),6)/5</f>
        <v>0.31161844349361179</v>
      </c>
      <c r="N544">
        <f>INDEX('[1]population_%'!$1:$1048576,MATCH(Activités_Work_Fe!$A544,'[1]population_%'!$A:$A,0),9)*INDEX([1]Activités_work_fe_pivot!$1:$1048576,MATCH(Activités_Work_Fe!$C544,[1]Activités_work_fe_pivot!$A:$A,0),6)/5</f>
        <v>0.31161844349361179</v>
      </c>
      <c r="O544">
        <f>INDEX('[1]population_%'!$1:$1048576,MATCH(Activités_Work_Fe!$A544,'[1]population_%'!$A:$A,0),9)*INDEX([1]Activités_work_fe_pivot!$1:$1048576,MATCH(Activités_Work_Fe!$C544,[1]Activités_work_fe_pivot!$A:$A,0),7)/5</f>
        <v>7.2034589030848863</v>
      </c>
      <c r="P544">
        <f>INDEX('[1]population_%'!$1:$1048576,MATCH(Activités_Work_Fe!$A544,'[1]population_%'!$A:$A,0),9)*INDEX([1]Activités_work_fe_pivot!$1:$1048576,MATCH(Activités_Work_Fe!$C544,[1]Activités_work_fe_pivot!$A:$A,0),7)/5</f>
        <v>7.2034589030848863</v>
      </c>
      <c r="Q544">
        <f>INDEX('[1]population_%'!$1:$1048576,MATCH(Activités_Work_Fe!$A544,'[1]population_%'!$A:$A,0),9)*INDEX([1]Activités_work_fe_pivot!$1:$1048576,MATCH(Activités_Work_Fe!$C544,[1]Activités_work_fe_pivot!$A:$A,0),7)/5</f>
        <v>7.2034589030848863</v>
      </c>
      <c r="R544">
        <f>INDEX('[1]population_%'!$1:$1048576,MATCH(Activités_Work_Fe!$A544,'[1]population_%'!$A:$A,0),9)*INDEX([1]Activités_work_fe_pivot!$1:$1048576,MATCH(Activités_Work_Fe!$C544,[1]Activités_work_fe_pivot!$A:$A,0),7)/5</f>
        <v>7.2034589030848863</v>
      </c>
      <c r="S544">
        <f>INDEX('[1]population_%'!$1:$1048576,MATCH(Activités_Work_Fe!$A544,'[1]population_%'!$A:$A,0),9)*INDEX([1]Activités_work_fe_pivot!$1:$1048576,MATCH(Activités_Work_Fe!$C544,[1]Activités_work_fe_pivot!$A:$A,0),7)/5</f>
        <v>7.2034589030848863</v>
      </c>
      <c r="T544">
        <f>INDEX('[1]population_%'!$1:$1048576,MATCH(Activités_Work_Fe!$A544,'[1]population_%'!$A:$A,0),9)*INDEX([1]Activités_work_fe_pivot!$1:$1048576,MATCH(Activités_Work_Fe!$C544,[1]Activités_work_fe_pivot!$A:$A,0),8)/5</f>
        <v>6.3410729780676816</v>
      </c>
      <c r="U544">
        <f>INDEX('[1]population_%'!$1:$1048576,MATCH(Activités_Work_Fe!$A544,'[1]population_%'!$A:$A,0),9)*INDEX([1]Activités_work_fe_pivot!$1:$1048576,MATCH(Activités_Work_Fe!$C544,[1]Activités_work_fe_pivot!$A:$A,0),8)/5</f>
        <v>6.3410729780676816</v>
      </c>
      <c r="V544">
        <f>INDEX('[1]population_%'!$1:$1048576,MATCH(Activités_Work_Fe!$A544,'[1]population_%'!$A:$A,0),9)*INDEX([1]Activités_work_fe_pivot!$1:$1048576,MATCH(Activités_Work_Fe!$C544,[1]Activités_work_fe_pivot!$A:$A,0),8)/5</f>
        <v>6.3410729780676816</v>
      </c>
      <c r="W544">
        <f>INDEX('[1]population_%'!$1:$1048576,MATCH(Activités_Work_Fe!$A544,'[1]population_%'!$A:$A,0),9)*INDEX([1]Activités_work_fe_pivot!$1:$1048576,MATCH(Activités_Work_Fe!$C544,[1]Activités_work_fe_pivot!$A:$A,0),8)/5</f>
        <v>6.3410729780676816</v>
      </c>
      <c r="X544">
        <f>INDEX('[1]population_%'!$1:$1048576,MATCH(Activités_Work_Fe!$A544,'[1]population_%'!$A:$A,0),9)*INDEX([1]Activités_work_fe_pivot!$1:$1048576,MATCH(Activités_Work_Fe!$C544,[1]Activités_work_fe_pivot!$A:$A,0),8)/5</f>
        <v>6.3410729780676816</v>
      </c>
      <c r="Y544">
        <f>INDEX('[1]population_%'!$1:$1048576,MATCH(Activités_Work_Fe!$A544,'[1]population_%'!$A:$A,0),9)*INDEX([1]Activités_work_fe_pivot!$1:$1048576,MATCH(Activités_Work_Fe!$C544,[1]Activités_work_fe_pivot!$A:$A,0),9)/5</f>
        <v>11.798019209479069</v>
      </c>
      <c r="Z544">
        <f>INDEX('[1]population_%'!$1:$1048576,MATCH(Activités_Work_Fe!$A544,'[1]population_%'!$A:$A,0),9)*INDEX([1]Activités_work_fe_pivot!$1:$1048576,MATCH(Activités_Work_Fe!$C544,[1]Activités_work_fe_pivot!$A:$A,0),9)/5</f>
        <v>11.798019209479069</v>
      </c>
      <c r="AA544">
        <f>INDEX('[1]population_%'!$1:$1048576,MATCH(Activités_Work_Fe!$A544,'[1]population_%'!$A:$A,0),9)*INDEX([1]Activités_work_fe_pivot!$1:$1048576,MATCH(Activités_Work_Fe!$C544,[1]Activités_work_fe_pivot!$A:$A,0),9)/5</f>
        <v>11.798019209479069</v>
      </c>
      <c r="AB544">
        <f>INDEX('[1]population_%'!$1:$1048576,MATCH(Activités_Work_Fe!$A544,'[1]population_%'!$A:$A,0),9)*INDEX([1]Activités_work_fe_pivot!$1:$1048576,MATCH(Activités_Work_Fe!$C544,[1]Activités_work_fe_pivot!$A:$A,0),9)/5</f>
        <v>11.798019209479069</v>
      </c>
      <c r="AC544">
        <f>INDEX('[1]population_%'!$1:$1048576,MATCH(Activités_Work_Fe!$A544,'[1]population_%'!$A:$A,0),9)*INDEX([1]Activités_work_fe_pivot!$1:$1048576,MATCH(Activités_Work_Fe!$C544,[1]Activités_work_fe_pivot!$A:$A,0),9)/5</f>
        <v>11.798019209479069</v>
      </c>
      <c r="AD544">
        <f>INDEX('[1]population_%'!$1:$1048576,MATCH(Activités_Work_Fe!$A544,'[1]population_%'!$A:$A,0),9)*INDEX([1]Activités_work_fe_pivot!$1:$1048576,MATCH(Activités_Work_Fe!$C544,[1]Activités_work_fe_pivot!$A:$A,0),10)/5</f>
        <v>9.7543819754046854</v>
      </c>
      <c r="AE544">
        <f>INDEX('[1]population_%'!$1:$1048576,MATCH(Activités_Work_Fe!$A544,'[1]population_%'!$A:$A,0),9)*INDEX([1]Activités_work_fe_pivot!$1:$1048576,MATCH(Activités_Work_Fe!$C544,[1]Activités_work_fe_pivot!$A:$A,0),10)/5</f>
        <v>9.7543819754046854</v>
      </c>
      <c r="AF544">
        <f>INDEX('[1]population_%'!$1:$1048576,MATCH(Activités_Work_Fe!$A544,'[1]population_%'!$A:$A,0),9)*INDEX([1]Activités_work_fe_pivot!$1:$1048576,MATCH(Activités_Work_Fe!$C544,[1]Activités_work_fe_pivot!$A:$A,0),10)/5</f>
        <v>9.7543819754046854</v>
      </c>
      <c r="AG544">
        <f>INDEX('[1]population_%'!$1:$1048576,MATCH(Activités_Work_Fe!$A544,'[1]population_%'!$A:$A,0),9)*INDEX([1]Activités_work_fe_pivot!$1:$1048576,MATCH(Activités_Work_Fe!$C544,[1]Activités_work_fe_pivot!$A:$A,0),10)/5</f>
        <v>9.7543819754046854</v>
      </c>
      <c r="AH544">
        <f>INDEX('[1]population_%'!$1:$1048576,MATCH(Activités_Work_Fe!$A544,'[1]population_%'!$A:$A,0),9)*INDEX([1]Activités_work_fe_pivot!$1:$1048576,MATCH(Activités_Work_Fe!$C544,[1]Activités_work_fe_pivot!$A:$A,0),10)/5</f>
        <v>9.7543819754046854</v>
      </c>
      <c r="AI544">
        <f>INDEX('[1]population_%'!$1:$1048576,MATCH(Activités_Work_Fe!$A544,'[1]population_%'!$A:$A,0),9)*INDEX([1]Activités_work_fe_pivot!$1:$1048576,MATCH(Activités_Work_Fe!$C544,[1]Activités_work_fe_pivot!$A:$A,0),11)/5</f>
        <v>8.6963286556356785</v>
      </c>
      <c r="AJ544">
        <f>INDEX('[1]population_%'!$1:$1048576,MATCH(Activités_Work_Fe!$A544,'[1]population_%'!$A:$A,0),9)*INDEX([1]Activités_work_fe_pivot!$1:$1048576,MATCH(Activités_Work_Fe!$C544,[1]Activités_work_fe_pivot!$A:$A,0),11)/5</f>
        <v>8.6963286556356785</v>
      </c>
      <c r="AK544">
        <f>INDEX('[1]population_%'!$1:$1048576,MATCH(Activités_Work_Fe!$A544,'[1]population_%'!$A:$A,0),9)*INDEX([1]Activités_work_fe_pivot!$1:$1048576,MATCH(Activités_Work_Fe!$C544,[1]Activités_work_fe_pivot!$A:$A,0),11)/5</f>
        <v>8.6963286556356785</v>
      </c>
      <c r="AL544">
        <f>INDEX('[1]population_%'!$1:$1048576,MATCH(Activités_Work_Fe!$A544,'[1]population_%'!$A:$A,0),9)*INDEX([1]Activités_work_fe_pivot!$1:$1048576,MATCH(Activités_Work_Fe!$C544,[1]Activités_work_fe_pivot!$A:$A,0),11)/5</f>
        <v>8.6963286556356785</v>
      </c>
      <c r="AM544">
        <f>INDEX('[1]population_%'!$1:$1048576,MATCH(Activités_Work_Fe!$A544,'[1]population_%'!$A:$A,0),9)*INDEX([1]Activités_work_fe_pivot!$1:$1048576,MATCH(Activités_Work_Fe!$C544,[1]Activités_work_fe_pivot!$A:$A,0),11)/5</f>
        <v>8.6963286556356785</v>
      </c>
      <c r="AN544">
        <f>INDEX('[1]population_%'!$1:$1048576,MATCH(Activités_Work_Fe!$A544,'[1]population_%'!$A:$A,0),9)*INDEX([1]Activités_work_fe_pivot!$1:$1048576,MATCH(Activités_Work_Fe!$C544,[1]Activités_work_fe_pivot!$A:$A,0),12)/5</f>
        <v>7.6600161575057601</v>
      </c>
      <c r="AO544">
        <f>INDEX('[1]population_%'!$1:$1048576,MATCH(Activités_Work_Fe!$A544,'[1]population_%'!$A:$A,0),9)*INDEX([1]Activités_work_fe_pivot!$1:$1048576,MATCH(Activités_Work_Fe!$C544,[1]Activités_work_fe_pivot!$A:$A,0),12)/5</f>
        <v>7.6600161575057601</v>
      </c>
      <c r="AP544">
        <f>INDEX('[1]population_%'!$1:$1048576,MATCH(Activités_Work_Fe!$A544,'[1]population_%'!$A:$A,0),9)*INDEX([1]Activités_work_fe_pivot!$1:$1048576,MATCH(Activités_Work_Fe!$C544,[1]Activités_work_fe_pivot!$A:$A,0),12)/5</f>
        <v>7.6600161575057601</v>
      </c>
      <c r="AQ544">
        <f>INDEX('[1]population_%'!$1:$1048576,MATCH(Activités_Work_Fe!$A544,'[1]population_%'!$A:$A,0),9)*INDEX([1]Activités_work_fe_pivot!$1:$1048576,MATCH(Activités_Work_Fe!$C544,[1]Activités_work_fe_pivot!$A:$A,0),12)/5</f>
        <v>7.6600161575057601</v>
      </c>
      <c r="AR544">
        <f>INDEX('[1]population_%'!$1:$1048576,MATCH(Activités_Work_Fe!$A544,'[1]population_%'!$A:$A,0),9)*INDEX([1]Activités_work_fe_pivot!$1:$1048576,MATCH(Activités_Work_Fe!$C544,[1]Activités_work_fe_pivot!$A:$A,0),12)/5</f>
        <v>7.6600161575057601</v>
      </c>
      <c r="AS544">
        <f>INDEX('[1]population_%'!$1:$1048576,MATCH(Activités_Work_Fe!$A544,'[1]population_%'!$A:$A,0),9)*INDEX([1]Activités_work_fe_pivot!$1:$1048576,MATCH(Activités_Work_Fe!$C544,[1]Activités_work_fe_pivot!$A:$A,0),13)/5</f>
        <v>6.5005056700876693</v>
      </c>
      <c r="AT544">
        <f>INDEX('[1]population_%'!$1:$1048576,MATCH(Activités_Work_Fe!$A544,'[1]population_%'!$A:$A,0),9)*INDEX([1]Activités_work_fe_pivot!$1:$1048576,MATCH(Activités_Work_Fe!$C544,[1]Activités_work_fe_pivot!$A:$A,0),13)/5</f>
        <v>6.5005056700876693</v>
      </c>
      <c r="AU544">
        <f>INDEX('[1]population_%'!$1:$1048576,MATCH(Activités_Work_Fe!$A544,'[1]population_%'!$A:$A,0),9)*INDEX([1]Activités_work_fe_pivot!$1:$1048576,MATCH(Activités_Work_Fe!$C544,[1]Activités_work_fe_pivot!$A:$A,0),13)/5</f>
        <v>6.5005056700876693</v>
      </c>
      <c r="AV544">
        <f>INDEX('[1]population_%'!$1:$1048576,MATCH(Activités_Work_Fe!$A544,'[1]population_%'!$A:$A,0),9)*INDEX([1]Activités_work_fe_pivot!$1:$1048576,MATCH(Activités_Work_Fe!$C544,[1]Activités_work_fe_pivot!$A:$A,0),13)/5</f>
        <v>6.5005056700876693</v>
      </c>
      <c r="AW544">
        <f>INDEX('[1]population_%'!$1:$1048576,MATCH(Activités_Work_Fe!$A544,'[1]population_%'!$A:$A,0),9)*INDEX([1]Activités_work_fe_pivot!$1:$1048576,MATCH(Activités_Work_Fe!$C544,[1]Activités_work_fe_pivot!$A:$A,0),13)/5</f>
        <v>6.5005056700876693</v>
      </c>
      <c r="AX544">
        <f>INDEX('[1]population_%'!$1:$1048576,MATCH(Activités_Work_Fe!$A544,'[1]population_%'!$A:$A,0),9)*INDEX([1]Activités_work_fe_pivot!$1:$1048576,MATCH(Activités_Work_Fe!$C544,[1]Activités_work_fe_pivot!$A:$A,0),14)/5</f>
        <v>5.5946381017922864</v>
      </c>
      <c r="AY544">
        <f>INDEX('[1]population_%'!$1:$1048576,MATCH(Activités_Work_Fe!$A544,'[1]population_%'!$A:$A,0),9)*INDEX([1]Activités_work_fe_pivot!$1:$1048576,MATCH(Activités_Work_Fe!$C544,[1]Activités_work_fe_pivot!$A:$A,0),14)/5</f>
        <v>5.5946381017922864</v>
      </c>
      <c r="AZ544">
        <f>INDEX('[1]population_%'!$1:$1048576,MATCH(Activités_Work_Fe!$A544,'[1]population_%'!$A:$A,0),9)*INDEX([1]Activités_work_fe_pivot!$1:$1048576,MATCH(Activités_Work_Fe!$C544,[1]Activités_work_fe_pivot!$A:$A,0),14)/5</f>
        <v>5.5946381017922864</v>
      </c>
      <c r="BA544">
        <f>INDEX('[1]population_%'!$1:$1048576,MATCH(Activités_Work_Fe!$A544,'[1]population_%'!$A:$A,0),9)*INDEX([1]Activités_work_fe_pivot!$1:$1048576,MATCH(Activités_Work_Fe!$C544,[1]Activités_work_fe_pivot!$A:$A,0),14)/5</f>
        <v>5.5946381017922864</v>
      </c>
      <c r="BB544">
        <f>INDEX('[1]population_%'!$1:$1048576,MATCH(Activités_Work_Fe!$A544,'[1]population_%'!$A:$A,0),9)*INDEX([1]Activités_work_fe_pivot!$1:$1048576,MATCH(Activités_Work_Fe!$C544,[1]Activités_work_fe_pivot!$A:$A,0),14)/5</f>
        <v>5.5946381017922864</v>
      </c>
      <c r="BC544">
        <f>INDEX('[1]population_%'!$1:$1048576,MATCH(Activités_Work_Fe!$A544,'[1]population_%'!$A:$A,0),9)*INDEX([1]Activités_work_fe_pivot!$1:$1048576,MATCH(Activités_Work_Fe!$C544,[1]Activités_work_fe_pivot!$A:$A,0),15)/5</f>
        <v>4.7684868795068969</v>
      </c>
      <c r="BD544">
        <f>INDEX('[1]population_%'!$1:$1048576,MATCH(Activités_Work_Fe!$A544,'[1]population_%'!$A:$A,0),9)*INDEX([1]Activités_work_fe_pivot!$1:$1048576,MATCH(Activités_Work_Fe!$C544,[1]Activités_work_fe_pivot!$A:$A,0),15)/5</f>
        <v>4.7684868795068969</v>
      </c>
      <c r="BE544">
        <f>INDEX('[1]population_%'!$1:$1048576,MATCH(Activités_Work_Fe!$A544,'[1]population_%'!$A:$A,0),9)*INDEX([1]Activités_work_fe_pivot!$1:$1048576,MATCH(Activités_Work_Fe!$C544,[1]Activités_work_fe_pivot!$A:$A,0),15)/5</f>
        <v>4.7684868795068969</v>
      </c>
      <c r="BF544">
        <f>INDEX('[1]population_%'!$1:$1048576,MATCH(Activités_Work_Fe!$A544,'[1]population_%'!$A:$A,0),9)*INDEX([1]Activités_work_fe_pivot!$1:$1048576,MATCH(Activités_Work_Fe!$C544,[1]Activités_work_fe_pivot!$A:$A,0),15)/5</f>
        <v>4.7684868795068969</v>
      </c>
      <c r="BG544">
        <f>INDEX('[1]population_%'!$1:$1048576,MATCH(Activités_Work_Fe!$A544,'[1]population_%'!$A:$A,0),9)*INDEX([1]Activités_work_fe_pivot!$1:$1048576,MATCH(Activités_Work_Fe!$C544,[1]Activités_work_fe_pivot!$A:$A,0),15)/5</f>
        <v>4.7684868795068969</v>
      </c>
      <c r="BH544">
        <f>INDEX('[1]population_%'!$1:$1048576,MATCH(Activités_Work_Fe!$A544,'[1]population_%'!$A:$A,0),9)*INDEX([1]Activités_work_fe_pivot!$1:$1048576,MATCH(Activités_Work_Fe!$C544,[1]Activités_work_fe_pivot!$A:$A,0),16)/5</f>
        <v>3.3118518296879209</v>
      </c>
      <c r="BI544">
        <f>INDEX('[1]population_%'!$1:$1048576,MATCH(Activités_Work_Fe!$A544,'[1]population_%'!$A:$A,0),9)*INDEX([1]Activités_work_fe_pivot!$1:$1048576,MATCH(Activités_Work_Fe!$C544,[1]Activités_work_fe_pivot!$A:$A,0),16)/5</f>
        <v>3.3118518296879209</v>
      </c>
      <c r="BJ544">
        <f>INDEX('[1]population_%'!$1:$1048576,MATCH(Activités_Work_Fe!$A544,'[1]population_%'!$A:$A,0),9)*INDEX([1]Activités_work_fe_pivot!$1:$1048576,MATCH(Activités_Work_Fe!$C544,[1]Activités_work_fe_pivot!$A:$A,0),16)/5</f>
        <v>3.3118518296879209</v>
      </c>
      <c r="BK544">
        <f>INDEX('[1]population_%'!$1:$1048576,MATCH(Activités_Work_Fe!$A544,'[1]population_%'!$A:$A,0),9)*INDEX([1]Activités_work_fe_pivot!$1:$1048576,MATCH(Activités_Work_Fe!$C544,[1]Activités_work_fe_pivot!$A:$A,0),16)/5</f>
        <v>3.3118518296879209</v>
      </c>
      <c r="BL544">
        <f>INDEX('[1]population_%'!$1:$1048576,MATCH(Activités_Work_Fe!$A544,'[1]population_%'!$A:$A,0),9)*INDEX([1]Activités_work_fe_pivot!$1:$1048576,MATCH(Activités_Work_Fe!$C544,[1]Activités_work_fe_pivot!$A:$A,0),16)/5</f>
        <v>3.3118518296879209</v>
      </c>
      <c r="BM544">
        <f>INDEX('[1]population_%'!$1:$1048576,MATCH(Activités_Work_Fe!$A544,'[1]population_%'!$A:$A,0),9)*INDEX([1]Activités_work_fe_pivot!$1:$1048576,MATCH(Activités_Work_Fe!$C544,[1]Activités_work_fe_pivot!$A:$A,0),2)/25</f>
        <v>0.97978636186828638</v>
      </c>
      <c r="BN544">
        <f>INDEX('[1]population_%'!$1:$1048576,MATCH(Activités_Work_Fe!$A544,'[1]population_%'!$A:$A,0),9)*INDEX([1]Activités_work_fe_pivot!$1:$1048576,MATCH(Activités_Work_Fe!$C544,[1]Activités_work_fe_pivot!$A:$A,0),2)/25</f>
        <v>0.97978636186828638</v>
      </c>
      <c r="BO544">
        <f>INDEX('[1]population_%'!$1:$1048576,MATCH(Activités_Work_Fe!$A544,'[1]population_%'!$A:$A,0),9)*INDEX([1]Activités_work_fe_pivot!$1:$1048576,MATCH(Activités_Work_Fe!$C544,[1]Activités_work_fe_pivot!$A:$A,0),2)/25</f>
        <v>0.97978636186828638</v>
      </c>
      <c r="BP544">
        <f>INDEX('[1]population_%'!$1:$1048576,MATCH(Activités_Work_Fe!$A544,'[1]population_%'!$A:$A,0),9)*INDEX([1]Activités_work_fe_pivot!$1:$1048576,MATCH(Activités_Work_Fe!$C544,[1]Activités_work_fe_pivot!$A:$A,0),2)/25</f>
        <v>0.97978636186828638</v>
      </c>
      <c r="BQ544">
        <f>INDEX('[1]population_%'!$1:$1048576,MATCH(Activités_Work_Fe!$A544,'[1]population_%'!$A:$A,0),9)*INDEX([1]Activités_work_fe_pivot!$1:$1048576,MATCH(Activités_Work_Fe!$C544,[1]Activités_work_fe_pivot!$A:$A,0),2)/25</f>
        <v>0.97978636186828638</v>
      </c>
      <c r="BR544">
        <f>INDEX('[1]population_%'!$1:$1048576,MATCH(Activités_Work_Fe!$A544,'[1]population_%'!$A:$A,0),9)*INDEX([1]Activités_work_fe_pivot!$1:$1048576,MATCH(Activités_Work_Fe!$C544,[1]Activités_work_fe_pivot!$A:$A,0),2)/25</f>
        <v>0.97978636186828638</v>
      </c>
      <c r="BS544">
        <f>INDEX('[1]population_%'!$1:$1048576,MATCH(Activités_Work_Fe!$A544,'[1]population_%'!$A:$A,0),9)*INDEX([1]Activités_work_fe_pivot!$1:$1048576,MATCH(Activités_Work_Fe!$C544,[1]Activités_work_fe_pivot!$A:$A,0),2)/25</f>
        <v>0.97978636186828638</v>
      </c>
      <c r="BT544">
        <f>INDEX('[1]population_%'!$1:$1048576,MATCH(Activités_Work_Fe!$A544,'[1]population_%'!$A:$A,0),9)*INDEX([1]Activités_work_fe_pivot!$1:$1048576,MATCH(Activités_Work_Fe!$C544,[1]Activités_work_fe_pivot!$A:$A,0),2)/25</f>
        <v>0.97978636186828638</v>
      </c>
      <c r="BU544">
        <f>INDEX('[1]population_%'!$1:$1048576,MATCH(Activités_Work_Fe!$A544,'[1]population_%'!$A:$A,0),9)*INDEX([1]Activités_work_fe_pivot!$1:$1048576,MATCH(Activités_Work_Fe!$C544,[1]Activités_work_fe_pivot!$A:$A,0),2)/25</f>
        <v>0.97978636186828638</v>
      </c>
      <c r="BV544">
        <f>INDEX('[1]population_%'!$1:$1048576,MATCH(Activités_Work_Fe!$A544,'[1]population_%'!$A:$A,0),9)*INDEX([1]Activités_work_fe_pivot!$1:$1048576,MATCH(Activités_Work_Fe!$C544,[1]Activités_work_fe_pivot!$A:$A,0),2)/25</f>
        <v>0.97978636186828638</v>
      </c>
      <c r="BW544">
        <f>INDEX('[1]population_%'!$1:$1048576,MATCH(Activités_Work_Fe!$A544,'[1]population_%'!$A:$A,0),9)*INDEX([1]Activités_work_fe_pivot!$1:$1048576,MATCH(Activités_Work_Fe!$C544,[1]Activités_work_fe_pivot!$A:$A,0),2)/25</f>
        <v>0.97978636186828638</v>
      </c>
      <c r="BX544">
        <f>INDEX('[1]population_%'!$1:$1048576,MATCH(Activités_Work_Fe!$A544,'[1]population_%'!$A:$A,0),9)*INDEX([1]Activités_work_fe_pivot!$1:$1048576,MATCH(Activités_Work_Fe!$C544,[1]Activités_work_fe_pivot!$A:$A,0),2)/25</f>
        <v>0.97978636186828638</v>
      </c>
      <c r="BY544">
        <f>INDEX('[1]population_%'!$1:$1048576,MATCH(Activités_Work_Fe!$A544,'[1]population_%'!$A:$A,0),9)*INDEX([1]Activités_work_fe_pivot!$1:$1048576,MATCH(Activités_Work_Fe!$C544,[1]Activités_work_fe_pivot!$A:$A,0),2)/25</f>
        <v>0.97978636186828638</v>
      </c>
      <c r="BZ544">
        <f>INDEX('[1]population_%'!$1:$1048576,MATCH(Activités_Work_Fe!$A544,'[1]population_%'!$A:$A,0),9)*INDEX([1]Activités_work_fe_pivot!$1:$1048576,MATCH(Activités_Work_Fe!$C544,[1]Activités_work_fe_pivot!$A:$A,0),2)/25</f>
        <v>0.97978636186828638</v>
      </c>
      <c r="CA544">
        <f>INDEX('[1]population_%'!$1:$1048576,MATCH(Activités_Work_Fe!$A544,'[1]population_%'!$A:$A,0),9)*INDEX([1]Activités_work_fe_pivot!$1:$1048576,MATCH(Activités_Work_Fe!$C544,[1]Activités_work_fe_pivot!$A:$A,0),2)/25</f>
        <v>0.97978636186828638</v>
      </c>
      <c r="CB544">
        <f>INDEX('[1]population_%'!$1:$1048576,MATCH(Activités_Work_Fe!$A544,'[1]population_%'!$A:$A,0),9)*INDEX([1]Activités_work_fe_pivot!$1:$1048576,MATCH(Activités_Work_Fe!$C544,[1]Activités_work_fe_pivot!$A:$A,0),2)/25</f>
        <v>0.97978636186828638</v>
      </c>
      <c r="CC544">
        <f>INDEX('[1]population_%'!$1:$1048576,MATCH(Activités_Work_Fe!$A544,'[1]population_%'!$A:$A,0),9)*INDEX([1]Activités_work_fe_pivot!$1:$1048576,MATCH(Activités_Work_Fe!$C544,[1]Activités_work_fe_pivot!$A:$A,0),2)/25</f>
        <v>0.97978636186828638</v>
      </c>
      <c r="CD544">
        <f>INDEX('[1]population_%'!$1:$1048576,MATCH(Activités_Work_Fe!$A544,'[1]population_%'!$A:$A,0),9)*INDEX([1]Activités_work_fe_pivot!$1:$1048576,MATCH(Activités_Work_Fe!$C544,[1]Activités_work_fe_pivot!$A:$A,0),2)/25</f>
        <v>0.97978636186828638</v>
      </c>
      <c r="CE544">
        <f>INDEX('[1]population_%'!$1:$1048576,MATCH(Activités_Work_Fe!$A544,'[1]population_%'!$A:$A,0),9)*INDEX([1]Activités_work_fe_pivot!$1:$1048576,MATCH(Activités_Work_Fe!$C544,[1]Activités_work_fe_pivot!$A:$A,0),2)/25</f>
        <v>0.97978636186828638</v>
      </c>
      <c r="CF544">
        <f>INDEX('[1]population_%'!$1:$1048576,MATCH(Activités_Work_Fe!$A544,'[1]population_%'!$A:$A,0),9)*INDEX([1]Activités_work_fe_pivot!$1:$1048576,MATCH(Activités_Work_Fe!$C544,[1]Activités_work_fe_pivot!$A:$A,0),2)/25</f>
        <v>0.97978636186828638</v>
      </c>
      <c r="CG544">
        <f>INDEX('[1]population_%'!$1:$1048576,MATCH(Activités_Work_Fe!$A544,'[1]population_%'!$A:$A,0),9)*INDEX([1]Activités_work_fe_pivot!$1:$1048576,MATCH(Activités_Work_Fe!$C544,[1]Activités_work_fe_pivot!$A:$A,0),2)/25</f>
        <v>0.97978636186828638</v>
      </c>
      <c r="CH544">
        <f>INDEX('[1]population_%'!$1:$1048576,MATCH(Activités_Work_Fe!$A544,'[1]population_%'!$A:$A,0),9)*INDEX([1]Activités_work_fe_pivot!$1:$1048576,MATCH(Activités_Work_Fe!$C544,[1]Activités_work_fe_pivot!$A:$A,0),2)/25</f>
        <v>0.97978636186828638</v>
      </c>
      <c r="CI544">
        <f>INDEX('[1]population_%'!$1:$1048576,MATCH(Activités_Work_Fe!$A544,'[1]population_%'!$A:$A,0),9)*INDEX([1]Activités_work_fe_pivot!$1:$1048576,MATCH(Activités_Work_Fe!$C544,[1]Activités_work_fe_pivot!$A:$A,0),2)/25</f>
        <v>0.97978636186828638</v>
      </c>
      <c r="CJ544">
        <f>INDEX('[1]population_%'!$1:$1048576,MATCH(Activités_Work_Fe!$A544,'[1]population_%'!$A:$A,0),9)*INDEX([1]Activités_work_fe_pivot!$1:$1048576,MATCH(Activités_Work_Fe!$C544,[1]Activités_work_fe_pivot!$A:$A,0),2)/25</f>
        <v>0.97978636186828638</v>
      </c>
      <c r="CK544">
        <f>INDEX('[1]population_%'!$1:$1048576,MATCH(Activités_Work_Fe!$A544,'[1]population_%'!$A:$A,0),9)*INDEX([1]Activités_work_fe_pivot!$1:$1048576,MATCH(Activités_Work_Fe!$C544,[1]Activités_work_fe_pivot!$A:$A,0),2)/25</f>
        <v>0.97978636186828638</v>
      </c>
    </row>
    <row r="545" spans="1:89" x14ac:dyDescent="0.35">
      <c r="A545" s="1" t="s">
        <v>1071</v>
      </c>
      <c r="B545" s="1" t="s">
        <v>1072</v>
      </c>
      <c r="C545" t="str">
        <f>INDEX([1]bruxelles_parsed_lat_long!$1:$1048576,MATCH($A545,[1]bruxelles_parsed_lat_long!$E:$E,0),9)</f>
        <v>Schaerbeek</v>
      </c>
      <c r="D545">
        <f>INDEX('[1]population_%'!$1:$1048576,MATCH(Activités_Work_Fe!$A545,'[1]population_%'!$A:$A,0),9)*INDEX([1]Activités_work_fe_pivot!$1:$1048576,MATCH(Activités_Work_Fe!$C545,[1]Activités_work_fe_pivot!$A:$A,0),4)/2</f>
        <v>2.1004757487807068E-2</v>
      </c>
      <c r="E545">
        <f>INDEX('[1]population_%'!$1:$1048576,MATCH(Activités_Work_Fe!$A545,'[1]population_%'!$A:$A,0),9)*INDEX([1]Activités_work_fe_pivot!$1:$1048576,MATCH(Activités_Work_Fe!$C545,[1]Activités_work_fe_pivot!$A:$A,0),5)/5</f>
        <v>6.9297746925585709E-3</v>
      </c>
      <c r="F545">
        <f>INDEX('[1]population_%'!$1:$1048576,MATCH(Activités_Work_Fe!$A545,'[1]population_%'!$A:$A,0),9)*INDEX([1]Activités_work_fe_pivot!$1:$1048576,MATCH(Activités_Work_Fe!$C545,[1]Activités_work_fe_pivot!$A:$A,0),5)/5</f>
        <v>6.9297746925585709E-3</v>
      </c>
      <c r="G545">
        <f>INDEX('[1]population_%'!$1:$1048576,MATCH(Activités_Work_Fe!$A545,'[1]population_%'!$A:$A,0),9)*INDEX([1]Activités_work_fe_pivot!$1:$1048576,MATCH(Activités_Work_Fe!$C545,[1]Activités_work_fe_pivot!$A:$A,0),5)/5</f>
        <v>6.9297746925585709E-3</v>
      </c>
      <c r="H545">
        <f>INDEX('[1]population_%'!$1:$1048576,MATCH(Activités_Work_Fe!$A545,'[1]population_%'!$A:$A,0),9)*INDEX([1]Activités_work_fe_pivot!$1:$1048576,MATCH(Activités_Work_Fe!$C545,[1]Activités_work_fe_pivot!$A:$A,0),5)/5</f>
        <v>6.9297746925585709E-3</v>
      </c>
      <c r="I545">
        <f>INDEX('[1]population_%'!$1:$1048576,MATCH(Activités_Work_Fe!$A545,'[1]population_%'!$A:$A,0),9)*INDEX([1]Activités_work_fe_pivot!$1:$1048576,MATCH(Activités_Work_Fe!$C545,[1]Activités_work_fe_pivot!$A:$A,0),5)/5</f>
        <v>6.9297746925585709E-3</v>
      </c>
      <c r="J545">
        <f>INDEX('[1]population_%'!$1:$1048576,MATCH(Activités_Work_Fe!$A545,'[1]population_%'!$A:$A,0),9)*INDEX([1]Activités_work_fe_pivot!$1:$1048576,MATCH(Activités_Work_Fe!$C545,[1]Activités_work_fe_pivot!$A:$A,0),6)/5</f>
        <v>7.7196971963735378E-4</v>
      </c>
      <c r="K545">
        <f>INDEX('[1]population_%'!$1:$1048576,MATCH(Activités_Work_Fe!$A545,'[1]population_%'!$A:$A,0),9)*INDEX([1]Activités_work_fe_pivot!$1:$1048576,MATCH(Activités_Work_Fe!$C545,[1]Activités_work_fe_pivot!$A:$A,0),6)/5</f>
        <v>7.7196971963735378E-4</v>
      </c>
      <c r="L545">
        <f>INDEX('[1]population_%'!$1:$1048576,MATCH(Activités_Work_Fe!$A545,'[1]population_%'!$A:$A,0),9)*INDEX([1]Activités_work_fe_pivot!$1:$1048576,MATCH(Activités_Work_Fe!$C545,[1]Activités_work_fe_pivot!$A:$A,0),6)/5</f>
        <v>7.7196971963735378E-4</v>
      </c>
      <c r="M545">
        <f>INDEX('[1]population_%'!$1:$1048576,MATCH(Activités_Work_Fe!$A545,'[1]population_%'!$A:$A,0),9)*INDEX([1]Activités_work_fe_pivot!$1:$1048576,MATCH(Activités_Work_Fe!$C545,[1]Activités_work_fe_pivot!$A:$A,0),6)/5</f>
        <v>7.7196971963735378E-4</v>
      </c>
      <c r="N545">
        <f>INDEX('[1]population_%'!$1:$1048576,MATCH(Activités_Work_Fe!$A545,'[1]population_%'!$A:$A,0),9)*INDEX([1]Activités_work_fe_pivot!$1:$1048576,MATCH(Activités_Work_Fe!$C545,[1]Activités_work_fe_pivot!$A:$A,0),6)/5</f>
        <v>7.7196971963735378E-4</v>
      </c>
      <c r="O545">
        <f>INDEX('[1]population_%'!$1:$1048576,MATCH(Activités_Work_Fe!$A545,'[1]population_%'!$A:$A,0),9)*INDEX([1]Activités_work_fe_pivot!$1:$1048576,MATCH(Activités_Work_Fe!$C545,[1]Activités_work_fe_pivot!$A:$A,0),7)/5</f>
        <v>1.7845067472547198E-2</v>
      </c>
      <c r="P545">
        <f>INDEX('[1]population_%'!$1:$1048576,MATCH(Activités_Work_Fe!$A545,'[1]population_%'!$A:$A,0),9)*INDEX([1]Activités_work_fe_pivot!$1:$1048576,MATCH(Activités_Work_Fe!$C545,[1]Activités_work_fe_pivot!$A:$A,0),7)/5</f>
        <v>1.7845067472547198E-2</v>
      </c>
      <c r="Q545">
        <f>INDEX('[1]population_%'!$1:$1048576,MATCH(Activités_Work_Fe!$A545,'[1]population_%'!$A:$A,0),9)*INDEX([1]Activités_work_fe_pivot!$1:$1048576,MATCH(Activités_Work_Fe!$C545,[1]Activités_work_fe_pivot!$A:$A,0),7)/5</f>
        <v>1.7845067472547198E-2</v>
      </c>
      <c r="R545">
        <f>INDEX('[1]population_%'!$1:$1048576,MATCH(Activités_Work_Fe!$A545,'[1]population_%'!$A:$A,0),9)*INDEX([1]Activités_work_fe_pivot!$1:$1048576,MATCH(Activités_Work_Fe!$C545,[1]Activités_work_fe_pivot!$A:$A,0),7)/5</f>
        <v>1.7845067472547198E-2</v>
      </c>
      <c r="S545">
        <f>INDEX('[1]population_%'!$1:$1048576,MATCH(Activités_Work_Fe!$A545,'[1]population_%'!$A:$A,0),9)*INDEX([1]Activités_work_fe_pivot!$1:$1048576,MATCH(Activités_Work_Fe!$C545,[1]Activités_work_fe_pivot!$A:$A,0),7)/5</f>
        <v>1.7845067472547198E-2</v>
      </c>
      <c r="T545">
        <f>INDEX('[1]population_%'!$1:$1048576,MATCH(Activités_Work_Fe!$A545,'[1]population_%'!$A:$A,0),9)*INDEX([1]Activités_work_fe_pivot!$1:$1048576,MATCH(Activités_Work_Fe!$C545,[1]Activités_work_fe_pivot!$A:$A,0),8)/5</f>
        <v>1.5708686155411267E-2</v>
      </c>
      <c r="U545">
        <f>INDEX('[1]population_%'!$1:$1048576,MATCH(Activités_Work_Fe!$A545,'[1]population_%'!$A:$A,0),9)*INDEX([1]Activités_work_fe_pivot!$1:$1048576,MATCH(Activités_Work_Fe!$C545,[1]Activités_work_fe_pivot!$A:$A,0),8)/5</f>
        <v>1.5708686155411267E-2</v>
      </c>
      <c r="V545">
        <f>INDEX('[1]population_%'!$1:$1048576,MATCH(Activités_Work_Fe!$A545,'[1]population_%'!$A:$A,0),9)*INDEX([1]Activités_work_fe_pivot!$1:$1048576,MATCH(Activités_Work_Fe!$C545,[1]Activités_work_fe_pivot!$A:$A,0),8)/5</f>
        <v>1.5708686155411267E-2</v>
      </c>
      <c r="W545">
        <f>INDEX('[1]population_%'!$1:$1048576,MATCH(Activités_Work_Fe!$A545,'[1]population_%'!$A:$A,0),9)*INDEX([1]Activités_work_fe_pivot!$1:$1048576,MATCH(Activités_Work_Fe!$C545,[1]Activités_work_fe_pivot!$A:$A,0),8)/5</f>
        <v>1.5708686155411267E-2</v>
      </c>
      <c r="X545">
        <f>INDEX('[1]population_%'!$1:$1048576,MATCH(Activités_Work_Fe!$A545,'[1]population_%'!$A:$A,0),9)*INDEX([1]Activités_work_fe_pivot!$1:$1048576,MATCH(Activités_Work_Fe!$C545,[1]Activités_work_fe_pivot!$A:$A,0),8)/5</f>
        <v>1.5708686155411267E-2</v>
      </c>
      <c r="Y545">
        <f>INDEX('[1]population_%'!$1:$1048576,MATCH(Activités_Work_Fe!$A545,'[1]population_%'!$A:$A,0),9)*INDEX([1]Activités_work_fe_pivot!$1:$1048576,MATCH(Activités_Work_Fe!$C545,[1]Activités_work_fe_pivot!$A:$A,0),9)/5</f>
        <v>2.9227132641153765E-2</v>
      </c>
      <c r="Z545">
        <f>INDEX('[1]population_%'!$1:$1048576,MATCH(Activités_Work_Fe!$A545,'[1]population_%'!$A:$A,0),9)*INDEX([1]Activités_work_fe_pivot!$1:$1048576,MATCH(Activités_Work_Fe!$C545,[1]Activités_work_fe_pivot!$A:$A,0),9)/5</f>
        <v>2.9227132641153765E-2</v>
      </c>
      <c r="AA545">
        <f>INDEX('[1]population_%'!$1:$1048576,MATCH(Activités_Work_Fe!$A545,'[1]population_%'!$A:$A,0),9)*INDEX([1]Activités_work_fe_pivot!$1:$1048576,MATCH(Activités_Work_Fe!$C545,[1]Activités_work_fe_pivot!$A:$A,0),9)/5</f>
        <v>2.9227132641153765E-2</v>
      </c>
      <c r="AB545">
        <f>INDEX('[1]population_%'!$1:$1048576,MATCH(Activités_Work_Fe!$A545,'[1]population_%'!$A:$A,0),9)*INDEX([1]Activités_work_fe_pivot!$1:$1048576,MATCH(Activités_Work_Fe!$C545,[1]Activités_work_fe_pivot!$A:$A,0),9)/5</f>
        <v>2.9227132641153765E-2</v>
      </c>
      <c r="AC545">
        <f>INDEX('[1]population_%'!$1:$1048576,MATCH(Activités_Work_Fe!$A545,'[1]population_%'!$A:$A,0),9)*INDEX([1]Activités_work_fe_pivot!$1:$1048576,MATCH(Activités_Work_Fe!$C545,[1]Activités_work_fe_pivot!$A:$A,0),9)/5</f>
        <v>2.9227132641153765E-2</v>
      </c>
      <c r="AD545">
        <f>INDEX('[1]population_%'!$1:$1048576,MATCH(Activités_Work_Fe!$A545,'[1]population_%'!$A:$A,0),9)*INDEX([1]Activités_work_fe_pivot!$1:$1048576,MATCH(Activités_Work_Fe!$C545,[1]Activités_work_fe_pivot!$A:$A,0),10)/5</f>
        <v>2.4164447503066934E-2</v>
      </c>
      <c r="AE545">
        <f>INDEX('[1]population_%'!$1:$1048576,MATCH(Activités_Work_Fe!$A545,'[1]population_%'!$A:$A,0),9)*INDEX([1]Activités_work_fe_pivot!$1:$1048576,MATCH(Activités_Work_Fe!$C545,[1]Activités_work_fe_pivot!$A:$A,0),10)/5</f>
        <v>2.4164447503066934E-2</v>
      </c>
      <c r="AF545">
        <f>INDEX('[1]population_%'!$1:$1048576,MATCH(Activités_Work_Fe!$A545,'[1]population_%'!$A:$A,0),9)*INDEX([1]Activités_work_fe_pivot!$1:$1048576,MATCH(Activités_Work_Fe!$C545,[1]Activités_work_fe_pivot!$A:$A,0),10)/5</f>
        <v>2.4164447503066934E-2</v>
      </c>
      <c r="AG545">
        <f>INDEX('[1]population_%'!$1:$1048576,MATCH(Activités_Work_Fe!$A545,'[1]population_%'!$A:$A,0),9)*INDEX([1]Activités_work_fe_pivot!$1:$1048576,MATCH(Activités_Work_Fe!$C545,[1]Activités_work_fe_pivot!$A:$A,0),10)/5</f>
        <v>2.4164447503066934E-2</v>
      </c>
      <c r="AH545">
        <f>INDEX('[1]population_%'!$1:$1048576,MATCH(Activités_Work_Fe!$A545,'[1]population_%'!$A:$A,0),9)*INDEX([1]Activités_work_fe_pivot!$1:$1048576,MATCH(Activités_Work_Fe!$C545,[1]Activités_work_fe_pivot!$A:$A,0),10)/5</f>
        <v>2.4164447503066934E-2</v>
      </c>
      <c r="AI545">
        <f>INDEX('[1]population_%'!$1:$1048576,MATCH(Activités_Work_Fe!$A545,'[1]population_%'!$A:$A,0),9)*INDEX([1]Activités_work_fe_pivot!$1:$1048576,MATCH(Activités_Work_Fe!$C545,[1]Activités_work_fe_pivot!$A:$A,0),11)/5</f>
        <v>2.1543341013135452E-2</v>
      </c>
      <c r="AJ545">
        <f>INDEX('[1]population_%'!$1:$1048576,MATCH(Activités_Work_Fe!$A545,'[1]population_%'!$A:$A,0),9)*INDEX([1]Activités_work_fe_pivot!$1:$1048576,MATCH(Activités_Work_Fe!$C545,[1]Activités_work_fe_pivot!$A:$A,0),11)/5</f>
        <v>2.1543341013135452E-2</v>
      </c>
      <c r="AK545">
        <f>INDEX('[1]population_%'!$1:$1048576,MATCH(Activités_Work_Fe!$A545,'[1]population_%'!$A:$A,0),9)*INDEX([1]Activités_work_fe_pivot!$1:$1048576,MATCH(Activités_Work_Fe!$C545,[1]Activités_work_fe_pivot!$A:$A,0),11)/5</f>
        <v>2.1543341013135452E-2</v>
      </c>
      <c r="AL545">
        <f>INDEX('[1]population_%'!$1:$1048576,MATCH(Activités_Work_Fe!$A545,'[1]population_%'!$A:$A,0),9)*INDEX([1]Activités_work_fe_pivot!$1:$1048576,MATCH(Activités_Work_Fe!$C545,[1]Activités_work_fe_pivot!$A:$A,0),11)/5</f>
        <v>2.1543341013135452E-2</v>
      </c>
      <c r="AM545">
        <f>INDEX('[1]population_%'!$1:$1048576,MATCH(Activités_Work_Fe!$A545,'[1]population_%'!$A:$A,0),9)*INDEX([1]Activités_work_fe_pivot!$1:$1048576,MATCH(Activités_Work_Fe!$C545,[1]Activités_work_fe_pivot!$A:$A,0),11)/5</f>
        <v>2.1543341013135452E-2</v>
      </c>
      <c r="AN545">
        <f>INDEX('[1]population_%'!$1:$1048576,MATCH(Activités_Work_Fe!$A545,'[1]population_%'!$A:$A,0),9)*INDEX([1]Activités_work_fe_pivot!$1:$1048576,MATCH(Activités_Work_Fe!$C545,[1]Activités_work_fe_pivot!$A:$A,0),12)/5</f>
        <v>1.8976092875736809E-2</v>
      </c>
      <c r="AO545">
        <f>INDEX('[1]population_%'!$1:$1048576,MATCH(Activités_Work_Fe!$A545,'[1]population_%'!$A:$A,0),9)*INDEX([1]Activités_work_fe_pivot!$1:$1048576,MATCH(Activités_Work_Fe!$C545,[1]Activités_work_fe_pivot!$A:$A,0),12)/5</f>
        <v>1.8976092875736809E-2</v>
      </c>
      <c r="AP545">
        <f>INDEX('[1]population_%'!$1:$1048576,MATCH(Activités_Work_Fe!$A545,'[1]population_%'!$A:$A,0),9)*INDEX([1]Activités_work_fe_pivot!$1:$1048576,MATCH(Activités_Work_Fe!$C545,[1]Activités_work_fe_pivot!$A:$A,0),12)/5</f>
        <v>1.8976092875736809E-2</v>
      </c>
      <c r="AQ545">
        <f>INDEX('[1]population_%'!$1:$1048576,MATCH(Activités_Work_Fe!$A545,'[1]population_%'!$A:$A,0),9)*INDEX([1]Activités_work_fe_pivot!$1:$1048576,MATCH(Activités_Work_Fe!$C545,[1]Activités_work_fe_pivot!$A:$A,0),12)/5</f>
        <v>1.8976092875736809E-2</v>
      </c>
      <c r="AR545">
        <f>INDEX('[1]population_%'!$1:$1048576,MATCH(Activités_Work_Fe!$A545,'[1]population_%'!$A:$A,0),9)*INDEX([1]Activités_work_fe_pivot!$1:$1048576,MATCH(Activités_Work_Fe!$C545,[1]Activités_work_fe_pivot!$A:$A,0),12)/5</f>
        <v>1.8976092875736809E-2</v>
      </c>
      <c r="AS545">
        <f>INDEX('[1]population_%'!$1:$1048576,MATCH(Activités_Work_Fe!$A545,'[1]population_%'!$A:$A,0),9)*INDEX([1]Activités_work_fe_pivot!$1:$1048576,MATCH(Activités_Work_Fe!$C545,[1]Activités_work_fe_pivot!$A:$A,0),13)/5</f>
        <v>1.610364740731875E-2</v>
      </c>
      <c r="AT545">
        <f>INDEX('[1]population_%'!$1:$1048576,MATCH(Activités_Work_Fe!$A545,'[1]population_%'!$A:$A,0),9)*INDEX([1]Activités_work_fe_pivot!$1:$1048576,MATCH(Activités_Work_Fe!$C545,[1]Activités_work_fe_pivot!$A:$A,0),13)/5</f>
        <v>1.610364740731875E-2</v>
      </c>
      <c r="AU545">
        <f>INDEX('[1]population_%'!$1:$1048576,MATCH(Activités_Work_Fe!$A545,'[1]population_%'!$A:$A,0),9)*INDEX([1]Activités_work_fe_pivot!$1:$1048576,MATCH(Activités_Work_Fe!$C545,[1]Activités_work_fe_pivot!$A:$A,0),13)/5</f>
        <v>1.610364740731875E-2</v>
      </c>
      <c r="AV545">
        <f>INDEX('[1]population_%'!$1:$1048576,MATCH(Activités_Work_Fe!$A545,'[1]population_%'!$A:$A,0),9)*INDEX([1]Activités_work_fe_pivot!$1:$1048576,MATCH(Activités_Work_Fe!$C545,[1]Activités_work_fe_pivot!$A:$A,0),13)/5</f>
        <v>1.610364740731875E-2</v>
      </c>
      <c r="AW545">
        <f>INDEX('[1]population_%'!$1:$1048576,MATCH(Activités_Work_Fe!$A545,'[1]population_%'!$A:$A,0),9)*INDEX([1]Activités_work_fe_pivot!$1:$1048576,MATCH(Activités_Work_Fe!$C545,[1]Activités_work_fe_pivot!$A:$A,0),13)/5</f>
        <v>1.610364740731875E-2</v>
      </c>
      <c r="AX545">
        <f>INDEX('[1]population_%'!$1:$1048576,MATCH(Activités_Work_Fe!$A545,'[1]population_%'!$A:$A,0),9)*INDEX([1]Activités_work_fe_pivot!$1:$1048576,MATCH(Activités_Work_Fe!$C545,[1]Activités_work_fe_pivot!$A:$A,0),14)/5</f>
        <v>1.3859549385117142E-2</v>
      </c>
      <c r="AY545">
        <f>INDEX('[1]population_%'!$1:$1048576,MATCH(Activités_Work_Fe!$A545,'[1]population_%'!$A:$A,0),9)*INDEX([1]Activités_work_fe_pivot!$1:$1048576,MATCH(Activités_Work_Fe!$C545,[1]Activités_work_fe_pivot!$A:$A,0),14)/5</f>
        <v>1.3859549385117142E-2</v>
      </c>
      <c r="AZ545">
        <f>INDEX('[1]population_%'!$1:$1048576,MATCH(Activités_Work_Fe!$A545,'[1]population_%'!$A:$A,0),9)*INDEX([1]Activités_work_fe_pivot!$1:$1048576,MATCH(Activités_Work_Fe!$C545,[1]Activités_work_fe_pivot!$A:$A,0),14)/5</f>
        <v>1.3859549385117142E-2</v>
      </c>
      <c r="BA545">
        <f>INDEX('[1]population_%'!$1:$1048576,MATCH(Activités_Work_Fe!$A545,'[1]population_%'!$A:$A,0),9)*INDEX([1]Activités_work_fe_pivot!$1:$1048576,MATCH(Activités_Work_Fe!$C545,[1]Activités_work_fe_pivot!$A:$A,0),14)/5</f>
        <v>1.3859549385117142E-2</v>
      </c>
      <c r="BB545">
        <f>INDEX('[1]population_%'!$1:$1048576,MATCH(Activités_Work_Fe!$A545,'[1]population_%'!$A:$A,0),9)*INDEX([1]Activités_work_fe_pivot!$1:$1048576,MATCH(Activités_Work_Fe!$C545,[1]Activités_work_fe_pivot!$A:$A,0),14)/5</f>
        <v>1.3859549385117142E-2</v>
      </c>
      <c r="BC545">
        <f>INDEX('[1]population_%'!$1:$1048576,MATCH(Activités_Work_Fe!$A545,'[1]population_%'!$A:$A,0),9)*INDEX([1]Activités_work_fe_pivot!$1:$1048576,MATCH(Activités_Work_Fe!$C545,[1]Activités_work_fe_pivot!$A:$A,0),15)/5</f>
        <v>1.1812931988869273E-2</v>
      </c>
      <c r="BD545">
        <f>INDEX('[1]population_%'!$1:$1048576,MATCH(Activités_Work_Fe!$A545,'[1]population_%'!$A:$A,0),9)*INDEX([1]Activités_work_fe_pivot!$1:$1048576,MATCH(Activités_Work_Fe!$C545,[1]Activités_work_fe_pivot!$A:$A,0),15)/5</f>
        <v>1.1812931988869273E-2</v>
      </c>
      <c r="BE545">
        <f>INDEX('[1]population_%'!$1:$1048576,MATCH(Activités_Work_Fe!$A545,'[1]population_%'!$A:$A,0),9)*INDEX([1]Activités_work_fe_pivot!$1:$1048576,MATCH(Activités_Work_Fe!$C545,[1]Activités_work_fe_pivot!$A:$A,0),15)/5</f>
        <v>1.1812931988869273E-2</v>
      </c>
      <c r="BF545">
        <f>INDEX('[1]population_%'!$1:$1048576,MATCH(Activités_Work_Fe!$A545,'[1]population_%'!$A:$A,0),9)*INDEX([1]Activités_work_fe_pivot!$1:$1048576,MATCH(Activités_Work_Fe!$C545,[1]Activités_work_fe_pivot!$A:$A,0),15)/5</f>
        <v>1.1812931988869273E-2</v>
      </c>
      <c r="BG545">
        <f>INDEX('[1]population_%'!$1:$1048576,MATCH(Activités_Work_Fe!$A545,'[1]population_%'!$A:$A,0),9)*INDEX([1]Activités_work_fe_pivot!$1:$1048576,MATCH(Activités_Work_Fe!$C545,[1]Activités_work_fe_pivot!$A:$A,0),15)/5</f>
        <v>1.1812931988869273E-2</v>
      </c>
      <c r="BH545">
        <f>INDEX('[1]population_%'!$1:$1048576,MATCH(Activités_Work_Fe!$A545,'[1]population_%'!$A:$A,0),9)*INDEX([1]Activités_work_fe_pivot!$1:$1048576,MATCH(Activités_Work_Fe!$C545,[1]Activités_work_fe_pivot!$A:$A,0),16)/5</f>
        <v>8.2044223691690836E-3</v>
      </c>
      <c r="BI545">
        <f>INDEX('[1]population_%'!$1:$1048576,MATCH(Activités_Work_Fe!$A545,'[1]population_%'!$A:$A,0),9)*INDEX([1]Activités_work_fe_pivot!$1:$1048576,MATCH(Activités_Work_Fe!$C545,[1]Activités_work_fe_pivot!$A:$A,0),16)/5</f>
        <v>8.2044223691690836E-3</v>
      </c>
      <c r="BJ545">
        <f>INDEX('[1]population_%'!$1:$1048576,MATCH(Activités_Work_Fe!$A545,'[1]population_%'!$A:$A,0),9)*INDEX([1]Activités_work_fe_pivot!$1:$1048576,MATCH(Activités_Work_Fe!$C545,[1]Activités_work_fe_pivot!$A:$A,0),16)/5</f>
        <v>8.2044223691690836E-3</v>
      </c>
      <c r="BK545">
        <f>INDEX('[1]population_%'!$1:$1048576,MATCH(Activités_Work_Fe!$A545,'[1]population_%'!$A:$A,0),9)*INDEX([1]Activités_work_fe_pivot!$1:$1048576,MATCH(Activités_Work_Fe!$C545,[1]Activités_work_fe_pivot!$A:$A,0),16)/5</f>
        <v>8.2044223691690836E-3</v>
      </c>
      <c r="BL545">
        <f>INDEX('[1]population_%'!$1:$1048576,MATCH(Activités_Work_Fe!$A545,'[1]population_%'!$A:$A,0),9)*INDEX([1]Activités_work_fe_pivot!$1:$1048576,MATCH(Activités_Work_Fe!$C545,[1]Activités_work_fe_pivot!$A:$A,0),16)/5</f>
        <v>8.2044223691690836E-3</v>
      </c>
      <c r="BM545">
        <f>INDEX('[1]population_%'!$1:$1048576,MATCH(Activités_Work_Fe!$A545,'[1]population_%'!$A:$A,0),9)*INDEX([1]Activités_work_fe_pivot!$1:$1048576,MATCH(Activités_Work_Fe!$C545,[1]Activités_work_fe_pivot!$A:$A,0),2)/25</f>
        <v>2.4272164208132608E-3</v>
      </c>
      <c r="BN545">
        <f>INDEX('[1]population_%'!$1:$1048576,MATCH(Activités_Work_Fe!$A545,'[1]population_%'!$A:$A,0),9)*INDEX([1]Activités_work_fe_pivot!$1:$1048576,MATCH(Activités_Work_Fe!$C545,[1]Activités_work_fe_pivot!$A:$A,0),2)/25</f>
        <v>2.4272164208132608E-3</v>
      </c>
      <c r="BO545">
        <f>INDEX('[1]population_%'!$1:$1048576,MATCH(Activités_Work_Fe!$A545,'[1]population_%'!$A:$A,0),9)*INDEX([1]Activités_work_fe_pivot!$1:$1048576,MATCH(Activités_Work_Fe!$C545,[1]Activités_work_fe_pivot!$A:$A,0),2)/25</f>
        <v>2.4272164208132608E-3</v>
      </c>
      <c r="BP545">
        <f>INDEX('[1]population_%'!$1:$1048576,MATCH(Activités_Work_Fe!$A545,'[1]population_%'!$A:$A,0),9)*INDEX([1]Activités_work_fe_pivot!$1:$1048576,MATCH(Activités_Work_Fe!$C545,[1]Activités_work_fe_pivot!$A:$A,0),2)/25</f>
        <v>2.4272164208132608E-3</v>
      </c>
      <c r="BQ545">
        <f>INDEX('[1]population_%'!$1:$1048576,MATCH(Activités_Work_Fe!$A545,'[1]population_%'!$A:$A,0),9)*INDEX([1]Activités_work_fe_pivot!$1:$1048576,MATCH(Activités_Work_Fe!$C545,[1]Activités_work_fe_pivot!$A:$A,0),2)/25</f>
        <v>2.4272164208132608E-3</v>
      </c>
      <c r="BR545">
        <f>INDEX('[1]population_%'!$1:$1048576,MATCH(Activités_Work_Fe!$A545,'[1]population_%'!$A:$A,0),9)*INDEX([1]Activités_work_fe_pivot!$1:$1048576,MATCH(Activités_Work_Fe!$C545,[1]Activités_work_fe_pivot!$A:$A,0),2)/25</f>
        <v>2.4272164208132608E-3</v>
      </c>
      <c r="BS545">
        <f>INDEX('[1]population_%'!$1:$1048576,MATCH(Activités_Work_Fe!$A545,'[1]population_%'!$A:$A,0),9)*INDEX([1]Activités_work_fe_pivot!$1:$1048576,MATCH(Activités_Work_Fe!$C545,[1]Activités_work_fe_pivot!$A:$A,0),2)/25</f>
        <v>2.4272164208132608E-3</v>
      </c>
      <c r="BT545">
        <f>INDEX('[1]population_%'!$1:$1048576,MATCH(Activités_Work_Fe!$A545,'[1]population_%'!$A:$A,0),9)*INDEX([1]Activités_work_fe_pivot!$1:$1048576,MATCH(Activités_Work_Fe!$C545,[1]Activités_work_fe_pivot!$A:$A,0),2)/25</f>
        <v>2.4272164208132608E-3</v>
      </c>
      <c r="BU545">
        <f>INDEX('[1]population_%'!$1:$1048576,MATCH(Activités_Work_Fe!$A545,'[1]population_%'!$A:$A,0),9)*INDEX([1]Activités_work_fe_pivot!$1:$1048576,MATCH(Activités_Work_Fe!$C545,[1]Activités_work_fe_pivot!$A:$A,0),2)/25</f>
        <v>2.4272164208132608E-3</v>
      </c>
      <c r="BV545">
        <f>INDEX('[1]population_%'!$1:$1048576,MATCH(Activités_Work_Fe!$A545,'[1]population_%'!$A:$A,0),9)*INDEX([1]Activités_work_fe_pivot!$1:$1048576,MATCH(Activités_Work_Fe!$C545,[1]Activités_work_fe_pivot!$A:$A,0),2)/25</f>
        <v>2.4272164208132608E-3</v>
      </c>
      <c r="BW545">
        <f>INDEX('[1]population_%'!$1:$1048576,MATCH(Activités_Work_Fe!$A545,'[1]population_%'!$A:$A,0),9)*INDEX([1]Activités_work_fe_pivot!$1:$1048576,MATCH(Activités_Work_Fe!$C545,[1]Activités_work_fe_pivot!$A:$A,0),2)/25</f>
        <v>2.4272164208132608E-3</v>
      </c>
      <c r="BX545">
        <f>INDEX('[1]population_%'!$1:$1048576,MATCH(Activités_Work_Fe!$A545,'[1]population_%'!$A:$A,0),9)*INDEX([1]Activités_work_fe_pivot!$1:$1048576,MATCH(Activités_Work_Fe!$C545,[1]Activités_work_fe_pivot!$A:$A,0),2)/25</f>
        <v>2.4272164208132608E-3</v>
      </c>
      <c r="BY545">
        <f>INDEX('[1]population_%'!$1:$1048576,MATCH(Activités_Work_Fe!$A545,'[1]population_%'!$A:$A,0),9)*INDEX([1]Activités_work_fe_pivot!$1:$1048576,MATCH(Activités_Work_Fe!$C545,[1]Activités_work_fe_pivot!$A:$A,0),2)/25</f>
        <v>2.4272164208132608E-3</v>
      </c>
      <c r="BZ545">
        <f>INDEX('[1]population_%'!$1:$1048576,MATCH(Activités_Work_Fe!$A545,'[1]population_%'!$A:$A,0),9)*INDEX([1]Activités_work_fe_pivot!$1:$1048576,MATCH(Activités_Work_Fe!$C545,[1]Activités_work_fe_pivot!$A:$A,0),2)/25</f>
        <v>2.4272164208132608E-3</v>
      </c>
      <c r="CA545">
        <f>INDEX('[1]population_%'!$1:$1048576,MATCH(Activités_Work_Fe!$A545,'[1]population_%'!$A:$A,0),9)*INDEX([1]Activités_work_fe_pivot!$1:$1048576,MATCH(Activités_Work_Fe!$C545,[1]Activités_work_fe_pivot!$A:$A,0),2)/25</f>
        <v>2.4272164208132608E-3</v>
      </c>
      <c r="CB545">
        <f>INDEX('[1]population_%'!$1:$1048576,MATCH(Activités_Work_Fe!$A545,'[1]population_%'!$A:$A,0),9)*INDEX([1]Activités_work_fe_pivot!$1:$1048576,MATCH(Activités_Work_Fe!$C545,[1]Activités_work_fe_pivot!$A:$A,0),2)/25</f>
        <v>2.4272164208132608E-3</v>
      </c>
      <c r="CC545">
        <f>INDEX('[1]population_%'!$1:$1048576,MATCH(Activités_Work_Fe!$A545,'[1]population_%'!$A:$A,0),9)*INDEX([1]Activités_work_fe_pivot!$1:$1048576,MATCH(Activités_Work_Fe!$C545,[1]Activités_work_fe_pivot!$A:$A,0),2)/25</f>
        <v>2.4272164208132608E-3</v>
      </c>
      <c r="CD545">
        <f>INDEX('[1]population_%'!$1:$1048576,MATCH(Activités_Work_Fe!$A545,'[1]population_%'!$A:$A,0),9)*INDEX([1]Activités_work_fe_pivot!$1:$1048576,MATCH(Activités_Work_Fe!$C545,[1]Activités_work_fe_pivot!$A:$A,0),2)/25</f>
        <v>2.4272164208132608E-3</v>
      </c>
      <c r="CE545">
        <f>INDEX('[1]population_%'!$1:$1048576,MATCH(Activités_Work_Fe!$A545,'[1]population_%'!$A:$A,0),9)*INDEX([1]Activités_work_fe_pivot!$1:$1048576,MATCH(Activités_Work_Fe!$C545,[1]Activités_work_fe_pivot!$A:$A,0),2)/25</f>
        <v>2.4272164208132608E-3</v>
      </c>
      <c r="CF545">
        <f>INDEX('[1]population_%'!$1:$1048576,MATCH(Activités_Work_Fe!$A545,'[1]population_%'!$A:$A,0),9)*INDEX([1]Activités_work_fe_pivot!$1:$1048576,MATCH(Activités_Work_Fe!$C545,[1]Activités_work_fe_pivot!$A:$A,0),2)/25</f>
        <v>2.4272164208132608E-3</v>
      </c>
      <c r="CG545">
        <f>INDEX('[1]population_%'!$1:$1048576,MATCH(Activités_Work_Fe!$A545,'[1]population_%'!$A:$A,0),9)*INDEX([1]Activités_work_fe_pivot!$1:$1048576,MATCH(Activités_Work_Fe!$C545,[1]Activités_work_fe_pivot!$A:$A,0),2)/25</f>
        <v>2.4272164208132608E-3</v>
      </c>
      <c r="CH545">
        <f>INDEX('[1]population_%'!$1:$1048576,MATCH(Activités_Work_Fe!$A545,'[1]population_%'!$A:$A,0),9)*INDEX([1]Activités_work_fe_pivot!$1:$1048576,MATCH(Activités_Work_Fe!$C545,[1]Activités_work_fe_pivot!$A:$A,0),2)/25</f>
        <v>2.4272164208132608E-3</v>
      </c>
      <c r="CI545">
        <f>INDEX('[1]population_%'!$1:$1048576,MATCH(Activités_Work_Fe!$A545,'[1]population_%'!$A:$A,0),9)*INDEX([1]Activités_work_fe_pivot!$1:$1048576,MATCH(Activités_Work_Fe!$C545,[1]Activités_work_fe_pivot!$A:$A,0),2)/25</f>
        <v>2.4272164208132608E-3</v>
      </c>
      <c r="CJ545">
        <f>INDEX('[1]population_%'!$1:$1048576,MATCH(Activités_Work_Fe!$A545,'[1]population_%'!$A:$A,0),9)*INDEX([1]Activités_work_fe_pivot!$1:$1048576,MATCH(Activités_Work_Fe!$C545,[1]Activités_work_fe_pivot!$A:$A,0),2)/25</f>
        <v>2.4272164208132608E-3</v>
      </c>
      <c r="CK545">
        <f>INDEX('[1]population_%'!$1:$1048576,MATCH(Activités_Work_Fe!$A545,'[1]population_%'!$A:$A,0),9)*INDEX([1]Activités_work_fe_pivot!$1:$1048576,MATCH(Activités_Work_Fe!$C545,[1]Activités_work_fe_pivot!$A:$A,0),2)/25</f>
        <v>2.4272164208132608E-3</v>
      </c>
    </row>
    <row r="546" spans="1:89" x14ac:dyDescent="0.35">
      <c r="A546" s="1" t="s">
        <v>1073</v>
      </c>
      <c r="B546" s="1" t="s">
        <v>1074</v>
      </c>
      <c r="C546" t="str">
        <f>INDEX([1]bruxelles_parsed_lat_long!$1:$1048576,MATCH($A546,[1]bruxelles_parsed_lat_long!$E:$E,0),9)</f>
        <v>Schaerbeek</v>
      </c>
      <c r="D546">
        <f>INDEX('[1]population_%'!$1:$1048576,MATCH(Activités_Work_Fe!$A546,'[1]population_%'!$A:$A,0),9)*INDEX([1]Activités_work_fe_pivot!$1:$1048576,MATCH(Activités_Work_Fe!$C546,[1]Activités_work_fe_pivot!$A:$A,0),4)/2</f>
        <v>3.2872445468418059</v>
      </c>
      <c r="E546">
        <f>INDEX('[1]population_%'!$1:$1048576,MATCH(Activités_Work_Fe!$A546,'[1]population_%'!$A:$A,0),9)*INDEX([1]Activités_work_fe_pivot!$1:$1048576,MATCH(Activités_Work_Fe!$C546,[1]Activités_work_fe_pivot!$A:$A,0),5)/5</f>
        <v>1.0845097393854162</v>
      </c>
      <c r="F546">
        <f>INDEX('[1]population_%'!$1:$1048576,MATCH(Activités_Work_Fe!$A546,'[1]population_%'!$A:$A,0),9)*INDEX([1]Activités_work_fe_pivot!$1:$1048576,MATCH(Activités_Work_Fe!$C546,[1]Activités_work_fe_pivot!$A:$A,0),5)/5</f>
        <v>1.0845097393854162</v>
      </c>
      <c r="G546">
        <f>INDEX('[1]population_%'!$1:$1048576,MATCH(Activités_Work_Fe!$A546,'[1]population_%'!$A:$A,0),9)*INDEX([1]Activités_work_fe_pivot!$1:$1048576,MATCH(Activités_Work_Fe!$C546,[1]Activités_work_fe_pivot!$A:$A,0),5)/5</f>
        <v>1.0845097393854162</v>
      </c>
      <c r="H546">
        <f>INDEX('[1]population_%'!$1:$1048576,MATCH(Activités_Work_Fe!$A546,'[1]population_%'!$A:$A,0),9)*INDEX([1]Activités_work_fe_pivot!$1:$1048576,MATCH(Activités_Work_Fe!$C546,[1]Activités_work_fe_pivot!$A:$A,0),5)/5</f>
        <v>1.0845097393854162</v>
      </c>
      <c r="I546">
        <f>INDEX('[1]population_%'!$1:$1048576,MATCH(Activités_Work_Fe!$A546,'[1]population_%'!$A:$A,0),9)*INDEX([1]Activités_work_fe_pivot!$1:$1048576,MATCH(Activités_Work_Fe!$C546,[1]Activités_work_fe_pivot!$A:$A,0),5)/5</f>
        <v>1.0845097393854162</v>
      </c>
      <c r="J546">
        <f>INDEX('[1]population_%'!$1:$1048576,MATCH(Activités_Work_Fe!$A546,'[1]population_%'!$A:$A,0),9)*INDEX([1]Activités_work_fe_pivot!$1:$1048576,MATCH(Activités_Work_Fe!$C546,[1]Activités_work_fe_pivot!$A:$A,0),6)/5</f>
        <v>0.12081326112324586</v>
      </c>
      <c r="K546">
        <f>INDEX('[1]population_%'!$1:$1048576,MATCH(Activités_Work_Fe!$A546,'[1]population_%'!$A:$A,0),9)*INDEX([1]Activités_work_fe_pivot!$1:$1048576,MATCH(Activités_Work_Fe!$C546,[1]Activités_work_fe_pivot!$A:$A,0),6)/5</f>
        <v>0.12081326112324586</v>
      </c>
      <c r="L546">
        <f>INDEX('[1]population_%'!$1:$1048576,MATCH(Activités_Work_Fe!$A546,'[1]population_%'!$A:$A,0),9)*INDEX([1]Activités_work_fe_pivot!$1:$1048576,MATCH(Activités_Work_Fe!$C546,[1]Activités_work_fe_pivot!$A:$A,0),6)/5</f>
        <v>0.12081326112324586</v>
      </c>
      <c r="M546">
        <f>INDEX('[1]population_%'!$1:$1048576,MATCH(Activités_Work_Fe!$A546,'[1]population_%'!$A:$A,0),9)*INDEX([1]Activités_work_fe_pivot!$1:$1048576,MATCH(Activités_Work_Fe!$C546,[1]Activités_work_fe_pivot!$A:$A,0),6)/5</f>
        <v>0.12081326112324586</v>
      </c>
      <c r="N546">
        <f>INDEX('[1]population_%'!$1:$1048576,MATCH(Activités_Work_Fe!$A546,'[1]population_%'!$A:$A,0),9)*INDEX([1]Activités_work_fe_pivot!$1:$1048576,MATCH(Activités_Work_Fe!$C546,[1]Activités_work_fe_pivot!$A:$A,0),6)/5</f>
        <v>0.12081326112324586</v>
      </c>
      <c r="O546">
        <f>INDEX('[1]population_%'!$1:$1048576,MATCH(Activités_Work_Fe!$A546,'[1]population_%'!$A:$A,0),9)*INDEX([1]Activités_work_fe_pivot!$1:$1048576,MATCH(Activités_Work_Fe!$C546,[1]Activités_work_fe_pivot!$A:$A,0),7)/5</f>
        <v>2.7927530594536369</v>
      </c>
      <c r="P546">
        <f>INDEX('[1]population_%'!$1:$1048576,MATCH(Activités_Work_Fe!$A546,'[1]population_%'!$A:$A,0),9)*INDEX([1]Activités_work_fe_pivot!$1:$1048576,MATCH(Activités_Work_Fe!$C546,[1]Activités_work_fe_pivot!$A:$A,0),7)/5</f>
        <v>2.7927530594536369</v>
      </c>
      <c r="Q546">
        <f>INDEX('[1]population_%'!$1:$1048576,MATCH(Activités_Work_Fe!$A546,'[1]population_%'!$A:$A,0),9)*INDEX([1]Activités_work_fe_pivot!$1:$1048576,MATCH(Activités_Work_Fe!$C546,[1]Activités_work_fe_pivot!$A:$A,0),7)/5</f>
        <v>2.7927530594536369</v>
      </c>
      <c r="R546">
        <f>INDEX('[1]population_%'!$1:$1048576,MATCH(Activités_Work_Fe!$A546,'[1]population_%'!$A:$A,0),9)*INDEX([1]Activités_work_fe_pivot!$1:$1048576,MATCH(Activités_Work_Fe!$C546,[1]Activités_work_fe_pivot!$A:$A,0),7)/5</f>
        <v>2.7927530594536369</v>
      </c>
      <c r="S546">
        <f>INDEX('[1]population_%'!$1:$1048576,MATCH(Activités_Work_Fe!$A546,'[1]population_%'!$A:$A,0),9)*INDEX([1]Activités_work_fe_pivot!$1:$1048576,MATCH(Activités_Work_Fe!$C546,[1]Activités_work_fe_pivot!$A:$A,0),7)/5</f>
        <v>2.7927530594536369</v>
      </c>
      <c r="T546">
        <f>INDEX('[1]population_%'!$1:$1048576,MATCH(Activités_Work_Fe!$A546,'[1]population_%'!$A:$A,0),9)*INDEX([1]Activités_work_fe_pivot!$1:$1048576,MATCH(Activités_Work_Fe!$C546,[1]Activités_work_fe_pivot!$A:$A,0),8)/5</f>
        <v>2.4584093833218637</v>
      </c>
      <c r="U546">
        <f>INDEX('[1]population_%'!$1:$1048576,MATCH(Activités_Work_Fe!$A546,'[1]population_%'!$A:$A,0),9)*INDEX([1]Activités_work_fe_pivot!$1:$1048576,MATCH(Activités_Work_Fe!$C546,[1]Activités_work_fe_pivot!$A:$A,0),8)/5</f>
        <v>2.4584093833218637</v>
      </c>
      <c r="V546">
        <f>INDEX('[1]population_%'!$1:$1048576,MATCH(Activités_Work_Fe!$A546,'[1]population_%'!$A:$A,0),9)*INDEX([1]Activités_work_fe_pivot!$1:$1048576,MATCH(Activités_Work_Fe!$C546,[1]Activités_work_fe_pivot!$A:$A,0),8)/5</f>
        <v>2.4584093833218637</v>
      </c>
      <c r="W546">
        <f>INDEX('[1]population_%'!$1:$1048576,MATCH(Activités_Work_Fe!$A546,'[1]population_%'!$A:$A,0),9)*INDEX([1]Activités_work_fe_pivot!$1:$1048576,MATCH(Activités_Work_Fe!$C546,[1]Activités_work_fe_pivot!$A:$A,0),8)/5</f>
        <v>2.4584093833218637</v>
      </c>
      <c r="X546">
        <f>INDEX('[1]population_%'!$1:$1048576,MATCH(Activités_Work_Fe!$A546,'[1]population_%'!$A:$A,0),9)*INDEX([1]Activités_work_fe_pivot!$1:$1048576,MATCH(Activités_Work_Fe!$C546,[1]Activités_work_fe_pivot!$A:$A,0),8)/5</f>
        <v>2.4584093833218637</v>
      </c>
      <c r="Y546">
        <f>INDEX('[1]population_%'!$1:$1048576,MATCH(Activités_Work_Fe!$A546,'[1]population_%'!$A:$A,0),9)*INDEX([1]Activités_work_fe_pivot!$1:$1048576,MATCH(Activités_Work_Fe!$C546,[1]Activités_work_fe_pivot!$A:$A,0),9)/5</f>
        <v>4.5740462583405641</v>
      </c>
      <c r="Z546">
        <f>INDEX('[1]population_%'!$1:$1048576,MATCH(Activités_Work_Fe!$A546,'[1]population_%'!$A:$A,0),9)*INDEX([1]Activités_work_fe_pivot!$1:$1048576,MATCH(Activités_Work_Fe!$C546,[1]Activités_work_fe_pivot!$A:$A,0),9)/5</f>
        <v>4.5740462583405641</v>
      </c>
      <c r="AA546">
        <f>INDEX('[1]population_%'!$1:$1048576,MATCH(Activités_Work_Fe!$A546,'[1]population_%'!$A:$A,0),9)*INDEX([1]Activités_work_fe_pivot!$1:$1048576,MATCH(Activités_Work_Fe!$C546,[1]Activités_work_fe_pivot!$A:$A,0),9)/5</f>
        <v>4.5740462583405641</v>
      </c>
      <c r="AB546">
        <f>INDEX('[1]population_%'!$1:$1048576,MATCH(Activités_Work_Fe!$A546,'[1]population_%'!$A:$A,0),9)*INDEX([1]Activités_work_fe_pivot!$1:$1048576,MATCH(Activités_Work_Fe!$C546,[1]Activités_work_fe_pivot!$A:$A,0),9)/5</f>
        <v>4.5740462583405641</v>
      </c>
      <c r="AC546">
        <f>INDEX('[1]population_%'!$1:$1048576,MATCH(Activités_Work_Fe!$A546,'[1]population_%'!$A:$A,0),9)*INDEX([1]Activités_work_fe_pivot!$1:$1048576,MATCH(Activités_Work_Fe!$C546,[1]Activités_work_fe_pivot!$A:$A,0),9)/5</f>
        <v>4.5740462583405641</v>
      </c>
      <c r="AD546">
        <f>INDEX('[1]population_%'!$1:$1048576,MATCH(Activités_Work_Fe!$A546,'[1]population_%'!$A:$A,0),9)*INDEX([1]Activités_work_fe_pivot!$1:$1048576,MATCH(Activités_Work_Fe!$C546,[1]Activités_work_fe_pivot!$A:$A,0),10)/5</f>
        <v>3.7817360342299748</v>
      </c>
      <c r="AE546">
        <f>INDEX('[1]population_%'!$1:$1048576,MATCH(Activités_Work_Fe!$A546,'[1]population_%'!$A:$A,0),9)*INDEX([1]Activités_work_fe_pivot!$1:$1048576,MATCH(Activités_Work_Fe!$C546,[1]Activités_work_fe_pivot!$A:$A,0),10)/5</f>
        <v>3.7817360342299748</v>
      </c>
      <c r="AF546">
        <f>INDEX('[1]population_%'!$1:$1048576,MATCH(Activités_Work_Fe!$A546,'[1]population_%'!$A:$A,0),9)*INDEX([1]Activités_work_fe_pivot!$1:$1048576,MATCH(Activités_Work_Fe!$C546,[1]Activités_work_fe_pivot!$A:$A,0),10)/5</f>
        <v>3.7817360342299748</v>
      </c>
      <c r="AG546">
        <f>INDEX('[1]population_%'!$1:$1048576,MATCH(Activités_Work_Fe!$A546,'[1]population_%'!$A:$A,0),9)*INDEX([1]Activités_work_fe_pivot!$1:$1048576,MATCH(Activités_Work_Fe!$C546,[1]Activités_work_fe_pivot!$A:$A,0),10)/5</f>
        <v>3.7817360342299748</v>
      </c>
      <c r="AH546">
        <f>INDEX('[1]population_%'!$1:$1048576,MATCH(Activités_Work_Fe!$A546,'[1]population_%'!$A:$A,0),9)*INDEX([1]Activités_work_fe_pivot!$1:$1048576,MATCH(Activités_Work_Fe!$C546,[1]Activités_work_fe_pivot!$A:$A,0),10)/5</f>
        <v>3.7817360342299748</v>
      </c>
      <c r="AI546">
        <f>INDEX('[1]population_%'!$1:$1048576,MATCH(Activités_Work_Fe!$A546,'[1]population_%'!$A:$A,0),9)*INDEX([1]Activités_work_fe_pivot!$1:$1048576,MATCH(Activités_Work_Fe!$C546,[1]Activités_work_fe_pivot!$A:$A,0),11)/5</f>
        <v>3.3715328685556982</v>
      </c>
      <c r="AJ546">
        <f>INDEX('[1]population_%'!$1:$1048576,MATCH(Activités_Work_Fe!$A546,'[1]population_%'!$A:$A,0),9)*INDEX([1]Activités_work_fe_pivot!$1:$1048576,MATCH(Activités_Work_Fe!$C546,[1]Activités_work_fe_pivot!$A:$A,0),11)/5</f>
        <v>3.3715328685556982</v>
      </c>
      <c r="AK546">
        <f>INDEX('[1]population_%'!$1:$1048576,MATCH(Activités_Work_Fe!$A546,'[1]population_%'!$A:$A,0),9)*INDEX([1]Activités_work_fe_pivot!$1:$1048576,MATCH(Activités_Work_Fe!$C546,[1]Activités_work_fe_pivot!$A:$A,0),11)/5</f>
        <v>3.3715328685556982</v>
      </c>
      <c r="AL546">
        <f>INDEX('[1]population_%'!$1:$1048576,MATCH(Activités_Work_Fe!$A546,'[1]population_%'!$A:$A,0),9)*INDEX([1]Activités_work_fe_pivot!$1:$1048576,MATCH(Activités_Work_Fe!$C546,[1]Activités_work_fe_pivot!$A:$A,0),11)/5</f>
        <v>3.3715328685556982</v>
      </c>
      <c r="AM546">
        <f>INDEX('[1]population_%'!$1:$1048576,MATCH(Activités_Work_Fe!$A546,'[1]population_%'!$A:$A,0),9)*INDEX([1]Activités_work_fe_pivot!$1:$1048576,MATCH(Activités_Work_Fe!$C546,[1]Activités_work_fe_pivot!$A:$A,0),11)/5</f>
        <v>3.3715328685556982</v>
      </c>
      <c r="AN546">
        <f>INDEX('[1]population_%'!$1:$1048576,MATCH(Activités_Work_Fe!$A546,'[1]population_%'!$A:$A,0),9)*INDEX([1]Activités_work_fe_pivot!$1:$1048576,MATCH(Activités_Work_Fe!$C546,[1]Activités_work_fe_pivot!$A:$A,0),12)/5</f>
        <v>2.9697585350528111</v>
      </c>
      <c r="AO546">
        <f>INDEX('[1]population_%'!$1:$1048576,MATCH(Activités_Work_Fe!$A546,'[1]population_%'!$A:$A,0),9)*INDEX([1]Activités_work_fe_pivot!$1:$1048576,MATCH(Activités_Work_Fe!$C546,[1]Activités_work_fe_pivot!$A:$A,0),12)/5</f>
        <v>2.9697585350528111</v>
      </c>
      <c r="AP546">
        <f>INDEX('[1]population_%'!$1:$1048576,MATCH(Activités_Work_Fe!$A546,'[1]population_%'!$A:$A,0),9)*INDEX([1]Activités_work_fe_pivot!$1:$1048576,MATCH(Activités_Work_Fe!$C546,[1]Activités_work_fe_pivot!$A:$A,0),12)/5</f>
        <v>2.9697585350528111</v>
      </c>
      <c r="AQ546">
        <f>INDEX('[1]population_%'!$1:$1048576,MATCH(Activités_Work_Fe!$A546,'[1]population_%'!$A:$A,0),9)*INDEX([1]Activités_work_fe_pivot!$1:$1048576,MATCH(Activités_Work_Fe!$C546,[1]Activités_work_fe_pivot!$A:$A,0),12)/5</f>
        <v>2.9697585350528111</v>
      </c>
      <c r="AR546">
        <f>INDEX('[1]population_%'!$1:$1048576,MATCH(Activités_Work_Fe!$A546,'[1]population_%'!$A:$A,0),9)*INDEX([1]Activités_work_fe_pivot!$1:$1048576,MATCH(Activités_Work_Fe!$C546,[1]Activités_work_fe_pivot!$A:$A,0),12)/5</f>
        <v>2.9697585350528111</v>
      </c>
      <c r="AS546">
        <f>INDEX('[1]population_%'!$1:$1048576,MATCH(Activités_Work_Fe!$A546,'[1]population_%'!$A:$A,0),9)*INDEX([1]Activités_work_fe_pivot!$1:$1048576,MATCH(Activités_Work_Fe!$C546,[1]Activités_work_fe_pivot!$A:$A,0),13)/5</f>
        <v>2.5202208192453845</v>
      </c>
      <c r="AT546">
        <f>INDEX('[1]population_%'!$1:$1048576,MATCH(Activités_Work_Fe!$A546,'[1]population_%'!$A:$A,0),9)*INDEX([1]Activités_work_fe_pivot!$1:$1048576,MATCH(Activités_Work_Fe!$C546,[1]Activités_work_fe_pivot!$A:$A,0),13)/5</f>
        <v>2.5202208192453845</v>
      </c>
      <c r="AU546">
        <f>INDEX('[1]population_%'!$1:$1048576,MATCH(Activités_Work_Fe!$A546,'[1]population_%'!$A:$A,0),9)*INDEX([1]Activités_work_fe_pivot!$1:$1048576,MATCH(Activités_Work_Fe!$C546,[1]Activités_work_fe_pivot!$A:$A,0),13)/5</f>
        <v>2.5202208192453845</v>
      </c>
      <c r="AV546">
        <f>INDEX('[1]population_%'!$1:$1048576,MATCH(Activités_Work_Fe!$A546,'[1]population_%'!$A:$A,0),9)*INDEX([1]Activités_work_fe_pivot!$1:$1048576,MATCH(Activités_Work_Fe!$C546,[1]Activités_work_fe_pivot!$A:$A,0),13)/5</f>
        <v>2.5202208192453845</v>
      </c>
      <c r="AW546">
        <f>INDEX('[1]population_%'!$1:$1048576,MATCH(Activités_Work_Fe!$A546,'[1]population_%'!$A:$A,0),9)*INDEX([1]Activités_work_fe_pivot!$1:$1048576,MATCH(Activités_Work_Fe!$C546,[1]Activités_work_fe_pivot!$A:$A,0),13)/5</f>
        <v>2.5202208192453845</v>
      </c>
      <c r="AX546">
        <f>INDEX('[1]population_%'!$1:$1048576,MATCH(Activités_Work_Fe!$A546,'[1]population_%'!$A:$A,0),9)*INDEX([1]Activités_work_fe_pivot!$1:$1048576,MATCH(Activités_Work_Fe!$C546,[1]Activités_work_fe_pivot!$A:$A,0),14)/5</f>
        <v>2.1690194787708323</v>
      </c>
      <c r="AY546">
        <f>INDEX('[1]population_%'!$1:$1048576,MATCH(Activités_Work_Fe!$A546,'[1]population_%'!$A:$A,0),9)*INDEX([1]Activités_work_fe_pivot!$1:$1048576,MATCH(Activités_Work_Fe!$C546,[1]Activités_work_fe_pivot!$A:$A,0),14)/5</f>
        <v>2.1690194787708323</v>
      </c>
      <c r="AZ546">
        <f>INDEX('[1]population_%'!$1:$1048576,MATCH(Activités_Work_Fe!$A546,'[1]population_%'!$A:$A,0),9)*INDEX([1]Activités_work_fe_pivot!$1:$1048576,MATCH(Activités_Work_Fe!$C546,[1]Activités_work_fe_pivot!$A:$A,0),14)/5</f>
        <v>2.1690194787708323</v>
      </c>
      <c r="BA546">
        <f>INDEX('[1]population_%'!$1:$1048576,MATCH(Activités_Work_Fe!$A546,'[1]population_%'!$A:$A,0),9)*INDEX([1]Activités_work_fe_pivot!$1:$1048576,MATCH(Activités_Work_Fe!$C546,[1]Activités_work_fe_pivot!$A:$A,0),14)/5</f>
        <v>2.1690194787708323</v>
      </c>
      <c r="BB546">
        <f>INDEX('[1]population_%'!$1:$1048576,MATCH(Activités_Work_Fe!$A546,'[1]population_%'!$A:$A,0),9)*INDEX([1]Activités_work_fe_pivot!$1:$1048576,MATCH(Activités_Work_Fe!$C546,[1]Activités_work_fe_pivot!$A:$A,0),14)/5</f>
        <v>2.1690194787708323</v>
      </c>
      <c r="BC546">
        <f>INDEX('[1]population_%'!$1:$1048576,MATCH(Activités_Work_Fe!$A546,'[1]population_%'!$A:$A,0),9)*INDEX([1]Activités_work_fe_pivot!$1:$1048576,MATCH(Activités_Work_Fe!$C546,[1]Activités_work_fe_pivot!$A:$A,0),15)/5</f>
        <v>1.8487238562580413</v>
      </c>
      <c r="BD546">
        <f>INDEX('[1]population_%'!$1:$1048576,MATCH(Activités_Work_Fe!$A546,'[1]population_%'!$A:$A,0),9)*INDEX([1]Activités_work_fe_pivot!$1:$1048576,MATCH(Activités_Work_Fe!$C546,[1]Activités_work_fe_pivot!$A:$A,0),15)/5</f>
        <v>1.8487238562580413</v>
      </c>
      <c r="BE546">
        <f>INDEX('[1]population_%'!$1:$1048576,MATCH(Activités_Work_Fe!$A546,'[1]population_%'!$A:$A,0),9)*INDEX([1]Activités_work_fe_pivot!$1:$1048576,MATCH(Activités_Work_Fe!$C546,[1]Activités_work_fe_pivot!$A:$A,0),15)/5</f>
        <v>1.8487238562580413</v>
      </c>
      <c r="BF546">
        <f>INDEX('[1]population_%'!$1:$1048576,MATCH(Activités_Work_Fe!$A546,'[1]population_%'!$A:$A,0),9)*INDEX([1]Activités_work_fe_pivot!$1:$1048576,MATCH(Activités_Work_Fe!$C546,[1]Activités_work_fe_pivot!$A:$A,0),15)/5</f>
        <v>1.8487238562580413</v>
      </c>
      <c r="BG546">
        <f>INDEX('[1]population_%'!$1:$1048576,MATCH(Activités_Work_Fe!$A546,'[1]population_%'!$A:$A,0),9)*INDEX([1]Activités_work_fe_pivot!$1:$1048576,MATCH(Activités_Work_Fe!$C546,[1]Activités_work_fe_pivot!$A:$A,0),15)/5</f>
        <v>1.8487238562580413</v>
      </c>
      <c r="BH546">
        <f>INDEX('[1]population_%'!$1:$1048576,MATCH(Activités_Work_Fe!$A546,'[1]population_%'!$A:$A,0),9)*INDEX([1]Activités_work_fe_pivot!$1:$1048576,MATCH(Activités_Work_Fe!$C546,[1]Activités_work_fe_pivot!$A:$A,0),16)/5</f>
        <v>1.2839921007749617</v>
      </c>
      <c r="BI546">
        <f>INDEX('[1]population_%'!$1:$1048576,MATCH(Activités_Work_Fe!$A546,'[1]population_%'!$A:$A,0),9)*INDEX([1]Activités_work_fe_pivot!$1:$1048576,MATCH(Activités_Work_Fe!$C546,[1]Activités_work_fe_pivot!$A:$A,0),16)/5</f>
        <v>1.2839921007749617</v>
      </c>
      <c r="BJ546">
        <f>INDEX('[1]population_%'!$1:$1048576,MATCH(Activités_Work_Fe!$A546,'[1]population_%'!$A:$A,0),9)*INDEX([1]Activités_work_fe_pivot!$1:$1048576,MATCH(Activités_Work_Fe!$C546,[1]Activités_work_fe_pivot!$A:$A,0),16)/5</f>
        <v>1.2839921007749617</v>
      </c>
      <c r="BK546">
        <f>INDEX('[1]population_%'!$1:$1048576,MATCH(Activités_Work_Fe!$A546,'[1]population_%'!$A:$A,0),9)*INDEX([1]Activités_work_fe_pivot!$1:$1048576,MATCH(Activités_Work_Fe!$C546,[1]Activités_work_fe_pivot!$A:$A,0),16)/5</f>
        <v>1.2839921007749617</v>
      </c>
      <c r="BL546">
        <f>INDEX('[1]population_%'!$1:$1048576,MATCH(Activités_Work_Fe!$A546,'[1]population_%'!$A:$A,0),9)*INDEX([1]Activités_work_fe_pivot!$1:$1048576,MATCH(Activités_Work_Fe!$C546,[1]Activités_work_fe_pivot!$A:$A,0),16)/5</f>
        <v>1.2839921007749617</v>
      </c>
      <c r="BM546">
        <f>INDEX('[1]population_%'!$1:$1048576,MATCH(Activités_Work_Fe!$A546,'[1]population_%'!$A:$A,0),9)*INDEX([1]Activités_work_fe_pivot!$1:$1048576,MATCH(Activités_Work_Fe!$C546,[1]Activités_work_fe_pivot!$A:$A,0),2)/25</f>
        <v>0.37985936985727536</v>
      </c>
      <c r="BN546">
        <f>INDEX('[1]population_%'!$1:$1048576,MATCH(Activités_Work_Fe!$A546,'[1]population_%'!$A:$A,0),9)*INDEX([1]Activités_work_fe_pivot!$1:$1048576,MATCH(Activités_Work_Fe!$C546,[1]Activités_work_fe_pivot!$A:$A,0),2)/25</f>
        <v>0.37985936985727536</v>
      </c>
      <c r="BO546">
        <f>INDEX('[1]population_%'!$1:$1048576,MATCH(Activités_Work_Fe!$A546,'[1]population_%'!$A:$A,0),9)*INDEX([1]Activités_work_fe_pivot!$1:$1048576,MATCH(Activités_Work_Fe!$C546,[1]Activités_work_fe_pivot!$A:$A,0),2)/25</f>
        <v>0.37985936985727536</v>
      </c>
      <c r="BP546">
        <f>INDEX('[1]population_%'!$1:$1048576,MATCH(Activités_Work_Fe!$A546,'[1]population_%'!$A:$A,0),9)*INDEX([1]Activités_work_fe_pivot!$1:$1048576,MATCH(Activités_Work_Fe!$C546,[1]Activités_work_fe_pivot!$A:$A,0),2)/25</f>
        <v>0.37985936985727536</v>
      </c>
      <c r="BQ546">
        <f>INDEX('[1]population_%'!$1:$1048576,MATCH(Activités_Work_Fe!$A546,'[1]population_%'!$A:$A,0),9)*INDEX([1]Activités_work_fe_pivot!$1:$1048576,MATCH(Activités_Work_Fe!$C546,[1]Activités_work_fe_pivot!$A:$A,0),2)/25</f>
        <v>0.37985936985727536</v>
      </c>
      <c r="BR546">
        <f>INDEX('[1]population_%'!$1:$1048576,MATCH(Activités_Work_Fe!$A546,'[1]population_%'!$A:$A,0),9)*INDEX([1]Activités_work_fe_pivot!$1:$1048576,MATCH(Activités_Work_Fe!$C546,[1]Activités_work_fe_pivot!$A:$A,0),2)/25</f>
        <v>0.37985936985727536</v>
      </c>
      <c r="BS546">
        <f>INDEX('[1]population_%'!$1:$1048576,MATCH(Activités_Work_Fe!$A546,'[1]population_%'!$A:$A,0),9)*INDEX([1]Activités_work_fe_pivot!$1:$1048576,MATCH(Activités_Work_Fe!$C546,[1]Activités_work_fe_pivot!$A:$A,0),2)/25</f>
        <v>0.37985936985727536</v>
      </c>
      <c r="BT546">
        <f>INDEX('[1]population_%'!$1:$1048576,MATCH(Activités_Work_Fe!$A546,'[1]population_%'!$A:$A,0),9)*INDEX([1]Activités_work_fe_pivot!$1:$1048576,MATCH(Activités_Work_Fe!$C546,[1]Activités_work_fe_pivot!$A:$A,0),2)/25</f>
        <v>0.37985936985727536</v>
      </c>
      <c r="BU546">
        <f>INDEX('[1]population_%'!$1:$1048576,MATCH(Activités_Work_Fe!$A546,'[1]population_%'!$A:$A,0),9)*INDEX([1]Activités_work_fe_pivot!$1:$1048576,MATCH(Activités_Work_Fe!$C546,[1]Activités_work_fe_pivot!$A:$A,0),2)/25</f>
        <v>0.37985936985727536</v>
      </c>
      <c r="BV546">
        <f>INDEX('[1]population_%'!$1:$1048576,MATCH(Activités_Work_Fe!$A546,'[1]population_%'!$A:$A,0),9)*INDEX([1]Activités_work_fe_pivot!$1:$1048576,MATCH(Activités_Work_Fe!$C546,[1]Activités_work_fe_pivot!$A:$A,0),2)/25</f>
        <v>0.37985936985727536</v>
      </c>
      <c r="BW546">
        <f>INDEX('[1]population_%'!$1:$1048576,MATCH(Activités_Work_Fe!$A546,'[1]population_%'!$A:$A,0),9)*INDEX([1]Activités_work_fe_pivot!$1:$1048576,MATCH(Activités_Work_Fe!$C546,[1]Activités_work_fe_pivot!$A:$A,0),2)/25</f>
        <v>0.37985936985727536</v>
      </c>
      <c r="BX546">
        <f>INDEX('[1]population_%'!$1:$1048576,MATCH(Activités_Work_Fe!$A546,'[1]population_%'!$A:$A,0),9)*INDEX([1]Activités_work_fe_pivot!$1:$1048576,MATCH(Activités_Work_Fe!$C546,[1]Activités_work_fe_pivot!$A:$A,0),2)/25</f>
        <v>0.37985936985727536</v>
      </c>
      <c r="BY546">
        <f>INDEX('[1]population_%'!$1:$1048576,MATCH(Activités_Work_Fe!$A546,'[1]population_%'!$A:$A,0),9)*INDEX([1]Activités_work_fe_pivot!$1:$1048576,MATCH(Activités_Work_Fe!$C546,[1]Activités_work_fe_pivot!$A:$A,0),2)/25</f>
        <v>0.37985936985727536</v>
      </c>
      <c r="BZ546">
        <f>INDEX('[1]population_%'!$1:$1048576,MATCH(Activités_Work_Fe!$A546,'[1]population_%'!$A:$A,0),9)*INDEX([1]Activités_work_fe_pivot!$1:$1048576,MATCH(Activités_Work_Fe!$C546,[1]Activités_work_fe_pivot!$A:$A,0),2)/25</f>
        <v>0.37985936985727536</v>
      </c>
      <c r="CA546">
        <f>INDEX('[1]population_%'!$1:$1048576,MATCH(Activités_Work_Fe!$A546,'[1]population_%'!$A:$A,0),9)*INDEX([1]Activités_work_fe_pivot!$1:$1048576,MATCH(Activités_Work_Fe!$C546,[1]Activités_work_fe_pivot!$A:$A,0),2)/25</f>
        <v>0.37985936985727536</v>
      </c>
      <c r="CB546">
        <f>INDEX('[1]population_%'!$1:$1048576,MATCH(Activités_Work_Fe!$A546,'[1]population_%'!$A:$A,0),9)*INDEX([1]Activités_work_fe_pivot!$1:$1048576,MATCH(Activités_Work_Fe!$C546,[1]Activités_work_fe_pivot!$A:$A,0),2)/25</f>
        <v>0.37985936985727536</v>
      </c>
      <c r="CC546">
        <f>INDEX('[1]population_%'!$1:$1048576,MATCH(Activités_Work_Fe!$A546,'[1]population_%'!$A:$A,0),9)*INDEX([1]Activités_work_fe_pivot!$1:$1048576,MATCH(Activités_Work_Fe!$C546,[1]Activités_work_fe_pivot!$A:$A,0),2)/25</f>
        <v>0.37985936985727536</v>
      </c>
      <c r="CD546">
        <f>INDEX('[1]population_%'!$1:$1048576,MATCH(Activités_Work_Fe!$A546,'[1]population_%'!$A:$A,0),9)*INDEX([1]Activités_work_fe_pivot!$1:$1048576,MATCH(Activités_Work_Fe!$C546,[1]Activités_work_fe_pivot!$A:$A,0),2)/25</f>
        <v>0.37985936985727536</v>
      </c>
      <c r="CE546">
        <f>INDEX('[1]population_%'!$1:$1048576,MATCH(Activités_Work_Fe!$A546,'[1]population_%'!$A:$A,0),9)*INDEX([1]Activités_work_fe_pivot!$1:$1048576,MATCH(Activités_Work_Fe!$C546,[1]Activités_work_fe_pivot!$A:$A,0),2)/25</f>
        <v>0.37985936985727536</v>
      </c>
      <c r="CF546">
        <f>INDEX('[1]population_%'!$1:$1048576,MATCH(Activités_Work_Fe!$A546,'[1]population_%'!$A:$A,0),9)*INDEX([1]Activités_work_fe_pivot!$1:$1048576,MATCH(Activités_Work_Fe!$C546,[1]Activités_work_fe_pivot!$A:$A,0),2)/25</f>
        <v>0.37985936985727536</v>
      </c>
      <c r="CG546">
        <f>INDEX('[1]population_%'!$1:$1048576,MATCH(Activités_Work_Fe!$A546,'[1]population_%'!$A:$A,0),9)*INDEX([1]Activités_work_fe_pivot!$1:$1048576,MATCH(Activités_Work_Fe!$C546,[1]Activités_work_fe_pivot!$A:$A,0),2)/25</f>
        <v>0.37985936985727536</v>
      </c>
      <c r="CH546">
        <f>INDEX('[1]population_%'!$1:$1048576,MATCH(Activités_Work_Fe!$A546,'[1]population_%'!$A:$A,0),9)*INDEX([1]Activités_work_fe_pivot!$1:$1048576,MATCH(Activités_Work_Fe!$C546,[1]Activités_work_fe_pivot!$A:$A,0),2)/25</f>
        <v>0.37985936985727536</v>
      </c>
      <c r="CI546">
        <f>INDEX('[1]population_%'!$1:$1048576,MATCH(Activités_Work_Fe!$A546,'[1]population_%'!$A:$A,0),9)*INDEX([1]Activités_work_fe_pivot!$1:$1048576,MATCH(Activités_Work_Fe!$C546,[1]Activités_work_fe_pivot!$A:$A,0),2)/25</f>
        <v>0.37985936985727536</v>
      </c>
      <c r="CJ546">
        <f>INDEX('[1]population_%'!$1:$1048576,MATCH(Activités_Work_Fe!$A546,'[1]population_%'!$A:$A,0),9)*INDEX([1]Activités_work_fe_pivot!$1:$1048576,MATCH(Activités_Work_Fe!$C546,[1]Activités_work_fe_pivot!$A:$A,0),2)/25</f>
        <v>0.37985936985727536</v>
      </c>
      <c r="CK546">
        <f>INDEX('[1]population_%'!$1:$1048576,MATCH(Activités_Work_Fe!$A546,'[1]population_%'!$A:$A,0),9)*INDEX([1]Activités_work_fe_pivot!$1:$1048576,MATCH(Activités_Work_Fe!$C546,[1]Activités_work_fe_pivot!$A:$A,0),2)/25</f>
        <v>0.37985936985727536</v>
      </c>
    </row>
    <row r="547" spans="1:89" x14ac:dyDescent="0.35">
      <c r="A547" s="1" t="s">
        <v>1075</v>
      </c>
      <c r="B547" s="1" t="s">
        <v>1076</v>
      </c>
      <c r="C547" t="str">
        <f>INDEX([1]bruxelles_parsed_lat_long!$1:$1048576,MATCH($A547,[1]bruxelles_parsed_lat_long!$E:$E,0),9)</f>
        <v>Schaerbeek</v>
      </c>
      <c r="D547">
        <f>INDEX('[1]population_%'!$1:$1048576,MATCH(Activités_Work_Fe!$A547,'[1]population_%'!$A:$A,0),9)*INDEX([1]Activités_work_fe_pivot!$1:$1048576,MATCH(Activités_Work_Fe!$C547,[1]Activités_work_fe_pivot!$A:$A,0),4)/2</f>
        <v>6.2699201101104096</v>
      </c>
      <c r="E547">
        <f>INDEX('[1]population_%'!$1:$1048576,MATCH(Activités_Work_Fe!$A547,'[1]population_%'!$A:$A,0),9)*INDEX([1]Activités_work_fe_pivot!$1:$1048576,MATCH(Activités_Work_Fe!$C547,[1]Activités_work_fe_pivot!$A:$A,0),5)/5</f>
        <v>2.0685377457287335</v>
      </c>
      <c r="F547">
        <f>INDEX('[1]population_%'!$1:$1048576,MATCH(Activités_Work_Fe!$A547,'[1]population_%'!$A:$A,0),9)*INDEX([1]Activités_work_fe_pivot!$1:$1048576,MATCH(Activités_Work_Fe!$C547,[1]Activités_work_fe_pivot!$A:$A,0),5)/5</f>
        <v>2.0685377457287335</v>
      </c>
      <c r="G547">
        <f>INDEX('[1]population_%'!$1:$1048576,MATCH(Activités_Work_Fe!$A547,'[1]population_%'!$A:$A,0),9)*INDEX([1]Activités_work_fe_pivot!$1:$1048576,MATCH(Activités_Work_Fe!$C547,[1]Activités_work_fe_pivot!$A:$A,0),5)/5</f>
        <v>2.0685377457287335</v>
      </c>
      <c r="H547">
        <f>INDEX('[1]population_%'!$1:$1048576,MATCH(Activités_Work_Fe!$A547,'[1]population_%'!$A:$A,0),9)*INDEX([1]Activités_work_fe_pivot!$1:$1048576,MATCH(Activités_Work_Fe!$C547,[1]Activités_work_fe_pivot!$A:$A,0),5)/5</f>
        <v>2.0685377457287335</v>
      </c>
      <c r="I547">
        <f>INDEX('[1]population_%'!$1:$1048576,MATCH(Activités_Work_Fe!$A547,'[1]population_%'!$A:$A,0),9)*INDEX([1]Activités_work_fe_pivot!$1:$1048576,MATCH(Activités_Work_Fe!$C547,[1]Activités_work_fe_pivot!$A:$A,0),5)/5</f>
        <v>2.0685377457287335</v>
      </c>
      <c r="J547">
        <f>INDEX('[1]population_%'!$1:$1048576,MATCH(Activités_Work_Fe!$A547,'[1]population_%'!$A:$A,0),9)*INDEX([1]Activités_work_fe_pivot!$1:$1048576,MATCH(Activités_Work_Fe!$C547,[1]Activités_work_fe_pivot!$A:$A,0),6)/5</f>
        <v>0.23043296131175009</v>
      </c>
      <c r="K547">
        <f>INDEX('[1]population_%'!$1:$1048576,MATCH(Activités_Work_Fe!$A547,'[1]population_%'!$A:$A,0),9)*INDEX([1]Activités_work_fe_pivot!$1:$1048576,MATCH(Activités_Work_Fe!$C547,[1]Activités_work_fe_pivot!$A:$A,0),6)/5</f>
        <v>0.23043296131175009</v>
      </c>
      <c r="L547">
        <f>INDEX('[1]population_%'!$1:$1048576,MATCH(Activités_Work_Fe!$A547,'[1]population_%'!$A:$A,0),9)*INDEX([1]Activités_work_fe_pivot!$1:$1048576,MATCH(Activités_Work_Fe!$C547,[1]Activités_work_fe_pivot!$A:$A,0),6)/5</f>
        <v>0.23043296131175009</v>
      </c>
      <c r="M547">
        <f>INDEX('[1]population_%'!$1:$1048576,MATCH(Activités_Work_Fe!$A547,'[1]population_%'!$A:$A,0),9)*INDEX([1]Activités_work_fe_pivot!$1:$1048576,MATCH(Activités_Work_Fe!$C547,[1]Activités_work_fe_pivot!$A:$A,0),6)/5</f>
        <v>0.23043296131175009</v>
      </c>
      <c r="N547">
        <f>INDEX('[1]population_%'!$1:$1048576,MATCH(Activités_Work_Fe!$A547,'[1]population_%'!$A:$A,0),9)*INDEX([1]Activités_work_fe_pivot!$1:$1048576,MATCH(Activités_Work_Fe!$C547,[1]Activités_work_fe_pivot!$A:$A,0),6)/5</f>
        <v>0.23043296131175009</v>
      </c>
      <c r="O547">
        <f>INDEX('[1]population_%'!$1:$1048576,MATCH(Activités_Work_Fe!$A547,'[1]population_%'!$A:$A,0),9)*INDEX([1]Activités_work_fe_pivot!$1:$1048576,MATCH(Activités_Work_Fe!$C547,[1]Activités_work_fe_pivot!$A:$A,0),7)/5</f>
        <v>5.3267526405553394</v>
      </c>
      <c r="P547">
        <f>INDEX('[1]population_%'!$1:$1048576,MATCH(Activités_Work_Fe!$A547,'[1]population_%'!$A:$A,0),9)*INDEX([1]Activités_work_fe_pivot!$1:$1048576,MATCH(Activités_Work_Fe!$C547,[1]Activités_work_fe_pivot!$A:$A,0),7)/5</f>
        <v>5.3267526405553394</v>
      </c>
      <c r="Q547">
        <f>INDEX('[1]population_%'!$1:$1048576,MATCH(Activités_Work_Fe!$A547,'[1]population_%'!$A:$A,0),9)*INDEX([1]Activités_work_fe_pivot!$1:$1048576,MATCH(Activités_Work_Fe!$C547,[1]Activités_work_fe_pivot!$A:$A,0),7)/5</f>
        <v>5.3267526405553394</v>
      </c>
      <c r="R547">
        <f>INDEX('[1]population_%'!$1:$1048576,MATCH(Activités_Work_Fe!$A547,'[1]population_%'!$A:$A,0),9)*INDEX([1]Activités_work_fe_pivot!$1:$1048576,MATCH(Activités_Work_Fe!$C547,[1]Activités_work_fe_pivot!$A:$A,0),7)/5</f>
        <v>5.3267526405553394</v>
      </c>
      <c r="S547">
        <f>INDEX('[1]population_%'!$1:$1048576,MATCH(Activités_Work_Fe!$A547,'[1]population_%'!$A:$A,0),9)*INDEX([1]Activités_work_fe_pivot!$1:$1048576,MATCH(Activités_Work_Fe!$C547,[1]Activités_work_fe_pivot!$A:$A,0),7)/5</f>
        <v>5.3267526405553394</v>
      </c>
      <c r="T547">
        <f>INDEX('[1]population_%'!$1:$1048576,MATCH(Activités_Work_Fe!$A547,'[1]population_%'!$A:$A,0),9)*INDEX([1]Activités_work_fe_pivot!$1:$1048576,MATCH(Activités_Work_Fe!$C547,[1]Activités_work_fe_pivot!$A:$A,0),8)/5</f>
        <v>4.6890428173902636</v>
      </c>
      <c r="U547">
        <f>INDEX('[1]population_%'!$1:$1048576,MATCH(Activités_Work_Fe!$A547,'[1]population_%'!$A:$A,0),9)*INDEX([1]Activités_work_fe_pivot!$1:$1048576,MATCH(Activités_Work_Fe!$C547,[1]Activités_work_fe_pivot!$A:$A,0),8)/5</f>
        <v>4.6890428173902636</v>
      </c>
      <c r="V547">
        <f>INDEX('[1]population_%'!$1:$1048576,MATCH(Activités_Work_Fe!$A547,'[1]population_%'!$A:$A,0),9)*INDEX([1]Activités_work_fe_pivot!$1:$1048576,MATCH(Activités_Work_Fe!$C547,[1]Activités_work_fe_pivot!$A:$A,0),8)/5</f>
        <v>4.6890428173902636</v>
      </c>
      <c r="W547">
        <f>INDEX('[1]population_%'!$1:$1048576,MATCH(Activités_Work_Fe!$A547,'[1]population_%'!$A:$A,0),9)*INDEX([1]Activités_work_fe_pivot!$1:$1048576,MATCH(Activités_Work_Fe!$C547,[1]Activités_work_fe_pivot!$A:$A,0),8)/5</f>
        <v>4.6890428173902636</v>
      </c>
      <c r="X547">
        <f>INDEX('[1]population_%'!$1:$1048576,MATCH(Activités_Work_Fe!$A547,'[1]population_%'!$A:$A,0),9)*INDEX([1]Activités_work_fe_pivot!$1:$1048576,MATCH(Activités_Work_Fe!$C547,[1]Activités_work_fe_pivot!$A:$A,0),8)/5</f>
        <v>4.6890428173902636</v>
      </c>
      <c r="Y547">
        <f>INDEX('[1]population_%'!$1:$1048576,MATCH(Activités_Work_Fe!$A547,'[1]population_%'!$A:$A,0),9)*INDEX([1]Activités_work_fe_pivot!$1:$1048576,MATCH(Activités_Work_Fe!$C547,[1]Activités_work_fe_pivot!$A:$A,0),9)/5</f>
        <v>8.7242990933843991</v>
      </c>
      <c r="Z547">
        <f>INDEX('[1]population_%'!$1:$1048576,MATCH(Activités_Work_Fe!$A547,'[1]population_%'!$A:$A,0),9)*INDEX([1]Activités_work_fe_pivot!$1:$1048576,MATCH(Activités_Work_Fe!$C547,[1]Activités_work_fe_pivot!$A:$A,0),9)/5</f>
        <v>8.7242990933843991</v>
      </c>
      <c r="AA547">
        <f>INDEX('[1]population_%'!$1:$1048576,MATCH(Activités_Work_Fe!$A547,'[1]population_%'!$A:$A,0),9)*INDEX([1]Activités_work_fe_pivot!$1:$1048576,MATCH(Activités_Work_Fe!$C547,[1]Activités_work_fe_pivot!$A:$A,0),9)/5</f>
        <v>8.7242990933843991</v>
      </c>
      <c r="AB547">
        <f>INDEX('[1]population_%'!$1:$1048576,MATCH(Activités_Work_Fe!$A547,'[1]population_%'!$A:$A,0),9)*INDEX([1]Activités_work_fe_pivot!$1:$1048576,MATCH(Activités_Work_Fe!$C547,[1]Activités_work_fe_pivot!$A:$A,0),9)/5</f>
        <v>8.7242990933843991</v>
      </c>
      <c r="AC547">
        <f>INDEX('[1]population_%'!$1:$1048576,MATCH(Activités_Work_Fe!$A547,'[1]population_%'!$A:$A,0),9)*INDEX([1]Activités_work_fe_pivot!$1:$1048576,MATCH(Activités_Work_Fe!$C547,[1]Activités_work_fe_pivot!$A:$A,0),9)/5</f>
        <v>8.7242990933843991</v>
      </c>
      <c r="AD547">
        <f>INDEX('[1]population_%'!$1:$1048576,MATCH(Activités_Work_Fe!$A547,'[1]population_%'!$A:$A,0),9)*INDEX([1]Activités_work_fe_pivot!$1:$1048576,MATCH(Activités_Work_Fe!$C547,[1]Activités_work_fe_pivot!$A:$A,0),10)/5</f>
        <v>7.213087579665479</v>
      </c>
      <c r="AE547">
        <f>INDEX('[1]population_%'!$1:$1048576,MATCH(Activités_Work_Fe!$A547,'[1]population_%'!$A:$A,0),9)*INDEX([1]Activités_work_fe_pivot!$1:$1048576,MATCH(Activités_Work_Fe!$C547,[1]Activités_work_fe_pivot!$A:$A,0),10)/5</f>
        <v>7.213087579665479</v>
      </c>
      <c r="AF547">
        <f>INDEX('[1]population_%'!$1:$1048576,MATCH(Activités_Work_Fe!$A547,'[1]population_%'!$A:$A,0),9)*INDEX([1]Activités_work_fe_pivot!$1:$1048576,MATCH(Activités_Work_Fe!$C547,[1]Activités_work_fe_pivot!$A:$A,0),10)/5</f>
        <v>7.213087579665479</v>
      </c>
      <c r="AG547">
        <f>INDEX('[1]population_%'!$1:$1048576,MATCH(Activités_Work_Fe!$A547,'[1]population_%'!$A:$A,0),9)*INDEX([1]Activités_work_fe_pivot!$1:$1048576,MATCH(Activités_Work_Fe!$C547,[1]Activités_work_fe_pivot!$A:$A,0),10)/5</f>
        <v>7.213087579665479</v>
      </c>
      <c r="AH547">
        <f>INDEX('[1]population_%'!$1:$1048576,MATCH(Activités_Work_Fe!$A547,'[1]population_%'!$A:$A,0),9)*INDEX([1]Activités_work_fe_pivot!$1:$1048576,MATCH(Activités_Work_Fe!$C547,[1]Activités_work_fe_pivot!$A:$A,0),10)/5</f>
        <v>7.213087579665479</v>
      </c>
      <c r="AI547">
        <f>INDEX('[1]population_%'!$1:$1048576,MATCH(Activités_Work_Fe!$A547,'[1]population_%'!$A:$A,0),9)*INDEX([1]Activités_work_fe_pivot!$1:$1048576,MATCH(Activités_Work_Fe!$C547,[1]Activités_work_fe_pivot!$A:$A,0),11)/5</f>
        <v>6.4306872924209326</v>
      </c>
      <c r="AJ547">
        <f>INDEX('[1]population_%'!$1:$1048576,MATCH(Activités_Work_Fe!$A547,'[1]population_%'!$A:$A,0),9)*INDEX([1]Activités_work_fe_pivot!$1:$1048576,MATCH(Activités_Work_Fe!$C547,[1]Activités_work_fe_pivot!$A:$A,0),11)/5</f>
        <v>6.4306872924209326</v>
      </c>
      <c r="AK547">
        <f>INDEX('[1]population_%'!$1:$1048576,MATCH(Activités_Work_Fe!$A547,'[1]population_%'!$A:$A,0),9)*INDEX([1]Activités_work_fe_pivot!$1:$1048576,MATCH(Activités_Work_Fe!$C547,[1]Activités_work_fe_pivot!$A:$A,0),11)/5</f>
        <v>6.4306872924209326</v>
      </c>
      <c r="AL547">
        <f>INDEX('[1]population_%'!$1:$1048576,MATCH(Activités_Work_Fe!$A547,'[1]population_%'!$A:$A,0),9)*INDEX([1]Activités_work_fe_pivot!$1:$1048576,MATCH(Activités_Work_Fe!$C547,[1]Activités_work_fe_pivot!$A:$A,0),11)/5</f>
        <v>6.4306872924209326</v>
      </c>
      <c r="AM547">
        <f>INDEX('[1]population_%'!$1:$1048576,MATCH(Activités_Work_Fe!$A547,'[1]population_%'!$A:$A,0),9)*INDEX([1]Activités_work_fe_pivot!$1:$1048576,MATCH(Activités_Work_Fe!$C547,[1]Activités_work_fe_pivot!$A:$A,0),11)/5</f>
        <v>6.4306872924209326</v>
      </c>
      <c r="AN547">
        <f>INDEX('[1]population_%'!$1:$1048576,MATCH(Activités_Work_Fe!$A547,'[1]population_%'!$A:$A,0),9)*INDEX([1]Activités_work_fe_pivot!$1:$1048576,MATCH(Activités_Work_Fe!$C547,[1]Activités_work_fe_pivot!$A:$A,0),12)/5</f>
        <v>5.6643637234074387</v>
      </c>
      <c r="AO547">
        <f>INDEX('[1]population_%'!$1:$1048576,MATCH(Activités_Work_Fe!$A547,'[1]population_%'!$A:$A,0),9)*INDEX([1]Activités_work_fe_pivot!$1:$1048576,MATCH(Activités_Work_Fe!$C547,[1]Activités_work_fe_pivot!$A:$A,0),12)/5</f>
        <v>5.6643637234074387</v>
      </c>
      <c r="AP547">
        <f>INDEX('[1]population_%'!$1:$1048576,MATCH(Activités_Work_Fe!$A547,'[1]population_%'!$A:$A,0),9)*INDEX([1]Activités_work_fe_pivot!$1:$1048576,MATCH(Activités_Work_Fe!$C547,[1]Activités_work_fe_pivot!$A:$A,0),12)/5</f>
        <v>5.6643637234074387</v>
      </c>
      <c r="AQ547">
        <f>INDEX('[1]population_%'!$1:$1048576,MATCH(Activités_Work_Fe!$A547,'[1]population_%'!$A:$A,0),9)*INDEX([1]Activités_work_fe_pivot!$1:$1048576,MATCH(Activités_Work_Fe!$C547,[1]Activités_work_fe_pivot!$A:$A,0),12)/5</f>
        <v>5.6643637234074387</v>
      </c>
      <c r="AR547">
        <f>INDEX('[1]population_%'!$1:$1048576,MATCH(Activités_Work_Fe!$A547,'[1]population_%'!$A:$A,0),9)*INDEX([1]Activités_work_fe_pivot!$1:$1048576,MATCH(Activités_Work_Fe!$C547,[1]Activités_work_fe_pivot!$A:$A,0),12)/5</f>
        <v>5.6643637234074387</v>
      </c>
      <c r="AS547">
        <f>INDEX('[1]population_%'!$1:$1048576,MATCH(Activités_Work_Fe!$A547,'[1]population_%'!$A:$A,0),9)*INDEX([1]Activités_work_fe_pivot!$1:$1048576,MATCH(Activités_Work_Fe!$C547,[1]Activités_work_fe_pivot!$A:$A,0),13)/5</f>
        <v>4.8069387510846475</v>
      </c>
      <c r="AT547">
        <f>INDEX('[1]population_%'!$1:$1048576,MATCH(Activités_Work_Fe!$A547,'[1]population_%'!$A:$A,0),9)*INDEX([1]Activités_work_fe_pivot!$1:$1048576,MATCH(Activités_Work_Fe!$C547,[1]Activités_work_fe_pivot!$A:$A,0),13)/5</f>
        <v>4.8069387510846475</v>
      </c>
      <c r="AU547">
        <f>INDEX('[1]population_%'!$1:$1048576,MATCH(Activités_Work_Fe!$A547,'[1]population_%'!$A:$A,0),9)*INDEX([1]Activités_work_fe_pivot!$1:$1048576,MATCH(Activités_Work_Fe!$C547,[1]Activités_work_fe_pivot!$A:$A,0),13)/5</f>
        <v>4.8069387510846475</v>
      </c>
      <c r="AV547">
        <f>INDEX('[1]population_%'!$1:$1048576,MATCH(Activités_Work_Fe!$A547,'[1]population_%'!$A:$A,0),9)*INDEX([1]Activités_work_fe_pivot!$1:$1048576,MATCH(Activités_Work_Fe!$C547,[1]Activités_work_fe_pivot!$A:$A,0),13)/5</f>
        <v>4.8069387510846475</v>
      </c>
      <c r="AW547">
        <f>INDEX('[1]population_%'!$1:$1048576,MATCH(Activités_Work_Fe!$A547,'[1]population_%'!$A:$A,0),9)*INDEX([1]Activités_work_fe_pivot!$1:$1048576,MATCH(Activités_Work_Fe!$C547,[1]Activités_work_fe_pivot!$A:$A,0),13)/5</f>
        <v>4.8069387510846475</v>
      </c>
      <c r="AX547">
        <f>INDEX('[1]population_%'!$1:$1048576,MATCH(Activités_Work_Fe!$A547,'[1]population_%'!$A:$A,0),9)*INDEX([1]Activités_work_fe_pivot!$1:$1048576,MATCH(Activités_Work_Fe!$C547,[1]Activités_work_fe_pivot!$A:$A,0),14)/5</f>
        <v>4.137075491457467</v>
      </c>
      <c r="AY547">
        <f>INDEX('[1]population_%'!$1:$1048576,MATCH(Activités_Work_Fe!$A547,'[1]population_%'!$A:$A,0),9)*INDEX([1]Activités_work_fe_pivot!$1:$1048576,MATCH(Activités_Work_Fe!$C547,[1]Activités_work_fe_pivot!$A:$A,0),14)/5</f>
        <v>4.137075491457467</v>
      </c>
      <c r="AZ547">
        <f>INDEX('[1]population_%'!$1:$1048576,MATCH(Activités_Work_Fe!$A547,'[1]population_%'!$A:$A,0),9)*INDEX([1]Activités_work_fe_pivot!$1:$1048576,MATCH(Activités_Work_Fe!$C547,[1]Activités_work_fe_pivot!$A:$A,0),14)/5</f>
        <v>4.137075491457467</v>
      </c>
      <c r="BA547">
        <f>INDEX('[1]population_%'!$1:$1048576,MATCH(Activités_Work_Fe!$A547,'[1]population_%'!$A:$A,0),9)*INDEX([1]Activités_work_fe_pivot!$1:$1048576,MATCH(Activités_Work_Fe!$C547,[1]Activités_work_fe_pivot!$A:$A,0),14)/5</f>
        <v>4.137075491457467</v>
      </c>
      <c r="BB547">
        <f>INDEX('[1]population_%'!$1:$1048576,MATCH(Activités_Work_Fe!$A547,'[1]population_%'!$A:$A,0),9)*INDEX([1]Activités_work_fe_pivot!$1:$1048576,MATCH(Activités_Work_Fe!$C547,[1]Activités_work_fe_pivot!$A:$A,0),14)/5</f>
        <v>4.137075491457467</v>
      </c>
      <c r="BC547">
        <f>INDEX('[1]population_%'!$1:$1048576,MATCH(Activités_Work_Fe!$A547,'[1]population_%'!$A:$A,0),9)*INDEX([1]Activités_work_fe_pivot!$1:$1048576,MATCH(Activités_Work_Fe!$C547,[1]Activités_work_fe_pivot!$A:$A,0),15)/5</f>
        <v>3.526160198677478</v>
      </c>
      <c r="BD547">
        <f>INDEX('[1]population_%'!$1:$1048576,MATCH(Activités_Work_Fe!$A547,'[1]population_%'!$A:$A,0),9)*INDEX([1]Activités_work_fe_pivot!$1:$1048576,MATCH(Activités_Work_Fe!$C547,[1]Activités_work_fe_pivot!$A:$A,0),15)/5</f>
        <v>3.526160198677478</v>
      </c>
      <c r="BE547">
        <f>INDEX('[1]population_%'!$1:$1048576,MATCH(Activités_Work_Fe!$A547,'[1]population_%'!$A:$A,0),9)*INDEX([1]Activités_work_fe_pivot!$1:$1048576,MATCH(Activités_Work_Fe!$C547,[1]Activités_work_fe_pivot!$A:$A,0),15)/5</f>
        <v>3.526160198677478</v>
      </c>
      <c r="BF547">
        <f>INDEX('[1]population_%'!$1:$1048576,MATCH(Activités_Work_Fe!$A547,'[1]population_%'!$A:$A,0),9)*INDEX([1]Activités_work_fe_pivot!$1:$1048576,MATCH(Activités_Work_Fe!$C547,[1]Activités_work_fe_pivot!$A:$A,0),15)/5</f>
        <v>3.526160198677478</v>
      </c>
      <c r="BG547">
        <f>INDEX('[1]population_%'!$1:$1048576,MATCH(Activités_Work_Fe!$A547,'[1]population_%'!$A:$A,0),9)*INDEX([1]Activités_work_fe_pivot!$1:$1048576,MATCH(Activités_Work_Fe!$C547,[1]Activités_work_fe_pivot!$A:$A,0),15)/5</f>
        <v>3.526160198677478</v>
      </c>
      <c r="BH547">
        <f>INDEX('[1]population_%'!$1:$1048576,MATCH(Activités_Work_Fe!$A547,'[1]population_%'!$A:$A,0),9)*INDEX([1]Activités_work_fe_pivot!$1:$1048576,MATCH(Activités_Work_Fe!$C547,[1]Activités_work_fe_pivot!$A:$A,0),16)/5</f>
        <v>2.4490200771969719</v>
      </c>
      <c r="BI547">
        <f>INDEX('[1]population_%'!$1:$1048576,MATCH(Activités_Work_Fe!$A547,'[1]population_%'!$A:$A,0),9)*INDEX([1]Activités_work_fe_pivot!$1:$1048576,MATCH(Activités_Work_Fe!$C547,[1]Activités_work_fe_pivot!$A:$A,0),16)/5</f>
        <v>2.4490200771969719</v>
      </c>
      <c r="BJ547">
        <f>INDEX('[1]population_%'!$1:$1048576,MATCH(Activités_Work_Fe!$A547,'[1]population_%'!$A:$A,0),9)*INDEX([1]Activités_work_fe_pivot!$1:$1048576,MATCH(Activités_Work_Fe!$C547,[1]Activités_work_fe_pivot!$A:$A,0),16)/5</f>
        <v>2.4490200771969719</v>
      </c>
      <c r="BK547">
        <f>INDEX('[1]population_%'!$1:$1048576,MATCH(Activités_Work_Fe!$A547,'[1]population_%'!$A:$A,0),9)*INDEX([1]Activités_work_fe_pivot!$1:$1048576,MATCH(Activités_Work_Fe!$C547,[1]Activités_work_fe_pivot!$A:$A,0),16)/5</f>
        <v>2.4490200771969719</v>
      </c>
      <c r="BL547">
        <f>INDEX('[1]population_%'!$1:$1048576,MATCH(Activités_Work_Fe!$A547,'[1]population_%'!$A:$A,0),9)*INDEX([1]Activités_work_fe_pivot!$1:$1048576,MATCH(Activités_Work_Fe!$C547,[1]Activités_work_fe_pivot!$A:$A,0),16)/5</f>
        <v>2.4490200771969719</v>
      </c>
      <c r="BM547">
        <f>INDEX('[1]population_%'!$1:$1048576,MATCH(Activités_Work_Fe!$A547,'[1]population_%'!$A:$A,0),9)*INDEX([1]Activités_work_fe_pivot!$1:$1048576,MATCH(Activités_Work_Fe!$C547,[1]Activités_work_fe_pivot!$A:$A,0),2)/25</f>
        <v>0.72452410161275838</v>
      </c>
      <c r="BN547">
        <f>INDEX('[1]population_%'!$1:$1048576,MATCH(Activités_Work_Fe!$A547,'[1]population_%'!$A:$A,0),9)*INDEX([1]Activités_work_fe_pivot!$1:$1048576,MATCH(Activités_Work_Fe!$C547,[1]Activités_work_fe_pivot!$A:$A,0),2)/25</f>
        <v>0.72452410161275838</v>
      </c>
      <c r="BO547">
        <f>INDEX('[1]population_%'!$1:$1048576,MATCH(Activités_Work_Fe!$A547,'[1]population_%'!$A:$A,0),9)*INDEX([1]Activités_work_fe_pivot!$1:$1048576,MATCH(Activités_Work_Fe!$C547,[1]Activités_work_fe_pivot!$A:$A,0),2)/25</f>
        <v>0.72452410161275838</v>
      </c>
      <c r="BP547">
        <f>INDEX('[1]population_%'!$1:$1048576,MATCH(Activités_Work_Fe!$A547,'[1]population_%'!$A:$A,0),9)*INDEX([1]Activités_work_fe_pivot!$1:$1048576,MATCH(Activités_Work_Fe!$C547,[1]Activités_work_fe_pivot!$A:$A,0),2)/25</f>
        <v>0.72452410161275838</v>
      </c>
      <c r="BQ547">
        <f>INDEX('[1]population_%'!$1:$1048576,MATCH(Activités_Work_Fe!$A547,'[1]population_%'!$A:$A,0),9)*INDEX([1]Activités_work_fe_pivot!$1:$1048576,MATCH(Activités_Work_Fe!$C547,[1]Activités_work_fe_pivot!$A:$A,0),2)/25</f>
        <v>0.72452410161275838</v>
      </c>
      <c r="BR547">
        <f>INDEX('[1]population_%'!$1:$1048576,MATCH(Activités_Work_Fe!$A547,'[1]population_%'!$A:$A,0),9)*INDEX([1]Activités_work_fe_pivot!$1:$1048576,MATCH(Activités_Work_Fe!$C547,[1]Activités_work_fe_pivot!$A:$A,0),2)/25</f>
        <v>0.72452410161275838</v>
      </c>
      <c r="BS547">
        <f>INDEX('[1]population_%'!$1:$1048576,MATCH(Activités_Work_Fe!$A547,'[1]population_%'!$A:$A,0),9)*INDEX([1]Activités_work_fe_pivot!$1:$1048576,MATCH(Activités_Work_Fe!$C547,[1]Activités_work_fe_pivot!$A:$A,0),2)/25</f>
        <v>0.72452410161275838</v>
      </c>
      <c r="BT547">
        <f>INDEX('[1]population_%'!$1:$1048576,MATCH(Activités_Work_Fe!$A547,'[1]population_%'!$A:$A,0),9)*INDEX([1]Activités_work_fe_pivot!$1:$1048576,MATCH(Activités_Work_Fe!$C547,[1]Activités_work_fe_pivot!$A:$A,0),2)/25</f>
        <v>0.72452410161275838</v>
      </c>
      <c r="BU547">
        <f>INDEX('[1]population_%'!$1:$1048576,MATCH(Activités_Work_Fe!$A547,'[1]population_%'!$A:$A,0),9)*INDEX([1]Activités_work_fe_pivot!$1:$1048576,MATCH(Activités_Work_Fe!$C547,[1]Activités_work_fe_pivot!$A:$A,0),2)/25</f>
        <v>0.72452410161275838</v>
      </c>
      <c r="BV547">
        <f>INDEX('[1]population_%'!$1:$1048576,MATCH(Activités_Work_Fe!$A547,'[1]population_%'!$A:$A,0),9)*INDEX([1]Activités_work_fe_pivot!$1:$1048576,MATCH(Activités_Work_Fe!$C547,[1]Activités_work_fe_pivot!$A:$A,0),2)/25</f>
        <v>0.72452410161275838</v>
      </c>
      <c r="BW547">
        <f>INDEX('[1]population_%'!$1:$1048576,MATCH(Activités_Work_Fe!$A547,'[1]population_%'!$A:$A,0),9)*INDEX([1]Activités_work_fe_pivot!$1:$1048576,MATCH(Activités_Work_Fe!$C547,[1]Activités_work_fe_pivot!$A:$A,0),2)/25</f>
        <v>0.72452410161275838</v>
      </c>
      <c r="BX547">
        <f>INDEX('[1]population_%'!$1:$1048576,MATCH(Activités_Work_Fe!$A547,'[1]population_%'!$A:$A,0),9)*INDEX([1]Activités_work_fe_pivot!$1:$1048576,MATCH(Activités_Work_Fe!$C547,[1]Activités_work_fe_pivot!$A:$A,0),2)/25</f>
        <v>0.72452410161275838</v>
      </c>
      <c r="BY547">
        <f>INDEX('[1]population_%'!$1:$1048576,MATCH(Activités_Work_Fe!$A547,'[1]population_%'!$A:$A,0),9)*INDEX([1]Activités_work_fe_pivot!$1:$1048576,MATCH(Activités_Work_Fe!$C547,[1]Activités_work_fe_pivot!$A:$A,0),2)/25</f>
        <v>0.72452410161275838</v>
      </c>
      <c r="BZ547">
        <f>INDEX('[1]population_%'!$1:$1048576,MATCH(Activités_Work_Fe!$A547,'[1]population_%'!$A:$A,0),9)*INDEX([1]Activités_work_fe_pivot!$1:$1048576,MATCH(Activités_Work_Fe!$C547,[1]Activités_work_fe_pivot!$A:$A,0),2)/25</f>
        <v>0.72452410161275838</v>
      </c>
      <c r="CA547">
        <f>INDEX('[1]population_%'!$1:$1048576,MATCH(Activités_Work_Fe!$A547,'[1]population_%'!$A:$A,0),9)*INDEX([1]Activités_work_fe_pivot!$1:$1048576,MATCH(Activités_Work_Fe!$C547,[1]Activités_work_fe_pivot!$A:$A,0),2)/25</f>
        <v>0.72452410161275838</v>
      </c>
      <c r="CB547">
        <f>INDEX('[1]population_%'!$1:$1048576,MATCH(Activités_Work_Fe!$A547,'[1]population_%'!$A:$A,0),9)*INDEX([1]Activités_work_fe_pivot!$1:$1048576,MATCH(Activités_Work_Fe!$C547,[1]Activités_work_fe_pivot!$A:$A,0),2)/25</f>
        <v>0.72452410161275838</v>
      </c>
      <c r="CC547">
        <f>INDEX('[1]population_%'!$1:$1048576,MATCH(Activités_Work_Fe!$A547,'[1]population_%'!$A:$A,0),9)*INDEX([1]Activités_work_fe_pivot!$1:$1048576,MATCH(Activités_Work_Fe!$C547,[1]Activités_work_fe_pivot!$A:$A,0),2)/25</f>
        <v>0.72452410161275838</v>
      </c>
      <c r="CD547">
        <f>INDEX('[1]population_%'!$1:$1048576,MATCH(Activités_Work_Fe!$A547,'[1]population_%'!$A:$A,0),9)*INDEX([1]Activités_work_fe_pivot!$1:$1048576,MATCH(Activités_Work_Fe!$C547,[1]Activités_work_fe_pivot!$A:$A,0),2)/25</f>
        <v>0.72452410161275838</v>
      </c>
      <c r="CE547">
        <f>INDEX('[1]population_%'!$1:$1048576,MATCH(Activités_Work_Fe!$A547,'[1]population_%'!$A:$A,0),9)*INDEX([1]Activités_work_fe_pivot!$1:$1048576,MATCH(Activités_Work_Fe!$C547,[1]Activités_work_fe_pivot!$A:$A,0),2)/25</f>
        <v>0.72452410161275838</v>
      </c>
      <c r="CF547">
        <f>INDEX('[1]population_%'!$1:$1048576,MATCH(Activités_Work_Fe!$A547,'[1]population_%'!$A:$A,0),9)*INDEX([1]Activités_work_fe_pivot!$1:$1048576,MATCH(Activités_Work_Fe!$C547,[1]Activités_work_fe_pivot!$A:$A,0),2)/25</f>
        <v>0.72452410161275838</v>
      </c>
      <c r="CG547">
        <f>INDEX('[1]population_%'!$1:$1048576,MATCH(Activités_Work_Fe!$A547,'[1]population_%'!$A:$A,0),9)*INDEX([1]Activités_work_fe_pivot!$1:$1048576,MATCH(Activités_Work_Fe!$C547,[1]Activités_work_fe_pivot!$A:$A,0),2)/25</f>
        <v>0.72452410161275838</v>
      </c>
      <c r="CH547">
        <f>INDEX('[1]population_%'!$1:$1048576,MATCH(Activités_Work_Fe!$A547,'[1]population_%'!$A:$A,0),9)*INDEX([1]Activités_work_fe_pivot!$1:$1048576,MATCH(Activités_Work_Fe!$C547,[1]Activités_work_fe_pivot!$A:$A,0),2)/25</f>
        <v>0.72452410161275838</v>
      </c>
      <c r="CI547">
        <f>INDEX('[1]population_%'!$1:$1048576,MATCH(Activités_Work_Fe!$A547,'[1]population_%'!$A:$A,0),9)*INDEX([1]Activités_work_fe_pivot!$1:$1048576,MATCH(Activités_Work_Fe!$C547,[1]Activités_work_fe_pivot!$A:$A,0),2)/25</f>
        <v>0.72452410161275838</v>
      </c>
      <c r="CJ547">
        <f>INDEX('[1]population_%'!$1:$1048576,MATCH(Activités_Work_Fe!$A547,'[1]population_%'!$A:$A,0),9)*INDEX([1]Activités_work_fe_pivot!$1:$1048576,MATCH(Activités_Work_Fe!$C547,[1]Activités_work_fe_pivot!$A:$A,0),2)/25</f>
        <v>0.72452410161275838</v>
      </c>
      <c r="CK547">
        <f>INDEX('[1]population_%'!$1:$1048576,MATCH(Activités_Work_Fe!$A547,'[1]population_%'!$A:$A,0),9)*INDEX([1]Activités_work_fe_pivot!$1:$1048576,MATCH(Activités_Work_Fe!$C547,[1]Activités_work_fe_pivot!$A:$A,0),2)/25</f>
        <v>0.72452410161275838</v>
      </c>
    </row>
    <row r="548" spans="1:89" x14ac:dyDescent="0.35">
      <c r="A548" s="1" t="s">
        <v>1077</v>
      </c>
      <c r="B548" s="1" t="s">
        <v>1078</v>
      </c>
      <c r="C548" t="str">
        <f>INDEX([1]bruxelles_parsed_lat_long!$1:$1048576,MATCH($A548,[1]bruxelles_parsed_lat_long!$E:$E,0),9)</f>
        <v>Schaerbeek</v>
      </c>
      <c r="D548">
        <f>INDEX('[1]population_%'!$1:$1048576,MATCH(Activités_Work_Fe!$A548,'[1]population_%'!$A:$A,0),9)*INDEX([1]Activités_work_fe_pivot!$1:$1048576,MATCH(Activités_Work_Fe!$C548,[1]Activités_work_fe_pivot!$A:$A,0),4)/2</f>
        <v>2.8951557404027408</v>
      </c>
      <c r="E548">
        <f>INDEX('[1]population_%'!$1:$1048576,MATCH(Activités_Work_Fe!$A548,'[1]population_%'!$A:$A,0),9)*INDEX([1]Activités_work_fe_pivot!$1:$1048576,MATCH(Activités_Work_Fe!$C548,[1]Activités_work_fe_pivot!$A:$A,0),5)/5</f>
        <v>0.95515394512432317</v>
      </c>
      <c r="F548">
        <f>INDEX('[1]population_%'!$1:$1048576,MATCH(Activités_Work_Fe!$A548,'[1]population_%'!$A:$A,0),9)*INDEX([1]Activités_work_fe_pivot!$1:$1048576,MATCH(Activités_Work_Fe!$C548,[1]Activités_work_fe_pivot!$A:$A,0),5)/5</f>
        <v>0.95515394512432317</v>
      </c>
      <c r="G548">
        <f>INDEX('[1]population_%'!$1:$1048576,MATCH(Activités_Work_Fe!$A548,'[1]population_%'!$A:$A,0),9)*INDEX([1]Activités_work_fe_pivot!$1:$1048576,MATCH(Activités_Work_Fe!$C548,[1]Activités_work_fe_pivot!$A:$A,0),5)/5</f>
        <v>0.95515394512432317</v>
      </c>
      <c r="H548">
        <f>INDEX('[1]population_%'!$1:$1048576,MATCH(Activités_Work_Fe!$A548,'[1]population_%'!$A:$A,0),9)*INDEX([1]Activités_work_fe_pivot!$1:$1048576,MATCH(Activités_Work_Fe!$C548,[1]Activités_work_fe_pivot!$A:$A,0),5)/5</f>
        <v>0.95515394512432317</v>
      </c>
      <c r="I548">
        <f>INDEX('[1]population_%'!$1:$1048576,MATCH(Activités_Work_Fe!$A548,'[1]population_%'!$A:$A,0),9)*INDEX([1]Activités_work_fe_pivot!$1:$1048576,MATCH(Activités_Work_Fe!$C548,[1]Activités_work_fe_pivot!$A:$A,0),5)/5</f>
        <v>0.95515394512432317</v>
      </c>
      <c r="J548">
        <f>INDEX('[1]population_%'!$1:$1048576,MATCH(Activités_Work_Fe!$A548,'[1]population_%'!$A:$A,0),9)*INDEX([1]Activités_work_fe_pivot!$1:$1048576,MATCH(Activités_Work_Fe!$C548,[1]Activités_work_fe_pivot!$A:$A,0),6)/5</f>
        <v>0.10640315969001526</v>
      </c>
      <c r="K548">
        <f>INDEX('[1]population_%'!$1:$1048576,MATCH(Activités_Work_Fe!$A548,'[1]population_%'!$A:$A,0),9)*INDEX([1]Activités_work_fe_pivot!$1:$1048576,MATCH(Activités_Work_Fe!$C548,[1]Activités_work_fe_pivot!$A:$A,0),6)/5</f>
        <v>0.10640315969001526</v>
      </c>
      <c r="L548">
        <f>INDEX('[1]population_%'!$1:$1048576,MATCH(Activités_Work_Fe!$A548,'[1]population_%'!$A:$A,0),9)*INDEX([1]Activités_work_fe_pivot!$1:$1048576,MATCH(Activités_Work_Fe!$C548,[1]Activités_work_fe_pivot!$A:$A,0),6)/5</f>
        <v>0.10640315969001526</v>
      </c>
      <c r="M548">
        <f>INDEX('[1]population_%'!$1:$1048576,MATCH(Activités_Work_Fe!$A548,'[1]population_%'!$A:$A,0),9)*INDEX([1]Activités_work_fe_pivot!$1:$1048576,MATCH(Activités_Work_Fe!$C548,[1]Activités_work_fe_pivot!$A:$A,0),6)/5</f>
        <v>0.10640315969001526</v>
      </c>
      <c r="N548">
        <f>INDEX('[1]population_%'!$1:$1048576,MATCH(Activités_Work_Fe!$A548,'[1]population_%'!$A:$A,0),9)*INDEX([1]Activités_work_fe_pivot!$1:$1048576,MATCH(Activités_Work_Fe!$C548,[1]Activités_work_fe_pivot!$A:$A,0),6)/5</f>
        <v>0.10640315969001526</v>
      </c>
      <c r="O548">
        <f>INDEX('[1]population_%'!$1:$1048576,MATCH(Activités_Work_Fe!$A548,'[1]population_%'!$A:$A,0),9)*INDEX([1]Activités_work_fe_pivot!$1:$1048576,MATCH(Activités_Work_Fe!$C548,[1]Activités_work_fe_pivot!$A:$A,0),7)/5</f>
        <v>2.4596451332994222</v>
      </c>
      <c r="P548">
        <f>INDEX('[1]population_%'!$1:$1048576,MATCH(Activités_Work_Fe!$A548,'[1]population_%'!$A:$A,0),9)*INDEX([1]Activités_work_fe_pivot!$1:$1048576,MATCH(Activités_Work_Fe!$C548,[1]Activités_work_fe_pivot!$A:$A,0),7)/5</f>
        <v>2.4596451332994222</v>
      </c>
      <c r="Q548">
        <f>INDEX('[1]population_%'!$1:$1048576,MATCH(Activités_Work_Fe!$A548,'[1]population_%'!$A:$A,0),9)*INDEX([1]Activités_work_fe_pivot!$1:$1048576,MATCH(Activités_Work_Fe!$C548,[1]Activités_work_fe_pivot!$A:$A,0),7)/5</f>
        <v>2.4596451332994222</v>
      </c>
      <c r="R548">
        <f>INDEX('[1]population_%'!$1:$1048576,MATCH(Activités_Work_Fe!$A548,'[1]population_%'!$A:$A,0),9)*INDEX([1]Activités_work_fe_pivot!$1:$1048576,MATCH(Activités_Work_Fe!$C548,[1]Activités_work_fe_pivot!$A:$A,0),7)/5</f>
        <v>2.4596451332994222</v>
      </c>
      <c r="S548">
        <f>INDEX('[1]population_%'!$1:$1048576,MATCH(Activités_Work_Fe!$A548,'[1]population_%'!$A:$A,0),9)*INDEX([1]Activités_work_fe_pivot!$1:$1048576,MATCH(Activités_Work_Fe!$C548,[1]Activités_work_fe_pivot!$A:$A,0),7)/5</f>
        <v>2.4596451332994222</v>
      </c>
      <c r="T548">
        <f>INDEX('[1]population_%'!$1:$1048576,MATCH(Activités_Work_Fe!$A548,'[1]population_%'!$A:$A,0),9)*INDEX([1]Activités_work_fe_pivot!$1:$1048576,MATCH(Activités_Work_Fe!$C548,[1]Activités_work_fe_pivot!$A:$A,0),8)/5</f>
        <v>2.1651805750875197</v>
      </c>
      <c r="U548">
        <f>INDEX('[1]population_%'!$1:$1048576,MATCH(Activités_Work_Fe!$A548,'[1]population_%'!$A:$A,0),9)*INDEX([1]Activités_work_fe_pivot!$1:$1048576,MATCH(Activités_Work_Fe!$C548,[1]Activités_work_fe_pivot!$A:$A,0),8)/5</f>
        <v>2.1651805750875197</v>
      </c>
      <c r="V548">
        <f>INDEX('[1]population_%'!$1:$1048576,MATCH(Activités_Work_Fe!$A548,'[1]population_%'!$A:$A,0),9)*INDEX([1]Activités_work_fe_pivot!$1:$1048576,MATCH(Activités_Work_Fe!$C548,[1]Activités_work_fe_pivot!$A:$A,0),8)/5</f>
        <v>2.1651805750875197</v>
      </c>
      <c r="W548">
        <f>INDEX('[1]population_%'!$1:$1048576,MATCH(Activités_Work_Fe!$A548,'[1]population_%'!$A:$A,0),9)*INDEX([1]Activités_work_fe_pivot!$1:$1048576,MATCH(Activités_Work_Fe!$C548,[1]Activités_work_fe_pivot!$A:$A,0),8)/5</f>
        <v>2.1651805750875197</v>
      </c>
      <c r="X548">
        <f>INDEX('[1]population_%'!$1:$1048576,MATCH(Activités_Work_Fe!$A548,'[1]population_%'!$A:$A,0),9)*INDEX([1]Activités_work_fe_pivot!$1:$1048576,MATCH(Activités_Work_Fe!$C548,[1]Activités_work_fe_pivot!$A:$A,0),8)/5</f>
        <v>2.1651805750875197</v>
      </c>
      <c r="Y548">
        <f>INDEX('[1]population_%'!$1:$1048576,MATCH(Activités_Work_Fe!$A548,'[1]population_%'!$A:$A,0),9)*INDEX([1]Activités_work_fe_pivot!$1:$1048576,MATCH(Activités_Work_Fe!$C548,[1]Activités_work_fe_pivot!$A:$A,0),9)/5</f>
        <v>4.0284731157056939</v>
      </c>
      <c r="Z548">
        <f>INDEX('[1]population_%'!$1:$1048576,MATCH(Activités_Work_Fe!$A548,'[1]population_%'!$A:$A,0),9)*INDEX([1]Activités_work_fe_pivot!$1:$1048576,MATCH(Activités_Work_Fe!$C548,[1]Activités_work_fe_pivot!$A:$A,0),9)/5</f>
        <v>4.0284731157056939</v>
      </c>
      <c r="AA548">
        <f>INDEX('[1]population_%'!$1:$1048576,MATCH(Activités_Work_Fe!$A548,'[1]population_%'!$A:$A,0),9)*INDEX([1]Activités_work_fe_pivot!$1:$1048576,MATCH(Activités_Work_Fe!$C548,[1]Activités_work_fe_pivot!$A:$A,0),9)/5</f>
        <v>4.0284731157056939</v>
      </c>
      <c r="AB548">
        <f>INDEX('[1]population_%'!$1:$1048576,MATCH(Activités_Work_Fe!$A548,'[1]population_%'!$A:$A,0),9)*INDEX([1]Activités_work_fe_pivot!$1:$1048576,MATCH(Activités_Work_Fe!$C548,[1]Activités_work_fe_pivot!$A:$A,0),9)/5</f>
        <v>4.0284731157056939</v>
      </c>
      <c r="AC548">
        <f>INDEX('[1]population_%'!$1:$1048576,MATCH(Activités_Work_Fe!$A548,'[1]population_%'!$A:$A,0),9)*INDEX([1]Activités_work_fe_pivot!$1:$1048576,MATCH(Activités_Work_Fe!$C548,[1]Activités_work_fe_pivot!$A:$A,0),9)/5</f>
        <v>4.0284731157056939</v>
      </c>
      <c r="AD548">
        <f>INDEX('[1]population_%'!$1:$1048576,MATCH(Activités_Work_Fe!$A548,'[1]population_%'!$A:$A,0),9)*INDEX([1]Activités_work_fe_pivot!$1:$1048576,MATCH(Activités_Work_Fe!$C548,[1]Activités_work_fe_pivot!$A:$A,0),10)/5</f>
        <v>3.3306663475060589</v>
      </c>
      <c r="AE548">
        <f>INDEX('[1]population_%'!$1:$1048576,MATCH(Activités_Work_Fe!$A548,'[1]population_%'!$A:$A,0),9)*INDEX([1]Activités_work_fe_pivot!$1:$1048576,MATCH(Activités_Work_Fe!$C548,[1]Activités_work_fe_pivot!$A:$A,0),10)/5</f>
        <v>3.3306663475060589</v>
      </c>
      <c r="AF548">
        <f>INDEX('[1]population_%'!$1:$1048576,MATCH(Activités_Work_Fe!$A548,'[1]population_%'!$A:$A,0),9)*INDEX([1]Activités_work_fe_pivot!$1:$1048576,MATCH(Activités_Work_Fe!$C548,[1]Activités_work_fe_pivot!$A:$A,0),10)/5</f>
        <v>3.3306663475060589</v>
      </c>
      <c r="AG548">
        <f>INDEX('[1]population_%'!$1:$1048576,MATCH(Activités_Work_Fe!$A548,'[1]population_%'!$A:$A,0),9)*INDEX([1]Activités_work_fe_pivot!$1:$1048576,MATCH(Activités_Work_Fe!$C548,[1]Activités_work_fe_pivot!$A:$A,0),10)/5</f>
        <v>3.3306663475060589</v>
      </c>
      <c r="AH548">
        <f>INDEX('[1]population_%'!$1:$1048576,MATCH(Activités_Work_Fe!$A548,'[1]population_%'!$A:$A,0),9)*INDEX([1]Activités_work_fe_pivot!$1:$1048576,MATCH(Activités_Work_Fe!$C548,[1]Activités_work_fe_pivot!$A:$A,0),10)/5</f>
        <v>3.3306663475060589</v>
      </c>
      <c r="AI548">
        <f>INDEX('[1]population_%'!$1:$1048576,MATCH(Activités_Work_Fe!$A548,'[1]population_%'!$A:$A,0),9)*INDEX([1]Activités_work_fe_pivot!$1:$1048576,MATCH(Activités_Work_Fe!$C548,[1]Activités_work_fe_pivot!$A:$A,0),11)/5</f>
        <v>2.9693905029771703</v>
      </c>
      <c r="AJ548">
        <f>INDEX('[1]population_%'!$1:$1048576,MATCH(Activités_Work_Fe!$A548,'[1]population_%'!$A:$A,0),9)*INDEX([1]Activités_work_fe_pivot!$1:$1048576,MATCH(Activités_Work_Fe!$C548,[1]Activités_work_fe_pivot!$A:$A,0),11)/5</f>
        <v>2.9693905029771703</v>
      </c>
      <c r="AK548">
        <f>INDEX('[1]population_%'!$1:$1048576,MATCH(Activités_Work_Fe!$A548,'[1]population_%'!$A:$A,0),9)*INDEX([1]Activités_work_fe_pivot!$1:$1048576,MATCH(Activités_Work_Fe!$C548,[1]Activités_work_fe_pivot!$A:$A,0),11)/5</f>
        <v>2.9693905029771703</v>
      </c>
      <c r="AL548">
        <f>INDEX('[1]population_%'!$1:$1048576,MATCH(Activités_Work_Fe!$A548,'[1]population_%'!$A:$A,0),9)*INDEX([1]Activités_work_fe_pivot!$1:$1048576,MATCH(Activités_Work_Fe!$C548,[1]Activités_work_fe_pivot!$A:$A,0),11)/5</f>
        <v>2.9693905029771703</v>
      </c>
      <c r="AM548">
        <f>INDEX('[1]population_%'!$1:$1048576,MATCH(Activités_Work_Fe!$A548,'[1]population_%'!$A:$A,0),9)*INDEX([1]Activités_work_fe_pivot!$1:$1048576,MATCH(Activités_Work_Fe!$C548,[1]Activités_work_fe_pivot!$A:$A,0),11)/5</f>
        <v>2.9693905029771703</v>
      </c>
      <c r="AN548">
        <f>INDEX('[1]population_%'!$1:$1048576,MATCH(Activités_Work_Fe!$A548,'[1]population_%'!$A:$A,0),9)*INDEX([1]Activités_work_fe_pivot!$1:$1048576,MATCH(Activités_Work_Fe!$C548,[1]Activités_work_fe_pivot!$A:$A,0),12)/5</f>
        <v>2.6155381347057238</v>
      </c>
      <c r="AO548">
        <f>INDEX('[1]population_%'!$1:$1048576,MATCH(Activités_Work_Fe!$A548,'[1]population_%'!$A:$A,0),9)*INDEX([1]Activités_work_fe_pivot!$1:$1048576,MATCH(Activités_Work_Fe!$C548,[1]Activités_work_fe_pivot!$A:$A,0),12)/5</f>
        <v>2.6155381347057238</v>
      </c>
      <c r="AP548">
        <f>INDEX('[1]population_%'!$1:$1048576,MATCH(Activités_Work_Fe!$A548,'[1]population_%'!$A:$A,0),9)*INDEX([1]Activités_work_fe_pivot!$1:$1048576,MATCH(Activités_Work_Fe!$C548,[1]Activités_work_fe_pivot!$A:$A,0),12)/5</f>
        <v>2.6155381347057238</v>
      </c>
      <c r="AQ548">
        <f>INDEX('[1]population_%'!$1:$1048576,MATCH(Activités_Work_Fe!$A548,'[1]population_%'!$A:$A,0),9)*INDEX([1]Activités_work_fe_pivot!$1:$1048576,MATCH(Activités_Work_Fe!$C548,[1]Activités_work_fe_pivot!$A:$A,0),12)/5</f>
        <v>2.6155381347057238</v>
      </c>
      <c r="AR548">
        <f>INDEX('[1]population_%'!$1:$1048576,MATCH(Activités_Work_Fe!$A548,'[1]population_%'!$A:$A,0),9)*INDEX([1]Activités_work_fe_pivot!$1:$1048576,MATCH(Activités_Work_Fe!$C548,[1]Activités_work_fe_pivot!$A:$A,0),12)/5</f>
        <v>2.6155381347057238</v>
      </c>
      <c r="AS548">
        <f>INDEX('[1]population_%'!$1:$1048576,MATCH(Activités_Work_Fe!$A548,'[1]population_%'!$A:$A,0),9)*INDEX([1]Activités_work_fe_pivot!$1:$1048576,MATCH(Activités_Work_Fe!$C548,[1]Activités_work_fe_pivot!$A:$A,0),13)/5</f>
        <v>2.2196194009754349</v>
      </c>
      <c r="AT548">
        <f>INDEX('[1]population_%'!$1:$1048576,MATCH(Activités_Work_Fe!$A548,'[1]population_%'!$A:$A,0),9)*INDEX([1]Activités_work_fe_pivot!$1:$1048576,MATCH(Activités_Work_Fe!$C548,[1]Activités_work_fe_pivot!$A:$A,0),13)/5</f>
        <v>2.2196194009754349</v>
      </c>
      <c r="AU548">
        <f>INDEX('[1]population_%'!$1:$1048576,MATCH(Activités_Work_Fe!$A548,'[1]population_%'!$A:$A,0),9)*INDEX([1]Activités_work_fe_pivot!$1:$1048576,MATCH(Activités_Work_Fe!$C548,[1]Activités_work_fe_pivot!$A:$A,0),13)/5</f>
        <v>2.2196194009754349</v>
      </c>
      <c r="AV548">
        <f>INDEX('[1]population_%'!$1:$1048576,MATCH(Activités_Work_Fe!$A548,'[1]population_%'!$A:$A,0),9)*INDEX([1]Activités_work_fe_pivot!$1:$1048576,MATCH(Activités_Work_Fe!$C548,[1]Activités_work_fe_pivot!$A:$A,0),13)/5</f>
        <v>2.2196194009754349</v>
      </c>
      <c r="AW548">
        <f>INDEX('[1]population_%'!$1:$1048576,MATCH(Activités_Work_Fe!$A548,'[1]population_%'!$A:$A,0),9)*INDEX([1]Activités_work_fe_pivot!$1:$1048576,MATCH(Activités_Work_Fe!$C548,[1]Activités_work_fe_pivot!$A:$A,0),13)/5</f>
        <v>2.2196194009754349</v>
      </c>
      <c r="AX548">
        <f>INDEX('[1]population_%'!$1:$1048576,MATCH(Activités_Work_Fe!$A548,'[1]population_%'!$A:$A,0),9)*INDEX([1]Activités_work_fe_pivot!$1:$1048576,MATCH(Activités_Work_Fe!$C548,[1]Activités_work_fe_pivot!$A:$A,0),14)/5</f>
        <v>1.9103078902486463</v>
      </c>
      <c r="AY548">
        <f>INDEX('[1]population_%'!$1:$1048576,MATCH(Activités_Work_Fe!$A548,'[1]population_%'!$A:$A,0),9)*INDEX([1]Activités_work_fe_pivot!$1:$1048576,MATCH(Activités_Work_Fe!$C548,[1]Activités_work_fe_pivot!$A:$A,0),14)/5</f>
        <v>1.9103078902486463</v>
      </c>
      <c r="AZ548">
        <f>INDEX('[1]population_%'!$1:$1048576,MATCH(Activités_Work_Fe!$A548,'[1]population_%'!$A:$A,0),9)*INDEX([1]Activités_work_fe_pivot!$1:$1048576,MATCH(Activités_Work_Fe!$C548,[1]Activités_work_fe_pivot!$A:$A,0),14)/5</f>
        <v>1.9103078902486463</v>
      </c>
      <c r="BA548">
        <f>INDEX('[1]population_%'!$1:$1048576,MATCH(Activités_Work_Fe!$A548,'[1]population_%'!$A:$A,0),9)*INDEX([1]Activités_work_fe_pivot!$1:$1048576,MATCH(Activités_Work_Fe!$C548,[1]Activités_work_fe_pivot!$A:$A,0),14)/5</f>
        <v>1.9103078902486463</v>
      </c>
      <c r="BB548">
        <f>INDEX('[1]population_%'!$1:$1048576,MATCH(Activités_Work_Fe!$A548,'[1]population_%'!$A:$A,0),9)*INDEX([1]Activités_work_fe_pivot!$1:$1048576,MATCH(Activités_Work_Fe!$C548,[1]Activités_work_fe_pivot!$A:$A,0),14)/5</f>
        <v>1.9103078902486463</v>
      </c>
      <c r="BC548">
        <f>INDEX('[1]population_%'!$1:$1048576,MATCH(Activités_Work_Fe!$A548,'[1]population_%'!$A:$A,0),9)*INDEX([1]Activités_work_fe_pivot!$1:$1048576,MATCH(Activités_Work_Fe!$C548,[1]Activités_work_fe_pivot!$A:$A,0),15)/5</f>
        <v>1.6282157924658152</v>
      </c>
      <c r="BD548">
        <f>INDEX('[1]population_%'!$1:$1048576,MATCH(Activités_Work_Fe!$A548,'[1]population_%'!$A:$A,0),9)*INDEX([1]Activités_work_fe_pivot!$1:$1048576,MATCH(Activités_Work_Fe!$C548,[1]Activités_work_fe_pivot!$A:$A,0),15)/5</f>
        <v>1.6282157924658152</v>
      </c>
      <c r="BE548">
        <f>INDEX('[1]population_%'!$1:$1048576,MATCH(Activités_Work_Fe!$A548,'[1]population_%'!$A:$A,0),9)*INDEX([1]Activités_work_fe_pivot!$1:$1048576,MATCH(Activités_Work_Fe!$C548,[1]Activités_work_fe_pivot!$A:$A,0),15)/5</f>
        <v>1.6282157924658152</v>
      </c>
      <c r="BF548">
        <f>INDEX('[1]population_%'!$1:$1048576,MATCH(Activités_Work_Fe!$A548,'[1]population_%'!$A:$A,0),9)*INDEX([1]Activités_work_fe_pivot!$1:$1048576,MATCH(Activités_Work_Fe!$C548,[1]Activités_work_fe_pivot!$A:$A,0),15)/5</f>
        <v>1.6282157924658152</v>
      </c>
      <c r="BG548">
        <f>INDEX('[1]population_%'!$1:$1048576,MATCH(Activités_Work_Fe!$A548,'[1]population_%'!$A:$A,0),9)*INDEX([1]Activités_work_fe_pivot!$1:$1048576,MATCH(Activités_Work_Fe!$C548,[1]Activités_work_fe_pivot!$A:$A,0),15)/5</f>
        <v>1.6282157924658152</v>
      </c>
      <c r="BH548">
        <f>INDEX('[1]population_%'!$1:$1048576,MATCH(Activités_Work_Fe!$A548,'[1]population_%'!$A:$A,0),9)*INDEX([1]Activités_work_fe_pivot!$1:$1048576,MATCH(Activités_Work_Fe!$C548,[1]Activités_work_fe_pivot!$A:$A,0),16)/5</f>
        <v>1.1308428832171389</v>
      </c>
      <c r="BI548">
        <f>INDEX('[1]population_%'!$1:$1048576,MATCH(Activités_Work_Fe!$A548,'[1]population_%'!$A:$A,0),9)*INDEX([1]Activités_work_fe_pivot!$1:$1048576,MATCH(Activités_Work_Fe!$C548,[1]Activités_work_fe_pivot!$A:$A,0),16)/5</f>
        <v>1.1308428832171389</v>
      </c>
      <c r="BJ548">
        <f>INDEX('[1]population_%'!$1:$1048576,MATCH(Activités_Work_Fe!$A548,'[1]population_%'!$A:$A,0),9)*INDEX([1]Activités_work_fe_pivot!$1:$1048576,MATCH(Activités_Work_Fe!$C548,[1]Activités_work_fe_pivot!$A:$A,0),16)/5</f>
        <v>1.1308428832171389</v>
      </c>
      <c r="BK548">
        <f>INDEX('[1]population_%'!$1:$1048576,MATCH(Activités_Work_Fe!$A548,'[1]population_%'!$A:$A,0),9)*INDEX([1]Activités_work_fe_pivot!$1:$1048576,MATCH(Activités_Work_Fe!$C548,[1]Activités_work_fe_pivot!$A:$A,0),16)/5</f>
        <v>1.1308428832171389</v>
      </c>
      <c r="BL548">
        <f>INDEX('[1]population_%'!$1:$1048576,MATCH(Activités_Work_Fe!$A548,'[1]population_%'!$A:$A,0),9)*INDEX([1]Activités_work_fe_pivot!$1:$1048576,MATCH(Activités_Work_Fe!$C548,[1]Activités_work_fe_pivot!$A:$A,0),16)/5</f>
        <v>1.1308428832171389</v>
      </c>
      <c r="BM548">
        <f>INDEX('[1]population_%'!$1:$1048576,MATCH(Activités_Work_Fe!$A548,'[1]population_%'!$A:$A,0),9)*INDEX([1]Activités_work_fe_pivot!$1:$1048576,MATCH(Activités_Work_Fe!$C548,[1]Activités_work_fe_pivot!$A:$A,0),2)/25</f>
        <v>0.33455133000209453</v>
      </c>
      <c r="BN548">
        <f>INDEX('[1]population_%'!$1:$1048576,MATCH(Activités_Work_Fe!$A548,'[1]population_%'!$A:$A,0),9)*INDEX([1]Activités_work_fe_pivot!$1:$1048576,MATCH(Activités_Work_Fe!$C548,[1]Activités_work_fe_pivot!$A:$A,0),2)/25</f>
        <v>0.33455133000209453</v>
      </c>
      <c r="BO548">
        <f>INDEX('[1]population_%'!$1:$1048576,MATCH(Activités_Work_Fe!$A548,'[1]population_%'!$A:$A,0),9)*INDEX([1]Activités_work_fe_pivot!$1:$1048576,MATCH(Activités_Work_Fe!$C548,[1]Activités_work_fe_pivot!$A:$A,0),2)/25</f>
        <v>0.33455133000209453</v>
      </c>
      <c r="BP548">
        <f>INDEX('[1]population_%'!$1:$1048576,MATCH(Activités_Work_Fe!$A548,'[1]population_%'!$A:$A,0),9)*INDEX([1]Activités_work_fe_pivot!$1:$1048576,MATCH(Activités_Work_Fe!$C548,[1]Activités_work_fe_pivot!$A:$A,0),2)/25</f>
        <v>0.33455133000209453</v>
      </c>
      <c r="BQ548">
        <f>INDEX('[1]population_%'!$1:$1048576,MATCH(Activités_Work_Fe!$A548,'[1]population_%'!$A:$A,0),9)*INDEX([1]Activités_work_fe_pivot!$1:$1048576,MATCH(Activités_Work_Fe!$C548,[1]Activités_work_fe_pivot!$A:$A,0),2)/25</f>
        <v>0.33455133000209453</v>
      </c>
      <c r="BR548">
        <f>INDEX('[1]population_%'!$1:$1048576,MATCH(Activités_Work_Fe!$A548,'[1]population_%'!$A:$A,0),9)*INDEX([1]Activités_work_fe_pivot!$1:$1048576,MATCH(Activités_Work_Fe!$C548,[1]Activités_work_fe_pivot!$A:$A,0),2)/25</f>
        <v>0.33455133000209453</v>
      </c>
      <c r="BS548">
        <f>INDEX('[1]population_%'!$1:$1048576,MATCH(Activités_Work_Fe!$A548,'[1]population_%'!$A:$A,0),9)*INDEX([1]Activités_work_fe_pivot!$1:$1048576,MATCH(Activités_Work_Fe!$C548,[1]Activités_work_fe_pivot!$A:$A,0),2)/25</f>
        <v>0.33455133000209453</v>
      </c>
      <c r="BT548">
        <f>INDEX('[1]population_%'!$1:$1048576,MATCH(Activités_Work_Fe!$A548,'[1]population_%'!$A:$A,0),9)*INDEX([1]Activités_work_fe_pivot!$1:$1048576,MATCH(Activités_Work_Fe!$C548,[1]Activités_work_fe_pivot!$A:$A,0),2)/25</f>
        <v>0.33455133000209453</v>
      </c>
      <c r="BU548">
        <f>INDEX('[1]population_%'!$1:$1048576,MATCH(Activités_Work_Fe!$A548,'[1]population_%'!$A:$A,0),9)*INDEX([1]Activités_work_fe_pivot!$1:$1048576,MATCH(Activités_Work_Fe!$C548,[1]Activités_work_fe_pivot!$A:$A,0),2)/25</f>
        <v>0.33455133000209453</v>
      </c>
      <c r="BV548">
        <f>INDEX('[1]population_%'!$1:$1048576,MATCH(Activités_Work_Fe!$A548,'[1]population_%'!$A:$A,0),9)*INDEX([1]Activités_work_fe_pivot!$1:$1048576,MATCH(Activités_Work_Fe!$C548,[1]Activités_work_fe_pivot!$A:$A,0),2)/25</f>
        <v>0.33455133000209453</v>
      </c>
      <c r="BW548">
        <f>INDEX('[1]population_%'!$1:$1048576,MATCH(Activités_Work_Fe!$A548,'[1]population_%'!$A:$A,0),9)*INDEX([1]Activités_work_fe_pivot!$1:$1048576,MATCH(Activités_Work_Fe!$C548,[1]Activités_work_fe_pivot!$A:$A,0),2)/25</f>
        <v>0.33455133000209453</v>
      </c>
      <c r="BX548">
        <f>INDEX('[1]population_%'!$1:$1048576,MATCH(Activités_Work_Fe!$A548,'[1]population_%'!$A:$A,0),9)*INDEX([1]Activités_work_fe_pivot!$1:$1048576,MATCH(Activités_Work_Fe!$C548,[1]Activités_work_fe_pivot!$A:$A,0),2)/25</f>
        <v>0.33455133000209453</v>
      </c>
      <c r="BY548">
        <f>INDEX('[1]population_%'!$1:$1048576,MATCH(Activités_Work_Fe!$A548,'[1]population_%'!$A:$A,0),9)*INDEX([1]Activités_work_fe_pivot!$1:$1048576,MATCH(Activités_Work_Fe!$C548,[1]Activités_work_fe_pivot!$A:$A,0),2)/25</f>
        <v>0.33455133000209453</v>
      </c>
      <c r="BZ548">
        <f>INDEX('[1]population_%'!$1:$1048576,MATCH(Activités_Work_Fe!$A548,'[1]population_%'!$A:$A,0),9)*INDEX([1]Activités_work_fe_pivot!$1:$1048576,MATCH(Activités_Work_Fe!$C548,[1]Activités_work_fe_pivot!$A:$A,0),2)/25</f>
        <v>0.33455133000209453</v>
      </c>
      <c r="CA548">
        <f>INDEX('[1]population_%'!$1:$1048576,MATCH(Activités_Work_Fe!$A548,'[1]population_%'!$A:$A,0),9)*INDEX([1]Activités_work_fe_pivot!$1:$1048576,MATCH(Activités_Work_Fe!$C548,[1]Activités_work_fe_pivot!$A:$A,0),2)/25</f>
        <v>0.33455133000209453</v>
      </c>
      <c r="CB548">
        <f>INDEX('[1]population_%'!$1:$1048576,MATCH(Activités_Work_Fe!$A548,'[1]population_%'!$A:$A,0),9)*INDEX([1]Activités_work_fe_pivot!$1:$1048576,MATCH(Activités_Work_Fe!$C548,[1]Activités_work_fe_pivot!$A:$A,0),2)/25</f>
        <v>0.33455133000209453</v>
      </c>
      <c r="CC548">
        <f>INDEX('[1]population_%'!$1:$1048576,MATCH(Activités_Work_Fe!$A548,'[1]population_%'!$A:$A,0),9)*INDEX([1]Activités_work_fe_pivot!$1:$1048576,MATCH(Activités_Work_Fe!$C548,[1]Activités_work_fe_pivot!$A:$A,0),2)/25</f>
        <v>0.33455133000209453</v>
      </c>
      <c r="CD548">
        <f>INDEX('[1]population_%'!$1:$1048576,MATCH(Activités_Work_Fe!$A548,'[1]population_%'!$A:$A,0),9)*INDEX([1]Activités_work_fe_pivot!$1:$1048576,MATCH(Activités_Work_Fe!$C548,[1]Activités_work_fe_pivot!$A:$A,0),2)/25</f>
        <v>0.33455133000209453</v>
      </c>
      <c r="CE548">
        <f>INDEX('[1]population_%'!$1:$1048576,MATCH(Activités_Work_Fe!$A548,'[1]population_%'!$A:$A,0),9)*INDEX([1]Activités_work_fe_pivot!$1:$1048576,MATCH(Activités_Work_Fe!$C548,[1]Activités_work_fe_pivot!$A:$A,0),2)/25</f>
        <v>0.33455133000209453</v>
      </c>
      <c r="CF548">
        <f>INDEX('[1]population_%'!$1:$1048576,MATCH(Activités_Work_Fe!$A548,'[1]population_%'!$A:$A,0),9)*INDEX([1]Activités_work_fe_pivot!$1:$1048576,MATCH(Activités_Work_Fe!$C548,[1]Activités_work_fe_pivot!$A:$A,0),2)/25</f>
        <v>0.33455133000209453</v>
      </c>
      <c r="CG548">
        <f>INDEX('[1]population_%'!$1:$1048576,MATCH(Activités_Work_Fe!$A548,'[1]population_%'!$A:$A,0),9)*INDEX([1]Activités_work_fe_pivot!$1:$1048576,MATCH(Activités_Work_Fe!$C548,[1]Activités_work_fe_pivot!$A:$A,0),2)/25</f>
        <v>0.33455133000209453</v>
      </c>
      <c r="CH548">
        <f>INDEX('[1]population_%'!$1:$1048576,MATCH(Activités_Work_Fe!$A548,'[1]population_%'!$A:$A,0),9)*INDEX([1]Activités_work_fe_pivot!$1:$1048576,MATCH(Activités_Work_Fe!$C548,[1]Activités_work_fe_pivot!$A:$A,0),2)/25</f>
        <v>0.33455133000209453</v>
      </c>
      <c r="CI548">
        <f>INDEX('[1]population_%'!$1:$1048576,MATCH(Activités_Work_Fe!$A548,'[1]population_%'!$A:$A,0),9)*INDEX([1]Activités_work_fe_pivot!$1:$1048576,MATCH(Activités_Work_Fe!$C548,[1]Activités_work_fe_pivot!$A:$A,0),2)/25</f>
        <v>0.33455133000209453</v>
      </c>
      <c r="CJ548">
        <f>INDEX('[1]population_%'!$1:$1048576,MATCH(Activités_Work_Fe!$A548,'[1]population_%'!$A:$A,0),9)*INDEX([1]Activités_work_fe_pivot!$1:$1048576,MATCH(Activités_Work_Fe!$C548,[1]Activités_work_fe_pivot!$A:$A,0),2)/25</f>
        <v>0.33455133000209453</v>
      </c>
      <c r="CK548">
        <f>INDEX('[1]population_%'!$1:$1048576,MATCH(Activités_Work_Fe!$A548,'[1]population_%'!$A:$A,0),9)*INDEX([1]Activités_work_fe_pivot!$1:$1048576,MATCH(Activités_Work_Fe!$C548,[1]Activités_work_fe_pivot!$A:$A,0),2)/25</f>
        <v>0.33455133000209453</v>
      </c>
    </row>
    <row r="549" spans="1:89" x14ac:dyDescent="0.35">
      <c r="A549" s="1" t="s">
        <v>1079</v>
      </c>
      <c r="B549" s="1" t="s">
        <v>1080</v>
      </c>
      <c r="C549" t="str">
        <f>INDEX([1]bruxelles_parsed_lat_long!$1:$1048576,MATCH($A549,[1]bruxelles_parsed_lat_long!$E:$E,0),9)</f>
        <v>Schaerbeek</v>
      </c>
      <c r="D549">
        <f>INDEX('[1]population_%'!$1:$1048576,MATCH(Activités_Work_Fe!$A549,'[1]population_%'!$A:$A,0),9)*INDEX([1]Activités_work_fe_pivot!$1:$1048576,MATCH(Activités_Work_Fe!$C549,[1]Activités_work_fe_pivot!$A:$A,0),4)/2</f>
        <v>6.2664193171957754</v>
      </c>
      <c r="E549">
        <f>INDEX('[1]population_%'!$1:$1048576,MATCH(Activités_Work_Fe!$A549,'[1]population_%'!$A:$A,0),9)*INDEX([1]Activités_work_fe_pivot!$1:$1048576,MATCH(Activités_Work_Fe!$C549,[1]Activités_work_fe_pivot!$A:$A,0),5)/5</f>
        <v>2.0673827832799736</v>
      </c>
      <c r="F549">
        <f>INDEX('[1]population_%'!$1:$1048576,MATCH(Activités_Work_Fe!$A549,'[1]population_%'!$A:$A,0),9)*INDEX([1]Activités_work_fe_pivot!$1:$1048576,MATCH(Activités_Work_Fe!$C549,[1]Activités_work_fe_pivot!$A:$A,0),5)/5</f>
        <v>2.0673827832799736</v>
      </c>
      <c r="G549">
        <f>INDEX('[1]population_%'!$1:$1048576,MATCH(Activités_Work_Fe!$A549,'[1]population_%'!$A:$A,0),9)*INDEX([1]Activités_work_fe_pivot!$1:$1048576,MATCH(Activités_Work_Fe!$C549,[1]Activités_work_fe_pivot!$A:$A,0),5)/5</f>
        <v>2.0673827832799736</v>
      </c>
      <c r="H549">
        <f>INDEX('[1]population_%'!$1:$1048576,MATCH(Activités_Work_Fe!$A549,'[1]population_%'!$A:$A,0),9)*INDEX([1]Activités_work_fe_pivot!$1:$1048576,MATCH(Activités_Work_Fe!$C549,[1]Activités_work_fe_pivot!$A:$A,0),5)/5</f>
        <v>2.0673827832799736</v>
      </c>
      <c r="I549">
        <f>INDEX('[1]population_%'!$1:$1048576,MATCH(Activités_Work_Fe!$A549,'[1]population_%'!$A:$A,0),9)*INDEX([1]Activités_work_fe_pivot!$1:$1048576,MATCH(Activités_Work_Fe!$C549,[1]Activités_work_fe_pivot!$A:$A,0),5)/5</f>
        <v>2.0673827832799736</v>
      </c>
      <c r="J549">
        <f>INDEX('[1]population_%'!$1:$1048576,MATCH(Activités_Work_Fe!$A549,'[1]population_%'!$A:$A,0),9)*INDEX([1]Activités_work_fe_pivot!$1:$1048576,MATCH(Activités_Work_Fe!$C549,[1]Activités_work_fe_pivot!$A:$A,0),6)/5</f>
        <v>0.23030429969181054</v>
      </c>
      <c r="K549">
        <f>INDEX('[1]population_%'!$1:$1048576,MATCH(Activités_Work_Fe!$A549,'[1]population_%'!$A:$A,0),9)*INDEX([1]Activités_work_fe_pivot!$1:$1048576,MATCH(Activités_Work_Fe!$C549,[1]Activités_work_fe_pivot!$A:$A,0),6)/5</f>
        <v>0.23030429969181054</v>
      </c>
      <c r="L549">
        <f>INDEX('[1]population_%'!$1:$1048576,MATCH(Activités_Work_Fe!$A549,'[1]population_%'!$A:$A,0),9)*INDEX([1]Activités_work_fe_pivot!$1:$1048576,MATCH(Activités_Work_Fe!$C549,[1]Activités_work_fe_pivot!$A:$A,0),6)/5</f>
        <v>0.23030429969181054</v>
      </c>
      <c r="M549">
        <f>INDEX('[1]population_%'!$1:$1048576,MATCH(Activités_Work_Fe!$A549,'[1]population_%'!$A:$A,0),9)*INDEX([1]Activités_work_fe_pivot!$1:$1048576,MATCH(Activités_Work_Fe!$C549,[1]Activités_work_fe_pivot!$A:$A,0),6)/5</f>
        <v>0.23030429969181054</v>
      </c>
      <c r="N549">
        <f>INDEX('[1]population_%'!$1:$1048576,MATCH(Activités_Work_Fe!$A549,'[1]population_%'!$A:$A,0),9)*INDEX([1]Activités_work_fe_pivot!$1:$1048576,MATCH(Activités_Work_Fe!$C549,[1]Activités_work_fe_pivot!$A:$A,0),6)/5</f>
        <v>0.23030429969181054</v>
      </c>
      <c r="O549">
        <f>INDEX('[1]population_%'!$1:$1048576,MATCH(Activités_Work_Fe!$A549,'[1]population_%'!$A:$A,0),9)*INDEX([1]Activités_work_fe_pivot!$1:$1048576,MATCH(Activités_Work_Fe!$C549,[1]Activités_work_fe_pivot!$A:$A,0),7)/5</f>
        <v>5.3237784626432481</v>
      </c>
      <c r="P549">
        <f>INDEX('[1]population_%'!$1:$1048576,MATCH(Activités_Work_Fe!$A549,'[1]population_%'!$A:$A,0),9)*INDEX([1]Activités_work_fe_pivot!$1:$1048576,MATCH(Activités_Work_Fe!$C549,[1]Activités_work_fe_pivot!$A:$A,0),7)/5</f>
        <v>5.3237784626432481</v>
      </c>
      <c r="Q549">
        <f>INDEX('[1]population_%'!$1:$1048576,MATCH(Activités_Work_Fe!$A549,'[1]population_%'!$A:$A,0),9)*INDEX([1]Activités_work_fe_pivot!$1:$1048576,MATCH(Activités_Work_Fe!$C549,[1]Activités_work_fe_pivot!$A:$A,0),7)/5</f>
        <v>5.3237784626432481</v>
      </c>
      <c r="R549">
        <f>INDEX('[1]population_%'!$1:$1048576,MATCH(Activités_Work_Fe!$A549,'[1]population_%'!$A:$A,0),9)*INDEX([1]Activités_work_fe_pivot!$1:$1048576,MATCH(Activités_Work_Fe!$C549,[1]Activités_work_fe_pivot!$A:$A,0),7)/5</f>
        <v>5.3237784626432481</v>
      </c>
      <c r="S549">
        <f>INDEX('[1]population_%'!$1:$1048576,MATCH(Activités_Work_Fe!$A549,'[1]population_%'!$A:$A,0),9)*INDEX([1]Activités_work_fe_pivot!$1:$1048576,MATCH(Activités_Work_Fe!$C549,[1]Activités_work_fe_pivot!$A:$A,0),7)/5</f>
        <v>5.3237784626432481</v>
      </c>
      <c r="T549">
        <f>INDEX('[1]population_%'!$1:$1048576,MATCH(Activités_Work_Fe!$A549,'[1]population_%'!$A:$A,0),9)*INDEX([1]Activités_work_fe_pivot!$1:$1048576,MATCH(Activités_Work_Fe!$C549,[1]Activités_work_fe_pivot!$A:$A,0),8)/5</f>
        <v>4.6864247030310278</v>
      </c>
      <c r="U549">
        <f>INDEX('[1]population_%'!$1:$1048576,MATCH(Activités_Work_Fe!$A549,'[1]population_%'!$A:$A,0),9)*INDEX([1]Activités_work_fe_pivot!$1:$1048576,MATCH(Activités_Work_Fe!$C549,[1]Activités_work_fe_pivot!$A:$A,0),8)/5</f>
        <v>4.6864247030310278</v>
      </c>
      <c r="V549">
        <f>INDEX('[1]population_%'!$1:$1048576,MATCH(Activités_Work_Fe!$A549,'[1]population_%'!$A:$A,0),9)*INDEX([1]Activités_work_fe_pivot!$1:$1048576,MATCH(Activités_Work_Fe!$C549,[1]Activités_work_fe_pivot!$A:$A,0),8)/5</f>
        <v>4.6864247030310278</v>
      </c>
      <c r="W549">
        <f>INDEX('[1]population_%'!$1:$1048576,MATCH(Activités_Work_Fe!$A549,'[1]population_%'!$A:$A,0),9)*INDEX([1]Activités_work_fe_pivot!$1:$1048576,MATCH(Activités_Work_Fe!$C549,[1]Activités_work_fe_pivot!$A:$A,0),8)/5</f>
        <v>4.6864247030310278</v>
      </c>
      <c r="X549">
        <f>INDEX('[1]population_%'!$1:$1048576,MATCH(Activités_Work_Fe!$A549,'[1]population_%'!$A:$A,0),9)*INDEX([1]Activités_work_fe_pivot!$1:$1048576,MATCH(Activités_Work_Fe!$C549,[1]Activités_work_fe_pivot!$A:$A,0),8)/5</f>
        <v>4.6864247030310278</v>
      </c>
      <c r="Y549">
        <f>INDEX('[1]population_%'!$1:$1048576,MATCH(Activités_Work_Fe!$A549,'[1]population_%'!$A:$A,0),9)*INDEX([1]Activités_work_fe_pivot!$1:$1048576,MATCH(Activités_Work_Fe!$C549,[1]Activités_work_fe_pivot!$A:$A,0),9)/5</f>
        <v>8.7194279046108729</v>
      </c>
      <c r="Z549">
        <f>INDEX('[1]population_%'!$1:$1048576,MATCH(Activités_Work_Fe!$A549,'[1]population_%'!$A:$A,0),9)*INDEX([1]Activités_work_fe_pivot!$1:$1048576,MATCH(Activités_Work_Fe!$C549,[1]Activités_work_fe_pivot!$A:$A,0),9)/5</f>
        <v>8.7194279046108729</v>
      </c>
      <c r="AA549">
        <f>INDEX('[1]population_%'!$1:$1048576,MATCH(Activités_Work_Fe!$A549,'[1]population_%'!$A:$A,0),9)*INDEX([1]Activités_work_fe_pivot!$1:$1048576,MATCH(Activités_Work_Fe!$C549,[1]Activités_work_fe_pivot!$A:$A,0),9)/5</f>
        <v>8.7194279046108729</v>
      </c>
      <c r="AB549">
        <f>INDEX('[1]population_%'!$1:$1048576,MATCH(Activités_Work_Fe!$A549,'[1]population_%'!$A:$A,0),9)*INDEX([1]Activités_work_fe_pivot!$1:$1048576,MATCH(Activités_Work_Fe!$C549,[1]Activités_work_fe_pivot!$A:$A,0),9)/5</f>
        <v>8.7194279046108729</v>
      </c>
      <c r="AC549">
        <f>INDEX('[1]population_%'!$1:$1048576,MATCH(Activités_Work_Fe!$A549,'[1]population_%'!$A:$A,0),9)*INDEX([1]Activités_work_fe_pivot!$1:$1048576,MATCH(Activités_Work_Fe!$C549,[1]Activités_work_fe_pivot!$A:$A,0),9)/5</f>
        <v>8.7194279046108729</v>
      </c>
      <c r="AD549">
        <f>INDEX('[1]population_%'!$1:$1048576,MATCH(Activités_Work_Fe!$A549,'[1]population_%'!$A:$A,0),9)*INDEX([1]Activités_work_fe_pivot!$1:$1048576,MATCH(Activités_Work_Fe!$C549,[1]Activités_work_fe_pivot!$A:$A,0),10)/5</f>
        <v>7.2090601717483027</v>
      </c>
      <c r="AE549">
        <f>INDEX('[1]population_%'!$1:$1048576,MATCH(Activités_Work_Fe!$A549,'[1]population_%'!$A:$A,0),9)*INDEX([1]Activités_work_fe_pivot!$1:$1048576,MATCH(Activités_Work_Fe!$C549,[1]Activités_work_fe_pivot!$A:$A,0),10)/5</f>
        <v>7.2090601717483027</v>
      </c>
      <c r="AF549">
        <f>INDEX('[1]population_%'!$1:$1048576,MATCH(Activités_Work_Fe!$A549,'[1]population_%'!$A:$A,0),9)*INDEX([1]Activités_work_fe_pivot!$1:$1048576,MATCH(Activités_Work_Fe!$C549,[1]Activités_work_fe_pivot!$A:$A,0),10)/5</f>
        <v>7.2090601717483027</v>
      </c>
      <c r="AG549">
        <f>INDEX('[1]population_%'!$1:$1048576,MATCH(Activités_Work_Fe!$A549,'[1]population_%'!$A:$A,0),9)*INDEX([1]Activités_work_fe_pivot!$1:$1048576,MATCH(Activités_Work_Fe!$C549,[1]Activités_work_fe_pivot!$A:$A,0),10)/5</f>
        <v>7.2090601717483027</v>
      </c>
      <c r="AH549">
        <f>INDEX('[1]population_%'!$1:$1048576,MATCH(Activités_Work_Fe!$A549,'[1]population_%'!$A:$A,0),9)*INDEX([1]Activités_work_fe_pivot!$1:$1048576,MATCH(Activités_Work_Fe!$C549,[1]Activités_work_fe_pivot!$A:$A,0),10)/5</f>
        <v>7.2090601717483027</v>
      </c>
      <c r="AI549">
        <f>INDEX('[1]population_%'!$1:$1048576,MATCH(Activités_Work_Fe!$A549,'[1]population_%'!$A:$A,0),9)*INDEX([1]Activités_work_fe_pivot!$1:$1048576,MATCH(Activités_Work_Fe!$C549,[1]Activités_work_fe_pivot!$A:$A,0),11)/5</f>
        <v>6.4270967355854101</v>
      </c>
      <c r="AJ549">
        <f>INDEX('[1]population_%'!$1:$1048576,MATCH(Activités_Work_Fe!$A549,'[1]population_%'!$A:$A,0),9)*INDEX([1]Activités_work_fe_pivot!$1:$1048576,MATCH(Activités_Work_Fe!$C549,[1]Activités_work_fe_pivot!$A:$A,0),11)/5</f>
        <v>6.4270967355854101</v>
      </c>
      <c r="AK549">
        <f>INDEX('[1]population_%'!$1:$1048576,MATCH(Activités_Work_Fe!$A549,'[1]population_%'!$A:$A,0),9)*INDEX([1]Activités_work_fe_pivot!$1:$1048576,MATCH(Activités_Work_Fe!$C549,[1]Activités_work_fe_pivot!$A:$A,0),11)/5</f>
        <v>6.4270967355854101</v>
      </c>
      <c r="AL549">
        <f>INDEX('[1]population_%'!$1:$1048576,MATCH(Activités_Work_Fe!$A549,'[1]population_%'!$A:$A,0),9)*INDEX([1]Activités_work_fe_pivot!$1:$1048576,MATCH(Activités_Work_Fe!$C549,[1]Activités_work_fe_pivot!$A:$A,0),11)/5</f>
        <v>6.4270967355854101</v>
      </c>
      <c r="AM549">
        <f>INDEX('[1]population_%'!$1:$1048576,MATCH(Activités_Work_Fe!$A549,'[1]population_%'!$A:$A,0),9)*INDEX([1]Activités_work_fe_pivot!$1:$1048576,MATCH(Activités_Work_Fe!$C549,[1]Activités_work_fe_pivot!$A:$A,0),11)/5</f>
        <v>6.4270967355854101</v>
      </c>
      <c r="AN549">
        <f>INDEX('[1]population_%'!$1:$1048576,MATCH(Activités_Work_Fe!$A549,'[1]population_%'!$A:$A,0),9)*INDEX([1]Activités_work_fe_pivot!$1:$1048576,MATCH(Activités_Work_Fe!$C549,[1]Activités_work_fe_pivot!$A:$A,0),12)/5</f>
        <v>5.6612010412614824</v>
      </c>
      <c r="AO549">
        <f>INDEX('[1]population_%'!$1:$1048576,MATCH(Activités_Work_Fe!$A549,'[1]population_%'!$A:$A,0),9)*INDEX([1]Activités_work_fe_pivot!$1:$1048576,MATCH(Activités_Work_Fe!$C549,[1]Activités_work_fe_pivot!$A:$A,0),12)/5</f>
        <v>5.6612010412614824</v>
      </c>
      <c r="AP549">
        <f>INDEX('[1]population_%'!$1:$1048576,MATCH(Activités_Work_Fe!$A549,'[1]population_%'!$A:$A,0),9)*INDEX([1]Activités_work_fe_pivot!$1:$1048576,MATCH(Activités_Work_Fe!$C549,[1]Activités_work_fe_pivot!$A:$A,0),12)/5</f>
        <v>5.6612010412614824</v>
      </c>
      <c r="AQ549">
        <f>INDEX('[1]population_%'!$1:$1048576,MATCH(Activités_Work_Fe!$A549,'[1]population_%'!$A:$A,0),9)*INDEX([1]Activités_work_fe_pivot!$1:$1048576,MATCH(Activités_Work_Fe!$C549,[1]Activités_work_fe_pivot!$A:$A,0),12)/5</f>
        <v>5.6612010412614824</v>
      </c>
      <c r="AR549">
        <f>INDEX('[1]population_%'!$1:$1048576,MATCH(Activités_Work_Fe!$A549,'[1]population_%'!$A:$A,0),9)*INDEX([1]Activités_work_fe_pivot!$1:$1048576,MATCH(Activités_Work_Fe!$C549,[1]Activités_work_fe_pivot!$A:$A,0),12)/5</f>
        <v>5.6612010412614824</v>
      </c>
      <c r="AS549">
        <f>INDEX('[1]population_%'!$1:$1048576,MATCH(Activités_Work_Fe!$A549,'[1]population_%'!$A:$A,0),9)*INDEX([1]Activités_work_fe_pivot!$1:$1048576,MATCH(Activités_Work_Fe!$C549,[1]Activités_work_fe_pivot!$A:$A,0),13)/5</f>
        <v>4.8042548098500948</v>
      </c>
      <c r="AT549">
        <f>INDEX('[1]population_%'!$1:$1048576,MATCH(Activités_Work_Fe!$A549,'[1]population_%'!$A:$A,0),9)*INDEX([1]Activités_work_fe_pivot!$1:$1048576,MATCH(Activités_Work_Fe!$C549,[1]Activités_work_fe_pivot!$A:$A,0),13)/5</f>
        <v>4.8042548098500948</v>
      </c>
      <c r="AU549">
        <f>INDEX('[1]population_%'!$1:$1048576,MATCH(Activités_Work_Fe!$A549,'[1]population_%'!$A:$A,0),9)*INDEX([1]Activités_work_fe_pivot!$1:$1048576,MATCH(Activités_Work_Fe!$C549,[1]Activités_work_fe_pivot!$A:$A,0),13)/5</f>
        <v>4.8042548098500948</v>
      </c>
      <c r="AV549">
        <f>INDEX('[1]population_%'!$1:$1048576,MATCH(Activités_Work_Fe!$A549,'[1]population_%'!$A:$A,0),9)*INDEX([1]Activités_work_fe_pivot!$1:$1048576,MATCH(Activités_Work_Fe!$C549,[1]Activités_work_fe_pivot!$A:$A,0),13)/5</f>
        <v>4.8042548098500948</v>
      </c>
      <c r="AW549">
        <f>INDEX('[1]population_%'!$1:$1048576,MATCH(Activités_Work_Fe!$A549,'[1]population_%'!$A:$A,0),9)*INDEX([1]Activités_work_fe_pivot!$1:$1048576,MATCH(Activités_Work_Fe!$C549,[1]Activités_work_fe_pivot!$A:$A,0),13)/5</f>
        <v>4.8042548098500948</v>
      </c>
      <c r="AX549">
        <f>INDEX('[1]population_%'!$1:$1048576,MATCH(Activités_Work_Fe!$A549,'[1]population_%'!$A:$A,0),9)*INDEX([1]Activités_work_fe_pivot!$1:$1048576,MATCH(Activités_Work_Fe!$C549,[1]Activités_work_fe_pivot!$A:$A,0),14)/5</f>
        <v>4.1347655665599472</v>
      </c>
      <c r="AY549">
        <f>INDEX('[1]population_%'!$1:$1048576,MATCH(Activités_Work_Fe!$A549,'[1]population_%'!$A:$A,0),9)*INDEX([1]Activités_work_fe_pivot!$1:$1048576,MATCH(Activités_Work_Fe!$C549,[1]Activités_work_fe_pivot!$A:$A,0),14)/5</f>
        <v>4.1347655665599472</v>
      </c>
      <c r="AZ549">
        <f>INDEX('[1]population_%'!$1:$1048576,MATCH(Activités_Work_Fe!$A549,'[1]population_%'!$A:$A,0),9)*INDEX([1]Activités_work_fe_pivot!$1:$1048576,MATCH(Activités_Work_Fe!$C549,[1]Activités_work_fe_pivot!$A:$A,0),14)/5</f>
        <v>4.1347655665599472</v>
      </c>
      <c r="BA549">
        <f>INDEX('[1]population_%'!$1:$1048576,MATCH(Activités_Work_Fe!$A549,'[1]population_%'!$A:$A,0),9)*INDEX([1]Activités_work_fe_pivot!$1:$1048576,MATCH(Activités_Work_Fe!$C549,[1]Activités_work_fe_pivot!$A:$A,0),14)/5</f>
        <v>4.1347655665599472</v>
      </c>
      <c r="BB549">
        <f>INDEX('[1]population_%'!$1:$1048576,MATCH(Activités_Work_Fe!$A549,'[1]population_%'!$A:$A,0),9)*INDEX([1]Activités_work_fe_pivot!$1:$1048576,MATCH(Activités_Work_Fe!$C549,[1]Activités_work_fe_pivot!$A:$A,0),14)/5</f>
        <v>4.1347655665599472</v>
      </c>
      <c r="BC549">
        <f>INDEX('[1]population_%'!$1:$1048576,MATCH(Activités_Work_Fe!$A549,'[1]population_%'!$A:$A,0),9)*INDEX([1]Activités_work_fe_pivot!$1:$1048576,MATCH(Activités_Work_Fe!$C549,[1]Activités_work_fe_pivot!$A:$A,0),15)/5</f>
        <v>3.5241913766793331</v>
      </c>
      <c r="BD549">
        <f>INDEX('[1]population_%'!$1:$1048576,MATCH(Activités_Work_Fe!$A549,'[1]population_%'!$A:$A,0),9)*INDEX([1]Activités_work_fe_pivot!$1:$1048576,MATCH(Activités_Work_Fe!$C549,[1]Activités_work_fe_pivot!$A:$A,0),15)/5</f>
        <v>3.5241913766793331</v>
      </c>
      <c r="BE549">
        <f>INDEX('[1]population_%'!$1:$1048576,MATCH(Activités_Work_Fe!$A549,'[1]population_%'!$A:$A,0),9)*INDEX([1]Activités_work_fe_pivot!$1:$1048576,MATCH(Activités_Work_Fe!$C549,[1]Activités_work_fe_pivot!$A:$A,0),15)/5</f>
        <v>3.5241913766793331</v>
      </c>
      <c r="BF549">
        <f>INDEX('[1]population_%'!$1:$1048576,MATCH(Activités_Work_Fe!$A549,'[1]population_%'!$A:$A,0),9)*INDEX([1]Activités_work_fe_pivot!$1:$1048576,MATCH(Activités_Work_Fe!$C549,[1]Activités_work_fe_pivot!$A:$A,0),15)/5</f>
        <v>3.5241913766793331</v>
      </c>
      <c r="BG549">
        <f>INDEX('[1]population_%'!$1:$1048576,MATCH(Activités_Work_Fe!$A549,'[1]population_%'!$A:$A,0),9)*INDEX([1]Activités_work_fe_pivot!$1:$1048576,MATCH(Activités_Work_Fe!$C549,[1]Activités_work_fe_pivot!$A:$A,0),15)/5</f>
        <v>3.5241913766793331</v>
      </c>
      <c r="BH549">
        <f>INDEX('[1]population_%'!$1:$1048576,MATCH(Activités_Work_Fe!$A549,'[1]population_%'!$A:$A,0),9)*INDEX([1]Activités_work_fe_pivot!$1:$1048576,MATCH(Activités_Work_Fe!$C549,[1]Activités_work_fe_pivot!$A:$A,0),16)/5</f>
        <v>2.4476526734687769</v>
      </c>
      <c r="BI549">
        <f>INDEX('[1]population_%'!$1:$1048576,MATCH(Activités_Work_Fe!$A549,'[1]population_%'!$A:$A,0),9)*INDEX([1]Activités_work_fe_pivot!$1:$1048576,MATCH(Activités_Work_Fe!$C549,[1]Activités_work_fe_pivot!$A:$A,0),16)/5</f>
        <v>2.4476526734687769</v>
      </c>
      <c r="BJ549">
        <f>INDEX('[1]population_%'!$1:$1048576,MATCH(Activités_Work_Fe!$A549,'[1]population_%'!$A:$A,0),9)*INDEX([1]Activités_work_fe_pivot!$1:$1048576,MATCH(Activités_Work_Fe!$C549,[1]Activités_work_fe_pivot!$A:$A,0),16)/5</f>
        <v>2.4476526734687769</v>
      </c>
      <c r="BK549">
        <f>INDEX('[1]population_%'!$1:$1048576,MATCH(Activités_Work_Fe!$A549,'[1]population_%'!$A:$A,0),9)*INDEX([1]Activités_work_fe_pivot!$1:$1048576,MATCH(Activités_Work_Fe!$C549,[1]Activités_work_fe_pivot!$A:$A,0),16)/5</f>
        <v>2.4476526734687769</v>
      </c>
      <c r="BL549">
        <f>INDEX('[1]population_%'!$1:$1048576,MATCH(Activités_Work_Fe!$A549,'[1]population_%'!$A:$A,0),9)*INDEX([1]Activités_work_fe_pivot!$1:$1048576,MATCH(Activités_Work_Fe!$C549,[1]Activités_work_fe_pivot!$A:$A,0),16)/5</f>
        <v>2.4476526734687769</v>
      </c>
      <c r="BM549">
        <f>INDEX('[1]population_%'!$1:$1048576,MATCH(Activités_Work_Fe!$A549,'[1]population_%'!$A:$A,0),9)*INDEX([1]Activités_work_fe_pivot!$1:$1048576,MATCH(Activités_Work_Fe!$C549,[1]Activités_work_fe_pivot!$A:$A,0),2)/25</f>
        <v>0.72411956554262291</v>
      </c>
      <c r="BN549">
        <f>INDEX('[1]population_%'!$1:$1048576,MATCH(Activités_Work_Fe!$A549,'[1]population_%'!$A:$A,0),9)*INDEX([1]Activités_work_fe_pivot!$1:$1048576,MATCH(Activités_Work_Fe!$C549,[1]Activités_work_fe_pivot!$A:$A,0),2)/25</f>
        <v>0.72411956554262291</v>
      </c>
      <c r="BO549">
        <f>INDEX('[1]population_%'!$1:$1048576,MATCH(Activités_Work_Fe!$A549,'[1]population_%'!$A:$A,0),9)*INDEX([1]Activités_work_fe_pivot!$1:$1048576,MATCH(Activités_Work_Fe!$C549,[1]Activités_work_fe_pivot!$A:$A,0),2)/25</f>
        <v>0.72411956554262291</v>
      </c>
      <c r="BP549">
        <f>INDEX('[1]population_%'!$1:$1048576,MATCH(Activités_Work_Fe!$A549,'[1]population_%'!$A:$A,0),9)*INDEX([1]Activités_work_fe_pivot!$1:$1048576,MATCH(Activités_Work_Fe!$C549,[1]Activités_work_fe_pivot!$A:$A,0),2)/25</f>
        <v>0.72411956554262291</v>
      </c>
      <c r="BQ549">
        <f>INDEX('[1]population_%'!$1:$1048576,MATCH(Activités_Work_Fe!$A549,'[1]population_%'!$A:$A,0),9)*INDEX([1]Activités_work_fe_pivot!$1:$1048576,MATCH(Activités_Work_Fe!$C549,[1]Activités_work_fe_pivot!$A:$A,0),2)/25</f>
        <v>0.72411956554262291</v>
      </c>
      <c r="BR549">
        <f>INDEX('[1]population_%'!$1:$1048576,MATCH(Activités_Work_Fe!$A549,'[1]population_%'!$A:$A,0),9)*INDEX([1]Activités_work_fe_pivot!$1:$1048576,MATCH(Activités_Work_Fe!$C549,[1]Activités_work_fe_pivot!$A:$A,0),2)/25</f>
        <v>0.72411956554262291</v>
      </c>
      <c r="BS549">
        <f>INDEX('[1]population_%'!$1:$1048576,MATCH(Activités_Work_Fe!$A549,'[1]population_%'!$A:$A,0),9)*INDEX([1]Activités_work_fe_pivot!$1:$1048576,MATCH(Activités_Work_Fe!$C549,[1]Activités_work_fe_pivot!$A:$A,0),2)/25</f>
        <v>0.72411956554262291</v>
      </c>
      <c r="BT549">
        <f>INDEX('[1]population_%'!$1:$1048576,MATCH(Activités_Work_Fe!$A549,'[1]population_%'!$A:$A,0),9)*INDEX([1]Activités_work_fe_pivot!$1:$1048576,MATCH(Activités_Work_Fe!$C549,[1]Activités_work_fe_pivot!$A:$A,0),2)/25</f>
        <v>0.72411956554262291</v>
      </c>
      <c r="BU549">
        <f>INDEX('[1]population_%'!$1:$1048576,MATCH(Activités_Work_Fe!$A549,'[1]population_%'!$A:$A,0),9)*INDEX([1]Activités_work_fe_pivot!$1:$1048576,MATCH(Activités_Work_Fe!$C549,[1]Activités_work_fe_pivot!$A:$A,0),2)/25</f>
        <v>0.72411956554262291</v>
      </c>
      <c r="BV549">
        <f>INDEX('[1]population_%'!$1:$1048576,MATCH(Activités_Work_Fe!$A549,'[1]population_%'!$A:$A,0),9)*INDEX([1]Activités_work_fe_pivot!$1:$1048576,MATCH(Activités_Work_Fe!$C549,[1]Activités_work_fe_pivot!$A:$A,0),2)/25</f>
        <v>0.72411956554262291</v>
      </c>
      <c r="BW549">
        <f>INDEX('[1]population_%'!$1:$1048576,MATCH(Activités_Work_Fe!$A549,'[1]population_%'!$A:$A,0),9)*INDEX([1]Activités_work_fe_pivot!$1:$1048576,MATCH(Activités_Work_Fe!$C549,[1]Activités_work_fe_pivot!$A:$A,0),2)/25</f>
        <v>0.72411956554262291</v>
      </c>
      <c r="BX549">
        <f>INDEX('[1]population_%'!$1:$1048576,MATCH(Activités_Work_Fe!$A549,'[1]population_%'!$A:$A,0),9)*INDEX([1]Activités_work_fe_pivot!$1:$1048576,MATCH(Activités_Work_Fe!$C549,[1]Activités_work_fe_pivot!$A:$A,0),2)/25</f>
        <v>0.72411956554262291</v>
      </c>
      <c r="BY549">
        <f>INDEX('[1]population_%'!$1:$1048576,MATCH(Activités_Work_Fe!$A549,'[1]population_%'!$A:$A,0),9)*INDEX([1]Activités_work_fe_pivot!$1:$1048576,MATCH(Activités_Work_Fe!$C549,[1]Activités_work_fe_pivot!$A:$A,0),2)/25</f>
        <v>0.72411956554262291</v>
      </c>
      <c r="BZ549">
        <f>INDEX('[1]population_%'!$1:$1048576,MATCH(Activités_Work_Fe!$A549,'[1]population_%'!$A:$A,0),9)*INDEX([1]Activités_work_fe_pivot!$1:$1048576,MATCH(Activités_Work_Fe!$C549,[1]Activités_work_fe_pivot!$A:$A,0),2)/25</f>
        <v>0.72411956554262291</v>
      </c>
      <c r="CA549">
        <f>INDEX('[1]population_%'!$1:$1048576,MATCH(Activités_Work_Fe!$A549,'[1]population_%'!$A:$A,0),9)*INDEX([1]Activités_work_fe_pivot!$1:$1048576,MATCH(Activités_Work_Fe!$C549,[1]Activités_work_fe_pivot!$A:$A,0),2)/25</f>
        <v>0.72411956554262291</v>
      </c>
      <c r="CB549">
        <f>INDEX('[1]population_%'!$1:$1048576,MATCH(Activités_Work_Fe!$A549,'[1]population_%'!$A:$A,0),9)*INDEX([1]Activités_work_fe_pivot!$1:$1048576,MATCH(Activités_Work_Fe!$C549,[1]Activités_work_fe_pivot!$A:$A,0),2)/25</f>
        <v>0.72411956554262291</v>
      </c>
      <c r="CC549">
        <f>INDEX('[1]population_%'!$1:$1048576,MATCH(Activités_Work_Fe!$A549,'[1]population_%'!$A:$A,0),9)*INDEX([1]Activités_work_fe_pivot!$1:$1048576,MATCH(Activités_Work_Fe!$C549,[1]Activités_work_fe_pivot!$A:$A,0),2)/25</f>
        <v>0.72411956554262291</v>
      </c>
      <c r="CD549">
        <f>INDEX('[1]population_%'!$1:$1048576,MATCH(Activités_Work_Fe!$A549,'[1]population_%'!$A:$A,0),9)*INDEX([1]Activités_work_fe_pivot!$1:$1048576,MATCH(Activités_Work_Fe!$C549,[1]Activités_work_fe_pivot!$A:$A,0),2)/25</f>
        <v>0.72411956554262291</v>
      </c>
      <c r="CE549">
        <f>INDEX('[1]population_%'!$1:$1048576,MATCH(Activités_Work_Fe!$A549,'[1]population_%'!$A:$A,0),9)*INDEX([1]Activités_work_fe_pivot!$1:$1048576,MATCH(Activités_Work_Fe!$C549,[1]Activités_work_fe_pivot!$A:$A,0),2)/25</f>
        <v>0.72411956554262291</v>
      </c>
      <c r="CF549">
        <f>INDEX('[1]population_%'!$1:$1048576,MATCH(Activités_Work_Fe!$A549,'[1]population_%'!$A:$A,0),9)*INDEX([1]Activités_work_fe_pivot!$1:$1048576,MATCH(Activités_Work_Fe!$C549,[1]Activités_work_fe_pivot!$A:$A,0),2)/25</f>
        <v>0.72411956554262291</v>
      </c>
      <c r="CG549">
        <f>INDEX('[1]population_%'!$1:$1048576,MATCH(Activités_Work_Fe!$A549,'[1]population_%'!$A:$A,0),9)*INDEX([1]Activités_work_fe_pivot!$1:$1048576,MATCH(Activités_Work_Fe!$C549,[1]Activités_work_fe_pivot!$A:$A,0),2)/25</f>
        <v>0.72411956554262291</v>
      </c>
      <c r="CH549">
        <f>INDEX('[1]population_%'!$1:$1048576,MATCH(Activités_Work_Fe!$A549,'[1]population_%'!$A:$A,0),9)*INDEX([1]Activités_work_fe_pivot!$1:$1048576,MATCH(Activités_Work_Fe!$C549,[1]Activités_work_fe_pivot!$A:$A,0),2)/25</f>
        <v>0.72411956554262291</v>
      </c>
      <c r="CI549">
        <f>INDEX('[1]population_%'!$1:$1048576,MATCH(Activités_Work_Fe!$A549,'[1]population_%'!$A:$A,0),9)*INDEX([1]Activités_work_fe_pivot!$1:$1048576,MATCH(Activités_Work_Fe!$C549,[1]Activités_work_fe_pivot!$A:$A,0),2)/25</f>
        <v>0.72411956554262291</v>
      </c>
      <c r="CJ549">
        <f>INDEX('[1]population_%'!$1:$1048576,MATCH(Activités_Work_Fe!$A549,'[1]population_%'!$A:$A,0),9)*INDEX([1]Activités_work_fe_pivot!$1:$1048576,MATCH(Activités_Work_Fe!$C549,[1]Activités_work_fe_pivot!$A:$A,0),2)/25</f>
        <v>0.72411956554262291</v>
      </c>
      <c r="CK549">
        <f>INDEX('[1]population_%'!$1:$1048576,MATCH(Activités_Work_Fe!$A549,'[1]population_%'!$A:$A,0),9)*INDEX([1]Activités_work_fe_pivot!$1:$1048576,MATCH(Activités_Work_Fe!$C549,[1]Activités_work_fe_pivot!$A:$A,0),2)/25</f>
        <v>0.72411956554262291</v>
      </c>
    </row>
    <row r="550" spans="1:89" x14ac:dyDescent="0.35">
      <c r="A550" s="1" t="s">
        <v>1081</v>
      </c>
      <c r="B550" s="1" t="s">
        <v>1082</v>
      </c>
      <c r="C550" t="str">
        <f>INDEX([1]bruxelles_parsed_lat_long!$1:$1048576,MATCH($A550,[1]bruxelles_parsed_lat_long!$E:$E,0),9)</f>
        <v>Schaerbeek</v>
      </c>
      <c r="D550">
        <f>INDEX('[1]population_%'!$1:$1048576,MATCH(Activités_Work_Fe!$A550,'[1]population_%'!$A:$A,0),9)*INDEX([1]Activités_work_fe_pivot!$1:$1048576,MATCH(Activités_Work_Fe!$C550,[1]Activités_work_fe_pivot!$A:$A,0),4)/2</f>
        <v>5.6257742138176603</v>
      </c>
      <c r="E550">
        <f>INDEX('[1]population_%'!$1:$1048576,MATCH(Activités_Work_Fe!$A550,'[1]population_%'!$A:$A,0),9)*INDEX([1]Activités_work_fe_pivot!$1:$1048576,MATCH(Activités_Work_Fe!$C550,[1]Activités_work_fe_pivot!$A:$A,0),5)/5</f>
        <v>1.8560246551569375</v>
      </c>
      <c r="F550">
        <f>INDEX('[1]population_%'!$1:$1048576,MATCH(Activités_Work_Fe!$A550,'[1]population_%'!$A:$A,0),9)*INDEX([1]Activités_work_fe_pivot!$1:$1048576,MATCH(Activités_Work_Fe!$C550,[1]Activités_work_fe_pivot!$A:$A,0),5)/5</f>
        <v>1.8560246551569375</v>
      </c>
      <c r="G550">
        <f>INDEX('[1]population_%'!$1:$1048576,MATCH(Activités_Work_Fe!$A550,'[1]population_%'!$A:$A,0),9)*INDEX([1]Activités_work_fe_pivot!$1:$1048576,MATCH(Activités_Work_Fe!$C550,[1]Activités_work_fe_pivot!$A:$A,0),5)/5</f>
        <v>1.8560246551569375</v>
      </c>
      <c r="H550">
        <f>INDEX('[1]population_%'!$1:$1048576,MATCH(Activités_Work_Fe!$A550,'[1]population_%'!$A:$A,0),9)*INDEX([1]Activités_work_fe_pivot!$1:$1048576,MATCH(Activités_Work_Fe!$C550,[1]Activités_work_fe_pivot!$A:$A,0),5)/5</f>
        <v>1.8560246551569375</v>
      </c>
      <c r="I550">
        <f>INDEX('[1]population_%'!$1:$1048576,MATCH(Activités_Work_Fe!$A550,'[1]population_%'!$A:$A,0),9)*INDEX([1]Activités_work_fe_pivot!$1:$1048576,MATCH(Activités_Work_Fe!$C550,[1]Activités_work_fe_pivot!$A:$A,0),5)/5</f>
        <v>1.8560246551569375</v>
      </c>
      <c r="J550">
        <f>INDEX('[1]population_%'!$1:$1048576,MATCH(Activités_Work_Fe!$A550,'[1]population_%'!$A:$A,0),9)*INDEX([1]Activités_work_fe_pivot!$1:$1048576,MATCH(Activités_Work_Fe!$C550,[1]Activités_work_fe_pivot!$A:$A,0),6)/5</f>
        <v>0.20675922324287127</v>
      </c>
      <c r="K550">
        <f>INDEX('[1]population_%'!$1:$1048576,MATCH(Activités_Work_Fe!$A550,'[1]population_%'!$A:$A,0),9)*INDEX([1]Activités_work_fe_pivot!$1:$1048576,MATCH(Activités_Work_Fe!$C550,[1]Activités_work_fe_pivot!$A:$A,0),6)/5</f>
        <v>0.20675922324287127</v>
      </c>
      <c r="L550">
        <f>INDEX('[1]population_%'!$1:$1048576,MATCH(Activités_Work_Fe!$A550,'[1]population_%'!$A:$A,0),9)*INDEX([1]Activités_work_fe_pivot!$1:$1048576,MATCH(Activités_Work_Fe!$C550,[1]Activités_work_fe_pivot!$A:$A,0),6)/5</f>
        <v>0.20675922324287127</v>
      </c>
      <c r="M550">
        <f>INDEX('[1]population_%'!$1:$1048576,MATCH(Activités_Work_Fe!$A550,'[1]population_%'!$A:$A,0),9)*INDEX([1]Activités_work_fe_pivot!$1:$1048576,MATCH(Activités_Work_Fe!$C550,[1]Activités_work_fe_pivot!$A:$A,0),6)/5</f>
        <v>0.20675922324287127</v>
      </c>
      <c r="N550">
        <f>INDEX('[1]population_%'!$1:$1048576,MATCH(Activités_Work_Fe!$A550,'[1]population_%'!$A:$A,0),9)*INDEX([1]Activités_work_fe_pivot!$1:$1048576,MATCH(Activités_Work_Fe!$C550,[1]Activités_work_fe_pivot!$A:$A,0),6)/5</f>
        <v>0.20675922324287127</v>
      </c>
      <c r="O550">
        <f>INDEX('[1]population_%'!$1:$1048576,MATCH(Activités_Work_Fe!$A550,'[1]population_%'!$A:$A,0),9)*INDEX([1]Activités_work_fe_pivot!$1:$1048576,MATCH(Activités_Work_Fe!$C550,[1]Activités_work_fe_pivot!$A:$A,0),7)/5</f>
        <v>4.779503904730559</v>
      </c>
      <c r="P550">
        <f>INDEX('[1]population_%'!$1:$1048576,MATCH(Activités_Work_Fe!$A550,'[1]population_%'!$A:$A,0),9)*INDEX([1]Activités_work_fe_pivot!$1:$1048576,MATCH(Activités_Work_Fe!$C550,[1]Activités_work_fe_pivot!$A:$A,0),7)/5</f>
        <v>4.779503904730559</v>
      </c>
      <c r="Q550">
        <f>INDEX('[1]population_%'!$1:$1048576,MATCH(Activités_Work_Fe!$A550,'[1]population_%'!$A:$A,0),9)*INDEX([1]Activités_work_fe_pivot!$1:$1048576,MATCH(Activités_Work_Fe!$C550,[1]Activités_work_fe_pivot!$A:$A,0),7)/5</f>
        <v>4.779503904730559</v>
      </c>
      <c r="R550">
        <f>INDEX('[1]population_%'!$1:$1048576,MATCH(Activités_Work_Fe!$A550,'[1]population_%'!$A:$A,0),9)*INDEX([1]Activités_work_fe_pivot!$1:$1048576,MATCH(Activités_Work_Fe!$C550,[1]Activités_work_fe_pivot!$A:$A,0),7)/5</f>
        <v>4.779503904730559</v>
      </c>
      <c r="S550">
        <f>INDEX('[1]population_%'!$1:$1048576,MATCH(Activités_Work_Fe!$A550,'[1]population_%'!$A:$A,0),9)*INDEX([1]Activités_work_fe_pivot!$1:$1048576,MATCH(Activités_Work_Fe!$C550,[1]Activités_work_fe_pivot!$A:$A,0),7)/5</f>
        <v>4.779503904730559</v>
      </c>
      <c r="T550">
        <f>INDEX('[1]population_%'!$1:$1048576,MATCH(Activités_Work_Fe!$A550,'[1]population_%'!$A:$A,0),9)*INDEX([1]Activités_work_fe_pivot!$1:$1048576,MATCH(Activités_Work_Fe!$C550,[1]Activités_work_fe_pivot!$A:$A,0),8)/5</f>
        <v>4.2073097752909856</v>
      </c>
      <c r="U550">
        <f>INDEX('[1]population_%'!$1:$1048576,MATCH(Activités_Work_Fe!$A550,'[1]population_%'!$A:$A,0),9)*INDEX([1]Activités_work_fe_pivot!$1:$1048576,MATCH(Activités_Work_Fe!$C550,[1]Activités_work_fe_pivot!$A:$A,0),8)/5</f>
        <v>4.2073097752909856</v>
      </c>
      <c r="V550">
        <f>INDEX('[1]population_%'!$1:$1048576,MATCH(Activités_Work_Fe!$A550,'[1]population_%'!$A:$A,0),9)*INDEX([1]Activités_work_fe_pivot!$1:$1048576,MATCH(Activités_Work_Fe!$C550,[1]Activités_work_fe_pivot!$A:$A,0),8)/5</f>
        <v>4.2073097752909856</v>
      </c>
      <c r="W550">
        <f>INDEX('[1]population_%'!$1:$1048576,MATCH(Activités_Work_Fe!$A550,'[1]population_%'!$A:$A,0),9)*INDEX([1]Activités_work_fe_pivot!$1:$1048576,MATCH(Activités_Work_Fe!$C550,[1]Activités_work_fe_pivot!$A:$A,0),8)/5</f>
        <v>4.2073097752909856</v>
      </c>
      <c r="X550">
        <f>INDEX('[1]population_%'!$1:$1048576,MATCH(Activités_Work_Fe!$A550,'[1]population_%'!$A:$A,0),9)*INDEX([1]Activités_work_fe_pivot!$1:$1048576,MATCH(Activités_Work_Fe!$C550,[1]Activités_work_fe_pivot!$A:$A,0),8)/5</f>
        <v>4.2073097752909856</v>
      </c>
      <c r="Y550">
        <f>INDEX('[1]population_%'!$1:$1048576,MATCH(Activités_Work_Fe!$A550,'[1]population_%'!$A:$A,0),9)*INDEX([1]Activités_work_fe_pivot!$1:$1048576,MATCH(Activités_Work_Fe!$C550,[1]Activités_work_fe_pivot!$A:$A,0),9)/5</f>
        <v>7.8280003590556841</v>
      </c>
      <c r="Z550">
        <f>INDEX('[1]population_%'!$1:$1048576,MATCH(Activités_Work_Fe!$A550,'[1]population_%'!$A:$A,0),9)*INDEX([1]Activités_work_fe_pivot!$1:$1048576,MATCH(Activités_Work_Fe!$C550,[1]Activités_work_fe_pivot!$A:$A,0),9)/5</f>
        <v>7.8280003590556841</v>
      </c>
      <c r="AA550">
        <f>INDEX('[1]population_%'!$1:$1048576,MATCH(Activités_Work_Fe!$A550,'[1]population_%'!$A:$A,0),9)*INDEX([1]Activités_work_fe_pivot!$1:$1048576,MATCH(Activités_Work_Fe!$C550,[1]Activités_work_fe_pivot!$A:$A,0),9)/5</f>
        <v>7.8280003590556841</v>
      </c>
      <c r="AB550">
        <f>INDEX('[1]population_%'!$1:$1048576,MATCH(Activités_Work_Fe!$A550,'[1]population_%'!$A:$A,0),9)*INDEX([1]Activités_work_fe_pivot!$1:$1048576,MATCH(Activités_Work_Fe!$C550,[1]Activités_work_fe_pivot!$A:$A,0),9)/5</f>
        <v>7.8280003590556841</v>
      </c>
      <c r="AC550">
        <f>INDEX('[1]population_%'!$1:$1048576,MATCH(Activités_Work_Fe!$A550,'[1]population_%'!$A:$A,0),9)*INDEX([1]Activités_work_fe_pivot!$1:$1048576,MATCH(Activités_Work_Fe!$C550,[1]Activités_work_fe_pivot!$A:$A,0),9)/5</f>
        <v>7.8280003590556841</v>
      </c>
      <c r="AD550">
        <f>INDEX('[1]population_%'!$1:$1048576,MATCH(Activités_Work_Fe!$A550,'[1]population_%'!$A:$A,0),9)*INDEX([1]Activités_work_fe_pivot!$1:$1048576,MATCH(Activités_Work_Fe!$C550,[1]Activités_work_fe_pivot!$A:$A,0),10)/5</f>
        <v>6.4720445229047616</v>
      </c>
      <c r="AE550">
        <f>INDEX('[1]population_%'!$1:$1048576,MATCH(Activités_Work_Fe!$A550,'[1]population_%'!$A:$A,0),9)*INDEX([1]Activités_work_fe_pivot!$1:$1048576,MATCH(Activités_Work_Fe!$C550,[1]Activités_work_fe_pivot!$A:$A,0),10)/5</f>
        <v>6.4720445229047616</v>
      </c>
      <c r="AF550">
        <f>INDEX('[1]population_%'!$1:$1048576,MATCH(Activités_Work_Fe!$A550,'[1]population_%'!$A:$A,0),9)*INDEX([1]Activités_work_fe_pivot!$1:$1048576,MATCH(Activités_Work_Fe!$C550,[1]Activités_work_fe_pivot!$A:$A,0),10)/5</f>
        <v>6.4720445229047616</v>
      </c>
      <c r="AG550">
        <f>INDEX('[1]population_%'!$1:$1048576,MATCH(Activités_Work_Fe!$A550,'[1]population_%'!$A:$A,0),9)*INDEX([1]Activités_work_fe_pivot!$1:$1048576,MATCH(Activités_Work_Fe!$C550,[1]Activités_work_fe_pivot!$A:$A,0),10)/5</f>
        <v>6.4720445229047616</v>
      </c>
      <c r="AH550">
        <f>INDEX('[1]population_%'!$1:$1048576,MATCH(Activités_Work_Fe!$A550,'[1]population_%'!$A:$A,0),9)*INDEX([1]Activités_work_fe_pivot!$1:$1048576,MATCH(Activités_Work_Fe!$C550,[1]Activités_work_fe_pivot!$A:$A,0),10)/5</f>
        <v>6.4720445229047616</v>
      </c>
      <c r="AI550">
        <f>INDEX('[1]population_%'!$1:$1048576,MATCH(Activités_Work_Fe!$A550,'[1]population_%'!$A:$A,0),9)*INDEX([1]Activités_work_fe_pivot!$1:$1048576,MATCH(Activités_Work_Fe!$C550,[1]Activités_work_fe_pivot!$A:$A,0),11)/5</f>
        <v>5.7700248346847793</v>
      </c>
      <c r="AJ550">
        <f>INDEX('[1]population_%'!$1:$1048576,MATCH(Activités_Work_Fe!$A550,'[1]population_%'!$A:$A,0),9)*INDEX([1]Activités_work_fe_pivot!$1:$1048576,MATCH(Activités_Work_Fe!$C550,[1]Activités_work_fe_pivot!$A:$A,0),11)/5</f>
        <v>5.7700248346847793</v>
      </c>
      <c r="AK550">
        <f>INDEX('[1]population_%'!$1:$1048576,MATCH(Activités_Work_Fe!$A550,'[1]population_%'!$A:$A,0),9)*INDEX([1]Activités_work_fe_pivot!$1:$1048576,MATCH(Activités_Work_Fe!$C550,[1]Activités_work_fe_pivot!$A:$A,0),11)/5</f>
        <v>5.7700248346847793</v>
      </c>
      <c r="AL550">
        <f>INDEX('[1]population_%'!$1:$1048576,MATCH(Activités_Work_Fe!$A550,'[1]population_%'!$A:$A,0),9)*INDEX([1]Activités_work_fe_pivot!$1:$1048576,MATCH(Activités_Work_Fe!$C550,[1]Activités_work_fe_pivot!$A:$A,0),11)/5</f>
        <v>5.7700248346847793</v>
      </c>
      <c r="AM550">
        <f>INDEX('[1]population_%'!$1:$1048576,MATCH(Activités_Work_Fe!$A550,'[1]population_%'!$A:$A,0),9)*INDEX([1]Activités_work_fe_pivot!$1:$1048576,MATCH(Activités_Work_Fe!$C550,[1]Activités_work_fe_pivot!$A:$A,0),11)/5</f>
        <v>5.7700248346847793</v>
      </c>
      <c r="AN550">
        <f>INDEX('[1]population_%'!$1:$1048576,MATCH(Activités_Work_Fe!$A550,'[1]population_%'!$A:$A,0),9)*INDEX([1]Activités_work_fe_pivot!$1:$1048576,MATCH(Activités_Work_Fe!$C550,[1]Activités_work_fe_pivot!$A:$A,0),12)/5</f>
        <v>5.0824302085515098</v>
      </c>
      <c r="AO550">
        <f>INDEX('[1]population_%'!$1:$1048576,MATCH(Activités_Work_Fe!$A550,'[1]population_%'!$A:$A,0),9)*INDEX([1]Activités_work_fe_pivot!$1:$1048576,MATCH(Activités_Work_Fe!$C550,[1]Activités_work_fe_pivot!$A:$A,0),12)/5</f>
        <v>5.0824302085515098</v>
      </c>
      <c r="AP550">
        <f>INDEX('[1]population_%'!$1:$1048576,MATCH(Activités_Work_Fe!$A550,'[1]population_%'!$A:$A,0),9)*INDEX([1]Activités_work_fe_pivot!$1:$1048576,MATCH(Activités_Work_Fe!$C550,[1]Activités_work_fe_pivot!$A:$A,0),12)/5</f>
        <v>5.0824302085515098</v>
      </c>
      <c r="AQ550">
        <f>INDEX('[1]population_%'!$1:$1048576,MATCH(Activités_Work_Fe!$A550,'[1]population_%'!$A:$A,0),9)*INDEX([1]Activités_work_fe_pivot!$1:$1048576,MATCH(Activités_Work_Fe!$C550,[1]Activités_work_fe_pivot!$A:$A,0),12)/5</f>
        <v>5.0824302085515098</v>
      </c>
      <c r="AR550">
        <f>INDEX('[1]population_%'!$1:$1048576,MATCH(Activités_Work_Fe!$A550,'[1]population_%'!$A:$A,0),9)*INDEX([1]Activités_work_fe_pivot!$1:$1048576,MATCH(Activités_Work_Fe!$C550,[1]Activités_work_fe_pivot!$A:$A,0),12)/5</f>
        <v>5.0824302085515098</v>
      </c>
      <c r="AS550">
        <f>INDEX('[1]population_%'!$1:$1048576,MATCH(Activités_Work_Fe!$A550,'[1]population_%'!$A:$A,0),9)*INDEX([1]Activités_work_fe_pivot!$1:$1048576,MATCH(Activités_Work_Fe!$C550,[1]Activités_work_fe_pivot!$A:$A,0),13)/5</f>
        <v>4.3130935639268726</v>
      </c>
      <c r="AT550">
        <f>INDEX('[1]population_%'!$1:$1048576,MATCH(Activités_Work_Fe!$A550,'[1]population_%'!$A:$A,0),9)*INDEX([1]Activités_work_fe_pivot!$1:$1048576,MATCH(Activités_Work_Fe!$C550,[1]Activités_work_fe_pivot!$A:$A,0),13)/5</f>
        <v>4.3130935639268726</v>
      </c>
      <c r="AU550">
        <f>INDEX('[1]population_%'!$1:$1048576,MATCH(Activités_Work_Fe!$A550,'[1]population_%'!$A:$A,0),9)*INDEX([1]Activités_work_fe_pivot!$1:$1048576,MATCH(Activités_Work_Fe!$C550,[1]Activités_work_fe_pivot!$A:$A,0),13)/5</f>
        <v>4.3130935639268726</v>
      </c>
      <c r="AV550">
        <f>INDEX('[1]population_%'!$1:$1048576,MATCH(Activités_Work_Fe!$A550,'[1]population_%'!$A:$A,0),9)*INDEX([1]Activités_work_fe_pivot!$1:$1048576,MATCH(Activités_Work_Fe!$C550,[1]Activités_work_fe_pivot!$A:$A,0),13)/5</f>
        <v>4.3130935639268726</v>
      </c>
      <c r="AW550">
        <f>INDEX('[1]population_%'!$1:$1048576,MATCH(Activités_Work_Fe!$A550,'[1]population_%'!$A:$A,0),9)*INDEX([1]Activités_work_fe_pivot!$1:$1048576,MATCH(Activités_Work_Fe!$C550,[1]Activités_work_fe_pivot!$A:$A,0),13)/5</f>
        <v>4.3130935639268726</v>
      </c>
      <c r="AX550">
        <f>INDEX('[1]population_%'!$1:$1048576,MATCH(Activités_Work_Fe!$A550,'[1]population_%'!$A:$A,0),9)*INDEX([1]Activités_work_fe_pivot!$1:$1048576,MATCH(Activités_Work_Fe!$C550,[1]Activités_work_fe_pivot!$A:$A,0),14)/5</f>
        <v>3.712049310313875</v>
      </c>
      <c r="AY550">
        <f>INDEX('[1]population_%'!$1:$1048576,MATCH(Activités_Work_Fe!$A550,'[1]population_%'!$A:$A,0),9)*INDEX([1]Activités_work_fe_pivot!$1:$1048576,MATCH(Activités_Work_Fe!$C550,[1]Activités_work_fe_pivot!$A:$A,0),14)/5</f>
        <v>3.712049310313875</v>
      </c>
      <c r="AZ550">
        <f>INDEX('[1]population_%'!$1:$1048576,MATCH(Activités_Work_Fe!$A550,'[1]population_%'!$A:$A,0),9)*INDEX([1]Activités_work_fe_pivot!$1:$1048576,MATCH(Activités_Work_Fe!$C550,[1]Activités_work_fe_pivot!$A:$A,0),14)/5</f>
        <v>3.712049310313875</v>
      </c>
      <c r="BA550">
        <f>INDEX('[1]population_%'!$1:$1048576,MATCH(Activités_Work_Fe!$A550,'[1]population_%'!$A:$A,0),9)*INDEX([1]Activités_work_fe_pivot!$1:$1048576,MATCH(Activités_Work_Fe!$C550,[1]Activités_work_fe_pivot!$A:$A,0),14)/5</f>
        <v>3.712049310313875</v>
      </c>
      <c r="BB550">
        <f>INDEX('[1]population_%'!$1:$1048576,MATCH(Activités_Work_Fe!$A550,'[1]population_%'!$A:$A,0),9)*INDEX([1]Activités_work_fe_pivot!$1:$1048576,MATCH(Activités_Work_Fe!$C550,[1]Activités_work_fe_pivot!$A:$A,0),14)/5</f>
        <v>3.712049310313875</v>
      </c>
      <c r="BC550">
        <f>INDEX('[1]population_%'!$1:$1048576,MATCH(Activités_Work_Fe!$A550,'[1]population_%'!$A:$A,0),9)*INDEX([1]Activités_work_fe_pivot!$1:$1048576,MATCH(Activités_Work_Fe!$C550,[1]Activités_work_fe_pivot!$A:$A,0),15)/5</f>
        <v>3.1638969510188208</v>
      </c>
      <c r="BD550">
        <f>INDEX('[1]population_%'!$1:$1048576,MATCH(Activités_Work_Fe!$A550,'[1]population_%'!$A:$A,0),9)*INDEX([1]Activités_work_fe_pivot!$1:$1048576,MATCH(Activités_Work_Fe!$C550,[1]Activités_work_fe_pivot!$A:$A,0),15)/5</f>
        <v>3.1638969510188208</v>
      </c>
      <c r="BE550">
        <f>INDEX('[1]population_%'!$1:$1048576,MATCH(Activités_Work_Fe!$A550,'[1]population_%'!$A:$A,0),9)*INDEX([1]Activités_work_fe_pivot!$1:$1048576,MATCH(Activités_Work_Fe!$C550,[1]Activités_work_fe_pivot!$A:$A,0),15)/5</f>
        <v>3.1638969510188208</v>
      </c>
      <c r="BF550">
        <f>INDEX('[1]population_%'!$1:$1048576,MATCH(Activités_Work_Fe!$A550,'[1]population_%'!$A:$A,0),9)*INDEX([1]Activités_work_fe_pivot!$1:$1048576,MATCH(Activités_Work_Fe!$C550,[1]Activités_work_fe_pivot!$A:$A,0),15)/5</f>
        <v>3.1638969510188208</v>
      </c>
      <c r="BG550">
        <f>INDEX('[1]population_%'!$1:$1048576,MATCH(Activités_Work_Fe!$A550,'[1]population_%'!$A:$A,0),9)*INDEX([1]Activités_work_fe_pivot!$1:$1048576,MATCH(Activités_Work_Fe!$C550,[1]Activités_work_fe_pivot!$A:$A,0),15)/5</f>
        <v>3.1638969510188208</v>
      </c>
      <c r="BH550">
        <f>INDEX('[1]population_%'!$1:$1048576,MATCH(Activités_Work_Fe!$A550,'[1]population_%'!$A:$A,0),9)*INDEX([1]Activités_work_fe_pivot!$1:$1048576,MATCH(Activités_Work_Fe!$C550,[1]Activités_work_fe_pivot!$A:$A,0),16)/5</f>
        <v>2.1974177912091202</v>
      </c>
      <c r="BI550">
        <f>INDEX('[1]population_%'!$1:$1048576,MATCH(Activités_Work_Fe!$A550,'[1]population_%'!$A:$A,0),9)*INDEX([1]Activités_work_fe_pivot!$1:$1048576,MATCH(Activités_Work_Fe!$C550,[1]Activités_work_fe_pivot!$A:$A,0),16)/5</f>
        <v>2.1974177912091202</v>
      </c>
      <c r="BJ550">
        <f>INDEX('[1]population_%'!$1:$1048576,MATCH(Activités_Work_Fe!$A550,'[1]population_%'!$A:$A,0),9)*INDEX([1]Activités_work_fe_pivot!$1:$1048576,MATCH(Activités_Work_Fe!$C550,[1]Activités_work_fe_pivot!$A:$A,0),16)/5</f>
        <v>2.1974177912091202</v>
      </c>
      <c r="BK550">
        <f>INDEX('[1]population_%'!$1:$1048576,MATCH(Activités_Work_Fe!$A550,'[1]population_%'!$A:$A,0),9)*INDEX([1]Activités_work_fe_pivot!$1:$1048576,MATCH(Activités_Work_Fe!$C550,[1]Activités_work_fe_pivot!$A:$A,0),16)/5</f>
        <v>2.1974177912091202</v>
      </c>
      <c r="BL550">
        <f>INDEX('[1]population_%'!$1:$1048576,MATCH(Activités_Work_Fe!$A550,'[1]population_%'!$A:$A,0),9)*INDEX([1]Activités_work_fe_pivot!$1:$1048576,MATCH(Activités_Work_Fe!$C550,[1]Activités_work_fe_pivot!$A:$A,0),16)/5</f>
        <v>2.1974177912091202</v>
      </c>
      <c r="BM550">
        <f>INDEX('[1]population_%'!$1:$1048576,MATCH(Activités_Work_Fe!$A550,'[1]population_%'!$A:$A,0),9)*INDEX([1]Activités_work_fe_pivot!$1:$1048576,MATCH(Activités_Work_Fe!$C550,[1]Activités_work_fe_pivot!$A:$A,0),2)/25</f>
        <v>0.65008946470781848</v>
      </c>
      <c r="BN550">
        <f>INDEX('[1]population_%'!$1:$1048576,MATCH(Activités_Work_Fe!$A550,'[1]population_%'!$A:$A,0),9)*INDEX([1]Activités_work_fe_pivot!$1:$1048576,MATCH(Activités_Work_Fe!$C550,[1]Activités_work_fe_pivot!$A:$A,0),2)/25</f>
        <v>0.65008946470781848</v>
      </c>
      <c r="BO550">
        <f>INDEX('[1]population_%'!$1:$1048576,MATCH(Activités_Work_Fe!$A550,'[1]population_%'!$A:$A,0),9)*INDEX([1]Activités_work_fe_pivot!$1:$1048576,MATCH(Activités_Work_Fe!$C550,[1]Activités_work_fe_pivot!$A:$A,0),2)/25</f>
        <v>0.65008946470781848</v>
      </c>
      <c r="BP550">
        <f>INDEX('[1]population_%'!$1:$1048576,MATCH(Activités_Work_Fe!$A550,'[1]population_%'!$A:$A,0),9)*INDEX([1]Activités_work_fe_pivot!$1:$1048576,MATCH(Activités_Work_Fe!$C550,[1]Activités_work_fe_pivot!$A:$A,0),2)/25</f>
        <v>0.65008946470781848</v>
      </c>
      <c r="BQ550">
        <f>INDEX('[1]population_%'!$1:$1048576,MATCH(Activités_Work_Fe!$A550,'[1]population_%'!$A:$A,0),9)*INDEX([1]Activités_work_fe_pivot!$1:$1048576,MATCH(Activités_Work_Fe!$C550,[1]Activités_work_fe_pivot!$A:$A,0),2)/25</f>
        <v>0.65008946470781848</v>
      </c>
      <c r="BR550">
        <f>INDEX('[1]population_%'!$1:$1048576,MATCH(Activités_Work_Fe!$A550,'[1]population_%'!$A:$A,0),9)*INDEX([1]Activités_work_fe_pivot!$1:$1048576,MATCH(Activités_Work_Fe!$C550,[1]Activités_work_fe_pivot!$A:$A,0),2)/25</f>
        <v>0.65008946470781848</v>
      </c>
      <c r="BS550">
        <f>INDEX('[1]population_%'!$1:$1048576,MATCH(Activités_Work_Fe!$A550,'[1]population_%'!$A:$A,0),9)*INDEX([1]Activités_work_fe_pivot!$1:$1048576,MATCH(Activités_Work_Fe!$C550,[1]Activités_work_fe_pivot!$A:$A,0),2)/25</f>
        <v>0.65008946470781848</v>
      </c>
      <c r="BT550">
        <f>INDEX('[1]population_%'!$1:$1048576,MATCH(Activités_Work_Fe!$A550,'[1]population_%'!$A:$A,0),9)*INDEX([1]Activités_work_fe_pivot!$1:$1048576,MATCH(Activités_Work_Fe!$C550,[1]Activités_work_fe_pivot!$A:$A,0),2)/25</f>
        <v>0.65008946470781848</v>
      </c>
      <c r="BU550">
        <f>INDEX('[1]population_%'!$1:$1048576,MATCH(Activités_Work_Fe!$A550,'[1]population_%'!$A:$A,0),9)*INDEX([1]Activités_work_fe_pivot!$1:$1048576,MATCH(Activités_Work_Fe!$C550,[1]Activités_work_fe_pivot!$A:$A,0),2)/25</f>
        <v>0.65008946470781848</v>
      </c>
      <c r="BV550">
        <f>INDEX('[1]population_%'!$1:$1048576,MATCH(Activités_Work_Fe!$A550,'[1]population_%'!$A:$A,0),9)*INDEX([1]Activités_work_fe_pivot!$1:$1048576,MATCH(Activités_Work_Fe!$C550,[1]Activités_work_fe_pivot!$A:$A,0),2)/25</f>
        <v>0.65008946470781848</v>
      </c>
      <c r="BW550">
        <f>INDEX('[1]population_%'!$1:$1048576,MATCH(Activités_Work_Fe!$A550,'[1]population_%'!$A:$A,0),9)*INDEX([1]Activités_work_fe_pivot!$1:$1048576,MATCH(Activités_Work_Fe!$C550,[1]Activités_work_fe_pivot!$A:$A,0),2)/25</f>
        <v>0.65008946470781848</v>
      </c>
      <c r="BX550">
        <f>INDEX('[1]population_%'!$1:$1048576,MATCH(Activités_Work_Fe!$A550,'[1]population_%'!$A:$A,0),9)*INDEX([1]Activités_work_fe_pivot!$1:$1048576,MATCH(Activités_Work_Fe!$C550,[1]Activités_work_fe_pivot!$A:$A,0),2)/25</f>
        <v>0.65008946470781848</v>
      </c>
      <c r="BY550">
        <f>INDEX('[1]population_%'!$1:$1048576,MATCH(Activités_Work_Fe!$A550,'[1]population_%'!$A:$A,0),9)*INDEX([1]Activités_work_fe_pivot!$1:$1048576,MATCH(Activités_Work_Fe!$C550,[1]Activités_work_fe_pivot!$A:$A,0),2)/25</f>
        <v>0.65008946470781848</v>
      </c>
      <c r="BZ550">
        <f>INDEX('[1]population_%'!$1:$1048576,MATCH(Activités_Work_Fe!$A550,'[1]population_%'!$A:$A,0),9)*INDEX([1]Activités_work_fe_pivot!$1:$1048576,MATCH(Activités_Work_Fe!$C550,[1]Activités_work_fe_pivot!$A:$A,0),2)/25</f>
        <v>0.65008946470781848</v>
      </c>
      <c r="CA550">
        <f>INDEX('[1]population_%'!$1:$1048576,MATCH(Activités_Work_Fe!$A550,'[1]population_%'!$A:$A,0),9)*INDEX([1]Activités_work_fe_pivot!$1:$1048576,MATCH(Activités_Work_Fe!$C550,[1]Activités_work_fe_pivot!$A:$A,0),2)/25</f>
        <v>0.65008946470781848</v>
      </c>
      <c r="CB550">
        <f>INDEX('[1]population_%'!$1:$1048576,MATCH(Activités_Work_Fe!$A550,'[1]population_%'!$A:$A,0),9)*INDEX([1]Activités_work_fe_pivot!$1:$1048576,MATCH(Activités_Work_Fe!$C550,[1]Activités_work_fe_pivot!$A:$A,0),2)/25</f>
        <v>0.65008946470781848</v>
      </c>
      <c r="CC550">
        <f>INDEX('[1]population_%'!$1:$1048576,MATCH(Activités_Work_Fe!$A550,'[1]population_%'!$A:$A,0),9)*INDEX([1]Activités_work_fe_pivot!$1:$1048576,MATCH(Activités_Work_Fe!$C550,[1]Activités_work_fe_pivot!$A:$A,0),2)/25</f>
        <v>0.65008946470781848</v>
      </c>
      <c r="CD550">
        <f>INDEX('[1]population_%'!$1:$1048576,MATCH(Activités_Work_Fe!$A550,'[1]population_%'!$A:$A,0),9)*INDEX([1]Activités_work_fe_pivot!$1:$1048576,MATCH(Activités_Work_Fe!$C550,[1]Activités_work_fe_pivot!$A:$A,0),2)/25</f>
        <v>0.65008946470781848</v>
      </c>
      <c r="CE550">
        <f>INDEX('[1]population_%'!$1:$1048576,MATCH(Activités_Work_Fe!$A550,'[1]population_%'!$A:$A,0),9)*INDEX([1]Activités_work_fe_pivot!$1:$1048576,MATCH(Activités_Work_Fe!$C550,[1]Activités_work_fe_pivot!$A:$A,0),2)/25</f>
        <v>0.65008946470781848</v>
      </c>
      <c r="CF550">
        <f>INDEX('[1]population_%'!$1:$1048576,MATCH(Activités_Work_Fe!$A550,'[1]population_%'!$A:$A,0),9)*INDEX([1]Activités_work_fe_pivot!$1:$1048576,MATCH(Activités_Work_Fe!$C550,[1]Activités_work_fe_pivot!$A:$A,0),2)/25</f>
        <v>0.65008946470781848</v>
      </c>
      <c r="CG550">
        <f>INDEX('[1]population_%'!$1:$1048576,MATCH(Activités_Work_Fe!$A550,'[1]population_%'!$A:$A,0),9)*INDEX([1]Activités_work_fe_pivot!$1:$1048576,MATCH(Activités_Work_Fe!$C550,[1]Activités_work_fe_pivot!$A:$A,0),2)/25</f>
        <v>0.65008946470781848</v>
      </c>
      <c r="CH550">
        <f>INDEX('[1]population_%'!$1:$1048576,MATCH(Activités_Work_Fe!$A550,'[1]population_%'!$A:$A,0),9)*INDEX([1]Activités_work_fe_pivot!$1:$1048576,MATCH(Activités_Work_Fe!$C550,[1]Activités_work_fe_pivot!$A:$A,0),2)/25</f>
        <v>0.65008946470781848</v>
      </c>
      <c r="CI550">
        <f>INDEX('[1]population_%'!$1:$1048576,MATCH(Activités_Work_Fe!$A550,'[1]population_%'!$A:$A,0),9)*INDEX([1]Activités_work_fe_pivot!$1:$1048576,MATCH(Activités_Work_Fe!$C550,[1]Activités_work_fe_pivot!$A:$A,0),2)/25</f>
        <v>0.65008946470781848</v>
      </c>
      <c r="CJ550">
        <f>INDEX('[1]population_%'!$1:$1048576,MATCH(Activités_Work_Fe!$A550,'[1]population_%'!$A:$A,0),9)*INDEX([1]Activités_work_fe_pivot!$1:$1048576,MATCH(Activités_Work_Fe!$C550,[1]Activités_work_fe_pivot!$A:$A,0),2)/25</f>
        <v>0.65008946470781848</v>
      </c>
      <c r="CK550">
        <f>INDEX('[1]population_%'!$1:$1048576,MATCH(Activités_Work_Fe!$A550,'[1]population_%'!$A:$A,0),9)*INDEX([1]Activités_work_fe_pivot!$1:$1048576,MATCH(Activités_Work_Fe!$C550,[1]Activités_work_fe_pivot!$A:$A,0),2)/25</f>
        <v>0.65008946470781848</v>
      </c>
    </row>
    <row r="551" spans="1:89" x14ac:dyDescent="0.35">
      <c r="A551" s="1" t="s">
        <v>1083</v>
      </c>
      <c r="B551" s="1" t="s">
        <v>1084</v>
      </c>
      <c r="C551" t="str">
        <f>INDEX([1]bruxelles_parsed_lat_long!$1:$1048576,MATCH($A551,[1]bruxelles_parsed_lat_long!$E:$E,0),9)</f>
        <v>Schaerbeek</v>
      </c>
      <c r="D551">
        <f>INDEX('[1]population_%'!$1:$1048576,MATCH(Activités_Work_Fe!$A551,'[1]population_%'!$A:$A,0),9)*INDEX([1]Activités_work_fe_pivot!$1:$1048576,MATCH(Activités_Work_Fe!$C551,[1]Activités_work_fe_pivot!$A:$A,0),4)/2</f>
        <v>7.4636904940007778</v>
      </c>
      <c r="E551">
        <f>INDEX('[1]population_%'!$1:$1048576,MATCH(Activités_Work_Fe!$A551,'[1]population_%'!$A:$A,0),9)*INDEX([1]Activités_work_fe_pivot!$1:$1048576,MATCH(Activités_Work_Fe!$C551,[1]Activités_work_fe_pivot!$A:$A,0),5)/5</f>
        <v>2.4623799407558122</v>
      </c>
      <c r="F551">
        <f>INDEX('[1]population_%'!$1:$1048576,MATCH(Activités_Work_Fe!$A551,'[1]population_%'!$A:$A,0),9)*INDEX([1]Activités_work_fe_pivot!$1:$1048576,MATCH(Activités_Work_Fe!$C551,[1]Activités_work_fe_pivot!$A:$A,0),5)/5</f>
        <v>2.4623799407558122</v>
      </c>
      <c r="G551">
        <f>INDEX('[1]population_%'!$1:$1048576,MATCH(Activités_Work_Fe!$A551,'[1]population_%'!$A:$A,0),9)*INDEX([1]Activités_work_fe_pivot!$1:$1048576,MATCH(Activités_Work_Fe!$C551,[1]Activités_work_fe_pivot!$A:$A,0),5)/5</f>
        <v>2.4623799407558122</v>
      </c>
      <c r="H551">
        <f>INDEX('[1]population_%'!$1:$1048576,MATCH(Activités_Work_Fe!$A551,'[1]population_%'!$A:$A,0),9)*INDEX([1]Activités_work_fe_pivot!$1:$1048576,MATCH(Activités_Work_Fe!$C551,[1]Activités_work_fe_pivot!$A:$A,0),5)/5</f>
        <v>2.4623799407558122</v>
      </c>
      <c r="I551">
        <f>INDEX('[1]population_%'!$1:$1048576,MATCH(Activités_Work_Fe!$A551,'[1]population_%'!$A:$A,0),9)*INDEX([1]Activités_work_fe_pivot!$1:$1048576,MATCH(Activités_Work_Fe!$C551,[1]Activités_work_fe_pivot!$A:$A,0),5)/5</f>
        <v>2.4623799407558122</v>
      </c>
      <c r="J551">
        <f>INDEX('[1]population_%'!$1:$1048576,MATCH(Activités_Work_Fe!$A551,'[1]population_%'!$A:$A,0),9)*INDEX([1]Activités_work_fe_pivot!$1:$1048576,MATCH(Activités_Work_Fe!$C551,[1]Activités_work_fe_pivot!$A:$A,0),6)/5</f>
        <v>0.2743065737111397</v>
      </c>
      <c r="K551">
        <f>INDEX('[1]population_%'!$1:$1048576,MATCH(Activités_Work_Fe!$A551,'[1]population_%'!$A:$A,0),9)*INDEX([1]Activités_work_fe_pivot!$1:$1048576,MATCH(Activités_Work_Fe!$C551,[1]Activités_work_fe_pivot!$A:$A,0),6)/5</f>
        <v>0.2743065737111397</v>
      </c>
      <c r="L551">
        <f>INDEX('[1]population_%'!$1:$1048576,MATCH(Activités_Work_Fe!$A551,'[1]population_%'!$A:$A,0),9)*INDEX([1]Activités_work_fe_pivot!$1:$1048576,MATCH(Activités_Work_Fe!$C551,[1]Activités_work_fe_pivot!$A:$A,0),6)/5</f>
        <v>0.2743065737111397</v>
      </c>
      <c r="M551">
        <f>INDEX('[1]population_%'!$1:$1048576,MATCH(Activités_Work_Fe!$A551,'[1]population_%'!$A:$A,0),9)*INDEX([1]Activités_work_fe_pivot!$1:$1048576,MATCH(Activités_Work_Fe!$C551,[1]Activités_work_fe_pivot!$A:$A,0),6)/5</f>
        <v>0.2743065737111397</v>
      </c>
      <c r="N551">
        <f>INDEX('[1]population_%'!$1:$1048576,MATCH(Activités_Work_Fe!$A551,'[1]population_%'!$A:$A,0),9)*INDEX([1]Activités_work_fe_pivot!$1:$1048576,MATCH(Activités_Work_Fe!$C551,[1]Activités_work_fe_pivot!$A:$A,0),6)/5</f>
        <v>0.2743065737111397</v>
      </c>
      <c r="O551">
        <f>INDEX('[1]population_%'!$1:$1048576,MATCH(Activités_Work_Fe!$A551,'[1]population_%'!$A:$A,0),9)*INDEX([1]Activités_work_fe_pivot!$1:$1048576,MATCH(Activités_Work_Fe!$C551,[1]Activités_work_fe_pivot!$A:$A,0),7)/5</f>
        <v>6.3409473085784391</v>
      </c>
      <c r="P551">
        <f>INDEX('[1]population_%'!$1:$1048576,MATCH(Activités_Work_Fe!$A551,'[1]population_%'!$A:$A,0),9)*INDEX([1]Activités_work_fe_pivot!$1:$1048576,MATCH(Activités_Work_Fe!$C551,[1]Activités_work_fe_pivot!$A:$A,0),7)/5</f>
        <v>6.3409473085784391</v>
      </c>
      <c r="Q551">
        <f>INDEX('[1]population_%'!$1:$1048576,MATCH(Activités_Work_Fe!$A551,'[1]population_%'!$A:$A,0),9)*INDEX([1]Activités_work_fe_pivot!$1:$1048576,MATCH(Activités_Work_Fe!$C551,[1]Activités_work_fe_pivot!$A:$A,0),7)/5</f>
        <v>6.3409473085784391</v>
      </c>
      <c r="R551">
        <f>INDEX('[1]population_%'!$1:$1048576,MATCH(Activités_Work_Fe!$A551,'[1]population_%'!$A:$A,0),9)*INDEX([1]Activités_work_fe_pivot!$1:$1048576,MATCH(Activités_Work_Fe!$C551,[1]Activités_work_fe_pivot!$A:$A,0),7)/5</f>
        <v>6.3409473085784391</v>
      </c>
      <c r="S551">
        <f>INDEX('[1]population_%'!$1:$1048576,MATCH(Activités_Work_Fe!$A551,'[1]population_%'!$A:$A,0),9)*INDEX([1]Activités_work_fe_pivot!$1:$1048576,MATCH(Activités_Work_Fe!$C551,[1]Activités_work_fe_pivot!$A:$A,0),7)/5</f>
        <v>6.3409473085784391</v>
      </c>
      <c r="T551">
        <f>INDEX('[1]population_%'!$1:$1048576,MATCH(Activités_Work_Fe!$A551,'[1]population_%'!$A:$A,0),9)*INDEX([1]Activités_work_fe_pivot!$1:$1048576,MATCH(Activités_Work_Fe!$C551,[1]Activités_work_fe_pivot!$A:$A,0),8)/5</f>
        <v>5.5818198138894708</v>
      </c>
      <c r="U551">
        <f>INDEX('[1]population_%'!$1:$1048576,MATCH(Activités_Work_Fe!$A551,'[1]population_%'!$A:$A,0),9)*INDEX([1]Activités_work_fe_pivot!$1:$1048576,MATCH(Activités_Work_Fe!$C551,[1]Activités_work_fe_pivot!$A:$A,0),8)/5</f>
        <v>5.5818198138894708</v>
      </c>
      <c r="V551">
        <f>INDEX('[1]population_%'!$1:$1048576,MATCH(Activités_Work_Fe!$A551,'[1]population_%'!$A:$A,0),9)*INDEX([1]Activités_work_fe_pivot!$1:$1048576,MATCH(Activités_Work_Fe!$C551,[1]Activités_work_fe_pivot!$A:$A,0),8)/5</f>
        <v>5.5818198138894708</v>
      </c>
      <c r="W551">
        <f>INDEX('[1]population_%'!$1:$1048576,MATCH(Activités_Work_Fe!$A551,'[1]population_%'!$A:$A,0),9)*INDEX([1]Activités_work_fe_pivot!$1:$1048576,MATCH(Activités_Work_Fe!$C551,[1]Activités_work_fe_pivot!$A:$A,0),8)/5</f>
        <v>5.5818198138894708</v>
      </c>
      <c r="X551">
        <f>INDEX('[1]population_%'!$1:$1048576,MATCH(Activités_Work_Fe!$A551,'[1]population_%'!$A:$A,0),9)*INDEX([1]Activités_work_fe_pivot!$1:$1048576,MATCH(Activités_Work_Fe!$C551,[1]Activités_work_fe_pivot!$A:$A,0),8)/5</f>
        <v>5.5818198138894708</v>
      </c>
      <c r="Y551">
        <f>INDEX('[1]population_%'!$1:$1048576,MATCH(Activités_Work_Fe!$A551,'[1]population_%'!$A:$A,0),9)*INDEX([1]Activités_work_fe_pivot!$1:$1048576,MATCH(Activités_Work_Fe!$C551,[1]Activités_work_fe_pivot!$A:$A,0),9)/5</f>
        <v>10.385374465156639</v>
      </c>
      <c r="Z551">
        <f>INDEX('[1]population_%'!$1:$1048576,MATCH(Activités_Work_Fe!$A551,'[1]population_%'!$A:$A,0),9)*INDEX([1]Activités_work_fe_pivot!$1:$1048576,MATCH(Activités_Work_Fe!$C551,[1]Activités_work_fe_pivot!$A:$A,0),9)/5</f>
        <v>10.385374465156639</v>
      </c>
      <c r="AA551">
        <f>INDEX('[1]population_%'!$1:$1048576,MATCH(Activités_Work_Fe!$A551,'[1]population_%'!$A:$A,0),9)*INDEX([1]Activités_work_fe_pivot!$1:$1048576,MATCH(Activités_Work_Fe!$C551,[1]Activités_work_fe_pivot!$A:$A,0),9)/5</f>
        <v>10.385374465156639</v>
      </c>
      <c r="AB551">
        <f>INDEX('[1]population_%'!$1:$1048576,MATCH(Activités_Work_Fe!$A551,'[1]population_%'!$A:$A,0),9)*INDEX([1]Activités_work_fe_pivot!$1:$1048576,MATCH(Activités_Work_Fe!$C551,[1]Activités_work_fe_pivot!$A:$A,0),9)/5</f>
        <v>10.385374465156639</v>
      </c>
      <c r="AC551">
        <f>INDEX('[1]population_%'!$1:$1048576,MATCH(Activités_Work_Fe!$A551,'[1]population_%'!$A:$A,0),9)*INDEX([1]Activités_work_fe_pivot!$1:$1048576,MATCH(Activités_Work_Fe!$C551,[1]Activités_work_fe_pivot!$A:$A,0),9)/5</f>
        <v>10.385374465156639</v>
      </c>
      <c r="AD551">
        <f>INDEX('[1]population_%'!$1:$1048576,MATCH(Activités_Work_Fe!$A551,'[1]population_%'!$A:$A,0),9)*INDEX([1]Activités_work_fe_pivot!$1:$1048576,MATCH(Activités_Work_Fe!$C551,[1]Activités_work_fe_pivot!$A:$A,0),10)/5</f>
        <v>8.5864336794231182</v>
      </c>
      <c r="AE551">
        <f>INDEX('[1]population_%'!$1:$1048576,MATCH(Activités_Work_Fe!$A551,'[1]population_%'!$A:$A,0),9)*INDEX([1]Activités_work_fe_pivot!$1:$1048576,MATCH(Activités_Work_Fe!$C551,[1]Activités_work_fe_pivot!$A:$A,0),10)/5</f>
        <v>8.5864336794231182</v>
      </c>
      <c r="AF551">
        <f>INDEX('[1]population_%'!$1:$1048576,MATCH(Activités_Work_Fe!$A551,'[1]population_%'!$A:$A,0),9)*INDEX([1]Activités_work_fe_pivot!$1:$1048576,MATCH(Activités_Work_Fe!$C551,[1]Activités_work_fe_pivot!$A:$A,0),10)/5</f>
        <v>8.5864336794231182</v>
      </c>
      <c r="AG551">
        <f>INDEX('[1]population_%'!$1:$1048576,MATCH(Activités_Work_Fe!$A551,'[1]population_%'!$A:$A,0),9)*INDEX([1]Activités_work_fe_pivot!$1:$1048576,MATCH(Activités_Work_Fe!$C551,[1]Activités_work_fe_pivot!$A:$A,0),10)/5</f>
        <v>8.5864336794231182</v>
      </c>
      <c r="AH551">
        <f>INDEX('[1]population_%'!$1:$1048576,MATCH(Activités_Work_Fe!$A551,'[1]population_%'!$A:$A,0),9)*INDEX([1]Activités_work_fe_pivot!$1:$1048576,MATCH(Activités_Work_Fe!$C551,[1]Activités_work_fe_pivot!$A:$A,0),10)/5</f>
        <v>8.5864336794231182</v>
      </c>
      <c r="AI551">
        <f>INDEX('[1]population_%'!$1:$1048576,MATCH(Activités_Work_Fe!$A551,'[1]population_%'!$A:$A,0),9)*INDEX([1]Activités_work_fe_pivot!$1:$1048576,MATCH(Activités_Work_Fe!$C551,[1]Activités_work_fe_pivot!$A:$A,0),11)/5</f>
        <v>7.6550671733341318</v>
      </c>
      <c r="AJ551">
        <f>INDEX('[1]population_%'!$1:$1048576,MATCH(Activités_Work_Fe!$A551,'[1]population_%'!$A:$A,0),9)*INDEX([1]Activités_work_fe_pivot!$1:$1048576,MATCH(Activités_Work_Fe!$C551,[1]Activités_work_fe_pivot!$A:$A,0),11)/5</f>
        <v>7.6550671733341318</v>
      </c>
      <c r="AK551">
        <f>INDEX('[1]population_%'!$1:$1048576,MATCH(Activités_Work_Fe!$A551,'[1]population_%'!$A:$A,0),9)*INDEX([1]Activités_work_fe_pivot!$1:$1048576,MATCH(Activités_Work_Fe!$C551,[1]Activités_work_fe_pivot!$A:$A,0),11)/5</f>
        <v>7.6550671733341318</v>
      </c>
      <c r="AL551">
        <f>INDEX('[1]population_%'!$1:$1048576,MATCH(Activités_Work_Fe!$A551,'[1]population_%'!$A:$A,0),9)*INDEX([1]Activités_work_fe_pivot!$1:$1048576,MATCH(Activités_Work_Fe!$C551,[1]Activités_work_fe_pivot!$A:$A,0),11)/5</f>
        <v>7.6550671733341318</v>
      </c>
      <c r="AM551">
        <f>INDEX('[1]population_%'!$1:$1048576,MATCH(Activités_Work_Fe!$A551,'[1]population_%'!$A:$A,0),9)*INDEX([1]Activités_work_fe_pivot!$1:$1048576,MATCH(Activités_Work_Fe!$C551,[1]Activités_work_fe_pivot!$A:$A,0),11)/5</f>
        <v>7.6550671733341318</v>
      </c>
      <c r="AN551">
        <f>INDEX('[1]population_%'!$1:$1048576,MATCH(Activités_Work_Fe!$A551,'[1]population_%'!$A:$A,0),9)*INDEX([1]Activités_work_fe_pivot!$1:$1048576,MATCH(Activités_Work_Fe!$C551,[1]Activités_work_fe_pivot!$A:$A,0),12)/5</f>
        <v>6.7428383351784804</v>
      </c>
      <c r="AO551">
        <f>INDEX('[1]population_%'!$1:$1048576,MATCH(Activités_Work_Fe!$A551,'[1]population_%'!$A:$A,0),9)*INDEX([1]Activités_work_fe_pivot!$1:$1048576,MATCH(Activités_Work_Fe!$C551,[1]Activités_work_fe_pivot!$A:$A,0),12)/5</f>
        <v>6.7428383351784804</v>
      </c>
      <c r="AP551">
        <f>INDEX('[1]population_%'!$1:$1048576,MATCH(Activités_Work_Fe!$A551,'[1]population_%'!$A:$A,0),9)*INDEX([1]Activités_work_fe_pivot!$1:$1048576,MATCH(Activités_Work_Fe!$C551,[1]Activités_work_fe_pivot!$A:$A,0),12)/5</f>
        <v>6.7428383351784804</v>
      </c>
      <c r="AQ551">
        <f>INDEX('[1]population_%'!$1:$1048576,MATCH(Activités_Work_Fe!$A551,'[1]population_%'!$A:$A,0),9)*INDEX([1]Activités_work_fe_pivot!$1:$1048576,MATCH(Activités_Work_Fe!$C551,[1]Activités_work_fe_pivot!$A:$A,0),12)/5</f>
        <v>6.7428383351784804</v>
      </c>
      <c r="AR551">
        <f>INDEX('[1]population_%'!$1:$1048576,MATCH(Activités_Work_Fe!$A551,'[1]population_%'!$A:$A,0),9)*INDEX([1]Activités_work_fe_pivot!$1:$1048576,MATCH(Activités_Work_Fe!$C551,[1]Activités_work_fe_pivot!$A:$A,0),12)/5</f>
        <v>6.7428383351784804</v>
      </c>
      <c r="AS551">
        <f>INDEX('[1]population_%'!$1:$1048576,MATCH(Activités_Work_Fe!$A551,'[1]population_%'!$A:$A,0),9)*INDEX([1]Activités_work_fe_pivot!$1:$1048576,MATCH(Activités_Work_Fe!$C551,[1]Activités_work_fe_pivot!$A:$A,0),13)/5</f>
        <v>5.7221627120672629</v>
      </c>
      <c r="AT551">
        <f>INDEX('[1]population_%'!$1:$1048576,MATCH(Activités_Work_Fe!$A551,'[1]population_%'!$A:$A,0),9)*INDEX([1]Activités_work_fe_pivot!$1:$1048576,MATCH(Activités_Work_Fe!$C551,[1]Activités_work_fe_pivot!$A:$A,0),13)/5</f>
        <v>5.7221627120672629</v>
      </c>
      <c r="AU551">
        <f>INDEX('[1]population_%'!$1:$1048576,MATCH(Activités_Work_Fe!$A551,'[1]population_%'!$A:$A,0),9)*INDEX([1]Activités_work_fe_pivot!$1:$1048576,MATCH(Activités_Work_Fe!$C551,[1]Activités_work_fe_pivot!$A:$A,0),13)/5</f>
        <v>5.7221627120672629</v>
      </c>
      <c r="AV551">
        <f>INDEX('[1]population_%'!$1:$1048576,MATCH(Activités_Work_Fe!$A551,'[1]population_%'!$A:$A,0),9)*INDEX([1]Activités_work_fe_pivot!$1:$1048576,MATCH(Activités_Work_Fe!$C551,[1]Activités_work_fe_pivot!$A:$A,0),13)/5</f>
        <v>5.7221627120672629</v>
      </c>
      <c r="AW551">
        <f>INDEX('[1]population_%'!$1:$1048576,MATCH(Activités_Work_Fe!$A551,'[1]population_%'!$A:$A,0),9)*INDEX([1]Activités_work_fe_pivot!$1:$1048576,MATCH(Activités_Work_Fe!$C551,[1]Activités_work_fe_pivot!$A:$A,0),13)/5</f>
        <v>5.7221627120672629</v>
      </c>
      <c r="AX551">
        <f>INDEX('[1]population_%'!$1:$1048576,MATCH(Activités_Work_Fe!$A551,'[1]population_%'!$A:$A,0),9)*INDEX([1]Activités_work_fe_pivot!$1:$1048576,MATCH(Activités_Work_Fe!$C551,[1]Activités_work_fe_pivot!$A:$A,0),14)/5</f>
        <v>4.9247598815116245</v>
      </c>
      <c r="AY551">
        <f>INDEX('[1]population_%'!$1:$1048576,MATCH(Activités_Work_Fe!$A551,'[1]population_%'!$A:$A,0),9)*INDEX([1]Activités_work_fe_pivot!$1:$1048576,MATCH(Activités_Work_Fe!$C551,[1]Activités_work_fe_pivot!$A:$A,0),14)/5</f>
        <v>4.9247598815116245</v>
      </c>
      <c r="AZ551">
        <f>INDEX('[1]population_%'!$1:$1048576,MATCH(Activités_Work_Fe!$A551,'[1]population_%'!$A:$A,0),9)*INDEX([1]Activités_work_fe_pivot!$1:$1048576,MATCH(Activités_Work_Fe!$C551,[1]Activités_work_fe_pivot!$A:$A,0),14)/5</f>
        <v>4.9247598815116245</v>
      </c>
      <c r="BA551">
        <f>INDEX('[1]population_%'!$1:$1048576,MATCH(Activités_Work_Fe!$A551,'[1]population_%'!$A:$A,0),9)*INDEX([1]Activités_work_fe_pivot!$1:$1048576,MATCH(Activités_Work_Fe!$C551,[1]Activités_work_fe_pivot!$A:$A,0),14)/5</f>
        <v>4.9247598815116245</v>
      </c>
      <c r="BB551">
        <f>INDEX('[1]population_%'!$1:$1048576,MATCH(Activités_Work_Fe!$A551,'[1]population_%'!$A:$A,0),9)*INDEX([1]Activités_work_fe_pivot!$1:$1048576,MATCH(Activités_Work_Fe!$C551,[1]Activités_work_fe_pivot!$A:$A,0),14)/5</f>
        <v>4.9247598815116245</v>
      </c>
      <c r="BC551">
        <f>INDEX('[1]population_%'!$1:$1048576,MATCH(Activités_Work_Fe!$A551,'[1]population_%'!$A:$A,0),9)*INDEX([1]Activités_work_fe_pivot!$1:$1048576,MATCH(Activités_Work_Fe!$C551,[1]Activités_work_fe_pivot!$A:$A,0),15)/5</f>
        <v>4.1975285000448821</v>
      </c>
      <c r="BD551">
        <f>INDEX('[1]population_%'!$1:$1048576,MATCH(Activités_Work_Fe!$A551,'[1]population_%'!$A:$A,0),9)*INDEX([1]Activités_work_fe_pivot!$1:$1048576,MATCH(Activités_Work_Fe!$C551,[1]Activités_work_fe_pivot!$A:$A,0),15)/5</f>
        <v>4.1975285000448821</v>
      </c>
      <c r="BE551">
        <f>INDEX('[1]population_%'!$1:$1048576,MATCH(Activités_Work_Fe!$A551,'[1]population_%'!$A:$A,0),9)*INDEX([1]Activités_work_fe_pivot!$1:$1048576,MATCH(Activités_Work_Fe!$C551,[1]Activités_work_fe_pivot!$A:$A,0),15)/5</f>
        <v>4.1975285000448821</v>
      </c>
      <c r="BF551">
        <f>INDEX('[1]population_%'!$1:$1048576,MATCH(Activités_Work_Fe!$A551,'[1]population_%'!$A:$A,0),9)*INDEX([1]Activités_work_fe_pivot!$1:$1048576,MATCH(Activités_Work_Fe!$C551,[1]Activités_work_fe_pivot!$A:$A,0),15)/5</f>
        <v>4.1975285000448821</v>
      </c>
      <c r="BG551">
        <f>INDEX('[1]population_%'!$1:$1048576,MATCH(Activités_Work_Fe!$A551,'[1]population_%'!$A:$A,0),9)*INDEX([1]Activités_work_fe_pivot!$1:$1048576,MATCH(Activités_Work_Fe!$C551,[1]Activités_work_fe_pivot!$A:$A,0),15)/5</f>
        <v>4.1975285000448821</v>
      </c>
      <c r="BH551">
        <f>INDEX('[1]population_%'!$1:$1048576,MATCH(Activités_Work_Fe!$A551,'[1]population_%'!$A:$A,0),9)*INDEX([1]Activités_work_fe_pivot!$1:$1048576,MATCH(Activités_Work_Fe!$C551,[1]Activités_work_fe_pivot!$A:$A,0),16)/5</f>
        <v>2.915304748511415</v>
      </c>
      <c r="BI551">
        <f>INDEX('[1]population_%'!$1:$1048576,MATCH(Activités_Work_Fe!$A551,'[1]population_%'!$A:$A,0),9)*INDEX([1]Activités_work_fe_pivot!$1:$1048576,MATCH(Activités_Work_Fe!$C551,[1]Activités_work_fe_pivot!$A:$A,0),16)/5</f>
        <v>2.915304748511415</v>
      </c>
      <c r="BJ551">
        <f>INDEX('[1]population_%'!$1:$1048576,MATCH(Activités_Work_Fe!$A551,'[1]population_%'!$A:$A,0),9)*INDEX([1]Activités_work_fe_pivot!$1:$1048576,MATCH(Activités_Work_Fe!$C551,[1]Activités_work_fe_pivot!$A:$A,0),16)/5</f>
        <v>2.915304748511415</v>
      </c>
      <c r="BK551">
        <f>INDEX('[1]population_%'!$1:$1048576,MATCH(Activités_Work_Fe!$A551,'[1]population_%'!$A:$A,0),9)*INDEX([1]Activités_work_fe_pivot!$1:$1048576,MATCH(Activités_Work_Fe!$C551,[1]Activités_work_fe_pivot!$A:$A,0),16)/5</f>
        <v>2.915304748511415</v>
      </c>
      <c r="BL551">
        <f>INDEX('[1]population_%'!$1:$1048576,MATCH(Activités_Work_Fe!$A551,'[1]population_%'!$A:$A,0),9)*INDEX([1]Activités_work_fe_pivot!$1:$1048576,MATCH(Activités_Work_Fe!$C551,[1]Activités_work_fe_pivot!$A:$A,0),16)/5</f>
        <v>2.915304748511415</v>
      </c>
      <c r="BM551">
        <f>INDEX('[1]population_%'!$1:$1048576,MATCH(Activités_Work_Fe!$A551,'[1]population_%'!$A:$A,0),9)*INDEX([1]Activités_work_fe_pivot!$1:$1048576,MATCH(Activités_Work_Fe!$C551,[1]Activités_work_fe_pivot!$A:$A,0),2)/25</f>
        <v>0.86247090152897887</v>
      </c>
      <c r="BN551">
        <f>INDEX('[1]population_%'!$1:$1048576,MATCH(Activités_Work_Fe!$A551,'[1]population_%'!$A:$A,0),9)*INDEX([1]Activités_work_fe_pivot!$1:$1048576,MATCH(Activités_Work_Fe!$C551,[1]Activités_work_fe_pivot!$A:$A,0),2)/25</f>
        <v>0.86247090152897887</v>
      </c>
      <c r="BO551">
        <f>INDEX('[1]population_%'!$1:$1048576,MATCH(Activités_Work_Fe!$A551,'[1]population_%'!$A:$A,0),9)*INDEX([1]Activités_work_fe_pivot!$1:$1048576,MATCH(Activités_Work_Fe!$C551,[1]Activités_work_fe_pivot!$A:$A,0),2)/25</f>
        <v>0.86247090152897887</v>
      </c>
      <c r="BP551">
        <f>INDEX('[1]population_%'!$1:$1048576,MATCH(Activités_Work_Fe!$A551,'[1]population_%'!$A:$A,0),9)*INDEX([1]Activités_work_fe_pivot!$1:$1048576,MATCH(Activités_Work_Fe!$C551,[1]Activités_work_fe_pivot!$A:$A,0),2)/25</f>
        <v>0.86247090152897887</v>
      </c>
      <c r="BQ551">
        <f>INDEX('[1]population_%'!$1:$1048576,MATCH(Activités_Work_Fe!$A551,'[1]population_%'!$A:$A,0),9)*INDEX([1]Activités_work_fe_pivot!$1:$1048576,MATCH(Activités_Work_Fe!$C551,[1]Activités_work_fe_pivot!$A:$A,0),2)/25</f>
        <v>0.86247090152897887</v>
      </c>
      <c r="BR551">
        <f>INDEX('[1]population_%'!$1:$1048576,MATCH(Activités_Work_Fe!$A551,'[1]population_%'!$A:$A,0),9)*INDEX([1]Activités_work_fe_pivot!$1:$1048576,MATCH(Activités_Work_Fe!$C551,[1]Activités_work_fe_pivot!$A:$A,0),2)/25</f>
        <v>0.86247090152897887</v>
      </c>
      <c r="BS551">
        <f>INDEX('[1]population_%'!$1:$1048576,MATCH(Activités_Work_Fe!$A551,'[1]population_%'!$A:$A,0),9)*INDEX([1]Activités_work_fe_pivot!$1:$1048576,MATCH(Activités_Work_Fe!$C551,[1]Activités_work_fe_pivot!$A:$A,0),2)/25</f>
        <v>0.86247090152897887</v>
      </c>
      <c r="BT551">
        <f>INDEX('[1]population_%'!$1:$1048576,MATCH(Activités_Work_Fe!$A551,'[1]population_%'!$A:$A,0),9)*INDEX([1]Activités_work_fe_pivot!$1:$1048576,MATCH(Activités_Work_Fe!$C551,[1]Activités_work_fe_pivot!$A:$A,0),2)/25</f>
        <v>0.86247090152897887</v>
      </c>
      <c r="BU551">
        <f>INDEX('[1]population_%'!$1:$1048576,MATCH(Activités_Work_Fe!$A551,'[1]population_%'!$A:$A,0),9)*INDEX([1]Activités_work_fe_pivot!$1:$1048576,MATCH(Activités_Work_Fe!$C551,[1]Activités_work_fe_pivot!$A:$A,0),2)/25</f>
        <v>0.86247090152897887</v>
      </c>
      <c r="BV551">
        <f>INDEX('[1]population_%'!$1:$1048576,MATCH(Activités_Work_Fe!$A551,'[1]population_%'!$A:$A,0),9)*INDEX([1]Activités_work_fe_pivot!$1:$1048576,MATCH(Activités_Work_Fe!$C551,[1]Activités_work_fe_pivot!$A:$A,0),2)/25</f>
        <v>0.86247090152897887</v>
      </c>
      <c r="BW551">
        <f>INDEX('[1]population_%'!$1:$1048576,MATCH(Activités_Work_Fe!$A551,'[1]population_%'!$A:$A,0),9)*INDEX([1]Activités_work_fe_pivot!$1:$1048576,MATCH(Activités_Work_Fe!$C551,[1]Activités_work_fe_pivot!$A:$A,0),2)/25</f>
        <v>0.86247090152897887</v>
      </c>
      <c r="BX551">
        <f>INDEX('[1]population_%'!$1:$1048576,MATCH(Activités_Work_Fe!$A551,'[1]population_%'!$A:$A,0),9)*INDEX([1]Activités_work_fe_pivot!$1:$1048576,MATCH(Activités_Work_Fe!$C551,[1]Activités_work_fe_pivot!$A:$A,0),2)/25</f>
        <v>0.86247090152897887</v>
      </c>
      <c r="BY551">
        <f>INDEX('[1]population_%'!$1:$1048576,MATCH(Activités_Work_Fe!$A551,'[1]population_%'!$A:$A,0),9)*INDEX([1]Activités_work_fe_pivot!$1:$1048576,MATCH(Activités_Work_Fe!$C551,[1]Activités_work_fe_pivot!$A:$A,0),2)/25</f>
        <v>0.86247090152897887</v>
      </c>
      <c r="BZ551">
        <f>INDEX('[1]population_%'!$1:$1048576,MATCH(Activités_Work_Fe!$A551,'[1]population_%'!$A:$A,0),9)*INDEX([1]Activités_work_fe_pivot!$1:$1048576,MATCH(Activités_Work_Fe!$C551,[1]Activités_work_fe_pivot!$A:$A,0),2)/25</f>
        <v>0.86247090152897887</v>
      </c>
      <c r="CA551">
        <f>INDEX('[1]population_%'!$1:$1048576,MATCH(Activités_Work_Fe!$A551,'[1]population_%'!$A:$A,0),9)*INDEX([1]Activités_work_fe_pivot!$1:$1048576,MATCH(Activités_Work_Fe!$C551,[1]Activités_work_fe_pivot!$A:$A,0),2)/25</f>
        <v>0.86247090152897887</v>
      </c>
      <c r="CB551">
        <f>INDEX('[1]population_%'!$1:$1048576,MATCH(Activités_Work_Fe!$A551,'[1]population_%'!$A:$A,0),9)*INDEX([1]Activités_work_fe_pivot!$1:$1048576,MATCH(Activités_Work_Fe!$C551,[1]Activités_work_fe_pivot!$A:$A,0),2)/25</f>
        <v>0.86247090152897887</v>
      </c>
      <c r="CC551">
        <f>INDEX('[1]population_%'!$1:$1048576,MATCH(Activités_Work_Fe!$A551,'[1]population_%'!$A:$A,0),9)*INDEX([1]Activités_work_fe_pivot!$1:$1048576,MATCH(Activités_Work_Fe!$C551,[1]Activités_work_fe_pivot!$A:$A,0),2)/25</f>
        <v>0.86247090152897887</v>
      </c>
      <c r="CD551">
        <f>INDEX('[1]population_%'!$1:$1048576,MATCH(Activités_Work_Fe!$A551,'[1]population_%'!$A:$A,0),9)*INDEX([1]Activités_work_fe_pivot!$1:$1048576,MATCH(Activités_Work_Fe!$C551,[1]Activités_work_fe_pivot!$A:$A,0),2)/25</f>
        <v>0.86247090152897887</v>
      </c>
      <c r="CE551">
        <f>INDEX('[1]population_%'!$1:$1048576,MATCH(Activités_Work_Fe!$A551,'[1]population_%'!$A:$A,0),9)*INDEX([1]Activités_work_fe_pivot!$1:$1048576,MATCH(Activités_Work_Fe!$C551,[1]Activités_work_fe_pivot!$A:$A,0),2)/25</f>
        <v>0.86247090152897887</v>
      </c>
      <c r="CF551">
        <f>INDEX('[1]population_%'!$1:$1048576,MATCH(Activités_Work_Fe!$A551,'[1]population_%'!$A:$A,0),9)*INDEX([1]Activités_work_fe_pivot!$1:$1048576,MATCH(Activités_Work_Fe!$C551,[1]Activités_work_fe_pivot!$A:$A,0),2)/25</f>
        <v>0.86247090152897887</v>
      </c>
      <c r="CG551">
        <f>INDEX('[1]population_%'!$1:$1048576,MATCH(Activités_Work_Fe!$A551,'[1]population_%'!$A:$A,0),9)*INDEX([1]Activités_work_fe_pivot!$1:$1048576,MATCH(Activités_Work_Fe!$C551,[1]Activités_work_fe_pivot!$A:$A,0),2)/25</f>
        <v>0.86247090152897887</v>
      </c>
      <c r="CH551">
        <f>INDEX('[1]population_%'!$1:$1048576,MATCH(Activités_Work_Fe!$A551,'[1]population_%'!$A:$A,0),9)*INDEX([1]Activités_work_fe_pivot!$1:$1048576,MATCH(Activités_Work_Fe!$C551,[1]Activités_work_fe_pivot!$A:$A,0),2)/25</f>
        <v>0.86247090152897887</v>
      </c>
      <c r="CI551">
        <f>INDEX('[1]population_%'!$1:$1048576,MATCH(Activités_Work_Fe!$A551,'[1]population_%'!$A:$A,0),9)*INDEX([1]Activités_work_fe_pivot!$1:$1048576,MATCH(Activités_Work_Fe!$C551,[1]Activités_work_fe_pivot!$A:$A,0),2)/25</f>
        <v>0.86247090152897887</v>
      </c>
      <c r="CJ551">
        <f>INDEX('[1]population_%'!$1:$1048576,MATCH(Activités_Work_Fe!$A551,'[1]population_%'!$A:$A,0),9)*INDEX([1]Activités_work_fe_pivot!$1:$1048576,MATCH(Activités_Work_Fe!$C551,[1]Activités_work_fe_pivot!$A:$A,0),2)/25</f>
        <v>0.86247090152897887</v>
      </c>
      <c r="CK551">
        <f>INDEX('[1]population_%'!$1:$1048576,MATCH(Activités_Work_Fe!$A551,'[1]population_%'!$A:$A,0),9)*INDEX([1]Activités_work_fe_pivot!$1:$1048576,MATCH(Activités_Work_Fe!$C551,[1]Activités_work_fe_pivot!$A:$A,0),2)/25</f>
        <v>0.86247090152897887</v>
      </c>
    </row>
    <row r="552" spans="1:89" x14ac:dyDescent="0.35">
      <c r="A552" s="1" t="s">
        <v>1085</v>
      </c>
      <c r="B552" s="1" t="s">
        <v>1086</v>
      </c>
      <c r="C552" t="str">
        <f>INDEX([1]bruxelles_parsed_lat_long!$1:$1048576,MATCH($A552,[1]bruxelles_parsed_lat_long!$E:$E,0),9)</f>
        <v>Schaerbeek</v>
      </c>
      <c r="D552">
        <f>INDEX('[1]population_%'!$1:$1048576,MATCH(Activités_Work_Fe!$A552,'[1]population_%'!$A:$A,0),9)*INDEX([1]Activités_work_fe_pivot!$1:$1048576,MATCH(Activités_Work_Fe!$C552,[1]Activités_work_fe_pivot!$A:$A,0),4)/2</f>
        <v>2.9126597049759133</v>
      </c>
      <c r="E552">
        <f>INDEX('[1]population_%'!$1:$1048576,MATCH(Activités_Work_Fe!$A552,'[1]population_%'!$A:$A,0),9)*INDEX([1]Activités_work_fe_pivot!$1:$1048576,MATCH(Activités_Work_Fe!$C552,[1]Activités_work_fe_pivot!$A:$A,0),5)/5</f>
        <v>0.96092875736812178</v>
      </c>
      <c r="F552">
        <f>INDEX('[1]population_%'!$1:$1048576,MATCH(Activités_Work_Fe!$A552,'[1]population_%'!$A:$A,0),9)*INDEX([1]Activités_work_fe_pivot!$1:$1048576,MATCH(Activités_Work_Fe!$C552,[1]Activités_work_fe_pivot!$A:$A,0),5)/5</f>
        <v>0.96092875736812178</v>
      </c>
      <c r="G552">
        <f>INDEX('[1]population_%'!$1:$1048576,MATCH(Activités_Work_Fe!$A552,'[1]population_%'!$A:$A,0),9)*INDEX([1]Activités_work_fe_pivot!$1:$1048576,MATCH(Activités_Work_Fe!$C552,[1]Activités_work_fe_pivot!$A:$A,0),5)/5</f>
        <v>0.96092875736812178</v>
      </c>
      <c r="H552">
        <f>INDEX('[1]population_%'!$1:$1048576,MATCH(Activités_Work_Fe!$A552,'[1]population_%'!$A:$A,0),9)*INDEX([1]Activités_work_fe_pivot!$1:$1048576,MATCH(Activités_Work_Fe!$C552,[1]Activités_work_fe_pivot!$A:$A,0),5)/5</f>
        <v>0.96092875736812178</v>
      </c>
      <c r="I552">
        <f>INDEX('[1]population_%'!$1:$1048576,MATCH(Activités_Work_Fe!$A552,'[1]population_%'!$A:$A,0),9)*INDEX([1]Activités_work_fe_pivot!$1:$1048576,MATCH(Activités_Work_Fe!$C552,[1]Activités_work_fe_pivot!$A:$A,0),5)/5</f>
        <v>0.96092875736812178</v>
      </c>
      <c r="J552">
        <f>INDEX('[1]population_%'!$1:$1048576,MATCH(Activités_Work_Fe!$A552,'[1]population_%'!$A:$A,0),9)*INDEX([1]Activités_work_fe_pivot!$1:$1048576,MATCH(Activités_Work_Fe!$C552,[1]Activités_work_fe_pivot!$A:$A,0),6)/5</f>
        <v>0.10704646778971305</v>
      </c>
      <c r="K552">
        <f>INDEX('[1]population_%'!$1:$1048576,MATCH(Activités_Work_Fe!$A552,'[1]population_%'!$A:$A,0),9)*INDEX([1]Activités_work_fe_pivot!$1:$1048576,MATCH(Activités_Work_Fe!$C552,[1]Activités_work_fe_pivot!$A:$A,0),6)/5</f>
        <v>0.10704646778971305</v>
      </c>
      <c r="L552">
        <f>INDEX('[1]population_%'!$1:$1048576,MATCH(Activités_Work_Fe!$A552,'[1]population_%'!$A:$A,0),9)*INDEX([1]Activités_work_fe_pivot!$1:$1048576,MATCH(Activités_Work_Fe!$C552,[1]Activités_work_fe_pivot!$A:$A,0),6)/5</f>
        <v>0.10704646778971305</v>
      </c>
      <c r="M552">
        <f>INDEX('[1]population_%'!$1:$1048576,MATCH(Activités_Work_Fe!$A552,'[1]population_%'!$A:$A,0),9)*INDEX([1]Activités_work_fe_pivot!$1:$1048576,MATCH(Activités_Work_Fe!$C552,[1]Activités_work_fe_pivot!$A:$A,0),6)/5</f>
        <v>0.10704646778971305</v>
      </c>
      <c r="N552">
        <f>INDEX('[1]population_%'!$1:$1048576,MATCH(Activités_Work_Fe!$A552,'[1]population_%'!$A:$A,0),9)*INDEX([1]Activités_work_fe_pivot!$1:$1048576,MATCH(Activités_Work_Fe!$C552,[1]Activités_work_fe_pivot!$A:$A,0),6)/5</f>
        <v>0.10704646778971305</v>
      </c>
      <c r="O552">
        <f>INDEX('[1]population_%'!$1:$1048576,MATCH(Activités_Work_Fe!$A552,'[1]population_%'!$A:$A,0),9)*INDEX([1]Activités_work_fe_pivot!$1:$1048576,MATCH(Activités_Work_Fe!$C552,[1]Activités_work_fe_pivot!$A:$A,0),7)/5</f>
        <v>2.4745160228598784</v>
      </c>
      <c r="P552">
        <f>INDEX('[1]population_%'!$1:$1048576,MATCH(Activités_Work_Fe!$A552,'[1]population_%'!$A:$A,0),9)*INDEX([1]Activités_work_fe_pivot!$1:$1048576,MATCH(Activités_Work_Fe!$C552,[1]Activités_work_fe_pivot!$A:$A,0),7)/5</f>
        <v>2.4745160228598784</v>
      </c>
      <c r="Q552">
        <f>INDEX('[1]population_%'!$1:$1048576,MATCH(Activités_Work_Fe!$A552,'[1]population_%'!$A:$A,0),9)*INDEX([1]Activités_work_fe_pivot!$1:$1048576,MATCH(Activités_Work_Fe!$C552,[1]Activités_work_fe_pivot!$A:$A,0),7)/5</f>
        <v>2.4745160228598784</v>
      </c>
      <c r="R552">
        <f>INDEX('[1]population_%'!$1:$1048576,MATCH(Activités_Work_Fe!$A552,'[1]population_%'!$A:$A,0),9)*INDEX([1]Activités_work_fe_pivot!$1:$1048576,MATCH(Activités_Work_Fe!$C552,[1]Activités_work_fe_pivot!$A:$A,0),7)/5</f>
        <v>2.4745160228598784</v>
      </c>
      <c r="S552">
        <f>INDEX('[1]population_%'!$1:$1048576,MATCH(Activités_Work_Fe!$A552,'[1]population_%'!$A:$A,0),9)*INDEX([1]Activités_work_fe_pivot!$1:$1048576,MATCH(Activités_Work_Fe!$C552,[1]Activités_work_fe_pivot!$A:$A,0),7)/5</f>
        <v>2.4745160228598784</v>
      </c>
      <c r="T552">
        <f>INDEX('[1]population_%'!$1:$1048576,MATCH(Activités_Work_Fe!$A552,'[1]population_%'!$A:$A,0),9)*INDEX([1]Activités_work_fe_pivot!$1:$1048576,MATCH(Activités_Work_Fe!$C552,[1]Activités_work_fe_pivot!$A:$A,0),8)/5</f>
        <v>2.1782711468836959</v>
      </c>
      <c r="U552">
        <f>INDEX('[1]population_%'!$1:$1048576,MATCH(Activités_Work_Fe!$A552,'[1]population_%'!$A:$A,0),9)*INDEX([1]Activités_work_fe_pivot!$1:$1048576,MATCH(Activités_Work_Fe!$C552,[1]Activités_work_fe_pivot!$A:$A,0),8)/5</f>
        <v>2.1782711468836959</v>
      </c>
      <c r="V552">
        <f>INDEX('[1]population_%'!$1:$1048576,MATCH(Activités_Work_Fe!$A552,'[1]population_%'!$A:$A,0),9)*INDEX([1]Activités_work_fe_pivot!$1:$1048576,MATCH(Activités_Work_Fe!$C552,[1]Activités_work_fe_pivot!$A:$A,0),8)/5</f>
        <v>2.1782711468836959</v>
      </c>
      <c r="W552">
        <f>INDEX('[1]population_%'!$1:$1048576,MATCH(Activités_Work_Fe!$A552,'[1]population_%'!$A:$A,0),9)*INDEX([1]Activités_work_fe_pivot!$1:$1048576,MATCH(Activités_Work_Fe!$C552,[1]Activités_work_fe_pivot!$A:$A,0),8)/5</f>
        <v>2.1782711468836959</v>
      </c>
      <c r="X552">
        <f>INDEX('[1]population_%'!$1:$1048576,MATCH(Activités_Work_Fe!$A552,'[1]population_%'!$A:$A,0),9)*INDEX([1]Activités_work_fe_pivot!$1:$1048576,MATCH(Activités_Work_Fe!$C552,[1]Activités_work_fe_pivot!$A:$A,0),8)/5</f>
        <v>2.1782711468836959</v>
      </c>
      <c r="Y552">
        <f>INDEX('[1]population_%'!$1:$1048576,MATCH(Activités_Work_Fe!$A552,'[1]population_%'!$A:$A,0),9)*INDEX([1]Activités_work_fe_pivot!$1:$1048576,MATCH(Activités_Work_Fe!$C552,[1]Activités_work_fe_pivot!$A:$A,0),9)/5</f>
        <v>4.0528290595733223</v>
      </c>
      <c r="Z552">
        <f>INDEX('[1]population_%'!$1:$1048576,MATCH(Activités_Work_Fe!$A552,'[1]population_%'!$A:$A,0),9)*INDEX([1]Activités_work_fe_pivot!$1:$1048576,MATCH(Activités_Work_Fe!$C552,[1]Activités_work_fe_pivot!$A:$A,0),9)/5</f>
        <v>4.0528290595733223</v>
      </c>
      <c r="AA552">
        <f>INDEX('[1]population_%'!$1:$1048576,MATCH(Activités_Work_Fe!$A552,'[1]population_%'!$A:$A,0),9)*INDEX([1]Activités_work_fe_pivot!$1:$1048576,MATCH(Activités_Work_Fe!$C552,[1]Activités_work_fe_pivot!$A:$A,0),9)/5</f>
        <v>4.0528290595733223</v>
      </c>
      <c r="AB552">
        <f>INDEX('[1]population_%'!$1:$1048576,MATCH(Activités_Work_Fe!$A552,'[1]population_%'!$A:$A,0),9)*INDEX([1]Activités_work_fe_pivot!$1:$1048576,MATCH(Activités_Work_Fe!$C552,[1]Activités_work_fe_pivot!$A:$A,0),9)/5</f>
        <v>4.0528290595733223</v>
      </c>
      <c r="AC552">
        <f>INDEX('[1]population_%'!$1:$1048576,MATCH(Activités_Work_Fe!$A552,'[1]population_%'!$A:$A,0),9)*INDEX([1]Activités_work_fe_pivot!$1:$1048576,MATCH(Activités_Work_Fe!$C552,[1]Activités_work_fe_pivot!$A:$A,0),9)/5</f>
        <v>4.0528290595733223</v>
      </c>
      <c r="AD552">
        <f>INDEX('[1]population_%'!$1:$1048576,MATCH(Activités_Work_Fe!$A552,'[1]population_%'!$A:$A,0),9)*INDEX([1]Activités_work_fe_pivot!$1:$1048576,MATCH(Activités_Work_Fe!$C552,[1]Activités_work_fe_pivot!$A:$A,0),10)/5</f>
        <v>3.3508033870919482</v>
      </c>
      <c r="AE552">
        <f>INDEX('[1]population_%'!$1:$1048576,MATCH(Activités_Work_Fe!$A552,'[1]population_%'!$A:$A,0),9)*INDEX([1]Activités_work_fe_pivot!$1:$1048576,MATCH(Activités_Work_Fe!$C552,[1]Activités_work_fe_pivot!$A:$A,0),10)/5</f>
        <v>3.3508033870919482</v>
      </c>
      <c r="AF552">
        <f>INDEX('[1]population_%'!$1:$1048576,MATCH(Activités_Work_Fe!$A552,'[1]population_%'!$A:$A,0),9)*INDEX([1]Activités_work_fe_pivot!$1:$1048576,MATCH(Activités_Work_Fe!$C552,[1]Activités_work_fe_pivot!$A:$A,0),10)/5</f>
        <v>3.3508033870919482</v>
      </c>
      <c r="AG552">
        <f>INDEX('[1]population_%'!$1:$1048576,MATCH(Activités_Work_Fe!$A552,'[1]population_%'!$A:$A,0),9)*INDEX([1]Activités_work_fe_pivot!$1:$1048576,MATCH(Activités_Work_Fe!$C552,[1]Activités_work_fe_pivot!$A:$A,0),10)/5</f>
        <v>3.3508033870919482</v>
      </c>
      <c r="AH552">
        <f>INDEX('[1]population_%'!$1:$1048576,MATCH(Activités_Work_Fe!$A552,'[1]population_%'!$A:$A,0),9)*INDEX([1]Activités_work_fe_pivot!$1:$1048576,MATCH(Activités_Work_Fe!$C552,[1]Activités_work_fe_pivot!$A:$A,0),10)/5</f>
        <v>3.3508033870919482</v>
      </c>
      <c r="AI552">
        <f>INDEX('[1]population_%'!$1:$1048576,MATCH(Activités_Work_Fe!$A552,'[1]population_%'!$A:$A,0),9)*INDEX([1]Activités_work_fe_pivot!$1:$1048576,MATCH(Activités_Work_Fe!$C552,[1]Activités_work_fe_pivot!$A:$A,0),11)/5</f>
        <v>2.9873432871547831</v>
      </c>
      <c r="AJ552">
        <f>INDEX('[1]population_%'!$1:$1048576,MATCH(Activités_Work_Fe!$A552,'[1]population_%'!$A:$A,0),9)*INDEX([1]Activités_work_fe_pivot!$1:$1048576,MATCH(Activités_Work_Fe!$C552,[1]Activités_work_fe_pivot!$A:$A,0),11)/5</f>
        <v>2.9873432871547831</v>
      </c>
      <c r="AK552">
        <f>INDEX('[1]population_%'!$1:$1048576,MATCH(Activités_Work_Fe!$A552,'[1]population_%'!$A:$A,0),9)*INDEX([1]Activités_work_fe_pivot!$1:$1048576,MATCH(Activités_Work_Fe!$C552,[1]Activités_work_fe_pivot!$A:$A,0),11)/5</f>
        <v>2.9873432871547831</v>
      </c>
      <c r="AL552">
        <f>INDEX('[1]population_%'!$1:$1048576,MATCH(Activités_Work_Fe!$A552,'[1]population_%'!$A:$A,0),9)*INDEX([1]Activités_work_fe_pivot!$1:$1048576,MATCH(Activités_Work_Fe!$C552,[1]Activités_work_fe_pivot!$A:$A,0),11)/5</f>
        <v>2.9873432871547831</v>
      </c>
      <c r="AM552">
        <f>INDEX('[1]population_%'!$1:$1048576,MATCH(Activités_Work_Fe!$A552,'[1]population_%'!$A:$A,0),9)*INDEX([1]Activités_work_fe_pivot!$1:$1048576,MATCH(Activités_Work_Fe!$C552,[1]Activités_work_fe_pivot!$A:$A,0),11)/5</f>
        <v>2.9873432871547831</v>
      </c>
      <c r="AN552">
        <f>INDEX('[1]population_%'!$1:$1048576,MATCH(Activités_Work_Fe!$A552,'[1]population_%'!$A:$A,0),9)*INDEX([1]Activités_work_fe_pivot!$1:$1048576,MATCH(Activités_Work_Fe!$C552,[1]Activités_work_fe_pivot!$A:$A,0),12)/5</f>
        <v>2.6313515454355043</v>
      </c>
      <c r="AO552">
        <f>INDEX('[1]population_%'!$1:$1048576,MATCH(Activités_Work_Fe!$A552,'[1]population_%'!$A:$A,0),9)*INDEX([1]Activités_work_fe_pivot!$1:$1048576,MATCH(Activités_Work_Fe!$C552,[1]Activités_work_fe_pivot!$A:$A,0),12)/5</f>
        <v>2.6313515454355043</v>
      </c>
      <c r="AP552">
        <f>INDEX('[1]population_%'!$1:$1048576,MATCH(Activités_Work_Fe!$A552,'[1]population_%'!$A:$A,0),9)*INDEX([1]Activités_work_fe_pivot!$1:$1048576,MATCH(Activités_Work_Fe!$C552,[1]Activités_work_fe_pivot!$A:$A,0),12)/5</f>
        <v>2.6313515454355043</v>
      </c>
      <c r="AQ552">
        <f>INDEX('[1]population_%'!$1:$1048576,MATCH(Activités_Work_Fe!$A552,'[1]population_%'!$A:$A,0),9)*INDEX([1]Activités_work_fe_pivot!$1:$1048576,MATCH(Activités_Work_Fe!$C552,[1]Activités_work_fe_pivot!$A:$A,0),12)/5</f>
        <v>2.6313515454355043</v>
      </c>
      <c r="AR552">
        <f>INDEX('[1]population_%'!$1:$1048576,MATCH(Activités_Work_Fe!$A552,'[1]population_%'!$A:$A,0),9)*INDEX([1]Activités_work_fe_pivot!$1:$1048576,MATCH(Activités_Work_Fe!$C552,[1]Activités_work_fe_pivot!$A:$A,0),12)/5</f>
        <v>2.6313515454355043</v>
      </c>
      <c r="AS552">
        <f>INDEX('[1]population_%'!$1:$1048576,MATCH(Activités_Work_Fe!$A552,'[1]population_%'!$A:$A,0),9)*INDEX([1]Activités_work_fe_pivot!$1:$1048576,MATCH(Activités_Work_Fe!$C552,[1]Activités_work_fe_pivot!$A:$A,0),13)/5</f>
        <v>2.2330391071482003</v>
      </c>
      <c r="AT552">
        <f>INDEX('[1]population_%'!$1:$1048576,MATCH(Activités_Work_Fe!$A552,'[1]population_%'!$A:$A,0),9)*INDEX([1]Activités_work_fe_pivot!$1:$1048576,MATCH(Activités_Work_Fe!$C552,[1]Activités_work_fe_pivot!$A:$A,0),13)/5</f>
        <v>2.2330391071482003</v>
      </c>
      <c r="AU552">
        <f>INDEX('[1]population_%'!$1:$1048576,MATCH(Activités_Work_Fe!$A552,'[1]population_%'!$A:$A,0),9)*INDEX([1]Activités_work_fe_pivot!$1:$1048576,MATCH(Activités_Work_Fe!$C552,[1]Activités_work_fe_pivot!$A:$A,0),13)/5</f>
        <v>2.2330391071482003</v>
      </c>
      <c r="AV552">
        <f>INDEX('[1]population_%'!$1:$1048576,MATCH(Activités_Work_Fe!$A552,'[1]population_%'!$A:$A,0),9)*INDEX([1]Activités_work_fe_pivot!$1:$1048576,MATCH(Activités_Work_Fe!$C552,[1]Activités_work_fe_pivot!$A:$A,0),13)/5</f>
        <v>2.2330391071482003</v>
      </c>
      <c r="AW552">
        <f>INDEX('[1]population_%'!$1:$1048576,MATCH(Activités_Work_Fe!$A552,'[1]population_%'!$A:$A,0),9)*INDEX([1]Activités_work_fe_pivot!$1:$1048576,MATCH(Activités_Work_Fe!$C552,[1]Activités_work_fe_pivot!$A:$A,0),13)/5</f>
        <v>2.2330391071482003</v>
      </c>
      <c r="AX552">
        <f>INDEX('[1]population_%'!$1:$1048576,MATCH(Activités_Work_Fe!$A552,'[1]population_%'!$A:$A,0),9)*INDEX([1]Activités_work_fe_pivot!$1:$1048576,MATCH(Activités_Work_Fe!$C552,[1]Activités_work_fe_pivot!$A:$A,0),14)/5</f>
        <v>1.9218575147362436</v>
      </c>
      <c r="AY552">
        <f>INDEX('[1]population_%'!$1:$1048576,MATCH(Activités_Work_Fe!$A552,'[1]population_%'!$A:$A,0),9)*INDEX([1]Activités_work_fe_pivot!$1:$1048576,MATCH(Activités_Work_Fe!$C552,[1]Activités_work_fe_pivot!$A:$A,0),14)/5</f>
        <v>1.9218575147362436</v>
      </c>
      <c r="AZ552">
        <f>INDEX('[1]population_%'!$1:$1048576,MATCH(Activités_Work_Fe!$A552,'[1]population_%'!$A:$A,0),9)*INDEX([1]Activités_work_fe_pivot!$1:$1048576,MATCH(Activités_Work_Fe!$C552,[1]Activités_work_fe_pivot!$A:$A,0),14)/5</f>
        <v>1.9218575147362436</v>
      </c>
      <c r="BA552">
        <f>INDEX('[1]population_%'!$1:$1048576,MATCH(Activités_Work_Fe!$A552,'[1]population_%'!$A:$A,0),9)*INDEX([1]Activités_work_fe_pivot!$1:$1048576,MATCH(Activités_Work_Fe!$C552,[1]Activités_work_fe_pivot!$A:$A,0),14)/5</f>
        <v>1.9218575147362436</v>
      </c>
      <c r="BB552">
        <f>INDEX('[1]population_%'!$1:$1048576,MATCH(Activités_Work_Fe!$A552,'[1]population_%'!$A:$A,0),9)*INDEX([1]Activités_work_fe_pivot!$1:$1048576,MATCH(Activités_Work_Fe!$C552,[1]Activités_work_fe_pivot!$A:$A,0),14)/5</f>
        <v>1.9218575147362436</v>
      </c>
      <c r="BC552">
        <f>INDEX('[1]population_%'!$1:$1048576,MATCH(Activités_Work_Fe!$A552,'[1]population_%'!$A:$A,0),9)*INDEX([1]Activités_work_fe_pivot!$1:$1048576,MATCH(Activités_Work_Fe!$C552,[1]Activités_work_fe_pivot!$A:$A,0),15)/5</f>
        <v>1.6380599024565392</v>
      </c>
      <c r="BD552">
        <f>INDEX('[1]population_%'!$1:$1048576,MATCH(Activités_Work_Fe!$A552,'[1]population_%'!$A:$A,0),9)*INDEX([1]Activités_work_fe_pivot!$1:$1048576,MATCH(Activités_Work_Fe!$C552,[1]Activités_work_fe_pivot!$A:$A,0),15)/5</f>
        <v>1.6380599024565392</v>
      </c>
      <c r="BE552">
        <f>INDEX('[1]population_%'!$1:$1048576,MATCH(Activités_Work_Fe!$A552,'[1]population_%'!$A:$A,0),9)*INDEX([1]Activités_work_fe_pivot!$1:$1048576,MATCH(Activités_Work_Fe!$C552,[1]Activités_work_fe_pivot!$A:$A,0),15)/5</f>
        <v>1.6380599024565392</v>
      </c>
      <c r="BF552">
        <f>INDEX('[1]population_%'!$1:$1048576,MATCH(Activités_Work_Fe!$A552,'[1]population_%'!$A:$A,0),9)*INDEX([1]Activités_work_fe_pivot!$1:$1048576,MATCH(Activités_Work_Fe!$C552,[1]Activités_work_fe_pivot!$A:$A,0),15)/5</f>
        <v>1.6380599024565392</v>
      </c>
      <c r="BG552">
        <f>INDEX('[1]population_%'!$1:$1048576,MATCH(Activités_Work_Fe!$A552,'[1]population_%'!$A:$A,0),9)*INDEX([1]Activités_work_fe_pivot!$1:$1048576,MATCH(Activités_Work_Fe!$C552,[1]Activités_work_fe_pivot!$A:$A,0),15)/5</f>
        <v>1.6380599024565392</v>
      </c>
      <c r="BH552">
        <f>INDEX('[1]population_%'!$1:$1048576,MATCH(Activités_Work_Fe!$A552,'[1]population_%'!$A:$A,0),9)*INDEX([1]Activités_work_fe_pivot!$1:$1048576,MATCH(Activités_Work_Fe!$C552,[1]Activités_work_fe_pivot!$A:$A,0),16)/5</f>
        <v>1.1376799018581132</v>
      </c>
      <c r="BI552">
        <f>INDEX('[1]population_%'!$1:$1048576,MATCH(Activités_Work_Fe!$A552,'[1]population_%'!$A:$A,0),9)*INDEX([1]Activités_work_fe_pivot!$1:$1048576,MATCH(Activités_Work_Fe!$C552,[1]Activités_work_fe_pivot!$A:$A,0),16)/5</f>
        <v>1.1376799018581132</v>
      </c>
      <c r="BJ552">
        <f>INDEX('[1]population_%'!$1:$1048576,MATCH(Activités_Work_Fe!$A552,'[1]population_%'!$A:$A,0),9)*INDEX([1]Activités_work_fe_pivot!$1:$1048576,MATCH(Activités_Work_Fe!$C552,[1]Activités_work_fe_pivot!$A:$A,0),16)/5</f>
        <v>1.1376799018581132</v>
      </c>
      <c r="BK552">
        <f>INDEX('[1]population_%'!$1:$1048576,MATCH(Activités_Work_Fe!$A552,'[1]population_%'!$A:$A,0),9)*INDEX([1]Activités_work_fe_pivot!$1:$1048576,MATCH(Activités_Work_Fe!$C552,[1]Activités_work_fe_pivot!$A:$A,0),16)/5</f>
        <v>1.1376799018581132</v>
      </c>
      <c r="BL552">
        <f>INDEX('[1]population_%'!$1:$1048576,MATCH(Activités_Work_Fe!$A552,'[1]population_%'!$A:$A,0),9)*INDEX([1]Activités_work_fe_pivot!$1:$1048576,MATCH(Activités_Work_Fe!$C552,[1]Activités_work_fe_pivot!$A:$A,0),16)/5</f>
        <v>1.1376799018581132</v>
      </c>
      <c r="BM552">
        <f>INDEX('[1]population_%'!$1:$1048576,MATCH(Activités_Work_Fe!$A552,'[1]population_%'!$A:$A,0),9)*INDEX([1]Activités_work_fe_pivot!$1:$1048576,MATCH(Activités_Work_Fe!$C552,[1]Activités_work_fe_pivot!$A:$A,0),2)/25</f>
        <v>0.33657401035277218</v>
      </c>
      <c r="BN552">
        <f>INDEX('[1]population_%'!$1:$1048576,MATCH(Activités_Work_Fe!$A552,'[1]population_%'!$A:$A,0),9)*INDEX([1]Activités_work_fe_pivot!$1:$1048576,MATCH(Activités_Work_Fe!$C552,[1]Activités_work_fe_pivot!$A:$A,0),2)/25</f>
        <v>0.33657401035277218</v>
      </c>
      <c r="BO552">
        <f>INDEX('[1]population_%'!$1:$1048576,MATCH(Activités_Work_Fe!$A552,'[1]population_%'!$A:$A,0),9)*INDEX([1]Activités_work_fe_pivot!$1:$1048576,MATCH(Activités_Work_Fe!$C552,[1]Activités_work_fe_pivot!$A:$A,0),2)/25</f>
        <v>0.33657401035277218</v>
      </c>
      <c r="BP552">
        <f>INDEX('[1]population_%'!$1:$1048576,MATCH(Activités_Work_Fe!$A552,'[1]population_%'!$A:$A,0),9)*INDEX([1]Activités_work_fe_pivot!$1:$1048576,MATCH(Activités_Work_Fe!$C552,[1]Activités_work_fe_pivot!$A:$A,0),2)/25</f>
        <v>0.33657401035277218</v>
      </c>
      <c r="BQ552">
        <f>INDEX('[1]population_%'!$1:$1048576,MATCH(Activités_Work_Fe!$A552,'[1]population_%'!$A:$A,0),9)*INDEX([1]Activités_work_fe_pivot!$1:$1048576,MATCH(Activités_Work_Fe!$C552,[1]Activités_work_fe_pivot!$A:$A,0),2)/25</f>
        <v>0.33657401035277218</v>
      </c>
      <c r="BR552">
        <f>INDEX('[1]population_%'!$1:$1048576,MATCH(Activités_Work_Fe!$A552,'[1]population_%'!$A:$A,0),9)*INDEX([1]Activités_work_fe_pivot!$1:$1048576,MATCH(Activités_Work_Fe!$C552,[1]Activités_work_fe_pivot!$A:$A,0),2)/25</f>
        <v>0.33657401035277218</v>
      </c>
      <c r="BS552">
        <f>INDEX('[1]population_%'!$1:$1048576,MATCH(Activités_Work_Fe!$A552,'[1]population_%'!$A:$A,0),9)*INDEX([1]Activités_work_fe_pivot!$1:$1048576,MATCH(Activités_Work_Fe!$C552,[1]Activités_work_fe_pivot!$A:$A,0),2)/25</f>
        <v>0.33657401035277218</v>
      </c>
      <c r="BT552">
        <f>INDEX('[1]population_%'!$1:$1048576,MATCH(Activités_Work_Fe!$A552,'[1]population_%'!$A:$A,0),9)*INDEX([1]Activités_work_fe_pivot!$1:$1048576,MATCH(Activités_Work_Fe!$C552,[1]Activités_work_fe_pivot!$A:$A,0),2)/25</f>
        <v>0.33657401035277218</v>
      </c>
      <c r="BU552">
        <f>INDEX('[1]population_%'!$1:$1048576,MATCH(Activités_Work_Fe!$A552,'[1]population_%'!$A:$A,0),9)*INDEX([1]Activités_work_fe_pivot!$1:$1048576,MATCH(Activités_Work_Fe!$C552,[1]Activités_work_fe_pivot!$A:$A,0),2)/25</f>
        <v>0.33657401035277218</v>
      </c>
      <c r="BV552">
        <f>INDEX('[1]population_%'!$1:$1048576,MATCH(Activités_Work_Fe!$A552,'[1]population_%'!$A:$A,0),9)*INDEX([1]Activités_work_fe_pivot!$1:$1048576,MATCH(Activités_Work_Fe!$C552,[1]Activités_work_fe_pivot!$A:$A,0),2)/25</f>
        <v>0.33657401035277218</v>
      </c>
      <c r="BW552">
        <f>INDEX('[1]population_%'!$1:$1048576,MATCH(Activités_Work_Fe!$A552,'[1]population_%'!$A:$A,0),9)*INDEX([1]Activités_work_fe_pivot!$1:$1048576,MATCH(Activités_Work_Fe!$C552,[1]Activités_work_fe_pivot!$A:$A,0),2)/25</f>
        <v>0.33657401035277218</v>
      </c>
      <c r="BX552">
        <f>INDEX('[1]population_%'!$1:$1048576,MATCH(Activités_Work_Fe!$A552,'[1]population_%'!$A:$A,0),9)*INDEX([1]Activités_work_fe_pivot!$1:$1048576,MATCH(Activités_Work_Fe!$C552,[1]Activités_work_fe_pivot!$A:$A,0),2)/25</f>
        <v>0.33657401035277218</v>
      </c>
      <c r="BY552">
        <f>INDEX('[1]population_%'!$1:$1048576,MATCH(Activités_Work_Fe!$A552,'[1]population_%'!$A:$A,0),9)*INDEX([1]Activités_work_fe_pivot!$1:$1048576,MATCH(Activités_Work_Fe!$C552,[1]Activités_work_fe_pivot!$A:$A,0),2)/25</f>
        <v>0.33657401035277218</v>
      </c>
      <c r="BZ552">
        <f>INDEX('[1]population_%'!$1:$1048576,MATCH(Activités_Work_Fe!$A552,'[1]population_%'!$A:$A,0),9)*INDEX([1]Activités_work_fe_pivot!$1:$1048576,MATCH(Activités_Work_Fe!$C552,[1]Activités_work_fe_pivot!$A:$A,0),2)/25</f>
        <v>0.33657401035277218</v>
      </c>
      <c r="CA552">
        <f>INDEX('[1]population_%'!$1:$1048576,MATCH(Activités_Work_Fe!$A552,'[1]population_%'!$A:$A,0),9)*INDEX([1]Activités_work_fe_pivot!$1:$1048576,MATCH(Activités_Work_Fe!$C552,[1]Activités_work_fe_pivot!$A:$A,0),2)/25</f>
        <v>0.33657401035277218</v>
      </c>
      <c r="CB552">
        <f>INDEX('[1]population_%'!$1:$1048576,MATCH(Activités_Work_Fe!$A552,'[1]population_%'!$A:$A,0),9)*INDEX([1]Activités_work_fe_pivot!$1:$1048576,MATCH(Activités_Work_Fe!$C552,[1]Activités_work_fe_pivot!$A:$A,0),2)/25</f>
        <v>0.33657401035277218</v>
      </c>
      <c r="CC552">
        <f>INDEX('[1]population_%'!$1:$1048576,MATCH(Activités_Work_Fe!$A552,'[1]population_%'!$A:$A,0),9)*INDEX([1]Activités_work_fe_pivot!$1:$1048576,MATCH(Activités_Work_Fe!$C552,[1]Activités_work_fe_pivot!$A:$A,0),2)/25</f>
        <v>0.33657401035277218</v>
      </c>
      <c r="CD552">
        <f>INDEX('[1]population_%'!$1:$1048576,MATCH(Activités_Work_Fe!$A552,'[1]population_%'!$A:$A,0),9)*INDEX([1]Activités_work_fe_pivot!$1:$1048576,MATCH(Activités_Work_Fe!$C552,[1]Activités_work_fe_pivot!$A:$A,0),2)/25</f>
        <v>0.33657401035277218</v>
      </c>
      <c r="CE552">
        <f>INDEX('[1]population_%'!$1:$1048576,MATCH(Activités_Work_Fe!$A552,'[1]population_%'!$A:$A,0),9)*INDEX([1]Activités_work_fe_pivot!$1:$1048576,MATCH(Activités_Work_Fe!$C552,[1]Activités_work_fe_pivot!$A:$A,0),2)/25</f>
        <v>0.33657401035277218</v>
      </c>
      <c r="CF552">
        <f>INDEX('[1]population_%'!$1:$1048576,MATCH(Activités_Work_Fe!$A552,'[1]population_%'!$A:$A,0),9)*INDEX([1]Activités_work_fe_pivot!$1:$1048576,MATCH(Activités_Work_Fe!$C552,[1]Activités_work_fe_pivot!$A:$A,0),2)/25</f>
        <v>0.33657401035277218</v>
      </c>
      <c r="CG552">
        <f>INDEX('[1]population_%'!$1:$1048576,MATCH(Activités_Work_Fe!$A552,'[1]population_%'!$A:$A,0),9)*INDEX([1]Activités_work_fe_pivot!$1:$1048576,MATCH(Activités_Work_Fe!$C552,[1]Activités_work_fe_pivot!$A:$A,0),2)/25</f>
        <v>0.33657401035277218</v>
      </c>
      <c r="CH552">
        <f>INDEX('[1]population_%'!$1:$1048576,MATCH(Activités_Work_Fe!$A552,'[1]population_%'!$A:$A,0),9)*INDEX([1]Activités_work_fe_pivot!$1:$1048576,MATCH(Activités_Work_Fe!$C552,[1]Activités_work_fe_pivot!$A:$A,0),2)/25</f>
        <v>0.33657401035277218</v>
      </c>
      <c r="CI552">
        <f>INDEX('[1]population_%'!$1:$1048576,MATCH(Activités_Work_Fe!$A552,'[1]population_%'!$A:$A,0),9)*INDEX([1]Activités_work_fe_pivot!$1:$1048576,MATCH(Activités_Work_Fe!$C552,[1]Activités_work_fe_pivot!$A:$A,0),2)/25</f>
        <v>0.33657401035277218</v>
      </c>
      <c r="CJ552">
        <f>INDEX('[1]population_%'!$1:$1048576,MATCH(Activités_Work_Fe!$A552,'[1]population_%'!$A:$A,0),9)*INDEX([1]Activités_work_fe_pivot!$1:$1048576,MATCH(Activités_Work_Fe!$C552,[1]Activités_work_fe_pivot!$A:$A,0),2)/25</f>
        <v>0.33657401035277218</v>
      </c>
      <c r="CK552">
        <f>INDEX('[1]population_%'!$1:$1048576,MATCH(Activités_Work_Fe!$A552,'[1]population_%'!$A:$A,0),9)*INDEX([1]Activités_work_fe_pivot!$1:$1048576,MATCH(Activités_Work_Fe!$C552,[1]Activités_work_fe_pivot!$A:$A,0),2)/25</f>
        <v>0.33657401035277218</v>
      </c>
    </row>
    <row r="553" spans="1:89" x14ac:dyDescent="0.35">
      <c r="A553" s="1" t="s">
        <v>1087</v>
      </c>
      <c r="B553" s="1" t="s">
        <v>1088</v>
      </c>
      <c r="C553" t="str">
        <f>INDEX([1]bruxelles_parsed_lat_long!$1:$1048576,MATCH($A553,[1]bruxelles_parsed_lat_long!$E:$E,0),9)</f>
        <v>Schaerbeek</v>
      </c>
      <c r="D553">
        <f>INDEX('[1]population_%'!$1:$1048576,MATCH(Activités_Work_Fe!$A553,'[1]population_%'!$A:$A,0),9)*INDEX([1]Activités_work_fe_pivot!$1:$1048576,MATCH(Activités_Work_Fe!$C553,[1]Activités_work_fe_pivot!$A:$A,0),4)/2</f>
        <v>12.90392268334281</v>
      </c>
      <c r="E553">
        <f>INDEX('[1]population_%'!$1:$1048576,MATCH(Activités_Work_Fe!$A553,'[1]population_%'!$A:$A,0),9)*INDEX([1]Activités_work_fe_pivot!$1:$1048576,MATCH(Activités_Work_Fe!$C553,[1]Activités_work_fe_pivot!$A:$A,0),5)/5</f>
        <v>4.2571915861284824</v>
      </c>
      <c r="F553">
        <f>INDEX('[1]population_%'!$1:$1048576,MATCH(Activités_Work_Fe!$A553,'[1]population_%'!$A:$A,0),9)*INDEX([1]Activités_work_fe_pivot!$1:$1048576,MATCH(Activités_Work_Fe!$C553,[1]Activités_work_fe_pivot!$A:$A,0),5)/5</f>
        <v>4.2571915861284824</v>
      </c>
      <c r="G553">
        <f>INDEX('[1]population_%'!$1:$1048576,MATCH(Activités_Work_Fe!$A553,'[1]population_%'!$A:$A,0),9)*INDEX([1]Activités_work_fe_pivot!$1:$1048576,MATCH(Activités_Work_Fe!$C553,[1]Activités_work_fe_pivot!$A:$A,0),5)/5</f>
        <v>4.2571915861284824</v>
      </c>
      <c r="H553">
        <f>INDEX('[1]population_%'!$1:$1048576,MATCH(Activités_Work_Fe!$A553,'[1]population_%'!$A:$A,0),9)*INDEX([1]Activités_work_fe_pivot!$1:$1048576,MATCH(Activités_Work_Fe!$C553,[1]Activités_work_fe_pivot!$A:$A,0),5)/5</f>
        <v>4.2571915861284824</v>
      </c>
      <c r="I553">
        <f>INDEX('[1]population_%'!$1:$1048576,MATCH(Activités_Work_Fe!$A553,'[1]population_%'!$A:$A,0),9)*INDEX([1]Activités_work_fe_pivot!$1:$1048576,MATCH(Activités_Work_Fe!$C553,[1]Activités_work_fe_pivot!$A:$A,0),5)/5</f>
        <v>4.2571915861284824</v>
      </c>
      <c r="J553">
        <f>INDEX('[1]population_%'!$1:$1048576,MATCH(Activités_Work_Fe!$A553,'[1]population_%'!$A:$A,0),9)*INDEX([1]Activités_work_fe_pivot!$1:$1048576,MATCH(Activités_Work_Fe!$C553,[1]Activités_work_fe_pivot!$A:$A,0),6)/5</f>
        <v>0.47424673109721438</v>
      </c>
      <c r="K553">
        <f>INDEX('[1]population_%'!$1:$1048576,MATCH(Activités_Work_Fe!$A553,'[1]population_%'!$A:$A,0),9)*INDEX([1]Activités_work_fe_pivot!$1:$1048576,MATCH(Activités_Work_Fe!$C553,[1]Activités_work_fe_pivot!$A:$A,0),6)/5</f>
        <v>0.47424673109721438</v>
      </c>
      <c r="L553">
        <f>INDEX('[1]population_%'!$1:$1048576,MATCH(Activités_Work_Fe!$A553,'[1]population_%'!$A:$A,0),9)*INDEX([1]Activités_work_fe_pivot!$1:$1048576,MATCH(Activités_Work_Fe!$C553,[1]Activités_work_fe_pivot!$A:$A,0),6)/5</f>
        <v>0.47424673109721438</v>
      </c>
      <c r="M553">
        <f>INDEX('[1]population_%'!$1:$1048576,MATCH(Activités_Work_Fe!$A553,'[1]population_%'!$A:$A,0),9)*INDEX([1]Activités_work_fe_pivot!$1:$1048576,MATCH(Activités_Work_Fe!$C553,[1]Activités_work_fe_pivot!$A:$A,0),6)/5</f>
        <v>0.47424673109721438</v>
      </c>
      <c r="N553">
        <f>INDEX('[1]population_%'!$1:$1048576,MATCH(Activités_Work_Fe!$A553,'[1]population_%'!$A:$A,0),9)*INDEX([1]Activités_work_fe_pivot!$1:$1048576,MATCH(Activités_Work_Fe!$C553,[1]Activités_work_fe_pivot!$A:$A,0),6)/5</f>
        <v>0.47424673109721438</v>
      </c>
      <c r="O553">
        <f>INDEX('[1]population_%'!$1:$1048576,MATCH(Activités_Work_Fe!$A553,'[1]population_%'!$A:$A,0),9)*INDEX([1]Activités_work_fe_pivot!$1:$1048576,MATCH(Activités_Work_Fe!$C553,[1]Activités_work_fe_pivot!$A:$A,0),7)/5</f>
        <v>10.962819783968165</v>
      </c>
      <c r="P553">
        <f>INDEX('[1]population_%'!$1:$1048576,MATCH(Activités_Work_Fe!$A553,'[1]population_%'!$A:$A,0),9)*INDEX([1]Activités_work_fe_pivot!$1:$1048576,MATCH(Activités_Work_Fe!$C553,[1]Activités_work_fe_pivot!$A:$A,0),7)/5</f>
        <v>10.962819783968165</v>
      </c>
      <c r="Q553">
        <f>INDEX('[1]population_%'!$1:$1048576,MATCH(Activités_Work_Fe!$A553,'[1]population_%'!$A:$A,0),9)*INDEX([1]Activités_work_fe_pivot!$1:$1048576,MATCH(Activités_Work_Fe!$C553,[1]Activités_work_fe_pivot!$A:$A,0),7)/5</f>
        <v>10.962819783968165</v>
      </c>
      <c r="R553">
        <f>INDEX('[1]population_%'!$1:$1048576,MATCH(Activités_Work_Fe!$A553,'[1]population_%'!$A:$A,0),9)*INDEX([1]Activités_work_fe_pivot!$1:$1048576,MATCH(Activités_Work_Fe!$C553,[1]Activités_work_fe_pivot!$A:$A,0),7)/5</f>
        <v>10.962819783968165</v>
      </c>
      <c r="S553">
        <f>INDEX('[1]population_%'!$1:$1048576,MATCH(Activités_Work_Fe!$A553,'[1]population_%'!$A:$A,0),9)*INDEX([1]Activités_work_fe_pivot!$1:$1048576,MATCH(Activités_Work_Fe!$C553,[1]Activités_work_fe_pivot!$A:$A,0),7)/5</f>
        <v>10.962819783968165</v>
      </c>
      <c r="T553">
        <f>INDEX('[1]population_%'!$1:$1048576,MATCH(Activités_Work_Fe!$A553,'[1]population_%'!$A:$A,0),9)*INDEX([1]Activités_work_fe_pivot!$1:$1048576,MATCH(Activités_Work_Fe!$C553,[1]Activités_work_fe_pivot!$A:$A,0),8)/5</f>
        <v>9.65036952814099</v>
      </c>
      <c r="U553">
        <f>INDEX('[1]population_%'!$1:$1048576,MATCH(Activités_Work_Fe!$A553,'[1]population_%'!$A:$A,0),9)*INDEX([1]Activités_work_fe_pivot!$1:$1048576,MATCH(Activités_Work_Fe!$C553,[1]Activités_work_fe_pivot!$A:$A,0),8)/5</f>
        <v>9.65036952814099</v>
      </c>
      <c r="V553">
        <f>INDEX('[1]population_%'!$1:$1048576,MATCH(Activités_Work_Fe!$A553,'[1]population_%'!$A:$A,0),9)*INDEX([1]Activités_work_fe_pivot!$1:$1048576,MATCH(Activités_Work_Fe!$C553,[1]Activités_work_fe_pivot!$A:$A,0),8)/5</f>
        <v>9.65036952814099</v>
      </c>
      <c r="W553">
        <f>INDEX('[1]population_%'!$1:$1048576,MATCH(Activités_Work_Fe!$A553,'[1]population_%'!$A:$A,0),9)*INDEX([1]Activités_work_fe_pivot!$1:$1048576,MATCH(Activités_Work_Fe!$C553,[1]Activités_work_fe_pivot!$A:$A,0),8)/5</f>
        <v>9.65036952814099</v>
      </c>
      <c r="X553">
        <f>INDEX('[1]population_%'!$1:$1048576,MATCH(Activités_Work_Fe!$A553,'[1]population_%'!$A:$A,0),9)*INDEX([1]Activités_work_fe_pivot!$1:$1048576,MATCH(Activités_Work_Fe!$C553,[1]Activités_work_fe_pivot!$A:$A,0),8)/5</f>
        <v>9.65036952814099</v>
      </c>
      <c r="Y553">
        <f>INDEX('[1]population_%'!$1:$1048576,MATCH(Activités_Work_Fe!$A553,'[1]population_%'!$A:$A,0),9)*INDEX([1]Activités_work_fe_pivot!$1:$1048576,MATCH(Activités_Work_Fe!$C553,[1]Activités_work_fe_pivot!$A:$A,0),9)/5</f>
        <v>17.955201819215464</v>
      </c>
      <c r="Z553">
        <f>INDEX('[1]population_%'!$1:$1048576,MATCH(Activités_Work_Fe!$A553,'[1]population_%'!$A:$A,0),9)*INDEX([1]Activités_work_fe_pivot!$1:$1048576,MATCH(Activités_Work_Fe!$C553,[1]Activités_work_fe_pivot!$A:$A,0),9)/5</f>
        <v>17.955201819215464</v>
      </c>
      <c r="AA553">
        <f>INDEX('[1]population_%'!$1:$1048576,MATCH(Activités_Work_Fe!$A553,'[1]population_%'!$A:$A,0),9)*INDEX([1]Activités_work_fe_pivot!$1:$1048576,MATCH(Activités_Work_Fe!$C553,[1]Activités_work_fe_pivot!$A:$A,0),9)/5</f>
        <v>17.955201819215464</v>
      </c>
      <c r="AB553">
        <f>INDEX('[1]population_%'!$1:$1048576,MATCH(Activités_Work_Fe!$A553,'[1]population_%'!$A:$A,0),9)*INDEX([1]Activités_work_fe_pivot!$1:$1048576,MATCH(Activités_Work_Fe!$C553,[1]Activités_work_fe_pivot!$A:$A,0),9)/5</f>
        <v>17.955201819215464</v>
      </c>
      <c r="AC553">
        <f>INDEX('[1]population_%'!$1:$1048576,MATCH(Activités_Work_Fe!$A553,'[1]population_%'!$A:$A,0),9)*INDEX([1]Activités_work_fe_pivot!$1:$1048576,MATCH(Activités_Work_Fe!$C553,[1]Activités_work_fe_pivot!$A:$A,0),9)/5</f>
        <v>17.955201819215464</v>
      </c>
      <c r="AD553">
        <f>INDEX('[1]population_%'!$1:$1048576,MATCH(Activités_Work_Fe!$A553,'[1]population_%'!$A:$A,0),9)*INDEX([1]Activités_work_fe_pivot!$1:$1048576,MATCH(Activités_Work_Fe!$C553,[1]Activités_work_fe_pivot!$A:$A,0),10)/5</f>
        <v>14.845025582717454</v>
      </c>
      <c r="AE553">
        <f>INDEX('[1]population_%'!$1:$1048576,MATCH(Activités_Work_Fe!$A553,'[1]population_%'!$A:$A,0),9)*INDEX([1]Activités_work_fe_pivot!$1:$1048576,MATCH(Activités_Work_Fe!$C553,[1]Activités_work_fe_pivot!$A:$A,0),10)/5</f>
        <v>14.845025582717454</v>
      </c>
      <c r="AF553">
        <f>INDEX('[1]population_%'!$1:$1048576,MATCH(Activités_Work_Fe!$A553,'[1]population_%'!$A:$A,0),9)*INDEX([1]Activités_work_fe_pivot!$1:$1048576,MATCH(Activités_Work_Fe!$C553,[1]Activités_work_fe_pivot!$A:$A,0),10)/5</f>
        <v>14.845025582717454</v>
      </c>
      <c r="AG553">
        <f>INDEX('[1]population_%'!$1:$1048576,MATCH(Activités_Work_Fe!$A553,'[1]population_%'!$A:$A,0),9)*INDEX([1]Activités_work_fe_pivot!$1:$1048576,MATCH(Activités_Work_Fe!$C553,[1]Activités_work_fe_pivot!$A:$A,0),10)/5</f>
        <v>14.845025582717454</v>
      </c>
      <c r="AH553">
        <f>INDEX('[1]population_%'!$1:$1048576,MATCH(Activités_Work_Fe!$A553,'[1]population_%'!$A:$A,0),9)*INDEX([1]Activités_work_fe_pivot!$1:$1048576,MATCH(Activités_Work_Fe!$C553,[1]Activités_work_fe_pivot!$A:$A,0),10)/5</f>
        <v>14.845025582717454</v>
      </c>
      <c r="AI553">
        <f>INDEX('[1]population_%'!$1:$1048576,MATCH(Activités_Work_Fe!$A553,'[1]population_%'!$A:$A,0),9)*INDEX([1]Activités_work_fe_pivot!$1:$1048576,MATCH(Activités_Work_Fe!$C553,[1]Activités_work_fe_pivot!$A:$A,0),11)/5</f>
        <v>13.234792495736215</v>
      </c>
      <c r="AJ553">
        <f>INDEX('[1]population_%'!$1:$1048576,MATCH(Activités_Work_Fe!$A553,'[1]population_%'!$A:$A,0),9)*INDEX([1]Activités_work_fe_pivot!$1:$1048576,MATCH(Activités_Work_Fe!$C553,[1]Activités_work_fe_pivot!$A:$A,0),11)/5</f>
        <v>13.234792495736215</v>
      </c>
      <c r="AK553">
        <f>INDEX('[1]population_%'!$1:$1048576,MATCH(Activités_Work_Fe!$A553,'[1]population_%'!$A:$A,0),9)*INDEX([1]Activités_work_fe_pivot!$1:$1048576,MATCH(Activités_Work_Fe!$C553,[1]Activités_work_fe_pivot!$A:$A,0),11)/5</f>
        <v>13.234792495736215</v>
      </c>
      <c r="AL553">
        <f>INDEX('[1]population_%'!$1:$1048576,MATCH(Activités_Work_Fe!$A553,'[1]population_%'!$A:$A,0),9)*INDEX([1]Activités_work_fe_pivot!$1:$1048576,MATCH(Activités_Work_Fe!$C553,[1]Activités_work_fe_pivot!$A:$A,0),11)/5</f>
        <v>13.234792495736215</v>
      </c>
      <c r="AM553">
        <f>INDEX('[1]population_%'!$1:$1048576,MATCH(Activités_Work_Fe!$A553,'[1]population_%'!$A:$A,0),9)*INDEX([1]Activités_work_fe_pivot!$1:$1048576,MATCH(Activités_Work_Fe!$C553,[1]Activités_work_fe_pivot!$A:$A,0),11)/5</f>
        <v>13.234792495736215</v>
      </c>
      <c r="AN553">
        <f>INDEX('[1]population_%'!$1:$1048576,MATCH(Activités_Work_Fe!$A553,'[1]population_%'!$A:$A,0),9)*INDEX([1]Activités_work_fe_pivot!$1:$1048576,MATCH(Activités_Work_Fe!$C553,[1]Activités_work_fe_pivot!$A:$A,0),12)/5</f>
        <v>11.657646389994316</v>
      </c>
      <c r="AO553">
        <f>INDEX('[1]population_%'!$1:$1048576,MATCH(Activités_Work_Fe!$A553,'[1]population_%'!$A:$A,0),9)*INDEX([1]Activités_work_fe_pivot!$1:$1048576,MATCH(Activités_Work_Fe!$C553,[1]Activités_work_fe_pivot!$A:$A,0),12)/5</f>
        <v>11.657646389994316</v>
      </c>
      <c r="AP553">
        <f>INDEX('[1]population_%'!$1:$1048576,MATCH(Activités_Work_Fe!$A553,'[1]population_%'!$A:$A,0),9)*INDEX([1]Activités_work_fe_pivot!$1:$1048576,MATCH(Activités_Work_Fe!$C553,[1]Activités_work_fe_pivot!$A:$A,0),12)/5</f>
        <v>11.657646389994316</v>
      </c>
      <c r="AQ553">
        <f>INDEX('[1]population_%'!$1:$1048576,MATCH(Activités_Work_Fe!$A553,'[1]population_%'!$A:$A,0),9)*INDEX([1]Activités_work_fe_pivot!$1:$1048576,MATCH(Activités_Work_Fe!$C553,[1]Activités_work_fe_pivot!$A:$A,0),12)/5</f>
        <v>11.657646389994316</v>
      </c>
      <c r="AR553">
        <f>INDEX('[1]population_%'!$1:$1048576,MATCH(Activités_Work_Fe!$A553,'[1]population_%'!$A:$A,0),9)*INDEX([1]Activités_work_fe_pivot!$1:$1048576,MATCH(Activités_Work_Fe!$C553,[1]Activités_work_fe_pivot!$A:$A,0),12)/5</f>
        <v>11.657646389994316</v>
      </c>
      <c r="AS553">
        <f>INDEX('[1]population_%'!$1:$1048576,MATCH(Activités_Work_Fe!$A553,'[1]population_%'!$A:$A,0),9)*INDEX([1]Activités_work_fe_pivot!$1:$1048576,MATCH(Activités_Work_Fe!$C553,[1]Activités_work_fe_pivot!$A:$A,0),13)/5</f>
        <v>9.8930073905628202</v>
      </c>
      <c r="AT553">
        <f>INDEX('[1]population_%'!$1:$1048576,MATCH(Activités_Work_Fe!$A553,'[1]population_%'!$A:$A,0),9)*INDEX([1]Activités_work_fe_pivot!$1:$1048576,MATCH(Activités_Work_Fe!$C553,[1]Activités_work_fe_pivot!$A:$A,0),13)/5</f>
        <v>9.8930073905628202</v>
      </c>
      <c r="AU553">
        <f>INDEX('[1]population_%'!$1:$1048576,MATCH(Activités_Work_Fe!$A553,'[1]population_%'!$A:$A,0),9)*INDEX([1]Activités_work_fe_pivot!$1:$1048576,MATCH(Activités_Work_Fe!$C553,[1]Activités_work_fe_pivot!$A:$A,0),13)/5</f>
        <v>9.8930073905628202</v>
      </c>
      <c r="AV553">
        <f>INDEX('[1]population_%'!$1:$1048576,MATCH(Activités_Work_Fe!$A553,'[1]population_%'!$A:$A,0),9)*INDEX([1]Activités_work_fe_pivot!$1:$1048576,MATCH(Activités_Work_Fe!$C553,[1]Activités_work_fe_pivot!$A:$A,0),13)/5</f>
        <v>9.8930073905628202</v>
      </c>
      <c r="AW553">
        <f>INDEX('[1]population_%'!$1:$1048576,MATCH(Activités_Work_Fe!$A553,'[1]population_%'!$A:$A,0),9)*INDEX([1]Activités_work_fe_pivot!$1:$1048576,MATCH(Activités_Work_Fe!$C553,[1]Activités_work_fe_pivot!$A:$A,0),13)/5</f>
        <v>9.8930073905628202</v>
      </c>
      <c r="AX553">
        <f>INDEX('[1]population_%'!$1:$1048576,MATCH(Activités_Work_Fe!$A553,'[1]population_%'!$A:$A,0),9)*INDEX([1]Activités_work_fe_pivot!$1:$1048576,MATCH(Activités_Work_Fe!$C553,[1]Activités_work_fe_pivot!$A:$A,0),14)/5</f>
        <v>8.5143831722569647</v>
      </c>
      <c r="AY553">
        <f>INDEX('[1]population_%'!$1:$1048576,MATCH(Activités_Work_Fe!$A553,'[1]population_%'!$A:$A,0),9)*INDEX([1]Activités_work_fe_pivot!$1:$1048576,MATCH(Activités_Work_Fe!$C553,[1]Activités_work_fe_pivot!$A:$A,0),14)/5</f>
        <v>8.5143831722569647</v>
      </c>
      <c r="AZ553">
        <f>INDEX('[1]population_%'!$1:$1048576,MATCH(Activités_Work_Fe!$A553,'[1]population_%'!$A:$A,0),9)*INDEX([1]Activités_work_fe_pivot!$1:$1048576,MATCH(Activités_Work_Fe!$C553,[1]Activités_work_fe_pivot!$A:$A,0),14)/5</f>
        <v>8.5143831722569647</v>
      </c>
      <c r="BA553">
        <f>INDEX('[1]population_%'!$1:$1048576,MATCH(Activités_Work_Fe!$A553,'[1]population_%'!$A:$A,0),9)*INDEX([1]Activités_work_fe_pivot!$1:$1048576,MATCH(Activités_Work_Fe!$C553,[1]Activités_work_fe_pivot!$A:$A,0),14)/5</f>
        <v>8.5143831722569647</v>
      </c>
      <c r="BB553">
        <f>INDEX('[1]population_%'!$1:$1048576,MATCH(Activités_Work_Fe!$A553,'[1]population_%'!$A:$A,0),9)*INDEX([1]Activités_work_fe_pivot!$1:$1048576,MATCH(Activités_Work_Fe!$C553,[1]Activités_work_fe_pivot!$A:$A,0),14)/5</f>
        <v>8.5143831722569647</v>
      </c>
      <c r="BC553">
        <f>INDEX('[1]population_%'!$1:$1048576,MATCH(Activités_Work_Fe!$A553,'[1]population_%'!$A:$A,0),9)*INDEX([1]Activités_work_fe_pivot!$1:$1048576,MATCH(Activités_Work_Fe!$C553,[1]Activités_work_fe_pivot!$A:$A,0),15)/5</f>
        <v>7.2570778851620243</v>
      </c>
      <c r="BD553">
        <f>INDEX('[1]population_%'!$1:$1048576,MATCH(Activités_Work_Fe!$A553,'[1]population_%'!$A:$A,0),9)*INDEX([1]Activités_work_fe_pivot!$1:$1048576,MATCH(Activités_Work_Fe!$C553,[1]Activités_work_fe_pivot!$A:$A,0),15)/5</f>
        <v>7.2570778851620243</v>
      </c>
      <c r="BE553">
        <f>INDEX('[1]population_%'!$1:$1048576,MATCH(Activités_Work_Fe!$A553,'[1]population_%'!$A:$A,0),9)*INDEX([1]Activités_work_fe_pivot!$1:$1048576,MATCH(Activités_Work_Fe!$C553,[1]Activités_work_fe_pivot!$A:$A,0),15)/5</f>
        <v>7.2570778851620243</v>
      </c>
      <c r="BF553">
        <f>INDEX('[1]population_%'!$1:$1048576,MATCH(Activités_Work_Fe!$A553,'[1]population_%'!$A:$A,0),9)*INDEX([1]Activités_work_fe_pivot!$1:$1048576,MATCH(Activités_Work_Fe!$C553,[1]Activités_work_fe_pivot!$A:$A,0),15)/5</f>
        <v>7.2570778851620243</v>
      </c>
      <c r="BG553">
        <f>INDEX('[1]population_%'!$1:$1048576,MATCH(Activités_Work_Fe!$A553,'[1]population_%'!$A:$A,0),9)*INDEX([1]Activités_work_fe_pivot!$1:$1048576,MATCH(Activités_Work_Fe!$C553,[1]Activités_work_fe_pivot!$A:$A,0),15)/5</f>
        <v>7.2570778851620243</v>
      </c>
      <c r="BH553">
        <f>INDEX('[1]population_%'!$1:$1048576,MATCH(Activités_Work_Fe!$A553,'[1]population_%'!$A:$A,0),9)*INDEX([1]Activités_work_fe_pivot!$1:$1048576,MATCH(Activités_Work_Fe!$C553,[1]Activités_work_fe_pivot!$A:$A,0),16)/5</f>
        <v>5.040250142126208</v>
      </c>
      <c r="BI553">
        <f>INDEX('[1]population_%'!$1:$1048576,MATCH(Activités_Work_Fe!$A553,'[1]population_%'!$A:$A,0),9)*INDEX([1]Activités_work_fe_pivot!$1:$1048576,MATCH(Activités_Work_Fe!$C553,[1]Activités_work_fe_pivot!$A:$A,0),16)/5</f>
        <v>5.040250142126208</v>
      </c>
      <c r="BJ553">
        <f>INDEX('[1]population_%'!$1:$1048576,MATCH(Activités_Work_Fe!$A553,'[1]population_%'!$A:$A,0),9)*INDEX([1]Activités_work_fe_pivot!$1:$1048576,MATCH(Activités_Work_Fe!$C553,[1]Activités_work_fe_pivot!$A:$A,0),16)/5</f>
        <v>5.040250142126208</v>
      </c>
      <c r="BK553">
        <f>INDEX('[1]population_%'!$1:$1048576,MATCH(Activités_Work_Fe!$A553,'[1]population_%'!$A:$A,0),9)*INDEX([1]Activités_work_fe_pivot!$1:$1048576,MATCH(Activités_Work_Fe!$C553,[1]Activités_work_fe_pivot!$A:$A,0),16)/5</f>
        <v>5.040250142126208</v>
      </c>
      <c r="BL553">
        <f>INDEX('[1]population_%'!$1:$1048576,MATCH(Activités_Work_Fe!$A553,'[1]population_%'!$A:$A,0),9)*INDEX([1]Activités_work_fe_pivot!$1:$1048576,MATCH(Activités_Work_Fe!$C553,[1]Activités_work_fe_pivot!$A:$A,0),16)/5</f>
        <v>5.040250142126208</v>
      </c>
      <c r="BM553">
        <f>INDEX('[1]population_%'!$1:$1048576,MATCH(Activités_Work_Fe!$A553,'[1]population_%'!$A:$A,0),9)*INDEX([1]Activités_work_fe_pivot!$1:$1048576,MATCH(Activités_Work_Fe!$C553,[1]Activités_work_fe_pivot!$A:$A,0),2)/25</f>
        <v>1.4911199545196134</v>
      </c>
      <c r="BN553">
        <f>INDEX('[1]population_%'!$1:$1048576,MATCH(Activités_Work_Fe!$A553,'[1]population_%'!$A:$A,0),9)*INDEX([1]Activités_work_fe_pivot!$1:$1048576,MATCH(Activités_Work_Fe!$C553,[1]Activités_work_fe_pivot!$A:$A,0),2)/25</f>
        <v>1.4911199545196134</v>
      </c>
      <c r="BO553">
        <f>INDEX('[1]population_%'!$1:$1048576,MATCH(Activités_Work_Fe!$A553,'[1]population_%'!$A:$A,0),9)*INDEX([1]Activités_work_fe_pivot!$1:$1048576,MATCH(Activités_Work_Fe!$C553,[1]Activités_work_fe_pivot!$A:$A,0),2)/25</f>
        <v>1.4911199545196134</v>
      </c>
      <c r="BP553">
        <f>INDEX('[1]population_%'!$1:$1048576,MATCH(Activités_Work_Fe!$A553,'[1]population_%'!$A:$A,0),9)*INDEX([1]Activités_work_fe_pivot!$1:$1048576,MATCH(Activités_Work_Fe!$C553,[1]Activités_work_fe_pivot!$A:$A,0),2)/25</f>
        <v>1.4911199545196134</v>
      </c>
      <c r="BQ553">
        <f>INDEX('[1]population_%'!$1:$1048576,MATCH(Activités_Work_Fe!$A553,'[1]population_%'!$A:$A,0),9)*INDEX([1]Activités_work_fe_pivot!$1:$1048576,MATCH(Activités_Work_Fe!$C553,[1]Activités_work_fe_pivot!$A:$A,0),2)/25</f>
        <v>1.4911199545196134</v>
      </c>
      <c r="BR553">
        <f>INDEX('[1]population_%'!$1:$1048576,MATCH(Activités_Work_Fe!$A553,'[1]population_%'!$A:$A,0),9)*INDEX([1]Activités_work_fe_pivot!$1:$1048576,MATCH(Activités_Work_Fe!$C553,[1]Activités_work_fe_pivot!$A:$A,0),2)/25</f>
        <v>1.4911199545196134</v>
      </c>
      <c r="BS553">
        <f>INDEX('[1]population_%'!$1:$1048576,MATCH(Activités_Work_Fe!$A553,'[1]population_%'!$A:$A,0),9)*INDEX([1]Activités_work_fe_pivot!$1:$1048576,MATCH(Activités_Work_Fe!$C553,[1]Activités_work_fe_pivot!$A:$A,0),2)/25</f>
        <v>1.4911199545196134</v>
      </c>
      <c r="BT553">
        <f>INDEX('[1]population_%'!$1:$1048576,MATCH(Activités_Work_Fe!$A553,'[1]population_%'!$A:$A,0),9)*INDEX([1]Activités_work_fe_pivot!$1:$1048576,MATCH(Activités_Work_Fe!$C553,[1]Activités_work_fe_pivot!$A:$A,0),2)/25</f>
        <v>1.4911199545196134</v>
      </c>
      <c r="BU553">
        <f>INDEX('[1]population_%'!$1:$1048576,MATCH(Activités_Work_Fe!$A553,'[1]population_%'!$A:$A,0),9)*INDEX([1]Activités_work_fe_pivot!$1:$1048576,MATCH(Activités_Work_Fe!$C553,[1]Activités_work_fe_pivot!$A:$A,0),2)/25</f>
        <v>1.4911199545196134</v>
      </c>
      <c r="BV553">
        <f>INDEX('[1]population_%'!$1:$1048576,MATCH(Activités_Work_Fe!$A553,'[1]population_%'!$A:$A,0),9)*INDEX([1]Activités_work_fe_pivot!$1:$1048576,MATCH(Activités_Work_Fe!$C553,[1]Activités_work_fe_pivot!$A:$A,0),2)/25</f>
        <v>1.4911199545196134</v>
      </c>
      <c r="BW553">
        <f>INDEX('[1]population_%'!$1:$1048576,MATCH(Activités_Work_Fe!$A553,'[1]population_%'!$A:$A,0),9)*INDEX([1]Activités_work_fe_pivot!$1:$1048576,MATCH(Activités_Work_Fe!$C553,[1]Activités_work_fe_pivot!$A:$A,0),2)/25</f>
        <v>1.4911199545196134</v>
      </c>
      <c r="BX553">
        <f>INDEX('[1]population_%'!$1:$1048576,MATCH(Activités_Work_Fe!$A553,'[1]population_%'!$A:$A,0),9)*INDEX([1]Activités_work_fe_pivot!$1:$1048576,MATCH(Activités_Work_Fe!$C553,[1]Activités_work_fe_pivot!$A:$A,0),2)/25</f>
        <v>1.4911199545196134</v>
      </c>
      <c r="BY553">
        <f>INDEX('[1]population_%'!$1:$1048576,MATCH(Activités_Work_Fe!$A553,'[1]population_%'!$A:$A,0),9)*INDEX([1]Activités_work_fe_pivot!$1:$1048576,MATCH(Activités_Work_Fe!$C553,[1]Activités_work_fe_pivot!$A:$A,0),2)/25</f>
        <v>1.4911199545196134</v>
      </c>
      <c r="BZ553">
        <f>INDEX('[1]population_%'!$1:$1048576,MATCH(Activités_Work_Fe!$A553,'[1]population_%'!$A:$A,0),9)*INDEX([1]Activités_work_fe_pivot!$1:$1048576,MATCH(Activités_Work_Fe!$C553,[1]Activités_work_fe_pivot!$A:$A,0),2)/25</f>
        <v>1.4911199545196134</v>
      </c>
      <c r="CA553">
        <f>INDEX('[1]population_%'!$1:$1048576,MATCH(Activités_Work_Fe!$A553,'[1]population_%'!$A:$A,0),9)*INDEX([1]Activités_work_fe_pivot!$1:$1048576,MATCH(Activités_Work_Fe!$C553,[1]Activités_work_fe_pivot!$A:$A,0),2)/25</f>
        <v>1.4911199545196134</v>
      </c>
      <c r="CB553">
        <f>INDEX('[1]population_%'!$1:$1048576,MATCH(Activités_Work_Fe!$A553,'[1]population_%'!$A:$A,0),9)*INDEX([1]Activités_work_fe_pivot!$1:$1048576,MATCH(Activités_Work_Fe!$C553,[1]Activités_work_fe_pivot!$A:$A,0),2)/25</f>
        <v>1.4911199545196134</v>
      </c>
      <c r="CC553">
        <f>INDEX('[1]population_%'!$1:$1048576,MATCH(Activités_Work_Fe!$A553,'[1]population_%'!$A:$A,0),9)*INDEX([1]Activités_work_fe_pivot!$1:$1048576,MATCH(Activités_Work_Fe!$C553,[1]Activités_work_fe_pivot!$A:$A,0),2)/25</f>
        <v>1.4911199545196134</v>
      </c>
      <c r="CD553">
        <f>INDEX('[1]population_%'!$1:$1048576,MATCH(Activités_Work_Fe!$A553,'[1]population_%'!$A:$A,0),9)*INDEX([1]Activités_work_fe_pivot!$1:$1048576,MATCH(Activités_Work_Fe!$C553,[1]Activités_work_fe_pivot!$A:$A,0),2)/25</f>
        <v>1.4911199545196134</v>
      </c>
      <c r="CE553">
        <f>INDEX('[1]population_%'!$1:$1048576,MATCH(Activités_Work_Fe!$A553,'[1]population_%'!$A:$A,0),9)*INDEX([1]Activités_work_fe_pivot!$1:$1048576,MATCH(Activités_Work_Fe!$C553,[1]Activités_work_fe_pivot!$A:$A,0),2)/25</f>
        <v>1.4911199545196134</v>
      </c>
      <c r="CF553">
        <f>INDEX('[1]population_%'!$1:$1048576,MATCH(Activités_Work_Fe!$A553,'[1]population_%'!$A:$A,0),9)*INDEX([1]Activités_work_fe_pivot!$1:$1048576,MATCH(Activités_Work_Fe!$C553,[1]Activités_work_fe_pivot!$A:$A,0),2)/25</f>
        <v>1.4911199545196134</v>
      </c>
      <c r="CG553">
        <f>INDEX('[1]population_%'!$1:$1048576,MATCH(Activités_Work_Fe!$A553,'[1]population_%'!$A:$A,0),9)*INDEX([1]Activités_work_fe_pivot!$1:$1048576,MATCH(Activités_Work_Fe!$C553,[1]Activités_work_fe_pivot!$A:$A,0),2)/25</f>
        <v>1.4911199545196134</v>
      </c>
      <c r="CH553">
        <f>INDEX('[1]population_%'!$1:$1048576,MATCH(Activités_Work_Fe!$A553,'[1]population_%'!$A:$A,0),9)*INDEX([1]Activités_work_fe_pivot!$1:$1048576,MATCH(Activités_Work_Fe!$C553,[1]Activités_work_fe_pivot!$A:$A,0),2)/25</f>
        <v>1.4911199545196134</v>
      </c>
      <c r="CI553">
        <f>INDEX('[1]population_%'!$1:$1048576,MATCH(Activités_Work_Fe!$A553,'[1]population_%'!$A:$A,0),9)*INDEX([1]Activités_work_fe_pivot!$1:$1048576,MATCH(Activités_Work_Fe!$C553,[1]Activités_work_fe_pivot!$A:$A,0),2)/25</f>
        <v>1.4911199545196134</v>
      </c>
      <c r="CJ553">
        <f>INDEX('[1]population_%'!$1:$1048576,MATCH(Activités_Work_Fe!$A553,'[1]population_%'!$A:$A,0),9)*INDEX([1]Activités_work_fe_pivot!$1:$1048576,MATCH(Activités_Work_Fe!$C553,[1]Activités_work_fe_pivot!$A:$A,0),2)/25</f>
        <v>1.4911199545196134</v>
      </c>
      <c r="CK553">
        <f>INDEX('[1]population_%'!$1:$1048576,MATCH(Activités_Work_Fe!$A553,'[1]population_%'!$A:$A,0),9)*INDEX([1]Activités_work_fe_pivot!$1:$1048576,MATCH(Activités_Work_Fe!$C553,[1]Activités_work_fe_pivot!$A:$A,0),2)/25</f>
        <v>1.4911199545196134</v>
      </c>
    </row>
    <row r="554" spans="1:89" x14ac:dyDescent="0.35">
      <c r="A554" s="1" t="s">
        <v>1089</v>
      </c>
      <c r="B554" s="1" t="s">
        <v>1090</v>
      </c>
      <c r="C554" t="str">
        <f>INDEX([1]bruxelles_parsed_lat_long!$1:$1048576,MATCH($A554,[1]bruxelles_parsed_lat_long!$E:$E,0),9)</f>
        <v>Schaerbeek</v>
      </c>
      <c r="D554">
        <f>INDEX('[1]population_%'!$1:$1048576,MATCH(Activités_Work_Fe!$A554,'[1]population_%'!$A:$A,0),9)*INDEX([1]Activités_work_fe_pivot!$1:$1048576,MATCH(Activités_Work_Fe!$C554,[1]Activités_work_fe_pivot!$A:$A,0),4)/2</f>
        <v>1.7924059722928698</v>
      </c>
      <c r="E554">
        <f>INDEX('[1]population_%'!$1:$1048576,MATCH(Activités_Work_Fe!$A554,'[1]population_%'!$A:$A,0),9)*INDEX([1]Activités_work_fe_pivot!$1:$1048576,MATCH(Activités_Work_Fe!$C554,[1]Activités_work_fe_pivot!$A:$A,0),5)/5</f>
        <v>0.59134077376499805</v>
      </c>
      <c r="F554">
        <f>INDEX('[1]population_%'!$1:$1048576,MATCH(Activités_Work_Fe!$A554,'[1]population_%'!$A:$A,0),9)*INDEX([1]Activités_work_fe_pivot!$1:$1048576,MATCH(Activités_Work_Fe!$C554,[1]Activités_work_fe_pivot!$A:$A,0),5)/5</f>
        <v>0.59134077376499805</v>
      </c>
      <c r="G554">
        <f>INDEX('[1]population_%'!$1:$1048576,MATCH(Activités_Work_Fe!$A554,'[1]population_%'!$A:$A,0),9)*INDEX([1]Activités_work_fe_pivot!$1:$1048576,MATCH(Activités_Work_Fe!$C554,[1]Activités_work_fe_pivot!$A:$A,0),5)/5</f>
        <v>0.59134077376499805</v>
      </c>
      <c r="H554">
        <f>INDEX('[1]population_%'!$1:$1048576,MATCH(Activités_Work_Fe!$A554,'[1]population_%'!$A:$A,0),9)*INDEX([1]Activités_work_fe_pivot!$1:$1048576,MATCH(Activités_Work_Fe!$C554,[1]Activités_work_fe_pivot!$A:$A,0),5)/5</f>
        <v>0.59134077376499805</v>
      </c>
      <c r="I554">
        <f>INDEX('[1]population_%'!$1:$1048576,MATCH(Activités_Work_Fe!$A554,'[1]population_%'!$A:$A,0),9)*INDEX([1]Activités_work_fe_pivot!$1:$1048576,MATCH(Activités_Work_Fe!$C554,[1]Activités_work_fe_pivot!$A:$A,0),5)/5</f>
        <v>0.59134077376499805</v>
      </c>
      <c r="J554">
        <f>INDEX('[1]population_%'!$1:$1048576,MATCH(Activités_Work_Fe!$A554,'[1]population_%'!$A:$A,0),9)*INDEX([1]Activités_work_fe_pivot!$1:$1048576,MATCH(Activités_Work_Fe!$C554,[1]Activités_work_fe_pivot!$A:$A,0),6)/5</f>
        <v>6.587474940905419E-2</v>
      </c>
      <c r="K554">
        <f>INDEX('[1]population_%'!$1:$1048576,MATCH(Activités_Work_Fe!$A554,'[1]population_%'!$A:$A,0),9)*INDEX([1]Activités_work_fe_pivot!$1:$1048576,MATCH(Activités_Work_Fe!$C554,[1]Activités_work_fe_pivot!$A:$A,0),6)/5</f>
        <v>6.587474940905419E-2</v>
      </c>
      <c r="L554">
        <f>INDEX('[1]population_%'!$1:$1048576,MATCH(Activités_Work_Fe!$A554,'[1]population_%'!$A:$A,0),9)*INDEX([1]Activités_work_fe_pivot!$1:$1048576,MATCH(Activités_Work_Fe!$C554,[1]Activités_work_fe_pivot!$A:$A,0),6)/5</f>
        <v>6.587474940905419E-2</v>
      </c>
      <c r="M554">
        <f>INDEX('[1]population_%'!$1:$1048576,MATCH(Activités_Work_Fe!$A554,'[1]population_%'!$A:$A,0),9)*INDEX([1]Activités_work_fe_pivot!$1:$1048576,MATCH(Activités_Work_Fe!$C554,[1]Activités_work_fe_pivot!$A:$A,0),6)/5</f>
        <v>6.587474940905419E-2</v>
      </c>
      <c r="N554">
        <f>INDEX('[1]population_%'!$1:$1048576,MATCH(Activités_Work_Fe!$A554,'[1]population_%'!$A:$A,0),9)*INDEX([1]Activités_work_fe_pivot!$1:$1048576,MATCH(Activités_Work_Fe!$C554,[1]Activités_work_fe_pivot!$A:$A,0),6)/5</f>
        <v>6.587474940905419E-2</v>
      </c>
      <c r="O554">
        <f>INDEX('[1]population_%'!$1:$1048576,MATCH(Activités_Work_Fe!$A554,'[1]population_%'!$A:$A,0),9)*INDEX([1]Activités_work_fe_pivot!$1:$1048576,MATCH(Activités_Work_Fe!$C554,[1]Activités_work_fe_pivot!$A:$A,0),7)/5</f>
        <v>1.5227790909906944</v>
      </c>
      <c r="P554">
        <f>INDEX('[1]population_%'!$1:$1048576,MATCH(Activités_Work_Fe!$A554,'[1]population_%'!$A:$A,0),9)*INDEX([1]Activités_work_fe_pivot!$1:$1048576,MATCH(Activités_Work_Fe!$C554,[1]Activités_work_fe_pivot!$A:$A,0),7)/5</f>
        <v>1.5227790909906944</v>
      </c>
      <c r="Q554">
        <f>INDEX('[1]population_%'!$1:$1048576,MATCH(Activités_Work_Fe!$A554,'[1]population_%'!$A:$A,0),9)*INDEX([1]Activités_work_fe_pivot!$1:$1048576,MATCH(Activités_Work_Fe!$C554,[1]Activités_work_fe_pivot!$A:$A,0),7)/5</f>
        <v>1.5227790909906944</v>
      </c>
      <c r="R554">
        <f>INDEX('[1]population_%'!$1:$1048576,MATCH(Activités_Work_Fe!$A554,'[1]population_%'!$A:$A,0),9)*INDEX([1]Activités_work_fe_pivot!$1:$1048576,MATCH(Activités_Work_Fe!$C554,[1]Activités_work_fe_pivot!$A:$A,0),7)/5</f>
        <v>1.5227790909906944</v>
      </c>
      <c r="S554">
        <f>INDEX('[1]population_%'!$1:$1048576,MATCH(Activités_Work_Fe!$A554,'[1]population_%'!$A:$A,0),9)*INDEX([1]Activités_work_fe_pivot!$1:$1048576,MATCH(Activités_Work_Fe!$C554,[1]Activités_work_fe_pivot!$A:$A,0),7)/5</f>
        <v>1.5227790909906944</v>
      </c>
      <c r="T554">
        <f>INDEX('[1]population_%'!$1:$1048576,MATCH(Activités_Work_Fe!$A554,'[1]population_%'!$A:$A,0),9)*INDEX([1]Activités_work_fe_pivot!$1:$1048576,MATCH(Activités_Work_Fe!$C554,[1]Activités_work_fe_pivot!$A:$A,0),8)/5</f>
        <v>1.3404745519284282</v>
      </c>
      <c r="U554">
        <f>INDEX('[1]population_%'!$1:$1048576,MATCH(Activités_Work_Fe!$A554,'[1]population_%'!$A:$A,0),9)*INDEX([1]Activités_work_fe_pivot!$1:$1048576,MATCH(Activités_Work_Fe!$C554,[1]Activités_work_fe_pivot!$A:$A,0),8)/5</f>
        <v>1.3404745519284282</v>
      </c>
      <c r="V554">
        <f>INDEX('[1]population_%'!$1:$1048576,MATCH(Activités_Work_Fe!$A554,'[1]population_%'!$A:$A,0),9)*INDEX([1]Activités_work_fe_pivot!$1:$1048576,MATCH(Activités_Work_Fe!$C554,[1]Activités_work_fe_pivot!$A:$A,0),8)/5</f>
        <v>1.3404745519284282</v>
      </c>
      <c r="W554">
        <f>INDEX('[1]population_%'!$1:$1048576,MATCH(Activités_Work_Fe!$A554,'[1]population_%'!$A:$A,0),9)*INDEX([1]Activités_work_fe_pivot!$1:$1048576,MATCH(Activités_Work_Fe!$C554,[1]Activités_work_fe_pivot!$A:$A,0),8)/5</f>
        <v>1.3404745519284282</v>
      </c>
      <c r="X554">
        <f>INDEX('[1]population_%'!$1:$1048576,MATCH(Activités_Work_Fe!$A554,'[1]population_%'!$A:$A,0),9)*INDEX([1]Activités_work_fe_pivot!$1:$1048576,MATCH(Activités_Work_Fe!$C554,[1]Activités_work_fe_pivot!$A:$A,0),8)/5</f>
        <v>1.3404745519284282</v>
      </c>
      <c r="Y554">
        <f>INDEX('[1]population_%'!$1:$1048576,MATCH(Activités_Work_Fe!$A554,'[1]population_%'!$A:$A,0),9)*INDEX([1]Activités_work_fe_pivot!$1:$1048576,MATCH(Activités_Work_Fe!$C554,[1]Activités_work_fe_pivot!$A:$A,0),9)/5</f>
        <v>2.4940486520451213</v>
      </c>
      <c r="Z554">
        <f>INDEX('[1]population_%'!$1:$1048576,MATCH(Activités_Work_Fe!$A554,'[1]population_%'!$A:$A,0),9)*INDEX([1]Activités_work_fe_pivot!$1:$1048576,MATCH(Activités_Work_Fe!$C554,[1]Activités_work_fe_pivot!$A:$A,0),9)/5</f>
        <v>2.4940486520451213</v>
      </c>
      <c r="AA554">
        <f>INDEX('[1]population_%'!$1:$1048576,MATCH(Activités_Work_Fe!$A554,'[1]population_%'!$A:$A,0),9)*INDEX([1]Activités_work_fe_pivot!$1:$1048576,MATCH(Activités_Work_Fe!$C554,[1]Activités_work_fe_pivot!$A:$A,0),9)/5</f>
        <v>2.4940486520451213</v>
      </c>
      <c r="AB554">
        <f>INDEX('[1]population_%'!$1:$1048576,MATCH(Activités_Work_Fe!$A554,'[1]population_%'!$A:$A,0),9)*INDEX([1]Activités_work_fe_pivot!$1:$1048576,MATCH(Activités_Work_Fe!$C554,[1]Activités_work_fe_pivot!$A:$A,0),9)/5</f>
        <v>2.4940486520451213</v>
      </c>
      <c r="AC554">
        <f>INDEX('[1]population_%'!$1:$1048576,MATCH(Activités_Work_Fe!$A554,'[1]population_%'!$A:$A,0),9)*INDEX([1]Activités_work_fe_pivot!$1:$1048576,MATCH(Activités_Work_Fe!$C554,[1]Activités_work_fe_pivot!$A:$A,0),9)/5</f>
        <v>2.4940486520451213</v>
      </c>
      <c r="AD554">
        <f>INDEX('[1]population_%'!$1:$1048576,MATCH(Activités_Work_Fe!$A554,'[1]population_%'!$A:$A,0),9)*INDEX([1]Activités_work_fe_pivot!$1:$1048576,MATCH(Activités_Work_Fe!$C554,[1]Activités_work_fe_pivot!$A:$A,0),10)/5</f>
        <v>2.0620328535950447</v>
      </c>
      <c r="AE554">
        <f>INDEX('[1]population_%'!$1:$1048576,MATCH(Activités_Work_Fe!$A554,'[1]population_%'!$A:$A,0),9)*INDEX([1]Activités_work_fe_pivot!$1:$1048576,MATCH(Activités_Work_Fe!$C554,[1]Activités_work_fe_pivot!$A:$A,0),10)/5</f>
        <v>2.0620328535950447</v>
      </c>
      <c r="AF554">
        <f>INDEX('[1]population_%'!$1:$1048576,MATCH(Activités_Work_Fe!$A554,'[1]population_%'!$A:$A,0),9)*INDEX([1]Activités_work_fe_pivot!$1:$1048576,MATCH(Activités_Work_Fe!$C554,[1]Activités_work_fe_pivot!$A:$A,0),10)/5</f>
        <v>2.0620328535950447</v>
      </c>
      <c r="AG554">
        <f>INDEX('[1]population_%'!$1:$1048576,MATCH(Activités_Work_Fe!$A554,'[1]population_%'!$A:$A,0),9)*INDEX([1]Activités_work_fe_pivot!$1:$1048576,MATCH(Activités_Work_Fe!$C554,[1]Activités_work_fe_pivot!$A:$A,0),10)/5</f>
        <v>2.0620328535950447</v>
      </c>
      <c r="AH554">
        <f>INDEX('[1]population_%'!$1:$1048576,MATCH(Activités_Work_Fe!$A554,'[1]population_%'!$A:$A,0),9)*INDEX([1]Activités_work_fe_pivot!$1:$1048576,MATCH(Activités_Work_Fe!$C554,[1]Activités_work_fe_pivot!$A:$A,0),10)/5</f>
        <v>2.0620328535950447</v>
      </c>
      <c r="AI554">
        <f>INDEX('[1]population_%'!$1:$1048576,MATCH(Activités_Work_Fe!$A554,'[1]population_%'!$A:$A,0),9)*INDEX([1]Activités_work_fe_pivot!$1:$1048576,MATCH(Activités_Work_Fe!$C554,[1]Activités_work_fe_pivot!$A:$A,0),11)/5</f>
        <v>1.8383650997875587</v>
      </c>
      <c r="AJ554">
        <f>INDEX('[1]population_%'!$1:$1048576,MATCH(Activités_Work_Fe!$A554,'[1]population_%'!$A:$A,0),9)*INDEX([1]Activités_work_fe_pivot!$1:$1048576,MATCH(Activités_Work_Fe!$C554,[1]Activités_work_fe_pivot!$A:$A,0),11)/5</f>
        <v>1.8383650997875587</v>
      </c>
      <c r="AK554">
        <f>INDEX('[1]population_%'!$1:$1048576,MATCH(Activités_Work_Fe!$A554,'[1]population_%'!$A:$A,0),9)*INDEX([1]Activités_work_fe_pivot!$1:$1048576,MATCH(Activités_Work_Fe!$C554,[1]Activités_work_fe_pivot!$A:$A,0),11)/5</f>
        <v>1.8383650997875587</v>
      </c>
      <c r="AL554">
        <f>INDEX('[1]population_%'!$1:$1048576,MATCH(Activités_Work_Fe!$A554,'[1]population_%'!$A:$A,0),9)*INDEX([1]Activités_work_fe_pivot!$1:$1048576,MATCH(Activités_Work_Fe!$C554,[1]Activités_work_fe_pivot!$A:$A,0),11)/5</f>
        <v>1.8383650997875587</v>
      </c>
      <c r="AM554">
        <f>INDEX('[1]population_%'!$1:$1048576,MATCH(Activités_Work_Fe!$A554,'[1]population_%'!$A:$A,0),9)*INDEX([1]Activités_work_fe_pivot!$1:$1048576,MATCH(Activités_Work_Fe!$C554,[1]Activités_work_fe_pivot!$A:$A,0),11)/5</f>
        <v>1.8383650997875587</v>
      </c>
      <c r="AN554">
        <f>INDEX('[1]population_%'!$1:$1048576,MATCH(Activités_Work_Fe!$A554,'[1]population_%'!$A:$A,0),9)*INDEX([1]Activités_work_fe_pivot!$1:$1048576,MATCH(Activités_Work_Fe!$C554,[1]Activités_work_fe_pivot!$A:$A,0),12)/5</f>
        <v>1.6192932587295412</v>
      </c>
      <c r="AO554">
        <f>INDEX('[1]population_%'!$1:$1048576,MATCH(Activités_Work_Fe!$A554,'[1]population_%'!$A:$A,0),9)*INDEX([1]Activités_work_fe_pivot!$1:$1048576,MATCH(Activités_Work_Fe!$C554,[1]Activités_work_fe_pivot!$A:$A,0),12)/5</f>
        <v>1.6192932587295412</v>
      </c>
      <c r="AP554">
        <f>INDEX('[1]population_%'!$1:$1048576,MATCH(Activités_Work_Fe!$A554,'[1]population_%'!$A:$A,0),9)*INDEX([1]Activités_work_fe_pivot!$1:$1048576,MATCH(Activités_Work_Fe!$C554,[1]Activités_work_fe_pivot!$A:$A,0),12)/5</f>
        <v>1.6192932587295412</v>
      </c>
      <c r="AQ554">
        <f>INDEX('[1]population_%'!$1:$1048576,MATCH(Activités_Work_Fe!$A554,'[1]population_%'!$A:$A,0),9)*INDEX([1]Activités_work_fe_pivot!$1:$1048576,MATCH(Activités_Work_Fe!$C554,[1]Activités_work_fe_pivot!$A:$A,0),12)/5</f>
        <v>1.6192932587295412</v>
      </c>
      <c r="AR554">
        <f>INDEX('[1]population_%'!$1:$1048576,MATCH(Activités_Work_Fe!$A554,'[1]population_%'!$A:$A,0),9)*INDEX([1]Activités_work_fe_pivot!$1:$1048576,MATCH(Activités_Work_Fe!$C554,[1]Activités_work_fe_pivot!$A:$A,0),12)/5</f>
        <v>1.6192932587295412</v>
      </c>
      <c r="AS554">
        <f>INDEX('[1]population_%'!$1:$1048576,MATCH(Activités_Work_Fe!$A554,'[1]population_%'!$A:$A,0),9)*INDEX([1]Activités_work_fe_pivot!$1:$1048576,MATCH(Activités_Work_Fe!$C554,[1]Activités_work_fe_pivot!$A:$A,0),13)/5</f>
        <v>1.3741779120912001</v>
      </c>
      <c r="AT554">
        <f>INDEX('[1]population_%'!$1:$1048576,MATCH(Activités_Work_Fe!$A554,'[1]population_%'!$A:$A,0),9)*INDEX([1]Activités_work_fe_pivot!$1:$1048576,MATCH(Activités_Work_Fe!$C554,[1]Activités_work_fe_pivot!$A:$A,0),13)/5</f>
        <v>1.3741779120912001</v>
      </c>
      <c r="AU554">
        <f>INDEX('[1]population_%'!$1:$1048576,MATCH(Activités_Work_Fe!$A554,'[1]population_%'!$A:$A,0),9)*INDEX([1]Activités_work_fe_pivot!$1:$1048576,MATCH(Activités_Work_Fe!$C554,[1]Activités_work_fe_pivot!$A:$A,0),13)/5</f>
        <v>1.3741779120912001</v>
      </c>
      <c r="AV554">
        <f>INDEX('[1]population_%'!$1:$1048576,MATCH(Activités_Work_Fe!$A554,'[1]population_%'!$A:$A,0),9)*INDEX([1]Activités_work_fe_pivot!$1:$1048576,MATCH(Activités_Work_Fe!$C554,[1]Activités_work_fe_pivot!$A:$A,0),13)/5</f>
        <v>1.3741779120912001</v>
      </c>
      <c r="AW554">
        <f>INDEX('[1]population_%'!$1:$1048576,MATCH(Activités_Work_Fe!$A554,'[1]population_%'!$A:$A,0),9)*INDEX([1]Activités_work_fe_pivot!$1:$1048576,MATCH(Activités_Work_Fe!$C554,[1]Activités_work_fe_pivot!$A:$A,0),13)/5</f>
        <v>1.3741779120912001</v>
      </c>
      <c r="AX554">
        <f>INDEX('[1]population_%'!$1:$1048576,MATCH(Activités_Work_Fe!$A554,'[1]population_%'!$A:$A,0),9)*INDEX([1]Activités_work_fe_pivot!$1:$1048576,MATCH(Activités_Work_Fe!$C554,[1]Activités_work_fe_pivot!$A:$A,0),14)/5</f>
        <v>1.1826815475299961</v>
      </c>
      <c r="AY554">
        <f>INDEX('[1]population_%'!$1:$1048576,MATCH(Activités_Work_Fe!$A554,'[1]population_%'!$A:$A,0),9)*INDEX([1]Activités_work_fe_pivot!$1:$1048576,MATCH(Activités_Work_Fe!$C554,[1]Activités_work_fe_pivot!$A:$A,0),14)/5</f>
        <v>1.1826815475299961</v>
      </c>
      <c r="AZ554">
        <f>INDEX('[1]population_%'!$1:$1048576,MATCH(Activités_Work_Fe!$A554,'[1]population_%'!$A:$A,0),9)*INDEX([1]Activités_work_fe_pivot!$1:$1048576,MATCH(Activités_Work_Fe!$C554,[1]Activités_work_fe_pivot!$A:$A,0),14)/5</f>
        <v>1.1826815475299961</v>
      </c>
      <c r="BA554">
        <f>INDEX('[1]population_%'!$1:$1048576,MATCH(Activités_Work_Fe!$A554,'[1]population_%'!$A:$A,0),9)*INDEX([1]Activités_work_fe_pivot!$1:$1048576,MATCH(Activités_Work_Fe!$C554,[1]Activités_work_fe_pivot!$A:$A,0),14)/5</f>
        <v>1.1826815475299961</v>
      </c>
      <c r="BB554">
        <f>INDEX('[1]population_%'!$1:$1048576,MATCH(Activités_Work_Fe!$A554,'[1]population_%'!$A:$A,0),9)*INDEX([1]Activités_work_fe_pivot!$1:$1048576,MATCH(Activités_Work_Fe!$C554,[1]Activités_work_fe_pivot!$A:$A,0),14)/5</f>
        <v>1.1826815475299961</v>
      </c>
      <c r="BC554">
        <f>INDEX('[1]population_%'!$1:$1048576,MATCH(Activités_Work_Fe!$A554,'[1]population_%'!$A:$A,0),9)*INDEX([1]Activités_work_fe_pivot!$1:$1048576,MATCH(Activités_Work_Fe!$C554,[1]Activités_work_fe_pivot!$A:$A,0),15)/5</f>
        <v>1.0080368630501781</v>
      </c>
      <c r="BD554">
        <f>INDEX('[1]population_%'!$1:$1048576,MATCH(Activités_Work_Fe!$A554,'[1]population_%'!$A:$A,0),9)*INDEX([1]Activités_work_fe_pivot!$1:$1048576,MATCH(Activités_Work_Fe!$C554,[1]Activités_work_fe_pivot!$A:$A,0),15)/5</f>
        <v>1.0080368630501781</v>
      </c>
      <c r="BE554">
        <f>INDEX('[1]population_%'!$1:$1048576,MATCH(Activités_Work_Fe!$A554,'[1]population_%'!$A:$A,0),9)*INDEX([1]Activités_work_fe_pivot!$1:$1048576,MATCH(Activités_Work_Fe!$C554,[1]Activités_work_fe_pivot!$A:$A,0),15)/5</f>
        <v>1.0080368630501781</v>
      </c>
      <c r="BF554">
        <f>INDEX('[1]population_%'!$1:$1048576,MATCH(Activités_Work_Fe!$A554,'[1]population_%'!$A:$A,0),9)*INDEX([1]Activités_work_fe_pivot!$1:$1048576,MATCH(Activités_Work_Fe!$C554,[1]Activités_work_fe_pivot!$A:$A,0),15)/5</f>
        <v>1.0080368630501781</v>
      </c>
      <c r="BG554">
        <f>INDEX('[1]population_%'!$1:$1048576,MATCH(Activités_Work_Fe!$A554,'[1]population_%'!$A:$A,0),9)*INDEX([1]Activités_work_fe_pivot!$1:$1048576,MATCH(Activités_Work_Fe!$C554,[1]Activités_work_fe_pivot!$A:$A,0),15)/5</f>
        <v>1.0080368630501781</v>
      </c>
      <c r="BH554">
        <f>INDEX('[1]population_%'!$1:$1048576,MATCH(Activités_Work_Fe!$A554,'[1]population_%'!$A:$A,0),9)*INDEX([1]Activités_work_fe_pivot!$1:$1048576,MATCH(Activités_Work_Fe!$C554,[1]Activités_work_fe_pivot!$A:$A,0),16)/5</f>
        <v>0.70011070883576199</v>
      </c>
      <c r="BI554">
        <f>INDEX('[1]population_%'!$1:$1048576,MATCH(Activités_Work_Fe!$A554,'[1]population_%'!$A:$A,0),9)*INDEX([1]Activités_work_fe_pivot!$1:$1048576,MATCH(Activités_Work_Fe!$C554,[1]Activités_work_fe_pivot!$A:$A,0),16)/5</f>
        <v>0.70011070883576199</v>
      </c>
      <c r="BJ554">
        <f>INDEX('[1]population_%'!$1:$1048576,MATCH(Activités_Work_Fe!$A554,'[1]population_%'!$A:$A,0),9)*INDEX([1]Activités_work_fe_pivot!$1:$1048576,MATCH(Activités_Work_Fe!$C554,[1]Activités_work_fe_pivot!$A:$A,0),16)/5</f>
        <v>0.70011070883576199</v>
      </c>
      <c r="BK554">
        <f>INDEX('[1]population_%'!$1:$1048576,MATCH(Activités_Work_Fe!$A554,'[1]population_%'!$A:$A,0),9)*INDEX([1]Activités_work_fe_pivot!$1:$1048576,MATCH(Activités_Work_Fe!$C554,[1]Activités_work_fe_pivot!$A:$A,0),16)/5</f>
        <v>0.70011070883576199</v>
      </c>
      <c r="BL554">
        <f>INDEX('[1]population_%'!$1:$1048576,MATCH(Activités_Work_Fe!$A554,'[1]population_%'!$A:$A,0),9)*INDEX([1]Activités_work_fe_pivot!$1:$1048576,MATCH(Activités_Work_Fe!$C554,[1]Activités_work_fe_pivot!$A:$A,0),16)/5</f>
        <v>0.70011070883576199</v>
      </c>
      <c r="BM554">
        <f>INDEX('[1]population_%'!$1:$1048576,MATCH(Activités_Work_Fe!$A554,'[1]population_%'!$A:$A,0),9)*INDEX([1]Activités_work_fe_pivot!$1:$1048576,MATCH(Activités_Work_Fe!$C554,[1]Activités_work_fe_pivot!$A:$A,0),2)/25</f>
        <v>0.20712246790939828</v>
      </c>
      <c r="BN554">
        <f>INDEX('[1]population_%'!$1:$1048576,MATCH(Activités_Work_Fe!$A554,'[1]population_%'!$A:$A,0),9)*INDEX([1]Activités_work_fe_pivot!$1:$1048576,MATCH(Activités_Work_Fe!$C554,[1]Activités_work_fe_pivot!$A:$A,0),2)/25</f>
        <v>0.20712246790939828</v>
      </c>
      <c r="BO554">
        <f>INDEX('[1]population_%'!$1:$1048576,MATCH(Activités_Work_Fe!$A554,'[1]population_%'!$A:$A,0),9)*INDEX([1]Activités_work_fe_pivot!$1:$1048576,MATCH(Activités_Work_Fe!$C554,[1]Activités_work_fe_pivot!$A:$A,0),2)/25</f>
        <v>0.20712246790939828</v>
      </c>
      <c r="BP554">
        <f>INDEX('[1]population_%'!$1:$1048576,MATCH(Activités_Work_Fe!$A554,'[1]population_%'!$A:$A,0),9)*INDEX([1]Activités_work_fe_pivot!$1:$1048576,MATCH(Activités_Work_Fe!$C554,[1]Activités_work_fe_pivot!$A:$A,0),2)/25</f>
        <v>0.20712246790939828</v>
      </c>
      <c r="BQ554">
        <f>INDEX('[1]population_%'!$1:$1048576,MATCH(Activités_Work_Fe!$A554,'[1]population_%'!$A:$A,0),9)*INDEX([1]Activités_work_fe_pivot!$1:$1048576,MATCH(Activités_Work_Fe!$C554,[1]Activités_work_fe_pivot!$A:$A,0),2)/25</f>
        <v>0.20712246790939828</v>
      </c>
      <c r="BR554">
        <f>INDEX('[1]population_%'!$1:$1048576,MATCH(Activités_Work_Fe!$A554,'[1]population_%'!$A:$A,0),9)*INDEX([1]Activités_work_fe_pivot!$1:$1048576,MATCH(Activités_Work_Fe!$C554,[1]Activités_work_fe_pivot!$A:$A,0),2)/25</f>
        <v>0.20712246790939828</v>
      </c>
      <c r="BS554">
        <f>INDEX('[1]population_%'!$1:$1048576,MATCH(Activités_Work_Fe!$A554,'[1]population_%'!$A:$A,0),9)*INDEX([1]Activités_work_fe_pivot!$1:$1048576,MATCH(Activités_Work_Fe!$C554,[1]Activités_work_fe_pivot!$A:$A,0),2)/25</f>
        <v>0.20712246790939828</v>
      </c>
      <c r="BT554">
        <f>INDEX('[1]population_%'!$1:$1048576,MATCH(Activités_Work_Fe!$A554,'[1]population_%'!$A:$A,0),9)*INDEX([1]Activités_work_fe_pivot!$1:$1048576,MATCH(Activités_Work_Fe!$C554,[1]Activités_work_fe_pivot!$A:$A,0),2)/25</f>
        <v>0.20712246790939828</v>
      </c>
      <c r="BU554">
        <f>INDEX('[1]population_%'!$1:$1048576,MATCH(Activités_Work_Fe!$A554,'[1]population_%'!$A:$A,0),9)*INDEX([1]Activités_work_fe_pivot!$1:$1048576,MATCH(Activités_Work_Fe!$C554,[1]Activités_work_fe_pivot!$A:$A,0),2)/25</f>
        <v>0.20712246790939828</v>
      </c>
      <c r="BV554">
        <f>INDEX('[1]population_%'!$1:$1048576,MATCH(Activités_Work_Fe!$A554,'[1]population_%'!$A:$A,0),9)*INDEX([1]Activités_work_fe_pivot!$1:$1048576,MATCH(Activités_Work_Fe!$C554,[1]Activités_work_fe_pivot!$A:$A,0),2)/25</f>
        <v>0.20712246790939828</v>
      </c>
      <c r="BW554">
        <f>INDEX('[1]population_%'!$1:$1048576,MATCH(Activités_Work_Fe!$A554,'[1]population_%'!$A:$A,0),9)*INDEX([1]Activités_work_fe_pivot!$1:$1048576,MATCH(Activités_Work_Fe!$C554,[1]Activités_work_fe_pivot!$A:$A,0),2)/25</f>
        <v>0.20712246790939828</v>
      </c>
      <c r="BX554">
        <f>INDEX('[1]population_%'!$1:$1048576,MATCH(Activités_Work_Fe!$A554,'[1]population_%'!$A:$A,0),9)*INDEX([1]Activités_work_fe_pivot!$1:$1048576,MATCH(Activités_Work_Fe!$C554,[1]Activités_work_fe_pivot!$A:$A,0),2)/25</f>
        <v>0.20712246790939828</v>
      </c>
      <c r="BY554">
        <f>INDEX('[1]population_%'!$1:$1048576,MATCH(Activités_Work_Fe!$A554,'[1]population_%'!$A:$A,0),9)*INDEX([1]Activités_work_fe_pivot!$1:$1048576,MATCH(Activités_Work_Fe!$C554,[1]Activités_work_fe_pivot!$A:$A,0),2)/25</f>
        <v>0.20712246790939828</v>
      </c>
      <c r="BZ554">
        <f>INDEX('[1]population_%'!$1:$1048576,MATCH(Activités_Work_Fe!$A554,'[1]population_%'!$A:$A,0),9)*INDEX([1]Activités_work_fe_pivot!$1:$1048576,MATCH(Activités_Work_Fe!$C554,[1]Activités_work_fe_pivot!$A:$A,0),2)/25</f>
        <v>0.20712246790939828</v>
      </c>
      <c r="CA554">
        <f>INDEX('[1]population_%'!$1:$1048576,MATCH(Activités_Work_Fe!$A554,'[1]population_%'!$A:$A,0),9)*INDEX([1]Activités_work_fe_pivot!$1:$1048576,MATCH(Activités_Work_Fe!$C554,[1]Activités_work_fe_pivot!$A:$A,0),2)/25</f>
        <v>0.20712246790939828</v>
      </c>
      <c r="CB554">
        <f>INDEX('[1]population_%'!$1:$1048576,MATCH(Activités_Work_Fe!$A554,'[1]population_%'!$A:$A,0),9)*INDEX([1]Activités_work_fe_pivot!$1:$1048576,MATCH(Activités_Work_Fe!$C554,[1]Activités_work_fe_pivot!$A:$A,0),2)/25</f>
        <v>0.20712246790939828</v>
      </c>
      <c r="CC554">
        <f>INDEX('[1]population_%'!$1:$1048576,MATCH(Activités_Work_Fe!$A554,'[1]population_%'!$A:$A,0),9)*INDEX([1]Activités_work_fe_pivot!$1:$1048576,MATCH(Activités_Work_Fe!$C554,[1]Activités_work_fe_pivot!$A:$A,0),2)/25</f>
        <v>0.20712246790939828</v>
      </c>
      <c r="CD554">
        <f>INDEX('[1]population_%'!$1:$1048576,MATCH(Activités_Work_Fe!$A554,'[1]population_%'!$A:$A,0),9)*INDEX([1]Activités_work_fe_pivot!$1:$1048576,MATCH(Activités_Work_Fe!$C554,[1]Activités_work_fe_pivot!$A:$A,0),2)/25</f>
        <v>0.20712246790939828</v>
      </c>
      <c r="CE554">
        <f>INDEX('[1]population_%'!$1:$1048576,MATCH(Activités_Work_Fe!$A554,'[1]population_%'!$A:$A,0),9)*INDEX([1]Activités_work_fe_pivot!$1:$1048576,MATCH(Activités_Work_Fe!$C554,[1]Activités_work_fe_pivot!$A:$A,0),2)/25</f>
        <v>0.20712246790939828</v>
      </c>
      <c r="CF554">
        <f>INDEX('[1]population_%'!$1:$1048576,MATCH(Activités_Work_Fe!$A554,'[1]population_%'!$A:$A,0),9)*INDEX([1]Activités_work_fe_pivot!$1:$1048576,MATCH(Activités_Work_Fe!$C554,[1]Activités_work_fe_pivot!$A:$A,0),2)/25</f>
        <v>0.20712246790939828</v>
      </c>
      <c r="CG554">
        <f>INDEX('[1]population_%'!$1:$1048576,MATCH(Activités_Work_Fe!$A554,'[1]population_%'!$A:$A,0),9)*INDEX([1]Activités_work_fe_pivot!$1:$1048576,MATCH(Activités_Work_Fe!$C554,[1]Activités_work_fe_pivot!$A:$A,0),2)/25</f>
        <v>0.20712246790939828</v>
      </c>
      <c r="CH554">
        <f>INDEX('[1]population_%'!$1:$1048576,MATCH(Activités_Work_Fe!$A554,'[1]population_%'!$A:$A,0),9)*INDEX([1]Activités_work_fe_pivot!$1:$1048576,MATCH(Activités_Work_Fe!$C554,[1]Activités_work_fe_pivot!$A:$A,0),2)/25</f>
        <v>0.20712246790939828</v>
      </c>
      <c r="CI554">
        <f>INDEX('[1]population_%'!$1:$1048576,MATCH(Activités_Work_Fe!$A554,'[1]population_%'!$A:$A,0),9)*INDEX([1]Activités_work_fe_pivot!$1:$1048576,MATCH(Activités_Work_Fe!$C554,[1]Activités_work_fe_pivot!$A:$A,0),2)/25</f>
        <v>0.20712246790939828</v>
      </c>
      <c r="CJ554">
        <f>INDEX('[1]population_%'!$1:$1048576,MATCH(Activités_Work_Fe!$A554,'[1]population_%'!$A:$A,0),9)*INDEX([1]Activités_work_fe_pivot!$1:$1048576,MATCH(Activités_Work_Fe!$C554,[1]Activités_work_fe_pivot!$A:$A,0),2)/25</f>
        <v>0.20712246790939828</v>
      </c>
      <c r="CK554">
        <f>INDEX('[1]population_%'!$1:$1048576,MATCH(Activités_Work_Fe!$A554,'[1]population_%'!$A:$A,0),9)*INDEX([1]Activités_work_fe_pivot!$1:$1048576,MATCH(Activités_Work_Fe!$C554,[1]Activités_work_fe_pivot!$A:$A,0),2)/25</f>
        <v>0.20712246790939828</v>
      </c>
    </row>
    <row r="555" spans="1:89" x14ac:dyDescent="0.35">
      <c r="A555" s="1" t="s">
        <v>1091</v>
      </c>
      <c r="B555" s="1" t="s">
        <v>1092</v>
      </c>
      <c r="C555" t="str">
        <f>INDEX([1]bruxelles_parsed_lat_long!$1:$1048576,MATCH($A555,[1]bruxelles_parsed_lat_long!$E:$E,0),9)</f>
        <v>Schaerbeek</v>
      </c>
      <c r="D555">
        <f>INDEX('[1]population_%'!$1:$1048576,MATCH(Activités_Work_Fe!$A555,'[1]population_%'!$A:$A,0),9)*INDEX([1]Activités_work_fe_pivot!$1:$1048576,MATCH(Activités_Work_Fe!$C555,[1]Activités_work_fe_pivot!$A:$A,0),4)/2</f>
        <v>4.9851291104395434</v>
      </c>
      <c r="E555">
        <f>INDEX('[1]population_%'!$1:$1048576,MATCH(Activités_Work_Fe!$A555,'[1]population_%'!$A:$A,0),9)*INDEX([1]Activités_work_fe_pivot!$1:$1048576,MATCH(Activités_Work_Fe!$C555,[1]Activités_work_fe_pivot!$A:$A,0),5)/5</f>
        <v>1.6446665270339007</v>
      </c>
      <c r="F555">
        <f>INDEX('[1]population_%'!$1:$1048576,MATCH(Activités_Work_Fe!$A555,'[1]population_%'!$A:$A,0),9)*INDEX([1]Activités_work_fe_pivot!$1:$1048576,MATCH(Activités_Work_Fe!$C555,[1]Activités_work_fe_pivot!$A:$A,0),5)/5</f>
        <v>1.6446665270339007</v>
      </c>
      <c r="G555">
        <f>INDEX('[1]population_%'!$1:$1048576,MATCH(Activités_Work_Fe!$A555,'[1]population_%'!$A:$A,0),9)*INDEX([1]Activités_work_fe_pivot!$1:$1048576,MATCH(Activités_Work_Fe!$C555,[1]Activités_work_fe_pivot!$A:$A,0),5)/5</f>
        <v>1.6446665270339007</v>
      </c>
      <c r="H555">
        <f>INDEX('[1]population_%'!$1:$1048576,MATCH(Activités_Work_Fe!$A555,'[1]population_%'!$A:$A,0),9)*INDEX([1]Activités_work_fe_pivot!$1:$1048576,MATCH(Activités_Work_Fe!$C555,[1]Activités_work_fe_pivot!$A:$A,0),5)/5</f>
        <v>1.6446665270339007</v>
      </c>
      <c r="I555">
        <f>INDEX('[1]population_%'!$1:$1048576,MATCH(Activités_Work_Fe!$A555,'[1]population_%'!$A:$A,0),9)*INDEX([1]Activités_work_fe_pivot!$1:$1048576,MATCH(Activités_Work_Fe!$C555,[1]Activités_work_fe_pivot!$A:$A,0),5)/5</f>
        <v>1.6446665270339007</v>
      </c>
      <c r="J555">
        <f>INDEX('[1]population_%'!$1:$1048576,MATCH(Activités_Work_Fe!$A555,'[1]population_%'!$A:$A,0),9)*INDEX([1]Activités_work_fe_pivot!$1:$1048576,MATCH(Activités_Work_Fe!$C555,[1]Activités_work_fe_pivot!$A:$A,0),6)/5</f>
        <v>0.18321414679393194</v>
      </c>
      <c r="K555">
        <f>INDEX('[1]population_%'!$1:$1048576,MATCH(Activités_Work_Fe!$A555,'[1]population_%'!$A:$A,0),9)*INDEX([1]Activités_work_fe_pivot!$1:$1048576,MATCH(Activités_Work_Fe!$C555,[1]Activités_work_fe_pivot!$A:$A,0),6)/5</f>
        <v>0.18321414679393194</v>
      </c>
      <c r="L555">
        <f>INDEX('[1]population_%'!$1:$1048576,MATCH(Activités_Work_Fe!$A555,'[1]population_%'!$A:$A,0),9)*INDEX([1]Activités_work_fe_pivot!$1:$1048576,MATCH(Activités_Work_Fe!$C555,[1]Activités_work_fe_pivot!$A:$A,0),6)/5</f>
        <v>0.18321414679393194</v>
      </c>
      <c r="M555">
        <f>INDEX('[1]population_%'!$1:$1048576,MATCH(Activités_Work_Fe!$A555,'[1]population_%'!$A:$A,0),9)*INDEX([1]Activités_work_fe_pivot!$1:$1048576,MATCH(Activités_Work_Fe!$C555,[1]Activités_work_fe_pivot!$A:$A,0),6)/5</f>
        <v>0.18321414679393194</v>
      </c>
      <c r="N555">
        <f>INDEX('[1]population_%'!$1:$1048576,MATCH(Activités_Work_Fe!$A555,'[1]population_%'!$A:$A,0),9)*INDEX([1]Activités_work_fe_pivot!$1:$1048576,MATCH(Activités_Work_Fe!$C555,[1]Activités_work_fe_pivot!$A:$A,0),6)/5</f>
        <v>0.18321414679393194</v>
      </c>
      <c r="O555">
        <f>INDEX('[1]population_%'!$1:$1048576,MATCH(Activités_Work_Fe!$A555,'[1]population_%'!$A:$A,0),9)*INDEX([1]Activités_work_fe_pivot!$1:$1048576,MATCH(Activités_Work_Fe!$C555,[1]Activités_work_fe_pivot!$A:$A,0),7)/5</f>
        <v>4.235229346817869</v>
      </c>
      <c r="P555">
        <f>INDEX('[1]population_%'!$1:$1048576,MATCH(Activités_Work_Fe!$A555,'[1]population_%'!$A:$A,0),9)*INDEX([1]Activités_work_fe_pivot!$1:$1048576,MATCH(Activités_Work_Fe!$C555,[1]Activités_work_fe_pivot!$A:$A,0),7)/5</f>
        <v>4.235229346817869</v>
      </c>
      <c r="Q555">
        <f>INDEX('[1]population_%'!$1:$1048576,MATCH(Activités_Work_Fe!$A555,'[1]population_%'!$A:$A,0),9)*INDEX([1]Activités_work_fe_pivot!$1:$1048576,MATCH(Activités_Work_Fe!$C555,[1]Activités_work_fe_pivot!$A:$A,0),7)/5</f>
        <v>4.235229346817869</v>
      </c>
      <c r="R555">
        <f>INDEX('[1]population_%'!$1:$1048576,MATCH(Activités_Work_Fe!$A555,'[1]population_%'!$A:$A,0),9)*INDEX([1]Activités_work_fe_pivot!$1:$1048576,MATCH(Activités_Work_Fe!$C555,[1]Activités_work_fe_pivot!$A:$A,0),7)/5</f>
        <v>4.235229346817869</v>
      </c>
      <c r="S555">
        <f>INDEX('[1]population_%'!$1:$1048576,MATCH(Activités_Work_Fe!$A555,'[1]population_%'!$A:$A,0),9)*INDEX([1]Activités_work_fe_pivot!$1:$1048576,MATCH(Activités_Work_Fe!$C555,[1]Activités_work_fe_pivot!$A:$A,0),7)/5</f>
        <v>4.235229346817869</v>
      </c>
      <c r="T555">
        <f>INDEX('[1]population_%'!$1:$1048576,MATCH(Activités_Work_Fe!$A555,'[1]population_%'!$A:$A,0),9)*INDEX([1]Activités_work_fe_pivot!$1:$1048576,MATCH(Activités_Work_Fe!$C555,[1]Activités_work_fe_pivot!$A:$A,0),8)/5</f>
        <v>3.7281948475509408</v>
      </c>
      <c r="U555">
        <f>INDEX('[1]population_%'!$1:$1048576,MATCH(Activités_Work_Fe!$A555,'[1]population_%'!$A:$A,0),9)*INDEX([1]Activités_work_fe_pivot!$1:$1048576,MATCH(Activités_Work_Fe!$C555,[1]Activités_work_fe_pivot!$A:$A,0),8)/5</f>
        <v>3.7281948475509408</v>
      </c>
      <c r="V555">
        <f>INDEX('[1]population_%'!$1:$1048576,MATCH(Activités_Work_Fe!$A555,'[1]population_%'!$A:$A,0),9)*INDEX([1]Activités_work_fe_pivot!$1:$1048576,MATCH(Activités_Work_Fe!$C555,[1]Activités_work_fe_pivot!$A:$A,0),8)/5</f>
        <v>3.7281948475509408</v>
      </c>
      <c r="W555">
        <f>INDEX('[1]population_%'!$1:$1048576,MATCH(Activités_Work_Fe!$A555,'[1]population_%'!$A:$A,0),9)*INDEX([1]Activités_work_fe_pivot!$1:$1048576,MATCH(Activités_Work_Fe!$C555,[1]Activités_work_fe_pivot!$A:$A,0),8)/5</f>
        <v>3.7281948475509408</v>
      </c>
      <c r="X555">
        <f>INDEX('[1]population_%'!$1:$1048576,MATCH(Activités_Work_Fe!$A555,'[1]population_%'!$A:$A,0),9)*INDEX([1]Activités_work_fe_pivot!$1:$1048576,MATCH(Activités_Work_Fe!$C555,[1]Activités_work_fe_pivot!$A:$A,0),8)/5</f>
        <v>3.7281948475509408</v>
      </c>
      <c r="Y555">
        <f>INDEX('[1]population_%'!$1:$1048576,MATCH(Activités_Work_Fe!$A555,'[1]population_%'!$A:$A,0),9)*INDEX([1]Activités_work_fe_pivot!$1:$1048576,MATCH(Activités_Work_Fe!$C555,[1]Activités_work_fe_pivot!$A:$A,0),9)/5</f>
        <v>6.9365728135004927</v>
      </c>
      <c r="Z555">
        <f>INDEX('[1]population_%'!$1:$1048576,MATCH(Activités_Work_Fe!$A555,'[1]population_%'!$A:$A,0),9)*INDEX([1]Activités_work_fe_pivot!$1:$1048576,MATCH(Activités_Work_Fe!$C555,[1]Activités_work_fe_pivot!$A:$A,0),9)/5</f>
        <v>6.9365728135004927</v>
      </c>
      <c r="AA555">
        <f>INDEX('[1]population_%'!$1:$1048576,MATCH(Activités_Work_Fe!$A555,'[1]population_%'!$A:$A,0),9)*INDEX([1]Activités_work_fe_pivot!$1:$1048576,MATCH(Activités_Work_Fe!$C555,[1]Activités_work_fe_pivot!$A:$A,0),9)/5</f>
        <v>6.9365728135004927</v>
      </c>
      <c r="AB555">
        <f>INDEX('[1]population_%'!$1:$1048576,MATCH(Activités_Work_Fe!$A555,'[1]population_%'!$A:$A,0),9)*INDEX([1]Activités_work_fe_pivot!$1:$1048576,MATCH(Activités_Work_Fe!$C555,[1]Activités_work_fe_pivot!$A:$A,0),9)/5</f>
        <v>6.9365728135004927</v>
      </c>
      <c r="AC555">
        <f>INDEX('[1]population_%'!$1:$1048576,MATCH(Activités_Work_Fe!$A555,'[1]population_%'!$A:$A,0),9)*INDEX([1]Activités_work_fe_pivot!$1:$1048576,MATCH(Activités_Work_Fe!$C555,[1]Activités_work_fe_pivot!$A:$A,0),9)/5</f>
        <v>6.9365728135004927</v>
      </c>
      <c r="AD555">
        <f>INDEX('[1]population_%'!$1:$1048576,MATCH(Activités_Work_Fe!$A555,'[1]population_%'!$A:$A,0),9)*INDEX([1]Activités_work_fe_pivot!$1:$1048576,MATCH(Activités_Work_Fe!$C555,[1]Activités_work_fe_pivot!$A:$A,0),10)/5</f>
        <v>5.7350288740612188</v>
      </c>
      <c r="AE555">
        <f>INDEX('[1]population_%'!$1:$1048576,MATCH(Activités_Work_Fe!$A555,'[1]population_%'!$A:$A,0),9)*INDEX([1]Activités_work_fe_pivot!$1:$1048576,MATCH(Activités_Work_Fe!$C555,[1]Activités_work_fe_pivot!$A:$A,0),10)/5</f>
        <v>5.7350288740612188</v>
      </c>
      <c r="AF555">
        <f>INDEX('[1]population_%'!$1:$1048576,MATCH(Activités_Work_Fe!$A555,'[1]population_%'!$A:$A,0),9)*INDEX([1]Activités_work_fe_pivot!$1:$1048576,MATCH(Activités_Work_Fe!$C555,[1]Activités_work_fe_pivot!$A:$A,0),10)/5</f>
        <v>5.7350288740612188</v>
      </c>
      <c r="AG555">
        <f>INDEX('[1]population_%'!$1:$1048576,MATCH(Activités_Work_Fe!$A555,'[1]population_%'!$A:$A,0),9)*INDEX([1]Activités_work_fe_pivot!$1:$1048576,MATCH(Activités_Work_Fe!$C555,[1]Activités_work_fe_pivot!$A:$A,0),10)/5</f>
        <v>5.7350288740612188</v>
      </c>
      <c r="AH555">
        <f>INDEX('[1]population_%'!$1:$1048576,MATCH(Activités_Work_Fe!$A555,'[1]population_%'!$A:$A,0),9)*INDEX([1]Activités_work_fe_pivot!$1:$1048576,MATCH(Activités_Work_Fe!$C555,[1]Activités_work_fe_pivot!$A:$A,0),10)/5</f>
        <v>5.7350288740612188</v>
      </c>
      <c r="AI555">
        <f>INDEX('[1]population_%'!$1:$1048576,MATCH(Activités_Work_Fe!$A555,'[1]population_%'!$A:$A,0),9)*INDEX([1]Activités_work_fe_pivot!$1:$1048576,MATCH(Activités_Work_Fe!$C555,[1]Activités_work_fe_pivot!$A:$A,0),11)/5</f>
        <v>5.1129529337841477</v>
      </c>
      <c r="AJ555">
        <f>INDEX('[1]population_%'!$1:$1048576,MATCH(Activités_Work_Fe!$A555,'[1]population_%'!$A:$A,0),9)*INDEX([1]Activités_work_fe_pivot!$1:$1048576,MATCH(Activités_Work_Fe!$C555,[1]Activités_work_fe_pivot!$A:$A,0),11)/5</f>
        <v>5.1129529337841477</v>
      </c>
      <c r="AK555">
        <f>INDEX('[1]population_%'!$1:$1048576,MATCH(Activités_Work_Fe!$A555,'[1]population_%'!$A:$A,0),9)*INDEX([1]Activités_work_fe_pivot!$1:$1048576,MATCH(Activités_Work_Fe!$C555,[1]Activités_work_fe_pivot!$A:$A,0),11)/5</f>
        <v>5.1129529337841477</v>
      </c>
      <c r="AL555">
        <f>INDEX('[1]population_%'!$1:$1048576,MATCH(Activités_Work_Fe!$A555,'[1]population_%'!$A:$A,0),9)*INDEX([1]Activités_work_fe_pivot!$1:$1048576,MATCH(Activités_Work_Fe!$C555,[1]Activités_work_fe_pivot!$A:$A,0),11)/5</f>
        <v>5.1129529337841477</v>
      </c>
      <c r="AM555">
        <f>INDEX('[1]population_%'!$1:$1048576,MATCH(Activités_Work_Fe!$A555,'[1]population_%'!$A:$A,0),9)*INDEX([1]Activités_work_fe_pivot!$1:$1048576,MATCH(Activités_Work_Fe!$C555,[1]Activités_work_fe_pivot!$A:$A,0),11)/5</f>
        <v>5.1129529337841477</v>
      </c>
      <c r="AN555">
        <f>INDEX('[1]population_%'!$1:$1048576,MATCH(Activités_Work_Fe!$A555,'[1]population_%'!$A:$A,0),9)*INDEX([1]Activités_work_fe_pivot!$1:$1048576,MATCH(Activités_Work_Fe!$C555,[1]Activités_work_fe_pivot!$A:$A,0),12)/5</f>
        <v>4.5036593758415364</v>
      </c>
      <c r="AO555">
        <f>INDEX('[1]population_%'!$1:$1048576,MATCH(Activités_Work_Fe!$A555,'[1]population_%'!$A:$A,0),9)*INDEX([1]Activités_work_fe_pivot!$1:$1048576,MATCH(Activités_Work_Fe!$C555,[1]Activités_work_fe_pivot!$A:$A,0),12)/5</f>
        <v>4.5036593758415364</v>
      </c>
      <c r="AP555">
        <f>INDEX('[1]population_%'!$1:$1048576,MATCH(Activités_Work_Fe!$A555,'[1]population_%'!$A:$A,0),9)*INDEX([1]Activités_work_fe_pivot!$1:$1048576,MATCH(Activités_Work_Fe!$C555,[1]Activités_work_fe_pivot!$A:$A,0),12)/5</f>
        <v>4.5036593758415364</v>
      </c>
      <c r="AQ555">
        <f>INDEX('[1]population_%'!$1:$1048576,MATCH(Activités_Work_Fe!$A555,'[1]population_%'!$A:$A,0),9)*INDEX([1]Activités_work_fe_pivot!$1:$1048576,MATCH(Activités_Work_Fe!$C555,[1]Activités_work_fe_pivot!$A:$A,0),12)/5</f>
        <v>4.5036593758415364</v>
      </c>
      <c r="AR555">
        <f>INDEX('[1]population_%'!$1:$1048576,MATCH(Activités_Work_Fe!$A555,'[1]population_%'!$A:$A,0),9)*INDEX([1]Activités_work_fe_pivot!$1:$1048576,MATCH(Activités_Work_Fe!$C555,[1]Activités_work_fe_pivot!$A:$A,0),12)/5</f>
        <v>4.5036593758415364</v>
      </c>
      <c r="AS555">
        <f>INDEX('[1]population_%'!$1:$1048576,MATCH(Activités_Work_Fe!$A555,'[1]population_%'!$A:$A,0),9)*INDEX([1]Activités_work_fe_pivot!$1:$1048576,MATCH(Activités_Work_Fe!$C555,[1]Activités_work_fe_pivot!$A:$A,0),13)/5</f>
        <v>3.8219323180036504</v>
      </c>
      <c r="AT555">
        <f>INDEX('[1]population_%'!$1:$1048576,MATCH(Activités_Work_Fe!$A555,'[1]population_%'!$A:$A,0),9)*INDEX([1]Activités_work_fe_pivot!$1:$1048576,MATCH(Activités_Work_Fe!$C555,[1]Activités_work_fe_pivot!$A:$A,0),13)/5</f>
        <v>3.8219323180036504</v>
      </c>
      <c r="AU555">
        <f>INDEX('[1]population_%'!$1:$1048576,MATCH(Activités_Work_Fe!$A555,'[1]population_%'!$A:$A,0),9)*INDEX([1]Activités_work_fe_pivot!$1:$1048576,MATCH(Activités_Work_Fe!$C555,[1]Activités_work_fe_pivot!$A:$A,0),13)/5</f>
        <v>3.8219323180036504</v>
      </c>
      <c r="AV555">
        <f>INDEX('[1]population_%'!$1:$1048576,MATCH(Activités_Work_Fe!$A555,'[1]population_%'!$A:$A,0),9)*INDEX([1]Activités_work_fe_pivot!$1:$1048576,MATCH(Activités_Work_Fe!$C555,[1]Activités_work_fe_pivot!$A:$A,0),13)/5</f>
        <v>3.8219323180036504</v>
      </c>
      <c r="AW555">
        <f>INDEX('[1]population_%'!$1:$1048576,MATCH(Activités_Work_Fe!$A555,'[1]population_%'!$A:$A,0),9)*INDEX([1]Activités_work_fe_pivot!$1:$1048576,MATCH(Activités_Work_Fe!$C555,[1]Activités_work_fe_pivot!$A:$A,0),13)/5</f>
        <v>3.8219323180036504</v>
      </c>
      <c r="AX555">
        <f>INDEX('[1]population_%'!$1:$1048576,MATCH(Activités_Work_Fe!$A555,'[1]population_%'!$A:$A,0),9)*INDEX([1]Activités_work_fe_pivot!$1:$1048576,MATCH(Activités_Work_Fe!$C555,[1]Activités_work_fe_pivot!$A:$A,0),14)/5</f>
        <v>3.2893330540678014</v>
      </c>
      <c r="AY555">
        <f>INDEX('[1]population_%'!$1:$1048576,MATCH(Activités_Work_Fe!$A555,'[1]population_%'!$A:$A,0),9)*INDEX([1]Activités_work_fe_pivot!$1:$1048576,MATCH(Activités_Work_Fe!$C555,[1]Activités_work_fe_pivot!$A:$A,0),14)/5</f>
        <v>3.2893330540678014</v>
      </c>
      <c r="AZ555">
        <f>INDEX('[1]population_%'!$1:$1048576,MATCH(Activités_Work_Fe!$A555,'[1]population_%'!$A:$A,0),9)*INDEX([1]Activités_work_fe_pivot!$1:$1048576,MATCH(Activités_Work_Fe!$C555,[1]Activités_work_fe_pivot!$A:$A,0),14)/5</f>
        <v>3.2893330540678014</v>
      </c>
      <c r="BA555">
        <f>INDEX('[1]population_%'!$1:$1048576,MATCH(Activités_Work_Fe!$A555,'[1]population_%'!$A:$A,0),9)*INDEX([1]Activités_work_fe_pivot!$1:$1048576,MATCH(Activités_Work_Fe!$C555,[1]Activités_work_fe_pivot!$A:$A,0),14)/5</f>
        <v>3.2893330540678014</v>
      </c>
      <c r="BB555">
        <f>INDEX('[1]population_%'!$1:$1048576,MATCH(Activités_Work_Fe!$A555,'[1]population_%'!$A:$A,0),9)*INDEX([1]Activités_work_fe_pivot!$1:$1048576,MATCH(Activités_Work_Fe!$C555,[1]Activités_work_fe_pivot!$A:$A,0),14)/5</f>
        <v>3.2893330540678014</v>
      </c>
      <c r="BC555">
        <f>INDEX('[1]population_%'!$1:$1048576,MATCH(Activités_Work_Fe!$A555,'[1]population_%'!$A:$A,0),9)*INDEX([1]Activités_work_fe_pivot!$1:$1048576,MATCH(Activités_Work_Fe!$C555,[1]Activités_work_fe_pivot!$A:$A,0),15)/5</f>
        <v>2.8036025253583077</v>
      </c>
      <c r="BD555">
        <f>INDEX('[1]population_%'!$1:$1048576,MATCH(Activités_Work_Fe!$A555,'[1]population_%'!$A:$A,0),9)*INDEX([1]Activités_work_fe_pivot!$1:$1048576,MATCH(Activités_Work_Fe!$C555,[1]Activités_work_fe_pivot!$A:$A,0),15)/5</f>
        <v>2.8036025253583077</v>
      </c>
      <c r="BE555">
        <f>INDEX('[1]population_%'!$1:$1048576,MATCH(Activités_Work_Fe!$A555,'[1]population_%'!$A:$A,0),9)*INDEX([1]Activités_work_fe_pivot!$1:$1048576,MATCH(Activités_Work_Fe!$C555,[1]Activités_work_fe_pivot!$A:$A,0),15)/5</f>
        <v>2.8036025253583077</v>
      </c>
      <c r="BF555">
        <f>INDEX('[1]population_%'!$1:$1048576,MATCH(Activités_Work_Fe!$A555,'[1]population_%'!$A:$A,0),9)*INDEX([1]Activités_work_fe_pivot!$1:$1048576,MATCH(Activités_Work_Fe!$C555,[1]Activités_work_fe_pivot!$A:$A,0),15)/5</f>
        <v>2.8036025253583077</v>
      </c>
      <c r="BG555">
        <f>INDEX('[1]population_%'!$1:$1048576,MATCH(Activités_Work_Fe!$A555,'[1]population_%'!$A:$A,0),9)*INDEX([1]Activités_work_fe_pivot!$1:$1048576,MATCH(Activités_Work_Fe!$C555,[1]Activités_work_fe_pivot!$A:$A,0),15)/5</f>
        <v>2.8036025253583077</v>
      </c>
      <c r="BH555">
        <f>INDEX('[1]population_%'!$1:$1048576,MATCH(Activités_Work_Fe!$A555,'[1]population_%'!$A:$A,0),9)*INDEX([1]Activités_work_fe_pivot!$1:$1048576,MATCH(Activités_Work_Fe!$C555,[1]Activités_work_fe_pivot!$A:$A,0),16)/5</f>
        <v>1.947182908949463</v>
      </c>
      <c r="BI555">
        <f>INDEX('[1]population_%'!$1:$1048576,MATCH(Activités_Work_Fe!$A555,'[1]population_%'!$A:$A,0),9)*INDEX([1]Activités_work_fe_pivot!$1:$1048576,MATCH(Activités_Work_Fe!$C555,[1]Activités_work_fe_pivot!$A:$A,0),16)/5</f>
        <v>1.947182908949463</v>
      </c>
      <c r="BJ555">
        <f>INDEX('[1]population_%'!$1:$1048576,MATCH(Activités_Work_Fe!$A555,'[1]population_%'!$A:$A,0),9)*INDEX([1]Activités_work_fe_pivot!$1:$1048576,MATCH(Activités_Work_Fe!$C555,[1]Activités_work_fe_pivot!$A:$A,0),16)/5</f>
        <v>1.947182908949463</v>
      </c>
      <c r="BK555">
        <f>INDEX('[1]population_%'!$1:$1048576,MATCH(Activités_Work_Fe!$A555,'[1]population_%'!$A:$A,0),9)*INDEX([1]Activités_work_fe_pivot!$1:$1048576,MATCH(Activités_Work_Fe!$C555,[1]Activités_work_fe_pivot!$A:$A,0),16)/5</f>
        <v>1.947182908949463</v>
      </c>
      <c r="BL555">
        <f>INDEX('[1]population_%'!$1:$1048576,MATCH(Activités_Work_Fe!$A555,'[1]population_%'!$A:$A,0),9)*INDEX([1]Activités_work_fe_pivot!$1:$1048576,MATCH(Activités_Work_Fe!$C555,[1]Activités_work_fe_pivot!$A:$A,0),16)/5</f>
        <v>1.947182908949463</v>
      </c>
      <c r="BM555">
        <f>INDEX('[1]population_%'!$1:$1048576,MATCH(Activités_Work_Fe!$A555,'[1]population_%'!$A:$A,0),9)*INDEX([1]Activités_work_fe_pivot!$1:$1048576,MATCH(Activités_Work_Fe!$C555,[1]Activités_work_fe_pivot!$A:$A,0),2)/25</f>
        <v>0.57605936387301393</v>
      </c>
      <c r="BN555">
        <f>INDEX('[1]population_%'!$1:$1048576,MATCH(Activités_Work_Fe!$A555,'[1]population_%'!$A:$A,0),9)*INDEX([1]Activités_work_fe_pivot!$1:$1048576,MATCH(Activités_Work_Fe!$C555,[1]Activités_work_fe_pivot!$A:$A,0),2)/25</f>
        <v>0.57605936387301393</v>
      </c>
      <c r="BO555">
        <f>INDEX('[1]population_%'!$1:$1048576,MATCH(Activités_Work_Fe!$A555,'[1]population_%'!$A:$A,0),9)*INDEX([1]Activités_work_fe_pivot!$1:$1048576,MATCH(Activités_Work_Fe!$C555,[1]Activités_work_fe_pivot!$A:$A,0),2)/25</f>
        <v>0.57605936387301393</v>
      </c>
      <c r="BP555">
        <f>INDEX('[1]population_%'!$1:$1048576,MATCH(Activités_Work_Fe!$A555,'[1]population_%'!$A:$A,0),9)*INDEX([1]Activités_work_fe_pivot!$1:$1048576,MATCH(Activités_Work_Fe!$C555,[1]Activités_work_fe_pivot!$A:$A,0),2)/25</f>
        <v>0.57605936387301393</v>
      </c>
      <c r="BQ555">
        <f>INDEX('[1]population_%'!$1:$1048576,MATCH(Activités_Work_Fe!$A555,'[1]population_%'!$A:$A,0),9)*INDEX([1]Activités_work_fe_pivot!$1:$1048576,MATCH(Activités_Work_Fe!$C555,[1]Activités_work_fe_pivot!$A:$A,0),2)/25</f>
        <v>0.57605936387301393</v>
      </c>
      <c r="BR555">
        <f>INDEX('[1]population_%'!$1:$1048576,MATCH(Activités_Work_Fe!$A555,'[1]population_%'!$A:$A,0),9)*INDEX([1]Activités_work_fe_pivot!$1:$1048576,MATCH(Activités_Work_Fe!$C555,[1]Activités_work_fe_pivot!$A:$A,0),2)/25</f>
        <v>0.57605936387301393</v>
      </c>
      <c r="BS555">
        <f>INDEX('[1]population_%'!$1:$1048576,MATCH(Activités_Work_Fe!$A555,'[1]population_%'!$A:$A,0),9)*INDEX([1]Activités_work_fe_pivot!$1:$1048576,MATCH(Activités_Work_Fe!$C555,[1]Activités_work_fe_pivot!$A:$A,0),2)/25</f>
        <v>0.57605936387301393</v>
      </c>
      <c r="BT555">
        <f>INDEX('[1]population_%'!$1:$1048576,MATCH(Activités_Work_Fe!$A555,'[1]population_%'!$A:$A,0),9)*INDEX([1]Activités_work_fe_pivot!$1:$1048576,MATCH(Activités_Work_Fe!$C555,[1]Activités_work_fe_pivot!$A:$A,0),2)/25</f>
        <v>0.57605936387301393</v>
      </c>
      <c r="BU555">
        <f>INDEX('[1]population_%'!$1:$1048576,MATCH(Activités_Work_Fe!$A555,'[1]population_%'!$A:$A,0),9)*INDEX([1]Activités_work_fe_pivot!$1:$1048576,MATCH(Activités_Work_Fe!$C555,[1]Activités_work_fe_pivot!$A:$A,0),2)/25</f>
        <v>0.57605936387301393</v>
      </c>
      <c r="BV555">
        <f>INDEX('[1]population_%'!$1:$1048576,MATCH(Activités_Work_Fe!$A555,'[1]population_%'!$A:$A,0),9)*INDEX([1]Activités_work_fe_pivot!$1:$1048576,MATCH(Activités_Work_Fe!$C555,[1]Activités_work_fe_pivot!$A:$A,0),2)/25</f>
        <v>0.57605936387301393</v>
      </c>
      <c r="BW555">
        <f>INDEX('[1]population_%'!$1:$1048576,MATCH(Activités_Work_Fe!$A555,'[1]population_%'!$A:$A,0),9)*INDEX([1]Activités_work_fe_pivot!$1:$1048576,MATCH(Activités_Work_Fe!$C555,[1]Activités_work_fe_pivot!$A:$A,0),2)/25</f>
        <v>0.57605936387301393</v>
      </c>
      <c r="BX555">
        <f>INDEX('[1]population_%'!$1:$1048576,MATCH(Activités_Work_Fe!$A555,'[1]population_%'!$A:$A,0),9)*INDEX([1]Activités_work_fe_pivot!$1:$1048576,MATCH(Activités_Work_Fe!$C555,[1]Activités_work_fe_pivot!$A:$A,0),2)/25</f>
        <v>0.57605936387301393</v>
      </c>
      <c r="BY555">
        <f>INDEX('[1]population_%'!$1:$1048576,MATCH(Activités_Work_Fe!$A555,'[1]population_%'!$A:$A,0),9)*INDEX([1]Activités_work_fe_pivot!$1:$1048576,MATCH(Activités_Work_Fe!$C555,[1]Activités_work_fe_pivot!$A:$A,0),2)/25</f>
        <v>0.57605936387301393</v>
      </c>
      <c r="BZ555">
        <f>INDEX('[1]population_%'!$1:$1048576,MATCH(Activités_Work_Fe!$A555,'[1]population_%'!$A:$A,0),9)*INDEX([1]Activités_work_fe_pivot!$1:$1048576,MATCH(Activités_Work_Fe!$C555,[1]Activités_work_fe_pivot!$A:$A,0),2)/25</f>
        <v>0.57605936387301393</v>
      </c>
      <c r="CA555">
        <f>INDEX('[1]population_%'!$1:$1048576,MATCH(Activités_Work_Fe!$A555,'[1]population_%'!$A:$A,0),9)*INDEX([1]Activités_work_fe_pivot!$1:$1048576,MATCH(Activités_Work_Fe!$C555,[1]Activités_work_fe_pivot!$A:$A,0),2)/25</f>
        <v>0.57605936387301393</v>
      </c>
      <c r="CB555">
        <f>INDEX('[1]population_%'!$1:$1048576,MATCH(Activités_Work_Fe!$A555,'[1]population_%'!$A:$A,0),9)*INDEX([1]Activités_work_fe_pivot!$1:$1048576,MATCH(Activités_Work_Fe!$C555,[1]Activités_work_fe_pivot!$A:$A,0),2)/25</f>
        <v>0.57605936387301393</v>
      </c>
      <c r="CC555">
        <f>INDEX('[1]population_%'!$1:$1048576,MATCH(Activités_Work_Fe!$A555,'[1]population_%'!$A:$A,0),9)*INDEX([1]Activités_work_fe_pivot!$1:$1048576,MATCH(Activités_Work_Fe!$C555,[1]Activités_work_fe_pivot!$A:$A,0),2)/25</f>
        <v>0.57605936387301393</v>
      </c>
      <c r="CD555">
        <f>INDEX('[1]population_%'!$1:$1048576,MATCH(Activités_Work_Fe!$A555,'[1]population_%'!$A:$A,0),9)*INDEX([1]Activités_work_fe_pivot!$1:$1048576,MATCH(Activités_Work_Fe!$C555,[1]Activités_work_fe_pivot!$A:$A,0),2)/25</f>
        <v>0.57605936387301393</v>
      </c>
      <c r="CE555">
        <f>INDEX('[1]population_%'!$1:$1048576,MATCH(Activités_Work_Fe!$A555,'[1]population_%'!$A:$A,0),9)*INDEX([1]Activités_work_fe_pivot!$1:$1048576,MATCH(Activités_Work_Fe!$C555,[1]Activités_work_fe_pivot!$A:$A,0),2)/25</f>
        <v>0.57605936387301393</v>
      </c>
      <c r="CF555">
        <f>INDEX('[1]population_%'!$1:$1048576,MATCH(Activités_Work_Fe!$A555,'[1]population_%'!$A:$A,0),9)*INDEX([1]Activités_work_fe_pivot!$1:$1048576,MATCH(Activités_Work_Fe!$C555,[1]Activités_work_fe_pivot!$A:$A,0),2)/25</f>
        <v>0.57605936387301393</v>
      </c>
      <c r="CG555">
        <f>INDEX('[1]population_%'!$1:$1048576,MATCH(Activités_Work_Fe!$A555,'[1]population_%'!$A:$A,0),9)*INDEX([1]Activités_work_fe_pivot!$1:$1048576,MATCH(Activités_Work_Fe!$C555,[1]Activités_work_fe_pivot!$A:$A,0),2)/25</f>
        <v>0.57605936387301393</v>
      </c>
      <c r="CH555">
        <f>INDEX('[1]population_%'!$1:$1048576,MATCH(Activités_Work_Fe!$A555,'[1]population_%'!$A:$A,0),9)*INDEX([1]Activités_work_fe_pivot!$1:$1048576,MATCH(Activités_Work_Fe!$C555,[1]Activités_work_fe_pivot!$A:$A,0),2)/25</f>
        <v>0.57605936387301393</v>
      </c>
      <c r="CI555">
        <f>INDEX('[1]population_%'!$1:$1048576,MATCH(Activités_Work_Fe!$A555,'[1]population_%'!$A:$A,0),9)*INDEX([1]Activités_work_fe_pivot!$1:$1048576,MATCH(Activités_Work_Fe!$C555,[1]Activités_work_fe_pivot!$A:$A,0),2)/25</f>
        <v>0.57605936387301393</v>
      </c>
      <c r="CJ555">
        <f>INDEX('[1]population_%'!$1:$1048576,MATCH(Activités_Work_Fe!$A555,'[1]population_%'!$A:$A,0),9)*INDEX([1]Activités_work_fe_pivot!$1:$1048576,MATCH(Activités_Work_Fe!$C555,[1]Activités_work_fe_pivot!$A:$A,0),2)/25</f>
        <v>0.57605936387301393</v>
      </c>
      <c r="CK555">
        <f>INDEX('[1]population_%'!$1:$1048576,MATCH(Activités_Work_Fe!$A555,'[1]population_%'!$A:$A,0),9)*INDEX([1]Activités_work_fe_pivot!$1:$1048576,MATCH(Activités_Work_Fe!$C555,[1]Activités_work_fe_pivot!$A:$A,0),2)/25</f>
        <v>0.57605936387301393</v>
      </c>
    </row>
    <row r="556" spans="1:89" x14ac:dyDescent="0.35">
      <c r="A556" s="1" t="s">
        <v>1093</v>
      </c>
      <c r="B556" s="1" t="s">
        <v>1094</v>
      </c>
      <c r="C556" t="str">
        <f>INDEX([1]bruxelles_parsed_lat_long!$1:$1048576,MATCH($A556,[1]bruxelles_parsed_lat_long!$E:$E,0),9)</f>
        <v>Schaerbeek</v>
      </c>
      <c r="D556">
        <f>INDEX('[1]population_%'!$1:$1048576,MATCH(Activités_Work_Fe!$A556,'[1]population_%'!$A:$A,0),9)*INDEX([1]Activités_work_fe_pivot!$1:$1048576,MATCH(Activités_Work_Fe!$C556,[1]Activités_work_fe_pivot!$A:$A,0),4)/2</f>
        <v>3.920888064390653</v>
      </c>
      <c r="E556">
        <f>INDEX('[1]population_%'!$1:$1048576,MATCH(Activités_Work_Fe!$A556,'[1]population_%'!$A:$A,0),9)*INDEX([1]Activités_work_fe_pivot!$1:$1048576,MATCH(Activités_Work_Fe!$C556,[1]Activités_work_fe_pivot!$A:$A,0),5)/5</f>
        <v>1.2935579426109334</v>
      </c>
      <c r="F556">
        <f>INDEX('[1]population_%'!$1:$1048576,MATCH(Activités_Work_Fe!$A556,'[1]population_%'!$A:$A,0),9)*INDEX([1]Activités_work_fe_pivot!$1:$1048576,MATCH(Activités_Work_Fe!$C556,[1]Activités_work_fe_pivot!$A:$A,0),5)/5</f>
        <v>1.2935579426109334</v>
      </c>
      <c r="G556">
        <f>INDEX('[1]population_%'!$1:$1048576,MATCH(Activités_Work_Fe!$A556,'[1]population_%'!$A:$A,0),9)*INDEX([1]Activités_work_fe_pivot!$1:$1048576,MATCH(Activités_Work_Fe!$C556,[1]Activités_work_fe_pivot!$A:$A,0),5)/5</f>
        <v>1.2935579426109334</v>
      </c>
      <c r="H556">
        <f>INDEX('[1]population_%'!$1:$1048576,MATCH(Activités_Work_Fe!$A556,'[1]population_%'!$A:$A,0),9)*INDEX([1]Activités_work_fe_pivot!$1:$1048576,MATCH(Activités_Work_Fe!$C556,[1]Activités_work_fe_pivot!$A:$A,0),5)/5</f>
        <v>1.2935579426109334</v>
      </c>
      <c r="I556">
        <f>INDEX('[1]population_%'!$1:$1048576,MATCH(Activités_Work_Fe!$A556,'[1]population_%'!$A:$A,0),9)*INDEX([1]Activités_work_fe_pivot!$1:$1048576,MATCH(Activités_Work_Fe!$C556,[1]Activités_work_fe_pivot!$A:$A,0),5)/5</f>
        <v>1.2935579426109334</v>
      </c>
      <c r="J556">
        <f>INDEX('[1]population_%'!$1:$1048576,MATCH(Activités_Work_Fe!$A556,'[1]population_%'!$A:$A,0),9)*INDEX([1]Activités_work_fe_pivot!$1:$1048576,MATCH(Activités_Work_Fe!$C556,[1]Activités_work_fe_pivot!$A:$A,0),6)/5</f>
        <v>0.14410101433230604</v>
      </c>
      <c r="K556">
        <f>INDEX('[1]population_%'!$1:$1048576,MATCH(Activités_Work_Fe!$A556,'[1]population_%'!$A:$A,0),9)*INDEX([1]Activités_work_fe_pivot!$1:$1048576,MATCH(Activités_Work_Fe!$C556,[1]Activités_work_fe_pivot!$A:$A,0),6)/5</f>
        <v>0.14410101433230604</v>
      </c>
      <c r="L556">
        <f>INDEX('[1]population_%'!$1:$1048576,MATCH(Activités_Work_Fe!$A556,'[1]population_%'!$A:$A,0),9)*INDEX([1]Activités_work_fe_pivot!$1:$1048576,MATCH(Activités_Work_Fe!$C556,[1]Activités_work_fe_pivot!$A:$A,0),6)/5</f>
        <v>0.14410101433230604</v>
      </c>
      <c r="M556">
        <f>INDEX('[1]population_%'!$1:$1048576,MATCH(Activités_Work_Fe!$A556,'[1]population_%'!$A:$A,0),9)*INDEX([1]Activités_work_fe_pivot!$1:$1048576,MATCH(Activités_Work_Fe!$C556,[1]Activités_work_fe_pivot!$A:$A,0),6)/5</f>
        <v>0.14410101433230604</v>
      </c>
      <c r="N556">
        <f>INDEX('[1]population_%'!$1:$1048576,MATCH(Activités_Work_Fe!$A556,'[1]population_%'!$A:$A,0),9)*INDEX([1]Activités_work_fe_pivot!$1:$1048576,MATCH(Activités_Work_Fe!$C556,[1]Activités_work_fe_pivot!$A:$A,0),6)/5</f>
        <v>0.14410101433230604</v>
      </c>
      <c r="O556">
        <f>INDEX('[1]population_%'!$1:$1048576,MATCH(Activités_Work_Fe!$A556,'[1]population_%'!$A:$A,0),9)*INDEX([1]Activités_work_fe_pivot!$1:$1048576,MATCH(Activités_Work_Fe!$C556,[1]Activités_work_fe_pivot!$A:$A,0),7)/5</f>
        <v>3.3310792615421443</v>
      </c>
      <c r="P556">
        <f>INDEX('[1]population_%'!$1:$1048576,MATCH(Activités_Work_Fe!$A556,'[1]population_%'!$A:$A,0),9)*INDEX([1]Activités_work_fe_pivot!$1:$1048576,MATCH(Activités_Work_Fe!$C556,[1]Activités_work_fe_pivot!$A:$A,0),7)/5</f>
        <v>3.3310792615421443</v>
      </c>
      <c r="Q556">
        <f>INDEX('[1]population_%'!$1:$1048576,MATCH(Activités_Work_Fe!$A556,'[1]population_%'!$A:$A,0),9)*INDEX([1]Activités_work_fe_pivot!$1:$1048576,MATCH(Activités_Work_Fe!$C556,[1]Activités_work_fe_pivot!$A:$A,0),7)/5</f>
        <v>3.3310792615421443</v>
      </c>
      <c r="R556">
        <f>INDEX('[1]population_%'!$1:$1048576,MATCH(Activités_Work_Fe!$A556,'[1]population_%'!$A:$A,0),9)*INDEX([1]Activités_work_fe_pivot!$1:$1048576,MATCH(Activités_Work_Fe!$C556,[1]Activités_work_fe_pivot!$A:$A,0),7)/5</f>
        <v>3.3310792615421443</v>
      </c>
      <c r="S556">
        <f>INDEX('[1]population_%'!$1:$1048576,MATCH(Activités_Work_Fe!$A556,'[1]population_%'!$A:$A,0),9)*INDEX([1]Activités_work_fe_pivot!$1:$1048576,MATCH(Activités_Work_Fe!$C556,[1]Activités_work_fe_pivot!$A:$A,0),7)/5</f>
        <v>3.3310792615421443</v>
      </c>
      <c r="T556">
        <f>INDEX('[1]population_%'!$1:$1048576,MATCH(Activités_Work_Fe!$A556,'[1]population_%'!$A:$A,0),9)*INDEX([1]Activités_work_fe_pivot!$1:$1048576,MATCH(Activités_Work_Fe!$C556,[1]Activités_work_fe_pivot!$A:$A,0),8)/5</f>
        <v>2.9322880823434372</v>
      </c>
      <c r="U556">
        <f>INDEX('[1]population_%'!$1:$1048576,MATCH(Activités_Work_Fe!$A556,'[1]population_%'!$A:$A,0),9)*INDEX([1]Activités_work_fe_pivot!$1:$1048576,MATCH(Activités_Work_Fe!$C556,[1]Activités_work_fe_pivot!$A:$A,0),8)/5</f>
        <v>2.9322880823434372</v>
      </c>
      <c r="V556">
        <f>INDEX('[1]population_%'!$1:$1048576,MATCH(Activités_Work_Fe!$A556,'[1]population_%'!$A:$A,0),9)*INDEX([1]Activités_work_fe_pivot!$1:$1048576,MATCH(Activités_Work_Fe!$C556,[1]Activités_work_fe_pivot!$A:$A,0),8)/5</f>
        <v>2.9322880823434372</v>
      </c>
      <c r="W556">
        <f>INDEX('[1]population_%'!$1:$1048576,MATCH(Activités_Work_Fe!$A556,'[1]population_%'!$A:$A,0),9)*INDEX([1]Activités_work_fe_pivot!$1:$1048576,MATCH(Activités_Work_Fe!$C556,[1]Activités_work_fe_pivot!$A:$A,0),8)/5</f>
        <v>2.9322880823434372</v>
      </c>
      <c r="X556">
        <f>INDEX('[1]population_%'!$1:$1048576,MATCH(Activités_Work_Fe!$A556,'[1]population_%'!$A:$A,0),9)*INDEX([1]Activités_work_fe_pivot!$1:$1048576,MATCH(Activités_Work_Fe!$C556,[1]Activités_work_fe_pivot!$A:$A,0),8)/5</f>
        <v>2.9322880823434372</v>
      </c>
      <c r="Y556">
        <f>INDEX('[1]population_%'!$1:$1048576,MATCH(Activités_Work_Fe!$A556,'[1]population_%'!$A:$A,0),9)*INDEX([1]Activités_work_fe_pivot!$1:$1048576,MATCH(Activités_Work_Fe!$C556,[1]Activités_work_fe_pivot!$A:$A,0),9)/5</f>
        <v>5.455731426348704</v>
      </c>
      <c r="Z556">
        <f>INDEX('[1]population_%'!$1:$1048576,MATCH(Activités_Work_Fe!$A556,'[1]population_%'!$A:$A,0),9)*INDEX([1]Activités_work_fe_pivot!$1:$1048576,MATCH(Activités_Work_Fe!$C556,[1]Activités_work_fe_pivot!$A:$A,0),9)/5</f>
        <v>5.455731426348704</v>
      </c>
      <c r="AA556">
        <f>INDEX('[1]population_%'!$1:$1048576,MATCH(Activités_Work_Fe!$A556,'[1]population_%'!$A:$A,0),9)*INDEX([1]Activités_work_fe_pivot!$1:$1048576,MATCH(Activités_Work_Fe!$C556,[1]Activités_work_fe_pivot!$A:$A,0),9)/5</f>
        <v>5.455731426348704</v>
      </c>
      <c r="AB556">
        <f>INDEX('[1]population_%'!$1:$1048576,MATCH(Activités_Work_Fe!$A556,'[1]population_%'!$A:$A,0),9)*INDEX([1]Activités_work_fe_pivot!$1:$1048576,MATCH(Activités_Work_Fe!$C556,[1]Activités_work_fe_pivot!$A:$A,0),9)/5</f>
        <v>5.455731426348704</v>
      </c>
      <c r="AC556">
        <f>INDEX('[1]population_%'!$1:$1048576,MATCH(Activités_Work_Fe!$A556,'[1]population_%'!$A:$A,0),9)*INDEX([1]Activités_work_fe_pivot!$1:$1048576,MATCH(Activités_Work_Fe!$C556,[1]Activités_work_fe_pivot!$A:$A,0),9)/5</f>
        <v>5.455731426348704</v>
      </c>
      <c r="AD556">
        <f>INDEX('[1]population_%'!$1:$1048576,MATCH(Activités_Work_Fe!$A556,'[1]population_%'!$A:$A,0),9)*INDEX([1]Activités_work_fe_pivot!$1:$1048576,MATCH(Activités_Work_Fe!$C556,[1]Activités_work_fe_pivot!$A:$A,0),10)/5</f>
        <v>4.5106968672391616</v>
      </c>
      <c r="AE556">
        <f>INDEX('[1]population_%'!$1:$1048576,MATCH(Activités_Work_Fe!$A556,'[1]population_%'!$A:$A,0),9)*INDEX([1]Activités_work_fe_pivot!$1:$1048576,MATCH(Activités_Work_Fe!$C556,[1]Activités_work_fe_pivot!$A:$A,0),10)/5</f>
        <v>4.5106968672391616</v>
      </c>
      <c r="AF556">
        <f>INDEX('[1]population_%'!$1:$1048576,MATCH(Activités_Work_Fe!$A556,'[1]population_%'!$A:$A,0),9)*INDEX([1]Activités_work_fe_pivot!$1:$1048576,MATCH(Activités_Work_Fe!$C556,[1]Activités_work_fe_pivot!$A:$A,0),10)/5</f>
        <v>4.5106968672391616</v>
      </c>
      <c r="AG556">
        <f>INDEX('[1]population_%'!$1:$1048576,MATCH(Activités_Work_Fe!$A556,'[1]population_%'!$A:$A,0),9)*INDEX([1]Activités_work_fe_pivot!$1:$1048576,MATCH(Activités_Work_Fe!$C556,[1]Activités_work_fe_pivot!$A:$A,0),10)/5</f>
        <v>4.5106968672391616</v>
      </c>
      <c r="AH556">
        <f>INDEX('[1]population_%'!$1:$1048576,MATCH(Activités_Work_Fe!$A556,'[1]population_%'!$A:$A,0),9)*INDEX([1]Activités_work_fe_pivot!$1:$1048576,MATCH(Activités_Work_Fe!$C556,[1]Activités_work_fe_pivot!$A:$A,0),10)/5</f>
        <v>4.5106968672391616</v>
      </c>
      <c r="AI556">
        <f>INDEX('[1]population_%'!$1:$1048576,MATCH(Activités_Work_Fe!$A556,'[1]population_%'!$A:$A,0),9)*INDEX([1]Activités_work_fe_pivot!$1:$1048576,MATCH(Activités_Work_Fe!$C556,[1]Activités_work_fe_pivot!$A:$A,0),11)/5</f>
        <v>4.0214236557852852</v>
      </c>
      <c r="AJ556">
        <f>INDEX('[1]population_%'!$1:$1048576,MATCH(Activités_Work_Fe!$A556,'[1]population_%'!$A:$A,0),9)*INDEX([1]Activités_work_fe_pivot!$1:$1048576,MATCH(Activités_Work_Fe!$C556,[1]Activités_work_fe_pivot!$A:$A,0),11)/5</f>
        <v>4.0214236557852852</v>
      </c>
      <c r="AK556">
        <f>INDEX('[1]population_%'!$1:$1048576,MATCH(Activités_Work_Fe!$A556,'[1]population_%'!$A:$A,0),9)*INDEX([1]Activités_work_fe_pivot!$1:$1048576,MATCH(Activités_Work_Fe!$C556,[1]Activités_work_fe_pivot!$A:$A,0),11)/5</f>
        <v>4.0214236557852852</v>
      </c>
      <c r="AL556">
        <f>INDEX('[1]population_%'!$1:$1048576,MATCH(Activités_Work_Fe!$A556,'[1]population_%'!$A:$A,0),9)*INDEX([1]Activités_work_fe_pivot!$1:$1048576,MATCH(Activités_Work_Fe!$C556,[1]Activités_work_fe_pivot!$A:$A,0),11)/5</f>
        <v>4.0214236557852852</v>
      </c>
      <c r="AM556">
        <f>INDEX('[1]population_%'!$1:$1048576,MATCH(Activités_Work_Fe!$A556,'[1]population_%'!$A:$A,0),9)*INDEX([1]Activités_work_fe_pivot!$1:$1048576,MATCH(Activités_Work_Fe!$C556,[1]Activités_work_fe_pivot!$A:$A,0),11)/5</f>
        <v>4.0214236557852852</v>
      </c>
      <c r="AN556">
        <f>INDEX('[1]population_%'!$1:$1048576,MATCH(Activités_Work_Fe!$A556,'[1]population_%'!$A:$A,0),9)*INDEX([1]Activités_work_fe_pivot!$1:$1048576,MATCH(Activités_Work_Fe!$C556,[1]Activités_work_fe_pivot!$A:$A,0),12)/5</f>
        <v>3.5422040034708724</v>
      </c>
      <c r="AO556">
        <f>INDEX('[1]population_%'!$1:$1048576,MATCH(Activités_Work_Fe!$A556,'[1]population_%'!$A:$A,0),9)*INDEX([1]Activités_work_fe_pivot!$1:$1048576,MATCH(Activités_Work_Fe!$C556,[1]Activités_work_fe_pivot!$A:$A,0),12)/5</f>
        <v>3.5422040034708724</v>
      </c>
      <c r="AP556">
        <f>INDEX('[1]population_%'!$1:$1048576,MATCH(Activités_Work_Fe!$A556,'[1]population_%'!$A:$A,0),9)*INDEX([1]Activités_work_fe_pivot!$1:$1048576,MATCH(Activités_Work_Fe!$C556,[1]Activités_work_fe_pivot!$A:$A,0),12)/5</f>
        <v>3.5422040034708724</v>
      </c>
      <c r="AQ556">
        <f>INDEX('[1]population_%'!$1:$1048576,MATCH(Activités_Work_Fe!$A556,'[1]population_%'!$A:$A,0),9)*INDEX([1]Activités_work_fe_pivot!$1:$1048576,MATCH(Activités_Work_Fe!$C556,[1]Activités_work_fe_pivot!$A:$A,0),12)/5</f>
        <v>3.5422040034708724</v>
      </c>
      <c r="AR556">
        <f>INDEX('[1]population_%'!$1:$1048576,MATCH(Activités_Work_Fe!$A556,'[1]population_%'!$A:$A,0),9)*INDEX([1]Activités_work_fe_pivot!$1:$1048576,MATCH(Activités_Work_Fe!$C556,[1]Activités_work_fe_pivot!$A:$A,0),12)/5</f>
        <v>3.5422040034708724</v>
      </c>
      <c r="AS556">
        <f>INDEX('[1]population_%'!$1:$1048576,MATCH(Activités_Work_Fe!$A556,'[1]population_%'!$A:$A,0),9)*INDEX([1]Activités_work_fe_pivot!$1:$1048576,MATCH(Activités_Work_Fe!$C556,[1]Activités_work_fe_pivot!$A:$A,0),13)/5</f>
        <v>3.0060141826995008</v>
      </c>
      <c r="AT556">
        <f>INDEX('[1]population_%'!$1:$1048576,MATCH(Activités_Work_Fe!$A556,'[1]population_%'!$A:$A,0),9)*INDEX([1]Activités_work_fe_pivot!$1:$1048576,MATCH(Activités_Work_Fe!$C556,[1]Activités_work_fe_pivot!$A:$A,0),13)/5</f>
        <v>3.0060141826995008</v>
      </c>
      <c r="AU556">
        <f>INDEX('[1]population_%'!$1:$1048576,MATCH(Activités_Work_Fe!$A556,'[1]population_%'!$A:$A,0),9)*INDEX([1]Activités_work_fe_pivot!$1:$1048576,MATCH(Activités_Work_Fe!$C556,[1]Activités_work_fe_pivot!$A:$A,0),13)/5</f>
        <v>3.0060141826995008</v>
      </c>
      <c r="AV556">
        <f>INDEX('[1]population_%'!$1:$1048576,MATCH(Activités_Work_Fe!$A556,'[1]population_%'!$A:$A,0),9)*INDEX([1]Activités_work_fe_pivot!$1:$1048576,MATCH(Activités_Work_Fe!$C556,[1]Activités_work_fe_pivot!$A:$A,0),13)/5</f>
        <v>3.0060141826995008</v>
      </c>
      <c r="AW556">
        <f>INDEX('[1]population_%'!$1:$1048576,MATCH(Activités_Work_Fe!$A556,'[1]population_%'!$A:$A,0),9)*INDEX([1]Activités_work_fe_pivot!$1:$1048576,MATCH(Activités_Work_Fe!$C556,[1]Activités_work_fe_pivot!$A:$A,0),13)/5</f>
        <v>3.0060141826995008</v>
      </c>
      <c r="AX556">
        <f>INDEX('[1]population_%'!$1:$1048576,MATCH(Activités_Work_Fe!$A556,'[1]population_%'!$A:$A,0),9)*INDEX([1]Activités_work_fe_pivot!$1:$1048576,MATCH(Activités_Work_Fe!$C556,[1]Activités_work_fe_pivot!$A:$A,0),14)/5</f>
        <v>2.5871158852218668</v>
      </c>
      <c r="AY556">
        <f>INDEX('[1]population_%'!$1:$1048576,MATCH(Activités_Work_Fe!$A556,'[1]population_%'!$A:$A,0),9)*INDEX([1]Activités_work_fe_pivot!$1:$1048576,MATCH(Activités_Work_Fe!$C556,[1]Activités_work_fe_pivot!$A:$A,0),14)/5</f>
        <v>2.5871158852218668</v>
      </c>
      <c r="AZ556">
        <f>INDEX('[1]population_%'!$1:$1048576,MATCH(Activités_Work_Fe!$A556,'[1]population_%'!$A:$A,0),9)*INDEX([1]Activités_work_fe_pivot!$1:$1048576,MATCH(Activités_Work_Fe!$C556,[1]Activités_work_fe_pivot!$A:$A,0),14)/5</f>
        <v>2.5871158852218668</v>
      </c>
      <c r="BA556">
        <f>INDEX('[1]population_%'!$1:$1048576,MATCH(Activités_Work_Fe!$A556,'[1]population_%'!$A:$A,0),9)*INDEX([1]Activités_work_fe_pivot!$1:$1048576,MATCH(Activités_Work_Fe!$C556,[1]Activités_work_fe_pivot!$A:$A,0),14)/5</f>
        <v>2.5871158852218668</v>
      </c>
      <c r="BB556">
        <f>INDEX('[1]population_%'!$1:$1048576,MATCH(Activités_Work_Fe!$A556,'[1]population_%'!$A:$A,0),9)*INDEX([1]Activités_work_fe_pivot!$1:$1048576,MATCH(Activités_Work_Fe!$C556,[1]Activités_work_fe_pivot!$A:$A,0),14)/5</f>
        <v>2.5871158852218668</v>
      </c>
      <c r="BC556">
        <f>INDEX('[1]population_%'!$1:$1048576,MATCH(Activités_Work_Fe!$A556,'[1]population_%'!$A:$A,0),9)*INDEX([1]Activités_work_fe_pivot!$1:$1048576,MATCH(Activités_Work_Fe!$C556,[1]Activités_work_fe_pivot!$A:$A,0),15)/5</f>
        <v>2.2050806379222645</v>
      </c>
      <c r="BD556">
        <f>INDEX('[1]population_%'!$1:$1048576,MATCH(Activités_Work_Fe!$A556,'[1]population_%'!$A:$A,0),9)*INDEX([1]Activités_work_fe_pivot!$1:$1048576,MATCH(Activités_Work_Fe!$C556,[1]Activités_work_fe_pivot!$A:$A,0),15)/5</f>
        <v>2.2050806379222645</v>
      </c>
      <c r="BE556">
        <f>INDEX('[1]population_%'!$1:$1048576,MATCH(Activités_Work_Fe!$A556,'[1]population_%'!$A:$A,0),9)*INDEX([1]Activités_work_fe_pivot!$1:$1048576,MATCH(Activités_Work_Fe!$C556,[1]Activités_work_fe_pivot!$A:$A,0),15)/5</f>
        <v>2.2050806379222645</v>
      </c>
      <c r="BF556">
        <f>INDEX('[1]population_%'!$1:$1048576,MATCH(Activités_Work_Fe!$A556,'[1]population_%'!$A:$A,0),9)*INDEX([1]Activités_work_fe_pivot!$1:$1048576,MATCH(Activités_Work_Fe!$C556,[1]Activités_work_fe_pivot!$A:$A,0),15)/5</f>
        <v>2.2050806379222645</v>
      </c>
      <c r="BG556">
        <f>INDEX('[1]population_%'!$1:$1048576,MATCH(Activités_Work_Fe!$A556,'[1]population_%'!$A:$A,0),9)*INDEX([1]Activités_work_fe_pivot!$1:$1048576,MATCH(Activités_Work_Fe!$C556,[1]Activités_work_fe_pivot!$A:$A,0),15)/5</f>
        <v>2.2050806379222645</v>
      </c>
      <c r="BH556">
        <f>INDEX('[1]population_%'!$1:$1048576,MATCH(Activités_Work_Fe!$A556,'[1]population_%'!$A:$A,0),9)*INDEX([1]Activités_work_fe_pivot!$1:$1048576,MATCH(Activités_Work_Fe!$C556,[1]Activités_work_fe_pivot!$A:$A,0),16)/5</f>
        <v>1.5314921755782294</v>
      </c>
      <c r="BI556">
        <f>INDEX('[1]population_%'!$1:$1048576,MATCH(Activités_Work_Fe!$A556,'[1]population_%'!$A:$A,0),9)*INDEX([1]Activités_work_fe_pivot!$1:$1048576,MATCH(Activités_Work_Fe!$C556,[1]Activités_work_fe_pivot!$A:$A,0),16)/5</f>
        <v>1.5314921755782294</v>
      </c>
      <c r="BJ556">
        <f>INDEX('[1]population_%'!$1:$1048576,MATCH(Activités_Work_Fe!$A556,'[1]population_%'!$A:$A,0),9)*INDEX([1]Activités_work_fe_pivot!$1:$1048576,MATCH(Activités_Work_Fe!$C556,[1]Activités_work_fe_pivot!$A:$A,0),16)/5</f>
        <v>1.5314921755782294</v>
      </c>
      <c r="BK556">
        <f>INDEX('[1]population_%'!$1:$1048576,MATCH(Activités_Work_Fe!$A556,'[1]population_%'!$A:$A,0),9)*INDEX([1]Activités_work_fe_pivot!$1:$1048576,MATCH(Activités_Work_Fe!$C556,[1]Activités_work_fe_pivot!$A:$A,0),16)/5</f>
        <v>1.5314921755782294</v>
      </c>
      <c r="BL556">
        <f>INDEX('[1]population_%'!$1:$1048576,MATCH(Activités_Work_Fe!$A556,'[1]population_%'!$A:$A,0),9)*INDEX([1]Activités_work_fe_pivot!$1:$1048576,MATCH(Activités_Work_Fe!$C556,[1]Activités_work_fe_pivot!$A:$A,0),16)/5</f>
        <v>1.5314921755782294</v>
      </c>
      <c r="BM556">
        <f>INDEX('[1]population_%'!$1:$1048576,MATCH(Activités_Work_Fe!$A556,'[1]population_%'!$A:$A,0),9)*INDEX([1]Activités_work_fe_pivot!$1:$1048576,MATCH(Activités_Work_Fe!$C556,[1]Activités_work_fe_pivot!$A:$A,0),2)/25</f>
        <v>0.45308039855180882</v>
      </c>
      <c r="BN556">
        <f>INDEX('[1]population_%'!$1:$1048576,MATCH(Activités_Work_Fe!$A556,'[1]population_%'!$A:$A,0),9)*INDEX([1]Activités_work_fe_pivot!$1:$1048576,MATCH(Activités_Work_Fe!$C556,[1]Activités_work_fe_pivot!$A:$A,0),2)/25</f>
        <v>0.45308039855180882</v>
      </c>
      <c r="BO556">
        <f>INDEX('[1]population_%'!$1:$1048576,MATCH(Activités_Work_Fe!$A556,'[1]population_%'!$A:$A,0),9)*INDEX([1]Activités_work_fe_pivot!$1:$1048576,MATCH(Activités_Work_Fe!$C556,[1]Activités_work_fe_pivot!$A:$A,0),2)/25</f>
        <v>0.45308039855180882</v>
      </c>
      <c r="BP556">
        <f>INDEX('[1]population_%'!$1:$1048576,MATCH(Activités_Work_Fe!$A556,'[1]population_%'!$A:$A,0),9)*INDEX([1]Activités_work_fe_pivot!$1:$1048576,MATCH(Activités_Work_Fe!$C556,[1]Activités_work_fe_pivot!$A:$A,0),2)/25</f>
        <v>0.45308039855180882</v>
      </c>
      <c r="BQ556">
        <f>INDEX('[1]population_%'!$1:$1048576,MATCH(Activités_Work_Fe!$A556,'[1]population_%'!$A:$A,0),9)*INDEX([1]Activités_work_fe_pivot!$1:$1048576,MATCH(Activités_Work_Fe!$C556,[1]Activités_work_fe_pivot!$A:$A,0),2)/25</f>
        <v>0.45308039855180882</v>
      </c>
      <c r="BR556">
        <f>INDEX('[1]population_%'!$1:$1048576,MATCH(Activités_Work_Fe!$A556,'[1]population_%'!$A:$A,0),9)*INDEX([1]Activités_work_fe_pivot!$1:$1048576,MATCH(Activités_Work_Fe!$C556,[1]Activités_work_fe_pivot!$A:$A,0),2)/25</f>
        <v>0.45308039855180882</v>
      </c>
      <c r="BS556">
        <f>INDEX('[1]population_%'!$1:$1048576,MATCH(Activités_Work_Fe!$A556,'[1]population_%'!$A:$A,0),9)*INDEX([1]Activités_work_fe_pivot!$1:$1048576,MATCH(Activités_Work_Fe!$C556,[1]Activités_work_fe_pivot!$A:$A,0),2)/25</f>
        <v>0.45308039855180882</v>
      </c>
      <c r="BT556">
        <f>INDEX('[1]population_%'!$1:$1048576,MATCH(Activités_Work_Fe!$A556,'[1]population_%'!$A:$A,0),9)*INDEX([1]Activités_work_fe_pivot!$1:$1048576,MATCH(Activités_Work_Fe!$C556,[1]Activités_work_fe_pivot!$A:$A,0),2)/25</f>
        <v>0.45308039855180882</v>
      </c>
      <c r="BU556">
        <f>INDEX('[1]population_%'!$1:$1048576,MATCH(Activités_Work_Fe!$A556,'[1]population_%'!$A:$A,0),9)*INDEX([1]Activités_work_fe_pivot!$1:$1048576,MATCH(Activités_Work_Fe!$C556,[1]Activités_work_fe_pivot!$A:$A,0),2)/25</f>
        <v>0.45308039855180882</v>
      </c>
      <c r="BV556">
        <f>INDEX('[1]population_%'!$1:$1048576,MATCH(Activités_Work_Fe!$A556,'[1]population_%'!$A:$A,0),9)*INDEX([1]Activités_work_fe_pivot!$1:$1048576,MATCH(Activités_Work_Fe!$C556,[1]Activités_work_fe_pivot!$A:$A,0),2)/25</f>
        <v>0.45308039855180882</v>
      </c>
      <c r="BW556">
        <f>INDEX('[1]population_%'!$1:$1048576,MATCH(Activités_Work_Fe!$A556,'[1]population_%'!$A:$A,0),9)*INDEX([1]Activités_work_fe_pivot!$1:$1048576,MATCH(Activités_Work_Fe!$C556,[1]Activités_work_fe_pivot!$A:$A,0),2)/25</f>
        <v>0.45308039855180882</v>
      </c>
      <c r="BX556">
        <f>INDEX('[1]population_%'!$1:$1048576,MATCH(Activités_Work_Fe!$A556,'[1]population_%'!$A:$A,0),9)*INDEX([1]Activités_work_fe_pivot!$1:$1048576,MATCH(Activités_Work_Fe!$C556,[1]Activités_work_fe_pivot!$A:$A,0),2)/25</f>
        <v>0.45308039855180882</v>
      </c>
      <c r="BY556">
        <f>INDEX('[1]population_%'!$1:$1048576,MATCH(Activités_Work_Fe!$A556,'[1]population_%'!$A:$A,0),9)*INDEX([1]Activités_work_fe_pivot!$1:$1048576,MATCH(Activités_Work_Fe!$C556,[1]Activités_work_fe_pivot!$A:$A,0),2)/25</f>
        <v>0.45308039855180882</v>
      </c>
      <c r="BZ556">
        <f>INDEX('[1]population_%'!$1:$1048576,MATCH(Activités_Work_Fe!$A556,'[1]population_%'!$A:$A,0),9)*INDEX([1]Activités_work_fe_pivot!$1:$1048576,MATCH(Activités_Work_Fe!$C556,[1]Activités_work_fe_pivot!$A:$A,0),2)/25</f>
        <v>0.45308039855180882</v>
      </c>
      <c r="CA556">
        <f>INDEX('[1]population_%'!$1:$1048576,MATCH(Activités_Work_Fe!$A556,'[1]population_%'!$A:$A,0),9)*INDEX([1]Activités_work_fe_pivot!$1:$1048576,MATCH(Activités_Work_Fe!$C556,[1]Activités_work_fe_pivot!$A:$A,0),2)/25</f>
        <v>0.45308039855180882</v>
      </c>
      <c r="CB556">
        <f>INDEX('[1]population_%'!$1:$1048576,MATCH(Activités_Work_Fe!$A556,'[1]population_%'!$A:$A,0),9)*INDEX([1]Activités_work_fe_pivot!$1:$1048576,MATCH(Activités_Work_Fe!$C556,[1]Activités_work_fe_pivot!$A:$A,0),2)/25</f>
        <v>0.45308039855180882</v>
      </c>
      <c r="CC556">
        <f>INDEX('[1]population_%'!$1:$1048576,MATCH(Activités_Work_Fe!$A556,'[1]population_%'!$A:$A,0),9)*INDEX([1]Activités_work_fe_pivot!$1:$1048576,MATCH(Activités_Work_Fe!$C556,[1]Activités_work_fe_pivot!$A:$A,0),2)/25</f>
        <v>0.45308039855180882</v>
      </c>
      <c r="CD556">
        <f>INDEX('[1]population_%'!$1:$1048576,MATCH(Activités_Work_Fe!$A556,'[1]population_%'!$A:$A,0),9)*INDEX([1]Activités_work_fe_pivot!$1:$1048576,MATCH(Activités_Work_Fe!$C556,[1]Activités_work_fe_pivot!$A:$A,0),2)/25</f>
        <v>0.45308039855180882</v>
      </c>
      <c r="CE556">
        <f>INDEX('[1]population_%'!$1:$1048576,MATCH(Activités_Work_Fe!$A556,'[1]population_%'!$A:$A,0),9)*INDEX([1]Activités_work_fe_pivot!$1:$1048576,MATCH(Activités_Work_Fe!$C556,[1]Activités_work_fe_pivot!$A:$A,0),2)/25</f>
        <v>0.45308039855180882</v>
      </c>
      <c r="CF556">
        <f>INDEX('[1]population_%'!$1:$1048576,MATCH(Activités_Work_Fe!$A556,'[1]population_%'!$A:$A,0),9)*INDEX([1]Activités_work_fe_pivot!$1:$1048576,MATCH(Activités_Work_Fe!$C556,[1]Activités_work_fe_pivot!$A:$A,0),2)/25</f>
        <v>0.45308039855180882</v>
      </c>
      <c r="CG556">
        <f>INDEX('[1]population_%'!$1:$1048576,MATCH(Activités_Work_Fe!$A556,'[1]population_%'!$A:$A,0),9)*INDEX([1]Activités_work_fe_pivot!$1:$1048576,MATCH(Activités_Work_Fe!$C556,[1]Activités_work_fe_pivot!$A:$A,0),2)/25</f>
        <v>0.45308039855180882</v>
      </c>
      <c r="CH556">
        <f>INDEX('[1]population_%'!$1:$1048576,MATCH(Activités_Work_Fe!$A556,'[1]population_%'!$A:$A,0),9)*INDEX([1]Activités_work_fe_pivot!$1:$1048576,MATCH(Activités_Work_Fe!$C556,[1]Activités_work_fe_pivot!$A:$A,0),2)/25</f>
        <v>0.45308039855180882</v>
      </c>
      <c r="CI556">
        <f>INDEX('[1]population_%'!$1:$1048576,MATCH(Activités_Work_Fe!$A556,'[1]population_%'!$A:$A,0),9)*INDEX([1]Activités_work_fe_pivot!$1:$1048576,MATCH(Activités_Work_Fe!$C556,[1]Activités_work_fe_pivot!$A:$A,0),2)/25</f>
        <v>0.45308039855180882</v>
      </c>
      <c r="CJ556">
        <f>INDEX('[1]population_%'!$1:$1048576,MATCH(Activités_Work_Fe!$A556,'[1]population_%'!$A:$A,0),9)*INDEX([1]Activités_work_fe_pivot!$1:$1048576,MATCH(Activités_Work_Fe!$C556,[1]Activités_work_fe_pivot!$A:$A,0),2)/25</f>
        <v>0.45308039855180882</v>
      </c>
      <c r="CK556">
        <f>INDEX('[1]population_%'!$1:$1048576,MATCH(Activités_Work_Fe!$A556,'[1]population_%'!$A:$A,0),9)*INDEX([1]Activités_work_fe_pivot!$1:$1048576,MATCH(Activités_Work_Fe!$C556,[1]Activités_work_fe_pivot!$A:$A,0),2)/25</f>
        <v>0.45308039855180882</v>
      </c>
    </row>
    <row r="557" spans="1:89" x14ac:dyDescent="0.35">
      <c r="A557" s="1" t="s">
        <v>1095</v>
      </c>
      <c r="B557" s="1" t="s">
        <v>1096</v>
      </c>
      <c r="C557" t="str">
        <f>INDEX([1]bruxelles_parsed_lat_long!$1:$1048576,MATCH($A557,[1]bruxelles_parsed_lat_long!$E:$E,0),9)</f>
        <v>Schaerbeek</v>
      </c>
      <c r="D557">
        <f>INDEX('[1]population_%'!$1:$1048576,MATCH(Activités_Work_Fe!$A557,'[1]population_%'!$A:$A,0),9)*INDEX([1]Activités_work_fe_pivot!$1:$1048576,MATCH(Activités_Work_Fe!$C557,[1]Activités_work_fe_pivot!$A:$A,0),4)/2</f>
        <v>6.5814906795128811</v>
      </c>
      <c r="E557">
        <f>INDEX('[1]population_%'!$1:$1048576,MATCH(Activités_Work_Fe!$A557,'[1]population_%'!$A:$A,0),9)*INDEX([1]Activités_work_fe_pivot!$1:$1048576,MATCH(Activités_Work_Fe!$C557,[1]Activités_work_fe_pivot!$A:$A,0),5)/5</f>
        <v>2.1713294036683526</v>
      </c>
      <c r="F557">
        <f>INDEX('[1]population_%'!$1:$1048576,MATCH(Activités_Work_Fe!$A557,'[1]population_%'!$A:$A,0),9)*INDEX([1]Activités_work_fe_pivot!$1:$1048576,MATCH(Activités_Work_Fe!$C557,[1]Activités_work_fe_pivot!$A:$A,0),5)/5</f>
        <v>2.1713294036683526</v>
      </c>
      <c r="G557">
        <f>INDEX('[1]population_%'!$1:$1048576,MATCH(Activités_Work_Fe!$A557,'[1]population_%'!$A:$A,0),9)*INDEX([1]Activités_work_fe_pivot!$1:$1048576,MATCH(Activités_Work_Fe!$C557,[1]Activités_work_fe_pivot!$A:$A,0),5)/5</f>
        <v>2.1713294036683526</v>
      </c>
      <c r="H557">
        <f>INDEX('[1]population_%'!$1:$1048576,MATCH(Activités_Work_Fe!$A557,'[1]population_%'!$A:$A,0),9)*INDEX([1]Activités_work_fe_pivot!$1:$1048576,MATCH(Activités_Work_Fe!$C557,[1]Activités_work_fe_pivot!$A:$A,0),5)/5</f>
        <v>2.1713294036683526</v>
      </c>
      <c r="I557">
        <f>INDEX('[1]population_%'!$1:$1048576,MATCH(Activités_Work_Fe!$A557,'[1]population_%'!$A:$A,0),9)*INDEX([1]Activités_work_fe_pivot!$1:$1048576,MATCH(Activités_Work_Fe!$C557,[1]Activités_work_fe_pivot!$A:$A,0),5)/5</f>
        <v>2.1713294036683526</v>
      </c>
      <c r="J557">
        <f>INDEX('[1]population_%'!$1:$1048576,MATCH(Activités_Work_Fe!$A557,'[1]population_%'!$A:$A,0),9)*INDEX([1]Activités_work_fe_pivot!$1:$1048576,MATCH(Activités_Work_Fe!$C557,[1]Activités_work_fe_pivot!$A:$A,0),6)/5</f>
        <v>0.24188384548637085</v>
      </c>
      <c r="K557">
        <f>INDEX('[1]population_%'!$1:$1048576,MATCH(Activités_Work_Fe!$A557,'[1]population_%'!$A:$A,0),9)*INDEX([1]Activités_work_fe_pivot!$1:$1048576,MATCH(Activités_Work_Fe!$C557,[1]Activités_work_fe_pivot!$A:$A,0),6)/5</f>
        <v>0.24188384548637085</v>
      </c>
      <c r="L557">
        <f>INDEX('[1]population_%'!$1:$1048576,MATCH(Activités_Work_Fe!$A557,'[1]population_%'!$A:$A,0),9)*INDEX([1]Activités_work_fe_pivot!$1:$1048576,MATCH(Activités_Work_Fe!$C557,[1]Activités_work_fe_pivot!$A:$A,0),6)/5</f>
        <v>0.24188384548637085</v>
      </c>
      <c r="M557">
        <f>INDEX('[1]population_%'!$1:$1048576,MATCH(Activités_Work_Fe!$A557,'[1]population_%'!$A:$A,0),9)*INDEX([1]Activités_work_fe_pivot!$1:$1048576,MATCH(Activités_Work_Fe!$C557,[1]Activités_work_fe_pivot!$A:$A,0),6)/5</f>
        <v>0.24188384548637085</v>
      </c>
      <c r="N557">
        <f>INDEX('[1]population_%'!$1:$1048576,MATCH(Activités_Work_Fe!$A557,'[1]population_%'!$A:$A,0),9)*INDEX([1]Activités_work_fe_pivot!$1:$1048576,MATCH(Activités_Work_Fe!$C557,[1]Activités_work_fe_pivot!$A:$A,0),6)/5</f>
        <v>0.24188384548637085</v>
      </c>
      <c r="O557">
        <f>INDEX('[1]population_%'!$1:$1048576,MATCH(Activités_Work_Fe!$A557,'[1]population_%'!$A:$A,0),9)*INDEX([1]Activités_work_fe_pivot!$1:$1048576,MATCH(Activités_Work_Fe!$C557,[1]Activités_work_fe_pivot!$A:$A,0),7)/5</f>
        <v>5.5914544747314565</v>
      </c>
      <c r="P557">
        <f>INDEX('[1]population_%'!$1:$1048576,MATCH(Activités_Work_Fe!$A557,'[1]population_%'!$A:$A,0),9)*INDEX([1]Activités_work_fe_pivot!$1:$1048576,MATCH(Activités_Work_Fe!$C557,[1]Activités_work_fe_pivot!$A:$A,0),7)/5</f>
        <v>5.5914544747314565</v>
      </c>
      <c r="Q557">
        <f>INDEX('[1]population_%'!$1:$1048576,MATCH(Activités_Work_Fe!$A557,'[1]population_%'!$A:$A,0),9)*INDEX([1]Activités_work_fe_pivot!$1:$1048576,MATCH(Activités_Work_Fe!$C557,[1]Activités_work_fe_pivot!$A:$A,0),7)/5</f>
        <v>5.5914544747314565</v>
      </c>
      <c r="R557">
        <f>INDEX('[1]population_%'!$1:$1048576,MATCH(Activités_Work_Fe!$A557,'[1]population_%'!$A:$A,0),9)*INDEX([1]Activités_work_fe_pivot!$1:$1048576,MATCH(Activités_Work_Fe!$C557,[1]Activités_work_fe_pivot!$A:$A,0),7)/5</f>
        <v>5.5914544747314565</v>
      </c>
      <c r="S557">
        <f>INDEX('[1]population_%'!$1:$1048576,MATCH(Activités_Work_Fe!$A557,'[1]population_%'!$A:$A,0),9)*INDEX([1]Activités_work_fe_pivot!$1:$1048576,MATCH(Activités_Work_Fe!$C557,[1]Activités_work_fe_pivot!$A:$A,0),7)/5</f>
        <v>5.5914544747314565</v>
      </c>
      <c r="T557">
        <f>INDEX('[1]population_%'!$1:$1048576,MATCH(Activités_Work_Fe!$A557,'[1]population_%'!$A:$A,0),9)*INDEX([1]Activités_work_fe_pivot!$1:$1048576,MATCH(Activités_Work_Fe!$C557,[1]Activités_work_fe_pivot!$A:$A,0),8)/5</f>
        <v>4.9220549953621973</v>
      </c>
      <c r="U557">
        <f>INDEX('[1]population_%'!$1:$1048576,MATCH(Activités_Work_Fe!$A557,'[1]population_%'!$A:$A,0),9)*INDEX([1]Activités_work_fe_pivot!$1:$1048576,MATCH(Activités_Work_Fe!$C557,[1]Activités_work_fe_pivot!$A:$A,0),8)/5</f>
        <v>4.9220549953621973</v>
      </c>
      <c r="V557">
        <f>INDEX('[1]population_%'!$1:$1048576,MATCH(Activités_Work_Fe!$A557,'[1]population_%'!$A:$A,0),9)*INDEX([1]Activités_work_fe_pivot!$1:$1048576,MATCH(Activités_Work_Fe!$C557,[1]Activités_work_fe_pivot!$A:$A,0),8)/5</f>
        <v>4.9220549953621973</v>
      </c>
      <c r="W557">
        <f>INDEX('[1]population_%'!$1:$1048576,MATCH(Activités_Work_Fe!$A557,'[1]population_%'!$A:$A,0),9)*INDEX([1]Activités_work_fe_pivot!$1:$1048576,MATCH(Activités_Work_Fe!$C557,[1]Activités_work_fe_pivot!$A:$A,0),8)/5</f>
        <v>4.9220549953621973</v>
      </c>
      <c r="X557">
        <f>INDEX('[1]population_%'!$1:$1048576,MATCH(Activités_Work_Fe!$A557,'[1]population_%'!$A:$A,0),9)*INDEX([1]Activités_work_fe_pivot!$1:$1048576,MATCH(Activités_Work_Fe!$C557,[1]Activités_work_fe_pivot!$A:$A,0),8)/5</f>
        <v>4.9220549953621973</v>
      </c>
      <c r="Y557">
        <f>INDEX('[1]population_%'!$1:$1048576,MATCH(Activités_Work_Fe!$A557,'[1]population_%'!$A:$A,0),9)*INDEX([1]Activités_work_fe_pivot!$1:$1048576,MATCH(Activités_Work_Fe!$C557,[1]Activités_work_fe_pivot!$A:$A,0),9)/5</f>
        <v>9.1578348942281806</v>
      </c>
      <c r="Z557">
        <f>INDEX('[1]population_%'!$1:$1048576,MATCH(Activités_Work_Fe!$A557,'[1]population_%'!$A:$A,0),9)*INDEX([1]Activités_work_fe_pivot!$1:$1048576,MATCH(Activités_Work_Fe!$C557,[1]Activités_work_fe_pivot!$A:$A,0),9)/5</f>
        <v>9.1578348942281806</v>
      </c>
      <c r="AA557">
        <f>INDEX('[1]population_%'!$1:$1048576,MATCH(Activités_Work_Fe!$A557,'[1]population_%'!$A:$A,0),9)*INDEX([1]Activités_work_fe_pivot!$1:$1048576,MATCH(Activités_Work_Fe!$C557,[1]Activités_work_fe_pivot!$A:$A,0),9)/5</f>
        <v>9.1578348942281806</v>
      </c>
      <c r="AB557">
        <f>INDEX('[1]population_%'!$1:$1048576,MATCH(Activités_Work_Fe!$A557,'[1]population_%'!$A:$A,0),9)*INDEX([1]Activités_work_fe_pivot!$1:$1048576,MATCH(Activités_Work_Fe!$C557,[1]Activités_work_fe_pivot!$A:$A,0),9)/5</f>
        <v>9.1578348942281806</v>
      </c>
      <c r="AC557">
        <f>INDEX('[1]population_%'!$1:$1048576,MATCH(Activités_Work_Fe!$A557,'[1]population_%'!$A:$A,0),9)*INDEX([1]Activités_work_fe_pivot!$1:$1048576,MATCH(Activités_Work_Fe!$C557,[1]Activités_work_fe_pivot!$A:$A,0),9)/5</f>
        <v>9.1578348942281806</v>
      </c>
      <c r="AD557">
        <f>INDEX('[1]population_%'!$1:$1048576,MATCH(Activités_Work_Fe!$A557,'[1]population_%'!$A:$A,0),9)*INDEX([1]Activités_work_fe_pivot!$1:$1048576,MATCH(Activités_Work_Fe!$C557,[1]Activités_work_fe_pivot!$A:$A,0),10)/5</f>
        <v>7.5715268842943058</v>
      </c>
      <c r="AE557">
        <f>INDEX('[1]population_%'!$1:$1048576,MATCH(Activités_Work_Fe!$A557,'[1]population_%'!$A:$A,0),9)*INDEX([1]Activités_work_fe_pivot!$1:$1048576,MATCH(Activités_Work_Fe!$C557,[1]Activités_work_fe_pivot!$A:$A,0),10)/5</f>
        <v>7.5715268842943058</v>
      </c>
      <c r="AF557">
        <f>INDEX('[1]population_%'!$1:$1048576,MATCH(Activités_Work_Fe!$A557,'[1]population_%'!$A:$A,0),9)*INDEX([1]Activités_work_fe_pivot!$1:$1048576,MATCH(Activités_Work_Fe!$C557,[1]Activités_work_fe_pivot!$A:$A,0),10)/5</f>
        <v>7.5715268842943058</v>
      </c>
      <c r="AG557">
        <f>INDEX('[1]population_%'!$1:$1048576,MATCH(Activités_Work_Fe!$A557,'[1]population_%'!$A:$A,0),9)*INDEX([1]Activités_work_fe_pivot!$1:$1048576,MATCH(Activités_Work_Fe!$C557,[1]Activités_work_fe_pivot!$A:$A,0),10)/5</f>
        <v>7.5715268842943058</v>
      </c>
      <c r="AH557">
        <f>INDEX('[1]population_%'!$1:$1048576,MATCH(Activités_Work_Fe!$A557,'[1]population_%'!$A:$A,0),9)*INDEX([1]Activités_work_fe_pivot!$1:$1048576,MATCH(Activités_Work_Fe!$C557,[1]Activités_work_fe_pivot!$A:$A,0),10)/5</f>
        <v>7.5715268842943058</v>
      </c>
      <c r="AI557">
        <f>INDEX('[1]population_%'!$1:$1048576,MATCH(Activités_Work_Fe!$A557,'[1]population_%'!$A:$A,0),9)*INDEX([1]Activités_work_fe_pivot!$1:$1048576,MATCH(Activités_Work_Fe!$C557,[1]Activités_work_fe_pivot!$A:$A,0),11)/5</f>
        <v>6.7502468507824434</v>
      </c>
      <c r="AJ557">
        <f>INDEX('[1]population_%'!$1:$1048576,MATCH(Activités_Work_Fe!$A557,'[1]population_%'!$A:$A,0),9)*INDEX([1]Activités_work_fe_pivot!$1:$1048576,MATCH(Activités_Work_Fe!$C557,[1]Activités_work_fe_pivot!$A:$A,0),11)/5</f>
        <v>6.7502468507824434</v>
      </c>
      <c r="AK557">
        <f>INDEX('[1]population_%'!$1:$1048576,MATCH(Activités_Work_Fe!$A557,'[1]population_%'!$A:$A,0),9)*INDEX([1]Activités_work_fe_pivot!$1:$1048576,MATCH(Activités_Work_Fe!$C557,[1]Activités_work_fe_pivot!$A:$A,0),11)/5</f>
        <v>6.7502468507824434</v>
      </c>
      <c r="AL557">
        <f>INDEX('[1]population_%'!$1:$1048576,MATCH(Activités_Work_Fe!$A557,'[1]population_%'!$A:$A,0),9)*INDEX([1]Activités_work_fe_pivot!$1:$1048576,MATCH(Activités_Work_Fe!$C557,[1]Activités_work_fe_pivot!$A:$A,0),11)/5</f>
        <v>6.7502468507824434</v>
      </c>
      <c r="AM557">
        <f>INDEX('[1]population_%'!$1:$1048576,MATCH(Activités_Work_Fe!$A557,'[1]population_%'!$A:$A,0),9)*INDEX([1]Activités_work_fe_pivot!$1:$1048576,MATCH(Activités_Work_Fe!$C557,[1]Activités_work_fe_pivot!$A:$A,0),11)/5</f>
        <v>6.7502468507824434</v>
      </c>
      <c r="AN557">
        <f>INDEX('[1]population_%'!$1:$1048576,MATCH(Activités_Work_Fe!$A557,'[1]population_%'!$A:$A,0),9)*INDEX([1]Activités_work_fe_pivot!$1:$1048576,MATCH(Activités_Work_Fe!$C557,[1]Activités_work_fe_pivot!$A:$A,0),12)/5</f>
        <v>5.9458424343975347</v>
      </c>
      <c r="AO557">
        <f>INDEX('[1]population_%'!$1:$1048576,MATCH(Activités_Work_Fe!$A557,'[1]population_%'!$A:$A,0),9)*INDEX([1]Activités_work_fe_pivot!$1:$1048576,MATCH(Activités_Work_Fe!$C557,[1]Activités_work_fe_pivot!$A:$A,0),12)/5</f>
        <v>5.9458424343975347</v>
      </c>
      <c r="AP557">
        <f>INDEX('[1]population_%'!$1:$1048576,MATCH(Activités_Work_Fe!$A557,'[1]population_%'!$A:$A,0),9)*INDEX([1]Activités_work_fe_pivot!$1:$1048576,MATCH(Activités_Work_Fe!$C557,[1]Activités_work_fe_pivot!$A:$A,0),12)/5</f>
        <v>5.9458424343975347</v>
      </c>
      <c r="AQ557">
        <f>INDEX('[1]population_%'!$1:$1048576,MATCH(Activités_Work_Fe!$A557,'[1]population_%'!$A:$A,0),9)*INDEX([1]Activités_work_fe_pivot!$1:$1048576,MATCH(Activités_Work_Fe!$C557,[1]Activités_work_fe_pivot!$A:$A,0),12)/5</f>
        <v>5.9458424343975347</v>
      </c>
      <c r="AR557">
        <f>INDEX('[1]population_%'!$1:$1048576,MATCH(Activités_Work_Fe!$A557,'[1]population_%'!$A:$A,0),9)*INDEX([1]Activités_work_fe_pivot!$1:$1048576,MATCH(Activités_Work_Fe!$C557,[1]Activités_work_fe_pivot!$A:$A,0),12)/5</f>
        <v>5.9458424343975347</v>
      </c>
      <c r="AS557">
        <f>INDEX('[1]population_%'!$1:$1048576,MATCH(Activités_Work_Fe!$A557,'[1]population_%'!$A:$A,0),9)*INDEX([1]Activités_work_fe_pivot!$1:$1048576,MATCH(Activités_Work_Fe!$C557,[1]Activités_work_fe_pivot!$A:$A,0),13)/5</f>
        <v>5.0458095209598763</v>
      </c>
      <c r="AT557">
        <f>INDEX('[1]population_%'!$1:$1048576,MATCH(Activités_Work_Fe!$A557,'[1]population_%'!$A:$A,0),9)*INDEX([1]Activités_work_fe_pivot!$1:$1048576,MATCH(Activités_Work_Fe!$C557,[1]Activités_work_fe_pivot!$A:$A,0),13)/5</f>
        <v>5.0458095209598763</v>
      </c>
      <c r="AU557">
        <f>INDEX('[1]population_%'!$1:$1048576,MATCH(Activités_Work_Fe!$A557,'[1]population_%'!$A:$A,0),9)*INDEX([1]Activités_work_fe_pivot!$1:$1048576,MATCH(Activités_Work_Fe!$C557,[1]Activités_work_fe_pivot!$A:$A,0),13)/5</f>
        <v>5.0458095209598763</v>
      </c>
      <c r="AV557">
        <f>INDEX('[1]population_%'!$1:$1048576,MATCH(Activités_Work_Fe!$A557,'[1]population_%'!$A:$A,0),9)*INDEX([1]Activités_work_fe_pivot!$1:$1048576,MATCH(Activités_Work_Fe!$C557,[1]Activités_work_fe_pivot!$A:$A,0),13)/5</f>
        <v>5.0458095209598763</v>
      </c>
      <c r="AW557">
        <f>INDEX('[1]population_%'!$1:$1048576,MATCH(Activités_Work_Fe!$A557,'[1]population_%'!$A:$A,0),9)*INDEX([1]Activités_work_fe_pivot!$1:$1048576,MATCH(Activités_Work_Fe!$C557,[1]Activités_work_fe_pivot!$A:$A,0),13)/5</f>
        <v>5.0458095209598763</v>
      </c>
      <c r="AX557">
        <f>INDEX('[1]population_%'!$1:$1048576,MATCH(Activités_Work_Fe!$A557,'[1]population_%'!$A:$A,0),9)*INDEX([1]Activités_work_fe_pivot!$1:$1048576,MATCH(Activités_Work_Fe!$C557,[1]Activités_work_fe_pivot!$A:$A,0),14)/5</f>
        <v>4.3426588073367052</v>
      </c>
      <c r="AY557">
        <f>INDEX('[1]population_%'!$1:$1048576,MATCH(Activités_Work_Fe!$A557,'[1]population_%'!$A:$A,0),9)*INDEX([1]Activités_work_fe_pivot!$1:$1048576,MATCH(Activités_Work_Fe!$C557,[1]Activités_work_fe_pivot!$A:$A,0),14)/5</f>
        <v>4.3426588073367052</v>
      </c>
      <c r="AZ557">
        <f>INDEX('[1]population_%'!$1:$1048576,MATCH(Activités_Work_Fe!$A557,'[1]population_%'!$A:$A,0),9)*INDEX([1]Activités_work_fe_pivot!$1:$1048576,MATCH(Activités_Work_Fe!$C557,[1]Activités_work_fe_pivot!$A:$A,0),14)/5</f>
        <v>4.3426588073367052</v>
      </c>
      <c r="BA557">
        <f>INDEX('[1]population_%'!$1:$1048576,MATCH(Activités_Work_Fe!$A557,'[1]population_%'!$A:$A,0),9)*INDEX([1]Activités_work_fe_pivot!$1:$1048576,MATCH(Activités_Work_Fe!$C557,[1]Activités_work_fe_pivot!$A:$A,0),14)/5</f>
        <v>4.3426588073367052</v>
      </c>
      <c r="BB557">
        <f>INDEX('[1]population_%'!$1:$1048576,MATCH(Activités_Work_Fe!$A557,'[1]population_%'!$A:$A,0),9)*INDEX([1]Activités_work_fe_pivot!$1:$1048576,MATCH(Activités_Work_Fe!$C557,[1]Activités_work_fe_pivot!$A:$A,0),14)/5</f>
        <v>4.3426588073367052</v>
      </c>
      <c r="BC557">
        <f>INDEX('[1]population_%'!$1:$1048576,MATCH(Activités_Work_Fe!$A557,'[1]population_%'!$A:$A,0),9)*INDEX([1]Activités_work_fe_pivot!$1:$1048576,MATCH(Activités_Work_Fe!$C557,[1]Activités_work_fe_pivot!$A:$A,0),15)/5</f>
        <v>3.7013853565123727</v>
      </c>
      <c r="BD557">
        <f>INDEX('[1]population_%'!$1:$1048576,MATCH(Activités_Work_Fe!$A557,'[1]population_%'!$A:$A,0),9)*INDEX([1]Activités_work_fe_pivot!$1:$1048576,MATCH(Activités_Work_Fe!$C557,[1]Activités_work_fe_pivot!$A:$A,0),15)/5</f>
        <v>3.7013853565123727</v>
      </c>
      <c r="BE557">
        <f>INDEX('[1]population_%'!$1:$1048576,MATCH(Activités_Work_Fe!$A557,'[1]population_%'!$A:$A,0),9)*INDEX([1]Activités_work_fe_pivot!$1:$1048576,MATCH(Activités_Work_Fe!$C557,[1]Activités_work_fe_pivot!$A:$A,0),15)/5</f>
        <v>3.7013853565123727</v>
      </c>
      <c r="BF557">
        <f>INDEX('[1]population_%'!$1:$1048576,MATCH(Activités_Work_Fe!$A557,'[1]population_%'!$A:$A,0),9)*INDEX([1]Activités_work_fe_pivot!$1:$1048576,MATCH(Activités_Work_Fe!$C557,[1]Activités_work_fe_pivot!$A:$A,0),15)/5</f>
        <v>3.7013853565123727</v>
      </c>
      <c r="BG557">
        <f>INDEX('[1]population_%'!$1:$1048576,MATCH(Activités_Work_Fe!$A557,'[1]population_%'!$A:$A,0),9)*INDEX([1]Activités_work_fe_pivot!$1:$1048576,MATCH(Activités_Work_Fe!$C557,[1]Activités_work_fe_pivot!$A:$A,0),15)/5</f>
        <v>3.7013853565123727</v>
      </c>
      <c r="BH557">
        <f>INDEX('[1]population_%'!$1:$1048576,MATCH(Activités_Work_Fe!$A557,'[1]population_%'!$A:$A,0),9)*INDEX([1]Activités_work_fe_pivot!$1:$1048576,MATCH(Activités_Work_Fe!$C557,[1]Activités_work_fe_pivot!$A:$A,0),16)/5</f>
        <v>2.5707190090063134</v>
      </c>
      <c r="BI557">
        <f>INDEX('[1]population_%'!$1:$1048576,MATCH(Activités_Work_Fe!$A557,'[1]population_%'!$A:$A,0),9)*INDEX([1]Activités_work_fe_pivot!$1:$1048576,MATCH(Activités_Work_Fe!$C557,[1]Activités_work_fe_pivot!$A:$A,0),16)/5</f>
        <v>2.5707190090063134</v>
      </c>
      <c r="BJ557">
        <f>INDEX('[1]population_%'!$1:$1048576,MATCH(Activités_Work_Fe!$A557,'[1]population_%'!$A:$A,0),9)*INDEX([1]Activités_work_fe_pivot!$1:$1048576,MATCH(Activités_Work_Fe!$C557,[1]Activités_work_fe_pivot!$A:$A,0),16)/5</f>
        <v>2.5707190090063134</v>
      </c>
      <c r="BK557">
        <f>INDEX('[1]population_%'!$1:$1048576,MATCH(Activités_Work_Fe!$A557,'[1]population_%'!$A:$A,0),9)*INDEX([1]Activités_work_fe_pivot!$1:$1048576,MATCH(Activités_Work_Fe!$C557,[1]Activités_work_fe_pivot!$A:$A,0),16)/5</f>
        <v>2.5707190090063134</v>
      </c>
      <c r="BL557">
        <f>INDEX('[1]population_%'!$1:$1048576,MATCH(Activités_Work_Fe!$A557,'[1]population_%'!$A:$A,0),9)*INDEX([1]Activités_work_fe_pivot!$1:$1048576,MATCH(Activités_Work_Fe!$C557,[1]Activités_work_fe_pivot!$A:$A,0),16)/5</f>
        <v>2.5707190090063134</v>
      </c>
      <c r="BM557">
        <f>INDEX('[1]population_%'!$1:$1048576,MATCH(Activités_Work_Fe!$A557,'[1]population_%'!$A:$A,0),9)*INDEX([1]Activités_work_fe_pivot!$1:$1048576,MATCH(Activités_Work_Fe!$C557,[1]Activités_work_fe_pivot!$A:$A,0),2)/25</f>
        <v>0.76052781185482188</v>
      </c>
      <c r="BN557">
        <f>INDEX('[1]population_%'!$1:$1048576,MATCH(Activités_Work_Fe!$A557,'[1]population_%'!$A:$A,0),9)*INDEX([1]Activités_work_fe_pivot!$1:$1048576,MATCH(Activités_Work_Fe!$C557,[1]Activités_work_fe_pivot!$A:$A,0),2)/25</f>
        <v>0.76052781185482188</v>
      </c>
      <c r="BO557">
        <f>INDEX('[1]population_%'!$1:$1048576,MATCH(Activités_Work_Fe!$A557,'[1]population_%'!$A:$A,0),9)*INDEX([1]Activités_work_fe_pivot!$1:$1048576,MATCH(Activités_Work_Fe!$C557,[1]Activités_work_fe_pivot!$A:$A,0),2)/25</f>
        <v>0.76052781185482188</v>
      </c>
      <c r="BP557">
        <f>INDEX('[1]population_%'!$1:$1048576,MATCH(Activités_Work_Fe!$A557,'[1]population_%'!$A:$A,0),9)*INDEX([1]Activités_work_fe_pivot!$1:$1048576,MATCH(Activités_Work_Fe!$C557,[1]Activités_work_fe_pivot!$A:$A,0),2)/25</f>
        <v>0.76052781185482188</v>
      </c>
      <c r="BQ557">
        <f>INDEX('[1]population_%'!$1:$1048576,MATCH(Activités_Work_Fe!$A557,'[1]population_%'!$A:$A,0),9)*INDEX([1]Activités_work_fe_pivot!$1:$1048576,MATCH(Activités_Work_Fe!$C557,[1]Activités_work_fe_pivot!$A:$A,0),2)/25</f>
        <v>0.76052781185482188</v>
      </c>
      <c r="BR557">
        <f>INDEX('[1]population_%'!$1:$1048576,MATCH(Activités_Work_Fe!$A557,'[1]population_%'!$A:$A,0),9)*INDEX([1]Activités_work_fe_pivot!$1:$1048576,MATCH(Activités_Work_Fe!$C557,[1]Activités_work_fe_pivot!$A:$A,0),2)/25</f>
        <v>0.76052781185482188</v>
      </c>
      <c r="BS557">
        <f>INDEX('[1]population_%'!$1:$1048576,MATCH(Activités_Work_Fe!$A557,'[1]population_%'!$A:$A,0),9)*INDEX([1]Activités_work_fe_pivot!$1:$1048576,MATCH(Activités_Work_Fe!$C557,[1]Activités_work_fe_pivot!$A:$A,0),2)/25</f>
        <v>0.76052781185482188</v>
      </c>
      <c r="BT557">
        <f>INDEX('[1]population_%'!$1:$1048576,MATCH(Activités_Work_Fe!$A557,'[1]population_%'!$A:$A,0),9)*INDEX([1]Activités_work_fe_pivot!$1:$1048576,MATCH(Activités_Work_Fe!$C557,[1]Activités_work_fe_pivot!$A:$A,0),2)/25</f>
        <v>0.76052781185482188</v>
      </c>
      <c r="BU557">
        <f>INDEX('[1]population_%'!$1:$1048576,MATCH(Activités_Work_Fe!$A557,'[1]population_%'!$A:$A,0),9)*INDEX([1]Activités_work_fe_pivot!$1:$1048576,MATCH(Activités_Work_Fe!$C557,[1]Activités_work_fe_pivot!$A:$A,0),2)/25</f>
        <v>0.76052781185482188</v>
      </c>
      <c r="BV557">
        <f>INDEX('[1]population_%'!$1:$1048576,MATCH(Activités_Work_Fe!$A557,'[1]population_%'!$A:$A,0),9)*INDEX([1]Activités_work_fe_pivot!$1:$1048576,MATCH(Activités_Work_Fe!$C557,[1]Activités_work_fe_pivot!$A:$A,0),2)/25</f>
        <v>0.76052781185482188</v>
      </c>
      <c r="BW557">
        <f>INDEX('[1]population_%'!$1:$1048576,MATCH(Activités_Work_Fe!$A557,'[1]population_%'!$A:$A,0),9)*INDEX([1]Activités_work_fe_pivot!$1:$1048576,MATCH(Activités_Work_Fe!$C557,[1]Activités_work_fe_pivot!$A:$A,0),2)/25</f>
        <v>0.76052781185482188</v>
      </c>
      <c r="BX557">
        <f>INDEX('[1]population_%'!$1:$1048576,MATCH(Activités_Work_Fe!$A557,'[1]population_%'!$A:$A,0),9)*INDEX([1]Activités_work_fe_pivot!$1:$1048576,MATCH(Activités_Work_Fe!$C557,[1]Activités_work_fe_pivot!$A:$A,0),2)/25</f>
        <v>0.76052781185482188</v>
      </c>
      <c r="BY557">
        <f>INDEX('[1]population_%'!$1:$1048576,MATCH(Activités_Work_Fe!$A557,'[1]population_%'!$A:$A,0),9)*INDEX([1]Activités_work_fe_pivot!$1:$1048576,MATCH(Activités_Work_Fe!$C557,[1]Activités_work_fe_pivot!$A:$A,0),2)/25</f>
        <v>0.76052781185482188</v>
      </c>
      <c r="BZ557">
        <f>INDEX('[1]population_%'!$1:$1048576,MATCH(Activités_Work_Fe!$A557,'[1]population_%'!$A:$A,0),9)*INDEX([1]Activités_work_fe_pivot!$1:$1048576,MATCH(Activités_Work_Fe!$C557,[1]Activités_work_fe_pivot!$A:$A,0),2)/25</f>
        <v>0.76052781185482188</v>
      </c>
      <c r="CA557">
        <f>INDEX('[1]population_%'!$1:$1048576,MATCH(Activités_Work_Fe!$A557,'[1]population_%'!$A:$A,0),9)*INDEX([1]Activités_work_fe_pivot!$1:$1048576,MATCH(Activités_Work_Fe!$C557,[1]Activités_work_fe_pivot!$A:$A,0),2)/25</f>
        <v>0.76052781185482188</v>
      </c>
      <c r="CB557">
        <f>INDEX('[1]population_%'!$1:$1048576,MATCH(Activités_Work_Fe!$A557,'[1]population_%'!$A:$A,0),9)*INDEX([1]Activités_work_fe_pivot!$1:$1048576,MATCH(Activités_Work_Fe!$C557,[1]Activités_work_fe_pivot!$A:$A,0),2)/25</f>
        <v>0.76052781185482188</v>
      </c>
      <c r="CC557">
        <f>INDEX('[1]population_%'!$1:$1048576,MATCH(Activités_Work_Fe!$A557,'[1]population_%'!$A:$A,0),9)*INDEX([1]Activités_work_fe_pivot!$1:$1048576,MATCH(Activités_Work_Fe!$C557,[1]Activités_work_fe_pivot!$A:$A,0),2)/25</f>
        <v>0.76052781185482188</v>
      </c>
      <c r="CD557">
        <f>INDEX('[1]population_%'!$1:$1048576,MATCH(Activités_Work_Fe!$A557,'[1]population_%'!$A:$A,0),9)*INDEX([1]Activités_work_fe_pivot!$1:$1048576,MATCH(Activités_Work_Fe!$C557,[1]Activités_work_fe_pivot!$A:$A,0),2)/25</f>
        <v>0.76052781185482188</v>
      </c>
      <c r="CE557">
        <f>INDEX('[1]population_%'!$1:$1048576,MATCH(Activités_Work_Fe!$A557,'[1]population_%'!$A:$A,0),9)*INDEX([1]Activités_work_fe_pivot!$1:$1048576,MATCH(Activités_Work_Fe!$C557,[1]Activités_work_fe_pivot!$A:$A,0),2)/25</f>
        <v>0.76052781185482188</v>
      </c>
      <c r="CF557">
        <f>INDEX('[1]population_%'!$1:$1048576,MATCH(Activités_Work_Fe!$A557,'[1]population_%'!$A:$A,0),9)*INDEX([1]Activités_work_fe_pivot!$1:$1048576,MATCH(Activités_Work_Fe!$C557,[1]Activités_work_fe_pivot!$A:$A,0),2)/25</f>
        <v>0.76052781185482188</v>
      </c>
      <c r="CG557">
        <f>INDEX('[1]population_%'!$1:$1048576,MATCH(Activités_Work_Fe!$A557,'[1]population_%'!$A:$A,0),9)*INDEX([1]Activités_work_fe_pivot!$1:$1048576,MATCH(Activités_Work_Fe!$C557,[1]Activités_work_fe_pivot!$A:$A,0),2)/25</f>
        <v>0.76052781185482188</v>
      </c>
      <c r="CH557">
        <f>INDEX('[1]population_%'!$1:$1048576,MATCH(Activités_Work_Fe!$A557,'[1]population_%'!$A:$A,0),9)*INDEX([1]Activités_work_fe_pivot!$1:$1048576,MATCH(Activités_Work_Fe!$C557,[1]Activités_work_fe_pivot!$A:$A,0),2)/25</f>
        <v>0.76052781185482188</v>
      </c>
      <c r="CI557">
        <f>INDEX('[1]population_%'!$1:$1048576,MATCH(Activités_Work_Fe!$A557,'[1]population_%'!$A:$A,0),9)*INDEX([1]Activités_work_fe_pivot!$1:$1048576,MATCH(Activités_Work_Fe!$C557,[1]Activités_work_fe_pivot!$A:$A,0),2)/25</f>
        <v>0.76052781185482188</v>
      </c>
      <c r="CJ557">
        <f>INDEX('[1]population_%'!$1:$1048576,MATCH(Activités_Work_Fe!$A557,'[1]population_%'!$A:$A,0),9)*INDEX([1]Activités_work_fe_pivot!$1:$1048576,MATCH(Activités_Work_Fe!$C557,[1]Activités_work_fe_pivot!$A:$A,0),2)/25</f>
        <v>0.76052781185482188</v>
      </c>
      <c r="CK557">
        <f>INDEX('[1]population_%'!$1:$1048576,MATCH(Activités_Work_Fe!$A557,'[1]population_%'!$A:$A,0),9)*INDEX([1]Activités_work_fe_pivot!$1:$1048576,MATCH(Activités_Work_Fe!$C557,[1]Activités_work_fe_pivot!$A:$A,0),2)/25</f>
        <v>0.76052781185482188</v>
      </c>
    </row>
    <row r="558" spans="1:89" x14ac:dyDescent="0.35">
      <c r="A558" s="1" t="s">
        <v>1097</v>
      </c>
      <c r="B558" s="1" t="s">
        <v>1098</v>
      </c>
      <c r="C558" t="str">
        <f>INDEX([1]bruxelles_parsed_lat_long!$1:$1048576,MATCH($A558,[1]bruxelles_parsed_lat_long!$E:$E,0),9)</f>
        <v>Schaerbeek</v>
      </c>
      <c r="D558">
        <f>INDEX('[1]population_%'!$1:$1048576,MATCH(Activités_Work_Fe!$A558,'[1]population_%'!$A:$A,0),9)*INDEX([1]Activités_work_fe_pivot!$1:$1048576,MATCH(Activités_Work_Fe!$C558,[1]Activités_work_fe_pivot!$A:$A,0),4)/2</f>
        <v>0.57763083091469436</v>
      </c>
      <c r="E558">
        <f>INDEX('[1]population_%'!$1:$1048576,MATCH(Activités_Work_Fe!$A558,'[1]population_%'!$A:$A,0),9)*INDEX([1]Activités_work_fe_pivot!$1:$1048576,MATCH(Activités_Work_Fe!$C558,[1]Activités_work_fe_pivot!$A:$A,0),5)/5</f>
        <v>0.19056880404536072</v>
      </c>
      <c r="F558">
        <f>INDEX('[1]population_%'!$1:$1048576,MATCH(Activités_Work_Fe!$A558,'[1]population_%'!$A:$A,0),9)*INDEX([1]Activités_work_fe_pivot!$1:$1048576,MATCH(Activités_Work_Fe!$C558,[1]Activités_work_fe_pivot!$A:$A,0),5)/5</f>
        <v>0.19056880404536072</v>
      </c>
      <c r="G558">
        <f>INDEX('[1]population_%'!$1:$1048576,MATCH(Activités_Work_Fe!$A558,'[1]population_%'!$A:$A,0),9)*INDEX([1]Activités_work_fe_pivot!$1:$1048576,MATCH(Activités_Work_Fe!$C558,[1]Activités_work_fe_pivot!$A:$A,0),5)/5</f>
        <v>0.19056880404536072</v>
      </c>
      <c r="H558">
        <f>INDEX('[1]population_%'!$1:$1048576,MATCH(Activités_Work_Fe!$A558,'[1]population_%'!$A:$A,0),9)*INDEX([1]Activités_work_fe_pivot!$1:$1048576,MATCH(Activités_Work_Fe!$C558,[1]Activités_work_fe_pivot!$A:$A,0),5)/5</f>
        <v>0.19056880404536072</v>
      </c>
      <c r="I558">
        <f>INDEX('[1]population_%'!$1:$1048576,MATCH(Activités_Work_Fe!$A558,'[1]population_%'!$A:$A,0),9)*INDEX([1]Activités_work_fe_pivot!$1:$1048576,MATCH(Activités_Work_Fe!$C558,[1]Activités_work_fe_pivot!$A:$A,0),5)/5</f>
        <v>0.19056880404536072</v>
      </c>
      <c r="J558">
        <f>INDEX('[1]population_%'!$1:$1048576,MATCH(Activités_Work_Fe!$A558,'[1]population_%'!$A:$A,0),9)*INDEX([1]Activités_work_fe_pivot!$1:$1048576,MATCH(Activités_Work_Fe!$C558,[1]Activités_work_fe_pivot!$A:$A,0),6)/5</f>
        <v>2.1229167290027228E-2</v>
      </c>
      <c r="K558">
        <f>INDEX('[1]population_%'!$1:$1048576,MATCH(Activités_Work_Fe!$A558,'[1]population_%'!$A:$A,0),9)*INDEX([1]Activités_work_fe_pivot!$1:$1048576,MATCH(Activités_Work_Fe!$C558,[1]Activités_work_fe_pivot!$A:$A,0),6)/5</f>
        <v>2.1229167290027228E-2</v>
      </c>
      <c r="L558">
        <f>INDEX('[1]population_%'!$1:$1048576,MATCH(Activités_Work_Fe!$A558,'[1]population_%'!$A:$A,0),9)*INDEX([1]Activités_work_fe_pivot!$1:$1048576,MATCH(Activités_Work_Fe!$C558,[1]Activités_work_fe_pivot!$A:$A,0),6)/5</f>
        <v>2.1229167290027228E-2</v>
      </c>
      <c r="M558">
        <f>INDEX('[1]population_%'!$1:$1048576,MATCH(Activités_Work_Fe!$A558,'[1]population_%'!$A:$A,0),9)*INDEX([1]Activités_work_fe_pivot!$1:$1048576,MATCH(Activités_Work_Fe!$C558,[1]Activités_work_fe_pivot!$A:$A,0),6)/5</f>
        <v>2.1229167290027228E-2</v>
      </c>
      <c r="N558">
        <f>INDEX('[1]population_%'!$1:$1048576,MATCH(Activités_Work_Fe!$A558,'[1]population_%'!$A:$A,0),9)*INDEX([1]Activités_work_fe_pivot!$1:$1048576,MATCH(Activités_Work_Fe!$C558,[1]Activités_work_fe_pivot!$A:$A,0),6)/5</f>
        <v>2.1229167290027228E-2</v>
      </c>
      <c r="O558">
        <f>INDEX('[1]population_%'!$1:$1048576,MATCH(Activités_Work_Fe!$A558,'[1]population_%'!$A:$A,0),9)*INDEX([1]Activités_work_fe_pivot!$1:$1048576,MATCH(Activités_Work_Fe!$C558,[1]Activités_work_fe_pivot!$A:$A,0),7)/5</f>
        <v>0.49073935549504799</v>
      </c>
      <c r="P558">
        <f>INDEX('[1]population_%'!$1:$1048576,MATCH(Activités_Work_Fe!$A558,'[1]population_%'!$A:$A,0),9)*INDEX([1]Activités_work_fe_pivot!$1:$1048576,MATCH(Activités_Work_Fe!$C558,[1]Activités_work_fe_pivot!$A:$A,0),7)/5</f>
        <v>0.49073935549504799</v>
      </c>
      <c r="Q558">
        <f>INDEX('[1]population_%'!$1:$1048576,MATCH(Activités_Work_Fe!$A558,'[1]population_%'!$A:$A,0),9)*INDEX([1]Activités_work_fe_pivot!$1:$1048576,MATCH(Activités_Work_Fe!$C558,[1]Activités_work_fe_pivot!$A:$A,0),7)/5</f>
        <v>0.49073935549504799</v>
      </c>
      <c r="R558">
        <f>INDEX('[1]population_%'!$1:$1048576,MATCH(Activités_Work_Fe!$A558,'[1]population_%'!$A:$A,0),9)*INDEX([1]Activités_work_fe_pivot!$1:$1048576,MATCH(Activités_Work_Fe!$C558,[1]Activités_work_fe_pivot!$A:$A,0),7)/5</f>
        <v>0.49073935549504799</v>
      </c>
      <c r="S558">
        <f>INDEX('[1]population_%'!$1:$1048576,MATCH(Activités_Work_Fe!$A558,'[1]population_%'!$A:$A,0),9)*INDEX([1]Activités_work_fe_pivot!$1:$1048576,MATCH(Activités_Work_Fe!$C558,[1]Activités_work_fe_pivot!$A:$A,0),7)/5</f>
        <v>0.49073935549504799</v>
      </c>
      <c r="T558">
        <f>INDEX('[1]population_%'!$1:$1048576,MATCH(Activités_Work_Fe!$A558,'[1]population_%'!$A:$A,0),9)*INDEX([1]Activités_work_fe_pivot!$1:$1048576,MATCH(Activités_Work_Fe!$C558,[1]Activités_work_fe_pivot!$A:$A,0),8)/5</f>
        <v>0.43198886927380986</v>
      </c>
      <c r="U558">
        <f>INDEX('[1]population_%'!$1:$1048576,MATCH(Activités_Work_Fe!$A558,'[1]population_%'!$A:$A,0),9)*INDEX([1]Activités_work_fe_pivot!$1:$1048576,MATCH(Activités_Work_Fe!$C558,[1]Activités_work_fe_pivot!$A:$A,0),8)/5</f>
        <v>0.43198886927380986</v>
      </c>
      <c r="V558">
        <f>INDEX('[1]population_%'!$1:$1048576,MATCH(Activités_Work_Fe!$A558,'[1]population_%'!$A:$A,0),9)*INDEX([1]Activités_work_fe_pivot!$1:$1048576,MATCH(Activités_Work_Fe!$C558,[1]Activités_work_fe_pivot!$A:$A,0),8)/5</f>
        <v>0.43198886927380986</v>
      </c>
      <c r="W558">
        <f>INDEX('[1]population_%'!$1:$1048576,MATCH(Activités_Work_Fe!$A558,'[1]population_%'!$A:$A,0),9)*INDEX([1]Activités_work_fe_pivot!$1:$1048576,MATCH(Activités_Work_Fe!$C558,[1]Activités_work_fe_pivot!$A:$A,0),8)/5</f>
        <v>0.43198886927380986</v>
      </c>
      <c r="X558">
        <f>INDEX('[1]population_%'!$1:$1048576,MATCH(Activités_Work_Fe!$A558,'[1]population_%'!$A:$A,0),9)*INDEX([1]Activités_work_fe_pivot!$1:$1048576,MATCH(Activités_Work_Fe!$C558,[1]Activités_work_fe_pivot!$A:$A,0),8)/5</f>
        <v>0.43198886927380986</v>
      </c>
      <c r="Y558">
        <f>INDEX('[1]population_%'!$1:$1048576,MATCH(Activités_Work_Fe!$A558,'[1]population_%'!$A:$A,0),9)*INDEX([1]Activités_work_fe_pivot!$1:$1048576,MATCH(Activités_Work_Fe!$C558,[1]Activités_work_fe_pivot!$A:$A,0),9)/5</f>
        <v>0.80374614763172869</v>
      </c>
      <c r="Z558">
        <f>INDEX('[1]population_%'!$1:$1048576,MATCH(Activités_Work_Fe!$A558,'[1]population_%'!$A:$A,0),9)*INDEX([1]Activités_work_fe_pivot!$1:$1048576,MATCH(Activités_Work_Fe!$C558,[1]Activités_work_fe_pivot!$A:$A,0),9)/5</f>
        <v>0.80374614763172869</v>
      </c>
      <c r="AA558">
        <f>INDEX('[1]population_%'!$1:$1048576,MATCH(Activités_Work_Fe!$A558,'[1]population_%'!$A:$A,0),9)*INDEX([1]Activités_work_fe_pivot!$1:$1048576,MATCH(Activités_Work_Fe!$C558,[1]Activités_work_fe_pivot!$A:$A,0),9)/5</f>
        <v>0.80374614763172869</v>
      </c>
      <c r="AB558">
        <f>INDEX('[1]population_%'!$1:$1048576,MATCH(Activités_Work_Fe!$A558,'[1]population_%'!$A:$A,0),9)*INDEX([1]Activités_work_fe_pivot!$1:$1048576,MATCH(Activités_Work_Fe!$C558,[1]Activités_work_fe_pivot!$A:$A,0),9)/5</f>
        <v>0.80374614763172869</v>
      </c>
      <c r="AC558">
        <f>INDEX('[1]population_%'!$1:$1048576,MATCH(Activités_Work_Fe!$A558,'[1]population_%'!$A:$A,0),9)*INDEX([1]Activités_work_fe_pivot!$1:$1048576,MATCH(Activités_Work_Fe!$C558,[1]Activités_work_fe_pivot!$A:$A,0),9)/5</f>
        <v>0.80374614763172869</v>
      </c>
      <c r="AD558">
        <f>INDEX('[1]population_%'!$1:$1048576,MATCH(Activités_Work_Fe!$A558,'[1]population_%'!$A:$A,0),9)*INDEX([1]Activités_work_fe_pivot!$1:$1048576,MATCH(Activités_Work_Fe!$C558,[1]Activités_work_fe_pivot!$A:$A,0),10)/5</f>
        <v>0.66452230633434073</v>
      </c>
      <c r="AE558">
        <f>INDEX('[1]population_%'!$1:$1048576,MATCH(Activités_Work_Fe!$A558,'[1]population_%'!$A:$A,0),9)*INDEX([1]Activités_work_fe_pivot!$1:$1048576,MATCH(Activités_Work_Fe!$C558,[1]Activités_work_fe_pivot!$A:$A,0),10)/5</f>
        <v>0.66452230633434073</v>
      </c>
      <c r="AF558">
        <f>INDEX('[1]population_%'!$1:$1048576,MATCH(Activités_Work_Fe!$A558,'[1]population_%'!$A:$A,0),9)*INDEX([1]Activités_work_fe_pivot!$1:$1048576,MATCH(Activités_Work_Fe!$C558,[1]Activités_work_fe_pivot!$A:$A,0),10)/5</f>
        <v>0.66452230633434073</v>
      </c>
      <c r="AG558">
        <f>INDEX('[1]population_%'!$1:$1048576,MATCH(Activités_Work_Fe!$A558,'[1]population_%'!$A:$A,0),9)*INDEX([1]Activités_work_fe_pivot!$1:$1048576,MATCH(Activités_Work_Fe!$C558,[1]Activités_work_fe_pivot!$A:$A,0),10)/5</f>
        <v>0.66452230633434073</v>
      </c>
      <c r="AH558">
        <f>INDEX('[1]population_%'!$1:$1048576,MATCH(Activités_Work_Fe!$A558,'[1]population_%'!$A:$A,0),9)*INDEX([1]Activités_work_fe_pivot!$1:$1048576,MATCH(Activités_Work_Fe!$C558,[1]Activités_work_fe_pivot!$A:$A,0),10)/5</f>
        <v>0.66452230633434073</v>
      </c>
      <c r="AI558">
        <f>INDEX('[1]population_%'!$1:$1048576,MATCH(Activités_Work_Fe!$A558,'[1]population_%'!$A:$A,0),9)*INDEX([1]Activités_work_fe_pivot!$1:$1048576,MATCH(Activités_Work_Fe!$C558,[1]Activités_work_fe_pivot!$A:$A,0),11)/5</f>
        <v>0.59244187786122504</v>
      </c>
      <c r="AJ558">
        <f>INDEX('[1]population_%'!$1:$1048576,MATCH(Activités_Work_Fe!$A558,'[1]population_%'!$A:$A,0),9)*INDEX([1]Activités_work_fe_pivot!$1:$1048576,MATCH(Activités_Work_Fe!$C558,[1]Activités_work_fe_pivot!$A:$A,0),11)/5</f>
        <v>0.59244187786122504</v>
      </c>
      <c r="AK558">
        <f>INDEX('[1]population_%'!$1:$1048576,MATCH(Activités_Work_Fe!$A558,'[1]population_%'!$A:$A,0),9)*INDEX([1]Activités_work_fe_pivot!$1:$1048576,MATCH(Activités_Work_Fe!$C558,[1]Activités_work_fe_pivot!$A:$A,0),11)/5</f>
        <v>0.59244187786122504</v>
      </c>
      <c r="AL558">
        <f>INDEX('[1]population_%'!$1:$1048576,MATCH(Activités_Work_Fe!$A558,'[1]population_%'!$A:$A,0),9)*INDEX([1]Activités_work_fe_pivot!$1:$1048576,MATCH(Activités_Work_Fe!$C558,[1]Activités_work_fe_pivot!$A:$A,0),11)/5</f>
        <v>0.59244187786122504</v>
      </c>
      <c r="AM558">
        <f>INDEX('[1]population_%'!$1:$1048576,MATCH(Activités_Work_Fe!$A558,'[1]population_%'!$A:$A,0),9)*INDEX([1]Activités_work_fe_pivot!$1:$1048576,MATCH(Activités_Work_Fe!$C558,[1]Activités_work_fe_pivot!$A:$A,0),11)/5</f>
        <v>0.59244187786122504</v>
      </c>
      <c r="AN558">
        <f>INDEX('[1]population_%'!$1:$1048576,MATCH(Activités_Work_Fe!$A558,'[1]population_%'!$A:$A,0),9)*INDEX([1]Activités_work_fe_pivot!$1:$1048576,MATCH(Activités_Work_Fe!$C558,[1]Activités_work_fe_pivot!$A:$A,0),12)/5</f>
        <v>0.52184255408276237</v>
      </c>
      <c r="AO558">
        <f>INDEX('[1]population_%'!$1:$1048576,MATCH(Activités_Work_Fe!$A558,'[1]population_%'!$A:$A,0),9)*INDEX([1]Activités_work_fe_pivot!$1:$1048576,MATCH(Activités_Work_Fe!$C558,[1]Activités_work_fe_pivot!$A:$A,0),12)/5</f>
        <v>0.52184255408276237</v>
      </c>
      <c r="AP558">
        <f>INDEX('[1]population_%'!$1:$1048576,MATCH(Activités_Work_Fe!$A558,'[1]population_%'!$A:$A,0),9)*INDEX([1]Activités_work_fe_pivot!$1:$1048576,MATCH(Activités_Work_Fe!$C558,[1]Activités_work_fe_pivot!$A:$A,0),12)/5</f>
        <v>0.52184255408276237</v>
      </c>
      <c r="AQ558">
        <f>INDEX('[1]population_%'!$1:$1048576,MATCH(Activités_Work_Fe!$A558,'[1]population_%'!$A:$A,0),9)*INDEX([1]Activités_work_fe_pivot!$1:$1048576,MATCH(Activités_Work_Fe!$C558,[1]Activités_work_fe_pivot!$A:$A,0),12)/5</f>
        <v>0.52184255408276237</v>
      </c>
      <c r="AR558">
        <f>INDEX('[1]population_%'!$1:$1048576,MATCH(Activités_Work_Fe!$A558,'[1]population_%'!$A:$A,0),9)*INDEX([1]Activités_work_fe_pivot!$1:$1048576,MATCH(Activités_Work_Fe!$C558,[1]Activités_work_fe_pivot!$A:$A,0),12)/5</f>
        <v>0.52184255408276237</v>
      </c>
      <c r="AS558">
        <f>INDEX('[1]population_%'!$1:$1048576,MATCH(Activités_Work_Fe!$A558,'[1]population_%'!$A:$A,0),9)*INDEX([1]Activités_work_fe_pivot!$1:$1048576,MATCH(Activités_Work_Fe!$C558,[1]Activités_work_fe_pivot!$A:$A,0),13)/5</f>
        <v>0.44285030370126571</v>
      </c>
      <c r="AT558">
        <f>INDEX('[1]population_%'!$1:$1048576,MATCH(Activités_Work_Fe!$A558,'[1]population_%'!$A:$A,0),9)*INDEX([1]Activités_work_fe_pivot!$1:$1048576,MATCH(Activités_Work_Fe!$C558,[1]Activités_work_fe_pivot!$A:$A,0),13)/5</f>
        <v>0.44285030370126571</v>
      </c>
      <c r="AU558">
        <f>INDEX('[1]population_%'!$1:$1048576,MATCH(Activités_Work_Fe!$A558,'[1]population_%'!$A:$A,0),9)*INDEX([1]Activités_work_fe_pivot!$1:$1048576,MATCH(Activités_Work_Fe!$C558,[1]Activités_work_fe_pivot!$A:$A,0),13)/5</f>
        <v>0.44285030370126571</v>
      </c>
      <c r="AV558">
        <f>INDEX('[1]population_%'!$1:$1048576,MATCH(Activités_Work_Fe!$A558,'[1]population_%'!$A:$A,0),9)*INDEX([1]Activités_work_fe_pivot!$1:$1048576,MATCH(Activités_Work_Fe!$C558,[1]Activités_work_fe_pivot!$A:$A,0),13)/5</f>
        <v>0.44285030370126571</v>
      </c>
      <c r="AW558">
        <f>INDEX('[1]population_%'!$1:$1048576,MATCH(Activités_Work_Fe!$A558,'[1]population_%'!$A:$A,0),9)*INDEX([1]Activités_work_fe_pivot!$1:$1048576,MATCH(Activités_Work_Fe!$C558,[1]Activités_work_fe_pivot!$A:$A,0),13)/5</f>
        <v>0.44285030370126571</v>
      </c>
      <c r="AX558">
        <f>INDEX('[1]population_%'!$1:$1048576,MATCH(Activités_Work_Fe!$A558,'[1]population_%'!$A:$A,0),9)*INDEX([1]Activités_work_fe_pivot!$1:$1048576,MATCH(Activités_Work_Fe!$C558,[1]Activités_work_fe_pivot!$A:$A,0),14)/5</f>
        <v>0.38113760809072145</v>
      </c>
      <c r="AY558">
        <f>INDEX('[1]population_%'!$1:$1048576,MATCH(Activités_Work_Fe!$A558,'[1]population_%'!$A:$A,0),9)*INDEX([1]Activités_work_fe_pivot!$1:$1048576,MATCH(Activités_Work_Fe!$C558,[1]Activités_work_fe_pivot!$A:$A,0),14)/5</f>
        <v>0.38113760809072145</v>
      </c>
      <c r="AZ558">
        <f>INDEX('[1]population_%'!$1:$1048576,MATCH(Activités_Work_Fe!$A558,'[1]population_%'!$A:$A,0),9)*INDEX([1]Activités_work_fe_pivot!$1:$1048576,MATCH(Activités_Work_Fe!$C558,[1]Activités_work_fe_pivot!$A:$A,0),14)/5</f>
        <v>0.38113760809072145</v>
      </c>
      <c r="BA558">
        <f>INDEX('[1]population_%'!$1:$1048576,MATCH(Activités_Work_Fe!$A558,'[1]population_%'!$A:$A,0),9)*INDEX([1]Activités_work_fe_pivot!$1:$1048576,MATCH(Activités_Work_Fe!$C558,[1]Activités_work_fe_pivot!$A:$A,0),14)/5</f>
        <v>0.38113760809072145</v>
      </c>
      <c r="BB558">
        <f>INDEX('[1]population_%'!$1:$1048576,MATCH(Activités_Work_Fe!$A558,'[1]population_%'!$A:$A,0),9)*INDEX([1]Activités_work_fe_pivot!$1:$1048576,MATCH(Activités_Work_Fe!$C558,[1]Activités_work_fe_pivot!$A:$A,0),14)/5</f>
        <v>0.38113760809072145</v>
      </c>
      <c r="BC558">
        <f>INDEX('[1]population_%'!$1:$1048576,MATCH(Activités_Work_Fe!$A558,'[1]population_%'!$A:$A,0),9)*INDEX([1]Activités_work_fe_pivot!$1:$1048576,MATCH(Activités_Work_Fe!$C558,[1]Activités_work_fe_pivot!$A:$A,0),15)/5</f>
        <v>0.32485562969390502</v>
      </c>
      <c r="BD558">
        <f>INDEX('[1]population_%'!$1:$1048576,MATCH(Activités_Work_Fe!$A558,'[1]population_%'!$A:$A,0),9)*INDEX([1]Activités_work_fe_pivot!$1:$1048576,MATCH(Activités_Work_Fe!$C558,[1]Activités_work_fe_pivot!$A:$A,0),15)/5</f>
        <v>0.32485562969390502</v>
      </c>
      <c r="BE558">
        <f>INDEX('[1]population_%'!$1:$1048576,MATCH(Activités_Work_Fe!$A558,'[1]population_%'!$A:$A,0),9)*INDEX([1]Activités_work_fe_pivot!$1:$1048576,MATCH(Activités_Work_Fe!$C558,[1]Activités_work_fe_pivot!$A:$A,0),15)/5</f>
        <v>0.32485562969390502</v>
      </c>
      <c r="BF558">
        <f>INDEX('[1]population_%'!$1:$1048576,MATCH(Activités_Work_Fe!$A558,'[1]population_%'!$A:$A,0),9)*INDEX([1]Activités_work_fe_pivot!$1:$1048576,MATCH(Activités_Work_Fe!$C558,[1]Activités_work_fe_pivot!$A:$A,0),15)/5</f>
        <v>0.32485562969390502</v>
      </c>
      <c r="BG558">
        <f>INDEX('[1]population_%'!$1:$1048576,MATCH(Activités_Work_Fe!$A558,'[1]population_%'!$A:$A,0),9)*INDEX([1]Activités_work_fe_pivot!$1:$1048576,MATCH(Activités_Work_Fe!$C558,[1]Activités_work_fe_pivot!$A:$A,0),15)/5</f>
        <v>0.32485562969390502</v>
      </c>
      <c r="BH558">
        <f>INDEX('[1]population_%'!$1:$1048576,MATCH(Activités_Work_Fe!$A558,'[1]population_%'!$A:$A,0),9)*INDEX([1]Activités_work_fe_pivot!$1:$1048576,MATCH(Activités_Work_Fe!$C558,[1]Activités_work_fe_pivot!$A:$A,0),16)/5</f>
        <v>0.22562161515214987</v>
      </c>
      <c r="BI558">
        <f>INDEX('[1]population_%'!$1:$1048576,MATCH(Activités_Work_Fe!$A558,'[1]population_%'!$A:$A,0),9)*INDEX([1]Activités_work_fe_pivot!$1:$1048576,MATCH(Activités_Work_Fe!$C558,[1]Activités_work_fe_pivot!$A:$A,0),16)/5</f>
        <v>0.22562161515214987</v>
      </c>
      <c r="BJ558">
        <f>INDEX('[1]population_%'!$1:$1048576,MATCH(Activités_Work_Fe!$A558,'[1]population_%'!$A:$A,0),9)*INDEX([1]Activités_work_fe_pivot!$1:$1048576,MATCH(Activités_Work_Fe!$C558,[1]Activités_work_fe_pivot!$A:$A,0),16)/5</f>
        <v>0.22562161515214987</v>
      </c>
      <c r="BK558">
        <f>INDEX('[1]population_%'!$1:$1048576,MATCH(Activités_Work_Fe!$A558,'[1]population_%'!$A:$A,0),9)*INDEX([1]Activités_work_fe_pivot!$1:$1048576,MATCH(Activités_Work_Fe!$C558,[1]Activités_work_fe_pivot!$A:$A,0),16)/5</f>
        <v>0.22562161515214987</v>
      </c>
      <c r="BL558">
        <f>INDEX('[1]population_%'!$1:$1048576,MATCH(Activités_Work_Fe!$A558,'[1]population_%'!$A:$A,0),9)*INDEX([1]Activités_work_fe_pivot!$1:$1048576,MATCH(Activités_Work_Fe!$C558,[1]Activités_work_fe_pivot!$A:$A,0),16)/5</f>
        <v>0.22562161515214987</v>
      </c>
      <c r="BM558">
        <f>INDEX('[1]population_%'!$1:$1048576,MATCH(Activités_Work_Fe!$A558,'[1]population_%'!$A:$A,0),9)*INDEX([1]Activités_work_fe_pivot!$1:$1048576,MATCH(Activités_Work_Fe!$C558,[1]Activités_work_fe_pivot!$A:$A,0),2)/25</f>
        <v>6.6748451572364684E-2</v>
      </c>
      <c r="BN558">
        <f>INDEX('[1]population_%'!$1:$1048576,MATCH(Activités_Work_Fe!$A558,'[1]population_%'!$A:$A,0),9)*INDEX([1]Activités_work_fe_pivot!$1:$1048576,MATCH(Activités_Work_Fe!$C558,[1]Activités_work_fe_pivot!$A:$A,0),2)/25</f>
        <v>6.6748451572364684E-2</v>
      </c>
      <c r="BO558">
        <f>INDEX('[1]population_%'!$1:$1048576,MATCH(Activités_Work_Fe!$A558,'[1]population_%'!$A:$A,0),9)*INDEX([1]Activités_work_fe_pivot!$1:$1048576,MATCH(Activités_Work_Fe!$C558,[1]Activités_work_fe_pivot!$A:$A,0),2)/25</f>
        <v>6.6748451572364684E-2</v>
      </c>
      <c r="BP558">
        <f>INDEX('[1]population_%'!$1:$1048576,MATCH(Activités_Work_Fe!$A558,'[1]population_%'!$A:$A,0),9)*INDEX([1]Activités_work_fe_pivot!$1:$1048576,MATCH(Activités_Work_Fe!$C558,[1]Activités_work_fe_pivot!$A:$A,0),2)/25</f>
        <v>6.6748451572364684E-2</v>
      </c>
      <c r="BQ558">
        <f>INDEX('[1]population_%'!$1:$1048576,MATCH(Activités_Work_Fe!$A558,'[1]population_%'!$A:$A,0),9)*INDEX([1]Activités_work_fe_pivot!$1:$1048576,MATCH(Activités_Work_Fe!$C558,[1]Activités_work_fe_pivot!$A:$A,0),2)/25</f>
        <v>6.6748451572364684E-2</v>
      </c>
      <c r="BR558">
        <f>INDEX('[1]population_%'!$1:$1048576,MATCH(Activités_Work_Fe!$A558,'[1]population_%'!$A:$A,0),9)*INDEX([1]Activités_work_fe_pivot!$1:$1048576,MATCH(Activités_Work_Fe!$C558,[1]Activités_work_fe_pivot!$A:$A,0),2)/25</f>
        <v>6.6748451572364684E-2</v>
      </c>
      <c r="BS558">
        <f>INDEX('[1]population_%'!$1:$1048576,MATCH(Activités_Work_Fe!$A558,'[1]population_%'!$A:$A,0),9)*INDEX([1]Activités_work_fe_pivot!$1:$1048576,MATCH(Activités_Work_Fe!$C558,[1]Activités_work_fe_pivot!$A:$A,0),2)/25</f>
        <v>6.6748451572364684E-2</v>
      </c>
      <c r="BT558">
        <f>INDEX('[1]population_%'!$1:$1048576,MATCH(Activités_Work_Fe!$A558,'[1]population_%'!$A:$A,0),9)*INDEX([1]Activités_work_fe_pivot!$1:$1048576,MATCH(Activités_Work_Fe!$C558,[1]Activités_work_fe_pivot!$A:$A,0),2)/25</f>
        <v>6.6748451572364684E-2</v>
      </c>
      <c r="BU558">
        <f>INDEX('[1]population_%'!$1:$1048576,MATCH(Activités_Work_Fe!$A558,'[1]population_%'!$A:$A,0),9)*INDEX([1]Activités_work_fe_pivot!$1:$1048576,MATCH(Activités_Work_Fe!$C558,[1]Activités_work_fe_pivot!$A:$A,0),2)/25</f>
        <v>6.6748451572364684E-2</v>
      </c>
      <c r="BV558">
        <f>INDEX('[1]population_%'!$1:$1048576,MATCH(Activités_Work_Fe!$A558,'[1]population_%'!$A:$A,0),9)*INDEX([1]Activités_work_fe_pivot!$1:$1048576,MATCH(Activités_Work_Fe!$C558,[1]Activités_work_fe_pivot!$A:$A,0),2)/25</f>
        <v>6.6748451572364684E-2</v>
      </c>
      <c r="BW558">
        <f>INDEX('[1]population_%'!$1:$1048576,MATCH(Activités_Work_Fe!$A558,'[1]population_%'!$A:$A,0),9)*INDEX([1]Activités_work_fe_pivot!$1:$1048576,MATCH(Activités_Work_Fe!$C558,[1]Activités_work_fe_pivot!$A:$A,0),2)/25</f>
        <v>6.6748451572364684E-2</v>
      </c>
      <c r="BX558">
        <f>INDEX('[1]population_%'!$1:$1048576,MATCH(Activités_Work_Fe!$A558,'[1]population_%'!$A:$A,0),9)*INDEX([1]Activités_work_fe_pivot!$1:$1048576,MATCH(Activités_Work_Fe!$C558,[1]Activités_work_fe_pivot!$A:$A,0),2)/25</f>
        <v>6.6748451572364684E-2</v>
      </c>
      <c r="BY558">
        <f>INDEX('[1]population_%'!$1:$1048576,MATCH(Activités_Work_Fe!$A558,'[1]population_%'!$A:$A,0),9)*INDEX([1]Activités_work_fe_pivot!$1:$1048576,MATCH(Activités_Work_Fe!$C558,[1]Activités_work_fe_pivot!$A:$A,0),2)/25</f>
        <v>6.6748451572364684E-2</v>
      </c>
      <c r="BZ558">
        <f>INDEX('[1]population_%'!$1:$1048576,MATCH(Activités_Work_Fe!$A558,'[1]population_%'!$A:$A,0),9)*INDEX([1]Activités_work_fe_pivot!$1:$1048576,MATCH(Activités_Work_Fe!$C558,[1]Activités_work_fe_pivot!$A:$A,0),2)/25</f>
        <v>6.6748451572364684E-2</v>
      </c>
      <c r="CA558">
        <f>INDEX('[1]population_%'!$1:$1048576,MATCH(Activités_Work_Fe!$A558,'[1]population_%'!$A:$A,0),9)*INDEX([1]Activités_work_fe_pivot!$1:$1048576,MATCH(Activités_Work_Fe!$C558,[1]Activités_work_fe_pivot!$A:$A,0),2)/25</f>
        <v>6.6748451572364684E-2</v>
      </c>
      <c r="CB558">
        <f>INDEX('[1]population_%'!$1:$1048576,MATCH(Activités_Work_Fe!$A558,'[1]population_%'!$A:$A,0),9)*INDEX([1]Activités_work_fe_pivot!$1:$1048576,MATCH(Activités_Work_Fe!$C558,[1]Activités_work_fe_pivot!$A:$A,0),2)/25</f>
        <v>6.6748451572364684E-2</v>
      </c>
      <c r="CC558">
        <f>INDEX('[1]population_%'!$1:$1048576,MATCH(Activités_Work_Fe!$A558,'[1]population_%'!$A:$A,0),9)*INDEX([1]Activités_work_fe_pivot!$1:$1048576,MATCH(Activités_Work_Fe!$C558,[1]Activités_work_fe_pivot!$A:$A,0),2)/25</f>
        <v>6.6748451572364684E-2</v>
      </c>
      <c r="CD558">
        <f>INDEX('[1]population_%'!$1:$1048576,MATCH(Activités_Work_Fe!$A558,'[1]population_%'!$A:$A,0),9)*INDEX([1]Activités_work_fe_pivot!$1:$1048576,MATCH(Activités_Work_Fe!$C558,[1]Activités_work_fe_pivot!$A:$A,0),2)/25</f>
        <v>6.6748451572364684E-2</v>
      </c>
      <c r="CE558">
        <f>INDEX('[1]population_%'!$1:$1048576,MATCH(Activités_Work_Fe!$A558,'[1]population_%'!$A:$A,0),9)*INDEX([1]Activités_work_fe_pivot!$1:$1048576,MATCH(Activités_Work_Fe!$C558,[1]Activités_work_fe_pivot!$A:$A,0),2)/25</f>
        <v>6.6748451572364684E-2</v>
      </c>
      <c r="CF558">
        <f>INDEX('[1]population_%'!$1:$1048576,MATCH(Activités_Work_Fe!$A558,'[1]population_%'!$A:$A,0),9)*INDEX([1]Activités_work_fe_pivot!$1:$1048576,MATCH(Activités_Work_Fe!$C558,[1]Activités_work_fe_pivot!$A:$A,0),2)/25</f>
        <v>6.6748451572364684E-2</v>
      </c>
      <c r="CG558">
        <f>INDEX('[1]population_%'!$1:$1048576,MATCH(Activités_Work_Fe!$A558,'[1]population_%'!$A:$A,0),9)*INDEX([1]Activités_work_fe_pivot!$1:$1048576,MATCH(Activités_Work_Fe!$C558,[1]Activités_work_fe_pivot!$A:$A,0),2)/25</f>
        <v>6.6748451572364684E-2</v>
      </c>
      <c r="CH558">
        <f>INDEX('[1]population_%'!$1:$1048576,MATCH(Activités_Work_Fe!$A558,'[1]population_%'!$A:$A,0),9)*INDEX([1]Activités_work_fe_pivot!$1:$1048576,MATCH(Activités_Work_Fe!$C558,[1]Activités_work_fe_pivot!$A:$A,0),2)/25</f>
        <v>6.6748451572364684E-2</v>
      </c>
      <c r="CI558">
        <f>INDEX('[1]population_%'!$1:$1048576,MATCH(Activités_Work_Fe!$A558,'[1]population_%'!$A:$A,0),9)*INDEX([1]Activités_work_fe_pivot!$1:$1048576,MATCH(Activités_Work_Fe!$C558,[1]Activités_work_fe_pivot!$A:$A,0),2)/25</f>
        <v>6.6748451572364684E-2</v>
      </c>
      <c r="CJ558">
        <f>INDEX('[1]population_%'!$1:$1048576,MATCH(Activités_Work_Fe!$A558,'[1]population_%'!$A:$A,0),9)*INDEX([1]Activités_work_fe_pivot!$1:$1048576,MATCH(Activités_Work_Fe!$C558,[1]Activités_work_fe_pivot!$A:$A,0),2)/25</f>
        <v>6.6748451572364684E-2</v>
      </c>
      <c r="CK558">
        <f>INDEX('[1]population_%'!$1:$1048576,MATCH(Activités_Work_Fe!$A558,'[1]population_%'!$A:$A,0),9)*INDEX([1]Activités_work_fe_pivot!$1:$1048576,MATCH(Activités_Work_Fe!$C558,[1]Activités_work_fe_pivot!$A:$A,0),2)/25</f>
        <v>6.6748451572364684E-2</v>
      </c>
    </row>
    <row r="559" spans="1:89" x14ac:dyDescent="0.35">
      <c r="A559" s="1" t="s">
        <v>1099</v>
      </c>
      <c r="B559" s="1" t="s">
        <v>1100</v>
      </c>
      <c r="C559" t="str">
        <f>INDEX([1]bruxelles_parsed_lat_long!$1:$1048576,MATCH($A559,[1]bruxelles_parsed_lat_long!$E:$E,0),9)</f>
        <v>Schaerbeek</v>
      </c>
      <c r="D559">
        <f>INDEX('[1]population_%'!$1:$1048576,MATCH(Activités_Work_Fe!$A559,'[1]population_%'!$A:$A,0),9)*INDEX([1]Activités_work_fe_pivot!$1:$1048576,MATCH(Activités_Work_Fe!$C559,[1]Activités_work_fe_pivot!$A:$A,0),4)/2</f>
        <v>2.8741509829149336</v>
      </c>
      <c r="E559">
        <f>INDEX('[1]population_%'!$1:$1048576,MATCH(Activités_Work_Fe!$A559,'[1]population_%'!$A:$A,0),9)*INDEX([1]Activités_work_fe_pivot!$1:$1048576,MATCH(Activités_Work_Fe!$C559,[1]Activités_work_fe_pivot!$A:$A,0),5)/5</f>
        <v>0.94822417043176443</v>
      </c>
      <c r="F559">
        <f>INDEX('[1]population_%'!$1:$1048576,MATCH(Activités_Work_Fe!$A559,'[1]population_%'!$A:$A,0),9)*INDEX([1]Activités_work_fe_pivot!$1:$1048576,MATCH(Activités_Work_Fe!$C559,[1]Activités_work_fe_pivot!$A:$A,0),5)/5</f>
        <v>0.94822417043176443</v>
      </c>
      <c r="G559">
        <f>INDEX('[1]population_%'!$1:$1048576,MATCH(Activités_Work_Fe!$A559,'[1]population_%'!$A:$A,0),9)*INDEX([1]Activités_work_fe_pivot!$1:$1048576,MATCH(Activités_Work_Fe!$C559,[1]Activités_work_fe_pivot!$A:$A,0),5)/5</f>
        <v>0.94822417043176443</v>
      </c>
      <c r="H559">
        <f>INDEX('[1]population_%'!$1:$1048576,MATCH(Activités_Work_Fe!$A559,'[1]population_%'!$A:$A,0),9)*INDEX([1]Activités_work_fe_pivot!$1:$1048576,MATCH(Activités_Work_Fe!$C559,[1]Activités_work_fe_pivot!$A:$A,0),5)/5</f>
        <v>0.94822417043176443</v>
      </c>
      <c r="I559">
        <f>INDEX('[1]population_%'!$1:$1048576,MATCH(Activités_Work_Fe!$A559,'[1]population_%'!$A:$A,0),9)*INDEX([1]Activités_work_fe_pivot!$1:$1048576,MATCH(Activités_Work_Fe!$C559,[1]Activités_work_fe_pivot!$A:$A,0),5)/5</f>
        <v>0.94822417043176443</v>
      </c>
      <c r="J559">
        <f>INDEX('[1]population_%'!$1:$1048576,MATCH(Activités_Work_Fe!$A559,'[1]population_%'!$A:$A,0),9)*INDEX([1]Activités_work_fe_pivot!$1:$1048576,MATCH(Activités_Work_Fe!$C559,[1]Activités_work_fe_pivot!$A:$A,0),6)/5</f>
        <v>0.1056311899703779</v>
      </c>
      <c r="K559">
        <f>INDEX('[1]population_%'!$1:$1048576,MATCH(Activités_Work_Fe!$A559,'[1]population_%'!$A:$A,0),9)*INDEX([1]Activités_work_fe_pivot!$1:$1048576,MATCH(Activités_Work_Fe!$C559,[1]Activités_work_fe_pivot!$A:$A,0),6)/5</f>
        <v>0.1056311899703779</v>
      </c>
      <c r="L559">
        <f>INDEX('[1]population_%'!$1:$1048576,MATCH(Activités_Work_Fe!$A559,'[1]population_%'!$A:$A,0),9)*INDEX([1]Activités_work_fe_pivot!$1:$1048576,MATCH(Activités_Work_Fe!$C559,[1]Activités_work_fe_pivot!$A:$A,0),6)/5</f>
        <v>0.1056311899703779</v>
      </c>
      <c r="M559">
        <f>INDEX('[1]population_%'!$1:$1048576,MATCH(Activités_Work_Fe!$A559,'[1]population_%'!$A:$A,0),9)*INDEX([1]Activités_work_fe_pivot!$1:$1048576,MATCH(Activités_Work_Fe!$C559,[1]Activités_work_fe_pivot!$A:$A,0),6)/5</f>
        <v>0.1056311899703779</v>
      </c>
      <c r="N559">
        <f>INDEX('[1]population_%'!$1:$1048576,MATCH(Activités_Work_Fe!$A559,'[1]population_%'!$A:$A,0),9)*INDEX([1]Activités_work_fe_pivot!$1:$1048576,MATCH(Activités_Work_Fe!$C559,[1]Activités_work_fe_pivot!$A:$A,0),6)/5</f>
        <v>0.1056311899703779</v>
      </c>
      <c r="O559">
        <f>INDEX('[1]population_%'!$1:$1048576,MATCH(Activités_Work_Fe!$A559,'[1]population_%'!$A:$A,0),9)*INDEX([1]Activités_work_fe_pivot!$1:$1048576,MATCH(Activités_Work_Fe!$C559,[1]Activités_work_fe_pivot!$A:$A,0),7)/5</f>
        <v>2.4418000658268753</v>
      </c>
      <c r="P559">
        <f>INDEX('[1]population_%'!$1:$1048576,MATCH(Activités_Work_Fe!$A559,'[1]population_%'!$A:$A,0),9)*INDEX([1]Activités_work_fe_pivot!$1:$1048576,MATCH(Activités_Work_Fe!$C559,[1]Activités_work_fe_pivot!$A:$A,0),7)/5</f>
        <v>2.4418000658268753</v>
      </c>
      <c r="Q559">
        <f>INDEX('[1]population_%'!$1:$1048576,MATCH(Activités_Work_Fe!$A559,'[1]population_%'!$A:$A,0),9)*INDEX([1]Activités_work_fe_pivot!$1:$1048576,MATCH(Activités_Work_Fe!$C559,[1]Activités_work_fe_pivot!$A:$A,0),7)/5</f>
        <v>2.4418000658268753</v>
      </c>
      <c r="R559">
        <f>INDEX('[1]population_%'!$1:$1048576,MATCH(Activités_Work_Fe!$A559,'[1]population_%'!$A:$A,0),9)*INDEX([1]Activités_work_fe_pivot!$1:$1048576,MATCH(Activités_Work_Fe!$C559,[1]Activités_work_fe_pivot!$A:$A,0),7)/5</f>
        <v>2.4418000658268753</v>
      </c>
      <c r="S559">
        <f>INDEX('[1]population_%'!$1:$1048576,MATCH(Activités_Work_Fe!$A559,'[1]population_%'!$A:$A,0),9)*INDEX([1]Activités_work_fe_pivot!$1:$1048576,MATCH(Activités_Work_Fe!$C559,[1]Activités_work_fe_pivot!$A:$A,0),7)/5</f>
        <v>2.4418000658268753</v>
      </c>
      <c r="T559">
        <f>INDEX('[1]population_%'!$1:$1048576,MATCH(Activités_Work_Fe!$A559,'[1]population_%'!$A:$A,0),9)*INDEX([1]Activités_work_fe_pivot!$1:$1048576,MATCH(Activités_Work_Fe!$C559,[1]Activités_work_fe_pivot!$A:$A,0),8)/5</f>
        <v>2.1494718889321085</v>
      </c>
      <c r="U559">
        <f>INDEX('[1]population_%'!$1:$1048576,MATCH(Activités_Work_Fe!$A559,'[1]population_%'!$A:$A,0),9)*INDEX([1]Activités_work_fe_pivot!$1:$1048576,MATCH(Activités_Work_Fe!$C559,[1]Activités_work_fe_pivot!$A:$A,0),8)/5</f>
        <v>2.1494718889321085</v>
      </c>
      <c r="V559">
        <f>INDEX('[1]population_%'!$1:$1048576,MATCH(Activités_Work_Fe!$A559,'[1]population_%'!$A:$A,0),9)*INDEX([1]Activités_work_fe_pivot!$1:$1048576,MATCH(Activités_Work_Fe!$C559,[1]Activités_work_fe_pivot!$A:$A,0),8)/5</f>
        <v>2.1494718889321085</v>
      </c>
      <c r="W559">
        <f>INDEX('[1]population_%'!$1:$1048576,MATCH(Activités_Work_Fe!$A559,'[1]population_%'!$A:$A,0),9)*INDEX([1]Activités_work_fe_pivot!$1:$1048576,MATCH(Activités_Work_Fe!$C559,[1]Activités_work_fe_pivot!$A:$A,0),8)/5</f>
        <v>2.1494718889321085</v>
      </c>
      <c r="X559">
        <f>INDEX('[1]population_%'!$1:$1048576,MATCH(Activités_Work_Fe!$A559,'[1]population_%'!$A:$A,0),9)*INDEX([1]Activités_work_fe_pivot!$1:$1048576,MATCH(Activités_Work_Fe!$C559,[1]Activités_work_fe_pivot!$A:$A,0),8)/5</f>
        <v>2.1494718889321085</v>
      </c>
      <c r="Y559">
        <f>INDEX('[1]population_%'!$1:$1048576,MATCH(Activités_Work_Fe!$A559,'[1]population_%'!$A:$A,0),9)*INDEX([1]Activités_work_fe_pivot!$1:$1048576,MATCH(Activités_Work_Fe!$C559,[1]Activités_work_fe_pivot!$A:$A,0),9)/5</f>
        <v>3.9992459830645402</v>
      </c>
      <c r="Z559">
        <f>INDEX('[1]population_%'!$1:$1048576,MATCH(Activités_Work_Fe!$A559,'[1]population_%'!$A:$A,0),9)*INDEX([1]Activités_work_fe_pivot!$1:$1048576,MATCH(Activités_Work_Fe!$C559,[1]Activités_work_fe_pivot!$A:$A,0),9)/5</f>
        <v>3.9992459830645402</v>
      </c>
      <c r="AA559">
        <f>INDEX('[1]population_%'!$1:$1048576,MATCH(Activités_Work_Fe!$A559,'[1]population_%'!$A:$A,0),9)*INDEX([1]Activités_work_fe_pivot!$1:$1048576,MATCH(Activités_Work_Fe!$C559,[1]Activités_work_fe_pivot!$A:$A,0),9)/5</f>
        <v>3.9992459830645402</v>
      </c>
      <c r="AB559">
        <f>INDEX('[1]population_%'!$1:$1048576,MATCH(Activités_Work_Fe!$A559,'[1]population_%'!$A:$A,0),9)*INDEX([1]Activités_work_fe_pivot!$1:$1048576,MATCH(Activités_Work_Fe!$C559,[1]Activités_work_fe_pivot!$A:$A,0),9)/5</f>
        <v>3.9992459830645402</v>
      </c>
      <c r="AC559">
        <f>INDEX('[1]population_%'!$1:$1048576,MATCH(Activités_Work_Fe!$A559,'[1]population_%'!$A:$A,0),9)*INDEX([1]Activités_work_fe_pivot!$1:$1048576,MATCH(Activités_Work_Fe!$C559,[1]Activités_work_fe_pivot!$A:$A,0),9)/5</f>
        <v>3.9992459830645402</v>
      </c>
      <c r="AD559">
        <f>INDEX('[1]population_%'!$1:$1048576,MATCH(Activités_Work_Fe!$A559,'[1]population_%'!$A:$A,0),9)*INDEX([1]Activités_work_fe_pivot!$1:$1048576,MATCH(Activités_Work_Fe!$C559,[1]Activités_work_fe_pivot!$A:$A,0),10)/5</f>
        <v>3.306501900002992</v>
      </c>
      <c r="AE559">
        <f>INDEX('[1]population_%'!$1:$1048576,MATCH(Activités_Work_Fe!$A559,'[1]population_%'!$A:$A,0),9)*INDEX([1]Activités_work_fe_pivot!$1:$1048576,MATCH(Activités_Work_Fe!$C559,[1]Activités_work_fe_pivot!$A:$A,0),10)/5</f>
        <v>3.306501900002992</v>
      </c>
      <c r="AF559">
        <f>INDEX('[1]population_%'!$1:$1048576,MATCH(Activités_Work_Fe!$A559,'[1]population_%'!$A:$A,0),9)*INDEX([1]Activités_work_fe_pivot!$1:$1048576,MATCH(Activités_Work_Fe!$C559,[1]Activités_work_fe_pivot!$A:$A,0),10)/5</f>
        <v>3.306501900002992</v>
      </c>
      <c r="AG559">
        <f>INDEX('[1]population_%'!$1:$1048576,MATCH(Activités_Work_Fe!$A559,'[1]population_%'!$A:$A,0),9)*INDEX([1]Activités_work_fe_pivot!$1:$1048576,MATCH(Activités_Work_Fe!$C559,[1]Activités_work_fe_pivot!$A:$A,0),10)/5</f>
        <v>3.306501900002992</v>
      </c>
      <c r="AH559">
        <f>INDEX('[1]population_%'!$1:$1048576,MATCH(Activités_Work_Fe!$A559,'[1]population_%'!$A:$A,0),9)*INDEX([1]Activités_work_fe_pivot!$1:$1048576,MATCH(Activités_Work_Fe!$C559,[1]Activités_work_fe_pivot!$A:$A,0),10)/5</f>
        <v>3.306501900002992</v>
      </c>
      <c r="AI559">
        <f>INDEX('[1]population_%'!$1:$1048576,MATCH(Activités_Work_Fe!$A559,'[1]population_%'!$A:$A,0),9)*INDEX([1]Activités_work_fe_pivot!$1:$1048576,MATCH(Activités_Work_Fe!$C559,[1]Activités_work_fe_pivot!$A:$A,0),11)/5</f>
        <v>2.9478471619640345</v>
      </c>
      <c r="AJ559">
        <f>INDEX('[1]population_%'!$1:$1048576,MATCH(Activités_Work_Fe!$A559,'[1]population_%'!$A:$A,0),9)*INDEX([1]Activités_work_fe_pivot!$1:$1048576,MATCH(Activités_Work_Fe!$C559,[1]Activités_work_fe_pivot!$A:$A,0),11)/5</f>
        <v>2.9478471619640345</v>
      </c>
      <c r="AK559">
        <f>INDEX('[1]population_%'!$1:$1048576,MATCH(Activités_Work_Fe!$A559,'[1]population_%'!$A:$A,0),9)*INDEX([1]Activités_work_fe_pivot!$1:$1048576,MATCH(Activités_Work_Fe!$C559,[1]Activités_work_fe_pivot!$A:$A,0),11)/5</f>
        <v>2.9478471619640345</v>
      </c>
      <c r="AL559">
        <f>INDEX('[1]population_%'!$1:$1048576,MATCH(Activités_Work_Fe!$A559,'[1]population_%'!$A:$A,0),9)*INDEX([1]Activités_work_fe_pivot!$1:$1048576,MATCH(Activités_Work_Fe!$C559,[1]Activités_work_fe_pivot!$A:$A,0),11)/5</f>
        <v>2.9478471619640345</v>
      </c>
      <c r="AM559">
        <f>INDEX('[1]population_%'!$1:$1048576,MATCH(Activités_Work_Fe!$A559,'[1]population_%'!$A:$A,0),9)*INDEX([1]Activités_work_fe_pivot!$1:$1048576,MATCH(Activités_Work_Fe!$C559,[1]Activités_work_fe_pivot!$A:$A,0),11)/5</f>
        <v>2.9478471619640345</v>
      </c>
      <c r="AN559">
        <f>INDEX('[1]population_%'!$1:$1048576,MATCH(Activités_Work_Fe!$A559,'[1]population_%'!$A:$A,0),9)*INDEX([1]Activités_work_fe_pivot!$1:$1048576,MATCH(Activités_Work_Fe!$C559,[1]Activités_work_fe_pivot!$A:$A,0),12)/5</f>
        <v>2.5965620418299871</v>
      </c>
      <c r="AO559">
        <f>INDEX('[1]population_%'!$1:$1048576,MATCH(Activités_Work_Fe!$A559,'[1]population_%'!$A:$A,0),9)*INDEX([1]Activités_work_fe_pivot!$1:$1048576,MATCH(Activités_Work_Fe!$C559,[1]Activités_work_fe_pivot!$A:$A,0),12)/5</f>
        <v>2.5965620418299871</v>
      </c>
      <c r="AP559">
        <f>INDEX('[1]population_%'!$1:$1048576,MATCH(Activités_Work_Fe!$A559,'[1]population_%'!$A:$A,0),9)*INDEX([1]Activités_work_fe_pivot!$1:$1048576,MATCH(Activités_Work_Fe!$C559,[1]Activités_work_fe_pivot!$A:$A,0),12)/5</f>
        <v>2.5965620418299871</v>
      </c>
      <c r="AQ559">
        <f>INDEX('[1]population_%'!$1:$1048576,MATCH(Activités_Work_Fe!$A559,'[1]population_%'!$A:$A,0),9)*INDEX([1]Activités_work_fe_pivot!$1:$1048576,MATCH(Activités_Work_Fe!$C559,[1]Activités_work_fe_pivot!$A:$A,0),12)/5</f>
        <v>2.5965620418299871</v>
      </c>
      <c r="AR559">
        <f>INDEX('[1]population_%'!$1:$1048576,MATCH(Activités_Work_Fe!$A559,'[1]population_%'!$A:$A,0),9)*INDEX([1]Activités_work_fe_pivot!$1:$1048576,MATCH(Activités_Work_Fe!$C559,[1]Activités_work_fe_pivot!$A:$A,0),12)/5</f>
        <v>2.5965620418299871</v>
      </c>
      <c r="AS559">
        <f>INDEX('[1]population_%'!$1:$1048576,MATCH(Activités_Work_Fe!$A559,'[1]population_%'!$A:$A,0),9)*INDEX([1]Activités_work_fe_pivot!$1:$1048576,MATCH(Activités_Work_Fe!$C559,[1]Activités_work_fe_pivot!$A:$A,0),13)/5</f>
        <v>2.2035157535681158</v>
      </c>
      <c r="AT559">
        <f>INDEX('[1]population_%'!$1:$1048576,MATCH(Activités_Work_Fe!$A559,'[1]population_%'!$A:$A,0),9)*INDEX([1]Activités_work_fe_pivot!$1:$1048576,MATCH(Activités_Work_Fe!$C559,[1]Activités_work_fe_pivot!$A:$A,0),13)/5</f>
        <v>2.2035157535681158</v>
      </c>
      <c r="AU559">
        <f>INDEX('[1]population_%'!$1:$1048576,MATCH(Activités_Work_Fe!$A559,'[1]population_%'!$A:$A,0),9)*INDEX([1]Activités_work_fe_pivot!$1:$1048576,MATCH(Activités_Work_Fe!$C559,[1]Activités_work_fe_pivot!$A:$A,0),13)/5</f>
        <v>2.2035157535681158</v>
      </c>
      <c r="AV559">
        <f>INDEX('[1]population_%'!$1:$1048576,MATCH(Activités_Work_Fe!$A559,'[1]population_%'!$A:$A,0),9)*INDEX([1]Activités_work_fe_pivot!$1:$1048576,MATCH(Activités_Work_Fe!$C559,[1]Activités_work_fe_pivot!$A:$A,0),13)/5</f>
        <v>2.2035157535681158</v>
      </c>
      <c r="AW559">
        <f>INDEX('[1]population_%'!$1:$1048576,MATCH(Activités_Work_Fe!$A559,'[1]population_%'!$A:$A,0),9)*INDEX([1]Activités_work_fe_pivot!$1:$1048576,MATCH(Activités_Work_Fe!$C559,[1]Activités_work_fe_pivot!$A:$A,0),13)/5</f>
        <v>2.2035157535681158</v>
      </c>
      <c r="AX559">
        <f>INDEX('[1]population_%'!$1:$1048576,MATCH(Activités_Work_Fe!$A559,'[1]population_%'!$A:$A,0),9)*INDEX([1]Activités_work_fe_pivot!$1:$1048576,MATCH(Activités_Work_Fe!$C559,[1]Activités_work_fe_pivot!$A:$A,0),14)/5</f>
        <v>1.8964483408635289</v>
      </c>
      <c r="AY559">
        <f>INDEX('[1]population_%'!$1:$1048576,MATCH(Activités_Work_Fe!$A559,'[1]population_%'!$A:$A,0),9)*INDEX([1]Activités_work_fe_pivot!$1:$1048576,MATCH(Activités_Work_Fe!$C559,[1]Activités_work_fe_pivot!$A:$A,0),14)/5</f>
        <v>1.8964483408635289</v>
      </c>
      <c r="AZ559">
        <f>INDEX('[1]population_%'!$1:$1048576,MATCH(Activités_Work_Fe!$A559,'[1]population_%'!$A:$A,0),9)*INDEX([1]Activités_work_fe_pivot!$1:$1048576,MATCH(Activités_Work_Fe!$C559,[1]Activités_work_fe_pivot!$A:$A,0),14)/5</f>
        <v>1.8964483408635289</v>
      </c>
      <c r="BA559">
        <f>INDEX('[1]population_%'!$1:$1048576,MATCH(Activités_Work_Fe!$A559,'[1]population_%'!$A:$A,0),9)*INDEX([1]Activités_work_fe_pivot!$1:$1048576,MATCH(Activités_Work_Fe!$C559,[1]Activités_work_fe_pivot!$A:$A,0),14)/5</f>
        <v>1.8964483408635289</v>
      </c>
      <c r="BB559">
        <f>INDEX('[1]population_%'!$1:$1048576,MATCH(Activités_Work_Fe!$A559,'[1]population_%'!$A:$A,0),9)*INDEX([1]Activités_work_fe_pivot!$1:$1048576,MATCH(Activités_Work_Fe!$C559,[1]Activités_work_fe_pivot!$A:$A,0),14)/5</f>
        <v>1.8964483408635289</v>
      </c>
      <c r="BC559">
        <f>INDEX('[1]population_%'!$1:$1048576,MATCH(Activités_Work_Fe!$A559,'[1]population_%'!$A:$A,0),9)*INDEX([1]Activités_work_fe_pivot!$1:$1048576,MATCH(Activités_Work_Fe!$C559,[1]Activités_work_fe_pivot!$A:$A,0),15)/5</f>
        <v>1.6164028604769456</v>
      </c>
      <c r="BD559">
        <f>INDEX('[1]population_%'!$1:$1048576,MATCH(Activités_Work_Fe!$A559,'[1]population_%'!$A:$A,0),9)*INDEX([1]Activités_work_fe_pivot!$1:$1048576,MATCH(Activités_Work_Fe!$C559,[1]Activités_work_fe_pivot!$A:$A,0),15)/5</f>
        <v>1.6164028604769456</v>
      </c>
      <c r="BE559">
        <f>INDEX('[1]population_%'!$1:$1048576,MATCH(Activités_Work_Fe!$A559,'[1]population_%'!$A:$A,0),9)*INDEX([1]Activités_work_fe_pivot!$1:$1048576,MATCH(Activités_Work_Fe!$C559,[1]Activités_work_fe_pivot!$A:$A,0),15)/5</f>
        <v>1.6164028604769456</v>
      </c>
      <c r="BF559">
        <f>INDEX('[1]population_%'!$1:$1048576,MATCH(Activités_Work_Fe!$A559,'[1]population_%'!$A:$A,0),9)*INDEX([1]Activités_work_fe_pivot!$1:$1048576,MATCH(Activités_Work_Fe!$C559,[1]Activités_work_fe_pivot!$A:$A,0),15)/5</f>
        <v>1.6164028604769456</v>
      </c>
      <c r="BG559">
        <f>INDEX('[1]population_%'!$1:$1048576,MATCH(Activités_Work_Fe!$A559,'[1]population_%'!$A:$A,0),9)*INDEX([1]Activités_work_fe_pivot!$1:$1048576,MATCH(Activités_Work_Fe!$C559,[1]Activités_work_fe_pivot!$A:$A,0),15)/5</f>
        <v>1.6164028604769456</v>
      </c>
      <c r="BH559">
        <f>INDEX('[1]population_%'!$1:$1048576,MATCH(Activités_Work_Fe!$A559,'[1]population_%'!$A:$A,0),9)*INDEX([1]Activités_work_fe_pivot!$1:$1048576,MATCH(Activités_Work_Fe!$C559,[1]Activités_work_fe_pivot!$A:$A,0),16)/5</f>
        <v>1.1226384608479698</v>
      </c>
      <c r="BI559">
        <f>INDEX('[1]population_%'!$1:$1048576,MATCH(Activités_Work_Fe!$A559,'[1]population_%'!$A:$A,0),9)*INDEX([1]Activités_work_fe_pivot!$1:$1048576,MATCH(Activités_Work_Fe!$C559,[1]Activités_work_fe_pivot!$A:$A,0),16)/5</f>
        <v>1.1226384608479698</v>
      </c>
      <c r="BJ559">
        <f>INDEX('[1]population_%'!$1:$1048576,MATCH(Activités_Work_Fe!$A559,'[1]population_%'!$A:$A,0),9)*INDEX([1]Activités_work_fe_pivot!$1:$1048576,MATCH(Activités_Work_Fe!$C559,[1]Activités_work_fe_pivot!$A:$A,0),16)/5</f>
        <v>1.1226384608479698</v>
      </c>
      <c r="BK559">
        <f>INDEX('[1]population_%'!$1:$1048576,MATCH(Activités_Work_Fe!$A559,'[1]population_%'!$A:$A,0),9)*INDEX([1]Activités_work_fe_pivot!$1:$1048576,MATCH(Activités_Work_Fe!$C559,[1]Activités_work_fe_pivot!$A:$A,0),16)/5</f>
        <v>1.1226384608479698</v>
      </c>
      <c r="BL559">
        <f>INDEX('[1]population_%'!$1:$1048576,MATCH(Activités_Work_Fe!$A559,'[1]population_%'!$A:$A,0),9)*INDEX([1]Activités_work_fe_pivot!$1:$1048576,MATCH(Activités_Work_Fe!$C559,[1]Activités_work_fe_pivot!$A:$A,0),16)/5</f>
        <v>1.1226384608479698</v>
      </c>
      <c r="BM559">
        <f>INDEX('[1]population_%'!$1:$1048576,MATCH(Activités_Work_Fe!$A559,'[1]population_%'!$A:$A,0),9)*INDEX([1]Activités_work_fe_pivot!$1:$1048576,MATCH(Activités_Work_Fe!$C559,[1]Activités_work_fe_pivot!$A:$A,0),2)/25</f>
        <v>0.33212411358128124</v>
      </c>
      <c r="BN559">
        <f>INDEX('[1]population_%'!$1:$1048576,MATCH(Activités_Work_Fe!$A559,'[1]population_%'!$A:$A,0),9)*INDEX([1]Activités_work_fe_pivot!$1:$1048576,MATCH(Activités_Work_Fe!$C559,[1]Activités_work_fe_pivot!$A:$A,0),2)/25</f>
        <v>0.33212411358128124</v>
      </c>
      <c r="BO559">
        <f>INDEX('[1]population_%'!$1:$1048576,MATCH(Activités_Work_Fe!$A559,'[1]population_%'!$A:$A,0),9)*INDEX([1]Activités_work_fe_pivot!$1:$1048576,MATCH(Activités_Work_Fe!$C559,[1]Activités_work_fe_pivot!$A:$A,0),2)/25</f>
        <v>0.33212411358128124</v>
      </c>
      <c r="BP559">
        <f>INDEX('[1]population_%'!$1:$1048576,MATCH(Activités_Work_Fe!$A559,'[1]population_%'!$A:$A,0),9)*INDEX([1]Activités_work_fe_pivot!$1:$1048576,MATCH(Activités_Work_Fe!$C559,[1]Activités_work_fe_pivot!$A:$A,0),2)/25</f>
        <v>0.33212411358128124</v>
      </c>
      <c r="BQ559">
        <f>INDEX('[1]population_%'!$1:$1048576,MATCH(Activités_Work_Fe!$A559,'[1]population_%'!$A:$A,0),9)*INDEX([1]Activités_work_fe_pivot!$1:$1048576,MATCH(Activités_Work_Fe!$C559,[1]Activités_work_fe_pivot!$A:$A,0),2)/25</f>
        <v>0.33212411358128124</v>
      </c>
      <c r="BR559">
        <f>INDEX('[1]population_%'!$1:$1048576,MATCH(Activités_Work_Fe!$A559,'[1]population_%'!$A:$A,0),9)*INDEX([1]Activités_work_fe_pivot!$1:$1048576,MATCH(Activités_Work_Fe!$C559,[1]Activités_work_fe_pivot!$A:$A,0),2)/25</f>
        <v>0.33212411358128124</v>
      </c>
      <c r="BS559">
        <f>INDEX('[1]population_%'!$1:$1048576,MATCH(Activités_Work_Fe!$A559,'[1]population_%'!$A:$A,0),9)*INDEX([1]Activités_work_fe_pivot!$1:$1048576,MATCH(Activités_Work_Fe!$C559,[1]Activités_work_fe_pivot!$A:$A,0),2)/25</f>
        <v>0.33212411358128124</v>
      </c>
      <c r="BT559">
        <f>INDEX('[1]population_%'!$1:$1048576,MATCH(Activités_Work_Fe!$A559,'[1]population_%'!$A:$A,0),9)*INDEX([1]Activités_work_fe_pivot!$1:$1048576,MATCH(Activités_Work_Fe!$C559,[1]Activités_work_fe_pivot!$A:$A,0),2)/25</f>
        <v>0.33212411358128124</v>
      </c>
      <c r="BU559">
        <f>INDEX('[1]population_%'!$1:$1048576,MATCH(Activités_Work_Fe!$A559,'[1]population_%'!$A:$A,0),9)*INDEX([1]Activités_work_fe_pivot!$1:$1048576,MATCH(Activités_Work_Fe!$C559,[1]Activités_work_fe_pivot!$A:$A,0),2)/25</f>
        <v>0.33212411358128124</v>
      </c>
      <c r="BV559">
        <f>INDEX('[1]population_%'!$1:$1048576,MATCH(Activités_Work_Fe!$A559,'[1]population_%'!$A:$A,0),9)*INDEX([1]Activités_work_fe_pivot!$1:$1048576,MATCH(Activités_Work_Fe!$C559,[1]Activités_work_fe_pivot!$A:$A,0),2)/25</f>
        <v>0.33212411358128124</v>
      </c>
      <c r="BW559">
        <f>INDEX('[1]population_%'!$1:$1048576,MATCH(Activités_Work_Fe!$A559,'[1]population_%'!$A:$A,0),9)*INDEX([1]Activités_work_fe_pivot!$1:$1048576,MATCH(Activités_Work_Fe!$C559,[1]Activités_work_fe_pivot!$A:$A,0),2)/25</f>
        <v>0.33212411358128124</v>
      </c>
      <c r="BX559">
        <f>INDEX('[1]population_%'!$1:$1048576,MATCH(Activités_Work_Fe!$A559,'[1]population_%'!$A:$A,0),9)*INDEX([1]Activités_work_fe_pivot!$1:$1048576,MATCH(Activités_Work_Fe!$C559,[1]Activités_work_fe_pivot!$A:$A,0),2)/25</f>
        <v>0.33212411358128124</v>
      </c>
      <c r="BY559">
        <f>INDEX('[1]population_%'!$1:$1048576,MATCH(Activités_Work_Fe!$A559,'[1]population_%'!$A:$A,0),9)*INDEX([1]Activités_work_fe_pivot!$1:$1048576,MATCH(Activités_Work_Fe!$C559,[1]Activités_work_fe_pivot!$A:$A,0),2)/25</f>
        <v>0.33212411358128124</v>
      </c>
      <c r="BZ559">
        <f>INDEX('[1]population_%'!$1:$1048576,MATCH(Activités_Work_Fe!$A559,'[1]population_%'!$A:$A,0),9)*INDEX([1]Activités_work_fe_pivot!$1:$1048576,MATCH(Activités_Work_Fe!$C559,[1]Activités_work_fe_pivot!$A:$A,0),2)/25</f>
        <v>0.33212411358128124</v>
      </c>
      <c r="CA559">
        <f>INDEX('[1]population_%'!$1:$1048576,MATCH(Activités_Work_Fe!$A559,'[1]population_%'!$A:$A,0),9)*INDEX([1]Activités_work_fe_pivot!$1:$1048576,MATCH(Activités_Work_Fe!$C559,[1]Activités_work_fe_pivot!$A:$A,0),2)/25</f>
        <v>0.33212411358128124</v>
      </c>
      <c r="CB559">
        <f>INDEX('[1]population_%'!$1:$1048576,MATCH(Activités_Work_Fe!$A559,'[1]population_%'!$A:$A,0),9)*INDEX([1]Activités_work_fe_pivot!$1:$1048576,MATCH(Activités_Work_Fe!$C559,[1]Activités_work_fe_pivot!$A:$A,0),2)/25</f>
        <v>0.33212411358128124</v>
      </c>
      <c r="CC559">
        <f>INDEX('[1]population_%'!$1:$1048576,MATCH(Activités_Work_Fe!$A559,'[1]population_%'!$A:$A,0),9)*INDEX([1]Activités_work_fe_pivot!$1:$1048576,MATCH(Activités_Work_Fe!$C559,[1]Activités_work_fe_pivot!$A:$A,0),2)/25</f>
        <v>0.33212411358128124</v>
      </c>
      <c r="CD559">
        <f>INDEX('[1]population_%'!$1:$1048576,MATCH(Activités_Work_Fe!$A559,'[1]population_%'!$A:$A,0),9)*INDEX([1]Activités_work_fe_pivot!$1:$1048576,MATCH(Activités_Work_Fe!$C559,[1]Activités_work_fe_pivot!$A:$A,0),2)/25</f>
        <v>0.33212411358128124</v>
      </c>
      <c r="CE559">
        <f>INDEX('[1]population_%'!$1:$1048576,MATCH(Activités_Work_Fe!$A559,'[1]population_%'!$A:$A,0),9)*INDEX([1]Activités_work_fe_pivot!$1:$1048576,MATCH(Activités_Work_Fe!$C559,[1]Activités_work_fe_pivot!$A:$A,0),2)/25</f>
        <v>0.33212411358128124</v>
      </c>
      <c r="CF559">
        <f>INDEX('[1]population_%'!$1:$1048576,MATCH(Activités_Work_Fe!$A559,'[1]population_%'!$A:$A,0),9)*INDEX([1]Activités_work_fe_pivot!$1:$1048576,MATCH(Activités_Work_Fe!$C559,[1]Activités_work_fe_pivot!$A:$A,0),2)/25</f>
        <v>0.33212411358128124</v>
      </c>
      <c r="CG559">
        <f>INDEX('[1]population_%'!$1:$1048576,MATCH(Activités_Work_Fe!$A559,'[1]population_%'!$A:$A,0),9)*INDEX([1]Activités_work_fe_pivot!$1:$1048576,MATCH(Activités_Work_Fe!$C559,[1]Activités_work_fe_pivot!$A:$A,0),2)/25</f>
        <v>0.33212411358128124</v>
      </c>
      <c r="CH559">
        <f>INDEX('[1]population_%'!$1:$1048576,MATCH(Activités_Work_Fe!$A559,'[1]population_%'!$A:$A,0),9)*INDEX([1]Activités_work_fe_pivot!$1:$1048576,MATCH(Activités_Work_Fe!$C559,[1]Activités_work_fe_pivot!$A:$A,0),2)/25</f>
        <v>0.33212411358128124</v>
      </c>
      <c r="CI559">
        <f>INDEX('[1]population_%'!$1:$1048576,MATCH(Activités_Work_Fe!$A559,'[1]population_%'!$A:$A,0),9)*INDEX([1]Activités_work_fe_pivot!$1:$1048576,MATCH(Activités_Work_Fe!$C559,[1]Activités_work_fe_pivot!$A:$A,0),2)/25</f>
        <v>0.33212411358128124</v>
      </c>
      <c r="CJ559">
        <f>INDEX('[1]population_%'!$1:$1048576,MATCH(Activités_Work_Fe!$A559,'[1]population_%'!$A:$A,0),9)*INDEX([1]Activités_work_fe_pivot!$1:$1048576,MATCH(Activités_Work_Fe!$C559,[1]Activités_work_fe_pivot!$A:$A,0),2)/25</f>
        <v>0.33212411358128124</v>
      </c>
      <c r="CK559">
        <f>INDEX('[1]population_%'!$1:$1048576,MATCH(Activités_Work_Fe!$A559,'[1]population_%'!$A:$A,0),9)*INDEX([1]Activités_work_fe_pivot!$1:$1048576,MATCH(Activités_Work_Fe!$C559,[1]Activités_work_fe_pivot!$A:$A,0),2)/25</f>
        <v>0.33212411358128124</v>
      </c>
    </row>
    <row r="560" spans="1:89" x14ac:dyDescent="0.35">
      <c r="A560" s="1" t="s">
        <v>1101</v>
      </c>
      <c r="B560" s="1" t="s">
        <v>1102</v>
      </c>
      <c r="C560" t="str">
        <f>INDEX([1]bruxelles_parsed_lat_long!$1:$1048576,MATCH($A560,[1]bruxelles_parsed_lat_long!$E:$E,0),9)</f>
        <v>Schaerbeek</v>
      </c>
      <c r="D560">
        <f>INDEX('[1]population_%'!$1:$1048576,MATCH(Activités_Work_Fe!$A560,'[1]population_%'!$A:$A,0),9)*INDEX([1]Activités_work_fe_pivot!$1:$1048576,MATCH(Activités_Work_Fe!$C560,[1]Activités_work_fe_pivot!$A:$A,0),4)/2</f>
        <v>9.8092217468058998</v>
      </c>
      <c r="E560">
        <f>INDEX('[1]population_%'!$1:$1048576,MATCH(Activités_Work_Fe!$A560,'[1]population_%'!$A:$A,0),9)*INDEX([1]Activités_work_fe_pivot!$1:$1048576,MATCH(Activités_Work_Fe!$C560,[1]Activités_work_fe_pivot!$A:$A,0),5)/5</f>
        <v>3.2362047814248527</v>
      </c>
      <c r="F560">
        <f>INDEX('[1]population_%'!$1:$1048576,MATCH(Activités_Work_Fe!$A560,'[1]population_%'!$A:$A,0),9)*INDEX([1]Activités_work_fe_pivot!$1:$1048576,MATCH(Activités_Work_Fe!$C560,[1]Activités_work_fe_pivot!$A:$A,0),5)/5</f>
        <v>3.2362047814248527</v>
      </c>
      <c r="G560">
        <f>INDEX('[1]population_%'!$1:$1048576,MATCH(Activités_Work_Fe!$A560,'[1]population_%'!$A:$A,0),9)*INDEX([1]Activités_work_fe_pivot!$1:$1048576,MATCH(Activités_Work_Fe!$C560,[1]Activités_work_fe_pivot!$A:$A,0),5)/5</f>
        <v>3.2362047814248527</v>
      </c>
      <c r="H560">
        <f>INDEX('[1]population_%'!$1:$1048576,MATCH(Activités_Work_Fe!$A560,'[1]population_%'!$A:$A,0),9)*INDEX([1]Activités_work_fe_pivot!$1:$1048576,MATCH(Activités_Work_Fe!$C560,[1]Activités_work_fe_pivot!$A:$A,0),5)/5</f>
        <v>3.2362047814248527</v>
      </c>
      <c r="I560">
        <f>INDEX('[1]population_%'!$1:$1048576,MATCH(Activités_Work_Fe!$A560,'[1]population_%'!$A:$A,0),9)*INDEX([1]Activités_work_fe_pivot!$1:$1048576,MATCH(Activités_Work_Fe!$C560,[1]Activités_work_fe_pivot!$A:$A,0),5)/5</f>
        <v>3.2362047814248527</v>
      </c>
      <c r="J560">
        <f>INDEX('[1]population_%'!$1:$1048576,MATCH(Activités_Work_Fe!$A560,'[1]population_%'!$A:$A,0),9)*INDEX([1]Activités_work_fe_pivot!$1:$1048576,MATCH(Activités_Work_Fe!$C560,[1]Activités_work_fe_pivot!$A:$A,0),6)/5</f>
        <v>0.3605098590706442</v>
      </c>
      <c r="K560">
        <f>INDEX('[1]population_%'!$1:$1048576,MATCH(Activités_Work_Fe!$A560,'[1]population_%'!$A:$A,0),9)*INDEX([1]Activités_work_fe_pivot!$1:$1048576,MATCH(Activités_Work_Fe!$C560,[1]Activités_work_fe_pivot!$A:$A,0),6)/5</f>
        <v>0.3605098590706442</v>
      </c>
      <c r="L560">
        <f>INDEX('[1]population_%'!$1:$1048576,MATCH(Activités_Work_Fe!$A560,'[1]population_%'!$A:$A,0),9)*INDEX([1]Activités_work_fe_pivot!$1:$1048576,MATCH(Activités_Work_Fe!$C560,[1]Activités_work_fe_pivot!$A:$A,0),6)/5</f>
        <v>0.3605098590706442</v>
      </c>
      <c r="M560">
        <f>INDEX('[1]population_%'!$1:$1048576,MATCH(Activités_Work_Fe!$A560,'[1]population_%'!$A:$A,0),9)*INDEX([1]Activités_work_fe_pivot!$1:$1048576,MATCH(Activités_Work_Fe!$C560,[1]Activités_work_fe_pivot!$A:$A,0),6)/5</f>
        <v>0.3605098590706442</v>
      </c>
      <c r="N560">
        <f>INDEX('[1]population_%'!$1:$1048576,MATCH(Activités_Work_Fe!$A560,'[1]population_%'!$A:$A,0),9)*INDEX([1]Activités_work_fe_pivot!$1:$1048576,MATCH(Activités_Work_Fe!$C560,[1]Activités_work_fe_pivot!$A:$A,0),6)/5</f>
        <v>0.3605098590706442</v>
      </c>
      <c r="O560">
        <f>INDEX('[1]population_%'!$1:$1048576,MATCH(Activités_Work_Fe!$A560,'[1]population_%'!$A:$A,0),9)*INDEX([1]Activités_work_fe_pivot!$1:$1048576,MATCH(Activités_Work_Fe!$C560,[1]Activités_work_fe_pivot!$A:$A,0),7)/5</f>
        <v>8.3336465096795429</v>
      </c>
      <c r="P560">
        <f>INDEX('[1]population_%'!$1:$1048576,MATCH(Activités_Work_Fe!$A560,'[1]population_%'!$A:$A,0),9)*INDEX([1]Activités_work_fe_pivot!$1:$1048576,MATCH(Activités_Work_Fe!$C560,[1]Activités_work_fe_pivot!$A:$A,0),7)/5</f>
        <v>8.3336465096795429</v>
      </c>
      <c r="Q560">
        <f>INDEX('[1]population_%'!$1:$1048576,MATCH(Activités_Work_Fe!$A560,'[1]population_%'!$A:$A,0),9)*INDEX([1]Activités_work_fe_pivot!$1:$1048576,MATCH(Activités_Work_Fe!$C560,[1]Activités_work_fe_pivot!$A:$A,0),7)/5</f>
        <v>8.3336465096795429</v>
      </c>
      <c r="R560">
        <f>INDEX('[1]population_%'!$1:$1048576,MATCH(Activités_Work_Fe!$A560,'[1]population_%'!$A:$A,0),9)*INDEX([1]Activités_work_fe_pivot!$1:$1048576,MATCH(Activités_Work_Fe!$C560,[1]Activités_work_fe_pivot!$A:$A,0),7)/5</f>
        <v>8.3336465096795429</v>
      </c>
      <c r="S560">
        <f>INDEX('[1]population_%'!$1:$1048576,MATCH(Activités_Work_Fe!$A560,'[1]population_%'!$A:$A,0),9)*INDEX([1]Activités_work_fe_pivot!$1:$1048576,MATCH(Activités_Work_Fe!$C560,[1]Activités_work_fe_pivot!$A:$A,0),7)/5</f>
        <v>8.3336465096795429</v>
      </c>
      <c r="T560">
        <f>INDEX('[1]population_%'!$1:$1048576,MATCH(Activités_Work_Fe!$A560,'[1]population_%'!$A:$A,0),9)*INDEX([1]Activités_work_fe_pivot!$1:$1048576,MATCH(Activités_Work_Fe!$C560,[1]Activités_work_fe_pivot!$A:$A,0),8)/5</f>
        <v>7.3359564345770618</v>
      </c>
      <c r="U560">
        <f>INDEX('[1]population_%'!$1:$1048576,MATCH(Activités_Work_Fe!$A560,'[1]population_%'!$A:$A,0),9)*INDEX([1]Activités_work_fe_pivot!$1:$1048576,MATCH(Activités_Work_Fe!$C560,[1]Activités_work_fe_pivot!$A:$A,0),8)/5</f>
        <v>7.3359564345770618</v>
      </c>
      <c r="V560">
        <f>INDEX('[1]population_%'!$1:$1048576,MATCH(Activités_Work_Fe!$A560,'[1]population_%'!$A:$A,0),9)*INDEX([1]Activités_work_fe_pivot!$1:$1048576,MATCH(Activités_Work_Fe!$C560,[1]Activités_work_fe_pivot!$A:$A,0),8)/5</f>
        <v>7.3359564345770618</v>
      </c>
      <c r="W560">
        <f>INDEX('[1]population_%'!$1:$1048576,MATCH(Activités_Work_Fe!$A560,'[1]population_%'!$A:$A,0),9)*INDEX([1]Activités_work_fe_pivot!$1:$1048576,MATCH(Activités_Work_Fe!$C560,[1]Activités_work_fe_pivot!$A:$A,0),8)/5</f>
        <v>7.3359564345770618</v>
      </c>
      <c r="X560">
        <f>INDEX('[1]population_%'!$1:$1048576,MATCH(Activités_Work_Fe!$A560,'[1]population_%'!$A:$A,0),9)*INDEX([1]Activités_work_fe_pivot!$1:$1048576,MATCH(Activités_Work_Fe!$C560,[1]Activités_work_fe_pivot!$A:$A,0),8)/5</f>
        <v>7.3359564345770618</v>
      </c>
      <c r="Y560">
        <f>INDEX('[1]population_%'!$1:$1048576,MATCH(Activités_Work_Fe!$A560,'[1]population_%'!$A:$A,0),9)*INDEX([1]Activités_work_fe_pivot!$1:$1048576,MATCH(Activités_Work_Fe!$C560,[1]Activités_work_fe_pivot!$A:$A,0),9)/5</f>
        <v>13.64907094341881</v>
      </c>
      <c r="Z560">
        <f>INDEX('[1]population_%'!$1:$1048576,MATCH(Activités_Work_Fe!$A560,'[1]population_%'!$A:$A,0),9)*INDEX([1]Activités_work_fe_pivot!$1:$1048576,MATCH(Activités_Work_Fe!$C560,[1]Activités_work_fe_pivot!$A:$A,0),9)/5</f>
        <v>13.64907094341881</v>
      </c>
      <c r="AA560">
        <f>INDEX('[1]population_%'!$1:$1048576,MATCH(Activités_Work_Fe!$A560,'[1]population_%'!$A:$A,0),9)*INDEX([1]Activités_work_fe_pivot!$1:$1048576,MATCH(Activités_Work_Fe!$C560,[1]Activités_work_fe_pivot!$A:$A,0),9)/5</f>
        <v>13.64907094341881</v>
      </c>
      <c r="AB560">
        <f>INDEX('[1]population_%'!$1:$1048576,MATCH(Activités_Work_Fe!$A560,'[1]population_%'!$A:$A,0),9)*INDEX([1]Activités_work_fe_pivot!$1:$1048576,MATCH(Activités_Work_Fe!$C560,[1]Activités_work_fe_pivot!$A:$A,0),9)/5</f>
        <v>13.64907094341881</v>
      </c>
      <c r="AC560">
        <f>INDEX('[1]population_%'!$1:$1048576,MATCH(Activités_Work_Fe!$A560,'[1]population_%'!$A:$A,0),9)*INDEX([1]Activités_work_fe_pivot!$1:$1048576,MATCH(Activités_Work_Fe!$C560,[1]Activités_work_fe_pivot!$A:$A,0),9)/5</f>
        <v>13.64907094341881</v>
      </c>
      <c r="AD560">
        <f>INDEX('[1]population_%'!$1:$1048576,MATCH(Activités_Work_Fe!$A560,'[1]population_%'!$A:$A,0),9)*INDEX([1]Activités_work_fe_pivot!$1:$1048576,MATCH(Activités_Work_Fe!$C560,[1]Activités_work_fe_pivot!$A:$A,0),10)/5</f>
        <v>11.284796983932257</v>
      </c>
      <c r="AE560">
        <f>INDEX('[1]population_%'!$1:$1048576,MATCH(Activités_Work_Fe!$A560,'[1]population_%'!$A:$A,0),9)*INDEX([1]Activités_work_fe_pivot!$1:$1048576,MATCH(Activités_Work_Fe!$C560,[1]Activités_work_fe_pivot!$A:$A,0),10)/5</f>
        <v>11.284796983932257</v>
      </c>
      <c r="AF560">
        <f>INDEX('[1]population_%'!$1:$1048576,MATCH(Activités_Work_Fe!$A560,'[1]population_%'!$A:$A,0),9)*INDEX([1]Activités_work_fe_pivot!$1:$1048576,MATCH(Activités_Work_Fe!$C560,[1]Activités_work_fe_pivot!$A:$A,0),10)/5</f>
        <v>11.284796983932257</v>
      </c>
      <c r="AG560">
        <f>INDEX('[1]population_%'!$1:$1048576,MATCH(Activités_Work_Fe!$A560,'[1]population_%'!$A:$A,0),9)*INDEX([1]Activités_work_fe_pivot!$1:$1048576,MATCH(Activités_Work_Fe!$C560,[1]Activités_work_fe_pivot!$A:$A,0),10)/5</f>
        <v>11.284796983932257</v>
      </c>
      <c r="AH560">
        <f>INDEX('[1]population_%'!$1:$1048576,MATCH(Activités_Work_Fe!$A560,'[1]population_%'!$A:$A,0),9)*INDEX([1]Activités_work_fe_pivot!$1:$1048576,MATCH(Activités_Work_Fe!$C560,[1]Activités_work_fe_pivot!$A:$A,0),10)/5</f>
        <v>11.284796983932257</v>
      </c>
      <c r="AI560">
        <f>INDEX('[1]population_%'!$1:$1048576,MATCH(Activités_Work_Fe!$A560,'[1]population_%'!$A:$A,0),9)*INDEX([1]Activités_work_fe_pivot!$1:$1048576,MATCH(Activités_Work_Fe!$C560,[1]Activités_work_fe_pivot!$A:$A,0),11)/5</f>
        <v>10.060740253134258</v>
      </c>
      <c r="AJ560">
        <f>INDEX('[1]population_%'!$1:$1048576,MATCH(Activités_Work_Fe!$A560,'[1]population_%'!$A:$A,0),9)*INDEX([1]Activités_work_fe_pivot!$1:$1048576,MATCH(Activités_Work_Fe!$C560,[1]Activités_work_fe_pivot!$A:$A,0),11)/5</f>
        <v>10.060740253134258</v>
      </c>
      <c r="AK560">
        <f>INDEX('[1]population_%'!$1:$1048576,MATCH(Activités_Work_Fe!$A560,'[1]population_%'!$A:$A,0),9)*INDEX([1]Activités_work_fe_pivot!$1:$1048576,MATCH(Activités_Work_Fe!$C560,[1]Activités_work_fe_pivot!$A:$A,0),11)/5</f>
        <v>10.060740253134258</v>
      </c>
      <c r="AL560">
        <f>INDEX('[1]population_%'!$1:$1048576,MATCH(Activités_Work_Fe!$A560,'[1]population_%'!$A:$A,0),9)*INDEX([1]Activités_work_fe_pivot!$1:$1048576,MATCH(Activités_Work_Fe!$C560,[1]Activités_work_fe_pivot!$A:$A,0),11)/5</f>
        <v>10.060740253134258</v>
      </c>
      <c r="AM560">
        <f>INDEX('[1]population_%'!$1:$1048576,MATCH(Activités_Work_Fe!$A560,'[1]population_%'!$A:$A,0),9)*INDEX([1]Activités_work_fe_pivot!$1:$1048576,MATCH(Activités_Work_Fe!$C560,[1]Activités_work_fe_pivot!$A:$A,0),11)/5</f>
        <v>10.060740253134258</v>
      </c>
      <c r="AN560">
        <f>INDEX('[1]population_%'!$1:$1048576,MATCH(Activités_Work_Fe!$A560,'[1]population_%'!$A:$A,0),9)*INDEX([1]Activités_work_fe_pivot!$1:$1048576,MATCH(Activités_Work_Fe!$C560,[1]Activités_work_fe_pivot!$A:$A,0),12)/5</f>
        <v>8.8618353729690913</v>
      </c>
      <c r="AO560">
        <f>INDEX('[1]population_%'!$1:$1048576,MATCH(Activités_Work_Fe!$A560,'[1]population_%'!$A:$A,0),9)*INDEX([1]Activités_work_fe_pivot!$1:$1048576,MATCH(Activités_Work_Fe!$C560,[1]Activités_work_fe_pivot!$A:$A,0),12)/5</f>
        <v>8.8618353729690913</v>
      </c>
      <c r="AP560">
        <f>INDEX('[1]population_%'!$1:$1048576,MATCH(Activités_Work_Fe!$A560,'[1]population_%'!$A:$A,0),9)*INDEX([1]Activités_work_fe_pivot!$1:$1048576,MATCH(Activités_Work_Fe!$C560,[1]Activités_work_fe_pivot!$A:$A,0),12)/5</f>
        <v>8.8618353729690913</v>
      </c>
      <c r="AQ560">
        <f>INDEX('[1]population_%'!$1:$1048576,MATCH(Activités_Work_Fe!$A560,'[1]population_%'!$A:$A,0),9)*INDEX([1]Activités_work_fe_pivot!$1:$1048576,MATCH(Activités_Work_Fe!$C560,[1]Activités_work_fe_pivot!$A:$A,0),12)/5</f>
        <v>8.8618353729690913</v>
      </c>
      <c r="AR560">
        <f>INDEX('[1]population_%'!$1:$1048576,MATCH(Activités_Work_Fe!$A560,'[1]population_%'!$A:$A,0),9)*INDEX([1]Activités_work_fe_pivot!$1:$1048576,MATCH(Activités_Work_Fe!$C560,[1]Activités_work_fe_pivot!$A:$A,0),12)/5</f>
        <v>8.8618353729690913</v>
      </c>
      <c r="AS560">
        <f>INDEX('[1]population_%'!$1:$1048576,MATCH(Activités_Work_Fe!$A560,'[1]population_%'!$A:$A,0),9)*INDEX([1]Activités_work_fe_pivot!$1:$1048576,MATCH(Activités_Work_Fe!$C560,[1]Activités_work_fe_pivot!$A:$A,0),13)/5</f>
        <v>7.5204033392178573</v>
      </c>
      <c r="AT560">
        <f>INDEX('[1]population_%'!$1:$1048576,MATCH(Activités_Work_Fe!$A560,'[1]population_%'!$A:$A,0),9)*INDEX([1]Activités_work_fe_pivot!$1:$1048576,MATCH(Activités_Work_Fe!$C560,[1]Activités_work_fe_pivot!$A:$A,0),13)/5</f>
        <v>7.5204033392178573</v>
      </c>
      <c r="AU560">
        <f>INDEX('[1]population_%'!$1:$1048576,MATCH(Activités_Work_Fe!$A560,'[1]population_%'!$A:$A,0),9)*INDEX([1]Activités_work_fe_pivot!$1:$1048576,MATCH(Activités_Work_Fe!$C560,[1]Activités_work_fe_pivot!$A:$A,0),13)/5</f>
        <v>7.5204033392178573</v>
      </c>
      <c r="AV560">
        <f>INDEX('[1]population_%'!$1:$1048576,MATCH(Activités_Work_Fe!$A560,'[1]population_%'!$A:$A,0),9)*INDEX([1]Activités_work_fe_pivot!$1:$1048576,MATCH(Activités_Work_Fe!$C560,[1]Activités_work_fe_pivot!$A:$A,0),13)/5</f>
        <v>7.5204033392178573</v>
      </c>
      <c r="AW560">
        <f>INDEX('[1]population_%'!$1:$1048576,MATCH(Activités_Work_Fe!$A560,'[1]population_%'!$A:$A,0),9)*INDEX([1]Activités_work_fe_pivot!$1:$1048576,MATCH(Activités_Work_Fe!$C560,[1]Activités_work_fe_pivot!$A:$A,0),13)/5</f>
        <v>7.5204033392178573</v>
      </c>
      <c r="AX560">
        <f>INDEX('[1]population_%'!$1:$1048576,MATCH(Activités_Work_Fe!$A560,'[1]population_%'!$A:$A,0),9)*INDEX([1]Activités_work_fe_pivot!$1:$1048576,MATCH(Activités_Work_Fe!$C560,[1]Activités_work_fe_pivot!$A:$A,0),14)/5</f>
        <v>6.4724095628497054</v>
      </c>
      <c r="AY560">
        <f>INDEX('[1]population_%'!$1:$1048576,MATCH(Activités_Work_Fe!$A560,'[1]population_%'!$A:$A,0),9)*INDEX([1]Activités_work_fe_pivot!$1:$1048576,MATCH(Activités_Work_Fe!$C560,[1]Activités_work_fe_pivot!$A:$A,0),14)/5</f>
        <v>6.4724095628497054</v>
      </c>
      <c r="AZ560">
        <f>INDEX('[1]population_%'!$1:$1048576,MATCH(Activités_Work_Fe!$A560,'[1]population_%'!$A:$A,0),9)*INDEX([1]Activités_work_fe_pivot!$1:$1048576,MATCH(Activités_Work_Fe!$C560,[1]Activités_work_fe_pivot!$A:$A,0),14)/5</f>
        <v>6.4724095628497054</v>
      </c>
      <c r="BA560">
        <f>INDEX('[1]population_%'!$1:$1048576,MATCH(Activités_Work_Fe!$A560,'[1]population_%'!$A:$A,0),9)*INDEX([1]Activités_work_fe_pivot!$1:$1048576,MATCH(Activités_Work_Fe!$C560,[1]Activités_work_fe_pivot!$A:$A,0),14)/5</f>
        <v>6.4724095628497054</v>
      </c>
      <c r="BB560">
        <f>INDEX('[1]population_%'!$1:$1048576,MATCH(Activités_Work_Fe!$A560,'[1]population_%'!$A:$A,0),9)*INDEX([1]Activités_work_fe_pivot!$1:$1048576,MATCH(Activités_Work_Fe!$C560,[1]Activités_work_fe_pivot!$A:$A,0),14)/5</f>
        <v>6.4724095628497054</v>
      </c>
      <c r="BC560">
        <f>INDEX('[1]population_%'!$1:$1048576,MATCH(Activités_Work_Fe!$A560,'[1]population_%'!$A:$A,0),9)*INDEX([1]Activités_work_fe_pivot!$1:$1048576,MATCH(Activités_Work_Fe!$C560,[1]Activités_work_fe_pivot!$A:$A,0),15)/5</f>
        <v>5.5166392388019512</v>
      </c>
      <c r="BD560">
        <f>INDEX('[1]population_%'!$1:$1048576,MATCH(Activités_Work_Fe!$A560,'[1]population_%'!$A:$A,0),9)*INDEX([1]Activités_work_fe_pivot!$1:$1048576,MATCH(Activités_Work_Fe!$C560,[1]Activités_work_fe_pivot!$A:$A,0),15)/5</f>
        <v>5.5166392388019512</v>
      </c>
      <c r="BE560">
        <f>INDEX('[1]population_%'!$1:$1048576,MATCH(Activités_Work_Fe!$A560,'[1]population_%'!$A:$A,0),9)*INDEX([1]Activités_work_fe_pivot!$1:$1048576,MATCH(Activités_Work_Fe!$C560,[1]Activités_work_fe_pivot!$A:$A,0),15)/5</f>
        <v>5.5166392388019512</v>
      </c>
      <c r="BF560">
        <f>INDEX('[1]population_%'!$1:$1048576,MATCH(Activités_Work_Fe!$A560,'[1]population_%'!$A:$A,0),9)*INDEX([1]Activités_work_fe_pivot!$1:$1048576,MATCH(Activités_Work_Fe!$C560,[1]Activités_work_fe_pivot!$A:$A,0),15)/5</f>
        <v>5.5166392388019512</v>
      </c>
      <c r="BG560">
        <f>INDEX('[1]population_%'!$1:$1048576,MATCH(Activités_Work_Fe!$A560,'[1]population_%'!$A:$A,0),9)*INDEX([1]Activités_work_fe_pivot!$1:$1048576,MATCH(Activités_Work_Fe!$C560,[1]Activités_work_fe_pivot!$A:$A,0),15)/5</f>
        <v>5.5166392388019512</v>
      </c>
      <c r="BH560">
        <f>INDEX('[1]population_%'!$1:$1048576,MATCH(Activités_Work_Fe!$A560,'[1]population_%'!$A:$A,0),9)*INDEX([1]Activités_work_fe_pivot!$1:$1048576,MATCH(Activités_Work_Fe!$C560,[1]Activités_work_fe_pivot!$A:$A,0),16)/5</f>
        <v>3.831465246401963</v>
      </c>
      <c r="BI560">
        <f>INDEX('[1]population_%'!$1:$1048576,MATCH(Activités_Work_Fe!$A560,'[1]population_%'!$A:$A,0),9)*INDEX([1]Activités_work_fe_pivot!$1:$1048576,MATCH(Activités_Work_Fe!$C560,[1]Activités_work_fe_pivot!$A:$A,0),16)/5</f>
        <v>3.831465246401963</v>
      </c>
      <c r="BJ560">
        <f>INDEX('[1]population_%'!$1:$1048576,MATCH(Activités_Work_Fe!$A560,'[1]population_%'!$A:$A,0),9)*INDEX([1]Activités_work_fe_pivot!$1:$1048576,MATCH(Activités_Work_Fe!$C560,[1]Activités_work_fe_pivot!$A:$A,0),16)/5</f>
        <v>3.831465246401963</v>
      </c>
      <c r="BK560">
        <f>INDEX('[1]population_%'!$1:$1048576,MATCH(Activités_Work_Fe!$A560,'[1]population_%'!$A:$A,0),9)*INDEX([1]Activités_work_fe_pivot!$1:$1048576,MATCH(Activités_Work_Fe!$C560,[1]Activités_work_fe_pivot!$A:$A,0),16)/5</f>
        <v>3.831465246401963</v>
      </c>
      <c r="BL560">
        <f>INDEX('[1]population_%'!$1:$1048576,MATCH(Activités_Work_Fe!$A560,'[1]population_%'!$A:$A,0),9)*INDEX([1]Activités_work_fe_pivot!$1:$1048576,MATCH(Activités_Work_Fe!$C560,[1]Activités_work_fe_pivot!$A:$A,0),16)/5</f>
        <v>3.831465246401963</v>
      </c>
      <c r="BM560">
        <f>INDEX('[1]population_%'!$1:$1048576,MATCH(Activités_Work_Fe!$A560,'[1]population_%'!$A:$A,0),9)*INDEX([1]Activités_work_fe_pivot!$1:$1048576,MATCH(Activités_Work_Fe!$C560,[1]Activités_work_fe_pivot!$A:$A,0),2)/25</f>
        <v>1.133510068519793</v>
      </c>
      <c r="BN560">
        <f>INDEX('[1]population_%'!$1:$1048576,MATCH(Activités_Work_Fe!$A560,'[1]population_%'!$A:$A,0),9)*INDEX([1]Activités_work_fe_pivot!$1:$1048576,MATCH(Activités_Work_Fe!$C560,[1]Activités_work_fe_pivot!$A:$A,0),2)/25</f>
        <v>1.133510068519793</v>
      </c>
      <c r="BO560">
        <f>INDEX('[1]population_%'!$1:$1048576,MATCH(Activités_Work_Fe!$A560,'[1]population_%'!$A:$A,0),9)*INDEX([1]Activités_work_fe_pivot!$1:$1048576,MATCH(Activités_Work_Fe!$C560,[1]Activités_work_fe_pivot!$A:$A,0),2)/25</f>
        <v>1.133510068519793</v>
      </c>
      <c r="BP560">
        <f>INDEX('[1]population_%'!$1:$1048576,MATCH(Activités_Work_Fe!$A560,'[1]population_%'!$A:$A,0),9)*INDEX([1]Activités_work_fe_pivot!$1:$1048576,MATCH(Activités_Work_Fe!$C560,[1]Activités_work_fe_pivot!$A:$A,0),2)/25</f>
        <v>1.133510068519793</v>
      </c>
      <c r="BQ560">
        <f>INDEX('[1]population_%'!$1:$1048576,MATCH(Activités_Work_Fe!$A560,'[1]population_%'!$A:$A,0),9)*INDEX([1]Activités_work_fe_pivot!$1:$1048576,MATCH(Activités_Work_Fe!$C560,[1]Activités_work_fe_pivot!$A:$A,0),2)/25</f>
        <v>1.133510068519793</v>
      </c>
      <c r="BR560">
        <f>INDEX('[1]population_%'!$1:$1048576,MATCH(Activités_Work_Fe!$A560,'[1]population_%'!$A:$A,0),9)*INDEX([1]Activités_work_fe_pivot!$1:$1048576,MATCH(Activités_Work_Fe!$C560,[1]Activités_work_fe_pivot!$A:$A,0),2)/25</f>
        <v>1.133510068519793</v>
      </c>
      <c r="BS560">
        <f>INDEX('[1]population_%'!$1:$1048576,MATCH(Activités_Work_Fe!$A560,'[1]population_%'!$A:$A,0),9)*INDEX([1]Activités_work_fe_pivot!$1:$1048576,MATCH(Activités_Work_Fe!$C560,[1]Activités_work_fe_pivot!$A:$A,0),2)/25</f>
        <v>1.133510068519793</v>
      </c>
      <c r="BT560">
        <f>INDEX('[1]population_%'!$1:$1048576,MATCH(Activités_Work_Fe!$A560,'[1]population_%'!$A:$A,0),9)*INDEX([1]Activités_work_fe_pivot!$1:$1048576,MATCH(Activités_Work_Fe!$C560,[1]Activités_work_fe_pivot!$A:$A,0),2)/25</f>
        <v>1.133510068519793</v>
      </c>
      <c r="BU560">
        <f>INDEX('[1]population_%'!$1:$1048576,MATCH(Activités_Work_Fe!$A560,'[1]population_%'!$A:$A,0),9)*INDEX([1]Activités_work_fe_pivot!$1:$1048576,MATCH(Activités_Work_Fe!$C560,[1]Activités_work_fe_pivot!$A:$A,0),2)/25</f>
        <v>1.133510068519793</v>
      </c>
      <c r="BV560">
        <f>INDEX('[1]population_%'!$1:$1048576,MATCH(Activités_Work_Fe!$A560,'[1]population_%'!$A:$A,0),9)*INDEX([1]Activités_work_fe_pivot!$1:$1048576,MATCH(Activités_Work_Fe!$C560,[1]Activités_work_fe_pivot!$A:$A,0),2)/25</f>
        <v>1.133510068519793</v>
      </c>
      <c r="BW560">
        <f>INDEX('[1]population_%'!$1:$1048576,MATCH(Activités_Work_Fe!$A560,'[1]population_%'!$A:$A,0),9)*INDEX([1]Activités_work_fe_pivot!$1:$1048576,MATCH(Activités_Work_Fe!$C560,[1]Activités_work_fe_pivot!$A:$A,0),2)/25</f>
        <v>1.133510068519793</v>
      </c>
      <c r="BX560">
        <f>INDEX('[1]population_%'!$1:$1048576,MATCH(Activités_Work_Fe!$A560,'[1]population_%'!$A:$A,0),9)*INDEX([1]Activités_work_fe_pivot!$1:$1048576,MATCH(Activités_Work_Fe!$C560,[1]Activités_work_fe_pivot!$A:$A,0),2)/25</f>
        <v>1.133510068519793</v>
      </c>
      <c r="BY560">
        <f>INDEX('[1]population_%'!$1:$1048576,MATCH(Activités_Work_Fe!$A560,'[1]population_%'!$A:$A,0),9)*INDEX([1]Activités_work_fe_pivot!$1:$1048576,MATCH(Activités_Work_Fe!$C560,[1]Activités_work_fe_pivot!$A:$A,0),2)/25</f>
        <v>1.133510068519793</v>
      </c>
      <c r="BZ560">
        <f>INDEX('[1]population_%'!$1:$1048576,MATCH(Activités_Work_Fe!$A560,'[1]population_%'!$A:$A,0),9)*INDEX([1]Activités_work_fe_pivot!$1:$1048576,MATCH(Activités_Work_Fe!$C560,[1]Activités_work_fe_pivot!$A:$A,0),2)/25</f>
        <v>1.133510068519793</v>
      </c>
      <c r="CA560">
        <f>INDEX('[1]population_%'!$1:$1048576,MATCH(Activités_Work_Fe!$A560,'[1]population_%'!$A:$A,0),9)*INDEX([1]Activités_work_fe_pivot!$1:$1048576,MATCH(Activités_Work_Fe!$C560,[1]Activités_work_fe_pivot!$A:$A,0),2)/25</f>
        <v>1.133510068519793</v>
      </c>
      <c r="CB560">
        <f>INDEX('[1]population_%'!$1:$1048576,MATCH(Activités_Work_Fe!$A560,'[1]population_%'!$A:$A,0),9)*INDEX([1]Activités_work_fe_pivot!$1:$1048576,MATCH(Activités_Work_Fe!$C560,[1]Activités_work_fe_pivot!$A:$A,0),2)/25</f>
        <v>1.133510068519793</v>
      </c>
      <c r="CC560">
        <f>INDEX('[1]population_%'!$1:$1048576,MATCH(Activités_Work_Fe!$A560,'[1]population_%'!$A:$A,0),9)*INDEX([1]Activités_work_fe_pivot!$1:$1048576,MATCH(Activités_Work_Fe!$C560,[1]Activités_work_fe_pivot!$A:$A,0),2)/25</f>
        <v>1.133510068519793</v>
      </c>
      <c r="CD560">
        <f>INDEX('[1]population_%'!$1:$1048576,MATCH(Activités_Work_Fe!$A560,'[1]population_%'!$A:$A,0),9)*INDEX([1]Activités_work_fe_pivot!$1:$1048576,MATCH(Activités_Work_Fe!$C560,[1]Activités_work_fe_pivot!$A:$A,0),2)/25</f>
        <v>1.133510068519793</v>
      </c>
      <c r="CE560">
        <f>INDEX('[1]population_%'!$1:$1048576,MATCH(Activités_Work_Fe!$A560,'[1]population_%'!$A:$A,0),9)*INDEX([1]Activités_work_fe_pivot!$1:$1048576,MATCH(Activités_Work_Fe!$C560,[1]Activités_work_fe_pivot!$A:$A,0),2)/25</f>
        <v>1.133510068519793</v>
      </c>
      <c r="CF560">
        <f>INDEX('[1]population_%'!$1:$1048576,MATCH(Activités_Work_Fe!$A560,'[1]population_%'!$A:$A,0),9)*INDEX([1]Activités_work_fe_pivot!$1:$1048576,MATCH(Activités_Work_Fe!$C560,[1]Activités_work_fe_pivot!$A:$A,0),2)/25</f>
        <v>1.133510068519793</v>
      </c>
      <c r="CG560">
        <f>INDEX('[1]population_%'!$1:$1048576,MATCH(Activités_Work_Fe!$A560,'[1]population_%'!$A:$A,0),9)*INDEX([1]Activités_work_fe_pivot!$1:$1048576,MATCH(Activités_Work_Fe!$C560,[1]Activités_work_fe_pivot!$A:$A,0),2)/25</f>
        <v>1.133510068519793</v>
      </c>
      <c r="CH560">
        <f>INDEX('[1]population_%'!$1:$1048576,MATCH(Activités_Work_Fe!$A560,'[1]population_%'!$A:$A,0),9)*INDEX([1]Activités_work_fe_pivot!$1:$1048576,MATCH(Activités_Work_Fe!$C560,[1]Activités_work_fe_pivot!$A:$A,0),2)/25</f>
        <v>1.133510068519793</v>
      </c>
      <c r="CI560">
        <f>INDEX('[1]population_%'!$1:$1048576,MATCH(Activités_Work_Fe!$A560,'[1]population_%'!$A:$A,0),9)*INDEX([1]Activités_work_fe_pivot!$1:$1048576,MATCH(Activités_Work_Fe!$C560,[1]Activités_work_fe_pivot!$A:$A,0),2)/25</f>
        <v>1.133510068519793</v>
      </c>
      <c r="CJ560">
        <f>INDEX('[1]population_%'!$1:$1048576,MATCH(Activités_Work_Fe!$A560,'[1]population_%'!$A:$A,0),9)*INDEX([1]Activités_work_fe_pivot!$1:$1048576,MATCH(Activités_Work_Fe!$C560,[1]Activités_work_fe_pivot!$A:$A,0),2)/25</f>
        <v>1.133510068519793</v>
      </c>
      <c r="CK560">
        <f>INDEX('[1]population_%'!$1:$1048576,MATCH(Activités_Work_Fe!$A560,'[1]population_%'!$A:$A,0),9)*INDEX([1]Activités_work_fe_pivot!$1:$1048576,MATCH(Activités_Work_Fe!$C560,[1]Activités_work_fe_pivot!$A:$A,0),2)/25</f>
        <v>1.133510068519793</v>
      </c>
    </row>
    <row r="561" spans="1:89" x14ac:dyDescent="0.35">
      <c r="A561" s="1" t="s">
        <v>1103</v>
      </c>
      <c r="B561" s="1" t="s">
        <v>1104</v>
      </c>
      <c r="C561" t="str">
        <f>INDEX([1]bruxelles_parsed_lat_long!$1:$1048576,MATCH($A561,[1]bruxelles_parsed_lat_long!$E:$E,0),9)</f>
        <v>Schaerbeek</v>
      </c>
      <c r="D561">
        <f>INDEX('[1]population_%'!$1:$1048576,MATCH(Activités_Work_Fe!$A561,'[1]population_%'!$A:$A,0),9)*INDEX([1]Activités_work_fe_pivot!$1:$1048576,MATCH(Activités_Work_Fe!$C561,[1]Activités_work_fe_pivot!$A:$A,0),4)/2</f>
        <v>3.7773555548906379</v>
      </c>
      <c r="E561">
        <f>INDEX('[1]population_%'!$1:$1048576,MATCH(Activités_Work_Fe!$A561,'[1]population_%'!$A:$A,0),9)*INDEX([1]Activités_work_fe_pivot!$1:$1048576,MATCH(Activités_Work_Fe!$C561,[1]Activités_work_fe_pivot!$A:$A,0),5)/5</f>
        <v>1.246204482211783</v>
      </c>
      <c r="F561">
        <f>INDEX('[1]population_%'!$1:$1048576,MATCH(Activités_Work_Fe!$A561,'[1]population_%'!$A:$A,0),9)*INDEX([1]Activités_work_fe_pivot!$1:$1048576,MATCH(Activités_Work_Fe!$C561,[1]Activités_work_fe_pivot!$A:$A,0),5)/5</f>
        <v>1.246204482211783</v>
      </c>
      <c r="G561">
        <f>INDEX('[1]population_%'!$1:$1048576,MATCH(Activités_Work_Fe!$A561,'[1]population_%'!$A:$A,0),9)*INDEX([1]Activités_work_fe_pivot!$1:$1048576,MATCH(Activités_Work_Fe!$C561,[1]Activités_work_fe_pivot!$A:$A,0),5)/5</f>
        <v>1.246204482211783</v>
      </c>
      <c r="H561">
        <f>INDEX('[1]population_%'!$1:$1048576,MATCH(Activités_Work_Fe!$A561,'[1]population_%'!$A:$A,0),9)*INDEX([1]Activités_work_fe_pivot!$1:$1048576,MATCH(Activités_Work_Fe!$C561,[1]Activités_work_fe_pivot!$A:$A,0),5)/5</f>
        <v>1.246204482211783</v>
      </c>
      <c r="I561">
        <f>INDEX('[1]population_%'!$1:$1048576,MATCH(Activités_Work_Fe!$A561,'[1]population_%'!$A:$A,0),9)*INDEX([1]Activités_work_fe_pivot!$1:$1048576,MATCH(Activités_Work_Fe!$C561,[1]Activités_work_fe_pivot!$A:$A,0),5)/5</f>
        <v>1.246204482211783</v>
      </c>
      <c r="J561">
        <f>INDEX('[1]population_%'!$1:$1048576,MATCH(Activités_Work_Fe!$A561,'[1]population_%'!$A:$A,0),9)*INDEX([1]Activités_work_fe_pivot!$1:$1048576,MATCH(Activités_Work_Fe!$C561,[1]Activités_work_fe_pivot!$A:$A,0),6)/5</f>
        <v>0.13882588791478412</v>
      </c>
      <c r="K561">
        <f>INDEX('[1]population_%'!$1:$1048576,MATCH(Activités_Work_Fe!$A561,'[1]population_%'!$A:$A,0),9)*INDEX([1]Activités_work_fe_pivot!$1:$1048576,MATCH(Activités_Work_Fe!$C561,[1]Activités_work_fe_pivot!$A:$A,0),6)/5</f>
        <v>0.13882588791478412</v>
      </c>
      <c r="L561">
        <f>INDEX('[1]population_%'!$1:$1048576,MATCH(Activités_Work_Fe!$A561,'[1]population_%'!$A:$A,0),9)*INDEX([1]Activités_work_fe_pivot!$1:$1048576,MATCH(Activités_Work_Fe!$C561,[1]Activités_work_fe_pivot!$A:$A,0),6)/5</f>
        <v>0.13882588791478412</v>
      </c>
      <c r="M561">
        <f>INDEX('[1]population_%'!$1:$1048576,MATCH(Activités_Work_Fe!$A561,'[1]population_%'!$A:$A,0),9)*INDEX([1]Activités_work_fe_pivot!$1:$1048576,MATCH(Activités_Work_Fe!$C561,[1]Activités_work_fe_pivot!$A:$A,0),6)/5</f>
        <v>0.13882588791478412</v>
      </c>
      <c r="N561">
        <f>INDEX('[1]population_%'!$1:$1048576,MATCH(Activités_Work_Fe!$A561,'[1]population_%'!$A:$A,0),9)*INDEX([1]Activités_work_fe_pivot!$1:$1048576,MATCH(Activités_Work_Fe!$C561,[1]Activités_work_fe_pivot!$A:$A,0),6)/5</f>
        <v>0.13882588791478412</v>
      </c>
      <c r="O561">
        <f>INDEX('[1]population_%'!$1:$1048576,MATCH(Activités_Work_Fe!$A561,'[1]population_%'!$A:$A,0),9)*INDEX([1]Activités_work_fe_pivot!$1:$1048576,MATCH(Activités_Work_Fe!$C561,[1]Activités_work_fe_pivot!$A:$A,0),7)/5</f>
        <v>3.2091379671464053</v>
      </c>
      <c r="P561">
        <f>INDEX('[1]population_%'!$1:$1048576,MATCH(Activités_Work_Fe!$A561,'[1]population_%'!$A:$A,0),9)*INDEX([1]Activités_work_fe_pivot!$1:$1048576,MATCH(Activités_Work_Fe!$C561,[1]Activités_work_fe_pivot!$A:$A,0),7)/5</f>
        <v>3.2091379671464053</v>
      </c>
      <c r="Q561">
        <f>INDEX('[1]population_%'!$1:$1048576,MATCH(Activités_Work_Fe!$A561,'[1]population_%'!$A:$A,0),9)*INDEX([1]Activités_work_fe_pivot!$1:$1048576,MATCH(Activités_Work_Fe!$C561,[1]Activités_work_fe_pivot!$A:$A,0),7)/5</f>
        <v>3.2091379671464053</v>
      </c>
      <c r="R561">
        <f>INDEX('[1]population_%'!$1:$1048576,MATCH(Activités_Work_Fe!$A561,'[1]population_%'!$A:$A,0),9)*INDEX([1]Activités_work_fe_pivot!$1:$1048576,MATCH(Activités_Work_Fe!$C561,[1]Activités_work_fe_pivot!$A:$A,0),7)/5</f>
        <v>3.2091379671464053</v>
      </c>
      <c r="S561">
        <f>INDEX('[1]population_%'!$1:$1048576,MATCH(Activités_Work_Fe!$A561,'[1]population_%'!$A:$A,0),9)*INDEX([1]Activités_work_fe_pivot!$1:$1048576,MATCH(Activités_Work_Fe!$C561,[1]Activités_work_fe_pivot!$A:$A,0),7)/5</f>
        <v>3.2091379671464053</v>
      </c>
      <c r="T561">
        <f>INDEX('[1]population_%'!$1:$1048576,MATCH(Activités_Work_Fe!$A561,'[1]population_%'!$A:$A,0),9)*INDEX([1]Activités_work_fe_pivot!$1:$1048576,MATCH(Activités_Work_Fe!$C561,[1]Activités_work_fe_pivot!$A:$A,0),8)/5</f>
        <v>2.8249453936147932</v>
      </c>
      <c r="U561">
        <f>INDEX('[1]population_%'!$1:$1048576,MATCH(Activités_Work_Fe!$A561,'[1]population_%'!$A:$A,0),9)*INDEX([1]Activités_work_fe_pivot!$1:$1048576,MATCH(Activités_Work_Fe!$C561,[1]Activités_work_fe_pivot!$A:$A,0),8)/5</f>
        <v>2.8249453936147932</v>
      </c>
      <c r="V561">
        <f>INDEX('[1]population_%'!$1:$1048576,MATCH(Activités_Work_Fe!$A561,'[1]population_%'!$A:$A,0),9)*INDEX([1]Activités_work_fe_pivot!$1:$1048576,MATCH(Activités_Work_Fe!$C561,[1]Activités_work_fe_pivot!$A:$A,0),8)/5</f>
        <v>2.8249453936147932</v>
      </c>
      <c r="W561">
        <f>INDEX('[1]population_%'!$1:$1048576,MATCH(Activités_Work_Fe!$A561,'[1]population_%'!$A:$A,0),9)*INDEX([1]Activités_work_fe_pivot!$1:$1048576,MATCH(Activités_Work_Fe!$C561,[1]Activités_work_fe_pivot!$A:$A,0),8)/5</f>
        <v>2.8249453936147932</v>
      </c>
      <c r="X561">
        <f>INDEX('[1]population_%'!$1:$1048576,MATCH(Activités_Work_Fe!$A561,'[1]population_%'!$A:$A,0),9)*INDEX([1]Activités_work_fe_pivot!$1:$1048576,MATCH(Activités_Work_Fe!$C561,[1]Activités_work_fe_pivot!$A:$A,0),8)/5</f>
        <v>2.8249453936147932</v>
      </c>
      <c r="Y561">
        <f>INDEX('[1]population_%'!$1:$1048576,MATCH(Activités_Work_Fe!$A561,'[1]population_%'!$A:$A,0),9)*INDEX([1]Activités_work_fe_pivot!$1:$1048576,MATCH(Activités_Work_Fe!$C561,[1]Activités_work_fe_pivot!$A:$A,0),9)/5</f>
        <v>5.2560126866341523</v>
      </c>
      <c r="Z561">
        <f>INDEX('[1]population_%'!$1:$1048576,MATCH(Activités_Work_Fe!$A561,'[1]population_%'!$A:$A,0),9)*INDEX([1]Activités_work_fe_pivot!$1:$1048576,MATCH(Activités_Work_Fe!$C561,[1]Activités_work_fe_pivot!$A:$A,0),9)/5</f>
        <v>5.2560126866341523</v>
      </c>
      <c r="AA561">
        <f>INDEX('[1]population_%'!$1:$1048576,MATCH(Activités_Work_Fe!$A561,'[1]population_%'!$A:$A,0),9)*INDEX([1]Activités_work_fe_pivot!$1:$1048576,MATCH(Activités_Work_Fe!$C561,[1]Activités_work_fe_pivot!$A:$A,0),9)/5</f>
        <v>5.2560126866341523</v>
      </c>
      <c r="AB561">
        <f>INDEX('[1]population_%'!$1:$1048576,MATCH(Activités_Work_Fe!$A561,'[1]population_%'!$A:$A,0),9)*INDEX([1]Activités_work_fe_pivot!$1:$1048576,MATCH(Activités_Work_Fe!$C561,[1]Activités_work_fe_pivot!$A:$A,0),9)/5</f>
        <v>5.2560126866341523</v>
      </c>
      <c r="AC561">
        <f>INDEX('[1]population_%'!$1:$1048576,MATCH(Activités_Work_Fe!$A561,'[1]population_%'!$A:$A,0),9)*INDEX([1]Activités_work_fe_pivot!$1:$1048576,MATCH(Activités_Work_Fe!$C561,[1]Activités_work_fe_pivot!$A:$A,0),9)/5</f>
        <v>5.2560126866341523</v>
      </c>
      <c r="AD561">
        <f>INDEX('[1]population_%'!$1:$1048576,MATCH(Activités_Work_Fe!$A561,'[1]population_%'!$A:$A,0),9)*INDEX([1]Activités_work_fe_pivot!$1:$1048576,MATCH(Activités_Work_Fe!$C561,[1]Activités_work_fe_pivot!$A:$A,0),10)/5</f>
        <v>4.3455731426348709</v>
      </c>
      <c r="AE561">
        <f>INDEX('[1]population_%'!$1:$1048576,MATCH(Activités_Work_Fe!$A561,'[1]population_%'!$A:$A,0),9)*INDEX([1]Activités_work_fe_pivot!$1:$1048576,MATCH(Activités_Work_Fe!$C561,[1]Activités_work_fe_pivot!$A:$A,0),10)/5</f>
        <v>4.3455731426348709</v>
      </c>
      <c r="AF561">
        <f>INDEX('[1]population_%'!$1:$1048576,MATCH(Activités_Work_Fe!$A561,'[1]population_%'!$A:$A,0),9)*INDEX([1]Activités_work_fe_pivot!$1:$1048576,MATCH(Activités_Work_Fe!$C561,[1]Activités_work_fe_pivot!$A:$A,0),10)/5</f>
        <v>4.3455731426348709</v>
      </c>
      <c r="AG561">
        <f>INDEX('[1]population_%'!$1:$1048576,MATCH(Activités_Work_Fe!$A561,'[1]population_%'!$A:$A,0),9)*INDEX([1]Activités_work_fe_pivot!$1:$1048576,MATCH(Activités_Work_Fe!$C561,[1]Activités_work_fe_pivot!$A:$A,0),10)/5</f>
        <v>4.3455731426348709</v>
      </c>
      <c r="AH561">
        <f>INDEX('[1]population_%'!$1:$1048576,MATCH(Activités_Work_Fe!$A561,'[1]population_%'!$A:$A,0),9)*INDEX([1]Activités_work_fe_pivot!$1:$1048576,MATCH(Activités_Work_Fe!$C561,[1]Activités_work_fe_pivot!$A:$A,0),10)/5</f>
        <v>4.3455731426348709</v>
      </c>
      <c r="AI561">
        <f>INDEX('[1]population_%'!$1:$1048576,MATCH(Activités_Work_Fe!$A561,'[1]population_%'!$A:$A,0),9)*INDEX([1]Activités_work_fe_pivot!$1:$1048576,MATCH(Activités_Work_Fe!$C561,[1]Activités_work_fe_pivot!$A:$A,0),11)/5</f>
        <v>3.8742108255288592</v>
      </c>
      <c r="AJ561">
        <f>INDEX('[1]population_%'!$1:$1048576,MATCH(Activités_Work_Fe!$A561,'[1]population_%'!$A:$A,0),9)*INDEX([1]Activités_work_fe_pivot!$1:$1048576,MATCH(Activités_Work_Fe!$C561,[1]Activités_work_fe_pivot!$A:$A,0),11)/5</f>
        <v>3.8742108255288592</v>
      </c>
      <c r="AK561">
        <f>INDEX('[1]population_%'!$1:$1048576,MATCH(Activités_Work_Fe!$A561,'[1]population_%'!$A:$A,0),9)*INDEX([1]Activités_work_fe_pivot!$1:$1048576,MATCH(Activités_Work_Fe!$C561,[1]Activités_work_fe_pivot!$A:$A,0),11)/5</f>
        <v>3.8742108255288592</v>
      </c>
      <c r="AL561">
        <f>INDEX('[1]population_%'!$1:$1048576,MATCH(Activités_Work_Fe!$A561,'[1]population_%'!$A:$A,0),9)*INDEX([1]Activités_work_fe_pivot!$1:$1048576,MATCH(Activités_Work_Fe!$C561,[1]Activités_work_fe_pivot!$A:$A,0),11)/5</f>
        <v>3.8742108255288592</v>
      </c>
      <c r="AM561">
        <f>INDEX('[1]population_%'!$1:$1048576,MATCH(Activités_Work_Fe!$A561,'[1]population_%'!$A:$A,0),9)*INDEX([1]Activités_work_fe_pivot!$1:$1048576,MATCH(Activités_Work_Fe!$C561,[1]Activités_work_fe_pivot!$A:$A,0),11)/5</f>
        <v>3.8742108255288592</v>
      </c>
      <c r="AN561">
        <f>INDEX('[1]population_%'!$1:$1048576,MATCH(Activités_Work_Fe!$A561,'[1]population_%'!$A:$A,0),9)*INDEX([1]Activités_work_fe_pivot!$1:$1048576,MATCH(Activités_Work_Fe!$C561,[1]Activités_work_fe_pivot!$A:$A,0),12)/5</f>
        <v>3.41253403548667</v>
      </c>
      <c r="AO561">
        <f>INDEX('[1]population_%'!$1:$1048576,MATCH(Activités_Work_Fe!$A561,'[1]population_%'!$A:$A,0),9)*INDEX([1]Activités_work_fe_pivot!$1:$1048576,MATCH(Activités_Work_Fe!$C561,[1]Activités_work_fe_pivot!$A:$A,0),12)/5</f>
        <v>3.41253403548667</v>
      </c>
      <c r="AP561">
        <f>INDEX('[1]population_%'!$1:$1048576,MATCH(Activités_Work_Fe!$A561,'[1]population_%'!$A:$A,0),9)*INDEX([1]Activités_work_fe_pivot!$1:$1048576,MATCH(Activités_Work_Fe!$C561,[1]Activités_work_fe_pivot!$A:$A,0),12)/5</f>
        <v>3.41253403548667</v>
      </c>
      <c r="AQ561">
        <f>INDEX('[1]population_%'!$1:$1048576,MATCH(Activités_Work_Fe!$A561,'[1]population_%'!$A:$A,0),9)*INDEX([1]Activités_work_fe_pivot!$1:$1048576,MATCH(Activités_Work_Fe!$C561,[1]Activités_work_fe_pivot!$A:$A,0),12)/5</f>
        <v>3.41253403548667</v>
      </c>
      <c r="AR561">
        <f>INDEX('[1]population_%'!$1:$1048576,MATCH(Activités_Work_Fe!$A561,'[1]population_%'!$A:$A,0),9)*INDEX([1]Activités_work_fe_pivot!$1:$1048576,MATCH(Activités_Work_Fe!$C561,[1]Activités_work_fe_pivot!$A:$A,0),12)/5</f>
        <v>3.41253403548667</v>
      </c>
      <c r="AS561">
        <f>INDEX('[1]population_%'!$1:$1048576,MATCH(Activités_Work_Fe!$A561,'[1]population_%'!$A:$A,0),9)*INDEX([1]Activités_work_fe_pivot!$1:$1048576,MATCH(Activités_Work_Fe!$C561,[1]Activités_work_fe_pivot!$A:$A,0),13)/5</f>
        <v>2.8959725920828223</v>
      </c>
      <c r="AT561">
        <f>INDEX('[1]population_%'!$1:$1048576,MATCH(Activités_Work_Fe!$A561,'[1]population_%'!$A:$A,0),9)*INDEX([1]Activités_work_fe_pivot!$1:$1048576,MATCH(Activités_Work_Fe!$C561,[1]Activités_work_fe_pivot!$A:$A,0),13)/5</f>
        <v>2.8959725920828223</v>
      </c>
      <c r="AU561">
        <f>INDEX('[1]population_%'!$1:$1048576,MATCH(Activités_Work_Fe!$A561,'[1]population_%'!$A:$A,0),9)*INDEX([1]Activités_work_fe_pivot!$1:$1048576,MATCH(Activités_Work_Fe!$C561,[1]Activités_work_fe_pivot!$A:$A,0),13)/5</f>
        <v>2.8959725920828223</v>
      </c>
      <c r="AV561">
        <f>INDEX('[1]population_%'!$1:$1048576,MATCH(Activités_Work_Fe!$A561,'[1]population_%'!$A:$A,0),9)*INDEX([1]Activités_work_fe_pivot!$1:$1048576,MATCH(Activités_Work_Fe!$C561,[1]Activités_work_fe_pivot!$A:$A,0),13)/5</f>
        <v>2.8959725920828223</v>
      </c>
      <c r="AW561">
        <f>INDEX('[1]population_%'!$1:$1048576,MATCH(Activités_Work_Fe!$A561,'[1]population_%'!$A:$A,0),9)*INDEX([1]Activités_work_fe_pivot!$1:$1048576,MATCH(Activités_Work_Fe!$C561,[1]Activités_work_fe_pivot!$A:$A,0),13)/5</f>
        <v>2.8959725920828223</v>
      </c>
      <c r="AX561">
        <f>INDEX('[1]population_%'!$1:$1048576,MATCH(Activités_Work_Fe!$A561,'[1]population_%'!$A:$A,0),9)*INDEX([1]Activités_work_fe_pivot!$1:$1048576,MATCH(Activités_Work_Fe!$C561,[1]Activités_work_fe_pivot!$A:$A,0),14)/5</f>
        <v>2.4924089644235661</v>
      </c>
      <c r="AY561">
        <f>INDEX('[1]population_%'!$1:$1048576,MATCH(Activités_Work_Fe!$A561,'[1]population_%'!$A:$A,0),9)*INDEX([1]Activités_work_fe_pivot!$1:$1048576,MATCH(Activités_Work_Fe!$C561,[1]Activités_work_fe_pivot!$A:$A,0),14)/5</f>
        <v>2.4924089644235661</v>
      </c>
      <c r="AZ561">
        <f>INDEX('[1]population_%'!$1:$1048576,MATCH(Activités_Work_Fe!$A561,'[1]population_%'!$A:$A,0),9)*INDEX([1]Activités_work_fe_pivot!$1:$1048576,MATCH(Activités_Work_Fe!$C561,[1]Activités_work_fe_pivot!$A:$A,0),14)/5</f>
        <v>2.4924089644235661</v>
      </c>
      <c r="BA561">
        <f>INDEX('[1]population_%'!$1:$1048576,MATCH(Activités_Work_Fe!$A561,'[1]population_%'!$A:$A,0),9)*INDEX([1]Activités_work_fe_pivot!$1:$1048576,MATCH(Activités_Work_Fe!$C561,[1]Activités_work_fe_pivot!$A:$A,0),14)/5</f>
        <v>2.4924089644235661</v>
      </c>
      <c r="BB561">
        <f>INDEX('[1]population_%'!$1:$1048576,MATCH(Activités_Work_Fe!$A561,'[1]population_%'!$A:$A,0),9)*INDEX([1]Activités_work_fe_pivot!$1:$1048576,MATCH(Activités_Work_Fe!$C561,[1]Activités_work_fe_pivot!$A:$A,0),14)/5</f>
        <v>2.4924089644235661</v>
      </c>
      <c r="BC561">
        <f>INDEX('[1]population_%'!$1:$1048576,MATCH(Activités_Work_Fe!$A561,'[1]population_%'!$A:$A,0),9)*INDEX([1]Activités_work_fe_pivot!$1:$1048576,MATCH(Activités_Work_Fe!$C561,[1]Activités_work_fe_pivot!$A:$A,0),15)/5</f>
        <v>2.1243589359983246</v>
      </c>
      <c r="BD561">
        <f>INDEX('[1]population_%'!$1:$1048576,MATCH(Activités_Work_Fe!$A561,'[1]population_%'!$A:$A,0),9)*INDEX([1]Activités_work_fe_pivot!$1:$1048576,MATCH(Activités_Work_Fe!$C561,[1]Activités_work_fe_pivot!$A:$A,0),15)/5</f>
        <v>2.1243589359983246</v>
      </c>
      <c r="BE561">
        <f>INDEX('[1]population_%'!$1:$1048576,MATCH(Activités_Work_Fe!$A561,'[1]population_%'!$A:$A,0),9)*INDEX([1]Activités_work_fe_pivot!$1:$1048576,MATCH(Activités_Work_Fe!$C561,[1]Activités_work_fe_pivot!$A:$A,0),15)/5</f>
        <v>2.1243589359983246</v>
      </c>
      <c r="BF561">
        <f>INDEX('[1]population_%'!$1:$1048576,MATCH(Activités_Work_Fe!$A561,'[1]population_%'!$A:$A,0),9)*INDEX([1]Activités_work_fe_pivot!$1:$1048576,MATCH(Activités_Work_Fe!$C561,[1]Activités_work_fe_pivot!$A:$A,0),15)/5</f>
        <v>2.1243589359983246</v>
      </c>
      <c r="BG561">
        <f>INDEX('[1]population_%'!$1:$1048576,MATCH(Activités_Work_Fe!$A561,'[1]population_%'!$A:$A,0),9)*INDEX([1]Activités_work_fe_pivot!$1:$1048576,MATCH(Activités_Work_Fe!$C561,[1]Activités_work_fe_pivot!$A:$A,0),15)/5</f>
        <v>2.1243589359983246</v>
      </c>
      <c r="BH561">
        <f>INDEX('[1]population_%'!$1:$1048576,MATCH(Activités_Work_Fe!$A561,'[1]population_%'!$A:$A,0),9)*INDEX([1]Activités_work_fe_pivot!$1:$1048576,MATCH(Activités_Work_Fe!$C561,[1]Activités_work_fe_pivot!$A:$A,0),16)/5</f>
        <v>1.4754286227222406</v>
      </c>
      <c r="BI561">
        <f>INDEX('[1]population_%'!$1:$1048576,MATCH(Activités_Work_Fe!$A561,'[1]population_%'!$A:$A,0),9)*INDEX([1]Activités_work_fe_pivot!$1:$1048576,MATCH(Activités_Work_Fe!$C561,[1]Activités_work_fe_pivot!$A:$A,0),16)/5</f>
        <v>1.4754286227222406</v>
      </c>
      <c r="BJ561">
        <f>INDEX('[1]population_%'!$1:$1048576,MATCH(Activités_Work_Fe!$A561,'[1]population_%'!$A:$A,0),9)*INDEX([1]Activités_work_fe_pivot!$1:$1048576,MATCH(Activités_Work_Fe!$C561,[1]Activités_work_fe_pivot!$A:$A,0),16)/5</f>
        <v>1.4754286227222406</v>
      </c>
      <c r="BK561">
        <f>INDEX('[1]population_%'!$1:$1048576,MATCH(Activités_Work_Fe!$A561,'[1]population_%'!$A:$A,0),9)*INDEX([1]Activités_work_fe_pivot!$1:$1048576,MATCH(Activités_Work_Fe!$C561,[1]Activités_work_fe_pivot!$A:$A,0),16)/5</f>
        <v>1.4754286227222406</v>
      </c>
      <c r="BL561">
        <f>INDEX('[1]population_%'!$1:$1048576,MATCH(Activités_Work_Fe!$A561,'[1]population_%'!$A:$A,0),9)*INDEX([1]Activités_work_fe_pivot!$1:$1048576,MATCH(Activités_Work_Fe!$C561,[1]Activités_work_fe_pivot!$A:$A,0),16)/5</f>
        <v>1.4754286227222406</v>
      </c>
      <c r="BM561">
        <f>INDEX('[1]population_%'!$1:$1048576,MATCH(Activités_Work_Fe!$A561,'[1]population_%'!$A:$A,0),9)*INDEX([1]Activités_work_fe_pivot!$1:$1048576,MATCH(Activités_Work_Fe!$C561,[1]Activités_work_fe_pivot!$A:$A,0),2)/25</f>
        <v>0.43649441967625152</v>
      </c>
      <c r="BN561">
        <f>INDEX('[1]population_%'!$1:$1048576,MATCH(Activités_Work_Fe!$A561,'[1]population_%'!$A:$A,0),9)*INDEX([1]Activités_work_fe_pivot!$1:$1048576,MATCH(Activités_Work_Fe!$C561,[1]Activités_work_fe_pivot!$A:$A,0),2)/25</f>
        <v>0.43649441967625152</v>
      </c>
      <c r="BO561">
        <f>INDEX('[1]population_%'!$1:$1048576,MATCH(Activités_Work_Fe!$A561,'[1]population_%'!$A:$A,0),9)*INDEX([1]Activités_work_fe_pivot!$1:$1048576,MATCH(Activités_Work_Fe!$C561,[1]Activités_work_fe_pivot!$A:$A,0),2)/25</f>
        <v>0.43649441967625152</v>
      </c>
      <c r="BP561">
        <f>INDEX('[1]population_%'!$1:$1048576,MATCH(Activités_Work_Fe!$A561,'[1]population_%'!$A:$A,0),9)*INDEX([1]Activités_work_fe_pivot!$1:$1048576,MATCH(Activités_Work_Fe!$C561,[1]Activités_work_fe_pivot!$A:$A,0),2)/25</f>
        <v>0.43649441967625152</v>
      </c>
      <c r="BQ561">
        <f>INDEX('[1]population_%'!$1:$1048576,MATCH(Activités_Work_Fe!$A561,'[1]population_%'!$A:$A,0),9)*INDEX([1]Activités_work_fe_pivot!$1:$1048576,MATCH(Activités_Work_Fe!$C561,[1]Activités_work_fe_pivot!$A:$A,0),2)/25</f>
        <v>0.43649441967625152</v>
      </c>
      <c r="BR561">
        <f>INDEX('[1]population_%'!$1:$1048576,MATCH(Activités_Work_Fe!$A561,'[1]population_%'!$A:$A,0),9)*INDEX([1]Activités_work_fe_pivot!$1:$1048576,MATCH(Activités_Work_Fe!$C561,[1]Activités_work_fe_pivot!$A:$A,0),2)/25</f>
        <v>0.43649441967625152</v>
      </c>
      <c r="BS561">
        <f>INDEX('[1]population_%'!$1:$1048576,MATCH(Activités_Work_Fe!$A561,'[1]population_%'!$A:$A,0),9)*INDEX([1]Activités_work_fe_pivot!$1:$1048576,MATCH(Activités_Work_Fe!$C561,[1]Activités_work_fe_pivot!$A:$A,0),2)/25</f>
        <v>0.43649441967625152</v>
      </c>
      <c r="BT561">
        <f>INDEX('[1]population_%'!$1:$1048576,MATCH(Activités_Work_Fe!$A561,'[1]population_%'!$A:$A,0),9)*INDEX([1]Activités_work_fe_pivot!$1:$1048576,MATCH(Activités_Work_Fe!$C561,[1]Activités_work_fe_pivot!$A:$A,0),2)/25</f>
        <v>0.43649441967625152</v>
      </c>
      <c r="BU561">
        <f>INDEX('[1]population_%'!$1:$1048576,MATCH(Activités_Work_Fe!$A561,'[1]population_%'!$A:$A,0),9)*INDEX([1]Activités_work_fe_pivot!$1:$1048576,MATCH(Activités_Work_Fe!$C561,[1]Activités_work_fe_pivot!$A:$A,0),2)/25</f>
        <v>0.43649441967625152</v>
      </c>
      <c r="BV561">
        <f>INDEX('[1]population_%'!$1:$1048576,MATCH(Activités_Work_Fe!$A561,'[1]population_%'!$A:$A,0),9)*INDEX([1]Activités_work_fe_pivot!$1:$1048576,MATCH(Activités_Work_Fe!$C561,[1]Activités_work_fe_pivot!$A:$A,0),2)/25</f>
        <v>0.43649441967625152</v>
      </c>
      <c r="BW561">
        <f>INDEX('[1]population_%'!$1:$1048576,MATCH(Activités_Work_Fe!$A561,'[1]population_%'!$A:$A,0),9)*INDEX([1]Activités_work_fe_pivot!$1:$1048576,MATCH(Activités_Work_Fe!$C561,[1]Activités_work_fe_pivot!$A:$A,0),2)/25</f>
        <v>0.43649441967625152</v>
      </c>
      <c r="BX561">
        <f>INDEX('[1]population_%'!$1:$1048576,MATCH(Activités_Work_Fe!$A561,'[1]population_%'!$A:$A,0),9)*INDEX([1]Activités_work_fe_pivot!$1:$1048576,MATCH(Activités_Work_Fe!$C561,[1]Activités_work_fe_pivot!$A:$A,0),2)/25</f>
        <v>0.43649441967625152</v>
      </c>
      <c r="BY561">
        <f>INDEX('[1]population_%'!$1:$1048576,MATCH(Activités_Work_Fe!$A561,'[1]population_%'!$A:$A,0),9)*INDEX([1]Activités_work_fe_pivot!$1:$1048576,MATCH(Activités_Work_Fe!$C561,[1]Activités_work_fe_pivot!$A:$A,0),2)/25</f>
        <v>0.43649441967625152</v>
      </c>
      <c r="BZ561">
        <f>INDEX('[1]population_%'!$1:$1048576,MATCH(Activités_Work_Fe!$A561,'[1]population_%'!$A:$A,0),9)*INDEX([1]Activités_work_fe_pivot!$1:$1048576,MATCH(Activités_Work_Fe!$C561,[1]Activités_work_fe_pivot!$A:$A,0),2)/25</f>
        <v>0.43649441967625152</v>
      </c>
      <c r="CA561">
        <f>INDEX('[1]population_%'!$1:$1048576,MATCH(Activités_Work_Fe!$A561,'[1]population_%'!$A:$A,0),9)*INDEX([1]Activités_work_fe_pivot!$1:$1048576,MATCH(Activités_Work_Fe!$C561,[1]Activités_work_fe_pivot!$A:$A,0),2)/25</f>
        <v>0.43649441967625152</v>
      </c>
      <c r="CB561">
        <f>INDEX('[1]population_%'!$1:$1048576,MATCH(Activités_Work_Fe!$A561,'[1]population_%'!$A:$A,0),9)*INDEX([1]Activités_work_fe_pivot!$1:$1048576,MATCH(Activités_Work_Fe!$C561,[1]Activités_work_fe_pivot!$A:$A,0),2)/25</f>
        <v>0.43649441967625152</v>
      </c>
      <c r="CC561">
        <f>INDEX('[1]population_%'!$1:$1048576,MATCH(Activités_Work_Fe!$A561,'[1]population_%'!$A:$A,0),9)*INDEX([1]Activités_work_fe_pivot!$1:$1048576,MATCH(Activités_Work_Fe!$C561,[1]Activités_work_fe_pivot!$A:$A,0),2)/25</f>
        <v>0.43649441967625152</v>
      </c>
      <c r="CD561">
        <f>INDEX('[1]population_%'!$1:$1048576,MATCH(Activités_Work_Fe!$A561,'[1]population_%'!$A:$A,0),9)*INDEX([1]Activités_work_fe_pivot!$1:$1048576,MATCH(Activités_Work_Fe!$C561,[1]Activités_work_fe_pivot!$A:$A,0),2)/25</f>
        <v>0.43649441967625152</v>
      </c>
      <c r="CE561">
        <f>INDEX('[1]population_%'!$1:$1048576,MATCH(Activités_Work_Fe!$A561,'[1]population_%'!$A:$A,0),9)*INDEX([1]Activités_work_fe_pivot!$1:$1048576,MATCH(Activités_Work_Fe!$C561,[1]Activités_work_fe_pivot!$A:$A,0),2)/25</f>
        <v>0.43649441967625152</v>
      </c>
      <c r="CF561">
        <f>INDEX('[1]population_%'!$1:$1048576,MATCH(Activités_Work_Fe!$A561,'[1]population_%'!$A:$A,0),9)*INDEX([1]Activités_work_fe_pivot!$1:$1048576,MATCH(Activités_Work_Fe!$C561,[1]Activités_work_fe_pivot!$A:$A,0),2)/25</f>
        <v>0.43649441967625152</v>
      </c>
      <c r="CG561">
        <f>INDEX('[1]population_%'!$1:$1048576,MATCH(Activités_Work_Fe!$A561,'[1]population_%'!$A:$A,0),9)*INDEX([1]Activités_work_fe_pivot!$1:$1048576,MATCH(Activités_Work_Fe!$C561,[1]Activités_work_fe_pivot!$A:$A,0),2)/25</f>
        <v>0.43649441967625152</v>
      </c>
      <c r="CH561">
        <f>INDEX('[1]population_%'!$1:$1048576,MATCH(Activités_Work_Fe!$A561,'[1]population_%'!$A:$A,0),9)*INDEX([1]Activités_work_fe_pivot!$1:$1048576,MATCH(Activités_Work_Fe!$C561,[1]Activités_work_fe_pivot!$A:$A,0),2)/25</f>
        <v>0.43649441967625152</v>
      </c>
      <c r="CI561">
        <f>INDEX('[1]population_%'!$1:$1048576,MATCH(Activités_Work_Fe!$A561,'[1]population_%'!$A:$A,0),9)*INDEX([1]Activités_work_fe_pivot!$1:$1048576,MATCH(Activités_Work_Fe!$C561,[1]Activités_work_fe_pivot!$A:$A,0),2)/25</f>
        <v>0.43649441967625152</v>
      </c>
      <c r="CJ561">
        <f>INDEX('[1]population_%'!$1:$1048576,MATCH(Activités_Work_Fe!$A561,'[1]population_%'!$A:$A,0),9)*INDEX([1]Activités_work_fe_pivot!$1:$1048576,MATCH(Activités_Work_Fe!$C561,[1]Activités_work_fe_pivot!$A:$A,0),2)/25</f>
        <v>0.43649441967625152</v>
      </c>
      <c r="CK561">
        <f>INDEX('[1]population_%'!$1:$1048576,MATCH(Activités_Work_Fe!$A561,'[1]population_%'!$A:$A,0),9)*INDEX([1]Activités_work_fe_pivot!$1:$1048576,MATCH(Activités_Work_Fe!$C561,[1]Activités_work_fe_pivot!$A:$A,0),2)/25</f>
        <v>0.43649441967625152</v>
      </c>
    </row>
    <row r="562" spans="1:89" x14ac:dyDescent="0.35">
      <c r="A562" s="1" t="s">
        <v>1105</v>
      </c>
      <c r="B562" s="1" t="s">
        <v>1106</v>
      </c>
      <c r="C562" t="str">
        <f>INDEX([1]bruxelles_parsed_lat_long!$1:$1048576,MATCH($A562,[1]bruxelles_parsed_lat_long!$E:$E,0),9)</f>
        <v>Uccle</v>
      </c>
      <c r="D562">
        <f>INDEX('[1]population_%'!$1:$1048576,MATCH(Activités_Work_Fe!$A562,'[1]population_%'!$A:$A,0),9)*INDEX([1]Activités_work_fe_pivot!$1:$1048576,MATCH(Activités_Work_Fe!$C562,[1]Activités_work_fe_pivot!$A:$A,0),4)/2</f>
        <v>4.3054862562650307</v>
      </c>
      <c r="E562">
        <f>INDEX('[1]population_%'!$1:$1048576,MATCH(Activités_Work_Fe!$A562,'[1]population_%'!$A:$A,0),9)*INDEX([1]Activités_work_fe_pivot!$1:$1048576,MATCH(Activités_Work_Fe!$C562,[1]Activités_work_fe_pivot!$A:$A,0),5)/5</f>
        <v>4.7827208774413945</v>
      </c>
      <c r="F562">
        <f>INDEX('[1]population_%'!$1:$1048576,MATCH(Activités_Work_Fe!$A562,'[1]population_%'!$A:$A,0),9)*INDEX([1]Activités_work_fe_pivot!$1:$1048576,MATCH(Activités_Work_Fe!$C562,[1]Activités_work_fe_pivot!$A:$A,0),5)/5</f>
        <v>4.7827208774413945</v>
      </c>
      <c r="G562">
        <f>INDEX('[1]population_%'!$1:$1048576,MATCH(Activités_Work_Fe!$A562,'[1]population_%'!$A:$A,0),9)*INDEX([1]Activités_work_fe_pivot!$1:$1048576,MATCH(Activités_Work_Fe!$C562,[1]Activités_work_fe_pivot!$A:$A,0),5)/5</f>
        <v>4.7827208774413945</v>
      </c>
      <c r="H562">
        <f>INDEX('[1]population_%'!$1:$1048576,MATCH(Activités_Work_Fe!$A562,'[1]population_%'!$A:$A,0),9)*INDEX([1]Activités_work_fe_pivot!$1:$1048576,MATCH(Activités_Work_Fe!$C562,[1]Activités_work_fe_pivot!$A:$A,0),5)/5</f>
        <v>4.7827208774413945</v>
      </c>
      <c r="I562">
        <f>INDEX('[1]population_%'!$1:$1048576,MATCH(Activités_Work_Fe!$A562,'[1]population_%'!$A:$A,0),9)*INDEX([1]Activités_work_fe_pivot!$1:$1048576,MATCH(Activités_Work_Fe!$C562,[1]Activités_work_fe_pivot!$A:$A,0),5)/5</f>
        <v>4.7827208774413945</v>
      </c>
      <c r="J562">
        <f>INDEX('[1]population_%'!$1:$1048576,MATCH(Activités_Work_Fe!$A562,'[1]population_%'!$A:$A,0),9)*INDEX([1]Activités_work_fe_pivot!$1:$1048576,MATCH(Activités_Work_Fe!$C562,[1]Activités_work_fe_pivot!$A:$A,0),6)/5</f>
        <v>6.2611107365203509</v>
      </c>
      <c r="K562">
        <f>INDEX('[1]population_%'!$1:$1048576,MATCH(Activités_Work_Fe!$A562,'[1]population_%'!$A:$A,0),9)*INDEX([1]Activités_work_fe_pivot!$1:$1048576,MATCH(Activités_Work_Fe!$C562,[1]Activités_work_fe_pivot!$A:$A,0),6)/5</f>
        <v>6.2611107365203509</v>
      </c>
      <c r="L562">
        <f>INDEX('[1]population_%'!$1:$1048576,MATCH(Activités_Work_Fe!$A562,'[1]population_%'!$A:$A,0),9)*INDEX([1]Activités_work_fe_pivot!$1:$1048576,MATCH(Activités_Work_Fe!$C562,[1]Activités_work_fe_pivot!$A:$A,0),6)/5</f>
        <v>6.2611107365203509</v>
      </c>
      <c r="M562">
        <f>INDEX('[1]population_%'!$1:$1048576,MATCH(Activités_Work_Fe!$A562,'[1]population_%'!$A:$A,0),9)*INDEX([1]Activités_work_fe_pivot!$1:$1048576,MATCH(Activités_Work_Fe!$C562,[1]Activités_work_fe_pivot!$A:$A,0),6)/5</f>
        <v>6.2611107365203509</v>
      </c>
      <c r="N562">
        <f>INDEX('[1]population_%'!$1:$1048576,MATCH(Activités_Work_Fe!$A562,'[1]population_%'!$A:$A,0),9)*INDEX([1]Activités_work_fe_pivot!$1:$1048576,MATCH(Activités_Work_Fe!$C562,[1]Activités_work_fe_pivot!$A:$A,0),6)/5</f>
        <v>6.2611107365203509</v>
      </c>
      <c r="O562">
        <f>INDEX('[1]population_%'!$1:$1048576,MATCH(Activités_Work_Fe!$A562,'[1]population_%'!$A:$A,0),9)*INDEX([1]Activités_work_fe_pivot!$1:$1048576,MATCH(Activités_Work_Fe!$C562,[1]Activités_work_fe_pivot!$A:$A,0),7)/5</f>
        <v>5.5815701346279187</v>
      </c>
      <c r="P562">
        <f>INDEX('[1]population_%'!$1:$1048576,MATCH(Activités_Work_Fe!$A562,'[1]population_%'!$A:$A,0),9)*INDEX([1]Activités_work_fe_pivot!$1:$1048576,MATCH(Activités_Work_Fe!$C562,[1]Activités_work_fe_pivot!$A:$A,0),7)/5</f>
        <v>5.5815701346279187</v>
      </c>
      <c r="Q562">
        <f>INDEX('[1]population_%'!$1:$1048576,MATCH(Activités_Work_Fe!$A562,'[1]population_%'!$A:$A,0),9)*INDEX([1]Activités_work_fe_pivot!$1:$1048576,MATCH(Activités_Work_Fe!$C562,[1]Activités_work_fe_pivot!$A:$A,0),7)/5</f>
        <v>5.5815701346279187</v>
      </c>
      <c r="R562">
        <f>INDEX('[1]population_%'!$1:$1048576,MATCH(Activités_Work_Fe!$A562,'[1]population_%'!$A:$A,0),9)*INDEX([1]Activités_work_fe_pivot!$1:$1048576,MATCH(Activités_Work_Fe!$C562,[1]Activités_work_fe_pivot!$A:$A,0),7)/5</f>
        <v>5.5815701346279187</v>
      </c>
      <c r="S562">
        <f>INDEX('[1]population_%'!$1:$1048576,MATCH(Activités_Work_Fe!$A562,'[1]population_%'!$A:$A,0),9)*INDEX([1]Activités_work_fe_pivot!$1:$1048576,MATCH(Activités_Work_Fe!$C562,[1]Activités_work_fe_pivot!$A:$A,0),7)/5</f>
        <v>5.5815701346279187</v>
      </c>
      <c r="T562">
        <f>INDEX('[1]population_%'!$1:$1048576,MATCH(Activités_Work_Fe!$A562,'[1]population_%'!$A:$A,0),9)*INDEX([1]Activités_work_fe_pivot!$1:$1048576,MATCH(Activités_Work_Fe!$C562,[1]Activités_work_fe_pivot!$A:$A,0),8)/5</f>
        <v>4.6115388937585688</v>
      </c>
      <c r="U562">
        <f>INDEX('[1]population_%'!$1:$1048576,MATCH(Activités_Work_Fe!$A562,'[1]population_%'!$A:$A,0),9)*INDEX([1]Activités_work_fe_pivot!$1:$1048576,MATCH(Activités_Work_Fe!$C562,[1]Activités_work_fe_pivot!$A:$A,0),8)/5</f>
        <v>4.6115388937585688</v>
      </c>
      <c r="V562">
        <f>INDEX('[1]population_%'!$1:$1048576,MATCH(Activités_Work_Fe!$A562,'[1]population_%'!$A:$A,0),9)*INDEX([1]Activités_work_fe_pivot!$1:$1048576,MATCH(Activités_Work_Fe!$C562,[1]Activités_work_fe_pivot!$A:$A,0),8)/5</f>
        <v>4.6115388937585688</v>
      </c>
      <c r="W562">
        <f>INDEX('[1]population_%'!$1:$1048576,MATCH(Activités_Work_Fe!$A562,'[1]population_%'!$A:$A,0),9)*INDEX([1]Activités_work_fe_pivot!$1:$1048576,MATCH(Activités_Work_Fe!$C562,[1]Activités_work_fe_pivot!$A:$A,0),8)/5</f>
        <v>4.6115388937585688</v>
      </c>
      <c r="X562">
        <f>INDEX('[1]population_%'!$1:$1048576,MATCH(Activités_Work_Fe!$A562,'[1]population_%'!$A:$A,0),9)*INDEX([1]Activités_work_fe_pivot!$1:$1048576,MATCH(Activités_Work_Fe!$C562,[1]Activités_work_fe_pivot!$A:$A,0),8)/5</f>
        <v>4.6115388937585688</v>
      </c>
      <c r="Y562">
        <f>INDEX('[1]population_%'!$1:$1048576,MATCH(Activités_Work_Fe!$A562,'[1]population_%'!$A:$A,0),9)*INDEX([1]Activités_work_fe_pivot!$1:$1048576,MATCH(Activités_Work_Fe!$C562,[1]Activités_work_fe_pivot!$A:$A,0),9)/5</f>
        <v>4.1861776009709386</v>
      </c>
      <c r="Z562">
        <f>INDEX('[1]population_%'!$1:$1048576,MATCH(Activités_Work_Fe!$A562,'[1]population_%'!$A:$A,0),9)*INDEX([1]Activités_work_fe_pivot!$1:$1048576,MATCH(Activités_Work_Fe!$C562,[1]Activités_work_fe_pivot!$A:$A,0),9)/5</f>
        <v>4.1861776009709386</v>
      </c>
      <c r="AA562">
        <f>INDEX('[1]population_%'!$1:$1048576,MATCH(Activités_Work_Fe!$A562,'[1]population_%'!$A:$A,0),9)*INDEX([1]Activités_work_fe_pivot!$1:$1048576,MATCH(Activités_Work_Fe!$C562,[1]Activités_work_fe_pivot!$A:$A,0),9)/5</f>
        <v>4.1861776009709386</v>
      </c>
      <c r="AB562">
        <f>INDEX('[1]population_%'!$1:$1048576,MATCH(Activités_Work_Fe!$A562,'[1]population_%'!$A:$A,0),9)*INDEX([1]Activités_work_fe_pivot!$1:$1048576,MATCH(Activités_Work_Fe!$C562,[1]Activités_work_fe_pivot!$A:$A,0),9)/5</f>
        <v>4.1861776009709386</v>
      </c>
      <c r="AC562">
        <f>INDEX('[1]population_%'!$1:$1048576,MATCH(Activités_Work_Fe!$A562,'[1]population_%'!$A:$A,0),9)*INDEX([1]Activités_work_fe_pivot!$1:$1048576,MATCH(Activités_Work_Fe!$C562,[1]Activités_work_fe_pivot!$A:$A,0),9)/5</f>
        <v>4.1861776009709386</v>
      </c>
      <c r="AD562">
        <f>INDEX('[1]population_%'!$1:$1048576,MATCH(Activités_Work_Fe!$A562,'[1]population_%'!$A:$A,0),9)*INDEX([1]Activités_work_fe_pivot!$1:$1048576,MATCH(Activités_Work_Fe!$C562,[1]Activités_work_fe_pivot!$A:$A,0),10)/5</f>
        <v>3.6155709886948508</v>
      </c>
      <c r="AE562">
        <f>INDEX('[1]population_%'!$1:$1048576,MATCH(Activités_Work_Fe!$A562,'[1]population_%'!$A:$A,0),9)*INDEX([1]Activités_work_fe_pivot!$1:$1048576,MATCH(Activités_Work_Fe!$C562,[1]Activités_work_fe_pivot!$A:$A,0),10)/5</f>
        <v>3.6155709886948508</v>
      </c>
      <c r="AF562">
        <f>INDEX('[1]population_%'!$1:$1048576,MATCH(Activités_Work_Fe!$A562,'[1]population_%'!$A:$A,0),9)*INDEX([1]Activités_work_fe_pivot!$1:$1048576,MATCH(Activités_Work_Fe!$C562,[1]Activités_work_fe_pivot!$A:$A,0),10)/5</f>
        <v>3.6155709886948508</v>
      </c>
      <c r="AG562">
        <f>INDEX('[1]population_%'!$1:$1048576,MATCH(Activités_Work_Fe!$A562,'[1]population_%'!$A:$A,0),9)*INDEX([1]Activités_work_fe_pivot!$1:$1048576,MATCH(Activités_Work_Fe!$C562,[1]Activités_work_fe_pivot!$A:$A,0),10)/5</f>
        <v>3.6155709886948508</v>
      </c>
      <c r="AH562">
        <f>INDEX('[1]population_%'!$1:$1048576,MATCH(Activités_Work_Fe!$A562,'[1]population_%'!$A:$A,0),9)*INDEX([1]Activités_work_fe_pivot!$1:$1048576,MATCH(Activités_Work_Fe!$C562,[1]Activités_work_fe_pivot!$A:$A,0),10)/5</f>
        <v>3.6155709886948508</v>
      </c>
      <c r="AI562">
        <f>INDEX('[1]population_%'!$1:$1048576,MATCH(Activités_Work_Fe!$A562,'[1]population_%'!$A:$A,0),9)*INDEX([1]Activités_work_fe_pivot!$1:$1048576,MATCH(Activités_Work_Fe!$C562,[1]Activités_work_fe_pivot!$A:$A,0),11)/5</f>
        <v>3.3095183512013122</v>
      </c>
      <c r="AJ562">
        <f>INDEX('[1]population_%'!$1:$1048576,MATCH(Activités_Work_Fe!$A562,'[1]population_%'!$A:$A,0),9)*INDEX([1]Activités_work_fe_pivot!$1:$1048576,MATCH(Activités_Work_Fe!$C562,[1]Activités_work_fe_pivot!$A:$A,0),11)/5</f>
        <v>3.3095183512013122</v>
      </c>
      <c r="AK562">
        <f>INDEX('[1]population_%'!$1:$1048576,MATCH(Activités_Work_Fe!$A562,'[1]population_%'!$A:$A,0),9)*INDEX([1]Activités_work_fe_pivot!$1:$1048576,MATCH(Activités_Work_Fe!$C562,[1]Activités_work_fe_pivot!$A:$A,0),11)/5</f>
        <v>3.3095183512013122</v>
      </c>
      <c r="AL562">
        <f>INDEX('[1]population_%'!$1:$1048576,MATCH(Activités_Work_Fe!$A562,'[1]population_%'!$A:$A,0),9)*INDEX([1]Activités_work_fe_pivot!$1:$1048576,MATCH(Activités_Work_Fe!$C562,[1]Activités_work_fe_pivot!$A:$A,0),11)/5</f>
        <v>3.3095183512013122</v>
      </c>
      <c r="AM562">
        <f>INDEX('[1]population_%'!$1:$1048576,MATCH(Activités_Work_Fe!$A562,'[1]population_%'!$A:$A,0),9)*INDEX([1]Activités_work_fe_pivot!$1:$1048576,MATCH(Activités_Work_Fe!$C562,[1]Activités_work_fe_pivot!$A:$A,0),11)/5</f>
        <v>3.3095183512013122</v>
      </c>
      <c r="AN562">
        <f>INDEX('[1]population_%'!$1:$1048576,MATCH(Activités_Work_Fe!$A562,'[1]population_%'!$A:$A,0),9)*INDEX([1]Activités_work_fe_pivot!$1:$1048576,MATCH(Activités_Work_Fe!$C562,[1]Activités_work_fe_pivot!$A:$A,0),12)/5</f>
        <v>3.2576450228125773</v>
      </c>
      <c r="AO562">
        <f>INDEX('[1]population_%'!$1:$1048576,MATCH(Activités_Work_Fe!$A562,'[1]population_%'!$A:$A,0),9)*INDEX([1]Activités_work_fe_pivot!$1:$1048576,MATCH(Activités_Work_Fe!$C562,[1]Activités_work_fe_pivot!$A:$A,0),12)/5</f>
        <v>3.2576450228125773</v>
      </c>
      <c r="AP562">
        <f>INDEX('[1]population_%'!$1:$1048576,MATCH(Activités_Work_Fe!$A562,'[1]population_%'!$A:$A,0),9)*INDEX([1]Activités_work_fe_pivot!$1:$1048576,MATCH(Activités_Work_Fe!$C562,[1]Activités_work_fe_pivot!$A:$A,0),12)/5</f>
        <v>3.2576450228125773</v>
      </c>
      <c r="AQ562">
        <f>INDEX('[1]population_%'!$1:$1048576,MATCH(Activités_Work_Fe!$A562,'[1]population_%'!$A:$A,0),9)*INDEX([1]Activités_work_fe_pivot!$1:$1048576,MATCH(Activités_Work_Fe!$C562,[1]Activités_work_fe_pivot!$A:$A,0),12)/5</f>
        <v>3.2576450228125773</v>
      </c>
      <c r="AR562">
        <f>INDEX('[1]population_%'!$1:$1048576,MATCH(Activités_Work_Fe!$A562,'[1]population_%'!$A:$A,0),9)*INDEX([1]Activités_work_fe_pivot!$1:$1048576,MATCH(Activités_Work_Fe!$C562,[1]Activités_work_fe_pivot!$A:$A,0),12)/5</f>
        <v>3.2576450228125773</v>
      </c>
      <c r="AS562">
        <f>INDEX('[1]population_%'!$1:$1048576,MATCH(Activités_Work_Fe!$A562,'[1]population_%'!$A:$A,0),9)*INDEX([1]Activités_work_fe_pivot!$1:$1048576,MATCH(Activités_Work_Fe!$C562,[1]Activités_work_fe_pivot!$A:$A,0),13)/5</f>
        <v>2.495107095498168</v>
      </c>
      <c r="AT562">
        <f>INDEX('[1]population_%'!$1:$1048576,MATCH(Activités_Work_Fe!$A562,'[1]population_%'!$A:$A,0),9)*INDEX([1]Activités_work_fe_pivot!$1:$1048576,MATCH(Activités_Work_Fe!$C562,[1]Activités_work_fe_pivot!$A:$A,0),13)/5</f>
        <v>2.495107095498168</v>
      </c>
      <c r="AU562">
        <f>INDEX('[1]population_%'!$1:$1048576,MATCH(Activités_Work_Fe!$A562,'[1]population_%'!$A:$A,0),9)*INDEX([1]Activités_work_fe_pivot!$1:$1048576,MATCH(Activités_Work_Fe!$C562,[1]Activités_work_fe_pivot!$A:$A,0),13)/5</f>
        <v>2.495107095498168</v>
      </c>
      <c r="AV562">
        <f>INDEX('[1]population_%'!$1:$1048576,MATCH(Activités_Work_Fe!$A562,'[1]population_%'!$A:$A,0),9)*INDEX([1]Activités_work_fe_pivot!$1:$1048576,MATCH(Activités_Work_Fe!$C562,[1]Activités_work_fe_pivot!$A:$A,0),13)/5</f>
        <v>2.495107095498168</v>
      </c>
      <c r="AW562">
        <f>INDEX('[1]population_%'!$1:$1048576,MATCH(Activités_Work_Fe!$A562,'[1]population_%'!$A:$A,0),9)*INDEX([1]Activités_work_fe_pivot!$1:$1048576,MATCH(Activités_Work_Fe!$C562,[1]Activités_work_fe_pivot!$A:$A,0),13)/5</f>
        <v>2.495107095498168</v>
      </c>
      <c r="AX562">
        <f>INDEX('[1]population_%'!$1:$1048576,MATCH(Activités_Work_Fe!$A562,'[1]population_%'!$A:$A,0),9)*INDEX([1]Activités_work_fe_pivot!$1:$1048576,MATCH(Activités_Work_Fe!$C562,[1]Activités_work_fe_pivot!$A:$A,0),14)/5</f>
        <v>2.0023104758051824</v>
      </c>
      <c r="AY562">
        <f>INDEX('[1]population_%'!$1:$1048576,MATCH(Activités_Work_Fe!$A562,'[1]population_%'!$A:$A,0),9)*INDEX([1]Activités_work_fe_pivot!$1:$1048576,MATCH(Activités_Work_Fe!$C562,[1]Activités_work_fe_pivot!$A:$A,0),14)/5</f>
        <v>2.0023104758051824</v>
      </c>
      <c r="AZ562">
        <f>INDEX('[1]population_%'!$1:$1048576,MATCH(Activités_Work_Fe!$A562,'[1]population_%'!$A:$A,0),9)*INDEX([1]Activités_work_fe_pivot!$1:$1048576,MATCH(Activités_Work_Fe!$C562,[1]Activités_work_fe_pivot!$A:$A,0),14)/5</f>
        <v>2.0023104758051824</v>
      </c>
      <c r="BA562">
        <f>INDEX('[1]population_%'!$1:$1048576,MATCH(Activités_Work_Fe!$A562,'[1]population_%'!$A:$A,0),9)*INDEX([1]Activités_work_fe_pivot!$1:$1048576,MATCH(Activités_Work_Fe!$C562,[1]Activités_work_fe_pivot!$A:$A,0),14)/5</f>
        <v>2.0023104758051824</v>
      </c>
      <c r="BB562">
        <f>INDEX('[1]population_%'!$1:$1048576,MATCH(Activités_Work_Fe!$A562,'[1]population_%'!$A:$A,0),9)*INDEX([1]Activités_work_fe_pivot!$1:$1048576,MATCH(Activités_Work_Fe!$C562,[1]Activités_work_fe_pivot!$A:$A,0),14)/5</f>
        <v>2.0023104758051824</v>
      </c>
      <c r="BC562">
        <f>INDEX('[1]population_%'!$1:$1048576,MATCH(Activités_Work_Fe!$A562,'[1]population_%'!$A:$A,0),9)*INDEX([1]Activités_work_fe_pivot!$1:$1048576,MATCH(Activités_Work_Fe!$C562,[1]Activités_work_fe_pivot!$A:$A,0),15)/5</f>
        <v>1.4991391904344504</v>
      </c>
      <c r="BD562">
        <f>INDEX('[1]population_%'!$1:$1048576,MATCH(Activités_Work_Fe!$A562,'[1]population_%'!$A:$A,0),9)*INDEX([1]Activités_work_fe_pivot!$1:$1048576,MATCH(Activités_Work_Fe!$C562,[1]Activités_work_fe_pivot!$A:$A,0),15)/5</f>
        <v>1.4991391904344504</v>
      </c>
      <c r="BE562">
        <f>INDEX('[1]population_%'!$1:$1048576,MATCH(Activités_Work_Fe!$A562,'[1]population_%'!$A:$A,0),9)*INDEX([1]Activités_work_fe_pivot!$1:$1048576,MATCH(Activités_Work_Fe!$C562,[1]Activités_work_fe_pivot!$A:$A,0),15)/5</f>
        <v>1.4991391904344504</v>
      </c>
      <c r="BF562">
        <f>INDEX('[1]population_%'!$1:$1048576,MATCH(Activités_Work_Fe!$A562,'[1]population_%'!$A:$A,0),9)*INDEX([1]Activités_work_fe_pivot!$1:$1048576,MATCH(Activités_Work_Fe!$C562,[1]Activités_work_fe_pivot!$A:$A,0),15)/5</f>
        <v>1.4991391904344504</v>
      </c>
      <c r="BG562">
        <f>INDEX('[1]population_%'!$1:$1048576,MATCH(Activités_Work_Fe!$A562,'[1]population_%'!$A:$A,0),9)*INDEX([1]Activités_work_fe_pivot!$1:$1048576,MATCH(Activités_Work_Fe!$C562,[1]Activités_work_fe_pivot!$A:$A,0),15)/5</f>
        <v>1.4991391904344504</v>
      </c>
      <c r="BH562">
        <f>INDEX('[1]population_%'!$1:$1048576,MATCH(Activités_Work_Fe!$A562,'[1]population_%'!$A:$A,0),9)*INDEX([1]Activités_work_fe_pivot!$1:$1048576,MATCH(Activités_Work_Fe!$C562,[1]Activités_work_fe_pivot!$A:$A,0),16)/5</f>
        <v>1.4109545321736001</v>
      </c>
      <c r="BI562">
        <f>INDEX('[1]population_%'!$1:$1048576,MATCH(Activités_Work_Fe!$A562,'[1]population_%'!$A:$A,0),9)*INDEX([1]Activités_work_fe_pivot!$1:$1048576,MATCH(Activités_Work_Fe!$C562,[1]Activités_work_fe_pivot!$A:$A,0),16)/5</f>
        <v>1.4109545321736001</v>
      </c>
      <c r="BJ562">
        <f>INDEX('[1]population_%'!$1:$1048576,MATCH(Activités_Work_Fe!$A562,'[1]population_%'!$A:$A,0),9)*INDEX([1]Activités_work_fe_pivot!$1:$1048576,MATCH(Activités_Work_Fe!$C562,[1]Activités_work_fe_pivot!$A:$A,0),16)/5</f>
        <v>1.4109545321736001</v>
      </c>
      <c r="BK562">
        <f>INDEX('[1]population_%'!$1:$1048576,MATCH(Activités_Work_Fe!$A562,'[1]population_%'!$A:$A,0),9)*INDEX([1]Activités_work_fe_pivot!$1:$1048576,MATCH(Activités_Work_Fe!$C562,[1]Activités_work_fe_pivot!$A:$A,0),16)/5</f>
        <v>1.4109545321736001</v>
      </c>
      <c r="BL562">
        <f>INDEX('[1]population_%'!$1:$1048576,MATCH(Activités_Work_Fe!$A562,'[1]population_%'!$A:$A,0),9)*INDEX([1]Activités_work_fe_pivot!$1:$1048576,MATCH(Activités_Work_Fe!$C562,[1]Activités_work_fe_pivot!$A:$A,0),16)/5</f>
        <v>1.4109545321736001</v>
      </c>
      <c r="BM562">
        <f>INDEX('[1]population_%'!$1:$1048576,MATCH(Activités_Work_Fe!$A562,'[1]population_%'!$A:$A,0),9)*INDEX([1]Activités_work_fe_pivot!$1:$1048576,MATCH(Activités_Work_Fe!$C562,[1]Activités_work_fe_pivot!$A:$A,0),2)/25</f>
        <v>0.33613916795900478</v>
      </c>
      <c r="BN562">
        <f>INDEX('[1]population_%'!$1:$1048576,MATCH(Activités_Work_Fe!$A562,'[1]population_%'!$A:$A,0),9)*INDEX([1]Activités_work_fe_pivot!$1:$1048576,MATCH(Activités_Work_Fe!$C562,[1]Activités_work_fe_pivot!$A:$A,0),2)/25</f>
        <v>0.33613916795900478</v>
      </c>
      <c r="BO562">
        <f>INDEX('[1]population_%'!$1:$1048576,MATCH(Activités_Work_Fe!$A562,'[1]population_%'!$A:$A,0),9)*INDEX([1]Activités_work_fe_pivot!$1:$1048576,MATCH(Activités_Work_Fe!$C562,[1]Activités_work_fe_pivot!$A:$A,0),2)/25</f>
        <v>0.33613916795900478</v>
      </c>
      <c r="BP562">
        <f>INDEX('[1]population_%'!$1:$1048576,MATCH(Activités_Work_Fe!$A562,'[1]population_%'!$A:$A,0),9)*INDEX([1]Activités_work_fe_pivot!$1:$1048576,MATCH(Activités_Work_Fe!$C562,[1]Activités_work_fe_pivot!$A:$A,0),2)/25</f>
        <v>0.33613916795900478</v>
      </c>
      <c r="BQ562">
        <f>INDEX('[1]population_%'!$1:$1048576,MATCH(Activités_Work_Fe!$A562,'[1]population_%'!$A:$A,0),9)*INDEX([1]Activités_work_fe_pivot!$1:$1048576,MATCH(Activités_Work_Fe!$C562,[1]Activités_work_fe_pivot!$A:$A,0),2)/25</f>
        <v>0.33613916795900478</v>
      </c>
      <c r="BR562">
        <f>INDEX('[1]population_%'!$1:$1048576,MATCH(Activités_Work_Fe!$A562,'[1]population_%'!$A:$A,0),9)*INDEX([1]Activités_work_fe_pivot!$1:$1048576,MATCH(Activités_Work_Fe!$C562,[1]Activités_work_fe_pivot!$A:$A,0),2)/25</f>
        <v>0.33613916795900478</v>
      </c>
      <c r="BS562">
        <f>INDEX('[1]population_%'!$1:$1048576,MATCH(Activités_Work_Fe!$A562,'[1]population_%'!$A:$A,0),9)*INDEX([1]Activités_work_fe_pivot!$1:$1048576,MATCH(Activités_Work_Fe!$C562,[1]Activités_work_fe_pivot!$A:$A,0),2)/25</f>
        <v>0.33613916795900478</v>
      </c>
      <c r="BT562">
        <f>INDEX('[1]population_%'!$1:$1048576,MATCH(Activités_Work_Fe!$A562,'[1]population_%'!$A:$A,0),9)*INDEX([1]Activités_work_fe_pivot!$1:$1048576,MATCH(Activités_Work_Fe!$C562,[1]Activités_work_fe_pivot!$A:$A,0),2)/25</f>
        <v>0.33613916795900478</v>
      </c>
      <c r="BU562">
        <f>INDEX('[1]population_%'!$1:$1048576,MATCH(Activités_Work_Fe!$A562,'[1]population_%'!$A:$A,0),9)*INDEX([1]Activités_work_fe_pivot!$1:$1048576,MATCH(Activités_Work_Fe!$C562,[1]Activités_work_fe_pivot!$A:$A,0),2)/25</f>
        <v>0.33613916795900478</v>
      </c>
      <c r="BV562">
        <f>INDEX('[1]population_%'!$1:$1048576,MATCH(Activités_Work_Fe!$A562,'[1]population_%'!$A:$A,0),9)*INDEX([1]Activités_work_fe_pivot!$1:$1048576,MATCH(Activités_Work_Fe!$C562,[1]Activités_work_fe_pivot!$A:$A,0),2)/25</f>
        <v>0.33613916795900478</v>
      </c>
      <c r="BW562">
        <f>INDEX('[1]population_%'!$1:$1048576,MATCH(Activités_Work_Fe!$A562,'[1]population_%'!$A:$A,0),9)*INDEX([1]Activités_work_fe_pivot!$1:$1048576,MATCH(Activités_Work_Fe!$C562,[1]Activités_work_fe_pivot!$A:$A,0),2)/25</f>
        <v>0.33613916795900478</v>
      </c>
      <c r="BX562">
        <f>INDEX('[1]population_%'!$1:$1048576,MATCH(Activités_Work_Fe!$A562,'[1]population_%'!$A:$A,0),9)*INDEX([1]Activités_work_fe_pivot!$1:$1048576,MATCH(Activités_Work_Fe!$C562,[1]Activités_work_fe_pivot!$A:$A,0),2)/25</f>
        <v>0.33613916795900478</v>
      </c>
      <c r="BY562">
        <f>INDEX('[1]population_%'!$1:$1048576,MATCH(Activités_Work_Fe!$A562,'[1]population_%'!$A:$A,0),9)*INDEX([1]Activités_work_fe_pivot!$1:$1048576,MATCH(Activités_Work_Fe!$C562,[1]Activités_work_fe_pivot!$A:$A,0),2)/25</f>
        <v>0.33613916795900478</v>
      </c>
      <c r="BZ562">
        <f>INDEX('[1]population_%'!$1:$1048576,MATCH(Activités_Work_Fe!$A562,'[1]population_%'!$A:$A,0),9)*INDEX([1]Activités_work_fe_pivot!$1:$1048576,MATCH(Activités_Work_Fe!$C562,[1]Activités_work_fe_pivot!$A:$A,0),2)/25</f>
        <v>0.33613916795900478</v>
      </c>
      <c r="CA562">
        <f>INDEX('[1]population_%'!$1:$1048576,MATCH(Activités_Work_Fe!$A562,'[1]population_%'!$A:$A,0),9)*INDEX([1]Activités_work_fe_pivot!$1:$1048576,MATCH(Activités_Work_Fe!$C562,[1]Activités_work_fe_pivot!$A:$A,0),2)/25</f>
        <v>0.33613916795900478</v>
      </c>
      <c r="CB562">
        <f>INDEX('[1]population_%'!$1:$1048576,MATCH(Activités_Work_Fe!$A562,'[1]population_%'!$A:$A,0),9)*INDEX([1]Activités_work_fe_pivot!$1:$1048576,MATCH(Activités_Work_Fe!$C562,[1]Activités_work_fe_pivot!$A:$A,0),2)/25</f>
        <v>0.33613916795900478</v>
      </c>
      <c r="CC562">
        <f>INDEX('[1]population_%'!$1:$1048576,MATCH(Activités_Work_Fe!$A562,'[1]population_%'!$A:$A,0),9)*INDEX([1]Activités_work_fe_pivot!$1:$1048576,MATCH(Activités_Work_Fe!$C562,[1]Activités_work_fe_pivot!$A:$A,0),2)/25</f>
        <v>0.33613916795900478</v>
      </c>
      <c r="CD562">
        <f>INDEX('[1]population_%'!$1:$1048576,MATCH(Activités_Work_Fe!$A562,'[1]population_%'!$A:$A,0),9)*INDEX([1]Activités_work_fe_pivot!$1:$1048576,MATCH(Activités_Work_Fe!$C562,[1]Activités_work_fe_pivot!$A:$A,0),2)/25</f>
        <v>0.33613916795900478</v>
      </c>
      <c r="CE562">
        <f>INDEX('[1]population_%'!$1:$1048576,MATCH(Activités_Work_Fe!$A562,'[1]population_%'!$A:$A,0),9)*INDEX([1]Activités_work_fe_pivot!$1:$1048576,MATCH(Activités_Work_Fe!$C562,[1]Activités_work_fe_pivot!$A:$A,0),2)/25</f>
        <v>0.33613916795900478</v>
      </c>
      <c r="CF562">
        <f>INDEX('[1]population_%'!$1:$1048576,MATCH(Activités_Work_Fe!$A562,'[1]population_%'!$A:$A,0),9)*INDEX([1]Activités_work_fe_pivot!$1:$1048576,MATCH(Activités_Work_Fe!$C562,[1]Activités_work_fe_pivot!$A:$A,0),2)/25</f>
        <v>0.33613916795900478</v>
      </c>
      <c r="CG562">
        <f>INDEX('[1]population_%'!$1:$1048576,MATCH(Activités_Work_Fe!$A562,'[1]population_%'!$A:$A,0),9)*INDEX([1]Activités_work_fe_pivot!$1:$1048576,MATCH(Activités_Work_Fe!$C562,[1]Activités_work_fe_pivot!$A:$A,0),2)/25</f>
        <v>0.33613916795900478</v>
      </c>
      <c r="CH562">
        <f>INDEX('[1]population_%'!$1:$1048576,MATCH(Activités_Work_Fe!$A562,'[1]population_%'!$A:$A,0),9)*INDEX([1]Activités_work_fe_pivot!$1:$1048576,MATCH(Activités_Work_Fe!$C562,[1]Activités_work_fe_pivot!$A:$A,0),2)/25</f>
        <v>0.33613916795900478</v>
      </c>
      <c r="CI562">
        <f>INDEX('[1]population_%'!$1:$1048576,MATCH(Activités_Work_Fe!$A562,'[1]population_%'!$A:$A,0),9)*INDEX([1]Activités_work_fe_pivot!$1:$1048576,MATCH(Activités_Work_Fe!$C562,[1]Activités_work_fe_pivot!$A:$A,0),2)/25</f>
        <v>0.33613916795900478</v>
      </c>
      <c r="CJ562">
        <f>INDEX('[1]population_%'!$1:$1048576,MATCH(Activités_Work_Fe!$A562,'[1]population_%'!$A:$A,0),9)*INDEX([1]Activités_work_fe_pivot!$1:$1048576,MATCH(Activités_Work_Fe!$C562,[1]Activités_work_fe_pivot!$A:$A,0),2)/25</f>
        <v>0.33613916795900478</v>
      </c>
      <c r="CK562">
        <f>INDEX('[1]population_%'!$1:$1048576,MATCH(Activités_Work_Fe!$A562,'[1]population_%'!$A:$A,0),9)*INDEX([1]Activités_work_fe_pivot!$1:$1048576,MATCH(Activités_Work_Fe!$C562,[1]Activités_work_fe_pivot!$A:$A,0),2)/25</f>
        <v>0.33613916795900478</v>
      </c>
    </row>
    <row r="563" spans="1:89" x14ac:dyDescent="0.35">
      <c r="A563" s="1" t="s">
        <v>1107</v>
      </c>
      <c r="B563" s="1" t="s">
        <v>1108</v>
      </c>
      <c r="C563" t="str">
        <f>INDEX([1]bruxelles_parsed_lat_long!$1:$1048576,MATCH($A563,[1]bruxelles_parsed_lat_long!$E:$E,0),9)</f>
        <v>Uccle</v>
      </c>
      <c r="D563">
        <f>INDEX('[1]population_%'!$1:$1048576,MATCH(Activités_Work_Fe!$A563,'[1]population_%'!$A:$A,0),9)*INDEX([1]Activités_work_fe_pivot!$1:$1048576,MATCH(Activités_Work_Fe!$C563,[1]Activités_work_fe_pivot!$A:$A,0),4)/2</f>
        <v>6.4321129166385722</v>
      </c>
      <c r="E563">
        <f>INDEX('[1]population_%'!$1:$1048576,MATCH(Activités_Work_Fe!$A563,'[1]population_%'!$A:$A,0),9)*INDEX([1]Activités_work_fe_pivot!$1:$1048576,MATCH(Activités_Work_Fe!$C563,[1]Activités_work_fe_pivot!$A:$A,0),5)/5</f>
        <v>7.145070011012967</v>
      </c>
      <c r="F563">
        <f>INDEX('[1]population_%'!$1:$1048576,MATCH(Activités_Work_Fe!$A563,'[1]population_%'!$A:$A,0),9)*INDEX([1]Activités_work_fe_pivot!$1:$1048576,MATCH(Activités_Work_Fe!$C563,[1]Activités_work_fe_pivot!$A:$A,0),5)/5</f>
        <v>7.145070011012967</v>
      </c>
      <c r="G563">
        <f>INDEX('[1]population_%'!$1:$1048576,MATCH(Activités_Work_Fe!$A563,'[1]population_%'!$A:$A,0),9)*INDEX([1]Activités_work_fe_pivot!$1:$1048576,MATCH(Activités_Work_Fe!$C563,[1]Activités_work_fe_pivot!$A:$A,0),5)/5</f>
        <v>7.145070011012967</v>
      </c>
      <c r="H563">
        <f>INDEX('[1]population_%'!$1:$1048576,MATCH(Activités_Work_Fe!$A563,'[1]population_%'!$A:$A,0),9)*INDEX([1]Activités_work_fe_pivot!$1:$1048576,MATCH(Activités_Work_Fe!$C563,[1]Activités_work_fe_pivot!$A:$A,0),5)/5</f>
        <v>7.145070011012967</v>
      </c>
      <c r="I563">
        <f>INDEX('[1]population_%'!$1:$1048576,MATCH(Activités_Work_Fe!$A563,'[1]population_%'!$A:$A,0),9)*INDEX([1]Activités_work_fe_pivot!$1:$1048576,MATCH(Activités_Work_Fe!$C563,[1]Activités_work_fe_pivot!$A:$A,0),5)/5</f>
        <v>7.145070011012967</v>
      </c>
      <c r="J563">
        <f>INDEX('[1]population_%'!$1:$1048576,MATCH(Activités_Work_Fe!$A563,'[1]population_%'!$A:$A,0),9)*INDEX([1]Activités_work_fe_pivot!$1:$1048576,MATCH(Activités_Work_Fe!$C563,[1]Activités_work_fe_pivot!$A:$A,0),6)/5</f>
        <v>9.353687096846695</v>
      </c>
      <c r="K563">
        <f>INDEX('[1]population_%'!$1:$1048576,MATCH(Activités_Work_Fe!$A563,'[1]population_%'!$A:$A,0),9)*INDEX([1]Activités_work_fe_pivot!$1:$1048576,MATCH(Activités_Work_Fe!$C563,[1]Activités_work_fe_pivot!$A:$A,0),6)/5</f>
        <v>9.353687096846695</v>
      </c>
      <c r="L563">
        <f>INDEX('[1]population_%'!$1:$1048576,MATCH(Activités_Work_Fe!$A563,'[1]population_%'!$A:$A,0),9)*INDEX([1]Activités_work_fe_pivot!$1:$1048576,MATCH(Activités_Work_Fe!$C563,[1]Activités_work_fe_pivot!$A:$A,0),6)/5</f>
        <v>9.353687096846695</v>
      </c>
      <c r="M563">
        <f>INDEX('[1]population_%'!$1:$1048576,MATCH(Activités_Work_Fe!$A563,'[1]population_%'!$A:$A,0),9)*INDEX([1]Activités_work_fe_pivot!$1:$1048576,MATCH(Activités_Work_Fe!$C563,[1]Activités_work_fe_pivot!$A:$A,0),6)/5</f>
        <v>9.353687096846695</v>
      </c>
      <c r="N563">
        <f>INDEX('[1]population_%'!$1:$1048576,MATCH(Activités_Work_Fe!$A563,'[1]population_%'!$A:$A,0),9)*INDEX([1]Activités_work_fe_pivot!$1:$1048576,MATCH(Activités_Work_Fe!$C563,[1]Activités_work_fe_pivot!$A:$A,0),6)/5</f>
        <v>9.353687096846695</v>
      </c>
      <c r="O563">
        <f>INDEX('[1]population_%'!$1:$1048576,MATCH(Activités_Work_Fe!$A563,'[1]population_%'!$A:$A,0),9)*INDEX([1]Activités_work_fe_pivot!$1:$1048576,MATCH(Activités_Work_Fe!$C563,[1]Activités_work_fe_pivot!$A:$A,0),7)/5</f>
        <v>8.3384981907266305</v>
      </c>
      <c r="P563">
        <f>INDEX('[1]population_%'!$1:$1048576,MATCH(Activités_Work_Fe!$A563,'[1]population_%'!$A:$A,0),9)*INDEX([1]Activités_work_fe_pivot!$1:$1048576,MATCH(Activités_Work_Fe!$C563,[1]Activités_work_fe_pivot!$A:$A,0),7)/5</f>
        <v>8.3384981907266305</v>
      </c>
      <c r="Q563">
        <f>INDEX('[1]population_%'!$1:$1048576,MATCH(Activités_Work_Fe!$A563,'[1]population_%'!$A:$A,0),9)*INDEX([1]Activités_work_fe_pivot!$1:$1048576,MATCH(Activités_Work_Fe!$C563,[1]Activités_work_fe_pivot!$A:$A,0),7)/5</f>
        <v>8.3384981907266305</v>
      </c>
      <c r="R563">
        <f>INDEX('[1]population_%'!$1:$1048576,MATCH(Activités_Work_Fe!$A563,'[1]population_%'!$A:$A,0),9)*INDEX([1]Activités_work_fe_pivot!$1:$1048576,MATCH(Activités_Work_Fe!$C563,[1]Activités_work_fe_pivot!$A:$A,0),7)/5</f>
        <v>8.3384981907266305</v>
      </c>
      <c r="S563">
        <f>INDEX('[1]population_%'!$1:$1048576,MATCH(Activités_Work_Fe!$A563,'[1]population_%'!$A:$A,0),9)*INDEX([1]Activités_work_fe_pivot!$1:$1048576,MATCH(Activités_Work_Fe!$C563,[1]Activités_work_fe_pivot!$A:$A,0),7)/5</f>
        <v>8.3384981907266305</v>
      </c>
      <c r="T563">
        <f>INDEX('[1]population_%'!$1:$1048576,MATCH(Activités_Work_Fe!$A563,'[1]population_%'!$A:$A,0),9)*INDEX([1]Activités_work_fe_pivot!$1:$1048576,MATCH(Activités_Work_Fe!$C563,[1]Activités_work_fe_pivot!$A:$A,0),8)/5</f>
        <v>6.8893354010743248</v>
      </c>
      <c r="U563">
        <f>INDEX('[1]population_%'!$1:$1048576,MATCH(Activités_Work_Fe!$A563,'[1]population_%'!$A:$A,0),9)*INDEX([1]Activités_work_fe_pivot!$1:$1048576,MATCH(Activités_Work_Fe!$C563,[1]Activités_work_fe_pivot!$A:$A,0),8)/5</f>
        <v>6.8893354010743248</v>
      </c>
      <c r="V563">
        <f>INDEX('[1]population_%'!$1:$1048576,MATCH(Activités_Work_Fe!$A563,'[1]population_%'!$A:$A,0),9)*INDEX([1]Activités_work_fe_pivot!$1:$1048576,MATCH(Activités_Work_Fe!$C563,[1]Activités_work_fe_pivot!$A:$A,0),8)/5</f>
        <v>6.8893354010743248</v>
      </c>
      <c r="W563">
        <f>INDEX('[1]population_%'!$1:$1048576,MATCH(Activités_Work_Fe!$A563,'[1]population_%'!$A:$A,0),9)*INDEX([1]Activités_work_fe_pivot!$1:$1048576,MATCH(Activités_Work_Fe!$C563,[1]Activités_work_fe_pivot!$A:$A,0),8)/5</f>
        <v>6.8893354010743248</v>
      </c>
      <c r="X563">
        <f>INDEX('[1]population_%'!$1:$1048576,MATCH(Activités_Work_Fe!$A563,'[1]population_%'!$A:$A,0),9)*INDEX([1]Activités_work_fe_pivot!$1:$1048576,MATCH(Activités_Work_Fe!$C563,[1]Activités_work_fe_pivot!$A:$A,0),8)/5</f>
        <v>6.8893354010743248</v>
      </c>
      <c r="Y563">
        <f>INDEX('[1]population_%'!$1:$1048576,MATCH(Activités_Work_Fe!$A563,'[1]population_%'!$A:$A,0),9)*INDEX([1]Activités_work_fe_pivot!$1:$1048576,MATCH(Activités_Work_Fe!$C563,[1]Activités_work_fe_pivot!$A:$A,0),9)/5</f>
        <v>6.2538736430449733</v>
      </c>
      <c r="Z563">
        <f>INDEX('[1]population_%'!$1:$1048576,MATCH(Activités_Work_Fe!$A563,'[1]population_%'!$A:$A,0),9)*INDEX([1]Activités_work_fe_pivot!$1:$1048576,MATCH(Activités_Work_Fe!$C563,[1]Activités_work_fe_pivot!$A:$A,0),9)/5</f>
        <v>6.2538736430449733</v>
      </c>
      <c r="AA563">
        <f>INDEX('[1]population_%'!$1:$1048576,MATCH(Activités_Work_Fe!$A563,'[1]population_%'!$A:$A,0),9)*INDEX([1]Activités_work_fe_pivot!$1:$1048576,MATCH(Activités_Work_Fe!$C563,[1]Activités_work_fe_pivot!$A:$A,0),9)/5</f>
        <v>6.2538736430449733</v>
      </c>
      <c r="AB563">
        <f>INDEX('[1]population_%'!$1:$1048576,MATCH(Activités_Work_Fe!$A563,'[1]population_%'!$A:$A,0),9)*INDEX([1]Activités_work_fe_pivot!$1:$1048576,MATCH(Activités_Work_Fe!$C563,[1]Activités_work_fe_pivot!$A:$A,0),9)/5</f>
        <v>6.2538736430449733</v>
      </c>
      <c r="AC563">
        <f>INDEX('[1]population_%'!$1:$1048576,MATCH(Activités_Work_Fe!$A563,'[1]population_%'!$A:$A,0),9)*INDEX([1]Activités_work_fe_pivot!$1:$1048576,MATCH(Activités_Work_Fe!$C563,[1]Activités_work_fe_pivot!$A:$A,0),9)/5</f>
        <v>6.2538736430449733</v>
      </c>
      <c r="AD563">
        <f>INDEX('[1]population_%'!$1:$1048576,MATCH(Activités_Work_Fe!$A563,'[1]population_%'!$A:$A,0),9)*INDEX([1]Activités_work_fe_pivot!$1:$1048576,MATCH(Activités_Work_Fe!$C563,[1]Activités_work_fe_pivot!$A:$A,0),10)/5</f>
        <v>5.4014249432494994</v>
      </c>
      <c r="AE563">
        <f>INDEX('[1]population_%'!$1:$1048576,MATCH(Activités_Work_Fe!$A563,'[1]population_%'!$A:$A,0),9)*INDEX([1]Activités_work_fe_pivot!$1:$1048576,MATCH(Activités_Work_Fe!$C563,[1]Activités_work_fe_pivot!$A:$A,0),10)/5</f>
        <v>5.4014249432494994</v>
      </c>
      <c r="AF563">
        <f>INDEX('[1]population_%'!$1:$1048576,MATCH(Activités_Work_Fe!$A563,'[1]population_%'!$A:$A,0),9)*INDEX([1]Activités_work_fe_pivot!$1:$1048576,MATCH(Activités_Work_Fe!$C563,[1]Activités_work_fe_pivot!$A:$A,0),10)/5</f>
        <v>5.4014249432494994</v>
      </c>
      <c r="AG563">
        <f>INDEX('[1]population_%'!$1:$1048576,MATCH(Activités_Work_Fe!$A563,'[1]population_%'!$A:$A,0),9)*INDEX([1]Activités_work_fe_pivot!$1:$1048576,MATCH(Activités_Work_Fe!$C563,[1]Activités_work_fe_pivot!$A:$A,0),10)/5</f>
        <v>5.4014249432494994</v>
      </c>
      <c r="AH563">
        <f>INDEX('[1]population_%'!$1:$1048576,MATCH(Activités_Work_Fe!$A563,'[1]population_%'!$A:$A,0),9)*INDEX([1]Activités_work_fe_pivot!$1:$1048576,MATCH(Activités_Work_Fe!$C563,[1]Activités_work_fe_pivot!$A:$A,0),10)/5</f>
        <v>5.4014249432494994</v>
      </c>
      <c r="AI563">
        <f>INDEX('[1]population_%'!$1:$1048576,MATCH(Activités_Work_Fe!$A563,'[1]population_%'!$A:$A,0),9)*INDEX([1]Activités_work_fe_pivot!$1:$1048576,MATCH(Activités_Work_Fe!$C563,[1]Activités_work_fe_pivot!$A:$A,0),11)/5</f>
        <v>4.9442024588137459</v>
      </c>
      <c r="AJ563">
        <f>INDEX('[1]population_%'!$1:$1048576,MATCH(Activités_Work_Fe!$A563,'[1]population_%'!$A:$A,0),9)*INDEX([1]Activités_work_fe_pivot!$1:$1048576,MATCH(Activités_Work_Fe!$C563,[1]Activités_work_fe_pivot!$A:$A,0),11)/5</f>
        <v>4.9442024588137459</v>
      </c>
      <c r="AK563">
        <f>INDEX('[1]population_%'!$1:$1048576,MATCH(Activités_Work_Fe!$A563,'[1]population_%'!$A:$A,0),9)*INDEX([1]Activités_work_fe_pivot!$1:$1048576,MATCH(Activités_Work_Fe!$C563,[1]Activités_work_fe_pivot!$A:$A,0),11)/5</f>
        <v>4.9442024588137459</v>
      </c>
      <c r="AL563">
        <f>INDEX('[1]population_%'!$1:$1048576,MATCH(Activités_Work_Fe!$A563,'[1]population_%'!$A:$A,0),9)*INDEX([1]Activités_work_fe_pivot!$1:$1048576,MATCH(Activités_Work_Fe!$C563,[1]Activités_work_fe_pivot!$A:$A,0),11)/5</f>
        <v>4.9442024588137459</v>
      </c>
      <c r="AM563">
        <f>INDEX('[1]population_%'!$1:$1048576,MATCH(Activités_Work_Fe!$A563,'[1]population_%'!$A:$A,0),9)*INDEX([1]Activités_work_fe_pivot!$1:$1048576,MATCH(Activités_Work_Fe!$C563,[1]Activités_work_fe_pivot!$A:$A,0),11)/5</f>
        <v>4.9442024588137459</v>
      </c>
      <c r="AN563">
        <f>INDEX('[1]population_%'!$1:$1048576,MATCH(Activités_Work_Fe!$A563,'[1]population_%'!$A:$A,0),9)*INDEX([1]Activités_work_fe_pivot!$1:$1048576,MATCH(Activités_Work_Fe!$C563,[1]Activités_work_fe_pivot!$A:$A,0),12)/5</f>
        <v>4.8667071224687026</v>
      </c>
      <c r="AO563">
        <f>INDEX('[1]population_%'!$1:$1048576,MATCH(Activités_Work_Fe!$A563,'[1]population_%'!$A:$A,0),9)*INDEX([1]Activités_work_fe_pivot!$1:$1048576,MATCH(Activités_Work_Fe!$C563,[1]Activités_work_fe_pivot!$A:$A,0),12)/5</f>
        <v>4.8667071224687026</v>
      </c>
      <c r="AP563">
        <f>INDEX('[1]population_%'!$1:$1048576,MATCH(Activités_Work_Fe!$A563,'[1]population_%'!$A:$A,0),9)*INDEX([1]Activités_work_fe_pivot!$1:$1048576,MATCH(Activités_Work_Fe!$C563,[1]Activités_work_fe_pivot!$A:$A,0),12)/5</f>
        <v>4.8667071224687026</v>
      </c>
      <c r="AQ563">
        <f>INDEX('[1]population_%'!$1:$1048576,MATCH(Activités_Work_Fe!$A563,'[1]population_%'!$A:$A,0),9)*INDEX([1]Activités_work_fe_pivot!$1:$1048576,MATCH(Activités_Work_Fe!$C563,[1]Activités_work_fe_pivot!$A:$A,0),12)/5</f>
        <v>4.8667071224687026</v>
      </c>
      <c r="AR563">
        <f>INDEX('[1]population_%'!$1:$1048576,MATCH(Activités_Work_Fe!$A563,'[1]population_%'!$A:$A,0),9)*INDEX([1]Activités_work_fe_pivot!$1:$1048576,MATCH(Activités_Work_Fe!$C563,[1]Activités_work_fe_pivot!$A:$A,0),12)/5</f>
        <v>4.8667071224687026</v>
      </c>
      <c r="AS563">
        <f>INDEX('[1]population_%'!$1:$1048576,MATCH(Activités_Work_Fe!$A563,'[1]population_%'!$A:$A,0),9)*INDEX([1]Activités_work_fe_pivot!$1:$1048576,MATCH(Activités_Work_Fe!$C563,[1]Activités_work_fe_pivot!$A:$A,0),13)/5</f>
        <v>3.72752567819657</v>
      </c>
      <c r="AT563">
        <f>INDEX('[1]population_%'!$1:$1048576,MATCH(Activités_Work_Fe!$A563,'[1]population_%'!$A:$A,0),9)*INDEX([1]Activités_work_fe_pivot!$1:$1048576,MATCH(Activités_Work_Fe!$C563,[1]Activités_work_fe_pivot!$A:$A,0),13)/5</f>
        <v>3.72752567819657</v>
      </c>
      <c r="AU563">
        <f>INDEX('[1]population_%'!$1:$1048576,MATCH(Activités_Work_Fe!$A563,'[1]population_%'!$A:$A,0),9)*INDEX([1]Activités_work_fe_pivot!$1:$1048576,MATCH(Activités_Work_Fe!$C563,[1]Activités_work_fe_pivot!$A:$A,0),13)/5</f>
        <v>3.72752567819657</v>
      </c>
      <c r="AV563">
        <f>INDEX('[1]population_%'!$1:$1048576,MATCH(Activités_Work_Fe!$A563,'[1]population_%'!$A:$A,0),9)*INDEX([1]Activités_work_fe_pivot!$1:$1048576,MATCH(Activités_Work_Fe!$C563,[1]Activités_work_fe_pivot!$A:$A,0),13)/5</f>
        <v>3.72752567819657</v>
      </c>
      <c r="AW563">
        <f>INDEX('[1]population_%'!$1:$1048576,MATCH(Activités_Work_Fe!$A563,'[1]population_%'!$A:$A,0),9)*INDEX([1]Activités_work_fe_pivot!$1:$1048576,MATCH(Activités_Work_Fe!$C563,[1]Activités_work_fe_pivot!$A:$A,0),13)/5</f>
        <v>3.72752567819657</v>
      </c>
      <c r="AX563">
        <f>INDEX('[1]population_%'!$1:$1048576,MATCH(Activités_Work_Fe!$A563,'[1]population_%'!$A:$A,0),9)*INDEX([1]Activités_work_fe_pivot!$1:$1048576,MATCH(Activités_Work_Fe!$C563,[1]Activités_work_fe_pivot!$A:$A,0),14)/5</f>
        <v>2.991319982918661</v>
      </c>
      <c r="AY563">
        <f>INDEX('[1]population_%'!$1:$1048576,MATCH(Activités_Work_Fe!$A563,'[1]population_%'!$A:$A,0),9)*INDEX([1]Activités_work_fe_pivot!$1:$1048576,MATCH(Activités_Work_Fe!$C563,[1]Activités_work_fe_pivot!$A:$A,0),14)/5</f>
        <v>2.991319982918661</v>
      </c>
      <c r="AZ563">
        <f>INDEX('[1]population_%'!$1:$1048576,MATCH(Activités_Work_Fe!$A563,'[1]population_%'!$A:$A,0),9)*INDEX([1]Activités_work_fe_pivot!$1:$1048576,MATCH(Activités_Work_Fe!$C563,[1]Activités_work_fe_pivot!$A:$A,0),14)/5</f>
        <v>2.991319982918661</v>
      </c>
      <c r="BA563">
        <f>INDEX('[1]population_%'!$1:$1048576,MATCH(Activités_Work_Fe!$A563,'[1]population_%'!$A:$A,0),9)*INDEX([1]Activités_work_fe_pivot!$1:$1048576,MATCH(Activités_Work_Fe!$C563,[1]Activités_work_fe_pivot!$A:$A,0),14)/5</f>
        <v>2.991319982918661</v>
      </c>
      <c r="BB563">
        <f>INDEX('[1]population_%'!$1:$1048576,MATCH(Activités_Work_Fe!$A563,'[1]population_%'!$A:$A,0),9)*INDEX([1]Activités_work_fe_pivot!$1:$1048576,MATCH(Activités_Work_Fe!$C563,[1]Activités_work_fe_pivot!$A:$A,0),14)/5</f>
        <v>2.991319982918661</v>
      </c>
      <c r="BC563">
        <f>INDEX('[1]population_%'!$1:$1048576,MATCH(Activités_Work_Fe!$A563,'[1]population_%'!$A:$A,0),9)*INDEX([1]Activités_work_fe_pivot!$1:$1048576,MATCH(Activités_Work_Fe!$C563,[1]Activités_work_fe_pivot!$A:$A,0),15)/5</f>
        <v>2.2396152203717437</v>
      </c>
      <c r="BD563">
        <f>INDEX('[1]population_%'!$1:$1048576,MATCH(Activités_Work_Fe!$A563,'[1]population_%'!$A:$A,0),9)*INDEX([1]Activités_work_fe_pivot!$1:$1048576,MATCH(Activités_Work_Fe!$C563,[1]Activités_work_fe_pivot!$A:$A,0),15)/5</f>
        <v>2.2396152203717437</v>
      </c>
      <c r="BE563">
        <f>INDEX('[1]population_%'!$1:$1048576,MATCH(Activités_Work_Fe!$A563,'[1]population_%'!$A:$A,0),9)*INDEX([1]Activités_work_fe_pivot!$1:$1048576,MATCH(Activités_Work_Fe!$C563,[1]Activités_work_fe_pivot!$A:$A,0),15)/5</f>
        <v>2.2396152203717437</v>
      </c>
      <c r="BF563">
        <f>INDEX('[1]population_%'!$1:$1048576,MATCH(Activités_Work_Fe!$A563,'[1]population_%'!$A:$A,0),9)*INDEX([1]Activités_work_fe_pivot!$1:$1048576,MATCH(Activités_Work_Fe!$C563,[1]Activités_work_fe_pivot!$A:$A,0),15)/5</f>
        <v>2.2396152203717437</v>
      </c>
      <c r="BG563">
        <f>INDEX('[1]population_%'!$1:$1048576,MATCH(Activités_Work_Fe!$A563,'[1]population_%'!$A:$A,0),9)*INDEX([1]Activités_work_fe_pivot!$1:$1048576,MATCH(Activités_Work_Fe!$C563,[1]Activités_work_fe_pivot!$A:$A,0),15)/5</f>
        <v>2.2396152203717437</v>
      </c>
      <c r="BH563">
        <f>INDEX('[1]population_%'!$1:$1048576,MATCH(Activités_Work_Fe!$A563,'[1]population_%'!$A:$A,0),9)*INDEX([1]Activités_work_fe_pivot!$1:$1048576,MATCH(Activités_Work_Fe!$C563,[1]Activités_work_fe_pivot!$A:$A,0),16)/5</f>
        <v>2.1078731485851705</v>
      </c>
      <c r="BI563">
        <f>INDEX('[1]population_%'!$1:$1048576,MATCH(Activités_Work_Fe!$A563,'[1]population_%'!$A:$A,0),9)*INDEX([1]Activités_work_fe_pivot!$1:$1048576,MATCH(Activités_Work_Fe!$C563,[1]Activités_work_fe_pivot!$A:$A,0),16)/5</f>
        <v>2.1078731485851705</v>
      </c>
      <c r="BJ563">
        <f>INDEX('[1]population_%'!$1:$1048576,MATCH(Activités_Work_Fe!$A563,'[1]population_%'!$A:$A,0),9)*INDEX([1]Activités_work_fe_pivot!$1:$1048576,MATCH(Activités_Work_Fe!$C563,[1]Activités_work_fe_pivot!$A:$A,0),16)/5</f>
        <v>2.1078731485851705</v>
      </c>
      <c r="BK563">
        <f>INDEX('[1]population_%'!$1:$1048576,MATCH(Activités_Work_Fe!$A563,'[1]population_%'!$A:$A,0),9)*INDEX([1]Activités_work_fe_pivot!$1:$1048576,MATCH(Activités_Work_Fe!$C563,[1]Activités_work_fe_pivot!$A:$A,0),16)/5</f>
        <v>2.1078731485851705</v>
      </c>
      <c r="BL563">
        <f>INDEX('[1]population_%'!$1:$1048576,MATCH(Activités_Work_Fe!$A563,'[1]population_%'!$A:$A,0),9)*INDEX([1]Activités_work_fe_pivot!$1:$1048576,MATCH(Activités_Work_Fe!$C563,[1]Activités_work_fe_pivot!$A:$A,0),16)/5</f>
        <v>2.1078731485851705</v>
      </c>
      <c r="BM563">
        <f>INDEX('[1]population_%'!$1:$1048576,MATCH(Activités_Work_Fe!$A563,'[1]population_%'!$A:$A,0),9)*INDEX([1]Activités_work_fe_pivot!$1:$1048576,MATCH(Activités_Work_Fe!$C563,[1]Activités_work_fe_pivot!$A:$A,0),2)/25</f>
        <v>0.50216977951587882</v>
      </c>
      <c r="BN563">
        <f>INDEX('[1]population_%'!$1:$1048576,MATCH(Activités_Work_Fe!$A563,'[1]population_%'!$A:$A,0),9)*INDEX([1]Activités_work_fe_pivot!$1:$1048576,MATCH(Activités_Work_Fe!$C563,[1]Activités_work_fe_pivot!$A:$A,0),2)/25</f>
        <v>0.50216977951587882</v>
      </c>
      <c r="BO563">
        <f>INDEX('[1]population_%'!$1:$1048576,MATCH(Activités_Work_Fe!$A563,'[1]population_%'!$A:$A,0),9)*INDEX([1]Activités_work_fe_pivot!$1:$1048576,MATCH(Activités_Work_Fe!$C563,[1]Activités_work_fe_pivot!$A:$A,0),2)/25</f>
        <v>0.50216977951587882</v>
      </c>
      <c r="BP563">
        <f>INDEX('[1]population_%'!$1:$1048576,MATCH(Activités_Work_Fe!$A563,'[1]population_%'!$A:$A,0),9)*INDEX([1]Activités_work_fe_pivot!$1:$1048576,MATCH(Activités_Work_Fe!$C563,[1]Activités_work_fe_pivot!$A:$A,0),2)/25</f>
        <v>0.50216977951587882</v>
      </c>
      <c r="BQ563">
        <f>INDEX('[1]population_%'!$1:$1048576,MATCH(Activités_Work_Fe!$A563,'[1]population_%'!$A:$A,0),9)*INDEX([1]Activités_work_fe_pivot!$1:$1048576,MATCH(Activités_Work_Fe!$C563,[1]Activités_work_fe_pivot!$A:$A,0),2)/25</f>
        <v>0.50216977951587882</v>
      </c>
      <c r="BR563">
        <f>INDEX('[1]population_%'!$1:$1048576,MATCH(Activités_Work_Fe!$A563,'[1]population_%'!$A:$A,0),9)*INDEX([1]Activités_work_fe_pivot!$1:$1048576,MATCH(Activités_Work_Fe!$C563,[1]Activités_work_fe_pivot!$A:$A,0),2)/25</f>
        <v>0.50216977951587882</v>
      </c>
      <c r="BS563">
        <f>INDEX('[1]population_%'!$1:$1048576,MATCH(Activités_Work_Fe!$A563,'[1]population_%'!$A:$A,0),9)*INDEX([1]Activités_work_fe_pivot!$1:$1048576,MATCH(Activités_Work_Fe!$C563,[1]Activités_work_fe_pivot!$A:$A,0),2)/25</f>
        <v>0.50216977951587882</v>
      </c>
      <c r="BT563">
        <f>INDEX('[1]population_%'!$1:$1048576,MATCH(Activités_Work_Fe!$A563,'[1]population_%'!$A:$A,0),9)*INDEX([1]Activités_work_fe_pivot!$1:$1048576,MATCH(Activités_Work_Fe!$C563,[1]Activités_work_fe_pivot!$A:$A,0),2)/25</f>
        <v>0.50216977951587882</v>
      </c>
      <c r="BU563">
        <f>INDEX('[1]population_%'!$1:$1048576,MATCH(Activités_Work_Fe!$A563,'[1]population_%'!$A:$A,0),9)*INDEX([1]Activités_work_fe_pivot!$1:$1048576,MATCH(Activités_Work_Fe!$C563,[1]Activités_work_fe_pivot!$A:$A,0),2)/25</f>
        <v>0.50216977951587882</v>
      </c>
      <c r="BV563">
        <f>INDEX('[1]population_%'!$1:$1048576,MATCH(Activités_Work_Fe!$A563,'[1]population_%'!$A:$A,0),9)*INDEX([1]Activités_work_fe_pivot!$1:$1048576,MATCH(Activités_Work_Fe!$C563,[1]Activités_work_fe_pivot!$A:$A,0),2)/25</f>
        <v>0.50216977951587882</v>
      </c>
      <c r="BW563">
        <f>INDEX('[1]population_%'!$1:$1048576,MATCH(Activités_Work_Fe!$A563,'[1]population_%'!$A:$A,0),9)*INDEX([1]Activités_work_fe_pivot!$1:$1048576,MATCH(Activités_Work_Fe!$C563,[1]Activités_work_fe_pivot!$A:$A,0),2)/25</f>
        <v>0.50216977951587882</v>
      </c>
      <c r="BX563">
        <f>INDEX('[1]population_%'!$1:$1048576,MATCH(Activités_Work_Fe!$A563,'[1]population_%'!$A:$A,0),9)*INDEX([1]Activités_work_fe_pivot!$1:$1048576,MATCH(Activités_Work_Fe!$C563,[1]Activités_work_fe_pivot!$A:$A,0),2)/25</f>
        <v>0.50216977951587882</v>
      </c>
      <c r="BY563">
        <f>INDEX('[1]population_%'!$1:$1048576,MATCH(Activités_Work_Fe!$A563,'[1]population_%'!$A:$A,0),9)*INDEX([1]Activités_work_fe_pivot!$1:$1048576,MATCH(Activités_Work_Fe!$C563,[1]Activités_work_fe_pivot!$A:$A,0),2)/25</f>
        <v>0.50216977951587882</v>
      </c>
      <c r="BZ563">
        <f>INDEX('[1]population_%'!$1:$1048576,MATCH(Activités_Work_Fe!$A563,'[1]population_%'!$A:$A,0),9)*INDEX([1]Activités_work_fe_pivot!$1:$1048576,MATCH(Activités_Work_Fe!$C563,[1]Activités_work_fe_pivot!$A:$A,0),2)/25</f>
        <v>0.50216977951587882</v>
      </c>
      <c r="CA563">
        <f>INDEX('[1]population_%'!$1:$1048576,MATCH(Activités_Work_Fe!$A563,'[1]population_%'!$A:$A,0),9)*INDEX([1]Activités_work_fe_pivot!$1:$1048576,MATCH(Activités_Work_Fe!$C563,[1]Activités_work_fe_pivot!$A:$A,0),2)/25</f>
        <v>0.50216977951587882</v>
      </c>
      <c r="CB563">
        <f>INDEX('[1]population_%'!$1:$1048576,MATCH(Activités_Work_Fe!$A563,'[1]population_%'!$A:$A,0),9)*INDEX([1]Activités_work_fe_pivot!$1:$1048576,MATCH(Activités_Work_Fe!$C563,[1]Activités_work_fe_pivot!$A:$A,0),2)/25</f>
        <v>0.50216977951587882</v>
      </c>
      <c r="CC563">
        <f>INDEX('[1]population_%'!$1:$1048576,MATCH(Activités_Work_Fe!$A563,'[1]population_%'!$A:$A,0),9)*INDEX([1]Activités_work_fe_pivot!$1:$1048576,MATCH(Activités_Work_Fe!$C563,[1]Activités_work_fe_pivot!$A:$A,0),2)/25</f>
        <v>0.50216977951587882</v>
      </c>
      <c r="CD563">
        <f>INDEX('[1]population_%'!$1:$1048576,MATCH(Activités_Work_Fe!$A563,'[1]population_%'!$A:$A,0),9)*INDEX([1]Activités_work_fe_pivot!$1:$1048576,MATCH(Activités_Work_Fe!$C563,[1]Activités_work_fe_pivot!$A:$A,0),2)/25</f>
        <v>0.50216977951587882</v>
      </c>
      <c r="CE563">
        <f>INDEX('[1]population_%'!$1:$1048576,MATCH(Activités_Work_Fe!$A563,'[1]population_%'!$A:$A,0),9)*INDEX([1]Activités_work_fe_pivot!$1:$1048576,MATCH(Activités_Work_Fe!$C563,[1]Activités_work_fe_pivot!$A:$A,0),2)/25</f>
        <v>0.50216977951587882</v>
      </c>
      <c r="CF563">
        <f>INDEX('[1]population_%'!$1:$1048576,MATCH(Activités_Work_Fe!$A563,'[1]population_%'!$A:$A,0),9)*INDEX([1]Activités_work_fe_pivot!$1:$1048576,MATCH(Activités_Work_Fe!$C563,[1]Activités_work_fe_pivot!$A:$A,0),2)/25</f>
        <v>0.50216977951587882</v>
      </c>
      <c r="CG563">
        <f>INDEX('[1]population_%'!$1:$1048576,MATCH(Activités_Work_Fe!$A563,'[1]population_%'!$A:$A,0),9)*INDEX([1]Activités_work_fe_pivot!$1:$1048576,MATCH(Activités_Work_Fe!$C563,[1]Activités_work_fe_pivot!$A:$A,0),2)/25</f>
        <v>0.50216977951587882</v>
      </c>
      <c r="CH563">
        <f>INDEX('[1]population_%'!$1:$1048576,MATCH(Activités_Work_Fe!$A563,'[1]population_%'!$A:$A,0),9)*INDEX([1]Activités_work_fe_pivot!$1:$1048576,MATCH(Activités_Work_Fe!$C563,[1]Activités_work_fe_pivot!$A:$A,0),2)/25</f>
        <v>0.50216977951587882</v>
      </c>
      <c r="CI563">
        <f>INDEX('[1]population_%'!$1:$1048576,MATCH(Activités_Work_Fe!$A563,'[1]population_%'!$A:$A,0),9)*INDEX([1]Activités_work_fe_pivot!$1:$1048576,MATCH(Activités_Work_Fe!$C563,[1]Activités_work_fe_pivot!$A:$A,0),2)/25</f>
        <v>0.50216977951587882</v>
      </c>
      <c r="CJ563">
        <f>INDEX('[1]population_%'!$1:$1048576,MATCH(Activités_Work_Fe!$A563,'[1]population_%'!$A:$A,0),9)*INDEX([1]Activités_work_fe_pivot!$1:$1048576,MATCH(Activités_Work_Fe!$C563,[1]Activités_work_fe_pivot!$A:$A,0),2)/25</f>
        <v>0.50216977951587882</v>
      </c>
      <c r="CK563">
        <f>INDEX('[1]population_%'!$1:$1048576,MATCH(Activités_Work_Fe!$A563,'[1]population_%'!$A:$A,0),9)*INDEX([1]Activités_work_fe_pivot!$1:$1048576,MATCH(Activités_Work_Fe!$C563,[1]Activités_work_fe_pivot!$A:$A,0),2)/25</f>
        <v>0.50216977951587882</v>
      </c>
    </row>
    <row r="564" spans="1:89" x14ac:dyDescent="0.35">
      <c r="A564" s="1" t="s">
        <v>1109</v>
      </c>
      <c r="B564" s="1" t="s">
        <v>1110</v>
      </c>
      <c r="C564" t="str">
        <f>INDEX([1]bruxelles_parsed_lat_long!$1:$1048576,MATCH($A564,[1]bruxelles_parsed_lat_long!$E:$E,0),9)</f>
        <v>Uccle</v>
      </c>
      <c r="D564">
        <f>INDEX('[1]population_%'!$1:$1048576,MATCH(Activités_Work_Fe!$A564,'[1]population_%'!$A:$A,0),9)*INDEX([1]Activités_work_fe_pivot!$1:$1048576,MATCH(Activités_Work_Fe!$C564,[1]Activités_work_fe_pivot!$A:$A,0),4)/2</f>
        <v>10.166767806171757</v>
      </c>
      <c r="E564">
        <f>INDEX('[1]population_%'!$1:$1048576,MATCH(Activités_Work_Fe!$A564,'[1]population_%'!$A:$A,0),9)*INDEX([1]Activités_work_fe_pivot!$1:$1048576,MATCH(Activités_Work_Fe!$C564,[1]Activités_work_fe_pivot!$A:$A,0),5)/5</f>
        <v>11.293686647337783</v>
      </c>
      <c r="F564">
        <f>INDEX('[1]population_%'!$1:$1048576,MATCH(Activités_Work_Fe!$A564,'[1]population_%'!$A:$A,0),9)*INDEX([1]Activités_work_fe_pivot!$1:$1048576,MATCH(Activités_Work_Fe!$C564,[1]Activités_work_fe_pivot!$A:$A,0),5)/5</f>
        <v>11.293686647337783</v>
      </c>
      <c r="G564">
        <f>INDEX('[1]population_%'!$1:$1048576,MATCH(Activités_Work_Fe!$A564,'[1]population_%'!$A:$A,0),9)*INDEX([1]Activités_work_fe_pivot!$1:$1048576,MATCH(Activités_Work_Fe!$C564,[1]Activités_work_fe_pivot!$A:$A,0),5)/5</f>
        <v>11.293686647337783</v>
      </c>
      <c r="H564">
        <f>INDEX('[1]population_%'!$1:$1048576,MATCH(Activités_Work_Fe!$A564,'[1]population_%'!$A:$A,0),9)*INDEX([1]Activités_work_fe_pivot!$1:$1048576,MATCH(Activités_Work_Fe!$C564,[1]Activités_work_fe_pivot!$A:$A,0),5)/5</f>
        <v>11.293686647337783</v>
      </c>
      <c r="I564">
        <f>INDEX('[1]population_%'!$1:$1048576,MATCH(Activités_Work_Fe!$A564,'[1]population_%'!$A:$A,0),9)*INDEX([1]Activités_work_fe_pivot!$1:$1048576,MATCH(Activités_Work_Fe!$C564,[1]Activités_work_fe_pivot!$A:$A,0),5)/5</f>
        <v>11.293686647337783</v>
      </c>
      <c r="J564">
        <f>INDEX('[1]population_%'!$1:$1048576,MATCH(Activités_Work_Fe!$A564,'[1]population_%'!$A:$A,0),9)*INDEX([1]Activités_work_fe_pivot!$1:$1048576,MATCH(Activités_Work_Fe!$C564,[1]Activités_work_fe_pivot!$A:$A,0),6)/5</f>
        <v>14.78468523138471</v>
      </c>
      <c r="K564">
        <f>INDEX('[1]population_%'!$1:$1048576,MATCH(Activités_Work_Fe!$A564,'[1]population_%'!$A:$A,0),9)*INDEX([1]Activités_work_fe_pivot!$1:$1048576,MATCH(Activités_Work_Fe!$C564,[1]Activités_work_fe_pivot!$A:$A,0),6)/5</f>
        <v>14.78468523138471</v>
      </c>
      <c r="L564">
        <f>INDEX('[1]population_%'!$1:$1048576,MATCH(Activités_Work_Fe!$A564,'[1]population_%'!$A:$A,0),9)*INDEX([1]Activités_work_fe_pivot!$1:$1048576,MATCH(Activités_Work_Fe!$C564,[1]Activités_work_fe_pivot!$A:$A,0),6)/5</f>
        <v>14.78468523138471</v>
      </c>
      <c r="M564">
        <f>INDEX('[1]population_%'!$1:$1048576,MATCH(Activités_Work_Fe!$A564,'[1]population_%'!$A:$A,0),9)*INDEX([1]Activités_work_fe_pivot!$1:$1048576,MATCH(Activités_Work_Fe!$C564,[1]Activités_work_fe_pivot!$A:$A,0),6)/5</f>
        <v>14.78468523138471</v>
      </c>
      <c r="N564">
        <f>INDEX('[1]population_%'!$1:$1048576,MATCH(Activités_Work_Fe!$A564,'[1]population_%'!$A:$A,0),9)*INDEX([1]Activités_work_fe_pivot!$1:$1048576,MATCH(Activités_Work_Fe!$C564,[1]Activités_work_fe_pivot!$A:$A,0),6)/5</f>
        <v>14.78468523138471</v>
      </c>
      <c r="O564">
        <f>INDEX('[1]population_%'!$1:$1048576,MATCH(Activités_Work_Fe!$A564,'[1]population_%'!$A:$A,0),9)*INDEX([1]Activités_work_fe_pivot!$1:$1048576,MATCH(Activités_Work_Fe!$C564,[1]Activités_work_fe_pivot!$A:$A,0),7)/5</f>
        <v>13.180050794507</v>
      </c>
      <c r="P564">
        <f>INDEX('[1]population_%'!$1:$1048576,MATCH(Activités_Work_Fe!$A564,'[1]population_%'!$A:$A,0),9)*INDEX([1]Activités_work_fe_pivot!$1:$1048576,MATCH(Activités_Work_Fe!$C564,[1]Activités_work_fe_pivot!$A:$A,0),7)/5</f>
        <v>13.180050794507</v>
      </c>
      <c r="Q564">
        <f>INDEX('[1]population_%'!$1:$1048576,MATCH(Activités_Work_Fe!$A564,'[1]population_%'!$A:$A,0),9)*INDEX([1]Activités_work_fe_pivot!$1:$1048576,MATCH(Activités_Work_Fe!$C564,[1]Activités_work_fe_pivot!$A:$A,0),7)/5</f>
        <v>13.180050794507</v>
      </c>
      <c r="R564">
        <f>INDEX('[1]population_%'!$1:$1048576,MATCH(Activités_Work_Fe!$A564,'[1]population_%'!$A:$A,0),9)*INDEX([1]Activités_work_fe_pivot!$1:$1048576,MATCH(Activités_Work_Fe!$C564,[1]Activités_work_fe_pivot!$A:$A,0),7)/5</f>
        <v>13.180050794507</v>
      </c>
      <c r="S564">
        <f>INDEX('[1]population_%'!$1:$1048576,MATCH(Activités_Work_Fe!$A564,'[1]population_%'!$A:$A,0),9)*INDEX([1]Activités_work_fe_pivot!$1:$1048576,MATCH(Activités_Work_Fe!$C564,[1]Activités_work_fe_pivot!$A:$A,0),7)/5</f>
        <v>13.180050794507</v>
      </c>
      <c r="T564">
        <f>INDEX('[1]population_%'!$1:$1048576,MATCH(Activités_Work_Fe!$A564,'[1]population_%'!$A:$A,0),9)*INDEX([1]Activités_work_fe_pivot!$1:$1048576,MATCH(Activités_Work_Fe!$C564,[1]Activités_work_fe_pivot!$A:$A,0),8)/5</f>
        <v>10.889465758658664</v>
      </c>
      <c r="U564">
        <f>INDEX('[1]population_%'!$1:$1048576,MATCH(Activités_Work_Fe!$A564,'[1]population_%'!$A:$A,0),9)*INDEX([1]Activités_work_fe_pivot!$1:$1048576,MATCH(Activités_Work_Fe!$C564,[1]Activités_work_fe_pivot!$A:$A,0),8)/5</f>
        <v>10.889465758658664</v>
      </c>
      <c r="V564">
        <f>INDEX('[1]population_%'!$1:$1048576,MATCH(Activités_Work_Fe!$A564,'[1]population_%'!$A:$A,0),9)*INDEX([1]Activités_work_fe_pivot!$1:$1048576,MATCH(Activités_Work_Fe!$C564,[1]Activités_work_fe_pivot!$A:$A,0),8)/5</f>
        <v>10.889465758658664</v>
      </c>
      <c r="W564">
        <f>INDEX('[1]population_%'!$1:$1048576,MATCH(Activités_Work_Fe!$A564,'[1]population_%'!$A:$A,0),9)*INDEX([1]Activités_work_fe_pivot!$1:$1048576,MATCH(Activités_Work_Fe!$C564,[1]Activités_work_fe_pivot!$A:$A,0),8)/5</f>
        <v>10.889465758658664</v>
      </c>
      <c r="X564">
        <f>INDEX('[1]population_%'!$1:$1048576,MATCH(Activités_Work_Fe!$A564,'[1]population_%'!$A:$A,0),9)*INDEX([1]Activités_work_fe_pivot!$1:$1048576,MATCH(Activités_Work_Fe!$C564,[1]Activités_work_fe_pivot!$A:$A,0),8)/5</f>
        <v>10.889465758658664</v>
      </c>
      <c r="Y564">
        <f>INDEX('[1]population_%'!$1:$1048576,MATCH(Activités_Work_Fe!$A564,'[1]population_%'!$A:$A,0),9)*INDEX([1]Activités_work_fe_pivot!$1:$1048576,MATCH(Activités_Work_Fe!$C564,[1]Activités_work_fe_pivot!$A:$A,0),9)/5</f>
        <v>9.8850380958802511</v>
      </c>
      <c r="Z564">
        <f>INDEX('[1]population_%'!$1:$1048576,MATCH(Activités_Work_Fe!$A564,'[1]population_%'!$A:$A,0),9)*INDEX([1]Activités_work_fe_pivot!$1:$1048576,MATCH(Activités_Work_Fe!$C564,[1]Activités_work_fe_pivot!$A:$A,0),9)/5</f>
        <v>9.8850380958802511</v>
      </c>
      <c r="AA564">
        <f>INDEX('[1]population_%'!$1:$1048576,MATCH(Activités_Work_Fe!$A564,'[1]population_%'!$A:$A,0),9)*INDEX([1]Activités_work_fe_pivot!$1:$1048576,MATCH(Activités_Work_Fe!$C564,[1]Activités_work_fe_pivot!$A:$A,0),9)/5</f>
        <v>9.8850380958802511</v>
      </c>
      <c r="AB564">
        <f>INDEX('[1]population_%'!$1:$1048576,MATCH(Activités_Work_Fe!$A564,'[1]population_%'!$A:$A,0),9)*INDEX([1]Activités_work_fe_pivot!$1:$1048576,MATCH(Activités_Work_Fe!$C564,[1]Activités_work_fe_pivot!$A:$A,0),9)/5</f>
        <v>9.8850380958802511</v>
      </c>
      <c r="AC564">
        <f>INDEX('[1]population_%'!$1:$1048576,MATCH(Activités_Work_Fe!$A564,'[1]population_%'!$A:$A,0),9)*INDEX([1]Activités_work_fe_pivot!$1:$1048576,MATCH(Activités_Work_Fe!$C564,[1]Activités_work_fe_pivot!$A:$A,0),9)/5</f>
        <v>9.8850380958802511</v>
      </c>
      <c r="AD564">
        <f>INDEX('[1]population_%'!$1:$1048576,MATCH(Activités_Work_Fe!$A564,'[1]population_%'!$A:$A,0),9)*INDEX([1]Activités_work_fe_pivot!$1:$1048576,MATCH(Activités_Work_Fe!$C564,[1]Activités_work_fe_pivot!$A:$A,0),10)/5</f>
        <v>8.5376351336165239</v>
      </c>
      <c r="AE564">
        <f>INDEX('[1]population_%'!$1:$1048576,MATCH(Activités_Work_Fe!$A564,'[1]population_%'!$A:$A,0),9)*INDEX([1]Activités_work_fe_pivot!$1:$1048576,MATCH(Activités_Work_Fe!$C564,[1]Activités_work_fe_pivot!$A:$A,0),10)/5</f>
        <v>8.5376351336165239</v>
      </c>
      <c r="AF564">
        <f>INDEX('[1]population_%'!$1:$1048576,MATCH(Activités_Work_Fe!$A564,'[1]population_%'!$A:$A,0),9)*INDEX([1]Activités_work_fe_pivot!$1:$1048576,MATCH(Activités_Work_Fe!$C564,[1]Activités_work_fe_pivot!$A:$A,0),10)/5</f>
        <v>8.5376351336165239</v>
      </c>
      <c r="AG564">
        <f>INDEX('[1]population_%'!$1:$1048576,MATCH(Activités_Work_Fe!$A564,'[1]population_%'!$A:$A,0),9)*INDEX([1]Activités_work_fe_pivot!$1:$1048576,MATCH(Activités_Work_Fe!$C564,[1]Activités_work_fe_pivot!$A:$A,0),10)/5</f>
        <v>8.5376351336165239</v>
      </c>
      <c r="AH564">
        <f>INDEX('[1]population_%'!$1:$1048576,MATCH(Activités_Work_Fe!$A564,'[1]population_%'!$A:$A,0),9)*INDEX([1]Activités_work_fe_pivot!$1:$1048576,MATCH(Activités_Work_Fe!$C564,[1]Activités_work_fe_pivot!$A:$A,0),10)/5</f>
        <v>8.5376351336165239</v>
      </c>
      <c r="AI564">
        <f>INDEX('[1]population_%'!$1:$1048576,MATCH(Activités_Work_Fe!$A564,'[1]population_%'!$A:$A,0),9)*INDEX([1]Activités_work_fe_pivot!$1:$1048576,MATCH(Activités_Work_Fe!$C564,[1]Activités_work_fe_pivot!$A:$A,0),11)/5</f>
        <v>7.8149371811296167</v>
      </c>
      <c r="AJ564">
        <f>INDEX('[1]population_%'!$1:$1048576,MATCH(Activités_Work_Fe!$A564,'[1]population_%'!$A:$A,0),9)*INDEX([1]Activités_work_fe_pivot!$1:$1048576,MATCH(Activités_Work_Fe!$C564,[1]Activités_work_fe_pivot!$A:$A,0),11)/5</f>
        <v>7.8149371811296167</v>
      </c>
      <c r="AK564">
        <f>INDEX('[1]population_%'!$1:$1048576,MATCH(Activités_Work_Fe!$A564,'[1]population_%'!$A:$A,0),9)*INDEX([1]Activités_work_fe_pivot!$1:$1048576,MATCH(Activités_Work_Fe!$C564,[1]Activités_work_fe_pivot!$A:$A,0),11)/5</f>
        <v>7.8149371811296167</v>
      </c>
      <c r="AL564">
        <f>INDEX('[1]population_%'!$1:$1048576,MATCH(Activités_Work_Fe!$A564,'[1]population_%'!$A:$A,0),9)*INDEX([1]Activités_work_fe_pivot!$1:$1048576,MATCH(Activités_Work_Fe!$C564,[1]Activités_work_fe_pivot!$A:$A,0),11)/5</f>
        <v>7.8149371811296167</v>
      </c>
      <c r="AM564">
        <f>INDEX('[1]population_%'!$1:$1048576,MATCH(Activités_Work_Fe!$A564,'[1]population_%'!$A:$A,0),9)*INDEX([1]Activités_work_fe_pivot!$1:$1048576,MATCH(Activités_Work_Fe!$C564,[1]Activités_work_fe_pivot!$A:$A,0),11)/5</f>
        <v>7.8149371811296167</v>
      </c>
      <c r="AN564">
        <f>INDEX('[1]population_%'!$1:$1048576,MATCH(Activités_Work_Fe!$A564,'[1]population_%'!$A:$A,0),9)*INDEX([1]Activités_work_fe_pivot!$1:$1048576,MATCH(Activités_Work_Fe!$C564,[1]Activités_work_fe_pivot!$A:$A,0),12)/5</f>
        <v>7.6924460027420043</v>
      </c>
      <c r="AO564">
        <f>INDEX('[1]population_%'!$1:$1048576,MATCH(Activités_Work_Fe!$A564,'[1]population_%'!$A:$A,0),9)*INDEX([1]Activités_work_fe_pivot!$1:$1048576,MATCH(Activités_Work_Fe!$C564,[1]Activités_work_fe_pivot!$A:$A,0),12)/5</f>
        <v>7.6924460027420043</v>
      </c>
      <c r="AP564">
        <f>INDEX('[1]population_%'!$1:$1048576,MATCH(Activités_Work_Fe!$A564,'[1]population_%'!$A:$A,0),9)*INDEX([1]Activités_work_fe_pivot!$1:$1048576,MATCH(Activités_Work_Fe!$C564,[1]Activités_work_fe_pivot!$A:$A,0),12)/5</f>
        <v>7.6924460027420043</v>
      </c>
      <c r="AQ564">
        <f>INDEX('[1]population_%'!$1:$1048576,MATCH(Activités_Work_Fe!$A564,'[1]population_%'!$A:$A,0),9)*INDEX([1]Activités_work_fe_pivot!$1:$1048576,MATCH(Activités_Work_Fe!$C564,[1]Activités_work_fe_pivot!$A:$A,0),12)/5</f>
        <v>7.6924460027420043</v>
      </c>
      <c r="AR564">
        <f>INDEX('[1]population_%'!$1:$1048576,MATCH(Activités_Work_Fe!$A564,'[1]population_%'!$A:$A,0),9)*INDEX([1]Activités_work_fe_pivot!$1:$1048576,MATCH(Activités_Work_Fe!$C564,[1]Activités_work_fe_pivot!$A:$A,0),12)/5</f>
        <v>7.6924460027420043</v>
      </c>
      <c r="AS564">
        <f>INDEX('[1]population_%'!$1:$1048576,MATCH(Activités_Work_Fe!$A564,'[1]population_%'!$A:$A,0),9)*INDEX([1]Activités_work_fe_pivot!$1:$1048576,MATCH(Activités_Work_Fe!$C564,[1]Activités_work_fe_pivot!$A:$A,0),13)/5</f>
        <v>5.8918256804441151</v>
      </c>
      <c r="AT564">
        <f>INDEX('[1]population_%'!$1:$1048576,MATCH(Activités_Work_Fe!$A564,'[1]population_%'!$A:$A,0),9)*INDEX([1]Activités_work_fe_pivot!$1:$1048576,MATCH(Activités_Work_Fe!$C564,[1]Activités_work_fe_pivot!$A:$A,0),13)/5</f>
        <v>5.8918256804441151</v>
      </c>
      <c r="AU564">
        <f>INDEX('[1]population_%'!$1:$1048576,MATCH(Activités_Work_Fe!$A564,'[1]population_%'!$A:$A,0),9)*INDEX([1]Activités_work_fe_pivot!$1:$1048576,MATCH(Activités_Work_Fe!$C564,[1]Activités_work_fe_pivot!$A:$A,0),13)/5</f>
        <v>5.8918256804441151</v>
      </c>
      <c r="AV564">
        <f>INDEX('[1]population_%'!$1:$1048576,MATCH(Activités_Work_Fe!$A564,'[1]population_%'!$A:$A,0),9)*INDEX([1]Activités_work_fe_pivot!$1:$1048576,MATCH(Activités_Work_Fe!$C564,[1]Activités_work_fe_pivot!$A:$A,0),13)/5</f>
        <v>5.8918256804441151</v>
      </c>
      <c r="AW564">
        <f>INDEX('[1]population_%'!$1:$1048576,MATCH(Activités_Work_Fe!$A564,'[1]population_%'!$A:$A,0),9)*INDEX([1]Activités_work_fe_pivot!$1:$1048576,MATCH(Activités_Work_Fe!$C564,[1]Activités_work_fe_pivot!$A:$A,0),13)/5</f>
        <v>5.8918256804441151</v>
      </c>
      <c r="AX564">
        <f>INDEX('[1]population_%'!$1:$1048576,MATCH(Activités_Work_Fe!$A564,'[1]population_%'!$A:$A,0),9)*INDEX([1]Activités_work_fe_pivot!$1:$1048576,MATCH(Activités_Work_Fe!$C564,[1]Activités_work_fe_pivot!$A:$A,0),14)/5</f>
        <v>4.7281594857618057</v>
      </c>
      <c r="AY564">
        <f>INDEX('[1]population_%'!$1:$1048576,MATCH(Activités_Work_Fe!$A564,'[1]population_%'!$A:$A,0),9)*INDEX([1]Activités_work_fe_pivot!$1:$1048576,MATCH(Activités_Work_Fe!$C564,[1]Activités_work_fe_pivot!$A:$A,0),14)/5</f>
        <v>4.7281594857618057</v>
      </c>
      <c r="AZ564">
        <f>INDEX('[1]population_%'!$1:$1048576,MATCH(Activités_Work_Fe!$A564,'[1]population_%'!$A:$A,0),9)*INDEX([1]Activités_work_fe_pivot!$1:$1048576,MATCH(Activités_Work_Fe!$C564,[1]Activités_work_fe_pivot!$A:$A,0),14)/5</f>
        <v>4.7281594857618057</v>
      </c>
      <c r="BA564">
        <f>INDEX('[1]population_%'!$1:$1048576,MATCH(Activités_Work_Fe!$A564,'[1]population_%'!$A:$A,0),9)*INDEX([1]Activités_work_fe_pivot!$1:$1048576,MATCH(Activités_Work_Fe!$C564,[1]Activités_work_fe_pivot!$A:$A,0),14)/5</f>
        <v>4.7281594857618057</v>
      </c>
      <c r="BB564">
        <f>INDEX('[1]population_%'!$1:$1048576,MATCH(Activités_Work_Fe!$A564,'[1]population_%'!$A:$A,0),9)*INDEX([1]Activités_work_fe_pivot!$1:$1048576,MATCH(Activités_Work_Fe!$C564,[1]Activités_work_fe_pivot!$A:$A,0),14)/5</f>
        <v>4.7281594857618057</v>
      </c>
      <c r="BC564">
        <f>INDEX('[1]population_%'!$1:$1048576,MATCH(Activités_Work_Fe!$A564,'[1]population_%'!$A:$A,0),9)*INDEX([1]Activités_work_fe_pivot!$1:$1048576,MATCH(Activités_Work_Fe!$C564,[1]Activités_work_fe_pivot!$A:$A,0),15)/5</f>
        <v>3.539995055401973</v>
      </c>
      <c r="BD564">
        <f>INDEX('[1]population_%'!$1:$1048576,MATCH(Activités_Work_Fe!$A564,'[1]population_%'!$A:$A,0),9)*INDEX([1]Activités_work_fe_pivot!$1:$1048576,MATCH(Activités_Work_Fe!$C564,[1]Activités_work_fe_pivot!$A:$A,0),15)/5</f>
        <v>3.539995055401973</v>
      </c>
      <c r="BE564">
        <f>INDEX('[1]population_%'!$1:$1048576,MATCH(Activités_Work_Fe!$A564,'[1]population_%'!$A:$A,0),9)*INDEX([1]Activités_work_fe_pivot!$1:$1048576,MATCH(Activités_Work_Fe!$C564,[1]Activités_work_fe_pivot!$A:$A,0),15)/5</f>
        <v>3.539995055401973</v>
      </c>
      <c r="BF564">
        <f>INDEX('[1]population_%'!$1:$1048576,MATCH(Activités_Work_Fe!$A564,'[1]population_%'!$A:$A,0),9)*INDEX([1]Activités_work_fe_pivot!$1:$1048576,MATCH(Activités_Work_Fe!$C564,[1]Activités_work_fe_pivot!$A:$A,0),15)/5</f>
        <v>3.539995055401973</v>
      </c>
      <c r="BG564">
        <f>INDEX('[1]population_%'!$1:$1048576,MATCH(Activités_Work_Fe!$A564,'[1]population_%'!$A:$A,0),9)*INDEX([1]Activités_work_fe_pivot!$1:$1048576,MATCH(Activités_Work_Fe!$C564,[1]Activités_work_fe_pivot!$A:$A,0),15)/5</f>
        <v>3.539995055401973</v>
      </c>
      <c r="BH564">
        <f>INDEX('[1]population_%'!$1:$1048576,MATCH(Activités_Work_Fe!$A564,'[1]population_%'!$A:$A,0),9)*INDEX([1]Activités_work_fe_pivot!$1:$1048576,MATCH(Activités_Work_Fe!$C564,[1]Activités_work_fe_pivot!$A:$A,0),16)/5</f>
        <v>3.3317600521430335</v>
      </c>
      <c r="BI564">
        <f>INDEX('[1]population_%'!$1:$1048576,MATCH(Activités_Work_Fe!$A564,'[1]population_%'!$A:$A,0),9)*INDEX([1]Activités_work_fe_pivot!$1:$1048576,MATCH(Activités_Work_Fe!$C564,[1]Activités_work_fe_pivot!$A:$A,0),16)/5</f>
        <v>3.3317600521430335</v>
      </c>
      <c r="BJ564">
        <f>INDEX('[1]population_%'!$1:$1048576,MATCH(Activités_Work_Fe!$A564,'[1]population_%'!$A:$A,0),9)*INDEX([1]Activités_work_fe_pivot!$1:$1048576,MATCH(Activités_Work_Fe!$C564,[1]Activités_work_fe_pivot!$A:$A,0),16)/5</f>
        <v>3.3317600521430335</v>
      </c>
      <c r="BK564">
        <f>INDEX('[1]population_%'!$1:$1048576,MATCH(Activités_Work_Fe!$A564,'[1]population_%'!$A:$A,0),9)*INDEX([1]Activités_work_fe_pivot!$1:$1048576,MATCH(Activités_Work_Fe!$C564,[1]Activités_work_fe_pivot!$A:$A,0),16)/5</f>
        <v>3.3317600521430335</v>
      </c>
      <c r="BL564">
        <f>INDEX('[1]population_%'!$1:$1048576,MATCH(Activités_Work_Fe!$A564,'[1]population_%'!$A:$A,0),9)*INDEX([1]Activités_work_fe_pivot!$1:$1048576,MATCH(Activités_Work_Fe!$C564,[1]Activités_work_fe_pivot!$A:$A,0),16)/5</f>
        <v>3.3317600521430335</v>
      </c>
      <c r="BM564">
        <f>INDEX('[1]population_%'!$1:$1048576,MATCH(Activités_Work_Fe!$A564,'[1]population_%'!$A:$A,0),9)*INDEX([1]Activités_work_fe_pivot!$1:$1048576,MATCH(Activités_Work_Fe!$C564,[1]Activités_work_fe_pivot!$A:$A,0),2)/25</f>
        <v>0.79374283595172268</v>
      </c>
      <c r="BN564">
        <f>INDEX('[1]population_%'!$1:$1048576,MATCH(Activités_Work_Fe!$A564,'[1]population_%'!$A:$A,0),9)*INDEX([1]Activités_work_fe_pivot!$1:$1048576,MATCH(Activités_Work_Fe!$C564,[1]Activités_work_fe_pivot!$A:$A,0),2)/25</f>
        <v>0.79374283595172268</v>
      </c>
      <c r="BO564">
        <f>INDEX('[1]population_%'!$1:$1048576,MATCH(Activités_Work_Fe!$A564,'[1]population_%'!$A:$A,0),9)*INDEX([1]Activités_work_fe_pivot!$1:$1048576,MATCH(Activités_Work_Fe!$C564,[1]Activités_work_fe_pivot!$A:$A,0),2)/25</f>
        <v>0.79374283595172268</v>
      </c>
      <c r="BP564">
        <f>INDEX('[1]population_%'!$1:$1048576,MATCH(Activités_Work_Fe!$A564,'[1]population_%'!$A:$A,0),9)*INDEX([1]Activités_work_fe_pivot!$1:$1048576,MATCH(Activités_Work_Fe!$C564,[1]Activités_work_fe_pivot!$A:$A,0),2)/25</f>
        <v>0.79374283595172268</v>
      </c>
      <c r="BQ564">
        <f>INDEX('[1]population_%'!$1:$1048576,MATCH(Activités_Work_Fe!$A564,'[1]population_%'!$A:$A,0),9)*INDEX([1]Activités_work_fe_pivot!$1:$1048576,MATCH(Activités_Work_Fe!$C564,[1]Activités_work_fe_pivot!$A:$A,0),2)/25</f>
        <v>0.79374283595172268</v>
      </c>
      <c r="BR564">
        <f>INDEX('[1]population_%'!$1:$1048576,MATCH(Activités_Work_Fe!$A564,'[1]population_%'!$A:$A,0),9)*INDEX([1]Activités_work_fe_pivot!$1:$1048576,MATCH(Activités_Work_Fe!$C564,[1]Activités_work_fe_pivot!$A:$A,0),2)/25</f>
        <v>0.79374283595172268</v>
      </c>
      <c r="BS564">
        <f>INDEX('[1]population_%'!$1:$1048576,MATCH(Activités_Work_Fe!$A564,'[1]population_%'!$A:$A,0),9)*INDEX([1]Activités_work_fe_pivot!$1:$1048576,MATCH(Activités_Work_Fe!$C564,[1]Activités_work_fe_pivot!$A:$A,0),2)/25</f>
        <v>0.79374283595172268</v>
      </c>
      <c r="BT564">
        <f>INDEX('[1]population_%'!$1:$1048576,MATCH(Activités_Work_Fe!$A564,'[1]population_%'!$A:$A,0),9)*INDEX([1]Activités_work_fe_pivot!$1:$1048576,MATCH(Activités_Work_Fe!$C564,[1]Activités_work_fe_pivot!$A:$A,0),2)/25</f>
        <v>0.79374283595172268</v>
      </c>
      <c r="BU564">
        <f>INDEX('[1]population_%'!$1:$1048576,MATCH(Activités_Work_Fe!$A564,'[1]population_%'!$A:$A,0),9)*INDEX([1]Activités_work_fe_pivot!$1:$1048576,MATCH(Activités_Work_Fe!$C564,[1]Activités_work_fe_pivot!$A:$A,0),2)/25</f>
        <v>0.79374283595172268</v>
      </c>
      <c r="BV564">
        <f>INDEX('[1]population_%'!$1:$1048576,MATCH(Activités_Work_Fe!$A564,'[1]population_%'!$A:$A,0),9)*INDEX([1]Activités_work_fe_pivot!$1:$1048576,MATCH(Activités_Work_Fe!$C564,[1]Activités_work_fe_pivot!$A:$A,0),2)/25</f>
        <v>0.79374283595172268</v>
      </c>
      <c r="BW564">
        <f>INDEX('[1]population_%'!$1:$1048576,MATCH(Activités_Work_Fe!$A564,'[1]population_%'!$A:$A,0),9)*INDEX([1]Activités_work_fe_pivot!$1:$1048576,MATCH(Activités_Work_Fe!$C564,[1]Activités_work_fe_pivot!$A:$A,0),2)/25</f>
        <v>0.79374283595172268</v>
      </c>
      <c r="BX564">
        <f>INDEX('[1]population_%'!$1:$1048576,MATCH(Activités_Work_Fe!$A564,'[1]population_%'!$A:$A,0),9)*INDEX([1]Activités_work_fe_pivot!$1:$1048576,MATCH(Activités_Work_Fe!$C564,[1]Activités_work_fe_pivot!$A:$A,0),2)/25</f>
        <v>0.79374283595172268</v>
      </c>
      <c r="BY564">
        <f>INDEX('[1]population_%'!$1:$1048576,MATCH(Activités_Work_Fe!$A564,'[1]population_%'!$A:$A,0),9)*INDEX([1]Activités_work_fe_pivot!$1:$1048576,MATCH(Activités_Work_Fe!$C564,[1]Activités_work_fe_pivot!$A:$A,0),2)/25</f>
        <v>0.79374283595172268</v>
      </c>
      <c r="BZ564">
        <f>INDEX('[1]population_%'!$1:$1048576,MATCH(Activités_Work_Fe!$A564,'[1]population_%'!$A:$A,0),9)*INDEX([1]Activités_work_fe_pivot!$1:$1048576,MATCH(Activités_Work_Fe!$C564,[1]Activités_work_fe_pivot!$A:$A,0),2)/25</f>
        <v>0.79374283595172268</v>
      </c>
      <c r="CA564">
        <f>INDEX('[1]population_%'!$1:$1048576,MATCH(Activités_Work_Fe!$A564,'[1]population_%'!$A:$A,0),9)*INDEX([1]Activités_work_fe_pivot!$1:$1048576,MATCH(Activités_Work_Fe!$C564,[1]Activités_work_fe_pivot!$A:$A,0),2)/25</f>
        <v>0.79374283595172268</v>
      </c>
      <c r="CB564">
        <f>INDEX('[1]population_%'!$1:$1048576,MATCH(Activités_Work_Fe!$A564,'[1]population_%'!$A:$A,0),9)*INDEX([1]Activités_work_fe_pivot!$1:$1048576,MATCH(Activités_Work_Fe!$C564,[1]Activités_work_fe_pivot!$A:$A,0),2)/25</f>
        <v>0.79374283595172268</v>
      </c>
      <c r="CC564">
        <f>INDEX('[1]population_%'!$1:$1048576,MATCH(Activités_Work_Fe!$A564,'[1]population_%'!$A:$A,0),9)*INDEX([1]Activités_work_fe_pivot!$1:$1048576,MATCH(Activités_Work_Fe!$C564,[1]Activités_work_fe_pivot!$A:$A,0),2)/25</f>
        <v>0.79374283595172268</v>
      </c>
      <c r="CD564">
        <f>INDEX('[1]population_%'!$1:$1048576,MATCH(Activités_Work_Fe!$A564,'[1]population_%'!$A:$A,0),9)*INDEX([1]Activités_work_fe_pivot!$1:$1048576,MATCH(Activités_Work_Fe!$C564,[1]Activités_work_fe_pivot!$A:$A,0),2)/25</f>
        <v>0.79374283595172268</v>
      </c>
      <c r="CE564">
        <f>INDEX('[1]population_%'!$1:$1048576,MATCH(Activités_Work_Fe!$A564,'[1]population_%'!$A:$A,0),9)*INDEX([1]Activités_work_fe_pivot!$1:$1048576,MATCH(Activités_Work_Fe!$C564,[1]Activités_work_fe_pivot!$A:$A,0),2)/25</f>
        <v>0.79374283595172268</v>
      </c>
      <c r="CF564">
        <f>INDEX('[1]population_%'!$1:$1048576,MATCH(Activités_Work_Fe!$A564,'[1]population_%'!$A:$A,0),9)*INDEX([1]Activités_work_fe_pivot!$1:$1048576,MATCH(Activités_Work_Fe!$C564,[1]Activités_work_fe_pivot!$A:$A,0),2)/25</f>
        <v>0.79374283595172268</v>
      </c>
      <c r="CG564">
        <f>INDEX('[1]population_%'!$1:$1048576,MATCH(Activités_Work_Fe!$A564,'[1]population_%'!$A:$A,0),9)*INDEX([1]Activités_work_fe_pivot!$1:$1048576,MATCH(Activités_Work_Fe!$C564,[1]Activités_work_fe_pivot!$A:$A,0),2)/25</f>
        <v>0.79374283595172268</v>
      </c>
      <c r="CH564">
        <f>INDEX('[1]population_%'!$1:$1048576,MATCH(Activités_Work_Fe!$A564,'[1]population_%'!$A:$A,0),9)*INDEX([1]Activités_work_fe_pivot!$1:$1048576,MATCH(Activités_Work_Fe!$C564,[1]Activités_work_fe_pivot!$A:$A,0),2)/25</f>
        <v>0.79374283595172268</v>
      </c>
      <c r="CI564">
        <f>INDEX('[1]population_%'!$1:$1048576,MATCH(Activités_Work_Fe!$A564,'[1]population_%'!$A:$A,0),9)*INDEX([1]Activités_work_fe_pivot!$1:$1048576,MATCH(Activités_Work_Fe!$C564,[1]Activités_work_fe_pivot!$A:$A,0),2)/25</f>
        <v>0.79374283595172268</v>
      </c>
      <c r="CJ564">
        <f>INDEX('[1]population_%'!$1:$1048576,MATCH(Activités_Work_Fe!$A564,'[1]population_%'!$A:$A,0),9)*INDEX([1]Activités_work_fe_pivot!$1:$1048576,MATCH(Activités_Work_Fe!$C564,[1]Activités_work_fe_pivot!$A:$A,0),2)/25</f>
        <v>0.79374283595172268</v>
      </c>
      <c r="CK564">
        <f>INDEX('[1]population_%'!$1:$1048576,MATCH(Activités_Work_Fe!$A564,'[1]population_%'!$A:$A,0),9)*INDEX([1]Activités_work_fe_pivot!$1:$1048576,MATCH(Activités_Work_Fe!$C564,[1]Activités_work_fe_pivot!$A:$A,0),2)/25</f>
        <v>0.79374283595172268</v>
      </c>
    </row>
    <row r="565" spans="1:89" x14ac:dyDescent="0.35">
      <c r="A565" s="1" t="s">
        <v>1111</v>
      </c>
      <c r="B565" s="1" t="s">
        <v>1112</v>
      </c>
      <c r="C565" t="str">
        <f>INDEX([1]bruxelles_parsed_lat_long!$1:$1048576,MATCH($A565,[1]bruxelles_parsed_lat_long!$E:$E,0),9)</f>
        <v>Uccle</v>
      </c>
      <c r="D565">
        <f>INDEX('[1]population_%'!$1:$1048576,MATCH(Activités_Work_Fe!$A565,'[1]population_%'!$A:$A,0),9)*INDEX([1]Activités_work_fe_pivot!$1:$1048576,MATCH(Activités_Work_Fe!$C565,[1]Activités_work_fe_pivot!$A:$A,0),4)/2</f>
        <v>2.8317712898658214</v>
      </c>
      <c r="E565">
        <f>INDEX('[1]population_%'!$1:$1048576,MATCH(Activités_Work_Fe!$A565,'[1]population_%'!$A:$A,0),9)*INDEX([1]Activités_work_fe_pivot!$1:$1048576,MATCH(Activités_Work_Fe!$C565,[1]Activités_work_fe_pivot!$A:$A,0),5)/5</f>
        <v>3.1456543725979365</v>
      </c>
      <c r="F565">
        <f>INDEX('[1]population_%'!$1:$1048576,MATCH(Activités_Work_Fe!$A565,'[1]population_%'!$A:$A,0),9)*INDEX([1]Activités_work_fe_pivot!$1:$1048576,MATCH(Activités_Work_Fe!$C565,[1]Activités_work_fe_pivot!$A:$A,0),5)/5</f>
        <v>3.1456543725979365</v>
      </c>
      <c r="G565">
        <f>INDEX('[1]population_%'!$1:$1048576,MATCH(Activités_Work_Fe!$A565,'[1]population_%'!$A:$A,0),9)*INDEX([1]Activités_work_fe_pivot!$1:$1048576,MATCH(Activités_Work_Fe!$C565,[1]Activités_work_fe_pivot!$A:$A,0),5)/5</f>
        <v>3.1456543725979365</v>
      </c>
      <c r="H565">
        <f>INDEX('[1]population_%'!$1:$1048576,MATCH(Activités_Work_Fe!$A565,'[1]population_%'!$A:$A,0),9)*INDEX([1]Activités_work_fe_pivot!$1:$1048576,MATCH(Activités_Work_Fe!$C565,[1]Activités_work_fe_pivot!$A:$A,0),5)/5</f>
        <v>3.1456543725979365</v>
      </c>
      <c r="I565">
        <f>INDEX('[1]population_%'!$1:$1048576,MATCH(Activités_Work_Fe!$A565,'[1]population_%'!$A:$A,0),9)*INDEX([1]Activités_work_fe_pivot!$1:$1048576,MATCH(Activités_Work_Fe!$C565,[1]Activités_work_fe_pivot!$A:$A,0),5)/5</f>
        <v>3.1456543725979365</v>
      </c>
      <c r="J565">
        <f>INDEX('[1]population_%'!$1:$1048576,MATCH(Activités_Work_Fe!$A565,'[1]population_%'!$A:$A,0),9)*INDEX([1]Activités_work_fe_pivot!$1:$1048576,MATCH(Activités_Work_Fe!$C565,[1]Activités_work_fe_pivot!$A:$A,0),6)/5</f>
        <v>4.1180095745398146</v>
      </c>
      <c r="K565">
        <f>INDEX('[1]population_%'!$1:$1048576,MATCH(Activités_Work_Fe!$A565,'[1]population_%'!$A:$A,0),9)*INDEX([1]Activités_work_fe_pivot!$1:$1048576,MATCH(Activités_Work_Fe!$C565,[1]Activités_work_fe_pivot!$A:$A,0),6)/5</f>
        <v>4.1180095745398146</v>
      </c>
      <c r="L565">
        <f>INDEX('[1]population_%'!$1:$1048576,MATCH(Activités_Work_Fe!$A565,'[1]population_%'!$A:$A,0),9)*INDEX([1]Activités_work_fe_pivot!$1:$1048576,MATCH(Activités_Work_Fe!$C565,[1]Activités_work_fe_pivot!$A:$A,0),6)/5</f>
        <v>4.1180095745398146</v>
      </c>
      <c r="M565">
        <f>INDEX('[1]population_%'!$1:$1048576,MATCH(Activités_Work_Fe!$A565,'[1]population_%'!$A:$A,0),9)*INDEX([1]Activités_work_fe_pivot!$1:$1048576,MATCH(Activités_Work_Fe!$C565,[1]Activités_work_fe_pivot!$A:$A,0),6)/5</f>
        <v>4.1180095745398146</v>
      </c>
      <c r="N565">
        <f>INDEX('[1]population_%'!$1:$1048576,MATCH(Activités_Work_Fe!$A565,'[1]population_%'!$A:$A,0),9)*INDEX([1]Activités_work_fe_pivot!$1:$1048576,MATCH(Activités_Work_Fe!$C565,[1]Activités_work_fe_pivot!$A:$A,0),6)/5</f>
        <v>4.1180095745398146</v>
      </c>
      <c r="O565">
        <f>INDEX('[1]population_%'!$1:$1048576,MATCH(Activités_Work_Fe!$A565,'[1]population_%'!$A:$A,0),9)*INDEX([1]Activités_work_fe_pivot!$1:$1048576,MATCH(Activités_Work_Fe!$C565,[1]Activités_work_fe_pivot!$A:$A,0),7)/5</f>
        <v>3.6710673589103897</v>
      </c>
      <c r="P565">
        <f>INDEX('[1]population_%'!$1:$1048576,MATCH(Activités_Work_Fe!$A565,'[1]population_%'!$A:$A,0),9)*INDEX([1]Activités_work_fe_pivot!$1:$1048576,MATCH(Activités_Work_Fe!$C565,[1]Activités_work_fe_pivot!$A:$A,0),7)/5</f>
        <v>3.6710673589103897</v>
      </c>
      <c r="Q565">
        <f>INDEX('[1]population_%'!$1:$1048576,MATCH(Activités_Work_Fe!$A565,'[1]population_%'!$A:$A,0),9)*INDEX([1]Activités_work_fe_pivot!$1:$1048576,MATCH(Activités_Work_Fe!$C565,[1]Activités_work_fe_pivot!$A:$A,0),7)/5</f>
        <v>3.6710673589103897</v>
      </c>
      <c r="R565">
        <f>INDEX('[1]population_%'!$1:$1048576,MATCH(Activités_Work_Fe!$A565,'[1]population_%'!$A:$A,0),9)*INDEX([1]Activités_work_fe_pivot!$1:$1048576,MATCH(Activités_Work_Fe!$C565,[1]Activités_work_fe_pivot!$A:$A,0),7)/5</f>
        <v>3.6710673589103897</v>
      </c>
      <c r="S565">
        <f>INDEX('[1]population_%'!$1:$1048576,MATCH(Activités_Work_Fe!$A565,'[1]population_%'!$A:$A,0),9)*INDEX([1]Activités_work_fe_pivot!$1:$1048576,MATCH(Activités_Work_Fe!$C565,[1]Activités_work_fe_pivot!$A:$A,0),7)/5</f>
        <v>3.6710673589103897</v>
      </c>
      <c r="T565">
        <f>INDEX('[1]population_%'!$1:$1048576,MATCH(Activités_Work_Fe!$A565,'[1]population_%'!$A:$A,0),9)*INDEX([1]Activités_work_fe_pivot!$1:$1048576,MATCH(Activités_Work_Fe!$C565,[1]Activités_work_fe_pivot!$A:$A,0),8)/5</f>
        <v>3.0330658755309825</v>
      </c>
      <c r="U565">
        <f>INDEX('[1]population_%'!$1:$1048576,MATCH(Activités_Work_Fe!$A565,'[1]population_%'!$A:$A,0),9)*INDEX([1]Activités_work_fe_pivot!$1:$1048576,MATCH(Activités_Work_Fe!$C565,[1]Activités_work_fe_pivot!$A:$A,0),8)/5</f>
        <v>3.0330658755309825</v>
      </c>
      <c r="V565">
        <f>INDEX('[1]population_%'!$1:$1048576,MATCH(Activités_Work_Fe!$A565,'[1]population_%'!$A:$A,0),9)*INDEX([1]Activités_work_fe_pivot!$1:$1048576,MATCH(Activités_Work_Fe!$C565,[1]Activités_work_fe_pivot!$A:$A,0),8)/5</f>
        <v>3.0330658755309825</v>
      </c>
      <c r="W565">
        <f>INDEX('[1]population_%'!$1:$1048576,MATCH(Activités_Work_Fe!$A565,'[1]population_%'!$A:$A,0),9)*INDEX([1]Activités_work_fe_pivot!$1:$1048576,MATCH(Activités_Work_Fe!$C565,[1]Activités_work_fe_pivot!$A:$A,0),8)/5</f>
        <v>3.0330658755309825</v>
      </c>
      <c r="X565">
        <f>INDEX('[1]population_%'!$1:$1048576,MATCH(Activités_Work_Fe!$A565,'[1]population_%'!$A:$A,0),9)*INDEX([1]Activités_work_fe_pivot!$1:$1048576,MATCH(Activités_Work_Fe!$C565,[1]Activités_work_fe_pivot!$A:$A,0),8)/5</f>
        <v>3.0330658755309825</v>
      </c>
      <c r="Y565">
        <f>INDEX('[1]population_%'!$1:$1048576,MATCH(Activités_Work_Fe!$A565,'[1]population_%'!$A:$A,0),9)*INDEX([1]Activités_work_fe_pivot!$1:$1048576,MATCH(Activités_Work_Fe!$C565,[1]Activités_work_fe_pivot!$A:$A,0),9)/5</f>
        <v>2.7533005191827926</v>
      </c>
      <c r="Z565">
        <f>INDEX('[1]population_%'!$1:$1048576,MATCH(Activités_Work_Fe!$A565,'[1]population_%'!$A:$A,0),9)*INDEX([1]Activités_work_fe_pivot!$1:$1048576,MATCH(Activités_Work_Fe!$C565,[1]Activités_work_fe_pivot!$A:$A,0),9)/5</f>
        <v>2.7533005191827926</v>
      </c>
      <c r="AA565">
        <f>INDEX('[1]population_%'!$1:$1048576,MATCH(Activités_Work_Fe!$A565,'[1]population_%'!$A:$A,0),9)*INDEX([1]Activités_work_fe_pivot!$1:$1048576,MATCH(Activités_Work_Fe!$C565,[1]Activités_work_fe_pivot!$A:$A,0),9)/5</f>
        <v>2.7533005191827926</v>
      </c>
      <c r="AB565">
        <f>INDEX('[1]population_%'!$1:$1048576,MATCH(Activités_Work_Fe!$A565,'[1]population_%'!$A:$A,0),9)*INDEX([1]Activités_work_fe_pivot!$1:$1048576,MATCH(Activités_Work_Fe!$C565,[1]Activités_work_fe_pivot!$A:$A,0),9)/5</f>
        <v>2.7533005191827926</v>
      </c>
      <c r="AC565">
        <f>INDEX('[1]population_%'!$1:$1048576,MATCH(Activités_Work_Fe!$A565,'[1]population_%'!$A:$A,0),9)*INDEX([1]Activités_work_fe_pivot!$1:$1048576,MATCH(Activités_Work_Fe!$C565,[1]Activités_work_fe_pivot!$A:$A,0),9)/5</f>
        <v>2.7533005191827926</v>
      </c>
      <c r="AD565">
        <f>INDEX('[1]population_%'!$1:$1048576,MATCH(Activités_Work_Fe!$A565,'[1]population_%'!$A:$A,0),9)*INDEX([1]Activités_work_fe_pivot!$1:$1048576,MATCH(Activités_Work_Fe!$C565,[1]Activités_work_fe_pivot!$A:$A,0),10)/5</f>
        <v>2.3780055289596111</v>
      </c>
      <c r="AE565">
        <f>INDEX('[1]population_%'!$1:$1048576,MATCH(Activités_Work_Fe!$A565,'[1]population_%'!$A:$A,0),9)*INDEX([1]Activités_work_fe_pivot!$1:$1048576,MATCH(Activités_Work_Fe!$C565,[1]Activités_work_fe_pivot!$A:$A,0),10)/5</f>
        <v>2.3780055289596111</v>
      </c>
      <c r="AF565">
        <f>INDEX('[1]population_%'!$1:$1048576,MATCH(Activités_Work_Fe!$A565,'[1]population_%'!$A:$A,0),9)*INDEX([1]Activités_work_fe_pivot!$1:$1048576,MATCH(Activités_Work_Fe!$C565,[1]Activités_work_fe_pivot!$A:$A,0),10)/5</f>
        <v>2.3780055289596111</v>
      </c>
      <c r="AG565">
        <f>INDEX('[1]population_%'!$1:$1048576,MATCH(Activités_Work_Fe!$A565,'[1]population_%'!$A:$A,0),9)*INDEX([1]Activités_work_fe_pivot!$1:$1048576,MATCH(Activités_Work_Fe!$C565,[1]Activités_work_fe_pivot!$A:$A,0),10)/5</f>
        <v>2.3780055289596111</v>
      </c>
      <c r="AH565">
        <f>INDEX('[1]population_%'!$1:$1048576,MATCH(Activités_Work_Fe!$A565,'[1]population_%'!$A:$A,0),9)*INDEX([1]Activités_work_fe_pivot!$1:$1048576,MATCH(Activités_Work_Fe!$C565,[1]Activités_work_fe_pivot!$A:$A,0),10)/5</f>
        <v>2.3780055289596111</v>
      </c>
      <c r="AI565">
        <f>INDEX('[1]population_%'!$1:$1048576,MATCH(Activités_Work_Fe!$A565,'[1]population_%'!$A:$A,0),9)*INDEX([1]Activités_work_fe_pivot!$1:$1048576,MATCH(Activités_Work_Fe!$C565,[1]Activités_work_fe_pivot!$A:$A,0),11)/5</f>
        <v>2.1767109432944509</v>
      </c>
      <c r="AJ565">
        <f>INDEX('[1]population_%'!$1:$1048576,MATCH(Activités_Work_Fe!$A565,'[1]population_%'!$A:$A,0),9)*INDEX([1]Activités_work_fe_pivot!$1:$1048576,MATCH(Activités_Work_Fe!$C565,[1]Activités_work_fe_pivot!$A:$A,0),11)/5</f>
        <v>2.1767109432944509</v>
      </c>
      <c r="AK565">
        <f>INDEX('[1]population_%'!$1:$1048576,MATCH(Activités_Work_Fe!$A565,'[1]population_%'!$A:$A,0),9)*INDEX([1]Activités_work_fe_pivot!$1:$1048576,MATCH(Activités_Work_Fe!$C565,[1]Activités_work_fe_pivot!$A:$A,0),11)/5</f>
        <v>2.1767109432944509</v>
      </c>
      <c r="AL565">
        <f>INDEX('[1]population_%'!$1:$1048576,MATCH(Activités_Work_Fe!$A565,'[1]population_%'!$A:$A,0),9)*INDEX([1]Activités_work_fe_pivot!$1:$1048576,MATCH(Activités_Work_Fe!$C565,[1]Activités_work_fe_pivot!$A:$A,0),11)/5</f>
        <v>2.1767109432944509</v>
      </c>
      <c r="AM565">
        <f>INDEX('[1]population_%'!$1:$1048576,MATCH(Activités_Work_Fe!$A565,'[1]population_%'!$A:$A,0),9)*INDEX([1]Activités_work_fe_pivot!$1:$1048576,MATCH(Activités_Work_Fe!$C565,[1]Activités_work_fe_pivot!$A:$A,0),11)/5</f>
        <v>2.1767109432944509</v>
      </c>
      <c r="AN565">
        <f>INDEX('[1]population_%'!$1:$1048576,MATCH(Activités_Work_Fe!$A565,'[1]population_%'!$A:$A,0),9)*INDEX([1]Activités_work_fe_pivot!$1:$1048576,MATCH(Activités_Work_Fe!$C565,[1]Activités_work_fe_pivot!$A:$A,0),12)/5</f>
        <v>2.1425932169105253</v>
      </c>
      <c r="AO565">
        <f>INDEX('[1]population_%'!$1:$1048576,MATCH(Activités_Work_Fe!$A565,'[1]population_%'!$A:$A,0),9)*INDEX([1]Activités_work_fe_pivot!$1:$1048576,MATCH(Activités_Work_Fe!$C565,[1]Activités_work_fe_pivot!$A:$A,0),12)/5</f>
        <v>2.1425932169105253</v>
      </c>
      <c r="AP565">
        <f>INDEX('[1]population_%'!$1:$1048576,MATCH(Activités_Work_Fe!$A565,'[1]population_%'!$A:$A,0),9)*INDEX([1]Activités_work_fe_pivot!$1:$1048576,MATCH(Activités_Work_Fe!$C565,[1]Activités_work_fe_pivot!$A:$A,0),12)/5</f>
        <v>2.1425932169105253</v>
      </c>
      <c r="AQ565">
        <f>INDEX('[1]population_%'!$1:$1048576,MATCH(Activités_Work_Fe!$A565,'[1]population_%'!$A:$A,0),9)*INDEX([1]Activités_work_fe_pivot!$1:$1048576,MATCH(Activités_Work_Fe!$C565,[1]Activités_work_fe_pivot!$A:$A,0),12)/5</f>
        <v>2.1425932169105253</v>
      </c>
      <c r="AR565">
        <f>INDEX('[1]population_%'!$1:$1048576,MATCH(Activités_Work_Fe!$A565,'[1]population_%'!$A:$A,0),9)*INDEX([1]Activités_work_fe_pivot!$1:$1048576,MATCH(Activités_Work_Fe!$C565,[1]Activités_work_fe_pivot!$A:$A,0),12)/5</f>
        <v>2.1425932169105253</v>
      </c>
      <c r="AS565">
        <f>INDEX('[1]population_%'!$1:$1048576,MATCH(Activités_Work_Fe!$A565,'[1]population_%'!$A:$A,0),9)*INDEX([1]Activités_work_fe_pivot!$1:$1048576,MATCH(Activités_Work_Fe!$C565,[1]Activités_work_fe_pivot!$A:$A,0),13)/5</f>
        <v>1.6410626390668195</v>
      </c>
      <c r="AT565">
        <f>INDEX('[1]population_%'!$1:$1048576,MATCH(Activités_Work_Fe!$A565,'[1]population_%'!$A:$A,0),9)*INDEX([1]Activités_work_fe_pivot!$1:$1048576,MATCH(Activités_Work_Fe!$C565,[1]Activités_work_fe_pivot!$A:$A,0),13)/5</f>
        <v>1.6410626390668195</v>
      </c>
      <c r="AU565">
        <f>INDEX('[1]population_%'!$1:$1048576,MATCH(Activités_Work_Fe!$A565,'[1]population_%'!$A:$A,0),9)*INDEX([1]Activités_work_fe_pivot!$1:$1048576,MATCH(Activités_Work_Fe!$C565,[1]Activités_work_fe_pivot!$A:$A,0),13)/5</f>
        <v>1.6410626390668195</v>
      </c>
      <c r="AV565">
        <f>INDEX('[1]population_%'!$1:$1048576,MATCH(Activités_Work_Fe!$A565,'[1]population_%'!$A:$A,0),9)*INDEX([1]Activités_work_fe_pivot!$1:$1048576,MATCH(Activités_Work_Fe!$C565,[1]Activités_work_fe_pivot!$A:$A,0),13)/5</f>
        <v>1.6410626390668195</v>
      </c>
      <c r="AW565">
        <f>INDEX('[1]population_%'!$1:$1048576,MATCH(Activités_Work_Fe!$A565,'[1]population_%'!$A:$A,0),9)*INDEX([1]Activités_work_fe_pivot!$1:$1048576,MATCH(Activités_Work_Fe!$C565,[1]Activités_work_fe_pivot!$A:$A,0),13)/5</f>
        <v>1.6410626390668195</v>
      </c>
      <c r="AX565">
        <f>INDEX('[1]population_%'!$1:$1048576,MATCH(Activités_Work_Fe!$A565,'[1]population_%'!$A:$A,0),9)*INDEX([1]Activités_work_fe_pivot!$1:$1048576,MATCH(Activités_Work_Fe!$C565,[1]Activités_work_fe_pivot!$A:$A,0),14)/5</f>
        <v>1.3169442384195267</v>
      </c>
      <c r="AY565">
        <f>INDEX('[1]population_%'!$1:$1048576,MATCH(Activités_Work_Fe!$A565,'[1]population_%'!$A:$A,0),9)*INDEX([1]Activités_work_fe_pivot!$1:$1048576,MATCH(Activités_Work_Fe!$C565,[1]Activités_work_fe_pivot!$A:$A,0),14)/5</f>
        <v>1.3169442384195267</v>
      </c>
      <c r="AZ565">
        <f>INDEX('[1]population_%'!$1:$1048576,MATCH(Activités_Work_Fe!$A565,'[1]population_%'!$A:$A,0),9)*INDEX([1]Activités_work_fe_pivot!$1:$1048576,MATCH(Activités_Work_Fe!$C565,[1]Activités_work_fe_pivot!$A:$A,0),14)/5</f>
        <v>1.3169442384195267</v>
      </c>
      <c r="BA565">
        <f>INDEX('[1]population_%'!$1:$1048576,MATCH(Activités_Work_Fe!$A565,'[1]population_%'!$A:$A,0),9)*INDEX([1]Activités_work_fe_pivot!$1:$1048576,MATCH(Activités_Work_Fe!$C565,[1]Activités_work_fe_pivot!$A:$A,0),14)/5</f>
        <v>1.3169442384195267</v>
      </c>
      <c r="BB565">
        <f>INDEX('[1]population_%'!$1:$1048576,MATCH(Activités_Work_Fe!$A565,'[1]population_%'!$A:$A,0),9)*INDEX([1]Activités_work_fe_pivot!$1:$1048576,MATCH(Activités_Work_Fe!$C565,[1]Activités_work_fe_pivot!$A:$A,0),14)/5</f>
        <v>1.3169442384195267</v>
      </c>
      <c r="BC565">
        <f>INDEX('[1]population_%'!$1:$1048576,MATCH(Activités_Work_Fe!$A565,'[1]population_%'!$A:$A,0),9)*INDEX([1]Activités_work_fe_pivot!$1:$1048576,MATCH(Activités_Work_Fe!$C565,[1]Activités_work_fe_pivot!$A:$A,0),15)/5</f>
        <v>0.98600229249544868</v>
      </c>
      <c r="BD565">
        <f>INDEX('[1]population_%'!$1:$1048576,MATCH(Activités_Work_Fe!$A565,'[1]population_%'!$A:$A,0),9)*INDEX([1]Activités_work_fe_pivot!$1:$1048576,MATCH(Activités_Work_Fe!$C565,[1]Activités_work_fe_pivot!$A:$A,0),15)/5</f>
        <v>0.98600229249544868</v>
      </c>
      <c r="BE565">
        <f>INDEX('[1]population_%'!$1:$1048576,MATCH(Activités_Work_Fe!$A565,'[1]population_%'!$A:$A,0),9)*INDEX([1]Activités_work_fe_pivot!$1:$1048576,MATCH(Activités_Work_Fe!$C565,[1]Activités_work_fe_pivot!$A:$A,0),15)/5</f>
        <v>0.98600229249544868</v>
      </c>
      <c r="BF565">
        <f>INDEX('[1]population_%'!$1:$1048576,MATCH(Activités_Work_Fe!$A565,'[1]population_%'!$A:$A,0),9)*INDEX([1]Activités_work_fe_pivot!$1:$1048576,MATCH(Activités_Work_Fe!$C565,[1]Activités_work_fe_pivot!$A:$A,0),15)/5</f>
        <v>0.98600229249544868</v>
      </c>
      <c r="BG565">
        <f>INDEX('[1]population_%'!$1:$1048576,MATCH(Activités_Work_Fe!$A565,'[1]population_%'!$A:$A,0),9)*INDEX([1]Activités_work_fe_pivot!$1:$1048576,MATCH(Activités_Work_Fe!$C565,[1]Activités_work_fe_pivot!$A:$A,0),15)/5</f>
        <v>0.98600229249544868</v>
      </c>
      <c r="BH565">
        <f>INDEX('[1]population_%'!$1:$1048576,MATCH(Activités_Work_Fe!$A565,'[1]population_%'!$A:$A,0),9)*INDEX([1]Activités_work_fe_pivot!$1:$1048576,MATCH(Activités_Work_Fe!$C565,[1]Activités_work_fe_pivot!$A:$A,0),16)/5</f>
        <v>0.92800215764277516</v>
      </c>
      <c r="BI565">
        <f>INDEX('[1]population_%'!$1:$1048576,MATCH(Activités_Work_Fe!$A565,'[1]population_%'!$A:$A,0),9)*INDEX([1]Activités_work_fe_pivot!$1:$1048576,MATCH(Activités_Work_Fe!$C565,[1]Activités_work_fe_pivot!$A:$A,0),16)/5</f>
        <v>0.92800215764277516</v>
      </c>
      <c r="BJ565">
        <f>INDEX('[1]population_%'!$1:$1048576,MATCH(Activités_Work_Fe!$A565,'[1]population_%'!$A:$A,0),9)*INDEX([1]Activités_work_fe_pivot!$1:$1048576,MATCH(Activités_Work_Fe!$C565,[1]Activités_work_fe_pivot!$A:$A,0),16)/5</f>
        <v>0.92800215764277516</v>
      </c>
      <c r="BK565">
        <f>INDEX('[1]population_%'!$1:$1048576,MATCH(Activités_Work_Fe!$A565,'[1]population_%'!$A:$A,0),9)*INDEX([1]Activités_work_fe_pivot!$1:$1048576,MATCH(Activités_Work_Fe!$C565,[1]Activités_work_fe_pivot!$A:$A,0),16)/5</f>
        <v>0.92800215764277516</v>
      </c>
      <c r="BL565">
        <f>INDEX('[1]population_%'!$1:$1048576,MATCH(Activités_Work_Fe!$A565,'[1]population_%'!$A:$A,0),9)*INDEX([1]Activités_work_fe_pivot!$1:$1048576,MATCH(Activités_Work_Fe!$C565,[1]Activités_work_fe_pivot!$A:$A,0),16)/5</f>
        <v>0.92800215764277516</v>
      </c>
      <c r="BM565">
        <f>INDEX('[1]population_%'!$1:$1048576,MATCH(Activités_Work_Fe!$A565,'[1]population_%'!$A:$A,0),9)*INDEX([1]Activités_work_fe_pivot!$1:$1048576,MATCH(Activités_Work_Fe!$C565,[1]Activités_work_fe_pivot!$A:$A,0),2)/25</f>
        <v>0.2210828669678376</v>
      </c>
      <c r="BN565">
        <f>INDEX('[1]population_%'!$1:$1048576,MATCH(Activités_Work_Fe!$A565,'[1]population_%'!$A:$A,0),9)*INDEX([1]Activités_work_fe_pivot!$1:$1048576,MATCH(Activités_Work_Fe!$C565,[1]Activités_work_fe_pivot!$A:$A,0),2)/25</f>
        <v>0.2210828669678376</v>
      </c>
      <c r="BO565">
        <f>INDEX('[1]population_%'!$1:$1048576,MATCH(Activités_Work_Fe!$A565,'[1]population_%'!$A:$A,0),9)*INDEX([1]Activités_work_fe_pivot!$1:$1048576,MATCH(Activités_Work_Fe!$C565,[1]Activités_work_fe_pivot!$A:$A,0),2)/25</f>
        <v>0.2210828669678376</v>
      </c>
      <c r="BP565">
        <f>INDEX('[1]population_%'!$1:$1048576,MATCH(Activités_Work_Fe!$A565,'[1]population_%'!$A:$A,0),9)*INDEX([1]Activités_work_fe_pivot!$1:$1048576,MATCH(Activités_Work_Fe!$C565,[1]Activités_work_fe_pivot!$A:$A,0),2)/25</f>
        <v>0.2210828669678376</v>
      </c>
      <c r="BQ565">
        <f>INDEX('[1]population_%'!$1:$1048576,MATCH(Activités_Work_Fe!$A565,'[1]population_%'!$A:$A,0),9)*INDEX([1]Activités_work_fe_pivot!$1:$1048576,MATCH(Activités_Work_Fe!$C565,[1]Activités_work_fe_pivot!$A:$A,0),2)/25</f>
        <v>0.2210828669678376</v>
      </c>
      <c r="BR565">
        <f>INDEX('[1]population_%'!$1:$1048576,MATCH(Activités_Work_Fe!$A565,'[1]population_%'!$A:$A,0),9)*INDEX([1]Activités_work_fe_pivot!$1:$1048576,MATCH(Activités_Work_Fe!$C565,[1]Activités_work_fe_pivot!$A:$A,0),2)/25</f>
        <v>0.2210828669678376</v>
      </c>
      <c r="BS565">
        <f>INDEX('[1]population_%'!$1:$1048576,MATCH(Activités_Work_Fe!$A565,'[1]population_%'!$A:$A,0),9)*INDEX([1]Activités_work_fe_pivot!$1:$1048576,MATCH(Activités_Work_Fe!$C565,[1]Activités_work_fe_pivot!$A:$A,0),2)/25</f>
        <v>0.2210828669678376</v>
      </c>
      <c r="BT565">
        <f>INDEX('[1]population_%'!$1:$1048576,MATCH(Activités_Work_Fe!$A565,'[1]population_%'!$A:$A,0),9)*INDEX([1]Activités_work_fe_pivot!$1:$1048576,MATCH(Activités_Work_Fe!$C565,[1]Activités_work_fe_pivot!$A:$A,0),2)/25</f>
        <v>0.2210828669678376</v>
      </c>
      <c r="BU565">
        <f>INDEX('[1]population_%'!$1:$1048576,MATCH(Activités_Work_Fe!$A565,'[1]population_%'!$A:$A,0),9)*INDEX([1]Activités_work_fe_pivot!$1:$1048576,MATCH(Activités_Work_Fe!$C565,[1]Activités_work_fe_pivot!$A:$A,0),2)/25</f>
        <v>0.2210828669678376</v>
      </c>
      <c r="BV565">
        <f>INDEX('[1]population_%'!$1:$1048576,MATCH(Activités_Work_Fe!$A565,'[1]population_%'!$A:$A,0),9)*INDEX([1]Activités_work_fe_pivot!$1:$1048576,MATCH(Activités_Work_Fe!$C565,[1]Activités_work_fe_pivot!$A:$A,0),2)/25</f>
        <v>0.2210828669678376</v>
      </c>
      <c r="BW565">
        <f>INDEX('[1]population_%'!$1:$1048576,MATCH(Activités_Work_Fe!$A565,'[1]population_%'!$A:$A,0),9)*INDEX([1]Activités_work_fe_pivot!$1:$1048576,MATCH(Activités_Work_Fe!$C565,[1]Activités_work_fe_pivot!$A:$A,0),2)/25</f>
        <v>0.2210828669678376</v>
      </c>
      <c r="BX565">
        <f>INDEX('[1]population_%'!$1:$1048576,MATCH(Activités_Work_Fe!$A565,'[1]population_%'!$A:$A,0),9)*INDEX([1]Activités_work_fe_pivot!$1:$1048576,MATCH(Activités_Work_Fe!$C565,[1]Activités_work_fe_pivot!$A:$A,0),2)/25</f>
        <v>0.2210828669678376</v>
      </c>
      <c r="BY565">
        <f>INDEX('[1]population_%'!$1:$1048576,MATCH(Activités_Work_Fe!$A565,'[1]population_%'!$A:$A,0),9)*INDEX([1]Activités_work_fe_pivot!$1:$1048576,MATCH(Activités_Work_Fe!$C565,[1]Activités_work_fe_pivot!$A:$A,0),2)/25</f>
        <v>0.2210828669678376</v>
      </c>
      <c r="BZ565">
        <f>INDEX('[1]population_%'!$1:$1048576,MATCH(Activités_Work_Fe!$A565,'[1]population_%'!$A:$A,0),9)*INDEX([1]Activités_work_fe_pivot!$1:$1048576,MATCH(Activités_Work_Fe!$C565,[1]Activités_work_fe_pivot!$A:$A,0),2)/25</f>
        <v>0.2210828669678376</v>
      </c>
      <c r="CA565">
        <f>INDEX('[1]population_%'!$1:$1048576,MATCH(Activités_Work_Fe!$A565,'[1]population_%'!$A:$A,0),9)*INDEX([1]Activités_work_fe_pivot!$1:$1048576,MATCH(Activités_Work_Fe!$C565,[1]Activités_work_fe_pivot!$A:$A,0),2)/25</f>
        <v>0.2210828669678376</v>
      </c>
      <c r="CB565">
        <f>INDEX('[1]population_%'!$1:$1048576,MATCH(Activités_Work_Fe!$A565,'[1]population_%'!$A:$A,0),9)*INDEX([1]Activités_work_fe_pivot!$1:$1048576,MATCH(Activités_Work_Fe!$C565,[1]Activités_work_fe_pivot!$A:$A,0),2)/25</f>
        <v>0.2210828669678376</v>
      </c>
      <c r="CC565">
        <f>INDEX('[1]population_%'!$1:$1048576,MATCH(Activités_Work_Fe!$A565,'[1]population_%'!$A:$A,0),9)*INDEX([1]Activités_work_fe_pivot!$1:$1048576,MATCH(Activités_Work_Fe!$C565,[1]Activités_work_fe_pivot!$A:$A,0),2)/25</f>
        <v>0.2210828669678376</v>
      </c>
      <c r="CD565">
        <f>INDEX('[1]population_%'!$1:$1048576,MATCH(Activités_Work_Fe!$A565,'[1]population_%'!$A:$A,0),9)*INDEX([1]Activités_work_fe_pivot!$1:$1048576,MATCH(Activités_Work_Fe!$C565,[1]Activités_work_fe_pivot!$A:$A,0),2)/25</f>
        <v>0.2210828669678376</v>
      </c>
      <c r="CE565">
        <f>INDEX('[1]population_%'!$1:$1048576,MATCH(Activités_Work_Fe!$A565,'[1]population_%'!$A:$A,0),9)*INDEX([1]Activités_work_fe_pivot!$1:$1048576,MATCH(Activités_Work_Fe!$C565,[1]Activités_work_fe_pivot!$A:$A,0),2)/25</f>
        <v>0.2210828669678376</v>
      </c>
      <c r="CF565">
        <f>INDEX('[1]population_%'!$1:$1048576,MATCH(Activités_Work_Fe!$A565,'[1]population_%'!$A:$A,0),9)*INDEX([1]Activités_work_fe_pivot!$1:$1048576,MATCH(Activités_Work_Fe!$C565,[1]Activités_work_fe_pivot!$A:$A,0),2)/25</f>
        <v>0.2210828669678376</v>
      </c>
      <c r="CG565">
        <f>INDEX('[1]population_%'!$1:$1048576,MATCH(Activités_Work_Fe!$A565,'[1]population_%'!$A:$A,0),9)*INDEX([1]Activités_work_fe_pivot!$1:$1048576,MATCH(Activités_Work_Fe!$C565,[1]Activités_work_fe_pivot!$A:$A,0),2)/25</f>
        <v>0.2210828669678376</v>
      </c>
      <c r="CH565">
        <f>INDEX('[1]population_%'!$1:$1048576,MATCH(Activités_Work_Fe!$A565,'[1]population_%'!$A:$A,0),9)*INDEX([1]Activités_work_fe_pivot!$1:$1048576,MATCH(Activités_Work_Fe!$C565,[1]Activités_work_fe_pivot!$A:$A,0),2)/25</f>
        <v>0.2210828669678376</v>
      </c>
      <c r="CI565">
        <f>INDEX('[1]population_%'!$1:$1048576,MATCH(Activités_Work_Fe!$A565,'[1]population_%'!$A:$A,0),9)*INDEX([1]Activités_work_fe_pivot!$1:$1048576,MATCH(Activités_Work_Fe!$C565,[1]Activités_work_fe_pivot!$A:$A,0),2)/25</f>
        <v>0.2210828669678376</v>
      </c>
      <c r="CJ565">
        <f>INDEX('[1]population_%'!$1:$1048576,MATCH(Activités_Work_Fe!$A565,'[1]population_%'!$A:$A,0),9)*INDEX([1]Activités_work_fe_pivot!$1:$1048576,MATCH(Activités_Work_Fe!$C565,[1]Activités_work_fe_pivot!$A:$A,0),2)/25</f>
        <v>0.2210828669678376</v>
      </c>
      <c r="CK565">
        <f>INDEX('[1]population_%'!$1:$1048576,MATCH(Activités_Work_Fe!$A565,'[1]population_%'!$A:$A,0),9)*INDEX([1]Activités_work_fe_pivot!$1:$1048576,MATCH(Activités_Work_Fe!$C565,[1]Activités_work_fe_pivot!$A:$A,0),2)/25</f>
        <v>0.2210828669678376</v>
      </c>
    </row>
    <row r="566" spans="1:89" x14ac:dyDescent="0.35">
      <c r="A566" s="1" t="s">
        <v>1113</v>
      </c>
      <c r="B566" s="1" t="s">
        <v>1114</v>
      </c>
      <c r="C566" t="str">
        <f>INDEX([1]bruxelles_parsed_lat_long!$1:$1048576,MATCH($A566,[1]bruxelles_parsed_lat_long!$E:$E,0),9)</f>
        <v>Uccle</v>
      </c>
      <c r="D566">
        <f>INDEX('[1]population_%'!$1:$1048576,MATCH(Activités_Work_Fe!$A566,'[1]population_%'!$A:$A,0),9)*INDEX([1]Activités_work_fe_pivot!$1:$1048576,MATCH(Activités_Work_Fe!$C566,[1]Activités_work_fe_pivot!$A:$A,0),4)/2</f>
        <v>6.2306430224979215</v>
      </c>
      <c r="E566">
        <f>INDEX('[1]population_%'!$1:$1048576,MATCH(Activités_Work_Fe!$A566,'[1]population_%'!$A:$A,0),9)*INDEX([1]Activités_work_fe_pivot!$1:$1048576,MATCH(Activités_Work_Fe!$C566,[1]Activités_work_fe_pivot!$A:$A,0),5)/5</f>
        <v>6.9212685141482932</v>
      </c>
      <c r="F566">
        <f>INDEX('[1]population_%'!$1:$1048576,MATCH(Activités_Work_Fe!$A566,'[1]population_%'!$A:$A,0),9)*INDEX([1]Activités_work_fe_pivot!$1:$1048576,MATCH(Activités_Work_Fe!$C566,[1]Activités_work_fe_pivot!$A:$A,0),5)/5</f>
        <v>6.9212685141482932</v>
      </c>
      <c r="G566">
        <f>INDEX('[1]population_%'!$1:$1048576,MATCH(Activités_Work_Fe!$A566,'[1]population_%'!$A:$A,0),9)*INDEX([1]Activités_work_fe_pivot!$1:$1048576,MATCH(Activités_Work_Fe!$C566,[1]Activités_work_fe_pivot!$A:$A,0),5)/5</f>
        <v>6.9212685141482932</v>
      </c>
      <c r="H566">
        <f>INDEX('[1]population_%'!$1:$1048576,MATCH(Activités_Work_Fe!$A566,'[1]population_%'!$A:$A,0),9)*INDEX([1]Activités_work_fe_pivot!$1:$1048576,MATCH(Activités_Work_Fe!$C566,[1]Activités_work_fe_pivot!$A:$A,0),5)/5</f>
        <v>6.9212685141482932</v>
      </c>
      <c r="I566">
        <f>INDEX('[1]population_%'!$1:$1048576,MATCH(Activités_Work_Fe!$A566,'[1]population_%'!$A:$A,0),9)*INDEX([1]Activités_work_fe_pivot!$1:$1048576,MATCH(Activités_Work_Fe!$C566,[1]Activités_work_fe_pivot!$A:$A,0),5)/5</f>
        <v>6.9212685141482932</v>
      </c>
      <c r="J566">
        <f>INDEX('[1]population_%'!$1:$1048576,MATCH(Activités_Work_Fe!$A566,'[1]population_%'!$A:$A,0),9)*INDEX([1]Activités_work_fe_pivot!$1:$1048576,MATCH(Activités_Work_Fe!$C566,[1]Activités_work_fe_pivot!$A:$A,0),6)/5</f>
        <v>9.0607061784999878</v>
      </c>
      <c r="K566">
        <f>INDEX('[1]population_%'!$1:$1048576,MATCH(Activités_Work_Fe!$A566,'[1]population_%'!$A:$A,0),9)*INDEX([1]Activités_work_fe_pivot!$1:$1048576,MATCH(Activités_Work_Fe!$C566,[1]Activités_work_fe_pivot!$A:$A,0),6)/5</f>
        <v>9.0607061784999878</v>
      </c>
      <c r="L566">
        <f>INDEX('[1]population_%'!$1:$1048576,MATCH(Activités_Work_Fe!$A566,'[1]population_%'!$A:$A,0),9)*INDEX([1]Activités_work_fe_pivot!$1:$1048576,MATCH(Activités_Work_Fe!$C566,[1]Activités_work_fe_pivot!$A:$A,0),6)/5</f>
        <v>9.0607061784999878</v>
      </c>
      <c r="M566">
        <f>INDEX('[1]population_%'!$1:$1048576,MATCH(Activités_Work_Fe!$A566,'[1]population_%'!$A:$A,0),9)*INDEX([1]Activités_work_fe_pivot!$1:$1048576,MATCH(Activités_Work_Fe!$C566,[1]Activités_work_fe_pivot!$A:$A,0),6)/5</f>
        <v>9.0607061784999878</v>
      </c>
      <c r="N566">
        <f>INDEX('[1]population_%'!$1:$1048576,MATCH(Activités_Work_Fe!$A566,'[1]population_%'!$A:$A,0),9)*INDEX([1]Activités_work_fe_pivot!$1:$1048576,MATCH(Activités_Work_Fe!$C566,[1]Activités_work_fe_pivot!$A:$A,0),6)/5</f>
        <v>9.0607061784999878</v>
      </c>
      <c r="O566">
        <f>INDEX('[1]population_%'!$1:$1048576,MATCH(Activités_Work_Fe!$A566,'[1]population_%'!$A:$A,0),9)*INDEX([1]Activités_work_fe_pivot!$1:$1048576,MATCH(Activités_Work_Fe!$C566,[1]Activités_work_fe_pivot!$A:$A,0),7)/5</f>
        <v>8.0773155327804371</v>
      </c>
      <c r="P566">
        <f>INDEX('[1]population_%'!$1:$1048576,MATCH(Activités_Work_Fe!$A566,'[1]population_%'!$A:$A,0),9)*INDEX([1]Activités_work_fe_pivot!$1:$1048576,MATCH(Activités_Work_Fe!$C566,[1]Activités_work_fe_pivot!$A:$A,0),7)/5</f>
        <v>8.0773155327804371</v>
      </c>
      <c r="Q566">
        <f>INDEX('[1]population_%'!$1:$1048576,MATCH(Activités_Work_Fe!$A566,'[1]population_%'!$A:$A,0),9)*INDEX([1]Activités_work_fe_pivot!$1:$1048576,MATCH(Activités_Work_Fe!$C566,[1]Activités_work_fe_pivot!$A:$A,0),7)/5</f>
        <v>8.0773155327804371</v>
      </c>
      <c r="R566">
        <f>INDEX('[1]population_%'!$1:$1048576,MATCH(Activités_Work_Fe!$A566,'[1]population_%'!$A:$A,0),9)*INDEX([1]Activités_work_fe_pivot!$1:$1048576,MATCH(Activités_Work_Fe!$C566,[1]Activités_work_fe_pivot!$A:$A,0),7)/5</f>
        <v>8.0773155327804371</v>
      </c>
      <c r="S566">
        <f>INDEX('[1]population_%'!$1:$1048576,MATCH(Activités_Work_Fe!$A566,'[1]population_%'!$A:$A,0),9)*INDEX([1]Activités_work_fe_pivot!$1:$1048576,MATCH(Activités_Work_Fe!$C566,[1]Activités_work_fe_pivot!$A:$A,0),7)/5</f>
        <v>8.0773155327804371</v>
      </c>
      <c r="T566">
        <f>INDEX('[1]population_%'!$1:$1048576,MATCH(Activités_Work_Fe!$A566,'[1]population_%'!$A:$A,0),9)*INDEX([1]Activités_work_fe_pivot!$1:$1048576,MATCH(Activités_Work_Fe!$C566,[1]Activités_work_fe_pivot!$A:$A,0),8)/5</f>
        <v>6.6735441530128341</v>
      </c>
      <c r="U566">
        <f>INDEX('[1]population_%'!$1:$1048576,MATCH(Activités_Work_Fe!$A566,'[1]population_%'!$A:$A,0),9)*INDEX([1]Activités_work_fe_pivot!$1:$1048576,MATCH(Activités_Work_Fe!$C566,[1]Activités_work_fe_pivot!$A:$A,0),8)/5</f>
        <v>6.6735441530128341</v>
      </c>
      <c r="V566">
        <f>INDEX('[1]population_%'!$1:$1048576,MATCH(Activités_Work_Fe!$A566,'[1]population_%'!$A:$A,0),9)*INDEX([1]Activités_work_fe_pivot!$1:$1048576,MATCH(Activités_Work_Fe!$C566,[1]Activités_work_fe_pivot!$A:$A,0),8)/5</f>
        <v>6.6735441530128341</v>
      </c>
      <c r="W566">
        <f>INDEX('[1]population_%'!$1:$1048576,MATCH(Activités_Work_Fe!$A566,'[1]population_%'!$A:$A,0),9)*INDEX([1]Activités_work_fe_pivot!$1:$1048576,MATCH(Activités_Work_Fe!$C566,[1]Activités_work_fe_pivot!$A:$A,0),8)/5</f>
        <v>6.6735441530128341</v>
      </c>
      <c r="X566">
        <f>INDEX('[1]population_%'!$1:$1048576,MATCH(Activités_Work_Fe!$A566,'[1]population_%'!$A:$A,0),9)*INDEX([1]Activités_work_fe_pivot!$1:$1048576,MATCH(Activités_Work_Fe!$C566,[1]Activités_work_fe_pivot!$A:$A,0),8)/5</f>
        <v>6.6735441530128341</v>
      </c>
      <c r="Y566">
        <f>INDEX('[1]population_%'!$1:$1048576,MATCH(Activités_Work_Fe!$A566,'[1]population_%'!$A:$A,0),9)*INDEX([1]Activités_work_fe_pivot!$1:$1048576,MATCH(Activités_Work_Fe!$C566,[1]Activités_work_fe_pivot!$A:$A,0),9)/5</f>
        <v>6.0579866495853283</v>
      </c>
      <c r="Z566">
        <f>INDEX('[1]population_%'!$1:$1048576,MATCH(Activités_Work_Fe!$A566,'[1]population_%'!$A:$A,0),9)*INDEX([1]Activités_work_fe_pivot!$1:$1048576,MATCH(Activités_Work_Fe!$C566,[1]Activités_work_fe_pivot!$A:$A,0),9)/5</f>
        <v>6.0579866495853283</v>
      </c>
      <c r="AA566">
        <f>INDEX('[1]population_%'!$1:$1048576,MATCH(Activités_Work_Fe!$A566,'[1]population_%'!$A:$A,0),9)*INDEX([1]Activités_work_fe_pivot!$1:$1048576,MATCH(Activités_Work_Fe!$C566,[1]Activités_work_fe_pivot!$A:$A,0),9)/5</f>
        <v>6.0579866495853283</v>
      </c>
      <c r="AB566">
        <f>INDEX('[1]population_%'!$1:$1048576,MATCH(Activités_Work_Fe!$A566,'[1]population_%'!$A:$A,0),9)*INDEX([1]Activités_work_fe_pivot!$1:$1048576,MATCH(Activités_Work_Fe!$C566,[1]Activités_work_fe_pivot!$A:$A,0),9)/5</f>
        <v>6.0579866495853283</v>
      </c>
      <c r="AC566">
        <f>INDEX('[1]population_%'!$1:$1048576,MATCH(Activités_Work_Fe!$A566,'[1]population_%'!$A:$A,0),9)*INDEX([1]Activités_work_fe_pivot!$1:$1048576,MATCH(Activités_Work_Fe!$C566,[1]Activités_work_fe_pivot!$A:$A,0),9)/5</f>
        <v>6.0579866495853283</v>
      </c>
      <c r="AD566">
        <f>INDEX('[1]population_%'!$1:$1048576,MATCH(Activités_Work_Fe!$A566,'[1]population_%'!$A:$A,0),9)*INDEX([1]Activités_work_fe_pivot!$1:$1048576,MATCH(Activités_Work_Fe!$C566,[1]Activités_work_fe_pivot!$A:$A,0),10)/5</f>
        <v>5.2322387791337963</v>
      </c>
      <c r="AE566">
        <f>INDEX('[1]population_%'!$1:$1048576,MATCH(Activités_Work_Fe!$A566,'[1]population_%'!$A:$A,0),9)*INDEX([1]Activités_work_fe_pivot!$1:$1048576,MATCH(Activités_Work_Fe!$C566,[1]Activités_work_fe_pivot!$A:$A,0),10)/5</f>
        <v>5.2322387791337963</v>
      </c>
      <c r="AF566">
        <f>INDEX('[1]population_%'!$1:$1048576,MATCH(Activités_Work_Fe!$A566,'[1]population_%'!$A:$A,0),9)*INDEX([1]Activités_work_fe_pivot!$1:$1048576,MATCH(Activités_Work_Fe!$C566,[1]Activités_work_fe_pivot!$A:$A,0),10)/5</f>
        <v>5.2322387791337963</v>
      </c>
      <c r="AG566">
        <f>INDEX('[1]population_%'!$1:$1048576,MATCH(Activités_Work_Fe!$A566,'[1]population_%'!$A:$A,0),9)*INDEX([1]Activités_work_fe_pivot!$1:$1048576,MATCH(Activités_Work_Fe!$C566,[1]Activités_work_fe_pivot!$A:$A,0),10)/5</f>
        <v>5.2322387791337963</v>
      </c>
      <c r="AH566">
        <f>INDEX('[1]population_%'!$1:$1048576,MATCH(Activités_Work_Fe!$A566,'[1]population_%'!$A:$A,0),9)*INDEX([1]Activités_work_fe_pivot!$1:$1048576,MATCH(Activités_Work_Fe!$C566,[1]Activités_work_fe_pivot!$A:$A,0),10)/5</f>
        <v>5.2322387791337963</v>
      </c>
      <c r="AI566">
        <f>INDEX('[1]population_%'!$1:$1048576,MATCH(Activités_Work_Fe!$A566,'[1]population_%'!$A:$A,0),9)*INDEX([1]Activités_work_fe_pivot!$1:$1048576,MATCH(Activités_Work_Fe!$C566,[1]Activités_work_fe_pivot!$A:$A,0),11)/5</f>
        <v>4.7893376486188846</v>
      </c>
      <c r="AJ566">
        <f>INDEX('[1]population_%'!$1:$1048576,MATCH(Activités_Work_Fe!$A566,'[1]population_%'!$A:$A,0),9)*INDEX([1]Activités_work_fe_pivot!$1:$1048576,MATCH(Activités_Work_Fe!$C566,[1]Activités_work_fe_pivot!$A:$A,0),11)/5</f>
        <v>4.7893376486188846</v>
      </c>
      <c r="AK566">
        <f>INDEX('[1]population_%'!$1:$1048576,MATCH(Activités_Work_Fe!$A566,'[1]population_%'!$A:$A,0),9)*INDEX([1]Activités_work_fe_pivot!$1:$1048576,MATCH(Activités_Work_Fe!$C566,[1]Activités_work_fe_pivot!$A:$A,0),11)/5</f>
        <v>4.7893376486188846</v>
      </c>
      <c r="AL566">
        <f>INDEX('[1]population_%'!$1:$1048576,MATCH(Activités_Work_Fe!$A566,'[1]population_%'!$A:$A,0),9)*INDEX([1]Activités_work_fe_pivot!$1:$1048576,MATCH(Activités_Work_Fe!$C566,[1]Activités_work_fe_pivot!$A:$A,0),11)/5</f>
        <v>4.7893376486188846</v>
      </c>
      <c r="AM566">
        <f>INDEX('[1]population_%'!$1:$1048576,MATCH(Activités_Work_Fe!$A566,'[1]population_%'!$A:$A,0),9)*INDEX([1]Activités_work_fe_pivot!$1:$1048576,MATCH(Activités_Work_Fe!$C566,[1]Activités_work_fe_pivot!$A:$A,0),11)/5</f>
        <v>4.7893376486188846</v>
      </c>
      <c r="AN566">
        <f>INDEX('[1]population_%'!$1:$1048576,MATCH(Activités_Work_Fe!$A566,'[1]population_%'!$A:$A,0),9)*INDEX([1]Activités_work_fe_pivot!$1:$1048576,MATCH(Activités_Work_Fe!$C566,[1]Activités_work_fe_pivot!$A:$A,0),12)/5</f>
        <v>4.7142696603960177</v>
      </c>
      <c r="AO566">
        <f>INDEX('[1]population_%'!$1:$1048576,MATCH(Activités_Work_Fe!$A566,'[1]population_%'!$A:$A,0),9)*INDEX([1]Activités_work_fe_pivot!$1:$1048576,MATCH(Activités_Work_Fe!$C566,[1]Activités_work_fe_pivot!$A:$A,0),12)/5</f>
        <v>4.7142696603960177</v>
      </c>
      <c r="AP566">
        <f>INDEX('[1]population_%'!$1:$1048576,MATCH(Activités_Work_Fe!$A566,'[1]population_%'!$A:$A,0),9)*INDEX([1]Activités_work_fe_pivot!$1:$1048576,MATCH(Activités_Work_Fe!$C566,[1]Activités_work_fe_pivot!$A:$A,0),12)/5</f>
        <v>4.7142696603960177</v>
      </c>
      <c r="AQ566">
        <f>INDEX('[1]population_%'!$1:$1048576,MATCH(Activités_Work_Fe!$A566,'[1]population_%'!$A:$A,0),9)*INDEX([1]Activités_work_fe_pivot!$1:$1048576,MATCH(Activités_Work_Fe!$C566,[1]Activités_work_fe_pivot!$A:$A,0),12)/5</f>
        <v>4.7142696603960177</v>
      </c>
      <c r="AR566">
        <f>INDEX('[1]population_%'!$1:$1048576,MATCH(Activités_Work_Fe!$A566,'[1]population_%'!$A:$A,0),9)*INDEX([1]Activités_work_fe_pivot!$1:$1048576,MATCH(Activités_Work_Fe!$C566,[1]Activités_work_fe_pivot!$A:$A,0),12)/5</f>
        <v>4.7142696603960177</v>
      </c>
      <c r="AS566">
        <f>INDEX('[1]population_%'!$1:$1048576,MATCH(Activités_Work_Fe!$A566,'[1]population_%'!$A:$A,0),9)*INDEX([1]Activités_work_fe_pivot!$1:$1048576,MATCH(Activités_Work_Fe!$C566,[1]Activités_work_fe_pivot!$A:$A,0),13)/5</f>
        <v>3.6107702335198795</v>
      </c>
      <c r="AT566">
        <f>INDEX('[1]population_%'!$1:$1048576,MATCH(Activités_Work_Fe!$A566,'[1]population_%'!$A:$A,0),9)*INDEX([1]Activités_work_fe_pivot!$1:$1048576,MATCH(Activités_Work_Fe!$C566,[1]Activités_work_fe_pivot!$A:$A,0),13)/5</f>
        <v>3.6107702335198795</v>
      </c>
      <c r="AU566">
        <f>INDEX('[1]population_%'!$1:$1048576,MATCH(Activités_Work_Fe!$A566,'[1]population_%'!$A:$A,0),9)*INDEX([1]Activités_work_fe_pivot!$1:$1048576,MATCH(Activités_Work_Fe!$C566,[1]Activités_work_fe_pivot!$A:$A,0),13)/5</f>
        <v>3.6107702335198795</v>
      </c>
      <c r="AV566">
        <f>INDEX('[1]population_%'!$1:$1048576,MATCH(Activités_Work_Fe!$A566,'[1]population_%'!$A:$A,0),9)*INDEX([1]Activités_work_fe_pivot!$1:$1048576,MATCH(Activités_Work_Fe!$C566,[1]Activités_work_fe_pivot!$A:$A,0),13)/5</f>
        <v>3.6107702335198795</v>
      </c>
      <c r="AW566">
        <f>INDEX('[1]population_%'!$1:$1048576,MATCH(Activités_Work_Fe!$A566,'[1]population_%'!$A:$A,0),9)*INDEX([1]Activités_work_fe_pivot!$1:$1048576,MATCH(Activités_Work_Fe!$C566,[1]Activités_work_fe_pivot!$A:$A,0),13)/5</f>
        <v>3.6107702335198795</v>
      </c>
      <c r="AX566">
        <f>INDEX('[1]population_%'!$1:$1048576,MATCH(Activités_Work_Fe!$A566,'[1]population_%'!$A:$A,0),9)*INDEX([1]Activités_work_fe_pivot!$1:$1048576,MATCH(Activités_Work_Fe!$C566,[1]Activités_work_fe_pivot!$A:$A,0),14)/5</f>
        <v>2.8976243454026478</v>
      </c>
      <c r="AY566">
        <f>INDEX('[1]population_%'!$1:$1048576,MATCH(Activités_Work_Fe!$A566,'[1]population_%'!$A:$A,0),9)*INDEX([1]Activités_work_fe_pivot!$1:$1048576,MATCH(Activités_Work_Fe!$C566,[1]Activités_work_fe_pivot!$A:$A,0),14)/5</f>
        <v>2.8976243454026478</v>
      </c>
      <c r="AZ566">
        <f>INDEX('[1]population_%'!$1:$1048576,MATCH(Activités_Work_Fe!$A566,'[1]population_%'!$A:$A,0),9)*INDEX([1]Activités_work_fe_pivot!$1:$1048576,MATCH(Activités_Work_Fe!$C566,[1]Activités_work_fe_pivot!$A:$A,0),14)/5</f>
        <v>2.8976243454026478</v>
      </c>
      <c r="BA566">
        <f>INDEX('[1]population_%'!$1:$1048576,MATCH(Activités_Work_Fe!$A566,'[1]population_%'!$A:$A,0),9)*INDEX([1]Activités_work_fe_pivot!$1:$1048576,MATCH(Activités_Work_Fe!$C566,[1]Activités_work_fe_pivot!$A:$A,0),14)/5</f>
        <v>2.8976243454026478</v>
      </c>
      <c r="BB566">
        <f>INDEX('[1]population_%'!$1:$1048576,MATCH(Activités_Work_Fe!$A566,'[1]population_%'!$A:$A,0),9)*INDEX([1]Activités_work_fe_pivot!$1:$1048576,MATCH(Activités_Work_Fe!$C566,[1]Activités_work_fe_pivot!$A:$A,0),14)/5</f>
        <v>2.8976243454026478</v>
      </c>
      <c r="BC566">
        <f>INDEX('[1]population_%'!$1:$1048576,MATCH(Activités_Work_Fe!$A566,'[1]population_%'!$A:$A,0),9)*INDEX([1]Activités_work_fe_pivot!$1:$1048576,MATCH(Activités_Work_Fe!$C566,[1]Activités_work_fe_pivot!$A:$A,0),15)/5</f>
        <v>2.1694648596408426</v>
      </c>
      <c r="BD566">
        <f>INDEX('[1]population_%'!$1:$1048576,MATCH(Activités_Work_Fe!$A566,'[1]population_%'!$A:$A,0),9)*INDEX([1]Activités_work_fe_pivot!$1:$1048576,MATCH(Activités_Work_Fe!$C566,[1]Activités_work_fe_pivot!$A:$A,0),15)/5</f>
        <v>2.1694648596408426</v>
      </c>
      <c r="BE566">
        <f>INDEX('[1]population_%'!$1:$1048576,MATCH(Activités_Work_Fe!$A566,'[1]population_%'!$A:$A,0),9)*INDEX([1]Activités_work_fe_pivot!$1:$1048576,MATCH(Activités_Work_Fe!$C566,[1]Activités_work_fe_pivot!$A:$A,0),15)/5</f>
        <v>2.1694648596408426</v>
      </c>
      <c r="BF566">
        <f>INDEX('[1]population_%'!$1:$1048576,MATCH(Activités_Work_Fe!$A566,'[1]population_%'!$A:$A,0),9)*INDEX([1]Activités_work_fe_pivot!$1:$1048576,MATCH(Activités_Work_Fe!$C566,[1]Activités_work_fe_pivot!$A:$A,0),15)/5</f>
        <v>2.1694648596408426</v>
      </c>
      <c r="BG566">
        <f>INDEX('[1]population_%'!$1:$1048576,MATCH(Activités_Work_Fe!$A566,'[1]population_%'!$A:$A,0),9)*INDEX([1]Activités_work_fe_pivot!$1:$1048576,MATCH(Activités_Work_Fe!$C566,[1]Activités_work_fe_pivot!$A:$A,0),15)/5</f>
        <v>2.1694648596408426</v>
      </c>
      <c r="BH566">
        <f>INDEX('[1]population_%'!$1:$1048576,MATCH(Activités_Work_Fe!$A566,'[1]population_%'!$A:$A,0),9)*INDEX([1]Activités_work_fe_pivot!$1:$1048576,MATCH(Activités_Work_Fe!$C566,[1]Activités_work_fe_pivot!$A:$A,0),16)/5</f>
        <v>2.0418492796619692</v>
      </c>
      <c r="BI566">
        <f>INDEX('[1]population_%'!$1:$1048576,MATCH(Activités_Work_Fe!$A566,'[1]population_%'!$A:$A,0),9)*INDEX([1]Activités_work_fe_pivot!$1:$1048576,MATCH(Activités_Work_Fe!$C566,[1]Activités_work_fe_pivot!$A:$A,0),16)/5</f>
        <v>2.0418492796619692</v>
      </c>
      <c r="BJ566">
        <f>INDEX('[1]population_%'!$1:$1048576,MATCH(Activités_Work_Fe!$A566,'[1]population_%'!$A:$A,0),9)*INDEX([1]Activités_work_fe_pivot!$1:$1048576,MATCH(Activités_Work_Fe!$C566,[1]Activités_work_fe_pivot!$A:$A,0),16)/5</f>
        <v>2.0418492796619692</v>
      </c>
      <c r="BK566">
        <f>INDEX('[1]population_%'!$1:$1048576,MATCH(Activités_Work_Fe!$A566,'[1]population_%'!$A:$A,0),9)*INDEX([1]Activités_work_fe_pivot!$1:$1048576,MATCH(Activités_Work_Fe!$C566,[1]Activités_work_fe_pivot!$A:$A,0),16)/5</f>
        <v>2.0418492796619692</v>
      </c>
      <c r="BL566">
        <f>INDEX('[1]population_%'!$1:$1048576,MATCH(Activités_Work_Fe!$A566,'[1]population_%'!$A:$A,0),9)*INDEX([1]Activités_work_fe_pivot!$1:$1048576,MATCH(Activités_Work_Fe!$C566,[1]Activités_work_fe_pivot!$A:$A,0),16)/5</f>
        <v>2.0418492796619692</v>
      </c>
      <c r="BM566">
        <f>INDEX('[1]population_%'!$1:$1048576,MATCH(Activités_Work_Fe!$A566,'[1]population_%'!$A:$A,0),9)*INDEX([1]Activités_work_fe_pivot!$1:$1048576,MATCH(Activités_Work_Fe!$C566,[1]Activités_work_fe_pivot!$A:$A,0),2)/25</f>
        <v>0.48644056368417504</v>
      </c>
      <c r="BN566">
        <f>INDEX('[1]population_%'!$1:$1048576,MATCH(Activités_Work_Fe!$A566,'[1]population_%'!$A:$A,0),9)*INDEX([1]Activités_work_fe_pivot!$1:$1048576,MATCH(Activités_Work_Fe!$C566,[1]Activités_work_fe_pivot!$A:$A,0),2)/25</f>
        <v>0.48644056368417504</v>
      </c>
      <c r="BO566">
        <f>INDEX('[1]population_%'!$1:$1048576,MATCH(Activités_Work_Fe!$A566,'[1]population_%'!$A:$A,0),9)*INDEX([1]Activités_work_fe_pivot!$1:$1048576,MATCH(Activités_Work_Fe!$C566,[1]Activités_work_fe_pivot!$A:$A,0),2)/25</f>
        <v>0.48644056368417504</v>
      </c>
      <c r="BP566">
        <f>INDEX('[1]population_%'!$1:$1048576,MATCH(Activités_Work_Fe!$A566,'[1]population_%'!$A:$A,0),9)*INDEX([1]Activités_work_fe_pivot!$1:$1048576,MATCH(Activités_Work_Fe!$C566,[1]Activités_work_fe_pivot!$A:$A,0),2)/25</f>
        <v>0.48644056368417504</v>
      </c>
      <c r="BQ566">
        <f>INDEX('[1]population_%'!$1:$1048576,MATCH(Activités_Work_Fe!$A566,'[1]population_%'!$A:$A,0),9)*INDEX([1]Activités_work_fe_pivot!$1:$1048576,MATCH(Activités_Work_Fe!$C566,[1]Activités_work_fe_pivot!$A:$A,0),2)/25</f>
        <v>0.48644056368417504</v>
      </c>
      <c r="BR566">
        <f>INDEX('[1]population_%'!$1:$1048576,MATCH(Activités_Work_Fe!$A566,'[1]population_%'!$A:$A,0),9)*INDEX([1]Activités_work_fe_pivot!$1:$1048576,MATCH(Activités_Work_Fe!$C566,[1]Activités_work_fe_pivot!$A:$A,0),2)/25</f>
        <v>0.48644056368417504</v>
      </c>
      <c r="BS566">
        <f>INDEX('[1]population_%'!$1:$1048576,MATCH(Activités_Work_Fe!$A566,'[1]population_%'!$A:$A,0),9)*INDEX([1]Activités_work_fe_pivot!$1:$1048576,MATCH(Activités_Work_Fe!$C566,[1]Activités_work_fe_pivot!$A:$A,0),2)/25</f>
        <v>0.48644056368417504</v>
      </c>
      <c r="BT566">
        <f>INDEX('[1]population_%'!$1:$1048576,MATCH(Activités_Work_Fe!$A566,'[1]population_%'!$A:$A,0),9)*INDEX([1]Activités_work_fe_pivot!$1:$1048576,MATCH(Activités_Work_Fe!$C566,[1]Activités_work_fe_pivot!$A:$A,0),2)/25</f>
        <v>0.48644056368417504</v>
      </c>
      <c r="BU566">
        <f>INDEX('[1]population_%'!$1:$1048576,MATCH(Activités_Work_Fe!$A566,'[1]population_%'!$A:$A,0),9)*INDEX([1]Activités_work_fe_pivot!$1:$1048576,MATCH(Activités_Work_Fe!$C566,[1]Activités_work_fe_pivot!$A:$A,0),2)/25</f>
        <v>0.48644056368417504</v>
      </c>
      <c r="BV566">
        <f>INDEX('[1]population_%'!$1:$1048576,MATCH(Activités_Work_Fe!$A566,'[1]population_%'!$A:$A,0),9)*INDEX([1]Activités_work_fe_pivot!$1:$1048576,MATCH(Activités_Work_Fe!$C566,[1]Activités_work_fe_pivot!$A:$A,0),2)/25</f>
        <v>0.48644056368417504</v>
      </c>
      <c r="BW566">
        <f>INDEX('[1]population_%'!$1:$1048576,MATCH(Activités_Work_Fe!$A566,'[1]population_%'!$A:$A,0),9)*INDEX([1]Activités_work_fe_pivot!$1:$1048576,MATCH(Activités_Work_Fe!$C566,[1]Activités_work_fe_pivot!$A:$A,0),2)/25</f>
        <v>0.48644056368417504</v>
      </c>
      <c r="BX566">
        <f>INDEX('[1]population_%'!$1:$1048576,MATCH(Activités_Work_Fe!$A566,'[1]population_%'!$A:$A,0),9)*INDEX([1]Activités_work_fe_pivot!$1:$1048576,MATCH(Activités_Work_Fe!$C566,[1]Activités_work_fe_pivot!$A:$A,0),2)/25</f>
        <v>0.48644056368417504</v>
      </c>
      <c r="BY566">
        <f>INDEX('[1]population_%'!$1:$1048576,MATCH(Activités_Work_Fe!$A566,'[1]population_%'!$A:$A,0),9)*INDEX([1]Activités_work_fe_pivot!$1:$1048576,MATCH(Activités_Work_Fe!$C566,[1]Activités_work_fe_pivot!$A:$A,0),2)/25</f>
        <v>0.48644056368417504</v>
      </c>
      <c r="BZ566">
        <f>INDEX('[1]population_%'!$1:$1048576,MATCH(Activités_Work_Fe!$A566,'[1]population_%'!$A:$A,0),9)*INDEX([1]Activités_work_fe_pivot!$1:$1048576,MATCH(Activités_Work_Fe!$C566,[1]Activités_work_fe_pivot!$A:$A,0),2)/25</f>
        <v>0.48644056368417504</v>
      </c>
      <c r="CA566">
        <f>INDEX('[1]population_%'!$1:$1048576,MATCH(Activités_Work_Fe!$A566,'[1]population_%'!$A:$A,0),9)*INDEX([1]Activités_work_fe_pivot!$1:$1048576,MATCH(Activités_Work_Fe!$C566,[1]Activités_work_fe_pivot!$A:$A,0),2)/25</f>
        <v>0.48644056368417504</v>
      </c>
      <c r="CB566">
        <f>INDEX('[1]population_%'!$1:$1048576,MATCH(Activités_Work_Fe!$A566,'[1]population_%'!$A:$A,0),9)*INDEX([1]Activités_work_fe_pivot!$1:$1048576,MATCH(Activités_Work_Fe!$C566,[1]Activités_work_fe_pivot!$A:$A,0),2)/25</f>
        <v>0.48644056368417504</v>
      </c>
      <c r="CC566">
        <f>INDEX('[1]population_%'!$1:$1048576,MATCH(Activités_Work_Fe!$A566,'[1]population_%'!$A:$A,0),9)*INDEX([1]Activités_work_fe_pivot!$1:$1048576,MATCH(Activités_Work_Fe!$C566,[1]Activités_work_fe_pivot!$A:$A,0),2)/25</f>
        <v>0.48644056368417504</v>
      </c>
      <c r="CD566">
        <f>INDEX('[1]population_%'!$1:$1048576,MATCH(Activités_Work_Fe!$A566,'[1]population_%'!$A:$A,0),9)*INDEX([1]Activités_work_fe_pivot!$1:$1048576,MATCH(Activités_Work_Fe!$C566,[1]Activités_work_fe_pivot!$A:$A,0),2)/25</f>
        <v>0.48644056368417504</v>
      </c>
      <c r="CE566">
        <f>INDEX('[1]population_%'!$1:$1048576,MATCH(Activités_Work_Fe!$A566,'[1]population_%'!$A:$A,0),9)*INDEX([1]Activités_work_fe_pivot!$1:$1048576,MATCH(Activités_Work_Fe!$C566,[1]Activités_work_fe_pivot!$A:$A,0),2)/25</f>
        <v>0.48644056368417504</v>
      </c>
      <c r="CF566">
        <f>INDEX('[1]population_%'!$1:$1048576,MATCH(Activités_Work_Fe!$A566,'[1]population_%'!$A:$A,0),9)*INDEX([1]Activités_work_fe_pivot!$1:$1048576,MATCH(Activités_Work_Fe!$C566,[1]Activités_work_fe_pivot!$A:$A,0),2)/25</f>
        <v>0.48644056368417504</v>
      </c>
      <c r="CG566">
        <f>INDEX('[1]population_%'!$1:$1048576,MATCH(Activités_Work_Fe!$A566,'[1]population_%'!$A:$A,0),9)*INDEX([1]Activités_work_fe_pivot!$1:$1048576,MATCH(Activités_Work_Fe!$C566,[1]Activités_work_fe_pivot!$A:$A,0),2)/25</f>
        <v>0.48644056368417504</v>
      </c>
      <c r="CH566">
        <f>INDEX('[1]population_%'!$1:$1048576,MATCH(Activités_Work_Fe!$A566,'[1]population_%'!$A:$A,0),9)*INDEX([1]Activités_work_fe_pivot!$1:$1048576,MATCH(Activités_Work_Fe!$C566,[1]Activités_work_fe_pivot!$A:$A,0),2)/25</f>
        <v>0.48644056368417504</v>
      </c>
      <c r="CI566">
        <f>INDEX('[1]population_%'!$1:$1048576,MATCH(Activités_Work_Fe!$A566,'[1]population_%'!$A:$A,0),9)*INDEX([1]Activités_work_fe_pivot!$1:$1048576,MATCH(Activités_Work_Fe!$C566,[1]Activités_work_fe_pivot!$A:$A,0),2)/25</f>
        <v>0.48644056368417504</v>
      </c>
      <c r="CJ566">
        <f>INDEX('[1]population_%'!$1:$1048576,MATCH(Activités_Work_Fe!$A566,'[1]population_%'!$A:$A,0),9)*INDEX([1]Activités_work_fe_pivot!$1:$1048576,MATCH(Activités_Work_Fe!$C566,[1]Activités_work_fe_pivot!$A:$A,0),2)/25</f>
        <v>0.48644056368417504</v>
      </c>
      <c r="CK566">
        <f>INDEX('[1]population_%'!$1:$1048576,MATCH(Activités_Work_Fe!$A566,'[1]population_%'!$A:$A,0),9)*INDEX([1]Activités_work_fe_pivot!$1:$1048576,MATCH(Activités_Work_Fe!$C566,[1]Activités_work_fe_pivot!$A:$A,0),2)/25</f>
        <v>0.48644056368417504</v>
      </c>
    </row>
    <row r="567" spans="1:89" x14ac:dyDescent="0.35">
      <c r="A567" s="1" t="s">
        <v>1115</v>
      </c>
      <c r="B567" s="1" t="s">
        <v>1116</v>
      </c>
      <c r="C567" t="str">
        <f>INDEX([1]bruxelles_parsed_lat_long!$1:$1048576,MATCH($A567,[1]bruxelles_parsed_lat_long!$E:$E,0),9)</f>
        <v>Uccle</v>
      </c>
      <c r="D567">
        <f>INDEX('[1]population_%'!$1:$1048576,MATCH(Activités_Work_Fe!$A567,'[1]population_%'!$A:$A,0),9)*INDEX([1]Activités_work_fe_pivot!$1:$1048576,MATCH(Activités_Work_Fe!$C567,[1]Activités_work_fe_pivot!$A:$A,0),4)/2</f>
        <v>1.8169599712314297</v>
      </c>
      <c r="E567">
        <f>INDEX('[1]population_%'!$1:$1048576,MATCH(Activités_Work_Fe!$A567,'[1]population_%'!$A:$A,0),9)*INDEX([1]Activités_work_fe_pivot!$1:$1048576,MATCH(Activités_Work_Fe!$C567,[1]Activités_work_fe_pivot!$A:$A,0),5)/5</f>
        <v>2.0183579439462389</v>
      </c>
      <c r="F567">
        <f>INDEX('[1]population_%'!$1:$1048576,MATCH(Activités_Work_Fe!$A567,'[1]population_%'!$A:$A,0),9)*INDEX([1]Activités_work_fe_pivot!$1:$1048576,MATCH(Activités_Work_Fe!$C567,[1]Activités_work_fe_pivot!$A:$A,0),5)/5</f>
        <v>2.0183579439462389</v>
      </c>
      <c r="G567">
        <f>INDEX('[1]population_%'!$1:$1048576,MATCH(Activités_Work_Fe!$A567,'[1]population_%'!$A:$A,0),9)*INDEX([1]Activités_work_fe_pivot!$1:$1048576,MATCH(Activités_Work_Fe!$C567,[1]Activités_work_fe_pivot!$A:$A,0),5)/5</f>
        <v>2.0183579439462389</v>
      </c>
      <c r="H567">
        <f>INDEX('[1]population_%'!$1:$1048576,MATCH(Activités_Work_Fe!$A567,'[1]population_%'!$A:$A,0),9)*INDEX([1]Activités_work_fe_pivot!$1:$1048576,MATCH(Activités_Work_Fe!$C567,[1]Activités_work_fe_pivot!$A:$A,0),5)/5</f>
        <v>2.0183579439462389</v>
      </c>
      <c r="I567">
        <f>INDEX('[1]population_%'!$1:$1048576,MATCH(Activités_Work_Fe!$A567,'[1]population_%'!$A:$A,0),9)*INDEX([1]Activités_work_fe_pivot!$1:$1048576,MATCH(Activités_Work_Fe!$C567,[1]Activités_work_fe_pivot!$A:$A,0),5)/5</f>
        <v>2.0183579439462389</v>
      </c>
      <c r="J567">
        <f>INDEX('[1]population_%'!$1:$1048576,MATCH(Activités_Work_Fe!$A567,'[1]population_%'!$A:$A,0),9)*INDEX([1]Activités_work_fe_pivot!$1:$1048576,MATCH(Activités_Work_Fe!$C567,[1]Activités_work_fe_pivot!$A:$A,0),6)/5</f>
        <v>2.6422538376823321</v>
      </c>
      <c r="K567">
        <f>INDEX('[1]population_%'!$1:$1048576,MATCH(Activités_Work_Fe!$A567,'[1]population_%'!$A:$A,0),9)*INDEX([1]Activités_work_fe_pivot!$1:$1048576,MATCH(Activités_Work_Fe!$C567,[1]Activités_work_fe_pivot!$A:$A,0),6)/5</f>
        <v>2.6422538376823321</v>
      </c>
      <c r="L567">
        <f>INDEX('[1]population_%'!$1:$1048576,MATCH(Activités_Work_Fe!$A567,'[1]population_%'!$A:$A,0),9)*INDEX([1]Activités_work_fe_pivot!$1:$1048576,MATCH(Activités_Work_Fe!$C567,[1]Activités_work_fe_pivot!$A:$A,0),6)/5</f>
        <v>2.6422538376823321</v>
      </c>
      <c r="M567">
        <f>INDEX('[1]population_%'!$1:$1048576,MATCH(Activités_Work_Fe!$A567,'[1]population_%'!$A:$A,0),9)*INDEX([1]Activités_work_fe_pivot!$1:$1048576,MATCH(Activités_Work_Fe!$C567,[1]Activités_work_fe_pivot!$A:$A,0),6)/5</f>
        <v>2.6422538376823321</v>
      </c>
      <c r="N567">
        <f>INDEX('[1]population_%'!$1:$1048576,MATCH(Activités_Work_Fe!$A567,'[1]population_%'!$A:$A,0),9)*INDEX([1]Activités_work_fe_pivot!$1:$1048576,MATCH(Activités_Work_Fe!$C567,[1]Activités_work_fe_pivot!$A:$A,0),6)/5</f>
        <v>2.6422538376823321</v>
      </c>
      <c r="O567">
        <f>INDEX('[1]population_%'!$1:$1048576,MATCH(Activités_Work_Fe!$A567,'[1]population_%'!$A:$A,0),9)*INDEX([1]Activités_work_fe_pivot!$1:$1048576,MATCH(Activités_Work_Fe!$C567,[1]Activités_work_fe_pivot!$A:$A,0),7)/5</f>
        <v>2.3554806374036366</v>
      </c>
      <c r="P567">
        <f>INDEX('[1]population_%'!$1:$1048576,MATCH(Activités_Work_Fe!$A567,'[1]population_%'!$A:$A,0),9)*INDEX([1]Activités_work_fe_pivot!$1:$1048576,MATCH(Activités_Work_Fe!$C567,[1]Activités_work_fe_pivot!$A:$A,0),7)/5</f>
        <v>2.3554806374036366</v>
      </c>
      <c r="Q567">
        <f>INDEX('[1]population_%'!$1:$1048576,MATCH(Activités_Work_Fe!$A567,'[1]population_%'!$A:$A,0),9)*INDEX([1]Activités_work_fe_pivot!$1:$1048576,MATCH(Activités_Work_Fe!$C567,[1]Activités_work_fe_pivot!$A:$A,0),7)/5</f>
        <v>2.3554806374036366</v>
      </c>
      <c r="R567">
        <f>INDEX('[1]population_%'!$1:$1048576,MATCH(Activités_Work_Fe!$A567,'[1]population_%'!$A:$A,0),9)*INDEX([1]Activités_work_fe_pivot!$1:$1048576,MATCH(Activités_Work_Fe!$C567,[1]Activités_work_fe_pivot!$A:$A,0),7)/5</f>
        <v>2.3554806374036366</v>
      </c>
      <c r="S567">
        <f>INDEX('[1]population_%'!$1:$1048576,MATCH(Activités_Work_Fe!$A567,'[1]population_%'!$A:$A,0),9)*INDEX([1]Activités_work_fe_pivot!$1:$1048576,MATCH(Activités_Work_Fe!$C567,[1]Activités_work_fe_pivot!$A:$A,0),7)/5</f>
        <v>2.3554806374036366</v>
      </c>
      <c r="T567">
        <f>INDEX('[1]population_%'!$1:$1048576,MATCH(Activités_Work_Fe!$A567,'[1]population_%'!$A:$A,0),9)*INDEX([1]Activités_work_fe_pivot!$1:$1048576,MATCH(Activités_Work_Fe!$C567,[1]Activités_work_fe_pivot!$A:$A,0),8)/5</f>
        <v>1.9461173667767966</v>
      </c>
      <c r="U567">
        <f>INDEX('[1]population_%'!$1:$1048576,MATCH(Activités_Work_Fe!$A567,'[1]population_%'!$A:$A,0),9)*INDEX([1]Activités_work_fe_pivot!$1:$1048576,MATCH(Activités_Work_Fe!$C567,[1]Activités_work_fe_pivot!$A:$A,0),8)/5</f>
        <v>1.9461173667767966</v>
      </c>
      <c r="V567">
        <f>INDEX('[1]population_%'!$1:$1048576,MATCH(Activités_Work_Fe!$A567,'[1]population_%'!$A:$A,0),9)*INDEX([1]Activités_work_fe_pivot!$1:$1048576,MATCH(Activités_Work_Fe!$C567,[1]Activités_work_fe_pivot!$A:$A,0),8)/5</f>
        <v>1.9461173667767966</v>
      </c>
      <c r="W567">
        <f>INDEX('[1]population_%'!$1:$1048576,MATCH(Activités_Work_Fe!$A567,'[1]population_%'!$A:$A,0),9)*INDEX([1]Activités_work_fe_pivot!$1:$1048576,MATCH(Activités_Work_Fe!$C567,[1]Activités_work_fe_pivot!$A:$A,0),8)/5</f>
        <v>1.9461173667767966</v>
      </c>
      <c r="X567">
        <f>INDEX('[1]population_%'!$1:$1048576,MATCH(Activités_Work_Fe!$A567,'[1]population_%'!$A:$A,0),9)*INDEX([1]Activités_work_fe_pivot!$1:$1048576,MATCH(Activités_Work_Fe!$C567,[1]Activités_work_fe_pivot!$A:$A,0),8)/5</f>
        <v>1.9461173667767966</v>
      </c>
      <c r="Y567">
        <f>INDEX('[1]population_%'!$1:$1048576,MATCH(Activités_Work_Fe!$A567,'[1]population_%'!$A:$A,0),9)*INDEX([1]Activités_work_fe_pivot!$1:$1048576,MATCH(Activités_Work_Fe!$C567,[1]Activités_work_fe_pivot!$A:$A,0),9)/5</f>
        <v>1.7666104780527274</v>
      </c>
      <c r="Z567">
        <f>INDEX('[1]population_%'!$1:$1048576,MATCH(Activités_Work_Fe!$A567,'[1]population_%'!$A:$A,0),9)*INDEX([1]Activités_work_fe_pivot!$1:$1048576,MATCH(Activités_Work_Fe!$C567,[1]Activités_work_fe_pivot!$A:$A,0),9)/5</f>
        <v>1.7666104780527274</v>
      </c>
      <c r="AA567">
        <f>INDEX('[1]population_%'!$1:$1048576,MATCH(Activités_Work_Fe!$A567,'[1]population_%'!$A:$A,0),9)*INDEX([1]Activités_work_fe_pivot!$1:$1048576,MATCH(Activités_Work_Fe!$C567,[1]Activités_work_fe_pivot!$A:$A,0),9)/5</f>
        <v>1.7666104780527274</v>
      </c>
      <c r="AB567">
        <f>INDEX('[1]population_%'!$1:$1048576,MATCH(Activités_Work_Fe!$A567,'[1]population_%'!$A:$A,0),9)*INDEX([1]Activités_work_fe_pivot!$1:$1048576,MATCH(Activités_Work_Fe!$C567,[1]Activités_work_fe_pivot!$A:$A,0),9)/5</f>
        <v>1.7666104780527274</v>
      </c>
      <c r="AC567">
        <f>INDEX('[1]population_%'!$1:$1048576,MATCH(Activités_Work_Fe!$A567,'[1]population_%'!$A:$A,0),9)*INDEX([1]Activités_work_fe_pivot!$1:$1048576,MATCH(Activités_Work_Fe!$C567,[1]Activités_work_fe_pivot!$A:$A,0),9)/5</f>
        <v>1.7666104780527274</v>
      </c>
      <c r="AD567">
        <f>INDEX('[1]population_%'!$1:$1048576,MATCH(Activités_Work_Fe!$A567,'[1]population_%'!$A:$A,0),9)*INDEX([1]Activités_work_fe_pivot!$1:$1048576,MATCH(Activités_Work_Fe!$C567,[1]Activités_work_fe_pivot!$A:$A,0),10)/5</f>
        <v>1.5258085541545863</v>
      </c>
      <c r="AE567">
        <f>INDEX('[1]population_%'!$1:$1048576,MATCH(Activités_Work_Fe!$A567,'[1]population_%'!$A:$A,0),9)*INDEX([1]Activités_work_fe_pivot!$1:$1048576,MATCH(Activités_Work_Fe!$C567,[1]Activités_work_fe_pivot!$A:$A,0),10)/5</f>
        <v>1.5258085541545863</v>
      </c>
      <c r="AF567">
        <f>INDEX('[1]population_%'!$1:$1048576,MATCH(Activités_Work_Fe!$A567,'[1]population_%'!$A:$A,0),9)*INDEX([1]Activités_work_fe_pivot!$1:$1048576,MATCH(Activités_Work_Fe!$C567,[1]Activités_work_fe_pivot!$A:$A,0),10)/5</f>
        <v>1.5258085541545863</v>
      </c>
      <c r="AG567">
        <f>INDEX('[1]population_%'!$1:$1048576,MATCH(Activités_Work_Fe!$A567,'[1]population_%'!$A:$A,0),9)*INDEX([1]Activités_work_fe_pivot!$1:$1048576,MATCH(Activités_Work_Fe!$C567,[1]Activités_work_fe_pivot!$A:$A,0),10)/5</f>
        <v>1.5258085541545863</v>
      </c>
      <c r="AH567">
        <f>INDEX('[1]population_%'!$1:$1048576,MATCH(Activités_Work_Fe!$A567,'[1]population_%'!$A:$A,0),9)*INDEX([1]Activités_work_fe_pivot!$1:$1048576,MATCH(Activités_Work_Fe!$C567,[1]Activités_work_fe_pivot!$A:$A,0),10)/5</f>
        <v>1.5258085541545863</v>
      </c>
      <c r="AI567">
        <f>INDEX('[1]population_%'!$1:$1048576,MATCH(Activités_Work_Fe!$A567,'[1]population_%'!$A:$A,0),9)*INDEX([1]Activités_work_fe_pivot!$1:$1048576,MATCH(Activités_Work_Fe!$C567,[1]Activités_work_fe_pivot!$A:$A,0),11)/5</f>
        <v>1.3966511586092194</v>
      </c>
      <c r="AJ567">
        <f>INDEX('[1]population_%'!$1:$1048576,MATCH(Activités_Work_Fe!$A567,'[1]population_%'!$A:$A,0),9)*INDEX([1]Activités_work_fe_pivot!$1:$1048576,MATCH(Activités_Work_Fe!$C567,[1]Activités_work_fe_pivot!$A:$A,0),11)/5</f>
        <v>1.3966511586092194</v>
      </c>
      <c r="AK567">
        <f>INDEX('[1]population_%'!$1:$1048576,MATCH(Activités_Work_Fe!$A567,'[1]population_%'!$A:$A,0),9)*INDEX([1]Activités_work_fe_pivot!$1:$1048576,MATCH(Activités_Work_Fe!$C567,[1]Activités_work_fe_pivot!$A:$A,0),11)/5</f>
        <v>1.3966511586092194</v>
      </c>
      <c r="AL567">
        <f>INDEX('[1]population_%'!$1:$1048576,MATCH(Activités_Work_Fe!$A567,'[1]population_%'!$A:$A,0),9)*INDEX([1]Activités_work_fe_pivot!$1:$1048576,MATCH(Activités_Work_Fe!$C567,[1]Activités_work_fe_pivot!$A:$A,0),11)/5</f>
        <v>1.3966511586092194</v>
      </c>
      <c r="AM567">
        <f>INDEX('[1]population_%'!$1:$1048576,MATCH(Activités_Work_Fe!$A567,'[1]population_%'!$A:$A,0),9)*INDEX([1]Activités_work_fe_pivot!$1:$1048576,MATCH(Activités_Work_Fe!$C567,[1]Activités_work_fe_pivot!$A:$A,0),11)/5</f>
        <v>1.3966511586092194</v>
      </c>
      <c r="AN567">
        <f>INDEX('[1]population_%'!$1:$1048576,MATCH(Activités_Work_Fe!$A567,'[1]population_%'!$A:$A,0),9)*INDEX([1]Activités_work_fe_pivot!$1:$1048576,MATCH(Activités_Work_Fe!$C567,[1]Activités_work_fe_pivot!$A:$A,0),12)/5</f>
        <v>1.3747600746184794</v>
      </c>
      <c r="AO567">
        <f>INDEX('[1]population_%'!$1:$1048576,MATCH(Activités_Work_Fe!$A567,'[1]population_%'!$A:$A,0),9)*INDEX([1]Activités_work_fe_pivot!$1:$1048576,MATCH(Activités_Work_Fe!$C567,[1]Activités_work_fe_pivot!$A:$A,0),12)/5</f>
        <v>1.3747600746184794</v>
      </c>
      <c r="AP567">
        <f>INDEX('[1]population_%'!$1:$1048576,MATCH(Activités_Work_Fe!$A567,'[1]population_%'!$A:$A,0),9)*INDEX([1]Activités_work_fe_pivot!$1:$1048576,MATCH(Activités_Work_Fe!$C567,[1]Activités_work_fe_pivot!$A:$A,0),12)/5</f>
        <v>1.3747600746184794</v>
      </c>
      <c r="AQ567">
        <f>INDEX('[1]population_%'!$1:$1048576,MATCH(Activités_Work_Fe!$A567,'[1]population_%'!$A:$A,0),9)*INDEX([1]Activités_work_fe_pivot!$1:$1048576,MATCH(Activités_Work_Fe!$C567,[1]Activités_work_fe_pivot!$A:$A,0),12)/5</f>
        <v>1.3747600746184794</v>
      </c>
      <c r="AR567">
        <f>INDEX('[1]population_%'!$1:$1048576,MATCH(Activités_Work_Fe!$A567,'[1]population_%'!$A:$A,0),9)*INDEX([1]Activités_work_fe_pivot!$1:$1048576,MATCH(Activités_Work_Fe!$C567,[1]Activités_work_fe_pivot!$A:$A,0),12)/5</f>
        <v>1.3747600746184794</v>
      </c>
      <c r="AS567">
        <f>INDEX('[1]population_%'!$1:$1048576,MATCH(Activités_Work_Fe!$A567,'[1]population_%'!$A:$A,0),9)*INDEX([1]Activités_work_fe_pivot!$1:$1048576,MATCH(Activités_Work_Fe!$C567,[1]Activités_work_fe_pivot!$A:$A,0),13)/5</f>
        <v>1.0529611399545995</v>
      </c>
      <c r="AT567">
        <f>INDEX('[1]population_%'!$1:$1048576,MATCH(Activités_Work_Fe!$A567,'[1]population_%'!$A:$A,0),9)*INDEX([1]Activités_work_fe_pivot!$1:$1048576,MATCH(Activités_Work_Fe!$C567,[1]Activités_work_fe_pivot!$A:$A,0),13)/5</f>
        <v>1.0529611399545995</v>
      </c>
      <c r="AU567">
        <f>INDEX('[1]population_%'!$1:$1048576,MATCH(Activités_Work_Fe!$A567,'[1]population_%'!$A:$A,0),9)*INDEX([1]Activités_work_fe_pivot!$1:$1048576,MATCH(Activités_Work_Fe!$C567,[1]Activités_work_fe_pivot!$A:$A,0),13)/5</f>
        <v>1.0529611399545995</v>
      </c>
      <c r="AV567">
        <f>INDEX('[1]population_%'!$1:$1048576,MATCH(Activités_Work_Fe!$A567,'[1]population_%'!$A:$A,0),9)*INDEX([1]Activités_work_fe_pivot!$1:$1048576,MATCH(Activités_Work_Fe!$C567,[1]Activités_work_fe_pivot!$A:$A,0),13)/5</f>
        <v>1.0529611399545995</v>
      </c>
      <c r="AW567">
        <f>INDEX('[1]population_%'!$1:$1048576,MATCH(Activités_Work_Fe!$A567,'[1]population_%'!$A:$A,0),9)*INDEX([1]Activités_work_fe_pivot!$1:$1048576,MATCH(Activités_Work_Fe!$C567,[1]Activités_work_fe_pivot!$A:$A,0),13)/5</f>
        <v>1.0529611399545995</v>
      </c>
      <c r="AX567">
        <f>INDEX('[1]population_%'!$1:$1048576,MATCH(Activités_Work_Fe!$A567,'[1]population_%'!$A:$A,0),9)*INDEX([1]Activités_work_fe_pivot!$1:$1048576,MATCH(Activités_Work_Fe!$C567,[1]Activités_work_fe_pivot!$A:$A,0),14)/5</f>
        <v>0.84499584204256861</v>
      </c>
      <c r="AY567">
        <f>INDEX('[1]population_%'!$1:$1048576,MATCH(Activités_Work_Fe!$A567,'[1]population_%'!$A:$A,0),9)*INDEX([1]Activités_work_fe_pivot!$1:$1048576,MATCH(Activités_Work_Fe!$C567,[1]Activités_work_fe_pivot!$A:$A,0),14)/5</f>
        <v>0.84499584204256861</v>
      </c>
      <c r="AZ567">
        <f>INDEX('[1]population_%'!$1:$1048576,MATCH(Activités_Work_Fe!$A567,'[1]population_%'!$A:$A,0),9)*INDEX([1]Activités_work_fe_pivot!$1:$1048576,MATCH(Activités_Work_Fe!$C567,[1]Activités_work_fe_pivot!$A:$A,0),14)/5</f>
        <v>0.84499584204256861</v>
      </c>
      <c r="BA567">
        <f>INDEX('[1]population_%'!$1:$1048576,MATCH(Activités_Work_Fe!$A567,'[1]population_%'!$A:$A,0),9)*INDEX([1]Activités_work_fe_pivot!$1:$1048576,MATCH(Activités_Work_Fe!$C567,[1]Activités_work_fe_pivot!$A:$A,0),14)/5</f>
        <v>0.84499584204256861</v>
      </c>
      <c r="BB567">
        <f>INDEX('[1]population_%'!$1:$1048576,MATCH(Activités_Work_Fe!$A567,'[1]population_%'!$A:$A,0),9)*INDEX([1]Activités_work_fe_pivot!$1:$1048576,MATCH(Activités_Work_Fe!$C567,[1]Activités_work_fe_pivot!$A:$A,0),14)/5</f>
        <v>0.84499584204256861</v>
      </c>
      <c r="BC567">
        <f>INDEX('[1]population_%'!$1:$1048576,MATCH(Activités_Work_Fe!$A567,'[1]population_%'!$A:$A,0),9)*INDEX([1]Activités_work_fe_pivot!$1:$1048576,MATCH(Activités_Work_Fe!$C567,[1]Activités_work_fe_pivot!$A:$A,0),15)/5</f>
        <v>0.63265232733238941</v>
      </c>
      <c r="BD567">
        <f>INDEX('[1]population_%'!$1:$1048576,MATCH(Activités_Work_Fe!$A567,'[1]population_%'!$A:$A,0),9)*INDEX([1]Activités_work_fe_pivot!$1:$1048576,MATCH(Activités_Work_Fe!$C567,[1]Activités_work_fe_pivot!$A:$A,0),15)/5</f>
        <v>0.63265232733238941</v>
      </c>
      <c r="BE567">
        <f>INDEX('[1]population_%'!$1:$1048576,MATCH(Activités_Work_Fe!$A567,'[1]population_%'!$A:$A,0),9)*INDEX([1]Activités_work_fe_pivot!$1:$1048576,MATCH(Activités_Work_Fe!$C567,[1]Activités_work_fe_pivot!$A:$A,0),15)/5</f>
        <v>0.63265232733238941</v>
      </c>
      <c r="BF567">
        <f>INDEX('[1]population_%'!$1:$1048576,MATCH(Activités_Work_Fe!$A567,'[1]population_%'!$A:$A,0),9)*INDEX([1]Activités_work_fe_pivot!$1:$1048576,MATCH(Activités_Work_Fe!$C567,[1]Activités_work_fe_pivot!$A:$A,0),15)/5</f>
        <v>0.63265232733238941</v>
      </c>
      <c r="BG567">
        <f>INDEX('[1]population_%'!$1:$1048576,MATCH(Activités_Work_Fe!$A567,'[1]population_%'!$A:$A,0),9)*INDEX([1]Activités_work_fe_pivot!$1:$1048576,MATCH(Activités_Work_Fe!$C567,[1]Activités_work_fe_pivot!$A:$A,0),15)/5</f>
        <v>0.63265232733238941</v>
      </c>
      <c r="BH567">
        <f>INDEX('[1]population_%'!$1:$1048576,MATCH(Activités_Work_Fe!$A567,'[1]population_%'!$A:$A,0),9)*INDEX([1]Activités_work_fe_pivot!$1:$1048576,MATCH(Activités_Work_Fe!$C567,[1]Activités_work_fe_pivot!$A:$A,0),16)/5</f>
        <v>0.59543748454813117</v>
      </c>
      <c r="BI567">
        <f>INDEX('[1]population_%'!$1:$1048576,MATCH(Activités_Work_Fe!$A567,'[1]population_%'!$A:$A,0),9)*INDEX([1]Activités_work_fe_pivot!$1:$1048576,MATCH(Activités_Work_Fe!$C567,[1]Activités_work_fe_pivot!$A:$A,0),16)/5</f>
        <v>0.59543748454813117</v>
      </c>
      <c r="BJ567">
        <f>INDEX('[1]population_%'!$1:$1048576,MATCH(Activités_Work_Fe!$A567,'[1]population_%'!$A:$A,0),9)*INDEX([1]Activités_work_fe_pivot!$1:$1048576,MATCH(Activités_Work_Fe!$C567,[1]Activités_work_fe_pivot!$A:$A,0),16)/5</f>
        <v>0.59543748454813117</v>
      </c>
      <c r="BK567">
        <f>INDEX('[1]population_%'!$1:$1048576,MATCH(Activités_Work_Fe!$A567,'[1]population_%'!$A:$A,0),9)*INDEX([1]Activités_work_fe_pivot!$1:$1048576,MATCH(Activités_Work_Fe!$C567,[1]Activités_work_fe_pivot!$A:$A,0),16)/5</f>
        <v>0.59543748454813117</v>
      </c>
      <c r="BL567">
        <f>INDEX('[1]population_%'!$1:$1048576,MATCH(Activités_Work_Fe!$A567,'[1]population_%'!$A:$A,0),9)*INDEX([1]Activités_work_fe_pivot!$1:$1048576,MATCH(Activités_Work_Fe!$C567,[1]Activités_work_fe_pivot!$A:$A,0),16)/5</f>
        <v>0.59543748454813117</v>
      </c>
      <c r="BM567">
        <f>INDEX('[1]population_%'!$1:$1048576,MATCH(Activités_Work_Fe!$A567,'[1]population_%'!$A:$A,0),9)*INDEX([1]Activités_work_fe_pivot!$1:$1048576,MATCH(Activités_Work_Fe!$C567,[1]Activités_work_fe_pivot!$A:$A,0),2)/25</f>
        <v>0.14185422425999594</v>
      </c>
      <c r="BN567">
        <f>INDEX('[1]population_%'!$1:$1048576,MATCH(Activités_Work_Fe!$A567,'[1]population_%'!$A:$A,0),9)*INDEX([1]Activités_work_fe_pivot!$1:$1048576,MATCH(Activités_Work_Fe!$C567,[1]Activités_work_fe_pivot!$A:$A,0),2)/25</f>
        <v>0.14185422425999594</v>
      </c>
      <c r="BO567">
        <f>INDEX('[1]population_%'!$1:$1048576,MATCH(Activités_Work_Fe!$A567,'[1]population_%'!$A:$A,0),9)*INDEX([1]Activités_work_fe_pivot!$1:$1048576,MATCH(Activités_Work_Fe!$C567,[1]Activités_work_fe_pivot!$A:$A,0),2)/25</f>
        <v>0.14185422425999594</v>
      </c>
      <c r="BP567">
        <f>INDEX('[1]population_%'!$1:$1048576,MATCH(Activités_Work_Fe!$A567,'[1]population_%'!$A:$A,0),9)*INDEX([1]Activités_work_fe_pivot!$1:$1048576,MATCH(Activités_Work_Fe!$C567,[1]Activités_work_fe_pivot!$A:$A,0),2)/25</f>
        <v>0.14185422425999594</v>
      </c>
      <c r="BQ567">
        <f>INDEX('[1]population_%'!$1:$1048576,MATCH(Activités_Work_Fe!$A567,'[1]population_%'!$A:$A,0),9)*INDEX([1]Activités_work_fe_pivot!$1:$1048576,MATCH(Activités_Work_Fe!$C567,[1]Activités_work_fe_pivot!$A:$A,0),2)/25</f>
        <v>0.14185422425999594</v>
      </c>
      <c r="BR567">
        <f>INDEX('[1]population_%'!$1:$1048576,MATCH(Activités_Work_Fe!$A567,'[1]population_%'!$A:$A,0),9)*INDEX([1]Activités_work_fe_pivot!$1:$1048576,MATCH(Activités_Work_Fe!$C567,[1]Activités_work_fe_pivot!$A:$A,0),2)/25</f>
        <v>0.14185422425999594</v>
      </c>
      <c r="BS567">
        <f>INDEX('[1]population_%'!$1:$1048576,MATCH(Activités_Work_Fe!$A567,'[1]population_%'!$A:$A,0),9)*INDEX([1]Activités_work_fe_pivot!$1:$1048576,MATCH(Activités_Work_Fe!$C567,[1]Activités_work_fe_pivot!$A:$A,0),2)/25</f>
        <v>0.14185422425999594</v>
      </c>
      <c r="BT567">
        <f>INDEX('[1]population_%'!$1:$1048576,MATCH(Activités_Work_Fe!$A567,'[1]population_%'!$A:$A,0),9)*INDEX([1]Activités_work_fe_pivot!$1:$1048576,MATCH(Activités_Work_Fe!$C567,[1]Activités_work_fe_pivot!$A:$A,0),2)/25</f>
        <v>0.14185422425999594</v>
      </c>
      <c r="BU567">
        <f>INDEX('[1]population_%'!$1:$1048576,MATCH(Activités_Work_Fe!$A567,'[1]population_%'!$A:$A,0),9)*INDEX([1]Activités_work_fe_pivot!$1:$1048576,MATCH(Activités_Work_Fe!$C567,[1]Activités_work_fe_pivot!$A:$A,0),2)/25</f>
        <v>0.14185422425999594</v>
      </c>
      <c r="BV567">
        <f>INDEX('[1]population_%'!$1:$1048576,MATCH(Activités_Work_Fe!$A567,'[1]population_%'!$A:$A,0),9)*INDEX([1]Activités_work_fe_pivot!$1:$1048576,MATCH(Activités_Work_Fe!$C567,[1]Activités_work_fe_pivot!$A:$A,0),2)/25</f>
        <v>0.14185422425999594</v>
      </c>
      <c r="BW567">
        <f>INDEX('[1]population_%'!$1:$1048576,MATCH(Activités_Work_Fe!$A567,'[1]population_%'!$A:$A,0),9)*INDEX([1]Activités_work_fe_pivot!$1:$1048576,MATCH(Activités_Work_Fe!$C567,[1]Activités_work_fe_pivot!$A:$A,0),2)/25</f>
        <v>0.14185422425999594</v>
      </c>
      <c r="BX567">
        <f>INDEX('[1]population_%'!$1:$1048576,MATCH(Activités_Work_Fe!$A567,'[1]population_%'!$A:$A,0),9)*INDEX([1]Activités_work_fe_pivot!$1:$1048576,MATCH(Activités_Work_Fe!$C567,[1]Activités_work_fe_pivot!$A:$A,0),2)/25</f>
        <v>0.14185422425999594</v>
      </c>
      <c r="BY567">
        <f>INDEX('[1]population_%'!$1:$1048576,MATCH(Activités_Work_Fe!$A567,'[1]population_%'!$A:$A,0),9)*INDEX([1]Activités_work_fe_pivot!$1:$1048576,MATCH(Activités_Work_Fe!$C567,[1]Activités_work_fe_pivot!$A:$A,0),2)/25</f>
        <v>0.14185422425999594</v>
      </c>
      <c r="BZ567">
        <f>INDEX('[1]population_%'!$1:$1048576,MATCH(Activités_Work_Fe!$A567,'[1]population_%'!$A:$A,0),9)*INDEX([1]Activités_work_fe_pivot!$1:$1048576,MATCH(Activités_Work_Fe!$C567,[1]Activités_work_fe_pivot!$A:$A,0),2)/25</f>
        <v>0.14185422425999594</v>
      </c>
      <c r="CA567">
        <f>INDEX('[1]population_%'!$1:$1048576,MATCH(Activités_Work_Fe!$A567,'[1]population_%'!$A:$A,0),9)*INDEX([1]Activités_work_fe_pivot!$1:$1048576,MATCH(Activités_Work_Fe!$C567,[1]Activités_work_fe_pivot!$A:$A,0),2)/25</f>
        <v>0.14185422425999594</v>
      </c>
      <c r="CB567">
        <f>INDEX('[1]population_%'!$1:$1048576,MATCH(Activités_Work_Fe!$A567,'[1]population_%'!$A:$A,0),9)*INDEX([1]Activités_work_fe_pivot!$1:$1048576,MATCH(Activités_Work_Fe!$C567,[1]Activités_work_fe_pivot!$A:$A,0),2)/25</f>
        <v>0.14185422425999594</v>
      </c>
      <c r="CC567">
        <f>INDEX('[1]population_%'!$1:$1048576,MATCH(Activités_Work_Fe!$A567,'[1]population_%'!$A:$A,0),9)*INDEX([1]Activités_work_fe_pivot!$1:$1048576,MATCH(Activités_Work_Fe!$C567,[1]Activités_work_fe_pivot!$A:$A,0),2)/25</f>
        <v>0.14185422425999594</v>
      </c>
      <c r="CD567">
        <f>INDEX('[1]population_%'!$1:$1048576,MATCH(Activités_Work_Fe!$A567,'[1]population_%'!$A:$A,0),9)*INDEX([1]Activités_work_fe_pivot!$1:$1048576,MATCH(Activités_Work_Fe!$C567,[1]Activités_work_fe_pivot!$A:$A,0),2)/25</f>
        <v>0.14185422425999594</v>
      </c>
      <c r="CE567">
        <f>INDEX('[1]population_%'!$1:$1048576,MATCH(Activités_Work_Fe!$A567,'[1]population_%'!$A:$A,0),9)*INDEX([1]Activités_work_fe_pivot!$1:$1048576,MATCH(Activités_Work_Fe!$C567,[1]Activités_work_fe_pivot!$A:$A,0),2)/25</f>
        <v>0.14185422425999594</v>
      </c>
      <c r="CF567">
        <f>INDEX('[1]population_%'!$1:$1048576,MATCH(Activités_Work_Fe!$A567,'[1]population_%'!$A:$A,0),9)*INDEX([1]Activités_work_fe_pivot!$1:$1048576,MATCH(Activités_Work_Fe!$C567,[1]Activités_work_fe_pivot!$A:$A,0),2)/25</f>
        <v>0.14185422425999594</v>
      </c>
      <c r="CG567">
        <f>INDEX('[1]population_%'!$1:$1048576,MATCH(Activités_Work_Fe!$A567,'[1]population_%'!$A:$A,0),9)*INDEX([1]Activités_work_fe_pivot!$1:$1048576,MATCH(Activités_Work_Fe!$C567,[1]Activités_work_fe_pivot!$A:$A,0),2)/25</f>
        <v>0.14185422425999594</v>
      </c>
      <c r="CH567">
        <f>INDEX('[1]population_%'!$1:$1048576,MATCH(Activités_Work_Fe!$A567,'[1]population_%'!$A:$A,0),9)*INDEX([1]Activités_work_fe_pivot!$1:$1048576,MATCH(Activités_Work_Fe!$C567,[1]Activités_work_fe_pivot!$A:$A,0),2)/25</f>
        <v>0.14185422425999594</v>
      </c>
      <c r="CI567">
        <f>INDEX('[1]population_%'!$1:$1048576,MATCH(Activités_Work_Fe!$A567,'[1]population_%'!$A:$A,0),9)*INDEX([1]Activités_work_fe_pivot!$1:$1048576,MATCH(Activités_Work_Fe!$C567,[1]Activités_work_fe_pivot!$A:$A,0),2)/25</f>
        <v>0.14185422425999594</v>
      </c>
      <c r="CJ567">
        <f>INDEX('[1]population_%'!$1:$1048576,MATCH(Activités_Work_Fe!$A567,'[1]population_%'!$A:$A,0),9)*INDEX([1]Activités_work_fe_pivot!$1:$1048576,MATCH(Activités_Work_Fe!$C567,[1]Activités_work_fe_pivot!$A:$A,0),2)/25</f>
        <v>0.14185422425999594</v>
      </c>
      <c r="CK567">
        <f>INDEX('[1]population_%'!$1:$1048576,MATCH(Activités_Work_Fe!$A567,'[1]population_%'!$A:$A,0),9)*INDEX([1]Activités_work_fe_pivot!$1:$1048576,MATCH(Activités_Work_Fe!$C567,[1]Activités_work_fe_pivot!$A:$A,0),2)/25</f>
        <v>0.14185422425999594</v>
      </c>
    </row>
    <row r="568" spans="1:89" x14ac:dyDescent="0.35">
      <c r="A568" s="1" t="s">
        <v>1117</v>
      </c>
      <c r="B568" s="1" t="s">
        <v>1118</v>
      </c>
      <c r="C568" t="str">
        <f>INDEX([1]bruxelles_parsed_lat_long!$1:$1048576,MATCH($A568,[1]bruxelles_parsed_lat_long!$E:$E,0),9)</f>
        <v>Uccle</v>
      </c>
      <c r="D568">
        <f>INDEX('[1]population_%'!$1:$1048576,MATCH(Activités_Work_Fe!$A568,'[1]population_%'!$A:$A,0),9)*INDEX([1]Activités_work_fe_pivot!$1:$1048576,MATCH(Activités_Work_Fe!$C568,[1]Activités_work_fe_pivot!$A:$A,0),4)/2</f>
        <v>0.79095588070033485</v>
      </c>
      <c r="E568">
        <f>INDEX('[1]population_%'!$1:$1048576,MATCH(Activités_Work_Fe!$A568,'[1]population_%'!$A:$A,0),9)*INDEX([1]Activités_work_fe_pivot!$1:$1048576,MATCH(Activités_Work_Fe!$C568,[1]Activités_work_fe_pivot!$A:$A,0),5)/5</f>
        <v>0.87862809880205872</v>
      </c>
      <c r="F568">
        <f>INDEX('[1]population_%'!$1:$1048576,MATCH(Activités_Work_Fe!$A568,'[1]population_%'!$A:$A,0),9)*INDEX([1]Activités_work_fe_pivot!$1:$1048576,MATCH(Activités_Work_Fe!$C568,[1]Activités_work_fe_pivot!$A:$A,0),5)/5</f>
        <v>0.87862809880205872</v>
      </c>
      <c r="G568">
        <f>INDEX('[1]population_%'!$1:$1048576,MATCH(Activités_Work_Fe!$A568,'[1]population_%'!$A:$A,0),9)*INDEX([1]Activités_work_fe_pivot!$1:$1048576,MATCH(Activités_Work_Fe!$C568,[1]Activités_work_fe_pivot!$A:$A,0),5)/5</f>
        <v>0.87862809880205872</v>
      </c>
      <c r="H568">
        <f>INDEX('[1]population_%'!$1:$1048576,MATCH(Activités_Work_Fe!$A568,'[1]population_%'!$A:$A,0),9)*INDEX([1]Activités_work_fe_pivot!$1:$1048576,MATCH(Activités_Work_Fe!$C568,[1]Activités_work_fe_pivot!$A:$A,0),5)/5</f>
        <v>0.87862809880205872</v>
      </c>
      <c r="I568">
        <f>INDEX('[1]population_%'!$1:$1048576,MATCH(Activités_Work_Fe!$A568,'[1]population_%'!$A:$A,0),9)*INDEX([1]Activités_work_fe_pivot!$1:$1048576,MATCH(Activités_Work_Fe!$C568,[1]Activités_work_fe_pivot!$A:$A,0),5)/5</f>
        <v>0.87862809880205872</v>
      </c>
      <c r="J568">
        <f>INDEX('[1]population_%'!$1:$1048576,MATCH(Activités_Work_Fe!$A568,'[1]population_%'!$A:$A,0),9)*INDEX([1]Activités_work_fe_pivot!$1:$1048576,MATCH(Activités_Work_Fe!$C568,[1]Activités_work_fe_pivot!$A:$A,0),6)/5</f>
        <v>1.1502213831389207</v>
      </c>
      <c r="K568">
        <f>INDEX('[1]population_%'!$1:$1048576,MATCH(Activités_Work_Fe!$A568,'[1]population_%'!$A:$A,0),9)*INDEX([1]Activités_work_fe_pivot!$1:$1048576,MATCH(Activités_Work_Fe!$C568,[1]Activités_work_fe_pivot!$A:$A,0),6)/5</f>
        <v>1.1502213831389207</v>
      </c>
      <c r="L568">
        <f>INDEX('[1]population_%'!$1:$1048576,MATCH(Activités_Work_Fe!$A568,'[1]population_%'!$A:$A,0),9)*INDEX([1]Activités_work_fe_pivot!$1:$1048576,MATCH(Activités_Work_Fe!$C568,[1]Activités_work_fe_pivot!$A:$A,0),6)/5</f>
        <v>1.1502213831389207</v>
      </c>
      <c r="M568">
        <f>INDEX('[1]population_%'!$1:$1048576,MATCH(Activités_Work_Fe!$A568,'[1]population_%'!$A:$A,0),9)*INDEX([1]Activités_work_fe_pivot!$1:$1048576,MATCH(Activités_Work_Fe!$C568,[1]Activités_work_fe_pivot!$A:$A,0),6)/5</f>
        <v>1.1502213831389207</v>
      </c>
      <c r="N568">
        <f>INDEX('[1]population_%'!$1:$1048576,MATCH(Activités_Work_Fe!$A568,'[1]population_%'!$A:$A,0),9)*INDEX([1]Activités_work_fe_pivot!$1:$1048576,MATCH(Activités_Work_Fe!$C568,[1]Activités_work_fe_pivot!$A:$A,0),6)/5</f>
        <v>1.1502213831389207</v>
      </c>
      <c r="O568">
        <f>INDEX('[1]population_%'!$1:$1048576,MATCH(Activités_Work_Fe!$A568,'[1]population_%'!$A:$A,0),9)*INDEX([1]Activités_work_fe_pivot!$1:$1048576,MATCH(Activités_Work_Fe!$C568,[1]Activités_work_fe_pivot!$A:$A,0),7)/5</f>
        <v>1.0253837682332052</v>
      </c>
      <c r="P568">
        <f>INDEX('[1]population_%'!$1:$1048576,MATCH(Activités_Work_Fe!$A568,'[1]population_%'!$A:$A,0),9)*INDEX([1]Activités_work_fe_pivot!$1:$1048576,MATCH(Activités_Work_Fe!$C568,[1]Activités_work_fe_pivot!$A:$A,0),7)/5</f>
        <v>1.0253837682332052</v>
      </c>
      <c r="Q568">
        <f>INDEX('[1]population_%'!$1:$1048576,MATCH(Activités_Work_Fe!$A568,'[1]population_%'!$A:$A,0),9)*INDEX([1]Activités_work_fe_pivot!$1:$1048576,MATCH(Activités_Work_Fe!$C568,[1]Activités_work_fe_pivot!$A:$A,0),7)/5</f>
        <v>1.0253837682332052</v>
      </c>
      <c r="R568">
        <f>INDEX('[1]population_%'!$1:$1048576,MATCH(Activités_Work_Fe!$A568,'[1]population_%'!$A:$A,0),9)*INDEX([1]Activités_work_fe_pivot!$1:$1048576,MATCH(Activités_Work_Fe!$C568,[1]Activités_work_fe_pivot!$A:$A,0),7)/5</f>
        <v>1.0253837682332052</v>
      </c>
      <c r="S568">
        <f>INDEX('[1]population_%'!$1:$1048576,MATCH(Activités_Work_Fe!$A568,'[1]population_%'!$A:$A,0),9)*INDEX([1]Activités_work_fe_pivot!$1:$1048576,MATCH(Activités_Work_Fe!$C568,[1]Activités_work_fe_pivot!$A:$A,0),7)/5</f>
        <v>1.0253837682332052</v>
      </c>
      <c r="T568">
        <f>INDEX('[1]population_%'!$1:$1048576,MATCH(Activités_Work_Fe!$A568,'[1]population_%'!$A:$A,0),9)*INDEX([1]Activités_work_fe_pivot!$1:$1048576,MATCH(Activités_Work_Fe!$C568,[1]Activités_work_fe_pivot!$A:$A,0),8)/5</f>
        <v>0.84718045535252728</v>
      </c>
      <c r="U568">
        <f>INDEX('[1]population_%'!$1:$1048576,MATCH(Activités_Work_Fe!$A568,'[1]population_%'!$A:$A,0),9)*INDEX([1]Activités_work_fe_pivot!$1:$1048576,MATCH(Activités_Work_Fe!$C568,[1]Activités_work_fe_pivot!$A:$A,0),8)/5</f>
        <v>0.84718045535252728</v>
      </c>
      <c r="V568">
        <f>INDEX('[1]population_%'!$1:$1048576,MATCH(Activités_Work_Fe!$A568,'[1]population_%'!$A:$A,0),9)*INDEX([1]Activités_work_fe_pivot!$1:$1048576,MATCH(Activités_Work_Fe!$C568,[1]Activités_work_fe_pivot!$A:$A,0),8)/5</f>
        <v>0.84718045535252728</v>
      </c>
      <c r="W568">
        <f>INDEX('[1]population_%'!$1:$1048576,MATCH(Activités_Work_Fe!$A568,'[1]population_%'!$A:$A,0),9)*INDEX([1]Activités_work_fe_pivot!$1:$1048576,MATCH(Activités_Work_Fe!$C568,[1]Activités_work_fe_pivot!$A:$A,0),8)/5</f>
        <v>0.84718045535252728</v>
      </c>
      <c r="X568">
        <f>INDEX('[1]population_%'!$1:$1048576,MATCH(Activités_Work_Fe!$A568,'[1]population_%'!$A:$A,0),9)*INDEX([1]Activités_work_fe_pivot!$1:$1048576,MATCH(Activités_Work_Fe!$C568,[1]Activités_work_fe_pivot!$A:$A,0),8)/5</f>
        <v>0.84718045535252728</v>
      </c>
      <c r="Y568">
        <f>INDEX('[1]population_%'!$1:$1048576,MATCH(Activités_Work_Fe!$A568,'[1]population_%'!$A:$A,0),9)*INDEX([1]Activités_work_fe_pivot!$1:$1048576,MATCH(Activités_Work_Fe!$C568,[1]Activités_work_fe_pivot!$A:$A,0),9)/5</f>
        <v>0.76903782617490379</v>
      </c>
      <c r="Z568">
        <f>INDEX('[1]population_%'!$1:$1048576,MATCH(Activités_Work_Fe!$A568,'[1]population_%'!$A:$A,0),9)*INDEX([1]Activités_work_fe_pivot!$1:$1048576,MATCH(Activités_Work_Fe!$C568,[1]Activités_work_fe_pivot!$A:$A,0),9)/5</f>
        <v>0.76903782617490379</v>
      </c>
      <c r="AA568">
        <f>INDEX('[1]population_%'!$1:$1048576,MATCH(Activités_Work_Fe!$A568,'[1]population_%'!$A:$A,0),9)*INDEX([1]Activités_work_fe_pivot!$1:$1048576,MATCH(Activités_Work_Fe!$C568,[1]Activités_work_fe_pivot!$A:$A,0),9)/5</f>
        <v>0.76903782617490379</v>
      </c>
      <c r="AB568">
        <f>INDEX('[1]population_%'!$1:$1048576,MATCH(Activités_Work_Fe!$A568,'[1]population_%'!$A:$A,0),9)*INDEX([1]Activités_work_fe_pivot!$1:$1048576,MATCH(Activités_Work_Fe!$C568,[1]Activités_work_fe_pivot!$A:$A,0),9)/5</f>
        <v>0.76903782617490379</v>
      </c>
      <c r="AC568">
        <f>INDEX('[1]population_%'!$1:$1048576,MATCH(Activités_Work_Fe!$A568,'[1]population_%'!$A:$A,0),9)*INDEX([1]Activités_work_fe_pivot!$1:$1048576,MATCH(Activités_Work_Fe!$C568,[1]Activités_work_fe_pivot!$A:$A,0),9)/5</f>
        <v>0.76903782617490379</v>
      </c>
      <c r="AD568">
        <f>INDEX('[1]population_%'!$1:$1048576,MATCH(Activités_Work_Fe!$A568,'[1]population_%'!$A:$A,0),9)*INDEX([1]Activités_work_fe_pivot!$1:$1048576,MATCH(Activités_Work_Fe!$C568,[1]Activités_work_fe_pivot!$A:$A,0),10)/5</f>
        <v>0.66421234800979922</v>
      </c>
      <c r="AE568">
        <f>INDEX('[1]population_%'!$1:$1048576,MATCH(Activités_Work_Fe!$A568,'[1]population_%'!$A:$A,0),9)*INDEX([1]Activités_work_fe_pivot!$1:$1048576,MATCH(Activités_Work_Fe!$C568,[1]Activités_work_fe_pivot!$A:$A,0),10)/5</f>
        <v>0.66421234800979922</v>
      </c>
      <c r="AF568">
        <f>INDEX('[1]population_%'!$1:$1048576,MATCH(Activités_Work_Fe!$A568,'[1]population_%'!$A:$A,0),9)*INDEX([1]Activités_work_fe_pivot!$1:$1048576,MATCH(Activités_Work_Fe!$C568,[1]Activités_work_fe_pivot!$A:$A,0),10)/5</f>
        <v>0.66421234800979922</v>
      </c>
      <c r="AG568">
        <f>INDEX('[1]population_%'!$1:$1048576,MATCH(Activités_Work_Fe!$A568,'[1]population_%'!$A:$A,0),9)*INDEX([1]Activités_work_fe_pivot!$1:$1048576,MATCH(Activités_Work_Fe!$C568,[1]Activités_work_fe_pivot!$A:$A,0),10)/5</f>
        <v>0.66421234800979922</v>
      </c>
      <c r="AH568">
        <f>INDEX('[1]population_%'!$1:$1048576,MATCH(Activités_Work_Fe!$A568,'[1]population_%'!$A:$A,0),9)*INDEX([1]Activités_work_fe_pivot!$1:$1048576,MATCH(Activités_Work_Fe!$C568,[1]Activités_work_fe_pivot!$A:$A,0),10)/5</f>
        <v>0.66421234800979922</v>
      </c>
      <c r="AI568">
        <f>INDEX('[1]population_%'!$1:$1048576,MATCH(Activités_Work_Fe!$A568,'[1]population_%'!$A:$A,0),9)*INDEX([1]Activités_work_fe_pivot!$1:$1048576,MATCH(Activités_Work_Fe!$C568,[1]Activités_work_fe_pivot!$A:$A,0),11)/5</f>
        <v>0.60798777335760679</v>
      </c>
      <c r="AJ568">
        <f>INDEX('[1]population_%'!$1:$1048576,MATCH(Activités_Work_Fe!$A568,'[1]population_%'!$A:$A,0),9)*INDEX([1]Activités_work_fe_pivot!$1:$1048576,MATCH(Activités_Work_Fe!$C568,[1]Activités_work_fe_pivot!$A:$A,0),11)/5</f>
        <v>0.60798777335760679</v>
      </c>
      <c r="AK568">
        <f>INDEX('[1]population_%'!$1:$1048576,MATCH(Activités_Work_Fe!$A568,'[1]population_%'!$A:$A,0),9)*INDEX([1]Activités_work_fe_pivot!$1:$1048576,MATCH(Activités_Work_Fe!$C568,[1]Activités_work_fe_pivot!$A:$A,0),11)/5</f>
        <v>0.60798777335760679</v>
      </c>
      <c r="AL568">
        <f>INDEX('[1]population_%'!$1:$1048576,MATCH(Activités_Work_Fe!$A568,'[1]population_%'!$A:$A,0),9)*INDEX([1]Activités_work_fe_pivot!$1:$1048576,MATCH(Activités_Work_Fe!$C568,[1]Activités_work_fe_pivot!$A:$A,0),11)/5</f>
        <v>0.60798777335760679</v>
      </c>
      <c r="AM568">
        <f>INDEX('[1]population_%'!$1:$1048576,MATCH(Activités_Work_Fe!$A568,'[1]population_%'!$A:$A,0),9)*INDEX([1]Activités_work_fe_pivot!$1:$1048576,MATCH(Activités_Work_Fe!$C568,[1]Activités_work_fe_pivot!$A:$A,0),11)/5</f>
        <v>0.60798777335760679</v>
      </c>
      <c r="AN568">
        <f>INDEX('[1]population_%'!$1:$1048576,MATCH(Activités_Work_Fe!$A568,'[1]population_%'!$A:$A,0),9)*INDEX([1]Activités_work_fe_pivot!$1:$1048576,MATCH(Activités_Work_Fe!$C568,[1]Activités_work_fe_pivot!$A:$A,0),12)/5</f>
        <v>0.5984581844335064</v>
      </c>
      <c r="AO568">
        <f>INDEX('[1]population_%'!$1:$1048576,MATCH(Activités_Work_Fe!$A568,'[1]population_%'!$A:$A,0),9)*INDEX([1]Activités_work_fe_pivot!$1:$1048576,MATCH(Activités_Work_Fe!$C568,[1]Activités_work_fe_pivot!$A:$A,0),12)/5</f>
        <v>0.5984581844335064</v>
      </c>
      <c r="AP568">
        <f>INDEX('[1]population_%'!$1:$1048576,MATCH(Activités_Work_Fe!$A568,'[1]population_%'!$A:$A,0),9)*INDEX([1]Activités_work_fe_pivot!$1:$1048576,MATCH(Activités_Work_Fe!$C568,[1]Activités_work_fe_pivot!$A:$A,0),12)/5</f>
        <v>0.5984581844335064</v>
      </c>
      <c r="AQ568">
        <f>INDEX('[1]population_%'!$1:$1048576,MATCH(Activités_Work_Fe!$A568,'[1]population_%'!$A:$A,0),9)*INDEX([1]Activités_work_fe_pivot!$1:$1048576,MATCH(Activités_Work_Fe!$C568,[1]Activités_work_fe_pivot!$A:$A,0),12)/5</f>
        <v>0.5984581844335064</v>
      </c>
      <c r="AR568">
        <f>INDEX('[1]population_%'!$1:$1048576,MATCH(Activités_Work_Fe!$A568,'[1]population_%'!$A:$A,0),9)*INDEX([1]Activités_work_fe_pivot!$1:$1048576,MATCH(Activités_Work_Fe!$C568,[1]Activités_work_fe_pivot!$A:$A,0),12)/5</f>
        <v>0.5984581844335064</v>
      </c>
      <c r="AS568">
        <f>INDEX('[1]population_%'!$1:$1048576,MATCH(Activités_Work_Fe!$A568,'[1]population_%'!$A:$A,0),9)*INDEX([1]Activités_work_fe_pivot!$1:$1048576,MATCH(Activités_Work_Fe!$C568,[1]Activités_work_fe_pivot!$A:$A,0),13)/5</f>
        <v>0.45837322724923019</v>
      </c>
      <c r="AT568">
        <f>INDEX('[1]population_%'!$1:$1048576,MATCH(Activités_Work_Fe!$A568,'[1]population_%'!$A:$A,0),9)*INDEX([1]Activités_work_fe_pivot!$1:$1048576,MATCH(Activités_Work_Fe!$C568,[1]Activités_work_fe_pivot!$A:$A,0),13)/5</f>
        <v>0.45837322724923019</v>
      </c>
      <c r="AU568">
        <f>INDEX('[1]population_%'!$1:$1048576,MATCH(Activités_Work_Fe!$A568,'[1]population_%'!$A:$A,0),9)*INDEX([1]Activités_work_fe_pivot!$1:$1048576,MATCH(Activités_Work_Fe!$C568,[1]Activités_work_fe_pivot!$A:$A,0),13)/5</f>
        <v>0.45837322724923019</v>
      </c>
      <c r="AV568">
        <f>INDEX('[1]population_%'!$1:$1048576,MATCH(Activités_Work_Fe!$A568,'[1]population_%'!$A:$A,0),9)*INDEX([1]Activités_work_fe_pivot!$1:$1048576,MATCH(Activités_Work_Fe!$C568,[1]Activités_work_fe_pivot!$A:$A,0),13)/5</f>
        <v>0.45837322724923019</v>
      </c>
      <c r="AW568">
        <f>INDEX('[1]population_%'!$1:$1048576,MATCH(Activités_Work_Fe!$A568,'[1]population_%'!$A:$A,0),9)*INDEX([1]Activités_work_fe_pivot!$1:$1048576,MATCH(Activités_Work_Fe!$C568,[1]Activités_work_fe_pivot!$A:$A,0),13)/5</f>
        <v>0.45837322724923019</v>
      </c>
      <c r="AX568">
        <f>INDEX('[1]population_%'!$1:$1048576,MATCH(Activités_Work_Fe!$A568,'[1]population_%'!$A:$A,0),9)*INDEX([1]Activités_work_fe_pivot!$1:$1048576,MATCH(Activités_Work_Fe!$C568,[1]Activités_work_fe_pivot!$A:$A,0),14)/5</f>
        <v>0.3678421324702762</v>
      </c>
      <c r="AY568">
        <f>INDEX('[1]population_%'!$1:$1048576,MATCH(Activités_Work_Fe!$A568,'[1]population_%'!$A:$A,0),9)*INDEX([1]Activités_work_fe_pivot!$1:$1048576,MATCH(Activités_Work_Fe!$C568,[1]Activités_work_fe_pivot!$A:$A,0),14)/5</f>
        <v>0.3678421324702762</v>
      </c>
      <c r="AZ568">
        <f>INDEX('[1]population_%'!$1:$1048576,MATCH(Activités_Work_Fe!$A568,'[1]population_%'!$A:$A,0),9)*INDEX([1]Activités_work_fe_pivot!$1:$1048576,MATCH(Activités_Work_Fe!$C568,[1]Activités_work_fe_pivot!$A:$A,0),14)/5</f>
        <v>0.3678421324702762</v>
      </c>
      <c r="BA568">
        <f>INDEX('[1]population_%'!$1:$1048576,MATCH(Activités_Work_Fe!$A568,'[1]population_%'!$A:$A,0),9)*INDEX([1]Activités_work_fe_pivot!$1:$1048576,MATCH(Activités_Work_Fe!$C568,[1]Activités_work_fe_pivot!$A:$A,0),14)/5</f>
        <v>0.3678421324702762</v>
      </c>
      <c r="BB568">
        <f>INDEX('[1]population_%'!$1:$1048576,MATCH(Activités_Work_Fe!$A568,'[1]population_%'!$A:$A,0),9)*INDEX([1]Activités_work_fe_pivot!$1:$1048576,MATCH(Activités_Work_Fe!$C568,[1]Activités_work_fe_pivot!$A:$A,0),14)/5</f>
        <v>0.3678421324702762</v>
      </c>
      <c r="BC568">
        <f>INDEX('[1]population_%'!$1:$1048576,MATCH(Activités_Work_Fe!$A568,'[1]population_%'!$A:$A,0),9)*INDEX([1]Activités_work_fe_pivot!$1:$1048576,MATCH(Activités_Work_Fe!$C568,[1]Activités_work_fe_pivot!$A:$A,0),15)/5</f>
        <v>0.27540511990650213</v>
      </c>
      <c r="BD568">
        <f>INDEX('[1]population_%'!$1:$1048576,MATCH(Activités_Work_Fe!$A568,'[1]population_%'!$A:$A,0),9)*INDEX([1]Activités_work_fe_pivot!$1:$1048576,MATCH(Activités_Work_Fe!$C568,[1]Activités_work_fe_pivot!$A:$A,0),15)/5</f>
        <v>0.27540511990650213</v>
      </c>
      <c r="BE568">
        <f>INDEX('[1]population_%'!$1:$1048576,MATCH(Activités_Work_Fe!$A568,'[1]population_%'!$A:$A,0),9)*INDEX([1]Activités_work_fe_pivot!$1:$1048576,MATCH(Activités_Work_Fe!$C568,[1]Activités_work_fe_pivot!$A:$A,0),15)/5</f>
        <v>0.27540511990650213</v>
      </c>
      <c r="BF568">
        <f>INDEX('[1]population_%'!$1:$1048576,MATCH(Activités_Work_Fe!$A568,'[1]population_%'!$A:$A,0),9)*INDEX([1]Activités_work_fe_pivot!$1:$1048576,MATCH(Activités_Work_Fe!$C568,[1]Activités_work_fe_pivot!$A:$A,0),15)/5</f>
        <v>0.27540511990650213</v>
      </c>
      <c r="BG568">
        <f>INDEX('[1]population_%'!$1:$1048576,MATCH(Activités_Work_Fe!$A568,'[1]population_%'!$A:$A,0),9)*INDEX([1]Activités_work_fe_pivot!$1:$1048576,MATCH(Activités_Work_Fe!$C568,[1]Activités_work_fe_pivot!$A:$A,0),15)/5</f>
        <v>0.27540511990650213</v>
      </c>
      <c r="BH568">
        <f>INDEX('[1]population_%'!$1:$1048576,MATCH(Activités_Work_Fe!$A568,'[1]population_%'!$A:$A,0),9)*INDEX([1]Activités_work_fe_pivot!$1:$1048576,MATCH(Activités_Work_Fe!$C568,[1]Activités_work_fe_pivot!$A:$A,0),16)/5</f>
        <v>0.25920481873553142</v>
      </c>
      <c r="BI568">
        <f>INDEX('[1]population_%'!$1:$1048576,MATCH(Activités_Work_Fe!$A568,'[1]population_%'!$A:$A,0),9)*INDEX([1]Activités_work_fe_pivot!$1:$1048576,MATCH(Activités_Work_Fe!$C568,[1]Activités_work_fe_pivot!$A:$A,0),16)/5</f>
        <v>0.25920481873553142</v>
      </c>
      <c r="BJ568">
        <f>INDEX('[1]population_%'!$1:$1048576,MATCH(Activités_Work_Fe!$A568,'[1]population_%'!$A:$A,0),9)*INDEX([1]Activités_work_fe_pivot!$1:$1048576,MATCH(Activités_Work_Fe!$C568,[1]Activités_work_fe_pivot!$A:$A,0),16)/5</f>
        <v>0.25920481873553142</v>
      </c>
      <c r="BK568">
        <f>INDEX('[1]population_%'!$1:$1048576,MATCH(Activités_Work_Fe!$A568,'[1]population_%'!$A:$A,0),9)*INDEX([1]Activités_work_fe_pivot!$1:$1048576,MATCH(Activités_Work_Fe!$C568,[1]Activités_work_fe_pivot!$A:$A,0),16)/5</f>
        <v>0.25920481873553142</v>
      </c>
      <c r="BL568">
        <f>INDEX('[1]population_%'!$1:$1048576,MATCH(Activités_Work_Fe!$A568,'[1]population_%'!$A:$A,0),9)*INDEX([1]Activités_work_fe_pivot!$1:$1048576,MATCH(Activités_Work_Fe!$C568,[1]Activités_work_fe_pivot!$A:$A,0),16)/5</f>
        <v>0.25920481873553142</v>
      </c>
      <c r="BM568">
        <f>INDEX('[1]population_%'!$1:$1048576,MATCH(Activités_Work_Fe!$A568,'[1]population_%'!$A:$A,0),9)*INDEX([1]Activités_work_fe_pivot!$1:$1048576,MATCH(Activités_Work_Fe!$C568,[1]Activités_work_fe_pivot!$A:$A,0),2)/25</f>
        <v>6.175173622817072E-2</v>
      </c>
      <c r="BN568">
        <f>INDEX('[1]population_%'!$1:$1048576,MATCH(Activités_Work_Fe!$A568,'[1]population_%'!$A:$A,0),9)*INDEX([1]Activités_work_fe_pivot!$1:$1048576,MATCH(Activités_Work_Fe!$C568,[1]Activités_work_fe_pivot!$A:$A,0),2)/25</f>
        <v>6.175173622817072E-2</v>
      </c>
      <c r="BO568">
        <f>INDEX('[1]population_%'!$1:$1048576,MATCH(Activités_Work_Fe!$A568,'[1]population_%'!$A:$A,0),9)*INDEX([1]Activités_work_fe_pivot!$1:$1048576,MATCH(Activités_Work_Fe!$C568,[1]Activités_work_fe_pivot!$A:$A,0),2)/25</f>
        <v>6.175173622817072E-2</v>
      </c>
      <c r="BP568">
        <f>INDEX('[1]population_%'!$1:$1048576,MATCH(Activités_Work_Fe!$A568,'[1]population_%'!$A:$A,0),9)*INDEX([1]Activités_work_fe_pivot!$1:$1048576,MATCH(Activités_Work_Fe!$C568,[1]Activités_work_fe_pivot!$A:$A,0),2)/25</f>
        <v>6.175173622817072E-2</v>
      </c>
      <c r="BQ568">
        <f>INDEX('[1]population_%'!$1:$1048576,MATCH(Activités_Work_Fe!$A568,'[1]population_%'!$A:$A,0),9)*INDEX([1]Activités_work_fe_pivot!$1:$1048576,MATCH(Activités_Work_Fe!$C568,[1]Activités_work_fe_pivot!$A:$A,0),2)/25</f>
        <v>6.175173622817072E-2</v>
      </c>
      <c r="BR568">
        <f>INDEX('[1]population_%'!$1:$1048576,MATCH(Activités_Work_Fe!$A568,'[1]population_%'!$A:$A,0),9)*INDEX([1]Activités_work_fe_pivot!$1:$1048576,MATCH(Activités_Work_Fe!$C568,[1]Activités_work_fe_pivot!$A:$A,0),2)/25</f>
        <v>6.175173622817072E-2</v>
      </c>
      <c r="BS568">
        <f>INDEX('[1]population_%'!$1:$1048576,MATCH(Activités_Work_Fe!$A568,'[1]population_%'!$A:$A,0),9)*INDEX([1]Activités_work_fe_pivot!$1:$1048576,MATCH(Activités_Work_Fe!$C568,[1]Activités_work_fe_pivot!$A:$A,0),2)/25</f>
        <v>6.175173622817072E-2</v>
      </c>
      <c r="BT568">
        <f>INDEX('[1]population_%'!$1:$1048576,MATCH(Activités_Work_Fe!$A568,'[1]population_%'!$A:$A,0),9)*INDEX([1]Activités_work_fe_pivot!$1:$1048576,MATCH(Activités_Work_Fe!$C568,[1]Activités_work_fe_pivot!$A:$A,0),2)/25</f>
        <v>6.175173622817072E-2</v>
      </c>
      <c r="BU568">
        <f>INDEX('[1]population_%'!$1:$1048576,MATCH(Activités_Work_Fe!$A568,'[1]population_%'!$A:$A,0),9)*INDEX([1]Activités_work_fe_pivot!$1:$1048576,MATCH(Activités_Work_Fe!$C568,[1]Activités_work_fe_pivot!$A:$A,0),2)/25</f>
        <v>6.175173622817072E-2</v>
      </c>
      <c r="BV568">
        <f>INDEX('[1]population_%'!$1:$1048576,MATCH(Activités_Work_Fe!$A568,'[1]population_%'!$A:$A,0),9)*INDEX([1]Activités_work_fe_pivot!$1:$1048576,MATCH(Activités_Work_Fe!$C568,[1]Activités_work_fe_pivot!$A:$A,0),2)/25</f>
        <v>6.175173622817072E-2</v>
      </c>
      <c r="BW568">
        <f>INDEX('[1]population_%'!$1:$1048576,MATCH(Activités_Work_Fe!$A568,'[1]population_%'!$A:$A,0),9)*INDEX([1]Activités_work_fe_pivot!$1:$1048576,MATCH(Activités_Work_Fe!$C568,[1]Activités_work_fe_pivot!$A:$A,0),2)/25</f>
        <v>6.175173622817072E-2</v>
      </c>
      <c r="BX568">
        <f>INDEX('[1]population_%'!$1:$1048576,MATCH(Activités_Work_Fe!$A568,'[1]population_%'!$A:$A,0),9)*INDEX([1]Activités_work_fe_pivot!$1:$1048576,MATCH(Activités_Work_Fe!$C568,[1]Activités_work_fe_pivot!$A:$A,0),2)/25</f>
        <v>6.175173622817072E-2</v>
      </c>
      <c r="BY568">
        <f>INDEX('[1]population_%'!$1:$1048576,MATCH(Activités_Work_Fe!$A568,'[1]population_%'!$A:$A,0),9)*INDEX([1]Activités_work_fe_pivot!$1:$1048576,MATCH(Activités_Work_Fe!$C568,[1]Activités_work_fe_pivot!$A:$A,0),2)/25</f>
        <v>6.175173622817072E-2</v>
      </c>
      <c r="BZ568">
        <f>INDEX('[1]population_%'!$1:$1048576,MATCH(Activités_Work_Fe!$A568,'[1]population_%'!$A:$A,0),9)*INDEX([1]Activités_work_fe_pivot!$1:$1048576,MATCH(Activités_Work_Fe!$C568,[1]Activités_work_fe_pivot!$A:$A,0),2)/25</f>
        <v>6.175173622817072E-2</v>
      </c>
      <c r="CA568">
        <f>INDEX('[1]population_%'!$1:$1048576,MATCH(Activités_Work_Fe!$A568,'[1]population_%'!$A:$A,0),9)*INDEX([1]Activités_work_fe_pivot!$1:$1048576,MATCH(Activités_Work_Fe!$C568,[1]Activités_work_fe_pivot!$A:$A,0),2)/25</f>
        <v>6.175173622817072E-2</v>
      </c>
      <c r="CB568">
        <f>INDEX('[1]population_%'!$1:$1048576,MATCH(Activités_Work_Fe!$A568,'[1]population_%'!$A:$A,0),9)*INDEX([1]Activités_work_fe_pivot!$1:$1048576,MATCH(Activités_Work_Fe!$C568,[1]Activités_work_fe_pivot!$A:$A,0),2)/25</f>
        <v>6.175173622817072E-2</v>
      </c>
      <c r="CC568">
        <f>INDEX('[1]population_%'!$1:$1048576,MATCH(Activités_Work_Fe!$A568,'[1]population_%'!$A:$A,0),9)*INDEX([1]Activités_work_fe_pivot!$1:$1048576,MATCH(Activités_Work_Fe!$C568,[1]Activités_work_fe_pivot!$A:$A,0),2)/25</f>
        <v>6.175173622817072E-2</v>
      </c>
      <c r="CD568">
        <f>INDEX('[1]population_%'!$1:$1048576,MATCH(Activités_Work_Fe!$A568,'[1]population_%'!$A:$A,0),9)*INDEX([1]Activités_work_fe_pivot!$1:$1048576,MATCH(Activités_Work_Fe!$C568,[1]Activités_work_fe_pivot!$A:$A,0),2)/25</f>
        <v>6.175173622817072E-2</v>
      </c>
      <c r="CE568">
        <f>INDEX('[1]population_%'!$1:$1048576,MATCH(Activités_Work_Fe!$A568,'[1]population_%'!$A:$A,0),9)*INDEX([1]Activités_work_fe_pivot!$1:$1048576,MATCH(Activités_Work_Fe!$C568,[1]Activités_work_fe_pivot!$A:$A,0),2)/25</f>
        <v>6.175173622817072E-2</v>
      </c>
      <c r="CF568">
        <f>INDEX('[1]population_%'!$1:$1048576,MATCH(Activités_Work_Fe!$A568,'[1]population_%'!$A:$A,0),9)*INDEX([1]Activités_work_fe_pivot!$1:$1048576,MATCH(Activités_Work_Fe!$C568,[1]Activités_work_fe_pivot!$A:$A,0),2)/25</f>
        <v>6.175173622817072E-2</v>
      </c>
      <c r="CG568">
        <f>INDEX('[1]population_%'!$1:$1048576,MATCH(Activités_Work_Fe!$A568,'[1]population_%'!$A:$A,0),9)*INDEX([1]Activités_work_fe_pivot!$1:$1048576,MATCH(Activités_Work_Fe!$C568,[1]Activités_work_fe_pivot!$A:$A,0),2)/25</f>
        <v>6.175173622817072E-2</v>
      </c>
      <c r="CH568">
        <f>INDEX('[1]population_%'!$1:$1048576,MATCH(Activités_Work_Fe!$A568,'[1]population_%'!$A:$A,0),9)*INDEX([1]Activités_work_fe_pivot!$1:$1048576,MATCH(Activités_Work_Fe!$C568,[1]Activités_work_fe_pivot!$A:$A,0),2)/25</f>
        <v>6.175173622817072E-2</v>
      </c>
      <c r="CI568">
        <f>INDEX('[1]population_%'!$1:$1048576,MATCH(Activités_Work_Fe!$A568,'[1]population_%'!$A:$A,0),9)*INDEX([1]Activités_work_fe_pivot!$1:$1048576,MATCH(Activités_Work_Fe!$C568,[1]Activités_work_fe_pivot!$A:$A,0),2)/25</f>
        <v>6.175173622817072E-2</v>
      </c>
      <c r="CJ568">
        <f>INDEX('[1]population_%'!$1:$1048576,MATCH(Activités_Work_Fe!$A568,'[1]population_%'!$A:$A,0),9)*INDEX([1]Activités_work_fe_pivot!$1:$1048576,MATCH(Activités_Work_Fe!$C568,[1]Activités_work_fe_pivot!$A:$A,0),2)/25</f>
        <v>6.175173622817072E-2</v>
      </c>
      <c r="CK568">
        <f>INDEX('[1]population_%'!$1:$1048576,MATCH(Activités_Work_Fe!$A568,'[1]population_%'!$A:$A,0),9)*INDEX([1]Activités_work_fe_pivot!$1:$1048576,MATCH(Activités_Work_Fe!$C568,[1]Activités_work_fe_pivot!$A:$A,0),2)/25</f>
        <v>6.175173622817072E-2</v>
      </c>
    </row>
    <row r="569" spans="1:89" x14ac:dyDescent="0.35">
      <c r="A569" s="1" t="s">
        <v>1119</v>
      </c>
      <c r="B569" s="1" t="s">
        <v>813</v>
      </c>
      <c r="C569" t="str">
        <f>INDEX([1]bruxelles_parsed_lat_long!$1:$1048576,MATCH($A569,[1]bruxelles_parsed_lat_long!$E:$E,0),9)</f>
        <v>Uccle</v>
      </c>
      <c r="D569">
        <f>INDEX('[1]population_%'!$1:$1048576,MATCH(Activités_Work_Fe!$A569,'[1]population_%'!$A:$A,0),9)*INDEX([1]Activités_work_fe_pivot!$1:$1048576,MATCH(Activités_Work_Fe!$C569,[1]Activités_work_fe_pivot!$A:$A,0),4)/2</f>
        <v>3.9920886431573503</v>
      </c>
      <c r="E569">
        <f>INDEX('[1]population_%'!$1:$1048576,MATCH(Activités_Work_Fe!$A569,'[1]population_%'!$A:$A,0),9)*INDEX([1]Activités_work_fe_pivot!$1:$1048576,MATCH(Activités_Work_Fe!$C569,[1]Activités_work_fe_pivot!$A:$A,0),5)/5</f>
        <v>4.4345852156519001</v>
      </c>
      <c r="F569">
        <f>INDEX('[1]population_%'!$1:$1048576,MATCH(Activités_Work_Fe!$A569,'[1]population_%'!$A:$A,0),9)*INDEX([1]Activités_work_fe_pivot!$1:$1048576,MATCH(Activités_Work_Fe!$C569,[1]Activités_work_fe_pivot!$A:$A,0),5)/5</f>
        <v>4.4345852156519001</v>
      </c>
      <c r="G569">
        <f>INDEX('[1]population_%'!$1:$1048576,MATCH(Activités_Work_Fe!$A569,'[1]population_%'!$A:$A,0),9)*INDEX([1]Activités_work_fe_pivot!$1:$1048576,MATCH(Activités_Work_Fe!$C569,[1]Activités_work_fe_pivot!$A:$A,0),5)/5</f>
        <v>4.4345852156519001</v>
      </c>
      <c r="H569">
        <f>INDEX('[1]population_%'!$1:$1048576,MATCH(Activités_Work_Fe!$A569,'[1]population_%'!$A:$A,0),9)*INDEX([1]Activités_work_fe_pivot!$1:$1048576,MATCH(Activités_Work_Fe!$C569,[1]Activités_work_fe_pivot!$A:$A,0),5)/5</f>
        <v>4.4345852156519001</v>
      </c>
      <c r="I569">
        <f>INDEX('[1]population_%'!$1:$1048576,MATCH(Activités_Work_Fe!$A569,'[1]population_%'!$A:$A,0),9)*INDEX([1]Activités_work_fe_pivot!$1:$1048576,MATCH(Activités_Work_Fe!$C569,[1]Activités_work_fe_pivot!$A:$A,0),5)/5</f>
        <v>4.4345852156519001</v>
      </c>
      <c r="J569">
        <f>INDEX('[1]population_%'!$1:$1048576,MATCH(Activités_Work_Fe!$A569,'[1]population_%'!$A:$A,0),9)*INDEX([1]Activités_work_fe_pivot!$1:$1048576,MATCH(Activités_Work_Fe!$C569,[1]Activités_work_fe_pivot!$A:$A,0),6)/5</f>
        <v>5.805362641314364</v>
      </c>
      <c r="K569">
        <f>INDEX('[1]population_%'!$1:$1048576,MATCH(Activités_Work_Fe!$A569,'[1]population_%'!$A:$A,0),9)*INDEX([1]Activités_work_fe_pivot!$1:$1048576,MATCH(Activités_Work_Fe!$C569,[1]Activités_work_fe_pivot!$A:$A,0),6)/5</f>
        <v>5.805362641314364</v>
      </c>
      <c r="L569">
        <f>INDEX('[1]population_%'!$1:$1048576,MATCH(Activités_Work_Fe!$A569,'[1]population_%'!$A:$A,0),9)*INDEX([1]Activités_work_fe_pivot!$1:$1048576,MATCH(Activités_Work_Fe!$C569,[1]Activités_work_fe_pivot!$A:$A,0),6)/5</f>
        <v>5.805362641314364</v>
      </c>
      <c r="M569">
        <f>INDEX('[1]population_%'!$1:$1048576,MATCH(Activités_Work_Fe!$A569,'[1]population_%'!$A:$A,0),9)*INDEX([1]Activités_work_fe_pivot!$1:$1048576,MATCH(Activités_Work_Fe!$C569,[1]Activités_work_fe_pivot!$A:$A,0),6)/5</f>
        <v>5.805362641314364</v>
      </c>
      <c r="N569">
        <f>INDEX('[1]population_%'!$1:$1048576,MATCH(Activités_Work_Fe!$A569,'[1]population_%'!$A:$A,0),9)*INDEX([1]Activités_work_fe_pivot!$1:$1048576,MATCH(Activités_Work_Fe!$C569,[1]Activités_work_fe_pivot!$A:$A,0),6)/5</f>
        <v>5.805362641314364</v>
      </c>
      <c r="O569">
        <f>INDEX('[1]population_%'!$1:$1048576,MATCH(Activités_Work_Fe!$A569,'[1]population_%'!$A:$A,0),9)*INDEX([1]Activités_work_fe_pivot!$1:$1048576,MATCH(Activités_Work_Fe!$C569,[1]Activités_work_fe_pivot!$A:$A,0),7)/5</f>
        <v>5.1752860000449505</v>
      </c>
      <c r="P569">
        <f>INDEX('[1]population_%'!$1:$1048576,MATCH(Activités_Work_Fe!$A569,'[1]population_%'!$A:$A,0),9)*INDEX([1]Activités_work_fe_pivot!$1:$1048576,MATCH(Activités_Work_Fe!$C569,[1]Activités_work_fe_pivot!$A:$A,0),7)/5</f>
        <v>5.1752860000449505</v>
      </c>
      <c r="Q569">
        <f>INDEX('[1]population_%'!$1:$1048576,MATCH(Activités_Work_Fe!$A569,'[1]population_%'!$A:$A,0),9)*INDEX([1]Activités_work_fe_pivot!$1:$1048576,MATCH(Activités_Work_Fe!$C569,[1]Activités_work_fe_pivot!$A:$A,0),7)/5</f>
        <v>5.1752860000449505</v>
      </c>
      <c r="R569">
        <f>INDEX('[1]population_%'!$1:$1048576,MATCH(Activités_Work_Fe!$A569,'[1]population_%'!$A:$A,0),9)*INDEX([1]Activités_work_fe_pivot!$1:$1048576,MATCH(Activités_Work_Fe!$C569,[1]Activités_work_fe_pivot!$A:$A,0),7)/5</f>
        <v>5.1752860000449505</v>
      </c>
      <c r="S569">
        <f>INDEX('[1]population_%'!$1:$1048576,MATCH(Activités_Work_Fe!$A569,'[1]population_%'!$A:$A,0),9)*INDEX([1]Activités_work_fe_pivot!$1:$1048576,MATCH(Activités_Work_Fe!$C569,[1]Activités_work_fe_pivot!$A:$A,0),7)/5</f>
        <v>5.1752860000449505</v>
      </c>
      <c r="T569">
        <f>INDEX('[1]population_%'!$1:$1048576,MATCH(Activités_Work_Fe!$A569,'[1]population_%'!$A:$A,0),9)*INDEX([1]Activités_work_fe_pivot!$1:$1048576,MATCH(Activités_Work_Fe!$C569,[1]Activités_work_fe_pivot!$A:$A,0),8)/5</f>
        <v>4.2758636189962465</v>
      </c>
      <c r="U569">
        <f>INDEX('[1]population_%'!$1:$1048576,MATCH(Activités_Work_Fe!$A569,'[1]population_%'!$A:$A,0),9)*INDEX([1]Activités_work_fe_pivot!$1:$1048576,MATCH(Activités_Work_Fe!$C569,[1]Activités_work_fe_pivot!$A:$A,0),8)/5</f>
        <v>4.2758636189962465</v>
      </c>
      <c r="V569">
        <f>INDEX('[1]population_%'!$1:$1048576,MATCH(Activités_Work_Fe!$A569,'[1]population_%'!$A:$A,0),9)*INDEX([1]Activités_work_fe_pivot!$1:$1048576,MATCH(Activités_Work_Fe!$C569,[1]Activités_work_fe_pivot!$A:$A,0),8)/5</f>
        <v>4.2758636189962465</v>
      </c>
      <c r="W569">
        <f>INDEX('[1]population_%'!$1:$1048576,MATCH(Activités_Work_Fe!$A569,'[1]population_%'!$A:$A,0),9)*INDEX([1]Activités_work_fe_pivot!$1:$1048576,MATCH(Activités_Work_Fe!$C569,[1]Activités_work_fe_pivot!$A:$A,0),8)/5</f>
        <v>4.2758636189962465</v>
      </c>
      <c r="X569">
        <f>INDEX('[1]population_%'!$1:$1048576,MATCH(Activités_Work_Fe!$A569,'[1]population_%'!$A:$A,0),9)*INDEX([1]Activités_work_fe_pivot!$1:$1048576,MATCH(Activités_Work_Fe!$C569,[1]Activités_work_fe_pivot!$A:$A,0),8)/5</f>
        <v>4.2758636189962465</v>
      </c>
      <c r="Y569">
        <f>INDEX('[1]population_%'!$1:$1048576,MATCH(Activités_Work_Fe!$A569,'[1]population_%'!$A:$A,0),9)*INDEX([1]Activités_work_fe_pivot!$1:$1048576,MATCH(Activités_Work_Fe!$C569,[1]Activités_work_fe_pivot!$A:$A,0),9)/5</f>
        <v>3.8814645000337129</v>
      </c>
      <c r="Z569">
        <f>INDEX('[1]population_%'!$1:$1048576,MATCH(Activités_Work_Fe!$A569,'[1]population_%'!$A:$A,0),9)*INDEX([1]Activités_work_fe_pivot!$1:$1048576,MATCH(Activités_Work_Fe!$C569,[1]Activités_work_fe_pivot!$A:$A,0),9)/5</f>
        <v>3.8814645000337129</v>
      </c>
      <c r="AA569">
        <f>INDEX('[1]population_%'!$1:$1048576,MATCH(Activités_Work_Fe!$A569,'[1]population_%'!$A:$A,0),9)*INDEX([1]Activités_work_fe_pivot!$1:$1048576,MATCH(Activités_Work_Fe!$C569,[1]Activités_work_fe_pivot!$A:$A,0),9)/5</f>
        <v>3.8814645000337129</v>
      </c>
      <c r="AB569">
        <f>INDEX('[1]population_%'!$1:$1048576,MATCH(Activités_Work_Fe!$A569,'[1]population_%'!$A:$A,0),9)*INDEX([1]Activités_work_fe_pivot!$1:$1048576,MATCH(Activités_Work_Fe!$C569,[1]Activités_work_fe_pivot!$A:$A,0),9)/5</f>
        <v>3.8814645000337129</v>
      </c>
      <c r="AC569">
        <f>INDEX('[1]population_%'!$1:$1048576,MATCH(Activités_Work_Fe!$A569,'[1]population_%'!$A:$A,0),9)*INDEX([1]Activités_work_fe_pivot!$1:$1048576,MATCH(Activités_Work_Fe!$C569,[1]Activités_work_fe_pivot!$A:$A,0),9)/5</f>
        <v>3.8814645000337129</v>
      </c>
      <c r="AD569">
        <f>INDEX('[1]population_%'!$1:$1048576,MATCH(Activités_Work_Fe!$A569,'[1]population_%'!$A:$A,0),9)*INDEX([1]Activités_work_fe_pivot!$1:$1048576,MATCH(Activités_Work_Fe!$C569,[1]Activités_work_fe_pivot!$A:$A,0),10)/5</f>
        <v>3.3523925111815336</v>
      </c>
      <c r="AE569">
        <f>INDEX('[1]population_%'!$1:$1048576,MATCH(Activités_Work_Fe!$A569,'[1]population_%'!$A:$A,0),9)*INDEX([1]Activités_work_fe_pivot!$1:$1048576,MATCH(Activités_Work_Fe!$C569,[1]Activités_work_fe_pivot!$A:$A,0),10)/5</f>
        <v>3.3523925111815336</v>
      </c>
      <c r="AF569">
        <f>INDEX('[1]population_%'!$1:$1048576,MATCH(Activités_Work_Fe!$A569,'[1]population_%'!$A:$A,0),9)*INDEX([1]Activités_work_fe_pivot!$1:$1048576,MATCH(Activités_Work_Fe!$C569,[1]Activités_work_fe_pivot!$A:$A,0),10)/5</f>
        <v>3.3523925111815336</v>
      </c>
      <c r="AG569">
        <f>INDEX('[1]population_%'!$1:$1048576,MATCH(Activités_Work_Fe!$A569,'[1]population_%'!$A:$A,0),9)*INDEX([1]Activités_work_fe_pivot!$1:$1048576,MATCH(Activités_Work_Fe!$C569,[1]Activités_work_fe_pivot!$A:$A,0),10)/5</f>
        <v>3.3523925111815336</v>
      </c>
      <c r="AH569">
        <f>INDEX('[1]population_%'!$1:$1048576,MATCH(Activités_Work_Fe!$A569,'[1]population_%'!$A:$A,0),9)*INDEX([1]Activités_work_fe_pivot!$1:$1048576,MATCH(Activités_Work_Fe!$C569,[1]Activités_work_fe_pivot!$A:$A,0),10)/5</f>
        <v>3.3523925111815336</v>
      </c>
      <c r="AI569">
        <f>INDEX('[1]population_%'!$1:$1048576,MATCH(Activités_Work_Fe!$A569,'[1]population_%'!$A:$A,0),9)*INDEX([1]Activités_work_fe_pivot!$1:$1048576,MATCH(Activités_Work_Fe!$C569,[1]Activités_work_fe_pivot!$A:$A,0),11)/5</f>
        <v>3.0686175353426379</v>
      </c>
      <c r="AJ569">
        <f>INDEX('[1]population_%'!$1:$1048576,MATCH(Activités_Work_Fe!$A569,'[1]population_%'!$A:$A,0),9)*INDEX([1]Activités_work_fe_pivot!$1:$1048576,MATCH(Activités_Work_Fe!$C569,[1]Activités_work_fe_pivot!$A:$A,0),11)/5</f>
        <v>3.0686175353426379</v>
      </c>
      <c r="AK569">
        <f>INDEX('[1]population_%'!$1:$1048576,MATCH(Activités_Work_Fe!$A569,'[1]population_%'!$A:$A,0),9)*INDEX([1]Activités_work_fe_pivot!$1:$1048576,MATCH(Activités_Work_Fe!$C569,[1]Activités_work_fe_pivot!$A:$A,0),11)/5</f>
        <v>3.0686175353426379</v>
      </c>
      <c r="AL569">
        <f>INDEX('[1]population_%'!$1:$1048576,MATCH(Activités_Work_Fe!$A569,'[1]population_%'!$A:$A,0),9)*INDEX([1]Activités_work_fe_pivot!$1:$1048576,MATCH(Activités_Work_Fe!$C569,[1]Activités_work_fe_pivot!$A:$A,0),11)/5</f>
        <v>3.0686175353426379</v>
      </c>
      <c r="AM569">
        <f>INDEX('[1]population_%'!$1:$1048576,MATCH(Activités_Work_Fe!$A569,'[1]population_%'!$A:$A,0),9)*INDEX([1]Activités_work_fe_pivot!$1:$1048576,MATCH(Activités_Work_Fe!$C569,[1]Activités_work_fe_pivot!$A:$A,0),11)/5</f>
        <v>3.0686175353426379</v>
      </c>
      <c r="AN569">
        <f>INDEX('[1]population_%'!$1:$1048576,MATCH(Activités_Work_Fe!$A569,'[1]population_%'!$A:$A,0),9)*INDEX([1]Activités_work_fe_pivot!$1:$1048576,MATCH(Activités_Work_Fe!$C569,[1]Activités_work_fe_pivot!$A:$A,0),12)/5</f>
        <v>3.0205200818106217</v>
      </c>
      <c r="AO569">
        <f>INDEX('[1]population_%'!$1:$1048576,MATCH(Activités_Work_Fe!$A569,'[1]population_%'!$A:$A,0),9)*INDEX([1]Activités_work_fe_pivot!$1:$1048576,MATCH(Activités_Work_Fe!$C569,[1]Activités_work_fe_pivot!$A:$A,0),12)/5</f>
        <v>3.0205200818106217</v>
      </c>
      <c r="AP569">
        <f>INDEX('[1]population_%'!$1:$1048576,MATCH(Activités_Work_Fe!$A569,'[1]population_%'!$A:$A,0),9)*INDEX([1]Activités_work_fe_pivot!$1:$1048576,MATCH(Activités_Work_Fe!$C569,[1]Activités_work_fe_pivot!$A:$A,0),12)/5</f>
        <v>3.0205200818106217</v>
      </c>
      <c r="AQ569">
        <f>INDEX('[1]population_%'!$1:$1048576,MATCH(Activités_Work_Fe!$A569,'[1]population_%'!$A:$A,0),9)*INDEX([1]Activités_work_fe_pivot!$1:$1048576,MATCH(Activités_Work_Fe!$C569,[1]Activités_work_fe_pivot!$A:$A,0),12)/5</f>
        <v>3.0205200818106217</v>
      </c>
      <c r="AR569">
        <f>INDEX('[1]population_%'!$1:$1048576,MATCH(Activités_Work_Fe!$A569,'[1]population_%'!$A:$A,0),9)*INDEX([1]Activités_work_fe_pivot!$1:$1048576,MATCH(Activités_Work_Fe!$C569,[1]Activités_work_fe_pivot!$A:$A,0),12)/5</f>
        <v>3.0205200818106217</v>
      </c>
      <c r="AS569">
        <f>INDEX('[1]population_%'!$1:$1048576,MATCH(Activités_Work_Fe!$A569,'[1]population_%'!$A:$A,0),9)*INDEX([1]Activités_work_fe_pivot!$1:$1048576,MATCH(Activités_Work_Fe!$C569,[1]Activités_work_fe_pivot!$A:$A,0),13)/5</f>
        <v>2.3134875148899825</v>
      </c>
      <c r="AT569">
        <f>INDEX('[1]population_%'!$1:$1048576,MATCH(Activités_Work_Fe!$A569,'[1]population_%'!$A:$A,0),9)*INDEX([1]Activités_work_fe_pivot!$1:$1048576,MATCH(Activités_Work_Fe!$C569,[1]Activités_work_fe_pivot!$A:$A,0),13)/5</f>
        <v>2.3134875148899825</v>
      </c>
      <c r="AU569">
        <f>INDEX('[1]population_%'!$1:$1048576,MATCH(Activités_Work_Fe!$A569,'[1]population_%'!$A:$A,0),9)*INDEX([1]Activités_work_fe_pivot!$1:$1048576,MATCH(Activités_Work_Fe!$C569,[1]Activités_work_fe_pivot!$A:$A,0),13)/5</f>
        <v>2.3134875148899825</v>
      </c>
      <c r="AV569">
        <f>INDEX('[1]population_%'!$1:$1048576,MATCH(Activités_Work_Fe!$A569,'[1]population_%'!$A:$A,0),9)*INDEX([1]Activités_work_fe_pivot!$1:$1048576,MATCH(Activités_Work_Fe!$C569,[1]Activités_work_fe_pivot!$A:$A,0),13)/5</f>
        <v>2.3134875148899825</v>
      </c>
      <c r="AW569">
        <f>INDEX('[1]population_%'!$1:$1048576,MATCH(Activités_Work_Fe!$A569,'[1]population_%'!$A:$A,0),9)*INDEX([1]Activités_work_fe_pivot!$1:$1048576,MATCH(Activités_Work_Fe!$C569,[1]Activités_work_fe_pivot!$A:$A,0),13)/5</f>
        <v>2.3134875148899825</v>
      </c>
      <c r="AX569">
        <f>INDEX('[1]population_%'!$1:$1048576,MATCH(Activités_Work_Fe!$A569,'[1]population_%'!$A:$A,0),9)*INDEX([1]Activités_work_fe_pivot!$1:$1048576,MATCH(Activités_Work_Fe!$C569,[1]Activités_work_fe_pivot!$A:$A,0),14)/5</f>
        <v>1.8565617063358282</v>
      </c>
      <c r="AY569">
        <f>INDEX('[1]population_%'!$1:$1048576,MATCH(Activités_Work_Fe!$A569,'[1]population_%'!$A:$A,0),9)*INDEX([1]Activités_work_fe_pivot!$1:$1048576,MATCH(Activités_Work_Fe!$C569,[1]Activités_work_fe_pivot!$A:$A,0),14)/5</f>
        <v>1.8565617063358282</v>
      </c>
      <c r="AZ569">
        <f>INDEX('[1]population_%'!$1:$1048576,MATCH(Activités_Work_Fe!$A569,'[1]population_%'!$A:$A,0),9)*INDEX([1]Activités_work_fe_pivot!$1:$1048576,MATCH(Activités_Work_Fe!$C569,[1]Activités_work_fe_pivot!$A:$A,0),14)/5</f>
        <v>1.8565617063358282</v>
      </c>
      <c r="BA569">
        <f>INDEX('[1]population_%'!$1:$1048576,MATCH(Activités_Work_Fe!$A569,'[1]population_%'!$A:$A,0),9)*INDEX([1]Activités_work_fe_pivot!$1:$1048576,MATCH(Activités_Work_Fe!$C569,[1]Activités_work_fe_pivot!$A:$A,0),14)/5</f>
        <v>1.8565617063358282</v>
      </c>
      <c r="BB569">
        <f>INDEX('[1]population_%'!$1:$1048576,MATCH(Activités_Work_Fe!$A569,'[1]population_%'!$A:$A,0),9)*INDEX([1]Activités_work_fe_pivot!$1:$1048576,MATCH(Activités_Work_Fe!$C569,[1]Activités_work_fe_pivot!$A:$A,0),14)/5</f>
        <v>1.8565617063358282</v>
      </c>
      <c r="BC569">
        <f>INDEX('[1]population_%'!$1:$1048576,MATCH(Activités_Work_Fe!$A569,'[1]population_%'!$A:$A,0),9)*INDEX([1]Activités_work_fe_pivot!$1:$1048576,MATCH(Activités_Work_Fe!$C569,[1]Activités_work_fe_pivot!$A:$A,0),15)/5</f>
        <v>1.3900164070752701</v>
      </c>
      <c r="BD569">
        <f>INDEX('[1]population_%'!$1:$1048576,MATCH(Activités_Work_Fe!$A569,'[1]population_%'!$A:$A,0),9)*INDEX([1]Activités_work_fe_pivot!$1:$1048576,MATCH(Activités_Work_Fe!$C569,[1]Activités_work_fe_pivot!$A:$A,0),15)/5</f>
        <v>1.3900164070752701</v>
      </c>
      <c r="BE569">
        <f>INDEX('[1]population_%'!$1:$1048576,MATCH(Activités_Work_Fe!$A569,'[1]population_%'!$A:$A,0),9)*INDEX([1]Activités_work_fe_pivot!$1:$1048576,MATCH(Activités_Work_Fe!$C569,[1]Activités_work_fe_pivot!$A:$A,0),15)/5</f>
        <v>1.3900164070752701</v>
      </c>
      <c r="BF569">
        <f>INDEX('[1]population_%'!$1:$1048576,MATCH(Activités_Work_Fe!$A569,'[1]population_%'!$A:$A,0),9)*INDEX([1]Activités_work_fe_pivot!$1:$1048576,MATCH(Activités_Work_Fe!$C569,[1]Activités_work_fe_pivot!$A:$A,0),15)/5</f>
        <v>1.3900164070752701</v>
      </c>
      <c r="BG569">
        <f>INDEX('[1]population_%'!$1:$1048576,MATCH(Activités_Work_Fe!$A569,'[1]population_%'!$A:$A,0),9)*INDEX([1]Activités_work_fe_pivot!$1:$1048576,MATCH(Activités_Work_Fe!$C569,[1]Activités_work_fe_pivot!$A:$A,0),15)/5</f>
        <v>1.3900164070752701</v>
      </c>
      <c r="BH569">
        <f>INDEX('[1]population_%'!$1:$1048576,MATCH(Activités_Work_Fe!$A569,'[1]population_%'!$A:$A,0),9)*INDEX([1]Activités_work_fe_pivot!$1:$1048576,MATCH(Activités_Work_Fe!$C569,[1]Activités_work_fe_pivot!$A:$A,0),16)/5</f>
        <v>1.3082507360708424</v>
      </c>
      <c r="BI569">
        <f>INDEX('[1]population_%'!$1:$1048576,MATCH(Activités_Work_Fe!$A569,'[1]population_%'!$A:$A,0),9)*INDEX([1]Activités_work_fe_pivot!$1:$1048576,MATCH(Activités_Work_Fe!$C569,[1]Activités_work_fe_pivot!$A:$A,0),16)/5</f>
        <v>1.3082507360708424</v>
      </c>
      <c r="BJ569">
        <f>INDEX('[1]population_%'!$1:$1048576,MATCH(Activités_Work_Fe!$A569,'[1]population_%'!$A:$A,0),9)*INDEX([1]Activités_work_fe_pivot!$1:$1048576,MATCH(Activités_Work_Fe!$C569,[1]Activités_work_fe_pivot!$A:$A,0),16)/5</f>
        <v>1.3082507360708424</v>
      </c>
      <c r="BK569">
        <f>INDEX('[1]population_%'!$1:$1048576,MATCH(Activités_Work_Fe!$A569,'[1]population_%'!$A:$A,0),9)*INDEX([1]Activités_work_fe_pivot!$1:$1048576,MATCH(Activités_Work_Fe!$C569,[1]Activités_work_fe_pivot!$A:$A,0),16)/5</f>
        <v>1.3082507360708424</v>
      </c>
      <c r="BL569">
        <f>INDEX('[1]population_%'!$1:$1048576,MATCH(Activités_Work_Fe!$A569,'[1]population_%'!$A:$A,0),9)*INDEX([1]Activités_work_fe_pivot!$1:$1048576,MATCH(Activités_Work_Fe!$C569,[1]Activités_work_fe_pivot!$A:$A,0),16)/5</f>
        <v>1.3082507360708424</v>
      </c>
      <c r="BM569">
        <f>INDEX('[1]population_%'!$1:$1048576,MATCH(Activités_Work_Fe!$A569,'[1]population_%'!$A:$A,0),9)*INDEX([1]Activités_work_fe_pivot!$1:$1048576,MATCH(Activités_Work_Fe!$C569,[1]Activités_work_fe_pivot!$A:$A,0),2)/25</f>
        <v>0.31167149888746543</v>
      </c>
      <c r="BN569">
        <f>INDEX('[1]population_%'!$1:$1048576,MATCH(Activités_Work_Fe!$A569,'[1]population_%'!$A:$A,0),9)*INDEX([1]Activités_work_fe_pivot!$1:$1048576,MATCH(Activités_Work_Fe!$C569,[1]Activités_work_fe_pivot!$A:$A,0),2)/25</f>
        <v>0.31167149888746543</v>
      </c>
      <c r="BO569">
        <f>INDEX('[1]population_%'!$1:$1048576,MATCH(Activités_Work_Fe!$A569,'[1]population_%'!$A:$A,0),9)*INDEX([1]Activités_work_fe_pivot!$1:$1048576,MATCH(Activités_Work_Fe!$C569,[1]Activités_work_fe_pivot!$A:$A,0),2)/25</f>
        <v>0.31167149888746543</v>
      </c>
      <c r="BP569">
        <f>INDEX('[1]population_%'!$1:$1048576,MATCH(Activités_Work_Fe!$A569,'[1]population_%'!$A:$A,0),9)*INDEX([1]Activités_work_fe_pivot!$1:$1048576,MATCH(Activités_Work_Fe!$C569,[1]Activités_work_fe_pivot!$A:$A,0),2)/25</f>
        <v>0.31167149888746543</v>
      </c>
      <c r="BQ569">
        <f>INDEX('[1]population_%'!$1:$1048576,MATCH(Activités_Work_Fe!$A569,'[1]population_%'!$A:$A,0),9)*INDEX([1]Activités_work_fe_pivot!$1:$1048576,MATCH(Activités_Work_Fe!$C569,[1]Activités_work_fe_pivot!$A:$A,0),2)/25</f>
        <v>0.31167149888746543</v>
      </c>
      <c r="BR569">
        <f>INDEX('[1]population_%'!$1:$1048576,MATCH(Activités_Work_Fe!$A569,'[1]population_%'!$A:$A,0),9)*INDEX([1]Activités_work_fe_pivot!$1:$1048576,MATCH(Activités_Work_Fe!$C569,[1]Activités_work_fe_pivot!$A:$A,0),2)/25</f>
        <v>0.31167149888746543</v>
      </c>
      <c r="BS569">
        <f>INDEX('[1]population_%'!$1:$1048576,MATCH(Activités_Work_Fe!$A569,'[1]population_%'!$A:$A,0),9)*INDEX([1]Activités_work_fe_pivot!$1:$1048576,MATCH(Activités_Work_Fe!$C569,[1]Activités_work_fe_pivot!$A:$A,0),2)/25</f>
        <v>0.31167149888746543</v>
      </c>
      <c r="BT569">
        <f>INDEX('[1]population_%'!$1:$1048576,MATCH(Activités_Work_Fe!$A569,'[1]population_%'!$A:$A,0),9)*INDEX([1]Activités_work_fe_pivot!$1:$1048576,MATCH(Activités_Work_Fe!$C569,[1]Activités_work_fe_pivot!$A:$A,0),2)/25</f>
        <v>0.31167149888746543</v>
      </c>
      <c r="BU569">
        <f>INDEX('[1]population_%'!$1:$1048576,MATCH(Activités_Work_Fe!$A569,'[1]population_%'!$A:$A,0),9)*INDEX([1]Activités_work_fe_pivot!$1:$1048576,MATCH(Activités_Work_Fe!$C569,[1]Activités_work_fe_pivot!$A:$A,0),2)/25</f>
        <v>0.31167149888746543</v>
      </c>
      <c r="BV569">
        <f>INDEX('[1]population_%'!$1:$1048576,MATCH(Activités_Work_Fe!$A569,'[1]population_%'!$A:$A,0),9)*INDEX([1]Activités_work_fe_pivot!$1:$1048576,MATCH(Activités_Work_Fe!$C569,[1]Activités_work_fe_pivot!$A:$A,0),2)/25</f>
        <v>0.31167149888746543</v>
      </c>
      <c r="BW569">
        <f>INDEX('[1]population_%'!$1:$1048576,MATCH(Activités_Work_Fe!$A569,'[1]population_%'!$A:$A,0),9)*INDEX([1]Activités_work_fe_pivot!$1:$1048576,MATCH(Activités_Work_Fe!$C569,[1]Activités_work_fe_pivot!$A:$A,0),2)/25</f>
        <v>0.31167149888746543</v>
      </c>
      <c r="BX569">
        <f>INDEX('[1]population_%'!$1:$1048576,MATCH(Activités_Work_Fe!$A569,'[1]population_%'!$A:$A,0),9)*INDEX([1]Activités_work_fe_pivot!$1:$1048576,MATCH(Activités_Work_Fe!$C569,[1]Activités_work_fe_pivot!$A:$A,0),2)/25</f>
        <v>0.31167149888746543</v>
      </c>
      <c r="BY569">
        <f>INDEX('[1]population_%'!$1:$1048576,MATCH(Activités_Work_Fe!$A569,'[1]population_%'!$A:$A,0),9)*INDEX([1]Activités_work_fe_pivot!$1:$1048576,MATCH(Activités_Work_Fe!$C569,[1]Activités_work_fe_pivot!$A:$A,0),2)/25</f>
        <v>0.31167149888746543</v>
      </c>
      <c r="BZ569">
        <f>INDEX('[1]population_%'!$1:$1048576,MATCH(Activités_Work_Fe!$A569,'[1]population_%'!$A:$A,0),9)*INDEX([1]Activités_work_fe_pivot!$1:$1048576,MATCH(Activités_Work_Fe!$C569,[1]Activités_work_fe_pivot!$A:$A,0),2)/25</f>
        <v>0.31167149888746543</v>
      </c>
      <c r="CA569">
        <f>INDEX('[1]population_%'!$1:$1048576,MATCH(Activités_Work_Fe!$A569,'[1]population_%'!$A:$A,0),9)*INDEX([1]Activités_work_fe_pivot!$1:$1048576,MATCH(Activités_Work_Fe!$C569,[1]Activités_work_fe_pivot!$A:$A,0),2)/25</f>
        <v>0.31167149888746543</v>
      </c>
      <c r="CB569">
        <f>INDEX('[1]population_%'!$1:$1048576,MATCH(Activités_Work_Fe!$A569,'[1]population_%'!$A:$A,0),9)*INDEX([1]Activités_work_fe_pivot!$1:$1048576,MATCH(Activités_Work_Fe!$C569,[1]Activités_work_fe_pivot!$A:$A,0),2)/25</f>
        <v>0.31167149888746543</v>
      </c>
      <c r="CC569">
        <f>INDEX('[1]population_%'!$1:$1048576,MATCH(Activités_Work_Fe!$A569,'[1]population_%'!$A:$A,0),9)*INDEX([1]Activités_work_fe_pivot!$1:$1048576,MATCH(Activités_Work_Fe!$C569,[1]Activités_work_fe_pivot!$A:$A,0),2)/25</f>
        <v>0.31167149888746543</v>
      </c>
      <c r="CD569">
        <f>INDEX('[1]population_%'!$1:$1048576,MATCH(Activités_Work_Fe!$A569,'[1]population_%'!$A:$A,0),9)*INDEX([1]Activités_work_fe_pivot!$1:$1048576,MATCH(Activités_Work_Fe!$C569,[1]Activités_work_fe_pivot!$A:$A,0),2)/25</f>
        <v>0.31167149888746543</v>
      </c>
      <c r="CE569">
        <f>INDEX('[1]population_%'!$1:$1048576,MATCH(Activités_Work_Fe!$A569,'[1]population_%'!$A:$A,0),9)*INDEX([1]Activités_work_fe_pivot!$1:$1048576,MATCH(Activités_Work_Fe!$C569,[1]Activités_work_fe_pivot!$A:$A,0),2)/25</f>
        <v>0.31167149888746543</v>
      </c>
      <c r="CF569">
        <f>INDEX('[1]population_%'!$1:$1048576,MATCH(Activités_Work_Fe!$A569,'[1]population_%'!$A:$A,0),9)*INDEX([1]Activités_work_fe_pivot!$1:$1048576,MATCH(Activités_Work_Fe!$C569,[1]Activités_work_fe_pivot!$A:$A,0),2)/25</f>
        <v>0.31167149888746543</v>
      </c>
      <c r="CG569">
        <f>INDEX('[1]population_%'!$1:$1048576,MATCH(Activités_Work_Fe!$A569,'[1]population_%'!$A:$A,0),9)*INDEX([1]Activités_work_fe_pivot!$1:$1048576,MATCH(Activités_Work_Fe!$C569,[1]Activités_work_fe_pivot!$A:$A,0),2)/25</f>
        <v>0.31167149888746543</v>
      </c>
      <c r="CH569">
        <f>INDEX('[1]population_%'!$1:$1048576,MATCH(Activités_Work_Fe!$A569,'[1]population_%'!$A:$A,0),9)*INDEX([1]Activités_work_fe_pivot!$1:$1048576,MATCH(Activités_Work_Fe!$C569,[1]Activités_work_fe_pivot!$A:$A,0),2)/25</f>
        <v>0.31167149888746543</v>
      </c>
      <c r="CI569">
        <f>INDEX('[1]population_%'!$1:$1048576,MATCH(Activités_Work_Fe!$A569,'[1]population_%'!$A:$A,0),9)*INDEX([1]Activités_work_fe_pivot!$1:$1048576,MATCH(Activités_Work_Fe!$C569,[1]Activités_work_fe_pivot!$A:$A,0),2)/25</f>
        <v>0.31167149888746543</v>
      </c>
      <c r="CJ569">
        <f>INDEX('[1]population_%'!$1:$1048576,MATCH(Activités_Work_Fe!$A569,'[1]population_%'!$A:$A,0),9)*INDEX([1]Activités_work_fe_pivot!$1:$1048576,MATCH(Activités_Work_Fe!$C569,[1]Activités_work_fe_pivot!$A:$A,0),2)/25</f>
        <v>0.31167149888746543</v>
      </c>
      <c r="CK569">
        <f>INDEX('[1]population_%'!$1:$1048576,MATCH(Activités_Work_Fe!$A569,'[1]population_%'!$A:$A,0),9)*INDEX([1]Activités_work_fe_pivot!$1:$1048576,MATCH(Activités_Work_Fe!$C569,[1]Activités_work_fe_pivot!$A:$A,0),2)/25</f>
        <v>0.31167149888746543</v>
      </c>
    </row>
    <row r="570" spans="1:89" x14ac:dyDescent="0.35">
      <c r="A570" s="1" t="s">
        <v>1120</v>
      </c>
      <c r="B570" s="1" t="s">
        <v>1121</v>
      </c>
      <c r="C570" t="str">
        <f>INDEX([1]bruxelles_parsed_lat_long!$1:$1048576,MATCH($A570,[1]bruxelles_parsed_lat_long!$E:$E,0),9)</f>
        <v>Uccle</v>
      </c>
      <c r="D570">
        <f>INDEX('[1]population_%'!$1:$1048576,MATCH(Activités_Work_Fe!$A570,'[1]population_%'!$A:$A,0),9)*INDEX([1]Activités_work_fe_pivot!$1:$1048576,MATCH(Activités_Work_Fe!$C570,[1]Activités_work_fe_pivot!$A:$A,0),4)/2</f>
        <v>1.1043534938080146</v>
      </c>
      <c r="E570">
        <f>INDEX('[1]population_%'!$1:$1048576,MATCH(Activités_Work_Fe!$A570,'[1]population_%'!$A:$A,0),9)*INDEX([1]Activités_work_fe_pivot!$1:$1048576,MATCH(Activités_Work_Fe!$C570,[1]Activités_work_fe_pivot!$A:$A,0),5)/5</f>
        <v>1.2267637605915538</v>
      </c>
      <c r="F570">
        <f>INDEX('[1]population_%'!$1:$1048576,MATCH(Activités_Work_Fe!$A570,'[1]population_%'!$A:$A,0),9)*INDEX([1]Activités_work_fe_pivot!$1:$1048576,MATCH(Activités_Work_Fe!$C570,[1]Activités_work_fe_pivot!$A:$A,0),5)/5</f>
        <v>1.2267637605915538</v>
      </c>
      <c r="G570">
        <f>INDEX('[1]population_%'!$1:$1048576,MATCH(Activités_Work_Fe!$A570,'[1]population_%'!$A:$A,0),9)*INDEX([1]Activités_work_fe_pivot!$1:$1048576,MATCH(Activités_Work_Fe!$C570,[1]Activités_work_fe_pivot!$A:$A,0),5)/5</f>
        <v>1.2267637605915538</v>
      </c>
      <c r="H570">
        <f>INDEX('[1]population_%'!$1:$1048576,MATCH(Activités_Work_Fe!$A570,'[1]population_%'!$A:$A,0),9)*INDEX([1]Activités_work_fe_pivot!$1:$1048576,MATCH(Activités_Work_Fe!$C570,[1]Activités_work_fe_pivot!$A:$A,0),5)/5</f>
        <v>1.2267637605915538</v>
      </c>
      <c r="I570">
        <f>INDEX('[1]population_%'!$1:$1048576,MATCH(Activités_Work_Fe!$A570,'[1]population_%'!$A:$A,0),9)*INDEX([1]Activités_work_fe_pivot!$1:$1048576,MATCH(Activités_Work_Fe!$C570,[1]Activités_work_fe_pivot!$A:$A,0),5)/5</f>
        <v>1.2267637605915538</v>
      </c>
      <c r="J570">
        <f>INDEX('[1]population_%'!$1:$1048576,MATCH(Activités_Work_Fe!$A570,'[1]population_%'!$A:$A,0),9)*INDEX([1]Activités_work_fe_pivot!$1:$1048576,MATCH(Activités_Work_Fe!$C570,[1]Activités_work_fe_pivot!$A:$A,0),6)/5</f>
        <v>1.6059694783449081</v>
      </c>
      <c r="K570">
        <f>INDEX('[1]population_%'!$1:$1048576,MATCH(Activités_Work_Fe!$A570,'[1]population_%'!$A:$A,0),9)*INDEX([1]Activités_work_fe_pivot!$1:$1048576,MATCH(Activités_Work_Fe!$C570,[1]Activités_work_fe_pivot!$A:$A,0),6)/5</f>
        <v>1.6059694783449081</v>
      </c>
      <c r="L570">
        <f>INDEX('[1]population_%'!$1:$1048576,MATCH(Activités_Work_Fe!$A570,'[1]population_%'!$A:$A,0),9)*INDEX([1]Activités_work_fe_pivot!$1:$1048576,MATCH(Activités_Work_Fe!$C570,[1]Activités_work_fe_pivot!$A:$A,0),6)/5</f>
        <v>1.6059694783449081</v>
      </c>
      <c r="M570">
        <f>INDEX('[1]population_%'!$1:$1048576,MATCH(Activités_Work_Fe!$A570,'[1]population_%'!$A:$A,0),9)*INDEX([1]Activités_work_fe_pivot!$1:$1048576,MATCH(Activités_Work_Fe!$C570,[1]Activités_work_fe_pivot!$A:$A,0),6)/5</f>
        <v>1.6059694783449081</v>
      </c>
      <c r="N570">
        <f>INDEX('[1]population_%'!$1:$1048576,MATCH(Activités_Work_Fe!$A570,'[1]population_%'!$A:$A,0),9)*INDEX([1]Activités_work_fe_pivot!$1:$1048576,MATCH(Activités_Work_Fe!$C570,[1]Activités_work_fe_pivot!$A:$A,0),6)/5</f>
        <v>1.6059694783449081</v>
      </c>
      <c r="O570">
        <f>INDEX('[1]population_%'!$1:$1048576,MATCH(Activités_Work_Fe!$A570,'[1]population_%'!$A:$A,0),9)*INDEX([1]Activités_work_fe_pivot!$1:$1048576,MATCH(Activités_Work_Fe!$C570,[1]Activités_work_fe_pivot!$A:$A,0),7)/5</f>
        <v>1.4316679028161734</v>
      </c>
      <c r="P570">
        <f>INDEX('[1]population_%'!$1:$1048576,MATCH(Activités_Work_Fe!$A570,'[1]population_%'!$A:$A,0),9)*INDEX([1]Activités_work_fe_pivot!$1:$1048576,MATCH(Activités_Work_Fe!$C570,[1]Activités_work_fe_pivot!$A:$A,0),7)/5</f>
        <v>1.4316679028161734</v>
      </c>
      <c r="Q570">
        <f>INDEX('[1]population_%'!$1:$1048576,MATCH(Activités_Work_Fe!$A570,'[1]population_%'!$A:$A,0),9)*INDEX([1]Activités_work_fe_pivot!$1:$1048576,MATCH(Activités_Work_Fe!$C570,[1]Activités_work_fe_pivot!$A:$A,0),7)/5</f>
        <v>1.4316679028161734</v>
      </c>
      <c r="R570">
        <f>INDEX('[1]population_%'!$1:$1048576,MATCH(Activités_Work_Fe!$A570,'[1]population_%'!$A:$A,0),9)*INDEX([1]Activités_work_fe_pivot!$1:$1048576,MATCH(Activités_Work_Fe!$C570,[1]Activités_work_fe_pivot!$A:$A,0),7)/5</f>
        <v>1.4316679028161734</v>
      </c>
      <c r="S570">
        <f>INDEX('[1]population_%'!$1:$1048576,MATCH(Activités_Work_Fe!$A570,'[1]population_%'!$A:$A,0),9)*INDEX([1]Activités_work_fe_pivot!$1:$1048576,MATCH(Activités_Work_Fe!$C570,[1]Activités_work_fe_pivot!$A:$A,0),7)/5</f>
        <v>1.4316679028161734</v>
      </c>
      <c r="T570">
        <f>INDEX('[1]population_%'!$1:$1048576,MATCH(Activités_Work_Fe!$A570,'[1]population_%'!$A:$A,0),9)*INDEX([1]Activités_work_fe_pivot!$1:$1048576,MATCH(Activités_Work_Fe!$C570,[1]Activités_work_fe_pivot!$A:$A,0),8)/5</f>
        <v>1.1828557301148495</v>
      </c>
      <c r="U570">
        <f>INDEX('[1]population_%'!$1:$1048576,MATCH(Activités_Work_Fe!$A570,'[1]population_%'!$A:$A,0),9)*INDEX([1]Activités_work_fe_pivot!$1:$1048576,MATCH(Activités_Work_Fe!$C570,[1]Activités_work_fe_pivot!$A:$A,0),8)/5</f>
        <v>1.1828557301148495</v>
      </c>
      <c r="V570">
        <f>INDEX('[1]population_%'!$1:$1048576,MATCH(Activités_Work_Fe!$A570,'[1]population_%'!$A:$A,0),9)*INDEX([1]Activités_work_fe_pivot!$1:$1048576,MATCH(Activités_Work_Fe!$C570,[1]Activités_work_fe_pivot!$A:$A,0),8)/5</f>
        <v>1.1828557301148495</v>
      </c>
      <c r="W570">
        <f>INDEX('[1]population_%'!$1:$1048576,MATCH(Activités_Work_Fe!$A570,'[1]population_%'!$A:$A,0),9)*INDEX([1]Activités_work_fe_pivot!$1:$1048576,MATCH(Activités_Work_Fe!$C570,[1]Activités_work_fe_pivot!$A:$A,0),8)/5</f>
        <v>1.1828557301148495</v>
      </c>
      <c r="X570">
        <f>INDEX('[1]population_%'!$1:$1048576,MATCH(Activités_Work_Fe!$A570,'[1]population_%'!$A:$A,0),9)*INDEX([1]Activités_work_fe_pivot!$1:$1048576,MATCH(Activités_Work_Fe!$C570,[1]Activités_work_fe_pivot!$A:$A,0),8)/5</f>
        <v>1.1828557301148495</v>
      </c>
      <c r="Y570">
        <f>INDEX('[1]population_%'!$1:$1048576,MATCH(Activités_Work_Fe!$A570,'[1]population_%'!$A:$A,0),9)*INDEX([1]Activités_work_fe_pivot!$1:$1048576,MATCH(Activités_Work_Fe!$C570,[1]Activités_work_fe_pivot!$A:$A,0),9)/5</f>
        <v>1.0737509271121299</v>
      </c>
      <c r="Z570">
        <f>INDEX('[1]population_%'!$1:$1048576,MATCH(Activités_Work_Fe!$A570,'[1]population_%'!$A:$A,0),9)*INDEX([1]Activités_work_fe_pivot!$1:$1048576,MATCH(Activités_Work_Fe!$C570,[1]Activités_work_fe_pivot!$A:$A,0),9)/5</f>
        <v>1.0737509271121299</v>
      </c>
      <c r="AA570">
        <f>INDEX('[1]population_%'!$1:$1048576,MATCH(Activités_Work_Fe!$A570,'[1]population_%'!$A:$A,0),9)*INDEX([1]Activités_work_fe_pivot!$1:$1048576,MATCH(Activités_Work_Fe!$C570,[1]Activités_work_fe_pivot!$A:$A,0),9)/5</f>
        <v>1.0737509271121299</v>
      </c>
      <c r="AB570">
        <f>INDEX('[1]population_%'!$1:$1048576,MATCH(Activités_Work_Fe!$A570,'[1]population_%'!$A:$A,0),9)*INDEX([1]Activités_work_fe_pivot!$1:$1048576,MATCH(Activités_Work_Fe!$C570,[1]Activités_work_fe_pivot!$A:$A,0),9)/5</f>
        <v>1.0737509271121299</v>
      </c>
      <c r="AC570">
        <f>INDEX('[1]population_%'!$1:$1048576,MATCH(Activités_Work_Fe!$A570,'[1]population_%'!$A:$A,0),9)*INDEX([1]Activités_work_fe_pivot!$1:$1048576,MATCH(Activités_Work_Fe!$C570,[1]Activités_work_fe_pivot!$A:$A,0),9)/5</f>
        <v>1.0737509271121299</v>
      </c>
      <c r="AD570">
        <f>INDEX('[1]population_%'!$1:$1048576,MATCH(Activités_Work_Fe!$A570,'[1]population_%'!$A:$A,0),9)*INDEX([1]Activités_work_fe_pivot!$1:$1048576,MATCH(Activités_Work_Fe!$C570,[1]Activités_work_fe_pivot!$A:$A,0),10)/5</f>
        <v>0.92739082552311591</v>
      </c>
      <c r="AE570">
        <f>INDEX('[1]population_%'!$1:$1048576,MATCH(Activités_Work_Fe!$A570,'[1]population_%'!$A:$A,0),9)*INDEX([1]Activités_work_fe_pivot!$1:$1048576,MATCH(Activités_Work_Fe!$C570,[1]Activités_work_fe_pivot!$A:$A,0),10)/5</f>
        <v>0.92739082552311591</v>
      </c>
      <c r="AF570">
        <f>INDEX('[1]population_%'!$1:$1048576,MATCH(Activités_Work_Fe!$A570,'[1]population_%'!$A:$A,0),9)*INDEX([1]Activités_work_fe_pivot!$1:$1048576,MATCH(Activités_Work_Fe!$C570,[1]Activités_work_fe_pivot!$A:$A,0),10)/5</f>
        <v>0.92739082552311591</v>
      </c>
      <c r="AG570">
        <f>INDEX('[1]population_%'!$1:$1048576,MATCH(Activités_Work_Fe!$A570,'[1]population_%'!$A:$A,0),9)*INDEX([1]Activités_work_fe_pivot!$1:$1048576,MATCH(Activités_Work_Fe!$C570,[1]Activités_work_fe_pivot!$A:$A,0),10)/5</f>
        <v>0.92739082552311591</v>
      </c>
      <c r="AH570">
        <f>INDEX('[1]population_%'!$1:$1048576,MATCH(Activités_Work_Fe!$A570,'[1]population_%'!$A:$A,0),9)*INDEX([1]Activités_work_fe_pivot!$1:$1048576,MATCH(Activités_Work_Fe!$C570,[1]Activités_work_fe_pivot!$A:$A,0),10)/5</f>
        <v>0.92739082552311591</v>
      </c>
      <c r="AI570">
        <f>INDEX('[1]population_%'!$1:$1048576,MATCH(Activités_Work_Fe!$A570,'[1]population_%'!$A:$A,0),9)*INDEX([1]Activités_work_fe_pivot!$1:$1048576,MATCH(Activités_Work_Fe!$C570,[1]Activités_work_fe_pivot!$A:$A,0),11)/5</f>
        <v>0.84888858921628108</v>
      </c>
      <c r="AJ570">
        <f>INDEX('[1]population_%'!$1:$1048576,MATCH(Activités_Work_Fe!$A570,'[1]population_%'!$A:$A,0),9)*INDEX([1]Activités_work_fe_pivot!$1:$1048576,MATCH(Activités_Work_Fe!$C570,[1]Activités_work_fe_pivot!$A:$A,0),11)/5</f>
        <v>0.84888858921628108</v>
      </c>
      <c r="AK570">
        <f>INDEX('[1]population_%'!$1:$1048576,MATCH(Activités_Work_Fe!$A570,'[1]population_%'!$A:$A,0),9)*INDEX([1]Activités_work_fe_pivot!$1:$1048576,MATCH(Activités_Work_Fe!$C570,[1]Activités_work_fe_pivot!$A:$A,0),11)/5</f>
        <v>0.84888858921628108</v>
      </c>
      <c r="AL570">
        <f>INDEX('[1]population_%'!$1:$1048576,MATCH(Activités_Work_Fe!$A570,'[1]population_%'!$A:$A,0),9)*INDEX([1]Activités_work_fe_pivot!$1:$1048576,MATCH(Activités_Work_Fe!$C570,[1]Activités_work_fe_pivot!$A:$A,0),11)/5</f>
        <v>0.84888858921628108</v>
      </c>
      <c r="AM570">
        <f>INDEX('[1]population_%'!$1:$1048576,MATCH(Activités_Work_Fe!$A570,'[1]population_%'!$A:$A,0),9)*INDEX([1]Activités_work_fe_pivot!$1:$1048576,MATCH(Activités_Work_Fe!$C570,[1]Activités_work_fe_pivot!$A:$A,0),11)/5</f>
        <v>0.84888858921628108</v>
      </c>
      <c r="AN570">
        <f>INDEX('[1]population_%'!$1:$1048576,MATCH(Activités_Work_Fe!$A570,'[1]population_%'!$A:$A,0),9)*INDEX([1]Activités_work_fe_pivot!$1:$1048576,MATCH(Activités_Work_Fe!$C570,[1]Activités_work_fe_pivot!$A:$A,0),12)/5</f>
        <v>0.83558312543546176</v>
      </c>
      <c r="AO570">
        <f>INDEX('[1]population_%'!$1:$1048576,MATCH(Activités_Work_Fe!$A570,'[1]population_%'!$A:$A,0),9)*INDEX([1]Activités_work_fe_pivot!$1:$1048576,MATCH(Activités_Work_Fe!$C570,[1]Activités_work_fe_pivot!$A:$A,0),12)/5</f>
        <v>0.83558312543546176</v>
      </c>
      <c r="AP570">
        <f>INDEX('[1]population_%'!$1:$1048576,MATCH(Activités_Work_Fe!$A570,'[1]population_%'!$A:$A,0),9)*INDEX([1]Activités_work_fe_pivot!$1:$1048576,MATCH(Activités_Work_Fe!$C570,[1]Activités_work_fe_pivot!$A:$A,0),12)/5</f>
        <v>0.83558312543546176</v>
      </c>
      <c r="AQ570">
        <f>INDEX('[1]population_%'!$1:$1048576,MATCH(Activités_Work_Fe!$A570,'[1]population_%'!$A:$A,0),9)*INDEX([1]Activités_work_fe_pivot!$1:$1048576,MATCH(Activités_Work_Fe!$C570,[1]Activités_work_fe_pivot!$A:$A,0),12)/5</f>
        <v>0.83558312543546176</v>
      </c>
      <c r="AR570">
        <f>INDEX('[1]population_%'!$1:$1048576,MATCH(Activités_Work_Fe!$A570,'[1]population_%'!$A:$A,0),9)*INDEX([1]Activités_work_fe_pivot!$1:$1048576,MATCH(Activités_Work_Fe!$C570,[1]Activités_work_fe_pivot!$A:$A,0),12)/5</f>
        <v>0.83558312543546176</v>
      </c>
      <c r="AS570">
        <f>INDEX('[1]population_%'!$1:$1048576,MATCH(Activités_Work_Fe!$A570,'[1]population_%'!$A:$A,0),9)*INDEX([1]Activités_work_fe_pivot!$1:$1048576,MATCH(Activités_Work_Fe!$C570,[1]Activités_work_fe_pivot!$A:$A,0),13)/5</f>
        <v>0.63999280785741575</v>
      </c>
      <c r="AT570">
        <f>INDEX('[1]population_%'!$1:$1048576,MATCH(Activités_Work_Fe!$A570,'[1]population_%'!$A:$A,0),9)*INDEX([1]Activités_work_fe_pivot!$1:$1048576,MATCH(Activités_Work_Fe!$C570,[1]Activités_work_fe_pivot!$A:$A,0),13)/5</f>
        <v>0.63999280785741575</v>
      </c>
      <c r="AU570">
        <f>INDEX('[1]population_%'!$1:$1048576,MATCH(Activités_Work_Fe!$A570,'[1]population_%'!$A:$A,0),9)*INDEX([1]Activités_work_fe_pivot!$1:$1048576,MATCH(Activités_Work_Fe!$C570,[1]Activités_work_fe_pivot!$A:$A,0),13)/5</f>
        <v>0.63999280785741575</v>
      </c>
      <c r="AV570">
        <f>INDEX('[1]population_%'!$1:$1048576,MATCH(Activités_Work_Fe!$A570,'[1]population_%'!$A:$A,0),9)*INDEX([1]Activités_work_fe_pivot!$1:$1048576,MATCH(Activités_Work_Fe!$C570,[1]Activités_work_fe_pivot!$A:$A,0),13)/5</f>
        <v>0.63999280785741575</v>
      </c>
      <c r="AW570">
        <f>INDEX('[1]population_%'!$1:$1048576,MATCH(Activités_Work_Fe!$A570,'[1]population_%'!$A:$A,0),9)*INDEX([1]Activités_work_fe_pivot!$1:$1048576,MATCH(Activités_Work_Fe!$C570,[1]Activités_work_fe_pivot!$A:$A,0),13)/5</f>
        <v>0.63999280785741575</v>
      </c>
      <c r="AX570">
        <f>INDEX('[1]population_%'!$1:$1048576,MATCH(Activités_Work_Fe!$A570,'[1]population_%'!$A:$A,0),9)*INDEX([1]Activités_work_fe_pivot!$1:$1048576,MATCH(Activités_Work_Fe!$C570,[1]Activités_work_fe_pivot!$A:$A,0),14)/5</f>
        <v>0.51359090193963097</v>
      </c>
      <c r="AY570">
        <f>INDEX('[1]population_%'!$1:$1048576,MATCH(Activités_Work_Fe!$A570,'[1]population_%'!$A:$A,0),9)*INDEX([1]Activités_work_fe_pivot!$1:$1048576,MATCH(Activités_Work_Fe!$C570,[1]Activités_work_fe_pivot!$A:$A,0),14)/5</f>
        <v>0.51359090193963097</v>
      </c>
      <c r="AZ570">
        <f>INDEX('[1]population_%'!$1:$1048576,MATCH(Activités_Work_Fe!$A570,'[1]population_%'!$A:$A,0),9)*INDEX([1]Activités_work_fe_pivot!$1:$1048576,MATCH(Activités_Work_Fe!$C570,[1]Activités_work_fe_pivot!$A:$A,0),14)/5</f>
        <v>0.51359090193963097</v>
      </c>
      <c r="BA570">
        <f>INDEX('[1]population_%'!$1:$1048576,MATCH(Activités_Work_Fe!$A570,'[1]population_%'!$A:$A,0),9)*INDEX([1]Activités_work_fe_pivot!$1:$1048576,MATCH(Activités_Work_Fe!$C570,[1]Activités_work_fe_pivot!$A:$A,0),14)/5</f>
        <v>0.51359090193963097</v>
      </c>
      <c r="BB570">
        <f>INDEX('[1]population_%'!$1:$1048576,MATCH(Activités_Work_Fe!$A570,'[1]population_%'!$A:$A,0),9)*INDEX([1]Activités_work_fe_pivot!$1:$1048576,MATCH(Activités_Work_Fe!$C570,[1]Activités_work_fe_pivot!$A:$A,0),14)/5</f>
        <v>0.51359090193963097</v>
      </c>
      <c r="BC570">
        <f>INDEX('[1]population_%'!$1:$1048576,MATCH(Activités_Work_Fe!$A570,'[1]population_%'!$A:$A,0),9)*INDEX([1]Activités_work_fe_pivot!$1:$1048576,MATCH(Activités_Work_Fe!$C570,[1]Activités_work_fe_pivot!$A:$A,0),15)/5</f>
        <v>0.3845279032656822</v>
      </c>
      <c r="BD570">
        <f>INDEX('[1]population_%'!$1:$1048576,MATCH(Activités_Work_Fe!$A570,'[1]population_%'!$A:$A,0),9)*INDEX([1]Activités_work_fe_pivot!$1:$1048576,MATCH(Activités_Work_Fe!$C570,[1]Activités_work_fe_pivot!$A:$A,0),15)/5</f>
        <v>0.3845279032656822</v>
      </c>
      <c r="BE570">
        <f>INDEX('[1]population_%'!$1:$1048576,MATCH(Activités_Work_Fe!$A570,'[1]population_%'!$A:$A,0),9)*INDEX([1]Activités_work_fe_pivot!$1:$1048576,MATCH(Activités_Work_Fe!$C570,[1]Activités_work_fe_pivot!$A:$A,0),15)/5</f>
        <v>0.3845279032656822</v>
      </c>
      <c r="BF570">
        <f>INDEX('[1]population_%'!$1:$1048576,MATCH(Activités_Work_Fe!$A570,'[1]population_%'!$A:$A,0),9)*INDEX([1]Activités_work_fe_pivot!$1:$1048576,MATCH(Activités_Work_Fe!$C570,[1]Activités_work_fe_pivot!$A:$A,0),15)/5</f>
        <v>0.3845279032656822</v>
      </c>
      <c r="BG570">
        <f>INDEX('[1]population_%'!$1:$1048576,MATCH(Activités_Work_Fe!$A570,'[1]population_%'!$A:$A,0),9)*INDEX([1]Activités_work_fe_pivot!$1:$1048576,MATCH(Activités_Work_Fe!$C570,[1]Activités_work_fe_pivot!$A:$A,0),15)/5</f>
        <v>0.3845279032656822</v>
      </c>
      <c r="BH570">
        <f>INDEX('[1]population_%'!$1:$1048576,MATCH(Activités_Work_Fe!$A570,'[1]population_%'!$A:$A,0),9)*INDEX([1]Activités_work_fe_pivot!$1:$1048576,MATCH(Activités_Work_Fe!$C570,[1]Activités_work_fe_pivot!$A:$A,0),16)/5</f>
        <v>0.36190861483828918</v>
      </c>
      <c r="BI570">
        <f>INDEX('[1]population_%'!$1:$1048576,MATCH(Activités_Work_Fe!$A570,'[1]population_%'!$A:$A,0),9)*INDEX([1]Activités_work_fe_pivot!$1:$1048576,MATCH(Activités_Work_Fe!$C570,[1]Activités_work_fe_pivot!$A:$A,0),16)/5</f>
        <v>0.36190861483828918</v>
      </c>
      <c r="BJ570">
        <f>INDEX('[1]population_%'!$1:$1048576,MATCH(Activités_Work_Fe!$A570,'[1]population_%'!$A:$A,0),9)*INDEX([1]Activités_work_fe_pivot!$1:$1048576,MATCH(Activités_Work_Fe!$C570,[1]Activités_work_fe_pivot!$A:$A,0),16)/5</f>
        <v>0.36190861483828918</v>
      </c>
      <c r="BK570">
        <f>INDEX('[1]population_%'!$1:$1048576,MATCH(Activités_Work_Fe!$A570,'[1]population_%'!$A:$A,0),9)*INDEX([1]Activités_work_fe_pivot!$1:$1048576,MATCH(Activités_Work_Fe!$C570,[1]Activités_work_fe_pivot!$A:$A,0),16)/5</f>
        <v>0.36190861483828918</v>
      </c>
      <c r="BL570">
        <f>INDEX('[1]population_%'!$1:$1048576,MATCH(Activités_Work_Fe!$A570,'[1]population_%'!$A:$A,0),9)*INDEX([1]Activités_work_fe_pivot!$1:$1048576,MATCH(Activités_Work_Fe!$C570,[1]Activités_work_fe_pivot!$A:$A,0),16)/5</f>
        <v>0.36190861483828918</v>
      </c>
      <c r="BM570">
        <f>INDEX('[1]population_%'!$1:$1048576,MATCH(Activités_Work_Fe!$A570,'[1]population_%'!$A:$A,0),9)*INDEX([1]Activités_work_fe_pivot!$1:$1048576,MATCH(Activités_Work_Fe!$C570,[1]Activités_work_fe_pivot!$A:$A,0),2)/25</f>
        <v>8.6219405299710061E-2</v>
      </c>
      <c r="BN570">
        <f>INDEX('[1]population_%'!$1:$1048576,MATCH(Activités_Work_Fe!$A570,'[1]population_%'!$A:$A,0),9)*INDEX([1]Activités_work_fe_pivot!$1:$1048576,MATCH(Activités_Work_Fe!$C570,[1]Activités_work_fe_pivot!$A:$A,0),2)/25</f>
        <v>8.6219405299710061E-2</v>
      </c>
      <c r="BO570">
        <f>INDEX('[1]population_%'!$1:$1048576,MATCH(Activités_Work_Fe!$A570,'[1]population_%'!$A:$A,0),9)*INDEX([1]Activités_work_fe_pivot!$1:$1048576,MATCH(Activités_Work_Fe!$C570,[1]Activités_work_fe_pivot!$A:$A,0),2)/25</f>
        <v>8.6219405299710061E-2</v>
      </c>
      <c r="BP570">
        <f>INDEX('[1]population_%'!$1:$1048576,MATCH(Activités_Work_Fe!$A570,'[1]population_%'!$A:$A,0),9)*INDEX([1]Activités_work_fe_pivot!$1:$1048576,MATCH(Activités_Work_Fe!$C570,[1]Activités_work_fe_pivot!$A:$A,0),2)/25</f>
        <v>8.6219405299710061E-2</v>
      </c>
      <c r="BQ570">
        <f>INDEX('[1]population_%'!$1:$1048576,MATCH(Activités_Work_Fe!$A570,'[1]population_%'!$A:$A,0),9)*INDEX([1]Activités_work_fe_pivot!$1:$1048576,MATCH(Activités_Work_Fe!$C570,[1]Activités_work_fe_pivot!$A:$A,0),2)/25</f>
        <v>8.6219405299710061E-2</v>
      </c>
      <c r="BR570">
        <f>INDEX('[1]population_%'!$1:$1048576,MATCH(Activités_Work_Fe!$A570,'[1]population_%'!$A:$A,0),9)*INDEX([1]Activités_work_fe_pivot!$1:$1048576,MATCH(Activités_Work_Fe!$C570,[1]Activités_work_fe_pivot!$A:$A,0),2)/25</f>
        <v>8.6219405299710061E-2</v>
      </c>
      <c r="BS570">
        <f>INDEX('[1]population_%'!$1:$1048576,MATCH(Activités_Work_Fe!$A570,'[1]population_%'!$A:$A,0),9)*INDEX([1]Activités_work_fe_pivot!$1:$1048576,MATCH(Activités_Work_Fe!$C570,[1]Activités_work_fe_pivot!$A:$A,0),2)/25</f>
        <v>8.6219405299710061E-2</v>
      </c>
      <c r="BT570">
        <f>INDEX('[1]population_%'!$1:$1048576,MATCH(Activités_Work_Fe!$A570,'[1]population_%'!$A:$A,0),9)*INDEX([1]Activités_work_fe_pivot!$1:$1048576,MATCH(Activités_Work_Fe!$C570,[1]Activités_work_fe_pivot!$A:$A,0),2)/25</f>
        <v>8.6219405299710061E-2</v>
      </c>
      <c r="BU570">
        <f>INDEX('[1]population_%'!$1:$1048576,MATCH(Activités_Work_Fe!$A570,'[1]population_%'!$A:$A,0),9)*INDEX([1]Activités_work_fe_pivot!$1:$1048576,MATCH(Activités_Work_Fe!$C570,[1]Activités_work_fe_pivot!$A:$A,0),2)/25</f>
        <v>8.6219405299710061E-2</v>
      </c>
      <c r="BV570">
        <f>INDEX('[1]population_%'!$1:$1048576,MATCH(Activités_Work_Fe!$A570,'[1]population_%'!$A:$A,0),9)*INDEX([1]Activités_work_fe_pivot!$1:$1048576,MATCH(Activités_Work_Fe!$C570,[1]Activités_work_fe_pivot!$A:$A,0),2)/25</f>
        <v>8.6219405299710061E-2</v>
      </c>
      <c r="BW570">
        <f>INDEX('[1]population_%'!$1:$1048576,MATCH(Activités_Work_Fe!$A570,'[1]population_%'!$A:$A,0),9)*INDEX([1]Activités_work_fe_pivot!$1:$1048576,MATCH(Activités_Work_Fe!$C570,[1]Activités_work_fe_pivot!$A:$A,0),2)/25</f>
        <v>8.6219405299710061E-2</v>
      </c>
      <c r="BX570">
        <f>INDEX('[1]population_%'!$1:$1048576,MATCH(Activités_Work_Fe!$A570,'[1]population_%'!$A:$A,0),9)*INDEX([1]Activités_work_fe_pivot!$1:$1048576,MATCH(Activités_Work_Fe!$C570,[1]Activités_work_fe_pivot!$A:$A,0),2)/25</f>
        <v>8.6219405299710061E-2</v>
      </c>
      <c r="BY570">
        <f>INDEX('[1]population_%'!$1:$1048576,MATCH(Activités_Work_Fe!$A570,'[1]population_%'!$A:$A,0),9)*INDEX([1]Activités_work_fe_pivot!$1:$1048576,MATCH(Activités_Work_Fe!$C570,[1]Activités_work_fe_pivot!$A:$A,0),2)/25</f>
        <v>8.6219405299710061E-2</v>
      </c>
      <c r="BZ570">
        <f>INDEX('[1]population_%'!$1:$1048576,MATCH(Activités_Work_Fe!$A570,'[1]population_%'!$A:$A,0),9)*INDEX([1]Activités_work_fe_pivot!$1:$1048576,MATCH(Activités_Work_Fe!$C570,[1]Activités_work_fe_pivot!$A:$A,0),2)/25</f>
        <v>8.6219405299710061E-2</v>
      </c>
      <c r="CA570">
        <f>INDEX('[1]population_%'!$1:$1048576,MATCH(Activités_Work_Fe!$A570,'[1]population_%'!$A:$A,0),9)*INDEX([1]Activités_work_fe_pivot!$1:$1048576,MATCH(Activités_Work_Fe!$C570,[1]Activités_work_fe_pivot!$A:$A,0),2)/25</f>
        <v>8.6219405299710061E-2</v>
      </c>
      <c r="CB570">
        <f>INDEX('[1]population_%'!$1:$1048576,MATCH(Activités_Work_Fe!$A570,'[1]population_%'!$A:$A,0),9)*INDEX([1]Activités_work_fe_pivot!$1:$1048576,MATCH(Activités_Work_Fe!$C570,[1]Activités_work_fe_pivot!$A:$A,0),2)/25</f>
        <v>8.6219405299710061E-2</v>
      </c>
      <c r="CC570">
        <f>INDEX('[1]population_%'!$1:$1048576,MATCH(Activités_Work_Fe!$A570,'[1]population_%'!$A:$A,0),9)*INDEX([1]Activités_work_fe_pivot!$1:$1048576,MATCH(Activités_Work_Fe!$C570,[1]Activités_work_fe_pivot!$A:$A,0),2)/25</f>
        <v>8.6219405299710061E-2</v>
      </c>
      <c r="CD570">
        <f>INDEX('[1]population_%'!$1:$1048576,MATCH(Activités_Work_Fe!$A570,'[1]population_%'!$A:$A,0),9)*INDEX([1]Activités_work_fe_pivot!$1:$1048576,MATCH(Activités_Work_Fe!$C570,[1]Activités_work_fe_pivot!$A:$A,0),2)/25</f>
        <v>8.6219405299710061E-2</v>
      </c>
      <c r="CE570">
        <f>INDEX('[1]population_%'!$1:$1048576,MATCH(Activités_Work_Fe!$A570,'[1]population_%'!$A:$A,0),9)*INDEX([1]Activités_work_fe_pivot!$1:$1048576,MATCH(Activités_Work_Fe!$C570,[1]Activités_work_fe_pivot!$A:$A,0),2)/25</f>
        <v>8.6219405299710061E-2</v>
      </c>
      <c r="CF570">
        <f>INDEX('[1]population_%'!$1:$1048576,MATCH(Activités_Work_Fe!$A570,'[1]population_%'!$A:$A,0),9)*INDEX([1]Activités_work_fe_pivot!$1:$1048576,MATCH(Activités_Work_Fe!$C570,[1]Activités_work_fe_pivot!$A:$A,0),2)/25</f>
        <v>8.6219405299710061E-2</v>
      </c>
      <c r="CG570">
        <f>INDEX('[1]population_%'!$1:$1048576,MATCH(Activités_Work_Fe!$A570,'[1]population_%'!$A:$A,0),9)*INDEX([1]Activités_work_fe_pivot!$1:$1048576,MATCH(Activités_Work_Fe!$C570,[1]Activités_work_fe_pivot!$A:$A,0),2)/25</f>
        <v>8.6219405299710061E-2</v>
      </c>
      <c r="CH570">
        <f>INDEX('[1]population_%'!$1:$1048576,MATCH(Activités_Work_Fe!$A570,'[1]population_%'!$A:$A,0),9)*INDEX([1]Activités_work_fe_pivot!$1:$1048576,MATCH(Activités_Work_Fe!$C570,[1]Activités_work_fe_pivot!$A:$A,0),2)/25</f>
        <v>8.6219405299710061E-2</v>
      </c>
      <c r="CI570">
        <f>INDEX('[1]population_%'!$1:$1048576,MATCH(Activités_Work_Fe!$A570,'[1]population_%'!$A:$A,0),9)*INDEX([1]Activités_work_fe_pivot!$1:$1048576,MATCH(Activités_Work_Fe!$C570,[1]Activités_work_fe_pivot!$A:$A,0),2)/25</f>
        <v>8.6219405299710061E-2</v>
      </c>
      <c r="CJ570">
        <f>INDEX('[1]population_%'!$1:$1048576,MATCH(Activités_Work_Fe!$A570,'[1]population_%'!$A:$A,0),9)*INDEX([1]Activités_work_fe_pivot!$1:$1048576,MATCH(Activités_Work_Fe!$C570,[1]Activités_work_fe_pivot!$A:$A,0),2)/25</f>
        <v>8.6219405299710061E-2</v>
      </c>
      <c r="CK570">
        <f>INDEX('[1]population_%'!$1:$1048576,MATCH(Activités_Work_Fe!$A570,'[1]population_%'!$A:$A,0),9)*INDEX([1]Activités_work_fe_pivot!$1:$1048576,MATCH(Activités_Work_Fe!$C570,[1]Activités_work_fe_pivot!$A:$A,0),2)/25</f>
        <v>8.6219405299710061E-2</v>
      </c>
    </row>
    <row r="571" spans="1:89" x14ac:dyDescent="0.35">
      <c r="A571" s="1" t="s">
        <v>1122</v>
      </c>
      <c r="B571" s="1" t="s">
        <v>1123</v>
      </c>
      <c r="C571" t="str">
        <f>INDEX([1]bruxelles_parsed_lat_long!$1:$1048576,MATCH($A571,[1]bruxelles_parsed_lat_long!$E:$E,0),9)</f>
        <v>Uccle</v>
      </c>
      <c r="D571">
        <f>INDEX('[1]population_%'!$1:$1048576,MATCH(Activités_Work_Fe!$A571,'[1]population_%'!$A:$A,0),9)*INDEX([1]Activités_work_fe_pivot!$1:$1048576,MATCH(Activités_Work_Fe!$C571,[1]Activités_work_fe_pivot!$A:$A,0),4)/2</f>
        <v>6.0925988357719199</v>
      </c>
      <c r="E571">
        <f>INDEX('[1]population_%'!$1:$1048576,MATCH(Activités_Work_Fe!$A571,'[1]population_%'!$A:$A,0),9)*INDEX([1]Activités_work_fe_pivot!$1:$1048576,MATCH(Activités_Work_Fe!$C571,[1]Activités_work_fe_pivot!$A:$A,0),5)/5</f>
        <v>6.7679230440743492</v>
      </c>
      <c r="F571">
        <f>INDEX('[1]population_%'!$1:$1048576,MATCH(Activités_Work_Fe!$A571,'[1]population_%'!$A:$A,0),9)*INDEX([1]Activités_work_fe_pivot!$1:$1048576,MATCH(Activités_Work_Fe!$C571,[1]Activités_work_fe_pivot!$A:$A,0),5)/5</f>
        <v>6.7679230440743492</v>
      </c>
      <c r="G571">
        <f>INDEX('[1]population_%'!$1:$1048576,MATCH(Activités_Work_Fe!$A571,'[1]population_%'!$A:$A,0),9)*INDEX([1]Activités_work_fe_pivot!$1:$1048576,MATCH(Activités_Work_Fe!$C571,[1]Activités_work_fe_pivot!$A:$A,0),5)/5</f>
        <v>6.7679230440743492</v>
      </c>
      <c r="H571">
        <f>INDEX('[1]population_%'!$1:$1048576,MATCH(Activités_Work_Fe!$A571,'[1]population_%'!$A:$A,0),9)*INDEX([1]Activités_work_fe_pivot!$1:$1048576,MATCH(Activités_Work_Fe!$C571,[1]Activités_work_fe_pivot!$A:$A,0),5)/5</f>
        <v>6.7679230440743492</v>
      </c>
      <c r="I571">
        <f>INDEX('[1]population_%'!$1:$1048576,MATCH(Activités_Work_Fe!$A571,'[1]population_%'!$A:$A,0),9)*INDEX([1]Activités_work_fe_pivot!$1:$1048576,MATCH(Activités_Work_Fe!$C571,[1]Activités_work_fe_pivot!$A:$A,0),5)/5</f>
        <v>6.7679230440743492</v>
      </c>
      <c r="J571">
        <f>INDEX('[1]population_%'!$1:$1048576,MATCH(Activités_Work_Fe!$A571,'[1]population_%'!$A:$A,0),9)*INDEX([1]Activités_work_fe_pivot!$1:$1048576,MATCH(Activités_Work_Fe!$C571,[1]Activités_work_fe_pivot!$A:$A,0),6)/5</f>
        <v>8.8599599937068767</v>
      </c>
      <c r="K571">
        <f>INDEX('[1]population_%'!$1:$1048576,MATCH(Activités_Work_Fe!$A571,'[1]population_%'!$A:$A,0),9)*INDEX([1]Activités_work_fe_pivot!$1:$1048576,MATCH(Activités_Work_Fe!$C571,[1]Activités_work_fe_pivot!$A:$A,0),6)/5</f>
        <v>8.8599599937068767</v>
      </c>
      <c r="L571">
        <f>INDEX('[1]population_%'!$1:$1048576,MATCH(Activités_Work_Fe!$A571,'[1]population_%'!$A:$A,0),9)*INDEX([1]Activités_work_fe_pivot!$1:$1048576,MATCH(Activités_Work_Fe!$C571,[1]Activités_work_fe_pivot!$A:$A,0),6)/5</f>
        <v>8.8599599937068767</v>
      </c>
      <c r="M571">
        <f>INDEX('[1]population_%'!$1:$1048576,MATCH(Activités_Work_Fe!$A571,'[1]population_%'!$A:$A,0),9)*INDEX([1]Activités_work_fe_pivot!$1:$1048576,MATCH(Activités_Work_Fe!$C571,[1]Activités_work_fe_pivot!$A:$A,0),6)/5</f>
        <v>8.8599599937068767</v>
      </c>
      <c r="N571">
        <f>INDEX('[1]population_%'!$1:$1048576,MATCH(Activités_Work_Fe!$A571,'[1]population_%'!$A:$A,0),9)*INDEX([1]Activités_work_fe_pivot!$1:$1048576,MATCH(Activités_Work_Fe!$C571,[1]Activités_work_fe_pivot!$A:$A,0),6)/5</f>
        <v>8.8599599937068767</v>
      </c>
      <c r="O571">
        <f>INDEX('[1]population_%'!$1:$1048576,MATCH(Activités_Work_Fe!$A571,'[1]population_%'!$A:$A,0),9)*INDEX([1]Activités_work_fe_pivot!$1:$1048576,MATCH(Activités_Work_Fe!$C571,[1]Activités_work_fe_pivot!$A:$A,0),7)/5</f>
        <v>7.8983570449284155</v>
      </c>
      <c r="P571">
        <f>INDEX('[1]population_%'!$1:$1048576,MATCH(Activités_Work_Fe!$A571,'[1]population_%'!$A:$A,0),9)*INDEX([1]Activités_work_fe_pivot!$1:$1048576,MATCH(Activités_Work_Fe!$C571,[1]Activités_work_fe_pivot!$A:$A,0),7)/5</f>
        <v>7.8983570449284155</v>
      </c>
      <c r="Q571">
        <f>INDEX('[1]population_%'!$1:$1048576,MATCH(Activités_Work_Fe!$A571,'[1]population_%'!$A:$A,0),9)*INDEX([1]Activités_work_fe_pivot!$1:$1048576,MATCH(Activités_Work_Fe!$C571,[1]Activités_work_fe_pivot!$A:$A,0),7)/5</f>
        <v>7.8983570449284155</v>
      </c>
      <c r="R571">
        <f>INDEX('[1]population_%'!$1:$1048576,MATCH(Activités_Work_Fe!$A571,'[1]population_%'!$A:$A,0),9)*INDEX([1]Activités_work_fe_pivot!$1:$1048576,MATCH(Activités_Work_Fe!$C571,[1]Activités_work_fe_pivot!$A:$A,0),7)/5</f>
        <v>7.8983570449284155</v>
      </c>
      <c r="S571">
        <f>INDEX('[1]population_%'!$1:$1048576,MATCH(Activités_Work_Fe!$A571,'[1]population_%'!$A:$A,0),9)*INDEX([1]Activités_work_fe_pivot!$1:$1048576,MATCH(Activités_Work_Fe!$C571,[1]Activités_work_fe_pivot!$A:$A,0),7)/5</f>
        <v>7.8983570449284155</v>
      </c>
      <c r="T571">
        <f>INDEX('[1]population_%'!$1:$1048576,MATCH(Activités_Work_Fe!$A571,'[1]population_%'!$A:$A,0),9)*INDEX([1]Activités_work_fe_pivot!$1:$1048576,MATCH(Activités_Work_Fe!$C571,[1]Activités_work_fe_pivot!$A:$A,0),8)/5</f>
        <v>6.5256871867484776</v>
      </c>
      <c r="U571">
        <f>INDEX('[1]population_%'!$1:$1048576,MATCH(Activités_Work_Fe!$A571,'[1]population_%'!$A:$A,0),9)*INDEX([1]Activités_work_fe_pivot!$1:$1048576,MATCH(Activités_Work_Fe!$C571,[1]Activités_work_fe_pivot!$A:$A,0),8)/5</f>
        <v>6.5256871867484776</v>
      </c>
      <c r="V571">
        <f>INDEX('[1]population_%'!$1:$1048576,MATCH(Activités_Work_Fe!$A571,'[1]population_%'!$A:$A,0),9)*INDEX([1]Activités_work_fe_pivot!$1:$1048576,MATCH(Activités_Work_Fe!$C571,[1]Activités_work_fe_pivot!$A:$A,0),8)/5</f>
        <v>6.5256871867484776</v>
      </c>
      <c r="W571">
        <f>INDEX('[1]population_%'!$1:$1048576,MATCH(Activités_Work_Fe!$A571,'[1]population_%'!$A:$A,0),9)*INDEX([1]Activités_work_fe_pivot!$1:$1048576,MATCH(Activités_Work_Fe!$C571,[1]Activités_work_fe_pivot!$A:$A,0),8)/5</f>
        <v>6.5256871867484776</v>
      </c>
      <c r="X571">
        <f>INDEX('[1]population_%'!$1:$1048576,MATCH(Activités_Work_Fe!$A571,'[1]population_%'!$A:$A,0),9)*INDEX([1]Activités_work_fe_pivot!$1:$1048576,MATCH(Activités_Work_Fe!$C571,[1]Activités_work_fe_pivot!$A:$A,0),8)/5</f>
        <v>6.5256871867484776</v>
      </c>
      <c r="Y571">
        <f>INDEX('[1]population_%'!$1:$1048576,MATCH(Activités_Work_Fe!$A571,'[1]population_%'!$A:$A,0),9)*INDEX([1]Activités_work_fe_pivot!$1:$1048576,MATCH(Activités_Work_Fe!$C571,[1]Activités_work_fe_pivot!$A:$A,0),9)/5</f>
        <v>5.9237677836963121</v>
      </c>
      <c r="Z571">
        <f>INDEX('[1]population_%'!$1:$1048576,MATCH(Activités_Work_Fe!$A571,'[1]population_%'!$A:$A,0),9)*INDEX([1]Activités_work_fe_pivot!$1:$1048576,MATCH(Activités_Work_Fe!$C571,[1]Activités_work_fe_pivot!$A:$A,0),9)/5</f>
        <v>5.9237677836963121</v>
      </c>
      <c r="AA571">
        <f>INDEX('[1]population_%'!$1:$1048576,MATCH(Activités_Work_Fe!$A571,'[1]population_%'!$A:$A,0),9)*INDEX([1]Activités_work_fe_pivot!$1:$1048576,MATCH(Activités_Work_Fe!$C571,[1]Activités_work_fe_pivot!$A:$A,0),9)/5</f>
        <v>5.9237677836963121</v>
      </c>
      <c r="AB571">
        <f>INDEX('[1]population_%'!$1:$1048576,MATCH(Activités_Work_Fe!$A571,'[1]population_%'!$A:$A,0),9)*INDEX([1]Activités_work_fe_pivot!$1:$1048576,MATCH(Activités_Work_Fe!$C571,[1]Activités_work_fe_pivot!$A:$A,0),9)/5</f>
        <v>5.9237677836963121</v>
      </c>
      <c r="AC571">
        <f>INDEX('[1]population_%'!$1:$1048576,MATCH(Activités_Work_Fe!$A571,'[1]population_%'!$A:$A,0),9)*INDEX([1]Activités_work_fe_pivot!$1:$1048576,MATCH(Activités_Work_Fe!$C571,[1]Activités_work_fe_pivot!$A:$A,0),9)/5</f>
        <v>5.9237677836963121</v>
      </c>
      <c r="AD571">
        <f>INDEX('[1]population_%'!$1:$1048576,MATCH(Activités_Work_Fe!$A571,'[1]population_%'!$A:$A,0),9)*INDEX([1]Activités_work_fe_pivot!$1:$1048576,MATCH(Activités_Work_Fe!$C571,[1]Activités_work_fe_pivot!$A:$A,0),10)/5</f>
        <v>5.1163149259434073</v>
      </c>
      <c r="AE571">
        <f>INDEX('[1]population_%'!$1:$1048576,MATCH(Activités_Work_Fe!$A571,'[1]population_%'!$A:$A,0),9)*INDEX([1]Activités_work_fe_pivot!$1:$1048576,MATCH(Activités_Work_Fe!$C571,[1]Activités_work_fe_pivot!$A:$A,0),10)/5</f>
        <v>5.1163149259434073</v>
      </c>
      <c r="AF571">
        <f>INDEX('[1]population_%'!$1:$1048576,MATCH(Activités_Work_Fe!$A571,'[1]population_%'!$A:$A,0),9)*INDEX([1]Activités_work_fe_pivot!$1:$1048576,MATCH(Activités_Work_Fe!$C571,[1]Activités_work_fe_pivot!$A:$A,0),10)/5</f>
        <v>5.1163149259434073</v>
      </c>
      <c r="AG571">
        <f>INDEX('[1]population_%'!$1:$1048576,MATCH(Activités_Work_Fe!$A571,'[1]population_%'!$A:$A,0),9)*INDEX([1]Activités_work_fe_pivot!$1:$1048576,MATCH(Activités_Work_Fe!$C571,[1]Activités_work_fe_pivot!$A:$A,0),10)/5</f>
        <v>5.1163149259434073</v>
      </c>
      <c r="AH571">
        <f>INDEX('[1]population_%'!$1:$1048576,MATCH(Activités_Work_Fe!$A571,'[1]population_%'!$A:$A,0),9)*INDEX([1]Activités_work_fe_pivot!$1:$1048576,MATCH(Activités_Work_Fe!$C571,[1]Activités_work_fe_pivot!$A:$A,0),10)/5</f>
        <v>5.1163149259434073</v>
      </c>
      <c r="AI571">
        <f>INDEX('[1]population_%'!$1:$1048576,MATCH(Activités_Work_Fe!$A571,'[1]population_%'!$A:$A,0),9)*INDEX([1]Activités_work_fe_pivot!$1:$1048576,MATCH(Activités_Work_Fe!$C571,[1]Activités_work_fe_pivot!$A:$A,0),11)/5</f>
        <v>4.6832265749668487</v>
      </c>
      <c r="AJ571">
        <f>INDEX('[1]population_%'!$1:$1048576,MATCH(Activités_Work_Fe!$A571,'[1]population_%'!$A:$A,0),9)*INDEX([1]Activités_work_fe_pivot!$1:$1048576,MATCH(Activités_Work_Fe!$C571,[1]Activités_work_fe_pivot!$A:$A,0),11)/5</f>
        <v>4.6832265749668487</v>
      </c>
      <c r="AK571">
        <f>INDEX('[1]population_%'!$1:$1048576,MATCH(Activités_Work_Fe!$A571,'[1]population_%'!$A:$A,0),9)*INDEX([1]Activités_work_fe_pivot!$1:$1048576,MATCH(Activités_Work_Fe!$C571,[1]Activités_work_fe_pivot!$A:$A,0),11)/5</f>
        <v>4.6832265749668487</v>
      </c>
      <c r="AL571">
        <f>INDEX('[1]population_%'!$1:$1048576,MATCH(Activités_Work_Fe!$A571,'[1]population_%'!$A:$A,0),9)*INDEX([1]Activités_work_fe_pivot!$1:$1048576,MATCH(Activités_Work_Fe!$C571,[1]Activités_work_fe_pivot!$A:$A,0),11)/5</f>
        <v>4.6832265749668487</v>
      </c>
      <c r="AM571">
        <f>INDEX('[1]population_%'!$1:$1048576,MATCH(Activités_Work_Fe!$A571,'[1]population_%'!$A:$A,0),9)*INDEX([1]Activités_work_fe_pivot!$1:$1048576,MATCH(Activités_Work_Fe!$C571,[1]Activités_work_fe_pivot!$A:$A,0),11)/5</f>
        <v>4.6832265749668487</v>
      </c>
      <c r="AN571">
        <f>INDEX('[1]population_%'!$1:$1048576,MATCH(Activités_Work_Fe!$A571,'[1]population_%'!$A:$A,0),9)*INDEX([1]Activités_work_fe_pivot!$1:$1048576,MATCH(Activités_Work_Fe!$C571,[1]Activités_work_fe_pivot!$A:$A,0),12)/5</f>
        <v>4.6098217697165849</v>
      </c>
      <c r="AO571">
        <f>INDEX('[1]population_%'!$1:$1048576,MATCH(Activités_Work_Fe!$A571,'[1]population_%'!$A:$A,0),9)*INDEX([1]Activités_work_fe_pivot!$1:$1048576,MATCH(Activités_Work_Fe!$C571,[1]Activités_work_fe_pivot!$A:$A,0),12)/5</f>
        <v>4.6098217697165849</v>
      </c>
      <c r="AP571">
        <f>INDEX('[1]population_%'!$1:$1048576,MATCH(Activités_Work_Fe!$A571,'[1]population_%'!$A:$A,0),9)*INDEX([1]Activités_work_fe_pivot!$1:$1048576,MATCH(Activités_Work_Fe!$C571,[1]Activités_work_fe_pivot!$A:$A,0),12)/5</f>
        <v>4.6098217697165849</v>
      </c>
      <c r="AQ571">
        <f>INDEX('[1]population_%'!$1:$1048576,MATCH(Activités_Work_Fe!$A571,'[1]population_%'!$A:$A,0),9)*INDEX([1]Activités_work_fe_pivot!$1:$1048576,MATCH(Activités_Work_Fe!$C571,[1]Activités_work_fe_pivot!$A:$A,0),12)/5</f>
        <v>4.6098217697165849</v>
      </c>
      <c r="AR571">
        <f>INDEX('[1]population_%'!$1:$1048576,MATCH(Activités_Work_Fe!$A571,'[1]population_%'!$A:$A,0),9)*INDEX([1]Activités_work_fe_pivot!$1:$1048576,MATCH(Activités_Work_Fe!$C571,[1]Activités_work_fe_pivot!$A:$A,0),12)/5</f>
        <v>4.6098217697165849</v>
      </c>
      <c r="AS571">
        <f>INDEX('[1]population_%'!$1:$1048576,MATCH(Activités_Work_Fe!$A571,'[1]population_%'!$A:$A,0),9)*INDEX([1]Activités_work_fe_pivot!$1:$1048576,MATCH(Activités_Work_Fe!$C571,[1]Activités_work_fe_pivot!$A:$A,0),13)/5</f>
        <v>3.5307711325377027</v>
      </c>
      <c r="AT571">
        <f>INDEX('[1]population_%'!$1:$1048576,MATCH(Activités_Work_Fe!$A571,'[1]population_%'!$A:$A,0),9)*INDEX([1]Activités_work_fe_pivot!$1:$1048576,MATCH(Activités_Work_Fe!$C571,[1]Activités_work_fe_pivot!$A:$A,0),13)/5</f>
        <v>3.5307711325377027</v>
      </c>
      <c r="AU571">
        <f>INDEX('[1]population_%'!$1:$1048576,MATCH(Activités_Work_Fe!$A571,'[1]population_%'!$A:$A,0),9)*INDEX([1]Activités_work_fe_pivot!$1:$1048576,MATCH(Activités_Work_Fe!$C571,[1]Activités_work_fe_pivot!$A:$A,0),13)/5</f>
        <v>3.5307711325377027</v>
      </c>
      <c r="AV571">
        <f>INDEX('[1]population_%'!$1:$1048576,MATCH(Activités_Work_Fe!$A571,'[1]population_%'!$A:$A,0),9)*INDEX([1]Activités_work_fe_pivot!$1:$1048576,MATCH(Activités_Work_Fe!$C571,[1]Activités_work_fe_pivot!$A:$A,0),13)/5</f>
        <v>3.5307711325377027</v>
      </c>
      <c r="AW571">
        <f>INDEX('[1]population_%'!$1:$1048576,MATCH(Activités_Work_Fe!$A571,'[1]population_%'!$A:$A,0),9)*INDEX([1]Activités_work_fe_pivot!$1:$1048576,MATCH(Activités_Work_Fe!$C571,[1]Activités_work_fe_pivot!$A:$A,0),13)/5</f>
        <v>3.5307711325377027</v>
      </c>
      <c r="AX571">
        <f>INDEX('[1]population_%'!$1:$1048576,MATCH(Activités_Work_Fe!$A571,'[1]population_%'!$A:$A,0),9)*INDEX([1]Activités_work_fe_pivot!$1:$1048576,MATCH(Activités_Work_Fe!$C571,[1]Activités_work_fe_pivot!$A:$A,0),14)/5</f>
        <v>2.8334254826601937</v>
      </c>
      <c r="AY571">
        <f>INDEX('[1]population_%'!$1:$1048576,MATCH(Activités_Work_Fe!$A571,'[1]population_%'!$A:$A,0),9)*INDEX([1]Activités_work_fe_pivot!$1:$1048576,MATCH(Activités_Work_Fe!$C571,[1]Activités_work_fe_pivot!$A:$A,0),14)/5</f>
        <v>2.8334254826601937</v>
      </c>
      <c r="AZ571">
        <f>INDEX('[1]population_%'!$1:$1048576,MATCH(Activités_Work_Fe!$A571,'[1]population_%'!$A:$A,0),9)*INDEX([1]Activités_work_fe_pivot!$1:$1048576,MATCH(Activités_Work_Fe!$C571,[1]Activités_work_fe_pivot!$A:$A,0),14)/5</f>
        <v>2.8334254826601937</v>
      </c>
      <c r="BA571">
        <f>INDEX('[1]population_%'!$1:$1048576,MATCH(Activités_Work_Fe!$A571,'[1]population_%'!$A:$A,0),9)*INDEX([1]Activités_work_fe_pivot!$1:$1048576,MATCH(Activités_Work_Fe!$C571,[1]Activités_work_fe_pivot!$A:$A,0),14)/5</f>
        <v>2.8334254826601937</v>
      </c>
      <c r="BB571">
        <f>INDEX('[1]population_%'!$1:$1048576,MATCH(Activités_Work_Fe!$A571,'[1]population_%'!$A:$A,0),9)*INDEX([1]Activités_work_fe_pivot!$1:$1048576,MATCH(Activités_Work_Fe!$C571,[1]Activités_work_fe_pivot!$A:$A,0),14)/5</f>
        <v>2.8334254826601937</v>
      </c>
      <c r="BC571">
        <f>INDEX('[1]population_%'!$1:$1048576,MATCH(Activités_Work_Fe!$A571,'[1]population_%'!$A:$A,0),9)*INDEX([1]Activités_work_fe_pivot!$1:$1048576,MATCH(Activités_Work_Fe!$C571,[1]Activités_work_fe_pivot!$A:$A,0),15)/5</f>
        <v>2.1213988717326324</v>
      </c>
      <c r="BD571">
        <f>INDEX('[1]population_%'!$1:$1048576,MATCH(Activités_Work_Fe!$A571,'[1]population_%'!$A:$A,0),9)*INDEX([1]Activités_work_fe_pivot!$1:$1048576,MATCH(Activités_Work_Fe!$C571,[1]Activités_work_fe_pivot!$A:$A,0),15)/5</f>
        <v>2.1213988717326324</v>
      </c>
      <c r="BE571">
        <f>INDEX('[1]population_%'!$1:$1048576,MATCH(Activités_Work_Fe!$A571,'[1]population_%'!$A:$A,0),9)*INDEX([1]Activités_work_fe_pivot!$1:$1048576,MATCH(Activités_Work_Fe!$C571,[1]Activités_work_fe_pivot!$A:$A,0),15)/5</f>
        <v>2.1213988717326324</v>
      </c>
      <c r="BF571">
        <f>INDEX('[1]population_%'!$1:$1048576,MATCH(Activités_Work_Fe!$A571,'[1]population_%'!$A:$A,0),9)*INDEX([1]Activités_work_fe_pivot!$1:$1048576,MATCH(Activités_Work_Fe!$C571,[1]Activités_work_fe_pivot!$A:$A,0),15)/5</f>
        <v>2.1213988717326324</v>
      </c>
      <c r="BG571">
        <f>INDEX('[1]population_%'!$1:$1048576,MATCH(Activités_Work_Fe!$A571,'[1]population_%'!$A:$A,0),9)*INDEX([1]Activités_work_fe_pivot!$1:$1048576,MATCH(Activités_Work_Fe!$C571,[1]Activités_work_fe_pivot!$A:$A,0),15)/5</f>
        <v>2.1213988717326324</v>
      </c>
      <c r="BH571">
        <f>INDEX('[1]population_%'!$1:$1048576,MATCH(Activités_Work_Fe!$A571,'[1]population_%'!$A:$A,0),9)*INDEX([1]Activités_work_fe_pivot!$1:$1048576,MATCH(Activités_Work_Fe!$C571,[1]Activités_work_fe_pivot!$A:$A,0),16)/5</f>
        <v>1.9966107028071831</v>
      </c>
      <c r="BI571">
        <f>INDEX('[1]population_%'!$1:$1048576,MATCH(Activités_Work_Fe!$A571,'[1]population_%'!$A:$A,0),9)*INDEX([1]Activités_work_fe_pivot!$1:$1048576,MATCH(Activités_Work_Fe!$C571,[1]Activités_work_fe_pivot!$A:$A,0),16)/5</f>
        <v>1.9966107028071831</v>
      </c>
      <c r="BJ571">
        <f>INDEX('[1]population_%'!$1:$1048576,MATCH(Activités_Work_Fe!$A571,'[1]population_%'!$A:$A,0),9)*INDEX([1]Activités_work_fe_pivot!$1:$1048576,MATCH(Activités_Work_Fe!$C571,[1]Activités_work_fe_pivot!$A:$A,0),16)/5</f>
        <v>1.9966107028071831</v>
      </c>
      <c r="BK571">
        <f>INDEX('[1]population_%'!$1:$1048576,MATCH(Activités_Work_Fe!$A571,'[1]population_%'!$A:$A,0),9)*INDEX([1]Activités_work_fe_pivot!$1:$1048576,MATCH(Activités_Work_Fe!$C571,[1]Activités_work_fe_pivot!$A:$A,0),16)/5</f>
        <v>1.9966107028071831</v>
      </c>
      <c r="BL571">
        <f>INDEX('[1]population_%'!$1:$1048576,MATCH(Activités_Work_Fe!$A571,'[1]population_%'!$A:$A,0),9)*INDEX([1]Activités_work_fe_pivot!$1:$1048576,MATCH(Activités_Work_Fe!$C571,[1]Activités_work_fe_pivot!$A:$A,0),16)/5</f>
        <v>1.9966107028071831</v>
      </c>
      <c r="BM571">
        <f>INDEX('[1]population_%'!$1:$1048576,MATCH(Activités_Work_Fe!$A571,'[1]population_%'!$A:$A,0),9)*INDEX([1]Activités_work_fe_pivot!$1:$1048576,MATCH(Activités_Work_Fe!$C571,[1]Activités_work_fe_pivot!$A:$A,0),2)/25</f>
        <v>0.47566313802171128</v>
      </c>
      <c r="BN571">
        <f>INDEX('[1]population_%'!$1:$1048576,MATCH(Activités_Work_Fe!$A571,'[1]population_%'!$A:$A,0),9)*INDEX([1]Activités_work_fe_pivot!$1:$1048576,MATCH(Activités_Work_Fe!$C571,[1]Activités_work_fe_pivot!$A:$A,0),2)/25</f>
        <v>0.47566313802171128</v>
      </c>
      <c r="BO571">
        <f>INDEX('[1]population_%'!$1:$1048576,MATCH(Activités_Work_Fe!$A571,'[1]population_%'!$A:$A,0),9)*INDEX([1]Activités_work_fe_pivot!$1:$1048576,MATCH(Activités_Work_Fe!$C571,[1]Activités_work_fe_pivot!$A:$A,0),2)/25</f>
        <v>0.47566313802171128</v>
      </c>
      <c r="BP571">
        <f>INDEX('[1]population_%'!$1:$1048576,MATCH(Activités_Work_Fe!$A571,'[1]population_%'!$A:$A,0),9)*INDEX([1]Activités_work_fe_pivot!$1:$1048576,MATCH(Activités_Work_Fe!$C571,[1]Activités_work_fe_pivot!$A:$A,0),2)/25</f>
        <v>0.47566313802171128</v>
      </c>
      <c r="BQ571">
        <f>INDEX('[1]population_%'!$1:$1048576,MATCH(Activités_Work_Fe!$A571,'[1]population_%'!$A:$A,0),9)*INDEX([1]Activités_work_fe_pivot!$1:$1048576,MATCH(Activités_Work_Fe!$C571,[1]Activités_work_fe_pivot!$A:$A,0),2)/25</f>
        <v>0.47566313802171128</v>
      </c>
      <c r="BR571">
        <f>INDEX('[1]population_%'!$1:$1048576,MATCH(Activités_Work_Fe!$A571,'[1]population_%'!$A:$A,0),9)*INDEX([1]Activités_work_fe_pivot!$1:$1048576,MATCH(Activités_Work_Fe!$C571,[1]Activités_work_fe_pivot!$A:$A,0),2)/25</f>
        <v>0.47566313802171128</v>
      </c>
      <c r="BS571">
        <f>INDEX('[1]population_%'!$1:$1048576,MATCH(Activités_Work_Fe!$A571,'[1]population_%'!$A:$A,0),9)*INDEX([1]Activités_work_fe_pivot!$1:$1048576,MATCH(Activités_Work_Fe!$C571,[1]Activités_work_fe_pivot!$A:$A,0),2)/25</f>
        <v>0.47566313802171128</v>
      </c>
      <c r="BT571">
        <f>INDEX('[1]population_%'!$1:$1048576,MATCH(Activités_Work_Fe!$A571,'[1]population_%'!$A:$A,0),9)*INDEX([1]Activités_work_fe_pivot!$1:$1048576,MATCH(Activités_Work_Fe!$C571,[1]Activités_work_fe_pivot!$A:$A,0),2)/25</f>
        <v>0.47566313802171128</v>
      </c>
      <c r="BU571">
        <f>INDEX('[1]population_%'!$1:$1048576,MATCH(Activités_Work_Fe!$A571,'[1]population_%'!$A:$A,0),9)*INDEX([1]Activités_work_fe_pivot!$1:$1048576,MATCH(Activités_Work_Fe!$C571,[1]Activités_work_fe_pivot!$A:$A,0),2)/25</f>
        <v>0.47566313802171128</v>
      </c>
      <c r="BV571">
        <f>INDEX('[1]population_%'!$1:$1048576,MATCH(Activités_Work_Fe!$A571,'[1]population_%'!$A:$A,0),9)*INDEX([1]Activités_work_fe_pivot!$1:$1048576,MATCH(Activités_Work_Fe!$C571,[1]Activités_work_fe_pivot!$A:$A,0),2)/25</f>
        <v>0.47566313802171128</v>
      </c>
      <c r="BW571">
        <f>INDEX('[1]population_%'!$1:$1048576,MATCH(Activités_Work_Fe!$A571,'[1]population_%'!$A:$A,0),9)*INDEX([1]Activités_work_fe_pivot!$1:$1048576,MATCH(Activités_Work_Fe!$C571,[1]Activités_work_fe_pivot!$A:$A,0),2)/25</f>
        <v>0.47566313802171128</v>
      </c>
      <c r="BX571">
        <f>INDEX('[1]population_%'!$1:$1048576,MATCH(Activités_Work_Fe!$A571,'[1]population_%'!$A:$A,0),9)*INDEX([1]Activités_work_fe_pivot!$1:$1048576,MATCH(Activités_Work_Fe!$C571,[1]Activités_work_fe_pivot!$A:$A,0),2)/25</f>
        <v>0.47566313802171128</v>
      </c>
      <c r="BY571">
        <f>INDEX('[1]population_%'!$1:$1048576,MATCH(Activités_Work_Fe!$A571,'[1]population_%'!$A:$A,0),9)*INDEX([1]Activités_work_fe_pivot!$1:$1048576,MATCH(Activités_Work_Fe!$C571,[1]Activités_work_fe_pivot!$A:$A,0),2)/25</f>
        <v>0.47566313802171128</v>
      </c>
      <c r="BZ571">
        <f>INDEX('[1]population_%'!$1:$1048576,MATCH(Activités_Work_Fe!$A571,'[1]population_%'!$A:$A,0),9)*INDEX([1]Activités_work_fe_pivot!$1:$1048576,MATCH(Activités_Work_Fe!$C571,[1]Activités_work_fe_pivot!$A:$A,0),2)/25</f>
        <v>0.47566313802171128</v>
      </c>
      <c r="CA571">
        <f>INDEX('[1]population_%'!$1:$1048576,MATCH(Activités_Work_Fe!$A571,'[1]population_%'!$A:$A,0),9)*INDEX([1]Activités_work_fe_pivot!$1:$1048576,MATCH(Activités_Work_Fe!$C571,[1]Activités_work_fe_pivot!$A:$A,0),2)/25</f>
        <v>0.47566313802171128</v>
      </c>
      <c r="CB571">
        <f>INDEX('[1]population_%'!$1:$1048576,MATCH(Activités_Work_Fe!$A571,'[1]population_%'!$A:$A,0),9)*INDEX([1]Activités_work_fe_pivot!$1:$1048576,MATCH(Activités_Work_Fe!$C571,[1]Activités_work_fe_pivot!$A:$A,0),2)/25</f>
        <v>0.47566313802171128</v>
      </c>
      <c r="CC571">
        <f>INDEX('[1]population_%'!$1:$1048576,MATCH(Activités_Work_Fe!$A571,'[1]population_%'!$A:$A,0),9)*INDEX([1]Activités_work_fe_pivot!$1:$1048576,MATCH(Activités_Work_Fe!$C571,[1]Activités_work_fe_pivot!$A:$A,0),2)/25</f>
        <v>0.47566313802171128</v>
      </c>
      <c r="CD571">
        <f>INDEX('[1]population_%'!$1:$1048576,MATCH(Activités_Work_Fe!$A571,'[1]population_%'!$A:$A,0),9)*INDEX([1]Activités_work_fe_pivot!$1:$1048576,MATCH(Activités_Work_Fe!$C571,[1]Activités_work_fe_pivot!$A:$A,0),2)/25</f>
        <v>0.47566313802171128</v>
      </c>
      <c r="CE571">
        <f>INDEX('[1]population_%'!$1:$1048576,MATCH(Activités_Work_Fe!$A571,'[1]population_%'!$A:$A,0),9)*INDEX([1]Activités_work_fe_pivot!$1:$1048576,MATCH(Activités_Work_Fe!$C571,[1]Activités_work_fe_pivot!$A:$A,0),2)/25</f>
        <v>0.47566313802171128</v>
      </c>
      <c r="CF571">
        <f>INDEX('[1]population_%'!$1:$1048576,MATCH(Activités_Work_Fe!$A571,'[1]population_%'!$A:$A,0),9)*INDEX([1]Activités_work_fe_pivot!$1:$1048576,MATCH(Activités_Work_Fe!$C571,[1]Activités_work_fe_pivot!$A:$A,0),2)/25</f>
        <v>0.47566313802171128</v>
      </c>
      <c r="CG571">
        <f>INDEX('[1]population_%'!$1:$1048576,MATCH(Activités_Work_Fe!$A571,'[1]population_%'!$A:$A,0),9)*INDEX([1]Activités_work_fe_pivot!$1:$1048576,MATCH(Activités_Work_Fe!$C571,[1]Activités_work_fe_pivot!$A:$A,0),2)/25</f>
        <v>0.47566313802171128</v>
      </c>
      <c r="CH571">
        <f>INDEX('[1]population_%'!$1:$1048576,MATCH(Activités_Work_Fe!$A571,'[1]population_%'!$A:$A,0),9)*INDEX([1]Activités_work_fe_pivot!$1:$1048576,MATCH(Activités_Work_Fe!$C571,[1]Activités_work_fe_pivot!$A:$A,0),2)/25</f>
        <v>0.47566313802171128</v>
      </c>
      <c r="CI571">
        <f>INDEX('[1]population_%'!$1:$1048576,MATCH(Activités_Work_Fe!$A571,'[1]population_%'!$A:$A,0),9)*INDEX([1]Activités_work_fe_pivot!$1:$1048576,MATCH(Activités_Work_Fe!$C571,[1]Activités_work_fe_pivot!$A:$A,0),2)/25</f>
        <v>0.47566313802171128</v>
      </c>
      <c r="CJ571">
        <f>INDEX('[1]population_%'!$1:$1048576,MATCH(Activités_Work_Fe!$A571,'[1]population_%'!$A:$A,0),9)*INDEX([1]Activités_work_fe_pivot!$1:$1048576,MATCH(Activités_Work_Fe!$C571,[1]Activités_work_fe_pivot!$A:$A,0),2)/25</f>
        <v>0.47566313802171128</v>
      </c>
      <c r="CK571">
        <f>INDEX('[1]population_%'!$1:$1048576,MATCH(Activités_Work_Fe!$A571,'[1]population_%'!$A:$A,0),9)*INDEX([1]Activités_work_fe_pivot!$1:$1048576,MATCH(Activités_Work_Fe!$C571,[1]Activités_work_fe_pivot!$A:$A,0),2)/25</f>
        <v>0.47566313802171128</v>
      </c>
    </row>
    <row r="572" spans="1:89" x14ac:dyDescent="0.35">
      <c r="A572" s="1" t="s">
        <v>1124</v>
      </c>
      <c r="B572" s="1" t="s">
        <v>1125</v>
      </c>
      <c r="C572" t="str">
        <f>INDEX([1]bruxelles_parsed_lat_long!$1:$1048576,MATCH($A572,[1]bruxelles_parsed_lat_long!$E:$E,0),9)</f>
        <v>Uccle</v>
      </c>
      <c r="D572">
        <f>INDEX('[1]population_%'!$1:$1048576,MATCH(Activités_Work_Fe!$A572,'[1]population_%'!$A:$A,0),9)*INDEX([1]Activités_work_fe_pivot!$1:$1048576,MATCH(Activités_Work_Fe!$C572,[1]Activités_work_fe_pivot!$A:$A,0),4)/2</f>
        <v>6.6149281909513862</v>
      </c>
      <c r="E572">
        <f>INDEX('[1]population_%'!$1:$1048576,MATCH(Activités_Work_Fe!$A572,'[1]population_%'!$A:$A,0),9)*INDEX([1]Activités_work_fe_pivot!$1:$1048576,MATCH(Activités_Work_Fe!$C572,[1]Activités_work_fe_pivot!$A:$A,0),5)/5</f>
        <v>7.3481491470568416</v>
      </c>
      <c r="F572">
        <f>INDEX('[1]population_%'!$1:$1048576,MATCH(Activités_Work_Fe!$A572,'[1]population_%'!$A:$A,0),9)*INDEX([1]Activités_work_fe_pivot!$1:$1048576,MATCH(Activités_Work_Fe!$C572,[1]Activités_work_fe_pivot!$A:$A,0),5)/5</f>
        <v>7.3481491470568416</v>
      </c>
      <c r="G572">
        <f>INDEX('[1]population_%'!$1:$1048576,MATCH(Activités_Work_Fe!$A572,'[1]population_%'!$A:$A,0),9)*INDEX([1]Activités_work_fe_pivot!$1:$1048576,MATCH(Activités_Work_Fe!$C572,[1]Activités_work_fe_pivot!$A:$A,0),5)/5</f>
        <v>7.3481491470568416</v>
      </c>
      <c r="H572">
        <f>INDEX('[1]population_%'!$1:$1048576,MATCH(Activités_Work_Fe!$A572,'[1]population_%'!$A:$A,0),9)*INDEX([1]Activités_work_fe_pivot!$1:$1048576,MATCH(Activités_Work_Fe!$C572,[1]Activités_work_fe_pivot!$A:$A,0),5)/5</f>
        <v>7.3481491470568416</v>
      </c>
      <c r="I572">
        <f>INDEX('[1]population_%'!$1:$1048576,MATCH(Activités_Work_Fe!$A572,'[1]population_%'!$A:$A,0),9)*INDEX([1]Activités_work_fe_pivot!$1:$1048576,MATCH(Activités_Work_Fe!$C572,[1]Activités_work_fe_pivot!$A:$A,0),5)/5</f>
        <v>7.3481491470568416</v>
      </c>
      <c r="J572">
        <f>INDEX('[1]population_%'!$1:$1048576,MATCH(Activités_Work_Fe!$A572,'[1]population_%'!$A:$A,0),9)*INDEX([1]Activités_work_fe_pivot!$1:$1048576,MATCH(Activités_Work_Fe!$C572,[1]Activités_work_fe_pivot!$A:$A,0),6)/5</f>
        <v>9.6195401523835216</v>
      </c>
      <c r="K572">
        <f>INDEX('[1]population_%'!$1:$1048576,MATCH(Activités_Work_Fe!$A572,'[1]population_%'!$A:$A,0),9)*INDEX([1]Activités_work_fe_pivot!$1:$1048576,MATCH(Activités_Work_Fe!$C572,[1]Activités_work_fe_pivot!$A:$A,0),6)/5</f>
        <v>9.6195401523835216</v>
      </c>
      <c r="L572">
        <f>INDEX('[1]population_%'!$1:$1048576,MATCH(Activités_Work_Fe!$A572,'[1]population_%'!$A:$A,0),9)*INDEX([1]Activités_work_fe_pivot!$1:$1048576,MATCH(Activités_Work_Fe!$C572,[1]Activités_work_fe_pivot!$A:$A,0),6)/5</f>
        <v>9.6195401523835216</v>
      </c>
      <c r="M572">
        <f>INDEX('[1]population_%'!$1:$1048576,MATCH(Activités_Work_Fe!$A572,'[1]population_%'!$A:$A,0),9)*INDEX([1]Activités_work_fe_pivot!$1:$1048576,MATCH(Activités_Work_Fe!$C572,[1]Activités_work_fe_pivot!$A:$A,0),6)/5</f>
        <v>9.6195401523835216</v>
      </c>
      <c r="N572">
        <f>INDEX('[1]population_%'!$1:$1048576,MATCH(Activités_Work_Fe!$A572,'[1]population_%'!$A:$A,0),9)*INDEX([1]Activités_work_fe_pivot!$1:$1048576,MATCH(Activités_Work_Fe!$C572,[1]Activités_work_fe_pivot!$A:$A,0),6)/5</f>
        <v>9.6195401523835216</v>
      </c>
      <c r="O572">
        <f>INDEX('[1]population_%'!$1:$1048576,MATCH(Activités_Work_Fe!$A572,'[1]population_%'!$A:$A,0),9)*INDEX([1]Activités_work_fe_pivot!$1:$1048576,MATCH(Activités_Work_Fe!$C572,[1]Activités_work_fe_pivot!$A:$A,0),7)/5</f>
        <v>8.5754972692333631</v>
      </c>
      <c r="P572">
        <f>INDEX('[1]population_%'!$1:$1048576,MATCH(Activités_Work_Fe!$A572,'[1]population_%'!$A:$A,0),9)*INDEX([1]Activités_work_fe_pivot!$1:$1048576,MATCH(Activités_Work_Fe!$C572,[1]Activités_work_fe_pivot!$A:$A,0),7)/5</f>
        <v>8.5754972692333631</v>
      </c>
      <c r="Q572">
        <f>INDEX('[1]population_%'!$1:$1048576,MATCH(Activités_Work_Fe!$A572,'[1]population_%'!$A:$A,0),9)*INDEX([1]Activités_work_fe_pivot!$1:$1048576,MATCH(Activités_Work_Fe!$C572,[1]Activités_work_fe_pivot!$A:$A,0),7)/5</f>
        <v>8.5754972692333631</v>
      </c>
      <c r="R572">
        <f>INDEX('[1]population_%'!$1:$1048576,MATCH(Activités_Work_Fe!$A572,'[1]population_%'!$A:$A,0),9)*INDEX([1]Activités_work_fe_pivot!$1:$1048576,MATCH(Activités_Work_Fe!$C572,[1]Activités_work_fe_pivot!$A:$A,0),7)/5</f>
        <v>8.5754972692333631</v>
      </c>
      <c r="S572">
        <f>INDEX('[1]population_%'!$1:$1048576,MATCH(Activités_Work_Fe!$A572,'[1]population_%'!$A:$A,0),9)*INDEX([1]Activités_work_fe_pivot!$1:$1048576,MATCH(Activités_Work_Fe!$C572,[1]Activités_work_fe_pivot!$A:$A,0),7)/5</f>
        <v>8.5754972692333631</v>
      </c>
      <c r="T572">
        <f>INDEX('[1]population_%'!$1:$1048576,MATCH(Activités_Work_Fe!$A572,'[1]population_%'!$A:$A,0),9)*INDEX([1]Activités_work_fe_pivot!$1:$1048576,MATCH(Activités_Work_Fe!$C572,[1]Activités_work_fe_pivot!$A:$A,0),8)/5</f>
        <v>7.0851459780190158</v>
      </c>
      <c r="U572">
        <f>INDEX('[1]population_%'!$1:$1048576,MATCH(Activités_Work_Fe!$A572,'[1]population_%'!$A:$A,0),9)*INDEX([1]Activités_work_fe_pivot!$1:$1048576,MATCH(Activités_Work_Fe!$C572,[1]Activités_work_fe_pivot!$A:$A,0),8)/5</f>
        <v>7.0851459780190158</v>
      </c>
      <c r="V572">
        <f>INDEX('[1]population_%'!$1:$1048576,MATCH(Activités_Work_Fe!$A572,'[1]population_%'!$A:$A,0),9)*INDEX([1]Activités_work_fe_pivot!$1:$1048576,MATCH(Activités_Work_Fe!$C572,[1]Activités_work_fe_pivot!$A:$A,0),8)/5</f>
        <v>7.0851459780190158</v>
      </c>
      <c r="W572">
        <f>INDEX('[1]population_%'!$1:$1048576,MATCH(Activités_Work_Fe!$A572,'[1]population_%'!$A:$A,0),9)*INDEX([1]Activités_work_fe_pivot!$1:$1048576,MATCH(Activités_Work_Fe!$C572,[1]Activités_work_fe_pivot!$A:$A,0),8)/5</f>
        <v>7.0851459780190158</v>
      </c>
      <c r="X572">
        <f>INDEX('[1]population_%'!$1:$1048576,MATCH(Activités_Work_Fe!$A572,'[1]population_%'!$A:$A,0),9)*INDEX([1]Activités_work_fe_pivot!$1:$1048576,MATCH(Activités_Work_Fe!$C572,[1]Activités_work_fe_pivot!$A:$A,0),8)/5</f>
        <v>7.0851459780190158</v>
      </c>
      <c r="Y572">
        <f>INDEX('[1]population_%'!$1:$1048576,MATCH(Activités_Work_Fe!$A572,'[1]population_%'!$A:$A,0),9)*INDEX([1]Activités_work_fe_pivot!$1:$1048576,MATCH(Activités_Work_Fe!$C572,[1]Activités_work_fe_pivot!$A:$A,0),9)/5</f>
        <v>6.4316229519250232</v>
      </c>
      <c r="Z572">
        <f>INDEX('[1]population_%'!$1:$1048576,MATCH(Activités_Work_Fe!$A572,'[1]population_%'!$A:$A,0),9)*INDEX([1]Activités_work_fe_pivot!$1:$1048576,MATCH(Activités_Work_Fe!$C572,[1]Activités_work_fe_pivot!$A:$A,0),9)/5</f>
        <v>6.4316229519250232</v>
      </c>
      <c r="AA572">
        <f>INDEX('[1]population_%'!$1:$1048576,MATCH(Activités_Work_Fe!$A572,'[1]population_%'!$A:$A,0),9)*INDEX([1]Activités_work_fe_pivot!$1:$1048576,MATCH(Activités_Work_Fe!$C572,[1]Activités_work_fe_pivot!$A:$A,0),9)/5</f>
        <v>6.4316229519250232</v>
      </c>
      <c r="AB572">
        <f>INDEX('[1]population_%'!$1:$1048576,MATCH(Activités_Work_Fe!$A572,'[1]population_%'!$A:$A,0),9)*INDEX([1]Activités_work_fe_pivot!$1:$1048576,MATCH(Activités_Work_Fe!$C572,[1]Activités_work_fe_pivot!$A:$A,0),9)/5</f>
        <v>6.4316229519250232</v>
      </c>
      <c r="AC572">
        <f>INDEX('[1]population_%'!$1:$1048576,MATCH(Activités_Work_Fe!$A572,'[1]population_%'!$A:$A,0),9)*INDEX([1]Activités_work_fe_pivot!$1:$1048576,MATCH(Activités_Work_Fe!$C572,[1]Activités_work_fe_pivot!$A:$A,0),9)/5</f>
        <v>6.4316229519250232</v>
      </c>
      <c r="AD572">
        <f>INDEX('[1]population_%'!$1:$1048576,MATCH(Activités_Work_Fe!$A572,'[1]population_%'!$A:$A,0),9)*INDEX([1]Activités_work_fe_pivot!$1:$1048576,MATCH(Activités_Work_Fe!$C572,[1]Activités_work_fe_pivot!$A:$A,0),10)/5</f>
        <v>5.5549457217989353</v>
      </c>
      <c r="AE572">
        <f>INDEX('[1]population_%'!$1:$1048576,MATCH(Activités_Work_Fe!$A572,'[1]population_%'!$A:$A,0),9)*INDEX([1]Activités_work_fe_pivot!$1:$1048576,MATCH(Activités_Work_Fe!$C572,[1]Activités_work_fe_pivot!$A:$A,0),10)/5</f>
        <v>5.5549457217989353</v>
      </c>
      <c r="AF572">
        <f>INDEX('[1]population_%'!$1:$1048576,MATCH(Activités_Work_Fe!$A572,'[1]population_%'!$A:$A,0),9)*INDEX([1]Activités_work_fe_pivot!$1:$1048576,MATCH(Activités_Work_Fe!$C572,[1]Activités_work_fe_pivot!$A:$A,0),10)/5</f>
        <v>5.5549457217989353</v>
      </c>
      <c r="AG572">
        <f>INDEX('[1]population_%'!$1:$1048576,MATCH(Activités_Work_Fe!$A572,'[1]population_%'!$A:$A,0),9)*INDEX([1]Activités_work_fe_pivot!$1:$1048576,MATCH(Activités_Work_Fe!$C572,[1]Activités_work_fe_pivot!$A:$A,0),10)/5</f>
        <v>5.5549457217989353</v>
      </c>
      <c r="AH572">
        <f>INDEX('[1]population_%'!$1:$1048576,MATCH(Activités_Work_Fe!$A572,'[1]population_%'!$A:$A,0),9)*INDEX([1]Activités_work_fe_pivot!$1:$1048576,MATCH(Activités_Work_Fe!$C572,[1]Activités_work_fe_pivot!$A:$A,0),10)/5</f>
        <v>5.5549457217989353</v>
      </c>
      <c r="AI572">
        <f>INDEX('[1]population_%'!$1:$1048576,MATCH(Activités_Work_Fe!$A572,'[1]population_%'!$A:$A,0),9)*INDEX([1]Activités_work_fe_pivot!$1:$1048576,MATCH(Activités_Work_Fe!$C572,[1]Activités_work_fe_pivot!$A:$A,0),11)/5</f>
        <v>5.0847279347313066</v>
      </c>
      <c r="AJ572">
        <f>INDEX('[1]population_%'!$1:$1048576,MATCH(Activités_Work_Fe!$A572,'[1]population_%'!$A:$A,0),9)*INDEX([1]Activités_work_fe_pivot!$1:$1048576,MATCH(Activités_Work_Fe!$C572,[1]Activités_work_fe_pivot!$A:$A,0),11)/5</f>
        <v>5.0847279347313066</v>
      </c>
      <c r="AK572">
        <f>INDEX('[1]population_%'!$1:$1048576,MATCH(Activités_Work_Fe!$A572,'[1]population_%'!$A:$A,0),9)*INDEX([1]Activités_work_fe_pivot!$1:$1048576,MATCH(Activités_Work_Fe!$C572,[1]Activités_work_fe_pivot!$A:$A,0),11)/5</f>
        <v>5.0847279347313066</v>
      </c>
      <c r="AL572">
        <f>INDEX('[1]population_%'!$1:$1048576,MATCH(Activités_Work_Fe!$A572,'[1]population_%'!$A:$A,0),9)*INDEX([1]Activités_work_fe_pivot!$1:$1048576,MATCH(Activités_Work_Fe!$C572,[1]Activités_work_fe_pivot!$A:$A,0),11)/5</f>
        <v>5.0847279347313066</v>
      </c>
      <c r="AM572">
        <f>INDEX('[1]population_%'!$1:$1048576,MATCH(Activités_Work_Fe!$A572,'[1]population_%'!$A:$A,0),9)*INDEX([1]Activités_work_fe_pivot!$1:$1048576,MATCH(Activités_Work_Fe!$C572,[1]Activités_work_fe_pivot!$A:$A,0),11)/5</f>
        <v>5.0847279347313066</v>
      </c>
      <c r="AN572">
        <f>INDEX('[1]population_%'!$1:$1048576,MATCH(Activités_Work_Fe!$A572,'[1]population_%'!$A:$A,0),9)*INDEX([1]Activités_work_fe_pivot!$1:$1048576,MATCH(Activités_Work_Fe!$C572,[1]Activités_work_fe_pivot!$A:$A,0),12)/5</f>
        <v>5.0050300047198437</v>
      </c>
      <c r="AO572">
        <f>INDEX('[1]population_%'!$1:$1048576,MATCH(Activités_Work_Fe!$A572,'[1]population_%'!$A:$A,0),9)*INDEX([1]Activités_work_fe_pivot!$1:$1048576,MATCH(Activités_Work_Fe!$C572,[1]Activités_work_fe_pivot!$A:$A,0),12)/5</f>
        <v>5.0050300047198437</v>
      </c>
      <c r="AP572">
        <f>INDEX('[1]population_%'!$1:$1048576,MATCH(Activités_Work_Fe!$A572,'[1]population_%'!$A:$A,0),9)*INDEX([1]Activités_work_fe_pivot!$1:$1048576,MATCH(Activités_Work_Fe!$C572,[1]Activités_work_fe_pivot!$A:$A,0),12)/5</f>
        <v>5.0050300047198437</v>
      </c>
      <c r="AQ572">
        <f>INDEX('[1]population_%'!$1:$1048576,MATCH(Activités_Work_Fe!$A572,'[1]population_%'!$A:$A,0),9)*INDEX([1]Activités_work_fe_pivot!$1:$1048576,MATCH(Activités_Work_Fe!$C572,[1]Activités_work_fe_pivot!$A:$A,0),12)/5</f>
        <v>5.0050300047198437</v>
      </c>
      <c r="AR572">
        <f>INDEX('[1]population_%'!$1:$1048576,MATCH(Activités_Work_Fe!$A572,'[1]population_%'!$A:$A,0),9)*INDEX([1]Activités_work_fe_pivot!$1:$1048576,MATCH(Activités_Work_Fe!$C572,[1]Activités_work_fe_pivot!$A:$A,0),12)/5</f>
        <v>5.0050300047198437</v>
      </c>
      <c r="AS572">
        <f>INDEX('[1]population_%'!$1:$1048576,MATCH(Activités_Work_Fe!$A572,'[1]population_%'!$A:$A,0),9)*INDEX([1]Activités_work_fe_pivot!$1:$1048576,MATCH(Activités_Work_Fe!$C572,[1]Activités_work_fe_pivot!$A:$A,0),13)/5</f>
        <v>3.8334704335513456</v>
      </c>
      <c r="AT572">
        <f>INDEX('[1]population_%'!$1:$1048576,MATCH(Activités_Work_Fe!$A572,'[1]population_%'!$A:$A,0),9)*INDEX([1]Activités_work_fe_pivot!$1:$1048576,MATCH(Activités_Work_Fe!$C572,[1]Activités_work_fe_pivot!$A:$A,0),13)/5</f>
        <v>3.8334704335513456</v>
      </c>
      <c r="AU572">
        <f>INDEX('[1]population_%'!$1:$1048576,MATCH(Activités_Work_Fe!$A572,'[1]population_%'!$A:$A,0),9)*INDEX([1]Activités_work_fe_pivot!$1:$1048576,MATCH(Activités_Work_Fe!$C572,[1]Activités_work_fe_pivot!$A:$A,0),13)/5</f>
        <v>3.8334704335513456</v>
      </c>
      <c r="AV572">
        <f>INDEX('[1]population_%'!$1:$1048576,MATCH(Activités_Work_Fe!$A572,'[1]population_%'!$A:$A,0),9)*INDEX([1]Activités_work_fe_pivot!$1:$1048576,MATCH(Activités_Work_Fe!$C572,[1]Activités_work_fe_pivot!$A:$A,0),13)/5</f>
        <v>3.8334704335513456</v>
      </c>
      <c r="AW572">
        <f>INDEX('[1]population_%'!$1:$1048576,MATCH(Activités_Work_Fe!$A572,'[1]population_%'!$A:$A,0),9)*INDEX([1]Activités_work_fe_pivot!$1:$1048576,MATCH(Activités_Work_Fe!$C572,[1]Activités_work_fe_pivot!$A:$A,0),13)/5</f>
        <v>3.8334704335513456</v>
      </c>
      <c r="AX572">
        <f>INDEX('[1]population_%'!$1:$1048576,MATCH(Activités_Work_Fe!$A572,'[1]population_%'!$A:$A,0),9)*INDEX([1]Activités_work_fe_pivot!$1:$1048576,MATCH(Activités_Work_Fe!$C572,[1]Activités_work_fe_pivot!$A:$A,0),14)/5</f>
        <v>3.0763400984424516</v>
      </c>
      <c r="AY572">
        <f>INDEX('[1]population_%'!$1:$1048576,MATCH(Activités_Work_Fe!$A572,'[1]population_%'!$A:$A,0),9)*INDEX([1]Activités_work_fe_pivot!$1:$1048576,MATCH(Activités_Work_Fe!$C572,[1]Activités_work_fe_pivot!$A:$A,0),14)/5</f>
        <v>3.0763400984424516</v>
      </c>
      <c r="AZ572">
        <f>INDEX('[1]population_%'!$1:$1048576,MATCH(Activités_Work_Fe!$A572,'[1]population_%'!$A:$A,0),9)*INDEX([1]Activités_work_fe_pivot!$1:$1048576,MATCH(Activités_Work_Fe!$C572,[1]Activités_work_fe_pivot!$A:$A,0),14)/5</f>
        <v>3.0763400984424516</v>
      </c>
      <c r="BA572">
        <f>INDEX('[1]population_%'!$1:$1048576,MATCH(Activités_Work_Fe!$A572,'[1]population_%'!$A:$A,0),9)*INDEX([1]Activités_work_fe_pivot!$1:$1048576,MATCH(Activités_Work_Fe!$C572,[1]Activités_work_fe_pivot!$A:$A,0),14)/5</f>
        <v>3.0763400984424516</v>
      </c>
      <c r="BB572">
        <f>INDEX('[1]population_%'!$1:$1048576,MATCH(Activités_Work_Fe!$A572,'[1]population_%'!$A:$A,0),9)*INDEX([1]Activités_work_fe_pivot!$1:$1048576,MATCH(Activités_Work_Fe!$C572,[1]Activités_work_fe_pivot!$A:$A,0),14)/5</f>
        <v>3.0763400984424516</v>
      </c>
      <c r="BC572">
        <f>INDEX('[1]population_%'!$1:$1048576,MATCH(Activités_Work_Fe!$A572,'[1]population_%'!$A:$A,0),9)*INDEX([1]Activités_work_fe_pivot!$1:$1048576,MATCH(Activités_Work_Fe!$C572,[1]Activités_work_fe_pivot!$A:$A,0),15)/5</f>
        <v>2.303270177331266</v>
      </c>
      <c r="BD572">
        <f>INDEX('[1]population_%'!$1:$1048576,MATCH(Activités_Work_Fe!$A572,'[1]population_%'!$A:$A,0),9)*INDEX([1]Activités_work_fe_pivot!$1:$1048576,MATCH(Activités_Work_Fe!$C572,[1]Activités_work_fe_pivot!$A:$A,0),15)/5</f>
        <v>2.303270177331266</v>
      </c>
      <c r="BE572">
        <f>INDEX('[1]population_%'!$1:$1048576,MATCH(Activités_Work_Fe!$A572,'[1]population_%'!$A:$A,0),9)*INDEX([1]Activités_work_fe_pivot!$1:$1048576,MATCH(Activités_Work_Fe!$C572,[1]Activités_work_fe_pivot!$A:$A,0),15)/5</f>
        <v>2.303270177331266</v>
      </c>
      <c r="BF572">
        <f>INDEX('[1]population_%'!$1:$1048576,MATCH(Activités_Work_Fe!$A572,'[1]population_%'!$A:$A,0),9)*INDEX([1]Activités_work_fe_pivot!$1:$1048576,MATCH(Activités_Work_Fe!$C572,[1]Activités_work_fe_pivot!$A:$A,0),15)/5</f>
        <v>2.303270177331266</v>
      </c>
      <c r="BG572">
        <f>INDEX('[1]population_%'!$1:$1048576,MATCH(Activités_Work_Fe!$A572,'[1]population_%'!$A:$A,0),9)*INDEX([1]Activités_work_fe_pivot!$1:$1048576,MATCH(Activités_Work_Fe!$C572,[1]Activités_work_fe_pivot!$A:$A,0),15)/5</f>
        <v>2.303270177331266</v>
      </c>
      <c r="BH572">
        <f>INDEX('[1]population_%'!$1:$1048576,MATCH(Activités_Work_Fe!$A572,'[1]population_%'!$A:$A,0),9)*INDEX([1]Activités_work_fe_pivot!$1:$1048576,MATCH(Activités_Work_Fe!$C572,[1]Activités_work_fe_pivot!$A:$A,0),16)/5</f>
        <v>2.1677836963117794</v>
      </c>
      <c r="BI572">
        <f>INDEX('[1]population_%'!$1:$1048576,MATCH(Activités_Work_Fe!$A572,'[1]population_%'!$A:$A,0),9)*INDEX([1]Activités_work_fe_pivot!$1:$1048576,MATCH(Activités_Work_Fe!$C572,[1]Activités_work_fe_pivot!$A:$A,0),16)/5</f>
        <v>2.1677836963117794</v>
      </c>
      <c r="BJ572">
        <f>INDEX('[1]population_%'!$1:$1048576,MATCH(Activités_Work_Fe!$A572,'[1]population_%'!$A:$A,0),9)*INDEX([1]Activités_work_fe_pivot!$1:$1048576,MATCH(Activités_Work_Fe!$C572,[1]Activités_work_fe_pivot!$A:$A,0),16)/5</f>
        <v>2.1677836963117794</v>
      </c>
      <c r="BK572">
        <f>INDEX('[1]population_%'!$1:$1048576,MATCH(Activités_Work_Fe!$A572,'[1]population_%'!$A:$A,0),9)*INDEX([1]Activités_work_fe_pivot!$1:$1048576,MATCH(Activités_Work_Fe!$C572,[1]Activités_work_fe_pivot!$A:$A,0),16)/5</f>
        <v>2.1677836963117794</v>
      </c>
      <c r="BL572">
        <f>INDEX('[1]population_%'!$1:$1048576,MATCH(Activités_Work_Fe!$A572,'[1]population_%'!$A:$A,0),9)*INDEX([1]Activités_work_fe_pivot!$1:$1048576,MATCH(Activités_Work_Fe!$C572,[1]Activités_work_fe_pivot!$A:$A,0),16)/5</f>
        <v>2.1677836963117794</v>
      </c>
      <c r="BM572">
        <f>INDEX('[1]population_%'!$1:$1048576,MATCH(Activités_Work_Fe!$A572,'[1]population_%'!$A:$A,0),9)*INDEX([1]Activités_work_fe_pivot!$1:$1048576,MATCH(Activités_Work_Fe!$C572,[1]Activités_work_fe_pivot!$A:$A,0),2)/25</f>
        <v>0.51644258647427688</v>
      </c>
      <c r="BN572">
        <f>INDEX('[1]population_%'!$1:$1048576,MATCH(Activités_Work_Fe!$A572,'[1]population_%'!$A:$A,0),9)*INDEX([1]Activités_work_fe_pivot!$1:$1048576,MATCH(Activités_Work_Fe!$C572,[1]Activités_work_fe_pivot!$A:$A,0),2)/25</f>
        <v>0.51644258647427688</v>
      </c>
      <c r="BO572">
        <f>INDEX('[1]population_%'!$1:$1048576,MATCH(Activités_Work_Fe!$A572,'[1]population_%'!$A:$A,0),9)*INDEX([1]Activités_work_fe_pivot!$1:$1048576,MATCH(Activités_Work_Fe!$C572,[1]Activités_work_fe_pivot!$A:$A,0),2)/25</f>
        <v>0.51644258647427688</v>
      </c>
      <c r="BP572">
        <f>INDEX('[1]population_%'!$1:$1048576,MATCH(Activités_Work_Fe!$A572,'[1]population_%'!$A:$A,0),9)*INDEX([1]Activités_work_fe_pivot!$1:$1048576,MATCH(Activités_Work_Fe!$C572,[1]Activités_work_fe_pivot!$A:$A,0),2)/25</f>
        <v>0.51644258647427688</v>
      </c>
      <c r="BQ572">
        <f>INDEX('[1]population_%'!$1:$1048576,MATCH(Activités_Work_Fe!$A572,'[1]population_%'!$A:$A,0),9)*INDEX([1]Activités_work_fe_pivot!$1:$1048576,MATCH(Activités_Work_Fe!$C572,[1]Activités_work_fe_pivot!$A:$A,0),2)/25</f>
        <v>0.51644258647427688</v>
      </c>
      <c r="BR572">
        <f>INDEX('[1]population_%'!$1:$1048576,MATCH(Activités_Work_Fe!$A572,'[1]population_%'!$A:$A,0),9)*INDEX([1]Activités_work_fe_pivot!$1:$1048576,MATCH(Activités_Work_Fe!$C572,[1]Activités_work_fe_pivot!$A:$A,0),2)/25</f>
        <v>0.51644258647427688</v>
      </c>
      <c r="BS572">
        <f>INDEX('[1]population_%'!$1:$1048576,MATCH(Activités_Work_Fe!$A572,'[1]population_%'!$A:$A,0),9)*INDEX([1]Activités_work_fe_pivot!$1:$1048576,MATCH(Activités_Work_Fe!$C572,[1]Activités_work_fe_pivot!$A:$A,0),2)/25</f>
        <v>0.51644258647427688</v>
      </c>
      <c r="BT572">
        <f>INDEX('[1]population_%'!$1:$1048576,MATCH(Activités_Work_Fe!$A572,'[1]population_%'!$A:$A,0),9)*INDEX([1]Activités_work_fe_pivot!$1:$1048576,MATCH(Activités_Work_Fe!$C572,[1]Activités_work_fe_pivot!$A:$A,0),2)/25</f>
        <v>0.51644258647427688</v>
      </c>
      <c r="BU572">
        <f>INDEX('[1]population_%'!$1:$1048576,MATCH(Activités_Work_Fe!$A572,'[1]population_%'!$A:$A,0),9)*INDEX([1]Activités_work_fe_pivot!$1:$1048576,MATCH(Activités_Work_Fe!$C572,[1]Activités_work_fe_pivot!$A:$A,0),2)/25</f>
        <v>0.51644258647427688</v>
      </c>
      <c r="BV572">
        <f>INDEX('[1]population_%'!$1:$1048576,MATCH(Activités_Work_Fe!$A572,'[1]population_%'!$A:$A,0),9)*INDEX([1]Activités_work_fe_pivot!$1:$1048576,MATCH(Activités_Work_Fe!$C572,[1]Activités_work_fe_pivot!$A:$A,0),2)/25</f>
        <v>0.51644258647427688</v>
      </c>
      <c r="BW572">
        <f>INDEX('[1]population_%'!$1:$1048576,MATCH(Activités_Work_Fe!$A572,'[1]population_%'!$A:$A,0),9)*INDEX([1]Activités_work_fe_pivot!$1:$1048576,MATCH(Activités_Work_Fe!$C572,[1]Activités_work_fe_pivot!$A:$A,0),2)/25</f>
        <v>0.51644258647427688</v>
      </c>
      <c r="BX572">
        <f>INDEX('[1]population_%'!$1:$1048576,MATCH(Activités_Work_Fe!$A572,'[1]population_%'!$A:$A,0),9)*INDEX([1]Activités_work_fe_pivot!$1:$1048576,MATCH(Activités_Work_Fe!$C572,[1]Activités_work_fe_pivot!$A:$A,0),2)/25</f>
        <v>0.51644258647427688</v>
      </c>
      <c r="BY572">
        <f>INDEX('[1]population_%'!$1:$1048576,MATCH(Activités_Work_Fe!$A572,'[1]population_%'!$A:$A,0),9)*INDEX([1]Activités_work_fe_pivot!$1:$1048576,MATCH(Activités_Work_Fe!$C572,[1]Activités_work_fe_pivot!$A:$A,0),2)/25</f>
        <v>0.51644258647427688</v>
      </c>
      <c r="BZ572">
        <f>INDEX('[1]population_%'!$1:$1048576,MATCH(Activités_Work_Fe!$A572,'[1]population_%'!$A:$A,0),9)*INDEX([1]Activités_work_fe_pivot!$1:$1048576,MATCH(Activités_Work_Fe!$C572,[1]Activités_work_fe_pivot!$A:$A,0),2)/25</f>
        <v>0.51644258647427688</v>
      </c>
      <c r="CA572">
        <f>INDEX('[1]population_%'!$1:$1048576,MATCH(Activités_Work_Fe!$A572,'[1]population_%'!$A:$A,0),9)*INDEX([1]Activités_work_fe_pivot!$1:$1048576,MATCH(Activités_Work_Fe!$C572,[1]Activités_work_fe_pivot!$A:$A,0),2)/25</f>
        <v>0.51644258647427688</v>
      </c>
      <c r="CB572">
        <f>INDEX('[1]population_%'!$1:$1048576,MATCH(Activités_Work_Fe!$A572,'[1]population_%'!$A:$A,0),9)*INDEX([1]Activités_work_fe_pivot!$1:$1048576,MATCH(Activités_Work_Fe!$C572,[1]Activités_work_fe_pivot!$A:$A,0),2)/25</f>
        <v>0.51644258647427688</v>
      </c>
      <c r="CC572">
        <f>INDEX('[1]population_%'!$1:$1048576,MATCH(Activités_Work_Fe!$A572,'[1]population_%'!$A:$A,0),9)*INDEX([1]Activités_work_fe_pivot!$1:$1048576,MATCH(Activités_Work_Fe!$C572,[1]Activités_work_fe_pivot!$A:$A,0),2)/25</f>
        <v>0.51644258647427688</v>
      </c>
      <c r="CD572">
        <f>INDEX('[1]population_%'!$1:$1048576,MATCH(Activités_Work_Fe!$A572,'[1]population_%'!$A:$A,0),9)*INDEX([1]Activités_work_fe_pivot!$1:$1048576,MATCH(Activités_Work_Fe!$C572,[1]Activités_work_fe_pivot!$A:$A,0),2)/25</f>
        <v>0.51644258647427688</v>
      </c>
      <c r="CE572">
        <f>INDEX('[1]population_%'!$1:$1048576,MATCH(Activités_Work_Fe!$A572,'[1]population_%'!$A:$A,0),9)*INDEX([1]Activités_work_fe_pivot!$1:$1048576,MATCH(Activités_Work_Fe!$C572,[1]Activités_work_fe_pivot!$A:$A,0),2)/25</f>
        <v>0.51644258647427688</v>
      </c>
      <c r="CF572">
        <f>INDEX('[1]population_%'!$1:$1048576,MATCH(Activités_Work_Fe!$A572,'[1]population_%'!$A:$A,0),9)*INDEX([1]Activités_work_fe_pivot!$1:$1048576,MATCH(Activités_Work_Fe!$C572,[1]Activités_work_fe_pivot!$A:$A,0),2)/25</f>
        <v>0.51644258647427688</v>
      </c>
      <c r="CG572">
        <f>INDEX('[1]population_%'!$1:$1048576,MATCH(Activités_Work_Fe!$A572,'[1]population_%'!$A:$A,0),9)*INDEX([1]Activités_work_fe_pivot!$1:$1048576,MATCH(Activités_Work_Fe!$C572,[1]Activités_work_fe_pivot!$A:$A,0),2)/25</f>
        <v>0.51644258647427688</v>
      </c>
      <c r="CH572">
        <f>INDEX('[1]population_%'!$1:$1048576,MATCH(Activités_Work_Fe!$A572,'[1]population_%'!$A:$A,0),9)*INDEX([1]Activités_work_fe_pivot!$1:$1048576,MATCH(Activités_Work_Fe!$C572,[1]Activités_work_fe_pivot!$A:$A,0),2)/25</f>
        <v>0.51644258647427688</v>
      </c>
      <c r="CI572">
        <f>INDEX('[1]population_%'!$1:$1048576,MATCH(Activités_Work_Fe!$A572,'[1]population_%'!$A:$A,0),9)*INDEX([1]Activités_work_fe_pivot!$1:$1048576,MATCH(Activités_Work_Fe!$C572,[1]Activités_work_fe_pivot!$A:$A,0),2)/25</f>
        <v>0.51644258647427688</v>
      </c>
      <c r="CJ572">
        <f>INDEX('[1]population_%'!$1:$1048576,MATCH(Activités_Work_Fe!$A572,'[1]population_%'!$A:$A,0),9)*INDEX([1]Activités_work_fe_pivot!$1:$1048576,MATCH(Activités_Work_Fe!$C572,[1]Activités_work_fe_pivot!$A:$A,0),2)/25</f>
        <v>0.51644258647427688</v>
      </c>
      <c r="CK572">
        <f>INDEX('[1]population_%'!$1:$1048576,MATCH(Activités_Work_Fe!$A572,'[1]population_%'!$A:$A,0),9)*INDEX([1]Activités_work_fe_pivot!$1:$1048576,MATCH(Activités_Work_Fe!$C572,[1]Activités_work_fe_pivot!$A:$A,0),2)/25</f>
        <v>0.51644258647427688</v>
      </c>
    </row>
    <row r="573" spans="1:89" x14ac:dyDescent="0.35">
      <c r="A573" s="1" t="s">
        <v>1126</v>
      </c>
      <c r="B573" s="1" t="s">
        <v>1127</v>
      </c>
      <c r="C573" t="str">
        <f>INDEX([1]bruxelles_parsed_lat_long!$1:$1048576,MATCH($A573,[1]bruxelles_parsed_lat_long!$E:$E,0),9)</f>
        <v>Uccle</v>
      </c>
      <c r="D573">
        <f>INDEX('[1]population_%'!$1:$1048576,MATCH(Activités_Work_Fe!$A573,'[1]population_%'!$A:$A,0),9)*INDEX([1]Activités_work_fe_pivot!$1:$1048576,MATCH(Activités_Work_Fe!$C573,[1]Activités_work_fe_pivot!$A:$A,0),4)/2</f>
        <v>2.3430202503764637</v>
      </c>
      <c r="E573">
        <f>INDEX('[1]population_%'!$1:$1048576,MATCH(Activités_Work_Fe!$A573,'[1]population_%'!$A:$A,0),9)*INDEX([1]Activités_work_fe_pivot!$1:$1048576,MATCH(Activités_Work_Fe!$C573,[1]Activités_work_fe_pivot!$A:$A,0),5)/5</f>
        <v>2.6027285190928913</v>
      </c>
      <c r="F573">
        <f>INDEX('[1]population_%'!$1:$1048576,MATCH(Activités_Work_Fe!$A573,'[1]population_%'!$A:$A,0),9)*INDEX([1]Activités_work_fe_pivot!$1:$1048576,MATCH(Activités_Work_Fe!$C573,[1]Activités_work_fe_pivot!$A:$A,0),5)/5</f>
        <v>2.6027285190928913</v>
      </c>
      <c r="G573">
        <f>INDEX('[1]population_%'!$1:$1048576,MATCH(Activités_Work_Fe!$A573,'[1]population_%'!$A:$A,0),9)*INDEX([1]Activités_work_fe_pivot!$1:$1048576,MATCH(Activités_Work_Fe!$C573,[1]Activités_work_fe_pivot!$A:$A,0),5)/5</f>
        <v>2.6027285190928913</v>
      </c>
      <c r="H573">
        <f>INDEX('[1]population_%'!$1:$1048576,MATCH(Activités_Work_Fe!$A573,'[1]population_%'!$A:$A,0),9)*INDEX([1]Activités_work_fe_pivot!$1:$1048576,MATCH(Activités_Work_Fe!$C573,[1]Activités_work_fe_pivot!$A:$A,0),5)/5</f>
        <v>2.6027285190928913</v>
      </c>
      <c r="I573">
        <f>INDEX('[1]population_%'!$1:$1048576,MATCH(Activités_Work_Fe!$A573,'[1]population_%'!$A:$A,0),9)*INDEX([1]Activités_work_fe_pivot!$1:$1048576,MATCH(Activités_Work_Fe!$C573,[1]Activités_work_fe_pivot!$A:$A,0),5)/5</f>
        <v>2.6027285190928913</v>
      </c>
      <c r="J573">
        <f>INDEX('[1]population_%'!$1:$1048576,MATCH(Activités_Work_Fe!$A573,'[1]population_%'!$A:$A,0),9)*INDEX([1]Activités_work_fe_pivot!$1:$1048576,MATCH(Activités_Work_Fe!$C573,[1]Activités_work_fe_pivot!$A:$A,0),6)/5</f>
        <v>3.4072595689209542</v>
      </c>
      <c r="K573">
        <f>INDEX('[1]population_%'!$1:$1048576,MATCH(Activités_Work_Fe!$A573,'[1]population_%'!$A:$A,0),9)*INDEX([1]Activités_work_fe_pivot!$1:$1048576,MATCH(Activités_Work_Fe!$C573,[1]Activités_work_fe_pivot!$A:$A,0),6)/5</f>
        <v>3.4072595689209542</v>
      </c>
      <c r="L573">
        <f>INDEX('[1]population_%'!$1:$1048576,MATCH(Activités_Work_Fe!$A573,'[1]population_%'!$A:$A,0),9)*INDEX([1]Activités_work_fe_pivot!$1:$1048576,MATCH(Activités_Work_Fe!$C573,[1]Activités_work_fe_pivot!$A:$A,0),6)/5</f>
        <v>3.4072595689209542</v>
      </c>
      <c r="M573">
        <f>INDEX('[1]population_%'!$1:$1048576,MATCH(Activités_Work_Fe!$A573,'[1]population_%'!$A:$A,0),9)*INDEX([1]Activités_work_fe_pivot!$1:$1048576,MATCH(Activités_Work_Fe!$C573,[1]Activités_work_fe_pivot!$A:$A,0),6)/5</f>
        <v>3.4072595689209542</v>
      </c>
      <c r="N573">
        <f>INDEX('[1]population_%'!$1:$1048576,MATCH(Activités_Work_Fe!$A573,'[1]population_%'!$A:$A,0),9)*INDEX([1]Activités_work_fe_pivot!$1:$1048576,MATCH(Activités_Work_Fe!$C573,[1]Activités_work_fe_pivot!$A:$A,0),6)/5</f>
        <v>3.4072595689209542</v>
      </c>
      <c r="O573">
        <f>INDEX('[1]population_%'!$1:$1048576,MATCH(Activités_Work_Fe!$A573,'[1]population_%'!$A:$A,0),9)*INDEX([1]Activités_work_fe_pivot!$1:$1048576,MATCH(Activités_Work_Fe!$C573,[1]Activités_work_fe_pivot!$A:$A,0),7)/5</f>
        <v>3.0374575775964763</v>
      </c>
      <c r="P573">
        <f>INDEX('[1]population_%'!$1:$1048576,MATCH(Activités_Work_Fe!$A573,'[1]population_%'!$A:$A,0),9)*INDEX([1]Activités_work_fe_pivot!$1:$1048576,MATCH(Activités_Work_Fe!$C573,[1]Activités_work_fe_pivot!$A:$A,0),7)/5</f>
        <v>3.0374575775964763</v>
      </c>
      <c r="Q573">
        <f>INDEX('[1]population_%'!$1:$1048576,MATCH(Activités_Work_Fe!$A573,'[1]population_%'!$A:$A,0),9)*INDEX([1]Activités_work_fe_pivot!$1:$1048576,MATCH(Activités_Work_Fe!$C573,[1]Activités_work_fe_pivot!$A:$A,0),7)/5</f>
        <v>3.0374575775964763</v>
      </c>
      <c r="R573">
        <f>INDEX('[1]population_%'!$1:$1048576,MATCH(Activités_Work_Fe!$A573,'[1]population_%'!$A:$A,0),9)*INDEX([1]Activités_work_fe_pivot!$1:$1048576,MATCH(Activités_Work_Fe!$C573,[1]Activités_work_fe_pivot!$A:$A,0),7)/5</f>
        <v>3.0374575775964763</v>
      </c>
      <c r="S573">
        <f>INDEX('[1]population_%'!$1:$1048576,MATCH(Activités_Work_Fe!$A573,'[1]population_%'!$A:$A,0),9)*INDEX([1]Activités_work_fe_pivot!$1:$1048576,MATCH(Activités_Work_Fe!$C573,[1]Activités_work_fe_pivot!$A:$A,0),7)/5</f>
        <v>3.0374575775964763</v>
      </c>
      <c r="T573">
        <f>INDEX('[1]population_%'!$1:$1048576,MATCH(Activités_Work_Fe!$A573,'[1]population_%'!$A:$A,0),9)*INDEX([1]Activités_work_fe_pivot!$1:$1048576,MATCH(Activités_Work_Fe!$C573,[1]Activités_work_fe_pivot!$A:$A,0),8)/5</f>
        <v>2.5095722922706942</v>
      </c>
      <c r="U573">
        <f>INDEX('[1]population_%'!$1:$1048576,MATCH(Activités_Work_Fe!$A573,'[1]population_%'!$A:$A,0),9)*INDEX([1]Activités_work_fe_pivot!$1:$1048576,MATCH(Activités_Work_Fe!$C573,[1]Activités_work_fe_pivot!$A:$A,0),8)/5</f>
        <v>2.5095722922706942</v>
      </c>
      <c r="V573">
        <f>INDEX('[1]population_%'!$1:$1048576,MATCH(Activités_Work_Fe!$A573,'[1]population_%'!$A:$A,0),9)*INDEX([1]Activités_work_fe_pivot!$1:$1048576,MATCH(Activités_Work_Fe!$C573,[1]Activités_work_fe_pivot!$A:$A,0),8)/5</f>
        <v>2.5095722922706942</v>
      </c>
      <c r="W573">
        <f>INDEX('[1]population_%'!$1:$1048576,MATCH(Activités_Work_Fe!$A573,'[1]population_%'!$A:$A,0),9)*INDEX([1]Activités_work_fe_pivot!$1:$1048576,MATCH(Activités_Work_Fe!$C573,[1]Activités_work_fe_pivot!$A:$A,0),8)/5</f>
        <v>2.5095722922706942</v>
      </c>
      <c r="X573">
        <f>INDEX('[1]population_%'!$1:$1048576,MATCH(Activités_Work_Fe!$A573,'[1]population_%'!$A:$A,0),9)*INDEX([1]Activités_work_fe_pivot!$1:$1048576,MATCH(Activités_Work_Fe!$C573,[1]Activités_work_fe_pivot!$A:$A,0),8)/5</f>
        <v>2.5095722922706942</v>
      </c>
      <c r="Y573">
        <f>INDEX('[1]population_%'!$1:$1048576,MATCH(Activités_Work_Fe!$A573,'[1]population_%'!$A:$A,0),9)*INDEX([1]Activités_work_fe_pivot!$1:$1048576,MATCH(Activités_Work_Fe!$C573,[1]Activités_work_fe_pivot!$A:$A,0),9)/5</f>
        <v>2.278093183197357</v>
      </c>
      <c r="Z573">
        <f>INDEX('[1]population_%'!$1:$1048576,MATCH(Activités_Work_Fe!$A573,'[1]population_%'!$A:$A,0),9)*INDEX([1]Activités_work_fe_pivot!$1:$1048576,MATCH(Activités_Work_Fe!$C573,[1]Activités_work_fe_pivot!$A:$A,0),9)/5</f>
        <v>2.278093183197357</v>
      </c>
      <c r="AA573">
        <f>INDEX('[1]population_%'!$1:$1048576,MATCH(Activités_Work_Fe!$A573,'[1]population_%'!$A:$A,0),9)*INDEX([1]Activités_work_fe_pivot!$1:$1048576,MATCH(Activités_Work_Fe!$C573,[1]Activités_work_fe_pivot!$A:$A,0),9)/5</f>
        <v>2.278093183197357</v>
      </c>
      <c r="AB573">
        <f>INDEX('[1]population_%'!$1:$1048576,MATCH(Activités_Work_Fe!$A573,'[1]population_%'!$A:$A,0),9)*INDEX([1]Activités_work_fe_pivot!$1:$1048576,MATCH(Activités_Work_Fe!$C573,[1]Activités_work_fe_pivot!$A:$A,0),9)/5</f>
        <v>2.278093183197357</v>
      </c>
      <c r="AC573">
        <f>INDEX('[1]population_%'!$1:$1048576,MATCH(Activités_Work_Fe!$A573,'[1]population_%'!$A:$A,0),9)*INDEX([1]Activités_work_fe_pivot!$1:$1048576,MATCH(Activités_Work_Fe!$C573,[1]Activités_work_fe_pivot!$A:$A,0),9)/5</f>
        <v>2.278093183197357</v>
      </c>
      <c r="AD573">
        <f>INDEX('[1]population_%'!$1:$1048576,MATCH(Activités_Work_Fe!$A573,'[1]population_%'!$A:$A,0),9)*INDEX([1]Activités_work_fe_pivot!$1:$1048576,MATCH(Activités_Work_Fe!$C573,[1]Activités_work_fe_pivot!$A:$A,0),10)/5</f>
        <v>1.9675724271233677</v>
      </c>
      <c r="AE573">
        <f>INDEX('[1]population_%'!$1:$1048576,MATCH(Activités_Work_Fe!$A573,'[1]population_%'!$A:$A,0),9)*INDEX([1]Activités_work_fe_pivot!$1:$1048576,MATCH(Activités_Work_Fe!$C573,[1]Activités_work_fe_pivot!$A:$A,0),10)/5</f>
        <v>1.9675724271233677</v>
      </c>
      <c r="AF573">
        <f>INDEX('[1]population_%'!$1:$1048576,MATCH(Activités_Work_Fe!$A573,'[1]population_%'!$A:$A,0),9)*INDEX([1]Activités_work_fe_pivot!$1:$1048576,MATCH(Activités_Work_Fe!$C573,[1]Activités_work_fe_pivot!$A:$A,0),10)/5</f>
        <v>1.9675724271233677</v>
      </c>
      <c r="AG573">
        <f>INDEX('[1]population_%'!$1:$1048576,MATCH(Activités_Work_Fe!$A573,'[1]population_%'!$A:$A,0),9)*INDEX([1]Activités_work_fe_pivot!$1:$1048576,MATCH(Activités_Work_Fe!$C573,[1]Activités_work_fe_pivot!$A:$A,0),10)/5</f>
        <v>1.9675724271233677</v>
      </c>
      <c r="AH573">
        <f>INDEX('[1]population_%'!$1:$1048576,MATCH(Activités_Work_Fe!$A573,'[1]population_%'!$A:$A,0),9)*INDEX([1]Activités_work_fe_pivot!$1:$1048576,MATCH(Activités_Work_Fe!$C573,[1]Activités_work_fe_pivot!$A:$A,0),10)/5</f>
        <v>1.9675724271233677</v>
      </c>
      <c r="AI573">
        <f>INDEX('[1]population_%'!$1:$1048576,MATCH(Activités_Work_Fe!$A573,'[1]population_%'!$A:$A,0),9)*INDEX([1]Activités_work_fe_pivot!$1:$1048576,MATCH(Activités_Work_Fe!$C573,[1]Activités_work_fe_pivot!$A:$A,0),11)/5</f>
        <v>1.8010203852291373</v>
      </c>
      <c r="AJ573">
        <f>INDEX('[1]population_%'!$1:$1048576,MATCH(Activités_Work_Fe!$A573,'[1]population_%'!$A:$A,0),9)*INDEX([1]Activités_work_fe_pivot!$1:$1048576,MATCH(Activités_Work_Fe!$C573,[1]Activités_work_fe_pivot!$A:$A,0),11)/5</f>
        <v>1.8010203852291373</v>
      </c>
      <c r="AK573">
        <f>INDEX('[1]population_%'!$1:$1048576,MATCH(Activités_Work_Fe!$A573,'[1]population_%'!$A:$A,0),9)*INDEX([1]Activités_work_fe_pivot!$1:$1048576,MATCH(Activités_Work_Fe!$C573,[1]Activités_work_fe_pivot!$A:$A,0),11)/5</f>
        <v>1.8010203852291373</v>
      </c>
      <c r="AL573">
        <f>INDEX('[1]population_%'!$1:$1048576,MATCH(Activités_Work_Fe!$A573,'[1]population_%'!$A:$A,0),9)*INDEX([1]Activités_work_fe_pivot!$1:$1048576,MATCH(Activités_Work_Fe!$C573,[1]Activités_work_fe_pivot!$A:$A,0),11)/5</f>
        <v>1.8010203852291373</v>
      </c>
      <c r="AM573">
        <f>INDEX('[1]population_%'!$1:$1048576,MATCH(Activités_Work_Fe!$A573,'[1]population_%'!$A:$A,0),9)*INDEX([1]Activités_work_fe_pivot!$1:$1048576,MATCH(Activités_Work_Fe!$C573,[1]Activités_work_fe_pivot!$A:$A,0),11)/5</f>
        <v>1.8010203852291373</v>
      </c>
      <c r="AN573">
        <f>INDEX('[1]population_%'!$1:$1048576,MATCH(Activités_Work_Fe!$A573,'[1]population_%'!$A:$A,0),9)*INDEX([1]Activités_work_fe_pivot!$1:$1048576,MATCH(Activités_Work_Fe!$C573,[1]Activités_work_fe_pivot!$A:$A,0),12)/5</f>
        <v>1.7727912255860474</v>
      </c>
      <c r="AO573">
        <f>INDEX('[1]population_%'!$1:$1048576,MATCH(Activités_Work_Fe!$A573,'[1]population_%'!$A:$A,0),9)*INDEX([1]Activités_work_fe_pivot!$1:$1048576,MATCH(Activités_Work_Fe!$C573,[1]Activités_work_fe_pivot!$A:$A,0),12)/5</f>
        <v>1.7727912255860474</v>
      </c>
      <c r="AP573">
        <f>INDEX('[1]population_%'!$1:$1048576,MATCH(Activités_Work_Fe!$A573,'[1]population_%'!$A:$A,0),9)*INDEX([1]Activités_work_fe_pivot!$1:$1048576,MATCH(Activités_Work_Fe!$C573,[1]Activités_work_fe_pivot!$A:$A,0),12)/5</f>
        <v>1.7727912255860474</v>
      </c>
      <c r="AQ573">
        <f>INDEX('[1]population_%'!$1:$1048576,MATCH(Activités_Work_Fe!$A573,'[1]population_%'!$A:$A,0),9)*INDEX([1]Activités_work_fe_pivot!$1:$1048576,MATCH(Activités_Work_Fe!$C573,[1]Activités_work_fe_pivot!$A:$A,0),12)/5</f>
        <v>1.7727912255860474</v>
      </c>
      <c r="AR573">
        <f>INDEX('[1]population_%'!$1:$1048576,MATCH(Activités_Work_Fe!$A573,'[1]population_%'!$A:$A,0),9)*INDEX([1]Activités_work_fe_pivot!$1:$1048576,MATCH(Activités_Work_Fe!$C573,[1]Activités_work_fe_pivot!$A:$A,0),12)/5</f>
        <v>1.7727912255860474</v>
      </c>
      <c r="AS573">
        <f>INDEX('[1]population_%'!$1:$1048576,MATCH(Activités_Work_Fe!$A573,'[1]population_%'!$A:$A,0),9)*INDEX([1]Activités_work_fe_pivot!$1:$1048576,MATCH(Activités_Work_Fe!$C573,[1]Activités_work_fe_pivot!$A:$A,0),13)/5</f>
        <v>1.3578225788326255</v>
      </c>
      <c r="AT573">
        <f>INDEX('[1]population_%'!$1:$1048576,MATCH(Activités_Work_Fe!$A573,'[1]population_%'!$A:$A,0),9)*INDEX([1]Activités_work_fe_pivot!$1:$1048576,MATCH(Activités_Work_Fe!$C573,[1]Activités_work_fe_pivot!$A:$A,0),13)/5</f>
        <v>1.3578225788326255</v>
      </c>
      <c r="AU573">
        <f>INDEX('[1]population_%'!$1:$1048576,MATCH(Activités_Work_Fe!$A573,'[1]population_%'!$A:$A,0),9)*INDEX([1]Activités_work_fe_pivot!$1:$1048576,MATCH(Activités_Work_Fe!$C573,[1]Activités_work_fe_pivot!$A:$A,0),13)/5</f>
        <v>1.3578225788326255</v>
      </c>
      <c r="AV573">
        <f>INDEX('[1]population_%'!$1:$1048576,MATCH(Activités_Work_Fe!$A573,'[1]population_%'!$A:$A,0),9)*INDEX([1]Activités_work_fe_pivot!$1:$1048576,MATCH(Activités_Work_Fe!$C573,[1]Activités_work_fe_pivot!$A:$A,0),13)/5</f>
        <v>1.3578225788326255</v>
      </c>
      <c r="AW573">
        <f>INDEX('[1]population_%'!$1:$1048576,MATCH(Activités_Work_Fe!$A573,'[1]population_%'!$A:$A,0),9)*INDEX([1]Activités_work_fe_pivot!$1:$1048576,MATCH(Activités_Work_Fe!$C573,[1]Activités_work_fe_pivot!$A:$A,0),13)/5</f>
        <v>1.3578225788326255</v>
      </c>
      <c r="AX573">
        <f>INDEX('[1]population_%'!$1:$1048576,MATCH(Activités_Work_Fe!$A573,'[1]population_%'!$A:$A,0),9)*INDEX([1]Activités_work_fe_pivot!$1:$1048576,MATCH(Activités_Work_Fe!$C573,[1]Activités_work_fe_pivot!$A:$A,0),14)/5</f>
        <v>1.089645562223271</v>
      </c>
      <c r="AY573">
        <f>INDEX('[1]population_%'!$1:$1048576,MATCH(Activités_Work_Fe!$A573,'[1]population_%'!$A:$A,0),9)*INDEX([1]Activités_work_fe_pivot!$1:$1048576,MATCH(Activités_Work_Fe!$C573,[1]Activités_work_fe_pivot!$A:$A,0),14)/5</f>
        <v>1.089645562223271</v>
      </c>
      <c r="AZ573">
        <f>INDEX('[1]population_%'!$1:$1048576,MATCH(Activités_Work_Fe!$A573,'[1]population_%'!$A:$A,0),9)*INDEX([1]Activités_work_fe_pivot!$1:$1048576,MATCH(Activités_Work_Fe!$C573,[1]Activités_work_fe_pivot!$A:$A,0),14)/5</f>
        <v>1.089645562223271</v>
      </c>
      <c r="BA573">
        <f>INDEX('[1]population_%'!$1:$1048576,MATCH(Activités_Work_Fe!$A573,'[1]population_%'!$A:$A,0),9)*INDEX([1]Activités_work_fe_pivot!$1:$1048576,MATCH(Activités_Work_Fe!$C573,[1]Activités_work_fe_pivot!$A:$A,0),14)/5</f>
        <v>1.089645562223271</v>
      </c>
      <c r="BB573">
        <f>INDEX('[1]population_%'!$1:$1048576,MATCH(Activités_Work_Fe!$A573,'[1]population_%'!$A:$A,0),9)*INDEX([1]Activités_work_fe_pivot!$1:$1048576,MATCH(Activités_Work_Fe!$C573,[1]Activités_work_fe_pivot!$A:$A,0),14)/5</f>
        <v>1.089645562223271</v>
      </c>
      <c r="BC573">
        <f>INDEX('[1]population_%'!$1:$1048576,MATCH(Activités_Work_Fe!$A573,'[1]population_%'!$A:$A,0),9)*INDEX([1]Activités_work_fe_pivot!$1:$1048576,MATCH(Activités_Work_Fe!$C573,[1]Activités_work_fe_pivot!$A:$A,0),15)/5</f>
        <v>0.81582271368529879</v>
      </c>
      <c r="BD573">
        <f>INDEX('[1]population_%'!$1:$1048576,MATCH(Activités_Work_Fe!$A573,'[1]population_%'!$A:$A,0),9)*INDEX([1]Activités_work_fe_pivot!$1:$1048576,MATCH(Activités_Work_Fe!$C573,[1]Activités_work_fe_pivot!$A:$A,0),15)/5</f>
        <v>0.81582271368529879</v>
      </c>
      <c r="BE573">
        <f>INDEX('[1]population_%'!$1:$1048576,MATCH(Activités_Work_Fe!$A573,'[1]population_%'!$A:$A,0),9)*INDEX([1]Activités_work_fe_pivot!$1:$1048576,MATCH(Activités_Work_Fe!$C573,[1]Activités_work_fe_pivot!$A:$A,0),15)/5</f>
        <v>0.81582271368529879</v>
      </c>
      <c r="BF573">
        <f>INDEX('[1]population_%'!$1:$1048576,MATCH(Activités_Work_Fe!$A573,'[1]population_%'!$A:$A,0),9)*INDEX([1]Activités_work_fe_pivot!$1:$1048576,MATCH(Activités_Work_Fe!$C573,[1]Activités_work_fe_pivot!$A:$A,0),15)/5</f>
        <v>0.81582271368529879</v>
      </c>
      <c r="BG573">
        <f>INDEX('[1]population_%'!$1:$1048576,MATCH(Activités_Work_Fe!$A573,'[1]population_%'!$A:$A,0),9)*INDEX([1]Activités_work_fe_pivot!$1:$1048576,MATCH(Activités_Work_Fe!$C573,[1]Activités_work_fe_pivot!$A:$A,0),15)/5</f>
        <v>0.81582271368529879</v>
      </c>
      <c r="BH573">
        <f>INDEX('[1]population_%'!$1:$1048576,MATCH(Activités_Work_Fe!$A573,'[1]population_%'!$A:$A,0),9)*INDEX([1]Activités_work_fe_pivot!$1:$1048576,MATCH(Activités_Work_Fe!$C573,[1]Activités_work_fe_pivot!$A:$A,0),16)/5</f>
        <v>0.76783314229204591</v>
      </c>
      <c r="BI573">
        <f>INDEX('[1]population_%'!$1:$1048576,MATCH(Activités_Work_Fe!$A573,'[1]population_%'!$A:$A,0),9)*INDEX([1]Activités_work_fe_pivot!$1:$1048576,MATCH(Activités_Work_Fe!$C573,[1]Activités_work_fe_pivot!$A:$A,0),16)/5</f>
        <v>0.76783314229204591</v>
      </c>
      <c r="BJ573">
        <f>INDEX('[1]population_%'!$1:$1048576,MATCH(Activités_Work_Fe!$A573,'[1]population_%'!$A:$A,0),9)*INDEX([1]Activités_work_fe_pivot!$1:$1048576,MATCH(Activités_Work_Fe!$C573,[1]Activités_work_fe_pivot!$A:$A,0),16)/5</f>
        <v>0.76783314229204591</v>
      </c>
      <c r="BK573">
        <f>INDEX('[1]population_%'!$1:$1048576,MATCH(Activités_Work_Fe!$A573,'[1]population_%'!$A:$A,0),9)*INDEX([1]Activités_work_fe_pivot!$1:$1048576,MATCH(Activités_Work_Fe!$C573,[1]Activités_work_fe_pivot!$A:$A,0),16)/5</f>
        <v>0.76783314229204591</v>
      </c>
      <c r="BL573">
        <f>INDEX('[1]population_%'!$1:$1048576,MATCH(Activités_Work_Fe!$A573,'[1]population_%'!$A:$A,0),9)*INDEX([1]Activités_work_fe_pivot!$1:$1048576,MATCH(Activités_Work_Fe!$C573,[1]Activités_work_fe_pivot!$A:$A,0),16)/5</f>
        <v>0.76783314229204591</v>
      </c>
      <c r="BM573">
        <f>INDEX('[1]population_%'!$1:$1048576,MATCH(Activités_Work_Fe!$A573,'[1]population_%'!$A:$A,0),9)*INDEX([1]Activités_work_fe_pivot!$1:$1048576,MATCH(Activités_Work_Fe!$C573,[1]Activités_work_fe_pivot!$A:$A,0),2)/25</f>
        <v>0.18292495448722271</v>
      </c>
      <c r="BN573">
        <f>INDEX('[1]population_%'!$1:$1048576,MATCH(Activités_Work_Fe!$A573,'[1]population_%'!$A:$A,0),9)*INDEX([1]Activités_work_fe_pivot!$1:$1048576,MATCH(Activités_Work_Fe!$C573,[1]Activités_work_fe_pivot!$A:$A,0),2)/25</f>
        <v>0.18292495448722271</v>
      </c>
      <c r="BO573">
        <f>INDEX('[1]population_%'!$1:$1048576,MATCH(Activités_Work_Fe!$A573,'[1]population_%'!$A:$A,0),9)*INDEX([1]Activités_work_fe_pivot!$1:$1048576,MATCH(Activités_Work_Fe!$C573,[1]Activités_work_fe_pivot!$A:$A,0),2)/25</f>
        <v>0.18292495448722271</v>
      </c>
      <c r="BP573">
        <f>INDEX('[1]population_%'!$1:$1048576,MATCH(Activités_Work_Fe!$A573,'[1]population_%'!$A:$A,0),9)*INDEX([1]Activités_work_fe_pivot!$1:$1048576,MATCH(Activités_Work_Fe!$C573,[1]Activités_work_fe_pivot!$A:$A,0),2)/25</f>
        <v>0.18292495448722271</v>
      </c>
      <c r="BQ573">
        <f>INDEX('[1]population_%'!$1:$1048576,MATCH(Activités_Work_Fe!$A573,'[1]population_%'!$A:$A,0),9)*INDEX([1]Activités_work_fe_pivot!$1:$1048576,MATCH(Activités_Work_Fe!$C573,[1]Activités_work_fe_pivot!$A:$A,0),2)/25</f>
        <v>0.18292495448722271</v>
      </c>
      <c r="BR573">
        <f>INDEX('[1]population_%'!$1:$1048576,MATCH(Activités_Work_Fe!$A573,'[1]population_%'!$A:$A,0),9)*INDEX([1]Activités_work_fe_pivot!$1:$1048576,MATCH(Activités_Work_Fe!$C573,[1]Activités_work_fe_pivot!$A:$A,0),2)/25</f>
        <v>0.18292495448722271</v>
      </c>
      <c r="BS573">
        <f>INDEX('[1]population_%'!$1:$1048576,MATCH(Activités_Work_Fe!$A573,'[1]population_%'!$A:$A,0),9)*INDEX([1]Activités_work_fe_pivot!$1:$1048576,MATCH(Activités_Work_Fe!$C573,[1]Activités_work_fe_pivot!$A:$A,0),2)/25</f>
        <v>0.18292495448722271</v>
      </c>
      <c r="BT573">
        <f>INDEX('[1]population_%'!$1:$1048576,MATCH(Activités_Work_Fe!$A573,'[1]population_%'!$A:$A,0),9)*INDEX([1]Activités_work_fe_pivot!$1:$1048576,MATCH(Activités_Work_Fe!$C573,[1]Activités_work_fe_pivot!$A:$A,0),2)/25</f>
        <v>0.18292495448722271</v>
      </c>
      <c r="BU573">
        <f>INDEX('[1]population_%'!$1:$1048576,MATCH(Activités_Work_Fe!$A573,'[1]population_%'!$A:$A,0),9)*INDEX([1]Activités_work_fe_pivot!$1:$1048576,MATCH(Activités_Work_Fe!$C573,[1]Activités_work_fe_pivot!$A:$A,0),2)/25</f>
        <v>0.18292495448722271</v>
      </c>
      <c r="BV573">
        <f>INDEX('[1]population_%'!$1:$1048576,MATCH(Activités_Work_Fe!$A573,'[1]population_%'!$A:$A,0),9)*INDEX([1]Activités_work_fe_pivot!$1:$1048576,MATCH(Activités_Work_Fe!$C573,[1]Activités_work_fe_pivot!$A:$A,0),2)/25</f>
        <v>0.18292495448722271</v>
      </c>
      <c r="BW573">
        <f>INDEX('[1]population_%'!$1:$1048576,MATCH(Activités_Work_Fe!$A573,'[1]population_%'!$A:$A,0),9)*INDEX([1]Activités_work_fe_pivot!$1:$1048576,MATCH(Activités_Work_Fe!$C573,[1]Activités_work_fe_pivot!$A:$A,0),2)/25</f>
        <v>0.18292495448722271</v>
      </c>
      <c r="BX573">
        <f>INDEX('[1]population_%'!$1:$1048576,MATCH(Activités_Work_Fe!$A573,'[1]population_%'!$A:$A,0),9)*INDEX([1]Activités_work_fe_pivot!$1:$1048576,MATCH(Activités_Work_Fe!$C573,[1]Activités_work_fe_pivot!$A:$A,0),2)/25</f>
        <v>0.18292495448722271</v>
      </c>
      <c r="BY573">
        <f>INDEX('[1]population_%'!$1:$1048576,MATCH(Activités_Work_Fe!$A573,'[1]population_%'!$A:$A,0),9)*INDEX([1]Activités_work_fe_pivot!$1:$1048576,MATCH(Activités_Work_Fe!$C573,[1]Activités_work_fe_pivot!$A:$A,0),2)/25</f>
        <v>0.18292495448722271</v>
      </c>
      <c r="BZ573">
        <f>INDEX('[1]population_%'!$1:$1048576,MATCH(Activités_Work_Fe!$A573,'[1]population_%'!$A:$A,0),9)*INDEX([1]Activités_work_fe_pivot!$1:$1048576,MATCH(Activités_Work_Fe!$C573,[1]Activités_work_fe_pivot!$A:$A,0),2)/25</f>
        <v>0.18292495448722271</v>
      </c>
      <c r="CA573">
        <f>INDEX('[1]population_%'!$1:$1048576,MATCH(Activités_Work_Fe!$A573,'[1]population_%'!$A:$A,0),9)*INDEX([1]Activités_work_fe_pivot!$1:$1048576,MATCH(Activités_Work_Fe!$C573,[1]Activités_work_fe_pivot!$A:$A,0),2)/25</f>
        <v>0.18292495448722271</v>
      </c>
      <c r="CB573">
        <f>INDEX('[1]population_%'!$1:$1048576,MATCH(Activités_Work_Fe!$A573,'[1]population_%'!$A:$A,0),9)*INDEX([1]Activités_work_fe_pivot!$1:$1048576,MATCH(Activités_Work_Fe!$C573,[1]Activités_work_fe_pivot!$A:$A,0),2)/25</f>
        <v>0.18292495448722271</v>
      </c>
      <c r="CC573">
        <f>INDEX('[1]population_%'!$1:$1048576,MATCH(Activités_Work_Fe!$A573,'[1]population_%'!$A:$A,0),9)*INDEX([1]Activités_work_fe_pivot!$1:$1048576,MATCH(Activités_Work_Fe!$C573,[1]Activités_work_fe_pivot!$A:$A,0),2)/25</f>
        <v>0.18292495448722271</v>
      </c>
      <c r="CD573">
        <f>INDEX('[1]population_%'!$1:$1048576,MATCH(Activités_Work_Fe!$A573,'[1]population_%'!$A:$A,0),9)*INDEX([1]Activités_work_fe_pivot!$1:$1048576,MATCH(Activités_Work_Fe!$C573,[1]Activités_work_fe_pivot!$A:$A,0),2)/25</f>
        <v>0.18292495448722271</v>
      </c>
      <c r="CE573">
        <f>INDEX('[1]population_%'!$1:$1048576,MATCH(Activités_Work_Fe!$A573,'[1]population_%'!$A:$A,0),9)*INDEX([1]Activités_work_fe_pivot!$1:$1048576,MATCH(Activités_Work_Fe!$C573,[1]Activités_work_fe_pivot!$A:$A,0),2)/25</f>
        <v>0.18292495448722271</v>
      </c>
      <c r="CF573">
        <f>INDEX('[1]population_%'!$1:$1048576,MATCH(Activités_Work_Fe!$A573,'[1]population_%'!$A:$A,0),9)*INDEX([1]Activités_work_fe_pivot!$1:$1048576,MATCH(Activités_Work_Fe!$C573,[1]Activités_work_fe_pivot!$A:$A,0),2)/25</f>
        <v>0.18292495448722271</v>
      </c>
      <c r="CG573">
        <f>INDEX('[1]population_%'!$1:$1048576,MATCH(Activités_Work_Fe!$A573,'[1]population_%'!$A:$A,0),9)*INDEX([1]Activités_work_fe_pivot!$1:$1048576,MATCH(Activités_Work_Fe!$C573,[1]Activités_work_fe_pivot!$A:$A,0),2)/25</f>
        <v>0.18292495448722271</v>
      </c>
      <c r="CH573">
        <f>INDEX('[1]population_%'!$1:$1048576,MATCH(Activités_Work_Fe!$A573,'[1]population_%'!$A:$A,0),9)*INDEX([1]Activités_work_fe_pivot!$1:$1048576,MATCH(Activités_Work_Fe!$C573,[1]Activités_work_fe_pivot!$A:$A,0),2)/25</f>
        <v>0.18292495448722271</v>
      </c>
      <c r="CI573">
        <f>INDEX('[1]population_%'!$1:$1048576,MATCH(Activités_Work_Fe!$A573,'[1]population_%'!$A:$A,0),9)*INDEX([1]Activités_work_fe_pivot!$1:$1048576,MATCH(Activités_Work_Fe!$C573,[1]Activités_work_fe_pivot!$A:$A,0),2)/25</f>
        <v>0.18292495448722271</v>
      </c>
      <c r="CJ573">
        <f>INDEX('[1]population_%'!$1:$1048576,MATCH(Activités_Work_Fe!$A573,'[1]population_%'!$A:$A,0),9)*INDEX([1]Activités_work_fe_pivot!$1:$1048576,MATCH(Activités_Work_Fe!$C573,[1]Activités_work_fe_pivot!$A:$A,0),2)/25</f>
        <v>0.18292495448722271</v>
      </c>
      <c r="CK573">
        <f>INDEX('[1]population_%'!$1:$1048576,MATCH(Activités_Work_Fe!$A573,'[1]population_%'!$A:$A,0),9)*INDEX([1]Activités_work_fe_pivot!$1:$1048576,MATCH(Activités_Work_Fe!$C573,[1]Activités_work_fe_pivot!$A:$A,0),2)/25</f>
        <v>0.18292495448722271</v>
      </c>
    </row>
    <row r="574" spans="1:89" x14ac:dyDescent="0.35">
      <c r="A574" s="1" t="s">
        <v>1128</v>
      </c>
      <c r="B574" s="1" t="s">
        <v>1129</v>
      </c>
      <c r="C574" t="str">
        <f>INDEX([1]bruxelles_parsed_lat_long!$1:$1048576,MATCH($A574,[1]bruxelles_parsed_lat_long!$E:$E,0),9)</f>
        <v>Uccle</v>
      </c>
      <c r="D574">
        <f>INDEX('[1]population_%'!$1:$1048576,MATCH(Activités_Work_Fe!$A574,'[1]population_%'!$A:$A,0),9)*INDEX([1]Activités_work_fe_pivot!$1:$1048576,MATCH(Activités_Work_Fe!$C574,[1]Activités_work_fe_pivot!$A:$A,0),4)/2</f>
        <v>2.1975142157193268</v>
      </c>
      <c r="E574">
        <f>INDEX('[1]population_%'!$1:$1048576,MATCH(Activités_Work_Fe!$A574,'[1]population_%'!$A:$A,0),9)*INDEX([1]Activités_work_fe_pivot!$1:$1048576,MATCH(Activités_Work_Fe!$C574,[1]Activités_work_fe_pivot!$A:$A,0),5)/5</f>
        <v>2.4410941046906256</v>
      </c>
      <c r="F574">
        <f>INDEX('[1]population_%'!$1:$1048576,MATCH(Activités_Work_Fe!$A574,'[1]population_%'!$A:$A,0),9)*INDEX([1]Activités_work_fe_pivot!$1:$1048576,MATCH(Activités_Work_Fe!$C574,[1]Activités_work_fe_pivot!$A:$A,0),5)/5</f>
        <v>2.4410941046906256</v>
      </c>
      <c r="G574">
        <f>INDEX('[1]population_%'!$1:$1048576,MATCH(Activités_Work_Fe!$A574,'[1]population_%'!$A:$A,0),9)*INDEX([1]Activités_work_fe_pivot!$1:$1048576,MATCH(Activités_Work_Fe!$C574,[1]Activités_work_fe_pivot!$A:$A,0),5)/5</f>
        <v>2.4410941046906256</v>
      </c>
      <c r="H574">
        <f>INDEX('[1]population_%'!$1:$1048576,MATCH(Activités_Work_Fe!$A574,'[1]population_%'!$A:$A,0),9)*INDEX([1]Activités_work_fe_pivot!$1:$1048576,MATCH(Activités_Work_Fe!$C574,[1]Activités_work_fe_pivot!$A:$A,0),5)/5</f>
        <v>2.4410941046906256</v>
      </c>
      <c r="I574">
        <f>INDEX('[1]population_%'!$1:$1048576,MATCH(Activités_Work_Fe!$A574,'[1]population_%'!$A:$A,0),9)*INDEX([1]Activités_work_fe_pivot!$1:$1048576,MATCH(Activités_Work_Fe!$C574,[1]Activités_work_fe_pivot!$A:$A,0),5)/5</f>
        <v>2.4410941046906256</v>
      </c>
      <c r="J574">
        <f>INDEX('[1]population_%'!$1:$1048576,MATCH(Activités_Work_Fe!$A574,'[1]population_%'!$A:$A,0),9)*INDEX([1]Activités_work_fe_pivot!$1:$1048576,MATCH(Activités_Work_Fe!$C574,[1]Activités_work_fe_pivot!$A:$A,0),6)/5</f>
        <v>3.1956622390038882</v>
      </c>
      <c r="K574">
        <f>INDEX('[1]population_%'!$1:$1048576,MATCH(Activités_Work_Fe!$A574,'[1]population_%'!$A:$A,0),9)*INDEX([1]Activités_work_fe_pivot!$1:$1048576,MATCH(Activités_Work_Fe!$C574,[1]Activités_work_fe_pivot!$A:$A,0),6)/5</f>
        <v>3.1956622390038882</v>
      </c>
      <c r="L574">
        <f>INDEX('[1]population_%'!$1:$1048576,MATCH(Activités_Work_Fe!$A574,'[1]population_%'!$A:$A,0),9)*INDEX([1]Activités_work_fe_pivot!$1:$1048576,MATCH(Activités_Work_Fe!$C574,[1]Activités_work_fe_pivot!$A:$A,0),6)/5</f>
        <v>3.1956622390038882</v>
      </c>
      <c r="M574">
        <f>INDEX('[1]population_%'!$1:$1048576,MATCH(Activités_Work_Fe!$A574,'[1]population_%'!$A:$A,0),9)*INDEX([1]Activités_work_fe_pivot!$1:$1048576,MATCH(Activités_Work_Fe!$C574,[1]Activités_work_fe_pivot!$A:$A,0),6)/5</f>
        <v>3.1956622390038882</v>
      </c>
      <c r="N574">
        <f>INDEX('[1]population_%'!$1:$1048576,MATCH(Activités_Work_Fe!$A574,'[1]population_%'!$A:$A,0),9)*INDEX([1]Activités_work_fe_pivot!$1:$1048576,MATCH(Activités_Work_Fe!$C574,[1]Activités_work_fe_pivot!$A:$A,0),6)/5</f>
        <v>3.1956622390038882</v>
      </c>
      <c r="O574">
        <f>INDEX('[1]population_%'!$1:$1048576,MATCH(Activités_Work_Fe!$A574,'[1]population_%'!$A:$A,0),9)*INDEX([1]Activités_work_fe_pivot!$1:$1048576,MATCH(Activités_Work_Fe!$C574,[1]Activités_work_fe_pivot!$A:$A,0),7)/5</f>
        <v>2.8488256579686695</v>
      </c>
      <c r="P574">
        <f>INDEX('[1]population_%'!$1:$1048576,MATCH(Activités_Work_Fe!$A574,'[1]population_%'!$A:$A,0),9)*INDEX([1]Activités_work_fe_pivot!$1:$1048576,MATCH(Activités_Work_Fe!$C574,[1]Activités_work_fe_pivot!$A:$A,0),7)/5</f>
        <v>2.8488256579686695</v>
      </c>
      <c r="Q574">
        <f>INDEX('[1]population_%'!$1:$1048576,MATCH(Activités_Work_Fe!$A574,'[1]population_%'!$A:$A,0),9)*INDEX([1]Activités_work_fe_pivot!$1:$1048576,MATCH(Activités_Work_Fe!$C574,[1]Activités_work_fe_pivot!$A:$A,0),7)/5</f>
        <v>2.8488256579686695</v>
      </c>
      <c r="R574">
        <f>INDEX('[1]population_%'!$1:$1048576,MATCH(Activités_Work_Fe!$A574,'[1]population_%'!$A:$A,0),9)*INDEX([1]Activités_work_fe_pivot!$1:$1048576,MATCH(Activités_Work_Fe!$C574,[1]Activités_work_fe_pivot!$A:$A,0),7)/5</f>
        <v>2.8488256579686695</v>
      </c>
      <c r="S574">
        <f>INDEX('[1]population_%'!$1:$1048576,MATCH(Activités_Work_Fe!$A574,'[1]population_%'!$A:$A,0),9)*INDEX([1]Activités_work_fe_pivot!$1:$1048576,MATCH(Activités_Work_Fe!$C574,[1]Activités_work_fe_pivot!$A:$A,0),7)/5</f>
        <v>2.8488256579686695</v>
      </c>
      <c r="T574">
        <f>INDEX('[1]population_%'!$1:$1048576,MATCH(Activités_Work_Fe!$A574,'[1]population_%'!$A:$A,0),9)*INDEX([1]Activités_work_fe_pivot!$1:$1048576,MATCH(Activités_Work_Fe!$C574,[1]Activités_work_fe_pivot!$A:$A,0),8)/5</f>
        <v>2.3537230575596162</v>
      </c>
      <c r="U574">
        <f>INDEX('[1]population_%'!$1:$1048576,MATCH(Activités_Work_Fe!$A574,'[1]population_%'!$A:$A,0),9)*INDEX([1]Activités_work_fe_pivot!$1:$1048576,MATCH(Activités_Work_Fe!$C574,[1]Activités_work_fe_pivot!$A:$A,0),8)/5</f>
        <v>2.3537230575596162</v>
      </c>
      <c r="V574">
        <f>INDEX('[1]population_%'!$1:$1048576,MATCH(Activités_Work_Fe!$A574,'[1]population_%'!$A:$A,0),9)*INDEX([1]Activités_work_fe_pivot!$1:$1048576,MATCH(Activités_Work_Fe!$C574,[1]Activités_work_fe_pivot!$A:$A,0),8)/5</f>
        <v>2.3537230575596162</v>
      </c>
      <c r="W574">
        <f>INDEX('[1]population_%'!$1:$1048576,MATCH(Activités_Work_Fe!$A574,'[1]population_%'!$A:$A,0),9)*INDEX([1]Activités_work_fe_pivot!$1:$1048576,MATCH(Activités_Work_Fe!$C574,[1]Activités_work_fe_pivot!$A:$A,0),8)/5</f>
        <v>2.3537230575596162</v>
      </c>
      <c r="X574">
        <f>INDEX('[1]population_%'!$1:$1048576,MATCH(Activités_Work_Fe!$A574,'[1]population_%'!$A:$A,0),9)*INDEX([1]Activités_work_fe_pivot!$1:$1048576,MATCH(Activités_Work_Fe!$C574,[1]Activités_work_fe_pivot!$A:$A,0),8)/5</f>
        <v>2.3537230575596162</v>
      </c>
      <c r="Y574">
        <f>INDEX('[1]population_%'!$1:$1048576,MATCH(Activités_Work_Fe!$A574,'[1]population_%'!$A:$A,0),9)*INDEX([1]Activités_work_fe_pivot!$1:$1048576,MATCH(Activités_Work_Fe!$C574,[1]Activités_work_fe_pivot!$A:$A,0),9)/5</f>
        <v>2.1366192434765021</v>
      </c>
      <c r="Z574">
        <f>INDEX('[1]population_%'!$1:$1048576,MATCH(Activités_Work_Fe!$A574,'[1]population_%'!$A:$A,0),9)*INDEX([1]Activités_work_fe_pivot!$1:$1048576,MATCH(Activités_Work_Fe!$C574,[1]Activités_work_fe_pivot!$A:$A,0),9)/5</f>
        <v>2.1366192434765021</v>
      </c>
      <c r="AA574">
        <f>INDEX('[1]population_%'!$1:$1048576,MATCH(Activités_Work_Fe!$A574,'[1]population_%'!$A:$A,0),9)*INDEX([1]Activités_work_fe_pivot!$1:$1048576,MATCH(Activités_Work_Fe!$C574,[1]Activités_work_fe_pivot!$A:$A,0),9)/5</f>
        <v>2.1366192434765021</v>
      </c>
      <c r="AB574">
        <f>INDEX('[1]population_%'!$1:$1048576,MATCH(Activités_Work_Fe!$A574,'[1]population_%'!$A:$A,0),9)*INDEX([1]Activités_work_fe_pivot!$1:$1048576,MATCH(Activités_Work_Fe!$C574,[1]Activités_work_fe_pivot!$A:$A,0),9)/5</f>
        <v>2.1366192434765021</v>
      </c>
      <c r="AC574">
        <f>INDEX('[1]population_%'!$1:$1048576,MATCH(Activités_Work_Fe!$A574,'[1]population_%'!$A:$A,0),9)*INDEX([1]Activités_work_fe_pivot!$1:$1048576,MATCH(Activités_Work_Fe!$C574,[1]Activités_work_fe_pivot!$A:$A,0),9)/5</f>
        <v>2.1366192434765021</v>
      </c>
      <c r="AD574">
        <f>INDEX('[1]population_%'!$1:$1048576,MATCH(Activités_Work_Fe!$A574,'[1]population_%'!$A:$A,0),9)*INDEX([1]Activités_work_fe_pivot!$1:$1048576,MATCH(Activités_Work_Fe!$C574,[1]Activités_work_fe_pivot!$A:$A,0),10)/5</f>
        <v>1.8453824197064708</v>
      </c>
      <c r="AE574">
        <f>INDEX('[1]population_%'!$1:$1048576,MATCH(Activités_Work_Fe!$A574,'[1]population_%'!$A:$A,0),9)*INDEX([1]Activités_work_fe_pivot!$1:$1048576,MATCH(Activités_Work_Fe!$C574,[1]Activités_work_fe_pivot!$A:$A,0),10)/5</f>
        <v>1.8453824197064708</v>
      </c>
      <c r="AF574">
        <f>INDEX('[1]population_%'!$1:$1048576,MATCH(Activités_Work_Fe!$A574,'[1]population_%'!$A:$A,0),9)*INDEX([1]Activités_work_fe_pivot!$1:$1048576,MATCH(Activités_Work_Fe!$C574,[1]Activités_work_fe_pivot!$A:$A,0),10)/5</f>
        <v>1.8453824197064708</v>
      </c>
      <c r="AG574">
        <f>INDEX('[1]population_%'!$1:$1048576,MATCH(Activités_Work_Fe!$A574,'[1]population_%'!$A:$A,0),9)*INDEX([1]Activités_work_fe_pivot!$1:$1048576,MATCH(Activités_Work_Fe!$C574,[1]Activités_work_fe_pivot!$A:$A,0),10)/5</f>
        <v>1.8453824197064708</v>
      </c>
      <c r="AH574">
        <f>INDEX('[1]population_%'!$1:$1048576,MATCH(Activités_Work_Fe!$A574,'[1]population_%'!$A:$A,0),9)*INDEX([1]Activités_work_fe_pivot!$1:$1048576,MATCH(Activités_Work_Fe!$C574,[1]Activités_work_fe_pivot!$A:$A,0),10)/5</f>
        <v>1.8453824197064708</v>
      </c>
      <c r="AI574">
        <f>INDEX('[1]population_%'!$1:$1048576,MATCH(Activités_Work_Fe!$A574,'[1]population_%'!$A:$A,0),9)*INDEX([1]Activités_work_fe_pivot!$1:$1048576,MATCH(Activités_Work_Fe!$C574,[1]Activités_work_fe_pivot!$A:$A,0),11)/5</f>
        <v>1.6891735778661814</v>
      </c>
      <c r="AJ574">
        <f>INDEX('[1]population_%'!$1:$1048576,MATCH(Activités_Work_Fe!$A574,'[1]population_%'!$A:$A,0),9)*INDEX([1]Activités_work_fe_pivot!$1:$1048576,MATCH(Activités_Work_Fe!$C574,[1]Activités_work_fe_pivot!$A:$A,0),11)/5</f>
        <v>1.6891735778661814</v>
      </c>
      <c r="AK574">
        <f>INDEX('[1]population_%'!$1:$1048576,MATCH(Activités_Work_Fe!$A574,'[1]population_%'!$A:$A,0),9)*INDEX([1]Activités_work_fe_pivot!$1:$1048576,MATCH(Activités_Work_Fe!$C574,[1]Activités_work_fe_pivot!$A:$A,0),11)/5</f>
        <v>1.6891735778661814</v>
      </c>
      <c r="AL574">
        <f>INDEX('[1]population_%'!$1:$1048576,MATCH(Activités_Work_Fe!$A574,'[1]population_%'!$A:$A,0),9)*INDEX([1]Activités_work_fe_pivot!$1:$1048576,MATCH(Activités_Work_Fe!$C574,[1]Activités_work_fe_pivot!$A:$A,0),11)/5</f>
        <v>1.6891735778661814</v>
      </c>
      <c r="AM574">
        <f>INDEX('[1]population_%'!$1:$1048576,MATCH(Activités_Work_Fe!$A574,'[1]population_%'!$A:$A,0),9)*INDEX([1]Activités_work_fe_pivot!$1:$1048576,MATCH(Activités_Work_Fe!$C574,[1]Activités_work_fe_pivot!$A:$A,0),11)/5</f>
        <v>1.6891735778661814</v>
      </c>
      <c r="AN574">
        <f>INDEX('[1]population_%'!$1:$1048576,MATCH(Activités_Work_Fe!$A574,'[1]population_%'!$A:$A,0),9)*INDEX([1]Activités_work_fe_pivot!$1:$1048576,MATCH(Activités_Work_Fe!$C574,[1]Activités_work_fe_pivot!$A:$A,0),12)/5</f>
        <v>1.6626975029779967</v>
      </c>
      <c r="AO574">
        <f>INDEX('[1]population_%'!$1:$1048576,MATCH(Activités_Work_Fe!$A574,'[1]population_%'!$A:$A,0),9)*INDEX([1]Activités_work_fe_pivot!$1:$1048576,MATCH(Activités_Work_Fe!$C574,[1]Activités_work_fe_pivot!$A:$A,0),12)/5</f>
        <v>1.6626975029779967</v>
      </c>
      <c r="AP574">
        <f>INDEX('[1]population_%'!$1:$1048576,MATCH(Activités_Work_Fe!$A574,'[1]population_%'!$A:$A,0),9)*INDEX([1]Activités_work_fe_pivot!$1:$1048576,MATCH(Activités_Work_Fe!$C574,[1]Activités_work_fe_pivot!$A:$A,0),12)/5</f>
        <v>1.6626975029779967</v>
      </c>
      <c r="AQ574">
        <f>INDEX('[1]population_%'!$1:$1048576,MATCH(Activités_Work_Fe!$A574,'[1]population_%'!$A:$A,0),9)*INDEX([1]Activités_work_fe_pivot!$1:$1048576,MATCH(Activités_Work_Fe!$C574,[1]Activités_work_fe_pivot!$A:$A,0),12)/5</f>
        <v>1.6626975029779967</v>
      </c>
      <c r="AR574">
        <f>INDEX('[1]population_%'!$1:$1048576,MATCH(Activités_Work_Fe!$A574,'[1]population_%'!$A:$A,0),9)*INDEX([1]Activités_work_fe_pivot!$1:$1048576,MATCH(Activités_Work_Fe!$C574,[1]Activités_work_fe_pivot!$A:$A,0),12)/5</f>
        <v>1.6626975029779967</v>
      </c>
      <c r="AS574">
        <f>INDEX('[1]population_%'!$1:$1048576,MATCH(Activités_Work_Fe!$A574,'[1]population_%'!$A:$A,0),9)*INDEX([1]Activités_work_fe_pivot!$1:$1048576,MATCH(Activités_Work_Fe!$C574,[1]Activités_work_fe_pivot!$A:$A,0),13)/5</f>
        <v>1.2734992021216822</v>
      </c>
      <c r="AT574">
        <f>INDEX('[1]population_%'!$1:$1048576,MATCH(Activités_Work_Fe!$A574,'[1]population_%'!$A:$A,0),9)*INDEX([1]Activités_work_fe_pivot!$1:$1048576,MATCH(Activités_Work_Fe!$C574,[1]Activités_work_fe_pivot!$A:$A,0),13)/5</f>
        <v>1.2734992021216822</v>
      </c>
      <c r="AU574">
        <f>INDEX('[1]population_%'!$1:$1048576,MATCH(Activités_Work_Fe!$A574,'[1]population_%'!$A:$A,0),9)*INDEX([1]Activités_work_fe_pivot!$1:$1048576,MATCH(Activités_Work_Fe!$C574,[1]Activités_work_fe_pivot!$A:$A,0),13)/5</f>
        <v>1.2734992021216822</v>
      </c>
      <c r="AV574">
        <f>INDEX('[1]population_%'!$1:$1048576,MATCH(Activités_Work_Fe!$A574,'[1]population_%'!$A:$A,0),9)*INDEX([1]Activités_work_fe_pivot!$1:$1048576,MATCH(Activités_Work_Fe!$C574,[1]Activités_work_fe_pivot!$A:$A,0),13)/5</f>
        <v>1.2734992021216822</v>
      </c>
      <c r="AW574">
        <f>INDEX('[1]population_%'!$1:$1048576,MATCH(Activités_Work_Fe!$A574,'[1]population_%'!$A:$A,0),9)*INDEX([1]Activités_work_fe_pivot!$1:$1048576,MATCH(Activités_Work_Fe!$C574,[1]Activités_work_fe_pivot!$A:$A,0),13)/5</f>
        <v>1.2734992021216822</v>
      </c>
      <c r="AX574">
        <f>INDEX('[1]population_%'!$1:$1048576,MATCH(Activités_Work_Fe!$A574,'[1]population_%'!$A:$A,0),9)*INDEX([1]Activités_work_fe_pivot!$1:$1048576,MATCH(Activités_Work_Fe!$C574,[1]Activités_work_fe_pivot!$A:$A,0),14)/5</f>
        <v>1.0219764906839279</v>
      </c>
      <c r="AY574">
        <f>INDEX('[1]population_%'!$1:$1048576,MATCH(Activités_Work_Fe!$A574,'[1]population_%'!$A:$A,0),9)*INDEX([1]Activités_work_fe_pivot!$1:$1048576,MATCH(Activités_Work_Fe!$C574,[1]Activités_work_fe_pivot!$A:$A,0),14)/5</f>
        <v>1.0219764906839279</v>
      </c>
      <c r="AZ574">
        <f>INDEX('[1]population_%'!$1:$1048576,MATCH(Activités_Work_Fe!$A574,'[1]population_%'!$A:$A,0),9)*INDEX([1]Activités_work_fe_pivot!$1:$1048576,MATCH(Activités_Work_Fe!$C574,[1]Activités_work_fe_pivot!$A:$A,0),14)/5</f>
        <v>1.0219764906839279</v>
      </c>
      <c r="BA574">
        <f>INDEX('[1]population_%'!$1:$1048576,MATCH(Activités_Work_Fe!$A574,'[1]population_%'!$A:$A,0),9)*INDEX([1]Activités_work_fe_pivot!$1:$1048576,MATCH(Activités_Work_Fe!$C574,[1]Activités_work_fe_pivot!$A:$A,0),14)/5</f>
        <v>1.0219764906839279</v>
      </c>
      <c r="BB574">
        <f>INDEX('[1]population_%'!$1:$1048576,MATCH(Activités_Work_Fe!$A574,'[1]population_%'!$A:$A,0),9)*INDEX([1]Activités_work_fe_pivot!$1:$1048576,MATCH(Activités_Work_Fe!$C574,[1]Activités_work_fe_pivot!$A:$A,0),14)/5</f>
        <v>1.0219764906839279</v>
      </c>
      <c r="BC574">
        <f>INDEX('[1]population_%'!$1:$1048576,MATCH(Activités_Work_Fe!$A574,'[1]population_%'!$A:$A,0),9)*INDEX([1]Activités_work_fe_pivot!$1:$1048576,MATCH(Activités_Work_Fe!$C574,[1]Activités_work_fe_pivot!$A:$A,0),15)/5</f>
        <v>0.76515856426853668</v>
      </c>
      <c r="BD574">
        <f>INDEX('[1]population_%'!$1:$1048576,MATCH(Activités_Work_Fe!$A574,'[1]population_%'!$A:$A,0),9)*INDEX([1]Activités_work_fe_pivot!$1:$1048576,MATCH(Activités_Work_Fe!$C574,[1]Activités_work_fe_pivot!$A:$A,0),15)/5</f>
        <v>0.76515856426853668</v>
      </c>
      <c r="BE574">
        <f>INDEX('[1]population_%'!$1:$1048576,MATCH(Activités_Work_Fe!$A574,'[1]population_%'!$A:$A,0),9)*INDEX([1]Activités_work_fe_pivot!$1:$1048576,MATCH(Activités_Work_Fe!$C574,[1]Activités_work_fe_pivot!$A:$A,0),15)/5</f>
        <v>0.76515856426853668</v>
      </c>
      <c r="BF574">
        <f>INDEX('[1]population_%'!$1:$1048576,MATCH(Activités_Work_Fe!$A574,'[1]population_%'!$A:$A,0),9)*INDEX([1]Activités_work_fe_pivot!$1:$1048576,MATCH(Activités_Work_Fe!$C574,[1]Activités_work_fe_pivot!$A:$A,0),15)/5</f>
        <v>0.76515856426853668</v>
      </c>
      <c r="BG574">
        <f>INDEX('[1]population_%'!$1:$1048576,MATCH(Activités_Work_Fe!$A574,'[1]population_%'!$A:$A,0),9)*INDEX([1]Activités_work_fe_pivot!$1:$1048576,MATCH(Activités_Work_Fe!$C574,[1]Activités_work_fe_pivot!$A:$A,0),15)/5</f>
        <v>0.76515856426853668</v>
      </c>
      <c r="BH574">
        <f>INDEX('[1]population_%'!$1:$1048576,MATCH(Activités_Work_Fe!$A574,'[1]population_%'!$A:$A,0),9)*INDEX([1]Activités_work_fe_pivot!$1:$1048576,MATCH(Activités_Work_Fe!$C574,[1]Activités_work_fe_pivot!$A:$A,0),16)/5</f>
        <v>0.72014923695862276</v>
      </c>
      <c r="BI574">
        <f>INDEX('[1]population_%'!$1:$1048576,MATCH(Activités_Work_Fe!$A574,'[1]population_%'!$A:$A,0),9)*INDEX([1]Activités_work_fe_pivot!$1:$1048576,MATCH(Activités_Work_Fe!$C574,[1]Activités_work_fe_pivot!$A:$A,0),16)/5</f>
        <v>0.72014923695862276</v>
      </c>
      <c r="BJ574">
        <f>INDEX('[1]population_%'!$1:$1048576,MATCH(Activités_Work_Fe!$A574,'[1]population_%'!$A:$A,0),9)*INDEX([1]Activités_work_fe_pivot!$1:$1048576,MATCH(Activités_Work_Fe!$C574,[1]Activités_work_fe_pivot!$A:$A,0),16)/5</f>
        <v>0.72014923695862276</v>
      </c>
      <c r="BK574">
        <f>INDEX('[1]population_%'!$1:$1048576,MATCH(Activités_Work_Fe!$A574,'[1]population_%'!$A:$A,0),9)*INDEX([1]Activités_work_fe_pivot!$1:$1048576,MATCH(Activités_Work_Fe!$C574,[1]Activités_work_fe_pivot!$A:$A,0),16)/5</f>
        <v>0.72014923695862276</v>
      </c>
      <c r="BL574">
        <f>INDEX('[1]population_%'!$1:$1048576,MATCH(Activités_Work_Fe!$A574,'[1]population_%'!$A:$A,0),9)*INDEX([1]Activités_work_fe_pivot!$1:$1048576,MATCH(Activités_Work_Fe!$C574,[1]Activités_work_fe_pivot!$A:$A,0),16)/5</f>
        <v>0.72014923695862276</v>
      </c>
      <c r="BM574">
        <f>INDEX('[1]population_%'!$1:$1048576,MATCH(Activités_Work_Fe!$A574,'[1]population_%'!$A:$A,0),9)*INDEX([1]Activités_work_fe_pivot!$1:$1048576,MATCH(Activités_Work_Fe!$C574,[1]Activités_work_fe_pivot!$A:$A,0),2)/25</f>
        <v>0.1715649652754366</v>
      </c>
      <c r="BN574">
        <f>INDEX('[1]population_%'!$1:$1048576,MATCH(Activités_Work_Fe!$A574,'[1]population_%'!$A:$A,0),9)*INDEX([1]Activités_work_fe_pivot!$1:$1048576,MATCH(Activités_Work_Fe!$C574,[1]Activités_work_fe_pivot!$A:$A,0),2)/25</f>
        <v>0.1715649652754366</v>
      </c>
      <c r="BO574">
        <f>INDEX('[1]population_%'!$1:$1048576,MATCH(Activités_Work_Fe!$A574,'[1]population_%'!$A:$A,0),9)*INDEX([1]Activités_work_fe_pivot!$1:$1048576,MATCH(Activités_Work_Fe!$C574,[1]Activités_work_fe_pivot!$A:$A,0),2)/25</f>
        <v>0.1715649652754366</v>
      </c>
      <c r="BP574">
        <f>INDEX('[1]population_%'!$1:$1048576,MATCH(Activités_Work_Fe!$A574,'[1]population_%'!$A:$A,0),9)*INDEX([1]Activités_work_fe_pivot!$1:$1048576,MATCH(Activités_Work_Fe!$C574,[1]Activités_work_fe_pivot!$A:$A,0),2)/25</f>
        <v>0.1715649652754366</v>
      </c>
      <c r="BQ574">
        <f>INDEX('[1]population_%'!$1:$1048576,MATCH(Activités_Work_Fe!$A574,'[1]population_%'!$A:$A,0),9)*INDEX([1]Activités_work_fe_pivot!$1:$1048576,MATCH(Activités_Work_Fe!$C574,[1]Activités_work_fe_pivot!$A:$A,0),2)/25</f>
        <v>0.1715649652754366</v>
      </c>
      <c r="BR574">
        <f>INDEX('[1]population_%'!$1:$1048576,MATCH(Activités_Work_Fe!$A574,'[1]population_%'!$A:$A,0),9)*INDEX([1]Activités_work_fe_pivot!$1:$1048576,MATCH(Activités_Work_Fe!$C574,[1]Activités_work_fe_pivot!$A:$A,0),2)/25</f>
        <v>0.1715649652754366</v>
      </c>
      <c r="BS574">
        <f>INDEX('[1]population_%'!$1:$1048576,MATCH(Activités_Work_Fe!$A574,'[1]population_%'!$A:$A,0),9)*INDEX([1]Activités_work_fe_pivot!$1:$1048576,MATCH(Activités_Work_Fe!$C574,[1]Activités_work_fe_pivot!$A:$A,0),2)/25</f>
        <v>0.1715649652754366</v>
      </c>
      <c r="BT574">
        <f>INDEX('[1]population_%'!$1:$1048576,MATCH(Activités_Work_Fe!$A574,'[1]population_%'!$A:$A,0),9)*INDEX([1]Activités_work_fe_pivot!$1:$1048576,MATCH(Activités_Work_Fe!$C574,[1]Activités_work_fe_pivot!$A:$A,0),2)/25</f>
        <v>0.1715649652754366</v>
      </c>
      <c r="BU574">
        <f>INDEX('[1]population_%'!$1:$1048576,MATCH(Activités_Work_Fe!$A574,'[1]population_%'!$A:$A,0),9)*INDEX([1]Activités_work_fe_pivot!$1:$1048576,MATCH(Activités_Work_Fe!$C574,[1]Activités_work_fe_pivot!$A:$A,0),2)/25</f>
        <v>0.1715649652754366</v>
      </c>
      <c r="BV574">
        <f>INDEX('[1]population_%'!$1:$1048576,MATCH(Activités_Work_Fe!$A574,'[1]population_%'!$A:$A,0),9)*INDEX([1]Activités_work_fe_pivot!$1:$1048576,MATCH(Activités_Work_Fe!$C574,[1]Activités_work_fe_pivot!$A:$A,0),2)/25</f>
        <v>0.1715649652754366</v>
      </c>
      <c r="BW574">
        <f>INDEX('[1]population_%'!$1:$1048576,MATCH(Activités_Work_Fe!$A574,'[1]population_%'!$A:$A,0),9)*INDEX([1]Activités_work_fe_pivot!$1:$1048576,MATCH(Activités_Work_Fe!$C574,[1]Activités_work_fe_pivot!$A:$A,0),2)/25</f>
        <v>0.1715649652754366</v>
      </c>
      <c r="BX574">
        <f>INDEX('[1]population_%'!$1:$1048576,MATCH(Activités_Work_Fe!$A574,'[1]population_%'!$A:$A,0),9)*INDEX([1]Activités_work_fe_pivot!$1:$1048576,MATCH(Activités_Work_Fe!$C574,[1]Activités_work_fe_pivot!$A:$A,0),2)/25</f>
        <v>0.1715649652754366</v>
      </c>
      <c r="BY574">
        <f>INDEX('[1]population_%'!$1:$1048576,MATCH(Activités_Work_Fe!$A574,'[1]population_%'!$A:$A,0),9)*INDEX([1]Activités_work_fe_pivot!$1:$1048576,MATCH(Activités_Work_Fe!$C574,[1]Activités_work_fe_pivot!$A:$A,0),2)/25</f>
        <v>0.1715649652754366</v>
      </c>
      <c r="BZ574">
        <f>INDEX('[1]population_%'!$1:$1048576,MATCH(Activités_Work_Fe!$A574,'[1]population_%'!$A:$A,0),9)*INDEX([1]Activités_work_fe_pivot!$1:$1048576,MATCH(Activités_Work_Fe!$C574,[1]Activités_work_fe_pivot!$A:$A,0),2)/25</f>
        <v>0.1715649652754366</v>
      </c>
      <c r="CA574">
        <f>INDEX('[1]population_%'!$1:$1048576,MATCH(Activités_Work_Fe!$A574,'[1]population_%'!$A:$A,0),9)*INDEX([1]Activités_work_fe_pivot!$1:$1048576,MATCH(Activités_Work_Fe!$C574,[1]Activités_work_fe_pivot!$A:$A,0),2)/25</f>
        <v>0.1715649652754366</v>
      </c>
      <c r="CB574">
        <f>INDEX('[1]population_%'!$1:$1048576,MATCH(Activités_Work_Fe!$A574,'[1]population_%'!$A:$A,0),9)*INDEX([1]Activités_work_fe_pivot!$1:$1048576,MATCH(Activités_Work_Fe!$C574,[1]Activités_work_fe_pivot!$A:$A,0),2)/25</f>
        <v>0.1715649652754366</v>
      </c>
      <c r="CC574">
        <f>INDEX('[1]population_%'!$1:$1048576,MATCH(Activités_Work_Fe!$A574,'[1]population_%'!$A:$A,0),9)*INDEX([1]Activités_work_fe_pivot!$1:$1048576,MATCH(Activités_Work_Fe!$C574,[1]Activités_work_fe_pivot!$A:$A,0),2)/25</f>
        <v>0.1715649652754366</v>
      </c>
      <c r="CD574">
        <f>INDEX('[1]population_%'!$1:$1048576,MATCH(Activités_Work_Fe!$A574,'[1]population_%'!$A:$A,0),9)*INDEX([1]Activités_work_fe_pivot!$1:$1048576,MATCH(Activités_Work_Fe!$C574,[1]Activités_work_fe_pivot!$A:$A,0),2)/25</f>
        <v>0.1715649652754366</v>
      </c>
      <c r="CE574">
        <f>INDEX('[1]population_%'!$1:$1048576,MATCH(Activités_Work_Fe!$A574,'[1]population_%'!$A:$A,0),9)*INDEX([1]Activités_work_fe_pivot!$1:$1048576,MATCH(Activités_Work_Fe!$C574,[1]Activités_work_fe_pivot!$A:$A,0),2)/25</f>
        <v>0.1715649652754366</v>
      </c>
      <c r="CF574">
        <f>INDEX('[1]population_%'!$1:$1048576,MATCH(Activités_Work_Fe!$A574,'[1]population_%'!$A:$A,0),9)*INDEX([1]Activités_work_fe_pivot!$1:$1048576,MATCH(Activités_Work_Fe!$C574,[1]Activités_work_fe_pivot!$A:$A,0),2)/25</f>
        <v>0.1715649652754366</v>
      </c>
      <c r="CG574">
        <f>INDEX('[1]population_%'!$1:$1048576,MATCH(Activités_Work_Fe!$A574,'[1]population_%'!$A:$A,0),9)*INDEX([1]Activités_work_fe_pivot!$1:$1048576,MATCH(Activités_Work_Fe!$C574,[1]Activités_work_fe_pivot!$A:$A,0),2)/25</f>
        <v>0.1715649652754366</v>
      </c>
      <c r="CH574">
        <f>INDEX('[1]population_%'!$1:$1048576,MATCH(Activités_Work_Fe!$A574,'[1]population_%'!$A:$A,0),9)*INDEX([1]Activités_work_fe_pivot!$1:$1048576,MATCH(Activités_Work_Fe!$C574,[1]Activités_work_fe_pivot!$A:$A,0),2)/25</f>
        <v>0.1715649652754366</v>
      </c>
      <c r="CI574">
        <f>INDEX('[1]population_%'!$1:$1048576,MATCH(Activités_Work_Fe!$A574,'[1]population_%'!$A:$A,0),9)*INDEX([1]Activités_work_fe_pivot!$1:$1048576,MATCH(Activités_Work_Fe!$C574,[1]Activités_work_fe_pivot!$A:$A,0),2)/25</f>
        <v>0.1715649652754366</v>
      </c>
      <c r="CJ574">
        <f>INDEX('[1]population_%'!$1:$1048576,MATCH(Activités_Work_Fe!$A574,'[1]population_%'!$A:$A,0),9)*INDEX([1]Activités_work_fe_pivot!$1:$1048576,MATCH(Activités_Work_Fe!$C574,[1]Activités_work_fe_pivot!$A:$A,0),2)/25</f>
        <v>0.1715649652754366</v>
      </c>
      <c r="CK574">
        <f>INDEX('[1]population_%'!$1:$1048576,MATCH(Activités_Work_Fe!$A574,'[1]population_%'!$A:$A,0),9)*INDEX([1]Activités_work_fe_pivot!$1:$1048576,MATCH(Activités_Work_Fe!$C574,[1]Activités_work_fe_pivot!$A:$A,0),2)/25</f>
        <v>0.1715649652754366</v>
      </c>
    </row>
    <row r="575" spans="1:89" x14ac:dyDescent="0.35">
      <c r="A575" s="1" t="s">
        <v>1130</v>
      </c>
      <c r="B575" s="1" t="s">
        <v>1131</v>
      </c>
      <c r="C575" t="str">
        <f>INDEX([1]bruxelles_parsed_lat_long!$1:$1048576,MATCH($A575,[1]bruxelles_parsed_lat_long!$E:$E,0),9)</f>
        <v>Uccle</v>
      </c>
      <c r="D575">
        <f>INDEX('[1]population_%'!$1:$1048576,MATCH(Activités_Work_Fe!$A575,'[1]population_%'!$A:$A,0),9)*INDEX([1]Activités_work_fe_pivot!$1:$1048576,MATCH(Activités_Work_Fe!$C575,[1]Activités_work_fe_pivot!$A:$A,0),4)/2</f>
        <v>5.9806711168048912</v>
      </c>
      <c r="E575">
        <f>INDEX('[1]population_%'!$1:$1048576,MATCH(Activités_Work_Fe!$A575,'[1]population_%'!$A:$A,0),9)*INDEX([1]Activités_work_fe_pivot!$1:$1048576,MATCH(Activités_Work_Fe!$C575,[1]Activités_work_fe_pivot!$A:$A,0),5)/5</f>
        <v>6.6435888791495303</v>
      </c>
      <c r="F575">
        <f>INDEX('[1]population_%'!$1:$1048576,MATCH(Activités_Work_Fe!$A575,'[1]population_%'!$A:$A,0),9)*INDEX([1]Activités_work_fe_pivot!$1:$1048576,MATCH(Activités_Work_Fe!$C575,[1]Activités_work_fe_pivot!$A:$A,0),5)/5</f>
        <v>6.6435888791495303</v>
      </c>
      <c r="G575">
        <f>INDEX('[1]population_%'!$1:$1048576,MATCH(Activités_Work_Fe!$A575,'[1]population_%'!$A:$A,0),9)*INDEX([1]Activités_work_fe_pivot!$1:$1048576,MATCH(Activités_Work_Fe!$C575,[1]Activités_work_fe_pivot!$A:$A,0),5)/5</f>
        <v>6.6435888791495303</v>
      </c>
      <c r="H575">
        <f>INDEX('[1]population_%'!$1:$1048576,MATCH(Activités_Work_Fe!$A575,'[1]population_%'!$A:$A,0),9)*INDEX([1]Activités_work_fe_pivot!$1:$1048576,MATCH(Activités_Work_Fe!$C575,[1]Activités_work_fe_pivot!$A:$A,0),5)/5</f>
        <v>6.6435888791495303</v>
      </c>
      <c r="I575">
        <f>INDEX('[1]population_%'!$1:$1048576,MATCH(Activités_Work_Fe!$A575,'[1]population_%'!$A:$A,0),9)*INDEX([1]Activités_work_fe_pivot!$1:$1048576,MATCH(Activités_Work_Fe!$C575,[1]Activités_work_fe_pivot!$A:$A,0),5)/5</f>
        <v>6.6435888791495303</v>
      </c>
      <c r="J575">
        <f>INDEX('[1]population_%'!$1:$1048576,MATCH(Activités_Work_Fe!$A575,'[1]population_%'!$A:$A,0),9)*INDEX([1]Activités_work_fe_pivot!$1:$1048576,MATCH(Activités_Work_Fe!$C575,[1]Activités_work_fe_pivot!$A:$A,0),6)/5</f>
        <v>8.6971928168475934</v>
      </c>
      <c r="K575">
        <f>INDEX('[1]population_%'!$1:$1048576,MATCH(Activités_Work_Fe!$A575,'[1]population_%'!$A:$A,0),9)*INDEX([1]Activités_work_fe_pivot!$1:$1048576,MATCH(Activités_Work_Fe!$C575,[1]Activités_work_fe_pivot!$A:$A,0),6)/5</f>
        <v>8.6971928168475934</v>
      </c>
      <c r="L575">
        <f>INDEX('[1]population_%'!$1:$1048576,MATCH(Activités_Work_Fe!$A575,'[1]population_%'!$A:$A,0),9)*INDEX([1]Activités_work_fe_pivot!$1:$1048576,MATCH(Activités_Work_Fe!$C575,[1]Activités_work_fe_pivot!$A:$A,0),6)/5</f>
        <v>8.6971928168475934</v>
      </c>
      <c r="M575">
        <f>INDEX('[1]population_%'!$1:$1048576,MATCH(Activités_Work_Fe!$A575,'[1]population_%'!$A:$A,0),9)*INDEX([1]Activités_work_fe_pivot!$1:$1048576,MATCH(Activités_Work_Fe!$C575,[1]Activités_work_fe_pivot!$A:$A,0),6)/5</f>
        <v>8.6971928168475934</v>
      </c>
      <c r="N575">
        <f>INDEX('[1]population_%'!$1:$1048576,MATCH(Activités_Work_Fe!$A575,'[1]population_%'!$A:$A,0),9)*INDEX([1]Activités_work_fe_pivot!$1:$1048576,MATCH(Activités_Work_Fe!$C575,[1]Activités_work_fe_pivot!$A:$A,0),6)/5</f>
        <v>8.6971928168475934</v>
      </c>
      <c r="O575">
        <f>INDEX('[1]population_%'!$1:$1048576,MATCH(Activités_Work_Fe!$A575,'[1]population_%'!$A:$A,0),9)*INDEX([1]Activités_work_fe_pivot!$1:$1048576,MATCH(Activités_Work_Fe!$C575,[1]Activités_work_fe_pivot!$A:$A,0),7)/5</f>
        <v>7.7532555682916424</v>
      </c>
      <c r="P575">
        <f>INDEX('[1]population_%'!$1:$1048576,MATCH(Activités_Work_Fe!$A575,'[1]population_%'!$A:$A,0),9)*INDEX([1]Activités_work_fe_pivot!$1:$1048576,MATCH(Activités_Work_Fe!$C575,[1]Activités_work_fe_pivot!$A:$A,0),7)/5</f>
        <v>7.7532555682916424</v>
      </c>
      <c r="Q575">
        <f>INDEX('[1]population_%'!$1:$1048576,MATCH(Activités_Work_Fe!$A575,'[1]population_%'!$A:$A,0),9)*INDEX([1]Activités_work_fe_pivot!$1:$1048576,MATCH(Activités_Work_Fe!$C575,[1]Activités_work_fe_pivot!$A:$A,0),7)/5</f>
        <v>7.7532555682916424</v>
      </c>
      <c r="R575">
        <f>INDEX('[1]population_%'!$1:$1048576,MATCH(Activités_Work_Fe!$A575,'[1]population_%'!$A:$A,0),9)*INDEX([1]Activités_work_fe_pivot!$1:$1048576,MATCH(Activités_Work_Fe!$C575,[1]Activités_work_fe_pivot!$A:$A,0),7)/5</f>
        <v>7.7532555682916424</v>
      </c>
      <c r="S575">
        <f>INDEX('[1]population_%'!$1:$1048576,MATCH(Activités_Work_Fe!$A575,'[1]population_%'!$A:$A,0),9)*INDEX([1]Activités_work_fe_pivot!$1:$1048576,MATCH(Activités_Work_Fe!$C575,[1]Activités_work_fe_pivot!$A:$A,0),7)/5</f>
        <v>7.7532555682916424</v>
      </c>
      <c r="T575">
        <f>INDEX('[1]population_%'!$1:$1048576,MATCH(Activités_Work_Fe!$A575,'[1]population_%'!$A:$A,0),9)*INDEX([1]Activités_work_fe_pivot!$1:$1048576,MATCH(Activités_Work_Fe!$C575,[1]Activités_work_fe_pivot!$A:$A,0),8)/5</f>
        <v>6.4058031600476486</v>
      </c>
      <c r="U575">
        <f>INDEX('[1]population_%'!$1:$1048576,MATCH(Activités_Work_Fe!$A575,'[1]population_%'!$A:$A,0),9)*INDEX([1]Activités_work_fe_pivot!$1:$1048576,MATCH(Activités_Work_Fe!$C575,[1]Activités_work_fe_pivot!$A:$A,0),8)/5</f>
        <v>6.4058031600476486</v>
      </c>
      <c r="V575">
        <f>INDEX('[1]population_%'!$1:$1048576,MATCH(Activités_Work_Fe!$A575,'[1]population_%'!$A:$A,0),9)*INDEX([1]Activités_work_fe_pivot!$1:$1048576,MATCH(Activités_Work_Fe!$C575,[1]Activités_work_fe_pivot!$A:$A,0),8)/5</f>
        <v>6.4058031600476486</v>
      </c>
      <c r="W575">
        <f>INDEX('[1]population_%'!$1:$1048576,MATCH(Activités_Work_Fe!$A575,'[1]population_%'!$A:$A,0),9)*INDEX([1]Activités_work_fe_pivot!$1:$1048576,MATCH(Activités_Work_Fe!$C575,[1]Activités_work_fe_pivot!$A:$A,0),8)/5</f>
        <v>6.4058031600476486</v>
      </c>
      <c r="X575">
        <f>INDEX('[1]population_%'!$1:$1048576,MATCH(Activités_Work_Fe!$A575,'[1]population_%'!$A:$A,0),9)*INDEX([1]Activités_work_fe_pivot!$1:$1048576,MATCH(Activités_Work_Fe!$C575,[1]Activités_work_fe_pivot!$A:$A,0),8)/5</f>
        <v>6.4058031600476486</v>
      </c>
      <c r="Y575">
        <f>INDEX('[1]population_%'!$1:$1048576,MATCH(Activités_Work_Fe!$A575,'[1]population_%'!$A:$A,0),9)*INDEX([1]Activités_work_fe_pivot!$1:$1048576,MATCH(Activités_Work_Fe!$C575,[1]Activités_work_fe_pivot!$A:$A,0),9)/5</f>
        <v>5.8149416762187318</v>
      </c>
      <c r="Z575">
        <f>INDEX('[1]population_%'!$1:$1048576,MATCH(Activités_Work_Fe!$A575,'[1]population_%'!$A:$A,0),9)*INDEX([1]Activités_work_fe_pivot!$1:$1048576,MATCH(Activités_Work_Fe!$C575,[1]Activités_work_fe_pivot!$A:$A,0),9)/5</f>
        <v>5.8149416762187318</v>
      </c>
      <c r="AA575">
        <f>INDEX('[1]population_%'!$1:$1048576,MATCH(Activités_Work_Fe!$A575,'[1]population_%'!$A:$A,0),9)*INDEX([1]Activités_work_fe_pivot!$1:$1048576,MATCH(Activités_Work_Fe!$C575,[1]Activités_work_fe_pivot!$A:$A,0),9)/5</f>
        <v>5.8149416762187318</v>
      </c>
      <c r="AB575">
        <f>INDEX('[1]population_%'!$1:$1048576,MATCH(Activités_Work_Fe!$A575,'[1]population_%'!$A:$A,0),9)*INDEX([1]Activités_work_fe_pivot!$1:$1048576,MATCH(Activités_Work_Fe!$C575,[1]Activités_work_fe_pivot!$A:$A,0),9)/5</f>
        <v>5.8149416762187318</v>
      </c>
      <c r="AC575">
        <f>INDEX('[1]population_%'!$1:$1048576,MATCH(Activités_Work_Fe!$A575,'[1]population_%'!$A:$A,0),9)*INDEX([1]Activités_work_fe_pivot!$1:$1048576,MATCH(Activités_Work_Fe!$C575,[1]Activités_work_fe_pivot!$A:$A,0),9)/5</f>
        <v>5.8149416762187318</v>
      </c>
      <c r="AD575">
        <f>INDEX('[1]population_%'!$1:$1048576,MATCH(Activités_Work_Fe!$A575,'[1]population_%'!$A:$A,0),9)*INDEX([1]Activités_work_fe_pivot!$1:$1048576,MATCH(Activités_Work_Fe!$C575,[1]Activités_work_fe_pivot!$A:$A,0),10)/5</f>
        <v>5.0223226125457945</v>
      </c>
      <c r="AE575">
        <f>INDEX('[1]population_%'!$1:$1048576,MATCH(Activités_Work_Fe!$A575,'[1]population_%'!$A:$A,0),9)*INDEX([1]Activités_work_fe_pivot!$1:$1048576,MATCH(Activités_Work_Fe!$C575,[1]Activités_work_fe_pivot!$A:$A,0),10)/5</f>
        <v>5.0223226125457945</v>
      </c>
      <c r="AF575">
        <f>INDEX('[1]population_%'!$1:$1048576,MATCH(Activités_Work_Fe!$A575,'[1]population_%'!$A:$A,0),9)*INDEX([1]Activités_work_fe_pivot!$1:$1048576,MATCH(Activités_Work_Fe!$C575,[1]Activités_work_fe_pivot!$A:$A,0),10)/5</f>
        <v>5.0223226125457945</v>
      </c>
      <c r="AG575">
        <f>INDEX('[1]population_%'!$1:$1048576,MATCH(Activités_Work_Fe!$A575,'[1]population_%'!$A:$A,0),9)*INDEX([1]Activités_work_fe_pivot!$1:$1048576,MATCH(Activités_Work_Fe!$C575,[1]Activités_work_fe_pivot!$A:$A,0),10)/5</f>
        <v>5.0223226125457945</v>
      </c>
      <c r="AH575">
        <f>INDEX('[1]population_%'!$1:$1048576,MATCH(Activités_Work_Fe!$A575,'[1]population_%'!$A:$A,0),9)*INDEX([1]Activités_work_fe_pivot!$1:$1048576,MATCH(Activités_Work_Fe!$C575,[1]Activités_work_fe_pivot!$A:$A,0),10)/5</f>
        <v>5.0223226125457945</v>
      </c>
      <c r="AI575">
        <f>INDEX('[1]population_%'!$1:$1048576,MATCH(Activités_Work_Fe!$A575,'[1]population_%'!$A:$A,0),9)*INDEX([1]Activités_work_fe_pivot!$1:$1048576,MATCH(Activités_Work_Fe!$C575,[1]Activités_work_fe_pivot!$A:$A,0),11)/5</f>
        <v>4.5971905693030362</v>
      </c>
      <c r="AJ575">
        <f>INDEX('[1]population_%'!$1:$1048576,MATCH(Activités_Work_Fe!$A575,'[1]population_%'!$A:$A,0),9)*INDEX([1]Activités_work_fe_pivot!$1:$1048576,MATCH(Activités_Work_Fe!$C575,[1]Activités_work_fe_pivot!$A:$A,0),11)/5</f>
        <v>4.5971905693030362</v>
      </c>
      <c r="AK575">
        <f>INDEX('[1]population_%'!$1:$1048576,MATCH(Activités_Work_Fe!$A575,'[1]population_%'!$A:$A,0),9)*INDEX([1]Activités_work_fe_pivot!$1:$1048576,MATCH(Activités_Work_Fe!$C575,[1]Activités_work_fe_pivot!$A:$A,0),11)/5</f>
        <v>4.5971905693030362</v>
      </c>
      <c r="AL575">
        <f>INDEX('[1]population_%'!$1:$1048576,MATCH(Activités_Work_Fe!$A575,'[1]population_%'!$A:$A,0),9)*INDEX([1]Activités_work_fe_pivot!$1:$1048576,MATCH(Activités_Work_Fe!$C575,[1]Activités_work_fe_pivot!$A:$A,0),11)/5</f>
        <v>4.5971905693030362</v>
      </c>
      <c r="AM575">
        <f>INDEX('[1]population_%'!$1:$1048576,MATCH(Activités_Work_Fe!$A575,'[1]population_%'!$A:$A,0),9)*INDEX([1]Activités_work_fe_pivot!$1:$1048576,MATCH(Activités_Work_Fe!$C575,[1]Activités_work_fe_pivot!$A:$A,0),11)/5</f>
        <v>4.5971905693030362</v>
      </c>
      <c r="AN575">
        <f>INDEX('[1]population_%'!$1:$1048576,MATCH(Activités_Work_Fe!$A575,'[1]population_%'!$A:$A,0),9)*INDEX([1]Activités_work_fe_pivot!$1:$1048576,MATCH(Activités_Work_Fe!$C575,[1]Activités_work_fe_pivot!$A:$A,0),12)/5</f>
        <v>4.5251342907873155</v>
      </c>
      <c r="AO575">
        <f>INDEX('[1]population_%'!$1:$1048576,MATCH(Activités_Work_Fe!$A575,'[1]population_%'!$A:$A,0),9)*INDEX([1]Activités_work_fe_pivot!$1:$1048576,MATCH(Activités_Work_Fe!$C575,[1]Activités_work_fe_pivot!$A:$A,0),12)/5</f>
        <v>4.5251342907873155</v>
      </c>
      <c r="AP575">
        <f>INDEX('[1]population_%'!$1:$1048576,MATCH(Activités_Work_Fe!$A575,'[1]population_%'!$A:$A,0),9)*INDEX([1]Activités_work_fe_pivot!$1:$1048576,MATCH(Activités_Work_Fe!$C575,[1]Activités_work_fe_pivot!$A:$A,0),12)/5</f>
        <v>4.5251342907873155</v>
      </c>
      <c r="AQ575">
        <f>INDEX('[1]population_%'!$1:$1048576,MATCH(Activités_Work_Fe!$A575,'[1]population_%'!$A:$A,0),9)*INDEX([1]Activités_work_fe_pivot!$1:$1048576,MATCH(Activités_Work_Fe!$C575,[1]Activités_work_fe_pivot!$A:$A,0),12)/5</f>
        <v>4.5251342907873155</v>
      </c>
      <c r="AR575">
        <f>INDEX('[1]population_%'!$1:$1048576,MATCH(Activités_Work_Fe!$A575,'[1]population_%'!$A:$A,0),9)*INDEX([1]Activités_work_fe_pivot!$1:$1048576,MATCH(Activités_Work_Fe!$C575,[1]Activités_work_fe_pivot!$A:$A,0),12)/5</f>
        <v>4.5251342907873155</v>
      </c>
      <c r="AS575">
        <f>INDEX('[1]population_%'!$1:$1048576,MATCH(Activités_Work_Fe!$A575,'[1]population_%'!$A:$A,0),9)*INDEX([1]Activités_work_fe_pivot!$1:$1048576,MATCH(Activités_Work_Fe!$C575,[1]Activités_work_fe_pivot!$A:$A,0),13)/5</f>
        <v>3.4659069966062077</v>
      </c>
      <c r="AT575">
        <f>INDEX('[1]population_%'!$1:$1048576,MATCH(Activités_Work_Fe!$A575,'[1]population_%'!$A:$A,0),9)*INDEX([1]Activités_work_fe_pivot!$1:$1048576,MATCH(Activités_Work_Fe!$C575,[1]Activités_work_fe_pivot!$A:$A,0),13)/5</f>
        <v>3.4659069966062077</v>
      </c>
      <c r="AU575">
        <f>INDEX('[1]population_%'!$1:$1048576,MATCH(Activités_Work_Fe!$A575,'[1]population_%'!$A:$A,0),9)*INDEX([1]Activités_work_fe_pivot!$1:$1048576,MATCH(Activités_Work_Fe!$C575,[1]Activités_work_fe_pivot!$A:$A,0),13)/5</f>
        <v>3.4659069966062077</v>
      </c>
      <c r="AV575">
        <f>INDEX('[1]population_%'!$1:$1048576,MATCH(Activités_Work_Fe!$A575,'[1]population_%'!$A:$A,0),9)*INDEX([1]Activités_work_fe_pivot!$1:$1048576,MATCH(Activités_Work_Fe!$C575,[1]Activités_work_fe_pivot!$A:$A,0),13)/5</f>
        <v>3.4659069966062077</v>
      </c>
      <c r="AW575">
        <f>INDEX('[1]population_%'!$1:$1048576,MATCH(Activités_Work_Fe!$A575,'[1]population_%'!$A:$A,0),9)*INDEX([1]Activités_work_fe_pivot!$1:$1048576,MATCH(Activités_Work_Fe!$C575,[1]Activités_work_fe_pivot!$A:$A,0),13)/5</f>
        <v>3.4659069966062077</v>
      </c>
      <c r="AX575">
        <f>INDEX('[1]population_%'!$1:$1048576,MATCH(Activités_Work_Fe!$A575,'[1]population_%'!$A:$A,0),9)*INDEX([1]Activités_work_fe_pivot!$1:$1048576,MATCH(Activités_Work_Fe!$C575,[1]Activités_work_fe_pivot!$A:$A,0),14)/5</f>
        <v>2.7813723507068531</v>
      </c>
      <c r="AY575">
        <f>INDEX('[1]population_%'!$1:$1048576,MATCH(Activités_Work_Fe!$A575,'[1]population_%'!$A:$A,0),9)*INDEX([1]Activités_work_fe_pivot!$1:$1048576,MATCH(Activités_Work_Fe!$C575,[1]Activités_work_fe_pivot!$A:$A,0),14)/5</f>
        <v>2.7813723507068531</v>
      </c>
      <c r="AZ575">
        <f>INDEX('[1]population_%'!$1:$1048576,MATCH(Activités_Work_Fe!$A575,'[1]population_%'!$A:$A,0),9)*INDEX([1]Activités_work_fe_pivot!$1:$1048576,MATCH(Activités_Work_Fe!$C575,[1]Activités_work_fe_pivot!$A:$A,0),14)/5</f>
        <v>2.7813723507068531</v>
      </c>
      <c r="BA575">
        <f>INDEX('[1]population_%'!$1:$1048576,MATCH(Activités_Work_Fe!$A575,'[1]population_%'!$A:$A,0),9)*INDEX([1]Activités_work_fe_pivot!$1:$1048576,MATCH(Activités_Work_Fe!$C575,[1]Activités_work_fe_pivot!$A:$A,0),14)/5</f>
        <v>2.7813723507068531</v>
      </c>
      <c r="BB575">
        <f>INDEX('[1]population_%'!$1:$1048576,MATCH(Activités_Work_Fe!$A575,'[1]population_%'!$A:$A,0),9)*INDEX([1]Activités_work_fe_pivot!$1:$1048576,MATCH(Activités_Work_Fe!$C575,[1]Activités_work_fe_pivot!$A:$A,0),14)/5</f>
        <v>2.7813723507068531</v>
      </c>
      <c r="BC575">
        <f>INDEX('[1]population_%'!$1:$1048576,MATCH(Activités_Work_Fe!$A575,'[1]population_%'!$A:$A,0),9)*INDEX([1]Activités_work_fe_pivot!$1:$1048576,MATCH(Activités_Work_Fe!$C575,[1]Activités_work_fe_pivot!$A:$A,0),15)/5</f>
        <v>2.0824264491043536</v>
      </c>
      <c r="BD575">
        <f>INDEX('[1]population_%'!$1:$1048576,MATCH(Activités_Work_Fe!$A575,'[1]population_%'!$A:$A,0),9)*INDEX([1]Activités_work_fe_pivot!$1:$1048576,MATCH(Activités_Work_Fe!$C575,[1]Activités_work_fe_pivot!$A:$A,0),15)/5</f>
        <v>2.0824264491043536</v>
      </c>
      <c r="BE575">
        <f>INDEX('[1]population_%'!$1:$1048576,MATCH(Activités_Work_Fe!$A575,'[1]population_%'!$A:$A,0),9)*INDEX([1]Activités_work_fe_pivot!$1:$1048576,MATCH(Activités_Work_Fe!$C575,[1]Activités_work_fe_pivot!$A:$A,0),15)/5</f>
        <v>2.0824264491043536</v>
      </c>
      <c r="BF575">
        <f>INDEX('[1]population_%'!$1:$1048576,MATCH(Activités_Work_Fe!$A575,'[1]population_%'!$A:$A,0),9)*INDEX([1]Activités_work_fe_pivot!$1:$1048576,MATCH(Activités_Work_Fe!$C575,[1]Activités_work_fe_pivot!$A:$A,0),15)/5</f>
        <v>2.0824264491043536</v>
      </c>
      <c r="BG575">
        <f>INDEX('[1]population_%'!$1:$1048576,MATCH(Activités_Work_Fe!$A575,'[1]population_%'!$A:$A,0),9)*INDEX([1]Activités_work_fe_pivot!$1:$1048576,MATCH(Activités_Work_Fe!$C575,[1]Activités_work_fe_pivot!$A:$A,0),15)/5</f>
        <v>2.0824264491043536</v>
      </c>
      <c r="BH575">
        <f>INDEX('[1]population_%'!$1:$1048576,MATCH(Activités_Work_Fe!$A575,'[1]population_%'!$A:$A,0),9)*INDEX([1]Activités_work_fe_pivot!$1:$1048576,MATCH(Activités_Work_Fe!$C575,[1]Activités_work_fe_pivot!$A:$A,0),16)/5</f>
        <v>1.9599307756276267</v>
      </c>
      <c r="BI575">
        <f>INDEX('[1]population_%'!$1:$1048576,MATCH(Activités_Work_Fe!$A575,'[1]population_%'!$A:$A,0),9)*INDEX([1]Activités_work_fe_pivot!$1:$1048576,MATCH(Activités_Work_Fe!$C575,[1]Activités_work_fe_pivot!$A:$A,0),16)/5</f>
        <v>1.9599307756276267</v>
      </c>
      <c r="BJ575">
        <f>INDEX('[1]population_%'!$1:$1048576,MATCH(Activités_Work_Fe!$A575,'[1]population_%'!$A:$A,0),9)*INDEX([1]Activités_work_fe_pivot!$1:$1048576,MATCH(Activités_Work_Fe!$C575,[1]Activités_work_fe_pivot!$A:$A,0),16)/5</f>
        <v>1.9599307756276267</v>
      </c>
      <c r="BK575">
        <f>INDEX('[1]population_%'!$1:$1048576,MATCH(Activités_Work_Fe!$A575,'[1]population_%'!$A:$A,0),9)*INDEX([1]Activités_work_fe_pivot!$1:$1048576,MATCH(Activités_Work_Fe!$C575,[1]Activités_work_fe_pivot!$A:$A,0),16)/5</f>
        <v>1.9599307756276267</v>
      </c>
      <c r="BL575">
        <f>INDEX('[1]population_%'!$1:$1048576,MATCH(Activités_Work_Fe!$A575,'[1]population_%'!$A:$A,0),9)*INDEX([1]Activités_work_fe_pivot!$1:$1048576,MATCH(Activités_Work_Fe!$C575,[1]Activités_work_fe_pivot!$A:$A,0),16)/5</f>
        <v>1.9599307756276267</v>
      </c>
      <c r="BM575">
        <f>INDEX('[1]population_%'!$1:$1048576,MATCH(Activités_Work_Fe!$A575,'[1]population_%'!$A:$A,0),9)*INDEX([1]Activités_work_fe_pivot!$1:$1048576,MATCH(Activités_Work_Fe!$C575,[1]Activités_work_fe_pivot!$A:$A,0),2)/25</f>
        <v>0.46692468478187588</v>
      </c>
      <c r="BN575">
        <f>INDEX('[1]population_%'!$1:$1048576,MATCH(Activités_Work_Fe!$A575,'[1]population_%'!$A:$A,0),9)*INDEX([1]Activités_work_fe_pivot!$1:$1048576,MATCH(Activités_Work_Fe!$C575,[1]Activités_work_fe_pivot!$A:$A,0),2)/25</f>
        <v>0.46692468478187588</v>
      </c>
      <c r="BO575">
        <f>INDEX('[1]population_%'!$1:$1048576,MATCH(Activités_Work_Fe!$A575,'[1]population_%'!$A:$A,0),9)*INDEX([1]Activités_work_fe_pivot!$1:$1048576,MATCH(Activités_Work_Fe!$C575,[1]Activités_work_fe_pivot!$A:$A,0),2)/25</f>
        <v>0.46692468478187588</v>
      </c>
      <c r="BP575">
        <f>INDEX('[1]population_%'!$1:$1048576,MATCH(Activités_Work_Fe!$A575,'[1]population_%'!$A:$A,0),9)*INDEX([1]Activités_work_fe_pivot!$1:$1048576,MATCH(Activités_Work_Fe!$C575,[1]Activités_work_fe_pivot!$A:$A,0),2)/25</f>
        <v>0.46692468478187588</v>
      </c>
      <c r="BQ575">
        <f>INDEX('[1]population_%'!$1:$1048576,MATCH(Activités_Work_Fe!$A575,'[1]population_%'!$A:$A,0),9)*INDEX([1]Activités_work_fe_pivot!$1:$1048576,MATCH(Activités_Work_Fe!$C575,[1]Activités_work_fe_pivot!$A:$A,0),2)/25</f>
        <v>0.46692468478187588</v>
      </c>
      <c r="BR575">
        <f>INDEX('[1]population_%'!$1:$1048576,MATCH(Activités_Work_Fe!$A575,'[1]population_%'!$A:$A,0),9)*INDEX([1]Activités_work_fe_pivot!$1:$1048576,MATCH(Activités_Work_Fe!$C575,[1]Activités_work_fe_pivot!$A:$A,0),2)/25</f>
        <v>0.46692468478187588</v>
      </c>
      <c r="BS575">
        <f>INDEX('[1]population_%'!$1:$1048576,MATCH(Activités_Work_Fe!$A575,'[1]population_%'!$A:$A,0),9)*INDEX([1]Activités_work_fe_pivot!$1:$1048576,MATCH(Activités_Work_Fe!$C575,[1]Activités_work_fe_pivot!$A:$A,0),2)/25</f>
        <v>0.46692468478187588</v>
      </c>
      <c r="BT575">
        <f>INDEX('[1]population_%'!$1:$1048576,MATCH(Activités_Work_Fe!$A575,'[1]population_%'!$A:$A,0),9)*INDEX([1]Activités_work_fe_pivot!$1:$1048576,MATCH(Activités_Work_Fe!$C575,[1]Activités_work_fe_pivot!$A:$A,0),2)/25</f>
        <v>0.46692468478187588</v>
      </c>
      <c r="BU575">
        <f>INDEX('[1]population_%'!$1:$1048576,MATCH(Activités_Work_Fe!$A575,'[1]population_%'!$A:$A,0),9)*INDEX([1]Activités_work_fe_pivot!$1:$1048576,MATCH(Activités_Work_Fe!$C575,[1]Activités_work_fe_pivot!$A:$A,0),2)/25</f>
        <v>0.46692468478187588</v>
      </c>
      <c r="BV575">
        <f>INDEX('[1]population_%'!$1:$1048576,MATCH(Activités_Work_Fe!$A575,'[1]population_%'!$A:$A,0),9)*INDEX([1]Activités_work_fe_pivot!$1:$1048576,MATCH(Activités_Work_Fe!$C575,[1]Activités_work_fe_pivot!$A:$A,0),2)/25</f>
        <v>0.46692468478187588</v>
      </c>
      <c r="BW575">
        <f>INDEX('[1]population_%'!$1:$1048576,MATCH(Activités_Work_Fe!$A575,'[1]population_%'!$A:$A,0),9)*INDEX([1]Activités_work_fe_pivot!$1:$1048576,MATCH(Activités_Work_Fe!$C575,[1]Activités_work_fe_pivot!$A:$A,0),2)/25</f>
        <v>0.46692468478187588</v>
      </c>
      <c r="BX575">
        <f>INDEX('[1]population_%'!$1:$1048576,MATCH(Activités_Work_Fe!$A575,'[1]population_%'!$A:$A,0),9)*INDEX([1]Activités_work_fe_pivot!$1:$1048576,MATCH(Activités_Work_Fe!$C575,[1]Activités_work_fe_pivot!$A:$A,0),2)/25</f>
        <v>0.46692468478187588</v>
      </c>
      <c r="BY575">
        <f>INDEX('[1]population_%'!$1:$1048576,MATCH(Activités_Work_Fe!$A575,'[1]population_%'!$A:$A,0),9)*INDEX([1]Activités_work_fe_pivot!$1:$1048576,MATCH(Activités_Work_Fe!$C575,[1]Activités_work_fe_pivot!$A:$A,0),2)/25</f>
        <v>0.46692468478187588</v>
      </c>
      <c r="BZ575">
        <f>INDEX('[1]population_%'!$1:$1048576,MATCH(Activités_Work_Fe!$A575,'[1]population_%'!$A:$A,0),9)*INDEX([1]Activités_work_fe_pivot!$1:$1048576,MATCH(Activités_Work_Fe!$C575,[1]Activités_work_fe_pivot!$A:$A,0),2)/25</f>
        <v>0.46692468478187588</v>
      </c>
      <c r="CA575">
        <f>INDEX('[1]population_%'!$1:$1048576,MATCH(Activités_Work_Fe!$A575,'[1]population_%'!$A:$A,0),9)*INDEX([1]Activités_work_fe_pivot!$1:$1048576,MATCH(Activités_Work_Fe!$C575,[1]Activités_work_fe_pivot!$A:$A,0),2)/25</f>
        <v>0.46692468478187588</v>
      </c>
      <c r="CB575">
        <f>INDEX('[1]population_%'!$1:$1048576,MATCH(Activités_Work_Fe!$A575,'[1]population_%'!$A:$A,0),9)*INDEX([1]Activités_work_fe_pivot!$1:$1048576,MATCH(Activités_Work_Fe!$C575,[1]Activités_work_fe_pivot!$A:$A,0),2)/25</f>
        <v>0.46692468478187588</v>
      </c>
      <c r="CC575">
        <f>INDEX('[1]population_%'!$1:$1048576,MATCH(Activités_Work_Fe!$A575,'[1]population_%'!$A:$A,0),9)*INDEX([1]Activités_work_fe_pivot!$1:$1048576,MATCH(Activités_Work_Fe!$C575,[1]Activités_work_fe_pivot!$A:$A,0),2)/25</f>
        <v>0.46692468478187588</v>
      </c>
      <c r="CD575">
        <f>INDEX('[1]population_%'!$1:$1048576,MATCH(Activités_Work_Fe!$A575,'[1]population_%'!$A:$A,0),9)*INDEX([1]Activités_work_fe_pivot!$1:$1048576,MATCH(Activités_Work_Fe!$C575,[1]Activités_work_fe_pivot!$A:$A,0),2)/25</f>
        <v>0.46692468478187588</v>
      </c>
      <c r="CE575">
        <f>INDEX('[1]population_%'!$1:$1048576,MATCH(Activités_Work_Fe!$A575,'[1]population_%'!$A:$A,0),9)*INDEX([1]Activités_work_fe_pivot!$1:$1048576,MATCH(Activités_Work_Fe!$C575,[1]Activités_work_fe_pivot!$A:$A,0),2)/25</f>
        <v>0.46692468478187588</v>
      </c>
      <c r="CF575">
        <f>INDEX('[1]population_%'!$1:$1048576,MATCH(Activités_Work_Fe!$A575,'[1]population_%'!$A:$A,0),9)*INDEX([1]Activités_work_fe_pivot!$1:$1048576,MATCH(Activités_Work_Fe!$C575,[1]Activités_work_fe_pivot!$A:$A,0),2)/25</f>
        <v>0.46692468478187588</v>
      </c>
      <c r="CG575">
        <f>INDEX('[1]population_%'!$1:$1048576,MATCH(Activités_Work_Fe!$A575,'[1]population_%'!$A:$A,0),9)*INDEX([1]Activités_work_fe_pivot!$1:$1048576,MATCH(Activités_Work_Fe!$C575,[1]Activités_work_fe_pivot!$A:$A,0),2)/25</f>
        <v>0.46692468478187588</v>
      </c>
      <c r="CH575">
        <f>INDEX('[1]population_%'!$1:$1048576,MATCH(Activités_Work_Fe!$A575,'[1]population_%'!$A:$A,0),9)*INDEX([1]Activités_work_fe_pivot!$1:$1048576,MATCH(Activités_Work_Fe!$C575,[1]Activités_work_fe_pivot!$A:$A,0),2)/25</f>
        <v>0.46692468478187588</v>
      </c>
      <c r="CI575">
        <f>INDEX('[1]population_%'!$1:$1048576,MATCH(Activités_Work_Fe!$A575,'[1]population_%'!$A:$A,0),9)*INDEX([1]Activités_work_fe_pivot!$1:$1048576,MATCH(Activités_Work_Fe!$C575,[1]Activités_work_fe_pivot!$A:$A,0),2)/25</f>
        <v>0.46692468478187588</v>
      </c>
      <c r="CJ575">
        <f>INDEX('[1]population_%'!$1:$1048576,MATCH(Activités_Work_Fe!$A575,'[1]population_%'!$A:$A,0),9)*INDEX([1]Activités_work_fe_pivot!$1:$1048576,MATCH(Activités_Work_Fe!$C575,[1]Activités_work_fe_pivot!$A:$A,0),2)/25</f>
        <v>0.46692468478187588</v>
      </c>
      <c r="CK575">
        <f>INDEX('[1]population_%'!$1:$1048576,MATCH(Activités_Work_Fe!$A575,'[1]population_%'!$A:$A,0),9)*INDEX([1]Activités_work_fe_pivot!$1:$1048576,MATCH(Activités_Work_Fe!$C575,[1]Activités_work_fe_pivot!$A:$A,0),2)/25</f>
        <v>0.46692468478187588</v>
      </c>
    </row>
    <row r="576" spans="1:89" x14ac:dyDescent="0.35">
      <c r="A576" s="1" t="s">
        <v>1132</v>
      </c>
      <c r="B576" s="1" t="s">
        <v>1133</v>
      </c>
      <c r="C576" t="str">
        <f>INDEX([1]bruxelles_parsed_lat_long!$1:$1048576,MATCH($A576,[1]bruxelles_parsed_lat_long!$E:$E,0),9)</f>
        <v>Uccle</v>
      </c>
      <c r="D576">
        <f>INDEX('[1]population_%'!$1:$1048576,MATCH(Activités_Work_Fe!$A576,'[1]population_%'!$A:$A,0),9)*INDEX([1]Activités_work_fe_pivot!$1:$1048576,MATCH(Activités_Work_Fe!$C576,[1]Activités_work_fe_pivot!$A:$A,0),4)/2</f>
        <v>1.0894297979457443</v>
      </c>
      <c r="E576">
        <f>INDEX('[1]population_%'!$1:$1048576,MATCH(Activités_Work_Fe!$A576,'[1]population_%'!$A:$A,0),9)*INDEX([1]Activités_work_fe_pivot!$1:$1048576,MATCH(Activités_Work_Fe!$C576,[1]Activités_work_fe_pivot!$A:$A,0),5)/5</f>
        <v>1.2101858719349112</v>
      </c>
      <c r="F576">
        <f>INDEX('[1]population_%'!$1:$1048576,MATCH(Activités_Work_Fe!$A576,'[1]population_%'!$A:$A,0),9)*INDEX([1]Activités_work_fe_pivot!$1:$1048576,MATCH(Activités_Work_Fe!$C576,[1]Activités_work_fe_pivot!$A:$A,0),5)/5</f>
        <v>1.2101858719349112</v>
      </c>
      <c r="G576">
        <f>INDEX('[1]population_%'!$1:$1048576,MATCH(Activités_Work_Fe!$A576,'[1]population_%'!$A:$A,0),9)*INDEX([1]Activités_work_fe_pivot!$1:$1048576,MATCH(Activités_Work_Fe!$C576,[1]Activités_work_fe_pivot!$A:$A,0),5)/5</f>
        <v>1.2101858719349112</v>
      </c>
      <c r="H576">
        <f>INDEX('[1]population_%'!$1:$1048576,MATCH(Activités_Work_Fe!$A576,'[1]population_%'!$A:$A,0),9)*INDEX([1]Activités_work_fe_pivot!$1:$1048576,MATCH(Activités_Work_Fe!$C576,[1]Activités_work_fe_pivot!$A:$A,0),5)/5</f>
        <v>1.2101858719349112</v>
      </c>
      <c r="I576">
        <f>INDEX('[1]population_%'!$1:$1048576,MATCH(Activités_Work_Fe!$A576,'[1]population_%'!$A:$A,0),9)*INDEX([1]Activités_work_fe_pivot!$1:$1048576,MATCH(Activités_Work_Fe!$C576,[1]Activités_work_fe_pivot!$A:$A,0),5)/5</f>
        <v>1.2101858719349112</v>
      </c>
      <c r="J576">
        <f>INDEX('[1]population_%'!$1:$1048576,MATCH(Activités_Work_Fe!$A576,'[1]population_%'!$A:$A,0),9)*INDEX([1]Activités_work_fe_pivot!$1:$1048576,MATCH(Activités_Work_Fe!$C576,[1]Activités_work_fe_pivot!$A:$A,0),6)/5</f>
        <v>1.5842671880970041</v>
      </c>
      <c r="K576">
        <f>INDEX('[1]population_%'!$1:$1048576,MATCH(Activités_Work_Fe!$A576,'[1]population_%'!$A:$A,0),9)*INDEX([1]Activités_work_fe_pivot!$1:$1048576,MATCH(Activités_Work_Fe!$C576,[1]Activités_work_fe_pivot!$A:$A,0),6)/5</f>
        <v>1.5842671880970041</v>
      </c>
      <c r="L576">
        <f>INDEX('[1]population_%'!$1:$1048576,MATCH(Activités_Work_Fe!$A576,'[1]population_%'!$A:$A,0),9)*INDEX([1]Activités_work_fe_pivot!$1:$1048576,MATCH(Activités_Work_Fe!$C576,[1]Activités_work_fe_pivot!$A:$A,0),6)/5</f>
        <v>1.5842671880970041</v>
      </c>
      <c r="M576">
        <f>INDEX('[1]population_%'!$1:$1048576,MATCH(Activités_Work_Fe!$A576,'[1]population_%'!$A:$A,0),9)*INDEX([1]Activités_work_fe_pivot!$1:$1048576,MATCH(Activités_Work_Fe!$C576,[1]Activités_work_fe_pivot!$A:$A,0),6)/5</f>
        <v>1.5842671880970041</v>
      </c>
      <c r="N576">
        <f>INDEX('[1]population_%'!$1:$1048576,MATCH(Activités_Work_Fe!$A576,'[1]population_%'!$A:$A,0),9)*INDEX([1]Activités_work_fe_pivot!$1:$1048576,MATCH(Activités_Work_Fe!$C576,[1]Activités_work_fe_pivot!$A:$A,0),6)/5</f>
        <v>1.5842671880970041</v>
      </c>
      <c r="O576">
        <f>INDEX('[1]population_%'!$1:$1048576,MATCH(Activités_Work_Fe!$A576,'[1]population_%'!$A:$A,0),9)*INDEX([1]Activités_work_fe_pivot!$1:$1048576,MATCH(Activités_Work_Fe!$C576,[1]Activités_work_fe_pivot!$A:$A,0),7)/5</f>
        <v>1.4123210392646035</v>
      </c>
      <c r="P576">
        <f>INDEX('[1]population_%'!$1:$1048576,MATCH(Activités_Work_Fe!$A576,'[1]population_%'!$A:$A,0),9)*INDEX([1]Activités_work_fe_pivot!$1:$1048576,MATCH(Activités_Work_Fe!$C576,[1]Activités_work_fe_pivot!$A:$A,0),7)/5</f>
        <v>1.4123210392646035</v>
      </c>
      <c r="Q576">
        <f>INDEX('[1]population_%'!$1:$1048576,MATCH(Activités_Work_Fe!$A576,'[1]population_%'!$A:$A,0),9)*INDEX([1]Activités_work_fe_pivot!$1:$1048576,MATCH(Activités_Work_Fe!$C576,[1]Activités_work_fe_pivot!$A:$A,0),7)/5</f>
        <v>1.4123210392646035</v>
      </c>
      <c r="R576">
        <f>INDEX('[1]population_%'!$1:$1048576,MATCH(Activités_Work_Fe!$A576,'[1]population_%'!$A:$A,0),9)*INDEX([1]Activités_work_fe_pivot!$1:$1048576,MATCH(Activités_Work_Fe!$C576,[1]Activités_work_fe_pivot!$A:$A,0),7)/5</f>
        <v>1.4123210392646035</v>
      </c>
      <c r="S576">
        <f>INDEX('[1]population_%'!$1:$1048576,MATCH(Activités_Work_Fe!$A576,'[1]population_%'!$A:$A,0),9)*INDEX([1]Activités_work_fe_pivot!$1:$1048576,MATCH(Activités_Work_Fe!$C576,[1]Activités_work_fe_pivot!$A:$A,0),7)/5</f>
        <v>1.4123210392646035</v>
      </c>
      <c r="T576">
        <f>INDEX('[1]population_%'!$1:$1048576,MATCH(Activités_Work_Fe!$A576,'[1]population_%'!$A:$A,0),9)*INDEX([1]Activités_work_fe_pivot!$1:$1048576,MATCH(Activités_Work_Fe!$C576,[1]Activités_work_fe_pivot!$A:$A,0),8)/5</f>
        <v>1.1668711932214058</v>
      </c>
      <c r="U576">
        <f>INDEX('[1]population_%'!$1:$1048576,MATCH(Activités_Work_Fe!$A576,'[1]population_%'!$A:$A,0),9)*INDEX([1]Activités_work_fe_pivot!$1:$1048576,MATCH(Activités_Work_Fe!$C576,[1]Activités_work_fe_pivot!$A:$A,0),8)/5</f>
        <v>1.1668711932214058</v>
      </c>
      <c r="V576">
        <f>INDEX('[1]population_%'!$1:$1048576,MATCH(Activités_Work_Fe!$A576,'[1]population_%'!$A:$A,0),9)*INDEX([1]Activités_work_fe_pivot!$1:$1048576,MATCH(Activités_Work_Fe!$C576,[1]Activités_work_fe_pivot!$A:$A,0),8)/5</f>
        <v>1.1668711932214058</v>
      </c>
      <c r="W576">
        <f>INDEX('[1]population_%'!$1:$1048576,MATCH(Activités_Work_Fe!$A576,'[1]population_%'!$A:$A,0),9)*INDEX([1]Activités_work_fe_pivot!$1:$1048576,MATCH(Activités_Work_Fe!$C576,[1]Activités_work_fe_pivot!$A:$A,0),8)/5</f>
        <v>1.1668711932214058</v>
      </c>
      <c r="X576">
        <f>INDEX('[1]population_%'!$1:$1048576,MATCH(Activités_Work_Fe!$A576,'[1]population_%'!$A:$A,0),9)*INDEX([1]Activités_work_fe_pivot!$1:$1048576,MATCH(Activités_Work_Fe!$C576,[1]Activités_work_fe_pivot!$A:$A,0),8)/5</f>
        <v>1.1668711932214058</v>
      </c>
      <c r="Y576">
        <f>INDEX('[1]population_%'!$1:$1048576,MATCH(Activités_Work_Fe!$A576,'[1]population_%'!$A:$A,0),9)*INDEX([1]Activités_work_fe_pivot!$1:$1048576,MATCH(Activités_Work_Fe!$C576,[1]Activités_work_fe_pivot!$A:$A,0),9)/5</f>
        <v>1.0592407794484526</v>
      </c>
      <c r="Z576">
        <f>INDEX('[1]population_%'!$1:$1048576,MATCH(Activités_Work_Fe!$A576,'[1]population_%'!$A:$A,0),9)*INDEX([1]Activités_work_fe_pivot!$1:$1048576,MATCH(Activités_Work_Fe!$C576,[1]Activités_work_fe_pivot!$A:$A,0),9)/5</f>
        <v>1.0592407794484526</v>
      </c>
      <c r="AA576">
        <f>INDEX('[1]population_%'!$1:$1048576,MATCH(Activités_Work_Fe!$A576,'[1]population_%'!$A:$A,0),9)*INDEX([1]Activités_work_fe_pivot!$1:$1048576,MATCH(Activités_Work_Fe!$C576,[1]Activités_work_fe_pivot!$A:$A,0),9)/5</f>
        <v>1.0592407794484526</v>
      </c>
      <c r="AB576">
        <f>INDEX('[1]population_%'!$1:$1048576,MATCH(Activités_Work_Fe!$A576,'[1]population_%'!$A:$A,0),9)*INDEX([1]Activités_work_fe_pivot!$1:$1048576,MATCH(Activités_Work_Fe!$C576,[1]Activités_work_fe_pivot!$A:$A,0),9)/5</f>
        <v>1.0592407794484526</v>
      </c>
      <c r="AC576">
        <f>INDEX('[1]population_%'!$1:$1048576,MATCH(Activités_Work_Fe!$A576,'[1]population_%'!$A:$A,0),9)*INDEX([1]Activités_work_fe_pivot!$1:$1048576,MATCH(Activités_Work_Fe!$C576,[1]Activités_work_fe_pivot!$A:$A,0),9)/5</f>
        <v>1.0592407794484526</v>
      </c>
      <c r="AD576">
        <f>INDEX('[1]population_%'!$1:$1048576,MATCH(Activités_Work_Fe!$A576,'[1]population_%'!$A:$A,0),9)*INDEX([1]Activités_work_fe_pivot!$1:$1048576,MATCH(Activités_Work_Fe!$C576,[1]Activités_work_fe_pivot!$A:$A,0),10)/5</f>
        <v>0.91485851707010091</v>
      </c>
      <c r="AE576">
        <f>INDEX('[1]population_%'!$1:$1048576,MATCH(Activités_Work_Fe!$A576,'[1]population_%'!$A:$A,0),9)*INDEX([1]Activités_work_fe_pivot!$1:$1048576,MATCH(Activités_Work_Fe!$C576,[1]Activités_work_fe_pivot!$A:$A,0),10)/5</f>
        <v>0.91485851707010091</v>
      </c>
      <c r="AF576">
        <f>INDEX('[1]population_%'!$1:$1048576,MATCH(Activités_Work_Fe!$A576,'[1]population_%'!$A:$A,0),9)*INDEX([1]Activités_work_fe_pivot!$1:$1048576,MATCH(Activités_Work_Fe!$C576,[1]Activités_work_fe_pivot!$A:$A,0),10)/5</f>
        <v>0.91485851707010091</v>
      </c>
      <c r="AG576">
        <f>INDEX('[1]population_%'!$1:$1048576,MATCH(Activités_Work_Fe!$A576,'[1]population_%'!$A:$A,0),9)*INDEX([1]Activités_work_fe_pivot!$1:$1048576,MATCH(Activités_Work_Fe!$C576,[1]Activités_work_fe_pivot!$A:$A,0),10)/5</f>
        <v>0.91485851707010091</v>
      </c>
      <c r="AH576">
        <f>INDEX('[1]population_%'!$1:$1048576,MATCH(Activités_Work_Fe!$A576,'[1]population_%'!$A:$A,0),9)*INDEX([1]Activités_work_fe_pivot!$1:$1048576,MATCH(Activités_Work_Fe!$C576,[1]Activités_work_fe_pivot!$A:$A,0),10)/5</f>
        <v>0.91485851707010091</v>
      </c>
      <c r="AI576">
        <f>INDEX('[1]population_%'!$1:$1048576,MATCH(Activités_Work_Fe!$A576,'[1]population_%'!$A:$A,0),9)*INDEX([1]Activités_work_fe_pivot!$1:$1048576,MATCH(Activités_Work_Fe!$C576,[1]Activités_work_fe_pivot!$A:$A,0),11)/5</f>
        <v>0.8374171217944395</v>
      </c>
      <c r="AJ576">
        <f>INDEX('[1]population_%'!$1:$1048576,MATCH(Activités_Work_Fe!$A576,'[1]population_%'!$A:$A,0),9)*INDEX([1]Activités_work_fe_pivot!$1:$1048576,MATCH(Activités_Work_Fe!$C576,[1]Activités_work_fe_pivot!$A:$A,0),11)/5</f>
        <v>0.8374171217944395</v>
      </c>
      <c r="AK576">
        <f>INDEX('[1]population_%'!$1:$1048576,MATCH(Activités_Work_Fe!$A576,'[1]population_%'!$A:$A,0),9)*INDEX([1]Activités_work_fe_pivot!$1:$1048576,MATCH(Activités_Work_Fe!$C576,[1]Activités_work_fe_pivot!$A:$A,0),11)/5</f>
        <v>0.8374171217944395</v>
      </c>
      <c r="AL576">
        <f>INDEX('[1]population_%'!$1:$1048576,MATCH(Activités_Work_Fe!$A576,'[1]population_%'!$A:$A,0),9)*INDEX([1]Activités_work_fe_pivot!$1:$1048576,MATCH(Activités_Work_Fe!$C576,[1]Activités_work_fe_pivot!$A:$A,0),11)/5</f>
        <v>0.8374171217944395</v>
      </c>
      <c r="AM576">
        <f>INDEX('[1]population_%'!$1:$1048576,MATCH(Activités_Work_Fe!$A576,'[1]population_%'!$A:$A,0),9)*INDEX([1]Activités_work_fe_pivot!$1:$1048576,MATCH(Activités_Work_Fe!$C576,[1]Activités_work_fe_pivot!$A:$A,0),11)/5</f>
        <v>0.8374171217944395</v>
      </c>
      <c r="AN576">
        <f>INDEX('[1]population_%'!$1:$1048576,MATCH(Activités_Work_Fe!$A576,'[1]population_%'!$A:$A,0),9)*INDEX([1]Activités_work_fe_pivot!$1:$1048576,MATCH(Activités_Work_Fe!$C576,[1]Activités_work_fe_pivot!$A:$A,0),12)/5</f>
        <v>0.82429146157822575</v>
      </c>
      <c r="AO576">
        <f>INDEX('[1]population_%'!$1:$1048576,MATCH(Activités_Work_Fe!$A576,'[1]population_%'!$A:$A,0),9)*INDEX([1]Activités_work_fe_pivot!$1:$1048576,MATCH(Activités_Work_Fe!$C576,[1]Activités_work_fe_pivot!$A:$A,0),12)/5</f>
        <v>0.82429146157822575</v>
      </c>
      <c r="AP576">
        <f>INDEX('[1]population_%'!$1:$1048576,MATCH(Activités_Work_Fe!$A576,'[1]population_%'!$A:$A,0),9)*INDEX([1]Activités_work_fe_pivot!$1:$1048576,MATCH(Activités_Work_Fe!$C576,[1]Activités_work_fe_pivot!$A:$A,0),12)/5</f>
        <v>0.82429146157822575</v>
      </c>
      <c r="AQ576">
        <f>INDEX('[1]population_%'!$1:$1048576,MATCH(Activités_Work_Fe!$A576,'[1]population_%'!$A:$A,0),9)*INDEX([1]Activités_work_fe_pivot!$1:$1048576,MATCH(Activités_Work_Fe!$C576,[1]Activités_work_fe_pivot!$A:$A,0),12)/5</f>
        <v>0.82429146157822575</v>
      </c>
      <c r="AR576">
        <f>INDEX('[1]population_%'!$1:$1048576,MATCH(Activités_Work_Fe!$A576,'[1]population_%'!$A:$A,0),9)*INDEX([1]Activités_work_fe_pivot!$1:$1048576,MATCH(Activités_Work_Fe!$C576,[1]Activités_work_fe_pivot!$A:$A,0),12)/5</f>
        <v>0.82429146157822575</v>
      </c>
      <c r="AS576">
        <f>INDEX('[1]population_%'!$1:$1048576,MATCH(Activités_Work_Fe!$A576,'[1]population_%'!$A:$A,0),9)*INDEX([1]Activités_work_fe_pivot!$1:$1048576,MATCH(Activités_Work_Fe!$C576,[1]Activités_work_fe_pivot!$A:$A,0),13)/5</f>
        <v>0.63134425639988323</v>
      </c>
      <c r="AT576">
        <f>INDEX('[1]population_%'!$1:$1048576,MATCH(Activités_Work_Fe!$A576,'[1]population_%'!$A:$A,0),9)*INDEX([1]Activités_work_fe_pivot!$1:$1048576,MATCH(Activités_Work_Fe!$C576,[1]Activités_work_fe_pivot!$A:$A,0),13)/5</f>
        <v>0.63134425639988323</v>
      </c>
      <c r="AU576">
        <f>INDEX('[1]population_%'!$1:$1048576,MATCH(Activités_Work_Fe!$A576,'[1]population_%'!$A:$A,0),9)*INDEX([1]Activités_work_fe_pivot!$1:$1048576,MATCH(Activités_Work_Fe!$C576,[1]Activités_work_fe_pivot!$A:$A,0),13)/5</f>
        <v>0.63134425639988323</v>
      </c>
      <c r="AV576">
        <f>INDEX('[1]population_%'!$1:$1048576,MATCH(Activités_Work_Fe!$A576,'[1]population_%'!$A:$A,0),9)*INDEX([1]Activités_work_fe_pivot!$1:$1048576,MATCH(Activités_Work_Fe!$C576,[1]Activités_work_fe_pivot!$A:$A,0),13)/5</f>
        <v>0.63134425639988323</v>
      </c>
      <c r="AW576">
        <f>INDEX('[1]population_%'!$1:$1048576,MATCH(Activités_Work_Fe!$A576,'[1]population_%'!$A:$A,0),9)*INDEX([1]Activités_work_fe_pivot!$1:$1048576,MATCH(Activités_Work_Fe!$C576,[1]Activités_work_fe_pivot!$A:$A,0),13)/5</f>
        <v>0.63134425639988323</v>
      </c>
      <c r="AX576">
        <f>INDEX('[1]population_%'!$1:$1048576,MATCH(Activités_Work_Fe!$A576,'[1]population_%'!$A:$A,0),9)*INDEX([1]Activités_work_fe_pivot!$1:$1048576,MATCH(Activités_Work_Fe!$C576,[1]Activités_work_fe_pivot!$A:$A,0),14)/5</f>
        <v>0.50665048434585214</v>
      </c>
      <c r="AY576">
        <f>INDEX('[1]population_%'!$1:$1048576,MATCH(Activités_Work_Fe!$A576,'[1]population_%'!$A:$A,0),9)*INDEX([1]Activités_work_fe_pivot!$1:$1048576,MATCH(Activités_Work_Fe!$C576,[1]Activités_work_fe_pivot!$A:$A,0),14)/5</f>
        <v>0.50665048434585214</v>
      </c>
      <c r="AZ576">
        <f>INDEX('[1]population_%'!$1:$1048576,MATCH(Activités_Work_Fe!$A576,'[1]population_%'!$A:$A,0),9)*INDEX([1]Activités_work_fe_pivot!$1:$1048576,MATCH(Activités_Work_Fe!$C576,[1]Activités_work_fe_pivot!$A:$A,0),14)/5</f>
        <v>0.50665048434585214</v>
      </c>
      <c r="BA576">
        <f>INDEX('[1]population_%'!$1:$1048576,MATCH(Activités_Work_Fe!$A576,'[1]population_%'!$A:$A,0),9)*INDEX([1]Activités_work_fe_pivot!$1:$1048576,MATCH(Activités_Work_Fe!$C576,[1]Activités_work_fe_pivot!$A:$A,0),14)/5</f>
        <v>0.50665048434585214</v>
      </c>
      <c r="BB576">
        <f>INDEX('[1]population_%'!$1:$1048576,MATCH(Activités_Work_Fe!$A576,'[1]population_%'!$A:$A,0),9)*INDEX([1]Activités_work_fe_pivot!$1:$1048576,MATCH(Activités_Work_Fe!$C576,[1]Activités_work_fe_pivot!$A:$A,0),14)/5</f>
        <v>0.50665048434585214</v>
      </c>
      <c r="BC576">
        <f>INDEX('[1]population_%'!$1:$1048576,MATCH(Activités_Work_Fe!$A576,'[1]population_%'!$A:$A,0),9)*INDEX([1]Activités_work_fe_pivot!$1:$1048576,MATCH(Activités_Work_Fe!$C576,[1]Activités_work_fe_pivot!$A:$A,0),15)/5</f>
        <v>0.37933158024857849</v>
      </c>
      <c r="BD576">
        <f>INDEX('[1]population_%'!$1:$1048576,MATCH(Activités_Work_Fe!$A576,'[1]population_%'!$A:$A,0),9)*INDEX([1]Activités_work_fe_pivot!$1:$1048576,MATCH(Activités_Work_Fe!$C576,[1]Activités_work_fe_pivot!$A:$A,0),15)/5</f>
        <v>0.37933158024857849</v>
      </c>
      <c r="BE576">
        <f>INDEX('[1]population_%'!$1:$1048576,MATCH(Activités_Work_Fe!$A576,'[1]population_%'!$A:$A,0),9)*INDEX([1]Activités_work_fe_pivot!$1:$1048576,MATCH(Activités_Work_Fe!$C576,[1]Activités_work_fe_pivot!$A:$A,0),15)/5</f>
        <v>0.37933158024857849</v>
      </c>
      <c r="BF576">
        <f>INDEX('[1]population_%'!$1:$1048576,MATCH(Activités_Work_Fe!$A576,'[1]population_%'!$A:$A,0),9)*INDEX([1]Activités_work_fe_pivot!$1:$1048576,MATCH(Activités_Work_Fe!$C576,[1]Activités_work_fe_pivot!$A:$A,0),15)/5</f>
        <v>0.37933158024857849</v>
      </c>
      <c r="BG576">
        <f>INDEX('[1]population_%'!$1:$1048576,MATCH(Activités_Work_Fe!$A576,'[1]population_%'!$A:$A,0),9)*INDEX([1]Activités_work_fe_pivot!$1:$1048576,MATCH(Activités_Work_Fe!$C576,[1]Activités_work_fe_pivot!$A:$A,0),15)/5</f>
        <v>0.37933158024857849</v>
      </c>
      <c r="BH576">
        <f>INDEX('[1]population_%'!$1:$1048576,MATCH(Activités_Work_Fe!$A576,'[1]population_%'!$A:$A,0),9)*INDEX([1]Activités_work_fe_pivot!$1:$1048576,MATCH(Activités_Work_Fe!$C576,[1]Activités_work_fe_pivot!$A:$A,0),16)/5</f>
        <v>0.35701795788101498</v>
      </c>
      <c r="BI576">
        <f>INDEX('[1]population_%'!$1:$1048576,MATCH(Activités_Work_Fe!$A576,'[1]population_%'!$A:$A,0),9)*INDEX([1]Activités_work_fe_pivot!$1:$1048576,MATCH(Activités_Work_Fe!$C576,[1]Activités_work_fe_pivot!$A:$A,0),16)/5</f>
        <v>0.35701795788101498</v>
      </c>
      <c r="BJ576">
        <f>INDEX('[1]population_%'!$1:$1048576,MATCH(Activités_Work_Fe!$A576,'[1]population_%'!$A:$A,0),9)*INDEX([1]Activités_work_fe_pivot!$1:$1048576,MATCH(Activités_Work_Fe!$C576,[1]Activités_work_fe_pivot!$A:$A,0),16)/5</f>
        <v>0.35701795788101498</v>
      </c>
      <c r="BK576">
        <f>INDEX('[1]population_%'!$1:$1048576,MATCH(Activités_Work_Fe!$A576,'[1]population_%'!$A:$A,0),9)*INDEX([1]Activités_work_fe_pivot!$1:$1048576,MATCH(Activités_Work_Fe!$C576,[1]Activités_work_fe_pivot!$A:$A,0),16)/5</f>
        <v>0.35701795788101498</v>
      </c>
      <c r="BL576">
        <f>INDEX('[1]population_%'!$1:$1048576,MATCH(Activités_Work_Fe!$A576,'[1]population_%'!$A:$A,0),9)*INDEX([1]Activités_work_fe_pivot!$1:$1048576,MATCH(Activités_Work_Fe!$C576,[1]Activités_work_fe_pivot!$A:$A,0),16)/5</f>
        <v>0.35701795788101498</v>
      </c>
      <c r="BM576">
        <f>INDEX('[1]population_%'!$1:$1048576,MATCH(Activités_Work_Fe!$A576,'[1]population_%'!$A:$A,0),9)*INDEX([1]Activités_work_fe_pivot!$1:$1048576,MATCH(Activités_Work_Fe!$C576,[1]Activités_work_fe_pivot!$A:$A,0),2)/25</f>
        <v>8.5054278201065342E-2</v>
      </c>
      <c r="BN576">
        <f>INDEX('[1]population_%'!$1:$1048576,MATCH(Activités_Work_Fe!$A576,'[1]population_%'!$A:$A,0),9)*INDEX([1]Activités_work_fe_pivot!$1:$1048576,MATCH(Activités_Work_Fe!$C576,[1]Activités_work_fe_pivot!$A:$A,0),2)/25</f>
        <v>8.5054278201065342E-2</v>
      </c>
      <c r="BO576">
        <f>INDEX('[1]population_%'!$1:$1048576,MATCH(Activités_Work_Fe!$A576,'[1]population_%'!$A:$A,0),9)*INDEX([1]Activités_work_fe_pivot!$1:$1048576,MATCH(Activités_Work_Fe!$C576,[1]Activités_work_fe_pivot!$A:$A,0),2)/25</f>
        <v>8.5054278201065342E-2</v>
      </c>
      <c r="BP576">
        <f>INDEX('[1]population_%'!$1:$1048576,MATCH(Activités_Work_Fe!$A576,'[1]population_%'!$A:$A,0),9)*INDEX([1]Activités_work_fe_pivot!$1:$1048576,MATCH(Activités_Work_Fe!$C576,[1]Activités_work_fe_pivot!$A:$A,0),2)/25</f>
        <v>8.5054278201065342E-2</v>
      </c>
      <c r="BQ576">
        <f>INDEX('[1]population_%'!$1:$1048576,MATCH(Activités_Work_Fe!$A576,'[1]population_%'!$A:$A,0),9)*INDEX([1]Activités_work_fe_pivot!$1:$1048576,MATCH(Activités_Work_Fe!$C576,[1]Activités_work_fe_pivot!$A:$A,0),2)/25</f>
        <v>8.5054278201065342E-2</v>
      </c>
      <c r="BR576">
        <f>INDEX('[1]population_%'!$1:$1048576,MATCH(Activités_Work_Fe!$A576,'[1]population_%'!$A:$A,0),9)*INDEX([1]Activités_work_fe_pivot!$1:$1048576,MATCH(Activités_Work_Fe!$C576,[1]Activités_work_fe_pivot!$A:$A,0),2)/25</f>
        <v>8.5054278201065342E-2</v>
      </c>
      <c r="BS576">
        <f>INDEX('[1]population_%'!$1:$1048576,MATCH(Activités_Work_Fe!$A576,'[1]population_%'!$A:$A,0),9)*INDEX([1]Activités_work_fe_pivot!$1:$1048576,MATCH(Activités_Work_Fe!$C576,[1]Activités_work_fe_pivot!$A:$A,0),2)/25</f>
        <v>8.5054278201065342E-2</v>
      </c>
      <c r="BT576">
        <f>INDEX('[1]population_%'!$1:$1048576,MATCH(Activités_Work_Fe!$A576,'[1]population_%'!$A:$A,0),9)*INDEX([1]Activités_work_fe_pivot!$1:$1048576,MATCH(Activités_Work_Fe!$C576,[1]Activités_work_fe_pivot!$A:$A,0),2)/25</f>
        <v>8.5054278201065342E-2</v>
      </c>
      <c r="BU576">
        <f>INDEX('[1]population_%'!$1:$1048576,MATCH(Activités_Work_Fe!$A576,'[1]population_%'!$A:$A,0),9)*INDEX([1]Activités_work_fe_pivot!$1:$1048576,MATCH(Activités_Work_Fe!$C576,[1]Activités_work_fe_pivot!$A:$A,0),2)/25</f>
        <v>8.5054278201065342E-2</v>
      </c>
      <c r="BV576">
        <f>INDEX('[1]population_%'!$1:$1048576,MATCH(Activités_Work_Fe!$A576,'[1]population_%'!$A:$A,0),9)*INDEX([1]Activités_work_fe_pivot!$1:$1048576,MATCH(Activités_Work_Fe!$C576,[1]Activités_work_fe_pivot!$A:$A,0),2)/25</f>
        <v>8.5054278201065342E-2</v>
      </c>
      <c r="BW576">
        <f>INDEX('[1]population_%'!$1:$1048576,MATCH(Activités_Work_Fe!$A576,'[1]population_%'!$A:$A,0),9)*INDEX([1]Activités_work_fe_pivot!$1:$1048576,MATCH(Activités_Work_Fe!$C576,[1]Activités_work_fe_pivot!$A:$A,0),2)/25</f>
        <v>8.5054278201065342E-2</v>
      </c>
      <c r="BX576">
        <f>INDEX('[1]population_%'!$1:$1048576,MATCH(Activités_Work_Fe!$A576,'[1]population_%'!$A:$A,0),9)*INDEX([1]Activités_work_fe_pivot!$1:$1048576,MATCH(Activités_Work_Fe!$C576,[1]Activités_work_fe_pivot!$A:$A,0),2)/25</f>
        <v>8.5054278201065342E-2</v>
      </c>
      <c r="BY576">
        <f>INDEX('[1]population_%'!$1:$1048576,MATCH(Activités_Work_Fe!$A576,'[1]population_%'!$A:$A,0),9)*INDEX([1]Activités_work_fe_pivot!$1:$1048576,MATCH(Activités_Work_Fe!$C576,[1]Activités_work_fe_pivot!$A:$A,0),2)/25</f>
        <v>8.5054278201065342E-2</v>
      </c>
      <c r="BZ576">
        <f>INDEX('[1]population_%'!$1:$1048576,MATCH(Activités_Work_Fe!$A576,'[1]population_%'!$A:$A,0),9)*INDEX([1]Activités_work_fe_pivot!$1:$1048576,MATCH(Activités_Work_Fe!$C576,[1]Activités_work_fe_pivot!$A:$A,0),2)/25</f>
        <v>8.5054278201065342E-2</v>
      </c>
      <c r="CA576">
        <f>INDEX('[1]population_%'!$1:$1048576,MATCH(Activités_Work_Fe!$A576,'[1]population_%'!$A:$A,0),9)*INDEX([1]Activités_work_fe_pivot!$1:$1048576,MATCH(Activités_Work_Fe!$C576,[1]Activités_work_fe_pivot!$A:$A,0),2)/25</f>
        <v>8.5054278201065342E-2</v>
      </c>
      <c r="CB576">
        <f>INDEX('[1]population_%'!$1:$1048576,MATCH(Activités_Work_Fe!$A576,'[1]population_%'!$A:$A,0),9)*INDEX([1]Activités_work_fe_pivot!$1:$1048576,MATCH(Activités_Work_Fe!$C576,[1]Activités_work_fe_pivot!$A:$A,0),2)/25</f>
        <v>8.5054278201065342E-2</v>
      </c>
      <c r="CC576">
        <f>INDEX('[1]population_%'!$1:$1048576,MATCH(Activités_Work_Fe!$A576,'[1]population_%'!$A:$A,0),9)*INDEX([1]Activités_work_fe_pivot!$1:$1048576,MATCH(Activités_Work_Fe!$C576,[1]Activités_work_fe_pivot!$A:$A,0),2)/25</f>
        <v>8.5054278201065342E-2</v>
      </c>
      <c r="CD576">
        <f>INDEX('[1]population_%'!$1:$1048576,MATCH(Activités_Work_Fe!$A576,'[1]population_%'!$A:$A,0),9)*INDEX([1]Activités_work_fe_pivot!$1:$1048576,MATCH(Activités_Work_Fe!$C576,[1]Activités_work_fe_pivot!$A:$A,0),2)/25</f>
        <v>8.5054278201065342E-2</v>
      </c>
      <c r="CE576">
        <f>INDEX('[1]population_%'!$1:$1048576,MATCH(Activités_Work_Fe!$A576,'[1]population_%'!$A:$A,0),9)*INDEX([1]Activités_work_fe_pivot!$1:$1048576,MATCH(Activités_Work_Fe!$C576,[1]Activités_work_fe_pivot!$A:$A,0),2)/25</f>
        <v>8.5054278201065342E-2</v>
      </c>
      <c r="CF576">
        <f>INDEX('[1]population_%'!$1:$1048576,MATCH(Activités_Work_Fe!$A576,'[1]population_%'!$A:$A,0),9)*INDEX([1]Activités_work_fe_pivot!$1:$1048576,MATCH(Activités_Work_Fe!$C576,[1]Activités_work_fe_pivot!$A:$A,0),2)/25</f>
        <v>8.5054278201065342E-2</v>
      </c>
      <c r="CG576">
        <f>INDEX('[1]population_%'!$1:$1048576,MATCH(Activités_Work_Fe!$A576,'[1]population_%'!$A:$A,0),9)*INDEX([1]Activités_work_fe_pivot!$1:$1048576,MATCH(Activités_Work_Fe!$C576,[1]Activités_work_fe_pivot!$A:$A,0),2)/25</f>
        <v>8.5054278201065342E-2</v>
      </c>
      <c r="CH576">
        <f>INDEX('[1]population_%'!$1:$1048576,MATCH(Activités_Work_Fe!$A576,'[1]population_%'!$A:$A,0),9)*INDEX([1]Activités_work_fe_pivot!$1:$1048576,MATCH(Activités_Work_Fe!$C576,[1]Activités_work_fe_pivot!$A:$A,0),2)/25</f>
        <v>8.5054278201065342E-2</v>
      </c>
      <c r="CI576">
        <f>INDEX('[1]population_%'!$1:$1048576,MATCH(Activités_Work_Fe!$A576,'[1]population_%'!$A:$A,0),9)*INDEX([1]Activités_work_fe_pivot!$1:$1048576,MATCH(Activités_Work_Fe!$C576,[1]Activités_work_fe_pivot!$A:$A,0),2)/25</f>
        <v>8.5054278201065342E-2</v>
      </c>
      <c r="CJ576">
        <f>INDEX('[1]population_%'!$1:$1048576,MATCH(Activités_Work_Fe!$A576,'[1]population_%'!$A:$A,0),9)*INDEX([1]Activités_work_fe_pivot!$1:$1048576,MATCH(Activités_Work_Fe!$C576,[1]Activités_work_fe_pivot!$A:$A,0),2)/25</f>
        <v>8.5054278201065342E-2</v>
      </c>
      <c r="CK576">
        <f>INDEX('[1]population_%'!$1:$1048576,MATCH(Activités_Work_Fe!$A576,'[1]population_%'!$A:$A,0),9)*INDEX([1]Activités_work_fe_pivot!$1:$1048576,MATCH(Activités_Work_Fe!$C576,[1]Activités_work_fe_pivot!$A:$A,0),2)/25</f>
        <v>8.5054278201065342E-2</v>
      </c>
    </row>
    <row r="577" spans="1:89" x14ac:dyDescent="0.35">
      <c r="A577" s="1" t="s">
        <v>1134</v>
      </c>
      <c r="B577" s="1" t="s">
        <v>1135</v>
      </c>
      <c r="C577" t="str">
        <f>INDEX([1]bruxelles_parsed_lat_long!$1:$1048576,MATCH($A577,[1]bruxelles_parsed_lat_long!$E:$E,0),9)</f>
        <v>Uccle</v>
      </c>
      <c r="D577">
        <f>INDEX('[1]population_%'!$1:$1048576,MATCH(Activités_Work_Fe!$A577,'[1]population_%'!$A:$A,0),9)*INDEX([1]Activités_work_fe_pivot!$1:$1048576,MATCH(Activités_Work_Fe!$C577,[1]Activités_work_fe_pivot!$A:$A,0),4)/2</f>
        <v>5.1785224642078527</v>
      </c>
      <c r="E577">
        <f>INDEX('[1]population_%'!$1:$1048576,MATCH(Activités_Work_Fe!$A577,'[1]population_%'!$A:$A,0),9)*INDEX([1]Activités_work_fe_pivot!$1:$1048576,MATCH(Activités_Work_Fe!$C577,[1]Activités_work_fe_pivot!$A:$A,0),5)/5</f>
        <v>5.7525273638549885</v>
      </c>
      <c r="F577">
        <f>INDEX('[1]population_%'!$1:$1048576,MATCH(Activités_Work_Fe!$A577,'[1]population_%'!$A:$A,0),9)*INDEX([1]Activités_work_fe_pivot!$1:$1048576,MATCH(Activités_Work_Fe!$C577,[1]Activités_work_fe_pivot!$A:$A,0),5)/5</f>
        <v>5.7525273638549885</v>
      </c>
      <c r="G577">
        <f>INDEX('[1]population_%'!$1:$1048576,MATCH(Activités_Work_Fe!$A577,'[1]population_%'!$A:$A,0),9)*INDEX([1]Activités_work_fe_pivot!$1:$1048576,MATCH(Activités_Work_Fe!$C577,[1]Activités_work_fe_pivot!$A:$A,0),5)/5</f>
        <v>5.7525273638549885</v>
      </c>
      <c r="H577">
        <f>INDEX('[1]population_%'!$1:$1048576,MATCH(Activités_Work_Fe!$A577,'[1]population_%'!$A:$A,0),9)*INDEX([1]Activités_work_fe_pivot!$1:$1048576,MATCH(Activités_Work_Fe!$C577,[1]Activités_work_fe_pivot!$A:$A,0),5)/5</f>
        <v>5.7525273638549885</v>
      </c>
      <c r="I577">
        <f>INDEX('[1]population_%'!$1:$1048576,MATCH(Activités_Work_Fe!$A577,'[1]population_%'!$A:$A,0),9)*INDEX([1]Activités_work_fe_pivot!$1:$1048576,MATCH(Activités_Work_Fe!$C577,[1]Activités_work_fe_pivot!$A:$A,0),5)/5</f>
        <v>5.7525273638549885</v>
      </c>
      <c r="J577">
        <f>INDEX('[1]population_%'!$1:$1048576,MATCH(Activités_Work_Fe!$A577,'[1]population_%'!$A:$A,0),9)*INDEX([1]Activités_work_fe_pivot!$1:$1048576,MATCH(Activités_Work_Fe!$C577,[1]Activités_work_fe_pivot!$A:$A,0),6)/5</f>
        <v>7.5306947160227455</v>
      </c>
      <c r="K577">
        <f>INDEX('[1]population_%'!$1:$1048576,MATCH(Activités_Work_Fe!$A577,'[1]population_%'!$A:$A,0),9)*INDEX([1]Activités_work_fe_pivot!$1:$1048576,MATCH(Activités_Work_Fe!$C577,[1]Activités_work_fe_pivot!$A:$A,0),6)/5</f>
        <v>7.5306947160227455</v>
      </c>
      <c r="L577">
        <f>INDEX('[1]population_%'!$1:$1048576,MATCH(Activités_Work_Fe!$A577,'[1]population_%'!$A:$A,0),9)*INDEX([1]Activités_work_fe_pivot!$1:$1048576,MATCH(Activités_Work_Fe!$C577,[1]Activités_work_fe_pivot!$A:$A,0),6)/5</f>
        <v>7.5306947160227455</v>
      </c>
      <c r="M577">
        <f>INDEX('[1]population_%'!$1:$1048576,MATCH(Activités_Work_Fe!$A577,'[1]population_%'!$A:$A,0),9)*INDEX([1]Activités_work_fe_pivot!$1:$1048576,MATCH(Activités_Work_Fe!$C577,[1]Activités_work_fe_pivot!$A:$A,0),6)/5</f>
        <v>7.5306947160227455</v>
      </c>
      <c r="N577">
        <f>INDEX('[1]population_%'!$1:$1048576,MATCH(Activités_Work_Fe!$A577,'[1]population_%'!$A:$A,0),9)*INDEX([1]Activités_work_fe_pivot!$1:$1048576,MATCH(Activités_Work_Fe!$C577,[1]Activités_work_fe_pivot!$A:$A,0),6)/5</f>
        <v>7.5306947160227455</v>
      </c>
      <c r="O577">
        <f>INDEX('[1]population_%'!$1:$1048576,MATCH(Activités_Work_Fe!$A577,'[1]population_%'!$A:$A,0),9)*INDEX([1]Activités_work_fe_pivot!$1:$1048576,MATCH(Activités_Work_Fe!$C577,[1]Activités_work_fe_pivot!$A:$A,0),7)/5</f>
        <v>6.7133616523947577</v>
      </c>
      <c r="P577">
        <f>INDEX('[1]population_%'!$1:$1048576,MATCH(Activités_Work_Fe!$A577,'[1]population_%'!$A:$A,0),9)*INDEX([1]Activités_work_fe_pivot!$1:$1048576,MATCH(Activités_Work_Fe!$C577,[1]Activités_work_fe_pivot!$A:$A,0),7)/5</f>
        <v>6.7133616523947577</v>
      </c>
      <c r="Q577">
        <f>INDEX('[1]population_%'!$1:$1048576,MATCH(Activités_Work_Fe!$A577,'[1]population_%'!$A:$A,0),9)*INDEX([1]Activités_work_fe_pivot!$1:$1048576,MATCH(Activités_Work_Fe!$C577,[1]Activités_work_fe_pivot!$A:$A,0),7)/5</f>
        <v>6.7133616523947577</v>
      </c>
      <c r="R577">
        <f>INDEX('[1]population_%'!$1:$1048576,MATCH(Activités_Work_Fe!$A577,'[1]population_%'!$A:$A,0),9)*INDEX([1]Activités_work_fe_pivot!$1:$1048576,MATCH(Activités_Work_Fe!$C577,[1]Activités_work_fe_pivot!$A:$A,0),7)/5</f>
        <v>6.7133616523947577</v>
      </c>
      <c r="S577">
        <f>INDEX('[1]population_%'!$1:$1048576,MATCH(Activités_Work_Fe!$A577,'[1]population_%'!$A:$A,0),9)*INDEX([1]Activités_work_fe_pivot!$1:$1048576,MATCH(Activités_Work_Fe!$C577,[1]Activités_work_fe_pivot!$A:$A,0),7)/5</f>
        <v>6.7133616523947577</v>
      </c>
      <c r="T577">
        <f>INDEX('[1]population_%'!$1:$1048576,MATCH(Activités_Work_Fe!$A577,'[1]population_%'!$A:$A,0),9)*INDEX([1]Activités_work_fe_pivot!$1:$1048576,MATCH(Activités_Work_Fe!$C577,[1]Activités_work_fe_pivot!$A:$A,0),8)/5</f>
        <v>5.5466343020250379</v>
      </c>
      <c r="U577">
        <f>INDEX('[1]population_%'!$1:$1048576,MATCH(Activités_Work_Fe!$A577,'[1]population_%'!$A:$A,0),9)*INDEX([1]Activités_work_fe_pivot!$1:$1048576,MATCH(Activités_Work_Fe!$C577,[1]Activités_work_fe_pivot!$A:$A,0),8)/5</f>
        <v>5.5466343020250379</v>
      </c>
      <c r="V577">
        <f>INDEX('[1]population_%'!$1:$1048576,MATCH(Activités_Work_Fe!$A577,'[1]population_%'!$A:$A,0),9)*INDEX([1]Activités_work_fe_pivot!$1:$1048576,MATCH(Activités_Work_Fe!$C577,[1]Activités_work_fe_pivot!$A:$A,0),8)/5</f>
        <v>5.5466343020250379</v>
      </c>
      <c r="W577">
        <f>INDEX('[1]population_%'!$1:$1048576,MATCH(Activités_Work_Fe!$A577,'[1]population_%'!$A:$A,0),9)*INDEX([1]Activités_work_fe_pivot!$1:$1048576,MATCH(Activités_Work_Fe!$C577,[1]Activités_work_fe_pivot!$A:$A,0),8)/5</f>
        <v>5.5466343020250379</v>
      </c>
      <c r="X577">
        <f>INDEX('[1]population_%'!$1:$1048576,MATCH(Activités_Work_Fe!$A577,'[1]population_%'!$A:$A,0),9)*INDEX([1]Activités_work_fe_pivot!$1:$1048576,MATCH(Activités_Work_Fe!$C577,[1]Activités_work_fe_pivot!$A:$A,0),8)/5</f>
        <v>5.5466343020250379</v>
      </c>
      <c r="Y577">
        <f>INDEX('[1]population_%'!$1:$1048576,MATCH(Activités_Work_Fe!$A577,'[1]population_%'!$A:$A,0),9)*INDEX([1]Activités_work_fe_pivot!$1:$1048576,MATCH(Activités_Work_Fe!$C577,[1]Activités_work_fe_pivot!$A:$A,0),9)/5</f>
        <v>5.0350212392960696</v>
      </c>
      <c r="Z577">
        <f>INDEX('[1]population_%'!$1:$1048576,MATCH(Activités_Work_Fe!$A577,'[1]population_%'!$A:$A,0),9)*INDEX([1]Activités_work_fe_pivot!$1:$1048576,MATCH(Activités_Work_Fe!$C577,[1]Activités_work_fe_pivot!$A:$A,0),9)/5</f>
        <v>5.0350212392960696</v>
      </c>
      <c r="AA577">
        <f>INDEX('[1]population_%'!$1:$1048576,MATCH(Activités_Work_Fe!$A577,'[1]population_%'!$A:$A,0),9)*INDEX([1]Activités_work_fe_pivot!$1:$1048576,MATCH(Activités_Work_Fe!$C577,[1]Activités_work_fe_pivot!$A:$A,0),9)/5</f>
        <v>5.0350212392960696</v>
      </c>
      <c r="AB577">
        <f>INDEX('[1]population_%'!$1:$1048576,MATCH(Activités_Work_Fe!$A577,'[1]population_%'!$A:$A,0),9)*INDEX([1]Activités_work_fe_pivot!$1:$1048576,MATCH(Activités_Work_Fe!$C577,[1]Activités_work_fe_pivot!$A:$A,0),9)/5</f>
        <v>5.0350212392960696</v>
      </c>
      <c r="AC577">
        <f>INDEX('[1]population_%'!$1:$1048576,MATCH(Activités_Work_Fe!$A577,'[1]population_%'!$A:$A,0),9)*INDEX([1]Activités_work_fe_pivot!$1:$1048576,MATCH(Activités_Work_Fe!$C577,[1]Activités_work_fe_pivot!$A:$A,0),9)/5</f>
        <v>5.0350212392960696</v>
      </c>
      <c r="AD577">
        <f>INDEX('[1]population_%'!$1:$1048576,MATCH(Activités_Work_Fe!$A577,'[1]population_%'!$A:$A,0),9)*INDEX([1]Activités_work_fe_pivot!$1:$1048576,MATCH(Activités_Work_Fe!$C577,[1]Activités_work_fe_pivot!$A:$A,0),10)/5</f>
        <v>4.3487110331962331</v>
      </c>
      <c r="AE577">
        <f>INDEX('[1]population_%'!$1:$1048576,MATCH(Activités_Work_Fe!$A577,'[1]population_%'!$A:$A,0),9)*INDEX([1]Activités_work_fe_pivot!$1:$1048576,MATCH(Activités_Work_Fe!$C577,[1]Activités_work_fe_pivot!$A:$A,0),10)/5</f>
        <v>4.3487110331962331</v>
      </c>
      <c r="AF577">
        <f>INDEX('[1]population_%'!$1:$1048576,MATCH(Activités_Work_Fe!$A577,'[1]population_%'!$A:$A,0),9)*INDEX([1]Activités_work_fe_pivot!$1:$1048576,MATCH(Activités_Work_Fe!$C577,[1]Activités_work_fe_pivot!$A:$A,0),10)/5</f>
        <v>4.3487110331962331</v>
      </c>
      <c r="AG577">
        <f>INDEX('[1]population_%'!$1:$1048576,MATCH(Activités_Work_Fe!$A577,'[1]population_%'!$A:$A,0),9)*INDEX([1]Activités_work_fe_pivot!$1:$1048576,MATCH(Activités_Work_Fe!$C577,[1]Activités_work_fe_pivot!$A:$A,0),10)/5</f>
        <v>4.3487110331962331</v>
      </c>
      <c r="AH577">
        <f>INDEX('[1]population_%'!$1:$1048576,MATCH(Activités_Work_Fe!$A577,'[1]population_%'!$A:$A,0),9)*INDEX([1]Activités_work_fe_pivot!$1:$1048576,MATCH(Activités_Work_Fe!$C577,[1]Activités_work_fe_pivot!$A:$A,0),10)/5</f>
        <v>4.3487110331962331</v>
      </c>
      <c r="AI577">
        <f>INDEX('[1]population_%'!$1:$1048576,MATCH(Activités_Work_Fe!$A577,'[1]population_%'!$A:$A,0),9)*INDEX([1]Activités_work_fe_pivot!$1:$1048576,MATCH(Activités_Work_Fe!$C577,[1]Activités_work_fe_pivot!$A:$A,0),11)/5</f>
        <v>3.9805991953790483</v>
      </c>
      <c r="AJ577">
        <f>INDEX('[1]population_%'!$1:$1048576,MATCH(Activités_Work_Fe!$A577,'[1]population_%'!$A:$A,0),9)*INDEX([1]Activités_work_fe_pivot!$1:$1048576,MATCH(Activités_Work_Fe!$C577,[1]Activités_work_fe_pivot!$A:$A,0),11)/5</f>
        <v>3.9805991953790483</v>
      </c>
      <c r="AK577">
        <f>INDEX('[1]population_%'!$1:$1048576,MATCH(Activités_Work_Fe!$A577,'[1]population_%'!$A:$A,0),9)*INDEX([1]Activités_work_fe_pivot!$1:$1048576,MATCH(Activités_Work_Fe!$C577,[1]Activités_work_fe_pivot!$A:$A,0),11)/5</f>
        <v>3.9805991953790483</v>
      </c>
      <c r="AL577">
        <f>INDEX('[1]population_%'!$1:$1048576,MATCH(Activités_Work_Fe!$A577,'[1]population_%'!$A:$A,0),9)*INDEX([1]Activités_work_fe_pivot!$1:$1048576,MATCH(Activités_Work_Fe!$C577,[1]Activités_work_fe_pivot!$A:$A,0),11)/5</f>
        <v>3.9805991953790483</v>
      </c>
      <c r="AM577">
        <f>INDEX('[1]population_%'!$1:$1048576,MATCH(Activités_Work_Fe!$A577,'[1]population_%'!$A:$A,0),9)*INDEX([1]Activités_work_fe_pivot!$1:$1048576,MATCH(Activités_Work_Fe!$C577,[1]Activités_work_fe_pivot!$A:$A,0),11)/5</f>
        <v>3.9805991953790483</v>
      </c>
      <c r="AN577">
        <f>INDEX('[1]population_%'!$1:$1048576,MATCH(Activités_Work_Fe!$A577,'[1]population_%'!$A:$A,0),9)*INDEX([1]Activités_work_fe_pivot!$1:$1048576,MATCH(Activités_Work_Fe!$C577,[1]Activités_work_fe_pivot!$A:$A,0),12)/5</f>
        <v>3.9182073584608816</v>
      </c>
      <c r="AO577">
        <f>INDEX('[1]population_%'!$1:$1048576,MATCH(Activités_Work_Fe!$A577,'[1]population_%'!$A:$A,0),9)*INDEX([1]Activités_work_fe_pivot!$1:$1048576,MATCH(Activités_Work_Fe!$C577,[1]Activités_work_fe_pivot!$A:$A,0),12)/5</f>
        <v>3.9182073584608816</v>
      </c>
      <c r="AP577">
        <f>INDEX('[1]population_%'!$1:$1048576,MATCH(Activités_Work_Fe!$A577,'[1]population_%'!$A:$A,0),9)*INDEX([1]Activités_work_fe_pivot!$1:$1048576,MATCH(Activités_Work_Fe!$C577,[1]Activités_work_fe_pivot!$A:$A,0),12)/5</f>
        <v>3.9182073584608816</v>
      </c>
      <c r="AQ577">
        <f>INDEX('[1]population_%'!$1:$1048576,MATCH(Activités_Work_Fe!$A577,'[1]population_%'!$A:$A,0),9)*INDEX([1]Activités_work_fe_pivot!$1:$1048576,MATCH(Activités_Work_Fe!$C577,[1]Activités_work_fe_pivot!$A:$A,0),12)/5</f>
        <v>3.9182073584608816</v>
      </c>
      <c r="AR577">
        <f>INDEX('[1]population_%'!$1:$1048576,MATCH(Activités_Work_Fe!$A577,'[1]population_%'!$A:$A,0),9)*INDEX([1]Activités_work_fe_pivot!$1:$1048576,MATCH(Activités_Work_Fe!$C577,[1]Activités_work_fe_pivot!$A:$A,0),12)/5</f>
        <v>3.9182073584608816</v>
      </c>
      <c r="AS577">
        <f>INDEX('[1]population_%'!$1:$1048576,MATCH(Activités_Work_Fe!$A577,'[1]population_%'!$A:$A,0),9)*INDEX([1]Activités_work_fe_pivot!$1:$1048576,MATCH(Activités_Work_Fe!$C577,[1]Activités_work_fe_pivot!$A:$A,0),13)/5</f>
        <v>3.001047355763828</v>
      </c>
      <c r="AT577">
        <f>INDEX('[1]population_%'!$1:$1048576,MATCH(Activités_Work_Fe!$A577,'[1]population_%'!$A:$A,0),9)*INDEX([1]Activités_work_fe_pivot!$1:$1048576,MATCH(Activités_Work_Fe!$C577,[1]Activités_work_fe_pivot!$A:$A,0),13)/5</f>
        <v>3.001047355763828</v>
      </c>
      <c r="AU577">
        <f>INDEX('[1]population_%'!$1:$1048576,MATCH(Activités_Work_Fe!$A577,'[1]population_%'!$A:$A,0),9)*INDEX([1]Activités_work_fe_pivot!$1:$1048576,MATCH(Activités_Work_Fe!$C577,[1]Activités_work_fe_pivot!$A:$A,0),13)/5</f>
        <v>3.001047355763828</v>
      </c>
      <c r="AV577">
        <f>INDEX('[1]population_%'!$1:$1048576,MATCH(Activités_Work_Fe!$A577,'[1]population_%'!$A:$A,0),9)*INDEX([1]Activités_work_fe_pivot!$1:$1048576,MATCH(Activités_Work_Fe!$C577,[1]Activités_work_fe_pivot!$A:$A,0),13)/5</f>
        <v>3.001047355763828</v>
      </c>
      <c r="AW577">
        <f>INDEX('[1]population_%'!$1:$1048576,MATCH(Activités_Work_Fe!$A577,'[1]population_%'!$A:$A,0),9)*INDEX([1]Activités_work_fe_pivot!$1:$1048576,MATCH(Activités_Work_Fe!$C577,[1]Activités_work_fe_pivot!$A:$A,0),13)/5</f>
        <v>3.001047355763828</v>
      </c>
      <c r="AX577">
        <f>INDEX('[1]population_%'!$1:$1048576,MATCH(Activités_Work_Fe!$A577,'[1]population_%'!$A:$A,0),9)*INDEX([1]Activités_work_fe_pivot!$1:$1048576,MATCH(Activités_Work_Fe!$C577,[1]Activités_work_fe_pivot!$A:$A,0),14)/5</f>
        <v>2.4083249050412423</v>
      </c>
      <c r="AY577">
        <f>INDEX('[1]population_%'!$1:$1048576,MATCH(Activités_Work_Fe!$A577,'[1]population_%'!$A:$A,0),9)*INDEX([1]Activités_work_fe_pivot!$1:$1048576,MATCH(Activités_Work_Fe!$C577,[1]Activités_work_fe_pivot!$A:$A,0),14)/5</f>
        <v>2.4083249050412423</v>
      </c>
      <c r="AZ577">
        <f>INDEX('[1]population_%'!$1:$1048576,MATCH(Activités_Work_Fe!$A577,'[1]population_%'!$A:$A,0),9)*INDEX([1]Activités_work_fe_pivot!$1:$1048576,MATCH(Activités_Work_Fe!$C577,[1]Activités_work_fe_pivot!$A:$A,0),14)/5</f>
        <v>2.4083249050412423</v>
      </c>
      <c r="BA577">
        <f>INDEX('[1]population_%'!$1:$1048576,MATCH(Activités_Work_Fe!$A577,'[1]population_%'!$A:$A,0),9)*INDEX([1]Activités_work_fe_pivot!$1:$1048576,MATCH(Activités_Work_Fe!$C577,[1]Activités_work_fe_pivot!$A:$A,0),14)/5</f>
        <v>2.4083249050412423</v>
      </c>
      <c r="BB577">
        <f>INDEX('[1]population_%'!$1:$1048576,MATCH(Activités_Work_Fe!$A577,'[1]population_%'!$A:$A,0),9)*INDEX([1]Activités_work_fe_pivot!$1:$1048576,MATCH(Activités_Work_Fe!$C577,[1]Activités_work_fe_pivot!$A:$A,0),14)/5</f>
        <v>2.4083249050412423</v>
      </c>
      <c r="BC577">
        <f>INDEX('[1]population_%'!$1:$1048576,MATCH(Activités_Work_Fe!$A577,'[1]population_%'!$A:$A,0),9)*INDEX([1]Activités_work_fe_pivot!$1:$1048576,MATCH(Activités_Work_Fe!$C577,[1]Activités_work_fe_pivot!$A:$A,0),15)/5</f>
        <v>1.8031240869350236</v>
      </c>
      <c r="BD577">
        <f>INDEX('[1]population_%'!$1:$1048576,MATCH(Activités_Work_Fe!$A577,'[1]population_%'!$A:$A,0),9)*INDEX([1]Activités_work_fe_pivot!$1:$1048576,MATCH(Activités_Work_Fe!$C577,[1]Activités_work_fe_pivot!$A:$A,0),15)/5</f>
        <v>1.8031240869350236</v>
      </c>
      <c r="BE577">
        <f>INDEX('[1]population_%'!$1:$1048576,MATCH(Activités_Work_Fe!$A577,'[1]population_%'!$A:$A,0),9)*INDEX([1]Activités_work_fe_pivot!$1:$1048576,MATCH(Activités_Work_Fe!$C577,[1]Activités_work_fe_pivot!$A:$A,0),15)/5</f>
        <v>1.8031240869350236</v>
      </c>
      <c r="BF577">
        <f>INDEX('[1]population_%'!$1:$1048576,MATCH(Activités_Work_Fe!$A577,'[1]population_%'!$A:$A,0),9)*INDEX([1]Activités_work_fe_pivot!$1:$1048576,MATCH(Activités_Work_Fe!$C577,[1]Activités_work_fe_pivot!$A:$A,0),15)/5</f>
        <v>1.8031240869350236</v>
      </c>
      <c r="BG577">
        <f>INDEX('[1]population_%'!$1:$1048576,MATCH(Activités_Work_Fe!$A577,'[1]population_%'!$A:$A,0),9)*INDEX([1]Activités_work_fe_pivot!$1:$1048576,MATCH(Activités_Work_Fe!$C577,[1]Activités_work_fe_pivot!$A:$A,0),15)/5</f>
        <v>1.8031240869350236</v>
      </c>
      <c r="BH577">
        <f>INDEX('[1]population_%'!$1:$1048576,MATCH(Activités_Work_Fe!$A577,'[1]population_%'!$A:$A,0),9)*INDEX([1]Activités_work_fe_pivot!$1:$1048576,MATCH(Activités_Work_Fe!$C577,[1]Activités_work_fe_pivot!$A:$A,0),16)/5</f>
        <v>1.6970579641741399</v>
      </c>
      <c r="BI577">
        <f>INDEX('[1]population_%'!$1:$1048576,MATCH(Activités_Work_Fe!$A577,'[1]population_%'!$A:$A,0),9)*INDEX([1]Activités_work_fe_pivot!$1:$1048576,MATCH(Activités_Work_Fe!$C577,[1]Activités_work_fe_pivot!$A:$A,0),16)/5</f>
        <v>1.6970579641741399</v>
      </c>
      <c r="BJ577">
        <f>INDEX('[1]population_%'!$1:$1048576,MATCH(Activités_Work_Fe!$A577,'[1]population_%'!$A:$A,0),9)*INDEX([1]Activités_work_fe_pivot!$1:$1048576,MATCH(Activités_Work_Fe!$C577,[1]Activités_work_fe_pivot!$A:$A,0),16)/5</f>
        <v>1.6970579641741399</v>
      </c>
      <c r="BK577">
        <f>INDEX('[1]population_%'!$1:$1048576,MATCH(Activités_Work_Fe!$A577,'[1]population_%'!$A:$A,0),9)*INDEX([1]Activités_work_fe_pivot!$1:$1048576,MATCH(Activités_Work_Fe!$C577,[1]Activités_work_fe_pivot!$A:$A,0),16)/5</f>
        <v>1.6970579641741399</v>
      </c>
      <c r="BL577">
        <f>INDEX('[1]population_%'!$1:$1048576,MATCH(Activités_Work_Fe!$A577,'[1]population_%'!$A:$A,0),9)*INDEX([1]Activités_work_fe_pivot!$1:$1048576,MATCH(Activités_Work_Fe!$C577,[1]Activités_work_fe_pivot!$A:$A,0),16)/5</f>
        <v>1.6970579641741399</v>
      </c>
      <c r="BM577">
        <f>INDEX('[1]population_%'!$1:$1048576,MATCH(Activités_Work_Fe!$A577,'[1]population_%'!$A:$A,0),9)*INDEX([1]Activités_work_fe_pivot!$1:$1048576,MATCH(Activités_Work_Fe!$C577,[1]Activités_work_fe_pivot!$A:$A,0),2)/25</f>
        <v>0.40429910322972157</v>
      </c>
      <c r="BN577">
        <f>INDEX('[1]population_%'!$1:$1048576,MATCH(Activités_Work_Fe!$A577,'[1]population_%'!$A:$A,0),9)*INDEX([1]Activités_work_fe_pivot!$1:$1048576,MATCH(Activités_Work_Fe!$C577,[1]Activités_work_fe_pivot!$A:$A,0),2)/25</f>
        <v>0.40429910322972157</v>
      </c>
      <c r="BO577">
        <f>INDEX('[1]population_%'!$1:$1048576,MATCH(Activités_Work_Fe!$A577,'[1]population_%'!$A:$A,0),9)*INDEX([1]Activités_work_fe_pivot!$1:$1048576,MATCH(Activités_Work_Fe!$C577,[1]Activités_work_fe_pivot!$A:$A,0),2)/25</f>
        <v>0.40429910322972157</v>
      </c>
      <c r="BP577">
        <f>INDEX('[1]population_%'!$1:$1048576,MATCH(Activités_Work_Fe!$A577,'[1]population_%'!$A:$A,0),9)*INDEX([1]Activités_work_fe_pivot!$1:$1048576,MATCH(Activités_Work_Fe!$C577,[1]Activités_work_fe_pivot!$A:$A,0),2)/25</f>
        <v>0.40429910322972157</v>
      </c>
      <c r="BQ577">
        <f>INDEX('[1]population_%'!$1:$1048576,MATCH(Activités_Work_Fe!$A577,'[1]population_%'!$A:$A,0),9)*INDEX([1]Activités_work_fe_pivot!$1:$1048576,MATCH(Activités_Work_Fe!$C577,[1]Activités_work_fe_pivot!$A:$A,0),2)/25</f>
        <v>0.40429910322972157</v>
      </c>
      <c r="BR577">
        <f>INDEX('[1]population_%'!$1:$1048576,MATCH(Activités_Work_Fe!$A577,'[1]population_%'!$A:$A,0),9)*INDEX([1]Activités_work_fe_pivot!$1:$1048576,MATCH(Activités_Work_Fe!$C577,[1]Activités_work_fe_pivot!$A:$A,0),2)/25</f>
        <v>0.40429910322972157</v>
      </c>
      <c r="BS577">
        <f>INDEX('[1]population_%'!$1:$1048576,MATCH(Activités_Work_Fe!$A577,'[1]population_%'!$A:$A,0),9)*INDEX([1]Activités_work_fe_pivot!$1:$1048576,MATCH(Activités_Work_Fe!$C577,[1]Activités_work_fe_pivot!$A:$A,0),2)/25</f>
        <v>0.40429910322972157</v>
      </c>
      <c r="BT577">
        <f>INDEX('[1]population_%'!$1:$1048576,MATCH(Activités_Work_Fe!$A577,'[1]population_%'!$A:$A,0),9)*INDEX([1]Activités_work_fe_pivot!$1:$1048576,MATCH(Activités_Work_Fe!$C577,[1]Activités_work_fe_pivot!$A:$A,0),2)/25</f>
        <v>0.40429910322972157</v>
      </c>
      <c r="BU577">
        <f>INDEX('[1]population_%'!$1:$1048576,MATCH(Activités_Work_Fe!$A577,'[1]population_%'!$A:$A,0),9)*INDEX([1]Activités_work_fe_pivot!$1:$1048576,MATCH(Activités_Work_Fe!$C577,[1]Activités_work_fe_pivot!$A:$A,0),2)/25</f>
        <v>0.40429910322972157</v>
      </c>
      <c r="BV577">
        <f>INDEX('[1]population_%'!$1:$1048576,MATCH(Activités_Work_Fe!$A577,'[1]population_%'!$A:$A,0),9)*INDEX([1]Activités_work_fe_pivot!$1:$1048576,MATCH(Activités_Work_Fe!$C577,[1]Activités_work_fe_pivot!$A:$A,0),2)/25</f>
        <v>0.40429910322972157</v>
      </c>
      <c r="BW577">
        <f>INDEX('[1]population_%'!$1:$1048576,MATCH(Activités_Work_Fe!$A577,'[1]population_%'!$A:$A,0),9)*INDEX([1]Activités_work_fe_pivot!$1:$1048576,MATCH(Activités_Work_Fe!$C577,[1]Activités_work_fe_pivot!$A:$A,0),2)/25</f>
        <v>0.40429910322972157</v>
      </c>
      <c r="BX577">
        <f>INDEX('[1]population_%'!$1:$1048576,MATCH(Activités_Work_Fe!$A577,'[1]population_%'!$A:$A,0),9)*INDEX([1]Activités_work_fe_pivot!$1:$1048576,MATCH(Activités_Work_Fe!$C577,[1]Activités_work_fe_pivot!$A:$A,0),2)/25</f>
        <v>0.40429910322972157</v>
      </c>
      <c r="BY577">
        <f>INDEX('[1]population_%'!$1:$1048576,MATCH(Activités_Work_Fe!$A577,'[1]population_%'!$A:$A,0),9)*INDEX([1]Activités_work_fe_pivot!$1:$1048576,MATCH(Activités_Work_Fe!$C577,[1]Activités_work_fe_pivot!$A:$A,0),2)/25</f>
        <v>0.40429910322972157</v>
      </c>
      <c r="BZ577">
        <f>INDEX('[1]population_%'!$1:$1048576,MATCH(Activités_Work_Fe!$A577,'[1]population_%'!$A:$A,0),9)*INDEX([1]Activités_work_fe_pivot!$1:$1048576,MATCH(Activités_Work_Fe!$C577,[1]Activités_work_fe_pivot!$A:$A,0),2)/25</f>
        <v>0.40429910322972157</v>
      </c>
      <c r="CA577">
        <f>INDEX('[1]population_%'!$1:$1048576,MATCH(Activités_Work_Fe!$A577,'[1]population_%'!$A:$A,0),9)*INDEX([1]Activités_work_fe_pivot!$1:$1048576,MATCH(Activités_Work_Fe!$C577,[1]Activités_work_fe_pivot!$A:$A,0),2)/25</f>
        <v>0.40429910322972157</v>
      </c>
      <c r="CB577">
        <f>INDEX('[1]population_%'!$1:$1048576,MATCH(Activités_Work_Fe!$A577,'[1]population_%'!$A:$A,0),9)*INDEX([1]Activités_work_fe_pivot!$1:$1048576,MATCH(Activités_Work_Fe!$C577,[1]Activités_work_fe_pivot!$A:$A,0),2)/25</f>
        <v>0.40429910322972157</v>
      </c>
      <c r="CC577">
        <f>INDEX('[1]population_%'!$1:$1048576,MATCH(Activités_Work_Fe!$A577,'[1]population_%'!$A:$A,0),9)*INDEX([1]Activités_work_fe_pivot!$1:$1048576,MATCH(Activités_Work_Fe!$C577,[1]Activités_work_fe_pivot!$A:$A,0),2)/25</f>
        <v>0.40429910322972157</v>
      </c>
      <c r="CD577">
        <f>INDEX('[1]population_%'!$1:$1048576,MATCH(Activités_Work_Fe!$A577,'[1]population_%'!$A:$A,0),9)*INDEX([1]Activités_work_fe_pivot!$1:$1048576,MATCH(Activités_Work_Fe!$C577,[1]Activités_work_fe_pivot!$A:$A,0),2)/25</f>
        <v>0.40429910322972157</v>
      </c>
      <c r="CE577">
        <f>INDEX('[1]population_%'!$1:$1048576,MATCH(Activités_Work_Fe!$A577,'[1]population_%'!$A:$A,0),9)*INDEX([1]Activités_work_fe_pivot!$1:$1048576,MATCH(Activités_Work_Fe!$C577,[1]Activités_work_fe_pivot!$A:$A,0),2)/25</f>
        <v>0.40429910322972157</v>
      </c>
      <c r="CF577">
        <f>INDEX('[1]population_%'!$1:$1048576,MATCH(Activités_Work_Fe!$A577,'[1]population_%'!$A:$A,0),9)*INDEX([1]Activités_work_fe_pivot!$1:$1048576,MATCH(Activités_Work_Fe!$C577,[1]Activités_work_fe_pivot!$A:$A,0),2)/25</f>
        <v>0.40429910322972157</v>
      </c>
      <c r="CG577">
        <f>INDEX('[1]population_%'!$1:$1048576,MATCH(Activités_Work_Fe!$A577,'[1]population_%'!$A:$A,0),9)*INDEX([1]Activités_work_fe_pivot!$1:$1048576,MATCH(Activités_Work_Fe!$C577,[1]Activités_work_fe_pivot!$A:$A,0),2)/25</f>
        <v>0.40429910322972157</v>
      </c>
      <c r="CH577">
        <f>INDEX('[1]population_%'!$1:$1048576,MATCH(Activités_Work_Fe!$A577,'[1]population_%'!$A:$A,0),9)*INDEX([1]Activités_work_fe_pivot!$1:$1048576,MATCH(Activités_Work_Fe!$C577,[1]Activités_work_fe_pivot!$A:$A,0),2)/25</f>
        <v>0.40429910322972157</v>
      </c>
      <c r="CI577">
        <f>INDEX('[1]population_%'!$1:$1048576,MATCH(Activités_Work_Fe!$A577,'[1]population_%'!$A:$A,0),9)*INDEX([1]Activités_work_fe_pivot!$1:$1048576,MATCH(Activités_Work_Fe!$C577,[1]Activités_work_fe_pivot!$A:$A,0),2)/25</f>
        <v>0.40429910322972157</v>
      </c>
      <c r="CJ577">
        <f>INDEX('[1]population_%'!$1:$1048576,MATCH(Activités_Work_Fe!$A577,'[1]population_%'!$A:$A,0),9)*INDEX([1]Activités_work_fe_pivot!$1:$1048576,MATCH(Activités_Work_Fe!$C577,[1]Activités_work_fe_pivot!$A:$A,0),2)/25</f>
        <v>0.40429910322972157</v>
      </c>
      <c r="CK577">
        <f>INDEX('[1]population_%'!$1:$1048576,MATCH(Activités_Work_Fe!$A577,'[1]population_%'!$A:$A,0),9)*INDEX([1]Activités_work_fe_pivot!$1:$1048576,MATCH(Activités_Work_Fe!$C577,[1]Activités_work_fe_pivot!$A:$A,0),2)/25</f>
        <v>0.40429910322972157</v>
      </c>
    </row>
    <row r="578" spans="1:89" x14ac:dyDescent="0.35">
      <c r="A578" s="1" t="s">
        <v>1136</v>
      </c>
      <c r="B578" s="1" t="s">
        <v>1137</v>
      </c>
      <c r="C578" t="str">
        <f>INDEX([1]bruxelles_parsed_lat_long!$1:$1048576,MATCH($A578,[1]bruxelles_parsed_lat_long!$E:$E,0),9)</f>
        <v>Uccle</v>
      </c>
      <c r="D578">
        <f>INDEX('[1]population_%'!$1:$1048576,MATCH(Activités_Work_Fe!$A578,'[1]population_%'!$A:$A,0),9)*INDEX([1]Activités_work_fe_pivot!$1:$1048576,MATCH(Activités_Work_Fe!$C578,[1]Activités_work_fe_pivot!$A:$A,0),4)/2</f>
        <v>1.3617872474321804</v>
      </c>
      <c r="E578">
        <f>INDEX('[1]population_%'!$1:$1048576,MATCH(Activités_Work_Fe!$A578,'[1]population_%'!$A:$A,0),9)*INDEX([1]Activités_work_fe_pivot!$1:$1048576,MATCH(Activités_Work_Fe!$C578,[1]Activités_work_fe_pivot!$A:$A,0),5)/5</f>
        <v>1.5127323399186388</v>
      </c>
      <c r="F578">
        <f>INDEX('[1]population_%'!$1:$1048576,MATCH(Activités_Work_Fe!$A578,'[1]population_%'!$A:$A,0),9)*INDEX([1]Activités_work_fe_pivot!$1:$1048576,MATCH(Activités_Work_Fe!$C578,[1]Activités_work_fe_pivot!$A:$A,0),5)/5</f>
        <v>1.5127323399186388</v>
      </c>
      <c r="G578">
        <f>INDEX('[1]population_%'!$1:$1048576,MATCH(Activités_Work_Fe!$A578,'[1]population_%'!$A:$A,0),9)*INDEX([1]Activités_work_fe_pivot!$1:$1048576,MATCH(Activités_Work_Fe!$C578,[1]Activités_work_fe_pivot!$A:$A,0),5)/5</f>
        <v>1.5127323399186388</v>
      </c>
      <c r="H578">
        <f>INDEX('[1]population_%'!$1:$1048576,MATCH(Activités_Work_Fe!$A578,'[1]population_%'!$A:$A,0),9)*INDEX([1]Activités_work_fe_pivot!$1:$1048576,MATCH(Activités_Work_Fe!$C578,[1]Activités_work_fe_pivot!$A:$A,0),5)/5</f>
        <v>1.5127323399186388</v>
      </c>
      <c r="I578">
        <f>INDEX('[1]population_%'!$1:$1048576,MATCH(Activités_Work_Fe!$A578,'[1]population_%'!$A:$A,0),9)*INDEX([1]Activités_work_fe_pivot!$1:$1048576,MATCH(Activités_Work_Fe!$C578,[1]Activités_work_fe_pivot!$A:$A,0),5)/5</f>
        <v>1.5127323399186388</v>
      </c>
      <c r="J578">
        <f>INDEX('[1]population_%'!$1:$1048576,MATCH(Activités_Work_Fe!$A578,'[1]population_%'!$A:$A,0),9)*INDEX([1]Activités_work_fe_pivot!$1:$1048576,MATCH(Activités_Work_Fe!$C578,[1]Activités_work_fe_pivot!$A:$A,0),6)/5</f>
        <v>1.9803339851212549</v>
      </c>
      <c r="K578">
        <f>INDEX('[1]population_%'!$1:$1048576,MATCH(Activités_Work_Fe!$A578,'[1]population_%'!$A:$A,0),9)*INDEX([1]Activités_work_fe_pivot!$1:$1048576,MATCH(Activités_Work_Fe!$C578,[1]Activités_work_fe_pivot!$A:$A,0),6)/5</f>
        <v>1.9803339851212549</v>
      </c>
      <c r="L578">
        <f>INDEX('[1]population_%'!$1:$1048576,MATCH(Activités_Work_Fe!$A578,'[1]population_%'!$A:$A,0),9)*INDEX([1]Activités_work_fe_pivot!$1:$1048576,MATCH(Activités_Work_Fe!$C578,[1]Activités_work_fe_pivot!$A:$A,0),6)/5</f>
        <v>1.9803339851212549</v>
      </c>
      <c r="M578">
        <f>INDEX('[1]population_%'!$1:$1048576,MATCH(Activités_Work_Fe!$A578,'[1]population_%'!$A:$A,0),9)*INDEX([1]Activités_work_fe_pivot!$1:$1048576,MATCH(Activités_Work_Fe!$C578,[1]Activités_work_fe_pivot!$A:$A,0),6)/5</f>
        <v>1.9803339851212549</v>
      </c>
      <c r="N578">
        <f>INDEX('[1]population_%'!$1:$1048576,MATCH(Activités_Work_Fe!$A578,'[1]population_%'!$A:$A,0),9)*INDEX([1]Activités_work_fe_pivot!$1:$1048576,MATCH(Activités_Work_Fe!$C578,[1]Activités_work_fe_pivot!$A:$A,0),6)/5</f>
        <v>1.9803339851212549</v>
      </c>
      <c r="O578">
        <f>INDEX('[1]population_%'!$1:$1048576,MATCH(Activités_Work_Fe!$A578,'[1]population_%'!$A:$A,0),9)*INDEX([1]Activités_work_fe_pivot!$1:$1048576,MATCH(Activités_Work_Fe!$C578,[1]Activités_work_fe_pivot!$A:$A,0),7)/5</f>
        <v>1.7654012990807542</v>
      </c>
      <c r="P578">
        <f>INDEX('[1]population_%'!$1:$1048576,MATCH(Activités_Work_Fe!$A578,'[1]population_%'!$A:$A,0),9)*INDEX([1]Activités_work_fe_pivot!$1:$1048576,MATCH(Activités_Work_Fe!$C578,[1]Activités_work_fe_pivot!$A:$A,0),7)/5</f>
        <v>1.7654012990807542</v>
      </c>
      <c r="Q578">
        <f>INDEX('[1]population_%'!$1:$1048576,MATCH(Activités_Work_Fe!$A578,'[1]population_%'!$A:$A,0),9)*INDEX([1]Activités_work_fe_pivot!$1:$1048576,MATCH(Activités_Work_Fe!$C578,[1]Activités_work_fe_pivot!$A:$A,0),7)/5</f>
        <v>1.7654012990807542</v>
      </c>
      <c r="R578">
        <f>INDEX('[1]population_%'!$1:$1048576,MATCH(Activités_Work_Fe!$A578,'[1]population_%'!$A:$A,0),9)*INDEX([1]Activités_work_fe_pivot!$1:$1048576,MATCH(Activités_Work_Fe!$C578,[1]Activités_work_fe_pivot!$A:$A,0),7)/5</f>
        <v>1.7654012990807542</v>
      </c>
      <c r="S578">
        <f>INDEX('[1]population_%'!$1:$1048576,MATCH(Activités_Work_Fe!$A578,'[1]population_%'!$A:$A,0),9)*INDEX([1]Activités_work_fe_pivot!$1:$1048576,MATCH(Activités_Work_Fe!$C578,[1]Activités_work_fe_pivot!$A:$A,0),7)/5</f>
        <v>1.7654012990807542</v>
      </c>
      <c r="T578">
        <f>INDEX('[1]population_%'!$1:$1048576,MATCH(Activités_Work_Fe!$A578,'[1]population_%'!$A:$A,0),9)*INDEX([1]Activités_work_fe_pivot!$1:$1048576,MATCH(Activités_Work_Fe!$C578,[1]Activités_work_fe_pivot!$A:$A,0),8)/5</f>
        <v>1.4585889915267569</v>
      </c>
      <c r="U578">
        <f>INDEX('[1]population_%'!$1:$1048576,MATCH(Activités_Work_Fe!$A578,'[1]population_%'!$A:$A,0),9)*INDEX([1]Activités_work_fe_pivot!$1:$1048576,MATCH(Activités_Work_Fe!$C578,[1]Activités_work_fe_pivot!$A:$A,0),8)/5</f>
        <v>1.4585889915267569</v>
      </c>
      <c r="V578">
        <f>INDEX('[1]population_%'!$1:$1048576,MATCH(Activités_Work_Fe!$A578,'[1]population_%'!$A:$A,0),9)*INDEX([1]Activités_work_fe_pivot!$1:$1048576,MATCH(Activités_Work_Fe!$C578,[1]Activités_work_fe_pivot!$A:$A,0),8)/5</f>
        <v>1.4585889915267569</v>
      </c>
      <c r="W578">
        <f>INDEX('[1]population_%'!$1:$1048576,MATCH(Activités_Work_Fe!$A578,'[1]population_%'!$A:$A,0),9)*INDEX([1]Activités_work_fe_pivot!$1:$1048576,MATCH(Activités_Work_Fe!$C578,[1]Activités_work_fe_pivot!$A:$A,0),8)/5</f>
        <v>1.4585889915267569</v>
      </c>
      <c r="X578">
        <f>INDEX('[1]population_%'!$1:$1048576,MATCH(Activités_Work_Fe!$A578,'[1]population_%'!$A:$A,0),9)*INDEX([1]Activités_work_fe_pivot!$1:$1048576,MATCH(Activités_Work_Fe!$C578,[1]Activités_work_fe_pivot!$A:$A,0),8)/5</f>
        <v>1.4585889915267569</v>
      </c>
      <c r="Y578">
        <f>INDEX('[1]population_%'!$1:$1048576,MATCH(Activités_Work_Fe!$A578,'[1]population_%'!$A:$A,0),9)*INDEX([1]Activités_work_fe_pivot!$1:$1048576,MATCH(Activités_Work_Fe!$C578,[1]Activités_work_fe_pivot!$A:$A,0),9)/5</f>
        <v>1.3240509743105657</v>
      </c>
      <c r="Z578">
        <f>INDEX('[1]population_%'!$1:$1048576,MATCH(Activités_Work_Fe!$A578,'[1]population_%'!$A:$A,0),9)*INDEX([1]Activités_work_fe_pivot!$1:$1048576,MATCH(Activités_Work_Fe!$C578,[1]Activités_work_fe_pivot!$A:$A,0),9)/5</f>
        <v>1.3240509743105657</v>
      </c>
      <c r="AA578">
        <f>INDEX('[1]population_%'!$1:$1048576,MATCH(Activités_Work_Fe!$A578,'[1]population_%'!$A:$A,0),9)*INDEX([1]Activités_work_fe_pivot!$1:$1048576,MATCH(Activités_Work_Fe!$C578,[1]Activités_work_fe_pivot!$A:$A,0),9)/5</f>
        <v>1.3240509743105657</v>
      </c>
      <c r="AB578">
        <f>INDEX('[1]population_%'!$1:$1048576,MATCH(Activités_Work_Fe!$A578,'[1]population_%'!$A:$A,0),9)*INDEX([1]Activités_work_fe_pivot!$1:$1048576,MATCH(Activités_Work_Fe!$C578,[1]Activités_work_fe_pivot!$A:$A,0),9)/5</f>
        <v>1.3240509743105657</v>
      </c>
      <c r="AC578">
        <f>INDEX('[1]population_%'!$1:$1048576,MATCH(Activités_Work_Fe!$A578,'[1]population_%'!$A:$A,0),9)*INDEX([1]Activités_work_fe_pivot!$1:$1048576,MATCH(Activités_Work_Fe!$C578,[1]Activités_work_fe_pivot!$A:$A,0),9)/5</f>
        <v>1.3240509743105657</v>
      </c>
      <c r="AD578">
        <f>INDEX('[1]population_%'!$1:$1048576,MATCH(Activités_Work_Fe!$A578,'[1]population_%'!$A:$A,0),9)*INDEX([1]Activités_work_fe_pivot!$1:$1048576,MATCH(Activités_Work_Fe!$C578,[1]Activités_work_fe_pivot!$A:$A,0),10)/5</f>
        <v>1.143573146337626</v>
      </c>
      <c r="AE578">
        <f>INDEX('[1]population_%'!$1:$1048576,MATCH(Activités_Work_Fe!$A578,'[1]population_%'!$A:$A,0),9)*INDEX([1]Activités_work_fe_pivot!$1:$1048576,MATCH(Activités_Work_Fe!$C578,[1]Activités_work_fe_pivot!$A:$A,0),10)/5</f>
        <v>1.143573146337626</v>
      </c>
      <c r="AF578">
        <f>INDEX('[1]population_%'!$1:$1048576,MATCH(Activités_Work_Fe!$A578,'[1]population_%'!$A:$A,0),9)*INDEX([1]Activités_work_fe_pivot!$1:$1048576,MATCH(Activités_Work_Fe!$C578,[1]Activités_work_fe_pivot!$A:$A,0),10)/5</f>
        <v>1.143573146337626</v>
      </c>
      <c r="AG578">
        <f>INDEX('[1]population_%'!$1:$1048576,MATCH(Activités_Work_Fe!$A578,'[1]population_%'!$A:$A,0),9)*INDEX([1]Activités_work_fe_pivot!$1:$1048576,MATCH(Activités_Work_Fe!$C578,[1]Activités_work_fe_pivot!$A:$A,0),10)/5</f>
        <v>1.143573146337626</v>
      </c>
      <c r="AH578">
        <f>INDEX('[1]population_%'!$1:$1048576,MATCH(Activités_Work_Fe!$A578,'[1]population_%'!$A:$A,0),9)*INDEX([1]Activités_work_fe_pivot!$1:$1048576,MATCH(Activités_Work_Fe!$C578,[1]Activités_work_fe_pivot!$A:$A,0),10)/5</f>
        <v>1.143573146337626</v>
      </c>
      <c r="AI578">
        <f>INDEX('[1]population_%'!$1:$1048576,MATCH(Activités_Work_Fe!$A578,'[1]population_%'!$A:$A,0),9)*INDEX([1]Activités_work_fe_pivot!$1:$1048576,MATCH(Activités_Work_Fe!$C578,[1]Activités_work_fe_pivot!$A:$A,0),11)/5</f>
        <v>1.0467714022430494</v>
      </c>
      <c r="AJ578">
        <f>INDEX('[1]population_%'!$1:$1048576,MATCH(Activités_Work_Fe!$A578,'[1]population_%'!$A:$A,0),9)*INDEX([1]Activités_work_fe_pivot!$1:$1048576,MATCH(Activités_Work_Fe!$C578,[1]Activités_work_fe_pivot!$A:$A,0),11)/5</f>
        <v>1.0467714022430494</v>
      </c>
      <c r="AK578">
        <f>INDEX('[1]population_%'!$1:$1048576,MATCH(Activités_Work_Fe!$A578,'[1]population_%'!$A:$A,0),9)*INDEX([1]Activités_work_fe_pivot!$1:$1048576,MATCH(Activités_Work_Fe!$C578,[1]Activités_work_fe_pivot!$A:$A,0),11)/5</f>
        <v>1.0467714022430494</v>
      </c>
      <c r="AL578">
        <f>INDEX('[1]population_%'!$1:$1048576,MATCH(Activités_Work_Fe!$A578,'[1]population_%'!$A:$A,0),9)*INDEX([1]Activités_work_fe_pivot!$1:$1048576,MATCH(Activités_Work_Fe!$C578,[1]Activités_work_fe_pivot!$A:$A,0),11)/5</f>
        <v>1.0467714022430494</v>
      </c>
      <c r="AM578">
        <f>INDEX('[1]population_%'!$1:$1048576,MATCH(Activités_Work_Fe!$A578,'[1]population_%'!$A:$A,0),9)*INDEX([1]Activités_work_fe_pivot!$1:$1048576,MATCH(Activités_Work_Fe!$C578,[1]Activités_work_fe_pivot!$A:$A,0),11)/5</f>
        <v>1.0467714022430494</v>
      </c>
      <c r="AN578">
        <f>INDEX('[1]population_%'!$1:$1048576,MATCH(Activités_Work_Fe!$A578,'[1]population_%'!$A:$A,0),9)*INDEX([1]Activités_work_fe_pivot!$1:$1048576,MATCH(Activités_Work_Fe!$C578,[1]Activités_work_fe_pivot!$A:$A,0),12)/5</f>
        <v>1.0303643269727822</v>
      </c>
      <c r="AO578">
        <f>INDEX('[1]population_%'!$1:$1048576,MATCH(Activités_Work_Fe!$A578,'[1]population_%'!$A:$A,0),9)*INDEX([1]Activités_work_fe_pivot!$1:$1048576,MATCH(Activités_Work_Fe!$C578,[1]Activités_work_fe_pivot!$A:$A,0),12)/5</f>
        <v>1.0303643269727822</v>
      </c>
      <c r="AP578">
        <f>INDEX('[1]population_%'!$1:$1048576,MATCH(Activités_Work_Fe!$A578,'[1]population_%'!$A:$A,0),9)*INDEX([1]Activités_work_fe_pivot!$1:$1048576,MATCH(Activités_Work_Fe!$C578,[1]Activités_work_fe_pivot!$A:$A,0),12)/5</f>
        <v>1.0303643269727822</v>
      </c>
      <c r="AQ578">
        <f>INDEX('[1]population_%'!$1:$1048576,MATCH(Activités_Work_Fe!$A578,'[1]population_%'!$A:$A,0),9)*INDEX([1]Activités_work_fe_pivot!$1:$1048576,MATCH(Activités_Work_Fe!$C578,[1]Activités_work_fe_pivot!$A:$A,0),12)/5</f>
        <v>1.0303643269727822</v>
      </c>
      <c r="AR578">
        <f>INDEX('[1]population_%'!$1:$1048576,MATCH(Activités_Work_Fe!$A578,'[1]population_%'!$A:$A,0),9)*INDEX([1]Activités_work_fe_pivot!$1:$1048576,MATCH(Activités_Work_Fe!$C578,[1]Activités_work_fe_pivot!$A:$A,0),12)/5</f>
        <v>1.0303643269727822</v>
      </c>
      <c r="AS578">
        <f>INDEX('[1]population_%'!$1:$1048576,MATCH(Activités_Work_Fe!$A578,'[1]population_%'!$A:$A,0),9)*INDEX([1]Activités_work_fe_pivot!$1:$1048576,MATCH(Activités_Work_Fe!$C578,[1]Activités_work_fe_pivot!$A:$A,0),13)/5</f>
        <v>0.78918032049985387</v>
      </c>
      <c r="AT578">
        <f>INDEX('[1]population_%'!$1:$1048576,MATCH(Activités_Work_Fe!$A578,'[1]population_%'!$A:$A,0),9)*INDEX([1]Activités_work_fe_pivot!$1:$1048576,MATCH(Activités_Work_Fe!$C578,[1]Activités_work_fe_pivot!$A:$A,0),13)/5</f>
        <v>0.78918032049985387</v>
      </c>
      <c r="AU578">
        <f>INDEX('[1]population_%'!$1:$1048576,MATCH(Activités_Work_Fe!$A578,'[1]population_%'!$A:$A,0),9)*INDEX([1]Activités_work_fe_pivot!$1:$1048576,MATCH(Activités_Work_Fe!$C578,[1]Activités_work_fe_pivot!$A:$A,0),13)/5</f>
        <v>0.78918032049985387</v>
      </c>
      <c r="AV578">
        <f>INDEX('[1]population_%'!$1:$1048576,MATCH(Activités_Work_Fe!$A578,'[1]population_%'!$A:$A,0),9)*INDEX([1]Activités_work_fe_pivot!$1:$1048576,MATCH(Activités_Work_Fe!$C578,[1]Activités_work_fe_pivot!$A:$A,0),13)/5</f>
        <v>0.78918032049985387</v>
      </c>
      <c r="AW578">
        <f>INDEX('[1]population_%'!$1:$1048576,MATCH(Activités_Work_Fe!$A578,'[1]population_%'!$A:$A,0),9)*INDEX([1]Activités_work_fe_pivot!$1:$1048576,MATCH(Activités_Work_Fe!$C578,[1]Activités_work_fe_pivot!$A:$A,0),13)/5</f>
        <v>0.78918032049985387</v>
      </c>
      <c r="AX578">
        <f>INDEX('[1]population_%'!$1:$1048576,MATCH(Activités_Work_Fe!$A578,'[1]population_%'!$A:$A,0),9)*INDEX([1]Activités_work_fe_pivot!$1:$1048576,MATCH(Activités_Work_Fe!$C578,[1]Activités_work_fe_pivot!$A:$A,0),14)/5</f>
        <v>0.63331310543231523</v>
      </c>
      <c r="AY578">
        <f>INDEX('[1]population_%'!$1:$1048576,MATCH(Activités_Work_Fe!$A578,'[1]population_%'!$A:$A,0),9)*INDEX([1]Activités_work_fe_pivot!$1:$1048576,MATCH(Activités_Work_Fe!$C578,[1]Activités_work_fe_pivot!$A:$A,0),14)/5</f>
        <v>0.63331310543231523</v>
      </c>
      <c r="AZ578">
        <f>INDEX('[1]population_%'!$1:$1048576,MATCH(Activités_Work_Fe!$A578,'[1]population_%'!$A:$A,0),9)*INDEX([1]Activités_work_fe_pivot!$1:$1048576,MATCH(Activités_Work_Fe!$C578,[1]Activités_work_fe_pivot!$A:$A,0),14)/5</f>
        <v>0.63331310543231523</v>
      </c>
      <c r="BA578">
        <f>INDEX('[1]population_%'!$1:$1048576,MATCH(Activités_Work_Fe!$A578,'[1]population_%'!$A:$A,0),9)*INDEX([1]Activités_work_fe_pivot!$1:$1048576,MATCH(Activités_Work_Fe!$C578,[1]Activités_work_fe_pivot!$A:$A,0),14)/5</f>
        <v>0.63331310543231523</v>
      </c>
      <c r="BB578">
        <f>INDEX('[1]population_%'!$1:$1048576,MATCH(Activités_Work_Fe!$A578,'[1]population_%'!$A:$A,0),9)*INDEX([1]Activités_work_fe_pivot!$1:$1048576,MATCH(Activités_Work_Fe!$C578,[1]Activités_work_fe_pivot!$A:$A,0),14)/5</f>
        <v>0.63331310543231523</v>
      </c>
      <c r="BC578">
        <f>INDEX('[1]population_%'!$1:$1048576,MATCH(Activités_Work_Fe!$A578,'[1]population_%'!$A:$A,0),9)*INDEX([1]Activités_work_fe_pivot!$1:$1048576,MATCH(Activités_Work_Fe!$C578,[1]Activités_work_fe_pivot!$A:$A,0),15)/5</f>
        <v>0.47416447531072298</v>
      </c>
      <c r="BD578">
        <f>INDEX('[1]population_%'!$1:$1048576,MATCH(Activités_Work_Fe!$A578,'[1]population_%'!$A:$A,0),9)*INDEX([1]Activités_work_fe_pivot!$1:$1048576,MATCH(Activités_Work_Fe!$C578,[1]Activités_work_fe_pivot!$A:$A,0),15)/5</f>
        <v>0.47416447531072298</v>
      </c>
      <c r="BE578">
        <f>INDEX('[1]population_%'!$1:$1048576,MATCH(Activités_Work_Fe!$A578,'[1]population_%'!$A:$A,0),9)*INDEX([1]Activités_work_fe_pivot!$1:$1048576,MATCH(Activités_Work_Fe!$C578,[1]Activités_work_fe_pivot!$A:$A,0),15)/5</f>
        <v>0.47416447531072298</v>
      </c>
      <c r="BF578">
        <f>INDEX('[1]population_%'!$1:$1048576,MATCH(Activités_Work_Fe!$A578,'[1]population_%'!$A:$A,0),9)*INDEX([1]Activités_work_fe_pivot!$1:$1048576,MATCH(Activités_Work_Fe!$C578,[1]Activités_work_fe_pivot!$A:$A,0),15)/5</f>
        <v>0.47416447531072298</v>
      </c>
      <c r="BG578">
        <f>INDEX('[1]population_%'!$1:$1048576,MATCH(Activités_Work_Fe!$A578,'[1]population_%'!$A:$A,0),9)*INDEX([1]Activités_work_fe_pivot!$1:$1048576,MATCH(Activités_Work_Fe!$C578,[1]Activités_work_fe_pivot!$A:$A,0),15)/5</f>
        <v>0.47416447531072298</v>
      </c>
      <c r="BH578">
        <f>INDEX('[1]population_%'!$1:$1048576,MATCH(Activités_Work_Fe!$A578,'[1]population_%'!$A:$A,0),9)*INDEX([1]Activités_work_fe_pivot!$1:$1048576,MATCH(Activités_Work_Fe!$C578,[1]Activités_work_fe_pivot!$A:$A,0),16)/5</f>
        <v>0.44627244735126875</v>
      </c>
      <c r="BI578">
        <f>INDEX('[1]population_%'!$1:$1048576,MATCH(Activités_Work_Fe!$A578,'[1]population_%'!$A:$A,0),9)*INDEX([1]Activités_work_fe_pivot!$1:$1048576,MATCH(Activités_Work_Fe!$C578,[1]Activités_work_fe_pivot!$A:$A,0),16)/5</f>
        <v>0.44627244735126875</v>
      </c>
      <c r="BJ578">
        <f>INDEX('[1]population_%'!$1:$1048576,MATCH(Activités_Work_Fe!$A578,'[1]population_%'!$A:$A,0),9)*INDEX([1]Activités_work_fe_pivot!$1:$1048576,MATCH(Activités_Work_Fe!$C578,[1]Activités_work_fe_pivot!$A:$A,0),16)/5</f>
        <v>0.44627244735126875</v>
      </c>
      <c r="BK578">
        <f>INDEX('[1]population_%'!$1:$1048576,MATCH(Activités_Work_Fe!$A578,'[1]population_%'!$A:$A,0),9)*INDEX([1]Activités_work_fe_pivot!$1:$1048576,MATCH(Activités_Work_Fe!$C578,[1]Activités_work_fe_pivot!$A:$A,0),16)/5</f>
        <v>0.44627244735126875</v>
      </c>
      <c r="BL578">
        <f>INDEX('[1]population_%'!$1:$1048576,MATCH(Activités_Work_Fe!$A578,'[1]population_%'!$A:$A,0),9)*INDEX([1]Activités_work_fe_pivot!$1:$1048576,MATCH(Activités_Work_Fe!$C578,[1]Activités_work_fe_pivot!$A:$A,0),16)/5</f>
        <v>0.44627244735126875</v>
      </c>
      <c r="BM578">
        <f>INDEX('[1]population_%'!$1:$1048576,MATCH(Activités_Work_Fe!$A578,'[1]population_%'!$A:$A,0),9)*INDEX([1]Activités_work_fe_pivot!$1:$1048576,MATCH(Activités_Work_Fe!$C578,[1]Activités_work_fe_pivot!$A:$A,0),2)/25</f>
        <v>0.10631784775133166</v>
      </c>
      <c r="BN578">
        <f>INDEX('[1]population_%'!$1:$1048576,MATCH(Activités_Work_Fe!$A578,'[1]population_%'!$A:$A,0),9)*INDEX([1]Activités_work_fe_pivot!$1:$1048576,MATCH(Activités_Work_Fe!$C578,[1]Activités_work_fe_pivot!$A:$A,0),2)/25</f>
        <v>0.10631784775133166</v>
      </c>
      <c r="BO578">
        <f>INDEX('[1]population_%'!$1:$1048576,MATCH(Activités_Work_Fe!$A578,'[1]population_%'!$A:$A,0),9)*INDEX([1]Activités_work_fe_pivot!$1:$1048576,MATCH(Activités_Work_Fe!$C578,[1]Activités_work_fe_pivot!$A:$A,0),2)/25</f>
        <v>0.10631784775133166</v>
      </c>
      <c r="BP578">
        <f>INDEX('[1]population_%'!$1:$1048576,MATCH(Activités_Work_Fe!$A578,'[1]population_%'!$A:$A,0),9)*INDEX([1]Activités_work_fe_pivot!$1:$1048576,MATCH(Activités_Work_Fe!$C578,[1]Activités_work_fe_pivot!$A:$A,0),2)/25</f>
        <v>0.10631784775133166</v>
      </c>
      <c r="BQ578">
        <f>INDEX('[1]population_%'!$1:$1048576,MATCH(Activités_Work_Fe!$A578,'[1]population_%'!$A:$A,0),9)*INDEX([1]Activités_work_fe_pivot!$1:$1048576,MATCH(Activités_Work_Fe!$C578,[1]Activités_work_fe_pivot!$A:$A,0),2)/25</f>
        <v>0.10631784775133166</v>
      </c>
      <c r="BR578">
        <f>INDEX('[1]population_%'!$1:$1048576,MATCH(Activités_Work_Fe!$A578,'[1]population_%'!$A:$A,0),9)*INDEX([1]Activités_work_fe_pivot!$1:$1048576,MATCH(Activités_Work_Fe!$C578,[1]Activités_work_fe_pivot!$A:$A,0),2)/25</f>
        <v>0.10631784775133166</v>
      </c>
      <c r="BS578">
        <f>INDEX('[1]population_%'!$1:$1048576,MATCH(Activités_Work_Fe!$A578,'[1]population_%'!$A:$A,0),9)*INDEX([1]Activités_work_fe_pivot!$1:$1048576,MATCH(Activités_Work_Fe!$C578,[1]Activités_work_fe_pivot!$A:$A,0),2)/25</f>
        <v>0.10631784775133166</v>
      </c>
      <c r="BT578">
        <f>INDEX('[1]population_%'!$1:$1048576,MATCH(Activités_Work_Fe!$A578,'[1]population_%'!$A:$A,0),9)*INDEX([1]Activités_work_fe_pivot!$1:$1048576,MATCH(Activités_Work_Fe!$C578,[1]Activités_work_fe_pivot!$A:$A,0),2)/25</f>
        <v>0.10631784775133166</v>
      </c>
      <c r="BU578">
        <f>INDEX('[1]population_%'!$1:$1048576,MATCH(Activités_Work_Fe!$A578,'[1]population_%'!$A:$A,0),9)*INDEX([1]Activités_work_fe_pivot!$1:$1048576,MATCH(Activités_Work_Fe!$C578,[1]Activités_work_fe_pivot!$A:$A,0),2)/25</f>
        <v>0.10631784775133166</v>
      </c>
      <c r="BV578">
        <f>INDEX('[1]population_%'!$1:$1048576,MATCH(Activités_Work_Fe!$A578,'[1]population_%'!$A:$A,0),9)*INDEX([1]Activités_work_fe_pivot!$1:$1048576,MATCH(Activités_Work_Fe!$C578,[1]Activités_work_fe_pivot!$A:$A,0),2)/25</f>
        <v>0.10631784775133166</v>
      </c>
      <c r="BW578">
        <f>INDEX('[1]population_%'!$1:$1048576,MATCH(Activités_Work_Fe!$A578,'[1]population_%'!$A:$A,0),9)*INDEX([1]Activités_work_fe_pivot!$1:$1048576,MATCH(Activités_Work_Fe!$C578,[1]Activités_work_fe_pivot!$A:$A,0),2)/25</f>
        <v>0.10631784775133166</v>
      </c>
      <c r="BX578">
        <f>INDEX('[1]population_%'!$1:$1048576,MATCH(Activités_Work_Fe!$A578,'[1]population_%'!$A:$A,0),9)*INDEX([1]Activités_work_fe_pivot!$1:$1048576,MATCH(Activités_Work_Fe!$C578,[1]Activités_work_fe_pivot!$A:$A,0),2)/25</f>
        <v>0.10631784775133166</v>
      </c>
      <c r="BY578">
        <f>INDEX('[1]population_%'!$1:$1048576,MATCH(Activités_Work_Fe!$A578,'[1]population_%'!$A:$A,0),9)*INDEX([1]Activités_work_fe_pivot!$1:$1048576,MATCH(Activités_Work_Fe!$C578,[1]Activités_work_fe_pivot!$A:$A,0),2)/25</f>
        <v>0.10631784775133166</v>
      </c>
      <c r="BZ578">
        <f>INDEX('[1]population_%'!$1:$1048576,MATCH(Activités_Work_Fe!$A578,'[1]population_%'!$A:$A,0),9)*INDEX([1]Activités_work_fe_pivot!$1:$1048576,MATCH(Activités_Work_Fe!$C578,[1]Activités_work_fe_pivot!$A:$A,0),2)/25</f>
        <v>0.10631784775133166</v>
      </c>
      <c r="CA578">
        <f>INDEX('[1]population_%'!$1:$1048576,MATCH(Activités_Work_Fe!$A578,'[1]population_%'!$A:$A,0),9)*INDEX([1]Activités_work_fe_pivot!$1:$1048576,MATCH(Activités_Work_Fe!$C578,[1]Activités_work_fe_pivot!$A:$A,0),2)/25</f>
        <v>0.10631784775133166</v>
      </c>
      <c r="CB578">
        <f>INDEX('[1]population_%'!$1:$1048576,MATCH(Activités_Work_Fe!$A578,'[1]population_%'!$A:$A,0),9)*INDEX([1]Activités_work_fe_pivot!$1:$1048576,MATCH(Activités_Work_Fe!$C578,[1]Activités_work_fe_pivot!$A:$A,0),2)/25</f>
        <v>0.10631784775133166</v>
      </c>
      <c r="CC578">
        <f>INDEX('[1]population_%'!$1:$1048576,MATCH(Activités_Work_Fe!$A578,'[1]population_%'!$A:$A,0),9)*INDEX([1]Activités_work_fe_pivot!$1:$1048576,MATCH(Activités_Work_Fe!$C578,[1]Activités_work_fe_pivot!$A:$A,0),2)/25</f>
        <v>0.10631784775133166</v>
      </c>
      <c r="CD578">
        <f>INDEX('[1]population_%'!$1:$1048576,MATCH(Activités_Work_Fe!$A578,'[1]population_%'!$A:$A,0),9)*INDEX([1]Activités_work_fe_pivot!$1:$1048576,MATCH(Activités_Work_Fe!$C578,[1]Activités_work_fe_pivot!$A:$A,0),2)/25</f>
        <v>0.10631784775133166</v>
      </c>
      <c r="CE578">
        <f>INDEX('[1]population_%'!$1:$1048576,MATCH(Activités_Work_Fe!$A578,'[1]population_%'!$A:$A,0),9)*INDEX([1]Activités_work_fe_pivot!$1:$1048576,MATCH(Activités_Work_Fe!$C578,[1]Activités_work_fe_pivot!$A:$A,0),2)/25</f>
        <v>0.10631784775133166</v>
      </c>
      <c r="CF578">
        <f>INDEX('[1]population_%'!$1:$1048576,MATCH(Activités_Work_Fe!$A578,'[1]population_%'!$A:$A,0),9)*INDEX([1]Activités_work_fe_pivot!$1:$1048576,MATCH(Activités_Work_Fe!$C578,[1]Activités_work_fe_pivot!$A:$A,0),2)/25</f>
        <v>0.10631784775133166</v>
      </c>
      <c r="CG578">
        <f>INDEX('[1]population_%'!$1:$1048576,MATCH(Activités_Work_Fe!$A578,'[1]population_%'!$A:$A,0),9)*INDEX([1]Activités_work_fe_pivot!$1:$1048576,MATCH(Activités_Work_Fe!$C578,[1]Activités_work_fe_pivot!$A:$A,0),2)/25</f>
        <v>0.10631784775133166</v>
      </c>
      <c r="CH578">
        <f>INDEX('[1]population_%'!$1:$1048576,MATCH(Activités_Work_Fe!$A578,'[1]population_%'!$A:$A,0),9)*INDEX([1]Activités_work_fe_pivot!$1:$1048576,MATCH(Activités_Work_Fe!$C578,[1]Activités_work_fe_pivot!$A:$A,0),2)/25</f>
        <v>0.10631784775133166</v>
      </c>
      <c r="CI578">
        <f>INDEX('[1]population_%'!$1:$1048576,MATCH(Activités_Work_Fe!$A578,'[1]population_%'!$A:$A,0),9)*INDEX([1]Activités_work_fe_pivot!$1:$1048576,MATCH(Activités_Work_Fe!$C578,[1]Activités_work_fe_pivot!$A:$A,0),2)/25</f>
        <v>0.10631784775133166</v>
      </c>
      <c r="CJ578">
        <f>INDEX('[1]population_%'!$1:$1048576,MATCH(Activités_Work_Fe!$A578,'[1]population_%'!$A:$A,0),9)*INDEX([1]Activités_work_fe_pivot!$1:$1048576,MATCH(Activités_Work_Fe!$C578,[1]Activités_work_fe_pivot!$A:$A,0),2)/25</f>
        <v>0.10631784775133166</v>
      </c>
      <c r="CK578">
        <f>INDEX('[1]population_%'!$1:$1048576,MATCH(Activités_Work_Fe!$A578,'[1]population_%'!$A:$A,0),9)*INDEX([1]Activités_work_fe_pivot!$1:$1048576,MATCH(Activités_Work_Fe!$C578,[1]Activités_work_fe_pivot!$A:$A,0),2)/25</f>
        <v>0.10631784775133166</v>
      </c>
    </row>
    <row r="579" spans="1:89" x14ac:dyDescent="0.35">
      <c r="A579" s="1" t="s">
        <v>1138</v>
      </c>
      <c r="B579" s="1" t="s">
        <v>1139</v>
      </c>
      <c r="C579" t="str">
        <f>INDEX([1]bruxelles_parsed_lat_long!$1:$1048576,MATCH($A579,[1]bruxelles_parsed_lat_long!$E:$E,0),9)</f>
        <v>Uccle</v>
      </c>
      <c r="D579">
        <f>INDEX('[1]population_%'!$1:$1048576,MATCH(Activités_Work_Fe!$A579,'[1]population_%'!$A:$A,0),9)*INDEX([1]Activités_work_fe_pivot!$1:$1048576,MATCH(Activités_Work_Fe!$C579,[1]Activités_work_fe_pivot!$A:$A,0),4)/2</f>
        <v>1.7013013282988334</v>
      </c>
      <c r="E579">
        <f>INDEX('[1]population_%'!$1:$1048576,MATCH(Activités_Work_Fe!$A579,'[1]population_%'!$A:$A,0),9)*INDEX([1]Activités_work_fe_pivot!$1:$1048576,MATCH(Activités_Work_Fe!$C579,[1]Activités_work_fe_pivot!$A:$A,0),5)/5</f>
        <v>1.8898793068572584</v>
      </c>
      <c r="F579">
        <f>INDEX('[1]population_%'!$1:$1048576,MATCH(Activités_Work_Fe!$A579,'[1]population_%'!$A:$A,0),9)*INDEX([1]Activités_work_fe_pivot!$1:$1048576,MATCH(Activités_Work_Fe!$C579,[1]Activités_work_fe_pivot!$A:$A,0),5)/5</f>
        <v>1.8898793068572584</v>
      </c>
      <c r="G579">
        <f>INDEX('[1]population_%'!$1:$1048576,MATCH(Activités_Work_Fe!$A579,'[1]population_%'!$A:$A,0),9)*INDEX([1]Activités_work_fe_pivot!$1:$1048576,MATCH(Activités_Work_Fe!$C579,[1]Activités_work_fe_pivot!$A:$A,0),5)/5</f>
        <v>1.8898793068572584</v>
      </c>
      <c r="H579">
        <f>INDEX('[1]population_%'!$1:$1048576,MATCH(Activités_Work_Fe!$A579,'[1]population_%'!$A:$A,0),9)*INDEX([1]Activités_work_fe_pivot!$1:$1048576,MATCH(Activités_Work_Fe!$C579,[1]Activités_work_fe_pivot!$A:$A,0),5)/5</f>
        <v>1.8898793068572584</v>
      </c>
      <c r="I579">
        <f>INDEX('[1]population_%'!$1:$1048576,MATCH(Activités_Work_Fe!$A579,'[1]population_%'!$A:$A,0),9)*INDEX([1]Activités_work_fe_pivot!$1:$1048576,MATCH(Activités_Work_Fe!$C579,[1]Activités_work_fe_pivot!$A:$A,0),5)/5</f>
        <v>1.8898793068572584</v>
      </c>
      <c r="J579">
        <f>INDEX('[1]population_%'!$1:$1048576,MATCH(Activités_Work_Fe!$A579,'[1]population_%'!$A:$A,0),9)*INDEX([1]Activités_work_fe_pivot!$1:$1048576,MATCH(Activités_Work_Fe!$C579,[1]Activités_work_fe_pivot!$A:$A,0),6)/5</f>
        <v>2.4740610882610747</v>
      </c>
      <c r="K579">
        <f>INDEX('[1]population_%'!$1:$1048576,MATCH(Activités_Work_Fe!$A579,'[1]population_%'!$A:$A,0),9)*INDEX([1]Activités_work_fe_pivot!$1:$1048576,MATCH(Activités_Work_Fe!$C579,[1]Activités_work_fe_pivot!$A:$A,0),6)/5</f>
        <v>2.4740610882610747</v>
      </c>
      <c r="L579">
        <f>INDEX('[1]population_%'!$1:$1048576,MATCH(Activités_Work_Fe!$A579,'[1]population_%'!$A:$A,0),9)*INDEX([1]Activités_work_fe_pivot!$1:$1048576,MATCH(Activités_Work_Fe!$C579,[1]Activités_work_fe_pivot!$A:$A,0),6)/5</f>
        <v>2.4740610882610747</v>
      </c>
      <c r="M579">
        <f>INDEX('[1]population_%'!$1:$1048576,MATCH(Activités_Work_Fe!$A579,'[1]population_%'!$A:$A,0),9)*INDEX([1]Activités_work_fe_pivot!$1:$1048576,MATCH(Activités_Work_Fe!$C579,[1]Activités_work_fe_pivot!$A:$A,0),6)/5</f>
        <v>2.4740610882610747</v>
      </c>
      <c r="N579">
        <f>INDEX('[1]population_%'!$1:$1048576,MATCH(Activités_Work_Fe!$A579,'[1]population_%'!$A:$A,0),9)*INDEX([1]Activités_work_fe_pivot!$1:$1048576,MATCH(Activités_Work_Fe!$C579,[1]Activités_work_fe_pivot!$A:$A,0),6)/5</f>
        <v>2.4740610882610747</v>
      </c>
      <c r="O579">
        <f>INDEX('[1]population_%'!$1:$1048576,MATCH(Activités_Work_Fe!$A579,'[1]population_%'!$A:$A,0),9)*INDEX([1]Activités_work_fe_pivot!$1:$1048576,MATCH(Activités_Work_Fe!$C579,[1]Activités_work_fe_pivot!$A:$A,0),7)/5</f>
        <v>2.2055424448789696</v>
      </c>
      <c r="P579">
        <f>INDEX('[1]population_%'!$1:$1048576,MATCH(Activités_Work_Fe!$A579,'[1]population_%'!$A:$A,0),9)*INDEX([1]Activités_work_fe_pivot!$1:$1048576,MATCH(Activités_Work_Fe!$C579,[1]Activités_work_fe_pivot!$A:$A,0),7)/5</f>
        <v>2.2055424448789696</v>
      </c>
      <c r="Q579">
        <f>INDEX('[1]population_%'!$1:$1048576,MATCH(Activités_Work_Fe!$A579,'[1]population_%'!$A:$A,0),9)*INDEX([1]Activités_work_fe_pivot!$1:$1048576,MATCH(Activités_Work_Fe!$C579,[1]Activités_work_fe_pivot!$A:$A,0),7)/5</f>
        <v>2.2055424448789696</v>
      </c>
      <c r="R579">
        <f>INDEX('[1]population_%'!$1:$1048576,MATCH(Activités_Work_Fe!$A579,'[1]population_%'!$A:$A,0),9)*INDEX([1]Activités_work_fe_pivot!$1:$1048576,MATCH(Activités_Work_Fe!$C579,[1]Activités_work_fe_pivot!$A:$A,0),7)/5</f>
        <v>2.2055424448789696</v>
      </c>
      <c r="S579">
        <f>INDEX('[1]population_%'!$1:$1048576,MATCH(Activités_Work_Fe!$A579,'[1]population_%'!$A:$A,0),9)*INDEX([1]Activités_work_fe_pivot!$1:$1048576,MATCH(Activités_Work_Fe!$C579,[1]Activités_work_fe_pivot!$A:$A,0),7)/5</f>
        <v>2.2055424448789696</v>
      </c>
      <c r="T579">
        <f>INDEX('[1]population_%'!$1:$1048576,MATCH(Activités_Work_Fe!$A579,'[1]population_%'!$A:$A,0),9)*INDEX([1]Activités_work_fe_pivot!$1:$1048576,MATCH(Activités_Work_Fe!$C579,[1]Activités_work_fe_pivot!$A:$A,0),8)/5</f>
        <v>1.822237205852606</v>
      </c>
      <c r="U579">
        <f>INDEX('[1]population_%'!$1:$1048576,MATCH(Activités_Work_Fe!$A579,'[1]population_%'!$A:$A,0),9)*INDEX([1]Activités_work_fe_pivot!$1:$1048576,MATCH(Activités_Work_Fe!$C579,[1]Activités_work_fe_pivot!$A:$A,0),8)/5</f>
        <v>1.822237205852606</v>
      </c>
      <c r="V579">
        <f>INDEX('[1]population_%'!$1:$1048576,MATCH(Activités_Work_Fe!$A579,'[1]population_%'!$A:$A,0),9)*INDEX([1]Activités_work_fe_pivot!$1:$1048576,MATCH(Activités_Work_Fe!$C579,[1]Activités_work_fe_pivot!$A:$A,0),8)/5</f>
        <v>1.822237205852606</v>
      </c>
      <c r="W579">
        <f>INDEX('[1]population_%'!$1:$1048576,MATCH(Activités_Work_Fe!$A579,'[1]population_%'!$A:$A,0),9)*INDEX([1]Activités_work_fe_pivot!$1:$1048576,MATCH(Activités_Work_Fe!$C579,[1]Activités_work_fe_pivot!$A:$A,0),8)/5</f>
        <v>1.822237205852606</v>
      </c>
      <c r="X579">
        <f>INDEX('[1]population_%'!$1:$1048576,MATCH(Activités_Work_Fe!$A579,'[1]population_%'!$A:$A,0),9)*INDEX([1]Activités_work_fe_pivot!$1:$1048576,MATCH(Activités_Work_Fe!$C579,[1]Activités_work_fe_pivot!$A:$A,0),8)/5</f>
        <v>1.822237205852606</v>
      </c>
      <c r="Y579">
        <f>INDEX('[1]population_%'!$1:$1048576,MATCH(Activités_Work_Fe!$A579,'[1]population_%'!$A:$A,0),9)*INDEX([1]Activités_work_fe_pivot!$1:$1048576,MATCH(Activités_Work_Fe!$C579,[1]Activités_work_fe_pivot!$A:$A,0),9)/5</f>
        <v>1.6541568336592269</v>
      </c>
      <c r="Z579">
        <f>INDEX('[1]population_%'!$1:$1048576,MATCH(Activités_Work_Fe!$A579,'[1]population_%'!$A:$A,0),9)*INDEX([1]Activités_work_fe_pivot!$1:$1048576,MATCH(Activités_Work_Fe!$C579,[1]Activités_work_fe_pivot!$A:$A,0),9)/5</f>
        <v>1.6541568336592269</v>
      </c>
      <c r="AA579">
        <f>INDEX('[1]population_%'!$1:$1048576,MATCH(Activités_Work_Fe!$A579,'[1]population_%'!$A:$A,0),9)*INDEX([1]Activités_work_fe_pivot!$1:$1048576,MATCH(Activités_Work_Fe!$C579,[1]Activités_work_fe_pivot!$A:$A,0),9)/5</f>
        <v>1.6541568336592269</v>
      </c>
      <c r="AB579">
        <f>INDEX('[1]population_%'!$1:$1048576,MATCH(Activités_Work_Fe!$A579,'[1]population_%'!$A:$A,0),9)*INDEX([1]Activités_work_fe_pivot!$1:$1048576,MATCH(Activités_Work_Fe!$C579,[1]Activités_work_fe_pivot!$A:$A,0),9)/5</f>
        <v>1.6541568336592269</v>
      </c>
      <c r="AC579">
        <f>INDEX('[1]population_%'!$1:$1048576,MATCH(Activités_Work_Fe!$A579,'[1]population_%'!$A:$A,0),9)*INDEX([1]Activités_work_fe_pivot!$1:$1048576,MATCH(Activités_Work_Fe!$C579,[1]Activités_work_fe_pivot!$A:$A,0),9)/5</f>
        <v>1.6541568336592269</v>
      </c>
      <c r="AD579">
        <f>INDEX('[1]population_%'!$1:$1048576,MATCH(Activités_Work_Fe!$A579,'[1]population_%'!$A:$A,0),9)*INDEX([1]Activités_work_fe_pivot!$1:$1048576,MATCH(Activités_Work_Fe!$C579,[1]Activités_work_fe_pivot!$A:$A,0),10)/5</f>
        <v>1.4286831636437192</v>
      </c>
      <c r="AE579">
        <f>INDEX('[1]population_%'!$1:$1048576,MATCH(Activités_Work_Fe!$A579,'[1]population_%'!$A:$A,0),9)*INDEX([1]Activités_work_fe_pivot!$1:$1048576,MATCH(Activités_Work_Fe!$C579,[1]Activités_work_fe_pivot!$A:$A,0),10)/5</f>
        <v>1.4286831636437192</v>
      </c>
      <c r="AF579">
        <f>INDEX('[1]population_%'!$1:$1048576,MATCH(Activités_Work_Fe!$A579,'[1]population_%'!$A:$A,0),9)*INDEX([1]Activités_work_fe_pivot!$1:$1048576,MATCH(Activités_Work_Fe!$C579,[1]Activités_work_fe_pivot!$A:$A,0),10)/5</f>
        <v>1.4286831636437192</v>
      </c>
      <c r="AG579">
        <f>INDEX('[1]population_%'!$1:$1048576,MATCH(Activités_Work_Fe!$A579,'[1]population_%'!$A:$A,0),9)*INDEX([1]Activités_work_fe_pivot!$1:$1048576,MATCH(Activités_Work_Fe!$C579,[1]Activités_work_fe_pivot!$A:$A,0),10)/5</f>
        <v>1.4286831636437192</v>
      </c>
      <c r="AH579">
        <f>INDEX('[1]population_%'!$1:$1048576,MATCH(Activités_Work_Fe!$A579,'[1]population_%'!$A:$A,0),9)*INDEX([1]Activités_work_fe_pivot!$1:$1048576,MATCH(Activités_Work_Fe!$C579,[1]Activités_work_fe_pivot!$A:$A,0),10)/5</f>
        <v>1.4286831636437192</v>
      </c>
      <c r="AI579">
        <f>INDEX('[1]population_%'!$1:$1048576,MATCH(Activités_Work_Fe!$A579,'[1]population_%'!$A:$A,0),9)*INDEX([1]Activités_work_fe_pivot!$1:$1048576,MATCH(Activités_Work_Fe!$C579,[1]Activités_work_fe_pivot!$A:$A,0),11)/5</f>
        <v>1.3077472860899466</v>
      </c>
      <c r="AJ579">
        <f>INDEX('[1]population_%'!$1:$1048576,MATCH(Activités_Work_Fe!$A579,'[1]population_%'!$A:$A,0),9)*INDEX([1]Activités_work_fe_pivot!$1:$1048576,MATCH(Activités_Work_Fe!$C579,[1]Activités_work_fe_pivot!$A:$A,0),11)/5</f>
        <v>1.3077472860899466</v>
      </c>
      <c r="AK579">
        <f>INDEX('[1]population_%'!$1:$1048576,MATCH(Activités_Work_Fe!$A579,'[1]population_%'!$A:$A,0),9)*INDEX([1]Activités_work_fe_pivot!$1:$1048576,MATCH(Activités_Work_Fe!$C579,[1]Activités_work_fe_pivot!$A:$A,0),11)/5</f>
        <v>1.3077472860899466</v>
      </c>
      <c r="AL579">
        <f>INDEX('[1]population_%'!$1:$1048576,MATCH(Activités_Work_Fe!$A579,'[1]population_%'!$A:$A,0),9)*INDEX([1]Activités_work_fe_pivot!$1:$1048576,MATCH(Activités_Work_Fe!$C579,[1]Activités_work_fe_pivot!$A:$A,0),11)/5</f>
        <v>1.3077472860899466</v>
      </c>
      <c r="AM579">
        <f>INDEX('[1]population_%'!$1:$1048576,MATCH(Activités_Work_Fe!$A579,'[1]population_%'!$A:$A,0),9)*INDEX([1]Activités_work_fe_pivot!$1:$1048576,MATCH(Activités_Work_Fe!$C579,[1]Activités_work_fe_pivot!$A:$A,0),11)/5</f>
        <v>1.3077472860899466</v>
      </c>
      <c r="AN579">
        <f>INDEX('[1]population_%'!$1:$1048576,MATCH(Activités_Work_Fe!$A579,'[1]population_%'!$A:$A,0),9)*INDEX([1]Activités_work_fe_pivot!$1:$1048576,MATCH(Activités_Work_Fe!$C579,[1]Activités_work_fe_pivot!$A:$A,0),12)/5</f>
        <v>1.2872496797249005</v>
      </c>
      <c r="AO579">
        <f>INDEX('[1]population_%'!$1:$1048576,MATCH(Activités_Work_Fe!$A579,'[1]population_%'!$A:$A,0),9)*INDEX([1]Activités_work_fe_pivot!$1:$1048576,MATCH(Activités_Work_Fe!$C579,[1]Activités_work_fe_pivot!$A:$A,0),12)/5</f>
        <v>1.2872496797249005</v>
      </c>
      <c r="AP579">
        <f>INDEX('[1]population_%'!$1:$1048576,MATCH(Activités_Work_Fe!$A579,'[1]population_%'!$A:$A,0),9)*INDEX([1]Activités_work_fe_pivot!$1:$1048576,MATCH(Activités_Work_Fe!$C579,[1]Activités_work_fe_pivot!$A:$A,0),12)/5</f>
        <v>1.2872496797249005</v>
      </c>
      <c r="AQ579">
        <f>INDEX('[1]population_%'!$1:$1048576,MATCH(Activités_Work_Fe!$A579,'[1]population_%'!$A:$A,0),9)*INDEX([1]Activités_work_fe_pivot!$1:$1048576,MATCH(Activités_Work_Fe!$C579,[1]Activités_work_fe_pivot!$A:$A,0),12)/5</f>
        <v>1.2872496797249005</v>
      </c>
      <c r="AR579">
        <f>INDEX('[1]population_%'!$1:$1048576,MATCH(Activités_Work_Fe!$A579,'[1]population_%'!$A:$A,0),9)*INDEX([1]Activités_work_fe_pivot!$1:$1048576,MATCH(Activités_Work_Fe!$C579,[1]Activités_work_fe_pivot!$A:$A,0),12)/5</f>
        <v>1.2872496797249005</v>
      </c>
      <c r="AS579">
        <f>INDEX('[1]population_%'!$1:$1048576,MATCH(Activités_Work_Fe!$A579,'[1]population_%'!$A:$A,0),9)*INDEX([1]Activités_work_fe_pivot!$1:$1048576,MATCH(Activités_Work_Fe!$C579,[1]Activités_work_fe_pivot!$A:$A,0),13)/5</f>
        <v>0.98593486615872161</v>
      </c>
      <c r="AT579">
        <f>INDEX('[1]population_%'!$1:$1048576,MATCH(Activités_Work_Fe!$A579,'[1]population_%'!$A:$A,0),9)*INDEX([1]Activités_work_fe_pivot!$1:$1048576,MATCH(Activités_Work_Fe!$C579,[1]Activités_work_fe_pivot!$A:$A,0),13)/5</f>
        <v>0.98593486615872161</v>
      </c>
      <c r="AU579">
        <f>INDEX('[1]population_%'!$1:$1048576,MATCH(Activités_Work_Fe!$A579,'[1]population_%'!$A:$A,0),9)*INDEX([1]Activités_work_fe_pivot!$1:$1048576,MATCH(Activités_Work_Fe!$C579,[1]Activités_work_fe_pivot!$A:$A,0),13)/5</f>
        <v>0.98593486615872161</v>
      </c>
      <c r="AV579">
        <f>INDEX('[1]population_%'!$1:$1048576,MATCH(Activités_Work_Fe!$A579,'[1]population_%'!$A:$A,0),9)*INDEX([1]Activités_work_fe_pivot!$1:$1048576,MATCH(Activités_Work_Fe!$C579,[1]Activités_work_fe_pivot!$A:$A,0),13)/5</f>
        <v>0.98593486615872161</v>
      </c>
      <c r="AW579">
        <f>INDEX('[1]population_%'!$1:$1048576,MATCH(Activités_Work_Fe!$A579,'[1]population_%'!$A:$A,0),9)*INDEX([1]Activités_work_fe_pivot!$1:$1048576,MATCH(Activités_Work_Fe!$C579,[1]Activités_work_fe_pivot!$A:$A,0),13)/5</f>
        <v>0.98593486615872161</v>
      </c>
      <c r="AX579">
        <f>INDEX('[1]population_%'!$1:$1048576,MATCH(Activités_Work_Fe!$A579,'[1]population_%'!$A:$A,0),9)*INDEX([1]Activités_work_fe_pivot!$1:$1048576,MATCH(Activités_Work_Fe!$C579,[1]Activités_work_fe_pivot!$A:$A,0),14)/5</f>
        <v>0.79120760569078274</v>
      </c>
      <c r="AY579">
        <f>INDEX('[1]population_%'!$1:$1048576,MATCH(Activités_Work_Fe!$A579,'[1]population_%'!$A:$A,0),9)*INDEX([1]Activités_work_fe_pivot!$1:$1048576,MATCH(Activités_Work_Fe!$C579,[1]Activités_work_fe_pivot!$A:$A,0),14)/5</f>
        <v>0.79120760569078274</v>
      </c>
      <c r="AZ579">
        <f>INDEX('[1]population_%'!$1:$1048576,MATCH(Activités_Work_Fe!$A579,'[1]population_%'!$A:$A,0),9)*INDEX([1]Activités_work_fe_pivot!$1:$1048576,MATCH(Activités_Work_Fe!$C579,[1]Activités_work_fe_pivot!$A:$A,0),14)/5</f>
        <v>0.79120760569078274</v>
      </c>
      <c r="BA579">
        <f>INDEX('[1]population_%'!$1:$1048576,MATCH(Activités_Work_Fe!$A579,'[1]population_%'!$A:$A,0),9)*INDEX([1]Activités_work_fe_pivot!$1:$1048576,MATCH(Activités_Work_Fe!$C579,[1]Activités_work_fe_pivot!$A:$A,0),14)/5</f>
        <v>0.79120760569078274</v>
      </c>
      <c r="BB579">
        <f>INDEX('[1]population_%'!$1:$1048576,MATCH(Activités_Work_Fe!$A579,'[1]population_%'!$A:$A,0),9)*INDEX([1]Activités_work_fe_pivot!$1:$1048576,MATCH(Activités_Work_Fe!$C579,[1]Activités_work_fe_pivot!$A:$A,0),14)/5</f>
        <v>0.79120760569078274</v>
      </c>
      <c r="BC579">
        <f>INDEX('[1]population_%'!$1:$1048576,MATCH(Activités_Work_Fe!$A579,'[1]population_%'!$A:$A,0),9)*INDEX([1]Activités_work_fe_pivot!$1:$1048576,MATCH(Activités_Work_Fe!$C579,[1]Activités_work_fe_pivot!$A:$A,0),15)/5</f>
        <v>0.59238082394983471</v>
      </c>
      <c r="BD579">
        <f>INDEX('[1]population_%'!$1:$1048576,MATCH(Activités_Work_Fe!$A579,'[1]population_%'!$A:$A,0),9)*INDEX([1]Activités_work_fe_pivot!$1:$1048576,MATCH(Activités_Work_Fe!$C579,[1]Activités_work_fe_pivot!$A:$A,0),15)/5</f>
        <v>0.59238082394983471</v>
      </c>
      <c r="BE579">
        <f>INDEX('[1]population_%'!$1:$1048576,MATCH(Activités_Work_Fe!$A579,'[1]population_%'!$A:$A,0),9)*INDEX([1]Activités_work_fe_pivot!$1:$1048576,MATCH(Activités_Work_Fe!$C579,[1]Activités_work_fe_pivot!$A:$A,0),15)/5</f>
        <v>0.59238082394983471</v>
      </c>
      <c r="BF579">
        <f>INDEX('[1]population_%'!$1:$1048576,MATCH(Activités_Work_Fe!$A579,'[1]population_%'!$A:$A,0),9)*INDEX([1]Activités_work_fe_pivot!$1:$1048576,MATCH(Activités_Work_Fe!$C579,[1]Activités_work_fe_pivot!$A:$A,0),15)/5</f>
        <v>0.59238082394983471</v>
      </c>
      <c r="BG579">
        <f>INDEX('[1]population_%'!$1:$1048576,MATCH(Activités_Work_Fe!$A579,'[1]population_%'!$A:$A,0),9)*INDEX([1]Activités_work_fe_pivot!$1:$1048576,MATCH(Activités_Work_Fe!$C579,[1]Activités_work_fe_pivot!$A:$A,0),15)/5</f>
        <v>0.59238082394983471</v>
      </c>
      <c r="BH579">
        <f>INDEX('[1]population_%'!$1:$1048576,MATCH(Activités_Work_Fe!$A579,'[1]population_%'!$A:$A,0),9)*INDEX([1]Activités_work_fe_pivot!$1:$1048576,MATCH(Activités_Work_Fe!$C579,[1]Activités_work_fe_pivot!$A:$A,0),16)/5</f>
        <v>0.55753489312925619</v>
      </c>
      <c r="BI579">
        <f>INDEX('[1]population_%'!$1:$1048576,MATCH(Activités_Work_Fe!$A579,'[1]population_%'!$A:$A,0),9)*INDEX([1]Activités_work_fe_pivot!$1:$1048576,MATCH(Activités_Work_Fe!$C579,[1]Activités_work_fe_pivot!$A:$A,0),16)/5</f>
        <v>0.55753489312925619</v>
      </c>
      <c r="BJ579">
        <f>INDEX('[1]population_%'!$1:$1048576,MATCH(Activités_Work_Fe!$A579,'[1]population_%'!$A:$A,0),9)*INDEX([1]Activités_work_fe_pivot!$1:$1048576,MATCH(Activités_Work_Fe!$C579,[1]Activités_work_fe_pivot!$A:$A,0),16)/5</f>
        <v>0.55753489312925619</v>
      </c>
      <c r="BK579">
        <f>INDEX('[1]population_%'!$1:$1048576,MATCH(Activités_Work_Fe!$A579,'[1]population_%'!$A:$A,0),9)*INDEX([1]Activités_work_fe_pivot!$1:$1048576,MATCH(Activités_Work_Fe!$C579,[1]Activités_work_fe_pivot!$A:$A,0),16)/5</f>
        <v>0.55753489312925619</v>
      </c>
      <c r="BL579">
        <f>INDEX('[1]population_%'!$1:$1048576,MATCH(Activités_Work_Fe!$A579,'[1]population_%'!$A:$A,0),9)*INDEX([1]Activités_work_fe_pivot!$1:$1048576,MATCH(Activités_Work_Fe!$C579,[1]Activités_work_fe_pivot!$A:$A,0),16)/5</f>
        <v>0.55753489312925619</v>
      </c>
      <c r="BM579">
        <f>INDEX('[1]population_%'!$1:$1048576,MATCH(Activités_Work_Fe!$A579,'[1]population_%'!$A:$A,0),9)*INDEX([1]Activités_work_fe_pivot!$1:$1048576,MATCH(Activités_Work_Fe!$C579,[1]Activités_work_fe_pivot!$A:$A,0),2)/25</f>
        <v>0.13282448924549928</v>
      </c>
      <c r="BN579">
        <f>INDEX('[1]population_%'!$1:$1048576,MATCH(Activités_Work_Fe!$A579,'[1]population_%'!$A:$A,0),9)*INDEX([1]Activités_work_fe_pivot!$1:$1048576,MATCH(Activités_Work_Fe!$C579,[1]Activités_work_fe_pivot!$A:$A,0),2)/25</f>
        <v>0.13282448924549928</v>
      </c>
      <c r="BO579">
        <f>INDEX('[1]population_%'!$1:$1048576,MATCH(Activités_Work_Fe!$A579,'[1]population_%'!$A:$A,0),9)*INDEX([1]Activités_work_fe_pivot!$1:$1048576,MATCH(Activités_Work_Fe!$C579,[1]Activités_work_fe_pivot!$A:$A,0),2)/25</f>
        <v>0.13282448924549928</v>
      </c>
      <c r="BP579">
        <f>INDEX('[1]population_%'!$1:$1048576,MATCH(Activités_Work_Fe!$A579,'[1]population_%'!$A:$A,0),9)*INDEX([1]Activités_work_fe_pivot!$1:$1048576,MATCH(Activités_Work_Fe!$C579,[1]Activités_work_fe_pivot!$A:$A,0),2)/25</f>
        <v>0.13282448924549928</v>
      </c>
      <c r="BQ579">
        <f>INDEX('[1]population_%'!$1:$1048576,MATCH(Activités_Work_Fe!$A579,'[1]population_%'!$A:$A,0),9)*INDEX([1]Activités_work_fe_pivot!$1:$1048576,MATCH(Activités_Work_Fe!$C579,[1]Activités_work_fe_pivot!$A:$A,0),2)/25</f>
        <v>0.13282448924549928</v>
      </c>
      <c r="BR579">
        <f>INDEX('[1]population_%'!$1:$1048576,MATCH(Activités_Work_Fe!$A579,'[1]population_%'!$A:$A,0),9)*INDEX([1]Activités_work_fe_pivot!$1:$1048576,MATCH(Activités_Work_Fe!$C579,[1]Activités_work_fe_pivot!$A:$A,0),2)/25</f>
        <v>0.13282448924549928</v>
      </c>
      <c r="BS579">
        <f>INDEX('[1]population_%'!$1:$1048576,MATCH(Activités_Work_Fe!$A579,'[1]population_%'!$A:$A,0),9)*INDEX([1]Activités_work_fe_pivot!$1:$1048576,MATCH(Activités_Work_Fe!$C579,[1]Activités_work_fe_pivot!$A:$A,0),2)/25</f>
        <v>0.13282448924549928</v>
      </c>
      <c r="BT579">
        <f>INDEX('[1]population_%'!$1:$1048576,MATCH(Activités_Work_Fe!$A579,'[1]population_%'!$A:$A,0),9)*INDEX([1]Activités_work_fe_pivot!$1:$1048576,MATCH(Activités_Work_Fe!$C579,[1]Activités_work_fe_pivot!$A:$A,0),2)/25</f>
        <v>0.13282448924549928</v>
      </c>
      <c r="BU579">
        <f>INDEX('[1]population_%'!$1:$1048576,MATCH(Activités_Work_Fe!$A579,'[1]population_%'!$A:$A,0),9)*INDEX([1]Activités_work_fe_pivot!$1:$1048576,MATCH(Activités_Work_Fe!$C579,[1]Activités_work_fe_pivot!$A:$A,0),2)/25</f>
        <v>0.13282448924549928</v>
      </c>
      <c r="BV579">
        <f>INDEX('[1]population_%'!$1:$1048576,MATCH(Activités_Work_Fe!$A579,'[1]population_%'!$A:$A,0),9)*INDEX([1]Activités_work_fe_pivot!$1:$1048576,MATCH(Activités_Work_Fe!$C579,[1]Activités_work_fe_pivot!$A:$A,0),2)/25</f>
        <v>0.13282448924549928</v>
      </c>
      <c r="BW579">
        <f>INDEX('[1]population_%'!$1:$1048576,MATCH(Activités_Work_Fe!$A579,'[1]population_%'!$A:$A,0),9)*INDEX([1]Activités_work_fe_pivot!$1:$1048576,MATCH(Activités_Work_Fe!$C579,[1]Activités_work_fe_pivot!$A:$A,0),2)/25</f>
        <v>0.13282448924549928</v>
      </c>
      <c r="BX579">
        <f>INDEX('[1]population_%'!$1:$1048576,MATCH(Activités_Work_Fe!$A579,'[1]population_%'!$A:$A,0),9)*INDEX([1]Activités_work_fe_pivot!$1:$1048576,MATCH(Activités_Work_Fe!$C579,[1]Activités_work_fe_pivot!$A:$A,0),2)/25</f>
        <v>0.13282448924549928</v>
      </c>
      <c r="BY579">
        <f>INDEX('[1]population_%'!$1:$1048576,MATCH(Activités_Work_Fe!$A579,'[1]population_%'!$A:$A,0),9)*INDEX([1]Activités_work_fe_pivot!$1:$1048576,MATCH(Activités_Work_Fe!$C579,[1]Activités_work_fe_pivot!$A:$A,0),2)/25</f>
        <v>0.13282448924549928</v>
      </c>
      <c r="BZ579">
        <f>INDEX('[1]population_%'!$1:$1048576,MATCH(Activités_Work_Fe!$A579,'[1]population_%'!$A:$A,0),9)*INDEX([1]Activités_work_fe_pivot!$1:$1048576,MATCH(Activités_Work_Fe!$C579,[1]Activités_work_fe_pivot!$A:$A,0),2)/25</f>
        <v>0.13282448924549928</v>
      </c>
      <c r="CA579">
        <f>INDEX('[1]population_%'!$1:$1048576,MATCH(Activités_Work_Fe!$A579,'[1]population_%'!$A:$A,0),9)*INDEX([1]Activités_work_fe_pivot!$1:$1048576,MATCH(Activités_Work_Fe!$C579,[1]Activités_work_fe_pivot!$A:$A,0),2)/25</f>
        <v>0.13282448924549928</v>
      </c>
      <c r="CB579">
        <f>INDEX('[1]population_%'!$1:$1048576,MATCH(Activités_Work_Fe!$A579,'[1]population_%'!$A:$A,0),9)*INDEX([1]Activités_work_fe_pivot!$1:$1048576,MATCH(Activités_Work_Fe!$C579,[1]Activités_work_fe_pivot!$A:$A,0),2)/25</f>
        <v>0.13282448924549928</v>
      </c>
      <c r="CC579">
        <f>INDEX('[1]population_%'!$1:$1048576,MATCH(Activités_Work_Fe!$A579,'[1]population_%'!$A:$A,0),9)*INDEX([1]Activités_work_fe_pivot!$1:$1048576,MATCH(Activités_Work_Fe!$C579,[1]Activités_work_fe_pivot!$A:$A,0),2)/25</f>
        <v>0.13282448924549928</v>
      </c>
      <c r="CD579">
        <f>INDEX('[1]population_%'!$1:$1048576,MATCH(Activités_Work_Fe!$A579,'[1]population_%'!$A:$A,0),9)*INDEX([1]Activités_work_fe_pivot!$1:$1048576,MATCH(Activités_Work_Fe!$C579,[1]Activités_work_fe_pivot!$A:$A,0),2)/25</f>
        <v>0.13282448924549928</v>
      </c>
      <c r="CE579">
        <f>INDEX('[1]population_%'!$1:$1048576,MATCH(Activités_Work_Fe!$A579,'[1]population_%'!$A:$A,0),9)*INDEX([1]Activités_work_fe_pivot!$1:$1048576,MATCH(Activités_Work_Fe!$C579,[1]Activités_work_fe_pivot!$A:$A,0),2)/25</f>
        <v>0.13282448924549928</v>
      </c>
      <c r="CF579">
        <f>INDEX('[1]population_%'!$1:$1048576,MATCH(Activités_Work_Fe!$A579,'[1]population_%'!$A:$A,0),9)*INDEX([1]Activités_work_fe_pivot!$1:$1048576,MATCH(Activités_Work_Fe!$C579,[1]Activités_work_fe_pivot!$A:$A,0),2)/25</f>
        <v>0.13282448924549928</v>
      </c>
      <c r="CG579">
        <f>INDEX('[1]population_%'!$1:$1048576,MATCH(Activités_Work_Fe!$A579,'[1]population_%'!$A:$A,0),9)*INDEX([1]Activités_work_fe_pivot!$1:$1048576,MATCH(Activités_Work_Fe!$C579,[1]Activités_work_fe_pivot!$A:$A,0),2)/25</f>
        <v>0.13282448924549928</v>
      </c>
      <c r="CH579">
        <f>INDEX('[1]population_%'!$1:$1048576,MATCH(Activités_Work_Fe!$A579,'[1]population_%'!$A:$A,0),9)*INDEX([1]Activités_work_fe_pivot!$1:$1048576,MATCH(Activités_Work_Fe!$C579,[1]Activités_work_fe_pivot!$A:$A,0),2)/25</f>
        <v>0.13282448924549928</v>
      </c>
      <c r="CI579">
        <f>INDEX('[1]population_%'!$1:$1048576,MATCH(Activités_Work_Fe!$A579,'[1]population_%'!$A:$A,0),9)*INDEX([1]Activités_work_fe_pivot!$1:$1048576,MATCH(Activités_Work_Fe!$C579,[1]Activités_work_fe_pivot!$A:$A,0),2)/25</f>
        <v>0.13282448924549928</v>
      </c>
      <c r="CJ579">
        <f>INDEX('[1]population_%'!$1:$1048576,MATCH(Activités_Work_Fe!$A579,'[1]population_%'!$A:$A,0),9)*INDEX([1]Activités_work_fe_pivot!$1:$1048576,MATCH(Activités_Work_Fe!$C579,[1]Activités_work_fe_pivot!$A:$A,0),2)/25</f>
        <v>0.13282448924549928</v>
      </c>
      <c r="CK579">
        <f>INDEX('[1]population_%'!$1:$1048576,MATCH(Activités_Work_Fe!$A579,'[1]population_%'!$A:$A,0),9)*INDEX([1]Activités_work_fe_pivot!$1:$1048576,MATCH(Activités_Work_Fe!$C579,[1]Activités_work_fe_pivot!$A:$A,0),2)/25</f>
        <v>0.13282448924549928</v>
      </c>
    </row>
    <row r="580" spans="1:89" x14ac:dyDescent="0.35">
      <c r="A580" s="1" t="s">
        <v>1140</v>
      </c>
      <c r="B580" s="1" t="s">
        <v>1141</v>
      </c>
      <c r="C580" t="str">
        <f>INDEX([1]bruxelles_parsed_lat_long!$1:$1048576,MATCH($A580,[1]bruxelles_parsed_lat_long!$E:$E,0),9)</f>
        <v>Uccle</v>
      </c>
      <c r="D580">
        <f>INDEX('[1]population_%'!$1:$1048576,MATCH(Activités_Work_Fe!$A580,'[1]population_%'!$A:$A,0),9)*INDEX([1]Activités_work_fe_pivot!$1:$1048576,MATCH(Activités_Work_Fe!$C580,[1]Activités_work_fe_pivot!$A:$A,0),4)/2</f>
        <v>4.0032814150540537</v>
      </c>
      <c r="E580">
        <f>INDEX('[1]population_%'!$1:$1048576,MATCH(Activités_Work_Fe!$A580,'[1]population_%'!$A:$A,0),9)*INDEX([1]Activités_work_fe_pivot!$1:$1048576,MATCH(Activités_Work_Fe!$C580,[1]Activités_work_fe_pivot!$A:$A,0),5)/5</f>
        <v>4.447018632144383</v>
      </c>
      <c r="F580">
        <f>INDEX('[1]population_%'!$1:$1048576,MATCH(Activités_Work_Fe!$A580,'[1]population_%'!$A:$A,0),9)*INDEX([1]Activités_work_fe_pivot!$1:$1048576,MATCH(Activités_Work_Fe!$C580,[1]Activités_work_fe_pivot!$A:$A,0),5)/5</f>
        <v>4.447018632144383</v>
      </c>
      <c r="G580">
        <f>INDEX('[1]population_%'!$1:$1048576,MATCH(Activités_Work_Fe!$A580,'[1]population_%'!$A:$A,0),9)*INDEX([1]Activités_work_fe_pivot!$1:$1048576,MATCH(Activités_Work_Fe!$C580,[1]Activités_work_fe_pivot!$A:$A,0),5)/5</f>
        <v>4.447018632144383</v>
      </c>
      <c r="H580">
        <f>INDEX('[1]population_%'!$1:$1048576,MATCH(Activités_Work_Fe!$A580,'[1]population_%'!$A:$A,0),9)*INDEX([1]Activités_work_fe_pivot!$1:$1048576,MATCH(Activités_Work_Fe!$C580,[1]Activités_work_fe_pivot!$A:$A,0),5)/5</f>
        <v>4.447018632144383</v>
      </c>
      <c r="I580">
        <f>INDEX('[1]population_%'!$1:$1048576,MATCH(Activités_Work_Fe!$A580,'[1]population_%'!$A:$A,0),9)*INDEX([1]Activités_work_fe_pivot!$1:$1048576,MATCH(Activités_Work_Fe!$C580,[1]Activités_work_fe_pivot!$A:$A,0),5)/5</f>
        <v>4.447018632144383</v>
      </c>
      <c r="J580">
        <f>INDEX('[1]population_%'!$1:$1048576,MATCH(Activités_Work_Fe!$A580,'[1]population_%'!$A:$A,0),9)*INDEX([1]Activités_work_fe_pivot!$1:$1048576,MATCH(Activités_Work_Fe!$C580,[1]Activités_work_fe_pivot!$A:$A,0),6)/5</f>
        <v>5.8216393590002919</v>
      </c>
      <c r="K580">
        <f>INDEX('[1]population_%'!$1:$1048576,MATCH(Activités_Work_Fe!$A580,'[1]population_%'!$A:$A,0),9)*INDEX([1]Activités_work_fe_pivot!$1:$1048576,MATCH(Activités_Work_Fe!$C580,[1]Activités_work_fe_pivot!$A:$A,0),6)/5</f>
        <v>5.8216393590002919</v>
      </c>
      <c r="L580">
        <f>INDEX('[1]population_%'!$1:$1048576,MATCH(Activités_Work_Fe!$A580,'[1]population_%'!$A:$A,0),9)*INDEX([1]Activités_work_fe_pivot!$1:$1048576,MATCH(Activités_Work_Fe!$C580,[1]Activités_work_fe_pivot!$A:$A,0),6)/5</f>
        <v>5.8216393590002919</v>
      </c>
      <c r="M580">
        <f>INDEX('[1]population_%'!$1:$1048576,MATCH(Activités_Work_Fe!$A580,'[1]population_%'!$A:$A,0),9)*INDEX([1]Activités_work_fe_pivot!$1:$1048576,MATCH(Activités_Work_Fe!$C580,[1]Activités_work_fe_pivot!$A:$A,0),6)/5</f>
        <v>5.8216393590002919</v>
      </c>
      <c r="N580">
        <f>INDEX('[1]population_%'!$1:$1048576,MATCH(Activités_Work_Fe!$A580,'[1]population_%'!$A:$A,0),9)*INDEX([1]Activités_work_fe_pivot!$1:$1048576,MATCH(Activités_Work_Fe!$C580,[1]Activités_work_fe_pivot!$A:$A,0),6)/5</f>
        <v>5.8216393590002919</v>
      </c>
      <c r="O580">
        <f>INDEX('[1]population_%'!$1:$1048576,MATCH(Activités_Work_Fe!$A580,'[1]population_%'!$A:$A,0),9)*INDEX([1]Activités_work_fe_pivot!$1:$1048576,MATCH(Activités_Work_Fe!$C580,[1]Activités_work_fe_pivot!$A:$A,0),7)/5</f>
        <v>5.1897961477086287</v>
      </c>
      <c r="P580">
        <f>INDEX('[1]population_%'!$1:$1048576,MATCH(Activités_Work_Fe!$A580,'[1]population_%'!$A:$A,0),9)*INDEX([1]Activités_work_fe_pivot!$1:$1048576,MATCH(Activités_Work_Fe!$C580,[1]Activités_work_fe_pivot!$A:$A,0),7)/5</f>
        <v>5.1897961477086287</v>
      </c>
      <c r="Q580">
        <f>INDEX('[1]population_%'!$1:$1048576,MATCH(Activités_Work_Fe!$A580,'[1]population_%'!$A:$A,0),9)*INDEX([1]Activités_work_fe_pivot!$1:$1048576,MATCH(Activités_Work_Fe!$C580,[1]Activités_work_fe_pivot!$A:$A,0),7)/5</f>
        <v>5.1897961477086287</v>
      </c>
      <c r="R580">
        <f>INDEX('[1]population_%'!$1:$1048576,MATCH(Activités_Work_Fe!$A580,'[1]population_%'!$A:$A,0),9)*INDEX([1]Activités_work_fe_pivot!$1:$1048576,MATCH(Activités_Work_Fe!$C580,[1]Activités_work_fe_pivot!$A:$A,0),7)/5</f>
        <v>5.1897961477086287</v>
      </c>
      <c r="S580">
        <f>INDEX('[1]population_%'!$1:$1048576,MATCH(Activités_Work_Fe!$A580,'[1]population_%'!$A:$A,0),9)*INDEX([1]Activités_work_fe_pivot!$1:$1048576,MATCH(Activités_Work_Fe!$C580,[1]Activités_work_fe_pivot!$A:$A,0),7)/5</f>
        <v>5.1897961477086287</v>
      </c>
      <c r="T580">
        <f>INDEX('[1]population_%'!$1:$1048576,MATCH(Activités_Work_Fe!$A580,'[1]population_%'!$A:$A,0),9)*INDEX([1]Activités_work_fe_pivot!$1:$1048576,MATCH(Activités_Work_Fe!$C580,[1]Activités_work_fe_pivot!$A:$A,0),8)/5</f>
        <v>4.2878520216663301</v>
      </c>
      <c r="U580">
        <f>INDEX('[1]population_%'!$1:$1048576,MATCH(Activités_Work_Fe!$A580,'[1]population_%'!$A:$A,0),9)*INDEX([1]Activités_work_fe_pivot!$1:$1048576,MATCH(Activités_Work_Fe!$C580,[1]Activités_work_fe_pivot!$A:$A,0),8)/5</f>
        <v>4.2878520216663301</v>
      </c>
      <c r="V580">
        <f>INDEX('[1]population_%'!$1:$1048576,MATCH(Activités_Work_Fe!$A580,'[1]population_%'!$A:$A,0),9)*INDEX([1]Activités_work_fe_pivot!$1:$1048576,MATCH(Activités_Work_Fe!$C580,[1]Activités_work_fe_pivot!$A:$A,0),8)/5</f>
        <v>4.2878520216663301</v>
      </c>
      <c r="W580">
        <f>INDEX('[1]population_%'!$1:$1048576,MATCH(Activités_Work_Fe!$A580,'[1]population_%'!$A:$A,0),9)*INDEX([1]Activités_work_fe_pivot!$1:$1048576,MATCH(Activités_Work_Fe!$C580,[1]Activités_work_fe_pivot!$A:$A,0),8)/5</f>
        <v>4.2878520216663301</v>
      </c>
      <c r="X580">
        <f>INDEX('[1]population_%'!$1:$1048576,MATCH(Activités_Work_Fe!$A580,'[1]population_%'!$A:$A,0),9)*INDEX([1]Activités_work_fe_pivot!$1:$1048576,MATCH(Activités_Work_Fe!$C580,[1]Activités_work_fe_pivot!$A:$A,0),8)/5</f>
        <v>4.2878520216663301</v>
      </c>
      <c r="Y580">
        <f>INDEX('[1]population_%'!$1:$1048576,MATCH(Activités_Work_Fe!$A580,'[1]population_%'!$A:$A,0),9)*INDEX([1]Activités_work_fe_pivot!$1:$1048576,MATCH(Activités_Work_Fe!$C580,[1]Activités_work_fe_pivot!$A:$A,0),9)/5</f>
        <v>3.8923471107814711</v>
      </c>
      <c r="Z580">
        <f>INDEX('[1]population_%'!$1:$1048576,MATCH(Activités_Work_Fe!$A580,'[1]population_%'!$A:$A,0),9)*INDEX([1]Activités_work_fe_pivot!$1:$1048576,MATCH(Activités_Work_Fe!$C580,[1]Activités_work_fe_pivot!$A:$A,0),9)/5</f>
        <v>3.8923471107814711</v>
      </c>
      <c r="AA580">
        <f>INDEX('[1]population_%'!$1:$1048576,MATCH(Activités_Work_Fe!$A580,'[1]population_%'!$A:$A,0),9)*INDEX([1]Activités_work_fe_pivot!$1:$1048576,MATCH(Activités_Work_Fe!$C580,[1]Activités_work_fe_pivot!$A:$A,0),9)/5</f>
        <v>3.8923471107814711</v>
      </c>
      <c r="AB580">
        <f>INDEX('[1]population_%'!$1:$1048576,MATCH(Activités_Work_Fe!$A580,'[1]population_%'!$A:$A,0),9)*INDEX([1]Activités_work_fe_pivot!$1:$1048576,MATCH(Activités_Work_Fe!$C580,[1]Activités_work_fe_pivot!$A:$A,0),9)/5</f>
        <v>3.8923471107814711</v>
      </c>
      <c r="AC580">
        <f>INDEX('[1]population_%'!$1:$1048576,MATCH(Activités_Work_Fe!$A580,'[1]population_%'!$A:$A,0),9)*INDEX([1]Activités_work_fe_pivot!$1:$1048576,MATCH(Activités_Work_Fe!$C580,[1]Activités_work_fe_pivot!$A:$A,0),9)/5</f>
        <v>3.8923471107814711</v>
      </c>
      <c r="AD580">
        <f>INDEX('[1]population_%'!$1:$1048576,MATCH(Activités_Work_Fe!$A580,'[1]population_%'!$A:$A,0),9)*INDEX([1]Activités_work_fe_pivot!$1:$1048576,MATCH(Activités_Work_Fe!$C580,[1]Activités_work_fe_pivot!$A:$A,0),10)/5</f>
        <v>3.3617917425212958</v>
      </c>
      <c r="AE580">
        <f>INDEX('[1]population_%'!$1:$1048576,MATCH(Activités_Work_Fe!$A580,'[1]population_%'!$A:$A,0),9)*INDEX([1]Activités_work_fe_pivot!$1:$1048576,MATCH(Activités_Work_Fe!$C580,[1]Activités_work_fe_pivot!$A:$A,0),10)/5</f>
        <v>3.3617917425212958</v>
      </c>
      <c r="AF580">
        <f>INDEX('[1]population_%'!$1:$1048576,MATCH(Activités_Work_Fe!$A580,'[1]population_%'!$A:$A,0),9)*INDEX([1]Activités_work_fe_pivot!$1:$1048576,MATCH(Activités_Work_Fe!$C580,[1]Activités_work_fe_pivot!$A:$A,0),10)/5</f>
        <v>3.3617917425212958</v>
      </c>
      <c r="AG580">
        <f>INDEX('[1]population_%'!$1:$1048576,MATCH(Activités_Work_Fe!$A580,'[1]population_%'!$A:$A,0),9)*INDEX([1]Activités_work_fe_pivot!$1:$1048576,MATCH(Activités_Work_Fe!$C580,[1]Activités_work_fe_pivot!$A:$A,0),10)/5</f>
        <v>3.3617917425212958</v>
      </c>
      <c r="AH580">
        <f>INDEX('[1]population_%'!$1:$1048576,MATCH(Activités_Work_Fe!$A580,'[1]population_%'!$A:$A,0),9)*INDEX([1]Activités_work_fe_pivot!$1:$1048576,MATCH(Activités_Work_Fe!$C580,[1]Activités_work_fe_pivot!$A:$A,0),10)/5</f>
        <v>3.3617917425212958</v>
      </c>
      <c r="AI580">
        <f>INDEX('[1]population_%'!$1:$1048576,MATCH(Activités_Work_Fe!$A580,'[1]population_%'!$A:$A,0),9)*INDEX([1]Activités_work_fe_pivot!$1:$1048576,MATCH(Activités_Work_Fe!$C580,[1]Activités_work_fe_pivot!$A:$A,0),11)/5</f>
        <v>3.0772211359090198</v>
      </c>
      <c r="AJ580">
        <f>INDEX('[1]population_%'!$1:$1048576,MATCH(Activités_Work_Fe!$A580,'[1]population_%'!$A:$A,0),9)*INDEX([1]Activités_work_fe_pivot!$1:$1048576,MATCH(Activités_Work_Fe!$C580,[1]Activités_work_fe_pivot!$A:$A,0),11)/5</f>
        <v>3.0772211359090198</v>
      </c>
      <c r="AK580">
        <f>INDEX('[1]population_%'!$1:$1048576,MATCH(Activités_Work_Fe!$A580,'[1]population_%'!$A:$A,0),9)*INDEX([1]Activités_work_fe_pivot!$1:$1048576,MATCH(Activités_Work_Fe!$C580,[1]Activités_work_fe_pivot!$A:$A,0),11)/5</f>
        <v>3.0772211359090198</v>
      </c>
      <c r="AL580">
        <f>INDEX('[1]population_%'!$1:$1048576,MATCH(Activités_Work_Fe!$A580,'[1]population_%'!$A:$A,0),9)*INDEX([1]Activités_work_fe_pivot!$1:$1048576,MATCH(Activités_Work_Fe!$C580,[1]Activités_work_fe_pivot!$A:$A,0),11)/5</f>
        <v>3.0772211359090198</v>
      </c>
      <c r="AM580">
        <f>INDEX('[1]population_%'!$1:$1048576,MATCH(Activités_Work_Fe!$A580,'[1]population_%'!$A:$A,0),9)*INDEX([1]Activités_work_fe_pivot!$1:$1048576,MATCH(Activités_Work_Fe!$C580,[1]Activités_work_fe_pivot!$A:$A,0),11)/5</f>
        <v>3.0772211359090198</v>
      </c>
      <c r="AN580">
        <f>INDEX('[1]population_%'!$1:$1048576,MATCH(Activités_Work_Fe!$A580,'[1]population_%'!$A:$A,0),9)*INDEX([1]Activités_work_fe_pivot!$1:$1048576,MATCH(Activités_Work_Fe!$C580,[1]Activités_work_fe_pivot!$A:$A,0),12)/5</f>
        <v>3.028988829703549</v>
      </c>
      <c r="AO580">
        <f>INDEX('[1]population_%'!$1:$1048576,MATCH(Activités_Work_Fe!$A580,'[1]population_%'!$A:$A,0),9)*INDEX([1]Activités_work_fe_pivot!$1:$1048576,MATCH(Activités_Work_Fe!$C580,[1]Activités_work_fe_pivot!$A:$A,0),12)/5</f>
        <v>3.028988829703549</v>
      </c>
      <c r="AP580">
        <f>INDEX('[1]population_%'!$1:$1048576,MATCH(Activités_Work_Fe!$A580,'[1]population_%'!$A:$A,0),9)*INDEX([1]Activités_work_fe_pivot!$1:$1048576,MATCH(Activités_Work_Fe!$C580,[1]Activités_work_fe_pivot!$A:$A,0),12)/5</f>
        <v>3.028988829703549</v>
      </c>
      <c r="AQ580">
        <f>INDEX('[1]population_%'!$1:$1048576,MATCH(Activités_Work_Fe!$A580,'[1]population_%'!$A:$A,0),9)*INDEX([1]Activités_work_fe_pivot!$1:$1048576,MATCH(Activités_Work_Fe!$C580,[1]Activités_work_fe_pivot!$A:$A,0),12)/5</f>
        <v>3.028988829703549</v>
      </c>
      <c r="AR580">
        <f>INDEX('[1]population_%'!$1:$1048576,MATCH(Activités_Work_Fe!$A580,'[1]population_%'!$A:$A,0),9)*INDEX([1]Activités_work_fe_pivot!$1:$1048576,MATCH(Activités_Work_Fe!$C580,[1]Activités_work_fe_pivot!$A:$A,0),12)/5</f>
        <v>3.028988829703549</v>
      </c>
      <c r="AS580">
        <f>INDEX('[1]population_%'!$1:$1048576,MATCH(Activités_Work_Fe!$A580,'[1]population_%'!$A:$A,0),9)*INDEX([1]Activités_work_fe_pivot!$1:$1048576,MATCH(Activités_Work_Fe!$C580,[1]Activités_work_fe_pivot!$A:$A,0),13)/5</f>
        <v>2.3199739284831322</v>
      </c>
      <c r="AT580">
        <f>INDEX('[1]population_%'!$1:$1048576,MATCH(Activités_Work_Fe!$A580,'[1]population_%'!$A:$A,0),9)*INDEX([1]Activités_work_fe_pivot!$1:$1048576,MATCH(Activités_Work_Fe!$C580,[1]Activités_work_fe_pivot!$A:$A,0),13)/5</f>
        <v>2.3199739284831322</v>
      </c>
      <c r="AU580">
        <f>INDEX('[1]population_%'!$1:$1048576,MATCH(Activités_Work_Fe!$A580,'[1]population_%'!$A:$A,0),9)*INDEX([1]Activités_work_fe_pivot!$1:$1048576,MATCH(Activités_Work_Fe!$C580,[1]Activités_work_fe_pivot!$A:$A,0),13)/5</f>
        <v>2.3199739284831322</v>
      </c>
      <c r="AV580">
        <f>INDEX('[1]population_%'!$1:$1048576,MATCH(Activités_Work_Fe!$A580,'[1]population_%'!$A:$A,0),9)*INDEX([1]Activités_work_fe_pivot!$1:$1048576,MATCH(Activités_Work_Fe!$C580,[1]Activités_work_fe_pivot!$A:$A,0),13)/5</f>
        <v>2.3199739284831322</v>
      </c>
      <c r="AW580">
        <f>INDEX('[1]population_%'!$1:$1048576,MATCH(Activités_Work_Fe!$A580,'[1]population_%'!$A:$A,0),9)*INDEX([1]Activités_work_fe_pivot!$1:$1048576,MATCH(Activités_Work_Fe!$C580,[1]Activités_work_fe_pivot!$A:$A,0),13)/5</f>
        <v>2.3199739284831322</v>
      </c>
      <c r="AX580">
        <f>INDEX('[1]population_%'!$1:$1048576,MATCH(Activités_Work_Fe!$A580,'[1]population_%'!$A:$A,0),9)*INDEX([1]Activités_work_fe_pivot!$1:$1048576,MATCH(Activités_Work_Fe!$C580,[1]Activités_work_fe_pivot!$A:$A,0),14)/5</f>
        <v>1.8617670195311622</v>
      </c>
      <c r="AY580">
        <f>INDEX('[1]population_%'!$1:$1048576,MATCH(Activités_Work_Fe!$A580,'[1]population_%'!$A:$A,0),9)*INDEX([1]Activités_work_fe_pivot!$1:$1048576,MATCH(Activités_Work_Fe!$C580,[1]Activités_work_fe_pivot!$A:$A,0),14)/5</f>
        <v>1.8617670195311622</v>
      </c>
      <c r="AZ580">
        <f>INDEX('[1]population_%'!$1:$1048576,MATCH(Activités_Work_Fe!$A580,'[1]population_%'!$A:$A,0),9)*INDEX([1]Activités_work_fe_pivot!$1:$1048576,MATCH(Activités_Work_Fe!$C580,[1]Activités_work_fe_pivot!$A:$A,0),14)/5</f>
        <v>1.8617670195311622</v>
      </c>
      <c r="BA580">
        <f>INDEX('[1]population_%'!$1:$1048576,MATCH(Activités_Work_Fe!$A580,'[1]population_%'!$A:$A,0),9)*INDEX([1]Activités_work_fe_pivot!$1:$1048576,MATCH(Activités_Work_Fe!$C580,[1]Activités_work_fe_pivot!$A:$A,0),14)/5</f>
        <v>1.8617670195311622</v>
      </c>
      <c r="BB580">
        <f>INDEX('[1]population_%'!$1:$1048576,MATCH(Activités_Work_Fe!$A580,'[1]population_%'!$A:$A,0),9)*INDEX([1]Activités_work_fe_pivot!$1:$1048576,MATCH(Activités_Work_Fe!$C580,[1]Activités_work_fe_pivot!$A:$A,0),14)/5</f>
        <v>1.8617670195311622</v>
      </c>
      <c r="BC580">
        <f>INDEX('[1]population_%'!$1:$1048576,MATCH(Activités_Work_Fe!$A580,'[1]population_%'!$A:$A,0),9)*INDEX([1]Activités_work_fe_pivot!$1:$1048576,MATCH(Activités_Work_Fe!$C580,[1]Activités_work_fe_pivot!$A:$A,0),15)/5</f>
        <v>1.3939136493380981</v>
      </c>
      <c r="BD580">
        <f>INDEX('[1]population_%'!$1:$1048576,MATCH(Activités_Work_Fe!$A580,'[1]population_%'!$A:$A,0),9)*INDEX([1]Activités_work_fe_pivot!$1:$1048576,MATCH(Activités_Work_Fe!$C580,[1]Activités_work_fe_pivot!$A:$A,0),15)/5</f>
        <v>1.3939136493380981</v>
      </c>
      <c r="BE580">
        <f>INDEX('[1]population_%'!$1:$1048576,MATCH(Activités_Work_Fe!$A580,'[1]population_%'!$A:$A,0),9)*INDEX([1]Activités_work_fe_pivot!$1:$1048576,MATCH(Activités_Work_Fe!$C580,[1]Activités_work_fe_pivot!$A:$A,0),15)/5</f>
        <v>1.3939136493380981</v>
      </c>
      <c r="BF580">
        <f>INDEX('[1]population_%'!$1:$1048576,MATCH(Activités_Work_Fe!$A580,'[1]population_%'!$A:$A,0),9)*INDEX([1]Activités_work_fe_pivot!$1:$1048576,MATCH(Activités_Work_Fe!$C580,[1]Activités_work_fe_pivot!$A:$A,0),15)/5</f>
        <v>1.3939136493380981</v>
      </c>
      <c r="BG580">
        <f>INDEX('[1]population_%'!$1:$1048576,MATCH(Activités_Work_Fe!$A580,'[1]population_%'!$A:$A,0),9)*INDEX([1]Activités_work_fe_pivot!$1:$1048576,MATCH(Activités_Work_Fe!$C580,[1]Activités_work_fe_pivot!$A:$A,0),15)/5</f>
        <v>1.3939136493380981</v>
      </c>
      <c r="BH580">
        <f>INDEX('[1]population_%'!$1:$1048576,MATCH(Activités_Work_Fe!$A580,'[1]population_%'!$A:$A,0),9)*INDEX([1]Activités_work_fe_pivot!$1:$1048576,MATCH(Activités_Work_Fe!$C580,[1]Activités_work_fe_pivot!$A:$A,0),16)/5</f>
        <v>1.3119187287887981</v>
      </c>
      <c r="BI580">
        <f>INDEX('[1]population_%'!$1:$1048576,MATCH(Activités_Work_Fe!$A580,'[1]population_%'!$A:$A,0),9)*INDEX([1]Activités_work_fe_pivot!$1:$1048576,MATCH(Activités_Work_Fe!$C580,[1]Activités_work_fe_pivot!$A:$A,0),16)/5</f>
        <v>1.3119187287887981</v>
      </c>
      <c r="BJ580">
        <f>INDEX('[1]population_%'!$1:$1048576,MATCH(Activités_Work_Fe!$A580,'[1]population_%'!$A:$A,0),9)*INDEX([1]Activités_work_fe_pivot!$1:$1048576,MATCH(Activités_Work_Fe!$C580,[1]Activités_work_fe_pivot!$A:$A,0),16)/5</f>
        <v>1.3119187287887981</v>
      </c>
      <c r="BK580">
        <f>INDEX('[1]population_%'!$1:$1048576,MATCH(Activités_Work_Fe!$A580,'[1]population_%'!$A:$A,0),9)*INDEX([1]Activités_work_fe_pivot!$1:$1048576,MATCH(Activités_Work_Fe!$C580,[1]Activités_work_fe_pivot!$A:$A,0),16)/5</f>
        <v>1.3119187287887981</v>
      </c>
      <c r="BL580">
        <f>INDEX('[1]population_%'!$1:$1048576,MATCH(Activités_Work_Fe!$A580,'[1]population_%'!$A:$A,0),9)*INDEX([1]Activités_work_fe_pivot!$1:$1048576,MATCH(Activités_Work_Fe!$C580,[1]Activités_work_fe_pivot!$A:$A,0),16)/5</f>
        <v>1.3119187287887981</v>
      </c>
      <c r="BM580">
        <f>INDEX('[1]population_%'!$1:$1048576,MATCH(Activités_Work_Fe!$A580,'[1]population_%'!$A:$A,0),9)*INDEX([1]Activités_work_fe_pivot!$1:$1048576,MATCH(Activités_Work_Fe!$C580,[1]Activités_work_fe_pivot!$A:$A,0),2)/25</f>
        <v>0.31254534421144897</v>
      </c>
      <c r="BN580">
        <f>INDEX('[1]population_%'!$1:$1048576,MATCH(Activités_Work_Fe!$A580,'[1]population_%'!$A:$A,0),9)*INDEX([1]Activités_work_fe_pivot!$1:$1048576,MATCH(Activités_Work_Fe!$C580,[1]Activités_work_fe_pivot!$A:$A,0),2)/25</f>
        <v>0.31254534421144897</v>
      </c>
      <c r="BO580">
        <f>INDEX('[1]population_%'!$1:$1048576,MATCH(Activités_Work_Fe!$A580,'[1]population_%'!$A:$A,0),9)*INDEX([1]Activités_work_fe_pivot!$1:$1048576,MATCH(Activités_Work_Fe!$C580,[1]Activités_work_fe_pivot!$A:$A,0),2)/25</f>
        <v>0.31254534421144897</v>
      </c>
      <c r="BP580">
        <f>INDEX('[1]population_%'!$1:$1048576,MATCH(Activités_Work_Fe!$A580,'[1]population_%'!$A:$A,0),9)*INDEX([1]Activités_work_fe_pivot!$1:$1048576,MATCH(Activités_Work_Fe!$C580,[1]Activités_work_fe_pivot!$A:$A,0),2)/25</f>
        <v>0.31254534421144897</v>
      </c>
      <c r="BQ580">
        <f>INDEX('[1]population_%'!$1:$1048576,MATCH(Activités_Work_Fe!$A580,'[1]population_%'!$A:$A,0),9)*INDEX([1]Activités_work_fe_pivot!$1:$1048576,MATCH(Activités_Work_Fe!$C580,[1]Activités_work_fe_pivot!$A:$A,0),2)/25</f>
        <v>0.31254534421144897</v>
      </c>
      <c r="BR580">
        <f>INDEX('[1]population_%'!$1:$1048576,MATCH(Activités_Work_Fe!$A580,'[1]population_%'!$A:$A,0),9)*INDEX([1]Activités_work_fe_pivot!$1:$1048576,MATCH(Activités_Work_Fe!$C580,[1]Activités_work_fe_pivot!$A:$A,0),2)/25</f>
        <v>0.31254534421144897</v>
      </c>
      <c r="BS580">
        <f>INDEX('[1]population_%'!$1:$1048576,MATCH(Activités_Work_Fe!$A580,'[1]population_%'!$A:$A,0),9)*INDEX([1]Activités_work_fe_pivot!$1:$1048576,MATCH(Activités_Work_Fe!$C580,[1]Activités_work_fe_pivot!$A:$A,0),2)/25</f>
        <v>0.31254534421144897</v>
      </c>
      <c r="BT580">
        <f>INDEX('[1]population_%'!$1:$1048576,MATCH(Activités_Work_Fe!$A580,'[1]population_%'!$A:$A,0),9)*INDEX([1]Activités_work_fe_pivot!$1:$1048576,MATCH(Activités_Work_Fe!$C580,[1]Activités_work_fe_pivot!$A:$A,0),2)/25</f>
        <v>0.31254534421144897</v>
      </c>
      <c r="BU580">
        <f>INDEX('[1]population_%'!$1:$1048576,MATCH(Activités_Work_Fe!$A580,'[1]population_%'!$A:$A,0),9)*INDEX([1]Activités_work_fe_pivot!$1:$1048576,MATCH(Activités_Work_Fe!$C580,[1]Activités_work_fe_pivot!$A:$A,0),2)/25</f>
        <v>0.31254534421144897</v>
      </c>
      <c r="BV580">
        <f>INDEX('[1]population_%'!$1:$1048576,MATCH(Activités_Work_Fe!$A580,'[1]population_%'!$A:$A,0),9)*INDEX([1]Activités_work_fe_pivot!$1:$1048576,MATCH(Activités_Work_Fe!$C580,[1]Activités_work_fe_pivot!$A:$A,0),2)/25</f>
        <v>0.31254534421144897</v>
      </c>
      <c r="BW580">
        <f>INDEX('[1]population_%'!$1:$1048576,MATCH(Activités_Work_Fe!$A580,'[1]population_%'!$A:$A,0),9)*INDEX([1]Activités_work_fe_pivot!$1:$1048576,MATCH(Activités_Work_Fe!$C580,[1]Activités_work_fe_pivot!$A:$A,0),2)/25</f>
        <v>0.31254534421144897</v>
      </c>
      <c r="BX580">
        <f>INDEX('[1]population_%'!$1:$1048576,MATCH(Activités_Work_Fe!$A580,'[1]population_%'!$A:$A,0),9)*INDEX([1]Activités_work_fe_pivot!$1:$1048576,MATCH(Activités_Work_Fe!$C580,[1]Activités_work_fe_pivot!$A:$A,0),2)/25</f>
        <v>0.31254534421144897</v>
      </c>
      <c r="BY580">
        <f>INDEX('[1]population_%'!$1:$1048576,MATCH(Activités_Work_Fe!$A580,'[1]population_%'!$A:$A,0),9)*INDEX([1]Activités_work_fe_pivot!$1:$1048576,MATCH(Activités_Work_Fe!$C580,[1]Activités_work_fe_pivot!$A:$A,0),2)/25</f>
        <v>0.31254534421144897</v>
      </c>
      <c r="BZ580">
        <f>INDEX('[1]population_%'!$1:$1048576,MATCH(Activités_Work_Fe!$A580,'[1]population_%'!$A:$A,0),9)*INDEX([1]Activités_work_fe_pivot!$1:$1048576,MATCH(Activités_Work_Fe!$C580,[1]Activités_work_fe_pivot!$A:$A,0),2)/25</f>
        <v>0.31254534421144897</v>
      </c>
      <c r="CA580">
        <f>INDEX('[1]population_%'!$1:$1048576,MATCH(Activités_Work_Fe!$A580,'[1]population_%'!$A:$A,0),9)*INDEX([1]Activités_work_fe_pivot!$1:$1048576,MATCH(Activités_Work_Fe!$C580,[1]Activités_work_fe_pivot!$A:$A,0),2)/25</f>
        <v>0.31254534421144897</v>
      </c>
      <c r="CB580">
        <f>INDEX('[1]population_%'!$1:$1048576,MATCH(Activités_Work_Fe!$A580,'[1]population_%'!$A:$A,0),9)*INDEX([1]Activités_work_fe_pivot!$1:$1048576,MATCH(Activités_Work_Fe!$C580,[1]Activités_work_fe_pivot!$A:$A,0),2)/25</f>
        <v>0.31254534421144897</v>
      </c>
      <c r="CC580">
        <f>INDEX('[1]population_%'!$1:$1048576,MATCH(Activités_Work_Fe!$A580,'[1]population_%'!$A:$A,0),9)*INDEX([1]Activités_work_fe_pivot!$1:$1048576,MATCH(Activités_Work_Fe!$C580,[1]Activités_work_fe_pivot!$A:$A,0),2)/25</f>
        <v>0.31254534421144897</v>
      </c>
      <c r="CD580">
        <f>INDEX('[1]population_%'!$1:$1048576,MATCH(Activités_Work_Fe!$A580,'[1]population_%'!$A:$A,0),9)*INDEX([1]Activités_work_fe_pivot!$1:$1048576,MATCH(Activités_Work_Fe!$C580,[1]Activités_work_fe_pivot!$A:$A,0),2)/25</f>
        <v>0.31254534421144897</v>
      </c>
      <c r="CE580">
        <f>INDEX('[1]population_%'!$1:$1048576,MATCH(Activités_Work_Fe!$A580,'[1]population_%'!$A:$A,0),9)*INDEX([1]Activités_work_fe_pivot!$1:$1048576,MATCH(Activités_Work_Fe!$C580,[1]Activités_work_fe_pivot!$A:$A,0),2)/25</f>
        <v>0.31254534421144897</v>
      </c>
      <c r="CF580">
        <f>INDEX('[1]population_%'!$1:$1048576,MATCH(Activités_Work_Fe!$A580,'[1]population_%'!$A:$A,0),9)*INDEX([1]Activités_work_fe_pivot!$1:$1048576,MATCH(Activités_Work_Fe!$C580,[1]Activités_work_fe_pivot!$A:$A,0),2)/25</f>
        <v>0.31254534421144897</v>
      </c>
      <c r="CG580">
        <f>INDEX('[1]population_%'!$1:$1048576,MATCH(Activités_Work_Fe!$A580,'[1]population_%'!$A:$A,0),9)*INDEX([1]Activités_work_fe_pivot!$1:$1048576,MATCH(Activités_Work_Fe!$C580,[1]Activités_work_fe_pivot!$A:$A,0),2)/25</f>
        <v>0.31254534421144897</v>
      </c>
      <c r="CH580">
        <f>INDEX('[1]population_%'!$1:$1048576,MATCH(Activités_Work_Fe!$A580,'[1]population_%'!$A:$A,0),9)*INDEX([1]Activités_work_fe_pivot!$1:$1048576,MATCH(Activités_Work_Fe!$C580,[1]Activités_work_fe_pivot!$A:$A,0),2)/25</f>
        <v>0.31254534421144897</v>
      </c>
      <c r="CI580">
        <f>INDEX('[1]population_%'!$1:$1048576,MATCH(Activités_Work_Fe!$A580,'[1]population_%'!$A:$A,0),9)*INDEX([1]Activités_work_fe_pivot!$1:$1048576,MATCH(Activités_Work_Fe!$C580,[1]Activités_work_fe_pivot!$A:$A,0),2)/25</f>
        <v>0.31254534421144897</v>
      </c>
      <c r="CJ580">
        <f>INDEX('[1]population_%'!$1:$1048576,MATCH(Activités_Work_Fe!$A580,'[1]population_%'!$A:$A,0),9)*INDEX([1]Activités_work_fe_pivot!$1:$1048576,MATCH(Activités_Work_Fe!$C580,[1]Activités_work_fe_pivot!$A:$A,0),2)/25</f>
        <v>0.31254534421144897</v>
      </c>
      <c r="CK580">
        <f>INDEX('[1]population_%'!$1:$1048576,MATCH(Activités_Work_Fe!$A580,'[1]population_%'!$A:$A,0),9)*INDEX([1]Activités_work_fe_pivot!$1:$1048576,MATCH(Activités_Work_Fe!$C580,[1]Activités_work_fe_pivot!$A:$A,0),2)/25</f>
        <v>0.31254534421144897</v>
      </c>
    </row>
    <row r="581" spans="1:89" x14ac:dyDescent="0.35">
      <c r="A581" s="1" t="s">
        <v>1142</v>
      </c>
      <c r="B581" s="1" t="s">
        <v>1143</v>
      </c>
      <c r="C581" t="str">
        <f>INDEX([1]bruxelles_parsed_lat_long!$1:$1048576,MATCH($A581,[1]bruxelles_parsed_lat_long!$E:$E,0),9)</f>
        <v>Uccle</v>
      </c>
      <c r="D581">
        <f>INDEX('[1]population_%'!$1:$1048576,MATCH(Activités_Work_Fe!$A581,'[1]population_%'!$A:$A,0),9)*INDEX([1]Activités_work_fe_pivot!$1:$1048576,MATCH(Activités_Work_Fe!$C581,[1]Activités_work_fe_pivot!$A:$A,0),4)/2</f>
        <v>0</v>
      </c>
      <c r="E581">
        <f>INDEX('[1]population_%'!$1:$1048576,MATCH(Activités_Work_Fe!$A581,'[1]population_%'!$A:$A,0),9)*INDEX([1]Activités_work_fe_pivot!$1:$1048576,MATCH(Activités_Work_Fe!$C581,[1]Activités_work_fe_pivot!$A:$A,0),5)/5</f>
        <v>0</v>
      </c>
      <c r="F581">
        <f>INDEX('[1]population_%'!$1:$1048576,MATCH(Activités_Work_Fe!$A581,'[1]population_%'!$A:$A,0),9)*INDEX([1]Activités_work_fe_pivot!$1:$1048576,MATCH(Activités_Work_Fe!$C581,[1]Activités_work_fe_pivot!$A:$A,0),5)/5</f>
        <v>0</v>
      </c>
      <c r="G581">
        <f>INDEX('[1]population_%'!$1:$1048576,MATCH(Activités_Work_Fe!$A581,'[1]population_%'!$A:$A,0),9)*INDEX([1]Activités_work_fe_pivot!$1:$1048576,MATCH(Activités_Work_Fe!$C581,[1]Activités_work_fe_pivot!$A:$A,0),5)/5</f>
        <v>0</v>
      </c>
      <c r="H581">
        <f>INDEX('[1]population_%'!$1:$1048576,MATCH(Activités_Work_Fe!$A581,'[1]population_%'!$A:$A,0),9)*INDEX([1]Activités_work_fe_pivot!$1:$1048576,MATCH(Activités_Work_Fe!$C581,[1]Activités_work_fe_pivot!$A:$A,0),5)/5</f>
        <v>0</v>
      </c>
      <c r="I581">
        <f>INDEX('[1]population_%'!$1:$1048576,MATCH(Activités_Work_Fe!$A581,'[1]population_%'!$A:$A,0),9)*INDEX([1]Activités_work_fe_pivot!$1:$1048576,MATCH(Activités_Work_Fe!$C581,[1]Activités_work_fe_pivot!$A:$A,0),5)/5</f>
        <v>0</v>
      </c>
      <c r="J581">
        <f>INDEX('[1]population_%'!$1:$1048576,MATCH(Activités_Work_Fe!$A581,'[1]population_%'!$A:$A,0),9)*INDEX([1]Activités_work_fe_pivot!$1:$1048576,MATCH(Activités_Work_Fe!$C581,[1]Activités_work_fe_pivot!$A:$A,0),6)/5</f>
        <v>0</v>
      </c>
      <c r="K581">
        <f>INDEX('[1]population_%'!$1:$1048576,MATCH(Activités_Work_Fe!$A581,'[1]population_%'!$A:$A,0),9)*INDEX([1]Activités_work_fe_pivot!$1:$1048576,MATCH(Activités_Work_Fe!$C581,[1]Activités_work_fe_pivot!$A:$A,0),6)/5</f>
        <v>0</v>
      </c>
      <c r="L581">
        <f>INDEX('[1]population_%'!$1:$1048576,MATCH(Activités_Work_Fe!$A581,'[1]population_%'!$A:$A,0),9)*INDEX([1]Activités_work_fe_pivot!$1:$1048576,MATCH(Activités_Work_Fe!$C581,[1]Activités_work_fe_pivot!$A:$A,0),6)/5</f>
        <v>0</v>
      </c>
      <c r="M581">
        <f>INDEX('[1]population_%'!$1:$1048576,MATCH(Activités_Work_Fe!$A581,'[1]population_%'!$A:$A,0),9)*INDEX([1]Activités_work_fe_pivot!$1:$1048576,MATCH(Activités_Work_Fe!$C581,[1]Activités_work_fe_pivot!$A:$A,0),6)/5</f>
        <v>0</v>
      </c>
      <c r="N581">
        <f>INDEX('[1]population_%'!$1:$1048576,MATCH(Activités_Work_Fe!$A581,'[1]population_%'!$A:$A,0),9)*INDEX([1]Activités_work_fe_pivot!$1:$1048576,MATCH(Activités_Work_Fe!$C581,[1]Activités_work_fe_pivot!$A:$A,0),6)/5</f>
        <v>0</v>
      </c>
      <c r="O581">
        <f>INDEX('[1]population_%'!$1:$1048576,MATCH(Activités_Work_Fe!$A581,'[1]population_%'!$A:$A,0),9)*INDEX([1]Activités_work_fe_pivot!$1:$1048576,MATCH(Activités_Work_Fe!$C581,[1]Activités_work_fe_pivot!$A:$A,0),7)/5</f>
        <v>0</v>
      </c>
      <c r="P581">
        <f>INDEX('[1]population_%'!$1:$1048576,MATCH(Activités_Work_Fe!$A581,'[1]population_%'!$A:$A,0),9)*INDEX([1]Activités_work_fe_pivot!$1:$1048576,MATCH(Activités_Work_Fe!$C581,[1]Activités_work_fe_pivot!$A:$A,0),7)/5</f>
        <v>0</v>
      </c>
      <c r="Q581">
        <f>INDEX('[1]population_%'!$1:$1048576,MATCH(Activités_Work_Fe!$A581,'[1]population_%'!$A:$A,0),9)*INDEX([1]Activités_work_fe_pivot!$1:$1048576,MATCH(Activités_Work_Fe!$C581,[1]Activités_work_fe_pivot!$A:$A,0),7)/5</f>
        <v>0</v>
      </c>
      <c r="R581">
        <f>INDEX('[1]population_%'!$1:$1048576,MATCH(Activités_Work_Fe!$A581,'[1]population_%'!$A:$A,0),9)*INDEX([1]Activités_work_fe_pivot!$1:$1048576,MATCH(Activités_Work_Fe!$C581,[1]Activités_work_fe_pivot!$A:$A,0),7)/5</f>
        <v>0</v>
      </c>
      <c r="S581">
        <f>INDEX('[1]population_%'!$1:$1048576,MATCH(Activités_Work_Fe!$A581,'[1]population_%'!$A:$A,0),9)*INDEX([1]Activités_work_fe_pivot!$1:$1048576,MATCH(Activités_Work_Fe!$C581,[1]Activités_work_fe_pivot!$A:$A,0),7)/5</f>
        <v>0</v>
      </c>
      <c r="T581">
        <f>INDEX('[1]population_%'!$1:$1048576,MATCH(Activités_Work_Fe!$A581,'[1]population_%'!$A:$A,0),9)*INDEX([1]Activités_work_fe_pivot!$1:$1048576,MATCH(Activités_Work_Fe!$C581,[1]Activités_work_fe_pivot!$A:$A,0),8)/5</f>
        <v>0</v>
      </c>
      <c r="U581">
        <f>INDEX('[1]population_%'!$1:$1048576,MATCH(Activités_Work_Fe!$A581,'[1]population_%'!$A:$A,0),9)*INDEX([1]Activités_work_fe_pivot!$1:$1048576,MATCH(Activités_Work_Fe!$C581,[1]Activités_work_fe_pivot!$A:$A,0),8)/5</f>
        <v>0</v>
      </c>
      <c r="V581">
        <f>INDEX('[1]population_%'!$1:$1048576,MATCH(Activités_Work_Fe!$A581,'[1]population_%'!$A:$A,0),9)*INDEX([1]Activités_work_fe_pivot!$1:$1048576,MATCH(Activités_Work_Fe!$C581,[1]Activités_work_fe_pivot!$A:$A,0),8)/5</f>
        <v>0</v>
      </c>
      <c r="W581">
        <f>INDEX('[1]population_%'!$1:$1048576,MATCH(Activités_Work_Fe!$A581,'[1]population_%'!$A:$A,0),9)*INDEX([1]Activités_work_fe_pivot!$1:$1048576,MATCH(Activités_Work_Fe!$C581,[1]Activités_work_fe_pivot!$A:$A,0),8)/5</f>
        <v>0</v>
      </c>
      <c r="X581">
        <f>INDEX('[1]population_%'!$1:$1048576,MATCH(Activités_Work_Fe!$A581,'[1]population_%'!$A:$A,0),9)*INDEX([1]Activités_work_fe_pivot!$1:$1048576,MATCH(Activités_Work_Fe!$C581,[1]Activités_work_fe_pivot!$A:$A,0),8)/5</f>
        <v>0</v>
      </c>
      <c r="Y581">
        <f>INDEX('[1]population_%'!$1:$1048576,MATCH(Activités_Work_Fe!$A581,'[1]population_%'!$A:$A,0),9)*INDEX([1]Activités_work_fe_pivot!$1:$1048576,MATCH(Activités_Work_Fe!$C581,[1]Activités_work_fe_pivot!$A:$A,0),9)/5</f>
        <v>0</v>
      </c>
      <c r="Z581">
        <f>INDEX('[1]population_%'!$1:$1048576,MATCH(Activités_Work_Fe!$A581,'[1]population_%'!$A:$A,0),9)*INDEX([1]Activités_work_fe_pivot!$1:$1048576,MATCH(Activités_Work_Fe!$C581,[1]Activités_work_fe_pivot!$A:$A,0),9)/5</f>
        <v>0</v>
      </c>
      <c r="AA581">
        <f>INDEX('[1]population_%'!$1:$1048576,MATCH(Activités_Work_Fe!$A581,'[1]population_%'!$A:$A,0),9)*INDEX([1]Activités_work_fe_pivot!$1:$1048576,MATCH(Activités_Work_Fe!$C581,[1]Activités_work_fe_pivot!$A:$A,0),9)/5</f>
        <v>0</v>
      </c>
      <c r="AB581">
        <f>INDEX('[1]population_%'!$1:$1048576,MATCH(Activités_Work_Fe!$A581,'[1]population_%'!$A:$A,0),9)*INDEX([1]Activités_work_fe_pivot!$1:$1048576,MATCH(Activités_Work_Fe!$C581,[1]Activités_work_fe_pivot!$A:$A,0),9)/5</f>
        <v>0</v>
      </c>
      <c r="AC581">
        <f>INDEX('[1]population_%'!$1:$1048576,MATCH(Activités_Work_Fe!$A581,'[1]population_%'!$A:$A,0),9)*INDEX([1]Activités_work_fe_pivot!$1:$1048576,MATCH(Activités_Work_Fe!$C581,[1]Activités_work_fe_pivot!$A:$A,0),9)/5</f>
        <v>0</v>
      </c>
      <c r="AD581">
        <f>INDEX('[1]population_%'!$1:$1048576,MATCH(Activités_Work_Fe!$A581,'[1]population_%'!$A:$A,0),9)*INDEX([1]Activités_work_fe_pivot!$1:$1048576,MATCH(Activités_Work_Fe!$C581,[1]Activités_work_fe_pivot!$A:$A,0),10)/5</f>
        <v>0</v>
      </c>
      <c r="AE581">
        <f>INDEX('[1]population_%'!$1:$1048576,MATCH(Activités_Work_Fe!$A581,'[1]population_%'!$A:$A,0),9)*INDEX([1]Activités_work_fe_pivot!$1:$1048576,MATCH(Activités_Work_Fe!$C581,[1]Activités_work_fe_pivot!$A:$A,0),10)/5</f>
        <v>0</v>
      </c>
      <c r="AF581">
        <f>INDEX('[1]population_%'!$1:$1048576,MATCH(Activités_Work_Fe!$A581,'[1]population_%'!$A:$A,0),9)*INDEX([1]Activités_work_fe_pivot!$1:$1048576,MATCH(Activités_Work_Fe!$C581,[1]Activités_work_fe_pivot!$A:$A,0),10)/5</f>
        <v>0</v>
      </c>
      <c r="AG581">
        <f>INDEX('[1]population_%'!$1:$1048576,MATCH(Activités_Work_Fe!$A581,'[1]population_%'!$A:$A,0),9)*INDEX([1]Activités_work_fe_pivot!$1:$1048576,MATCH(Activités_Work_Fe!$C581,[1]Activités_work_fe_pivot!$A:$A,0),10)/5</f>
        <v>0</v>
      </c>
      <c r="AH581">
        <f>INDEX('[1]population_%'!$1:$1048576,MATCH(Activités_Work_Fe!$A581,'[1]population_%'!$A:$A,0),9)*INDEX([1]Activités_work_fe_pivot!$1:$1048576,MATCH(Activités_Work_Fe!$C581,[1]Activités_work_fe_pivot!$A:$A,0),10)/5</f>
        <v>0</v>
      </c>
      <c r="AI581">
        <f>INDEX('[1]population_%'!$1:$1048576,MATCH(Activités_Work_Fe!$A581,'[1]population_%'!$A:$A,0),9)*INDEX([1]Activités_work_fe_pivot!$1:$1048576,MATCH(Activités_Work_Fe!$C581,[1]Activités_work_fe_pivot!$A:$A,0),11)/5</f>
        <v>0</v>
      </c>
      <c r="AJ581">
        <f>INDEX('[1]population_%'!$1:$1048576,MATCH(Activités_Work_Fe!$A581,'[1]population_%'!$A:$A,0),9)*INDEX([1]Activités_work_fe_pivot!$1:$1048576,MATCH(Activités_Work_Fe!$C581,[1]Activités_work_fe_pivot!$A:$A,0),11)/5</f>
        <v>0</v>
      </c>
      <c r="AK581">
        <f>INDEX('[1]population_%'!$1:$1048576,MATCH(Activités_Work_Fe!$A581,'[1]population_%'!$A:$A,0),9)*INDEX([1]Activités_work_fe_pivot!$1:$1048576,MATCH(Activités_Work_Fe!$C581,[1]Activités_work_fe_pivot!$A:$A,0),11)/5</f>
        <v>0</v>
      </c>
      <c r="AL581">
        <f>INDEX('[1]population_%'!$1:$1048576,MATCH(Activités_Work_Fe!$A581,'[1]population_%'!$A:$A,0),9)*INDEX([1]Activités_work_fe_pivot!$1:$1048576,MATCH(Activités_Work_Fe!$C581,[1]Activités_work_fe_pivot!$A:$A,0),11)/5</f>
        <v>0</v>
      </c>
      <c r="AM581">
        <f>INDEX('[1]population_%'!$1:$1048576,MATCH(Activités_Work_Fe!$A581,'[1]population_%'!$A:$A,0),9)*INDEX([1]Activités_work_fe_pivot!$1:$1048576,MATCH(Activités_Work_Fe!$C581,[1]Activités_work_fe_pivot!$A:$A,0),11)/5</f>
        <v>0</v>
      </c>
      <c r="AN581">
        <f>INDEX('[1]population_%'!$1:$1048576,MATCH(Activités_Work_Fe!$A581,'[1]population_%'!$A:$A,0),9)*INDEX([1]Activités_work_fe_pivot!$1:$1048576,MATCH(Activités_Work_Fe!$C581,[1]Activités_work_fe_pivot!$A:$A,0),12)/5</f>
        <v>0</v>
      </c>
      <c r="AO581">
        <f>INDEX('[1]population_%'!$1:$1048576,MATCH(Activités_Work_Fe!$A581,'[1]population_%'!$A:$A,0),9)*INDEX([1]Activités_work_fe_pivot!$1:$1048576,MATCH(Activités_Work_Fe!$C581,[1]Activités_work_fe_pivot!$A:$A,0),12)/5</f>
        <v>0</v>
      </c>
      <c r="AP581">
        <f>INDEX('[1]population_%'!$1:$1048576,MATCH(Activités_Work_Fe!$A581,'[1]population_%'!$A:$A,0),9)*INDEX([1]Activités_work_fe_pivot!$1:$1048576,MATCH(Activités_Work_Fe!$C581,[1]Activités_work_fe_pivot!$A:$A,0),12)/5</f>
        <v>0</v>
      </c>
      <c r="AQ581">
        <f>INDEX('[1]population_%'!$1:$1048576,MATCH(Activités_Work_Fe!$A581,'[1]population_%'!$A:$A,0),9)*INDEX([1]Activités_work_fe_pivot!$1:$1048576,MATCH(Activités_Work_Fe!$C581,[1]Activités_work_fe_pivot!$A:$A,0),12)/5</f>
        <v>0</v>
      </c>
      <c r="AR581">
        <f>INDEX('[1]population_%'!$1:$1048576,MATCH(Activités_Work_Fe!$A581,'[1]population_%'!$A:$A,0),9)*INDEX([1]Activités_work_fe_pivot!$1:$1048576,MATCH(Activités_Work_Fe!$C581,[1]Activités_work_fe_pivot!$A:$A,0),12)/5</f>
        <v>0</v>
      </c>
      <c r="AS581">
        <f>INDEX('[1]population_%'!$1:$1048576,MATCH(Activités_Work_Fe!$A581,'[1]population_%'!$A:$A,0),9)*INDEX([1]Activités_work_fe_pivot!$1:$1048576,MATCH(Activités_Work_Fe!$C581,[1]Activités_work_fe_pivot!$A:$A,0),13)/5</f>
        <v>0</v>
      </c>
      <c r="AT581">
        <f>INDEX('[1]population_%'!$1:$1048576,MATCH(Activités_Work_Fe!$A581,'[1]population_%'!$A:$A,0),9)*INDEX([1]Activités_work_fe_pivot!$1:$1048576,MATCH(Activités_Work_Fe!$C581,[1]Activités_work_fe_pivot!$A:$A,0),13)/5</f>
        <v>0</v>
      </c>
      <c r="AU581">
        <f>INDEX('[1]population_%'!$1:$1048576,MATCH(Activités_Work_Fe!$A581,'[1]population_%'!$A:$A,0),9)*INDEX([1]Activités_work_fe_pivot!$1:$1048576,MATCH(Activités_Work_Fe!$C581,[1]Activités_work_fe_pivot!$A:$A,0),13)/5</f>
        <v>0</v>
      </c>
      <c r="AV581">
        <f>INDEX('[1]population_%'!$1:$1048576,MATCH(Activités_Work_Fe!$A581,'[1]population_%'!$A:$A,0),9)*INDEX([1]Activités_work_fe_pivot!$1:$1048576,MATCH(Activités_Work_Fe!$C581,[1]Activités_work_fe_pivot!$A:$A,0),13)/5</f>
        <v>0</v>
      </c>
      <c r="AW581">
        <f>INDEX('[1]population_%'!$1:$1048576,MATCH(Activités_Work_Fe!$A581,'[1]population_%'!$A:$A,0),9)*INDEX([1]Activités_work_fe_pivot!$1:$1048576,MATCH(Activités_Work_Fe!$C581,[1]Activités_work_fe_pivot!$A:$A,0),13)/5</f>
        <v>0</v>
      </c>
      <c r="AX581">
        <f>INDEX('[1]population_%'!$1:$1048576,MATCH(Activités_Work_Fe!$A581,'[1]population_%'!$A:$A,0),9)*INDEX([1]Activités_work_fe_pivot!$1:$1048576,MATCH(Activités_Work_Fe!$C581,[1]Activités_work_fe_pivot!$A:$A,0),14)/5</f>
        <v>0</v>
      </c>
      <c r="AY581">
        <f>INDEX('[1]population_%'!$1:$1048576,MATCH(Activités_Work_Fe!$A581,'[1]population_%'!$A:$A,0),9)*INDEX([1]Activités_work_fe_pivot!$1:$1048576,MATCH(Activités_Work_Fe!$C581,[1]Activités_work_fe_pivot!$A:$A,0),14)/5</f>
        <v>0</v>
      </c>
      <c r="AZ581">
        <f>INDEX('[1]population_%'!$1:$1048576,MATCH(Activités_Work_Fe!$A581,'[1]population_%'!$A:$A,0),9)*INDEX([1]Activités_work_fe_pivot!$1:$1048576,MATCH(Activités_Work_Fe!$C581,[1]Activités_work_fe_pivot!$A:$A,0),14)/5</f>
        <v>0</v>
      </c>
      <c r="BA581">
        <f>INDEX('[1]population_%'!$1:$1048576,MATCH(Activités_Work_Fe!$A581,'[1]population_%'!$A:$A,0),9)*INDEX([1]Activités_work_fe_pivot!$1:$1048576,MATCH(Activités_Work_Fe!$C581,[1]Activités_work_fe_pivot!$A:$A,0),14)/5</f>
        <v>0</v>
      </c>
      <c r="BB581">
        <f>INDEX('[1]population_%'!$1:$1048576,MATCH(Activités_Work_Fe!$A581,'[1]population_%'!$A:$A,0),9)*INDEX([1]Activités_work_fe_pivot!$1:$1048576,MATCH(Activités_Work_Fe!$C581,[1]Activités_work_fe_pivot!$A:$A,0),14)/5</f>
        <v>0</v>
      </c>
      <c r="BC581">
        <f>INDEX('[1]population_%'!$1:$1048576,MATCH(Activités_Work_Fe!$A581,'[1]population_%'!$A:$A,0),9)*INDEX([1]Activités_work_fe_pivot!$1:$1048576,MATCH(Activités_Work_Fe!$C581,[1]Activités_work_fe_pivot!$A:$A,0),15)/5</f>
        <v>0</v>
      </c>
      <c r="BD581">
        <f>INDEX('[1]population_%'!$1:$1048576,MATCH(Activités_Work_Fe!$A581,'[1]population_%'!$A:$A,0),9)*INDEX([1]Activités_work_fe_pivot!$1:$1048576,MATCH(Activités_Work_Fe!$C581,[1]Activités_work_fe_pivot!$A:$A,0),15)/5</f>
        <v>0</v>
      </c>
      <c r="BE581">
        <f>INDEX('[1]population_%'!$1:$1048576,MATCH(Activités_Work_Fe!$A581,'[1]population_%'!$A:$A,0),9)*INDEX([1]Activités_work_fe_pivot!$1:$1048576,MATCH(Activités_Work_Fe!$C581,[1]Activités_work_fe_pivot!$A:$A,0),15)/5</f>
        <v>0</v>
      </c>
      <c r="BF581">
        <f>INDEX('[1]population_%'!$1:$1048576,MATCH(Activités_Work_Fe!$A581,'[1]population_%'!$A:$A,0),9)*INDEX([1]Activités_work_fe_pivot!$1:$1048576,MATCH(Activités_Work_Fe!$C581,[1]Activités_work_fe_pivot!$A:$A,0),15)/5</f>
        <v>0</v>
      </c>
      <c r="BG581">
        <f>INDEX('[1]population_%'!$1:$1048576,MATCH(Activités_Work_Fe!$A581,'[1]population_%'!$A:$A,0),9)*INDEX([1]Activités_work_fe_pivot!$1:$1048576,MATCH(Activités_Work_Fe!$C581,[1]Activités_work_fe_pivot!$A:$A,0),15)/5</f>
        <v>0</v>
      </c>
      <c r="BH581">
        <f>INDEX('[1]population_%'!$1:$1048576,MATCH(Activités_Work_Fe!$A581,'[1]population_%'!$A:$A,0),9)*INDEX([1]Activités_work_fe_pivot!$1:$1048576,MATCH(Activités_Work_Fe!$C581,[1]Activités_work_fe_pivot!$A:$A,0),16)/5</f>
        <v>0</v>
      </c>
      <c r="BI581">
        <f>INDEX('[1]population_%'!$1:$1048576,MATCH(Activités_Work_Fe!$A581,'[1]population_%'!$A:$A,0),9)*INDEX([1]Activités_work_fe_pivot!$1:$1048576,MATCH(Activités_Work_Fe!$C581,[1]Activités_work_fe_pivot!$A:$A,0),16)/5</f>
        <v>0</v>
      </c>
      <c r="BJ581">
        <f>INDEX('[1]population_%'!$1:$1048576,MATCH(Activités_Work_Fe!$A581,'[1]population_%'!$A:$A,0),9)*INDEX([1]Activités_work_fe_pivot!$1:$1048576,MATCH(Activités_Work_Fe!$C581,[1]Activités_work_fe_pivot!$A:$A,0),16)/5</f>
        <v>0</v>
      </c>
      <c r="BK581">
        <f>INDEX('[1]population_%'!$1:$1048576,MATCH(Activités_Work_Fe!$A581,'[1]population_%'!$A:$A,0),9)*INDEX([1]Activités_work_fe_pivot!$1:$1048576,MATCH(Activités_Work_Fe!$C581,[1]Activités_work_fe_pivot!$A:$A,0),16)/5</f>
        <v>0</v>
      </c>
      <c r="BL581">
        <f>INDEX('[1]population_%'!$1:$1048576,MATCH(Activités_Work_Fe!$A581,'[1]population_%'!$A:$A,0),9)*INDEX([1]Activités_work_fe_pivot!$1:$1048576,MATCH(Activités_Work_Fe!$C581,[1]Activités_work_fe_pivot!$A:$A,0),16)/5</f>
        <v>0</v>
      </c>
      <c r="BM581">
        <f>INDEX('[1]population_%'!$1:$1048576,MATCH(Activités_Work_Fe!$A581,'[1]population_%'!$A:$A,0),9)*INDEX([1]Activités_work_fe_pivot!$1:$1048576,MATCH(Activités_Work_Fe!$C581,[1]Activités_work_fe_pivot!$A:$A,0),2)/25</f>
        <v>0</v>
      </c>
      <c r="BN581">
        <f>INDEX('[1]population_%'!$1:$1048576,MATCH(Activités_Work_Fe!$A581,'[1]population_%'!$A:$A,0),9)*INDEX([1]Activités_work_fe_pivot!$1:$1048576,MATCH(Activités_Work_Fe!$C581,[1]Activités_work_fe_pivot!$A:$A,0),2)/25</f>
        <v>0</v>
      </c>
      <c r="BO581">
        <f>INDEX('[1]population_%'!$1:$1048576,MATCH(Activités_Work_Fe!$A581,'[1]population_%'!$A:$A,0),9)*INDEX([1]Activités_work_fe_pivot!$1:$1048576,MATCH(Activités_Work_Fe!$C581,[1]Activités_work_fe_pivot!$A:$A,0),2)/25</f>
        <v>0</v>
      </c>
      <c r="BP581">
        <f>INDEX('[1]population_%'!$1:$1048576,MATCH(Activités_Work_Fe!$A581,'[1]population_%'!$A:$A,0),9)*INDEX([1]Activités_work_fe_pivot!$1:$1048576,MATCH(Activités_Work_Fe!$C581,[1]Activités_work_fe_pivot!$A:$A,0),2)/25</f>
        <v>0</v>
      </c>
      <c r="BQ581">
        <f>INDEX('[1]population_%'!$1:$1048576,MATCH(Activités_Work_Fe!$A581,'[1]population_%'!$A:$A,0),9)*INDEX([1]Activités_work_fe_pivot!$1:$1048576,MATCH(Activités_Work_Fe!$C581,[1]Activités_work_fe_pivot!$A:$A,0),2)/25</f>
        <v>0</v>
      </c>
      <c r="BR581">
        <f>INDEX('[1]population_%'!$1:$1048576,MATCH(Activités_Work_Fe!$A581,'[1]population_%'!$A:$A,0),9)*INDEX([1]Activités_work_fe_pivot!$1:$1048576,MATCH(Activités_Work_Fe!$C581,[1]Activités_work_fe_pivot!$A:$A,0),2)/25</f>
        <v>0</v>
      </c>
      <c r="BS581">
        <f>INDEX('[1]population_%'!$1:$1048576,MATCH(Activités_Work_Fe!$A581,'[1]population_%'!$A:$A,0),9)*INDEX([1]Activités_work_fe_pivot!$1:$1048576,MATCH(Activités_Work_Fe!$C581,[1]Activités_work_fe_pivot!$A:$A,0),2)/25</f>
        <v>0</v>
      </c>
      <c r="BT581">
        <f>INDEX('[1]population_%'!$1:$1048576,MATCH(Activités_Work_Fe!$A581,'[1]population_%'!$A:$A,0),9)*INDEX([1]Activités_work_fe_pivot!$1:$1048576,MATCH(Activités_Work_Fe!$C581,[1]Activités_work_fe_pivot!$A:$A,0),2)/25</f>
        <v>0</v>
      </c>
      <c r="BU581">
        <f>INDEX('[1]population_%'!$1:$1048576,MATCH(Activités_Work_Fe!$A581,'[1]population_%'!$A:$A,0),9)*INDEX([1]Activités_work_fe_pivot!$1:$1048576,MATCH(Activités_Work_Fe!$C581,[1]Activités_work_fe_pivot!$A:$A,0),2)/25</f>
        <v>0</v>
      </c>
      <c r="BV581">
        <f>INDEX('[1]population_%'!$1:$1048576,MATCH(Activités_Work_Fe!$A581,'[1]population_%'!$A:$A,0),9)*INDEX([1]Activités_work_fe_pivot!$1:$1048576,MATCH(Activités_Work_Fe!$C581,[1]Activités_work_fe_pivot!$A:$A,0),2)/25</f>
        <v>0</v>
      </c>
      <c r="BW581">
        <f>INDEX('[1]population_%'!$1:$1048576,MATCH(Activités_Work_Fe!$A581,'[1]population_%'!$A:$A,0),9)*INDEX([1]Activités_work_fe_pivot!$1:$1048576,MATCH(Activités_Work_Fe!$C581,[1]Activités_work_fe_pivot!$A:$A,0),2)/25</f>
        <v>0</v>
      </c>
      <c r="BX581">
        <f>INDEX('[1]population_%'!$1:$1048576,MATCH(Activités_Work_Fe!$A581,'[1]population_%'!$A:$A,0),9)*INDEX([1]Activités_work_fe_pivot!$1:$1048576,MATCH(Activités_Work_Fe!$C581,[1]Activités_work_fe_pivot!$A:$A,0),2)/25</f>
        <v>0</v>
      </c>
      <c r="BY581">
        <f>INDEX('[1]population_%'!$1:$1048576,MATCH(Activités_Work_Fe!$A581,'[1]population_%'!$A:$A,0),9)*INDEX([1]Activités_work_fe_pivot!$1:$1048576,MATCH(Activités_Work_Fe!$C581,[1]Activités_work_fe_pivot!$A:$A,0),2)/25</f>
        <v>0</v>
      </c>
      <c r="BZ581">
        <f>INDEX('[1]population_%'!$1:$1048576,MATCH(Activités_Work_Fe!$A581,'[1]population_%'!$A:$A,0),9)*INDEX([1]Activités_work_fe_pivot!$1:$1048576,MATCH(Activités_Work_Fe!$C581,[1]Activités_work_fe_pivot!$A:$A,0),2)/25</f>
        <v>0</v>
      </c>
      <c r="CA581">
        <f>INDEX('[1]population_%'!$1:$1048576,MATCH(Activités_Work_Fe!$A581,'[1]population_%'!$A:$A,0),9)*INDEX([1]Activités_work_fe_pivot!$1:$1048576,MATCH(Activités_Work_Fe!$C581,[1]Activités_work_fe_pivot!$A:$A,0),2)/25</f>
        <v>0</v>
      </c>
      <c r="CB581">
        <f>INDEX('[1]population_%'!$1:$1048576,MATCH(Activités_Work_Fe!$A581,'[1]population_%'!$A:$A,0),9)*INDEX([1]Activités_work_fe_pivot!$1:$1048576,MATCH(Activités_Work_Fe!$C581,[1]Activités_work_fe_pivot!$A:$A,0),2)/25</f>
        <v>0</v>
      </c>
      <c r="CC581">
        <f>INDEX('[1]population_%'!$1:$1048576,MATCH(Activités_Work_Fe!$A581,'[1]population_%'!$A:$A,0),9)*INDEX([1]Activités_work_fe_pivot!$1:$1048576,MATCH(Activités_Work_Fe!$C581,[1]Activités_work_fe_pivot!$A:$A,0),2)/25</f>
        <v>0</v>
      </c>
      <c r="CD581">
        <f>INDEX('[1]population_%'!$1:$1048576,MATCH(Activités_Work_Fe!$A581,'[1]population_%'!$A:$A,0),9)*INDEX([1]Activités_work_fe_pivot!$1:$1048576,MATCH(Activités_Work_Fe!$C581,[1]Activités_work_fe_pivot!$A:$A,0),2)/25</f>
        <v>0</v>
      </c>
      <c r="CE581">
        <f>INDEX('[1]population_%'!$1:$1048576,MATCH(Activités_Work_Fe!$A581,'[1]population_%'!$A:$A,0),9)*INDEX([1]Activités_work_fe_pivot!$1:$1048576,MATCH(Activités_Work_Fe!$C581,[1]Activités_work_fe_pivot!$A:$A,0),2)/25</f>
        <v>0</v>
      </c>
      <c r="CF581">
        <f>INDEX('[1]population_%'!$1:$1048576,MATCH(Activités_Work_Fe!$A581,'[1]population_%'!$A:$A,0),9)*INDEX([1]Activités_work_fe_pivot!$1:$1048576,MATCH(Activités_Work_Fe!$C581,[1]Activités_work_fe_pivot!$A:$A,0),2)/25</f>
        <v>0</v>
      </c>
      <c r="CG581">
        <f>INDEX('[1]population_%'!$1:$1048576,MATCH(Activités_Work_Fe!$A581,'[1]population_%'!$A:$A,0),9)*INDEX([1]Activités_work_fe_pivot!$1:$1048576,MATCH(Activités_Work_Fe!$C581,[1]Activités_work_fe_pivot!$A:$A,0),2)/25</f>
        <v>0</v>
      </c>
      <c r="CH581">
        <f>INDEX('[1]population_%'!$1:$1048576,MATCH(Activités_Work_Fe!$A581,'[1]population_%'!$A:$A,0),9)*INDEX([1]Activités_work_fe_pivot!$1:$1048576,MATCH(Activités_Work_Fe!$C581,[1]Activités_work_fe_pivot!$A:$A,0),2)/25</f>
        <v>0</v>
      </c>
      <c r="CI581">
        <f>INDEX('[1]population_%'!$1:$1048576,MATCH(Activités_Work_Fe!$A581,'[1]population_%'!$A:$A,0),9)*INDEX([1]Activités_work_fe_pivot!$1:$1048576,MATCH(Activités_Work_Fe!$C581,[1]Activités_work_fe_pivot!$A:$A,0),2)/25</f>
        <v>0</v>
      </c>
      <c r="CJ581">
        <f>INDEX('[1]population_%'!$1:$1048576,MATCH(Activités_Work_Fe!$A581,'[1]population_%'!$A:$A,0),9)*INDEX([1]Activités_work_fe_pivot!$1:$1048576,MATCH(Activités_Work_Fe!$C581,[1]Activités_work_fe_pivot!$A:$A,0),2)/25</f>
        <v>0</v>
      </c>
      <c r="CK581">
        <f>INDEX('[1]population_%'!$1:$1048576,MATCH(Activités_Work_Fe!$A581,'[1]population_%'!$A:$A,0),9)*INDEX([1]Activités_work_fe_pivot!$1:$1048576,MATCH(Activités_Work_Fe!$C581,[1]Activités_work_fe_pivot!$A:$A,0),2)/25</f>
        <v>0</v>
      </c>
    </row>
    <row r="582" spans="1:89" x14ac:dyDescent="0.35">
      <c r="A582" s="1" t="s">
        <v>1144</v>
      </c>
      <c r="B582" s="1" t="s">
        <v>1145</v>
      </c>
      <c r="C582" t="str">
        <f>INDEX([1]bruxelles_parsed_lat_long!$1:$1048576,MATCH($A582,[1]bruxelles_parsed_lat_long!$E:$E,0),9)</f>
        <v>Uccle</v>
      </c>
      <c r="D582">
        <f>INDEX('[1]population_%'!$1:$1048576,MATCH(Activités_Work_Fe!$A582,'[1]population_%'!$A:$A,0),9)*INDEX([1]Activités_work_fe_pivot!$1:$1048576,MATCH(Activités_Work_Fe!$C582,[1]Activités_work_fe_pivot!$A:$A,0),4)/2</f>
        <v>0</v>
      </c>
      <c r="E582">
        <f>INDEX('[1]population_%'!$1:$1048576,MATCH(Activités_Work_Fe!$A582,'[1]population_%'!$A:$A,0),9)*INDEX([1]Activités_work_fe_pivot!$1:$1048576,MATCH(Activités_Work_Fe!$C582,[1]Activités_work_fe_pivot!$A:$A,0),5)/5</f>
        <v>0</v>
      </c>
      <c r="F582">
        <f>INDEX('[1]population_%'!$1:$1048576,MATCH(Activités_Work_Fe!$A582,'[1]population_%'!$A:$A,0),9)*INDEX([1]Activités_work_fe_pivot!$1:$1048576,MATCH(Activités_Work_Fe!$C582,[1]Activités_work_fe_pivot!$A:$A,0),5)/5</f>
        <v>0</v>
      </c>
      <c r="G582">
        <f>INDEX('[1]population_%'!$1:$1048576,MATCH(Activités_Work_Fe!$A582,'[1]population_%'!$A:$A,0),9)*INDEX([1]Activités_work_fe_pivot!$1:$1048576,MATCH(Activités_Work_Fe!$C582,[1]Activités_work_fe_pivot!$A:$A,0),5)/5</f>
        <v>0</v>
      </c>
      <c r="H582">
        <f>INDEX('[1]population_%'!$1:$1048576,MATCH(Activités_Work_Fe!$A582,'[1]population_%'!$A:$A,0),9)*INDEX([1]Activités_work_fe_pivot!$1:$1048576,MATCH(Activités_Work_Fe!$C582,[1]Activités_work_fe_pivot!$A:$A,0),5)/5</f>
        <v>0</v>
      </c>
      <c r="I582">
        <f>INDEX('[1]population_%'!$1:$1048576,MATCH(Activités_Work_Fe!$A582,'[1]population_%'!$A:$A,0),9)*INDEX([1]Activités_work_fe_pivot!$1:$1048576,MATCH(Activités_Work_Fe!$C582,[1]Activités_work_fe_pivot!$A:$A,0),5)/5</f>
        <v>0</v>
      </c>
      <c r="J582">
        <f>INDEX('[1]population_%'!$1:$1048576,MATCH(Activités_Work_Fe!$A582,'[1]population_%'!$A:$A,0),9)*INDEX([1]Activités_work_fe_pivot!$1:$1048576,MATCH(Activités_Work_Fe!$C582,[1]Activités_work_fe_pivot!$A:$A,0),6)/5</f>
        <v>0</v>
      </c>
      <c r="K582">
        <f>INDEX('[1]population_%'!$1:$1048576,MATCH(Activités_Work_Fe!$A582,'[1]population_%'!$A:$A,0),9)*INDEX([1]Activités_work_fe_pivot!$1:$1048576,MATCH(Activités_Work_Fe!$C582,[1]Activités_work_fe_pivot!$A:$A,0),6)/5</f>
        <v>0</v>
      </c>
      <c r="L582">
        <f>INDEX('[1]population_%'!$1:$1048576,MATCH(Activités_Work_Fe!$A582,'[1]population_%'!$A:$A,0),9)*INDEX([1]Activités_work_fe_pivot!$1:$1048576,MATCH(Activités_Work_Fe!$C582,[1]Activités_work_fe_pivot!$A:$A,0),6)/5</f>
        <v>0</v>
      </c>
      <c r="M582">
        <f>INDEX('[1]population_%'!$1:$1048576,MATCH(Activités_Work_Fe!$A582,'[1]population_%'!$A:$A,0),9)*INDEX([1]Activités_work_fe_pivot!$1:$1048576,MATCH(Activités_Work_Fe!$C582,[1]Activités_work_fe_pivot!$A:$A,0),6)/5</f>
        <v>0</v>
      </c>
      <c r="N582">
        <f>INDEX('[1]population_%'!$1:$1048576,MATCH(Activités_Work_Fe!$A582,'[1]population_%'!$A:$A,0),9)*INDEX([1]Activités_work_fe_pivot!$1:$1048576,MATCH(Activités_Work_Fe!$C582,[1]Activités_work_fe_pivot!$A:$A,0),6)/5</f>
        <v>0</v>
      </c>
      <c r="O582">
        <f>INDEX('[1]population_%'!$1:$1048576,MATCH(Activités_Work_Fe!$A582,'[1]population_%'!$A:$A,0),9)*INDEX([1]Activités_work_fe_pivot!$1:$1048576,MATCH(Activités_Work_Fe!$C582,[1]Activités_work_fe_pivot!$A:$A,0),7)/5</f>
        <v>0</v>
      </c>
      <c r="P582">
        <f>INDEX('[1]population_%'!$1:$1048576,MATCH(Activités_Work_Fe!$A582,'[1]population_%'!$A:$A,0),9)*INDEX([1]Activités_work_fe_pivot!$1:$1048576,MATCH(Activités_Work_Fe!$C582,[1]Activités_work_fe_pivot!$A:$A,0),7)/5</f>
        <v>0</v>
      </c>
      <c r="Q582">
        <f>INDEX('[1]population_%'!$1:$1048576,MATCH(Activités_Work_Fe!$A582,'[1]population_%'!$A:$A,0),9)*INDEX([1]Activités_work_fe_pivot!$1:$1048576,MATCH(Activités_Work_Fe!$C582,[1]Activités_work_fe_pivot!$A:$A,0),7)/5</f>
        <v>0</v>
      </c>
      <c r="R582">
        <f>INDEX('[1]population_%'!$1:$1048576,MATCH(Activités_Work_Fe!$A582,'[1]population_%'!$A:$A,0),9)*INDEX([1]Activités_work_fe_pivot!$1:$1048576,MATCH(Activités_Work_Fe!$C582,[1]Activités_work_fe_pivot!$A:$A,0),7)/5</f>
        <v>0</v>
      </c>
      <c r="S582">
        <f>INDEX('[1]population_%'!$1:$1048576,MATCH(Activités_Work_Fe!$A582,'[1]population_%'!$A:$A,0),9)*INDEX([1]Activités_work_fe_pivot!$1:$1048576,MATCH(Activités_Work_Fe!$C582,[1]Activités_work_fe_pivot!$A:$A,0),7)/5</f>
        <v>0</v>
      </c>
      <c r="T582">
        <f>INDEX('[1]population_%'!$1:$1048576,MATCH(Activités_Work_Fe!$A582,'[1]population_%'!$A:$A,0),9)*INDEX([1]Activités_work_fe_pivot!$1:$1048576,MATCH(Activités_Work_Fe!$C582,[1]Activités_work_fe_pivot!$A:$A,0),8)/5</f>
        <v>0</v>
      </c>
      <c r="U582">
        <f>INDEX('[1]population_%'!$1:$1048576,MATCH(Activités_Work_Fe!$A582,'[1]population_%'!$A:$A,0),9)*INDEX([1]Activités_work_fe_pivot!$1:$1048576,MATCH(Activités_Work_Fe!$C582,[1]Activités_work_fe_pivot!$A:$A,0),8)/5</f>
        <v>0</v>
      </c>
      <c r="V582">
        <f>INDEX('[1]population_%'!$1:$1048576,MATCH(Activités_Work_Fe!$A582,'[1]population_%'!$A:$A,0),9)*INDEX([1]Activités_work_fe_pivot!$1:$1048576,MATCH(Activités_Work_Fe!$C582,[1]Activités_work_fe_pivot!$A:$A,0),8)/5</f>
        <v>0</v>
      </c>
      <c r="W582">
        <f>INDEX('[1]population_%'!$1:$1048576,MATCH(Activités_Work_Fe!$A582,'[1]population_%'!$A:$A,0),9)*INDEX([1]Activités_work_fe_pivot!$1:$1048576,MATCH(Activités_Work_Fe!$C582,[1]Activités_work_fe_pivot!$A:$A,0),8)/5</f>
        <v>0</v>
      </c>
      <c r="X582">
        <f>INDEX('[1]population_%'!$1:$1048576,MATCH(Activités_Work_Fe!$A582,'[1]population_%'!$A:$A,0),9)*INDEX([1]Activités_work_fe_pivot!$1:$1048576,MATCH(Activités_Work_Fe!$C582,[1]Activités_work_fe_pivot!$A:$A,0),8)/5</f>
        <v>0</v>
      </c>
      <c r="Y582">
        <f>INDEX('[1]population_%'!$1:$1048576,MATCH(Activités_Work_Fe!$A582,'[1]population_%'!$A:$A,0),9)*INDEX([1]Activités_work_fe_pivot!$1:$1048576,MATCH(Activités_Work_Fe!$C582,[1]Activités_work_fe_pivot!$A:$A,0),9)/5</f>
        <v>0</v>
      </c>
      <c r="Z582">
        <f>INDEX('[1]population_%'!$1:$1048576,MATCH(Activités_Work_Fe!$A582,'[1]population_%'!$A:$A,0),9)*INDEX([1]Activités_work_fe_pivot!$1:$1048576,MATCH(Activités_Work_Fe!$C582,[1]Activités_work_fe_pivot!$A:$A,0),9)/5</f>
        <v>0</v>
      </c>
      <c r="AA582">
        <f>INDEX('[1]population_%'!$1:$1048576,MATCH(Activités_Work_Fe!$A582,'[1]population_%'!$A:$A,0),9)*INDEX([1]Activités_work_fe_pivot!$1:$1048576,MATCH(Activités_Work_Fe!$C582,[1]Activités_work_fe_pivot!$A:$A,0),9)/5</f>
        <v>0</v>
      </c>
      <c r="AB582">
        <f>INDEX('[1]population_%'!$1:$1048576,MATCH(Activités_Work_Fe!$A582,'[1]population_%'!$A:$A,0),9)*INDEX([1]Activités_work_fe_pivot!$1:$1048576,MATCH(Activités_Work_Fe!$C582,[1]Activités_work_fe_pivot!$A:$A,0),9)/5</f>
        <v>0</v>
      </c>
      <c r="AC582">
        <f>INDEX('[1]population_%'!$1:$1048576,MATCH(Activités_Work_Fe!$A582,'[1]population_%'!$A:$A,0),9)*INDEX([1]Activités_work_fe_pivot!$1:$1048576,MATCH(Activités_Work_Fe!$C582,[1]Activités_work_fe_pivot!$A:$A,0),9)/5</f>
        <v>0</v>
      </c>
      <c r="AD582">
        <f>INDEX('[1]population_%'!$1:$1048576,MATCH(Activités_Work_Fe!$A582,'[1]population_%'!$A:$A,0),9)*INDEX([1]Activités_work_fe_pivot!$1:$1048576,MATCH(Activités_Work_Fe!$C582,[1]Activités_work_fe_pivot!$A:$A,0),10)/5</f>
        <v>0</v>
      </c>
      <c r="AE582">
        <f>INDEX('[1]population_%'!$1:$1048576,MATCH(Activités_Work_Fe!$A582,'[1]population_%'!$A:$A,0),9)*INDEX([1]Activités_work_fe_pivot!$1:$1048576,MATCH(Activités_Work_Fe!$C582,[1]Activités_work_fe_pivot!$A:$A,0),10)/5</f>
        <v>0</v>
      </c>
      <c r="AF582">
        <f>INDEX('[1]population_%'!$1:$1048576,MATCH(Activités_Work_Fe!$A582,'[1]population_%'!$A:$A,0),9)*INDEX([1]Activités_work_fe_pivot!$1:$1048576,MATCH(Activités_Work_Fe!$C582,[1]Activités_work_fe_pivot!$A:$A,0),10)/5</f>
        <v>0</v>
      </c>
      <c r="AG582">
        <f>INDEX('[1]population_%'!$1:$1048576,MATCH(Activités_Work_Fe!$A582,'[1]population_%'!$A:$A,0),9)*INDEX([1]Activités_work_fe_pivot!$1:$1048576,MATCH(Activités_Work_Fe!$C582,[1]Activités_work_fe_pivot!$A:$A,0),10)/5</f>
        <v>0</v>
      </c>
      <c r="AH582">
        <f>INDEX('[1]population_%'!$1:$1048576,MATCH(Activités_Work_Fe!$A582,'[1]population_%'!$A:$A,0),9)*INDEX([1]Activités_work_fe_pivot!$1:$1048576,MATCH(Activités_Work_Fe!$C582,[1]Activités_work_fe_pivot!$A:$A,0),10)/5</f>
        <v>0</v>
      </c>
      <c r="AI582">
        <f>INDEX('[1]population_%'!$1:$1048576,MATCH(Activités_Work_Fe!$A582,'[1]population_%'!$A:$A,0),9)*INDEX([1]Activités_work_fe_pivot!$1:$1048576,MATCH(Activités_Work_Fe!$C582,[1]Activités_work_fe_pivot!$A:$A,0),11)/5</f>
        <v>0</v>
      </c>
      <c r="AJ582">
        <f>INDEX('[1]population_%'!$1:$1048576,MATCH(Activités_Work_Fe!$A582,'[1]population_%'!$A:$A,0),9)*INDEX([1]Activités_work_fe_pivot!$1:$1048576,MATCH(Activités_Work_Fe!$C582,[1]Activités_work_fe_pivot!$A:$A,0),11)/5</f>
        <v>0</v>
      </c>
      <c r="AK582">
        <f>INDEX('[1]population_%'!$1:$1048576,MATCH(Activités_Work_Fe!$A582,'[1]population_%'!$A:$A,0),9)*INDEX([1]Activités_work_fe_pivot!$1:$1048576,MATCH(Activités_Work_Fe!$C582,[1]Activités_work_fe_pivot!$A:$A,0),11)/5</f>
        <v>0</v>
      </c>
      <c r="AL582">
        <f>INDEX('[1]population_%'!$1:$1048576,MATCH(Activités_Work_Fe!$A582,'[1]population_%'!$A:$A,0),9)*INDEX([1]Activités_work_fe_pivot!$1:$1048576,MATCH(Activités_Work_Fe!$C582,[1]Activités_work_fe_pivot!$A:$A,0),11)/5</f>
        <v>0</v>
      </c>
      <c r="AM582">
        <f>INDEX('[1]population_%'!$1:$1048576,MATCH(Activités_Work_Fe!$A582,'[1]population_%'!$A:$A,0),9)*INDEX([1]Activités_work_fe_pivot!$1:$1048576,MATCH(Activités_Work_Fe!$C582,[1]Activités_work_fe_pivot!$A:$A,0),11)/5</f>
        <v>0</v>
      </c>
      <c r="AN582">
        <f>INDEX('[1]population_%'!$1:$1048576,MATCH(Activités_Work_Fe!$A582,'[1]population_%'!$A:$A,0),9)*INDEX([1]Activités_work_fe_pivot!$1:$1048576,MATCH(Activités_Work_Fe!$C582,[1]Activités_work_fe_pivot!$A:$A,0),12)/5</f>
        <v>0</v>
      </c>
      <c r="AO582">
        <f>INDEX('[1]population_%'!$1:$1048576,MATCH(Activités_Work_Fe!$A582,'[1]population_%'!$A:$A,0),9)*INDEX([1]Activités_work_fe_pivot!$1:$1048576,MATCH(Activités_Work_Fe!$C582,[1]Activités_work_fe_pivot!$A:$A,0),12)/5</f>
        <v>0</v>
      </c>
      <c r="AP582">
        <f>INDEX('[1]population_%'!$1:$1048576,MATCH(Activités_Work_Fe!$A582,'[1]population_%'!$A:$A,0),9)*INDEX([1]Activités_work_fe_pivot!$1:$1048576,MATCH(Activités_Work_Fe!$C582,[1]Activités_work_fe_pivot!$A:$A,0),12)/5</f>
        <v>0</v>
      </c>
      <c r="AQ582">
        <f>INDEX('[1]population_%'!$1:$1048576,MATCH(Activités_Work_Fe!$A582,'[1]population_%'!$A:$A,0),9)*INDEX([1]Activités_work_fe_pivot!$1:$1048576,MATCH(Activités_Work_Fe!$C582,[1]Activités_work_fe_pivot!$A:$A,0),12)/5</f>
        <v>0</v>
      </c>
      <c r="AR582">
        <f>INDEX('[1]population_%'!$1:$1048576,MATCH(Activités_Work_Fe!$A582,'[1]population_%'!$A:$A,0),9)*INDEX([1]Activités_work_fe_pivot!$1:$1048576,MATCH(Activités_Work_Fe!$C582,[1]Activités_work_fe_pivot!$A:$A,0),12)/5</f>
        <v>0</v>
      </c>
      <c r="AS582">
        <f>INDEX('[1]population_%'!$1:$1048576,MATCH(Activités_Work_Fe!$A582,'[1]population_%'!$A:$A,0),9)*INDEX([1]Activités_work_fe_pivot!$1:$1048576,MATCH(Activités_Work_Fe!$C582,[1]Activités_work_fe_pivot!$A:$A,0),13)/5</f>
        <v>0</v>
      </c>
      <c r="AT582">
        <f>INDEX('[1]population_%'!$1:$1048576,MATCH(Activités_Work_Fe!$A582,'[1]population_%'!$A:$A,0),9)*INDEX([1]Activités_work_fe_pivot!$1:$1048576,MATCH(Activités_Work_Fe!$C582,[1]Activités_work_fe_pivot!$A:$A,0),13)/5</f>
        <v>0</v>
      </c>
      <c r="AU582">
        <f>INDEX('[1]population_%'!$1:$1048576,MATCH(Activités_Work_Fe!$A582,'[1]population_%'!$A:$A,0),9)*INDEX([1]Activités_work_fe_pivot!$1:$1048576,MATCH(Activités_Work_Fe!$C582,[1]Activités_work_fe_pivot!$A:$A,0),13)/5</f>
        <v>0</v>
      </c>
      <c r="AV582">
        <f>INDEX('[1]population_%'!$1:$1048576,MATCH(Activités_Work_Fe!$A582,'[1]population_%'!$A:$A,0),9)*INDEX([1]Activités_work_fe_pivot!$1:$1048576,MATCH(Activités_Work_Fe!$C582,[1]Activités_work_fe_pivot!$A:$A,0),13)/5</f>
        <v>0</v>
      </c>
      <c r="AW582">
        <f>INDEX('[1]population_%'!$1:$1048576,MATCH(Activités_Work_Fe!$A582,'[1]population_%'!$A:$A,0),9)*INDEX([1]Activités_work_fe_pivot!$1:$1048576,MATCH(Activités_Work_Fe!$C582,[1]Activités_work_fe_pivot!$A:$A,0),13)/5</f>
        <v>0</v>
      </c>
      <c r="AX582">
        <f>INDEX('[1]population_%'!$1:$1048576,MATCH(Activités_Work_Fe!$A582,'[1]population_%'!$A:$A,0),9)*INDEX([1]Activités_work_fe_pivot!$1:$1048576,MATCH(Activités_Work_Fe!$C582,[1]Activités_work_fe_pivot!$A:$A,0),14)/5</f>
        <v>0</v>
      </c>
      <c r="AY582">
        <f>INDEX('[1]population_%'!$1:$1048576,MATCH(Activités_Work_Fe!$A582,'[1]population_%'!$A:$A,0),9)*INDEX([1]Activités_work_fe_pivot!$1:$1048576,MATCH(Activités_Work_Fe!$C582,[1]Activités_work_fe_pivot!$A:$A,0),14)/5</f>
        <v>0</v>
      </c>
      <c r="AZ582">
        <f>INDEX('[1]population_%'!$1:$1048576,MATCH(Activités_Work_Fe!$A582,'[1]population_%'!$A:$A,0),9)*INDEX([1]Activités_work_fe_pivot!$1:$1048576,MATCH(Activités_Work_Fe!$C582,[1]Activités_work_fe_pivot!$A:$A,0),14)/5</f>
        <v>0</v>
      </c>
      <c r="BA582">
        <f>INDEX('[1]population_%'!$1:$1048576,MATCH(Activités_Work_Fe!$A582,'[1]population_%'!$A:$A,0),9)*INDEX([1]Activités_work_fe_pivot!$1:$1048576,MATCH(Activités_Work_Fe!$C582,[1]Activités_work_fe_pivot!$A:$A,0),14)/5</f>
        <v>0</v>
      </c>
      <c r="BB582">
        <f>INDEX('[1]population_%'!$1:$1048576,MATCH(Activités_Work_Fe!$A582,'[1]population_%'!$A:$A,0),9)*INDEX([1]Activités_work_fe_pivot!$1:$1048576,MATCH(Activités_Work_Fe!$C582,[1]Activités_work_fe_pivot!$A:$A,0),14)/5</f>
        <v>0</v>
      </c>
      <c r="BC582">
        <f>INDEX('[1]population_%'!$1:$1048576,MATCH(Activités_Work_Fe!$A582,'[1]population_%'!$A:$A,0),9)*INDEX([1]Activités_work_fe_pivot!$1:$1048576,MATCH(Activités_Work_Fe!$C582,[1]Activités_work_fe_pivot!$A:$A,0),15)/5</f>
        <v>0</v>
      </c>
      <c r="BD582">
        <f>INDEX('[1]population_%'!$1:$1048576,MATCH(Activités_Work_Fe!$A582,'[1]population_%'!$A:$A,0),9)*INDEX([1]Activités_work_fe_pivot!$1:$1048576,MATCH(Activités_Work_Fe!$C582,[1]Activités_work_fe_pivot!$A:$A,0),15)/5</f>
        <v>0</v>
      </c>
      <c r="BE582">
        <f>INDEX('[1]population_%'!$1:$1048576,MATCH(Activités_Work_Fe!$A582,'[1]population_%'!$A:$A,0),9)*INDEX([1]Activités_work_fe_pivot!$1:$1048576,MATCH(Activités_Work_Fe!$C582,[1]Activités_work_fe_pivot!$A:$A,0),15)/5</f>
        <v>0</v>
      </c>
      <c r="BF582">
        <f>INDEX('[1]population_%'!$1:$1048576,MATCH(Activités_Work_Fe!$A582,'[1]population_%'!$A:$A,0),9)*INDEX([1]Activités_work_fe_pivot!$1:$1048576,MATCH(Activités_Work_Fe!$C582,[1]Activités_work_fe_pivot!$A:$A,0),15)/5</f>
        <v>0</v>
      </c>
      <c r="BG582">
        <f>INDEX('[1]population_%'!$1:$1048576,MATCH(Activités_Work_Fe!$A582,'[1]population_%'!$A:$A,0),9)*INDEX([1]Activités_work_fe_pivot!$1:$1048576,MATCH(Activités_Work_Fe!$C582,[1]Activités_work_fe_pivot!$A:$A,0),15)/5</f>
        <v>0</v>
      </c>
      <c r="BH582">
        <f>INDEX('[1]population_%'!$1:$1048576,MATCH(Activités_Work_Fe!$A582,'[1]population_%'!$A:$A,0),9)*INDEX([1]Activités_work_fe_pivot!$1:$1048576,MATCH(Activités_Work_Fe!$C582,[1]Activités_work_fe_pivot!$A:$A,0),16)/5</f>
        <v>0</v>
      </c>
      <c r="BI582">
        <f>INDEX('[1]population_%'!$1:$1048576,MATCH(Activités_Work_Fe!$A582,'[1]population_%'!$A:$A,0),9)*INDEX([1]Activités_work_fe_pivot!$1:$1048576,MATCH(Activités_Work_Fe!$C582,[1]Activités_work_fe_pivot!$A:$A,0),16)/5</f>
        <v>0</v>
      </c>
      <c r="BJ582">
        <f>INDEX('[1]population_%'!$1:$1048576,MATCH(Activités_Work_Fe!$A582,'[1]population_%'!$A:$A,0),9)*INDEX([1]Activités_work_fe_pivot!$1:$1048576,MATCH(Activités_Work_Fe!$C582,[1]Activités_work_fe_pivot!$A:$A,0),16)/5</f>
        <v>0</v>
      </c>
      <c r="BK582">
        <f>INDEX('[1]population_%'!$1:$1048576,MATCH(Activités_Work_Fe!$A582,'[1]population_%'!$A:$A,0),9)*INDEX([1]Activités_work_fe_pivot!$1:$1048576,MATCH(Activités_Work_Fe!$C582,[1]Activités_work_fe_pivot!$A:$A,0),16)/5</f>
        <v>0</v>
      </c>
      <c r="BL582">
        <f>INDEX('[1]population_%'!$1:$1048576,MATCH(Activités_Work_Fe!$A582,'[1]population_%'!$A:$A,0),9)*INDEX([1]Activités_work_fe_pivot!$1:$1048576,MATCH(Activités_Work_Fe!$C582,[1]Activités_work_fe_pivot!$A:$A,0),16)/5</f>
        <v>0</v>
      </c>
      <c r="BM582">
        <f>INDEX('[1]population_%'!$1:$1048576,MATCH(Activités_Work_Fe!$A582,'[1]population_%'!$A:$A,0),9)*INDEX([1]Activités_work_fe_pivot!$1:$1048576,MATCH(Activités_Work_Fe!$C582,[1]Activités_work_fe_pivot!$A:$A,0),2)/25</f>
        <v>0</v>
      </c>
      <c r="BN582">
        <f>INDEX('[1]population_%'!$1:$1048576,MATCH(Activités_Work_Fe!$A582,'[1]population_%'!$A:$A,0),9)*INDEX([1]Activités_work_fe_pivot!$1:$1048576,MATCH(Activités_Work_Fe!$C582,[1]Activités_work_fe_pivot!$A:$A,0),2)/25</f>
        <v>0</v>
      </c>
      <c r="BO582">
        <f>INDEX('[1]population_%'!$1:$1048576,MATCH(Activités_Work_Fe!$A582,'[1]population_%'!$A:$A,0),9)*INDEX([1]Activités_work_fe_pivot!$1:$1048576,MATCH(Activités_Work_Fe!$C582,[1]Activités_work_fe_pivot!$A:$A,0),2)/25</f>
        <v>0</v>
      </c>
      <c r="BP582">
        <f>INDEX('[1]population_%'!$1:$1048576,MATCH(Activités_Work_Fe!$A582,'[1]population_%'!$A:$A,0),9)*INDEX([1]Activités_work_fe_pivot!$1:$1048576,MATCH(Activités_Work_Fe!$C582,[1]Activités_work_fe_pivot!$A:$A,0),2)/25</f>
        <v>0</v>
      </c>
      <c r="BQ582">
        <f>INDEX('[1]population_%'!$1:$1048576,MATCH(Activités_Work_Fe!$A582,'[1]population_%'!$A:$A,0),9)*INDEX([1]Activités_work_fe_pivot!$1:$1048576,MATCH(Activités_Work_Fe!$C582,[1]Activités_work_fe_pivot!$A:$A,0),2)/25</f>
        <v>0</v>
      </c>
      <c r="BR582">
        <f>INDEX('[1]population_%'!$1:$1048576,MATCH(Activités_Work_Fe!$A582,'[1]population_%'!$A:$A,0),9)*INDEX([1]Activités_work_fe_pivot!$1:$1048576,MATCH(Activités_Work_Fe!$C582,[1]Activités_work_fe_pivot!$A:$A,0),2)/25</f>
        <v>0</v>
      </c>
      <c r="BS582">
        <f>INDEX('[1]population_%'!$1:$1048576,MATCH(Activités_Work_Fe!$A582,'[1]population_%'!$A:$A,0),9)*INDEX([1]Activités_work_fe_pivot!$1:$1048576,MATCH(Activités_Work_Fe!$C582,[1]Activités_work_fe_pivot!$A:$A,0),2)/25</f>
        <v>0</v>
      </c>
      <c r="BT582">
        <f>INDEX('[1]population_%'!$1:$1048576,MATCH(Activités_Work_Fe!$A582,'[1]population_%'!$A:$A,0),9)*INDEX([1]Activités_work_fe_pivot!$1:$1048576,MATCH(Activités_Work_Fe!$C582,[1]Activités_work_fe_pivot!$A:$A,0),2)/25</f>
        <v>0</v>
      </c>
      <c r="BU582">
        <f>INDEX('[1]population_%'!$1:$1048576,MATCH(Activités_Work_Fe!$A582,'[1]population_%'!$A:$A,0),9)*INDEX([1]Activités_work_fe_pivot!$1:$1048576,MATCH(Activités_Work_Fe!$C582,[1]Activités_work_fe_pivot!$A:$A,0),2)/25</f>
        <v>0</v>
      </c>
      <c r="BV582">
        <f>INDEX('[1]population_%'!$1:$1048576,MATCH(Activités_Work_Fe!$A582,'[1]population_%'!$A:$A,0),9)*INDEX([1]Activités_work_fe_pivot!$1:$1048576,MATCH(Activités_Work_Fe!$C582,[1]Activités_work_fe_pivot!$A:$A,0),2)/25</f>
        <v>0</v>
      </c>
      <c r="BW582">
        <f>INDEX('[1]population_%'!$1:$1048576,MATCH(Activités_Work_Fe!$A582,'[1]population_%'!$A:$A,0),9)*INDEX([1]Activités_work_fe_pivot!$1:$1048576,MATCH(Activités_Work_Fe!$C582,[1]Activités_work_fe_pivot!$A:$A,0),2)/25</f>
        <v>0</v>
      </c>
      <c r="BX582">
        <f>INDEX('[1]population_%'!$1:$1048576,MATCH(Activités_Work_Fe!$A582,'[1]population_%'!$A:$A,0),9)*INDEX([1]Activités_work_fe_pivot!$1:$1048576,MATCH(Activités_Work_Fe!$C582,[1]Activités_work_fe_pivot!$A:$A,0),2)/25</f>
        <v>0</v>
      </c>
      <c r="BY582">
        <f>INDEX('[1]population_%'!$1:$1048576,MATCH(Activités_Work_Fe!$A582,'[1]population_%'!$A:$A,0),9)*INDEX([1]Activités_work_fe_pivot!$1:$1048576,MATCH(Activités_Work_Fe!$C582,[1]Activités_work_fe_pivot!$A:$A,0),2)/25</f>
        <v>0</v>
      </c>
      <c r="BZ582">
        <f>INDEX('[1]population_%'!$1:$1048576,MATCH(Activités_Work_Fe!$A582,'[1]population_%'!$A:$A,0),9)*INDEX([1]Activités_work_fe_pivot!$1:$1048576,MATCH(Activités_Work_Fe!$C582,[1]Activités_work_fe_pivot!$A:$A,0),2)/25</f>
        <v>0</v>
      </c>
      <c r="CA582">
        <f>INDEX('[1]population_%'!$1:$1048576,MATCH(Activités_Work_Fe!$A582,'[1]population_%'!$A:$A,0),9)*INDEX([1]Activités_work_fe_pivot!$1:$1048576,MATCH(Activités_Work_Fe!$C582,[1]Activités_work_fe_pivot!$A:$A,0),2)/25</f>
        <v>0</v>
      </c>
      <c r="CB582">
        <f>INDEX('[1]population_%'!$1:$1048576,MATCH(Activités_Work_Fe!$A582,'[1]population_%'!$A:$A,0),9)*INDEX([1]Activités_work_fe_pivot!$1:$1048576,MATCH(Activités_Work_Fe!$C582,[1]Activités_work_fe_pivot!$A:$A,0),2)/25</f>
        <v>0</v>
      </c>
      <c r="CC582">
        <f>INDEX('[1]population_%'!$1:$1048576,MATCH(Activités_Work_Fe!$A582,'[1]population_%'!$A:$A,0),9)*INDEX([1]Activités_work_fe_pivot!$1:$1048576,MATCH(Activités_Work_Fe!$C582,[1]Activités_work_fe_pivot!$A:$A,0),2)/25</f>
        <v>0</v>
      </c>
      <c r="CD582">
        <f>INDEX('[1]population_%'!$1:$1048576,MATCH(Activités_Work_Fe!$A582,'[1]population_%'!$A:$A,0),9)*INDEX([1]Activités_work_fe_pivot!$1:$1048576,MATCH(Activités_Work_Fe!$C582,[1]Activités_work_fe_pivot!$A:$A,0),2)/25</f>
        <v>0</v>
      </c>
      <c r="CE582">
        <f>INDEX('[1]population_%'!$1:$1048576,MATCH(Activités_Work_Fe!$A582,'[1]population_%'!$A:$A,0),9)*INDEX([1]Activités_work_fe_pivot!$1:$1048576,MATCH(Activités_Work_Fe!$C582,[1]Activités_work_fe_pivot!$A:$A,0),2)/25</f>
        <v>0</v>
      </c>
      <c r="CF582">
        <f>INDEX('[1]population_%'!$1:$1048576,MATCH(Activités_Work_Fe!$A582,'[1]population_%'!$A:$A,0),9)*INDEX([1]Activités_work_fe_pivot!$1:$1048576,MATCH(Activités_Work_Fe!$C582,[1]Activités_work_fe_pivot!$A:$A,0),2)/25</f>
        <v>0</v>
      </c>
      <c r="CG582">
        <f>INDEX('[1]population_%'!$1:$1048576,MATCH(Activités_Work_Fe!$A582,'[1]population_%'!$A:$A,0),9)*INDEX([1]Activités_work_fe_pivot!$1:$1048576,MATCH(Activités_Work_Fe!$C582,[1]Activités_work_fe_pivot!$A:$A,0),2)/25</f>
        <v>0</v>
      </c>
      <c r="CH582">
        <f>INDEX('[1]population_%'!$1:$1048576,MATCH(Activités_Work_Fe!$A582,'[1]population_%'!$A:$A,0),9)*INDEX([1]Activités_work_fe_pivot!$1:$1048576,MATCH(Activités_Work_Fe!$C582,[1]Activités_work_fe_pivot!$A:$A,0),2)/25</f>
        <v>0</v>
      </c>
      <c r="CI582">
        <f>INDEX('[1]population_%'!$1:$1048576,MATCH(Activités_Work_Fe!$A582,'[1]population_%'!$A:$A,0),9)*INDEX([1]Activités_work_fe_pivot!$1:$1048576,MATCH(Activités_Work_Fe!$C582,[1]Activités_work_fe_pivot!$A:$A,0),2)/25</f>
        <v>0</v>
      </c>
      <c r="CJ582">
        <f>INDEX('[1]population_%'!$1:$1048576,MATCH(Activités_Work_Fe!$A582,'[1]population_%'!$A:$A,0),9)*INDEX([1]Activités_work_fe_pivot!$1:$1048576,MATCH(Activités_Work_Fe!$C582,[1]Activités_work_fe_pivot!$A:$A,0),2)/25</f>
        <v>0</v>
      </c>
      <c r="CK582">
        <f>INDEX('[1]population_%'!$1:$1048576,MATCH(Activités_Work_Fe!$A582,'[1]population_%'!$A:$A,0),9)*INDEX([1]Activités_work_fe_pivot!$1:$1048576,MATCH(Activités_Work_Fe!$C582,[1]Activités_work_fe_pivot!$A:$A,0),2)/25</f>
        <v>0</v>
      </c>
    </row>
    <row r="583" spans="1:89" x14ac:dyDescent="0.35">
      <c r="A583" s="1" t="s">
        <v>1146</v>
      </c>
      <c r="B583" s="1" t="s">
        <v>1147</v>
      </c>
      <c r="C583" t="str">
        <f>INDEX([1]bruxelles_parsed_lat_long!$1:$1048576,MATCH($A583,[1]bruxelles_parsed_lat_long!$E:$E,0),9)</f>
        <v>Uccle</v>
      </c>
      <c r="D583">
        <f>INDEX('[1]population_%'!$1:$1048576,MATCH(Activités_Work_Fe!$A583,'[1]population_%'!$A:$A,0),9)*INDEX([1]Activités_work_fe_pivot!$1:$1048576,MATCH(Activités_Work_Fe!$C583,[1]Activités_work_fe_pivot!$A:$A,0),4)/2</f>
        <v>0.68649000966444162</v>
      </c>
      <c r="E583">
        <f>INDEX('[1]population_%'!$1:$1048576,MATCH(Activités_Work_Fe!$A583,'[1]population_%'!$A:$A,0),9)*INDEX([1]Activités_work_fe_pivot!$1:$1048576,MATCH(Activités_Work_Fe!$C583,[1]Activités_work_fe_pivot!$A:$A,0),5)/5</f>
        <v>0.76258287820556048</v>
      </c>
      <c r="F583">
        <f>INDEX('[1]population_%'!$1:$1048576,MATCH(Activités_Work_Fe!$A583,'[1]population_%'!$A:$A,0),9)*INDEX([1]Activités_work_fe_pivot!$1:$1048576,MATCH(Activités_Work_Fe!$C583,[1]Activités_work_fe_pivot!$A:$A,0),5)/5</f>
        <v>0.76258287820556048</v>
      </c>
      <c r="G583">
        <f>INDEX('[1]population_%'!$1:$1048576,MATCH(Activités_Work_Fe!$A583,'[1]population_%'!$A:$A,0),9)*INDEX([1]Activités_work_fe_pivot!$1:$1048576,MATCH(Activités_Work_Fe!$C583,[1]Activités_work_fe_pivot!$A:$A,0),5)/5</f>
        <v>0.76258287820556048</v>
      </c>
      <c r="H583">
        <f>INDEX('[1]population_%'!$1:$1048576,MATCH(Activités_Work_Fe!$A583,'[1]population_%'!$A:$A,0),9)*INDEX([1]Activités_work_fe_pivot!$1:$1048576,MATCH(Activités_Work_Fe!$C583,[1]Activités_work_fe_pivot!$A:$A,0),5)/5</f>
        <v>0.76258287820556048</v>
      </c>
      <c r="I583">
        <f>INDEX('[1]population_%'!$1:$1048576,MATCH(Activités_Work_Fe!$A583,'[1]population_%'!$A:$A,0),9)*INDEX([1]Activités_work_fe_pivot!$1:$1048576,MATCH(Activités_Work_Fe!$C583,[1]Activités_work_fe_pivot!$A:$A,0),5)/5</f>
        <v>0.76258287820556048</v>
      </c>
      <c r="J583">
        <f>INDEX('[1]population_%'!$1:$1048576,MATCH(Activités_Work_Fe!$A583,'[1]population_%'!$A:$A,0),9)*INDEX([1]Activités_work_fe_pivot!$1:$1048576,MATCH(Activités_Work_Fe!$C583,[1]Activités_work_fe_pivot!$A:$A,0),6)/5</f>
        <v>0.99830535140359156</v>
      </c>
      <c r="K583">
        <f>INDEX('[1]population_%'!$1:$1048576,MATCH(Activités_Work_Fe!$A583,'[1]population_%'!$A:$A,0),9)*INDEX([1]Activités_work_fe_pivot!$1:$1048576,MATCH(Activités_Work_Fe!$C583,[1]Activités_work_fe_pivot!$A:$A,0),6)/5</f>
        <v>0.99830535140359156</v>
      </c>
      <c r="L583">
        <f>INDEX('[1]population_%'!$1:$1048576,MATCH(Activités_Work_Fe!$A583,'[1]population_%'!$A:$A,0),9)*INDEX([1]Activités_work_fe_pivot!$1:$1048576,MATCH(Activités_Work_Fe!$C583,[1]Activités_work_fe_pivot!$A:$A,0),6)/5</f>
        <v>0.99830535140359156</v>
      </c>
      <c r="M583">
        <f>INDEX('[1]population_%'!$1:$1048576,MATCH(Activités_Work_Fe!$A583,'[1]population_%'!$A:$A,0),9)*INDEX([1]Activités_work_fe_pivot!$1:$1048576,MATCH(Activités_Work_Fe!$C583,[1]Activités_work_fe_pivot!$A:$A,0),6)/5</f>
        <v>0.99830535140359156</v>
      </c>
      <c r="N583">
        <f>INDEX('[1]population_%'!$1:$1048576,MATCH(Activités_Work_Fe!$A583,'[1]population_%'!$A:$A,0),9)*INDEX([1]Activités_work_fe_pivot!$1:$1048576,MATCH(Activités_Work_Fe!$C583,[1]Activités_work_fe_pivot!$A:$A,0),6)/5</f>
        <v>0.99830535140359156</v>
      </c>
      <c r="O583">
        <f>INDEX('[1]population_%'!$1:$1048576,MATCH(Activités_Work_Fe!$A583,'[1]population_%'!$A:$A,0),9)*INDEX([1]Activités_work_fe_pivot!$1:$1048576,MATCH(Activités_Work_Fe!$C583,[1]Activités_work_fe_pivot!$A:$A,0),7)/5</f>
        <v>0.88995572337221573</v>
      </c>
      <c r="P583">
        <f>INDEX('[1]population_%'!$1:$1048576,MATCH(Activités_Work_Fe!$A583,'[1]population_%'!$A:$A,0),9)*INDEX([1]Activités_work_fe_pivot!$1:$1048576,MATCH(Activités_Work_Fe!$C583,[1]Activités_work_fe_pivot!$A:$A,0),7)/5</f>
        <v>0.88995572337221573</v>
      </c>
      <c r="Q583">
        <f>INDEX('[1]population_%'!$1:$1048576,MATCH(Activités_Work_Fe!$A583,'[1]population_%'!$A:$A,0),9)*INDEX([1]Activités_work_fe_pivot!$1:$1048576,MATCH(Activités_Work_Fe!$C583,[1]Activités_work_fe_pivot!$A:$A,0),7)/5</f>
        <v>0.88995572337221573</v>
      </c>
      <c r="R583">
        <f>INDEX('[1]population_%'!$1:$1048576,MATCH(Activités_Work_Fe!$A583,'[1]population_%'!$A:$A,0),9)*INDEX([1]Activités_work_fe_pivot!$1:$1048576,MATCH(Activités_Work_Fe!$C583,[1]Activités_work_fe_pivot!$A:$A,0),7)/5</f>
        <v>0.88995572337221573</v>
      </c>
      <c r="S583">
        <f>INDEX('[1]population_%'!$1:$1048576,MATCH(Activités_Work_Fe!$A583,'[1]population_%'!$A:$A,0),9)*INDEX([1]Activités_work_fe_pivot!$1:$1048576,MATCH(Activités_Work_Fe!$C583,[1]Activités_work_fe_pivot!$A:$A,0),7)/5</f>
        <v>0.88995572337221573</v>
      </c>
      <c r="T583">
        <f>INDEX('[1]population_%'!$1:$1048576,MATCH(Activités_Work_Fe!$A583,'[1]population_%'!$A:$A,0),9)*INDEX([1]Activités_work_fe_pivot!$1:$1048576,MATCH(Activités_Work_Fe!$C583,[1]Activités_work_fe_pivot!$A:$A,0),8)/5</f>
        <v>0.73528869709841993</v>
      </c>
      <c r="U583">
        <f>INDEX('[1]population_%'!$1:$1048576,MATCH(Activités_Work_Fe!$A583,'[1]population_%'!$A:$A,0),9)*INDEX([1]Activités_work_fe_pivot!$1:$1048576,MATCH(Activités_Work_Fe!$C583,[1]Activités_work_fe_pivot!$A:$A,0),8)/5</f>
        <v>0.73528869709841993</v>
      </c>
      <c r="V583">
        <f>INDEX('[1]population_%'!$1:$1048576,MATCH(Activités_Work_Fe!$A583,'[1]population_%'!$A:$A,0),9)*INDEX([1]Activités_work_fe_pivot!$1:$1048576,MATCH(Activités_Work_Fe!$C583,[1]Activités_work_fe_pivot!$A:$A,0),8)/5</f>
        <v>0.73528869709841993</v>
      </c>
      <c r="W583">
        <f>INDEX('[1]population_%'!$1:$1048576,MATCH(Activités_Work_Fe!$A583,'[1]population_%'!$A:$A,0),9)*INDEX([1]Activités_work_fe_pivot!$1:$1048576,MATCH(Activités_Work_Fe!$C583,[1]Activités_work_fe_pivot!$A:$A,0),8)/5</f>
        <v>0.73528869709841993</v>
      </c>
      <c r="X583">
        <f>INDEX('[1]population_%'!$1:$1048576,MATCH(Activités_Work_Fe!$A583,'[1]population_%'!$A:$A,0),9)*INDEX([1]Activités_work_fe_pivot!$1:$1048576,MATCH(Activités_Work_Fe!$C583,[1]Activités_work_fe_pivot!$A:$A,0),8)/5</f>
        <v>0.73528869709841993</v>
      </c>
      <c r="Y583">
        <f>INDEX('[1]population_%'!$1:$1048576,MATCH(Activités_Work_Fe!$A583,'[1]population_%'!$A:$A,0),9)*INDEX([1]Activités_work_fe_pivot!$1:$1048576,MATCH(Activités_Work_Fe!$C583,[1]Activités_work_fe_pivot!$A:$A,0),9)/5</f>
        <v>0.66746679252916186</v>
      </c>
      <c r="Z583">
        <f>INDEX('[1]population_%'!$1:$1048576,MATCH(Activités_Work_Fe!$A583,'[1]population_%'!$A:$A,0),9)*INDEX([1]Activités_work_fe_pivot!$1:$1048576,MATCH(Activités_Work_Fe!$C583,[1]Activités_work_fe_pivot!$A:$A,0),9)/5</f>
        <v>0.66746679252916186</v>
      </c>
      <c r="AA583">
        <f>INDEX('[1]population_%'!$1:$1048576,MATCH(Activités_Work_Fe!$A583,'[1]population_%'!$A:$A,0),9)*INDEX([1]Activités_work_fe_pivot!$1:$1048576,MATCH(Activités_Work_Fe!$C583,[1]Activités_work_fe_pivot!$A:$A,0),9)/5</f>
        <v>0.66746679252916186</v>
      </c>
      <c r="AB583">
        <f>INDEX('[1]population_%'!$1:$1048576,MATCH(Activités_Work_Fe!$A583,'[1]population_%'!$A:$A,0),9)*INDEX([1]Activités_work_fe_pivot!$1:$1048576,MATCH(Activités_Work_Fe!$C583,[1]Activités_work_fe_pivot!$A:$A,0),9)/5</f>
        <v>0.66746679252916186</v>
      </c>
      <c r="AC583">
        <f>INDEX('[1]population_%'!$1:$1048576,MATCH(Activités_Work_Fe!$A583,'[1]population_%'!$A:$A,0),9)*INDEX([1]Activités_work_fe_pivot!$1:$1048576,MATCH(Activités_Work_Fe!$C583,[1]Activités_work_fe_pivot!$A:$A,0),9)/5</f>
        <v>0.66746679252916186</v>
      </c>
      <c r="AD583">
        <f>INDEX('[1]population_%'!$1:$1048576,MATCH(Activités_Work_Fe!$A583,'[1]population_%'!$A:$A,0),9)*INDEX([1]Activités_work_fe_pivot!$1:$1048576,MATCH(Activités_Work_Fe!$C583,[1]Activités_work_fe_pivot!$A:$A,0),10)/5</f>
        <v>0.57648618883869374</v>
      </c>
      <c r="AE583">
        <f>INDEX('[1]population_%'!$1:$1048576,MATCH(Activités_Work_Fe!$A583,'[1]population_%'!$A:$A,0),9)*INDEX([1]Activités_work_fe_pivot!$1:$1048576,MATCH(Activités_Work_Fe!$C583,[1]Activités_work_fe_pivot!$A:$A,0),10)/5</f>
        <v>0.57648618883869374</v>
      </c>
      <c r="AF583">
        <f>INDEX('[1]population_%'!$1:$1048576,MATCH(Activités_Work_Fe!$A583,'[1]population_%'!$A:$A,0),9)*INDEX([1]Activités_work_fe_pivot!$1:$1048576,MATCH(Activités_Work_Fe!$C583,[1]Activités_work_fe_pivot!$A:$A,0),10)/5</f>
        <v>0.57648618883869374</v>
      </c>
      <c r="AG583">
        <f>INDEX('[1]population_%'!$1:$1048576,MATCH(Activités_Work_Fe!$A583,'[1]population_%'!$A:$A,0),9)*INDEX([1]Activités_work_fe_pivot!$1:$1048576,MATCH(Activités_Work_Fe!$C583,[1]Activités_work_fe_pivot!$A:$A,0),10)/5</f>
        <v>0.57648618883869374</v>
      </c>
      <c r="AH583">
        <f>INDEX('[1]population_%'!$1:$1048576,MATCH(Activités_Work_Fe!$A583,'[1]population_%'!$A:$A,0),9)*INDEX([1]Activités_work_fe_pivot!$1:$1048576,MATCH(Activités_Work_Fe!$C583,[1]Activités_work_fe_pivot!$A:$A,0),10)/5</f>
        <v>0.57648618883869374</v>
      </c>
      <c r="AI583">
        <f>INDEX('[1]population_%'!$1:$1048576,MATCH(Activités_Work_Fe!$A583,'[1]population_%'!$A:$A,0),9)*INDEX([1]Activités_work_fe_pivot!$1:$1048576,MATCH(Activités_Work_Fe!$C583,[1]Activités_work_fe_pivot!$A:$A,0),11)/5</f>
        <v>0.52768750140471532</v>
      </c>
      <c r="AJ583">
        <f>INDEX('[1]population_%'!$1:$1048576,MATCH(Activités_Work_Fe!$A583,'[1]population_%'!$A:$A,0),9)*INDEX([1]Activités_work_fe_pivot!$1:$1048576,MATCH(Activités_Work_Fe!$C583,[1]Activités_work_fe_pivot!$A:$A,0),11)/5</f>
        <v>0.52768750140471532</v>
      </c>
      <c r="AK583">
        <f>INDEX('[1]population_%'!$1:$1048576,MATCH(Activités_Work_Fe!$A583,'[1]population_%'!$A:$A,0),9)*INDEX([1]Activités_work_fe_pivot!$1:$1048576,MATCH(Activités_Work_Fe!$C583,[1]Activités_work_fe_pivot!$A:$A,0),11)/5</f>
        <v>0.52768750140471532</v>
      </c>
      <c r="AL583">
        <f>INDEX('[1]population_%'!$1:$1048576,MATCH(Activités_Work_Fe!$A583,'[1]population_%'!$A:$A,0),9)*INDEX([1]Activités_work_fe_pivot!$1:$1048576,MATCH(Activités_Work_Fe!$C583,[1]Activités_work_fe_pivot!$A:$A,0),11)/5</f>
        <v>0.52768750140471532</v>
      </c>
      <c r="AM583">
        <f>INDEX('[1]population_%'!$1:$1048576,MATCH(Activités_Work_Fe!$A583,'[1]population_%'!$A:$A,0),9)*INDEX([1]Activités_work_fe_pivot!$1:$1048576,MATCH(Activités_Work_Fe!$C583,[1]Activités_work_fe_pivot!$A:$A,0),11)/5</f>
        <v>0.52768750140471532</v>
      </c>
      <c r="AN583">
        <f>INDEX('[1]population_%'!$1:$1048576,MATCH(Activités_Work_Fe!$A583,'[1]population_%'!$A:$A,0),9)*INDEX([1]Activités_work_fe_pivot!$1:$1048576,MATCH(Activités_Work_Fe!$C583,[1]Activités_work_fe_pivot!$A:$A,0),12)/5</f>
        <v>0.51941653743285454</v>
      </c>
      <c r="AO583">
        <f>INDEX('[1]population_%'!$1:$1048576,MATCH(Activités_Work_Fe!$A583,'[1]population_%'!$A:$A,0),9)*INDEX([1]Activités_work_fe_pivot!$1:$1048576,MATCH(Activités_Work_Fe!$C583,[1]Activités_work_fe_pivot!$A:$A,0),12)/5</f>
        <v>0.51941653743285454</v>
      </c>
      <c r="AP583">
        <f>INDEX('[1]population_%'!$1:$1048576,MATCH(Activités_Work_Fe!$A583,'[1]population_%'!$A:$A,0),9)*INDEX([1]Activités_work_fe_pivot!$1:$1048576,MATCH(Activités_Work_Fe!$C583,[1]Activités_work_fe_pivot!$A:$A,0),12)/5</f>
        <v>0.51941653743285454</v>
      </c>
      <c r="AQ583">
        <f>INDEX('[1]population_%'!$1:$1048576,MATCH(Activités_Work_Fe!$A583,'[1]population_%'!$A:$A,0),9)*INDEX([1]Activités_work_fe_pivot!$1:$1048576,MATCH(Activités_Work_Fe!$C583,[1]Activités_work_fe_pivot!$A:$A,0),12)/5</f>
        <v>0.51941653743285454</v>
      </c>
      <c r="AR583">
        <f>INDEX('[1]population_%'!$1:$1048576,MATCH(Activités_Work_Fe!$A583,'[1]population_%'!$A:$A,0),9)*INDEX([1]Activités_work_fe_pivot!$1:$1048576,MATCH(Activités_Work_Fe!$C583,[1]Activités_work_fe_pivot!$A:$A,0),12)/5</f>
        <v>0.51941653743285454</v>
      </c>
      <c r="AS583">
        <f>INDEX('[1]population_%'!$1:$1048576,MATCH(Activités_Work_Fe!$A583,'[1]population_%'!$A:$A,0),9)*INDEX([1]Activités_work_fe_pivot!$1:$1048576,MATCH(Activités_Work_Fe!$C583,[1]Activités_work_fe_pivot!$A:$A,0),13)/5</f>
        <v>0.39783336704650168</v>
      </c>
      <c r="AT583">
        <f>INDEX('[1]population_%'!$1:$1048576,MATCH(Activités_Work_Fe!$A583,'[1]population_%'!$A:$A,0),9)*INDEX([1]Activités_work_fe_pivot!$1:$1048576,MATCH(Activités_Work_Fe!$C583,[1]Activités_work_fe_pivot!$A:$A,0),13)/5</f>
        <v>0.39783336704650168</v>
      </c>
      <c r="AU583">
        <f>INDEX('[1]population_%'!$1:$1048576,MATCH(Activités_Work_Fe!$A583,'[1]population_%'!$A:$A,0),9)*INDEX([1]Activités_work_fe_pivot!$1:$1048576,MATCH(Activités_Work_Fe!$C583,[1]Activités_work_fe_pivot!$A:$A,0),13)/5</f>
        <v>0.39783336704650168</v>
      </c>
      <c r="AV583">
        <f>INDEX('[1]population_%'!$1:$1048576,MATCH(Activités_Work_Fe!$A583,'[1]population_%'!$A:$A,0),9)*INDEX([1]Activités_work_fe_pivot!$1:$1048576,MATCH(Activités_Work_Fe!$C583,[1]Activités_work_fe_pivot!$A:$A,0),13)/5</f>
        <v>0.39783336704650168</v>
      </c>
      <c r="AW583">
        <f>INDEX('[1]population_%'!$1:$1048576,MATCH(Activités_Work_Fe!$A583,'[1]population_%'!$A:$A,0),9)*INDEX([1]Activités_work_fe_pivot!$1:$1048576,MATCH(Activités_Work_Fe!$C583,[1]Activités_work_fe_pivot!$A:$A,0),13)/5</f>
        <v>0.39783336704650168</v>
      </c>
      <c r="AX583">
        <f>INDEX('[1]population_%'!$1:$1048576,MATCH(Activités_Work_Fe!$A583,'[1]population_%'!$A:$A,0),9)*INDEX([1]Activités_work_fe_pivot!$1:$1048576,MATCH(Activités_Work_Fe!$C583,[1]Activités_work_fe_pivot!$A:$A,0),14)/5</f>
        <v>0.31925920931382462</v>
      </c>
      <c r="AY583">
        <f>INDEX('[1]population_%'!$1:$1048576,MATCH(Activités_Work_Fe!$A583,'[1]population_%'!$A:$A,0),9)*INDEX([1]Activités_work_fe_pivot!$1:$1048576,MATCH(Activités_Work_Fe!$C583,[1]Activités_work_fe_pivot!$A:$A,0),14)/5</f>
        <v>0.31925920931382462</v>
      </c>
      <c r="AZ583">
        <f>INDEX('[1]population_%'!$1:$1048576,MATCH(Activités_Work_Fe!$A583,'[1]population_%'!$A:$A,0),9)*INDEX([1]Activités_work_fe_pivot!$1:$1048576,MATCH(Activités_Work_Fe!$C583,[1]Activités_work_fe_pivot!$A:$A,0),14)/5</f>
        <v>0.31925920931382462</v>
      </c>
      <c r="BA583">
        <f>INDEX('[1]population_%'!$1:$1048576,MATCH(Activités_Work_Fe!$A583,'[1]population_%'!$A:$A,0),9)*INDEX([1]Activités_work_fe_pivot!$1:$1048576,MATCH(Activités_Work_Fe!$C583,[1]Activités_work_fe_pivot!$A:$A,0),14)/5</f>
        <v>0.31925920931382462</v>
      </c>
      <c r="BB583">
        <f>INDEX('[1]population_%'!$1:$1048576,MATCH(Activités_Work_Fe!$A583,'[1]population_%'!$A:$A,0),9)*INDEX([1]Activités_work_fe_pivot!$1:$1048576,MATCH(Activités_Work_Fe!$C583,[1]Activités_work_fe_pivot!$A:$A,0),14)/5</f>
        <v>0.31925920931382462</v>
      </c>
      <c r="BC583">
        <f>INDEX('[1]population_%'!$1:$1048576,MATCH(Activités_Work_Fe!$A583,'[1]population_%'!$A:$A,0),9)*INDEX([1]Activités_work_fe_pivot!$1:$1048576,MATCH(Activités_Work_Fe!$C583,[1]Activités_work_fe_pivot!$A:$A,0),15)/5</f>
        <v>0.23903085878677546</v>
      </c>
      <c r="BD583">
        <f>INDEX('[1]population_%'!$1:$1048576,MATCH(Activités_Work_Fe!$A583,'[1]population_%'!$A:$A,0),9)*INDEX([1]Activités_work_fe_pivot!$1:$1048576,MATCH(Activités_Work_Fe!$C583,[1]Activités_work_fe_pivot!$A:$A,0),15)/5</f>
        <v>0.23903085878677546</v>
      </c>
      <c r="BE583">
        <f>INDEX('[1]population_%'!$1:$1048576,MATCH(Activités_Work_Fe!$A583,'[1]population_%'!$A:$A,0),9)*INDEX([1]Activités_work_fe_pivot!$1:$1048576,MATCH(Activités_Work_Fe!$C583,[1]Activités_work_fe_pivot!$A:$A,0),15)/5</f>
        <v>0.23903085878677546</v>
      </c>
      <c r="BF583">
        <f>INDEX('[1]population_%'!$1:$1048576,MATCH(Activités_Work_Fe!$A583,'[1]population_%'!$A:$A,0),9)*INDEX([1]Activités_work_fe_pivot!$1:$1048576,MATCH(Activités_Work_Fe!$C583,[1]Activités_work_fe_pivot!$A:$A,0),15)/5</f>
        <v>0.23903085878677546</v>
      </c>
      <c r="BG583">
        <f>INDEX('[1]population_%'!$1:$1048576,MATCH(Activités_Work_Fe!$A583,'[1]population_%'!$A:$A,0),9)*INDEX([1]Activités_work_fe_pivot!$1:$1048576,MATCH(Activités_Work_Fe!$C583,[1]Activités_work_fe_pivot!$A:$A,0),15)/5</f>
        <v>0.23903085878677546</v>
      </c>
      <c r="BH583">
        <f>INDEX('[1]population_%'!$1:$1048576,MATCH(Activités_Work_Fe!$A583,'[1]population_%'!$A:$A,0),9)*INDEX([1]Activités_work_fe_pivot!$1:$1048576,MATCH(Activités_Work_Fe!$C583,[1]Activités_work_fe_pivot!$A:$A,0),16)/5</f>
        <v>0.2249702200346122</v>
      </c>
      <c r="BI583">
        <f>INDEX('[1]population_%'!$1:$1048576,MATCH(Activités_Work_Fe!$A583,'[1]population_%'!$A:$A,0),9)*INDEX([1]Activités_work_fe_pivot!$1:$1048576,MATCH(Activités_Work_Fe!$C583,[1]Activités_work_fe_pivot!$A:$A,0),16)/5</f>
        <v>0.2249702200346122</v>
      </c>
      <c r="BJ583">
        <f>INDEX('[1]population_%'!$1:$1048576,MATCH(Activités_Work_Fe!$A583,'[1]population_%'!$A:$A,0),9)*INDEX([1]Activités_work_fe_pivot!$1:$1048576,MATCH(Activités_Work_Fe!$C583,[1]Activités_work_fe_pivot!$A:$A,0),16)/5</f>
        <v>0.2249702200346122</v>
      </c>
      <c r="BK583">
        <f>INDEX('[1]population_%'!$1:$1048576,MATCH(Activités_Work_Fe!$A583,'[1]population_%'!$A:$A,0),9)*INDEX([1]Activités_work_fe_pivot!$1:$1048576,MATCH(Activités_Work_Fe!$C583,[1]Activités_work_fe_pivot!$A:$A,0),16)/5</f>
        <v>0.2249702200346122</v>
      </c>
      <c r="BL583">
        <f>INDEX('[1]population_%'!$1:$1048576,MATCH(Activités_Work_Fe!$A583,'[1]population_%'!$A:$A,0),9)*INDEX([1]Activités_work_fe_pivot!$1:$1048576,MATCH(Activités_Work_Fe!$C583,[1]Activités_work_fe_pivot!$A:$A,0),16)/5</f>
        <v>0.2249702200346122</v>
      </c>
      <c r="BM583">
        <f>INDEX('[1]population_%'!$1:$1048576,MATCH(Activités_Work_Fe!$A583,'[1]population_%'!$A:$A,0),9)*INDEX([1]Activités_work_fe_pivot!$1:$1048576,MATCH(Activités_Work_Fe!$C583,[1]Activités_work_fe_pivot!$A:$A,0),2)/25</f>
        <v>5.3595846537657608E-2</v>
      </c>
      <c r="BN583">
        <f>INDEX('[1]population_%'!$1:$1048576,MATCH(Activités_Work_Fe!$A583,'[1]population_%'!$A:$A,0),9)*INDEX([1]Activités_work_fe_pivot!$1:$1048576,MATCH(Activités_Work_Fe!$C583,[1]Activités_work_fe_pivot!$A:$A,0),2)/25</f>
        <v>5.3595846537657608E-2</v>
      </c>
      <c r="BO583">
        <f>INDEX('[1]population_%'!$1:$1048576,MATCH(Activités_Work_Fe!$A583,'[1]population_%'!$A:$A,0),9)*INDEX([1]Activités_work_fe_pivot!$1:$1048576,MATCH(Activités_Work_Fe!$C583,[1]Activités_work_fe_pivot!$A:$A,0),2)/25</f>
        <v>5.3595846537657608E-2</v>
      </c>
      <c r="BP583">
        <f>INDEX('[1]population_%'!$1:$1048576,MATCH(Activités_Work_Fe!$A583,'[1]population_%'!$A:$A,0),9)*INDEX([1]Activités_work_fe_pivot!$1:$1048576,MATCH(Activités_Work_Fe!$C583,[1]Activités_work_fe_pivot!$A:$A,0),2)/25</f>
        <v>5.3595846537657608E-2</v>
      </c>
      <c r="BQ583">
        <f>INDEX('[1]population_%'!$1:$1048576,MATCH(Activités_Work_Fe!$A583,'[1]population_%'!$A:$A,0),9)*INDEX([1]Activités_work_fe_pivot!$1:$1048576,MATCH(Activités_Work_Fe!$C583,[1]Activités_work_fe_pivot!$A:$A,0),2)/25</f>
        <v>5.3595846537657608E-2</v>
      </c>
      <c r="BR583">
        <f>INDEX('[1]population_%'!$1:$1048576,MATCH(Activités_Work_Fe!$A583,'[1]population_%'!$A:$A,0),9)*INDEX([1]Activités_work_fe_pivot!$1:$1048576,MATCH(Activités_Work_Fe!$C583,[1]Activités_work_fe_pivot!$A:$A,0),2)/25</f>
        <v>5.3595846537657608E-2</v>
      </c>
      <c r="BS583">
        <f>INDEX('[1]population_%'!$1:$1048576,MATCH(Activités_Work_Fe!$A583,'[1]population_%'!$A:$A,0),9)*INDEX([1]Activités_work_fe_pivot!$1:$1048576,MATCH(Activités_Work_Fe!$C583,[1]Activités_work_fe_pivot!$A:$A,0),2)/25</f>
        <v>5.3595846537657608E-2</v>
      </c>
      <c r="BT583">
        <f>INDEX('[1]population_%'!$1:$1048576,MATCH(Activités_Work_Fe!$A583,'[1]population_%'!$A:$A,0),9)*INDEX([1]Activités_work_fe_pivot!$1:$1048576,MATCH(Activités_Work_Fe!$C583,[1]Activités_work_fe_pivot!$A:$A,0),2)/25</f>
        <v>5.3595846537657608E-2</v>
      </c>
      <c r="BU583">
        <f>INDEX('[1]population_%'!$1:$1048576,MATCH(Activités_Work_Fe!$A583,'[1]population_%'!$A:$A,0),9)*INDEX([1]Activités_work_fe_pivot!$1:$1048576,MATCH(Activités_Work_Fe!$C583,[1]Activités_work_fe_pivot!$A:$A,0),2)/25</f>
        <v>5.3595846537657608E-2</v>
      </c>
      <c r="BV583">
        <f>INDEX('[1]population_%'!$1:$1048576,MATCH(Activités_Work_Fe!$A583,'[1]population_%'!$A:$A,0),9)*INDEX([1]Activités_work_fe_pivot!$1:$1048576,MATCH(Activités_Work_Fe!$C583,[1]Activités_work_fe_pivot!$A:$A,0),2)/25</f>
        <v>5.3595846537657608E-2</v>
      </c>
      <c r="BW583">
        <f>INDEX('[1]population_%'!$1:$1048576,MATCH(Activités_Work_Fe!$A583,'[1]population_%'!$A:$A,0),9)*INDEX([1]Activités_work_fe_pivot!$1:$1048576,MATCH(Activités_Work_Fe!$C583,[1]Activités_work_fe_pivot!$A:$A,0),2)/25</f>
        <v>5.3595846537657608E-2</v>
      </c>
      <c r="BX583">
        <f>INDEX('[1]population_%'!$1:$1048576,MATCH(Activités_Work_Fe!$A583,'[1]population_%'!$A:$A,0),9)*INDEX([1]Activités_work_fe_pivot!$1:$1048576,MATCH(Activités_Work_Fe!$C583,[1]Activités_work_fe_pivot!$A:$A,0),2)/25</f>
        <v>5.3595846537657608E-2</v>
      </c>
      <c r="BY583">
        <f>INDEX('[1]population_%'!$1:$1048576,MATCH(Activités_Work_Fe!$A583,'[1]population_%'!$A:$A,0),9)*INDEX([1]Activités_work_fe_pivot!$1:$1048576,MATCH(Activités_Work_Fe!$C583,[1]Activités_work_fe_pivot!$A:$A,0),2)/25</f>
        <v>5.3595846537657608E-2</v>
      </c>
      <c r="BZ583">
        <f>INDEX('[1]population_%'!$1:$1048576,MATCH(Activités_Work_Fe!$A583,'[1]population_%'!$A:$A,0),9)*INDEX([1]Activités_work_fe_pivot!$1:$1048576,MATCH(Activités_Work_Fe!$C583,[1]Activités_work_fe_pivot!$A:$A,0),2)/25</f>
        <v>5.3595846537657608E-2</v>
      </c>
      <c r="CA583">
        <f>INDEX('[1]population_%'!$1:$1048576,MATCH(Activités_Work_Fe!$A583,'[1]population_%'!$A:$A,0),9)*INDEX([1]Activités_work_fe_pivot!$1:$1048576,MATCH(Activités_Work_Fe!$C583,[1]Activités_work_fe_pivot!$A:$A,0),2)/25</f>
        <v>5.3595846537657608E-2</v>
      </c>
      <c r="CB583">
        <f>INDEX('[1]population_%'!$1:$1048576,MATCH(Activités_Work_Fe!$A583,'[1]population_%'!$A:$A,0),9)*INDEX([1]Activités_work_fe_pivot!$1:$1048576,MATCH(Activités_Work_Fe!$C583,[1]Activités_work_fe_pivot!$A:$A,0),2)/25</f>
        <v>5.3595846537657608E-2</v>
      </c>
      <c r="CC583">
        <f>INDEX('[1]population_%'!$1:$1048576,MATCH(Activités_Work_Fe!$A583,'[1]population_%'!$A:$A,0),9)*INDEX([1]Activités_work_fe_pivot!$1:$1048576,MATCH(Activités_Work_Fe!$C583,[1]Activités_work_fe_pivot!$A:$A,0),2)/25</f>
        <v>5.3595846537657608E-2</v>
      </c>
      <c r="CD583">
        <f>INDEX('[1]population_%'!$1:$1048576,MATCH(Activités_Work_Fe!$A583,'[1]population_%'!$A:$A,0),9)*INDEX([1]Activités_work_fe_pivot!$1:$1048576,MATCH(Activités_Work_Fe!$C583,[1]Activités_work_fe_pivot!$A:$A,0),2)/25</f>
        <v>5.3595846537657608E-2</v>
      </c>
      <c r="CE583">
        <f>INDEX('[1]population_%'!$1:$1048576,MATCH(Activités_Work_Fe!$A583,'[1]population_%'!$A:$A,0),9)*INDEX([1]Activités_work_fe_pivot!$1:$1048576,MATCH(Activités_Work_Fe!$C583,[1]Activités_work_fe_pivot!$A:$A,0),2)/25</f>
        <v>5.3595846537657608E-2</v>
      </c>
      <c r="CF583">
        <f>INDEX('[1]population_%'!$1:$1048576,MATCH(Activités_Work_Fe!$A583,'[1]population_%'!$A:$A,0),9)*INDEX([1]Activités_work_fe_pivot!$1:$1048576,MATCH(Activités_Work_Fe!$C583,[1]Activités_work_fe_pivot!$A:$A,0),2)/25</f>
        <v>5.3595846537657608E-2</v>
      </c>
      <c r="CG583">
        <f>INDEX('[1]population_%'!$1:$1048576,MATCH(Activités_Work_Fe!$A583,'[1]population_%'!$A:$A,0),9)*INDEX([1]Activités_work_fe_pivot!$1:$1048576,MATCH(Activités_Work_Fe!$C583,[1]Activités_work_fe_pivot!$A:$A,0),2)/25</f>
        <v>5.3595846537657608E-2</v>
      </c>
      <c r="CH583">
        <f>INDEX('[1]population_%'!$1:$1048576,MATCH(Activités_Work_Fe!$A583,'[1]population_%'!$A:$A,0),9)*INDEX([1]Activités_work_fe_pivot!$1:$1048576,MATCH(Activités_Work_Fe!$C583,[1]Activités_work_fe_pivot!$A:$A,0),2)/25</f>
        <v>5.3595846537657608E-2</v>
      </c>
      <c r="CI583">
        <f>INDEX('[1]population_%'!$1:$1048576,MATCH(Activités_Work_Fe!$A583,'[1]population_%'!$A:$A,0),9)*INDEX([1]Activités_work_fe_pivot!$1:$1048576,MATCH(Activités_Work_Fe!$C583,[1]Activités_work_fe_pivot!$A:$A,0),2)/25</f>
        <v>5.3595846537657608E-2</v>
      </c>
      <c r="CJ583">
        <f>INDEX('[1]population_%'!$1:$1048576,MATCH(Activités_Work_Fe!$A583,'[1]population_%'!$A:$A,0),9)*INDEX([1]Activités_work_fe_pivot!$1:$1048576,MATCH(Activités_Work_Fe!$C583,[1]Activités_work_fe_pivot!$A:$A,0),2)/25</f>
        <v>5.3595846537657608E-2</v>
      </c>
      <c r="CK583">
        <f>INDEX('[1]population_%'!$1:$1048576,MATCH(Activités_Work_Fe!$A583,'[1]population_%'!$A:$A,0),9)*INDEX([1]Activités_work_fe_pivot!$1:$1048576,MATCH(Activités_Work_Fe!$C583,[1]Activités_work_fe_pivot!$A:$A,0),2)/25</f>
        <v>5.3595846537657608E-2</v>
      </c>
    </row>
    <row r="584" spans="1:89" x14ac:dyDescent="0.35">
      <c r="A584" s="1" t="s">
        <v>1148</v>
      </c>
      <c r="B584" s="1" t="s">
        <v>1149</v>
      </c>
      <c r="C584" t="str">
        <f>INDEX([1]bruxelles_parsed_lat_long!$1:$1048576,MATCH($A584,[1]bruxelles_parsed_lat_long!$E:$E,0),9)</f>
        <v>Uccle</v>
      </c>
      <c r="D584">
        <f>INDEX('[1]population_%'!$1:$1048576,MATCH(Activités_Work_Fe!$A584,'[1]population_%'!$A:$A,0),9)*INDEX([1]Activités_work_fe_pivot!$1:$1048576,MATCH(Activités_Work_Fe!$C584,[1]Activités_work_fe_pivot!$A:$A,0),4)/2</f>
        <v>0.7499157170790911</v>
      </c>
      <c r="E584">
        <f>INDEX('[1]population_%'!$1:$1048576,MATCH(Activités_Work_Fe!$A584,'[1]population_%'!$A:$A,0),9)*INDEX([1]Activités_work_fe_pivot!$1:$1048576,MATCH(Activités_Work_Fe!$C584,[1]Activités_work_fe_pivot!$A:$A,0),5)/5</f>
        <v>0.83303890499629163</v>
      </c>
      <c r="F584">
        <f>INDEX('[1]population_%'!$1:$1048576,MATCH(Activités_Work_Fe!$A584,'[1]population_%'!$A:$A,0),9)*INDEX([1]Activités_work_fe_pivot!$1:$1048576,MATCH(Activités_Work_Fe!$C584,[1]Activités_work_fe_pivot!$A:$A,0),5)/5</f>
        <v>0.83303890499629163</v>
      </c>
      <c r="G584">
        <f>INDEX('[1]population_%'!$1:$1048576,MATCH(Activités_Work_Fe!$A584,'[1]population_%'!$A:$A,0),9)*INDEX([1]Activités_work_fe_pivot!$1:$1048576,MATCH(Activités_Work_Fe!$C584,[1]Activités_work_fe_pivot!$A:$A,0),5)/5</f>
        <v>0.83303890499629163</v>
      </c>
      <c r="H584">
        <f>INDEX('[1]population_%'!$1:$1048576,MATCH(Activités_Work_Fe!$A584,'[1]population_%'!$A:$A,0),9)*INDEX([1]Activités_work_fe_pivot!$1:$1048576,MATCH(Activités_Work_Fe!$C584,[1]Activités_work_fe_pivot!$A:$A,0),5)/5</f>
        <v>0.83303890499629163</v>
      </c>
      <c r="I584">
        <f>INDEX('[1]population_%'!$1:$1048576,MATCH(Activités_Work_Fe!$A584,'[1]population_%'!$A:$A,0),9)*INDEX([1]Activités_work_fe_pivot!$1:$1048576,MATCH(Activités_Work_Fe!$C584,[1]Activités_work_fe_pivot!$A:$A,0),5)/5</f>
        <v>0.83303890499629163</v>
      </c>
      <c r="J584">
        <f>INDEX('[1]population_%'!$1:$1048576,MATCH(Activités_Work_Fe!$A584,'[1]population_%'!$A:$A,0),9)*INDEX([1]Activités_work_fe_pivot!$1:$1048576,MATCH(Activités_Work_Fe!$C584,[1]Activités_work_fe_pivot!$A:$A,0),6)/5</f>
        <v>1.0905400849571842</v>
      </c>
      <c r="K584">
        <f>INDEX('[1]population_%'!$1:$1048576,MATCH(Activités_Work_Fe!$A584,'[1]population_%'!$A:$A,0),9)*INDEX([1]Activités_work_fe_pivot!$1:$1048576,MATCH(Activités_Work_Fe!$C584,[1]Activités_work_fe_pivot!$A:$A,0),6)/5</f>
        <v>1.0905400849571842</v>
      </c>
      <c r="L584">
        <f>INDEX('[1]population_%'!$1:$1048576,MATCH(Activités_Work_Fe!$A584,'[1]population_%'!$A:$A,0),9)*INDEX([1]Activités_work_fe_pivot!$1:$1048576,MATCH(Activités_Work_Fe!$C584,[1]Activités_work_fe_pivot!$A:$A,0),6)/5</f>
        <v>1.0905400849571842</v>
      </c>
      <c r="M584">
        <f>INDEX('[1]population_%'!$1:$1048576,MATCH(Activités_Work_Fe!$A584,'[1]population_%'!$A:$A,0),9)*INDEX([1]Activités_work_fe_pivot!$1:$1048576,MATCH(Activités_Work_Fe!$C584,[1]Activités_work_fe_pivot!$A:$A,0),6)/5</f>
        <v>1.0905400849571842</v>
      </c>
      <c r="N584">
        <f>INDEX('[1]population_%'!$1:$1048576,MATCH(Activités_Work_Fe!$A584,'[1]population_%'!$A:$A,0),9)*INDEX([1]Activités_work_fe_pivot!$1:$1048576,MATCH(Activités_Work_Fe!$C584,[1]Activités_work_fe_pivot!$A:$A,0),6)/5</f>
        <v>1.0905400849571842</v>
      </c>
      <c r="O584">
        <f>INDEX('[1]population_%'!$1:$1048576,MATCH(Activités_Work_Fe!$A584,'[1]population_%'!$A:$A,0),9)*INDEX([1]Activités_work_fe_pivot!$1:$1048576,MATCH(Activités_Work_Fe!$C584,[1]Activités_work_fe_pivot!$A:$A,0),7)/5</f>
        <v>0.97217989346638789</v>
      </c>
      <c r="P584">
        <f>INDEX('[1]population_%'!$1:$1048576,MATCH(Activités_Work_Fe!$A584,'[1]population_%'!$A:$A,0),9)*INDEX([1]Activités_work_fe_pivot!$1:$1048576,MATCH(Activités_Work_Fe!$C584,[1]Activités_work_fe_pivot!$A:$A,0),7)/5</f>
        <v>0.97217989346638789</v>
      </c>
      <c r="Q584">
        <f>INDEX('[1]population_%'!$1:$1048576,MATCH(Activités_Work_Fe!$A584,'[1]population_%'!$A:$A,0),9)*INDEX([1]Activités_work_fe_pivot!$1:$1048576,MATCH(Activités_Work_Fe!$C584,[1]Activités_work_fe_pivot!$A:$A,0),7)/5</f>
        <v>0.97217989346638789</v>
      </c>
      <c r="R584">
        <f>INDEX('[1]population_%'!$1:$1048576,MATCH(Activités_Work_Fe!$A584,'[1]population_%'!$A:$A,0),9)*INDEX([1]Activités_work_fe_pivot!$1:$1048576,MATCH(Activités_Work_Fe!$C584,[1]Activités_work_fe_pivot!$A:$A,0),7)/5</f>
        <v>0.97217989346638789</v>
      </c>
      <c r="S584">
        <f>INDEX('[1]population_%'!$1:$1048576,MATCH(Activités_Work_Fe!$A584,'[1]population_%'!$A:$A,0),9)*INDEX([1]Activités_work_fe_pivot!$1:$1048576,MATCH(Activités_Work_Fe!$C584,[1]Activités_work_fe_pivot!$A:$A,0),7)/5</f>
        <v>0.97217989346638789</v>
      </c>
      <c r="T584">
        <f>INDEX('[1]population_%'!$1:$1048576,MATCH(Activités_Work_Fe!$A584,'[1]population_%'!$A:$A,0),9)*INDEX([1]Activités_work_fe_pivot!$1:$1048576,MATCH(Activités_Work_Fe!$C584,[1]Activités_work_fe_pivot!$A:$A,0),8)/5</f>
        <v>0.80322297889555649</v>
      </c>
      <c r="U584">
        <f>INDEX('[1]population_%'!$1:$1048576,MATCH(Activités_Work_Fe!$A584,'[1]population_%'!$A:$A,0),9)*INDEX([1]Activités_work_fe_pivot!$1:$1048576,MATCH(Activités_Work_Fe!$C584,[1]Activités_work_fe_pivot!$A:$A,0),8)/5</f>
        <v>0.80322297889555649</v>
      </c>
      <c r="V584">
        <f>INDEX('[1]population_%'!$1:$1048576,MATCH(Activités_Work_Fe!$A584,'[1]population_%'!$A:$A,0),9)*INDEX([1]Activités_work_fe_pivot!$1:$1048576,MATCH(Activités_Work_Fe!$C584,[1]Activités_work_fe_pivot!$A:$A,0),8)/5</f>
        <v>0.80322297889555649</v>
      </c>
      <c r="W584">
        <f>INDEX('[1]population_%'!$1:$1048576,MATCH(Activités_Work_Fe!$A584,'[1]population_%'!$A:$A,0),9)*INDEX([1]Activités_work_fe_pivot!$1:$1048576,MATCH(Activités_Work_Fe!$C584,[1]Activités_work_fe_pivot!$A:$A,0),8)/5</f>
        <v>0.80322297889555649</v>
      </c>
      <c r="X584">
        <f>INDEX('[1]population_%'!$1:$1048576,MATCH(Activités_Work_Fe!$A584,'[1]population_%'!$A:$A,0),9)*INDEX([1]Activités_work_fe_pivot!$1:$1048576,MATCH(Activités_Work_Fe!$C584,[1]Activités_work_fe_pivot!$A:$A,0),8)/5</f>
        <v>0.80322297889555649</v>
      </c>
      <c r="Y584">
        <f>INDEX('[1]population_%'!$1:$1048576,MATCH(Activités_Work_Fe!$A584,'[1]population_%'!$A:$A,0),9)*INDEX([1]Activités_work_fe_pivot!$1:$1048576,MATCH(Activités_Work_Fe!$C584,[1]Activités_work_fe_pivot!$A:$A,0),9)/5</f>
        <v>0.72913492009979097</v>
      </c>
      <c r="Z584">
        <f>INDEX('[1]population_%'!$1:$1048576,MATCH(Activités_Work_Fe!$A584,'[1]population_%'!$A:$A,0),9)*INDEX([1]Activités_work_fe_pivot!$1:$1048576,MATCH(Activités_Work_Fe!$C584,[1]Activités_work_fe_pivot!$A:$A,0),9)/5</f>
        <v>0.72913492009979097</v>
      </c>
      <c r="AA584">
        <f>INDEX('[1]population_%'!$1:$1048576,MATCH(Activités_Work_Fe!$A584,'[1]population_%'!$A:$A,0),9)*INDEX([1]Activités_work_fe_pivot!$1:$1048576,MATCH(Activités_Work_Fe!$C584,[1]Activités_work_fe_pivot!$A:$A,0),9)/5</f>
        <v>0.72913492009979097</v>
      </c>
      <c r="AB584">
        <f>INDEX('[1]population_%'!$1:$1048576,MATCH(Activités_Work_Fe!$A584,'[1]population_%'!$A:$A,0),9)*INDEX([1]Activités_work_fe_pivot!$1:$1048576,MATCH(Activités_Work_Fe!$C584,[1]Activités_work_fe_pivot!$A:$A,0),9)/5</f>
        <v>0.72913492009979097</v>
      </c>
      <c r="AC584">
        <f>INDEX('[1]population_%'!$1:$1048576,MATCH(Activités_Work_Fe!$A584,'[1]population_%'!$A:$A,0),9)*INDEX([1]Activités_work_fe_pivot!$1:$1048576,MATCH(Activités_Work_Fe!$C584,[1]Activités_work_fe_pivot!$A:$A,0),9)/5</f>
        <v>0.72913492009979097</v>
      </c>
      <c r="AD584">
        <f>INDEX('[1]population_%'!$1:$1048576,MATCH(Activités_Work_Fe!$A584,'[1]population_%'!$A:$A,0),9)*INDEX([1]Activités_work_fe_pivot!$1:$1048576,MATCH(Activités_Work_Fe!$C584,[1]Activités_work_fe_pivot!$A:$A,0),10)/5</f>
        <v>0.62974849976400782</v>
      </c>
      <c r="AE584">
        <f>INDEX('[1]population_%'!$1:$1048576,MATCH(Activités_Work_Fe!$A584,'[1]population_%'!$A:$A,0),9)*INDEX([1]Activités_work_fe_pivot!$1:$1048576,MATCH(Activités_Work_Fe!$C584,[1]Activités_work_fe_pivot!$A:$A,0),10)/5</f>
        <v>0.62974849976400782</v>
      </c>
      <c r="AF584">
        <f>INDEX('[1]population_%'!$1:$1048576,MATCH(Activités_Work_Fe!$A584,'[1]population_%'!$A:$A,0),9)*INDEX([1]Activités_work_fe_pivot!$1:$1048576,MATCH(Activités_Work_Fe!$C584,[1]Activités_work_fe_pivot!$A:$A,0),10)/5</f>
        <v>0.62974849976400782</v>
      </c>
      <c r="AG584">
        <f>INDEX('[1]population_%'!$1:$1048576,MATCH(Activités_Work_Fe!$A584,'[1]population_%'!$A:$A,0),9)*INDEX([1]Activités_work_fe_pivot!$1:$1048576,MATCH(Activités_Work_Fe!$C584,[1]Activités_work_fe_pivot!$A:$A,0),10)/5</f>
        <v>0.62974849976400782</v>
      </c>
      <c r="AH584">
        <f>INDEX('[1]population_%'!$1:$1048576,MATCH(Activités_Work_Fe!$A584,'[1]population_%'!$A:$A,0),9)*INDEX([1]Activités_work_fe_pivot!$1:$1048576,MATCH(Activités_Work_Fe!$C584,[1]Activités_work_fe_pivot!$A:$A,0),10)/5</f>
        <v>0.62974849976400782</v>
      </c>
      <c r="AI584">
        <f>INDEX('[1]population_%'!$1:$1048576,MATCH(Activités_Work_Fe!$A584,'[1]population_%'!$A:$A,0),9)*INDEX([1]Activités_work_fe_pivot!$1:$1048576,MATCH(Activités_Work_Fe!$C584,[1]Activités_work_fe_pivot!$A:$A,0),11)/5</f>
        <v>0.57644123794754232</v>
      </c>
      <c r="AJ584">
        <f>INDEX('[1]population_%'!$1:$1048576,MATCH(Activités_Work_Fe!$A584,'[1]population_%'!$A:$A,0),9)*INDEX([1]Activités_work_fe_pivot!$1:$1048576,MATCH(Activités_Work_Fe!$C584,[1]Activités_work_fe_pivot!$A:$A,0),11)/5</f>
        <v>0.57644123794754232</v>
      </c>
      <c r="AK584">
        <f>INDEX('[1]population_%'!$1:$1048576,MATCH(Activités_Work_Fe!$A584,'[1]population_%'!$A:$A,0),9)*INDEX([1]Activités_work_fe_pivot!$1:$1048576,MATCH(Activités_Work_Fe!$C584,[1]Activités_work_fe_pivot!$A:$A,0),11)/5</f>
        <v>0.57644123794754232</v>
      </c>
      <c r="AL584">
        <f>INDEX('[1]population_%'!$1:$1048576,MATCH(Activités_Work_Fe!$A584,'[1]population_%'!$A:$A,0),9)*INDEX([1]Activités_work_fe_pivot!$1:$1048576,MATCH(Activités_Work_Fe!$C584,[1]Activités_work_fe_pivot!$A:$A,0),11)/5</f>
        <v>0.57644123794754232</v>
      </c>
      <c r="AM584">
        <f>INDEX('[1]population_%'!$1:$1048576,MATCH(Activités_Work_Fe!$A584,'[1]population_%'!$A:$A,0),9)*INDEX([1]Activités_work_fe_pivot!$1:$1048576,MATCH(Activités_Work_Fe!$C584,[1]Activités_work_fe_pivot!$A:$A,0),11)/5</f>
        <v>0.57644123794754232</v>
      </c>
      <c r="AN584">
        <f>INDEX('[1]population_%'!$1:$1048576,MATCH(Activités_Work_Fe!$A584,'[1]population_%'!$A:$A,0),9)*INDEX([1]Activités_work_fe_pivot!$1:$1048576,MATCH(Activités_Work_Fe!$C584,[1]Activités_work_fe_pivot!$A:$A,0),12)/5</f>
        <v>0.56740610882610754</v>
      </c>
      <c r="AO584">
        <f>INDEX('[1]population_%'!$1:$1048576,MATCH(Activités_Work_Fe!$A584,'[1]population_%'!$A:$A,0),9)*INDEX([1]Activités_work_fe_pivot!$1:$1048576,MATCH(Activités_Work_Fe!$C584,[1]Activités_work_fe_pivot!$A:$A,0),12)/5</f>
        <v>0.56740610882610754</v>
      </c>
      <c r="AP584">
        <f>INDEX('[1]population_%'!$1:$1048576,MATCH(Activités_Work_Fe!$A584,'[1]population_%'!$A:$A,0),9)*INDEX([1]Activités_work_fe_pivot!$1:$1048576,MATCH(Activités_Work_Fe!$C584,[1]Activités_work_fe_pivot!$A:$A,0),12)/5</f>
        <v>0.56740610882610754</v>
      </c>
      <c r="AQ584">
        <f>INDEX('[1]population_%'!$1:$1048576,MATCH(Activités_Work_Fe!$A584,'[1]population_%'!$A:$A,0),9)*INDEX([1]Activités_work_fe_pivot!$1:$1048576,MATCH(Activités_Work_Fe!$C584,[1]Activités_work_fe_pivot!$A:$A,0),12)/5</f>
        <v>0.56740610882610754</v>
      </c>
      <c r="AR584">
        <f>INDEX('[1]population_%'!$1:$1048576,MATCH(Activités_Work_Fe!$A584,'[1]population_%'!$A:$A,0),9)*INDEX([1]Activités_work_fe_pivot!$1:$1048576,MATCH(Activités_Work_Fe!$C584,[1]Activités_work_fe_pivot!$A:$A,0),12)/5</f>
        <v>0.56740610882610754</v>
      </c>
      <c r="AS584">
        <f>INDEX('[1]population_%'!$1:$1048576,MATCH(Activités_Work_Fe!$A584,'[1]population_%'!$A:$A,0),9)*INDEX([1]Activités_work_fe_pivot!$1:$1048576,MATCH(Activités_Work_Fe!$C584,[1]Activités_work_fe_pivot!$A:$A,0),13)/5</f>
        <v>0.43458971074101543</v>
      </c>
      <c r="AT584">
        <f>INDEX('[1]population_%'!$1:$1048576,MATCH(Activités_Work_Fe!$A584,'[1]population_%'!$A:$A,0),9)*INDEX([1]Activités_work_fe_pivot!$1:$1048576,MATCH(Activités_Work_Fe!$C584,[1]Activités_work_fe_pivot!$A:$A,0),13)/5</f>
        <v>0.43458971074101543</v>
      </c>
      <c r="AU584">
        <f>INDEX('[1]population_%'!$1:$1048576,MATCH(Activités_Work_Fe!$A584,'[1]population_%'!$A:$A,0),9)*INDEX([1]Activités_work_fe_pivot!$1:$1048576,MATCH(Activités_Work_Fe!$C584,[1]Activités_work_fe_pivot!$A:$A,0),13)/5</f>
        <v>0.43458971074101543</v>
      </c>
      <c r="AV584">
        <f>INDEX('[1]population_%'!$1:$1048576,MATCH(Activités_Work_Fe!$A584,'[1]population_%'!$A:$A,0),9)*INDEX([1]Activités_work_fe_pivot!$1:$1048576,MATCH(Activités_Work_Fe!$C584,[1]Activités_work_fe_pivot!$A:$A,0),13)/5</f>
        <v>0.43458971074101543</v>
      </c>
      <c r="AW584">
        <f>INDEX('[1]population_%'!$1:$1048576,MATCH(Activités_Work_Fe!$A584,'[1]population_%'!$A:$A,0),9)*INDEX([1]Activités_work_fe_pivot!$1:$1048576,MATCH(Activités_Work_Fe!$C584,[1]Activités_work_fe_pivot!$A:$A,0),13)/5</f>
        <v>0.43458971074101543</v>
      </c>
      <c r="AX584">
        <f>INDEX('[1]population_%'!$1:$1048576,MATCH(Activités_Work_Fe!$A584,'[1]population_%'!$A:$A,0),9)*INDEX([1]Activités_work_fe_pivot!$1:$1048576,MATCH(Activités_Work_Fe!$C584,[1]Activités_work_fe_pivot!$A:$A,0),14)/5</f>
        <v>0.34875598408738451</v>
      </c>
      <c r="AY584">
        <f>INDEX('[1]population_%'!$1:$1048576,MATCH(Activités_Work_Fe!$A584,'[1]population_%'!$A:$A,0),9)*INDEX([1]Activités_work_fe_pivot!$1:$1048576,MATCH(Activités_Work_Fe!$C584,[1]Activités_work_fe_pivot!$A:$A,0),14)/5</f>
        <v>0.34875598408738451</v>
      </c>
      <c r="AZ584">
        <f>INDEX('[1]population_%'!$1:$1048576,MATCH(Activités_Work_Fe!$A584,'[1]population_%'!$A:$A,0),9)*INDEX([1]Activités_work_fe_pivot!$1:$1048576,MATCH(Activités_Work_Fe!$C584,[1]Activités_work_fe_pivot!$A:$A,0),14)/5</f>
        <v>0.34875598408738451</v>
      </c>
      <c r="BA584">
        <f>INDEX('[1]population_%'!$1:$1048576,MATCH(Activités_Work_Fe!$A584,'[1]population_%'!$A:$A,0),9)*INDEX([1]Activités_work_fe_pivot!$1:$1048576,MATCH(Activités_Work_Fe!$C584,[1]Activités_work_fe_pivot!$A:$A,0),14)/5</f>
        <v>0.34875598408738451</v>
      </c>
      <c r="BB584">
        <f>INDEX('[1]population_%'!$1:$1048576,MATCH(Activités_Work_Fe!$A584,'[1]population_%'!$A:$A,0),9)*INDEX([1]Activités_work_fe_pivot!$1:$1048576,MATCH(Activités_Work_Fe!$C584,[1]Activités_work_fe_pivot!$A:$A,0),14)/5</f>
        <v>0.34875598408738451</v>
      </c>
      <c r="BC584">
        <f>INDEX('[1]population_%'!$1:$1048576,MATCH(Activités_Work_Fe!$A584,'[1]population_%'!$A:$A,0),9)*INDEX([1]Activités_work_fe_pivot!$1:$1048576,MATCH(Activités_Work_Fe!$C584,[1]Activités_work_fe_pivot!$A:$A,0),15)/5</f>
        <v>0.26111523160946665</v>
      </c>
      <c r="BD584">
        <f>INDEX('[1]population_%'!$1:$1048576,MATCH(Activités_Work_Fe!$A584,'[1]population_%'!$A:$A,0),9)*INDEX([1]Activités_work_fe_pivot!$1:$1048576,MATCH(Activités_Work_Fe!$C584,[1]Activités_work_fe_pivot!$A:$A,0),15)/5</f>
        <v>0.26111523160946665</v>
      </c>
      <c r="BE584">
        <f>INDEX('[1]population_%'!$1:$1048576,MATCH(Activités_Work_Fe!$A584,'[1]population_%'!$A:$A,0),9)*INDEX([1]Activités_work_fe_pivot!$1:$1048576,MATCH(Activités_Work_Fe!$C584,[1]Activités_work_fe_pivot!$A:$A,0),15)/5</f>
        <v>0.26111523160946665</v>
      </c>
      <c r="BF584">
        <f>INDEX('[1]population_%'!$1:$1048576,MATCH(Activités_Work_Fe!$A584,'[1]population_%'!$A:$A,0),9)*INDEX([1]Activités_work_fe_pivot!$1:$1048576,MATCH(Activités_Work_Fe!$C584,[1]Activités_work_fe_pivot!$A:$A,0),15)/5</f>
        <v>0.26111523160946665</v>
      </c>
      <c r="BG584">
        <f>INDEX('[1]population_%'!$1:$1048576,MATCH(Activités_Work_Fe!$A584,'[1]population_%'!$A:$A,0),9)*INDEX([1]Activités_work_fe_pivot!$1:$1048576,MATCH(Activités_Work_Fe!$C584,[1]Activités_work_fe_pivot!$A:$A,0),15)/5</f>
        <v>0.26111523160946665</v>
      </c>
      <c r="BH584">
        <f>INDEX('[1]population_%'!$1:$1048576,MATCH(Activités_Work_Fe!$A584,'[1]population_%'!$A:$A,0),9)*INDEX([1]Activités_work_fe_pivot!$1:$1048576,MATCH(Activités_Work_Fe!$C584,[1]Activités_work_fe_pivot!$A:$A,0),16)/5</f>
        <v>0.24575551210302743</v>
      </c>
      <c r="BI584">
        <f>INDEX('[1]population_%'!$1:$1048576,MATCH(Activités_Work_Fe!$A584,'[1]population_%'!$A:$A,0),9)*INDEX([1]Activités_work_fe_pivot!$1:$1048576,MATCH(Activités_Work_Fe!$C584,[1]Activités_work_fe_pivot!$A:$A,0),16)/5</f>
        <v>0.24575551210302743</v>
      </c>
      <c r="BJ584">
        <f>INDEX('[1]population_%'!$1:$1048576,MATCH(Activités_Work_Fe!$A584,'[1]population_%'!$A:$A,0),9)*INDEX([1]Activités_work_fe_pivot!$1:$1048576,MATCH(Activités_Work_Fe!$C584,[1]Activités_work_fe_pivot!$A:$A,0),16)/5</f>
        <v>0.24575551210302743</v>
      </c>
      <c r="BK584">
        <f>INDEX('[1]population_%'!$1:$1048576,MATCH(Activités_Work_Fe!$A584,'[1]population_%'!$A:$A,0),9)*INDEX([1]Activités_work_fe_pivot!$1:$1048576,MATCH(Activités_Work_Fe!$C584,[1]Activités_work_fe_pivot!$A:$A,0),16)/5</f>
        <v>0.24575551210302743</v>
      </c>
      <c r="BL584">
        <f>INDEX('[1]population_%'!$1:$1048576,MATCH(Activités_Work_Fe!$A584,'[1]population_%'!$A:$A,0),9)*INDEX([1]Activités_work_fe_pivot!$1:$1048576,MATCH(Activités_Work_Fe!$C584,[1]Activités_work_fe_pivot!$A:$A,0),16)/5</f>
        <v>0.24575551210302743</v>
      </c>
      <c r="BM584">
        <f>INDEX('[1]population_%'!$1:$1048576,MATCH(Activités_Work_Fe!$A584,'[1]population_%'!$A:$A,0),9)*INDEX([1]Activités_work_fe_pivot!$1:$1048576,MATCH(Activités_Work_Fe!$C584,[1]Activités_work_fe_pivot!$A:$A,0),2)/25</f>
        <v>5.8547636706897714E-2</v>
      </c>
      <c r="BN584">
        <f>INDEX('[1]population_%'!$1:$1048576,MATCH(Activités_Work_Fe!$A584,'[1]population_%'!$A:$A,0),9)*INDEX([1]Activités_work_fe_pivot!$1:$1048576,MATCH(Activités_Work_Fe!$C584,[1]Activités_work_fe_pivot!$A:$A,0),2)/25</f>
        <v>5.8547636706897714E-2</v>
      </c>
      <c r="BO584">
        <f>INDEX('[1]population_%'!$1:$1048576,MATCH(Activités_Work_Fe!$A584,'[1]population_%'!$A:$A,0),9)*INDEX([1]Activités_work_fe_pivot!$1:$1048576,MATCH(Activités_Work_Fe!$C584,[1]Activités_work_fe_pivot!$A:$A,0),2)/25</f>
        <v>5.8547636706897714E-2</v>
      </c>
      <c r="BP584">
        <f>INDEX('[1]population_%'!$1:$1048576,MATCH(Activités_Work_Fe!$A584,'[1]population_%'!$A:$A,0),9)*INDEX([1]Activités_work_fe_pivot!$1:$1048576,MATCH(Activités_Work_Fe!$C584,[1]Activités_work_fe_pivot!$A:$A,0),2)/25</f>
        <v>5.8547636706897714E-2</v>
      </c>
      <c r="BQ584">
        <f>INDEX('[1]population_%'!$1:$1048576,MATCH(Activités_Work_Fe!$A584,'[1]population_%'!$A:$A,0),9)*INDEX([1]Activités_work_fe_pivot!$1:$1048576,MATCH(Activités_Work_Fe!$C584,[1]Activités_work_fe_pivot!$A:$A,0),2)/25</f>
        <v>5.8547636706897714E-2</v>
      </c>
      <c r="BR584">
        <f>INDEX('[1]population_%'!$1:$1048576,MATCH(Activités_Work_Fe!$A584,'[1]population_%'!$A:$A,0),9)*INDEX([1]Activités_work_fe_pivot!$1:$1048576,MATCH(Activités_Work_Fe!$C584,[1]Activités_work_fe_pivot!$A:$A,0),2)/25</f>
        <v>5.8547636706897714E-2</v>
      </c>
      <c r="BS584">
        <f>INDEX('[1]population_%'!$1:$1048576,MATCH(Activités_Work_Fe!$A584,'[1]population_%'!$A:$A,0),9)*INDEX([1]Activités_work_fe_pivot!$1:$1048576,MATCH(Activités_Work_Fe!$C584,[1]Activités_work_fe_pivot!$A:$A,0),2)/25</f>
        <v>5.8547636706897714E-2</v>
      </c>
      <c r="BT584">
        <f>INDEX('[1]population_%'!$1:$1048576,MATCH(Activités_Work_Fe!$A584,'[1]population_%'!$A:$A,0),9)*INDEX([1]Activités_work_fe_pivot!$1:$1048576,MATCH(Activités_Work_Fe!$C584,[1]Activités_work_fe_pivot!$A:$A,0),2)/25</f>
        <v>5.8547636706897714E-2</v>
      </c>
      <c r="BU584">
        <f>INDEX('[1]population_%'!$1:$1048576,MATCH(Activités_Work_Fe!$A584,'[1]population_%'!$A:$A,0),9)*INDEX([1]Activités_work_fe_pivot!$1:$1048576,MATCH(Activités_Work_Fe!$C584,[1]Activités_work_fe_pivot!$A:$A,0),2)/25</f>
        <v>5.8547636706897714E-2</v>
      </c>
      <c r="BV584">
        <f>INDEX('[1]population_%'!$1:$1048576,MATCH(Activités_Work_Fe!$A584,'[1]population_%'!$A:$A,0),9)*INDEX([1]Activités_work_fe_pivot!$1:$1048576,MATCH(Activités_Work_Fe!$C584,[1]Activités_work_fe_pivot!$A:$A,0),2)/25</f>
        <v>5.8547636706897714E-2</v>
      </c>
      <c r="BW584">
        <f>INDEX('[1]population_%'!$1:$1048576,MATCH(Activités_Work_Fe!$A584,'[1]population_%'!$A:$A,0),9)*INDEX([1]Activités_work_fe_pivot!$1:$1048576,MATCH(Activités_Work_Fe!$C584,[1]Activités_work_fe_pivot!$A:$A,0),2)/25</f>
        <v>5.8547636706897714E-2</v>
      </c>
      <c r="BX584">
        <f>INDEX('[1]population_%'!$1:$1048576,MATCH(Activités_Work_Fe!$A584,'[1]population_%'!$A:$A,0),9)*INDEX([1]Activités_work_fe_pivot!$1:$1048576,MATCH(Activités_Work_Fe!$C584,[1]Activités_work_fe_pivot!$A:$A,0),2)/25</f>
        <v>5.8547636706897714E-2</v>
      </c>
      <c r="BY584">
        <f>INDEX('[1]population_%'!$1:$1048576,MATCH(Activités_Work_Fe!$A584,'[1]population_%'!$A:$A,0),9)*INDEX([1]Activités_work_fe_pivot!$1:$1048576,MATCH(Activités_Work_Fe!$C584,[1]Activités_work_fe_pivot!$A:$A,0),2)/25</f>
        <v>5.8547636706897714E-2</v>
      </c>
      <c r="BZ584">
        <f>INDEX('[1]population_%'!$1:$1048576,MATCH(Activités_Work_Fe!$A584,'[1]population_%'!$A:$A,0),9)*INDEX([1]Activités_work_fe_pivot!$1:$1048576,MATCH(Activités_Work_Fe!$C584,[1]Activités_work_fe_pivot!$A:$A,0),2)/25</f>
        <v>5.8547636706897714E-2</v>
      </c>
      <c r="CA584">
        <f>INDEX('[1]population_%'!$1:$1048576,MATCH(Activités_Work_Fe!$A584,'[1]population_%'!$A:$A,0),9)*INDEX([1]Activités_work_fe_pivot!$1:$1048576,MATCH(Activités_Work_Fe!$C584,[1]Activités_work_fe_pivot!$A:$A,0),2)/25</f>
        <v>5.8547636706897714E-2</v>
      </c>
      <c r="CB584">
        <f>INDEX('[1]population_%'!$1:$1048576,MATCH(Activités_Work_Fe!$A584,'[1]population_%'!$A:$A,0),9)*INDEX([1]Activités_work_fe_pivot!$1:$1048576,MATCH(Activités_Work_Fe!$C584,[1]Activités_work_fe_pivot!$A:$A,0),2)/25</f>
        <v>5.8547636706897714E-2</v>
      </c>
      <c r="CC584">
        <f>INDEX('[1]population_%'!$1:$1048576,MATCH(Activités_Work_Fe!$A584,'[1]population_%'!$A:$A,0),9)*INDEX([1]Activités_work_fe_pivot!$1:$1048576,MATCH(Activités_Work_Fe!$C584,[1]Activités_work_fe_pivot!$A:$A,0),2)/25</f>
        <v>5.8547636706897714E-2</v>
      </c>
      <c r="CD584">
        <f>INDEX('[1]population_%'!$1:$1048576,MATCH(Activités_Work_Fe!$A584,'[1]population_%'!$A:$A,0),9)*INDEX([1]Activités_work_fe_pivot!$1:$1048576,MATCH(Activités_Work_Fe!$C584,[1]Activités_work_fe_pivot!$A:$A,0),2)/25</f>
        <v>5.8547636706897714E-2</v>
      </c>
      <c r="CE584">
        <f>INDEX('[1]population_%'!$1:$1048576,MATCH(Activités_Work_Fe!$A584,'[1]population_%'!$A:$A,0),9)*INDEX([1]Activités_work_fe_pivot!$1:$1048576,MATCH(Activités_Work_Fe!$C584,[1]Activités_work_fe_pivot!$A:$A,0),2)/25</f>
        <v>5.8547636706897714E-2</v>
      </c>
      <c r="CF584">
        <f>INDEX('[1]population_%'!$1:$1048576,MATCH(Activités_Work_Fe!$A584,'[1]population_%'!$A:$A,0),9)*INDEX([1]Activités_work_fe_pivot!$1:$1048576,MATCH(Activités_Work_Fe!$C584,[1]Activités_work_fe_pivot!$A:$A,0),2)/25</f>
        <v>5.8547636706897714E-2</v>
      </c>
      <c r="CG584">
        <f>INDEX('[1]population_%'!$1:$1048576,MATCH(Activités_Work_Fe!$A584,'[1]population_%'!$A:$A,0),9)*INDEX([1]Activités_work_fe_pivot!$1:$1048576,MATCH(Activités_Work_Fe!$C584,[1]Activités_work_fe_pivot!$A:$A,0),2)/25</f>
        <v>5.8547636706897714E-2</v>
      </c>
      <c r="CH584">
        <f>INDEX('[1]population_%'!$1:$1048576,MATCH(Activités_Work_Fe!$A584,'[1]population_%'!$A:$A,0),9)*INDEX([1]Activités_work_fe_pivot!$1:$1048576,MATCH(Activités_Work_Fe!$C584,[1]Activités_work_fe_pivot!$A:$A,0),2)/25</f>
        <v>5.8547636706897714E-2</v>
      </c>
      <c r="CI584">
        <f>INDEX('[1]population_%'!$1:$1048576,MATCH(Activités_Work_Fe!$A584,'[1]population_%'!$A:$A,0),9)*INDEX([1]Activités_work_fe_pivot!$1:$1048576,MATCH(Activités_Work_Fe!$C584,[1]Activités_work_fe_pivot!$A:$A,0),2)/25</f>
        <v>5.8547636706897714E-2</v>
      </c>
      <c r="CJ584">
        <f>INDEX('[1]population_%'!$1:$1048576,MATCH(Activités_Work_Fe!$A584,'[1]population_%'!$A:$A,0),9)*INDEX([1]Activités_work_fe_pivot!$1:$1048576,MATCH(Activités_Work_Fe!$C584,[1]Activités_work_fe_pivot!$A:$A,0),2)/25</f>
        <v>5.8547636706897714E-2</v>
      </c>
      <c r="CK584">
        <f>INDEX('[1]population_%'!$1:$1048576,MATCH(Activités_Work_Fe!$A584,'[1]population_%'!$A:$A,0),9)*INDEX([1]Activités_work_fe_pivot!$1:$1048576,MATCH(Activités_Work_Fe!$C584,[1]Activités_work_fe_pivot!$A:$A,0),2)/25</f>
        <v>5.8547636706897714E-2</v>
      </c>
    </row>
    <row r="585" spans="1:89" x14ac:dyDescent="0.35">
      <c r="A585" s="1" t="s">
        <v>1150</v>
      </c>
      <c r="B585" s="1" t="s">
        <v>1151</v>
      </c>
      <c r="C585" t="str">
        <f>INDEX([1]bruxelles_parsed_lat_long!$1:$1048576,MATCH($A585,[1]bruxelles_parsed_lat_long!$E:$E,0),9)</f>
        <v>Uccle</v>
      </c>
      <c r="D585">
        <f>INDEX('[1]population_%'!$1:$1048576,MATCH(Activités_Work_Fe!$A585,'[1]population_%'!$A:$A,0),9)*INDEX([1]Activités_work_fe_pivot!$1:$1048576,MATCH(Activités_Work_Fe!$C585,[1]Activités_work_fe_pivot!$A:$A,0),4)/2</f>
        <v>5.6859281235250494</v>
      </c>
      <c r="E585">
        <f>INDEX('[1]population_%'!$1:$1048576,MATCH(Activités_Work_Fe!$A585,'[1]population_%'!$A:$A,0),9)*INDEX([1]Activités_work_fe_pivot!$1:$1048576,MATCH(Activités_Work_Fe!$C585,[1]Activités_work_fe_pivot!$A:$A,0),5)/5</f>
        <v>6.3161755781808377</v>
      </c>
      <c r="F585">
        <f>INDEX('[1]population_%'!$1:$1048576,MATCH(Activités_Work_Fe!$A585,'[1]population_%'!$A:$A,0),9)*INDEX([1]Activités_work_fe_pivot!$1:$1048576,MATCH(Activités_Work_Fe!$C585,[1]Activités_work_fe_pivot!$A:$A,0),5)/5</f>
        <v>6.3161755781808377</v>
      </c>
      <c r="G585">
        <f>INDEX('[1]population_%'!$1:$1048576,MATCH(Activités_Work_Fe!$A585,'[1]population_%'!$A:$A,0),9)*INDEX([1]Activités_work_fe_pivot!$1:$1048576,MATCH(Activités_Work_Fe!$C585,[1]Activités_work_fe_pivot!$A:$A,0),5)/5</f>
        <v>6.3161755781808377</v>
      </c>
      <c r="H585">
        <f>INDEX('[1]population_%'!$1:$1048576,MATCH(Activités_Work_Fe!$A585,'[1]population_%'!$A:$A,0),9)*INDEX([1]Activités_work_fe_pivot!$1:$1048576,MATCH(Activités_Work_Fe!$C585,[1]Activités_work_fe_pivot!$A:$A,0),5)/5</f>
        <v>6.3161755781808377</v>
      </c>
      <c r="I585">
        <f>INDEX('[1]population_%'!$1:$1048576,MATCH(Activités_Work_Fe!$A585,'[1]population_%'!$A:$A,0),9)*INDEX([1]Activités_work_fe_pivot!$1:$1048576,MATCH(Activités_Work_Fe!$C585,[1]Activités_work_fe_pivot!$A:$A,0),5)/5</f>
        <v>6.3161755781808377</v>
      </c>
      <c r="J585">
        <f>INDEX('[1]population_%'!$1:$1048576,MATCH(Activités_Work_Fe!$A585,'[1]population_%'!$A:$A,0),9)*INDEX([1]Activités_work_fe_pivot!$1:$1048576,MATCH(Activités_Work_Fe!$C585,[1]Activités_work_fe_pivot!$A:$A,0),6)/5</f>
        <v>8.268572584451487</v>
      </c>
      <c r="K585">
        <f>INDEX('[1]population_%'!$1:$1048576,MATCH(Activités_Work_Fe!$A585,'[1]population_%'!$A:$A,0),9)*INDEX([1]Activités_work_fe_pivot!$1:$1048576,MATCH(Activités_Work_Fe!$C585,[1]Activités_work_fe_pivot!$A:$A,0),6)/5</f>
        <v>8.268572584451487</v>
      </c>
      <c r="L585">
        <f>INDEX('[1]population_%'!$1:$1048576,MATCH(Activités_Work_Fe!$A585,'[1]population_%'!$A:$A,0),9)*INDEX([1]Activités_work_fe_pivot!$1:$1048576,MATCH(Activités_Work_Fe!$C585,[1]Activités_work_fe_pivot!$A:$A,0),6)/5</f>
        <v>8.268572584451487</v>
      </c>
      <c r="M585">
        <f>INDEX('[1]population_%'!$1:$1048576,MATCH(Activités_Work_Fe!$A585,'[1]population_%'!$A:$A,0),9)*INDEX([1]Activités_work_fe_pivot!$1:$1048576,MATCH(Activités_Work_Fe!$C585,[1]Activités_work_fe_pivot!$A:$A,0),6)/5</f>
        <v>8.268572584451487</v>
      </c>
      <c r="N585">
        <f>INDEX('[1]population_%'!$1:$1048576,MATCH(Activités_Work_Fe!$A585,'[1]population_%'!$A:$A,0),9)*INDEX([1]Activités_work_fe_pivot!$1:$1048576,MATCH(Activités_Work_Fe!$C585,[1]Activités_work_fe_pivot!$A:$A,0),6)/5</f>
        <v>8.268572584451487</v>
      </c>
      <c r="O585">
        <f>INDEX('[1]population_%'!$1:$1048576,MATCH(Activités_Work_Fe!$A585,'[1]population_%'!$A:$A,0),9)*INDEX([1]Activités_work_fe_pivot!$1:$1048576,MATCH(Activités_Work_Fe!$C585,[1]Activités_work_fe_pivot!$A:$A,0),7)/5</f>
        <v>7.3711550131481358</v>
      </c>
      <c r="P585">
        <f>INDEX('[1]population_%'!$1:$1048576,MATCH(Activités_Work_Fe!$A585,'[1]population_%'!$A:$A,0),9)*INDEX([1]Activités_work_fe_pivot!$1:$1048576,MATCH(Activités_Work_Fe!$C585,[1]Activités_work_fe_pivot!$A:$A,0),7)/5</f>
        <v>7.3711550131481358</v>
      </c>
      <c r="Q585">
        <f>INDEX('[1]population_%'!$1:$1048576,MATCH(Activités_Work_Fe!$A585,'[1]population_%'!$A:$A,0),9)*INDEX([1]Activités_work_fe_pivot!$1:$1048576,MATCH(Activités_Work_Fe!$C585,[1]Activités_work_fe_pivot!$A:$A,0),7)/5</f>
        <v>7.3711550131481358</v>
      </c>
      <c r="R585">
        <f>INDEX('[1]population_%'!$1:$1048576,MATCH(Activités_Work_Fe!$A585,'[1]population_%'!$A:$A,0),9)*INDEX([1]Activités_work_fe_pivot!$1:$1048576,MATCH(Activités_Work_Fe!$C585,[1]Activités_work_fe_pivot!$A:$A,0),7)/5</f>
        <v>7.3711550131481358</v>
      </c>
      <c r="S585">
        <f>INDEX('[1]population_%'!$1:$1048576,MATCH(Activités_Work_Fe!$A585,'[1]population_%'!$A:$A,0),9)*INDEX([1]Activités_work_fe_pivot!$1:$1048576,MATCH(Activités_Work_Fe!$C585,[1]Activités_work_fe_pivot!$A:$A,0),7)/5</f>
        <v>7.3711550131481358</v>
      </c>
      <c r="T585">
        <f>INDEX('[1]population_%'!$1:$1048576,MATCH(Activités_Work_Fe!$A585,'[1]population_%'!$A:$A,0),9)*INDEX([1]Activités_work_fe_pivot!$1:$1048576,MATCH(Activités_Work_Fe!$C585,[1]Activités_work_fe_pivot!$A:$A,0),8)/5</f>
        <v>6.0901085564021304</v>
      </c>
      <c r="U585">
        <f>INDEX('[1]population_%'!$1:$1048576,MATCH(Activités_Work_Fe!$A585,'[1]population_%'!$A:$A,0),9)*INDEX([1]Activités_work_fe_pivot!$1:$1048576,MATCH(Activités_Work_Fe!$C585,[1]Activités_work_fe_pivot!$A:$A,0),8)/5</f>
        <v>6.0901085564021304</v>
      </c>
      <c r="V585">
        <f>INDEX('[1]population_%'!$1:$1048576,MATCH(Activités_Work_Fe!$A585,'[1]population_%'!$A:$A,0),9)*INDEX([1]Activités_work_fe_pivot!$1:$1048576,MATCH(Activités_Work_Fe!$C585,[1]Activités_work_fe_pivot!$A:$A,0),8)/5</f>
        <v>6.0901085564021304</v>
      </c>
      <c r="W585">
        <f>INDEX('[1]population_%'!$1:$1048576,MATCH(Activités_Work_Fe!$A585,'[1]population_%'!$A:$A,0),9)*INDEX([1]Activités_work_fe_pivot!$1:$1048576,MATCH(Activités_Work_Fe!$C585,[1]Activités_work_fe_pivot!$A:$A,0),8)/5</f>
        <v>6.0901085564021304</v>
      </c>
      <c r="X585">
        <f>INDEX('[1]population_%'!$1:$1048576,MATCH(Activités_Work_Fe!$A585,'[1]population_%'!$A:$A,0),9)*INDEX([1]Activités_work_fe_pivot!$1:$1048576,MATCH(Activités_Work_Fe!$C585,[1]Activités_work_fe_pivot!$A:$A,0),8)/5</f>
        <v>6.0901085564021304</v>
      </c>
      <c r="Y585">
        <f>INDEX('[1]population_%'!$1:$1048576,MATCH(Activités_Work_Fe!$A585,'[1]population_%'!$A:$A,0),9)*INDEX([1]Activités_work_fe_pivot!$1:$1048576,MATCH(Activités_Work_Fe!$C585,[1]Activités_work_fe_pivot!$A:$A,0),9)/5</f>
        <v>5.5283662598611025</v>
      </c>
      <c r="Z585">
        <f>INDEX('[1]population_%'!$1:$1048576,MATCH(Activités_Work_Fe!$A585,'[1]population_%'!$A:$A,0),9)*INDEX([1]Activités_work_fe_pivot!$1:$1048576,MATCH(Activités_Work_Fe!$C585,[1]Activités_work_fe_pivot!$A:$A,0),9)/5</f>
        <v>5.5283662598611025</v>
      </c>
      <c r="AA585">
        <f>INDEX('[1]population_%'!$1:$1048576,MATCH(Activités_Work_Fe!$A585,'[1]population_%'!$A:$A,0),9)*INDEX([1]Activités_work_fe_pivot!$1:$1048576,MATCH(Activités_Work_Fe!$C585,[1]Activités_work_fe_pivot!$A:$A,0),9)/5</f>
        <v>5.5283662598611025</v>
      </c>
      <c r="AB585">
        <f>INDEX('[1]population_%'!$1:$1048576,MATCH(Activités_Work_Fe!$A585,'[1]population_%'!$A:$A,0),9)*INDEX([1]Activités_work_fe_pivot!$1:$1048576,MATCH(Activités_Work_Fe!$C585,[1]Activités_work_fe_pivot!$A:$A,0),9)/5</f>
        <v>5.5283662598611025</v>
      </c>
      <c r="AC585">
        <f>INDEX('[1]population_%'!$1:$1048576,MATCH(Activités_Work_Fe!$A585,'[1]population_%'!$A:$A,0),9)*INDEX([1]Activités_work_fe_pivot!$1:$1048576,MATCH(Activités_Work_Fe!$C585,[1]Activités_work_fe_pivot!$A:$A,0),9)/5</f>
        <v>5.5283662598611025</v>
      </c>
      <c r="AD585">
        <f>INDEX('[1]population_%'!$1:$1048576,MATCH(Activités_Work_Fe!$A585,'[1]population_%'!$A:$A,0),9)*INDEX([1]Activités_work_fe_pivot!$1:$1048576,MATCH(Activités_Work_Fe!$C585,[1]Activités_work_fe_pivot!$A:$A,0),10)/5</f>
        <v>4.7748095205987457</v>
      </c>
      <c r="AE585">
        <f>INDEX('[1]population_%'!$1:$1048576,MATCH(Activités_Work_Fe!$A585,'[1]population_%'!$A:$A,0),9)*INDEX([1]Activités_work_fe_pivot!$1:$1048576,MATCH(Activités_Work_Fe!$C585,[1]Activités_work_fe_pivot!$A:$A,0),10)/5</f>
        <v>4.7748095205987457</v>
      </c>
      <c r="AF585">
        <f>INDEX('[1]population_%'!$1:$1048576,MATCH(Activités_Work_Fe!$A585,'[1]population_%'!$A:$A,0),9)*INDEX([1]Activités_work_fe_pivot!$1:$1048576,MATCH(Activités_Work_Fe!$C585,[1]Activités_work_fe_pivot!$A:$A,0),10)/5</f>
        <v>4.7748095205987457</v>
      </c>
      <c r="AG585">
        <f>INDEX('[1]population_%'!$1:$1048576,MATCH(Activités_Work_Fe!$A585,'[1]population_%'!$A:$A,0),9)*INDEX([1]Activités_work_fe_pivot!$1:$1048576,MATCH(Activités_Work_Fe!$C585,[1]Activités_work_fe_pivot!$A:$A,0),10)/5</f>
        <v>4.7748095205987457</v>
      </c>
      <c r="AH585">
        <f>INDEX('[1]population_%'!$1:$1048576,MATCH(Activités_Work_Fe!$A585,'[1]population_%'!$A:$A,0),9)*INDEX([1]Activités_work_fe_pivot!$1:$1048576,MATCH(Activités_Work_Fe!$C585,[1]Activités_work_fe_pivot!$A:$A,0),10)/5</f>
        <v>4.7748095205987457</v>
      </c>
      <c r="AI585">
        <f>INDEX('[1]population_%'!$1:$1048576,MATCH(Activités_Work_Fe!$A585,'[1]population_%'!$A:$A,0),9)*INDEX([1]Activités_work_fe_pivot!$1:$1048576,MATCH(Activités_Work_Fe!$C585,[1]Activités_work_fe_pivot!$A:$A,0),11)/5</f>
        <v>4.3706290877216647</v>
      </c>
      <c r="AJ585">
        <f>INDEX('[1]population_%'!$1:$1048576,MATCH(Activités_Work_Fe!$A585,'[1]population_%'!$A:$A,0),9)*INDEX([1]Activités_work_fe_pivot!$1:$1048576,MATCH(Activités_Work_Fe!$C585,[1]Activités_work_fe_pivot!$A:$A,0),11)/5</f>
        <v>4.3706290877216647</v>
      </c>
      <c r="AK585">
        <f>INDEX('[1]population_%'!$1:$1048576,MATCH(Activités_Work_Fe!$A585,'[1]population_%'!$A:$A,0),9)*INDEX([1]Activités_work_fe_pivot!$1:$1048576,MATCH(Activités_Work_Fe!$C585,[1]Activités_work_fe_pivot!$A:$A,0),11)/5</f>
        <v>4.3706290877216647</v>
      </c>
      <c r="AL585">
        <f>INDEX('[1]population_%'!$1:$1048576,MATCH(Activités_Work_Fe!$A585,'[1]population_%'!$A:$A,0),9)*INDEX([1]Activités_work_fe_pivot!$1:$1048576,MATCH(Activités_Work_Fe!$C585,[1]Activités_work_fe_pivot!$A:$A,0),11)/5</f>
        <v>4.3706290877216647</v>
      </c>
      <c r="AM585">
        <f>INDEX('[1]population_%'!$1:$1048576,MATCH(Activités_Work_Fe!$A585,'[1]population_%'!$A:$A,0),9)*INDEX([1]Activités_work_fe_pivot!$1:$1048576,MATCH(Activités_Work_Fe!$C585,[1]Activités_work_fe_pivot!$A:$A,0),11)/5</f>
        <v>4.3706290877216647</v>
      </c>
      <c r="AN585">
        <f>INDEX('[1]population_%'!$1:$1048576,MATCH(Activités_Work_Fe!$A585,'[1]population_%'!$A:$A,0),9)*INDEX([1]Activités_work_fe_pivot!$1:$1048576,MATCH(Activités_Work_Fe!$C585,[1]Activités_work_fe_pivot!$A:$A,0),12)/5</f>
        <v>4.3021239296069052</v>
      </c>
      <c r="AO585">
        <f>INDEX('[1]population_%'!$1:$1048576,MATCH(Activités_Work_Fe!$A585,'[1]population_%'!$A:$A,0),9)*INDEX([1]Activités_work_fe_pivot!$1:$1048576,MATCH(Activités_Work_Fe!$C585,[1]Activités_work_fe_pivot!$A:$A,0),12)/5</f>
        <v>4.3021239296069052</v>
      </c>
      <c r="AP585">
        <f>INDEX('[1]population_%'!$1:$1048576,MATCH(Activités_Work_Fe!$A585,'[1]population_%'!$A:$A,0),9)*INDEX([1]Activités_work_fe_pivot!$1:$1048576,MATCH(Activités_Work_Fe!$C585,[1]Activités_work_fe_pivot!$A:$A,0),12)/5</f>
        <v>4.3021239296069052</v>
      </c>
      <c r="AQ585">
        <f>INDEX('[1]population_%'!$1:$1048576,MATCH(Activités_Work_Fe!$A585,'[1]population_%'!$A:$A,0),9)*INDEX([1]Activités_work_fe_pivot!$1:$1048576,MATCH(Activités_Work_Fe!$C585,[1]Activités_work_fe_pivot!$A:$A,0),12)/5</f>
        <v>4.3021239296069052</v>
      </c>
      <c r="AR585">
        <f>INDEX('[1]population_%'!$1:$1048576,MATCH(Activités_Work_Fe!$A585,'[1]population_%'!$A:$A,0),9)*INDEX([1]Activités_work_fe_pivot!$1:$1048576,MATCH(Activités_Work_Fe!$C585,[1]Activités_work_fe_pivot!$A:$A,0),12)/5</f>
        <v>4.3021239296069052</v>
      </c>
      <c r="AS585">
        <f>INDEX('[1]population_%'!$1:$1048576,MATCH(Activités_Work_Fe!$A585,'[1]population_%'!$A:$A,0),9)*INDEX([1]Activités_work_fe_pivot!$1:$1048576,MATCH(Activités_Work_Fe!$C585,[1]Activités_work_fe_pivot!$A:$A,0),13)/5</f>
        <v>3.2950981053199384</v>
      </c>
      <c r="AT585">
        <f>INDEX('[1]population_%'!$1:$1048576,MATCH(Activités_Work_Fe!$A585,'[1]population_%'!$A:$A,0),9)*INDEX([1]Activités_work_fe_pivot!$1:$1048576,MATCH(Activités_Work_Fe!$C585,[1]Activités_work_fe_pivot!$A:$A,0),13)/5</f>
        <v>3.2950981053199384</v>
      </c>
      <c r="AU585">
        <f>INDEX('[1]population_%'!$1:$1048576,MATCH(Activités_Work_Fe!$A585,'[1]population_%'!$A:$A,0),9)*INDEX([1]Activités_work_fe_pivot!$1:$1048576,MATCH(Activités_Work_Fe!$C585,[1]Activités_work_fe_pivot!$A:$A,0),13)/5</f>
        <v>3.2950981053199384</v>
      </c>
      <c r="AV585">
        <f>INDEX('[1]population_%'!$1:$1048576,MATCH(Activités_Work_Fe!$A585,'[1]population_%'!$A:$A,0),9)*INDEX([1]Activités_work_fe_pivot!$1:$1048576,MATCH(Activités_Work_Fe!$C585,[1]Activités_work_fe_pivot!$A:$A,0),13)/5</f>
        <v>3.2950981053199384</v>
      </c>
      <c r="AW585">
        <f>INDEX('[1]population_%'!$1:$1048576,MATCH(Activités_Work_Fe!$A585,'[1]population_%'!$A:$A,0),9)*INDEX([1]Activités_work_fe_pivot!$1:$1048576,MATCH(Activités_Work_Fe!$C585,[1]Activités_work_fe_pivot!$A:$A,0),13)/5</f>
        <v>3.2950981053199384</v>
      </c>
      <c r="AX585">
        <f>INDEX('[1]population_%'!$1:$1048576,MATCH(Activités_Work_Fe!$A585,'[1]population_%'!$A:$A,0),9)*INDEX([1]Activités_work_fe_pivot!$1:$1048576,MATCH(Activités_Work_Fe!$C585,[1]Activités_work_fe_pivot!$A:$A,0),14)/5</f>
        <v>2.6442991032297218</v>
      </c>
      <c r="AY585">
        <f>INDEX('[1]population_%'!$1:$1048576,MATCH(Activités_Work_Fe!$A585,'[1]population_%'!$A:$A,0),9)*INDEX([1]Activités_work_fe_pivot!$1:$1048576,MATCH(Activités_Work_Fe!$C585,[1]Activités_work_fe_pivot!$A:$A,0),14)/5</f>
        <v>2.6442991032297218</v>
      </c>
      <c r="AZ585">
        <f>INDEX('[1]population_%'!$1:$1048576,MATCH(Activités_Work_Fe!$A585,'[1]population_%'!$A:$A,0),9)*INDEX([1]Activités_work_fe_pivot!$1:$1048576,MATCH(Activités_Work_Fe!$C585,[1]Activités_work_fe_pivot!$A:$A,0),14)/5</f>
        <v>2.6442991032297218</v>
      </c>
      <c r="BA585">
        <f>INDEX('[1]population_%'!$1:$1048576,MATCH(Activités_Work_Fe!$A585,'[1]population_%'!$A:$A,0),9)*INDEX([1]Activités_work_fe_pivot!$1:$1048576,MATCH(Activités_Work_Fe!$C585,[1]Activités_work_fe_pivot!$A:$A,0),14)/5</f>
        <v>2.6442991032297218</v>
      </c>
      <c r="BB585">
        <f>INDEX('[1]population_%'!$1:$1048576,MATCH(Activités_Work_Fe!$A585,'[1]population_%'!$A:$A,0),9)*INDEX([1]Activités_work_fe_pivot!$1:$1048576,MATCH(Activités_Work_Fe!$C585,[1]Activités_work_fe_pivot!$A:$A,0),14)/5</f>
        <v>2.6442991032297218</v>
      </c>
      <c r="BC585">
        <f>INDEX('[1]population_%'!$1:$1048576,MATCH(Activités_Work_Fe!$A585,'[1]population_%'!$A:$A,0),9)*INDEX([1]Activités_work_fe_pivot!$1:$1048576,MATCH(Activités_Work_Fe!$C585,[1]Activités_work_fe_pivot!$A:$A,0),15)/5</f>
        <v>1.9797990695165535</v>
      </c>
      <c r="BD585">
        <f>INDEX('[1]population_%'!$1:$1048576,MATCH(Activités_Work_Fe!$A585,'[1]population_%'!$A:$A,0),9)*INDEX([1]Activités_work_fe_pivot!$1:$1048576,MATCH(Activités_Work_Fe!$C585,[1]Activités_work_fe_pivot!$A:$A,0),15)/5</f>
        <v>1.9797990695165535</v>
      </c>
      <c r="BE585">
        <f>INDEX('[1]population_%'!$1:$1048576,MATCH(Activités_Work_Fe!$A585,'[1]population_%'!$A:$A,0),9)*INDEX([1]Activités_work_fe_pivot!$1:$1048576,MATCH(Activités_Work_Fe!$C585,[1]Activités_work_fe_pivot!$A:$A,0),15)/5</f>
        <v>1.9797990695165535</v>
      </c>
      <c r="BF585">
        <f>INDEX('[1]population_%'!$1:$1048576,MATCH(Activités_Work_Fe!$A585,'[1]population_%'!$A:$A,0),9)*INDEX([1]Activités_work_fe_pivot!$1:$1048576,MATCH(Activités_Work_Fe!$C585,[1]Activités_work_fe_pivot!$A:$A,0),15)/5</f>
        <v>1.9797990695165535</v>
      </c>
      <c r="BG585">
        <f>INDEX('[1]population_%'!$1:$1048576,MATCH(Activités_Work_Fe!$A585,'[1]population_%'!$A:$A,0),9)*INDEX([1]Activités_work_fe_pivot!$1:$1048576,MATCH(Activités_Work_Fe!$C585,[1]Activités_work_fe_pivot!$A:$A,0),15)/5</f>
        <v>1.9797990695165535</v>
      </c>
      <c r="BH585">
        <f>INDEX('[1]population_%'!$1:$1048576,MATCH(Activités_Work_Fe!$A585,'[1]population_%'!$A:$A,0),9)*INDEX([1]Activités_work_fe_pivot!$1:$1048576,MATCH(Activités_Work_Fe!$C585,[1]Activités_work_fe_pivot!$A:$A,0),16)/5</f>
        <v>1.8633403007214617</v>
      </c>
      <c r="BI585">
        <f>INDEX('[1]population_%'!$1:$1048576,MATCH(Activités_Work_Fe!$A585,'[1]population_%'!$A:$A,0),9)*INDEX([1]Activités_work_fe_pivot!$1:$1048576,MATCH(Activités_Work_Fe!$C585,[1]Activités_work_fe_pivot!$A:$A,0),16)/5</f>
        <v>1.8633403007214617</v>
      </c>
      <c r="BJ585">
        <f>INDEX('[1]population_%'!$1:$1048576,MATCH(Activités_Work_Fe!$A585,'[1]population_%'!$A:$A,0),9)*INDEX([1]Activités_work_fe_pivot!$1:$1048576,MATCH(Activités_Work_Fe!$C585,[1]Activités_work_fe_pivot!$A:$A,0),16)/5</f>
        <v>1.8633403007214617</v>
      </c>
      <c r="BK585">
        <f>INDEX('[1]population_%'!$1:$1048576,MATCH(Activités_Work_Fe!$A585,'[1]population_%'!$A:$A,0),9)*INDEX([1]Activités_work_fe_pivot!$1:$1048576,MATCH(Activités_Work_Fe!$C585,[1]Activités_work_fe_pivot!$A:$A,0),16)/5</f>
        <v>1.8633403007214617</v>
      </c>
      <c r="BL585">
        <f>INDEX('[1]population_%'!$1:$1048576,MATCH(Activités_Work_Fe!$A585,'[1]population_%'!$A:$A,0),9)*INDEX([1]Activités_work_fe_pivot!$1:$1048576,MATCH(Activités_Work_Fe!$C585,[1]Activités_work_fe_pivot!$A:$A,0),16)/5</f>
        <v>1.8633403007214617</v>
      </c>
      <c r="BM585">
        <f>INDEX('[1]population_%'!$1:$1048576,MATCH(Activités_Work_Fe!$A585,'[1]population_%'!$A:$A,0),9)*INDEX([1]Activités_work_fe_pivot!$1:$1048576,MATCH(Activités_Work_Fe!$C585,[1]Activités_work_fe_pivot!$A:$A,0),2)/25</f>
        <v>0.44391342458364241</v>
      </c>
      <c r="BN585">
        <f>INDEX('[1]population_%'!$1:$1048576,MATCH(Activités_Work_Fe!$A585,'[1]population_%'!$A:$A,0),9)*INDEX([1]Activités_work_fe_pivot!$1:$1048576,MATCH(Activités_Work_Fe!$C585,[1]Activités_work_fe_pivot!$A:$A,0),2)/25</f>
        <v>0.44391342458364241</v>
      </c>
      <c r="BO585">
        <f>INDEX('[1]population_%'!$1:$1048576,MATCH(Activités_Work_Fe!$A585,'[1]population_%'!$A:$A,0),9)*INDEX([1]Activités_work_fe_pivot!$1:$1048576,MATCH(Activités_Work_Fe!$C585,[1]Activités_work_fe_pivot!$A:$A,0),2)/25</f>
        <v>0.44391342458364241</v>
      </c>
      <c r="BP585">
        <f>INDEX('[1]population_%'!$1:$1048576,MATCH(Activités_Work_Fe!$A585,'[1]population_%'!$A:$A,0),9)*INDEX([1]Activités_work_fe_pivot!$1:$1048576,MATCH(Activités_Work_Fe!$C585,[1]Activités_work_fe_pivot!$A:$A,0),2)/25</f>
        <v>0.44391342458364241</v>
      </c>
      <c r="BQ585">
        <f>INDEX('[1]population_%'!$1:$1048576,MATCH(Activités_Work_Fe!$A585,'[1]population_%'!$A:$A,0),9)*INDEX([1]Activités_work_fe_pivot!$1:$1048576,MATCH(Activités_Work_Fe!$C585,[1]Activités_work_fe_pivot!$A:$A,0),2)/25</f>
        <v>0.44391342458364241</v>
      </c>
      <c r="BR585">
        <f>INDEX('[1]population_%'!$1:$1048576,MATCH(Activités_Work_Fe!$A585,'[1]population_%'!$A:$A,0),9)*INDEX([1]Activités_work_fe_pivot!$1:$1048576,MATCH(Activités_Work_Fe!$C585,[1]Activités_work_fe_pivot!$A:$A,0),2)/25</f>
        <v>0.44391342458364241</v>
      </c>
      <c r="BS585">
        <f>INDEX('[1]population_%'!$1:$1048576,MATCH(Activités_Work_Fe!$A585,'[1]population_%'!$A:$A,0),9)*INDEX([1]Activités_work_fe_pivot!$1:$1048576,MATCH(Activités_Work_Fe!$C585,[1]Activités_work_fe_pivot!$A:$A,0),2)/25</f>
        <v>0.44391342458364241</v>
      </c>
      <c r="BT585">
        <f>INDEX('[1]population_%'!$1:$1048576,MATCH(Activités_Work_Fe!$A585,'[1]population_%'!$A:$A,0),9)*INDEX([1]Activités_work_fe_pivot!$1:$1048576,MATCH(Activités_Work_Fe!$C585,[1]Activités_work_fe_pivot!$A:$A,0),2)/25</f>
        <v>0.44391342458364241</v>
      </c>
      <c r="BU585">
        <f>INDEX('[1]population_%'!$1:$1048576,MATCH(Activités_Work_Fe!$A585,'[1]population_%'!$A:$A,0),9)*INDEX([1]Activités_work_fe_pivot!$1:$1048576,MATCH(Activités_Work_Fe!$C585,[1]Activités_work_fe_pivot!$A:$A,0),2)/25</f>
        <v>0.44391342458364241</v>
      </c>
      <c r="BV585">
        <f>INDEX('[1]population_%'!$1:$1048576,MATCH(Activités_Work_Fe!$A585,'[1]population_%'!$A:$A,0),9)*INDEX([1]Activités_work_fe_pivot!$1:$1048576,MATCH(Activités_Work_Fe!$C585,[1]Activités_work_fe_pivot!$A:$A,0),2)/25</f>
        <v>0.44391342458364241</v>
      </c>
      <c r="BW585">
        <f>INDEX('[1]population_%'!$1:$1048576,MATCH(Activités_Work_Fe!$A585,'[1]population_%'!$A:$A,0),9)*INDEX([1]Activités_work_fe_pivot!$1:$1048576,MATCH(Activités_Work_Fe!$C585,[1]Activités_work_fe_pivot!$A:$A,0),2)/25</f>
        <v>0.44391342458364241</v>
      </c>
      <c r="BX585">
        <f>INDEX('[1]population_%'!$1:$1048576,MATCH(Activités_Work_Fe!$A585,'[1]population_%'!$A:$A,0),9)*INDEX([1]Activités_work_fe_pivot!$1:$1048576,MATCH(Activités_Work_Fe!$C585,[1]Activités_work_fe_pivot!$A:$A,0),2)/25</f>
        <v>0.44391342458364241</v>
      </c>
      <c r="BY585">
        <f>INDEX('[1]population_%'!$1:$1048576,MATCH(Activités_Work_Fe!$A585,'[1]population_%'!$A:$A,0),9)*INDEX([1]Activités_work_fe_pivot!$1:$1048576,MATCH(Activités_Work_Fe!$C585,[1]Activités_work_fe_pivot!$A:$A,0),2)/25</f>
        <v>0.44391342458364241</v>
      </c>
      <c r="BZ585">
        <f>INDEX('[1]population_%'!$1:$1048576,MATCH(Activités_Work_Fe!$A585,'[1]population_%'!$A:$A,0),9)*INDEX([1]Activités_work_fe_pivot!$1:$1048576,MATCH(Activités_Work_Fe!$C585,[1]Activités_work_fe_pivot!$A:$A,0),2)/25</f>
        <v>0.44391342458364241</v>
      </c>
      <c r="CA585">
        <f>INDEX('[1]population_%'!$1:$1048576,MATCH(Activités_Work_Fe!$A585,'[1]population_%'!$A:$A,0),9)*INDEX([1]Activités_work_fe_pivot!$1:$1048576,MATCH(Activités_Work_Fe!$C585,[1]Activités_work_fe_pivot!$A:$A,0),2)/25</f>
        <v>0.44391342458364241</v>
      </c>
      <c r="CB585">
        <f>INDEX('[1]population_%'!$1:$1048576,MATCH(Activités_Work_Fe!$A585,'[1]population_%'!$A:$A,0),9)*INDEX([1]Activités_work_fe_pivot!$1:$1048576,MATCH(Activités_Work_Fe!$C585,[1]Activités_work_fe_pivot!$A:$A,0),2)/25</f>
        <v>0.44391342458364241</v>
      </c>
      <c r="CC585">
        <f>INDEX('[1]population_%'!$1:$1048576,MATCH(Activités_Work_Fe!$A585,'[1]population_%'!$A:$A,0),9)*INDEX([1]Activités_work_fe_pivot!$1:$1048576,MATCH(Activités_Work_Fe!$C585,[1]Activités_work_fe_pivot!$A:$A,0),2)/25</f>
        <v>0.44391342458364241</v>
      </c>
      <c r="CD585">
        <f>INDEX('[1]population_%'!$1:$1048576,MATCH(Activités_Work_Fe!$A585,'[1]population_%'!$A:$A,0),9)*INDEX([1]Activités_work_fe_pivot!$1:$1048576,MATCH(Activités_Work_Fe!$C585,[1]Activités_work_fe_pivot!$A:$A,0),2)/25</f>
        <v>0.44391342458364241</v>
      </c>
      <c r="CE585">
        <f>INDEX('[1]population_%'!$1:$1048576,MATCH(Activités_Work_Fe!$A585,'[1]population_%'!$A:$A,0),9)*INDEX([1]Activités_work_fe_pivot!$1:$1048576,MATCH(Activités_Work_Fe!$C585,[1]Activités_work_fe_pivot!$A:$A,0),2)/25</f>
        <v>0.44391342458364241</v>
      </c>
      <c r="CF585">
        <f>INDEX('[1]population_%'!$1:$1048576,MATCH(Activités_Work_Fe!$A585,'[1]population_%'!$A:$A,0),9)*INDEX([1]Activités_work_fe_pivot!$1:$1048576,MATCH(Activités_Work_Fe!$C585,[1]Activités_work_fe_pivot!$A:$A,0),2)/25</f>
        <v>0.44391342458364241</v>
      </c>
      <c r="CG585">
        <f>INDEX('[1]population_%'!$1:$1048576,MATCH(Activités_Work_Fe!$A585,'[1]population_%'!$A:$A,0),9)*INDEX([1]Activités_work_fe_pivot!$1:$1048576,MATCH(Activités_Work_Fe!$C585,[1]Activités_work_fe_pivot!$A:$A,0),2)/25</f>
        <v>0.44391342458364241</v>
      </c>
      <c r="CH585">
        <f>INDEX('[1]population_%'!$1:$1048576,MATCH(Activités_Work_Fe!$A585,'[1]population_%'!$A:$A,0),9)*INDEX([1]Activités_work_fe_pivot!$1:$1048576,MATCH(Activités_Work_Fe!$C585,[1]Activités_work_fe_pivot!$A:$A,0),2)/25</f>
        <v>0.44391342458364241</v>
      </c>
      <c r="CI585">
        <f>INDEX('[1]population_%'!$1:$1048576,MATCH(Activités_Work_Fe!$A585,'[1]population_%'!$A:$A,0),9)*INDEX([1]Activités_work_fe_pivot!$1:$1048576,MATCH(Activités_Work_Fe!$C585,[1]Activités_work_fe_pivot!$A:$A,0),2)/25</f>
        <v>0.44391342458364241</v>
      </c>
      <c r="CJ585">
        <f>INDEX('[1]population_%'!$1:$1048576,MATCH(Activités_Work_Fe!$A585,'[1]population_%'!$A:$A,0),9)*INDEX([1]Activités_work_fe_pivot!$1:$1048576,MATCH(Activités_Work_Fe!$C585,[1]Activités_work_fe_pivot!$A:$A,0),2)/25</f>
        <v>0.44391342458364241</v>
      </c>
      <c r="CK585">
        <f>INDEX('[1]population_%'!$1:$1048576,MATCH(Activités_Work_Fe!$A585,'[1]population_%'!$A:$A,0),9)*INDEX([1]Activités_work_fe_pivot!$1:$1048576,MATCH(Activités_Work_Fe!$C585,[1]Activités_work_fe_pivot!$A:$A,0),2)/25</f>
        <v>0.44391342458364241</v>
      </c>
    </row>
    <row r="586" spans="1:89" x14ac:dyDescent="0.35">
      <c r="A586" s="1" t="s">
        <v>1152</v>
      </c>
      <c r="B586" s="1" t="s">
        <v>1153</v>
      </c>
      <c r="C586" t="str">
        <f>INDEX([1]bruxelles_parsed_lat_long!$1:$1048576,MATCH($A586,[1]bruxelles_parsed_lat_long!$E:$E,0),9)</f>
        <v>Uccle</v>
      </c>
      <c r="D586">
        <f>INDEX('[1]population_%'!$1:$1048576,MATCH(Activités_Work_Fe!$A586,'[1]population_%'!$A:$A,0),9)*INDEX([1]Activités_work_fe_pivot!$1:$1048576,MATCH(Activités_Work_Fe!$C586,[1]Activités_work_fe_pivot!$A:$A,0),4)/2</f>
        <v>1.0483896343245005</v>
      </c>
      <c r="E586">
        <f>INDEX('[1]population_%'!$1:$1048576,MATCH(Activités_Work_Fe!$A586,'[1]population_%'!$A:$A,0),9)*INDEX([1]Activités_work_fe_pivot!$1:$1048576,MATCH(Activités_Work_Fe!$C586,[1]Activités_work_fe_pivot!$A:$A,0),5)/5</f>
        <v>1.1645966781291439</v>
      </c>
      <c r="F586">
        <f>INDEX('[1]population_%'!$1:$1048576,MATCH(Activités_Work_Fe!$A586,'[1]population_%'!$A:$A,0),9)*INDEX([1]Activités_work_fe_pivot!$1:$1048576,MATCH(Activités_Work_Fe!$C586,[1]Activités_work_fe_pivot!$A:$A,0),5)/5</f>
        <v>1.1645966781291439</v>
      </c>
      <c r="G586">
        <f>INDEX('[1]population_%'!$1:$1048576,MATCH(Activités_Work_Fe!$A586,'[1]population_%'!$A:$A,0),9)*INDEX([1]Activités_work_fe_pivot!$1:$1048576,MATCH(Activités_Work_Fe!$C586,[1]Activités_work_fe_pivot!$A:$A,0),5)/5</f>
        <v>1.1645966781291439</v>
      </c>
      <c r="H586">
        <f>INDEX('[1]population_%'!$1:$1048576,MATCH(Activités_Work_Fe!$A586,'[1]population_%'!$A:$A,0),9)*INDEX([1]Activités_work_fe_pivot!$1:$1048576,MATCH(Activités_Work_Fe!$C586,[1]Activités_work_fe_pivot!$A:$A,0),5)/5</f>
        <v>1.1645966781291439</v>
      </c>
      <c r="I586">
        <f>INDEX('[1]population_%'!$1:$1048576,MATCH(Activités_Work_Fe!$A586,'[1]population_%'!$A:$A,0),9)*INDEX([1]Activités_work_fe_pivot!$1:$1048576,MATCH(Activités_Work_Fe!$C586,[1]Activités_work_fe_pivot!$A:$A,0),5)/5</f>
        <v>1.1645966781291439</v>
      </c>
      <c r="J586">
        <f>INDEX('[1]population_%'!$1:$1048576,MATCH(Activités_Work_Fe!$A586,'[1]population_%'!$A:$A,0),9)*INDEX([1]Activités_work_fe_pivot!$1:$1048576,MATCH(Activités_Work_Fe!$C586,[1]Activités_work_fe_pivot!$A:$A,0),6)/5</f>
        <v>1.5245858899152673</v>
      </c>
      <c r="K586">
        <f>INDEX('[1]population_%'!$1:$1048576,MATCH(Activités_Work_Fe!$A586,'[1]population_%'!$A:$A,0),9)*INDEX([1]Activités_work_fe_pivot!$1:$1048576,MATCH(Activités_Work_Fe!$C586,[1]Activités_work_fe_pivot!$A:$A,0),6)/5</f>
        <v>1.5245858899152673</v>
      </c>
      <c r="L586">
        <f>INDEX('[1]population_%'!$1:$1048576,MATCH(Activités_Work_Fe!$A586,'[1]population_%'!$A:$A,0),9)*INDEX([1]Activités_work_fe_pivot!$1:$1048576,MATCH(Activités_Work_Fe!$C586,[1]Activités_work_fe_pivot!$A:$A,0),6)/5</f>
        <v>1.5245858899152673</v>
      </c>
      <c r="M586">
        <f>INDEX('[1]population_%'!$1:$1048576,MATCH(Activités_Work_Fe!$A586,'[1]population_%'!$A:$A,0),9)*INDEX([1]Activités_work_fe_pivot!$1:$1048576,MATCH(Activités_Work_Fe!$C586,[1]Activités_work_fe_pivot!$A:$A,0),6)/5</f>
        <v>1.5245858899152673</v>
      </c>
      <c r="N586">
        <f>INDEX('[1]population_%'!$1:$1048576,MATCH(Activités_Work_Fe!$A586,'[1]population_%'!$A:$A,0),9)*INDEX([1]Activités_work_fe_pivot!$1:$1048576,MATCH(Activités_Work_Fe!$C586,[1]Activités_work_fe_pivot!$A:$A,0),6)/5</f>
        <v>1.5245858899152673</v>
      </c>
      <c r="O586">
        <f>INDEX('[1]population_%'!$1:$1048576,MATCH(Activités_Work_Fe!$A586,'[1]population_%'!$A:$A,0),9)*INDEX([1]Activités_work_fe_pivot!$1:$1048576,MATCH(Activités_Work_Fe!$C586,[1]Activités_work_fe_pivot!$A:$A,0),7)/5</f>
        <v>1.359117164497786</v>
      </c>
      <c r="P586">
        <f>INDEX('[1]population_%'!$1:$1048576,MATCH(Activités_Work_Fe!$A586,'[1]population_%'!$A:$A,0),9)*INDEX([1]Activités_work_fe_pivot!$1:$1048576,MATCH(Activités_Work_Fe!$C586,[1]Activités_work_fe_pivot!$A:$A,0),7)/5</f>
        <v>1.359117164497786</v>
      </c>
      <c r="Q586">
        <f>INDEX('[1]population_%'!$1:$1048576,MATCH(Activités_Work_Fe!$A586,'[1]population_%'!$A:$A,0),9)*INDEX([1]Activités_work_fe_pivot!$1:$1048576,MATCH(Activités_Work_Fe!$C586,[1]Activités_work_fe_pivot!$A:$A,0),7)/5</f>
        <v>1.359117164497786</v>
      </c>
      <c r="R586">
        <f>INDEX('[1]population_%'!$1:$1048576,MATCH(Activités_Work_Fe!$A586,'[1]population_%'!$A:$A,0),9)*INDEX([1]Activités_work_fe_pivot!$1:$1048576,MATCH(Activités_Work_Fe!$C586,[1]Activités_work_fe_pivot!$A:$A,0),7)/5</f>
        <v>1.359117164497786</v>
      </c>
      <c r="S586">
        <f>INDEX('[1]population_%'!$1:$1048576,MATCH(Activités_Work_Fe!$A586,'[1]population_%'!$A:$A,0),9)*INDEX([1]Activités_work_fe_pivot!$1:$1048576,MATCH(Activités_Work_Fe!$C586,[1]Activités_work_fe_pivot!$A:$A,0),7)/5</f>
        <v>1.359117164497786</v>
      </c>
      <c r="T586">
        <f>INDEX('[1]population_%'!$1:$1048576,MATCH(Activités_Work_Fe!$A586,'[1]population_%'!$A:$A,0),9)*INDEX([1]Activités_work_fe_pivot!$1:$1048576,MATCH(Activités_Work_Fe!$C586,[1]Activités_work_fe_pivot!$A:$A,0),8)/5</f>
        <v>1.1229137167644347</v>
      </c>
      <c r="U586">
        <f>INDEX('[1]population_%'!$1:$1048576,MATCH(Activités_Work_Fe!$A586,'[1]population_%'!$A:$A,0),9)*INDEX([1]Activités_work_fe_pivot!$1:$1048576,MATCH(Activités_Work_Fe!$C586,[1]Activités_work_fe_pivot!$A:$A,0),8)/5</f>
        <v>1.1229137167644347</v>
      </c>
      <c r="V586">
        <f>INDEX('[1]population_%'!$1:$1048576,MATCH(Activités_Work_Fe!$A586,'[1]population_%'!$A:$A,0),9)*INDEX([1]Activités_work_fe_pivot!$1:$1048576,MATCH(Activités_Work_Fe!$C586,[1]Activités_work_fe_pivot!$A:$A,0),8)/5</f>
        <v>1.1229137167644347</v>
      </c>
      <c r="W586">
        <f>INDEX('[1]population_%'!$1:$1048576,MATCH(Activités_Work_Fe!$A586,'[1]population_%'!$A:$A,0),9)*INDEX([1]Activités_work_fe_pivot!$1:$1048576,MATCH(Activités_Work_Fe!$C586,[1]Activités_work_fe_pivot!$A:$A,0),8)/5</f>
        <v>1.1229137167644347</v>
      </c>
      <c r="X586">
        <f>INDEX('[1]population_%'!$1:$1048576,MATCH(Activités_Work_Fe!$A586,'[1]population_%'!$A:$A,0),9)*INDEX([1]Activités_work_fe_pivot!$1:$1048576,MATCH(Activités_Work_Fe!$C586,[1]Activités_work_fe_pivot!$A:$A,0),8)/5</f>
        <v>1.1229137167644347</v>
      </c>
      <c r="Y586">
        <f>INDEX('[1]population_%'!$1:$1048576,MATCH(Activités_Work_Fe!$A586,'[1]population_%'!$A:$A,0),9)*INDEX([1]Activités_work_fe_pivot!$1:$1048576,MATCH(Activités_Work_Fe!$C586,[1]Activités_work_fe_pivot!$A:$A,0),9)/5</f>
        <v>1.0193378733733396</v>
      </c>
      <c r="Z586">
        <f>INDEX('[1]population_%'!$1:$1048576,MATCH(Activités_Work_Fe!$A586,'[1]population_%'!$A:$A,0),9)*INDEX([1]Activités_work_fe_pivot!$1:$1048576,MATCH(Activités_Work_Fe!$C586,[1]Activités_work_fe_pivot!$A:$A,0),9)/5</f>
        <v>1.0193378733733396</v>
      </c>
      <c r="AA586">
        <f>INDEX('[1]population_%'!$1:$1048576,MATCH(Activités_Work_Fe!$A586,'[1]population_%'!$A:$A,0),9)*INDEX([1]Activités_work_fe_pivot!$1:$1048576,MATCH(Activités_Work_Fe!$C586,[1]Activités_work_fe_pivot!$A:$A,0),9)/5</f>
        <v>1.0193378733733396</v>
      </c>
      <c r="AB586">
        <f>INDEX('[1]population_%'!$1:$1048576,MATCH(Activités_Work_Fe!$A586,'[1]population_%'!$A:$A,0),9)*INDEX([1]Activités_work_fe_pivot!$1:$1048576,MATCH(Activités_Work_Fe!$C586,[1]Activités_work_fe_pivot!$A:$A,0),9)/5</f>
        <v>1.0193378733733396</v>
      </c>
      <c r="AC586">
        <f>INDEX('[1]population_%'!$1:$1048576,MATCH(Activités_Work_Fe!$A586,'[1]population_%'!$A:$A,0),9)*INDEX([1]Activités_work_fe_pivot!$1:$1048576,MATCH(Activités_Work_Fe!$C586,[1]Activités_work_fe_pivot!$A:$A,0),9)/5</f>
        <v>1.0193378733733396</v>
      </c>
      <c r="AD586">
        <f>INDEX('[1]population_%'!$1:$1048576,MATCH(Activités_Work_Fe!$A586,'[1]population_%'!$A:$A,0),9)*INDEX([1]Activités_work_fe_pivot!$1:$1048576,MATCH(Activités_Work_Fe!$C586,[1]Activités_work_fe_pivot!$A:$A,0),10)/5</f>
        <v>0.88039466882430939</v>
      </c>
      <c r="AE586">
        <f>INDEX('[1]population_%'!$1:$1048576,MATCH(Activités_Work_Fe!$A586,'[1]population_%'!$A:$A,0),9)*INDEX([1]Activités_work_fe_pivot!$1:$1048576,MATCH(Activités_Work_Fe!$C586,[1]Activités_work_fe_pivot!$A:$A,0),10)/5</f>
        <v>0.88039466882430939</v>
      </c>
      <c r="AF586">
        <f>INDEX('[1]population_%'!$1:$1048576,MATCH(Activités_Work_Fe!$A586,'[1]population_%'!$A:$A,0),9)*INDEX([1]Activités_work_fe_pivot!$1:$1048576,MATCH(Activités_Work_Fe!$C586,[1]Activités_work_fe_pivot!$A:$A,0),10)/5</f>
        <v>0.88039466882430939</v>
      </c>
      <c r="AG586">
        <f>INDEX('[1]population_%'!$1:$1048576,MATCH(Activités_Work_Fe!$A586,'[1]population_%'!$A:$A,0),9)*INDEX([1]Activités_work_fe_pivot!$1:$1048576,MATCH(Activités_Work_Fe!$C586,[1]Activités_work_fe_pivot!$A:$A,0),10)/5</f>
        <v>0.88039466882430939</v>
      </c>
      <c r="AH586">
        <f>INDEX('[1]population_%'!$1:$1048576,MATCH(Activités_Work_Fe!$A586,'[1]population_%'!$A:$A,0),9)*INDEX([1]Activités_work_fe_pivot!$1:$1048576,MATCH(Activités_Work_Fe!$C586,[1]Activités_work_fe_pivot!$A:$A,0),10)/5</f>
        <v>0.88039466882430939</v>
      </c>
      <c r="AI586">
        <f>INDEX('[1]population_%'!$1:$1048576,MATCH(Activités_Work_Fe!$A586,'[1]population_%'!$A:$A,0),9)*INDEX([1]Activités_work_fe_pivot!$1:$1048576,MATCH(Activités_Work_Fe!$C586,[1]Activités_work_fe_pivot!$A:$A,0),11)/5</f>
        <v>0.80587058638437503</v>
      </c>
      <c r="AJ586">
        <f>INDEX('[1]population_%'!$1:$1048576,MATCH(Activités_Work_Fe!$A586,'[1]population_%'!$A:$A,0),9)*INDEX([1]Activités_work_fe_pivot!$1:$1048576,MATCH(Activités_Work_Fe!$C586,[1]Activités_work_fe_pivot!$A:$A,0),11)/5</f>
        <v>0.80587058638437503</v>
      </c>
      <c r="AK586">
        <f>INDEX('[1]population_%'!$1:$1048576,MATCH(Activités_Work_Fe!$A586,'[1]population_%'!$A:$A,0),9)*INDEX([1]Activités_work_fe_pivot!$1:$1048576,MATCH(Activités_Work_Fe!$C586,[1]Activités_work_fe_pivot!$A:$A,0),11)/5</f>
        <v>0.80587058638437503</v>
      </c>
      <c r="AL586">
        <f>INDEX('[1]population_%'!$1:$1048576,MATCH(Activités_Work_Fe!$A586,'[1]population_%'!$A:$A,0),9)*INDEX([1]Activités_work_fe_pivot!$1:$1048576,MATCH(Activités_Work_Fe!$C586,[1]Activités_work_fe_pivot!$A:$A,0),11)/5</f>
        <v>0.80587058638437503</v>
      </c>
      <c r="AM586">
        <f>INDEX('[1]population_%'!$1:$1048576,MATCH(Activités_Work_Fe!$A586,'[1]population_%'!$A:$A,0),9)*INDEX([1]Activités_work_fe_pivot!$1:$1048576,MATCH(Activités_Work_Fe!$C586,[1]Activités_work_fe_pivot!$A:$A,0),11)/5</f>
        <v>0.80587058638437503</v>
      </c>
      <c r="AN586">
        <f>INDEX('[1]population_%'!$1:$1048576,MATCH(Activités_Work_Fe!$A586,'[1]population_%'!$A:$A,0),9)*INDEX([1]Activités_work_fe_pivot!$1:$1048576,MATCH(Activités_Work_Fe!$C586,[1]Activités_work_fe_pivot!$A:$A,0),12)/5</f>
        <v>0.79323938597082688</v>
      </c>
      <c r="AO586">
        <f>INDEX('[1]population_%'!$1:$1048576,MATCH(Activités_Work_Fe!$A586,'[1]population_%'!$A:$A,0),9)*INDEX([1]Activités_work_fe_pivot!$1:$1048576,MATCH(Activités_Work_Fe!$C586,[1]Activités_work_fe_pivot!$A:$A,0),12)/5</f>
        <v>0.79323938597082688</v>
      </c>
      <c r="AP586">
        <f>INDEX('[1]population_%'!$1:$1048576,MATCH(Activités_Work_Fe!$A586,'[1]population_%'!$A:$A,0),9)*INDEX([1]Activités_work_fe_pivot!$1:$1048576,MATCH(Activités_Work_Fe!$C586,[1]Activités_work_fe_pivot!$A:$A,0),12)/5</f>
        <v>0.79323938597082688</v>
      </c>
      <c r="AQ586">
        <f>INDEX('[1]population_%'!$1:$1048576,MATCH(Activités_Work_Fe!$A586,'[1]population_%'!$A:$A,0),9)*INDEX([1]Activités_work_fe_pivot!$1:$1048576,MATCH(Activités_Work_Fe!$C586,[1]Activités_work_fe_pivot!$A:$A,0),12)/5</f>
        <v>0.79323938597082688</v>
      </c>
      <c r="AR586">
        <f>INDEX('[1]population_%'!$1:$1048576,MATCH(Activités_Work_Fe!$A586,'[1]population_%'!$A:$A,0),9)*INDEX([1]Activités_work_fe_pivot!$1:$1048576,MATCH(Activités_Work_Fe!$C586,[1]Activités_work_fe_pivot!$A:$A,0),12)/5</f>
        <v>0.79323938597082688</v>
      </c>
      <c r="AS586">
        <f>INDEX('[1]population_%'!$1:$1048576,MATCH(Activités_Work_Fe!$A586,'[1]population_%'!$A:$A,0),9)*INDEX([1]Activités_work_fe_pivot!$1:$1048576,MATCH(Activités_Work_Fe!$C586,[1]Activités_work_fe_pivot!$A:$A,0),13)/5</f>
        <v>0.60756073989166837</v>
      </c>
      <c r="AT586">
        <f>INDEX('[1]population_%'!$1:$1048576,MATCH(Activités_Work_Fe!$A586,'[1]population_%'!$A:$A,0),9)*INDEX([1]Activités_work_fe_pivot!$1:$1048576,MATCH(Activités_Work_Fe!$C586,[1]Activités_work_fe_pivot!$A:$A,0),13)/5</f>
        <v>0.60756073989166837</v>
      </c>
      <c r="AU586">
        <f>INDEX('[1]population_%'!$1:$1048576,MATCH(Activités_Work_Fe!$A586,'[1]population_%'!$A:$A,0),9)*INDEX([1]Activités_work_fe_pivot!$1:$1048576,MATCH(Activités_Work_Fe!$C586,[1]Activités_work_fe_pivot!$A:$A,0),13)/5</f>
        <v>0.60756073989166837</v>
      </c>
      <c r="AV586">
        <f>INDEX('[1]population_%'!$1:$1048576,MATCH(Activités_Work_Fe!$A586,'[1]population_%'!$A:$A,0),9)*INDEX([1]Activités_work_fe_pivot!$1:$1048576,MATCH(Activités_Work_Fe!$C586,[1]Activités_work_fe_pivot!$A:$A,0),13)/5</f>
        <v>0.60756073989166837</v>
      </c>
      <c r="AW586">
        <f>INDEX('[1]population_%'!$1:$1048576,MATCH(Activités_Work_Fe!$A586,'[1]population_%'!$A:$A,0),9)*INDEX([1]Activités_work_fe_pivot!$1:$1048576,MATCH(Activités_Work_Fe!$C586,[1]Activités_work_fe_pivot!$A:$A,0),13)/5</f>
        <v>0.60756073989166837</v>
      </c>
      <c r="AX586">
        <f>INDEX('[1]population_%'!$1:$1048576,MATCH(Activités_Work_Fe!$A586,'[1]population_%'!$A:$A,0),9)*INDEX([1]Activités_work_fe_pivot!$1:$1048576,MATCH(Activités_Work_Fe!$C586,[1]Activités_work_fe_pivot!$A:$A,0),14)/5</f>
        <v>0.48756433596296045</v>
      </c>
      <c r="AY586">
        <f>INDEX('[1]population_%'!$1:$1048576,MATCH(Activités_Work_Fe!$A586,'[1]population_%'!$A:$A,0),9)*INDEX([1]Activités_work_fe_pivot!$1:$1048576,MATCH(Activités_Work_Fe!$C586,[1]Activités_work_fe_pivot!$A:$A,0),14)/5</f>
        <v>0.48756433596296045</v>
      </c>
      <c r="AZ586">
        <f>INDEX('[1]population_%'!$1:$1048576,MATCH(Activités_Work_Fe!$A586,'[1]population_%'!$A:$A,0),9)*INDEX([1]Activités_work_fe_pivot!$1:$1048576,MATCH(Activités_Work_Fe!$C586,[1]Activités_work_fe_pivot!$A:$A,0),14)/5</f>
        <v>0.48756433596296045</v>
      </c>
      <c r="BA586">
        <f>INDEX('[1]population_%'!$1:$1048576,MATCH(Activités_Work_Fe!$A586,'[1]population_%'!$A:$A,0),9)*INDEX([1]Activités_work_fe_pivot!$1:$1048576,MATCH(Activités_Work_Fe!$C586,[1]Activités_work_fe_pivot!$A:$A,0),14)/5</f>
        <v>0.48756433596296045</v>
      </c>
      <c r="BB586">
        <f>INDEX('[1]population_%'!$1:$1048576,MATCH(Activités_Work_Fe!$A586,'[1]population_%'!$A:$A,0),9)*INDEX([1]Activités_work_fe_pivot!$1:$1048576,MATCH(Activités_Work_Fe!$C586,[1]Activités_work_fe_pivot!$A:$A,0),14)/5</f>
        <v>0.48756433596296045</v>
      </c>
      <c r="BC586">
        <f>INDEX('[1]population_%'!$1:$1048576,MATCH(Activités_Work_Fe!$A586,'[1]population_%'!$A:$A,0),9)*INDEX([1]Activités_work_fe_pivot!$1:$1048576,MATCH(Activités_Work_Fe!$C586,[1]Activités_work_fe_pivot!$A:$A,0),15)/5</f>
        <v>0.3650416919515429</v>
      </c>
      <c r="BD586">
        <f>INDEX('[1]population_%'!$1:$1048576,MATCH(Activités_Work_Fe!$A586,'[1]population_%'!$A:$A,0),9)*INDEX([1]Activités_work_fe_pivot!$1:$1048576,MATCH(Activités_Work_Fe!$C586,[1]Activités_work_fe_pivot!$A:$A,0),15)/5</f>
        <v>0.3650416919515429</v>
      </c>
      <c r="BE586">
        <f>INDEX('[1]population_%'!$1:$1048576,MATCH(Activités_Work_Fe!$A586,'[1]population_%'!$A:$A,0),9)*INDEX([1]Activités_work_fe_pivot!$1:$1048576,MATCH(Activités_Work_Fe!$C586,[1]Activités_work_fe_pivot!$A:$A,0),15)/5</f>
        <v>0.3650416919515429</v>
      </c>
      <c r="BF586">
        <f>INDEX('[1]population_%'!$1:$1048576,MATCH(Activités_Work_Fe!$A586,'[1]population_%'!$A:$A,0),9)*INDEX([1]Activités_work_fe_pivot!$1:$1048576,MATCH(Activités_Work_Fe!$C586,[1]Activités_work_fe_pivot!$A:$A,0),15)/5</f>
        <v>0.3650416919515429</v>
      </c>
      <c r="BG586">
        <f>INDEX('[1]population_%'!$1:$1048576,MATCH(Activités_Work_Fe!$A586,'[1]population_%'!$A:$A,0),9)*INDEX([1]Activités_work_fe_pivot!$1:$1048576,MATCH(Activités_Work_Fe!$C586,[1]Activités_work_fe_pivot!$A:$A,0),15)/5</f>
        <v>0.3650416919515429</v>
      </c>
      <c r="BH586">
        <f>INDEX('[1]population_%'!$1:$1048576,MATCH(Activités_Work_Fe!$A586,'[1]population_%'!$A:$A,0),9)*INDEX([1]Activités_work_fe_pivot!$1:$1048576,MATCH(Activités_Work_Fe!$C586,[1]Activités_work_fe_pivot!$A:$A,0),16)/5</f>
        <v>0.34356865124851099</v>
      </c>
      <c r="BI586">
        <f>INDEX('[1]population_%'!$1:$1048576,MATCH(Activités_Work_Fe!$A586,'[1]population_%'!$A:$A,0),9)*INDEX([1]Activités_work_fe_pivot!$1:$1048576,MATCH(Activités_Work_Fe!$C586,[1]Activités_work_fe_pivot!$A:$A,0),16)/5</f>
        <v>0.34356865124851099</v>
      </c>
      <c r="BJ586">
        <f>INDEX('[1]population_%'!$1:$1048576,MATCH(Activités_Work_Fe!$A586,'[1]population_%'!$A:$A,0),9)*INDEX([1]Activités_work_fe_pivot!$1:$1048576,MATCH(Activités_Work_Fe!$C586,[1]Activités_work_fe_pivot!$A:$A,0),16)/5</f>
        <v>0.34356865124851099</v>
      </c>
      <c r="BK586">
        <f>INDEX('[1]population_%'!$1:$1048576,MATCH(Activités_Work_Fe!$A586,'[1]population_%'!$A:$A,0),9)*INDEX([1]Activités_work_fe_pivot!$1:$1048576,MATCH(Activités_Work_Fe!$C586,[1]Activités_work_fe_pivot!$A:$A,0),16)/5</f>
        <v>0.34356865124851099</v>
      </c>
      <c r="BL586">
        <f>INDEX('[1]population_%'!$1:$1048576,MATCH(Activités_Work_Fe!$A586,'[1]population_%'!$A:$A,0),9)*INDEX([1]Activités_work_fe_pivot!$1:$1048576,MATCH(Activités_Work_Fe!$C586,[1]Activités_work_fe_pivot!$A:$A,0),16)/5</f>
        <v>0.34356865124851099</v>
      </c>
      <c r="BM586">
        <f>INDEX('[1]population_%'!$1:$1048576,MATCH(Activités_Work_Fe!$A586,'[1]population_%'!$A:$A,0),9)*INDEX([1]Activités_work_fe_pivot!$1:$1048576,MATCH(Activités_Work_Fe!$C586,[1]Activités_work_fe_pivot!$A:$A,0),2)/25</f>
        <v>8.1850178679792315E-2</v>
      </c>
      <c r="BN586">
        <f>INDEX('[1]population_%'!$1:$1048576,MATCH(Activités_Work_Fe!$A586,'[1]population_%'!$A:$A,0),9)*INDEX([1]Activités_work_fe_pivot!$1:$1048576,MATCH(Activités_Work_Fe!$C586,[1]Activités_work_fe_pivot!$A:$A,0),2)/25</f>
        <v>8.1850178679792315E-2</v>
      </c>
      <c r="BO586">
        <f>INDEX('[1]population_%'!$1:$1048576,MATCH(Activités_Work_Fe!$A586,'[1]population_%'!$A:$A,0),9)*INDEX([1]Activités_work_fe_pivot!$1:$1048576,MATCH(Activités_Work_Fe!$C586,[1]Activités_work_fe_pivot!$A:$A,0),2)/25</f>
        <v>8.1850178679792315E-2</v>
      </c>
      <c r="BP586">
        <f>INDEX('[1]population_%'!$1:$1048576,MATCH(Activités_Work_Fe!$A586,'[1]population_%'!$A:$A,0),9)*INDEX([1]Activités_work_fe_pivot!$1:$1048576,MATCH(Activités_Work_Fe!$C586,[1]Activités_work_fe_pivot!$A:$A,0),2)/25</f>
        <v>8.1850178679792315E-2</v>
      </c>
      <c r="BQ586">
        <f>INDEX('[1]population_%'!$1:$1048576,MATCH(Activités_Work_Fe!$A586,'[1]population_%'!$A:$A,0),9)*INDEX([1]Activités_work_fe_pivot!$1:$1048576,MATCH(Activités_Work_Fe!$C586,[1]Activités_work_fe_pivot!$A:$A,0),2)/25</f>
        <v>8.1850178679792315E-2</v>
      </c>
      <c r="BR586">
        <f>INDEX('[1]population_%'!$1:$1048576,MATCH(Activités_Work_Fe!$A586,'[1]population_%'!$A:$A,0),9)*INDEX([1]Activités_work_fe_pivot!$1:$1048576,MATCH(Activités_Work_Fe!$C586,[1]Activités_work_fe_pivot!$A:$A,0),2)/25</f>
        <v>8.1850178679792315E-2</v>
      </c>
      <c r="BS586">
        <f>INDEX('[1]population_%'!$1:$1048576,MATCH(Activités_Work_Fe!$A586,'[1]population_%'!$A:$A,0),9)*INDEX([1]Activités_work_fe_pivot!$1:$1048576,MATCH(Activités_Work_Fe!$C586,[1]Activités_work_fe_pivot!$A:$A,0),2)/25</f>
        <v>8.1850178679792315E-2</v>
      </c>
      <c r="BT586">
        <f>INDEX('[1]population_%'!$1:$1048576,MATCH(Activités_Work_Fe!$A586,'[1]population_%'!$A:$A,0),9)*INDEX([1]Activités_work_fe_pivot!$1:$1048576,MATCH(Activités_Work_Fe!$C586,[1]Activités_work_fe_pivot!$A:$A,0),2)/25</f>
        <v>8.1850178679792315E-2</v>
      </c>
      <c r="BU586">
        <f>INDEX('[1]population_%'!$1:$1048576,MATCH(Activités_Work_Fe!$A586,'[1]population_%'!$A:$A,0),9)*INDEX([1]Activités_work_fe_pivot!$1:$1048576,MATCH(Activités_Work_Fe!$C586,[1]Activités_work_fe_pivot!$A:$A,0),2)/25</f>
        <v>8.1850178679792315E-2</v>
      </c>
      <c r="BV586">
        <f>INDEX('[1]population_%'!$1:$1048576,MATCH(Activités_Work_Fe!$A586,'[1]population_%'!$A:$A,0),9)*INDEX([1]Activités_work_fe_pivot!$1:$1048576,MATCH(Activités_Work_Fe!$C586,[1]Activités_work_fe_pivot!$A:$A,0),2)/25</f>
        <v>8.1850178679792315E-2</v>
      </c>
      <c r="BW586">
        <f>INDEX('[1]population_%'!$1:$1048576,MATCH(Activités_Work_Fe!$A586,'[1]population_%'!$A:$A,0),9)*INDEX([1]Activités_work_fe_pivot!$1:$1048576,MATCH(Activités_Work_Fe!$C586,[1]Activités_work_fe_pivot!$A:$A,0),2)/25</f>
        <v>8.1850178679792315E-2</v>
      </c>
      <c r="BX586">
        <f>INDEX('[1]population_%'!$1:$1048576,MATCH(Activités_Work_Fe!$A586,'[1]population_%'!$A:$A,0),9)*INDEX([1]Activités_work_fe_pivot!$1:$1048576,MATCH(Activités_Work_Fe!$C586,[1]Activités_work_fe_pivot!$A:$A,0),2)/25</f>
        <v>8.1850178679792315E-2</v>
      </c>
      <c r="BY586">
        <f>INDEX('[1]population_%'!$1:$1048576,MATCH(Activités_Work_Fe!$A586,'[1]population_%'!$A:$A,0),9)*INDEX([1]Activités_work_fe_pivot!$1:$1048576,MATCH(Activités_Work_Fe!$C586,[1]Activités_work_fe_pivot!$A:$A,0),2)/25</f>
        <v>8.1850178679792315E-2</v>
      </c>
      <c r="BZ586">
        <f>INDEX('[1]population_%'!$1:$1048576,MATCH(Activités_Work_Fe!$A586,'[1]population_%'!$A:$A,0),9)*INDEX([1]Activités_work_fe_pivot!$1:$1048576,MATCH(Activités_Work_Fe!$C586,[1]Activités_work_fe_pivot!$A:$A,0),2)/25</f>
        <v>8.1850178679792315E-2</v>
      </c>
      <c r="CA586">
        <f>INDEX('[1]population_%'!$1:$1048576,MATCH(Activités_Work_Fe!$A586,'[1]population_%'!$A:$A,0),9)*INDEX([1]Activités_work_fe_pivot!$1:$1048576,MATCH(Activités_Work_Fe!$C586,[1]Activités_work_fe_pivot!$A:$A,0),2)/25</f>
        <v>8.1850178679792315E-2</v>
      </c>
      <c r="CB586">
        <f>INDEX('[1]population_%'!$1:$1048576,MATCH(Activités_Work_Fe!$A586,'[1]population_%'!$A:$A,0),9)*INDEX([1]Activités_work_fe_pivot!$1:$1048576,MATCH(Activités_Work_Fe!$C586,[1]Activités_work_fe_pivot!$A:$A,0),2)/25</f>
        <v>8.1850178679792315E-2</v>
      </c>
      <c r="CC586">
        <f>INDEX('[1]population_%'!$1:$1048576,MATCH(Activités_Work_Fe!$A586,'[1]population_%'!$A:$A,0),9)*INDEX([1]Activités_work_fe_pivot!$1:$1048576,MATCH(Activités_Work_Fe!$C586,[1]Activités_work_fe_pivot!$A:$A,0),2)/25</f>
        <v>8.1850178679792315E-2</v>
      </c>
      <c r="CD586">
        <f>INDEX('[1]population_%'!$1:$1048576,MATCH(Activités_Work_Fe!$A586,'[1]population_%'!$A:$A,0),9)*INDEX([1]Activités_work_fe_pivot!$1:$1048576,MATCH(Activités_Work_Fe!$C586,[1]Activités_work_fe_pivot!$A:$A,0),2)/25</f>
        <v>8.1850178679792315E-2</v>
      </c>
      <c r="CE586">
        <f>INDEX('[1]population_%'!$1:$1048576,MATCH(Activités_Work_Fe!$A586,'[1]population_%'!$A:$A,0),9)*INDEX([1]Activités_work_fe_pivot!$1:$1048576,MATCH(Activités_Work_Fe!$C586,[1]Activités_work_fe_pivot!$A:$A,0),2)/25</f>
        <v>8.1850178679792315E-2</v>
      </c>
      <c r="CF586">
        <f>INDEX('[1]population_%'!$1:$1048576,MATCH(Activités_Work_Fe!$A586,'[1]population_%'!$A:$A,0),9)*INDEX([1]Activités_work_fe_pivot!$1:$1048576,MATCH(Activités_Work_Fe!$C586,[1]Activités_work_fe_pivot!$A:$A,0),2)/25</f>
        <v>8.1850178679792315E-2</v>
      </c>
      <c r="CG586">
        <f>INDEX('[1]population_%'!$1:$1048576,MATCH(Activités_Work_Fe!$A586,'[1]population_%'!$A:$A,0),9)*INDEX([1]Activités_work_fe_pivot!$1:$1048576,MATCH(Activités_Work_Fe!$C586,[1]Activités_work_fe_pivot!$A:$A,0),2)/25</f>
        <v>8.1850178679792315E-2</v>
      </c>
      <c r="CH586">
        <f>INDEX('[1]population_%'!$1:$1048576,MATCH(Activités_Work_Fe!$A586,'[1]population_%'!$A:$A,0),9)*INDEX([1]Activités_work_fe_pivot!$1:$1048576,MATCH(Activités_Work_Fe!$C586,[1]Activités_work_fe_pivot!$A:$A,0),2)/25</f>
        <v>8.1850178679792315E-2</v>
      </c>
      <c r="CI586">
        <f>INDEX('[1]population_%'!$1:$1048576,MATCH(Activités_Work_Fe!$A586,'[1]population_%'!$A:$A,0),9)*INDEX([1]Activités_work_fe_pivot!$1:$1048576,MATCH(Activités_Work_Fe!$C586,[1]Activités_work_fe_pivot!$A:$A,0),2)/25</f>
        <v>8.1850178679792315E-2</v>
      </c>
      <c r="CJ586">
        <f>INDEX('[1]population_%'!$1:$1048576,MATCH(Activités_Work_Fe!$A586,'[1]population_%'!$A:$A,0),9)*INDEX([1]Activités_work_fe_pivot!$1:$1048576,MATCH(Activités_Work_Fe!$C586,[1]Activités_work_fe_pivot!$A:$A,0),2)/25</f>
        <v>8.1850178679792315E-2</v>
      </c>
      <c r="CK586">
        <f>INDEX('[1]population_%'!$1:$1048576,MATCH(Activités_Work_Fe!$A586,'[1]population_%'!$A:$A,0),9)*INDEX([1]Activités_work_fe_pivot!$1:$1048576,MATCH(Activités_Work_Fe!$C586,[1]Activités_work_fe_pivot!$A:$A,0),2)/25</f>
        <v>8.1850178679792315E-2</v>
      </c>
    </row>
    <row r="587" spans="1:89" x14ac:dyDescent="0.35">
      <c r="A587" s="1" t="s">
        <v>1154</v>
      </c>
      <c r="B587" s="1" t="s">
        <v>1155</v>
      </c>
      <c r="C587" t="str">
        <f>INDEX([1]bruxelles_parsed_lat_long!$1:$1048576,MATCH($A587,[1]bruxelles_parsed_lat_long!$E:$E,0),9)</f>
        <v>Uccle</v>
      </c>
      <c r="D587">
        <f>INDEX('[1]population_%'!$1:$1048576,MATCH(Activités_Work_Fe!$A587,'[1]population_%'!$A:$A,0),9)*INDEX([1]Activités_work_fe_pivot!$1:$1048576,MATCH(Activités_Work_Fe!$C587,[1]Activités_work_fe_pivot!$A:$A,0),4)/2</f>
        <v>4.2383296248848135</v>
      </c>
      <c r="E587">
        <f>INDEX('[1]population_%'!$1:$1048576,MATCH(Activités_Work_Fe!$A587,'[1]population_%'!$A:$A,0),9)*INDEX([1]Activités_work_fe_pivot!$1:$1048576,MATCH(Activités_Work_Fe!$C587,[1]Activités_work_fe_pivot!$A:$A,0),5)/5</f>
        <v>4.7081203784865036</v>
      </c>
      <c r="F587">
        <f>INDEX('[1]population_%'!$1:$1048576,MATCH(Activités_Work_Fe!$A587,'[1]population_%'!$A:$A,0),9)*INDEX([1]Activités_work_fe_pivot!$1:$1048576,MATCH(Activités_Work_Fe!$C587,[1]Activités_work_fe_pivot!$A:$A,0),5)/5</f>
        <v>4.7081203784865036</v>
      </c>
      <c r="G587">
        <f>INDEX('[1]population_%'!$1:$1048576,MATCH(Activités_Work_Fe!$A587,'[1]population_%'!$A:$A,0),9)*INDEX([1]Activités_work_fe_pivot!$1:$1048576,MATCH(Activités_Work_Fe!$C587,[1]Activités_work_fe_pivot!$A:$A,0),5)/5</f>
        <v>4.7081203784865036</v>
      </c>
      <c r="H587">
        <f>INDEX('[1]population_%'!$1:$1048576,MATCH(Activités_Work_Fe!$A587,'[1]population_%'!$A:$A,0),9)*INDEX([1]Activités_work_fe_pivot!$1:$1048576,MATCH(Activités_Work_Fe!$C587,[1]Activités_work_fe_pivot!$A:$A,0),5)/5</f>
        <v>4.7081203784865036</v>
      </c>
      <c r="I587">
        <f>INDEX('[1]population_%'!$1:$1048576,MATCH(Activités_Work_Fe!$A587,'[1]population_%'!$A:$A,0),9)*INDEX([1]Activités_work_fe_pivot!$1:$1048576,MATCH(Activités_Work_Fe!$C587,[1]Activités_work_fe_pivot!$A:$A,0),5)/5</f>
        <v>4.7081203784865036</v>
      </c>
      <c r="J587">
        <f>INDEX('[1]population_%'!$1:$1048576,MATCH(Activités_Work_Fe!$A587,'[1]population_%'!$A:$A,0),9)*INDEX([1]Activités_work_fe_pivot!$1:$1048576,MATCH(Activités_Work_Fe!$C587,[1]Activités_work_fe_pivot!$A:$A,0),6)/5</f>
        <v>6.163450430404783</v>
      </c>
      <c r="K587">
        <f>INDEX('[1]population_%'!$1:$1048576,MATCH(Activités_Work_Fe!$A587,'[1]population_%'!$A:$A,0),9)*INDEX([1]Activités_work_fe_pivot!$1:$1048576,MATCH(Activités_Work_Fe!$C587,[1]Activités_work_fe_pivot!$A:$A,0),6)/5</f>
        <v>6.163450430404783</v>
      </c>
      <c r="L587">
        <f>INDEX('[1]population_%'!$1:$1048576,MATCH(Activités_Work_Fe!$A587,'[1]population_%'!$A:$A,0),9)*INDEX([1]Activités_work_fe_pivot!$1:$1048576,MATCH(Activités_Work_Fe!$C587,[1]Activités_work_fe_pivot!$A:$A,0),6)/5</f>
        <v>6.163450430404783</v>
      </c>
      <c r="M587">
        <f>INDEX('[1]population_%'!$1:$1048576,MATCH(Activités_Work_Fe!$A587,'[1]population_%'!$A:$A,0),9)*INDEX([1]Activités_work_fe_pivot!$1:$1048576,MATCH(Activités_Work_Fe!$C587,[1]Activités_work_fe_pivot!$A:$A,0),6)/5</f>
        <v>6.163450430404783</v>
      </c>
      <c r="N587">
        <f>INDEX('[1]population_%'!$1:$1048576,MATCH(Activités_Work_Fe!$A587,'[1]population_%'!$A:$A,0),9)*INDEX([1]Activités_work_fe_pivot!$1:$1048576,MATCH(Activités_Work_Fe!$C587,[1]Activités_work_fe_pivot!$A:$A,0),6)/5</f>
        <v>6.163450430404783</v>
      </c>
      <c r="O587">
        <f>INDEX('[1]population_%'!$1:$1048576,MATCH(Activités_Work_Fe!$A587,'[1]population_%'!$A:$A,0),9)*INDEX([1]Activités_work_fe_pivot!$1:$1048576,MATCH(Activités_Work_Fe!$C587,[1]Activités_work_fe_pivot!$A:$A,0),7)/5</f>
        <v>5.494509248645854</v>
      </c>
      <c r="P587">
        <f>INDEX('[1]population_%'!$1:$1048576,MATCH(Activités_Work_Fe!$A587,'[1]population_%'!$A:$A,0),9)*INDEX([1]Activités_work_fe_pivot!$1:$1048576,MATCH(Activités_Work_Fe!$C587,[1]Activités_work_fe_pivot!$A:$A,0),7)/5</f>
        <v>5.494509248645854</v>
      </c>
      <c r="Q587">
        <f>INDEX('[1]population_%'!$1:$1048576,MATCH(Activités_Work_Fe!$A587,'[1]population_%'!$A:$A,0),9)*INDEX([1]Activités_work_fe_pivot!$1:$1048576,MATCH(Activités_Work_Fe!$C587,[1]Activités_work_fe_pivot!$A:$A,0),7)/5</f>
        <v>5.494509248645854</v>
      </c>
      <c r="R587">
        <f>INDEX('[1]population_%'!$1:$1048576,MATCH(Activités_Work_Fe!$A587,'[1]population_%'!$A:$A,0),9)*INDEX([1]Activités_work_fe_pivot!$1:$1048576,MATCH(Activités_Work_Fe!$C587,[1]Activités_work_fe_pivot!$A:$A,0),7)/5</f>
        <v>5.494509248645854</v>
      </c>
      <c r="S587">
        <f>INDEX('[1]population_%'!$1:$1048576,MATCH(Activités_Work_Fe!$A587,'[1]population_%'!$A:$A,0),9)*INDEX([1]Activités_work_fe_pivot!$1:$1048576,MATCH(Activités_Work_Fe!$C587,[1]Activités_work_fe_pivot!$A:$A,0),7)/5</f>
        <v>5.494509248645854</v>
      </c>
      <c r="T587">
        <f>INDEX('[1]population_%'!$1:$1048576,MATCH(Activités_Work_Fe!$A587,'[1]population_%'!$A:$A,0),9)*INDEX([1]Activités_work_fe_pivot!$1:$1048576,MATCH(Activités_Work_Fe!$C587,[1]Activités_work_fe_pivot!$A:$A,0),8)/5</f>
        <v>4.5396084777380716</v>
      </c>
      <c r="U587">
        <f>INDEX('[1]population_%'!$1:$1048576,MATCH(Activités_Work_Fe!$A587,'[1]population_%'!$A:$A,0),9)*INDEX([1]Activités_work_fe_pivot!$1:$1048576,MATCH(Activités_Work_Fe!$C587,[1]Activités_work_fe_pivot!$A:$A,0),8)/5</f>
        <v>4.5396084777380716</v>
      </c>
      <c r="V587">
        <f>INDEX('[1]population_%'!$1:$1048576,MATCH(Activités_Work_Fe!$A587,'[1]population_%'!$A:$A,0),9)*INDEX([1]Activités_work_fe_pivot!$1:$1048576,MATCH(Activités_Work_Fe!$C587,[1]Activités_work_fe_pivot!$A:$A,0),8)/5</f>
        <v>4.5396084777380716</v>
      </c>
      <c r="W587">
        <f>INDEX('[1]population_%'!$1:$1048576,MATCH(Activités_Work_Fe!$A587,'[1]population_%'!$A:$A,0),9)*INDEX([1]Activités_work_fe_pivot!$1:$1048576,MATCH(Activités_Work_Fe!$C587,[1]Activités_work_fe_pivot!$A:$A,0),8)/5</f>
        <v>4.5396084777380716</v>
      </c>
      <c r="X587">
        <f>INDEX('[1]population_%'!$1:$1048576,MATCH(Activités_Work_Fe!$A587,'[1]population_%'!$A:$A,0),9)*INDEX([1]Activités_work_fe_pivot!$1:$1048576,MATCH(Activités_Work_Fe!$C587,[1]Activités_work_fe_pivot!$A:$A,0),8)/5</f>
        <v>4.5396084777380716</v>
      </c>
      <c r="Y587">
        <f>INDEX('[1]population_%'!$1:$1048576,MATCH(Activités_Work_Fe!$A587,'[1]population_%'!$A:$A,0),9)*INDEX([1]Activités_work_fe_pivot!$1:$1048576,MATCH(Activités_Work_Fe!$C587,[1]Activités_work_fe_pivot!$A:$A,0),9)/5</f>
        <v>4.1208819364843903</v>
      </c>
      <c r="Z587">
        <f>INDEX('[1]population_%'!$1:$1048576,MATCH(Activités_Work_Fe!$A587,'[1]population_%'!$A:$A,0),9)*INDEX([1]Activités_work_fe_pivot!$1:$1048576,MATCH(Activités_Work_Fe!$C587,[1]Activités_work_fe_pivot!$A:$A,0),9)/5</f>
        <v>4.1208819364843903</v>
      </c>
      <c r="AA587">
        <f>INDEX('[1]population_%'!$1:$1048576,MATCH(Activités_Work_Fe!$A587,'[1]population_%'!$A:$A,0),9)*INDEX([1]Activités_work_fe_pivot!$1:$1048576,MATCH(Activités_Work_Fe!$C587,[1]Activités_work_fe_pivot!$A:$A,0),9)/5</f>
        <v>4.1208819364843903</v>
      </c>
      <c r="AB587">
        <f>INDEX('[1]population_%'!$1:$1048576,MATCH(Activités_Work_Fe!$A587,'[1]population_%'!$A:$A,0),9)*INDEX([1]Activités_work_fe_pivot!$1:$1048576,MATCH(Activités_Work_Fe!$C587,[1]Activités_work_fe_pivot!$A:$A,0),9)/5</f>
        <v>4.1208819364843903</v>
      </c>
      <c r="AC587">
        <f>INDEX('[1]population_%'!$1:$1048576,MATCH(Activités_Work_Fe!$A587,'[1]population_%'!$A:$A,0),9)*INDEX([1]Activités_work_fe_pivot!$1:$1048576,MATCH(Activités_Work_Fe!$C587,[1]Activités_work_fe_pivot!$A:$A,0),9)/5</f>
        <v>4.1208819364843903</v>
      </c>
      <c r="AD587">
        <f>INDEX('[1]population_%'!$1:$1048576,MATCH(Activités_Work_Fe!$A587,'[1]population_%'!$A:$A,0),9)*INDEX([1]Activités_work_fe_pivot!$1:$1048576,MATCH(Activités_Work_Fe!$C587,[1]Activités_work_fe_pivot!$A:$A,0),10)/5</f>
        <v>3.5591756006562831</v>
      </c>
      <c r="AE587">
        <f>INDEX('[1]population_%'!$1:$1048576,MATCH(Activités_Work_Fe!$A587,'[1]population_%'!$A:$A,0),9)*INDEX([1]Activités_work_fe_pivot!$1:$1048576,MATCH(Activités_Work_Fe!$C587,[1]Activités_work_fe_pivot!$A:$A,0),10)/5</f>
        <v>3.5591756006562831</v>
      </c>
      <c r="AF587">
        <f>INDEX('[1]population_%'!$1:$1048576,MATCH(Activités_Work_Fe!$A587,'[1]population_%'!$A:$A,0),9)*INDEX([1]Activités_work_fe_pivot!$1:$1048576,MATCH(Activités_Work_Fe!$C587,[1]Activités_work_fe_pivot!$A:$A,0),10)/5</f>
        <v>3.5591756006562831</v>
      </c>
      <c r="AG587">
        <f>INDEX('[1]population_%'!$1:$1048576,MATCH(Activités_Work_Fe!$A587,'[1]population_%'!$A:$A,0),9)*INDEX([1]Activités_work_fe_pivot!$1:$1048576,MATCH(Activités_Work_Fe!$C587,[1]Activités_work_fe_pivot!$A:$A,0),10)/5</f>
        <v>3.5591756006562831</v>
      </c>
      <c r="AH587">
        <f>INDEX('[1]population_%'!$1:$1048576,MATCH(Activités_Work_Fe!$A587,'[1]population_%'!$A:$A,0),9)*INDEX([1]Activités_work_fe_pivot!$1:$1048576,MATCH(Activités_Work_Fe!$C587,[1]Activités_work_fe_pivot!$A:$A,0),10)/5</f>
        <v>3.5591756006562831</v>
      </c>
      <c r="AI587">
        <f>INDEX('[1]population_%'!$1:$1048576,MATCH(Activités_Work_Fe!$A587,'[1]population_%'!$A:$A,0),9)*INDEX([1]Activités_work_fe_pivot!$1:$1048576,MATCH(Activités_Work_Fe!$C587,[1]Activités_work_fe_pivot!$A:$A,0),11)/5</f>
        <v>3.257896747803025</v>
      </c>
      <c r="AJ587">
        <f>INDEX('[1]population_%'!$1:$1048576,MATCH(Activités_Work_Fe!$A587,'[1]population_%'!$A:$A,0),9)*INDEX([1]Activités_work_fe_pivot!$1:$1048576,MATCH(Activités_Work_Fe!$C587,[1]Activités_work_fe_pivot!$A:$A,0),11)/5</f>
        <v>3.257896747803025</v>
      </c>
      <c r="AK587">
        <f>INDEX('[1]population_%'!$1:$1048576,MATCH(Activités_Work_Fe!$A587,'[1]population_%'!$A:$A,0),9)*INDEX([1]Activités_work_fe_pivot!$1:$1048576,MATCH(Activités_Work_Fe!$C587,[1]Activités_work_fe_pivot!$A:$A,0),11)/5</f>
        <v>3.257896747803025</v>
      </c>
      <c r="AL587">
        <f>INDEX('[1]population_%'!$1:$1048576,MATCH(Activités_Work_Fe!$A587,'[1]population_%'!$A:$A,0),9)*INDEX([1]Activités_work_fe_pivot!$1:$1048576,MATCH(Activités_Work_Fe!$C587,[1]Activités_work_fe_pivot!$A:$A,0),11)/5</f>
        <v>3.257896747803025</v>
      </c>
      <c r="AM587">
        <f>INDEX('[1]population_%'!$1:$1048576,MATCH(Activités_Work_Fe!$A587,'[1]population_%'!$A:$A,0),9)*INDEX([1]Activités_work_fe_pivot!$1:$1048576,MATCH(Activités_Work_Fe!$C587,[1]Activités_work_fe_pivot!$A:$A,0),11)/5</f>
        <v>3.257896747803025</v>
      </c>
      <c r="AN587">
        <f>INDEX('[1]population_%'!$1:$1048576,MATCH(Activités_Work_Fe!$A587,'[1]population_%'!$A:$A,0),9)*INDEX([1]Activités_work_fe_pivot!$1:$1048576,MATCH(Activités_Work_Fe!$C587,[1]Activités_work_fe_pivot!$A:$A,0),12)/5</f>
        <v>3.2068325354550153</v>
      </c>
      <c r="AO587">
        <f>INDEX('[1]population_%'!$1:$1048576,MATCH(Activités_Work_Fe!$A587,'[1]population_%'!$A:$A,0),9)*INDEX([1]Activités_work_fe_pivot!$1:$1048576,MATCH(Activités_Work_Fe!$C587,[1]Activités_work_fe_pivot!$A:$A,0),12)/5</f>
        <v>3.2068325354550153</v>
      </c>
      <c r="AP587">
        <f>INDEX('[1]population_%'!$1:$1048576,MATCH(Activités_Work_Fe!$A587,'[1]population_%'!$A:$A,0),9)*INDEX([1]Activités_work_fe_pivot!$1:$1048576,MATCH(Activités_Work_Fe!$C587,[1]Activités_work_fe_pivot!$A:$A,0),12)/5</f>
        <v>3.2068325354550153</v>
      </c>
      <c r="AQ587">
        <f>INDEX('[1]population_%'!$1:$1048576,MATCH(Activités_Work_Fe!$A587,'[1]population_%'!$A:$A,0),9)*INDEX([1]Activités_work_fe_pivot!$1:$1048576,MATCH(Activités_Work_Fe!$C587,[1]Activités_work_fe_pivot!$A:$A,0),12)/5</f>
        <v>3.2068325354550153</v>
      </c>
      <c r="AR587">
        <f>INDEX('[1]population_%'!$1:$1048576,MATCH(Activités_Work_Fe!$A587,'[1]population_%'!$A:$A,0),9)*INDEX([1]Activités_work_fe_pivot!$1:$1048576,MATCH(Activités_Work_Fe!$C587,[1]Activités_work_fe_pivot!$A:$A,0),12)/5</f>
        <v>3.2068325354550153</v>
      </c>
      <c r="AS587">
        <f>INDEX('[1]population_%'!$1:$1048576,MATCH(Activités_Work_Fe!$A587,'[1]population_%'!$A:$A,0),9)*INDEX([1]Activités_work_fe_pivot!$1:$1048576,MATCH(Activités_Work_Fe!$C587,[1]Activités_work_fe_pivot!$A:$A,0),13)/5</f>
        <v>2.456188613939271</v>
      </c>
      <c r="AT587">
        <f>INDEX('[1]population_%'!$1:$1048576,MATCH(Activités_Work_Fe!$A587,'[1]population_%'!$A:$A,0),9)*INDEX([1]Activités_work_fe_pivot!$1:$1048576,MATCH(Activités_Work_Fe!$C587,[1]Activités_work_fe_pivot!$A:$A,0),13)/5</f>
        <v>2.456188613939271</v>
      </c>
      <c r="AU587">
        <f>INDEX('[1]population_%'!$1:$1048576,MATCH(Activités_Work_Fe!$A587,'[1]population_%'!$A:$A,0),9)*INDEX([1]Activités_work_fe_pivot!$1:$1048576,MATCH(Activités_Work_Fe!$C587,[1]Activités_work_fe_pivot!$A:$A,0),13)/5</f>
        <v>2.456188613939271</v>
      </c>
      <c r="AV587">
        <f>INDEX('[1]population_%'!$1:$1048576,MATCH(Activités_Work_Fe!$A587,'[1]population_%'!$A:$A,0),9)*INDEX([1]Activités_work_fe_pivot!$1:$1048576,MATCH(Activités_Work_Fe!$C587,[1]Activités_work_fe_pivot!$A:$A,0),13)/5</f>
        <v>2.456188613939271</v>
      </c>
      <c r="AW587">
        <f>INDEX('[1]population_%'!$1:$1048576,MATCH(Activités_Work_Fe!$A587,'[1]population_%'!$A:$A,0),9)*INDEX([1]Activités_work_fe_pivot!$1:$1048576,MATCH(Activités_Work_Fe!$C587,[1]Activités_work_fe_pivot!$A:$A,0),13)/5</f>
        <v>2.456188613939271</v>
      </c>
      <c r="AX587">
        <f>INDEX('[1]population_%'!$1:$1048576,MATCH(Activités_Work_Fe!$A587,'[1]population_%'!$A:$A,0),9)*INDEX([1]Activités_work_fe_pivot!$1:$1048576,MATCH(Activités_Work_Fe!$C587,[1]Activités_work_fe_pivot!$A:$A,0),14)/5</f>
        <v>1.9710785966331783</v>
      </c>
      <c r="AY587">
        <f>INDEX('[1]population_%'!$1:$1048576,MATCH(Activités_Work_Fe!$A587,'[1]population_%'!$A:$A,0),9)*INDEX([1]Activités_work_fe_pivot!$1:$1048576,MATCH(Activités_Work_Fe!$C587,[1]Activités_work_fe_pivot!$A:$A,0),14)/5</f>
        <v>1.9710785966331783</v>
      </c>
      <c r="AZ587">
        <f>INDEX('[1]population_%'!$1:$1048576,MATCH(Activités_Work_Fe!$A587,'[1]population_%'!$A:$A,0),9)*INDEX([1]Activités_work_fe_pivot!$1:$1048576,MATCH(Activités_Work_Fe!$C587,[1]Activités_work_fe_pivot!$A:$A,0),14)/5</f>
        <v>1.9710785966331783</v>
      </c>
      <c r="BA587">
        <f>INDEX('[1]population_%'!$1:$1048576,MATCH(Activités_Work_Fe!$A587,'[1]population_%'!$A:$A,0),9)*INDEX([1]Activités_work_fe_pivot!$1:$1048576,MATCH(Activités_Work_Fe!$C587,[1]Activités_work_fe_pivot!$A:$A,0),14)/5</f>
        <v>1.9710785966331783</v>
      </c>
      <c r="BB587">
        <f>INDEX('[1]population_%'!$1:$1048576,MATCH(Activités_Work_Fe!$A587,'[1]population_%'!$A:$A,0),9)*INDEX([1]Activités_work_fe_pivot!$1:$1048576,MATCH(Activités_Work_Fe!$C587,[1]Activités_work_fe_pivot!$A:$A,0),14)/5</f>
        <v>1.9710785966331783</v>
      </c>
      <c r="BC587">
        <f>INDEX('[1]population_%'!$1:$1048576,MATCH(Activités_Work_Fe!$A587,'[1]population_%'!$A:$A,0),9)*INDEX([1]Activités_work_fe_pivot!$1:$1048576,MATCH(Activités_Work_Fe!$C587,[1]Activités_work_fe_pivot!$A:$A,0),15)/5</f>
        <v>1.4757557368574832</v>
      </c>
      <c r="BD587">
        <f>INDEX('[1]population_%'!$1:$1048576,MATCH(Activités_Work_Fe!$A587,'[1]population_%'!$A:$A,0),9)*INDEX([1]Activités_work_fe_pivot!$1:$1048576,MATCH(Activités_Work_Fe!$C587,[1]Activités_work_fe_pivot!$A:$A,0),15)/5</f>
        <v>1.4757557368574832</v>
      </c>
      <c r="BE587">
        <f>INDEX('[1]population_%'!$1:$1048576,MATCH(Activités_Work_Fe!$A587,'[1]population_%'!$A:$A,0),9)*INDEX([1]Activités_work_fe_pivot!$1:$1048576,MATCH(Activités_Work_Fe!$C587,[1]Activités_work_fe_pivot!$A:$A,0),15)/5</f>
        <v>1.4757557368574832</v>
      </c>
      <c r="BF587">
        <f>INDEX('[1]population_%'!$1:$1048576,MATCH(Activités_Work_Fe!$A587,'[1]population_%'!$A:$A,0),9)*INDEX([1]Activités_work_fe_pivot!$1:$1048576,MATCH(Activités_Work_Fe!$C587,[1]Activités_work_fe_pivot!$A:$A,0),15)/5</f>
        <v>1.4757557368574832</v>
      </c>
      <c r="BG587">
        <f>INDEX('[1]population_%'!$1:$1048576,MATCH(Activités_Work_Fe!$A587,'[1]population_%'!$A:$A,0),9)*INDEX([1]Activités_work_fe_pivot!$1:$1048576,MATCH(Activités_Work_Fe!$C587,[1]Activités_work_fe_pivot!$A:$A,0),15)/5</f>
        <v>1.4757557368574832</v>
      </c>
      <c r="BH587">
        <f>INDEX('[1]population_%'!$1:$1048576,MATCH(Activités_Work_Fe!$A587,'[1]population_%'!$A:$A,0),9)*INDEX([1]Activités_work_fe_pivot!$1:$1048576,MATCH(Activités_Work_Fe!$C587,[1]Activités_work_fe_pivot!$A:$A,0),16)/5</f>
        <v>1.3889465758658666</v>
      </c>
      <c r="BI587">
        <f>INDEX('[1]population_%'!$1:$1048576,MATCH(Activités_Work_Fe!$A587,'[1]population_%'!$A:$A,0),9)*INDEX([1]Activités_work_fe_pivot!$1:$1048576,MATCH(Activités_Work_Fe!$C587,[1]Activités_work_fe_pivot!$A:$A,0),16)/5</f>
        <v>1.3889465758658666</v>
      </c>
      <c r="BJ587">
        <f>INDEX('[1]population_%'!$1:$1048576,MATCH(Activités_Work_Fe!$A587,'[1]population_%'!$A:$A,0),9)*INDEX([1]Activités_work_fe_pivot!$1:$1048576,MATCH(Activités_Work_Fe!$C587,[1]Activités_work_fe_pivot!$A:$A,0),16)/5</f>
        <v>1.3889465758658666</v>
      </c>
      <c r="BK587">
        <f>INDEX('[1]population_%'!$1:$1048576,MATCH(Activités_Work_Fe!$A587,'[1]population_%'!$A:$A,0),9)*INDEX([1]Activités_work_fe_pivot!$1:$1048576,MATCH(Activités_Work_Fe!$C587,[1]Activités_work_fe_pivot!$A:$A,0),16)/5</f>
        <v>1.3889465758658666</v>
      </c>
      <c r="BL587">
        <f>INDEX('[1]population_%'!$1:$1048576,MATCH(Activités_Work_Fe!$A587,'[1]population_%'!$A:$A,0),9)*INDEX([1]Activités_work_fe_pivot!$1:$1048576,MATCH(Activités_Work_Fe!$C587,[1]Activités_work_fe_pivot!$A:$A,0),16)/5</f>
        <v>1.3889465758658666</v>
      </c>
      <c r="BM587">
        <f>INDEX('[1]population_%'!$1:$1048576,MATCH(Activités_Work_Fe!$A587,'[1]population_%'!$A:$A,0),9)*INDEX([1]Activités_work_fe_pivot!$1:$1048576,MATCH(Activités_Work_Fe!$C587,[1]Activités_work_fe_pivot!$A:$A,0),2)/25</f>
        <v>0.33089609601510345</v>
      </c>
      <c r="BN587">
        <f>INDEX('[1]population_%'!$1:$1048576,MATCH(Activités_Work_Fe!$A587,'[1]population_%'!$A:$A,0),9)*INDEX([1]Activités_work_fe_pivot!$1:$1048576,MATCH(Activités_Work_Fe!$C587,[1]Activités_work_fe_pivot!$A:$A,0),2)/25</f>
        <v>0.33089609601510345</v>
      </c>
      <c r="BO587">
        <f>INDEX('[1]population_%'!$1:$1048576,MATCH(Activités_Work_Fe!$A587,'[1]population_%'!$A:$A,0),9)*INDEX([1]Activités_work_fe_pivot!$1:$1048576,MATCH(Activités_Work_Fe!$C587,[1]Activités_work_fe_pivot!$A:$A,0),2)/25</f>
        <v>0.33089609601510345</v>
      </c>
      <c r="BP587">
        <f>INDEX('[1]population_%'!$1:$1048576,MATCH(Activités_Work_Fe!$A587,'[1]population_%'!$A:$A,0),9)*INDEX([1]Activités_work_fe_pivot!$1:$1048576,MATCH(Activités_Work_Fe!$C587,[1]Activités_work_fe_pivot!$A:$A,0),2)/25</f>
        <v>0.33089609601510345</v>
      </c>
      <c r="BQ587">
        <f>INDEX('[1]population_%'!$1:$1048576,MATCH(Activités_Work_Fe!$A587,'[1]population_%'!$A:$A,0),9)*INDEX([1]Activités_work_fe_pivot!$1:$1048576,MATCH(Activités_Work_Fe!$C587,[1]Activités_work_fe_pivot!$A:$A,0),2)/25</f>
        <v>0.33089609601510345</v>
      </c>
      <c r="BR587">
        <f>INDEX('[1]population_%'!$1:$1048576,MATCH(Activités_Work_Fe!$A587,'[1]population_%'!$A:$A,0),9)*INDEX([1]Activités_work_fe_pivot!$1:$1048576,MATCH(Activités_Work_Fe!$C587,[1]Activités_work_fe_pivot!$A:$A,0),2)/25</f>
        <v>0.33089609601510345</v>
      </c>
      <c r="BS587">
        <f>INDEX('[1]population_%'!$1:$1048576,MATCH(Activités_Work_Fe!$A587,'[1]population_%'!$A:$A,0),9)*INDEX([1]Activités_work_fe_pivot!$1:$1048576,MATCH(Activités_Work_Fe!$C587,[1]Activités_work_fe_pivot!$A:$A,0),2)/25</f>
        <v>0.33089609601510345</v>
      </c>
      <c r="BT587">
        <f>INDEX('[1]population_%'!$1:$1048576,MATCH(Activités_Work_Fe!$A587,'[1]population_%'!$A:$A,0),9)*INDEX([1]Activités_work_fe_pivot!$1:$1048576,MATCH(Activités_Work_Fe!$C587,[1]Activités_work_fe_pivot!$A:$A,0),2)/25</f>
        <v>0.33089609601510345</v>
      </c>
      <c r="BU587">
        <f>INDEX('[1]population_%'!$1:$1048576,MATCH(Activités_Work_Fe!$A587,'[1]population_%'!$A:$A,0),9)*INDEX([1]Activités_work_fe_pivot!$1:$1048576,MATCH(Activités_Work_Fe!$C587,[1]Activités_work_fe_pivot!$A:$A,0),2)/25</f>
        <v>0.33089609601510345</v>
      </c>
      <c r="BV587">
        <f>INDEX('[1]population_%'!$1:$1048576,MATCH(Activités_Work_Fe!$A587,'[1]population_%'!$A:$A,0),9)*INDEX([1]Activités_work_fe_pivot!$1:$1048576,MATCH(Activités_Work_Fe!$C587,[1]Activités_work_fe_pivot!$A:$A,0),2)/25</f>
        <v>0.33089609601510345</v>
      </c>
      <c r="BW587">
        <f>INDEX('[1]population_%'!$1:$1048576,MATCH(Activités_Work_Fe!$A587,'[1]population_%'!$A:$A,0),9)*INDEX([1]Activités_work_fe_pivot!$1:$1048576,MATCH(Activités_Work_Fe!$C587,[1]Activités_work_fe_pivot!$A:$A,0),2)/25</f>
        <v>0.33089609601510345</v>
      </c>
      <c r="BX587">
        <f>INDEX('[1]population_%'!$1:$1048576,MATCH(Activités_Work_Fe!$A587,'[1]population_%'!$A:$A,0),9)*INDEX([1]Activités_work_fe_pivot!$1:$1048576,MATCH(Activités_Work_Fe!$C587,[1]Activités_work_fe_pivot!$A:$A,0),2)/25</f>
        <v>0.33089609601510345</v>
      </c>
      <c r="BY587">
        <f>INDEX('[1]population_%'!$1:$1048576,MATCH(Activités_Work_Fe!$A587,'[1]population_%'!$A:$A,0),9)*INDEX([1]Activités_work_fe_pivot!$1:$1048576,MATCH(Activités_Work_Fe!$C587,[1]Activités_work_fe_pivot!$A:$A,0),2)/25</f>
        <v>0.33089609601510345</v>
      </c>
      <c r="BZ587">
        <f>INDEX('[1]population_%'!$1:$1048576,MATCH(Activités_Work_Fe!$A587,'[1]population_%'!$A:$A,0),9)*INDEX([1]Activités_work_fe_pivot!$1:$1048576,MATCH(Activités_Work_Fe!$C587,[1]Activités_work_fe_pivot!$A:$A,0),2)/25</f>
        <v>0.33089609601510345</v>
      </c>
      <c r="CA587">
        <f>INDEX('[1]population_%'!$1:$1048576,MATCH(Activités_Work_Fe!$A587,'[1]population_%'!$A:$A,0),9)*INDEX([1]Activités_work_fe_pivot!$1:$1048576,MATCH(Activités_Work_Fe!$C587,[1]Activités_work_fe_pivot!$A:$A,0),2)/25</f>
        <v>0.33089609601510345</v>
      </c>
      <c r="CB587">
        <f>INDEX('[1]population_%'!$1:$1048576,MATCH(Activités_Work_Fe!$A587,'[1]population_%'!$A:$A,0),9)*INDEX([1]Activités_work_fe_pivot!$1:$1048576,MATCH(Activités_Work_Fe!$C587,[1]Activités_work_fe_pivot!$A:$A,0),2)/25</f>
        <v>0.33089609601510345</v>
      </c>
      <c r="CC587">
        <f>INDEX('[1]population_%'!$1:$1048576,MATCH(Activités_Work_Fe!$A587,'[1]population_%'!$A:$A,0),9)*INDEX([1]Activités_work_fe_pivot!$1:$1048576,MATCH(Activités_Work_Fe!$C587,[1]Activités_work_fe_pivot!$A:$A,0),2)/25</f>
        <v>0.33089609601510345</v>
      </c>
      <c r="CD587">
        <f>INDEX('[1]population_%'!$1:$1048576,MATCH(Activités_Work_Fe!$A587,'[1]population_%'!$A:$A,0),9)*INDEX([1]Activités_work_fe_pivot!$1:$1048576,MATCH(Activités_Work_Fe!$C587,[1]Activités_work_fe_pivot!$A:$A,0),2)/25</f>
        <v>0.33089609601510345</v>
      </c>
      <c r="CE587">
        <f>INDEX('[1]population_%'!$1:$1048576,MATCH(Activités_Work_Fe!$A587,'[1]population_%'!$A:$A,0),9)*INDEX([1]Activités_work_fe_pivot!$1:$1048576,MATCH(Activités_Work_Fe!$C587,[1]Activités_work_fe_pivot!$A:$A,0),2)/25</f>
        <v>0.33089609601510345</v>
      </c>
      <c r="CF587">
        <f>INDEX('[1]population_%'!$1:$1048576,MATCH(Activités_Work_Fe!$A587,'[1]population_%'!$A:$A,0),9)*INDEX([1]Activités_work_fe_pivot!$1:$1048576,MATCH(Activités_Work_Fe!$C587,[1]Activités_work_fe_pivot!$A:$A,0),2)/25</f>
        <v>0.33089609601510345</v>
      </c>
      <c r="CG587">
        <f>INDEX('[1]population_%'!$1:$1048576,MATCH(Activités_Work_Fe!$A587,'[1]population_%'!$A:$A,0),9)*INDEX([1]Activités_work_fe_pivot!$1:$1048576,MATCH(Activités_Work_Fe!$C587,[1]Activités_work_fe_pivot!$A:$A,0),2)/25</f>
        <v>0.33089609601510345</v>
      </c>
      <c r="CH587">
        <f>INDEX('[1]population_%'!$1:$1048576,MATCH(Activités_Work_Fe!$A587,'[1]population_%'!$A:$A,0),9)*INDEX([1]Activités_work_fe_pivot!$1:$1048576,MATCH(Activités_Work_Fe!$C587,[1]Activités_work_fe_pivot!$A:$A,0),2)/25</f>
        <v>0.33089609601510345</v>
      </c>
      <c r="CI587">
        <f>INDEX('[1]population_%'!$1:$1048576,MATCH(Activités_Work_Fe!$A587,'[1]population_%'!$A:$A,0),9)*INDEX([1]Activités_work_fe_pivot!$1:$1048576,MATCH(Activités_Work_Fe!$C587,[1]Activités_work_fe_pivot!$A:$A,0),2)/25</f>
        <v>0.33089609601510345</v>
      </c>
      <c r="CJ587">
        <f>INDEX('[1]population_%'!$1:$1048576,MATCH(Activités_Work_Fe!$A587,'[1]population_%'!$A:$A,0),9)*INDEX([1]Activités_work_fe_pivot!$1:$1048576,MATCH(Activités_Work_Fe!$C587,[1]Activités_work_fe_pivot!$A:$A,0),2)/25</f>
        <v>0.33089609601510345</v>
      </c>
      <c r="CK587">
        <f>INDEX('[1]population_%'!$1:$1048576,MATCH(Activités_Work_Fe!$A587,'[1]population_%'!$A:$A,0),9)*INDEX([1]Activités_work_fe_pivot!$1:$1048576,MATCH(Activités_Work_Fe!$C587,[1]Activités_work_fe_pivot!$A:$A,0),2)/25</f>
        <v>0.33089609601510345</v>
      </c>
    </row>
    <row r="588" spans="1:89" x14ac:dyDescent="0.35">
      <c r="A588" s="1" t="s">
        <v>1156</v>
      </c>
      <c r="B588" s="1" t="s">
        <v>1157</v>
      </c>
      <c r="C588" t="str">
        <f>INDEX([1]bruxelles_parsed_lat_long!$1:$1048576,MATCH($A588,[1]bruxelles_parsed_lat_long!$E:$E,0),9)</f>
        <v>Uccle</v>
      </c>
      <c r="D588">
        <f>INDEX('[1]population_%'!$1:$1048576,MATCH(Activités_Work_Fe!$A588,'[1]population_%'!$A:$A,0),9)*INDEX([1]Activités_work_fe_pivot!$1:$1048576,MATCH(Activités_Work_Fe!$C588,[1]Activités_work_fe_pivot!$A:$A,0),4)/2</f>
        <v>8.1222214730407032</v>
      </c>
      <c r="E588">
        <f>INDEX('[1]population_%'!$1:$1048576,MATCH(Activités_Work_Fe!$A588,'[1]population_%'!$A:$A,0),9)*INDEX([1]Activités_work_fe_pivot!$1:$1048576,MATCH(Activités_Work_Fe!$C588,[1]Activités_work_fe_pivot!$A:$A,0),5)/5</f>
        <v>9.0225159013777461</v>
      </c>
      <c r="F588">
        <f>INDEX('[1]population_%'!$1:$1048576,MATCH(Activités_Work_Fe!$A588,'[1]population_%'!$A:$A,0),9)*INDEX([1]Activités_work_fe_pivot!$1:$1048576,MATCH(Activités_Work_Fe!$C588,[1]Activités_work_fe_pivot!$A:$A,0),5)/5</f>
        <v>9.0225159013777461</v>
      </c>
      <c r="G588">
        <f>INDEX('[1]population_%'!$1:$1048576,MATCH(Activités_Work_Fe!$A588,'[1]population_%'!$A:$A,0),9)*INDEX([1]Activités_work_fe_pivot!$1:$1048576,MATCH(Activités_Work_Fe!$C588,[1]Activités_work_fe_pivot!$A:$A,0),5)/5</f>
        <v>9.0225159013777461</v>
      </c>
      <c r="H588">
        <f>INDEX('[1]population_%'!$1:$1048576,MATCH(Activités_Work_Fe!$A588,'[1]population_%'!$A:$A,0),9)*INDEX([1]Activités_work_fe_pivot!$1:$1048576,MATCH(Activités_Work_Fe!$C588,[1]Activités_work_fe_pivot!$A:$A,0),5)/5</f>
        <v>9.0225159013777461</v>
      </c>
      <c r="I588">
        <f>INDEX('[1]population_%'!$1:$1048576,MATCH(Activités_Work_Fe!$A588,'[1]population_%'!$A:$A,0),9)*INDEX([1]Activités_work_fe_pivot!$1:$1048576,MATCH(Activités_Work_Fe!$C588,[1]Activités_work_fe_pivot!$A:$A,0),5)/5</f>
        <v>9.0225159013777461</v>
      </c>
      <c r="J588">
        <f>INDEX('[1]population_%'!$1:$1048576,MATCH(Activités_Work_Fe!$A588,'[1]population_%'!$A:$A,0),9)*INDEX([1]Activités_work_fe_pivot!$1:$1048576,MATCH(Activités_Work_Fe!$C588,[1]Activités_work_fe_pivot!$A:$A,0),6)/5</f>
        <v>11.811471467421843</v>
      </c>
      <c r="K588">
        <f>INDEX('[1]population_%'!$1:$1048576,MATCH(Activités_Work_Fe!$A588,'[1]population_%'!$A:$A,0),9)*INDEX([1]Activités_work_fe_pivot!$1:$1048576,MATCH(Activités_Work_Fe!$C588,[1]Activités_work_fe_pivot!$A:$A,0),6)/5</f>
        <v>11.811471467421843</v>
      </c>
      <c r="L588">
        <f>INDEX('[1]population_%'!$1:$1048576,MATCH(Activités_Work_Fe!$A588,'[1]population_%'!$A:$A,0),9)*INDEX([1]Activités_work_fe_pivot!$1:$1048576,MATCH(Activités_Work_Fe!$C588,[1]Activités_work_fe_pivot!$A:$A,0),6)/5</f>
        <v>11.811471467421843</v>
      </c>
      <c r="M588">
        <f>INDEX('[1]population_%'!$1:$1048576,MATCH(Activités_Work_Fe!$A588,'[1]population_%'!$A:$A,0),9)*INDEX([1]Activités_work_fe_pivot!$1:$1048576,MATCH(Activités_Work_Fe!$C588,[1]Activités_work_fe_pivot!$A:$A,0),6)/5</f>
        <v>11.811471467421843</v>
      </c>
      <c r="N588">
        <f>INDEX('[1]population_%'!$1:$1048576,MATCH(Activités_Work_Fe!$A588,'[1]population_%'!$A:$A,0),9)*INDEX([1]Activités_work_fe_pivot!$1:$1048576,MATCH(Activités_Work_Fe!$C588,[1]Activités_work_fe_pivot!$A:$A,0),6)/5</f>
        <v>11.811471467421843</v>
      </c>
      <c r="O588">
        <f>INDEX('[1]population_%'!$1:$1048576,MATCH(Activités_Work_Fe!$A588,'[1]population_%'!$A:$A,0),9)*INDEX([1]Activités_work_fe_pivot!$1:$1048576,MATCH(Activités_Work_Fe!$C588,[1]Activités_work_fe_pivot!$A:$A,0),7)/5</f>
        <v>10.529530487941923</v>
      </c>
      <c r="P588">
        <f>INDEX('[1]population_%'!$1:$1048576,MATCH(Activités_Work_Fe!$A588,'[1]population_%'!$A:$A,0),9)*INDEX([1]Activités_work_fe_pivot!$1:$1048576,MATCH(Activités_Work_Fe!$C588,[1]Activités_work_fe_pivot!$A:$A,0),7)/5</f>
        <v>10.529530487941923</v>
      </c>
      <c r="Q588">
        <f>INDEX('[1]population_%'!$1:$1048576,MATCH(Activités_Work_Fe!$A588,'[1]population_%'!$A:$A,0),9)*INDEX([1]Activités_work_fe_pivot!$1:$1048576,MATCH(Activités_Work_Fe!$C588,[1]Activités_work_fe_pivot!$A:$A,0),7)/5</f>
        <v>10.529530487941923</v>
      </c>
      <c r="R588">
        <f>INDEX('[1]population_%'!$1:$1048576,MATCH(Activités_Work_Fe!$A588,'[1]population_%'!$A:$A,0),9)*INDEX([1]Activités_work_fe_pivot!$1:$1048576,MATCH(Activités_Work_Fe!$C588,[1]Activités_work_fe_pivot!$A:$A,0),7)/5</f>
        <v>10.529530487941923</v>
      </c>
      <c r="S588">
        <f>INDEX('[1]population_%'!$1:$1048576,MATCH(Activités_Work_Fe!$A588,'[1]population_%'!$A:$A,0),9)*INDEX([1]Activités_work_fe_pivot!$1:$1048576,MATCH(Activités_Work_Fe!$C588,[1]Activités_work_fe_pivot!$A:$A,0),7)/5</f>
        <v>10.529530487941923</v>
      </c>
      <c r="T588">
        <f>INDEX('[1]population_%'!$1:$1048576,MATCH(Activités_Work_Fe!$A588,'[1]population_%'!$A:$A,0),9)*INDEX([1]Activités_work_fe_pivot!$1:$1048576,MATCH(Activités_Work_Fe!$C588,[1]Activités_work_fe_pivot!$A:$A,0),8)/5</f>
        <v>8.6995842042568494</v>
      </c>
      <c r="U588">
        <f>INDEX('[1]population_%'!$1:$1048576,MATCH(Activités_Work_Fe!$A588,'[1]population_%'!$A:$A,0),9)*INDEX([1]Activités_work_fe_pivot!$1:$1048576,MATCH(Activités_Work_Fe!$C588,[1]Activités_work_fe_pivot!$A:$A,0),8)/5</f>
        <v>8.6995842042568494</v>
      </c>
      <c r="V588">
        <f>INDEX('[1]population_%'!$1:$1048576,MATCH(Activités_Work_Fe!$A588,'[1]population_%'!$A:$A,0),9)*INDEX([1]Activités_work_fe_pivot!$1:$1048576,MATCH(Activités_Work_Fe!$C588,[1]Activités_work_fe_pivot!$A:$A,0),8)/5</f>
        <v>8.6995842042568494</v>
      </c>
      <c r="W588">
        <f>INDEX('[1]population_%'!$1:$1048576,MATCH(Activités_Work_Fe!$A588,'[1]population_%'!$A:$A,0),9)*INDEX([1]Activités_work_fe_pivot!$1:$1048576,MATCH(Activités_Work_Fe!$C588,[1]Activités_work_fe_pivot!$A:$A,0),8)/5</f>
        <v>8.6995842042568494</v>
      </c>
      <c r="X588">
        <f>INDEX('[1]population_%'!$1:$1048576,MATCH(Activités_Work_Fe!$A588,'[1]population_%'!$A:$A,0),9)*INDEX([1]Activités_work_fe_pivot!$1:$1048576,MATCH(Activités_Work_Fe!$C588,[1]Activités_work_fe_pivot!$A:$A,0),8)/5</f>
        <v>8.6995842042568494</v>
      </c>
      <c r="Y588">
        <f>INDEX('[1]population_%'!$1:$1048576,MATCH(Activités_Work_Fe!$A588,'[1]population_%'!$A:$A,0),9)*INDEX([1]Activités_work_fe_pivot!$1:$1048576,MATCH(Activités_Work_Fe!$C588,[1]Activités_work_fe_pivot!$A:$A,0),9)/5</f>
        <v>7.8971478659564429</v>
      </c>
      <c r="Z588">
        <f>INDEX('[1]population_%'!$1:$1048576,MATCH(Activités_Work_Fe!$A588,'[1]population_%'!$A:$A,0),9)*INDEX([1]Activités_work_fe_pivot!$1:$1048576,MATCH(Activités_Work_Fe!$C588,[1]Activités_work_fe_pivot!$A:$A,0),9)/5</f>
        <v>7.8971478659564429</v>
      </c>
      <c r="AA588">
        <f>INDEX('[1]population_%'!$1:$1048576,MATCH(Activités_Work_Fe!$A588,'[1]population_%'!$A:$A,0),9)*INDEX([1]Activités_work_fe_pivot!$1:$1048576,MATCH(Activités_Work_Fe!$C588,[1]Activités_work_fe_pivot!$A:$A,0),9)/5</f>
        <v>7.8971478659564429</v>
      </c>
      <c r="AB588">
        <f>INDEX('[1]population_%'!$1:$1048576,MATCH(Activités_Work_Fe!$A588,'[1]population_%'!$A:$A,0),9)*INDEX([1]Activités_work_fe_pivot!$1:$1048576,MATCH(Activités_Work_Fe!$C588,[1]Activités_work_fe_pivot!$A:$A,0),9)/5</f>
        <v>7.8971478659564429</v>
      </c>
      <c r="AC588">
        <f>INDEX('[1]population_%'!$1:$1048576,MATCH(Activités_Work_Fe!$A588,'[1]population_%'!$A:$A,0),9)*INDEX([1]Activités_work_fe_pivot!$1:$1048576,MATCH(Activités_Work_Fe!$C588,[1]Activités_work_fe_pivot!$A:$A,0),9)/5</f>
        <v>7.8971478659564429</v>
      </c>
      <c r="AD588">
        <f>INDEX('[1]population_%'!$1:$1048576,MATCH(Activités_Work_Fe!$A588,'[1]population_%'!$A:$A,0),9)*INDEX([1]Activités_work_fe_pivot!$1:$1048576,MATCH(Activités_Work_Fe!$C588,[1]Activités_work_fe_pivot!$A:$A,0),10)/5</f>
        <v>6.8207088755534588</v>
      </c>
      <c r="AE588">
        <f>INDEX('[1]population_%'!$1:$1048576,MATCH(Activités_Work_Fe!$A588,'[1]population_%'!$A:$A,0),9)*INDEX([1]Activités_work_fe_pivot!$1:$1048576,MATCH(Activités_Work_Fe!$C588,[1]Activités_work_fe_pivot!$A:$A,0),10)/5</f>
        <v>6.8207088755534588</v>
      </c>
      <c r="AF588">
        <f>INDEX('[1]population_%'!$1:$1048576,MATCH(Activités_Work_Fe!$A588,'[1]population_%'!$A:$A,0),9)*INDEX([1]Activités_work_fe_pivot!$1:$1048576,MATCH(Activités_Work_Fe!$C588,[1]Activités_work_fe_pivot!$A:$A,0),10)/5</f>
        <v>6.8207088755534588</v>
      </c>
      <c r="AG588">
        <f>INDEX('[1]population_%'!$1:$1048576,MATCH(Activités_Work_Fe!$A588,'[1]population_%'!$A:$A,0),9)*INDEX([1]Activités_work_fe_pivot!$1:$1048576,MATCH(Activités_Work_Fe!$C588,[1]Activités_work_fe_pivot!$A:$A,0),10)/5</f>
        <v>6.8207088755534588</v>
      </c>
      <c r="AH588">
        <f>INDEX('[1]population_%'!$1:$1048576,MATCH(Activités_Work_Fe!$A588,'[1]population_%'!$A:$A,0),9)*INDEX([1]Activités_work_fe_pivot!$1:$1048576,MATCH(Activités_Work_Fe!$C588,[1]Activités_work_fe_pivot!$A:$A,0),10)/5</f>
        <v>6.8207088755534588</v>
      </c>
      <c r="AI588">
        <f>INDEX('[1]population_%'!$1:$1048576,MATCH(Activités_Work_Fe!$A588,'[1]population_%'!$A:$A,0),9)*INDEX([1]Activités_work_fe_pivot!$1:$1048576,MATCH(Activités_Work_Fe!$C588,[1]Activités_work_fe_pivot!$A:$A,0),11)/5</f>
        <v>6.2433461443373117</v>
      </c>
      <c r="AJ588">
        <f>INDEX('[1]population_%'!$1:$1048576,MATCH(Activités_Work_Fe!$A588,'[1]population_%'!$A:$A,0),9)*INDEX([1]Activités_work_fe_pivot!$1:$1048576,MATCH(Activités_Work_Fe!$C588,[1]Activités_work_fe_pivot!$A:$A,0),11)/5</f>
        <v>6.2433461443373117</v>
      </c>
      <c r="AK588">
        <f>INDEX('[1]population_%'!$1:$1048576,MATCH(Activités_Work_Fe!$A588,'[1]population_%'!$A:$A,0),9)*INDEX([1]Activités_work_fe_pivot!$1:$1048576,MATCH(Activités_Work_Fe!$C588,[1]Activités_work_fe_pivot!$A:$A,0),11)/5</f>
        <v>6.2433461443373117</v>
      </c>
      <c r="AL588">
        <f>INDEX('[1]population_%'!$1:$1048576,MATCH(Activités_Work_Fe!$A588,'[1]population_%'!$A:$A,0),9)*INDEX([1]Activités_work_fe_pivot!$1:$1048576,MATCH(Activités_Work_Fe!$C588,[1]Activités_work_fe_pivot!$A:$A,0),11)/5</f>
        <v>6.2433461443373117</v>
      </c>
      <c r="AM588">
        <f>INDEX('[1]population_%'!$1:$1048576,MATCH(Activités_Work_Fe!$A588,'[1]population_%'!$A:$A,0),9)*INDEX([1]Activités_work_fe_pivot!$1:$1048576,MATCH(Activités_Work_Fe!$C588,[1]Activités_work_fe_pivot!$A:$A,0),11)/5</f>
        <v>6.2433461443373117</v>
      </c>
      <c r="AN588">
        <f>INDEX('[1]population_%'!$1:$1048576,MATCH(Activités_Work_Fe!$A588,'[1]population_%'!$A:$A,0),9)*INDEX([1]Activités_work_fe_pivot!$1:$1048576,MATCH(Activités_Work_Fe!$C588,[1]Activités_work_fe_pivot!$A:$A,0),12)/5</f>
        <v>6.1454880543006762</v>
      </c>
      <c r="AO588">
        <f>INDEX('[1]population_%'!$1:$1048576,MATCH(Activités_Work_Fe!$A588,'[1]population_%'!$A:$A,0),9)*INDEX([1]Activités_work_fe_pivot!$1:$1048576,MATCH(Activités_Work_Fe!$C588,[1]Activités_work_fe_pivot!$A:$A,0),12)/5</f>
        <v>6.1454880543006762</v>
      </c>
      <c r="AP588">
        <f>INDEX('[1]population_%'!$1:$1048576,MATCH(Activités_Work_Fe!$A588,'[1]population_%'!$A:$A,0),9)*INDEX([1]Activités_work_fe_pivot!$1:$1048576,MATCH(Activités_Work_Fe!$C588,[1]Activités_work_fe_pivot!$A:$A,0),12)/5</f>
        <v>6.1454880543006762</v>
      </c>
      <c r="AQ588">
        <f>INDEX('[1]population_%'!$1:$1048576,MATCH(Activités_Work_Fe!$A588,'[1]population_%'!$A:$A,0),9)*INDEX([1]Activités_work_fe_pivot!$1:$1048576,MATCH(Activités_Work_Fe!$C588,[1]Activités_work_fe_pivot!$A:$A,0),12)/5</f>
        <v>6.1454880543006762</v>
      </c>
      <c r="AR588">
        <f>INDEX('[1]population_%'!$1:$1048576,MATCH(Activités_Work_Fe!$A588,'[1]population_%'!$A:$A,0),9)*INDEX([1]Activités_work_fe_pivot!$1:$1048576,MATCH(Activités_Work_Fe!$C588,[1]Activités_work_fe_pivot!$A:$A,0),12)/5</f>
        <v>6.1454880543006762</v>
      </c>
      <c r="AS588">
        <f>INDEX('[1]population_%'!$1:$1048576,MATCH(Activités_Work_Fe!$A588,'[1]population_%'!$A:$A,0),9)*INDEX([1]Activités_work_fe_pivot!$1:$1048576,MATCH(Activités_Work_Fe!$C588,[1]Activités_work_fe_pivot!$A:$A,0),13)/5</f>
        <v>4.7069741307621431</v>
      </c>
      <c r="AT588">
        <f>INDEX('[1]population_%'!$1:$1048576,MATCH(Activités_Work_Fe!$A588,'[1]population_%'!$A:$A,0),9)*INDEX([1]Activités_work_fe_pivot!$1:$1048576,MATCH(Activités_Work_Fe!$C588,[1]Activités_work_fe_pivot!$A:$A,0),13)/5</f>
        <v>4.7069741307621431</v>
      </c>
      <c r="AU588">
        <f>INDEX('[1]population_%'!$1:$1048576,MATCH(Activités_Work_Fe!$A588,'[1]population_%'!$A:$A,0),9)*INDEX([1]Activités_work_fe_pivot!$1:$1048576,MATCH(Activités_Work_Fe!$C588,[1]Activités_work_fe_pivot!$A:$A,0),13)/5</f>
        <v>4.7069741307621431</v>
      </c>
      <c r="AV588">
        <f>INDEX('[1]population_%'!$1:$1048576,MATCH(Activités_Work_Fe!$A588,'[1]population_%'!$A:$A,0),9)*INDEX([1]Activités_work_fe_pivot!$1:$1048576,MATCH(Activités_Work_Fe!$C588,[1]Activités_work_fe_pivot!$A:$A,0),13)/5</f>
        <v>4.7069741307621431</v>
      </c>
      <c r="AW588">
        <f>INDEX('[1]population_%'!$1:$1048576,MATCH(Activités_Work_Fe!$A588,'[1]population_%'!$A:$A,0),9)*INDEX([1]Activités_work_fe_pivot!$1:$1048576,MATCH(Activités_Work_Fe!$C588,[1]Activités_work_fe_pivot!$A:$A,0),13)/5</f>
        <v>4.7069741307621431</v>
      </c>
      <c r="AX588">
        <f>INDEX('[1]population_%'!$1:$1048576,MATCH(Activités_Work_Fe!$A588,'[1]population_%'!$A:$A,0),9)*INDEX([1]Activités_work_fe_pivot!$1:$1048576,MATCH(Activités_Work_Fe!$C588,[1]Activités_work_fe_pivot!$A:$A,0),14)/5</f>
        <v>3.77732227541411</v>
      </c>
      <c r="AY588">
        <f>INDEX('[1]population_%'!$1:$1048576,MATCH(Activités_Work_Fe!$A588,'[1]population_%'!$A:$A,0),9)*INDEX([1]Activités_work_fe_pivot!$1:$1048576,MATCH(Activités_Work_Fe!$C588,[1]Activités_work_fe_pivot!$A:$A,0),14)/5</f>
        <v>3.77732227541411</v>
      </c>
      <c r="AZ588">
        <f>INDEX('[1]population_%'!$1:$1048576,MATCH(Activités_Work_Fe!$A588,'[1]population_%'!$A:$A,0),9)*INDEX([1]Activités_work_fe_pivot!$1:$1048576,MATCH(Activités_Work_Fe!$C588,[1]Activités_work_fe_pivot!$A:$A,0),14)/5</f>
        <v>3.77732227541411</v>
      </c>
      <c r="BA588">
        <f>INDEX('[1]population_%'!$1:$1048576,MATCH(Activités_Work_Fe!$A588,'[1]population_%'!$A:$A,0),9)*INDEX([1]Activités_work_fe_pivot!$1:$1048576,MATCH(Activités_Work_Fe!$C588,[1]Activités_work_fe_pivot!$A:$A,0),14)/5</f>
        <v>3.77732227541411</v>
      </c>
      <c r="BB588">
        <f>INDEX('[1]population_%'!$1:$1048576,MATCH(Activités_Work_Fe!$A588,'[1]population_%'!$A:$A,0),9)*INDEX([1]Activités_work_fe_pivot!$1:$1048576,MATCH(Activités_Work_Fe!$C588,[1]Activités_work_fe_pivot!$A:$A,0),14)/5</f>
        <v>3.77732227541411</v>
      </c>
      <c r="BC588">
        <f>INDEX('[1]population_%'!$1:$1048576,MATCH(Activités_Work_Fe!$A588,'[1]population_%'!$A:$A,0),9)*INDEX([1]Activités_work_fe_pivot!$1:$1048576,MATCH(Activités_Work_Fe!$C588,[1]Activités_work_fe_pivot!$A:$A,0),15)/5</f>
        <v>2.8280988020587512</v>
      </c>
      <c r="BD588">
        <f>INDEX('[1]population_%'!$1:$1048576,MATCH(Activités_Work_Fe!$A588,'[1]population_%'!$A:$A,0),9)*INDEX([1]Activités_work_fe_pivot!$1:$1048576,MATCH(Activités_Work_Fe!$C588,[1]Activités_work_fe_pivot!$A:$A,0),15)/5</f>
        <v>2.8280988020587512</v>
      </c>
      <c r="BE588">
        <f>INDEX('[1]population_%'!$1:$1048576,MATCH(Activités_Work_Fe!$A588,'[1]population_%'!$A:$A,0),9)*INDEX([1]Activités_work_fe_pivot!$1:$1048576,MATCH(Activités_Work_Fe!$C588,[1]Activités_work_fe_pivot!$A:$A,0),15)/5</f>
        <v>2.8280988020587512</v>
      </c>
      <c r="BF588">
        <f>INDEX('[1]population_%'!$1:$1048576,MATCH(Activités_Work_Fe!$A588,'[1]population_%'!$A:$A,0),9)*INDEX([1]Activités_work_fe_pivot!$1:$1048576,MATCH(Activités_Work_Fe!$C588,[1]Activités_work_fe_pivot!$A:$A,0),15)/5</f>
        <v>2.8280988020587512</v>
      </c>
      <c r="BG588">
        <f>INDEX('[1]population_%'!$1:$1048576,MATCH(Activités_Work_Fe!$A588,'[1]population_%'!$A:$A,0),9)*INDEX([1]Activités_work_fe_pivot!$1:$1048576,MATCH(Activités_Work_Fe!$C588,[1]Activités_work_fe_pivot!$A:$A,0),15)/5</f>
        <v>2.8280988020587512</v>
      </c>
      <c r="BH588">
        <f>INDEX('[1]population_%'!$1:$1048576,MATCH(Activités_Work_Fe!$A588,'[1]population_%'!$A:$A,0),9)*INDEX([1]Activités_work_fe_pivot!$1:$1048576,MATCH(Activités_Work_Fe!$C588,[1]Activités_work_fe_pivot!$A:$A,0),16)/5</f>
        <v>2.6617400489964718</v>
      </c>
      <c r="BI588">
        <f>INDEX('[1]population_%'!$1:$1048576,MATCH(Activités_Work_Fe!$A588,'[1]population_%'!$A:$A,0),9)*INDEX([1]Activités_work_fe_pivot!$1:$1048576,MATCH(Activités_Work_Fe!$C588,[1]Activités_work_fe_pivot!$A:$A,0),16)/5</f>
        <v>2.6617400489964718</v>
      </c>
      <c r="BJ588">
        <f>INDEX('[1]population_%'!$1:$1048576,MATCH(Activités_Work_Fe!$A588,'[1]population_%'!$A:$A,0),9)*INDEX([1]Activités_work_fe_pivot!$1:$1048576,MATCH(Activités_Work_Fe!$C588,[1]Activités_work_fe_pivot!$A:$A,0),16)/5</f>
        <v>2.6617400489964718</v>
      </c>
      <c r="BK588">
        <f>INDEX('[1]population_%'!$1:$1048576,MATCH(Activités_Work_Fe!$A588,'[1]population_%'!$A:$A,0),9)*INDEX([1]Activités_work_fe_pivot!$1:$1048576,MATCH(Activités_Work_Fe!$C588,[1]Activités_work_fe_pivot!$A:$A,0),16)/5</f>
        <v>2.6617400489964718</v>
      </c>
      <c r="BL588">
        <f>INDEX('[1]population_%'!$1:$1048576,MATCH(Activités_Work_Fe!$A588,'[1]population_%'!$A:$A,0),9)*INDEX([1]Activités_work_fe_pivot!$1:$1048576,MATCH(Activités_Work_Fe!$C588,[1]Activités_work_fe_pivot!$A:$A,0),16)/5</f>
        <v>2.6617400489964718</v>
      </c>
      <c r="BM588">
        <f>INDEX('[1]population_%'!$1:$1048576,MATCH(Activités_Work_Fe!$A588,'[1]population_%'!$A:$A,0),9)*INDEX([1]Activités_work_fe_pivot!$1:$1048576,MATCH(Activités_Work_Fe!$C588,[1]Activités_work_fe_pivot!$A:$A,0),2)/25</f>
        <v>0.63412042343739461</v>
      </c>
      <c r="BN588">
        <f>INDEX('[1]population_%'!$1:$1048576,MATCH(Activités_Work_Fe!$A588,'[1]population_%'!$A:$A,0),9)*INDEX([1]Activités_work_fe_pivot!$1:$1048576,MATCH(Activités_Work_Fe!$C588,[1]Activités_work_fe_pivot!$A:$A,0),2)/25</f>
        <v>0.63412042343739461</v>
      </c>
      <c r="BO588">
        <f>INDEX('[1]population_%'!$1:$1048576,MATCH(Activités_Work_Fe!$A588,'[1]population_%'!$A:$A,0),9)*INDEX([1]Activités_work_fe_pivot!$1:$1048576,MATCH(Activités_Work_Fe!$C588,[1]Activités_work_fe_pivot!$A:$A,0),2)/25</f>
        <v>0.63412042343739461</v>
      </c>
      <c r="BP588">
        <f>INDEX('[1]population_%'!$1:$1048576,MATCH(Activités_Work_Fe!$A588,'[1]population_%'!$A:$A,0),9)*INDEX([1]Activités_work_fe_pivot!$1:$1048576,MATCH(Activités_Work_Fe!$C588,[1]Activités_work_fe_pivot!$A:$A,0),2)/25</f>
        <v>0.63412042343739461</v>
      </c>
      <c r="BQ588">
        <f>INDEX('[1]population_%'!$1:$1048576,MATCH(Activités_Work_Fe!$A588,'[1]population_%'!$A:$A,0),9)*INDEX([1]Activités_work_fe_pivot!$1:$1048576,MATCH(Activités_Work_Fe!$C588,[1]Activités_work_fe_pivot!$A:$A,0),2)/25</f>
        <v>0.63412042343739461</v>
      </c>
      <c r="BR588">
        <f>INDEX('[1]population_%'!$1:$1048576,MATCH(Activités_Work_Fe!$A588,'[1]population_%'!$A:$A,0),9)*INDEX([1]Activités_work_fe_pivot!$1:$1048576,MATCH(Activités_Work_Fe!$C588,[1]Activités_work_fe_pivot!$A:$A,0),2)/25</f>
        <v>0.63412042343739461</v>
      </c>
      <c r="BS588">
        <f>INDEX('[1]population_%'!$1:$1048576,MATCH(Activités_Work_Fe!$A588,'[1]population_%'!$A:$A,0),9)*INDEX([1]Activités_work_fe_pivot!$1:$1048576,MATCH(Activités_Work_Fe!$C588,[1]Activités_work_fe_pivot!$A:$A,0),2)/25</f>
        <v>0.63412042343739461</v>
      </c>
      <c r="BT588">
        <f>INDEX('[1]population_%'!$1:$1048576,MATCH(Activités_Work_Fe!$A588,'[1]population_%'!$A:$A,0),9)*INDEX([1]Activités_work_fe_pivot!$1:$1048576,MATCH(Activités_Work_Fe!$C588,[1]Activités_work_fe_pivot!$A:$A,0),2)/25</f>
        <v>0.63412042343739461</v>
      </c>
      <c r="BU588">
        <f>INDEX('[1]population_%'!$1:$1048576,MATCH(Activités_Work_Fe!$A588,'[1]population_%'!$A:$A,0),9)*INDEX([1]Activités_work_fe_pivot!$1:$1048576,MATCH(Activités_Work_Fe!$C588,[1]Activités_work_fe_pivot!$A:$A,0),2)/25</f>
        <v>0.63412042343739461</v>
      </c>
      <c r="BV588">
        <f>INDEX('[1]population_%'!$1:$1048576,MATCH(Activités_Work_Fe!$A588,'[1]population_%'!$A:$A,0),9)*INDEX([1]Activités_work_fe_pivot!$1:$1048576,MATCH(Activités_Work_Fe!$C588,[1]Activités_work_fe_pivot!$A:$A,0),2)/25</f>
        <v>0.63412042343739461</v>
      </c>
      <c r="BW588">
        <f>INDEX('[1]population_%'!$1:$1048576,MATCH(Activités_Work_Fe!$A588,'[1]population_%'!$A:$A,0),9)*INDEX([1]Activités_work_fe_pivot!$1:$1048576,MATCH(Activités_Work_Fe!$C588,[1]Activités_work_fe_pivot!$A:$A,0),2)/25</f>
        <v>0.63412042343739461</v>
      </c>
      <c r="BX588">
        <f>INDEX('[1]population_%'!$1:$1048576,MATCH(Activités_Work_Fe!$A588,'[1]population_%'!$A:$A,0),9)*INDEX([1]Activités_work_fe_pivot!$1:$1048576,MATCH(Activités_Work_Fe!$C588,[1]Activités_work_fe_pivot!$A:$A,0),2)/25</f>
        <v>0.63412042343739461</v>
      </c>
      <c r="BY588">
        <f>INDEX('[1]population_%'!$1:$1048576,MATCH(Activités_Work_Fe!$A588,'[1]population_%'!$A:$A,0),9)*INDEX([1]Activités_work_fe_pivot!$1:$1048576,MATCH(Activités_Work_Fe!$C588,[1]Activités_work_fe_pivot!$A:$A,0),2)/25</f>
        <v>0.63412042343739461</v>
      </c>
      <c r="BZ588">
        <f>INDEX('[1]population_%'!$1:$1048576,MATCH(Activités_Work_Fe!$A588,'[1]population_%'!$A:$A,0),9)*INDEX([1]Activités_work_fe_pivot!$1:$1048576,MATCH(Activités_Work_Fe!$C588,[1]Activités_work_fe_pivot!$A:$A,0),2)/25</f>
        <v>0.63412042343739461</v>
      </c>
      <c r="CA588">
        <f>INDEX('[1]population_%'!$1:$1048576,MATCH(Activités_Work_Fe!$A588,'[1]population_%'!$A:$A,0),9)*INDEX([1]Activités_work_fe_pivot!$1:$1048576,MATCH(Activités_Work_Fe!$C588,[1]Activités_work_fe_pivot!$A:$A,0),2)/25</f>
        <v>0.63412042343739461</v>
      </c>
      <c r="CB588">
        <f>INDEX('[1]population_%'!$1:$1048576,MATCH(Activités_Work_Fe!$A588,'[1]population_%'!$A:$A,0),9)*INDEX([1]Activités_work_fe_pivot!$1:$1048576,MATCH(Activités_Work_Fe!$C588,[1]Activités_work_fe_pivot!$A:$A,0),2)/25</f>
        <v>0.63412042343739461</v>
      </c>
      <c r="CC588">
        <f>INDEX('[1]population_%'!$1:$1048576,MATCH(Activités_Work_Fe!$A588,'[1]population_%'!$A:$A,0),9)*INDEX([1]Activités_work_fe_pivot!$1:$1048576,MATCH(Activités_Work_Fe!$C588,[1]Activités_work_fe_pivot!$A:$A,0),2)/25</f>
        <v>0.63412042343739461</v>
      </c>
      <c r="CD588">
        <f>INDEX('[1]population_%'!$1:$1048576,MATCH(Activités_Work_Fe!$A588,'[1]population_%'!$A:$A,0),9)*INDEX([1]Activités_work_fe_pivot!$1:$1048576,MATCH(Activités_Work_Fe!$C588,[1]Activités_work_fe_pivot!$A:$A,0),2)/25</f>
        <v>0.63412042343739461</v>
      </c>
      <c r="CE588">
        <f>INDEX('[1]population_%'!$1:$1048576,MATCH(Activités_Work_Fe!$A588,'[1]population_%'!$A:$A,0),9)*INDEX([1]Activités_work_fe_pivot!$1:$1048576,MATCH(Activités_Work_Fe!$C588,[1]Activités_work_fe_pivot!$A:$A,0),2)/25</f>
        <v>0.63412042343739461</v>
      </c>
      <c r="CF588">
        <f>INDEX('[1]population_%'!$1:$1048576,MATCH(Activités_Work_Fe!$A588,'[1]population_%'!$A:$A,0),9)*INDEX([1]Activités_work_fe_pivot!$1:$1048576,MATCH(Activités_Work_Fe!$C588,[1]Activités_work_fe_pivot!$A:$A,0),2)/25</f>
        <v>0.63412042343739461</v>
      </c>
      <c r="CG588">
        <f>INDEX('[1]population_%'!$1:$1048576,MATCH(Activités_Work_Fe!$A588,'[1]population_%'!$A:$A,0),9)*INDEX([1]Activités_work_fe_pivot!$1:$1048576,MATCH(Activités_Work_Fe!$C588,[1]Activités_work_fe_pivot!$A:$A,0),2)/25</f>
        <v>0.63412042343739461</v>
      </c>
      <c r="CH588">
        <f>INDEX('[1]population_%'!$1:$1048576,MATCH(Activités_Work_Fe!$A588,'[1]population_%'!$A:$A,0),9)*INDEX([1]Activités_work_fe_pivot!$1:$1048576,MATCH(Activités_Work_Fe!$C588,[1]Activités_work_fe_pivot!$A:$A,0),2)/25</f>
        <v>0.63412042343739461</v>
      </c>
      <c r="CI588">
        <f>INDEX('[1]population_%'!$1:$1048576,MATCH(Activités_Work_Fe!$A588,'[1]population_%'!$A:$A,0),9)*INDEX([1]Activités_work_fe_pivot!$1:$1048576,MATCH(Activités_Work_Fe!$C588,[1]Activités_work_fe_pivot!$A:$A,0),2)/25</f>
        <v>0.63412042343739461</v>
      </c>
      <c r="CJ588">
        <f>INDEX('[1]population_%'!$1:$1048576,MATCH(Activités_Work_Fe!$A588,'[1]population_%'!$A:$A,0),9)*INDEX([1]Activités_work_fe_pivot!$1:$1048576,MATCH(Activités_Work_Fe!$C588,[1]Activités_work_fe_pivot!$A:$A,0),2)/25</f>
        <v>0.63412042343739461</v>
      </c>
      <c r="CK588">
        <f>INDEX('[1]population_%'!$1:$1048576,MATCH(Activités_Work_Fe!$A588,'[1]population_%'!$A:$A,0),9)*INDEX([1]Activités_work_fe_pivot!$1:$1048576,MATCH(Activités_Work_Fe!$C588,[1]Activités_work_fe_pivot!$A:$A,0),2)/25</f>
        <v>0.63412042343739461</v>
      </c>
    </row>
    <row r="589" spans="1:89" x14ac:dyDescent="0.35">
      <c r="A589" s="1" t="s">
        <v>1158</v>
      </c>
      <c r="B589" s="1" t="s">
        <v>1159</v>
      </c>
      <c r="C589" t="str">
        <f>INDEX([1]bruxelles_parsed_lat_long!$1:$1048576,MATCH($A589,[1]bruxelles_parsed_lat_long!$E:$E,0),9)</f>
        <v>Uccle</v>
      </c>
      <c r="D589">
        <f>INDEX('[1]population_%'!$1:$1048576,MATCH(Activités_Work_Fe!$A589,'[1]population_%'!$A:$A,0),9)*INDEX([1]Activités_work_fe_pivot!$1:$1048576,MATCH(Activités_Work_Fe!$C589,[1]Activités_work_fe_pivot!$A:$A,0),4)/2</f>
        <v>7.4618479311352355E-3</v>
      </c>
      <c r="E589">
        <f>INDEX('[1]population_%'!$1:$1048576,MATCH(Activités_Work_Fe!$A589,'[1]population_%'!$A:$A,0),9)*INDEX([1]Activités_work_fe_pivot!$1:$1048576,MATCH(Activités_Work_Fe!$C589,[1]Activités_work_fe_pivot!$A:$A,0),5)/5</f>
        <v>8.2889443283213106E-3</v>
      </c>
      <c r="F589">
        <f>INDEX('[1]population_%'!$1:$1048576,MATCH(Activités_Work_Fe!$A589,'[1]population_%'!$A:$A,0),9)*INDEX([1]Activités_work_fe_pivot!$1:$1048576,MATCH(Activités_Work_Fe!$C589,[1]Activités_work_fe_pivot!$A:$A,0),5)/5</f>
        <v>8.2889443283213106E-3</v>
      </c>
      <c r="G589">
        <f>INDEX('[1]population_%'!$1:$1048576,MATCH(Activités_Work_Fe!$A589,'[1]population_%'!$A:$A,0),9)*INDEX([1]Activités_work_fe_pivot!$1:$1048576,MATCH(Activités_Work_Fe!$C589,[1]Activités_work_fe_pivot!$A:$A,0),5)/5</f>
        <v>8.2889443283213106E-3</v>
      </c>
      <c r="H589">
        <f>INDEX('[1]population_%'!$1:$1048576,MATCH(Activités_Work_Fe!$A589,'[1]population_%'!$A:$A,0),9)*INDEX([1]Activités_work_fe_pivot!$1:$1048576,MATCH(Activités_Work_Fe!$C589,[1]Activités_work_fe_pivot!$A:$A,0),5)/5</f>
        <v>8.2889443283213106E-3</v>
      </c>
      <c r="I589">
        <f>INDEX('[1]population_%'!$1:$1048576,MATCH(Activités_Work_Fe!$A589,'[1]population_%'!$A:$A,0),9)*INDEX([1]Activités_work_fe_pivot!$1:$1048576,MATCH(Activités_Work_Fe!$C589,[1]Activités_work_fe_pivot!$A:$A,0),5)/5</f>
        <v>8.2889443283213106E-3</v>
      </c>
      <c r="J589">
        <f>INDEX('[1]population_%'!$1:$1048576,MATCH(Activités_Work_Fe!$A589,'[1]population_%'!$A:$A,0),9)*INDEX([1]Activités_work_fe_pivot!$1:$1048576,MATCH(Activités_Work_Fe!$C589,[1]Activités_work_fe_pivot!$A:$A,0),6)/5</f>
        <v>1.0851145123952083E-2</v>
      </c>
      <c r="K589">
        <f>INDEX('[1]population_%'!$1:$1048576,MATCH(Activités_Work_Fe!$A589,'[1]population_%'!$A:$A,0),9)*INDEX([1]Activités_work_fe_pivot!$1:$1048576,MATCH(Activités_Work_Fe!$C589,[1]Activités_work_fe_pivot!$A:$A,0),6)/5</f>
        <v>1.0851145123952083E-2</v>
      </c>
      <c r="L589">
        <f>INDEX('[1]population_%'!$1:$1048576,MATCH(Activités_Work_Fe!$A589,'[1]population_%'!$A:$A,0),9)*INDEX([1]Activités_work_fe_pivot!$1:$1048576,MATCH(Activités_Work_Fe!$C589,[1]Activités_work_fe_pivot!$A:$A,0),6)/5</f>
        <v>1.0851145123952083E-2</v>
      </c>
      <c r="M589">
        <f>INDEX('[1]population_%'!$1:$1048576,MATCH(Activités_Work_Fe!$A589,'[1]population_%'!$A:$A,0),9)*INDEX([1]Activités_work_fe_pivot!$1:$1048576,MATCH(Activités_Work_Fe!$C589,[1]Activités_work_fe_pivot!$A:$A,0),6)/5</f>
        <v>1.0851145123952083E-2</v>
      </c>
      <c r="N589">
        <f>INDEX('[1]population_%'!$1:$1048576,MATCH(Activités_Work_Fe!$A589,'[1]population_%'!$A:$A,0),9)*INDEX([1]Activités_work_fe_pivot!$1:$1048576,MATCH(Activités_Work_Fe!$C589,[1]Activités_work_fe_pivot!$A:$A,0),6)/5</f>
        <v>1.0851145123952083E-2</v>
      </c>
      <c r="O589">
        <f>INDEX('[1]population_%'!$1:$1048576,MATCH(Activités_Work_Fe!$A589,'[1]population_%'!$A:$A,0),9)*INDEX([1]Activités_work_fe_pivot!$1:$1048576,MATCH(Activités_Work_Fe!$C589,[1]Activités_work_fe_pivot!$A:$A,0),7)/5</f>
        <v>9.6734317757849551E-3</v>
      </c>
      <c r="P589">
        <f>INDEX('[1]population_%'!$1:$1048576,MATCH(Activités_Work_Fe!$A589,'[1]population_%'!$A:$A,0),9)*INDEX([1]Activités_work_fe_pivot!$1:$1048576,MATCH(Activités_Work_Fe!$C589,[1]Activités_work_fe_pivot!$A:$A,0),7)/5</f>
        <v>9.6734317757849551E-3</v>
      </c>
      <c r="Q589">
        <f>INDEX('[1]population_%'!$1:$1048576,MATCH(Activités_Work_Fe!$A589,'[1]population_%'!$A:$A,0),9)*INDEX([1]Activités_work_fe_pivot!$1:$1048576,MATCH(Activités_Work_Fe!$C589,[1]Activités_work_fe_pivot!$A:$A,0),7)/5</f>
        <v>9.6734317757849551E-3</v>
      </c>
      <c r="R589">
        <f>INDEX('[1]population_%'!$1:$1048576,MATCH(Activités_Work_Fe!$A589,'[1]population_%'!$A:$A,0),9)*INDEX([1]Activités_work_fe_pivot!$1:$1048576,MATCH(Activités_Work_Fe!$C589,[1]Activités_work_fe_pivot!$A:$A,0),7)/5</f>
        <v>9.6734317757849551E-3</v>
      </c>
      <c r="S589">
        <f>INDEX('[1]population_%'!$1:$1048576,MATCH(Activités_Work_Fe!$A589,'[1]population_%'!$A:$A,0),9)*INDEX([1]Activités_work_fe_pivot!$1:$1048576,MATCH(Activités_Work_Fe!$C589,[1]Activités_work_fe_pivot!$A:$A,0),7)/5</f>
        <v>9.6734317757849551E-3</v>
      </c>
      <c r="T589">
        <f>INDEX('[1]population_%'!$1:$1048576,MATCH(Activités_Work_Fe!$A589,'[1]population_%'!$A:$A,0),9)*INDEX([1]Activités_work_fe_pivot!$1:$1048576,MATCH(Activités_Work_Fe!$C589,[1]Activités_work_fe_pivot!$A:$A,0),8)/5</f>
        <v>7.9922684467219566E-3</v>
      </c>
      <c r="U589">
        <f>INDEX('[1]population_%'!$1:$1048576,MATCH(Activités_Work_Fe!$A589,'[1]population_%'!$A:$A,0),9)*INDEX([1]Activités_work_fe_pivot!$1:$1048576,MATCH(Activités_Work_Fe!$C589,[1]Activités_work_fe_pivot!$A:$A,0),8)/5</f>
        <v>7.9922684467219566E-3</v>
      </c>
      <c r="V589">
        <f>INDEX('[1]population_%'!$1:$1048576,MATCH(Activités_Work_Fe!$A589,'[1]population_%'!$A:$A,0),9)*INDEX([1]Activités_work_fe_pivot!$1:$1048576,MATCH(Activités_Work_Fe!$C589,[1]Activités_work_fe_pivot!$A:$A,0),8)/5</f>
        <v>7.9922684467219566E-3</v>
      </c>
      <c r="W589">
        <f>INDEX('[1]population_%'!$1:$1048576,MATCH(Activités_Work_Fe!$A589,'[1]population_%'!$A:$A,0),9)*INDEX([1]Activités_work_fe_pivot!$1:$1048576,MATCH(Activités_Work_Fe!$C589,[1]Activités_work_fe_pivot!$A:$A,0),8)/5</f>
        <v>7.9922684467219566E-3</v>
      </c>
      <c r="X589">
        <f>INDEX('[1]population_%'!$1:$1048576,MATCH(Activités_Work_Fe!$A589,'[1]population_%'!$A:$A,0),9)*INDEX([1]Activités_work_fe_pivot!$1:$1048576,MATCH(Activités_Work_Fe!$C589,[1]Activités_work_fe_pivot!$A:$A,0),8)/5</f>
        <v>7.9922684467219566E-3</v>
      </c>
      <c r="Y589">
        <f>INDEX('[1]population_%'!$1:$1048576,MATCH(Activités_Work_Fe!$A589,'[1]population_%'!$A:$A,0),9)*INDEX([1]Activités_work_fe_pivot!$1:$1048576,MATCH(Activités_Work_Fe!$C589,[1]Activités_work_fe_pivot!$A:$A,0),9)/5</f>
        <v>7.2550738318387167E-3</v>
      </c>
      <c r="Z589">
        <f>INDEX('[1]population_%'!$1:$1048576,MATCH(Activités_Work_Fe!$A589,'[1]population_%'!$A:$A,0),9)*INDEX([1]Activités_work_fe_pivot!$1:$1048576,MATCH(Activités_Work_Fe!$C589,[1]Activités_work_fe_pivot!$A:$A,0),9)/5</f>
        <v>7.2550738318387167E-3</v>
      </c>
      <c r="AA589">
        <f>INDEX('[1]population_%'!$1:$1048576,MATCH(Activités_Work_Fe!$A589,'[1]population_%'!$A:$A,0),9)*INDEX([1]Activités_work_fe_pivot!$1:$1048576,MATCH(Activités_Work_Fe!$C589,[1]Activités_work_fe_pivot!$A:$A,0),9)/5</f>
        <v>7.2550738318387167E-3</v>
      </c>
      <c r="AB589">
        <f>INDEX('[1]population_%'!$1:$1048576,MATCH(Activités_Work_Fe!$A589,'[1]population_%'!$A:$A,0),9)*INDEX([1]Activités_work_fe_pivot!$1:$1048576,MATCH(Activités_Work_Fe!$C589,[1]Activités_work_fe_pivot!$A:$A,0),9)/5</f>
        <v>7.2550738318387167E-3</v>
      </c>
      <c r="AC589">
        <f>INDEX('[1]population_%'!$1:$1048576,MATCH(Activités_Work_Fe!$A589,'[1]population_%'!$A:$A,0),9)*INDEX([1]Activités_work_fe_pivot!$1:$1048576,MATCH(Activités_Work_Fe!$C589,[1]Activités_work_fe_pivot!$A:$A,0),9)/5</f>
        <v>7.2550738318387167E-3</v>
      </c>
      <c r="AD589">
        <f>INDEX('[1]population_%'!$1:$1048576,MATCH(Activités_Work_Fe!$A589,'[1]population_%'!$A:$A,0),9)*INDEX([1]Activités_work_fe_pivot!$1:$1048576,MATCH(Activités_Work_Fe!$C589,[1]Activités_work_fe_pivot!$A:$A,0),10)/5</f>
        <v>6.2661542265075405E-3</v>
      </c>
      <c r="AE589">
        <f>INDEX('[1]population_%'!$1:$1048576,MATCH(Activités_Work_Fe!$A589,'[1]population_%'!$A:$A,0),9)*INDEX([1]Activités_work_fe_pivot!$1:$1048576,MATCH(Activités_Work_Fe!$C589,[1]Activités_work_fe_pivot!$A:$A,0),10)/5</f>
        <v>6.2661542265075405E-3</v>
      </c>
      <c r="AF589">
        <f>INDEX('[1]population_%'!$1:$1048576,MATCH(Activités_Work_Fe!$A589,'[1]population_%'!$A:$A,0),9)*INDEX([1]Activités_work_fe_pivot!$1:$1048576,MATCH(Activités_Work_Fe!$C589,[1]Activités_work_fe_pivot!$A:$A,0),10)/5</f>
        <v>6.2661542265075405E-3</v>
      </c>
      <c r="AG589">
        <f>INDEX('[1]population_%'!$1:$1048576,MATCH(Activités_Work_Fe!$A589,'[1]population_%'!$A:$A,0),9)*INDEX([1]Activités_work_fe_pivot!$1:$1048576,MATCH(Activités_Work_Fe!$C589,[1]Activités_work_fe_pivot!$A:$A,0),10)/5</f>
        <v>6.2661542265075405E-3</v>
      </c>
      <c r="AH589">
        <f>INDEX('[1]population_%'!$1:$1048576,MATCH(Activités_Work_Fe!$A589,'[1]population_%'!$A:$A,0),9)*INDEX([1]Activités_work_fe_pivot!$1:$1048576,MATCH(Activités_Work_Fe!$C589,[1]Activités_work_fe_pivot!$A:$A,0),10)/5</f>
        <v>6.2661542265075405E-3</v>
      </c>
      <c r="AI589">
        <f>INDEX('[1]population_%'!$1:$1048576,MATCH(Activités_Work_Fe!$A589,'[1]population_%'!$A:$A,0),9)*INDEX([1]Activités_work_fe_pivot!$1:$1048576,MATCH(Activités_Work_Fe!$C589,[1]Activités_work_fe_pivot!$A:$A,0),11)/5</f>
        <v>5.7357337109208194E-3</v>
      </c>
      <c r="AJ589">
        <f>INDEX('[1]population_%'!$1:$1048576,MATCH(Activités_Work_Fe!$A589,'[1]population_%'!$A:$A,0),9)*INDEX([1]Activités_work_fe_pivot!$1:$1048576,MATCH(Activités_Work_Fe!$C589,[1]Activités_work_fe_pivot!$A:$A,0),11)/5</f>
        <v>5.7357337109208194E-3</v>
      </c>
      <c r="AK589">
        <f>INDEX('[1]population_%'!$1:$1048576,MATCH(Activités_Work_Fe!$A589,'[1]population_%'!$A:$A,0),9)*INDEX([1]Activités_work_fe_pivot!$1:$1048576,MATCH(Activités_Work_Fe!$C589,[1]Activités_work_fe_pivot!$A:$A,0),11)/5</f>
        <v>5.7357337109208194E-3</v>
      </c>
      <c r="AL589">
        <f>INDEX('[1]population_%'!$1:$1048576,MATCH(Activités_Work_Fe!$A589,'[1]population_%'!$A:$A,0),9)*INDEX([1]Activités_work_fe_pivot!$1:$1048576,MATCH(Activités_Work_Fe!$C589,[1]Activités_work_fe_pivot!$A:$A,0),11)/5</f>
        <v>5.7357337109208194E-3</v>
      </c>
      <c r="AM589">
        <f>INDEX('[1]population_%'!$1:$1048576,MATCH(Activités_Work_Fe!$A589,'[1]population_%'!$A:$A,0),9)*INDEX([1]Activités_work_fe_pivot!$1:$1048576,MATCH(Activités_Work_Fe!$C589,[1]Activités_work_fe_pivot!$A:$A,0),11)/5</f>
        <v>5.7357337109208194E-3</v>
      </c>
      <c r="AN589">
        <f>INDEX('[1]population_%'!$1:$1048576,MATCH(Activités_Work_Fe!$A589,'[1]population_%'!$A:$A,0),9)*INDEX([1]Activités_work_fe_pivot!$1:$1048576,MATCH(Activités_Work_Fe!$C589,[1]Activités_work_fe_pivot!$A:$A,0),12)/5</f>
        <v>5.6458319286179851E-3</v>
      </c>
      <c r="AO589">
        <f>INDEX('[1]population_%'!$1:$1048576,MATCH(Activités_Work_Fe!$A589,'[1]population_%'!$A:$A,0),9)*INDEX([1]Activités_work_fe_pivot!$1:$1048576,MATCH(Activités_Work_Fe!$C589,[1]Activités_work_fe_pivot!$A:$A,0),12)/5</f>
        <v>5.6458319286179851E-3</v>
      </c>
      <c r="AP589">
        <f>INDEX('[1]population_%'!$1:$1048576,MATCH(Activités_Work_Fe!$A589,'[1]population_%'!$A:$A,0),9)*INDEX([1]Activités_work_fe_pivot!$1:$1048576,MATCH(Activités_Work_Fe!$C589,[1]Activités_work_fe_pivot!$A:$A,0),12)/5</f>
        <v>5.6458319286179851E-3</v>
      </c>
      <c r="AQ589">
        <f>INDEX('[1]population_%'!$1:$1048576,MATCH(Activités_Work_Fe!$A589,'[1]population_%'!$A:$A,0),9)*INDEX([1]Activités_work_fe_pivot!$1:$1048576,MATCH(Activités_Work_Fe!$C589,[1]Activités_work_fe_pivot!$A:$A,0),12)/5</f>
        <v>5.6458319286179851E-3</v>
      </c>
      <c r="AR589">
        <f>INDEX('[1]population_%'!$1:$1048576,MATCH(Activités_Work_Fe!$A589,'[1]population_%'!$A:$A,0),9)*INDEX([1]Activités_work_fe_pivot!$1:$1048576,MATCH(Activités_Work_Fe!$C589,[1]Activités_work_fe_pivot!$A:$A,0),12)/5</f>
        <v>5.6458319286179851E-3</v>
      </c>
      <c r="AS589">
        <f>INDEX('[1]population_%'!$1:$1048576,MATCH(Activités_Work_Fe!$A589,'[1]population_%'!$A:$A,0),9)*INDEX([1]Activités_work_fe_pivot!$1:$1048576,MATCH(Activités_Work_Fe!$C589,[1]Activités_work_fe_pivot!$A:$A,0),13)/5</f>
        <v>4.3242757287663231E-3</v>
      </c>
      <c r="AT589">
        <f>INDEX('[1]population_%'!$1:$1048576,MATCH(Activités_Work_Fe!$A589,'[1]population_%'!$A:$A,0),9)*INDEX([1]Activités_work_fe_pivot!$1:$1048576,MATCH(Activités_Work_Fe!$C589,[1]Activités_work_fe_pivot!$A:$A,0),13)/5</f>
        <v>4.3242757287663231E-3</v>
      </c>
      <c r="AU589">
        <f>INDEX('[1]population_%'!$1:$1048576,MATCH(Activités_Work_Fe!$A589,'[1]population_%'!$A:$A,0),9)*INDEX([1]Activités_work_fe_pivot!$1:$1048576,MATCH(Activités_Work_Fe!$C589,[1]Activités_work_fe_pivot!$A:$A,0),13)/5</f>
        <v>4.3242757287663231E-3</v>
      </c>
      <c r="AV589">
        <f>INDEX('[1]population_%'!$1:$1048576,MATCH(Activités_Work_Fe!$A589,'[1]population_%'!$A:$A,0),9)*INDEX([1]Activités_work_fe_pivot!$1:$1048576,MATCH(Activités_Work_Fe!$C589,[1]Activités_work_fe_pivot!$A:$A,0),13)/5</f>
        <v>4.3242757287663231E-3</v>
      </c>
      <c r="AW589">
        <f>INDEX('[1]population_%'!$1:$1048576,MATCH(Activités_Work_Fe!$A589,'[1]population_%'!$A:$A,0),9)*INDEX([1]Activités_work_fe_pivot!$1:$1048576,MATCH(Activités_Work_Fe!$C589,[1]Activités_work_fe_pivot!$A:$A,0),13)/5</f>
        <v>4.3242757287663231E-3</v>
      </c>
      <c r="AX589">
        <f>INDEX('[1]population_%'!$1:$1048576,MATCH(Activités_Work_Fe!$A589,'[1]population_%'!$A:$A,0),9)*INDEX([1]Activités_work_fe_pivot!$1:$1048576,MATCH(Activités_Work_Fe!$C589,[1]Activités_work_fe_pivot!$A:$A,0),14)/5</f>
        <v>3.4702087968893985E-3</v>
      </c>
      <c r="AY589">
        <f>INDEX('[1]population_%'!$1:$1048576,MATCH(Activités_Work_Fe!$A589,'[1]population_%'!$A:$A,0),9)*INDEX([1]Activités_work_fe_pivot!$1:$1048576,MATCH(Activités_Work_Fe!$C589,[1]Activités_work_fe_pivot!$A:$A,0),14)/5</f>
        <v>3.4702087968893985E-3</v>
      </c>
      <c r="AZ589">
        <f>INDEX('[1]population_%'!$1:$1048576,MATCH(Activités_Work_Fe!$A589,'[1]population_%'!$A:$A,0),9)*INDEX([1]Activités_work_fe_pivot!$1:$1048576,MATCH(Activités_Work_Fe!$C589,[1]Activités_work_fe_pivot!$A:$A,0),14)/5</f>
        <v>3.4702087968893985E-3</v>
      </c>
      <c r="BA589">
        <f>INDEX('[1]population_%'!$1:$1048576,MATCH(Activités_Work_Fe!$A589,'[1]population_%'!$A:$A,0),9)*INDEX([1]Activités_work_fe_pivot!$1:$1048576,MATCH(Activités_Work_Fe!$C589,[1]Activités_work_fe_pivot!$A:$A,0),14)/5</f>
        <v>3.4702087968893985E-3</v>
      </c>
      <c r="BB589">
        <f>INDEX('[1]population_%'!$1:$1048576,MATCH(Activités_Work_Fe!$A589,'[1]population_%'!$A:$A,0),9)*INDEX([1]Activités_work_fe_pivot!$1:$1048576,MATCH(Activités_Work_Fe!$C589,[1]Activités_work_fe_pivot!$A:$A,0),14)/5</f>
        <v>3.4702087968893985E-3</v>
      </c>
      <c r="BC589">
        <f>INDEX('[1]population_%'!$1:$1048576,MATCH(Activités_Work_Fe!$A589,'[1]population_%'!$A:$A,0),9)*INDEX([1]Activités_work_fe_pivot!$1:$1048576,MATCH(Activités_Work_Fe!$C589,[1]Activités_work_fe_pivot!$A:$A,0),15)/5</f>
        <v>2.5981615085519071E-3</v>
      </c>
      <c r="BD589">
        <f>INDEX('[1]population_%'!$1:$1048576,MATCH(Activités_Work_Fe!$A589,'[1]population_%'!$A:$A,0),9)*INDEX([1]Activités_work_fe_pivot!$1:$1048576,MATCH(Activités_Work_Fe!$C589,[1]Activités_work_fe_pivot!$A:$A,0),15)/5</f>
        <v>2.5981615085519071E-3</v>
      </c>
      <c r="BE589">
        <f>INDEX('[1]population_%'!$1:$1048576,MATCH(Activités_Work_Fe!$A589,'[1]population_%'!$A:$A,0),9)*INDEX([1]Activités_work_fe_pivot!$1:$1048576,MATCH(Activités_Work_Fe!$C589,[1]Activités_work_fe_pivot!$A:$A,0),15)/5</f>
        <v>2.5981615085519071E-3</v>
      </c>
      <c r="BF589">
        <f>INDEX('[1]population_%'!$1:$1048576,MATCH(Activités_Work_Fe!$A589,'[1]population_%'!$A:$A,0),9)*INDEX([1]Activités_work_fe_pivot!$1:$1048576,MATCH(Activités_Work_Fe!$C589,[1]Activités_work_fe_pivot!$A:$A,0),15)/5</f>
        <v>2.5981615085519071E-3</v>
      </c>
      <c r="BG589">
        <f>INDEX('[1]population_%'!$1:$1048576,MATCH(Activités_Work_Fe!$A589,'[1]population_%'!$A:$A,0),9)*INDEX([1]Activités_work_fe_pivot!$1:$1048576,MATCH(Activités_Work_Fe!$C589,[1]Activités_work_fe_pivot!$A:$A,0),15)/5</f>
        <v>2.5981615085519071E-3</v>
      </c>
      <c r="BH589">
        <f>INDEX('[1]population_%'!$1:$1048576,MATCH(Activités_Work_Fe!$A589,'[1]population_%'!$A:$A,0),9)*INDEX([1]Activités_work_fe_pivot!$1:$1048576,MATCH(Activités_Work_Fe!$C589,[1]Activités_work_fe_pivot!$A:$A,0),16)/5</f>
        <v>2.4453284786370892E-3</v>
      </c>
      <c r="BI589">
        <f>INDEX('[1]population_%'!$1:$1048576,MATCH(Activités_Work_Fe!$A589,'[1]population_%'!$A:$A,0),9)*INDEX([1]Activités_work_fe_pivot!$1:$1048576,MATCH(Activités_Work_Fe!$C589,[1]Activités_work_fe_pivot!$A:$A,0),16)/5</f>
        <v>2.4453284786370892E-3</v>
      </c>
      <c r="BJ589">
        <f>INDEX('[1]population_%'!$1:$1048576,MATCH(Activités_Work_Fe!$A589,'[1]population_%'!$A:$A,0),9)*INDEX([1]Activités_work_fe_pivot!$1:$1048576,MATCH(Activités_Work_Fe!$C589,[1]Activités_work_fe_pivot!$A:$A,0),16)/5</f>
        <v>2.4453284786370892E-3</v>
      </c>
      <c r="BK589">
        <f>INDEX('[1]population_%'!$1:$1048576,MATCH(Activités_Work_Fe!$A589,'[1]population_%'!$A:$A,0),9)*INDEX([1]Activités_work_fe_pivot!$1:$1048576,MATCH(Activités_Work_Fe!$C589,[1]Activités_work_fe_pivot!$A:$A,0),16)/5</f>
        <v>2.4453284786370892E-3</v>
      </c>
      <c r="BL589">
        <f>INDEX('[1]population_%'!$1:$1048576,MATCH(Activités_Work_Fe!$A589,'[1]population_%'!$A:$A,0),9)*INDEX([1]Activités_work_fe_pivot!$1:$1048576,MATCH(Activités_Work_Fe!$C589,[1]Activités_work_fe_pivot!$A:$A,0),16)/5</f>
        <v>2.4453284786370892E-3</v>
      </c>
      <c r="BM589">
        <f>INDEX('[1]population_%'!$1:$1048576,MATCH(Activités_Work_Fe!$A589,'[1]population_%'!$A:$A,0),9)*INDEX([1]Activités_work_fe_pivot!$1:$1048576,MATCH(Activités_Work_Fe!$C589,[1]Activités_work_fe_pivot!$A:$A,0),2)/25</f>
        <v>5.8256354932236529E-4</v>
      </c>
      <c r="BN589">
        <f>INDEX('[1]population_%'!$1:$1048576,MATCH(Activités_Work_Fe!$A589,'[1]population_%'!$A:$A,0),9)*INDEX([1]Activités_work_fe_pivot!$1:$1048576,MATCH(Activités_Work_Fe!$C589,[1]Activités_work_fe_pivot!$A:$A,0),2)/25</f>
        <v>5.8256354932236529E-4</v>
      </c>
      <c r="BO589">
        <f>INDEX('[1]population_%'!$1:$1048576,MATCH(Activités_Work_Fe!$A589,'[1]population_%'!$A:$A,0),9)*INDEX([1]Activités_work_fe_pivot!$1:$1048576,MATCH(Activités_Work_Fe!$C589,[1]Activités_work_fe_pivot!$A:$A,0),2)/25</f>
        <v>5.8256354932236529E-4</v>
      </c>
      <c r="BP589">
        <f>INDEX('[1]population_%'!$1:$1048576,MATCH(Activités_Work_Fe!$A589,'[1]population_%'!$A:$A,0),9)*INDEX([1]Activités_work_fe_pivot!$1:$1048576,MATCH(Activités_Work_Fe!$C589,[1]Activités_work_fe_pivot!$A:$A,0),2)/25</f>
        <v>5.8256354932236529E-4</v>
      </c>
      <c r="BQ589">
        <f>INDEX('[1]population_%'!$1:$1048576,MATCH(Activités_Work_Fe!$A589,'[1]population_%'!$A:$A,0),9)*INDEX([1]Activités_work_fe_pivot!$1:$1048576,MATCH(Activités_Work_Fe!$C589,[1]Activités_work_fe_pivot!$A:$A,0),2)/25</f>
        <v>5.8256354932236529E-4</v>
      </c>
      <c r="BR589">
        <f>INDEX('[1]population_%'!$1:$1048576,MATCH(Activités_Work_Fe!$A589,'[1]population_%'!$A:$A,0),9)*INDEX([1]Activités_work_fe_pivot!$1:$1048576,MATCH(Activités_Work_Fe!$C589,[1]Activités_work_fe_pivot!$A:$A,0),2)/25</f>
        <v>5.8256354932236529E-4</v>
      </c>
      <c r="BS589">
        <f>INDEX('[1]population_%'!$1:$1048576,MATCH(Activités_Work_Fe!$A589,'[1]population_%'!$A:$A,0),9)*INDEX([1]Activités_work_fe_pivot!$1:$1048576,MATCH(Activités_Work_Fe!$C589,[1]Activités_work_fe_pivot!$A:$A,0),2)/25</f>
        <v>5.8256354932236529E-4</v>
      </c>
      <c r="BT589">
        <f>INDEX('[1]population_%'!$1:$1048576,MATCH(Activités_Work_Fe!$A589,'[1]population_%'!$A:$A,0),9)*INDEX([1]Activités_work_fe_pivot!$1:$1048576,MATCH(Activités_Work_Fe!$C589,[1]Activités_work_fe_pivot!$A:$A,0),2)/25</f>
        <v>5.8256354932236529E-4</v>
      </c>
      <c r="BU589">
        <f>INDEX('[1]population_%'!$1:$1048576,MATCH(Activités_Work_Fe!$A589,'[1]population_%'!$A:$A,0),9)*INDEX([1]Activités_work_fe_pivot!$1:$1048576,MATCH(Activités_Work_Fe!$C589,[1]Activités_work_fe_pivot!$A:$A,0),2)/25</f>
        <v>5.8256354932236529E-4</v>
      </c>
      <c r="BV589">
        <f>INDEX('[1]population_%'!$1:$1048576,MATCH(Activités_Work_Fe!$A589,'[1]population_%'!$A:$A,0),9)*INDEX([1]Activités_work_fe_pivot!$1:$1048576,MATCH(Activités_Work_Fe!$C589,[1]Activités_work_fe_pivot!$A:$A,0),2)/25</f>
        <v>5.8256354932236529E-4</v>
      </c>
      <c r="BW589">
        <f>INDEX('[1]population_%'!$1:$1048576,MATCH(Activités_Work_Fe!$A589,'[1]population_%'!$A:$A,0),9)*INDEX([1]Activités_work_fe_pivot!$1:$1048576,MATCH(Activités_Work_Fe!$C589,[1]Activités_work_fe_pivot!$A:$A,0),2)/25</f>
        <v>5.8256354932236529E-4</v>
      </c>
      <c r="BX589">
        <f>INDEX('[1]population_%'!$1:$1048576,MATCH(Activités_Work_Fe!$A589,'[1]population_%'!$A:$A,0),9)*INDEX([1]Activités_work_fe_pivot!$1:$1048576,MATCH(Activités_Work_Fe!$C589,[1]Activités_work_fe_pivot!$A:$A,0),2)/25</f>
        <v>5.8256354932236529E-4</v>
      </c>
      <c r="BY589">
        <f>INDEX('[1]population_%'!$1:$1048576,MATCH(Activités_Work_Fe!$A589,'[1]population_%'!$A:$A,0),9)*INDEX([1]Activités_work_fe_pivot!$1:$1048576,MATCH(Activités_Work_Fe!$C589,[1]Activités_work_fe_pivot!$A:$A,0),2)/25</f>
        <v>5.8256354932236529E-4</v>
      </c>
      <c r="BZ589">
        <f>INDEX('[1]population_%'!$1:$1048576,MATCH(Activités_Work_Fe!$A589,'[1]population_%'!$A:$A,0),9)*INDEX([1]Activités_work_fe_pivot!$1:$1048576,MATCH(Activités_Work_Fe!$C589,[1]Activités_work_fe_pivot!$A:$A,0),2)/25</f>
        <v>5.8256354932236529E-4</v>
      </c>
      <c r="CA589">
        <f>INDEX('[1]population_%'!$1:$1048576,MATCH(Activités_Work_Fe!$A589,'[1]population_%'!$A:$A,0),9)*INDEX([1]Activités_work_fe_pivot!$1:$1048576,MATCH(Activités_Work_Fe!$C589,[1]Activités_work_fe_pivot!$A:$A,0),2)/25</f>
        <v>5.8256354932236529E-4</v>
      </c>
      <c r="CB589">
        <f>INDEX('[1]population_%'!$1:$1048576,MATCH(Activités_Work_Fe!$A589,'[1]population_%'!$A:$A,0),9)*INDEX([1]Activités_work_fe_pivot!$1:$1048576,MATCH(Activités_Work_Fe!$C589,[1]Activités_work_fe_pivot!$A:$A,0),2)/25</f>
        <v>5.8256354932236529E-4</v>
      </c>
      <c r="CC589">
        <f>INDEX('[1]population_%'!$1:$1048576,MATCH(Activités_Work_Fe!$A589,'[1]population_%'!$A:$A,0),9)*INDEX([1]Activités_work_fe_pivot!$1:$1048576,MATCH(Activités_Work_Fe!$C589,[1]Activités_work_fe_pivot!$A:$A,0),2)/25</f>
        <v>5.8256354932236529E-4</v>
      </c>
      <c r="CD589">
        <f>INDEX('[1]population_%'!$1:$1048576,MATCH(Activités_Work_Fe!$A589,'[1]population_%'!$A:$A,0),9)*INDEX([1]Activités_work_fe_pivot!$1:$1048576,MATCH(Activités_Work_Fe!$C589,[1]Activités_work_fe_pivot!$A:$A,0),2)/25</f>
        <v>5.8256354932236529E-4</v>
      </c>
      <c r="CE589">
        <f>INDEX('[1]population_%'!$1:$1048576,MATCH(Activités_Work_Fe!$A589,'[1]population_%'!$A:$A,0),9)*INDEX([1]Activités_work_fe_pivot!$1:$1048576,MATCH(Activités_Work_Fe!$C589,[1]Activités_work_fe_pivot!$A:$A,0),2)/25</f>
        <v>5.8256354932236529E-4</v>
      </c>
      <c r="CF589">
        <f>INDEX('[1]population_%'!$1:$1048576,MATCH(Activités_Work_Fe!$A589,'[1]population_%'!$A:$A,0),9)*INDEX([1]Activités_work_fe_pivot!$1:$1048576,MATCH(Activités_Work_Fe!$C589,[1]Activités_work_fe_pivot!$A:$A,0),2)/25</f>
        <v>5.8256354932236529E-4</v>
      </c>
      <c r="CG589">
        <f>INDEX('[1]population_%'!$1:$1048576,MATCH(Activités_Work_Fe!$A589,'[1]population_%'!$A:$A,0),9)*INDEX([1]Activités_work_fe_pivot!$1:$1048576,MATCH(Activités_Work_Fe!$C589,[1]Activités_work_fe_pivot!$A:$A,0),2)/25</f>
        <v>5.8256354932236529E-4</v>
      </c>
      <c r="CH589">
        <f>INDEX('[1]population_%'!$1:$1048576,MATCH(Activités_Work_Fe!$A589,'[1]population_%'!$A:$A,0),9)*INDEX([1]Activités_work_fe_pivot!$1:$1048576,MATCH(Activités_Work_Fe!$C589,[1]Activités_work_fe_pivot!$A:$A,0),2)/25</f>
        <v>5.8256354932236529E-4</v>
      </c>
      <c r="CI589">
        <f>INDEX('[1]population_%'!$1:$1048576,MATCH(Activités_Work_Fe!$A589,'[1]population_%'!$A:$A,0),9)*INDEX([1]Activités_work_fe_pivot!$1:$1048576,MATCH(Activités_Work_Fe!$C589,[1]Activités_work_fe_pivot!$A:$A,0),2)/25</f>
        <v>5.8256354932236529E-4</v>
      </c>
      <c r="CJ589">
        <f>INDEX('[1]population_%'!$1:$1048576,MATCH(Activités_Work_Fe!$A589,'[1]population_%'!$A:$A,0),9)*INDEX([1]Activités_work_fe_pivot!$1:$1048576,MATCH(Activités_Work_Fe!$C589,[1]Activités_work_fe_pivot!$A:$A,0),2)/25</f>
        <v>5.8256354932236529E-4</v>
      </c>
      <c r="CK589">
        <f>INDEX('[1]population_%'!$1:$1048576,MATCH(Activités_Work_Fe!$A589,'[1]population_%'!$A:$A,0),9)*INDEX([1]Activités_work_fe_pivot!$1:$1048576,MATCH(Activités_Work_Fe!$C589,[1]Activités_work_fe_pivot!$A:$A,0),2)/25</f>
        <v>5.8256354932236529E-4</v>
      </c>
    </row>
    <row r="590" spans="1:89" x14ac:dyDescent="0.35">
      <c r="A590" s="1" t="s">
        <v>1160</v>
      </c>
      <c r="B590" s="1" t="s">
        <v>1161</v>
      </c>
      <c r="C590" t="str">
        <f>INDEX([1]bruxelles_parsed_lat_long!$1:$1048576,MATCH($A590,[1]bruxelles_parsed_lat_long!$E:$E,0),9)</f>
        <v>Uccle</v>
      </c>
      <c r="D590">
        <f>INDEX('[1]population_%'!$1:$1048576,MATCH(Activités_Work_Fe!$A590,'[1]population_%'!$A:$A,0),9)*INDEX([1]Activités_work_fe_pivot!$1:$1048576,MATCH(Activités_Work_Fe!$C590,[1]Activités_work_fe_pivot!$A:$A,0),4)/2</f>
        <v>0</v>
      </c>
      <c r="E590">
        <f>INDEX('[1]population_%'!$1:$1048576,MATCH(Activités_Work_Fe!$A590,'[1]population_%'!$A:$A,0),9)*INDEX([1]Activités_work_fe_pivot!$1:$1048576,MATCH(Activités_Work_Fe!$C590,[1]Activités_work_fe_pivot!$A:$A,0),5)/5</f>
        <v>0</v>
      </c>
      <c r="F590">
        <f>INDEX('[1]population_%'!$1:$1048576,MATCH(Activités_Work_Fe!$A590,'[1]population_%'!$A:$A,0),9)*INDEX([1]Activités_work_fe_pivot!$1:$1048576,MATCH(Activités_Work_Fe!$C590,[1]Activités_work_fe_pivot!$A:$A,0),5)/5</f>
        <v>0</v>
      </c>
      <c r="G590">
        <f>INDEX('[1]population_%'!$1:$1048576,MATCH(Activités_Work_Fe!$A590,'[1]population_%'!$A:$A,0),9)*INDEX([1]Activités_work_fe_pivot!$1:$1048576,MATCH(Activités_Work_Fe!$C590,[1]Activités_work_fe_pivot!$A:$A,0),5)/5</f>
        <v>0</v>
      </c>
      <c r="H590">
        <f>INDEX('[1]population_%'!$1:$1048576,MATCH(Activités_Work_Fe!$A590,'[1]population_%'!$A:$A,0),9)*INDEX([1]Activités_work_fe_pivot!$1:$1048576,MATCH(Activités_Work_Fe!$C590,[1]Activités_work_fe_pivot!$A:$A,0),5)/5</f>
        <v>0</v>
      </c>
      <c r="I590">
        <f>INDEX('[1]population_%'!$1:$1048576,MATCH(Activités_Work_Fe!$A590,'[1]population_%'!$A:$A,0),9)*INDEX([1]Activités_work_fe_pivot!$1:$1048576,MATCH(Activités_Work_Fe!$C590,[1]Activités_work_fe_pivot!$A:$A,0),5)/5</f>
        <v>0</v>
      </c>
      <c r="J590">
        <f>INDEX('[1]population_%'!$1:$1048576,MATCH(Activités_Work_Fe!$A590,'[1]population_%'!$A:$A,0),9)*INDEX([1]Activités_work_fe_pivot!$1:$1048576,MATCH(Activités_Work_Fe!$C590,[1]Activités_work_fe_pivot!$A:$A,0),6)/5</f>
        <v>0</v>
      </c>
      <c r="K590">
        <f>INDEX('[1]population_%'!$1:$1048576,MATCH(Activités_Work_Fe!$A590,'[1]population_%'!$A:$A,0),9)*INDEX([1]Activités_work_fe_pivot!$1:$1048576,MATCH(Activités_Work_Fe!$C590,[1]Activités_work_fe_pivot!$A:$A,0),6)/5</f>
        <v>0</v>
      </c>
      <c r="L590">
        <f>INDEX('[1]population_%'!$1:$1048576,MATCH(Activités_Work_Fe!$A590,'[1]population_%'!$A:$A,0),9)*INDEX([1]Activités_work_fe_pivot!$1:$1048576,MATCH(Activités_Work_Fe!$C590,[1]Activités_work_fe_pivot!$A:$A,0),6)/5</f>
        <v>0</v>
      </c>
      <c r="M590">
        <f>INDEX('[1]population_%'!$1:$1048576,MATCH(Activités_Work_Fe!$A590,'[1]population_%'!$A:$A,0),9)*INDEX([1]Activités_work_fe_pivot!$1:$1048576,MATCH(Activités_Work_Fe!$C590,[1]Activités_work_fe_pivot!$A:$A,0),6)/5</f>
        <v>0</v>
      </c>
      <c r="N590">
        <f>INDEX('[1]population_%'!$1:$1048576,MATCH(Activités_Work_Fe!$A590,'[1]population_%'!$A:$A,0),9)*INDEX([1]Activités_work_fe_pivot!$1:$1048576,MATCH(Activités_Work_Fe!$C590,[1]Activités_work_fe_pivot!$A:$A,0),6)/5</f>
        <v>0</v>
      </c>
      <c r="O590">
        <f>INDEX('[1]population_%'!$1:$1048576,MATCH(Activités_Work_Fe!$A590,'[1]population_%'!$A:$A,0),9)*INDEX([1]Activités_work_fe_pivot!$1:$1048576,MATCH(Activités_Work_Fe!$C590,[1]Activités_work_fe_pivot!$A:$A,0),7)/5</f>
        <v>0</v>
      </c>
      <c r="P590">
        <f>INDEX('[1]population_%'!$1:$1048576,MATCH(Activités_Work_Fe!$A590,'[1]population_%'!$A:$A,0),9)*INDEX([1]Activités_work_fe_pivot!$1:$1048576,MATCH(Activités_Work_Fe!$C590,[1]Activités_work_fe_pivot!$A:$A,0),7)/5</f>
        <v>0</v>
      </c>
      <c r="Q590">
        <f>INDEX('[1]population_%'!$1:$1048576,MATCH(Activités_Work_Fe!$A590,'[1]population_%'!$A:$A,0),9)*INDEX([1]Activités_work_fe_pivot!$1:$1048576,MATCH(Activités_Work_Fe!$C590,[1]Activités_work_fe_pivot!$A:$A,0),7)/5</f>
        <v>0</v>
      </c>
      <c r="R590">
        <f>INDEX('[1]population_%'!$1:$1048576,MATCH(Activités_Work_Fe!$A590,'[1]population_%'!$A:$A,0),9)*INDEX([1]Activités_work_fe_pivot!$1:$1048576,MATCH(Activités_Work_Fe!$C590,[1]Activités_work_fe_pivot!$A:$A,0),7)/5</f>
        <v>0</v>
      </c>
      <c r="S590">
        <f>INDEX('[1]population_%'!$1:$1048576,MATCH(Activités_Work_Fe!$A590,'[1]population_%'!$A:$A,0),9)*INDEX([1]Activités_work_fe_pivot!$1:$1048576,MATCH(Activités_Work_Fe!$C590,[1]Activités_work_fe_pivot!$A:$A,0),7)/5</f>
        <v>0</v>
      </c>
      <c r="T590">
        <f>INDEX('[1]population_%'!$1:$1048576,MATCH(Activités_Work_Fe!$A590,'[1]population_%'!$A:$A,0),9)*INDEX([1]Activités_work_fe_pivot!$1:$1048576,MATCH(Activités_Work_Fe!$C590,[1]Activités_work_fe_pivot!$A:$A,0),8)/5</f>
        <v>0</v>
      </c>
      <c r="U590">
        <f>INDEX('[1]population_%'!$1:$1048576,MATCH(Activités_Work_Fe!$A590,'[1]population_%'!$A:$A,0),9)*INDEX([1]Activités_work_fe_pivot!$1:$1048576,MATCH(Activités_Work_Fe!$C590,[1]Activités_work_fe_pivot!$A:$A,0),8)/5</f>
        <v>0</v>
      </c>
      <c r="V590">
        <f>INDEX('[1]population_%'!$1:$1048576,MATCH(Activités_Work_Fe!$A590,'[1]population_%'!$A:$A,0),9)*INDEX([1]Activités_work_fe_pivot!$1:$1048576,MATCH(Activités_Work_Fe!$C590,[1]Activités_work_fe_pivot!$A:$A,0),8)/5</f>
        <v>0</v>
      </c>
      <c r="W590">
        <f>INDEX('[1]population_%'!$1:$1048576,MATCH(Activités_Work_Fe!$A590,'[1]population_%'!$A:$A,0),9)*INDEX([1]Activités_work_fe_pivot!$1:$1048576,MATCH(Activités_Work_Fe!$C590,[1]Activités_work_fe_pivot!$A:$A,0),8)/5</f>
        <v>0</v>
      </c>
      <c r="X590">
        <f>INDEX('[1]population_%'!$1:$1048576,MATCH(Activités_Work_Fe!$A590,'[1]population_%'!$A:$A,0),9)*INDEX([1]Activités_work_fe_pivot!$1:$1048576,MATCH(Activités_Work_Fe!$C590,[1]Activités_work_fe_pivot!$A:$A,0),8)/5</f>
        <v>0</v>
      </c>
      <c r="Y590">
        <f>INDEX('[1]population_%'!$1:$1048576,MATCH(Activités_Work_Fe!$A590,'[1]population_%'!$A:$A,0),9)*INDEX([1]Activités_work_fe_pivot!$1:$1048576,MATCH(Activités_Work_Fe!$C590,[1]Activités_work_fe_pivot!$A:$A,0),9)/5</f>
        <v>0</v>
      </c>
      <c r="Z590">
        <f>INDEX('[1]population_%'!$1:$1048576,MATCH(Activités_Work_Fe!$A590,'[1]population_%'!$A:$A,0),9)*INDEX([1]Activités_work_fe_pivot!$1:$1048576,MATCH(Activités_Work_Fe!$C590,[1]Activités_work_fe_pivot!$A:$A,0),9)/5</f>
        <v>0</v>
      </c>
      <c r="AA590">
        <f>INDEX('[1]population_%'!$1:$1048576,MATCH(Activités_Work_Fe!$A590,'[1]population_%'!$A:$A,0),9)*INDEX([1]Activités_work_fe_pivot!$1:$1048576,MATCH(Activités_Work_Fe!$C590,[1]Activités_work_fe_pivot!$A:$A,0),9)/5</f>
        <v>0</v>
      </c>
      <c r="AB590">
        <f>INDEX('[1]population_%'!$1:$1048576,MATCH(Activités_Work_Fe!$A590,'[1]population_%'!$A:$A,0),9)*INDEX([1]Activités_work_fe_pivot!$1:$1048576,MATCH(Activités_Work_Fe!$C590,[1]Activités_work_fe_pivot!$A:$A,0),9)/5</f>
        <v>0</v>
      </c>
      <c r="AC590">
        <f>INDEX('[1]population_%'!$1:$1048576,MATCH(Activités_Work_Fe!$A590,'[1]population_%'!$A:$A,0),9)*INDEX([1]Activités_work_fe_pivot!$1:$1048576,MATCH(Activités_Work_Fe!$C590,[1]Activités_work_fe_pivot!$A:$A,0),9)/5</f>
        <v>0</v>
      </c>
      <c r="AD590">
        <f>INDEX('[1]population_%'!$1:$1048576,MATCH(Activités_Work_Fe!$A590,'[1]population_%'!$A:$A,0),9)*INDEX([1]Activités_work_fe_pivot!$1:$1048576,MATCH(Activités_Work_Fe!$C590,[1]Activités_work_fe_pivot!$A:$A,0),10)/5</f>
        <v>0</v>
      </c>
      <c r="AE590">
        <f>INDEX('[1]population_%'!$1:$1048576,MATCH(Activités_Work_Fe!$A590,'[1]population_%'!$A:$A,0),9)*INDEX([1]Activités_work_fe_pivot!$1:$1048576,MATCH(Activités_Work_Fe!$C590,[1]Activités_work_fe_pivot!$A:$A,0),10)/5</f>
        <v>0</v>
      </c>
      <c r="AF590">
        <f>INDEX('[1]population_%'!$1:$1048576,MATCH(Activités_Work_Fe!$A590,'[1]population_%'!$A:$A,0),9)*INDEX([1]Activités_work_fe_pivot!$1:$1048576,MATCH(Activités_Work_Fe!$C590,[1]Activités_work_fe_pivot!$A:$A,0),10)/5</f>
        <v>0</v>
      </c>
      <c r="AG590">
        <f>INDEX('[1]population_%'!$1:$1048576,MATCH(Activités_Work_Fe!$A590,'[1]population_%'!$A:$A,0),9)*INDEX([1]Activités_work_fe_pivot!$1:$1048576,MATCH(Activités_Work_Fe!$C590,[1]Activités_work_fe_pivot!$A:$A,0),10)/5</f>
        <v>0</v>
      </c>
      <c r="AH590">
        <f>INDEX('[1]population_%'!$1:$1048576,MATCH(Activités_Work_Fe!$A590,'[1]population_%'!$A:$A,0),9)*INDEX([1]Activités_work_fe_pivot!$1:$1048576,MATCH(Activités_Work_Fe!$C590,[1]Activités_work_fe_pivot!$A:$A,0),10)/5</f>
        <v>0</v>
      </c>
      <c r="AI590">
        <f>INDEX('[1]population_%'!$1:$1048576,MATCH(Activités_Work_Fe!$A590,'[1]population_%'!$A:$A,0),9)*INDEX([1]Activités_work_fe_pivot!$1:$1048576,MATCH(Activités_Work_Fe!$C590,[1]Activités_work_fe_pivot!$A:$A,0),11)/5</f>
        <v>0</v>
      </c>
      <c r="AJ590">
        <f>INDEX('[1]population_%'!$1:$1048576,MATCH(Activités_Work_Fe!$A590,'[1]population_%'!$A:$A,0),9)*INDEX([1]Activités_work_fe_pivot!$1:$1048576,MATCH(Activités_Work_Fe!$C590,[1]Activités_work_fe_pivot!$A:$A,0),11)/5</f>
        <v>0</v>
      </c>
      <c r="AK590">
        <f>INDEX('[1]population_%'!$1:$1048576,MATCH(Activités_Work_Fe!$A590,'[1]population_%'!$A:$A,0),9)*INDEX([1]Activités_work_fe_pivot!$1:$1048576,MATCH(Activités_Work_Fe!$C590,[1]Activités_work_fe_pivot!$A:$A,0),11)/5</f>
        <v>0</v>
      </c>
      <c r="AL590">
        <f>INDEX('[1]population_%'!$1:$1048576,MATCH(Activités_Work_Fe!$A590,'[1]population_%'!$A:$A,0),9)*INDEX([1]Activités_work_fe_pivot!$1:$1048576,MATCH(Activités_Work_Fe!$C590,[1]Activités_work_fe_pivot!$A:$A,0),11)/5</f>
        <v>0</v>
      </c>
      <c r="AM590">
        <f>INDEX('[1]population_%'!$1:$1048576,MATCH(Activités_Work_Fe!$A590,'[1]population_%'!$A:$A,0),9)*INDEX([1]Activités_work_fe_pivot!$1:$1048576,MATCH(Activités_Work_Fe!$C590,[1]Activités_work_fe_pivot!$A:$A,0),11)/5</f>
        <v>0</v>
      </c>
      <c r="AN590">
        <f>INDEX('[1]population_%'!$1:$1048576,MATCH(Activités_Work_Fe!$A590,'[1]population_%'!$A:$A,0),9)*INDEX([1]Activités_work_fe_pivot!$1:$1048576,MATCH(Activités_Work_Fe!$C590,[1]Activités_work_fe_pivot!$A:$A,0),12)/5</f>
        <v>0</v>
      </c>
      <c r="AO590">
        <f>INDEX('[1]population_%'!$1:$1048576,MATCH(Activités_Work_Fe!$A590,'[1]population_%'!$A:$A,0),9)*INDEX([1]Activités_work_fe_pivot!$1:$1048576,MATCH(Activités_Work_Fe!$C590,[1]Activités_work_fe_pivot!$A:$A,0),12)/5</f>
        <v>0</v>
      </c>
      <c r="AP590">
        <f>INDEX('[1]population_%'!$1:$1048576,MATCH(Activités_Work_Fe!$A590,'[1]population_%'!$A:$A,0),9)*INDEX([1]Activités_work_fe_pivot!$1:$1048576,MATCH(Activités_Work_Fe!$C590,[1]Activités_work_fe_pivot!$A:$A,0),12)/5</f>
        <v>0</v>
      </c>
      <c r="AQ590">
        <f>INDEX('[1]population_%'!$1:$1048576,MATCH(Activités_Work_Fe!$A590,'[1]population_%'!$A:$A,0),9)*INDEX([1]Activités_work_fe_pivot!$1:$1048576,MATCH(Activités_Work_Fe!$C590,[1]Activités_work_fe_pivot!$A:$A,0),12)/5</f>
        <v>0</v>
      </c>
      <c r="AR590">
        <f>INDEX('[1]population_%'!$1:$1048576,MATCH(Activités_Work_Fe!$A590,'[1]population_%'!$A:$A,0),9)*INDEX([1]Activités_work_fe_pivot!$1:$1048576,MATCH(Activités_Work_Fe!$C590,[1]Activités_work_fe_pivot!$A:$A,0),12)/5</f>
        <v>0</v>
      </c>
      <c r="AS590">
        <f>INDEX('[1]population_%'!$1:$1048576,MATCH(Activités_Work_Fe!$A590,'[1]population_%'!$A:$A,0),9)*INDEX([1]Activités_work_fe_pivot!$1:$1048576,MATCH(Activités_Work_Fe!$C590,[1]Activités_work_fe_pivot!$A:$A,0),13)/5</f>
        <v>0</v>
      </c>
      <c r="AT590">
        <f>INDEX('[1]population_%'!$1:$1048576,MATCH(Activités_Work_Fe!$A590,'[1]population_%'!$A:$A,0),9)*INDEX([1]Activités_work_fe_pivot!$1:$1048576,MATCH(Activités_Work_Fe!$C590,[1]Activités_work_fe_pivot!$A:$A,0),13)/5</f>
        <v>0</v>
      </c>
      <c r="AU590">
        <f>INDEX('[1]population_%'!$1:$1048576,MATCH(Activités_Work_Fe!$A590,'[1]population_%'!$A:$A,0),9)*INDEX([1]Activités_work_fe_pivot!$1:$1048576,MATCH(Activités_Work_Fe!$C590,[1]Activités_work_fe_pivot!$A:$A,0),13)/5</f>
        <v>0</v>
      </c>
      <c r="AV590">
        <f>INDEX('[1]population_%'!$1:$1048576,MATCH(Activités_Work_Fe!$A590,'[1]population_%'!$A:$A,0),9)*INDEX([1]Activités_work_fe_pivot!$1:$1048576,MATCH(Activités_Work_Fe!$C590,[1]Activités_work_fe_pivot!$A:$A,0),13)/5</f>
        <v>0</v>
      </c>
      <c r="AW590">
        <f>INDEX('[1]population_%'!$1:$1048576,MATCH(Activités_Work_Fe!$A590,'[1]population_%'!$A:$A,0),9)*INDEX([1]Activités_work_fe_pivot!$1:$1048576,MATCH(Activités_Work_Fe!$C590,[1]Activités_work_fe_pivot!$A:$A,0),13)/5</f>
        <v>0</v>
      </c>
      <c r="AX590">
        <f>INDEX('[1]population_%'!$1:$1048576,MATCH(Activités_Work_Fe!$A590,'[1]population_%'!$A:$A,0),9)*INDEX([1]Activités_work_fe_pivot!$1:$1048576,MATCH(Activités_Work_Fe!$C590,[1]Activités_work_fe_pivot!$A:$A,0),14)/5</f>
        <v>0</v>
      </c>
      <c r="AY590">
        <f>INDEX('[1]population_%'!$1:$1048576,MATCH(Activités_Work_Fe!$A590,'[1]population_%'!$A:$A,0),9)*INDEX([1]Activités_work_fe_pivot!$1:$1048576,MATCH(Activités_Work_Fe!$C590,[1]Activités_work_fe_pivot!$A:$A,0),14)/5</f>
        <v>0</v>
      </c>
      <c r="AZ590">
        <f>INDEX('[1]population_%'!$1:$1048576,MATCH(Activités_Work_Fe!$A590,'[1]population_%'!$A:$A,0),9)*INDEX([1]Activités_work_fe_pivot!$1:$1048576,MATCH(Activités_Work_Fe!$C590,[1]Activités_work_fe_pivot!$A:$A,0),14)/5</f>
        <v>0</v>
      </c>
      <c r="BA590">
        <f>INDEX('[1]population_%'!$1:$1048576,MATCH(Activités_Work_Fe!$A590,'[1]population_%'!$A:$A,0),9)*INDEX([1]Activités_work_fe_pivot!$1:$1048576,MATCH(Activités_Work_Fe!$C590,[1]Activités_work_fe_pivot!$A:$A,0),14)/5</f>
        <v>0</v>
      </c>
      <c r="BB590">
        <f>INDEX('[1]population_%'!$1:$1048576,MATCH(Activités_Work_Fe!$A590,'[1]population_%'!$A:$A,0),9)*INDEX([1]Activités_work_fe_pivot!$1:$1048576,MATCH(Activités_Work_Fe!$C590,[1]Activités_work_fe_pivot!$A:$A,0),14)/5</f>
        <v>0</v>
      </c>
      <c r="BC590">
        <f>INDEX('[1]population_%'!$1:$1048576,MATCH(Activités_Work_Fe!$A590,'[1]population_%'!$A:$A,0),9)*INDEX([1]Activités_work_fe_pivot!$1:$1048576,MATCH(Activités_Work_Fe!$C590,[1]Activités_work_fe_pivot!$A:$A,0),15)/5</f>
        <v>0</v>
      </c>
      <c r="BD590">
        <f>INDEX('[1]population_%'!$1:$1048576,MATCH(Activités_Work_Fe!$A590,'[1]population_%'!$A:$A,0),9)*INDEX([1]Activités_work_fe_pivot!$1:$1048576,MATCH(Activités_Work_Fe!$C590,[1]Activités_work_fe_pivot!$A:$A,0),15)/5</f>
        <v>0</v>
      </c>
      <c r="BE590">
        <f>INDEX('[1]population_%'!$1:$1048576,MATCH(Activités_Work_Fe!$A590,'[1]population_%'!$A:$A,0),9)*INDEX([1]Activités_work_fe_pivot!$1:$1048576,MATCH(Activités_Work_Fe!$C590,[1]Activités_work_fe_pivot!$A:$A,0),15)/5</f>
        <v>0</v>
      </c>
      <c r="BF590">
        <f>INDEX('[1]population_%'!$1:$1048576,MATCH(Activités_Work_Fe!$A590,'[1]population_%'!$A:$A,0),9)*INDEX([1]Activités_work_fe_pivot!$1:$1048576,MATCH(Activités_Work_Fe!$C590,[1]Activités_work_fe_pivot!$A:$A,0),15)/5</f>
        <v>0</v>
      </c>
      <c r="BG590">
        <f>INDEX('[1]population_%'!$1:$1048576,MATCH(Activités_Work_Fe!$A590,'[1]population_%'!$A:$A,0),9)*INDEX([1]Activités_work_fe_pivot!$1:$1048576,MATCH(Activités_Work_Fe!$C590,[1]Activités_work_fe_pivot!$A:$A,0),15)/5</f>
        <v>0</v>
      </c>
      <c r="BH590">
        <f>INDEX('[1]population_%'!$1:$1048576,MATCH(Activités_Work_Fe!$A590,'[1]population_%'!$A:$A,0),9)*INDEX([1]Activités_work_fe_pivot!$1:$1048576,MATCH(Activités_Work_Fe!$C590,[1]Activités_work_fe_pivot!$A:$A,0),16)/5</f>
        <v>0</v>
      </c>
      <c r="BI590">
        <f>INDEX('[1]population_%'!$1:$1048576,MATCH(Activités_Work_Fe!$A590,'[1]population_%'!$A:$A,0),9)*INDEX([1]Activités_work_fe_pivot!$1:$1048576,MATCH(Activités_Work_Fe!$C590,[1]Activités_work_fe_pivot!$A:$A,0),16)/5</f>
        <v>0</v>
      </c>
      <c r="BJ590">
        <f>INDEX('[1]population_%'!$1:$1048576,MATCH(Activités_Work_Fe!$A590,'[1]population_%'!$A:$A,0),9)*INDEX([1]Activités_work_fe_pivot!$1:$1048576,MATCH(Activités_Work_Fe!$C590,[1]Activités_work_fe_pivot!$A:$A,0),16)/5</f>
        <v>0</v>
      </c>
      <c r="BK590">
        <f>INDEX('[1]population_%'!$1:$1048576,MATCH(Activités_Work_Fe!$A590,'[1]population_%'!$A:$A,0),9)*INDEX([1]Activités_work_fe_pivot!$1:$1048576,MATCH(Activités_Work_Fe!$C590,[1]Activités_work_fe_pivot!$A:$A,0),16)/5</f>
        <v>0</v>
      </c>
      <c r="BL590">
        <f>INDEX('[1]population_%'!$1:$1048576,MATCH(Activités_Work_Fe!$A590,'[1]population_%'!$A:$A,0),9)*INDEX([1]Activités_work_fe_pivot!$1:$1048576,MATCH(Activités_Work_Fe!$C590,[1]Activités_work_fe_pivot!$A:$A,0),16)/5</f>
        <v>0</v>
      </c>
      <c r="BM590">
        <f>INDEX('[1]population_%'!$1:$1048576,MATCH(Activités_Work_Fe!$A590,'[1]population_%'!$A:$A,0),9)*INDEX([1]Activités_work_fe_pivot!$1:$1048576,MATCH(Activités_Work_Fe!$C590,[1]Activités_work_fe_pivot!$A:$A,0),2)/25</f>
        <v>0</v>
      </c>
      <c r="BN590">
        <f>INDEX('[1]population_%'!$1:$1048576,MATCH(Activités_Work_Fe!$A590,'[1]population_%'!$A:$A,0),9)*INDEX([1]Activités_work_fe_pivot!$1:$1048576,MATCH(Activités_Work_Fe!$C590,[1]Activités_work_fe_pivot!$A:$A,0),2)/25</f>
        <v>0</v>
      </c>
      <c r="BO590">
        <f>INDEX('[1]population_%'!$1:$1048576,MATCH(Activités_Work_Fe!$A590,'[1]population_%'!$A:$A,0),9)*INDEX([1]Activités_work_fe_pivot!$1:$1048576,MATCH(Activités_Work_Fe!$C590,[1]Activités_work_fe_pivot!$A:$A,0),2)/25</f>
        <v>0</v>
      </c>
      <c r="BP590">
        <f>INDEX('[1]population_%'!$1:$1048576,MATCH(Activités_Work_Fe!$A590,'[1]population_%'!$A:$A,0),9)*INDEX([1]Activités_work_fe_pivot!$1:$1048576,MATCH(Activités_Work_Fe!$C590,[1]Activités_work_fe_pivot!$A:$A,0),2)/25</f>
        <v>0</v>
      </c>
      <c r="BQ590">
        <f>INDEX('[1]population_%'!$1:$1048576,MATCH(Activités_Work_Fe!$A590,'[1]population_%'!$A:$A,0),9)*INDEX([1]Activités_work_fe_pivot!$1:$1048576,MATCH(Activités_Work_Fe!$C590,[1]Activités_work_fe_pivot!$A:$A,0),2)/25</f>
        <v>0</v>
      </c>
      <c r="BR590">
        <f>INDEX('[1]population_%'!$1:$1048576,MATCH(Activités_Work_Fe!$A590,'[1]population_%'!$A:$A,0),9)*INDEX([1]Activités_work_fe_pivot!$1:$1048576,MATCH(Activités_Work_Fe!$C590,[1]Activités_work_fe_pivot!$A:$A,0),2)/25</f>
        <v>0</v>
      </c>
      <c r="BS590">
        <f>INDEX('[1]population_%'!$1:$1048576,MATCH(Activités_Work_Fe!$A590,'[1]population_%'!$A:$A,0),9)*INDEX([1]Activités_work_fe_pivot!$1:$1048576,MATCH(Activités_Work_Fe!$C590,[1]Activités_work_fe_pivot!$A:$A,0),2)/25</f>
        <v>0</v>
      </c>
      <c r="BT590">
        <f>INDEX('[1]population_%'!$1:$1048576,MATCH(Activités_Work_Fe!$A590,'[1]population_%'!$A:$A,0),9)*INDEX([1]Activités_work_fe_pivot!$1:$1048576,MATCH(Activités_Work_Fe!$C590,[1]Activités_work_fe_pivot!$A:$A,0),2)/25</f>
        <v>0</v>
      </c>
      <c r="BU590">
        <f>INDEX('[1]population_%'!$1:$1048576,MATCH(Activités_Work_Fe!$A590,'[1]population_%'!$A:$A,0),9)*INDEX([1]Activités_work_fe_pivot!$1:$1048576,MATCH(Activités_Work_Fe!$C590,[1]Activités_work_fe_pivot!$A:$A,0),2)/25</f>
        <v>0</v>
      </c>
      <c r="BV590">
        <f>INDEX('[1]population_%'!$1:$1048576,MATCH(Activités_Work_Fe!$A590,'[1]population_%'!$A:$A,0),9)*INDEX([1]Activités_work_fe_pivot!$1:$1048576,MATCH(Activités_Work_Fe!$C590,[1]Activités_work_fe_pivot!$A:$A,0),2)/25</f>
        <v>0</v>
      </c>
      <c r="BW590">
        <f>INDEX('[1]population_%'!$1:$1048576,MATCH(Activités_Work_Fe!$A590,'[1]population_%'!$A:$A,0),9)*INDEX([1]Activités_work_fe_pivot!$1:$1048576,MATCH(Activités_Work_Fe!$C590,[1]Activités_work_fe_pivot!$A:$A,0),2)/25</f>
        <v>0</v>
      </c>
      <c r="BX590">
        <f>INDEX('[1]population_%'!$1:$1048576,MATCH(Activités_Work_Fe!$A590,'[1]population_%'!$A:$A,0),9)*INDEX([1]Activités_work_fe_pivot!$1:$1048576,MATCH(Activités_Work_Fe!$C590,[1]Activités_work_fe_pivot!$A:$A,0),2)/25</f>
        <v>0</v>
      </c>
      <c r="BY590">
        <f>INDEX('[1]population_%'!$1:$1048576,MATCH(Activités_Work_Fe!$A590,'[1]population_%'!$A:$A,0),9)*INDEX([1]Activités_work_fe_pivot!$1:$1048576,MATCH(Activités_Work_Fe!$C590,[1]Activités_work_fe_pivot!$A:$A,0),2)/25</f>
        <v>0</v>
      </c>
      <c r="BZ590">
        <f>INDEX('[1]population_%'!$1:$1048576,MATCH(Activités_Work_Fe!$A590,'[1]population_%'!$A:$A,0),9)*INDEX([1]Activités_work_fe_pivot!$1:$1048576,MATCH(Activités_Work_Fe!$C590,[1]Activités_work_fe_pivot!$A:$A,0),2)/25</f>
        <v>0</v>
      </c>
      <c r="CA590">
        <f>INDEX('[1]population_%'!$1:$1048576,MATCH(Activités_Work_Fe!$A590,'[1]population_%'!$A:$A,0),9)*INDEX([1]Activités_work_fe_pivot!$1:$1048576,MATCH(Activités_Work_Fe!$C590,[1]Activités_work_fe_pivot!$A:$A,0),2)/25</f>
        <v>0</v>
      </c>
      <c r="CB590">
        <f>INDEX('[1]population_%'!$1:$1048576,MATCH(Activités_Work_Fe!$A590,'[1]population_%'!$A:$A,0),9)*INDEX([1]Activités_work_fe_pivot!$1:$1048576,MATCH(Activités_Work_Fe!$C590,[1]Activités_work_fe_pivot!$A:$A,0),2)/25</f>
        <v>0</v>
      </c>
      <c r="CC590">
        <f>INDEX('[1]population_%'!$1:$1048576,MATCH(Activités_Work_Fe!$A590,'[1]population_%'!$A:$A,0),9)*INDEX([1]Activités_work_fe_pivot!$1:$1048576,MATCH(Activités_Work_Fe!$C590,[1]Activités_work_fe_pivot!$A:$A,0),2)/25</f>
        <v>0</v>
      </c>
      <c r="CD590">
        <f>INDEX('[1]population_%'!$1:$1048576,MATCH(Activités_Work_Fe!$A590,'[1]population_%'!$A:$A,0),9)*INDEX([1]Activités_work_fe_pivot!$1:$1048576,MATCH(Activités_Work_Fe!$C590,[1]Activités_work_fe_pivot!$A:$A,0),2)/25</f>
        <v>0</v>
      </c>
      <c r="CE590">
        <f>INDEX('[1]population_%'!$1:$1048576,MATCH(Activités_Work_Fe!$A590,'[1]population_%'!$A:$A,0),9)*INDEX([1]Activités_work_fe_pivot!$1:$1048576,MATCH(Activités_Work_Fe!$C590,[1]Activités_work_fe_pivot!$A:$A,0),2)/25</f>
        <v>0</v>
      </c>
      <c r="CF590">
        <f>INDEX('[1]population_%'!$1:$1048576,MATCH(Activités_Work_Fe!$A590,'[1]population_%'!$A:$A,0),9)*INDEX([1]Activités_work_fe_pivot!$1:$1048576,MATCH(Activités_Work_Fe!$C590,[1]Activités_work_fe_pivot!$A:$A,0),2)/25</f>
        <v>0</v>
      </c>
      <c r="CG590">
        <f>INDEX('[1]population_%'!$1:$1048576,MATCH(Activités_Work_Fe!$A590,'[1]population_%'!$A:$A,0),9)*INDEX([1]Activités_work_fe_pivot!$1:$1048576,MATCH(Activités_Work_Fe!$C590,[1]Activités_work_fe_pivot!$A:$A,0),2)/25</f>
        <v>0</v>
      </c>
      <c r="CH590">
        <f>INDEX('[1]population_%'!$1:$1048576,MATCH(Activités_Work_Fe!$A590,'[1]population_%'!$A:$A,0),9)*INDEX([1]Activités_work_fe_pivot!$1:$1048576,MATCH(Activités_Work_Fe!$C590,[1]Activités_work_fe_pivot!$A:$A,0),2)/25</f>
        <v>0</v>
      </c>
      <c r="CI590">
        <f>INDEX('[1]population_%'!$1:$1048576,MATCH(Activités_Work_Fe!$A590,'[1]population_%'!$A:$A,0),9)*INDEX([1]Activités_work_fe_pivot!$1:$1048576,MATCH(Activités_Work_Fe!$C590,[1]Activités_work_fe_pivot!$A:$A,0),2)/25</f>
        <v>0</v>
      </c>
      <c r="CJ590">
        <f>INDEX('[1]population_%'!$1:$1048576,MATCH(Activités_Work_Fe!$A590,'[1]population_%'!$A:$A,0),9)*INDEX([1]Activités_work_fe_pivot!$1:$1048576,MATCH(Activités_Work_Fe!$C590,[1]Activités_work_fe_pivot!$A:$A,0),2)/25</f>
        <v>0</v>
      </c>
      <c r="CK590">
        <f>INDEX('[1]population_%'!$1:$1048576,MATCH(Activités_Work_Fe!$A590,'[1]population_%'!$A:$A,0),9)*INDEX([1]Activités_work_fe_pivot!$1:$1048576,MATCH(Activités_Work_Fe!$C590,[1]Activités_work_fe_pivot!$A:$A,0),2)/25</f>
        <v>0</v>
      </c>
    </row>
    <row r="591" spans="1:89" x14ac:dyDescent="0.35">
      <c r="A591" s="1" t="s">
        <v>1162</v>
      </c>
      <c r="B591" s="1" t="s">
        <v>1163</v>
      </c>
      <c r="C591" t="str">
        <f>INDEX([1]bruxelles_parsed_lat_long!$1:$1048576,MATCH($A591,[1]bruxelles_parsed_lat_long!$E:$E,0),9)</f>
        <v>Uccle</v>
      </c>
      <c r="D591">
        <f>INDEX('[1]population_%'!$1:$1048576,MATCH(Activités_Work_Fe!$A591,'[1]population_%'!$A:$A,0),9)*INDEX([1]Activités_work_fe_pivot!$1:$1048576,MATCH(Activités_Work_Fe!$C591,[1]Activités_work_fe_pivot!$A:$A,0),4)/2</f>
        <v>1.3319398557076392</v>
      </c>
      <c r="E591">
        <f>INDEX('[1]population_%'!$1:$1048576,MATCH(Activités_Work_Fe!$A591,'[1]population_%'!$A:$A,0),9)*INDEX([1]Activités_work_fe_pivot!$1:$1048576,MATCH(Activités_Work_Fe!$C591,[1]Activités_work_fe_pivot!$A:$A,0),5)/5</f>
        <v>1.4795765626053536</v>
      </c>
      <c r="F591">
        <f>INDEX('[1]population_%'!$1:$1048576,MATCH(Activités_Work_Fe!$A591,'[1]population_%'!$A:$A,0),9)*INDEX([1]Activités_work_fe_pivot!$1:$1048576,MATCH(Activités_Work_Fe!$C591,[1]Activités_work_fe_pivot!$A:$A,0),5)/5</f>
        <v>1.4795765626053536</v>
      </c>
      <c r="G591">
        <f>INDEX('[1]population_%'!$1:$1048576,MATCH(Activités_Work_Fe!$A591,'[1]population_%'!$A:$A,0),9)*INDEX([1]Activités_work_fe_pivot!$1:$1048576,MATCH(Activités_Work_Fe!$C591,[1]Activités_work_fe_pivot!$A:$A,0),5)/5</f>
        <v>1.4795765626053536</v>
      </c>
      <c r="H591">
        <f>INDEX('[1]population_%'!$1:$1048576,MATCH(Activités_Work_Fe!$A591,'[1]population_%'!$A:$A,0),9)*INDEX([1]Activités_work_fe_pivot!$1:$1048576,MATCH(Activités_Work_Fe!$C591,[1]Activités_work_fe_pivot!$A:$A,0),5)/5</f>
        <v>1.4795765626053536</v>
      </c>
      <c r="I591">
        <f>INDEX('[1]population_%'!$1:$1048576,MATCH(Activités_Work_Fe!$A591,'[1]population_%'!$A:$A,0),9)*INDEX([1]Activités_work_fe_pivot!$1:$1048576,MATCH(Activités_Work_Fe!$C591,[1]Activités_work_fe_pivot!$A:$A,0),5)/5</f>
        <v>1.4795765626053536</v>
      </c>
      <c r="J591">
        <f>INDEX('[1]population_%'!$1:$1048576,MATCH(Activités_Work_Fe!$A591,'[1]population_%'!$A:$A,0),9)*INDEX([1]Activités_work_fe_pivot!$1:$1048576,MATCH(Activités_Work_Fe!$C591,[1]Activités_work_fe_pivot!$A:$A,0),6)/5</f>
        <v>1.9369294046254464</v>
      </c>
      <c r="K591">
        <f>INDEX('[1]population_%'!$1:$1048576,MATCH(Activités_Work_Fe!$A591,'[1]population_%'!$A:$A,0),9)*INDEX([1]Activités_work_fe_pivot!$1:$1048576,MATCH(Activités_Work_Fe!$C591,[1]Activités_work_fe_pivot!$A:$A,0),6)/5</f>
        <v>1.9369294046254464</v>
      </c>
      <c r="L591">
        <f>INDEX('[1]population_%'!$1:$1048576,MATCH(Activités_Work_Fe!$A591,'[1]population_%'!$A:$A,0),9)*INDEX([1]Activités_work_fe_pivot!$1:$1048576,MATCH(Activités_Work_Fe!$C591,[1]Activités_work_fe_pivot!$A:$A,0),6)/5</f>
        <v>1.9369294046254464</v>
      </c>
      <c r="M591">
        <f>INDEX('[1]population_%'!$1:$1048576,MATCH(Activités_Work_Fe!$A591,'[1]population_%'!$A:$A,0),9)*INDEX([1]Activités_work_fe_pivot!$1:$1048576,MATCH(Activités_Work_Fe!$C591,[1]Activités_work_fe_pivot!$A:$A,0),6)/5</f>
        <v>1.9369294046254464</v>
      </c>
      <c r="N591">
        <f>INDEX('[1]population_%'!$1:$1048576,MATCH(Activités_Work_Fe!$A591,'[1]population_%'!$A:$A,0),9)*INDEX([1]Activités_work_fe_pivot!$1:$1048576,MATCH(Activités_Work_Fe!$C591,[1]Activités_work_fe_pivot!$A:$A,0),6)/5</f>
        <v>1.9369294046254464</v>
      </c>
      <c r="O591">
        <f>INDEX('[1]population_%'!$1:$1048576,MATCH(Activités_Work_Fe!$A591,'[1]population_%'!$A:$A,0),9)*INDEX([1]Activités_work_fe_pivot!$1:$1048576,MATCH(Activités_Work_Fe!$C591,[1]Activités_work_fe_pivot!$A:$A,0),7)/5</f>
        <v>1.7267075719776144</v>
      </c>
      <c r="P591">
        <f>INDEX('[1]population_%'!$1:$1048576,MATCH(Activités_Work_Fe!$A591,'[1]population_%'!$A:$A,0),9)*INDEX([1]Activités_work_fe_pivot!$1:$1048576,MATCH(Activités_Work_Fe!$C591,[1]Activités_work_fe_pivot!$A:$A,0),7)/5</f>
        <v>1.7267075719776144</v>
      </c>
      <c r="Q591">
        <f>INDEX('[1]population_%'!$1:$1048576,MATCH(Activités_Work_Fe!$A591,'[1]population_%'!$A:$A,0),9)*INDEX([1]Activités_work_fe_pivot!$1:$1048576,MATCH(Activités_Work_Fe!$C591,[1]Activités_work_fe_pivot!$A:$A,0),7)/5</f>
        <v>1.7267075719776144</v>
      </c>
      <c r="R591">
        <f>INDEX('[1]population_%'!$1:$1048576,MATCH(Activités_Work_Fe!$A591,'[1]population_%'!$A:$A,0),9)*INDEX([1]Activités_work_fe_pivot!$1:$1048576,MATCH(Activités_Work_Fe!$C591,[1]Activités_work_fe_pivot!$A:$A,0),7)/5</f>
        <v>1.7267075719776144</v>
      </c>
      <c r="S591">
        <f>INDEX('[1]population_%'!$1:$1048576,MATCH(Activités_Work_Fe!$A591,'[1]population_%'!$A:$A,0),9)*INDEX([1]Activités_work_fe_pivot!$1:$1048576,MATCH(Activités_Work_Fe!$C591,[1]Activités_work_fe_pivot!$A:$A,0),7)/5</f>
        <v>1.7267075719776144</v>
      </c>
      <c r="T591">
        <f>INDEX('[1]population_%'!$1:$1048576,MATCH(Activités_Work_Fe!$A591,'[1]population_%'!$A:$A,0),9)*INDEX([1]Activités_work_fe_pivot!$1:$1048576,MATCH(Activités_Work_Fe!$C591,[1]Activités_work_fe_pivot!$A:$A,0),8)/5</f>
        <v>1.4266199177398691</v>
      </c>
      <c r="U591">
        <f>INDEX('[1]population_%'!$1:$1048576,MATCH(Activités_Work_Fe!$A591,'[1]population_%'!$A:$A,0),9)*INDEX([1]Activités_work_fe_pivot!$1:$1048576,MATCH(Activités_Work_Fe!$C591,[1]Activités_work_fe_pivot!$A:$A,0),8)/5</f>
        <v>1.4266199177398691</v>
      </c>
      <c r="V591">
        <f>INDEX('[1]population_%'!$1:$1048576,MATCH(Activités_Work_Fe!$A591,'[1]population_%'!$A:$A,0),9)*INDEX([1]Activités_work_fe_pivot!$1:$1048576,MATCH(Activités_Work_Fe!$C591,[1]Activités_work_fe_pivot!$A:$A,0),8)/5</f>
        <v>1.4266199177398691</v>
      </c>
      <c r="W591">
        <f>INDEX('[1]population_%'!$1:$1048576,MATCH(Activités_Work_Fe!$A591,'[1]population_%'!$A:$A,0),9)*INDEX([1]Activités_work_fe_pivot!$1:$1048576,MATCH(Activités_Work_Fe!$C591,[1]Activités_work_fe_pivot!$A:$A,0),8)/5</f>
        <v>1.4266199177398691</v>
      </c>
      <c r="X591">
        <f>INDEX('[1]population_%'!$1:$1048576,MATCH(Activités_Work_Fe!$A591,'[1]population_%'!$A:$A,0),9)*INDEX([1]Activités_work_fe_pivot!$1:$1048576,MATCH(Activités_Work_Fe!$C591,[1]Activités_work_fe_pivot!$A:$A,0),8)/5</f>
        <v>1.4266199177398691</v>
      </c>
      <c r="Y591">
        <f>INDEX('[1]population_%'!$1:$1048576,MATCH(Activités_Work_Fe!$A591,'[1]population_%'!$A:$A,0),9)*INDEX([1]Activités_work_fe_pivot!$1:$1048576,MATCH(Activités_Work_Fe!$C591,[1]Activités_work_fe_pivot!$A:$A,0),9)/5</f>
        <v>1.2950306789832107</v>
      </c>
      <c r="Z591">
        <f>INDEX('[1]population_%'!$1:$1048576,MATCH(Activités_Work_Fe!$A591,'[1]population_%'!$A:$A,0),9)*INDEX([1]Activités_work_fe_pivot!$1:$1048576,MATCH(Activités_Work_Fe!$C591,[1]Activités_work_fe_pivot!$A:$A,0),9)/5</f>
        <v>1.2950306789832107</v>
      </c>
      <c r="AA591">
        <f>INDEX('[1]population_%'!$1:$1048576,MATCH(Activités_Work_Fe!$A591,'[1]population_%'!$A:$A,0),9)*INDEX([1]Activités_work_fe_pivot!$1:$1048576,MATCH(Activités_Work_Fe!$C591,[1]Activités_work_fe_pivot!$A:$A,0),9)/5</f>
        <v>1.2950306789832107</v>
      </c>
      <c r="AB591">
        <f>INDEX('[1]population_%'!$1:$1048576,MATCH(Activités_Work_Fe!$A591,'[1]population_%'!$A:$A,0),9)*INDEX([1]Activités_work_fe_pivot!$1:$1048576,MATCH(Activités_Work_Fe!$C591,[1]Activités_work_fe_pivot!$A:$A,0),9)/5</f>
        <v>1.2950306789832107</v>
      </c>
      <c r="AC591">
        <f>INDEX('[1]population_%'!$1:$1048576,MATCH(Activités_Work_Fe!$A591,'[1]population_%'!$A:$A,0),9)*INDEX([1]Activités_work_fe_pivot!$1:$1048576,MATCH(Activités_Work_Fe!$C591,[1]Activités_work_fe_pivot!$A:$A,0),9)/5</f>
        <v>1.2950306789832107</v>
      </c>
      <c r="AD591">
        <f>INDEX('[1]population_%'!$1:$1048576,MATCH(Activités_Work_Fe!$A591,'[1]population_%'!$A:$A,0),9)*INDEX([1]Activités_work_fe_pivot!$1:$1048576,MATCH(Activités_Work_Fe!$C591,[1]Activités_work_fe_pivot!$A:$A,0),10)/5</f>
        <v>1.118508529431596</v>
      </c>
      <c r="AE591">
        <f>INDEX('[1]population_%'!$1:$1048576,MATCH(Activités_Work_Fe!$A591,'[1]population_%'!$A:$A,0),9)*INDEX([1]Activités_work_fe_pivot!$1:$1048576,MATCH(Activités_Work_Fe!$C591,[1]Activités_work_fe_pivot!$A:$A,0),10)/5</f>
        <v>1.118508529431596</v>
      </c>
      <c r="AF591">
        <f>INDEX('[1]population_%'!$1:$1048576,MATCH(Activités_Work_Fe!$A591,'[1]population_%'!$A:$A,0),9)*INDEX([1]Activités_work_fe_pivot!$1:$1048576,MATCH(Activités_Work_Fe!$C591,[1]Activités_work_fe_pivot!$A:$A,0),10)/5</f>
        <v>1.118508529431596</v>
      </c>
      <c r="AG591">
        <f>INDEX('[1]population_%'!$1:$1048576,MATCH(Activités_Work_Fe!$A591,'[1]population_%'!$A:$A,0),9)*INDEX([1]Activités_work_fe_pivot!$1:$1048576,MATCH(Activités_Work_Fe!$C591,[1]Activités_work_fe_pivot!$A:$A,0),10)/5</f>
        <v>1.118508529431596</v>
      </c>
      <c r="AH591">
        <f>INDEX('[1]population_%'!$1:$1048576,MATCH(Activités_Work_Fe!$A591,'[1]population_%'!$A:$A,0),9)*INDEX([1]Activités_work_fe_pivot!$1:$1048576,MATCH(Activités_Work_Fe!$C591,[1]Activités_work_fe_pivot!$A:$A,0),10)/5</f>
        <v>1.118508529431596</v>
      </c>
      <c r="AI591">
        <f>INDEX('[1]population_%'!$1:$1048576,MATCH(Activités_Work_Fe!$A591,'[1]population_%'!$A:$A,0),9)*INDEX([1]Activités_work_fe_pivot!$1:$1048576,MATCH(Activités_Work_Fe!$C591,[1]Activités_work_fe_pivot!$A:$A,0),11)/5</f>
        <v>1.0238284673993661</v>
      </c>
      <c r="AJ591">
        <f>INDEX('[1]population_%'!$1:$1048576,MATCH(Activités_Work_Fe!$A591,'[1]population_%'!$A:$A,0),9)*INDEX([1]Activités_work_fe_pivot!$1:$1048576,MATCH(Activités_Work_Fe!$C591,[1]Activités_work_fe_pivot!$A:$A,0),11)/5</f>
        <v>1.0238284673993661</v>
      </c>
      <c r="AK591">
        <f>INDEX('[1]population_%'!$1:$1048576,MATCH(Activités_Work_Fe!$A591,'[1]population_%'!$A:$A,0),9)*INDEX([1]Activités_work_fe_pivot!$1:$1048576,MATCH(Activités_Work_Fe!$C591,[1]Activités_work_fe_pivot!$A:$A,0),11)/5</f>
        <v>1.0238284673993661</v>
      </c>
      <c r="AL591">
        <f>INDEX('[1]population_%'!$1:$1048576,MATCH(Activités_Work_Fe!$A591,'[1]population_%'!$A:$A,0),9)*INDEX([1]Activités_work_fe_pivot!$1:$1048576,MATCH(Activités_Work_Fe!$C591,[1]Activités_work_fe_pivot!$A:$A,0),11)/5</f>
        <v>1.0238284673993661</v>
      </c>
      <c r="AM591">
        <f>INDEX('[1]population_%'!$1:$1048576,MATCH(Activités_Work_Fe!$A591,'[1]population_%'!$A:$A,0),9)*INDEX([1]Activités_work_fe_pivot!$1:$1048576,MATCH(Activités_Work_Fe!$C591,[1]Activités_work_fe_pivot!$A:$A,0),11)/5</f>
        <v>1.0238284673993661</v>
      </c>
      <c r="AN591">
        <f>INDEX('[1]population_%'!$1:$1048576,MATCH(Activités_Work_Fe!$A591,'[1]population_%'!$A:$A,0),9)*INDEX([1]Activités_work_fe_pivot!$1:$1048576,MATCH(Activités_Work_Fe!$C591,[1]Activités_work_fe_pivot!$A:$A,0),12)/5</f>
        <v>1.0077809992583102</v>
      </c>
      <c r="AO591">
        <f>INDEX('[1]population_%'!$1:$1048576,MATCH(Activités_Work_Fe!$A591,'[1]population_%'!$A:$A,0),9)*INDEX([1]Activités_work_fe_pivot!$1:$1048576,MATCH(Activités_Work_Fe!$C591,[1]Activités_work_fe_pivot!$A:$A,0),12)/5</f>
        <v>1.0077809992583102</v>
      </c>
      <c r="AP591">
        <f>INDEX('[1]population_%'!$1:$1048576,MATCH(Activités_Work_Fe!$A591,'[1]population_%'!$A:$A,0),9)*INDEX([1]Activités_work_fe_pivot!$1:$1048576,MATCH(Activités_Work_Fe!$C591,[1]Activités_work_fe_pivot!$A:$A,0),12)/5</f>
        <v>1.0077809992583102</v>
      </c>
      <c r="AQ591">
        <f>INDEX('[1]population_%'!$1:$1048576,MATCH(Activités_Work_Fe!$A591,'[1]population_%'!$A:$A,0),9)*INDEX([1]Activités_work_fe_pivot!$1:$1048576,MATCH(Activités_Work_Fe!$C591,[1]Activités_work_fe_pivot!$A:$A,0),12)/5</f>
        <v>1.0077809992583102</v>
      </c>
      <c r="AR591">
        <f>INDEX('[1]population_%'!$1:$1048576,MATCH(Activités_Work_Fe!$A591,'[1]population_%'!$A:$A,0),9)*INDEX([1]Activités_work_fe_pivot!$1:$1048576,MATCH(Activités_Work_Fe!$C591,[1]Activités_work_fe_pivot!$A:$A,0),12)/5</f>
        <v>1.0077809992583102</v>
      </c>
      <c r="AS591">
        <f>INDEX('[1]population_%'!$1:$1048576,MATCH(Activités_Work_Fe!$A591,'[1]population_%'!$A:$A,0),9)*INDEX([1]Activités_work_fe_pivot!$1:$1048576,MATCH(Activités_Work_Fe!$C591,[1]Activités_work_fe_pivot!$A:$A,0),13)/5</f>
        <v>0.77188321758478851</v>
      </c>
      <c r="AT591">
        <f>INDEX('[1]population_%'!$1:$1048576,MATCH(Activités_Work_Fe!$A591,'[1]population_%'!$A:$A,0),9)*INDEX([1]Activités_work_fe_pivot!$1:$1048576,MATCH(Activités_Work_Fe!$C591,[1]Activités_work_fe_pivot!$A:$A,0),13)/5</f>
        <v>0.77188321758478851</v>
      </c>
      <c r="AU591">
        <f>INDEX('[1]population_%'!$1:$1048576,MATCH(Activités_Work_Fe!$A591,'[1]population_%'!$A:$A,0),9)*INDEX([1]Activités_work_fe_pivot!$1:$1048576,MATCH(Activités_Work_Fe!$C591,[1]Activités_work_fe_pivot!$A:$A,0),13)/5</f>
        <v>0.77188321758478851</v>
      </c>
      <c r="AV591">
        <f>INDEX('[1]population_%'!$1:$1048576,MATCH(Activités_Work_Fe!$A591,'[1]population_%'!$A:$A,0),9)*INDEX([1]Activités_work_fe_pivot!$1:$1048576,MATCH(Activités_Work_Fe!$C591,[1]Activités_work_fe_pivot!$A:$A,0),13)/5</f>
        <v>0.77188321758478851</v>
      </c>
      <c r="AW591">
        <f>INDEX('[1]population_%'!$1:$1048576,MATCH(Activités_Work_Fe!$A591,'[1]population_%'!$A:$A,0),9)*INDEX([1]Activités_work_fe_pivot!$1:$1048576,MATCH(Activités_Work_Fe!$C591,[1]Activités_work_fe_pivot!$A:$A,0),13)/5</f>
        <v>0.77188321758478851</v>
      </c>
      <c r="AX591">
        <f>INDEX('[1]population_%'!$1:$1048576,MATCH(Activités_Work_Fe!$A591,'[1]population_%'!$A:$A,0),9)*INDEX([1]Activités_work_fe_pivot!$1:$1048576,MATCH(Activités_Work_Fe!$C591,[1]Activités_work_fe_pivot!$A:$A,0),14)/5</f>
        <v>0.61943227024475755</v>
      </c>
      <c r="AY591">
        <f>INDEX('[1]population_%'!$1:$1048576,MATCH(Activités_Work_Fe!$A591,'[1]population_%'!$A:$A,0),9)*INDEX([1]Activités_work_fe_pivot!$1:$1048576,MATCH(Activités_Work_Fe!$C591,[1]Activités_work_fe_pivot!$A:$A,0),14)/5</f>
        <v>0.61943227024475755</v>
      </c>
      <c r="AZ591">
        <f>INDEX('[1]population_%'!$1:$1048576,MATCH(Activités_Work_Fe!$A591,'[1]population_%'!$A:$A,0),9)*INDEX([1]Activités_work_fe_pivot!$1:$1048576,MATCH(Activités_Work_Fe!$C591,[1]Activités_work_fe_pivot!$A:$A,0),14)/5</f>
        <v>0.61943227024475755</v>
      </c>
      <c r="BA591">
        <f>INDEX('[1]population_%'!$1:$1048576,MATCH(Activités_Work_Fe!$A591,'[1]population_%'!$A:$A,0),9)*INDEX([1]Activités_work_fe_pivot!$1:$1048576,MATCH(Activités_Work_Fe!$C591,[1]Activités_work_fe_pivot!$A:$A,0),14)/5</f>
        <v>0.61943227024475755</v>
      </c>
      <c r="BB591">
        <f>INDEX('[1]population_%'!$1:$1048576,MATCH(Activités_Work_Fe!$A591,'[1]population_%'!$A:$A,0),9)*INDEX([1]Activités_work_fe_pivot!$1:$1048576,MATCH(Activités_Work_Fe!$C591,[1]Activités_work_fe_pivot!$A:$A,0),14)/5</f>
        <v>0.61943227024475755</v>
      </c>
      <c r="BC591">
        <f>INDEX('[1]population_%'!$1:$1048576,MATCH(Activités_Work_Fe!$A591,'[1]population_%'!$A:$A,0),9)*INDEX([1]Activités_work_fe_pivot!$1:$1048576,MATCH(Activités_Work_Fe!$C591,[1]Activités_work_fe_pivot!$A:$A,0),15)/5</f>
        <v>0.46377182927651539</v>
      </c>
      <c r="BD591">
        <f>INDEX('[1]population_%'!$1:$1048576,MATCH(Activités_Work_Fe!$A591,'[1]population_%'!$A:$A,0),9)*INDEX([1]Activités_work_fe_pivot!$1:$1048576,MATCH(Activités_Work_Fe!$C591,[1]Activités_work_fe_pivot!$A:$A,0),15)/5</f>
        <v>0.46377182927651539</v>
      </c>
      <c r="BE591">
        <f>INDEX('[1]population_%'!$1:$1048576,MATCH(Activités_Work_Fe!$A591,'[1]population_%'!$A:$A,0),9)*INDEX([1]Activités_work_fe_pivot!$1:$1048576,MATCH(Activités_Work_Fe!$C591,[1]Activités_work_fe_pivot!$A:$A,0),15)/5</f>
        <v>0.46377182927651539</v>
      </c>
      <c r="BF591">
        <f>INDEX('[1]population_%'!$1:$1048576,MATCH(Activités_Work_Fe!$A591,'[1]population_%'!$A:$A,0),9)*INDEX([1]Activités_work_fe_pivot!$1:$1048576,MATCH(Activités_Work_Fe!$C591,[1]Activités_work_fe_pivot!$A:$A,0),15)/5</f>
        <v>0.46377182927651539</v>
      </c>
      <c r="BG591">
        <f>INDEX('[1]population_%'!$1:$1048576,MATCH(Activités_Work_Fe!$A591,'[1]population_%'!$A:$A,0),9)*INDEX([1]Activités_work_fe_pivot!$1:$1048576,MATCH(Activités_Work_Fe!$C591,[1]Activités_work_fe_pivot!$A:$A,0),15)/5</f>
        <v>0.46377182927651539</v>
      </c>
      <c r="BH591">
        <f>INDEX('[1]population_%'!$1:$1048576,MATCH(Activités_Work_Fe!$A591,'[1]population_%'!$A:$A,0),9)*INDEX([1]Activités_work_fe_pivot!$1:$1048576,MATCH(Activités_Work_Fe!$C591,[1]Activités_work_fe_pivot!$A:$A,0),16)/5</f>
        <v>0.43649113343672036</v>
      </c>
      <c r="BI591">
        <f>INDEX('[1]population_%'!$1:$1048576,MATCH(Activités_Work_Fe!$A591,'[1]population_%'!$A:$A,0),9)*INDEX([1]Activités_work_fe_pivot!$1:$1048576,MATCH(Activités_Work_Fe!$C591,[1]Activités_work_fe_pivot!$A:$A,0),16)/5</f>
        <v>0.43649113343672036</v>
      </c>
      <c r="BJ591">
        <f>INDEX('[1]population_%'!$1:$1048576,MATCH(Activités_Work_Fe!$A591,'[1]population_%'!$A:$A,0),9)*INDEX([1]Activités_work_fe_pivot!$1:$1048576,MATCH(Activités_Work_Fe!$C591,[1]Activités_work_fe_pivot!$A:$A,0),16)/5</f>
        <v>0.43649113343672036</v>
      </c>
      <c r="BK591">
        <f>INDEX('[1]population_%'!$1:$1048576,MATCH(Activités_Work_Fe!$A591,'[1]population_%'!$A:$A,0),9)*INDEX([1]Activités_work_fe_pivot!$1:$1048576,MATCH(Activités_Work_Fe!$C591,[1]Activités_work_fe_pivot!$A:$A,0),16)/5</f>
        <v>0.43649113343672036</v>
      </c>
      <c r="BL591">
        <f>INDEX('[1]population_%'!$1:$1048576,MATCH(Activités_Work_Fe!$A591,'[1]population_%'!$A:$A,0),9)*INDEX([1]Activités_work_fe_pivot!$1:$1048576,MATCH(Activités_Work_Fe!$C591,[1]Activités_work_fe_pivot!$A:$A,0),16)/5</f>
        <v>0.43649113343672036</v>
      </c>
      <c r="BM591">
        <f>INDEX('[1]population_%'!$1:$1048576,MATCH(Activités_Work_Fe!$A591,'[1]population_%'!$A:$A,0),9)*INDEX([1]Activités_work_fe_pivot!$1:$1048576,MATCH(Activités_Work_Fe!$C591,[1]Activités_work_fe_pivot!$A:$A,0),2)/25</f>
        <v>0.1039875935540422</v>
      </c>
      <c r="BN591">
        <f>INDEX('[1]population_%'!$1:$1048576,MATCH(Activités_Work_Fe!$A591,'[1]population_%'!$A:$A,0),9)*INDEX([1]Activités_work_fe_pivot!$1:$1048576,MATCH(Activités_Work_Fe!$C591,[1]Activités_work_fe_pivot!$A:$A,0),2)/25</f>
        <v>0.1039875935540422</v>
      </c>
      <c r="BO591">
        <f>INDEX('[1]population_%'!$1:$1048576,MATCH(Activités_Work_Fe!$A591,'[1]population_%'!$A:$A,0),9)*INDEX([1]Activités_work_fe_pivot!$1:$1048576,MATCH(Activités_Work_Fe!$C591,[1]Activités_work_fe_pivot!$A:$A,0),2)/25</f>
        <v>0.1039875935540422</v>
      </c>
      <c r="BP591">
        <f>INDEX('[1]population_%'!$1:$1048576,MATCH(Activités_Work_Fe!$A591,'[1]population_%'!$A:$A,0),9)*INDEX([1]Activités_work_fe_pivot!$1:$1048576,MATCH(Activités_Work_Fe!$C591,[1]Activités_work_fe_pivot!$A:$A,0),2)/25</f>
        <v>0.1039875935540422</v>
      </c>
      <c r="BQ591">
        <f>INDEX('[1]population_%'!$1:$1048576,MATCH(Activités_Work_Fe!$A591,'[1]population_%'!$A:$A,0),9)*INDEX([1]Activités_work_fe_pivot!$1:$1048576,MATCH(Activités_Work_Fe!$C591,[1]Activités_work_fe_pivot!$A:$A,0),2)/25</f>
        <v>0.1039875935540422</v>
      </c>
      <c r="BR591">
        <f>INDEX('[1]population_%'!$1:$1048576,MATCH(Activités_Work_Fe!$A591,'[1]population_%'!$A:$A,0),9)*INDEX([1]Activités_work_fe_pivot!$1:$1048576,MATCH(Activités_Work_Fe!$C591,[1]Activités_work_fe_pivot!$A:$A,0),2)/25</f>
        <v>0.1039875935540422</v>
      </c>
      <c r="BS591">
        <f>INDEX('[1]population_%'!$1:$1048576,MATCH(Activités_Work_Fe!$A591,'[1]population_%'!$A:$A,0),9)*INDEX([1]Activités_work_fe_pivot!$1:$1048576,MATCH(Activités_Work_Fe!$C591,[1]Activités_work_fe_pivot!$A:$A,0),2)/25</f>
        <v>0.1039875935540422</v>
      </c>
      <c r="BT591">
        <f>INDEX('[1]population_%'!$1:$1048576,MATCH(Activités_Work_Fe!$A591,'[1]population_%'!$A:$A,0),9)*INDEX([1]Activités_work_fe_pivot!$1:$1048576,MATCH(Activités_Work_Fe!$C591,[1]Activités_work_fe_pivot!$A:$A,0),2)/25</f>
        <v>0.1039875935540422</v>
      </c>
      <c r="BU591">
        <f>INDEX('[1]population_%'!$1:$1048576,MATCH(Activités_Work_Fe!$A591,'[1]population_%'!$A:$A,0),9)*INDEX([1]Activités_work_fe_pivot!$1:$1048576,MATCH(Activités_Work_Fe!$C591,[1]Activités_work_fe_pivot!$A:$A,0),2)/25</f>
        <v>0.1039875935540422</v>
      </c>
      <c r="BV591">
        <f>INDEX('[1]population_%'!$1:$1048576,MATCH(Activités_Work_Fe!$A591,'[1]population_%'!$A:$A,0),9)*INDEX([1]Activités_work_fe_pivot!$1:$1048576,MATCH(Activités_Work_Fe!$C591,[1]Activités_work_fe_pivot!$A:$A,0),2)/25</f>
        <v>0.1039875935540422</v>
      </c>
      <c r="BW591">
        <f>INDEX('[1]population_%'!$1:$1048576,MATCH(Activités_Work_Fe!$A591,'[1]population_%'!$A:$A,0),9)*INDEX([1]Activités_work_fe_pivot!$1:$1048576,MATCH(Activités_Work_Fe!$C591,[1]Activités_work_fe_pivot!$A:$A,0),2)/25</f>
        <v>0.1039875935540422</v>
      </c>
      <c r="BX591">
        <f>INDEX('[1]population_%'!$1:$1048576,MATCH(Activités_Work_Fe!$A591,'[1]population_%'!$A:$A,0),9)*INDEX([1]Activités_work_fe_pivot!$1:$1048576,MATCH(Activités_Work_Fe!$C591,[1]Activités_work_fe_pivot!$A:$A,0),2)/25</f>
        <v>0.1039875935540422</v>
      </c>
      <c r="BY591">
        <f>INDEX('[1]population_%'!$1:$1048576,MATCH(Activités_Work_Fe!$A591,'[1]population_%'!$A:$A,0),9)*INDEX([1]Activités_work_fe_pivot!$1:$1048576,MATCH(Activités_Work_Fe!$C591,[1]Activités_work_fe_pivot!$A:$A,0),2)/25</f>
        <v>0.1039875935540422</v>
      </c>
      <c r="BZ591">
        <f>INDEX('[1]population_%'!$1:$1048576,MATCH(Activités_Work_Fe!$A591,'[1]population_%'!$A:$A,0),9)*INDEX([1]Activités_work_fe_pivot!$1:$1048576,MATCH(Activités_Work_Fe!$C591,[1]Activités_work_fe_pivot!$A:$A,0),2)/25</f>
        <v>0.1039875935540422</v>
      </c>
      <c r="CA591">
        <f>INDEX('[1]population_%'!$1:$1048576,MATCH(Activités_Work_Fe!$A591,'[1]population_%'!$A:$A,0),9)*INDEX([1]Activités_work_fe_pivot!$1:$1048576,MATCH(Activités_Work_Fe!$C591,[1]Activités_work_fe_pivot!$A:$A,0),2)/25</f>
        <v>0.1039875935540422</v>
      </c>
      <c r="CB591">
        <f>INDEX('[1]population_%'!$1:$1048576,MATCH(Activités_Work_Fe!$A591,'[1]population_%'!$A:$A,0),9)*INDEX([1]Activités_work_fe_pivot!$1:$1048576,MATCH(Activités_Work_Fe!$C591,[1]Activités_work_fe_pivot!$A:$A,0),2)/25</f>
        <v>0.1039875935540422</v>
      </c>
      <c r="CC591">
        <f>INDEX('[1]population_%'!$1:$1048576,MATCH(Activités_Work_Fe!$A591,'[1]population_%'!$A:$A,0),9)*INDEX([1]Activités_work_fe_pivot!$1:$1048576,MATCH(Activités_Work_Fe!$C591,[1]Activités_work_fe_pivot!$A:$A,0),2)/25</f>
        <v>0.1039875935540422</v>
      </c>
      <c r="CD591">
        <f>INDEX('[1]population_%'!$1:$1048576,MATCH(Activités_Work_Fe!$A591,'[1]population_%'!$A:$A,0),9)*INDEX([1]Activités_work_fe_pivot!$1:$1048576,MATCH(Activités_Work_Fe!$C591,[1]Activités_work_fe_pivot!$A:$A,0),2)/25</f>
        <v>0.1039875935540422</v>
      </c>
      <c r="CE591">
        <f>INDEX('[1]population_%'!$1:$1048576,MATCH(Activités_Work_Fe!$A591,'[1]population_%'!$A:$A,0),9)*INDEX([1]Activités_work_fe_pivot!$1:$1048576,MATCH(Activités_Work_Fe!$C591,[1]Activités_work_fe_pivot!$A:$A,0),2)/25</f>
        <v>0.1039875935540422</v>
      </c>
      <c r="CF591">
        <f>INDEX('[1]population_%'!$1:$1048576,MATCH(Activités_Work_Fe!$A591,'[1]population_%'!$A:$A,0),9)*INDEX([1]Activités_work_fe_pivot!$1:$1048576,MATCH(Activités_Work_Fe!$C591,[1]Activités_work_fe_pivot!$A:$A,0),2)/25</f>
        <v>0.1039875935540422</v>
      </c>
      <c r="CG591">
        <f>INDEX('[1]population_%'!$1:$1048576,MATCH(Activités_Work_Fe!$A591,'[1]population_%'!$A:$A,0),9)*INDEX([1]Activités_work_fe_pivot!$1:$1048576,MATCH(Activités_Work_Fe!$C591,[1]Activités_work_fe_pivot!$A:$A,0),2)/25</f>
        <v>0.1039875935540422</v>
      </c>
      <c r="CH591">
        <f>INDEX('[1]population_%'!$1:$1048576,MATCH(Activités_Work_Fe!$A591,'[1]population_%'!$A:$A,0),9)*INDEX([1]Activités_work_fe_pivot!$1:$1048576,MATCH(Activités_Work_Fe!$C591,[1]Activités_work_fe_pivot!$A:$A,0),2)/25</f>
        <v>0.1039875935540422</v>
      </c>
      <c r="CI591">
        <f>INDEX('[1]population_%'!$1:$1048576,MATCH(Activités_Work_Fe!$A591,'[1]population_%'!$A:$A,0),9)*INDEX([1]Activités_work_fe_pivot!$1:$1048576,MATCH(Activités_Work_Fe!$C591,[1]Activités_work_fe_pivot!$A:$A,0),2)/25</f>
        <v>0.1039875935540422</v>
      </c>
      <c r="CJ591">
        <f>INDEX('[1]population_%'!$1:$1048576,MATCH(Activités_Work_Fe!$A591,'[1]population_%'!$A:$A,0),9)*INDEX([1]Activités_work_fe_pivot!$1:$1048576,MATCH(Activités_Work_Fe!$C591,[1]Activités_work_fe_pivot!$A:$A,0),2)/25</f>
        <v>0.1039875935540422</v>
      </c>
      <c r="CK591">
        <f>INDEX('[1]population_%'!$1:$1048576,MATCH(Activités_Work_Fe!$A591,'[1]population_%'!$A:$A,0),9)*INDEX([1]Activités_work_fe_pivot!$1:$1048576,MATCH(Activités_Work_Fe!$C591,[1]Activités_work_fe_pivot!$A:$A,0),2)/25</f>
        <v>0.1039875935540422</v>
      </c>
    </row>
    <row r="592" spans="1:89" x14ac:dyDescent="0.35">
      <c r="A592" s="1" t="s">
        <v>1164</v>
      </c>
      <c r="B592" s="1" t="s">
        <v>1165</v>
      </c>
      <c r="C592" t="str">
        <f>INDEX([1]bruxelles_parsed_lat_long!$1:$1048576,MATCH($A592,[1]bruxelles_parsed_lat_long!$E:$E,0),9)</f>
        <v>Uccle</v>
      </c>
      <c r="D592">
        <f>INDEX('[1]population_%'!$1:$1048576,MATCH(Activités_Work_Fe!$A592,'[1]population_%'!$A:$A,0),9)*INDEX([1]Activités_work_fe_pivot!$1:$1048576,MATCH(Activités_Work_Fe!$C592,[1]Activités_work_fe_pivot!$A:$A,0),4)/2</f>
        <v>1.9587350819229989</v>
      </c>
      <c r="E592">
        <f>INDEX('[1]population_%'!$1:$1048576,MATCH(Activités_Work_Fe!$A592,'[1]population_%'!$A:$A,0),9)*INDEX([1]Activités_work_fe_pivot!$1:$1048576,MATCH(Activités_Work_Fe!$C592,[1]Activités_work_fe_pivot!$A:$A,0),5)/5</f>
        <v>2.1758478861843438</v>
      </c>
      <c r="F592">
        <f>INDEX('[1]population_%'!$1:$1048576,MATCH(Activités_Work_Fe!$A592,'[1]population_%'!$A:$A,0),9)*INDEX([1]Activités_work_fe_pivot!$1:$1048576,MATCH(Activités_Work_Fe!$C592,[1]Activités_work_fe_pivot!$A:$A,0),5)/5</f>
        <v>2.1758478861843438</v>
      </c>
      <c r="G592">
        <f>INDEX('[1]population_%'!$1:$1048576,MATCH(Activités_Work_Fe!$A592,'[1]population_%'!$A:$A,0),9)*INDEX([1]Activités_work_fe_pivot!$1:$1048576,MATCH(Activités_Work_Fe!$C592,[1]Activités_work_fe_pivot!$A:$A,0),5)/5</f>
        <v>2.1758478861843438</v>
      </c>
      <c r="H592">
        <f>INDEX('[1]population_%'!$1:$1048576,MATCH(Activités_Work_Fe!$A592,'[1]population_%'!$A:$A,0),9)*INDEX([1]Activités_work_fe_pivot!$1:$1048576,MATCH(Activités_Work_Fe!$C592,[1]Activités_work_fe_pivot!$A:$A,0),5)/5</f>
        <v>2.1758478861843438</v>
      </c>
      <c r="I592">
        <f>INDEX('[1]population_%'!$1:$1048576,MATCH(Activités_Work_Fe!$A592,'[1]population_%'!$A:$A,0),9)*INDEX([1]Activités_work_fe_pivot!$1:$1048576,MATCH(Activités_Work_Fe!$C592,[1]Activités_work_fe_pivot!$A:$A,0),5)/5</f>
        <v>2.1758478861843438</v>
      </c>
      <c r="J592">
        <f>INDEX('[1]population_%'!$1:$1048576,MATCH(Activités_Work_Fe!$A592,'[1]population_%'!$A:$A,0),9)*INDEX([1]Activités_work_fe_pivot!$1:$1048576,MATCH(Activités_Work_Fe!$C592,[1]Activités_work_fe_pivot!$A:$A,0),6)/5</f>
        <v>2.8484255950374218</v>
      </c>
      <c r="K592">
        <f>INDEX('[1]population_%'!$1:$1048576,MATCH(Activités_Work_Fe!$A592,'[1]population_%'!$A:$A,0),9)*INDEX([1]Activités_work_fe_pivot!$1:$1048576,MATCH(Activités_Work_Fe!$C592,[1]Activités_work_fe_pivot!$A:$A,0),6)/5</f>
        <v>2.8484255950374218</v>
      </c>
      <c r="L592">
        <f>INDEX('[1]population_%'!$1:$1048576,MATCH(Activités_Work_Fe!$A592,'[1]population_%'!$A:$A,0),9)*INDEX([1]Activités_work_fe_pivot!$1:$1048576,MATCH(Activités_Work_Fe!$C592,[1]Activités_work_fe_pivot!$A:$A,0),6)/5</f>
        <v>2.8484255950374218</v>
      </c>
      <c r="M592">
        <f>INDEX('[1]population_%'!$1:$1048576,MATCH(Activités_Work_Fe!$A592,'[1]population_%'!$A:$A,0),9)*INDEX([1]Activités_work_fe_pivot!$1:$1048576,MATCH(Activités_Work_Fe!$C592,[1]Activités_work_fe_pivot!$A:$A,0),6)/5</f>
        <v>2.8484255950374218</v>
      </c>
      <c r="N592">
        <f>INDEX('[1]population_%'!$1:$1048576,MATCH(Activités_Work_Fe!$A592,'[1]population_%'!$A:$A,0),9)*INDEX([1]Activités_work_fe_pivot!$1:$1048576,MATCH(Activités_Work_Fe!$C592,[1]Activités_work_fe_pivot!$A:$A,0),6)/5</f>
        <v>2.8484255950374218</v>
      </c>
      <c r="O592">
        <f>INDEX('[1]population_%'!$1:$1048576,MATCH(Activités_Work_Fe!$A592,'[1]population_%'!$A:$A,0),9)*INDEX([1]Activités_work_fe_pivot!$1:$1048576,MATCH(Activités_Work_Fe!$C592,[1]Activités_work_fe_pivot!$A:$A,0),7)/5</f>
        <v>2.5392758411435503</v>
      </c>
      <c r="P592">
        <f>INDEX('[1]population_%'!$1:$1048576,MATCH(Activités_Work_Fe!$A592,'[1]population_%'!$A:$A,0),9)*INDEX([1]Activités_work_fe_pivot!$1:$1048576,MATCH(Activités_Work_Fe!$C592,[1]Activités_work_fe_pivot!$A:$A,0),7)/5</f>
        <v>2.5392758411435503</v>
      </c>
      <c r="Q592">
        <f>INDEX('[1]population_%'!$1:$1048576,MATCH(Activités_Work_Fe!$A592,'[1]population_%'!$A:$A,0),9)*INDEX([1]Activités_work_fe_pivot!$1:$1048576,MATCH(Activités_Work_Fe!$C592,[1]Activités_work_fe_pivot!$A:$A,0),7)/5</f>
        <v>2.5392758411435503</v>
      </c>
      <c r="R592">
        <f>INDEX('[1]population_%'!$1:$1048576,MATCH(Activités_Work_Fe!$A592,'[1]population_%'!$A:$A,0),9)*INDEX([1]Activités_work_fe_pivot!$1:$1048576,MATCH(Activités_Work_Fe!$C592,[1]Activités_work_fe_pivot!$A:$A,0),7)/5</f>
        <v>2.5392758411435503</v>
      </c>
      <c r="S592">
        <f>INDEX('[1]population_%'!$1:$1048576,MATCH(Activités_Work_Fe!$A592,'[1]population_%'!$A:$A,0),9)*INDEX([1]Activités_work_fe_pivot!$1:$1048576,MATCH(Activités_Work_Fe!$C592,[1]Activités_work_fe_pivot!$A:$A,0),7)/5</f>
        <v>2.5392758411435503</v>
      </c>
      <c r="T592">
        <f>INDEX('[1]population_%'!$1:$1048576,MATCH(Activités_Work_Fe!$A592,'[1]population_%'!$A:$A,0),9)*INDEX([1]Activités_work_fe_pivot!$1:$1048576,MATCH(Activités_Work_Fe!$C592,[1]Activités_work_fe_pivot!$A:$A,0),8)/5</f>
        <v>2.0979704672645134</v>
      </c>
      <c r="U592">
        <f>INDEX('[1]population_%'!$1:$1048576,MATCH(Activités_Work_Fe!$A592,'[1]population_%'!$A:$A,0),9)*INDEX([1]Activités_work_fe_pivot!$1:$1048576,MATCH(Activités_Work_Fe!$C592,[1]Activités_work_fe_pivot!$A:$A,0),8)/5</f>
        <v>2.0979704672645134</v>
      </c>
      <c r="V592">
        <f>INDEX('[1]population_%'!$1:$1048576,MATCH(Activités_Work_Fe!$A592,'[1]population_%'!$A:$A,0),9)*INDEX([1]Activités_work_fe_pivot!$1:$1048576,MATCH(Activités_Work_Fe!$C592,[1]Activités_work_fe_pivot!$A:$A,0),8)/5</f>
        <v>2.0979704672645134</v>
      </c>
      <c r="W592">
        <f>INDEX('[1]population_%'!$1:$1048576,MATCH(Activités_Work_Fe!$A592,'[1]population_%'!$A:$A,0),9)*INDEX([1]Activités_work_fe_pivot!$1:$1048576,MATCH(Activités_Work_Fe!$C592,[1]Activités_work_fe_pivot!$A:$A,0),8)/5</f>
        <v>2.0979704672645134</v>
      </c>
      <c r="X592">
        <f>INDEX('[1]population_%'!$1:$1048576,MATCH(Activités_Work_Fe!$A592,'[1]population_%'!$A:$A,0),9)*INDEX([1]Activités_work_fe_pivot!$1:$1048576,MATCH(Activités_Work_Fe!$C592,[1]Activités_work_fe_pivot!$A:$A,0),8)/5</f>
        <v>2.0979704672645134</v>
      </c>
      <c r="Y592">
        <f>INDEX('[1]population_%'!$1:$1048576,MATCH(Activités_Work_Fe!$A592,'[1]population_%'!$A:$A,0),9)*INDEX([1]Activités_work_fe_pivot!$1:$1048576,MATCH(Activités_Work_Fe!$C592,[1]Activités_work_fe_pivot!$A:$A,0),9)/5</f>
        <v>1.9044568808576627</v>
      </c>
      <c r="Z592">
        <f>INDEX('[1]population_%'!$1:$1048576,MATCH(Activités_Work_Fe!$A592,'[1]population_%'!$A:$A,0),9)*INDEX([1]Activités_work_fe_pivot!$1:$1048576,MATCH(Activités_Work_Fe!$C592,[1]Activités_work_fe_pivot!$A:$A,0),9)/5</f>
        <v>1.9044568808576627</v>
      </c>
      <c r="AA592">
        <f>INDEX('[1]population_%'!$1:$1048576,MATCH(Activités_Work_Fe!$A592,'[1]population_%'!$A:$A,0),9)*INDEX([1]Activités_work_fe_pivot!$1:$1048576,MATCH(Activités_Work_Fe!$C592,[1]Activités_work_fe_pivot!$A:$A,0),9)/5</f>
        <v>1.9044568808576627</v>
      </c>
      <c r="AB592">
        <f>INDEX('[1]population_%'!$1:$1048576,MATCH(Activités_Work_Fe!$A592,'[1]population_%'!$A:$A,0),9)*INDEX([1]Activités_work_fe_pivot!$1:$1048576,MATCH(Activités_Work_Fe!$C592,[1]Activités_work_fe_pivot!$A:$A,0),9)/5</f>
        <v>1.9044568808576627</v>
      </c>
      <c r="AC592">
        <f>INDEX('[1]population_%'!$1:$1048576,MATCH(Activités_Work_Fe!$A592,'[1]population_%'!$A:$A,0),9)*INDEX([1]Activités_work_fe_pivot!$1:$1048576,MATCH(Activités_Work_Fe!$C592,[1]Activités_work_fe_pivot!$A:$A,0),9)/5</f>
        <v>1.9044568808576627</v>
      </c>
      <c r="AD592">
        <f>INDEX('[1]population_%'!$1:$1048576,MATCH(Activités_Work_Fe!$A592,'[1]population_%'!$A:$A,0),9)*INDEX([1]Activités_work_fe_pivot!$1:$1048576,MATCH(Activités_Work_Fe!$C592,[1]Activités_work_fe_pivot!$A:$A,0),10)/5</f>
        <v>1.6448654844582293</v>
      </c>
      <c r="AE592">
        <f>INDEX('[1]population_%'!$1:$1048576,MATCH(Activités_Work_Fe!$A592,'[1]population_%'!$A:$A,0),9)*INDEX([1]Activités_work_fe_pivot!$1:$1048576,MATCH(Activités_Work_Fe!$C592,[1]Activités_work_fe_pivot!$A:$A,0),10)/5</f>
        <v>1.6448654844582293</v>
      </c>
      <c r="AF592">
        <f>INDEX('[1]population_%'!$1:$1048576,MATCH(Activités_Work_Fe!$A592,'[1]population_%'!$A:$A,0),9)*INDEX([1]Activités_work_fe_pivot!$1:$1048576,MATCH(Activités_Work_Fe!$C592,[1]Activités_work_fe_pivot!$A:$A,0),10)/5</f>
        <v>1.6448654844582293</v>
      </c>
      <c r="AG592">
        <f>INDEX('[1]population_%'!$1:$1048576,MATCH(Activités_Work_Fe!$A592,'[1]population_%'!$A:$A,0),9)*INDEX([1]Activités_work_fe_pivot!$1:$1048576,MATCH(Activités_Work_Fe!$C592,[1]Activités_work_fe_pivot!$A:$A,0),10)/5</f>
        <v>1.6448654844582293</v>
      </c>
      <c r="AH592">
        <f>INDEX('[1]population_%'!$1:$1048576,MATCH(Activités_Work_Fe!$A592,'[1]population_%'!$A:$A,0),9)*INDEX([1]Activités_work_fe_pivot!$1:$1048576,MATCH(Activités_Work_Fe!$C592,[1]Activités_work_fe_pivot!$A:$A,0),10)/5</f>
        <v>1.6448654844582293</v>
      </c>
      <c r="AI592">
        <f>INDEX('[1]population_%'!$1:$1048576,MATCH(Activités_Work_Fe!$A592,'[1]population_%'!$A:$A,0),9)*INDEX([1]Activités_work_fe_pivot!$1:$1048576,MATCH(Activités_Work_Fe!$C592,[1]Activités_work_fe_pivot!$A:$A,0),11)/5</f>
        <v>1.5056300991167149</v>
      </c>
      <c r="AJ592">
        <f>INDEX('[1]population_%'!$1:$1048576,MATCH(Activités_Work_Fe!$A592,'[1]population_%'!$A:$A,0),9)*INDEX([1]Activités_work_fe_pivot!$1:$1048576,MATCH(Activités_Work_Fe!$C592,[1]Activités_work_fe_pivot!$A:$A,0),11)/5</f>
        <v>1.5056300991167149</v>
      </c>
      <c r="AK592">
        <f>INDEX('[1]population_%'!$1:$1048576,MATCH(Activités_Work_Fe!$A592,'[1]population_%'!$A:$A,0),9)*INDEX([1]Activités_work_fe_pivot!$1:$1048576,MATCH(Activités_Work_Fe!$C592,[1]Activités_work_fe_pivot!$A:$A,0),11)/5</f>
        <v>1.5056300991167149</v>
      </c>
      <c r="AL592">
        <f>INDEX('[1]population_%'!$1:$1048576,MATCH(Activités_Work_Fe!$A592,'[1]population_%'!$A:$A,0),9)*INDEX([1]Activités_work_fe_pivot!$1:$1048576,MATCH(Activités_Work_Fe!$C592,[1]Activités_work_fe_pivot!$A:$A,0),11)/5</f>
        <v>1.5056300991167149</v>
      </c>
      <c r="AM592">
        <f>INDEX('[1]population_%'!$1:$1048576,MATCH(Activités_Work_Fe!$A592,'[1]population_%'!$A:$A,0),9)*INDEX([1]Activités_work_fe_pivot!$1:$1048576,MATCH(Activités_Work_Fe!$C592,[1]Activités_work_fe_pivot!$A:$A,0),11)/5</f>
        <v>1.5056300991167149</v>
      </c>
      <c r="AN592">
        <f>INDEX('[1]population_%'!$1:$1048576,MATCH(Activités_Work_Fe!$A592,'[1]population_%'!$A:$A,0),9)*INDEX([1]Activités_work_fe_pivot!$1:$1048576,MATCH(Activités_Work_Fe!$C592,[1]Activités_work_fe_pivot!$A:$A,0),12)/5</f>
        <v>1.4820308812622209</v>
      </c>
      <c r="AO592">
        <f>INDEX('[1]population_%'!$1:$1048576,MATCH(Activités_Work_Fe!$A592,'[1]population_%'!$A:$A,0),9)*INDEX([1]Activités_work_fe_pivot!$1:$1048576,MATCH(Activités_Work_Fe!$C592,[1]Activités_work_fe_pivot!$A:$A,0),12)/5</f>
        <v>1.4820308812622209</v>
      </c>
      <c r="AP592">
        <f>INDEX('[1]population_%'!$1:$1048576,MATCH(Activités_Work_Fe!$A592,'[1]population_%'!$A:$A,0),9)*INDEX([1]Activités_work_fe_pivot!$1:$1048576,MATCH(Activités_Work_Fe!$C592,[1]Activités_work_fe_pivot!$A:$A,0),12)/5</f>
        <v>1.4820308812622209</v>
      </c>
      <c r="AQ592">
        <f>INDEX('[1]population_%'!$1:$1048576,MATCH(Activités_Work_Fe!$A592,'[1]population_%'!$A:$A,0),9)*INDEX([1]Activités_work_fe_pivot!$1:$1048576,MATCH(Activités_Work_Fe!$C592,[1]Activités_work_fe_pivot!$A:$A,0),12)/5</f>
        <v>1.4820308812622209</v>
      </c>
      <c r="AR592">
        <f>INDEX('[1]population_%'!$1:$1048576,MATCH(Activités_Work_Fe!$A592,'[1]population_%'!$A:$A,0),9)*INDEX([1]Activités_work_fe_pivot!$1:$1048576,MATCH(Activités_Work_Fe!$C592,[1]Activités_work_fe_pivot!$A:$A,0),12)/5</f>
        <v>1.4820308812622209</v>
      </c>
      <c r="AS592">
        <f>INDEX('[1]population_%'!$1:$1048576,MATCH(Activités_Work_Fe!$A592,'[1]population_%'!$A:$A,0),9)*INDEX([1]Activités_work_fe_pivot!$1:$1048576,MATCH(Activités_Work_Fe!$C592,[1]Activités_work_fe_pivot!$A:$A,0),13)/5</f>
        <v>1.1351223788011597</v>
      </c>
      <c r="AT592">
        <f>INDEX('[1]population_%'!$1:$1048576,MATCH(Activités_Work_Fe!$A592,'[1]population_%'!$A:$A,0),9)*INDEX([1]Activités_work_fe_pivot!$1:$1048576,MATCH(Activités_Work_Fe!$C592,[1]Activités_work_fe_pivot!$A:$A,0),13)/5</f>
        <v>1.1351223788011597</v>
      </c>
      <c r="AU592">
        <f>INDEX('[1]population_%'!$1:$1048576,MATCH(Activités_Work_Fe!$A592,'[1]population_%'!$A:$A,0),9)*INDEX([1]Activités_work_fe_pivot!$1:$1048576,MATCH(Activités_Work_Fe!$C592,[1]Activités_work_fe_pivot!$A:$A,0),13)/5</f>
        <v>1.1351223788011597</v>
      </c>
      <c r="AV592">
        <f>INDEX('[1]population_%'!$1:$1048576,MATCH(Activités_Work_Fe!$A592,'[1]population_%'!$A:$A,0),9)*INDEX([1]Activités_work_fe_pivot!$1:$1048576,MATCH(Activités_Work_Fe!$C592,[1]Activités_work_fe_pivot!$A:$A,0),13)/5</f>
        <v>1.1351223788011597</v>
      </c>
      <c r="AW592">
        <f>INDEX('[1]population_%'!$1:$1048576,MATCH(Activités_Work_Fe!$A592,'[1]population_%'!$A:$A,0),9)*INDEX([1]Activités_work_fe_pivot!$1:$1048576,MATCH(Activités_Work_Fe!$C592,[1]Activités_work_fe_pivot!$A:$A,0),13)/5</f>
        <v>1.1351223788011597</v>
      </c>
      <c r="AX592">
        <f>INDEX('[1]population_%'!$1:$1048576,MATCH(Activités_Work_Fe!$A592,'[1]population_%'!$A:$A,0),9)*INDEX([1]Activités_work_fe_pivot!$1:$1048576,MATCH(Activités_Work_Fe!$C592,[1]Activités_work_fe_pivot!$A:$A,0),14)/5</f>
        <v>0.910929809183467</v>
      </c>
      <c r="AY592">
        <f>INDEX('[1]population_%'!$1:$1048576,MATCH(Activités_Work_Fe!$A592,'[1]population_%'!$A:$A,0),9)*INDEX([1]Activités_work_fe_pivot!$1:$1048576,MATCH(Activités_Work_Fe!$C592,[1]Activités_work_fe_pivot!$A:$A,0),14)/5</f>
        <v>0.910929809183467</v>
      </c>
      <c r="AZ592">
        <f>INDEX('[1]population_%'!$1:$1048576,MATCH(Activités_Work_Fe!$A592,'[1]population_%'!$A:$A,0),9)*INDEX([1]Activités_work_fe_pivot!$1:$1048576,MATCH(Activités_Work_Fe!$C592,[1]Activités_work_fe_pivot!$A:$A,0),14)/5</f>
        <v>0.910929809183467</v>
      </c>
      <c r="BA592">
        <f>INDEX('[1]population_%'!$1:$1048576,MATCH(Activités_Work_Fe!$A592,'[1]population_%'!$A:$A,0),9)*INDEX([1]Activités_work_fe_pivot!$1:$1048576,MATCH(Activités_Work_Fe!$C592,[1]Activités_work_fe_pivot!$A:$A,0),14)/5</f>
        <v>0.910929809183467</v>
      </c>
      <c r="BB592">
        <f>INDEX('[1]population_%'!$1:$1048576,MATCH(Activités_Work_Fe!$A592,'[1]population_%'!$A:$A,0),9)*INDEX([1]Activités_work_fe_pivot!$1:$1048576,MATCH(Activités_Work_Fe!$C592,[1]Activités_work_fe_pivot!$A:$A,0),14)/5</f>
        <v>0.910929809183467</v>
      </c>
      <c r="BC592">
        <f>INDEX('[1]population_%'!$1:$1048576,MATCH(Activités_Work_Fe!$A592,'[1]population_%'!$A:$A,0),9)*INDEX([1]Activités_work_fe_pivot!$1:$1048576,MATCH(Activités_Work_Fe!$C592,[1]Activités_work_fe_pivot!$A:$A,0),15)/5</f>
        <v>0.68201739599487554</v>
      </c>
      <c r="BD592">
        <f>INDEX('[1]population_%'!$1:$1048576,MATCH(Activités_Work_Fe!$A592,'[1]population_%'!$A:$A,0),9)*INDEX([1]Activités_work_fe_pivot!$1:$1048576,MATCH(Activités_Work_Fe!$C592,[1]Activités_work_fe_pivot!$A:$A,0),15)/5</f>
        <v>0.68201739599487554</v>
      </c>
      <c r="BE592">
        <f>INDEX('[1]population_%'!$1:$1048576,MATCH(Activités_Work_Fe!$A592,'[1]population_%'!$A:$A,0),9)*INDEX([1]Activités_work_fe_pivot!$1:$1048576,MATCH(Activités_Work_Fe!$C592,[1]Activités_work_fe_pivot!$A:$A,0),15)/5</f>
        <v>0.68201739599487554</v>
      </c>
      <c r="BF592">
        <f>INDEX('[1]population_%'!$1:$1048576,MATCH(Activités_Work_Fe!$A592,'[1]population_%'!$A:$A,0),9)*INDEX([1]Activités_work_fe_pivot!$1:$1048576,MATCH(Activités_Work_Fe!$C592,[1]Activités_work_fe_pivot!$A:$A,0),15)/5</f>
        <v>0.68201739599487554</v>
      </c>
      <c r="BG592">
        <f>INDEX('[1]population_%'!$1:$1048576,MATCH(Activités_Work_Fe!$A592,'[1]population_%'!$A:$A,0),9)*INDEX([1]Activités_work_fe_pivot!$1:$1048576,MATCH(Activités_Work_Fe!$C592,[1]Activités_work_fe_pivot!$A:$A,0),15)/5</f>
        <v>0.68201739599487554</v>
      </c>
      <c r="BH592">
        <f>INDEX('[1]population_%'!$1:$1048576,MATCH(Activités_Work_Fe!$A592,'[1]population_%'!$A:$A,0),9)*INDEX([1]Activités_work_fe_pivot!$1:$1048576,MATCH(Activités_Work_Fe!$C592,[1]Activités_work_fe_pivot!$A:$A,0),16)/5</f>
        <v>0.64189872564223582</v>
      </c>
      <c r="BI592">
        <f>INDEX('[1]population_%'!$1:$1048576,MATCH(Activités_Work_Fe!$A592,'[1]population_%'!$A:$A,0),9)*INDEX([1]Activités_work_fe_pivot!$1:$1048576,MATCH(Activités_Work_Fe!$C592,[1]Activités_work_fe_pivot!$A:$A,0),16)/5</f>
        <v>0.64189872564223582</v>
      </c>
      <c r="BJ592">
        <f>INDEX('[1]population_%'!$1:$1048576,MATCH(Activités_Work_Fe!$A592,'[1]population_%'!$A:$A,0),9)*INDEX([1]Activités_work_fe_pivot!$1:$1048576,MATCH(Activités_Work_Fe!$C592,[1]Activités_work_fe_pivot!$A:$A,0),16)/5</f>
        <v>0.64189872564223582</v>
      </c>
      <c r="BK592">
        <f>INDEX('[1]population_%'!$1:$1048576,MATCH(Activités_Work_Fe!$A592,'[1]population_%'!$A:$A,0),9)*INDEX([1]Activités_work_fe_pivot!$1:$1048576,MATCH(Activités_Work_Fe!$C592,[1]Activités_work_fe_pivot!$A:$A,0),16)/5</f>
        <v>0.64189872564223582</v>
      </c>
      <c r="BL592">
        <f>INDEX('[1]population_%'!$1:$1048576,MATCH(Activités_Work_Fe!$A592,'[1]population_%'!$A:$A,0),9)*INDEX([1]Activités_work_fe_pivot!$1:$1048576,MATCH(Activités_Work_Fe!$C592,[1]Activités_work_fe_pivot!$A:$A,0),16)/5</f>
        <v>0.64189872564223582</v>
      </c>
      <c r="BM592">
        <f>INDEX('[1]population_%'!$1:$1048576,MATCH(Activités_Work_Fe!$A592,'[1]population_%'!$A:$A,0),9)*INDEX([1]Activités_work_fe_pivot!$1:$1048576,MATCH(Activités_Work_Fe!$C592,[1]Activités_work_fe_pivot!$A:$A,0),2)/25</f>
        <v>0.1529229316971209</v>
      </c>
      <c r="BN592">
        <f>INDEX('[1]population_%'!$1:$1048576,MATCH(Activités_Work_Fe!$A592,'[1]population_%'!$A:$A,0),9)*INDEX([1]Activités_work_fe_pivot!$1:$1048576,MATCH(Activités_Work_Fe!$C592,[1]Activités_work_fe_pivot!$A:$A,0),2)/25</f>
        <v>0.1529229316971209</v>
      </c>
      <c r="BO592">
        <f>INDEX('[1]population_%'!$1:$1048576,MATCH(Activités_Work_Fe!$A592,'[1]population_%'!$A:$A,0),9)*INDEX([1]Activités_work_fe_pivot!$1:$1048576,MATCH(Activités_Work_Fe!$C592,[1]Activités_work_fe_pivot!$A:$A,0),2)/25</f>
        <v>0.1529229316971209</v>
      </c>
      <c r="BP592">
        <f>INDEX('[1]population_%'!$1:$1048576,MATCH(Activités_Work_Fe!$A592,'[1]population_%'!$A:$A,0),9)*INDEX([1]Activités_work_fe_pivot!$1:$1048576,MATCH(Activités_Work_Fe!$C592,[1]Activités_work_fe_pivot!$A:$A,0),2)/25</f>
        <v>0.1529229316971209</v>
      </c>
      <c r="BQ592">
        <f>INDEX('[1]population_%'!$1:$1048576,MATCH(Activités_Work_Fe!$A592,'[1]population_%'!$A:$A,0),9)*INDEX([1]Activités_work_fe_pivot!$1:$1048576,MATCH(Activités_Work_Fe!$C592,[1]Activités_work_fe_pivot!$A:$A,0),2)/25</f>
        <v>0.1529229316971209</v>
      </c>
      <c r="BR592">
        <f>INDEX('[1]population_%'!$1:$1048576,MATCH(Activités_Work_Fe!$A592,'[1]population_%'!$A:$A,0),9)*INDEX([1]Activités_work_fe_pivot!$1:$1048576,MATCH(Activités_Work_Fe!$C592,[1]Activités_work_fe_pivot!$A:$A,0),2)/25</f>
        <v>0.1529229316971209</v>
      </c>
      <c r="BS592">
        <f>INDEX('[1]population_%'!$1:$1048576,MATCH(Activités_Work_Fe!$A592,'[1]population_%'!$A:$A,0),9)*INDEX([1]Activités_work_fe_pivot!$1:$1048576,MATCH(Activités_Work_Fe!$C592,[1]Activités_work_fe_pivot!$A:$A,0),2)/25</f>
        <v>0.1529229316971209</v>
      </c>
      <c r="BT592">
        <f>INDEX('[1]population_%'!$1:$1048576,MATCH(Activités_Work_Fe!$A592,'[1]population_%'!$A:$A,0),9)*INDEX([1]Activités_work_fe_pivot!$1:$1048576,MATCH(Activités_Work_Fe!$C592,[1]Activités_work_fe_pivot!$A:$A,0),2)/25</f>
        <v>0.1529229316971209</v>
      </c>
      <c r="BU592">
        <f>INDEX('[1]population_%'!$1:$1048576,MATCH(Activités_Work_Fe!$A592,'[1]population_%'!$A:$A,0),9)*INDEX([1]Activités_work_fe_pivot!$1:$1048576,MATCH(Activités_Work_Fe!$C592,[1]Activités_work_fe_pivot!$A:$A,0),2)/25</f>
        <v>0.1529229316971209</v>
      </c>
      <c r="BV592">
        <f>INDEX('[1]population_%'!$1:$1048576,MATCH(Activités_Work_Fe!$A592,'[1]population_%'!$A:$A,0),9)*INDEX([1]Activités_work_fe_pivot!$1:$1048576,MATCH(Activités_Work_Fe!$C592,[1]Activités_work_fe_pivot!$A:$A,0),2)/25</f>
        <v>0.1529229316971209</v>
      </c>
      <c r="BW592">
        <f>INDEX('[1]population_%'!$1:$1048576,MATCH(Activités_Work_Fe!$A592,'[1]population_%'!$A:$A,0),9)*INDEX([1]Activités_work_fe_pivot!$1:$1048576,MATCH(Activités_Work_Fe!$C592,[1]Activités_work_fe_pivot!$A:$A,0),2)/25</f>
        <v>0.1529229316971209</v>
      </c>
      <c r="BX592">
        <f>INDEX('[1]population_%'!$1:$1048576,MATCH(Activités_Work_Fe!$A592,'[1]population_%'!$A:$A,0),9)*INDEX([1]Activités_work_fe_pivot!$1:$1048576,MATCH(Activités_Work_Fe!$C592,[1]Activités_work_fe_pivot!$A:$A,0),2)/25</f>
        <v>0.1529229316971209</v>
      </c>
      <c r="BY592">
        <f>INDEX('[1]population_%'!$1:$1048576,MATCH(Activités_Work_Fe!$A592,'[1]population_%'!$A:$A,0),9)*INDEX([1]Activités_work_fe_pivot!$1:$1048576,MATCH(Activités_Work_Fe!$C592,[1]Activités_work_fe_pivot!$A:$A,0),2)/25</f>
        <v>0.1529229316971209</v>
      </c>
      <c r="BZ592">
        <f>INDEX('[1]population_%'!$1:$1048576,MATCH(Activités_Work_Fe!$A592,'[1]population_%'!$A:$A,0),9)*INDEX([1]Activités_work_fe_pivot!$1:$1048576,MATCH(Activités_Work_Fe!$C592,[1]Activités_work_fe_pivot!$A:$A,0),2)/25</f>
        <v>0.1529229316971209</v>
      </c>
      <c r="CA592">
        <f>INDEX('[1]population_%'!$1:$1048576,MATCH(Activités_Work_Fe!$A592,'[1]population_%'!$A:$A,0),9)*INDEX([1]Activités_work_fe_pivot!$1:$1048576,MATCH(Activités_Work_Fe!$C592,[1]Activités_work_fe_pivot!$A:$A,0),2)/25</f>
        <v>0.1529229316971209</v>
      </c>
      <c r="CB592">
        <f>INDEX('[1]population_%'!$1:$1048576,MATCH(Activités_Work_Fe!$A592,'[1]population_%'!$A:$A,0),9)*INDEX([1]Activités_work_fe_pivot!$1:$1048576,MATCH(Activités_Work_Fe!$C592,[1]Activités_work_fe_pivot!$A:$A,0),2)/25</f>
        <v>0.1529229316971209</v>
      </c>
      <c r="CC592">
        <f>INDEX('[1]population_%'!$1:$1048576,MATCH(Activités_Work_Fe!$A592,'[1]population_%'!$A:$A,0),9)*INDEX([1]Activités_work_fe_pivot!$1:$1048576,MATCH(Activités_Work_Fe!$C592,[1]Activités_work_fe_pivot!$A:$A,0),2)/25</f>
        <v>0.1529229316971209</v>
      </c>
      <c r="CD592">
        <f>INDEX('[1]population_%'!$1:$1048576,MATCH(Activités_Work_Fe!$A592,'[1]population_%'!$A:$A,0),9)*INDEX([1]Activités_work_fe_pivot!$1:$1048576,MATCH(Activités_Work_Fe!$C592,[1]Activités_work_fe_pivot!$A:$A,0),2)/25</f>
        <v>0.1529229316971209</v>
      </c>
      <c r="CE592">
        <f>INDEX('[1]population_%'!$1:$1048576,MATCH(Activités_Work_Fe!$A592,'[1]population_%'!$A:$A,0),9)*INDEX([1]Activités_work_fe_pivot!$1:$1048576,MATCH(Activités_Work_Fe!$C592,[1]Activités_work_fe_pivot!$A:$A,0),2)/25</f>
        <v>0.1529229316971209</v>
      </c>
      <c r="CF592">
        <f>INDEX('[1]population_%'!$1:$1048576,MATCH(Activités_Work_Fe!$A592,'[1]population_%'!$A:$A,0),9)*INDEX([1]Activités_work_fe_pivot!$1:$1048576,MATCH(Activités_Work_Fe!$C592,[1]Activités_work_fe_pivot!$A:$A,0),2)/25</f>
        <v>0.1529229316971209</v>
      </c>
      <c r="CG592">
        <f>INDEX('[1]population_%'!$1:$1048576,MATCH(Activités_Work_Fe!$A592,'[1]population_%'!$A:$A,0),9)*INDEX([1]Activités_work_fe_pivot!$1:$1048576,MATCH(Activités_Work_Fe!$C592,[1]Activités_work_fe_pivot!$A:$A,0),2)/25</f>
        <v>0.1529229316971209</v>
      </c>
      <c r="CH592">
        <f>INDEX('[1]population_%'!$1:$1048576,MATCH(Activités_Work_Fe!$A592,'[1]population_%'!$A:$A,0),9)*INDEX([1]Activités_work_fe_pivot!$1:$1048576,MATCH(Activités_Work_Fe!$C592,[1]Activités_work_fe_pivot!$A:$A,0),2)/25</f>
        <v>0.1529229316971209</v>
      </c>
      <c r="CI592">
        <f>INDEX('[1]population_%'!$1:$1048576,MATCH(Activités_Work_Fe!$A592,'[1]population_%'!$A:$A,0),9)*INDEX([1]Activités_work_fe_pivot!$1:$1048576,MATCH(Activités_Work_Fe!$C592,[1]Activités_work_fe_pivot!$A:$A,0),2)/25</f>
        <v>0.1529229316971209</v>
      </c>
      <c r="CJ592">
        <f>INDEX('[1]population_%'!$1:$1048576,MATCH(Activités_Work_Fe!$A592,'[1]population_%'!$A:$A,0),9)*INDEX([1]Activités_work_fe_pivot!$1:$1048576,MATCH(Activités_Work_Fe!$C592,[1]Activités_work_fe_pivot!$A:$A,0),2)/25</f>
        <v>0.1529229316971209</v>
      </c>
      <c r="CK592">
        <f>INDEX('[1]population_%'!$1:$1048576,MATCH(Activités_Work_Fe!$A592,'[1]population_%'!$A:$A,0),9)*INDEX([1]Activités_work_fe_pivot!$1:$1048576,MATCH(Activités_Work_Fe!$C592,[1]Activités_work_fe_pivot!$A:$A,0),2)/25</f>
        <v>0.1529229316971209</v>
      </c>
    </row>
    <row r="593" spans="1:89" x14ac:dyDescent="0.35">
      <c r="A593" s="1" t="s">
        <v>1166</v>
      </c>
      <c r="B593" s="1" t="s">
        <v>1167</v>
      </c>
      <c r="C593" t="str">
        <f>INDEX([1]bruxelles_parsed_lat_long!$1:$1048576,MATCH($A593,[1]bruxelles_parsed_lat_long!$E:$E,0),9)</f>
        <v>Uccle</v>
      </c>
      <c r="D593">
        <f>INDEX('[1]population_%'!$1:$1048576,MATCH(Activités_Work_Fe!$A593,'[1]population_%'!$A:$A,0),9)*INDEX([1]Activités_work_fe_pivot!$1:$1048576,MATCH(Activités_Work_Fe!$C593,[1]Activités_work_fe_pivot!$A:$A,0),4)/2</f>
        <v>1.9811206257164049</v>
      </c>
      <c r="E593">
        <f>INDEX('[1]population_%'!$1:$1048576,MATCH(Activités_Work_Fe!$A593,'[1]population_%'!$A:$A,0),9)*INDEX([1]Activités_work_fe_pivot!$1:$1048576,MATCH(Activités_Work_Fe!$C593,[1]Activités_work_fe_pivot!$A:$A,0),5)/5</f>
        <v>2.2007147191693077</v>
      </c>
      <c r="F593">
        <f>INDEX('[1]population_%'!$1:$1048576,MATCH(Activités_Work_Fe!$A593,'[1]population_%'!$A:$A,0),9)*INDEX([1]Activités_work_fe_pivot!$1:$1048576,MATCH(Activités_Work_Fe!$C593,[1]Activités_work_fe_pivot!$A:$A,0),5)/5</f>
        <v>2.2007147191693077</v>
      </c>
      <c r="G593">
        <f>INDEX('[1]population_%'!$1:$1048576,MATCH(Activités_Work_Fe!$A593,'[1]population_%'!$A:$A,0),9)*INDEX([1]Activités_work_fe_pivot!$1:$1048576,MATCH(Activités_Work_Fe!$C593,[1]Activités_work_fe_pivot!$A:$A,0),5)/5</f>
        <v>2.2007147191693077</v>
      </c>
      <c r="H593">
        <f>INDEX('[1]population_%'!$1:$1048576,MATCH(Activités_Work_Fe!$A593,'[1]population_%'!$A:$A,0),9)*INDEX([1]Activités_work_fe_pivot!$1:$1048576,MATCH(Activités_Work_Fe!$C593,[1]Activités_work_fe_pivot!$A:$A,0),5)/5</f>
        <v>2.2007147191693077</v>
      </c>
      <c r="I593">
        <f>INDEX('[1]population_%'!$1:$1048576,MATCH(Activités_Work_Fe!$A593,'[1]population_%'!$A:$A,0),9)*INDEX([1]Activités_work_fe_pivot!$1:$1048576,MATCH(Activités_Work_Fe!$C593,[1]Activités_work_fe_pivot!$A:$A,0),5)/5</f>
        <v>2.2007147191693077</v>
      </c>
      <c r="J593">
        <f>INDEX('[1]population_%'!$1:$1048576,MATCH(Activités_Work_Fe!$A593,'[1]population_%'!$A:$A,0),9)*INDEX([1]Activités_work_fe_pivot!$1:$1048576,MATCH(Activités_Work_Fe!$C593,[1]Activités_work_fe_pivot!$A:$A,0),6)/5</f>
        <v>2.8809790304092777</v>
      </c>
      <c r="K593">
        <f>INDEX('[1]population_%'!$1:$1048576,MATCH(Activités_Work_Fe!$A593,'[1]population_%'!$A:$A,0),9)*INDEX([1]Activités_work_fe_pivot!$1:$1048576,MATCH(Activités_Work_Fe!$C593,[1]Activités_work_fe_pivot!$A:$A,0),6)/5</f>
        <v>2.8809790304092777</v>
      </c>
      <c r="L593">
        <f>INDEX('[1]population_%'!$1:$1048576,MATCH(Activités_Work_Fe!$A593,'[1]population_%'!$A:$A,0),9)*INDEX([1]Activités_work_fe_pivot!$1:$1048576,MATCH(Activités_Work_Fe!$C593,[1]Activités_work_fe_pivot!$A:$A,0),6)/5</f>
        <v>2.8809790304092777</v>
      </c>
      <c r="M593">
        <f>INDEX('[1]population_%'!$1:$1048576,MATCH(Activités_Work_Fe!$A593,'[1]population_%'!$A:$A,0),9)*INDEX([1]Activités_work_fe_pivot!$1:$1048576,MATCH(Activités_Work_Fe!$C593,[1]Activités_work_fe_pivot!$A:$A,0),6)/5</f>
        <v>2.8809790304092777</v>
      </c>
      <c r="N593">
        <f>INDEX('[1]population_%'!$1:$1048576,MATCH(Activités_Work_Fe!$A593,'[1]population_%'!$A:$A,0),9)*INDEX([1]Activités_work_fe_pivot!$1:$1048576,MATCH(Activités_Work_Fe!$C593,[1]Activités_work_fe_pivot!$A:$A,0),6)/5</f>
        <v>2.8809790304092777</v>
      </c>
      <c r="O593">
        <f>INDEX('[1]population_%'!$1:$1048576,MATCH(Activités_Work_Fe!$A593,'[1]population_%'!$A:$A,0),9)*INDEX([1]Activités_work_fe_pivot!$1:$1048576,MATCH(Activités_Work_Fe!$C593,[1]Activités_work_fe_pivot!$A:$A,0),7)/5</f>
        <v>2.5682961364709054</v>
      </c>
      <c r="P593">
        <f>INDEX('[1]population_%'!$1:$1048576,MATCH(Activités_Work_Fe!$A593,'[1]population_%'!$A:$A,0),9)*INDEX([1]Activités_work_fe_pivot!$1:$1048576,MATCH(Activités_Work_Fe!$C593,[1]Activités_work_fe_pivot!$A:$A,0),7)/5</f>
        <v>2.5682961364709054</v>
      </c>
      <c r="Q593">
        <f>INDEX('[1]population_%'!$1:$1048576,MATCH(Activités_Work_Fe!$A593,'[1]population_%'!$A:$A,0),9)*INDEX([1]Activités_work_fe_pivot!$1:$1048576,MATCH(Activités_Work_Fe!$C593,[1]Activités_work_fe_pivot!$A:$A,0),7)/5</f>
        <v>2.5682961364709054</v>
      </c>
      <c r="R593">
        <f>INDEX('[1]population_%'!$1:$1048576,MATCH(Activités_Work_Fe!$A593,'[1]population_%'!$A:$A,0),9)*INDEX([1]Activités_work_fe_pivot!$1:$1048576,MATCH(Activités_Work_Fe!$C593,[1]Activités_work_fe_pivot!$A:$A,0),7)/5</f>
        <v>2.5682961364709054</v>
      </c>
      <c r="S593">
        <f>INDEX('[1]population_%'!$1:$1048576,MATCH(Activités_Work_Fe!$A593,'[1]population_%'!$A:$A,0),9)*INDEX([1]Activités_work_fe_pivot!$1:$1048576,MATCH(Activités_Work_Fe!$C593,[1]Activités_work_fe_pivot!$A:$A,0),7)/5</f>
        <v>2.5682961364709054</v>
      </c>
      <c r="T593">
        <f>INDEX('[1]population_%'!$1:$1048576,MATCH(Activités_Work_Fe!$A593,'[1]population_%'!$A:$A,0),9)*INDEX([1]Activités_work_fe_pivot!$1:$1048576,MATCH(Activités_Work_Fe!$C593,[1]Activités_work_fe_pivot!$A:$A,0),8)/5</f>
        <v>2.1219472726046797</v>
      </c>
      <c r="U593">
        <f>INDEX('[1]population_%'!$1:$1048576,MATCH(Activités_Work_Fe!$A593,'[1]population_%'!$A:$A,0),9)*INDEX([1]Activités_work_fe_pivot!$1:$1048576,MATCH(Activités_Work_Fe!$C593,[1]Activités_work_fe_pivot!$A:$A,0),8)/5</f>
        <v>2.1219472726046797</v>
      </c>
      <c r="V593">
        <f>INDEX('[1]population_%'!$1:$1048576,MATCH(Activités_Work_Fe!$A593,'[1]population_%'!$A:$A,0),9)*INDEX([1]Activités_work_fe_pivot!$1:$1048576,MATCH(Activités_Work_Fe!$C593,[1]Activités_work_fe_pivot!$A:$A,0),8)/5</f>
        <v>2.1219472726046797</v>
      </c>
      <c r="W593">
        <f>INDEX('[1]population_%'!$1:$1048576,MATCH(Activités_Work_Fe!$A593,'[1]population_%'!$A:$A,0),9)*INDEX([1]Activités_work_fe_pivot!$1:$1048576,MATCH(Activités_Work_Fe!$C593,[1]Activités_work_fe_pivot!$A:$A,0),8)/5</f>
        <v>2.1219472726046797</v>
      </c>
      <c r="X593">
        <f>INDEX('[1]population_%'!$1:$1048576,MATCH(Activités_Work_Fe!$A593,'[1]population_%'!$A:$A,0),9)*INDEX([1]Activités_work_fe_pivot!$1:$1048576,MATCH(Activités_Work_Fe!$C593,[1]Activités_work_fe_pivot!$A:$A,0),8)/5</f>
        <v>2.1219472726046797</v>
      </c>
      <c r="Y593">
        <f>INDEX('[1]population_%'!$1:$1048576,MATCH(Activités_Work_Fe!$A593,'[1]population_%'!$A:$A,0),9)*INDEX([1]Activités_work_fe_pivot!$1:$1048576,MATCH(Activités_Work_Fe!$C593,[1]Activités_work_fe_pivot!$A:$A,0),9)/5</f>
        <v>1.9262221023531789</v>
      </c>
      <c r="Z593">
        <f>INDEX('[1]population_%'!$1:$1048576,MATCH(Activités_Work_Fe!$A593,'[1]population_%'!$A:$A,0),9)*INDEX([1]Activités_work_fe_pivot!$1:$1048576,MATCH(Activités_Work_Fe!$C593,[1]Activités_work_fe_pivot!$A:$A,0),9)/5</f>
        <v>1.9262221023531789</v>
      </c>
      <c r="AA593">
        <f>INDEX('[1]population_%'!$1:$1048576,MATCH(Activités_Work_Fe!$A593,'[1]population_%'!$A:$A,0),9)*INDEX([1]Activités_work_fe_pivot!$1:$1048576,MATCH(Activités_Work_Fe!$C593,[1]Activités_work_fe_pivot!$A:$A,0),9)/5</f>
        <v>1.9262221023531789</v>
      </c>
      <c r="AB593">
        <f>INDEX('[1]population_%'!$1:$1048576,MATCH(Activités_Work_Fe!$A593,'[1]population_%'!$A:$A,0),9)*INDEX([1]Activités_work_fe_pivot!$1:$1048576,MATCH(Activités_Work_Fe!$C593,[1]Activités_work_fe_pivot!$A:$A,0),9)/5</f>
        <v>1.9262221023531789</v>
      </c>
      <c r="AC593">
        <f>INDEX('[1]population_%'!$1:$1048576,MATCH(Activités_Work_Fe!$A593,'[1]population_%'!$A:$A,0),9)*INDEX([1]Activités_work_fe_pivot!$1:$1048576,MATCH(Activités_Work_Fe!$C593,[1]Activités_work_fe_pivot!$A:$A,0),9)/5</f>
        <v>1.9262221023531789</v>
      </c>
      <c r="AD593">
        <f>INDEX('[1]population_%'!$1:$1048576,MATCH(Activités_Work_Fe!$A593,'[1]population_%'!$A:$A,0),9)*INDEX([1]Activités_work_fe_pivot!$1:$1048576,MATCH(Activités_Work_Fe!$C593,[1]Activités_work_fe_pivot!$A:$A,0),10)/5</f>
        <v>1.6636639471377521</v>
      </c>
      <c r="AE593">
        <f>INDEX('[1]population_%'!$1:$1048576,MATCH(Activités_Work_Fe!$A593,'[1]population_%'!$A:$A,0),9)*INDEX([1]Activités_work_fe_pivot!$1:$1048576,MATCH(Activités_Work_Fe!$C593,[1]Activités_work_fe_pivot!$A:$A,0),10)/5</f>
        <v>1.6636639471377521</v>
      </c>
      <c r="AF593">
        <f>INDEX('[1]population_%'!$1:$1048576,MATCH(Activités_Work_Fe!$A593,'[1]population_%'!$A:$A,0),9)*INDEX([1]Activités_work_fe_pivot!$1:$1048576,MATCH(Activités_Work_Fe!$C593,[1]Activités_work_fe_pivot!$A:$A,0),10)/5</f>
        <v>1.6636639471377521</v>
      </c>
      <c r="AG593">
        <f>INDEX('[1]population_%'!$1:$1048576,MATCH(Activités_Work_Fe!$A593,'[1]population_%'!$A:$A,0),9)*INDEX([1]Activités_work_fe_pivot!$1:$1048576,MATCH(Activités_Work_Fe!$C593,[1]Activités_work_fe_pivot!$A:$A,0),10)/5</f>
        <v>1.6636639471377521</v>
      </c>
      <c r="AH593">
        <f>INDEX('[1]population_%'!$1:$1048576,MATCH(Activités_Work_Fe!$A593,'[1]population_%'!$A:$A,0),9)*INDEX([1]Activités_work_fe_pivot!$1:$1048576,MATCH(Activités_Work_Fe!$C593,[1]Activités_work_fe_pivot!$A:$A,0),10)/5</f>
        <v>1.6636639471377521</v>
      </c>
      <c r="AI593">
        <f>INDEX('[1]population_%'!$1:$1048576,MATCH(Activités_Work_Fe!$A593,'[1]population_%'!$A:$A,0),9)*INDEX([1]Activités_work_fe_pivot!$1:$1048576,MATCH(Activités_Work_Fe!$C593,[1]Activités_work_fe_pivot!$A:$A,0),11)/5</f>
        <v>1.5228373002494773</v>
      </c>
      <c r="AJ593">
        <f>INDEX('[1]population_%'!$1:$1048576,MATCH(Activités_Work_Fe!$A593,'[1]population_%'!$A:$A,0),9)*INDEX([1]Activités_work_fe_pivot!$1:$1048576,MATCH(Activités_Work_Fe!$C593,[1]Activités_work_fe_pivot!$A:$A,0),11)/5</f>
        <v>1.5228373002494773</v>
      </c>
      <c r="AK593">
        <f>INDEX('[1]population_%'!$1:$1048576,MATCH(Activités_Work_Fe!$A593,'[1]population_%'!$A:$A,0),9)*INDEX([1]Activités_work_fe_pivot!$1:$1048576,MATCH(Activités_Work_Fe!$C593,[1]Activités_work_fe_pivot!$A:$A,0),11)/5</f>
        <v>1.5228373002494773</v>
      </c>
      <c r="AL593">
        <f>INDEX('[1]population_%'!$1:$1048576,MATCH(Activités_Work_Fe!$A593,'[1]population_%'!$A:$A,0),9)*INDEX([1]Activités_work_fe_pivot!$1:$1048576,MATCH(Activités_Work_Fe!$C593,[1]Activités_work_fe_pivot!$A:$A,0),11)/5</f>
        <v>1.5228373002494773</v>
      </c>
      <c r="AM593">
        <f>INDEX('[1]population_%'!$1:$1048576,MATCH(Activités_Work_Fe!$A593,'[1]population_%'!$A:$A,0),9)*INDEX([1]Activités_work_fe_pivot!$1:$1048576,MATCH(Activités_Work_Fe!$C593,[1]Activités_work_fe_pivot!$A:$A,0),11)/5</f>
        <v>1.5228373002494773</v>
      </c>
      <c r="AN593">
        <f>INDEX('[1]population_%'!$1:$1048576,MATCH(Activités_Work_Fe!$A593,'[1]population_%'!$A:$A,0),9)*INDEX([1]Activités_work_fe_pivot!$1:$1048576,MATCH(Activités_Work_Fe!$C593,[1]Activités_work_fe_pivot!$A:$A,0),12)/5</f>
        <v>1.4989683770480751</v>
      </c>
      <c r="AO593">
        <f>INDEX('[1]population_%'!$1:$1048576,MATCH(Activités_Work_Fe!$A593,'[1]population_%'!$A:$A,0),9)*INDEX([1]Activités_work_fe_pivot!$1:$1048576,MATCH(Activités_Work_Fe!$C593,[1]Activités_work_fe_pivot!$A:$A,0),12)/5</f>
        <v>1.4989683770480751</v>
      </c>
      <c r="AP593">
        <f>INDEX('[1]population_%'!$1:$1048576,MATCH(Activités_Work_Fe!$A593,'[1]population_%'!$A:$A,0),9)*INDEX([1]Activités_work_fe_pivot!$1:$1048576,MATCH(Activités_Work_Fe!$C593,[1]Activités_work_fe_pivot!$A:$A,0),12)/5</f>
        <v>1.4989683770480751</v>
      </c>
      <c r="AQ593">
        <f>INDEX('[1]population_%'!$1:$1048576,MATCH(Activités_Work_Fe!$A593,'[1]population_%'!$A:$A,0),9)*INDEX([1]Activités_work_fe_pivot!$1:$1048576,MATCH(Activités_Work_Fe!$C593,[1]Activités_work_fe_pivot!$A:$A,0),12)/5</f>
        <v>1.4989683770480751</v>
      </c>
      <c r="AR593">
        <f>INDEX('[1]population_%'!$1:$1048576,MATCH(Activités_Work_Fe!$A593,'[1]population_%'!$A:$A,0),9)*INDEX([1]Activités_work_fe_pivot!$1:$1048576,MATCH(Activités_Work_Fe!$C593,[1]Activités_work_fe_pivot!$A:$A,0),12)/5</f>
        <v>1.4989683770480751</v>
      </c>
      <c r="AS593">
        <f>INDEX('[1]population_%'!$1:$1048576,MATCH(Activités_Work_Fe!$A593,'[1]population_%'!$A:$A,0),9)*INDEX([1]Activités_work_fe_pivot!$1:$1048576,MATCH(Activités_Work_Fe!$C593,[1]Activités_work_fe_pivot!$A:$A,0),13)/5</f>
        <v>1.1480952059874587</v>
      </c>
      <c r="AT593">
        <f>INDEX('[1]population_%'!$1:$1048576,MATCH(Activités_Work_Fe!$A593,'[1]population_%'!$A:$A,0),9)*INDEX([1]Activités_work_fe_pivot!$1:$1048576,MATCH(Activités_Work_Fe!$C593,[1]Activités_work_fe_pivot!$A:$A,0),13)/5</f>
        <v>1.1480952059874587</v>
      </c>
      <c r="AU593">
        <f>INDEX('[1]population_%'!$1:$1048576,MATCH(Activités_Work_Fe!$A593,'[1]population_%'!$A:$A,0),9)*INDEX([1]Activités_work_fe_pivot!$1:$1048576,MATCH(Activités_Work_Fe!$C593,[1]Activités_work_fe_pivot!$A:$A,0),13)/5</f>
        <v>1.1480952059874587</v>
      </c>
      <c r="AV593">
        <f>INDEX('[1]population_%'!$1:$1048576,MATCH(Activités_Work_Fe!$A593,'[1]population_%'!$A:$A,0),9)*INDEX([1]Activités_work_fe_pivot!$1:$1048576,MATCH(Activités_Work_Fe!$C593,[1]Activités_work_fe_pivot!$A:$A,0),13)/5</f>
        <v>1.1480952059874587</v>
      </c>
      <c r="AW593">
        <f>INDEX('[1]population_%'!$1:$1048576,MATCH(Activités_Work_Fe!$A593,'[1]population_%'!$A:$A,0),9)*INDEX([1]Activités_work_fe_pivot!$1:$1048576,MATCH(Activités_Work_Fe!$C593,[1]Activités_work_fe_pivot!$A:$A,0),13)/5</f>
        <v>1.1480952059874587</v>
      </c>
      <c r="AX593">
        <f>INDEX('[1]population_%'!$1:$1048576,MATCH(Activités_Work_Fe!$A593,'[1]population_%'!$A:$A,0),9)*INDEX([1]Activités_work_fe_pivot!$1:$1048576,MATCH(Activités_Work_Fe!$C593,[1]Activités_work_fe_pivot!$A:$A,0),14)/5</f>
        <v>0.92134043557413536</v>
      </c>
      <c r="AY593">
        <f>INDEX('[1]population_%'!$1:$1048576,MATCH(Activités_Work_Fe!$A593,'[1]population_%'!$A:$A,0),9)*INDEX([1]Activités_work_fe_pivot!$1:$1048576,MATCH(Activités_Work_Fe!$C593,[1]Activités_work_fe_pivot!$A:$A,0),14)/5</f>
        <v>0.92134043557413536</v>
      </c>
      <c r="AZ593">
        <f>INDEX('[1]population_%'!$1:$1048576,MATCH(Activités_Work_Fe!$A593,'[1]population_%'!$A:$A,0),9)*INDEX([1]Activités_work_fe_pivot!$1:$1048576,MATCH(Activités_Work_Fe!$C593,[1]Activités_work_fe_pivot!$A:$A,0),14)/5</f>
        <v>0.92134043557413536</v>
      </c>
      <c r="BA593">
        <f>INDEX('[1]population_%'!$1:$1048576,MATCH(Activités_Work_Fe!$A593,'[1]population_%'!$A:$A,0),9)*INDEX([1]Activités_work_fe_pivot!$1:$1048576,MATCH(Activités_Work_Fe!$C593,[1]Activités_work_fe_pivot!$A:$A,0),14)/5</f>
        <v>0.92134043557413536</v>
      </c>
      <c r="BB593">
        <f>INDEX('[1]population_%'!$1:$1048576,MATCH(Activités_Work_Fe!$A593,'[1]population_%'!$A:$A,0),9)*INDEX([1]Activités_work_fe_pivot!$1:$1048576,MATCH(Activités_Work_Fe!$C593,[1]Activités_work_fe_pivot!$A:$A,0),14)/5</f>
        <v>0.92134043557413536</v>
      </c>
      <c r="BC593">
        <f>INDEX('[1]population_%'!$1:$1048576,MATCH(Activités_Work_Fe!$A593,'[1]population_%'!$A:$A,0),9)*INDEX([1]Activités_work_fe_pivot!$1:$1048576,MATCH(Activités_Work_Fe!$C593,[1]Activités_work_fe_pivot!$A:$A,0),15)/5</f>
        <v>0.68981188052053133</v>
      </c>
      <c r="BD593">
        <f>INDEX('[1]population_%'!$1:$1048576,MATCH(Activités_Work_Fe!$A593,'[1]population_%'!$A:$A,0),9)*INDEX([1]Activités_work_fe_pivot!$1:$1048576,MATCH(Activités_Work_Fe!$C593,[1]Activités_work_fe_pivot!$A:$A,0),15)/5</f>
        <v>0.68981188052053133</v>
      </c>
      <c r="BE593">
        <f>INDEX('[1]population_%'!$1:$1048576,MATCH(Activités_Work_Fe!$A593,'[1]population_%'!$A:$A,0),9)*INDEX([1]Activités_work_fe_pivot!$1:$1048576,MATCH(Activités_Work_Fe!$C593,[1]Activités_work_fe_pivot!$A:$A,0),15)/5</f>
        <v>0.68981188052053133</v>
      </c>
      <c r="BF593">
        <f>INDEX('[1]population_%'!$1:$1048576,MATCH(Activités_Work_Fe!$A593,'[1]population_%'!$A:$A,0),9)*INDEX([1]Activités_work_fe_pivot!$1:$1048576,MATCH(Activités_Work_Fe!$C593,[1]Activités_work_fe_pivot!$A:$A,0),15)/5</f>
        <v>0.68981188052053133</v>
      </c>
      <c r="BG593">
        <f>INDEX('[1]population_%'!$1:$1048576,MATCH(Activités_Work_Fe!$A593,'[1]population_%'!$A:$A,0),9)*INDEX([1]Activités_work_fe_pivot!$1:$1048576,MATCH(Activités_Work_Fe!$C593,[1]Activités_work_fe_pivot!$A:$A,0),15)/5</f>
        <v>0.68981188052053133</v>
      </c>
      <c r="BH593">
        <f>INDEX('[1]population_%'!$1:$1048576,MATCH(Activités_Work_Fe!$A593,'[1]population_%'!$A:$A,0),9)*INDEX([1]Activités_work_fe_pivot!$1:$1048576,MATCH(Activités_Work_Fe!$C593,[1]Activités_work_fe_pivot!$A:$A,0),16)/5</f>
        <v>0.64923471107814712</v>
      </c>
      <c r="BI593">
        <f>INDEX('[1]population_%'!$1:$1048576,MATCH(Activités_Work_Fe!$A593,'[1]population_%'!$A:$A,0),9)*INDEX([1]Activités_work_fe_pivot!$1:$1048576,MATCH(Activités_Work_Fe!$C593,[1]Activités_work_fe_pivot!$A:$A,0),16)/5</f>
        <v>0.64923471107814712</v>
      </c>
      <c r="BJ593">
        <f>INDEX('[1]population_%'!$1:$1048576,MATCH(Activités_Work_Fe!$A593,'[1]population_%'!$A:$A,0),9)*INDEX([1]Activités_work_fe_pivot!$1:$1048576,MATCH(Activités_Work_Fe!$C593,[1]Activités_work_fe_pivot!$A:$A,0),16)/5</f>
        <v>0.64923471107814712</v>
      </c>
      <c r="BK593">
        <f>INDEX('[1]population_%'!$1:$1048576,MATCH(Activités_Work_Fe!$A593,'[1]population_%'!$A:$A,0),9)*INDEX([1]Activités_work_fe_pivot!$1:$1048576,MATCH(Activités_Work_Fe!$C593,[1]Activités_work_fe_pivot!$A:$A,0),16)/5</f>
        <v>0.64923471107814712</v>
      </c>
      <c r="BL593">
        <f>INDEX('[1]population_%'!$1:$1048576,MATCH(Activités_Work_Fe!$A593,'[1]population_%'!$A:$A,0),9)*INDEX([1]Activités_work_fe_pivot!$1:$1048576,MATCH(Activités_Work_Fe!$C593,[1]Activités_work_fe_pivot!$A:$A,0),16)/5</f>
        <v>0.64923471107814712</v>
      </c>
      <c r="BM593">
        <f>INDEX('[1]population_%'!$1:$1048576,MATCH(Activités_Work_Fe!$A593,'[1]population_%'!$A:$A,0),9)*INDEX([1]Activités_work_fe_pivot!$1:$1048576,MATCH(Activités_Work_Fe!$C593,[1]Activités_work_fe_pivot!$A:$A,0),2)/25</f>
        <v>0.15467062234508799</v>
      </c>
      <c r="BN593">
        <f>INDEX('[1]population_%'!$1:$1048576,MATCH(Activités_Work_Fe!$A593,'[1]population_%'!$A:$A,0),9)*INDEX([1]Activités_work_fe_pivot!$1:$1048576,MATCH(Activités_Work_Fe!$C593,[1]Activités_work_fe_pivot!$A:$A,0),2)/25</f>
        <v>0.15467062234508799</v>
      </c>
      <c r="BO593">
        <f>INDEX('[1]population_%'!$1:$1048576,MATCH(Activités_Work_Fe!$A593,'[1]population_%'!$A:$A,0),9)*INDEX([1]Activités_work_fe_pivot!$1:$1048576,MATCH(Activités_Work_Fe!$C593,[1]Activités_work_fe_pivot!$A:$A,0),2)/25</f>
        <v>0.15467062234508799</v>
      </c>
      <c r="BP593">
        <f>INDEX('[1]population_%'!$1:$1048576,MATCH(Activités_Work_Fe!$A593,'[1]population_%'!$A:$A,0),9)*INDEX([1]Activités_work_fe_pivot!$1:$1048576,MATCH(Activités_Work_Fe!$C593,[1]Activités_work_fe_pivot!$A:$A,0),2)/25</f>
        <v>0.15467062234508799</v>
      </c>
      <c r="BQ593">
        <f>INDEX('[1]population_%'!$1:$1048576,MATCH(Activités_Work_Fe!$A593,'[1]population_%'!$A:$A,0),9)*INDEX([1]Activités_work_fe_pivot!$1:$1048576,MATCH(Activités_Work_Fe!$C593,[1]Activités_work_fe_pivot!$A:$A,0),2)/25</f>
        <v>0.15467062234508799</v>
      </c>
      <c r="BR593">
        <f>INDEX('[1]population_%'!$1:$1048576,MATCH(Activités_Work_Fe!$A593,'[1]population_%'!$A:$A,0),9)*INDEX([1]Activités_work_fe_pivot!$1:$1048576,MATCH(Activités_Work_Fe!$C593,[1]Activités_work_fe_pivot!$A:$A,0),2)/25</f>
        <v>0.15467062234508799</v>
      </c>
      <c r="BS593">
        <f>INDEX('[1]population_%'!$1:$1048576,MATCH(Activités_Work_Fe!$A593,'[1]population_%'!$A:$A,0),9)*INDEX([1]Activités_work_fe_pivot!$1:$1048576,MATCH(Activités_Work_Fe!$C593,[1]Activités_work_fe_pivot!$A:$A,0),2)/25</f>
        <v>0.15467062234508799</v>
      </c>
      <c r="BT593">
        <f>INDEX('[1]population_%'!$1:$1048576,MATCH(Activités_Work_Fe!$A593,'[1]population_%'!$A:$A,0),9)*INDEX([1]Activités_work_fe_pivot!$1:$1048576,MATCH(Activités_Work_Fe!$C593,[1]Activités_work_fe_pivot!$A:$A,0),2)/25</f>
        <v>0.15467062234508799</v>
      </c>
      <c r="BU593">
        <f>INDEX('[1]population_%'!$1:$1048576,MATCH(Activités_Work_Fe!$A593,'[1]population_%'!$A:$A,0),9)*INDEX([1]Activités_work_fe_pivot!$1:$1048576,MATCH(Activités_Work_Fe!$C593,[1]Activités_work_fe_pivot!$A:$A,0),2)/25</f>
        <v>0.15467062234508799</v>
      </c>
      <c r="BV593">
        <f>INDEX('[1]population_%'!$1:$1048576,MATCH(Activités_Work_Fe!$A593,'[1]population_%'!$A:$A,0),9)*INDEX([1]Activités_work_fe_pivot!$1:$1048576,MATCH(Activités_Work_Fe!$C593,[1]Activités_work_fe_pivot!$A:$A,0),2)/25</f>
        <v>0.15467062234508799</v>
      </c>
      <c r="BW593">
        <f>INDEX('[1]population_%'!$1:$1048576,MATCH(Activités_Work_Fe!$A593,'[1]population_%'!$A:$A,0),9)*INDEX([1]Activités_work_fe_pivot!$1:$1048576,MATCH(Activités_Work_Fe!$C593,[1]Activités_work_fe_pivot!$A:$A,0),2)/25</f>
        <v>0.15467062234508799</v>
      </c>
      <c r="BX593">
        <f>INDEX('[1]population_%'!$1:$1048576,MATCH(Activités_Work_Fe!$A593,'[1]population_%'!$A:$A,0),9)*INDEX([1]Activités_work_fe_pivot!$1:$1048576,MATCH(Activités_Work_Fe!$C593,[1]Activités_work_fe_pivot!$A:$A,0),2)/25</f>
        <v>0.15467062234508799</v>
      </c>
      <c r="BY593">
        <f>INDEX('[1]population_%'!$1:$1048576,MATCH(Activités_Work_Fe!$A593,'[1]population_%'!$A:$A,0),9)*INDEX([1]Activités_work_fe_pivot!$1:$1048576,MATCH(Activités_Work_Fe!$C593,[1]Activités_work_fe_pivot!$A:$A,0),2)/25</f>
        <v>0.15467062234508799</v>
      </c>
      <c r="BZ593">
        <f>INDEX('[1]population_%'!$1:$1048576,MATCH(Activités_Work_Fe!$A593,'[1]population_%'!$A:$A,0),9)*INDEX([1]Activités_work_fe_pivot!$1:$1048576,MATCH(Activités_Work_Fe!$C593,[1]Activités_work_fe_pivot!$A:$A,0),2)/25</f>
        <v>0.15467062234508799</v>
      </c>
      <c r="CA593">
        <f>INDEX('[1]population_%'!$1:$1048576,MATCH(Activités_Work_Fe!$A593,'[1]population_%'!$A:$A,0),9)*INDEX([1]Activités_work_fe_pivot!$1:$1048576,MATCH(Activités_Work_Fe!$C593,[1]Activités_work_fe_pivot!$A:$A,0),2)/25</f>
        <v>0.15467062234508799</v>
      </c>
      <c r="CB593">
        <f>INDEX('[1]population_%'!$1:$1048576,MATCH(Activités_Work_Fe!$A593,'[1]population_%'!$A:$A,0),9)*INDEX([1]Activités_work_fe_pivot!$1:$1048576,MATCH(Activités_Work_Fe!$C593,[1]Activités_work_fe_pivot!$A:$A,0),2)/25</f>
        <v>0.15467062234508799</v>
      </c>
      <c r="CC593">
        <f>INDEX('[1]population_%'!$1:$1048576,MATCH(Activités_Work_Fe!$A593,'[1]population_%'!$A:$A,0),9)*INDEX([1]Activités_work_fe_pivot!$1:$1048576,MATCH(Activités_Work_Fe!$C593,[1]Activités_work_fe_pivot!$A:$A,0),2)/25</f>
        <v>0.15467062234508799</v>
      </c>
      <c r="CD593">
        <f>INDEX('[1]population_%'!$1:$1048576,MATCH(Activités_Work_Fe!$A593,'[1]population_%'!$A:$A,0),9)*INDEX([1]Activités_work_fe_pivot!$1:$1048576,MATCH(Activités_Work_Fe!$C593,[1]Activités_work_fe_pivot!$A:$A,0),2)/25</f>
        <v>0.15467062234508799</v>
      </c>
      <c r="CE593">
        <f>INDEX('[1]population_%'!$1:$1048576,MATCH(Activités_Work_Fe!$A593,'[1]population_%'!$A:$A,0),9)*INDEX([1]Activités_work_fe_pivot!$1:$1048576,MATCH(Activités_Work_Fe!$C593,[1]Activités_work_fe_pivot!$A:$A,0),2)/25</f>
        <v>0.15467062234508799</v>
      </c>
      <c r="CF593">
        <f>INDEX('[1]population_%'!$1:$1048576,MATCH(Activités_Work_Fe!$A593,'[1]population_%'!$A:$A,0),9)*INDEX([1]Activités_work_fe_pivot!$1:$1048576,MATCH(Activités_Work_Fe!$C593,[1]Activités_work_fe_pivot!$A:$A,0),2)/25</f>
        <v>0.15467062234508799</v>
      </c>
      <c r="CG593">
        <f>INDEX('[1]population_%'!$1:$1048576,MATCH(Activités_Work_Fe!$A593,'[1]population_%'!$A:$A,0),9)*INDEX([1]Activités_work_fe_pivot!$1:$1048576,MATCH(Activités_Work_Fe!$C593,[1]Activités_work_fe_pivot!$A:$A,0),2)/25</f>
        <v>0.15467062234508799</v>
      </c>
      <c r="CH593">
        <f>INDEX('[1]population_%'!$1:$1048576,MATCH(Activités_Work_Fe!$A593,'[1]population_%'!$A:$A,0),9)*INDEX([1]Activités_work_fe_pivot!$1:$1048576,MATCH(Activités_Work_Fe!$C593,[1]Activités_work_fe_pivot!$A:$A,0),2)/25</f>
        <v>0.15467062234508799</v>
      </c>
      <c r="CI593">
        <f>INDEX('[1]population_%'!$1:$1048576,MATCH(Activités_Work_Fe!$A593,'[1]population_%'!$A:$A,0),9)*INDEX([1]Activités_work_fe_pivot!$1:$1048576,MATCH(Activités_Work_Fe!$C593,[1]Activités_work_fe_pivot!$A:$A,0),2)/25</f>
        <v>0.15467062234508799</v>
      </c>
      <c r="CJ593">
        <f>INDEX('[1]population_%'!$1:$1048576,MATCH(Activités_Work_Fe!$A593,'[1]population_%'!$A:$A,0),9)*INDEX([1]Activités_work_fe_pivot!$1:$1048576,MATCH(Activités_Work_Fe!$C593,[1]Activités_work_fe_pivot!$A:$A,0),2)/25</f>
        <v>0.15467062234508799</v>
      </c>
      <c r="CK593">
        <f>INDEX('[1]population_%'!$1:$1048576,MATCH(Activités_Work_Fe!$A593,'[1]population_%'!$A:$A,0),9)*INDEX([1]Activités_work_fe_pivot!$1:$1048576,MATCH(Activités_Work_Fe!$C593,[1]Activités_work_fe_pivot!$A:$A,0),2)/25</f>
        <v>0.15467062234508799</v>
      </c>
    </row>
    <row r="594" spans="1:89" x14ac:dyDescent="0.35">
      <c r="A594" s="1" t="s">
        <v>1168</v>
      </c>
      <c r="B594" s="1" t="s">
        <v>1169</v>
      </c>
      <c r="C594" t="str">
        <f>INDEX([1]bruxelles_parsed_lat_long!$1:$1048576,MATCH($A594,[1]bruxelles_parsed_lat_long!$E:$E,0),9)</f>
        <v>Uccle</v>
      </c>
      <c r="D594">
        <f>INDEX('[1]population_%'!$1:$1048576,MATCH(Activités_Work_Fe!$A594,'[1]population_%'!$A:$A,0),9)*INDEX([1]Activités_work_fe_pivot!$1:$1048576,MATCH(Activités_Work_Fe!$C594,[1]Activités_work_fe_pivot!$A:$A,0),4)/2</f>
        <v>2.2385543793405702</v>
      </c>
      <c r="E594">
        <f>INDEX('[1]population_%'!$1:$1048576,MATCH(Activités_Work_Fe!$A594,'[1]population_%'!$A:$A,0),9)*INDEX([1]Activités_work_fe_pivot!$1:$1048576,MATCH(Activités_Work_Fe!$C594,[1]Activités_work_fe_pivot!$A:$A,0),5)/5</f>
        <v>2.4866832984963927</v>
      </c>
      <c r="F594">
        <f>INDEX('[1]population_%'!$1:$1048576,MATCH(Activités_Work_Fe!$A594,'[1]population_%'!$A:$A,0),9)*INDEX([1]Activités_work_fe_pivot!$1:$1048576,MATCH(Activités_Work_Fe!$C594,[1]Activités_work_fe_pivot!$A:$A,0),5)/5</f>
        <v>2.4866832984963927</v>
      </c>
      <c r="G594">
        <f>INDEX('[1]population_%'!$1:$1048576,MATCH(Activités_Work_Fe!$A594,'[1]population_%'!$A:$A,0),9)*INDEX([1]Activités_work_fe_pivot!$1:$1048576,MATCH(Activités_Work_Fe!$C594,[1]Activités_work_fe_pivot!$A:$A,0),5)/5</f>
        <v>2.4866832984963927</v>
      </c>
      <c r="H594">
        <f>INDEX('[1]population_%'!$1:$1048576,MATCH(Activités_Work_Fe!$A594,'[1]population_%'!$A:$A,0),9)*INDEX([1]Activités_work_fe_pivot!$1:$1048576,MATCH(Activités_Work_Fe!$C594,[1]Activités_work_fe_pivot!$A:$A,0),5)/5</f>
        <v>2.4866832984963927</v>
      </c>
      <c r="I594">
        <f>INDEX('[1]population_%'!$1:$1048576,MATCH(Activités_Work_Fe!$A594,'[1]population_%'!$A:$A,0),9)*INDEX([1]Activités_work_fe_pivot!$1:$1048576,MATCH(Activités_Work_Fe!$C594,[1]Activités_work_fe_pivot!$A:$A,0),5)/5</f>
        <v>2.4866832984963927</v>
      </c>
      <c r="J594">
        <f>INDEX('[1]population_%'!$1:$1048576,MATCH(Activités_Work_Fe!$A594,'[1]population_%'!$A:$A,0),9)*INDEX([1]Activités_work_fe_pivot!$1:$1048576,MATCH(Activités_Work_Fe!$C594,[1]Activités_work_fe_pivot!$A:$A,0),6)/5</f>
        <v>3.2553435371856247</v>
      </c>
      <c r="K594">
        <f>INDEX('[1]population_%'!$1:$1048576,MATCH(Activités_Work_Fe!$A594,'[1]population_%'!$A:$A,0),9)*INDEX([1]Activités_work_fe_pivot!$1:$1048576,MATCH(Activités_Work_Fe!$C594,[1]Activités_work_fe_pivot!$A:$A,0),6)/5</f>
        <v>3.2553435371856247</v>
      </c>
      <c r="L594">
        <f>INDEX('[1]population_%'!$1:$1048576,MATCH(Activités_Work_Fe!$A594,'[1]population_%'!$A:$A,0),9)*INDEX([1]Activités_work_fe_pivot!$1:$1048576,MATCH(Activités_Work_Fe!$C594,[1]Activités_work_fe_pivot!$A:$A,0),6)/5</f>
        <v>3.2553435371856247</v>
      </c>
      <c r="M594">
        <f>INDEX('[1]population_%'!$1:$1048576,MATCH(Activités_Work_Fe!$A594,'[1]population_%'!$A:$A,0),9)*INDEX([1]Activités_work_fe_pivot!$1:$1048576,MATCH(Activités_Work_Fe!$C594,[1]Activités_work_fe_pivot!$A:$A,0),6)/5</f>
        <v>3.2553435371856247</v>
      </c>
      <c r="N594">
        <f>INDEX('[1]population_%'!$1:$1048576,MATCH(Activités_Work_Fe!$A594,'[1]population_%'!$A:$A,0),9)*INDEX([1]Activités_work_fe_pivot!$1:$1048576,MATCH(Activités_Work_Fe!$C594,[1]Activités_work_fe_pivot!$A:$A,0),6)/5</f>
        <v>3.2553435371856247</v>
      </c>
      <c r="O594">
        <f>INDEX('[1]population_%'!$1:$1048576,MATCH(Activités_Work_Fe!$A594,'[1]population_%'!$A:$A,0),9)*INDEX([1]Activités_work_fe_pivot!$1:$1048576,MATCH(Activités_Work_Fe!$C594,[1]Activités_work_fe_pivot!$A:$A,0),7)/5</f>
        <v>2.9020295327354866</v>
      </c>
      <c r="P594">
        <f>INDEX('[1]population_%'!$1:$1048576,MATCH(Activités_Work_Fe!$A594,'[1]population_%'!$A:$A,0),9)*INDEX([1]Activités_work_fe_pivot!$1:$1048576,MATCH(Activités_Work_Fe!$C594,[1]Activités_work_fe_pivot!$A:$A,0),7)/5</f>
        <v>2.9020295327354866</v>
      </c>
      <c r="Q594">
        <f>INDEX('[1]population_%'!$1:$1048576,MATCH(Activités_Work_Fe!$A594,'[1]population_%'!$A:$A,0),9)*INDEX([1]Activités_work_fe_pivot!$1:$1048576,MATCH(Activités_Work_Fe!$C594,[1]Activités_work_fe_pivot!$A:$A,0),7)/5</f>
        <v>2.9020295327354866</v>
      </c>
      <c r="R594">
        <f>INDEX('[1]population_%'!$1:$1048576,MATCH(Activités_Work_Fe!$A594,'[1]population_%'!$A:$A,0),9)*INDEX([1]Activités_work_fe_pivot!$1:$1048576,MATCH(Activités_Work_Fe!$C594,[1]Activités_work_fe_pivot!$A:$A,0),7)/5</f>
        <v>2.9020295327354866</v>
      </c>
      <c r="S594">
        <f>INDEX('[1]population_%'!$1:$1048576,MATCH(Activités_Work_Fe!$A594,'[1]population_%'!$A:$A,0),9)*INDEX([1]Activités_work_fe_pivot!$1:$1048576,MATCH(Activités_Work_Fe!$C594,[1]Activités_work_fe_pivot!$A:$A,0),7)/5</f>
        <v>2.9020295327354866</v>
      </c>
      <c r="T594">
        <f>INDEX('[1]population_%'!$1:$1048576,MATCH(Activités_Work_Fe!$A594,'[1]population_%'!$A:$A,0),9)*INDEX([1]Activités_work_fe_pivot!$1:$1048576,MATCH(Activités_Work_Fe!$C594,[1]Activités_work_fe_pivot!$A:$A,0),8)/5</f>
        <v>2.3976805340165868</v>
      </c>
      <c r="U594">
        <f>INDEX('[1]population_%'!$1:$1048576,MATCH(Activités_Work_Fe!$A594,'[1]population_%'!$A:$A,0),9)*INDEX([1]Activités_work_fe_pivot!$1:$1048576,MATCH(Activités_Work_Fe!$C594,[1]Activités_work_fe_pivot!$A:$A,0),8)/5</f>
        <v>2.3976805340165868</v>
      </c>
      <c r="V594">
        <f>INDEX('[1]population_%'!$1:$1048576,MATCH(Activités_Work_Fe!$A594,'[1]population_%'!$A:$A,0),9)*INDEX([1]Activités_work_fe_pivot!$1:$1048576,MATCH(Activités_Work_Fe!$C594,[1]Activités_work_fe_pivot!$A:$A,0),8)/5</f>
        <v>2.3976805340165868</v>
      </c>
      <c r="W594">
        <f>INDEX('[1]population_%'!$1:$1048576,MATCH(Activités_Work_Fe!$A594,'[1]population_%'!$A:$A,0),9)*INDEX([1]Activités_work_fe_pivot!$1:$1048576,MATCH(Activités_Work_Fe!$C594,[1]Activités_work_fe_pivot!$A:$A,0),8)/5</f>
        <v>2.3976805340165868</v>
      </c>
      <c r="X594">
        <f>INDEX('[1]population_%'!$1:$1048576,MATCH(Activités_Work_Fe!$A594,'[1]population_%'!$A:$A,0),9)*INDEX([1]Activités_work_fe_pivot!$1:$1048576,MATCH(Activités_Work_Fe!$C594,[1]Activités_work_fe_pivot!$A:$A,0),8)/5</f>
        <v>2.3976805340165868</v>
      </c>
      <c r="Y594">
        <f>INDEX('[1]population_%'!$1:$1048576,MATCH(Activités_Work_Fe!$A594,'[1]population_%'!$A:$A,0),9)*INDEX([1]Activités_work_fe_pivot!$1:$1048576,MATCH(Activités_Work_Fe!$C594,[1]Activités_work_fe_pivot!$A:$A,0),9)/5</f>
        <v>2.1765221495516149</v>
      </c>
      <c r="Z594">
        <f>INDEX('[1]population_%'!$1:$1048576,MATCH(Activités_Work_Fe!$A594,'[1]population_%'!$A:$A,0),9)*INDEX([1]Activités_work_fe_pivot!$1:$1048576,MATCH(Activités_Work_Fe!$C594,[1]Activités_work_fe_pivot!$A:$A,0),9)/5</f>
        <v>2.1765221495516149</v>
      </c>
      <c r="AA594">
        <f>INDEX('[1]population_%'!$1:$1048576,MATCH(Activités_Work_Fe!$A594,'[1]population_%'!$A:$A,0),9)*INDEX([1]Activités_work_fe_pivot!$1:$1048576,MATCH(Activités_Work_Fe!$C594,[1]Activités_work_fe_pivot!$A:$A,0),9)/5</f>
        <v>2.1765221495516149</v>
      </c>
      <c r="AB594">
        <f>INDEX('[1]population_%'!$1:$1048576,MATCH(Activités_Work_Fe!$A594,'[1]population_%'!$A:$A,0),9)*INDEX([1]Activités_work_fe_pivot!$1:$1048576,MATCH(Activités_Work_Fe!$C594,[1]Activités_work_fe_pivot!$A:$A,0),9)/5</f>
        <v>2.1765221495516149</v>
      </c>
      <c r="AC594">
        <f>INDEX('[1]population_%'!$1:$1048576,MATCH(Activités_Work_Fe!$A594,'[1]population_%'!$A:$A,0),9)*INDEX([1]Activités_work_fe_pivot!$1:$1048576,MATCH(Activités_Work_Fe!$C594,[1]Activités_work_fe_pivot!$A:$A,0),9)/5</f>
        <v>2.1765221495516149</v>
      </c>
      <c r="AD594">
        <f>INDEX('[1]population_%'!$1:$1048576,MATCH(Activités_Work_Fe!$A594,'[1]population_%'!$A:$A,0),9)*INDEX([1]Activités_work_fe_pivot!$1:$1048576,MATCH(Activités_Work_Fe!$C594,[1]Activités_work_fe_pivot!$A:$A,0),10)/5</f>
        <v>1.8798462679522623</v>
      </c>
      <c r="AE594">
        <f>INDEX('[1]population_%'!$1:$1048576,MATCH(Activités_Work_Fe!$A594,'[1]population_%'!$A:$A,0),9)*INDEX([1]Activités_work_fe_pivot!$1:$1048576,MATCH(Activités_Work_Fe!$C594,[1]Activités_work_fe_pivot!$A:$A,0),10)/5</f>
        <v>1.8798462679522623</v>
      </c>
      <c r="AF594">
        <f>INDEX('[1]population_%'!$1:$1048576,MATCH(Activités_Work_Fe!$A594,'[1]population_%'!$A:$A,0),9)*INDEX([1]Activités_work_fe_pivot!$1:$1048576,MATCH(Activités_Work_Fe!$C594,[1]Activités_work_fe_pivot!$A:$A,0),10)/5</f>
        <v>1.8798462679522623</v>
      </c>
      <c r="AG594">
        <f>INDEX('[1]population_%'!$1:$1048576,MATCH(Activités_Work_Fe!$A594,'[1]population_%'!$A:$A,0),9)*INDEX([1]Activités_work_fe_pivot!$1:$1048576,MATCH(Activités_Work_Fe!$C594,[1]Activités_work_fe_pivot!$A:$A,0),10)/5</f>
        <v>1.8798462679522623</v>
      </c>
      <c r="AH594">
        <f>INDEX('[1]population_%'!$1:$1048576,MATCH(Activités_Work_Fe!$A594,'[1]population_%'!$A:$A,0),9)*INDEX([1]Activités_work_fe_pivot!$1:$1048576,MATCH(Activités_Work_Fe!$C594,[1]Activités_work_fe_pivot!$A:$A,0),10)/5</f>
        <v>1.8798462679522623</v>
      </c>
      <c r="AI594">
        <f>INDEX('[1]population_%'!$1:$1048576,MATCH(Activités_Work_Fe!$A594,'[1]population_%'!$A:$A,0),9)*INDEX([1]Activités_work_fe_pivot!$1:$1048576,MATCH(Activités_Work_Fe!$C594,[1]Activités_work_fe_pivot!$A:$A,0),11)/5</f>
        <v>1.7207201132762457</v>
      </c>
      <c r="AJ594">
        <f>INDEX('[1]population_%'!$1:$1048576,MATCH(Activités_Work_Fe!$A594,'[1]population_%'!$A:$A,0),9)*INDEX([1]Activités_work_fe_pivot!$1:$1048576,MATCH(Activités_Work_Fe!$C594,[1]Activités_work_fe_pivot!$A:$A,0),11)/5</f>
        <v>1.7207201132762457</v>
      </c>
      <c r="AK594">
        <f>INDEX('[1]population_%'!$1:$1048576,MATCH(Activités_Work_Fe!$A594,'[1]population_%'!$A:$A,0),9)*INDEX([1]Activités_work_fe_pivot!$1:$1048576,MATCH(Activités_Work_Fe!$C594,[1]Activités_work_fe_pivot!$A:$A,0),11)/5</f>
        <v>1.7207201132762457</v>
      </c>
      <c r="AL594">
        <f>INDEX('[1]population_%'!$1:$1048576,MATCH(Activités_Work_Fe!$A594,'[1]population_%'!$A:$A,0),9)*INDEX([1]Activités_work_fe_pivot!$1:$1048576,MATCH(Activités_Work_Fe!$C594,[1]Activités_work_fe_pivot!$A:$A,0),11)/5</f>
        <v>1.7207201132762457</v>
      </c>
      <c r="AM594">
        <f>INDEX('[1]population_%'!$1:$1048576,MATCH(Activités_Work_Fe!$A594,'[1]population_%'!$A:$A,0),9)*INDEX([1]Activités_work_fe_pivot!$1:$1048576,MATCH(Activités_Work_Fe!$C594,[1]Activités_work_fe_pivot!$A:$A,0),11)/5</f>
        <v>1.7207201132762457</v>
      </c>
      <c r="AN594">
        <f>INDEX('[1]population_%'!$1:$1048576,MATCH(Activités_Work_Fe!$A594,'[1]population_%'!$A:$A,0),9)*INDEX([1]Activités_work_fe_pivot!$1:$1048576,MATCH(Activités_Work_Fe!$C594,[1]Activités_work_fe_pivot!$A:$A,0),12)/5</f>
        <v>1.6937495785853955</v>
      </c>
      <c r="AO594">
        <f>INDEX('[1]population_%'!$1:$1048576,MATCH(Activités_Work_Fe!$A594,'[1]population_%'!$A:$A,0),9)*INDEX([1]Activités_work_fe_pivot!$1:$1048576,MATCH(Activités_Work_Fe!$C594,[1]Activités_work_fe_pivot!$A:$A,0),12)/5</f>
        <v>1.6937495785853955</v>
      </c>
      <c r="AP594">
        <f>INDEX('[1]population_%'!$1:$1048576,MATCH(Activités_Work_Fe!$A594,'[1]population_%'!$A:$A,0),9)*INDEX([1]Activités_work_fe_pivot!$1:$1048576,MATCH(Activités_Work_Fe!$C594,[1]Activités_work_fe_pivot!$A:$A,0),12)/5</f>
        <v>1.6937495785853955</v>
      </c>
      <c r="AQ594">
        <f>INDEX('[1]population_%'!$1:$1048576,MATCH(Activités_Work_Fe!$A594,'[1]population_%'!$A:$A,0),9)*INDEX([1]Activités_work_fe_pivot!$1:$1048576,MATCH(Activités_Work_Fe!$C594,[1]Activités_work_fe_pivot!$A:$A,0),12)/5</f>
        <v>1.6937495785853955</v>
      </c>
      <c r="AR594">
        <f>INDEX('[1]population_%'!$1:$1048576,MATCH(Activités_Work_Fe!$A594,'[1]population_%'!$A:$A,0),9)*INDEX([1]Activités_work_fe_pivot!$1:$1048576,MATCH(Activités_Work_Fe!$C594,[1]Activités_work_fe_pivot!$A:$A,0),12)/5</f>
        <v>1.6937495785853955</v>
      </c>
      <c r="AS594">
        <f>INDEX('[1]population_%'!$1:$1048576,MATCH(Activités_Work_Fe!$A594,'[1]population_%'!$A:$A,0),9)*INDEX([1]Activités_work_fe_pivot!$1:$1048576,MATCH(Activités_Work_Fe!$C594,[1]Activités_work_fe_pivot!$A:$A,0),13)/5</f>
        <v>1.2972827186298967</v>
      </c>
      <c r="AT594">
        <f>INDEX('[1]population_%'!$1:$1048576,MATCH(Activités_Work_Fe!$A594,'[1]population_%'!$A:$A,0),9)*INDEX([1]Activités_work_fe_pivot!$1:$1048576,MATCH(Activités_Work_Fe!$C594,[1]Activités_work_fe_pivot!$A:$A,0),13)/5</f>
        <v>1.2972827186298967</v>
      </c>
      <c r="AU594">
        <f>INDEX('[1]population_%'!$1:$1048576,MATCH(Activités_Work_Fe!$A594,'[1]population_%'!$A:$A,0),9)*INDEX([1]Activités_work_fe_pivot!$1:$1048576,MATCH(Activités_Work_Fe!$C594,[1]Activités_work_fe_pivot!$A:$A,0),13)/5</f>
        <v>1.2972827186298967</v>
      </c>
      <c r="AV594">
        <f>INDEX('[1]population_%'!$1:$1048576,MATCH(Activités_Work_Fe!$A594,'[1]population_%'!$A:$A,0),9)*INDEX([1]Activités_work_fe_pivot!$1:$1048576,MATCH(Activités_Work_Fe!$C594,[1]Activités_work_fe_pivot!$A:$A,0),13)/5</f>
        <v>1.2972827186298967</v>
      </c>
      <c r="AW594">
        <f>INDEX('[1]population_%'!$1:$1048576,MATCH(Activités_Work_Fe!$A594,'[1]population_%'!$A:$A,0),9)*INDEX([1]Activités_work_fe_pivot!$1:$1048576,MATCH(Activités_Work_Fe!$C594,[1]Activités_work_fe_pivot!$A:$A,0),13)/5</f>
        <v>1.2972827186298967</v>
      </c>
      <c r="AX594">
        <f>INDEX('[1]population_%'!$1:$1048576,MATCH(Activités_Work_Fe!$A594,'[1]population_%'!$A:$A,0),9)*INDEX([1]Activités_work_fe_pivot!$1:$1048576,MATCH(Activités_Work_Fe!$C594,[1]Activités_work_fe_pivot!$A:$A,0),14)/5</f>
        <v>1.0410626390668196</v>
      </c>
      <c r="AY594">
        <f>INDEX('[1]population_%'!$1:$1048576,MATCH(Activités_Work_Fe!$A594,'[1]population_%'!$A:$A,0),9)*INDEX([1]Activités_work_fe_pivot!$1:$1048576,MATCH(Activités_Work_Fe!$C594,[1]Activités_work_fe_pivot!$A:$A,0),14)/5</f>
        <v>1.0410626390668196</v>
      </c>
      <c r="AZ594">
        <f>INDEX('[1]population_%'!$1:$1048576,MATCH(Activités_Work_Fe!$A594,'[1]population_%'!$A:$A,0),9)*INDEX([1]Activités_work_fe_pivot!$1:$1048576,MATCH(Activités_Work_Fe!$C594,[1]Activités_work_fe_pivot!$A:$A,0),14)/5</f>
        <v>1.0410626390668196</v>
      </c>
      <c r="BA594">
        <f>INDEX('[1]population_%'!$1:$1048576,MATCH(Activités_Work_Fe!$A594,'[1]population_%'!$A:$A,0),9)*INDEX([1]Activités_work_fe_pivot!$1:$1048576,MATCH(Activités_Work_Fe!$C594,[1]Activités_work_fe_pivot!$A:$A,0),14)/5</f>
        <v>1.0410626390668196</v>
      </c>
      <c r="BB594">
        <f>INDEX('[1]population_%'!$1:$1048576,MATCH(Activités_Work_Fe!$A594,'[1]population_%'!$A:$A,0),9)*INDEX([1]Activités_work_fe_pivot!$1:$1048576,MATCH(Activités_Work_Fe!$C594,[1]Activités_work_fe_pivot!$A:$A,0),14)/5</f>
        <v>1.0410626390668196</v>
      </c>
      <c r="BC594">
        <f>INDEX('[1]population_%'!$1:$1048576,MATCH(Activités_Work_Fe!$A594,'[1]population_%'!$A:$A,0),9)*INDEX([1]Activités_work_fe_pivot!$1:$1048576,MATCH(Activités_Work_Fe!$C594,[1]Activités_work_fe_pivot!$A:$A,0),15)/5</f>
        <v>0.77944845256557216</v>
      </c>
      <c r="BD594">
        <f>INDEX('[1]population_%'!$1:$1048576,MATCH(Activités_Work_Fe!$A594,'[1]population_%'!$A:$A,0),9)*INDEX([1]Activités_work_fe_pivot!$1:$1048576,MATCH(Activités_Work_Fe!$C594,[1]Activités_work_fe_pivot!$A:$A,0),15)/5</f>
        <v>0.77944845256557216</v>
      </c>
      <c r="BE594">
        <f>INDEX('[1]population_%'!$1:$1048576,MATCH(Activités_Work_Fe!$A594,'[1]population_%'!$A:$A,0),9)*INDEX([1]Activités_work_fe_pivot!$1:$1048576,MATCH(Activités_Work_Fe!$C594,[1]Activités_work_fe_pivot!$A:$A,0),15)/5</f>
        <v>0.77944845256557216</v>
      </c>
      <c r="BF594">
        <f>INDEX('[1]population_%'!$1:$1048576,MATCH(Activités_Work_Fe!$A594,'[1]population_%'!$A:$A,0),9)*INDEX([1]Activités_work_fe_pivot!$1:$1048576,MATCH(Activités_Work_Fe!$C594,[1]Activités_work_fe_pivot!$A:$A,0),15)/5</f>
        <v>0.77944845256557216</v>
      </c>
      <c r="BG594">
        <f>INDEX('[1]population_%'!$1:$1048576,MATCH(Activités_Work_Fe!$A594,'[1]population_%'!$A:$A,0),9)*INDEX([1]Activités_work_fe_pivot!$1:$1048576,MATCH(Activités_Work_Fe!$C594,[1]Activités_work_fe_pivot!$A:$A,0),15)/5</f>
        <v>0.77944845256557216</v>
      </c>
      <c r="BH594">
        <f>INDEX('[1]population_%'!$1:$1048576,MATCH(Activités_Work_Fe!$A594,'[1]population_%'!$A:$A,0),9)*INDEX([1]Activités_work_fe_pivot!$1:$1048576,MATCH(Activités_Work_Fe!$C594,[1]Activités_work_fe_pivot!$A:$A,0),16)/5</f>
        <v>0.73359854359112675</v>
      </c>
      <c r="BI594">
        <f>INDEX('[1]population_%'!$1:$1048576,MATCH(Activités_Work_Fe!$A594,'[1]population_%'!$A:$A,0),9)*INDEX([1]Activités_work_fe_pivot!$1:$1048576,MATCH(Activités_Work_Fe!$C594,[1]Activités_work_fe_pivot!$A:$A,0),16)/5</f>
        <v>0.73359854359112675</v>
      </c>
      <c r="BJ594">
        <f>INDEX('[1]population_%'!$1:$1048576,MATCH(Activités_Work_Fe!$A594,'[1]population_%'!$A:$A,0),9)*INDEX([1]Activités_work_fe_pivot!$1:$1048576,MATCH(Activités_Work_Fe!$C594,[1]Activités_work_fe_pivot!$A:$A,0),16)/5</f>
        <v>0.73359854359112675</v>
      </c>
      <c r="BK594">
        <f>INDEX('[1]population_%'!$1:$1048576,MATCH(Activités_Work_Fe!$A594,'[1]population_%'!$A:$A,0),9)*INDEX([1]Activités_work_fe_pivot!$1:$1048576,MATCH(Activités_Work_Fe!$C594,[1]Activités_work_fe_pivot!$A:$A,0),16)/5</f>
        <v>0.73359854359112675</v>
      </c>
      <c r="BL594">
        <f>INDEX('[1]population_%'!$1:$1048576,MATCH(Activités_Work_Fe!$A594,'[1]population_%'!$A:$A,0),9)*INDEX([1]Activités_work_fe_pivot!$1:$1048576,MATCH(Activités_Work_Fe!$C594,[1]Activités_work_fe_pivot!$A:$A,0),16)/5</f>
        <v>0.73359854359112675</v>
      </c>
      <c r="BM594">
        <f>INDEX('[1]population_%'!$1:$1048576,MATCH(Activités_Work_Fe!$A594,'[1]population_%'!$A:$A,0),9)*INDEX([1]Activités_work_fe_pivot!$1:$1048576,MATCH(Activités_Work_Fe!$C594,[1]Activités_work_fe_pivot!$A:$A,0),2)/25</f>
        <v>0.17476906479670959</v>
      </c>
      <c r="BN594">
        <f>INDEX('[1]population_%'!$1:$1048576,MATCH(Activités_Work_Fe!$A594,'[1]population_%'!$A:$A,0),9)*INDEX([1]Activités_work_fe_pivot!$1:$1048576,MATCH(Activités_Work_Fe!$C594,[1]Activités_work_fe_pivot!$A:$A,0),2)/25</f>
        <v>0.17476906479670959</v>
      </c>
      <c r="BO594">
        <f>INDEX('[1]population_%'!$1:$1048576,MATCH(Activités_Work_Fe!$A594,'[1]population_%'!$A:$A,0),9)*INDEX([1]Activités_work_fe_pivot!$1:$1048576,MATCH(Activités_Work_Fe!$C594,[1]Activités_work_fe_pivot!$A:$A,0),2)/25</f>
        <v>0.17476906479670959</v>
      </c>
      <c r="BP594">
        <f>INDEX('[1]population_%'!$1:$1048576,MATCH(Activités_Work_Fe!$A594,'[1]population_%'!$A:$A,0),9)*INDEX([1]Activités_work_fe_pivot!$1:$1048576,MATCH(Activités_Work_Fe!$C594,[1]Activités_work_fe_pivot!$A:$A,0),2)/25</f>
        <v>0.17476906479670959</v>
      </c>
      <c r="BQ594">
        <f>INDEX('[1]population_%'!$1:$1048576,MATCH(Activités_Work_Fe!$A594,'[1]population_%'!$A:$A,0),9)*INDEX([1]Activités_work_fe_pivot!$1:$1048576,MATCH(Activités_Work_Fe!$C594,[1]Activités_work_fe_pivot!$A:$A,0),2)/25</f>
        <v>0.17476906479670959</v>
      </c>
      <c r="BR594">
        <f>INDEX('[1]population_%'!$1:$1048576,MATCH(Activités_Work_Fe!$A594,'[1]population_%'!$A:$A,0),9)*INDEX([1]Activités_work_fe_pivot!$1:$1048576,MATCH(Activités_Work_Fe!$C594,[1]Activités_work_fe_pivot!$A:$A,0),2)/25</f>
        <v>0.17476906479670959</v>
      </c>
      <c r="BS594">
        <f>INDEX('[1]population_%'!$1:$1048576,MATCH(Activités_Work_Fe!$A594,'[1]population_%'!$A:$A,0),9)*INDEX([1]Activités_work_fe_pivot!$1:$1048576,MATCH(Activités_Work_Fe!$C594,[1]Activités_work_fe_pivot!$A:$A,0),2)/25</f>
        <v>0.17476906479670959</v>
      </c>
      <c r="BT594">
        <f>INDEX('[1]population_%'!$1:$1048576,MATCH(Activités_Work_Fe!$A594,'[1]population_%'!$A:$A,0),9)*INDEX([1]Activités_work_fe_pivot!$1:$1048576,MATCH(Activités_Work_Fe!$C594,[1]Activités_work_fe_pivot!$A:$A,0),2)/25</f>
        <v>0.17476906479670959</v>
      </c>
      <c r="BU594">
        <f>INDEX('[1]population_%'!$1:$1048576,MATCH(Activités_Work_Fe!$A594,'[1]population_%'!$A:$A,0),9)*INDEX([1]Activités_work_fe_pivot!$1:$1048576,MATCH(Activités_Work_Fe!$C594,[1]Activités_work_fe_pivot!$A:$A,0),2)/25</f>
        <v>0.17476906479670959</v>
      </c>
      <c r="BV594">
        <f>INDEX('[1]population_%'!$1:$1048576,MATCH(Activités_Work_Fe!$A594,'[1]population_%'!$A:$A,0),9)*INDEX([1]Activités_work_fe_pivot!$1:$1048576,MATCH(Activités_Work_Fe!$C594,[1]Activités_work_fe_pivot!$A:$A,0),2)/25</f>
        <v>0.17476906479670959</v>
      </c>
      <c r="BW594">
        <f>INDEX('[1]population_%'!$1:$1048576,MATCH(Activités_Work_Fe!$A594,'[1]population_%'!$A:$A,0),9)*INDEX([1]Activités_work_fe_pivot!$1:$1048576,MATCH(Activités_Work_Fe!$C594,[1]Activités_work_fe_pivot!$A:$A,0),2)/25</f>
        <v>0.17476906479670959</v>
      </c>
      <c r="BX594">
        <f>INDEX('[1]population_%'!$1:$1048576,MATCH(Activités_Work_Fe!$A594,'[1]population_%'!$A:$A,0),9)*INDEX([1]Activités_work_fe_pivot!$1:$1048576,MATCH(Activités_Work_Fe!$C594,[1]Activités_work_fe_pivot!$A:$A,0),2)/25</f>
        <v>0.17476906479670959</v>
      </c>
      <c r="BY594">
        <f>INDEX('[1]population_%'!$1:$1048576,MATCH(Activités_Work_Fe!$A594,'[1]population_%'!$A:$A,0),9)*INDEX([1]Activités_work_fe_pivot!$1:$1048576,MATCH(Activités_Work_Fe!$C594,[1]Activités_work_fe_pivot!$A:$A,0),2)/25</f>
        <v>0.17476906479670959</v>
      </c>
      <c r="BZ594">
        <f>INDEX('[1]population_%'!$1:$1048576,MATCH(Activités_Work_Fe!$A594,'[1]population_%'!$A:$A,0),9)*INDEX([1]Activités_work_fe_pivot!$1:$1048576,MATCH(Activités_Work_Fe!$C594,[1]Activités_work_fe_pivot!$A:$A,0),2)/25</f>
        <v>0.17476906479670959</v>
      </c>
      <c r="CA594">
        <f>INDEX('[1]population_%'!$1:$1048576,MATCH(Activités_Work_Fe!$A594,'[1]population_%'!$A:$A,0),9)*INDEX([1]Activités_work_fe_pivot!$1:$1048576,MATCH(Activités_Work_Fe!$C594,[1]Activités_work_fe_pivot!$A:$A,0),2)/25</f>
        <v>0.17476906479670959</v>
      </c>
      <c r="CB594">
        <f>INDEX('[1]population_%'!$1:$1048576,MATCH(Activités_Work_Fe!$A594,'[1]population_%'!$A:$A,0),9)*INDEX([1]Activités_work_fe_pivot!$1:$1048576,MATCH(Activités_Work_Fe!$C594,[1]Activités_work_fe_pivot!$A:$A,0),2)/25</f>
        <v>0.17476906479670959</v>
      </c>
      <c r="CC594">
        <f>INDEX('[1]population_%'!$1:$1048576,MATCH(Activités_Work_Fe!$A594,'[1]population_%'!$A:$A,0),9)*INDEX([1]Activités_work_fe_pivot!$1:$1048576,MATCH(Activités_Work_Fe!$C594,[1]Activités_work_fe_pivot!$A:$A,0),2)/25</f>
        <v>0.17476906479670959</v>
      </c>
      <c r="CD594">
        <f>INDEX('[1]population_%'!$1:$1048576,MATCH(Activités_Work_Fe!$A594,'[1]population_%'!$A:$A,0),9)*INDEX([1]Activités_work_fe_pivot!$1:$1048576,MATCH(Activités_Work_Fe!$C594,[1]Activités_work_fe_pivot!$A:$A,0),2)/25</f>
        <v>0.17476906479670959</v>
      </c>
      <c r="CE594">
        <f>INDEX('[1]population_%'!$1:$1048576,MATCH(Activités_Work_Fe!$A594,'[1]population_%'!$A:$A,0),9)*INDEX([1]Activités_work_fe_pivot!$1:$1048576,MATCH(Activités_Work_Fe!$C594,[1]Activités_work_fe_pivot!$A:$A,0),2)/25</f>
        <v>0.17476906479670959</v>
      </c>
      <c r="CF594">
        <f>INDEX('[1]population_%'!$1:$1048576,MATCH(Activités_Work_Fe!$A594,'[1]population_%'!$A:$A,0),9)*INDEX([1]Activités_work_fe_pivot!$1:$1048576,MATCH(Activités_Work_Fe!$C594,[1]Activités_work_fe_pivot!$A:$A,0),2)/25</f>
        <v>0.17476906479670959</v>
      </c>
      <c r="CG594">
        <f>INDEX('[1]population_%'!$1:$1048576,MATCH(Activités_Work_Fe!$A594,'[1]population_%'!$A:$A,0),9)*INDEX([1]Activités_work_fe_pivot!$1:$1048576,MATCH(Activités_Work_Fe!$C594,[1]Activités_work_fe_pivot!$A:$A,0),2)/25</f>
        <v>0.17476906479670959</v>
      </c>
      <c r="CH594">
        <f>INDEX('[1]population_%'!$1:$1048576,MATCH(Activités_Work_Fe!$A594,'[1]population_%'!$A:$A,0),9)*INDEX([1]Activités_work_fe_pivot!$1:$1048576,MATCH(Activités_Work_Fe!$C594,[1]Activités_work_fe_pivot!$A:$A,0),2)/25</f>
        <v>0.17476906479670959</v>
      </c>
      <c r="CI594">
        <f>INDEX('[1]population_%'!$1:$1048576,MATCH(Activités_Work_Fe!$A594,'[1]population_%'!$A:$A,0),9)*INDEX([1]Activités_work_fe_pivot!$1:$1048576,MATCH(Activités_Work_Fe!$C594,[1]Activités_work_fe_pivot!$A:$A,0),2)/25</f>
        <v>0.17476906479670959</v>
      </c>
      <c r="CJ594">
        <f>INDEX('[1]population_%'!$1:$1048576,MATCH(Activités_Work_Fe!$A594,'[1]population_%'!$A:$A,0),9)*INDEX([1]Activités_work_fe_pivot!$1:$1048576,MATCH(Activités_Work_Fe!$C594,[1]Activités_work_fe_pivot!$A:$A,0),2)/25</f>
        <v>0.17476906479670959</v>
      </c>
      <c r="CK594">
        <f>INDEX('[1]population_%'!$1:$1048576,MATCH(Activités_Work_Fe!$A594,'[1]population_%'!$A:$A,0),9)*INDEX([1]Activités_work_fe_pivot!$1:$1048576,MATCH(Activités_Work_Fe!$C594,[1]Activités_work_fe_pivot!$A:$A,0),2)/25</f>
        <v>0.17476906479670959</v>
      </c>
    </row>
    <row r="595" spans="1:89" x14ac:dyDescent="0.35">
      <c r="A595" s="1" t="s">
        <v>1170</v>
      </c>
      <c r="B595" s="1" t="s">
        <v>1171</v>
      </c>
      <c r="C595" t="str">
        <f>INDEX([1]bruxelles_parsed_lat_long!$1:$1048576,MATCH($A595,[1]bruxelles_parsed_lat_long!$E:$E,0),9)</f>
        <v>Uccle</v>
      </c>
      <c r="D595">
        <f>INDEX('[1]population_%'!$1:$1048576,MATCH(Activités_Work_Fe!$A595,'[1]population_%'!$A:$A,0),9)*INDEX([1]Activités_work_fe_pivot!$1:$1048576,MATCH(Activités_Work_Fe!$C595,[1]Activités_work_fe_pivot!$A:$A,0),4)/2</f>
        <v>2.1191648124424067</v>
      </c>
      <c r="E595">
        <f>INDEX('[1]population_%'!$1:$1048576,MATCH(Activités_Work_Fe!$A595,'[1]population_%'!$A:$A,0),9)*INDEX([1]Activités_work_fe_pivot!$1:$1048576,MATCH(Activités_Work_Fe!$C595,[1]Activités_work_fe_pivot!$A:$A,0),5)/5</f>
        <v>2.3540601892432518</v>
      </c>
      <c r="F595">
        <f>INDEX('[1]population_%'!$1:$1048576,MATCH(Activités_Work_Fe!$A595,'[1]population_%'!$A:$A,0),9)*INDEX([1]Activités_work_fe_pivot!$1:$1048576,MATCH(Activités_Work_Fe!$C595,[1]Activités_work_fe_pivot!$A:$A,0),5)/5</f>
        <v>2.3540601892432518</v>
      </c>
      <c r="G595">
        <f>INDEX('[1]population_%'!$1:$1048576,MATCH(Activités_Work_Fe!$A595,'[1]population_%'!$A:$A,0),9)*INDEX([1]Activités_work_fe_pivot!$1:$1048576,MATCH(Activités_Work_Fe!$C595,[1]Activités_work_fe_pivot!$A:$A,0),5)/5</f>
        <v>2.3540601892432518</v>
      </c>
      <c r="H595">
        <f>INDEX('[1]population_%'!$1:$1048576,MATCH(Activités_Work_Fe!$A595,'[1]population_%'!$A:$A,0),9)*INDEX([1]Activités_work_fe_pivot!$1:$1048576,MATCH(Activités_Work_Fe!$C595,[1]Activités_work_fe_pivot!$A:$A,0),5)/5</f>
        <v>2.3540601892432518</v>
      </c>
      <c r="I595">
        <f>INDEX('[1]population_%'!$1:$1048576,MATCH(Activités_Work_Fe!$A595,'[1]population_%'!$A:$A,0),9)*INDEX([1]Activités_work_fe_pivot!$1:$1048576,MATCH(Activités_Work_Fe!$C595,[1]Activités_work_fe_pivot!$A:$A,0),5)/5</f>
        <v>2.3540601892432518</v>
      </c>
      <c r="J595">
        <f>INDEX('[1]population_%'!$1:$1048576,MATCH(Activités_Work_Fe!$A595,'[1]population_%'!$A:$A,0),9)*INDEX([1]Activités_work_fe_pivot!$1:$1048576,MATCH(Activités_Work_Fe!$C595,[1]Activités_work_fe_pivot!$A:$A,0),6)/5</f>
        <v>3.0817252152023915</v>
      </c>
      <c r="K595">
        <f>INDEX('[1]population_%'!$1:$1048576,MATCH(Activités_Work_Fe!$A595,'[1]population_%'!$A:$A,0),9)*INDEX([1]Activités_work_fe_pivot!$1:$1048576,MATCH(Activités_Work_Fe!$C595,[1]Activités_work_fe_pivot!$A:$A,0),6)/5</f>
        <v>3.0817252152023915</v>
      </c>
      <c r="L595">
        <f>INDEX('[1]population_%'!$1:$1048576,MATCH(Activités_Work_Fe!$A595,'[1]population_%'!$A:$A,0),9)*INDEX([1]Activités_work_fe_pivot!$1:$1048576,MATCH(Activités_Work_Fe!$C595,[1]Activités_work_fe_pivot!$A:$A,0),6)/5</f>
        <v>3.0817252152023915</v>
      </c>
      <c r="M595">
        <f>INDEX('[1]population_%'!$1:$1048576,MATCH(Activités_Work_Fe!$A595,'[1]population_%'!$A:$A,0),9)*INDEX([1]Activités_work_fe_pivot!$1:$1048576,MATCH(Activités_Work_Fe!$C595,[1]Activités_work_fe_pivot!$A:$A,0),6)/5</f>
        <v>3.0817252152023915</v>
      </c>
      <c r="N595">
        <f>INDEX('[1]population_%'!$1:$1048576,MATCH(Activités_Work_Fe!$A595,'[1]population_%'!$A:$A,0),9)*INDEX([1]Activités_work_fe_pivot!$1:$1048576,MATCH(Activités_Work_Fe!$C595,[1]Activités_work_fe_pivot!$A:$A,0),6)/5</f>
        <v>3.0817252152023915</v>
      </c>
      <c r="O595">
        <f>INDEX('[1]population_%'!$1:$1048576,MATCH(Activités_Work_Fe!$A595,'[1]population_%'!$A:$A,0),9)*INDEX([1]Activités_work_fe_pivot!$1:$1048576,MATCH(Activités_Work_Fe!$C595,[1]Activités_work_fe_pivot!$A:$A,0),7)/5</f>
        <v>2.747254624322927</v>
      </c>
      <c r="P595">
        <f>INDEX('[1]population_%'!$1:$1048576,MATCH(Activités_Work_Fe!$A595,'[1]population_%'!$A:$A,0),9)*INDEX([1]Activités_work_fe_pivot!$1:$1048576,MATCH(Activités_Work_Fe!$C595,[1]Activités_work_fe_pivot!$A:$A,0),7)/5</f>
        <v>2.747254624322927</v>
      </c>
      <c r="Q595">
        <f>INDEX('[1]population_%'!$1:$1048576,MATCH(Activités_Work_Fe!$A595,'[1]population_%'!$A:$A,0),9)*INDEX([1]Activités_work_fe_pivot!$1:$1048576,MATCH(Activités_Work_Fe!$C595,[1]Activités_work_fe_pivot!$A:$A,0),7)/5</f>
        <v>2.747254624322927</v>
      </c>
      <c r="R595">
        <f>INDEX('[1]population_%'!$1:$1048576,MATCH(Activités_Work_Fe!$A595,'[1]population_%'!$A:$A,0),9)*INDEX([1]Activités_work_fe_pivot!$1:$1048576,MATCH(Activités_Work_Fe!$C595,[1]Activités_work_fe_pivot!$A:$A,0),7)/5</f>
        <v>2.747254624322927</v>
      </c>
      <c r="S595">
        <f>INDEX('[1]population_%'!$1:$1048576,MATCH(Activités_Work_Fe!$A595,'[1]population_%'!$A:$A,0),9)*INDEX([1]Activités_work_fe_pivot!$1:$1048576,MATCH(Activités_Work_Fe!$C595,[1]Activités_work_fe_pivot!$A:$A,0),7)/5</f>
        <v>2.747254624322927</v>
      </c>
      <c r="T595">
        <f>INDEX('[1]population_%'!$1:$1048576,MATCH(Activités_Work_Fe!$A595,'[1]population_%'!$A:$A,0),9)*INDEX([1]Activités_work_fe_pivot!$1:$1048576,MATCH(Activités_Work_Fe!$C595,[1]Activités_work_fe_pivot!$A:$A,0),8)/5</f>
        <v>2.2698042388690358</v>
      </c>
      <c r="U595">
        <f>INDEX('[1]population_%'!$1:$1048576,MATCH(Activités_Work_Fe!$A595,'[1]population_%'!$A:$A,0),9)*INDEX([1]Activités_work_fe_pivot!$1:$1048576,MATCH(Activités_Work_Fe!$C595,[1]Activités_work_fe_pivot!$A:$A,0),8)/5</f>
        <v>2.2698042388690358</v>
      </c>
      <c r="V595">
        <f>INDEX('[1]population_%'!$1:$1048576,MATCH(Activités_Work_Fe!$A595,'[1]population_%'!$A:$A,0),9)*INDEX([1]Activités_work_fe_pivot!$1:$1048576,MATCH(Activités_Work_Fe!$C595,[1]Activités_work_fe_pivot!$A:$A,0),8)/5</f>
        <v>2.2698042388690358</v>
      </c>
      <c r="W595">
        <f>INDEX('[1]population_%'!$1:$1048576,MATCH(Activités_Work_Fe!$A595,'[1]population_%'!$A:$A,0),9)*INDEX([1]Activités_work_fe_pivot!$1:$1048576,MATCH(Activités_Work_Fe!$C595,[1]Activités_work_fe_pivot!$A:$A,0),8)/5</f>
        <v>2.2698042388690358</v>
      </c>
      <c r="X595">
        <f>INDEX('[1]population_%'!$1:$1048576,MATCH(Activités_Work_Fe!$A595,'[1]population_%'!$A:$A,0),9)*INDEX([1]Activités_work_fe_pivot!$1:$1048576,MATCH(Activités_Work_Fe!$C595,[1]Activités_work_fe_pivot!$A:$A,0),8)/5</f>
        <v>2.2698042388690358</v>
      </c>
      <c r="Y595">
        <f>INDEX('[1]population_%'!$1:$1048576,MATCH(Activités_Work_Fe!$A595,'[1]population_%'!$A:$A,0),9)*INDEX([1]Activités_work_fe_pivot!$1:$1048576,MATCH(Activités_Work_Fe!$C595,[1]Activités_work_fe_pivot!$A:$A,0),9)/5</f>
        <v>2.0604409682421951</v>
      </c>
      <c r="Z595">
        <f>INDEX('[1]population_%'!$1:$1048576,MATCH(Activités_Work_Fe!$A595,'[1]population_%'!$A:$A,0),9)*INDEX([1]Activités_work_fe_pivot!$1:$1048576,MATCH(Activités_Work_Fe!$C595,[1]Activités_work_fe_pivot!$A:$A,0),9)/5</f>
        <v>2.0604409682421951</v>
      </c>
      <c r="AA595">
        <f>INDEX('[1]population_%'!$1:$1048576,MATCH(Activités_Work_Fe!$A595,'[1]population_%'!$A:$A,0),9)*INDEX([1]Activités_work_fe_pivot!$1:$1048576,MATCH(Activités_Work_Fe!$C595,[1]Activités_work_fe_pivot!$A:$A,0),9)/5</f>
        <v>2.0604409682421951</v>
      </c>
      <c r="AB595">
        <f>INDEX('[1]population_%'!$1:$1048576,MATCH(Activités_Work_Fe!$A595,'[1]population_%'!$A:$A,0),9)*INDEX([1]Activités_work_fe_pivot!$1:$1048576,MATCH(Activités_Work_Fe!$C595,[1]Activités_work_fe_pivot!$A:$A,0),9)/5</f>
        <v>2.0604409682421951</v>
      </c>
      <c r="AC595">
        <f>INDEX('[1]population_%'!$1:$1048576,MATCH(Activités_Work_Fe!$A595,'[1]population_%'!$A:$A,0),9)*INDEX([1]Activités_work_fe_pivot!$1:$1048576,MATCH(Activités_Work_Fe!$C595,[1]Activités_work_fe_pivot!$A:$A,0),9)/5</f>
        <v>2.0604409682421951</v>
      </c>
      <c r="AD595">
        <f>INDEX('[1]population_%'!$1:$1048576,MATCH(Activités_Work_Fe!$A595,'[1]population_%'!$A:$A,0),9)*INDEX([1]Activités_work_fe_pivot!$1:$1048576,MATCH(Activités_Work_Fe!$C595,[1]Activités_work_fe_pivot!$A:$A,0),10)/5</f>
        <v>1.7795878003281416</v>
      </c>
      <c r="AE595">
        <f>INDEX('[1]population_%'!$1:$1048576,MATCH(Activités_Work_Fe!$A595,'[1]population_%'!$A:$A,0),9)*INDEX([1]Activités_work_fe_pivot!$1:$1048576,MATCH(Activités_Work_Fe!$C595,[1]Activités_work_fe_pivot!$A:$A,0),10)/5</f>
        <v>1.7795878003281416</v>
      </c>
      <c r="AF595">
        <f>INDEX('[1]population_%'!$1:$1048576,MATCH(Activités_Work_Fe!$A595,'[1]population_%'!$A:$A,0),9)*INDEX([1]Activités_work_fe_pivot!$1:$1048576,MATCH(Activités_Work_Fe!$C595,[1]Activités_work_fe_pivot!$A:$A,0),10)/5</f>
        <v>1.7795878003281416</v>
      </c>
      <c r="AG595">
        <f>INDEX('[1]population_%'!$1:$1048576,MATCH(Activités_Work_Fe!$A595,'[1]population_%'!$A:$A,0),9)*INDEX([1]Activités_work_fe_pivot!$1:$1048576,MATCH(Activités_Work_Fe!$C595,[1]Activités_work_fe_pivot!$A:$A,0),10)/5</f>
        <v>1.7795878003281416</v>
      </c>
      <c r="AH595">
        <f>INDEX('[1]population_%'!$1:$1048576,MATCH(Activités_Work_Fe!$A595,'[1]population_%'!$A:$A,0),9)*INDEX([1]Activités_work_fe_pivot!$1:$1048576,MATCH(Activités_Work_Fe!$C595,[1]Activités_work_fe_pivot!$A:$A,0),10)/5</f>
        <v>1.7795878003281416</v>
      </c>
      <c r="AI595">
        <f>INDEX('[1]population_%'!$1:$1048576,MATCH(Activités_Work_Fe!$A595,'[1]population_%'!$A:$A,0),9)*INDEX([1]Activités_work_fe_pivot!$1:$1048576,MATCH(Activités_Work_Fe!$C595,[1]Activités_work_fe_pivot!$A:$A,0),11)/5</f>
        <v>1.6289483739015125</v>
      </c>
      <c r="AJ595">
        <f>INDEX('[1]population_%'!$1:$1048576,MATCH(Activités_Work_Fe!$A595,'[1]population_%'!$A:$A,0),9)*INDEX([1]Activités_work_fe_pivot!$1:$1048576,MATCH(Activités_Work_Fe!$C595,[1]Activités_work_fe_pivot!$A:$A,0),11)/5</f>
        <v>1.6289483739015125</v>
      </c>
      <c r="AK595">
        <f>INDEX('[1]population_%'!$1:$1048576,MATCH(Activités_Work_Fe!$A595,'[1]population_%'!$A:$A,0),9)*INDEX([1]Activités_work_fe_pivot!$1:$1048576,MATCH(Activités_Work_Fe!$C595,[1]Activités_work_fe_pivot!$A:$A,0),11)/5</f>
        <v>1.6289483739015125</v>
      </c>
      <c r="AL595">
        <f>INDEX('[1]population_%'!$1:$1048576,MATCH(Activités_Work_Fe!$A595,'[1]population_%'!$A:$A,0),9)*INDEX([1]Activités_work_fe_pivot!$1:$1048576,MATCH(Activités_Work_Fe!$C595,[1]Activités_work_fe_pivot!$A:$A,0),11)/5</f>
        <v>1.6289483739015125</v>
      </c>
      <c r="AM595">
        <f>INDEX('[1]population_%'!$1:$1048576,MATCH(Activités_Work_Fe!$A595,'[1]population_%'!$A:$A,0),9)*INDEX([1]Activités_work_fe_pivot!$1:$1048576,MATCH(Activités_Work_Fe!$C595,[1]Activités_work_fe_pivot!$A:$A,0),11)/5</f>
        <v>1.6289483739015125</v>
      </c>
      <c r="AN595">
        <f>INDEX('[1]population_%'!$1:$1048576,MATCH(Activités_Work_Fe!$A595,'[1]population_%'!$A:$A,0),9)*INDEX([1]Activités_work_fe_pivot!$1:$1048576,MATCH(Activités_Work_Fe!$C595,[1]Activités_work_fe_pivot!$A:$A,0),12)/5</f>
        <v>1.6034162677275077</v>
      </c>
      <c r="AO595">
        <f>INDEX('[1]population_%'!$1:$1048576,MATCH(Activités_Work_Fe!$A595,'[1]population_%'!$A:$A,0),9)*INDEX([1]Activités_work_fe_pivot!$1:$1048576,MATCH(Activités_Work_Fe!$C595,[1]Activités_work_fe_pivot!$A:$A,0),12)/5</f>
        <v>1.6034162677275077</v>
      </c>
      <c r="AP595">
        <f>INDEX('[1]population_%'!$1:$1048576,MATCH(Activités_Work_Fe!$A595,'[1]population_%'!$A:$A,0),9)*INDEX([1]Activités_work_fe_pivot!$1:$1048576,MATCH(Activités_Work_Fe!$C595,[1]Activités_work_fe_pivot!$A:$A,0),12)/5</f>
        <v>1.6034162677275077</v>
      </c>
      <c r="AQ595">
        <f>INDEX('[1]population_%'!$1:$1048576,MATCH(Activités_Work_Fe!$A595,'[1]population_%'!$A:$A,0),9)*INDEX([1]Activités_work_fe_pivot!$1:$1048576,MATCH(Activités_Work_Fe!$C595,[1]Activités_work_fe_pivot!$A:$A,0),12)/5</f>
        <v>1.6034162677275077</v>
      </c>
      <c r="AR595">
        <f>INDEX('[1]population_%'!$1:$1048576,MATCH(Activités_Work_Fe!$A595,'[1]population_%'!$A:$A,0),9)*INDEX([1]Activités_work_fe_pivot!$1:$1048576,MATCH(Activités_Work_Fe!$C595,[1]Activités_work_fe_pivot!$A:$A,0),12)/5</f>
        <v>1.6034162677275077</v>
      </c>
      <c r="AS595">
        <f>INDEX('[1]population_%'!$1:$1048576,MATCH(Activités_Work_Fe!$A595,'[1]population_%'!$A:$A,0),9)*INDEX([1]Activités_work_fe_pivot!$1:$1048576,MATCH(Activités_Work_Fe!$C595,[1]Activités_work_fe_pivot!$A:$A,0),13)/5</f>
        <v>1.2280943069696355</v>
      </c>
      <c r="AT595">
        <f>INDEX('[1]population_%'!$1:$1048576,MATCH(Activités_Work_Fe!$A595,'[1]population_%'!$A:$A,0),9)*INDEX([1]Activités_work_fe_pivot!$1:$1048576,MATCH(Activités_Work_Fe!$C595,[1]Activités_work_fe_pivot!$A:$A,0),13)/5</f>
        <v>1.2280943069696355</v>
      </c>
      <c r="AU595">
        <f>INDEX('[1]population_%'!$1:$1048576,MATCH(Activités_Work_Fe!$A595,'[1]population_%'!$A:$A,0),9)*INDEX([1]Activités_work_fe_pivot!$1:$1048576,MATCH(Activités_Work_Fe!$C595,[1]Activités_work_fe_pivot!$A:$A,0),13)/5</f>
        <v>1.2280943069696355</v>
      </c>
      <c r="AV595">
        <f>INDEX('[1]population_%'!$1:$1048576,MATCH(Activités_Work_Fe!$A595,'[1]population_%'!$A:$A,0),9)*INDEX([1]Activités_work_fe_pivot!$1:$1048576,MATCH(Activités_Work_Fe!$C595,[1]Activités_work_fe_pivot!$A:$A,0),13)/5</f>
        <v>1.2280943069696355</v>
      </c>
      <c r="AW595">
        <f>INDEX('[1]population_%'!$1:$1048576,MATCH(Activités_Work_Fe!$A595,'[1]population_%'!$A:$A,0),9)*INDEX([1]Activités_work_fe_pivot!$1:$1048576,MATCH(Activités_Work_Fe!$C595,[1]Activités_work_fe_pivot!$A:$A,0),13)/5</f>
        <v>1.2280943069696355</v>
      </c>
      <c r="AX595">
        <f>INDEX('[1]population_%'!$1:$1048576,MATCH(Activités_Work_Fe!$A595,'[1]population_%'!$A:$A,0),9)*INDEX([1]Activités_work_fe_pivot!$1:$1048576,MATCH(Activités_Work_Fe!$C595,[1]Activités_work_fe_pivot!$A:$A,0),14)/5</f>
        <v>0.98553929831658915</v>
      </c>
      <c r="AY595">
        <f>INDEX('[1]population_%'!$1:$1048576,MATCH(Activités_Work_Fe!$A595,'[1]population_%'!$A:$A,0),9)*INDEX([1]Activités_work_fe_pivot!$1:$1048576,MATCH(Activités_Work_Fe!$C595,[1]Activités_work_fe_pivot!$A:$A,0),14)/5</f>
        <v>0.98553929831658915</v>
      </c>
      <c r="AZ595">
        <f>INDEX('[1]population_%'!$1:$1048576,MATCH(Activités_Work_Fe!$A595,'[1]population_%'!$A:$A,0),9)*INDEX([1]Activités_work_fe_pivot!$1:$1048576,MATCH(Activités_Work_Fe!$C595,[1]Activités_work_fe_pivot!$A:$A,0),14)/5</f>
        <v>0.98553929831658915</v>
      </c>
      <c r="BA595">
        <f>INDEX('[1]population_%'!$1:$1048576,MATCH(Activités_Work_Fe!$A595,'[1]population_%'!$A:$A,0),9)*INDEX([1]Activités_work_fe_pivot!$1:$1048576,MATCH(Activités_Work_Fe!$C595,[1]Activités_work_fe_pivot!$A:$A,0),14)/5</f>
        <v>0.98553929831658915</v>
      </c>
      <c r="BB595">
        <f>INDEX('[1]population_%'!$1:$1048576,MATCH(Activités_Work_Fe!$A595,'[1]population_%'!$A:$A,0),9)*INDEX([1]Activités_work_fe_pivot!$1:$1048576,MATCH(Activités_Work_Fe!$C595,[1]Activités_work_fe_pivot!$A:$A,0),14)/5</f>
        <v>0.98553929831658915</v>
      </c>
      <c r="BC595">
        <f>INDEX('[1]population_%'!$1:$1048576,MATCH(Activités_Work_Fe!$A595,'[1]population_%'!$A:$A,0),9)*INDEX([1]Activités_work_fe_pivot!$1:$1048576,MATCH(Activités_Work_Fe!$C595,[1]Activités_work_fe_pivot!$A:$A,0),15)/5</f>
        <v>0.73787786842874159</v>
      </c>
      <c r="BD595">
        <f>INDEX('[1]population_%'!$1:$1048576,MATCH(Activités_Work_Fe!$A595,'[1]population_%'!$A:$A,0),9)*INDEX([1]Activités_work_fe_pivot!$1:$1048576,MATCH(Activités_Work_Fe!$C595,[1]Activités_work_fe_pivot!$A:$A,0),15)/5</f>
        <v>0.73787786842874159</v>
      </c>
      <c r="BE595">
        <f>INDEX('[1]population_%'!$1:$1048576,MATCH(Activités_Work_Fe!$A595,'[1]population_%'!$A:$A,0),9)*INDEX([1]Activités_work_fe_pivot!$1:$1048576,MATCH(Activités_Work_Fe!$C595,[1]Activités_work_fe_pivot!$A:$A,0),15)/5</f>
        <v>0.73787786842874159</v>
      </c>
      <c r="BF595">
        <f>INDEX('[1]population_%'!$1:$1048576,MATCH(Activités_Work_Fe!$A595,'[1]population_%'!$A:$A,0),9)*INDEX([1]Activités_work_fe_pivot!$1:$1048576,MATCH(Activités_Work_Fe!$C595,[1]Activités_work_fe_pivot!$A:$A,0),15)/5</f>
        <v>0.73787786842874159</v>
      </c>
      <c r="BG595">
        <f>INDEX('[1]population_%'!$1:$1048576,MATCH(Activités_Work_Fe!$A595,'[1]population_%'!$A:$A,0),9)*INDEX([1]Activités_work_fe_pivot!$1:$1048576,MATCH(Activités_Work_Fe!$C595,[1]Activités_work_fe_pivot!$A:$A,0),15)/5</f>
        <v>0.73787786842874159</v>
      </c>
      <c r="BH595">
        <f>INDEX('[1]population_%'!$1:$1048576,MATCH(Activités_Work_Fe!$A595,'[1]population_%'!$A:$A,0),9)*INDEX([1]Activités_work_fe_pivot!$1:$1048576,MATCH(Activités_Work_Fe!$C595,[1]Activités_work_fe_pivot!$A:$A,0),16)/5</f>
        <v>0.69447328793293328</v>
      </c>
      <c r="BI595">
        <f>INDEX('[1]population_%'!$1:$1048576,MATCH(Activités_Work_Fe!$A595,'[1]population_%'!$A:$A,0),9)*INDEX([1]Activités_work_fe_pivot!$1:$1048576,MATCH(Activités_Work_Fe!$C595,[1]Activités_work_fe_pivot!$A:$A,0),16)/5</f>
        <v>0.69447328793293328</v>
      </c>
      <c r="BJ595">
        <f>INDEX('[1]population_%'!$1:$1048576,MATCH(Activités_Work_Fe!$A595,'[1]population_%'!$A:$A,0),9)*INDEX([1]Activités_work_fe_pivot!$1:$1048576,MATCH(Activités_Work_Fe!$C595,[1]Activités_work_fe_pivot!$A:$A,0),16)/5</f>
        <v>0.69447328793293328</v>
      </c>
      <c r="BK595">
        <f>INDEX('[1]population_%'!$1:$1048576,MATCH(Activités_Work_Fe!$A595,'[1]population_%'!$A:$A,0),9)*INDEX([1]Activités_work_fe_pivot!$1:$1048576,MATCH(Activités_Work_Fe!$C595,[1]Activités_work_fe_pivot!$A:$A,0),16)/5</f>
        <v>0.69447328793293328</v>
      </c>
      <c r="BL595">
        <f>INDEX('[1]population_%'!$1:$1048576,MATCH(Activités_Work_Fe!$A595,'[1]population_%'!$A:$A,0),9)*INDEX([1]Activités_work_fe_pivot!$1:$1048576,MATCH(Activités_Work_Fe!$C595,[1]Activités_work_fe_pivot!$A:$A,0),16)/5</f>
        <v>0.69447328793293328</v>
      </c>
      <c r="BM595">
        <f>INDEX('[1]population_%'!$1:$1048576,MATCH(Activités_Work_Fe!$A595,'[1]population_%'!$A:$A,0),9)*INDEX([1]Activités_work_fe_pivot!$1:$1048576,MATCH(Activités_Work_Fe!$C595,[1]Activités_work_fe_pivot!$A:$A,0),2)/25</f>
        <v>0.16544804800755172</v>
      </c>
      <c r="BN595">
        <f>INDEX('[1]population_%'!$1:$1048576,MATCH(Activités_Work_Fe!$A595,'[1]population_%'!$A:$A,0),9)*INDEX([1]Activités_work_fe_pivot!$1:$1048576,MATCH(Activités_Work_Fe!$C595,[1]Activités_work_fe_pivot!$A:$A,0),2)/25</f>
        <v>0.16544804800755172</v>
      </c>
      <c r="BO595">
        <f>INDEX('[1]population_%'!$1:$1048576,MATCH(Activités_Work_Fe!$A595,'[1]population_%'!$A:$A,0),9)*INDEX([1]Activités_work_fe_pivot!$1:$1048576,MATCH(Activités_Work_Fe!$C595,[1]Activités_work_fe_pivot!$A:$A,0),2)/25</f>
        <v>0.16544804800755172</v>
      </c>
      <c r="BP595">
        <f>INDEX('[1]population_%'!$1:$1048576,MATCH(Activités_Work_Fe!$A595,'[1]population_%'!$A:$A,0),9)*INDEX([1]Activités_work_fe_pivot!$1:$1048576,MATCH(Activités_Work_Fe!$C595,[1]Activités_work_fe_pivot!$A:$A,0),2)/25</f>
        <v>0.16544804800755172</v>
      </c>
      <c r="BQ595">
        <f>INDEX('[1]population_%'!$1:$1048576,MATCH(Activités_Work_Fe!$A595,'[1]population_%'!$A:$A,0),9)*INDEX([1]Activités_work_fe_pivot!$1:$1048576,MATCH(Activités_Work_Fe!$C595,[1]Activités_work_fe_pivot!$A:$A,0),2)/25</f>
        <v>0.16544804800755172</v>
      </c>
      <c r="BR595">
        <f>INDEX('[1]population_%'!$1:$1048576,MATCH(Activités_Work_Fe!$A595,'[1]population_%'!$A:$A,0),9)*INDEX([1]Activités_work_fe_pivot!$1:$1048576,MATCH(Activités_Work_Fe!$C595,[1]Activités_work_fe_pivot!$A:$A,0),2)/25</f>
        <v>0.16544804800755172</v>
      </c>
      <c r="BS595">
        <f>INDEX('[1]population_%'!$1:$1048576,MATCH(Activités_Work_Fe!$A595,'[1]population_%'!$A:$A,0),9)*INDEX([1]Activités_work_fe_pivot!$1:$1048576,MATCH(Activités_Work_Fe!$C595,[1]Activités_work_fe_pivot!$A:$A,0),2)/25</f>
        <v>0.16544804800755172</v>
      </c>
      <c r="BT595">
        <f>INDEX('[1]population_%'!$1:$1048576,MATCH(Activités_Work_Fe!$A595,'[1]population_%'!$A:$A,0),9)*INDEX([1]Activités_work_fe_pivot!$1:$1048576,MATCH(Activités_Work_Fe!$C595,[1]Activités_work_fe_pivot!$A:$A,0),2)/25</f>
        <v>0.16544804800755172</v>
      </c>
      <c r="BU595">
        <f>INDEX('[1]population_%'!$1:$1048576,MATCH(Activités_Work_Fe!$A595,'[1]population_%'!$A:$A,0),9)*INDEX([1]Activités_work_fe_pivot!$1:$1048576,MATCH(Activités_Work_Fe!$C595,[1]Activités_work_fe_pivot!$A:$A,0),2)/25</f>
        <v>0.16544804800755172</v>
      </c>
      <c r="BV595">
        <f>INDEX('[1]population_%'!$1:$1048576,MATCH(Activités_Work_Fe!$A595,'[1]population_%'!$A:$A,0),9)*INDEX([1]Activités_work_fe_pivot!$1:$1048576,MATCH(Activités_Work_Fe!$C595,[1]Activités_work_fe_pivot!$A:$A,0),2)/25</f>
        <v>0.16544804800755172</v>
      </c>
      <c r="BW595">
        <f>INDEX('[1]population_%'!$1:$1048576,MATCH(Activités_Work_Fe!$A595,'[1]population_%'!$A:$A,0),9)*INDEX([1]Activités_work_fe_pivot!$1:$1048576,MATCH(Activités_Work_Fe!$C595,[1]Activités_work_fe_pivot!$A:$A,0),2)/25</f>
        <v>0.16544804800755172</v>
      </c>
      <c r="BX595">
        <f>INDEX('[1]population_%'!$1:$1048576,MATCH(Activités_Work_Fe!$A595,'[1]population_%'!$A:$A,0),9)*INDEX([1]Activités_work_fe_pivot!$1:$1048576,MATCH(Activités_Work_Fe!$C595,[1]Activités_work_fe_pivot!$A:$A,0),2)/25</f>
        <v>0.16544804800755172</v>
      </c>
      <c r="BY595">
        <f>INDEX('[1]population_%'!$1:$1048576,MATCH(Activités_Work_Fe!$A595,'[1]population_%'!$A:$A,0),9)*INDEX([1]Activités_work_fe_pivot!$1:$1048576,MATCH(Activités_Work_Fe!$C595,[1]Activités_work_fe_pivot!$A:$A,0),2)/25</f>
        <v>0.16544804800755172</v>
      </c>
      <c r="BZ595">
        <f>INDEX('[1]population_%'!$1:$1048576,MATCH(Activités_Work_Fe!$A595,'[1]population_%'!$A:$A,0),9)*INDEX([1]Activités_work_fe_pivot!$1:$1048576,MATCH(Activités_Work_Fe!$C595,[1]Activités_work_fe_pivot!$A:$A,0),2)/25</f>
        <v>0.16544804800755172</v>
      </c>
      <c r="CA595">
        <f>INDEX('[1]population_%'!$1:$1048576,MATCH(Activités_Work_Fe!$A595,'[1]population_%'!$A:$A,0),9)*INDEX([1]Activités_work_fe_pivot!$1:$1048576,MATCH(Activités_Work_Fe!$C595,[1]Activités_work_fe_pivot!$A:$A,0),2)/25</f>
        <v>0.16544804800755172</v>
      </c>
      <c r="CB595">
        <f>INDEX('[1]population_%'!$1:$1048576,MATCH(Activités_Work_Fe!$A595,'[1]population_%'!$A:$A,0),9)*INDEX([1]Activités_work_fe_pivot!$1:$1048576,MATCH(Activités_Work_Fe!$C595,[1]Activités_work_fe_pivot!$A:$A,0),2)/25</f>
        <v>0.16544804800755172</v>
      </c>
      <c r="CC595">
        <f>INDEX('[1]population_%'!$1:$1048576,MATCH(Activités_Work_Fe!$A595,'[1]population_%'!$A:$A,0),9)*INDEX([1]Activités_work_fe_pivot!$1:$1048576,MATCH(Activités_Work_Fe!$C595,[1]Activités_work_fe_pivot!$A:$A,0),2)/25</f>
        <v>0.16544804800755172</v>
      </c>
      <c r="CD595">
        <f>INDEX('[1]population_%'!$1:$1048576,MATCH(Activités_Work_Fe!$A595,'[1]population_%'!$A:$A,0),9)*INDEX([1]Activités_work_fe_pivot!$1:$1048576,MATCH(Activités_Work_Fe!$C595,[1]Activités_work_fe_pivot!$A:$A,0),2)/25</f>
        <v>0.16544804800755172</v>
      </c>
      <c r="CE595">
        <f>INDEX('[1]population_%'!$1:$1048576,MATCH(Activités_Work_Fe!$A595,'[1]population_%'!$A:$A,0),9)*INDEX([1]Activités_work_fe_pivot!$1:$1048576,MATCH(Activités_Work_Fe!$C595,[1]Activités_work_fe_pivot!$A:$A,0),2)/25</f>
        <v>0.16544804800755172</v>
      </c>
      <c r="CF595">
        <f>INDEX('[1]population_%'!$1:$1048576,MATCH(Activités_Work_Fe!$A595,'[1]population_%'!$A:$A,0),9)*INDEX([1]Activités_work_fe_pivot!$1:$1048576,MATCH(Activités_Work_Fe!$C595,[1]Activités_work_fe_pivot!$A:$A,0),2)/25</f>
        <v>0.16544804800755172</v>
      </c>
      <c r="CG595">
        <f>INDEX('[1]population_%'!$1:$1048576,MATCH(Activités_Work_Fe!$A595,'[1]population_%'!$A:$A,0),9)*INDEX([1]Activités_work_fe_pivot!$1:$1048576,MATCH(Activités_Work_Fe!$C595,[1]Activités_work_fe_pivot!$A:$A,0),2)/25</f>
        <v>0.16544804800755172</v>
      </c>
      <c r="CH595">
        <f>INDEX('[1]population_%'!$1:$1048576,MATCH(Activités_Work_Fe!$A595,'[1]population_%'!$A:$A,0),9)*INDEX([1]Activités_work_fe_pivot!$1:$1048576,MATCH(Activités_Work_Fe!$C595,[1]Activités_work_fe_pivot!$A:$A,0),2)/25</f>
        <v>0.16544804800755172</v>
      </c>
      <c r="CI595">
        <f>INDEX('[1]population_%'!$1:$1048576,MATCH(Activités_Work_Fe!$A595,'[1]population_%'!$A:$A,0),9)*INDEX([1]Activités_work_fe_pivot!$1:$1048576,MATCH(Activités_Work_Fe!$C595,[1]Activités_work_fe_pivot!$A:$A,0),2)/25</f>
        <v>0.16544804800755172</v>
      </c>
      <c r="CJ595">
        <f>INDEX('[1]population_%'!$1:$1048576,MATCH(Activités_Work_Fe!$A595,'[1]population_%'!$A:$A,0),9)*INDEX([1]Activités_work_fe_pivot!$1:$1048576,MATCH(Activités_Work_Fe!$C595,[1]Activités_work_fe_pivot!$A:$A,0),2)/25</f>
        <v>0.16544804800755172</v>
      </c>
      <c r="CK595">
        <f>INDEX('[1]population_%'!$1:$1048576,MATCH(Activités_Work_Fe!$A595,'[1]population_%'!$A:$A,0),9)*INDEX([1]Activités_work_fe_pivot!$1:$1048576,MATCH(Activités_Work_Fe!$C595,[1]Activités_work_fe_pivot!$A:$A,0),2)/25</f>
        <v>0.16544804800755172</v>
      </c>
    </row>
    <row r="596" spans="1:89" x14ac:dyDescent="0.35">
      <c r="A596" s="1" t="s">
        <v>1172</v>
      </c>
      <c r="B596" s="1" t="s">
        <v>1173</v>
      </c>
      <c r="C596" t="str">
        <f>INDEX([1]bruxelles_parsed_lat_long!$1:$1048576,MATCH($A596,[1]bruxelles_parsed_lat_long!$E:$E,0),9)</f>
        <v>Uccle</v>
      </c>
      <c r="D596">
        <f>INDEX('[1]population_%'!$1:$1048576,MATCH(Activités_Work_Fe!$A596,'[1]population_%'!$A:$A,0),9)*INDEX([1]Activités_work_fe_pivot!$1:$1048576,MATCH(Activités_Work_Fe!$C596,[1]Activités_work_fe_pivot!$A:$A,0),4)/2</f>
        <v>8.1595307126963803</v>
      </c>
      <c r="E596">
        <f>INDEX('[1]population_%'!$1:$1048576,MATCH(Activités_Work_Fe!$A596,'[1]population_%'!$A:$A,0),9)*INDEX([1]Activités_work_fe_pivot!$1:$1048576,MATCH(Activités_Work_Fe!$C596,[1]Activités_work_fe_pivot!$A:$A,0),5)/5</f>
        <v>9.0639606230193515</v>
      </c>
      <c r="F596">
        <f>INDEX('[1]population_%'!$1:$1048576,MATCH(Activités_Work_Fe!$A596,'[1]population_%'!$A:$A,0),9)*INDEX([1]Activités_work_fe_pivot!$1:$1048576,MATCH(Activités_Work_Fe!$C596,[1]Activités_work_fe_pivot!$A:$A,0),5)/5</f>
        <v>9.0639606230193515</v>
      </c>
      <c r="G596">
        <f>INDEX('[1]population_%'!$1:$1048576,MATCH(Activités_Work_Fe!$A596,'[1]population_%'!$A:$A,0),9)*INDEX([1]Activités_work_fe_pivot!$1:$1048576,MATCH(Activités_Work_Fe!$C596,[1]Activités_work_fe_pivot!$A:$A,0),5)/5</f>
        <v>9.0639606230193515</v>
      </c>
      <c r="H596">
        <f>INDEX('[1]population_%'!$1:$1048576,MATCH(Activités_Work_Fe!$A596,'[1]population_%'!$A:$A,0),9)*INDEX([1]Activités_work_fe_pivot!$1:$1048576,MATCH(Activités_Work_Fe!$C596,[1]Activités_work_fe_pivot!$A:$A,0),5)/5</f>
        <v>9.0639606230193515</v>
      </c>
      <c r="I596">
        <f>INDEX('[1]population_%'!$1:$1048576,MATCH(Activités_Work_Fe!$A596,'[1]population_%'!$A:$A,0),9)*INDEX([1]Activités_work_fe_pivot!$1:$1048576,MATCH(Activités_Work_Fe!$C596,[1]Activités_work_fe_pivot!$A:$A,0),5)/5</f>
        <v>9.0639606230193515</v>
      </c>
      <c r="J596">
        <f>INDEX('[1]population_%'!$1:$1048576,MATCH(Activités_Work_Fe!$A596,'[1]population_%'!$A:$A,0),9)*INDEX([1]Activités_work_fe_pivot!$1:$1048576,MATCH(Activités_Work_Fe!$C596,[1]Activités_work_fe_pivot!$A:$A,0),6)/5</f>
        <v>11.865727193041604</v>
      </c>
      <c r="K596">
        <f>INDEX('[1]population_%'!$1:$1048576,MATCH(Activités_Work_Fe!$A596,'[1]population_%'!$A:$A,0),9)*INDEX([1]Activités_work_fe_pivot!$1:$1048576,MATCH(Activités_Work_Fe!$C596,[1]Activités_work_fe_pivot!$A:$A,0),6)/5</f>
        <v>11.865727193041604</v>
      </c>
      <c r="L596">
        <f>INDEX('[1]population_%'!$1:$1048576,MATCH(Activités_Work_Fe!$A596,'[1]population_%'!$A:$A,0),9)*INDEX([1]Activités_work_fe_pivot!$1:$1048576,MATCH(Activités_Work_Fe!$C596,[1]Activités_work_fe_pivot!$A:$A,0),6)/5</f>
        <v>11.865727193041604</v>
      </c>
      <c r="M596">
        <f>INDEX('[1]population_%'!$1:$1048576,MATCH(Activités_Work_Fe!$A596,'[1]population_%'!$A:$A,0),9)*INDEX([1]Activités_work_fe_pivot!$1:$1048576,MATCH(Activités_Work_Fe!$C596,[1]Activités_work_fe_pivot!$A:$A,0),6)/5</f>
        <v>11.865727193041604</v>
      </c>
      <c r="N596">
        <f>INDEX('[1]population_%'!$1:$1048576,MATCH(Activités_Work_Fe!$A596,'[1]population_%'!$A:$A,0),9)*INDEX([1]Activités_work_fe_pivot!$1:$1048576,MATCH(Activités_Work_Fe!$C596,[1]Activités_work_fe_pivot!$A:$A,0),6)/5</f>
        <v>11.865727193041604</v>
      </c>
      <c r="O596">
        <f>INDEX('[1]population_%'!$1:$1048576,MATCH(Activités_Work_Fe!$A596,'[1]population_%'!$A:$A,0),9)*INDEX([1]Activités_work_fe_pivot!$1:$1048576,MATCH(Activités_Work_Fe!$C596,[1]Activités_work_fe_pivot!$A:$A,0),7)/5</f>
        <v>10.577897646820848</v>
      </c>
      <c r="P596">
        <f>INDEX('[1]population_%'!$1:$1048576,MATCH(Activités_Work_Fe!$A596,'[1]population_%'!$A:$A,0),9)*INDEX([1]Activités_work_fe_pivot!$1:$1048576,MATCH(Activités_Work_Fe!$C596,[1]Activités_work_fe_pivot!$A:$A,0),7)/5</f>
        <v>10.577897646820848</v>
      </c>
      <c r="Q596">
        <f>INDEX('[1]population_%'!$1:$1048576,MATCH(Activités_Work_Fe!$A596,'[1]population_%'!$A:$A,0),9)*INDEX([1]Activités_work_fe_pivot!$1:$1048576,MATCH(Activités_Work_Fe!$C596,[1]Activités_work_fe_pivot!$A:$A,0),7)/5</f>
        <v>10.577897646820848</v>
      </c>
      <c r="R596">
        <f>INDEX('[1]population_%'!$1:$1048576,MATCH(Activités_Work_Fe!$A596,'[1]population_%'!$A:$A,0),9)*INDEX([1]Activités_work_fe_pivot!$1:$1048576,MATCH(Activités_Work_Fe!$C596,[1]Activités_work_fe_pivot!$A:$A,0),7)/5</f>
        <v>10.577897646820848</v>
      </c>
      <c r="S596">
        <f>INDEX('[1]population_%'!$1:$1048576,MATCH(Activités_Work_Fe!$A596,'[1]population_%'!$A:$A,0),9)*INDEX([1]Activités_work_fe_pivot!$1:$1048576,MATCH(Activités_Work_Fe!$C596,[1]Activités_work_fe_pivot!$A:$A,0),7)/5</f>
        <v>10.577897646820848</v>
      </c>
      <c r="T596">
        <f>INDEX('[1]population_%'!$1:$1048576,MATCH(Activités_Work_Fe!$A596,'[1]population_%'!$A:$A,0),9)*INDEX([1]Activités_work_fe_pivot!$1:$1048576,MATCH(Activités_Work_Fe!$C596,[1]Activités_work_fe_pivot!$A:$A,0),8)/5</f>
        <v>8.7395455464904597</v>
      </c>
      <c r="U596">
        <f>INDEX('[1]population_%'!$1:$1048576,MATCH(Activités_Work_Fe!$A596,'[1]population_%'!$A:$A,0),9)*INDEX([1]Activités_work_fe_pivot!$1:$1048576,MATCH(Activités_Work_Fe!$C596,[1]Activités_work_fe_pivot!$A:$A,0),8)/5</f>
        <v>8.7395455464904597</v>
      </c>
      <c r="V596">
        <f>INDEX('[1]population_%'!$1:$1048576,MATCH(Activités_Work_Fe!$A596,'[1]population_%'!$A:$A,0),9)*INDEX([1]Activités_work_fe_pivot!$1:$1048576,MATCH(Activités_Work_Fe!$C596,[1]Activités_work_fe_pivot!$A:$A,0),8)/5</f>
        <v>8.7395455464904597</v>
      </c>
      <c r="W596">
        <f>INDEX('[1]population_%'!$1:$1048576,MATCH(Activités_Work_Fe!$A596,'[1]population_%'!$A:$A,0),9)*INDEX([1]Activités_work_fe_pivot!$1:$1048576,MATCH(Activités_Work_Fe!$C596,[1]Activités_work_fe_pivot!$A:$A,0),8)/5</f>
        <v>8.7395455464904597</v>
      </c>
      <c r="X596">
        <f>INDEX('[1]population_%'!$1:$1048576,MATCH(Activités_Work_Fe!$A596,'[1]population_%'!$A:$A,0),9)*INDEX([1]Activités_work_fe_pivot!$1:$1048576,MATCH(Activités_Work_Fe!$C596,[1]Activités_work_fe_pivot!$A:$A,0),8)/5</f>
        <v>8.7395455464904597</v>
      </c>
      <c r="Y596">
        <f>INDEX('[1]population_%'!$1:$1048576,MATCH(Activités_Work_Fe!$A596,'[1]population_%'!$A:$A,0),9)*INDEX([1]Activités_work_fe_pivot!$1:$1048576,MATCH(Activités_Work_Fe!$C596,[1]Activités_work_fe_pivot!$A:$A,0),9)/5</f>
        <v>7.9334232351156357</v>
      </c>
      <c r="Z596">
        <f>INDEX('[1]population_%'!$1:$1048576,MATCH(Activités_Work_Fe!$A596,'[1]population_%'!$A:$A,0),9)*INDEX([1]Activités_work_fe_pivot!$1:$1048576,MATCH(Activités_Work_Fe!$C596,[1]Activités_work_fe_pivot!$A:$A,0),9)/5</f>
        <v>7.9334232351156357</v>
      </c>
      <c r="AA596">
        <f>INDEX('[1]population_%'!$1:$1048576,MATCH(Activités_Work_Fe!$A596,'[1]population_%'!$A:$A,0),9)*INDEX([1]Activités_work_fe_pivot!$1:$1048576,MATCH(Activités_Work_Fe!$C596,[1]Activités_work_fe_pivot!$A:$A,0),9)/5</f>
        <v>7.9334232351156357</v>
      </c>
      <c r="AB596">
        <f>INDEX('[1]population_%'!$1:$1048576,MATCH(Activités_Work_Fe!$A596,'[1]population_%'!$A:$A,0),9)*INDEX([1]Activités_work_fe_pivot!$1:$1048576,MATCH(Activités_Work_Fe!$C596,[1]Activités_work_fe_pivot!$A:$A,0),9)/5</f>
        <v>7.9334232351156357</v>
      </c>
      <c r="AC596">
        <f>INDEX('[1]population_%'!$1:$1048576,MATCH(Activités_Work_Fe!$A596,'[1]population_%'!$A:$A,0),9)*INDEX([1]Activités_work_fe_pivot!$1:$1048576,MATCH(Activités_Work_Fe!$C596,[1]Activités_work_fe_pivot!$A:$A,0),9)/5</f>
        <v>7.9334232351156357</v>
      </c>
      <c r="AD596">
        <f>INDEX('[1]population_%'!$1:$1048576,MATCH(Activités_Work_Fe!$A596,'[1]population_%'!$A:$A,0),9)*INDEX([1]Activités_work_fe_pivot!$1:$1048576,MATCH(Activités_Work_Fe!$C596,[1]Activités_work_fe_pivot!$A:$A,0),10)/5</f>
        <v>6.8520396466859967</v>
      </c>
      <c r="AE596">
        <f>INDEX('[1]population_%'!$1:$1048576,MATCH(Activités_Work_Fe!$A596,'[1]population_%'!$A:$A,0),9)*INDEX([1]Activités_work_fe_pivot!$1:$1048576,MATCH(Activités_Work_Fe!$C596,[1]Activités_work_fe_pivot!$A:$A,0),10)/5</f>
        <v>6.8520396466859967</v>
      </c>
      <c r="AF596">
        <f>INDEX('[1]population_%'!$1:$1048576,MATCH(Activités_Work_Fe!$A596,'[1]population_%'!$A:$A,0),9)*INDEX([1]Activités_work_fe_pivot!$1:$1048576,MATCH(Activités_Work_Fe!$C596,[1]Activités_work_fe_pivot!$A:$A,0),10)/5</f>
        <v>6.8520396466859967</v>
      </c>
      <c r="AG596">
        <f>INDEX('[1]population_%'!$1:$1048576,MATCH(Activités_Work_Fe!$A596,'[1]population_%'!$A:$A,0),9)*INDEX([1]Activités_work_fe_pivot!$1:$1048576,MATCH(Activités_Work_Fe!$C596,[1]Activités_work_fe_pivot!$A:$A,0),10)/5</f>
        <v>6.8520396466859967</v>
      </c>
      <c r="AH596">
        <f>INDEX('[1]population_%'!$1:$1048576,MATCH(Activités_Work_Fe!$A596,'[1]population_%'!$A:$A,0),9)*INDEX([1]Activités_work_fe_pivot!$1:$1048576,MATCH(Activités_Work_Fe!$C596,[1]Activités_work_fe_pivot!$A:$A,0),10)/5</f>
        <v>6.8520396466859967</v>
      </c>
      <c r="AI596">
        <f>INDEX('[1]population_%'!$1:$1048576,MATCH(Activités_Work_Fe!$A596,'[1]population_%'!$A:$A,0),9)*INDEX([1]Activités_work_fe_pivot!$1:$1048576,MATCH(Activités_Work_Fe!$C596,[1]Activités_work_fe_pivot!$A:$A,0),11)/5</f>
        <v>6.2720248128919156</v>
      </c>
      <c r="AJ596">
        <f>INDEX('[1]population_%'!$1:$1048576,MATCH(Activités_Work_Fe!$A596,'[1]population_%'!$A:$A,0),9)*INDEX([1]Activités_work_fe_pivot!$1:$1048576,MATCH(Activités_Work_Fe!$C596,[1]Activités_work_fe_pivot!$A:$A,0),11)/5</f>
        <v>6.2720248128919156</v>
      </c>
      <c r="AK596">
        <f>INDEX('[1]population_%'!$1:$1048576,MATCH(Activités_Work_Fe!$A596,'[1]population_%'!$A:$A,0),9)*INDEX([1]Activités_work_fe_pivot!$1:$1048576,MATCH(Activités_Work_Fe!$C596,[1]Activités_work_fe_pivot!$A:$A,0),11)/5</f>
        <v>6.2720248128919156</v>
      </c>
      <c r="AL596">
        <f>INDEX('[1]population_%'!$1:$1048576,MATCH(Activités_Work_Fe!$A596,'[1]population_%'!$A:$A,0),9)*INDEX([1]Activités_work_fe_pivot!$1:$1048576,MATCH(Activités_Work_Fe!$C596,[1]Activités_work_fe_pivot!$A:$A,0),11)/5</f>
        <v>6.2720248128919156</v>
      </c>
      <c r="AM596">
        <f>INDEX('[1]population_%'!$1:$1048576,MATCH(Activités_Work_Fe!$A596,'[1]population_%'!$A:$A,0),9)*INDEX([1]Activités_work_fe_pivot!$1:$1048576,MATCH(Activités_Work_Fe!$C596,[1]Activités_work_fe_pivot!$A:$A,0),11)/5</f>
        <v>6.2720248128919156</v>
      </c>
      <c r="AN596">
        <f>INDEX('[1]population_%'!$1:$1048576,MATCH(Activités_Work_Fe!$A596,'[1]population_%'!$A:$A,0),9)*INDEX([1]Activités_work_fe_pivot!$1:$1048576,MATCH(Activités_Work_Fe!$C596,[1]Activités_work_fe_pivot!$A:$A,0),12)/5</f>
        <v>6.1737172139437666</v>
      </c>
      <c r="AO596">
        <f>INDEX('[1]population_%'!$1:$1048576,MATCH(Activités_Work_Fe!$A596,'[1]population_%'!$A:$A,0),9)*INDEX([1]Activités_work_fe_pivot!$1:$1048576,MATCH(Activités_Work_Fe!$C596,[1]Activités_work_fe_pivot!$A:$A,0),12)/5</f>
        <v>6.1737172139437666</v>
      </c>
      <c r="AP596">
        <f>INDEX('[1]population_%'!$1:$1048576,MATCH(Activités_Work_Fe!$A596,'[1]population_%'!$A:$A,0),9)*INDEX([1]Activités_work_fe_pivot!$1:$1048576,MATCH(Activités_Work_Fe!$C596,[1]Activités_work_fe_pivot!$A:$A,0),12)/5</f>
        <v>6.1737172139437666</v>
      </c>
      <c r="AQ596">
        <f>INDEX('[1]population_%'!$1:$1048576,MATCH(Activités_Work_Fe!$A596,'[1]population_%'!$A:$A,0),9)*INDEX([1]Activités_work_fe_pivot!$1:$1048576,MATCH(Activités_Work_Fe!$C596,[1]Activités_work_fe_pivot!$A:$A,0),12)/5</f>
        <v>6.1737172139437666</v>
      </c>
      <c r="AR596">
        <f>INDEX('[1]population_%'!$1:$1048576,MATCH(Activités_Work_Fe!$A596,'[1]population_%'!$A:$A,0),9)*INDEX([1]Activités_work_fe_pivot!$1:$1048576,MATCH(Activités_Work_Fe!$C596,[1]Activités_work_fe_pivot!$A:$A,0),12)/5</f>
        <v>6.1737172139437666</v>
      </c>
      <c r="AS596">
        <f>INDEX('[1]population_%'!$1:$1048576,MATCH(Activités_Work_Fe!$A596,'[1]population_%'!$A:$A,0),9)*INDEX([1]Activités_work_fe_pivot!$1:$1048576,MATCH(Activités_Work_Fe!$C596,[1]Activités_work_fe_pivot!$A:$A,0),13)/5</f>
        <v>4.7285955094059746</v>
      </c>
      <c r="AT596">
        <f>INDEX('[1]population_%'!$1:$1048576,MATCH(Activités_Work_Fe!$A596,'[1]population_%'!$A:$A,0),9)*INDEX([1]Activités_work_fe_pivot!$1:$1048576,MATCH(Activités_Work_Fe!$C596,[1]Activités_work_fe_pivot!$A:$A,0),13)/5</f>
        <v>4.7285955094059746</v>
      </c>
      <c r="AU596">
        <f>INDEX('[1]population_%'!$1:$1048576,MATCH(Activités_Work_Fe!$A596,'[1]population_%'!$A:$A,0),9)*INDEX([1]Activités_work_fe_pivot!$1:$1048576,MATCH(Activités_Work_Fe!$C596,[1]Activités_work_fe_pivot!$A:$A,0),13)/5</f>
        <v>4.7285955094059746</v>
      </c>
      <c r="AV596">
        <f>INDEX('[1]population_%'!$1:$1048576,MATCH(Activités_Work_Fe!$A596,'[1]population_%'!$A:$A,0),9)*INDEX([1]Activités_work_fe_pivot!$1:$1048576,MATCH(Activités_Work_Fe!$C596,[1]Activités_work_fe_pivot!$A:$A,0),13)/5</f>
        <v>4.7285955094059746</v>
      </c>
      <c r="AW596">
        <f>INDEX('[1]population_%'!$1:$1048576,MATCH(Activités_Work_Fe!$A596,'[1]population_%'!$A:$A,0),9)*INDEX([1]Activités_work_fe_pivot!$1:$1048576,MATCH(Activités_Work_Fe!$C596,[1]Activités_work_fe_pivot!$A:$A,0),13)/5</f>
        <v>4.7285955094059746</v>
      </c>
      <c r="AX596">
        <f>INDEX('[1]population_%'!$1:$1048576,MATCH(Activités_Work_Fe!$A596,'[1]population_%'!$A:$A,0),9)*INDEX([1]Activités_work_fe_pivot!$1:$1048576,MATCH(Activités_Work_Fe!$C596,[1]Activités_work_fe_pivot!$A:$A,0),14)/5</f>
        <v>3.7946733193985573</v>
      </c>
      <c r="AY596">
        <f>INDEX('[1]population_%'!$1:$1048576,MATCH(Activités_Work_Fe!$A596,'[1]population_%'!$A:$A,0),9)*INDEX([1]Activités_work_fe_pivot!$1:$1048576,MATCH(Activités_Work_Fe!$C596,[1]Activités_work_fe_pivot!$A:$A,0),14)/5</f>
        <v>3.7946733193985573</v>
      </c>
      <c r="AZ596">
        <f>INDEX('[1]population_%'!$1:$1048576,MATCH(Activités_Work_Fe!$A596,'[1]population_%'!$A:$A,0),9)*INDEX([1]Activités_work_fe_pivot!$1:$1048576,MATCH(Activités_Work_Fe!$C596,[1]Activités_work_fe_pivot!$A:$A,0),14)/5</f>
        <v>3.7946733193985573</v>
      </c>
      <c r="BA596">
        <f>INDEX('[1]population_%'!$1:$1048576,MATCH(Activités_Work_Fe!$A596,'[1]population_%'!$A:$A,0),9)*INDEX([1]Activités_work_fe_pivot!$1:$1048576,MATCH(Activités_Work_Fe!$C596,[1]Activités_work_fe_pivot!$A:$A,0),14)/5</f>
        <v>3.7946733193985573</v>
      </c>
      <c r="BB596">
        <f>INDEX('[1]population_%'!$1:$1048576,MATCH(Activités_Work_Fe!$A596,'[1]population_%'!$A:$A,0),9)*INDEX([1]Activités_work_fe_pivot!$1:$1048576,MATCH(Activités_Work_Fe!$C596,[1]Activités_work_fe_pivot!$A:$A,0),14)/5</f>
        <v>3.7946733193985573</v>
      </c>
      <c r="BC596">
        <f>INDEX('[1]population_%'!$1:$1048576,MATCH(Activités_Work_Fe!$A596,'[1]population_%'!$A:$A,0),9)*INDEX([1]Activités_work_fe_pivot!$1:$1048576,MATCH(Activités_Work_Fe!$C596,[1]Activités_work_fe_pivot!$A:$A,0),15)/5</f>
        <v>2.8410896096015104</v>
      </c>
      <c r="BD596">
        <f>INDEX('[1]population_%'!$1:$1048576,MATCH(Activités_Work_Fe!$A596,'[1]population_%'!$A:$A,0),9)*INDEX([1]Activités_work_fe_pivot!$1:$1048576,MATCH(Activités_Work_Fe!$C596,[1]Activités_work_fe_pivot!$A:$A,0),15)/5</f>
        <v>2.8410896096015104</v>
      </c>
      <c r="BE596">
        <f>INDEX('[1]population_%'!$1:$1048576,MATCH(Activités_Work_Fe!$A596,'[1]population_%'!$A:$A,0),9)*INDEX([1]Activités_work_fe_pivot!$1:$1048576,MATCH(Activités_Work_Fe!$C596,[1]Activités_work_fe_pivot!$A:$A,0),15)/5</f>
        <v>2.8410896096015104</v>
      </c>
      <c r="BF596">
        <f>INDEX('[1]population_%'!$1:$1048576,MATCH(Activités_Work_Fe!$A596,'[1]population_%'!$A:$A,0),9)*INDEX([1]Activités_work_fe_pivot!$1:$1048576,MATCH(Activités_Work_Fe!$C596,[1]Activités_work_fe_pivot!$A:$A,0),15)/5</f>
        <v>2.8410896096015104</v>
      </c>
      <c r="BG596">
        <f>INDEX('[1]population_%'!$1:$1048576,MATCH(Activités_Work_Fe!$A596,'[1]population_%'!$A:$A,0),9)*INDEX([1]Activités_work_fe_pivot!$1:$1048576,MATCH(Activités_Work_Fe!$C596,[1]Activités_work_fe_pivot!$A:$A,0),15)/5</f>
        <v>2.8410896096015104</v>
      </c>
      <c r="BH596">
        <f>INDEX('[1]population_%'!$1:$1048576,MATCH(Activités_Work_Fe!$A596,'[1]population_%'!$A:$A,0),9)*INDEX([1]Activités_work_fe_pivot!$1:$1048576,MATCH(Activités_Work_Fe!$C596,[1]Activités_work_fe_pivot!$A:$A,0),16)/5</f>
        <v>2.6739666913896571</v>
      </c>
      <c r="BI596">
        <f>INDEX('[1]population_%'!$1:$1048576,MATCH(Activités_Work_Fe!$A596,'[1]population_%'!$A:$A,0),9)*INDEX([1]Activités_work_fe_pivot!$1:$1048576,MATCH(Activités_Work_Fe!$C596,[1]Activités_work_fe_pivot!$A:$A,0),16)/5</f>
        <v>2.6739666913896571</v>
      </c>
      <c r="BJ596">
        <f>INDEX('[1]population_%'!$1:$1048576,MATCH(Activités_Work_Fe!$A596,'[1]population_%'!$A:$A,0),9)*INDEX([1]Activités_work_fe_pivot!$1:$1048576,MATCH(Activités_Work_Fe!$C596,[1]Activités_work_fe_pivot!$A:$A,0),16)/5</f>
        <v>2.6739666913896571</v>
      </c>
      <c r="BK596">
        <f>INDEX('[1]population_%'!$1:$1048576,MATCH(Activités_Work_Fe!$A596,'[1]population_%'!$A:$A,0),9)*INDEX([1]Activités_work_fe_pivot!$1:$1048576,MATCH(Activités_Work_Fe!$C596,[1]Activités_work_fe_pivot!$A:$A,0),16)/5</f>
        <v>2.6739666913896571</v>
      </c>
      <c r="BL596">
        <f>INDEX('[1]population_%'!$1:$1048576,MATCH(Activités_Work_Fe!$A596,'[1]population_%'!$A:$A,0),9)*INDEX([1]Activités_work_fe_pivot!$1:$1048576,MATCH(Activités_Work_Fe!$C596,[1]Activités_work_fe_pivot!$A:$A,0),16)/5</f>
        <v>2.6739666913896571</v>
      </c>
      <c r="BM596">
        <f>INDEX('[1]population_%'!$1:$1048576,MATCH(Activités_Work_Fe!$A596,'[1]population_%'!$A:$A,0),9)*INDEX([1]Activités_work_fe_pivot!$1:$1048576,MATCH(Activités_Work_Fe!$C596,[1]Activités_work_fe_pivot!$A:$A,0),2)/25</f>
        <v>0.6370332411840065</v>
      </c>
      <c r="BN596">
        <f>INDEX('[1]population_%'!$1:$1048576,MATCH(Activités_Work_Fe!$A596,'[1]population_%'!$A:$A,0),9)*INDEX([1]Activités_work_fe_pivot!$1:$1048576,MATCH(Activités_Work_Fe!$C596,[1]Activités_work_fe_pivot!$A:$A,0),2)/25</f>
        <v>0.6370332411840065</v>
      </c>
      <c r="BO596">
        <f>INDEX('[1]population_%'!$1:$1048576,MATCH(Activités_Work_Fe!$A596,'[1]population_%'!$A:$A,0),9)*INDEX([1]Activités_work_fe_pivot!$1:$1048576,MATCH(Activités_Work_Fe!$C596,[1]Activités_work_fe_pivot!$A:$A,0),2)/25</f>
        <v>0.6370332411840065</v>
      </c>
      <c r="BP596">
        <f>INDEX('[1]population_%'!$1:$1048576,MATCH(Activités_Work_Fe!$A596,'[1]population_%'!$A:$A,0),9)*INDEX([1]Activités_work_fe_pivot!$1:$1048576,MATCH(Activités_Work_Fe!$C596,[1]Activités_work_fe_pivot!$A:$A,0),2)/25</f>
        <v>0.6370332411840065</v>
      </c>
      <c r="BQ596">
        <f>INDEX('[1]population_%'!$1:$1048576,MATCH(Activités_Work_Fe!$A596,'[1]population_%'!$A:$A,0),9)*INDEX([1]Activités_work_fe_pivot!$1:$1048576,MATCH(Activités_Work_Fe!$C596,[1]Activités_work_fe_pivot!$A:$A,0),2)/25</f>
        <v>0.6370332411840065</v>
      </c>
      <c r="BR596">
        <f>INDEX('[1]population_%'!$1:$1048576,MATCH(Activités_Work_Fe!$A596,'[1]population_%'!$A:$A,0),9)*INDEX([1]Activités_work_fe_pivot!$1:$1048576,MATCH(Activités_Work_Fe!$C596,[1]Activités_work_fe_pivot!$A:$A,0),2)/25</f>
        <v>0.6370332411840065</v>
      </c>
      <c r="BS596">
        <f>INDEX('[1]population_%'!$1:$1048576,MATCH(Activités_Work_Fe!$A596,'[1]population_%'!$A:$A,0),9)*INDEX([1]Activités_work_fe_pivot!$1:$1048576,MATCH(Activités_Work_Fe!$C596,[1]Activités_work_fe_pivot!$A:$A,0),2)/25</f>
        <v>0.6370332411840065</v>
      </c>
      <c r="BT596">
        <f>INDEX('[1]population_%'!$1:$1048576,MATCH(Activités_Work_Fe!$A596,'[1]population_%'!$A:$A,0),9)*INDEX([1]Activités_work_fe_pivot!$1:$1048576,MATCH(Activités_Work_Fe!$C596,[1]Activités_work_fe_pivot!$A:$A,0),2)/25</f>
        <v>0.6370332411840065</v>
      </c>
      <c r="BU596">
        <f>INDEX('[1]population_%'!$1:$1048576,MATCH(Activités_Work_Fe!$A596,'[1]population_%'!$A:$A,0),9)*INDEX([1]Activités_work_fe_pivot!$1:$1048576,MATCH(Activités_Work_Fe!$C596,[1]Activités_work_fe_pivot!$A:$A,0),2)/25</f>
        <v>0.6370332411840065</v>
      </c>
      <c r="BV596">
        <f>INDEX('[1]population_%'!$1:$1048576,MATCH(Activités_Work_Fe!$A596,'[1]population_%'!$A:$A,0),9)*INDEX([1]Activités_work_fe_pivot!$1:$1048576,MATCH(Activités_Work_Fe!$C596,[1]Activités_work_fe_pivot!$A:$A,0),2)/25</f>
        <v>0.6370332411840065</v>
      </c>
      <c r="BW596">
        <f>INDEX('[1]population_%'!$1:$1048576,MATCH(Activités_Work_Fe!$A596,'[1]population_%'!$A:$A,0),9)*INDEX([1]Activités_work_fe_pivot!$1:$1048576,MATCH(Activités_Work_Fe!$C596,[1]Activités_work_fe_pivot!$A:$A,0),2)/25</f>
        <v>0.6370332411840065</v>
      </c>
      <c r="BX596">
        <f>INDEX('[1]population_%'!$1:$1048576,MATCH(Activités_Work_Fe!$A596,'[1]population_%'!$A:$A,0),9)*INDEX([1]Activités_work_fe_pivot!$1:$1048576,MATCH(Activités_Work_Fe!$C596,[1]Activités_work_fe_pivot!$A:$A,0),2)/25</f>
        <v>0.6370332411840065</v>
      </c>
      <c r="BY596">
        <f>INDEX('[1]population_%'!$1:$1048576,MATCH(Activités_Work_Fe!$A596,'[1]population_%'!$A:$A,0),9)*INDEX([1]Activités_work_fe_pivot!$1:$1048576,MATCH(Activités_Work_Fe!$C596,[1]Activités_work_fe_pivot!$A:$A,0),2)/25</f>
        <v>0.6370332411840065</v>
      </c>
      <c r="BZ596">
        <f>INDEX('[1]population_%'!$1:$1048576,MATCH(Activités_Work_Fe!$A596,'[1]population_%'!$A:$A,0),9)*INDEX([1]Activités_work_fe_pivot!$1:$1048576,MATCH(Activités_Work_Fe!$C596,[1]Activités_work_fe_pivot!$A:$A,0),2)/25</f>
        <v>0.6370332411840065</v>
      </c>
      <c r="CA596">
        <f>INDEX('[1]population_%'!$1:$1048576,MATCH(Activités_Work_Fe!$A596,'[1]population_%'!$A:$A,0),9)*INDEX([1]Activités_work_fe_pivot!$1:$1048576,MATCH(Activités_Work_Fe!$C596,[1]Activités_work_fe_pivot!$A:$A,0),2)/25</f>
        <v>0.6370332411840065</v>
      </c>
      <c r="CB596">
        <f>INDEX('[1]population_%'!$1:$1048576,MATCH(Activités_Work_Fe!$A596,'[1]population_%'!$A:$A,0),9)*INDEX([1]Activités_work_fe_pivot!$1:$1048576,MATCH(Activités_Work_Fe!$C596,[1]Activités_work_fe_pivot!$A:$A,0),2)/25</f>
        <v>0.6370332411840065</v>
      </c>
      <c r="CC596">
        <f>INDEX('[1]population_%'!$1:$1048576,MATCH(Activités_Work_Fe!$A596,'[1]population_%'!$A:$A,0),9)*INDEX([1]Activités_work_fe_pivot!$1:$1048576,MATCH(Activités_Work_Fe!$C596,[1]Activités_work_fe_pivot!$A:$A,0),2)/25</f>
        <v>0.6370332411840065</v>
      </c>
      <c r="CD596">
        <f>INDEX('[1]population_%'!$1:$1048576,MATCH(Activités_Work_Fe!$A596,'[1]population_%'!$A:$A,0),9)*INDEX([1]Activités_work_fe_pivot!$1:$1048576,MATCH(Activités_Work_Fe!$C596,[1]Activités_work_fe_pivot!$A:$A,0),2)/25</f>
        <v>0.6370332411840065</v>
      </c>
      <c r="CE596">
        <f>INDEX('[1]population_%'!$1:$1048576,MATCH(Activités_Work_Fe!$A596,'[1]population_%'!$A:$A,0),9)*INDEX([1]Activités_work_fe_pivot!$1:$1048576,MATCH(Activités_Work_Fe!$C596,[1]Activités_work_fe_pivot!$A:$A,0),2)/25</f>
        <v>0.6370332411840065</v>
      </c>
      <c r="CF596">
        <f>INDEX('[1]population_%'!$1:$1048576,MATCH(Activités_Work_Fe!$A596,'[1]population_%'!$A:$A,0),9)*INDEX([1]Activités_work_fe_pivot!$1:$1048576,MATCH(Activités_Work_Fe!$C596,[1]Activités_work_fe_pivot!$A:$A,0),2)/25</f>
        <v>0.6370332411840065</v>
      </c>
      <c r="CG596">
        <f>INDEX('[1]population_%'!$1:$1048576,MATCH(Activités_Work_Fe!$A596,'[1]population_%'!$A:$A,0),9)*INDEX([1]Activités_work_fe_pivot!$1:$1048576,MATCH(Activités_Work_Fe!$C596,[1]Activités_work_fe_pivot!$A:$A,0),2)/25</f>
        <v>0.6370332411840065</v>
      </c>
      <c r="CH596">
        <f>INDEX('[1]population_%'!$1:$1048576,MATCH(Activités_Work_Fe!$A596,'[1]population_%'!$A:$A,0),9)*INDEX([1]Activités_work_fe_pivot!$1:$1048576,MATCH(Activités_Work_Fe!$C596,[1]Activités_work_fe_pivot!$A:$A,0),2)/25</f>
        <v>0.6370332411840065</v>
      </c>
      <c r="CI596">
        <f>INDEX('[1]population_%'!$1:$1048576,MATCH(Activités_Work_Fe!$A596,'[1]population_%'!$A:$A,0),9)*INDEX([1]Activités_work_fe_pivot!$1:$1048576,MATCH(Activités_Work_Fe!$C596,[1]Activités_work_fe_pivot!$A:$A,0),2)/25</f>
        <v>0.6370332411840065</v>
      </c>
      <c r="CJ596">
        <f>INDEX('[1]population_%'!$1:$1048576,MATCH(Activités_Work_Fe!$A596,'[1]population_%'!$A:$A,0),9)*INDEX([1]Activités_work_fe_pivot!$1:$1048576,MATCH(Activités_Work_Fe!$C596,[1]Activités_work_fe_pivot!$A:$A,0),2)/25</f>
        <v>0.6370332411840065</v>
      </c>
      <c r="CK596">
        <f>INDEX('[1]population_%'!$1:$1048576,MATCH(Activités_Work_Fe!$A596,'[1]population_%'!$A:$A,0),9)*INDEX([1]Activités_work_fe_pivot!$1:$1048576,MATCH(Activités_Work_Fe!$C596,[1]Activités_work_fe_pivot!$A:$A,0),2)/25</f>
        <v>0.6370332411840065</v>
      </c>
    </row>
    <row r="597" spans="1:89" x14ac:dyDescent="0.35">
      <c r="A597" s="1" t="s">
        <v>1174</v>
      </c>
      <c r="B597" s="1" t="s">
        <v>1175</v>
      </c>
      <c r="C597" t="str">
        <f>INDEX([1]bruxelles_parsed_lat_long!$1:$1048576,MATCH($A597,[1]bruxelles_parsed_lat_long!$E:$E,0),9)</f>
        <v>Uccle</v>
      </c>
      <c r="D597">
        <f>INDEX('[1]population_%'!$1:$1048576,MATCH(Activités_Work_Fe!$A597,'[1]population_%'!$A:$A,0),9)*INDEX([1]Activités_work_fe_pivot!$1:$1048576,MATCH(Activités_Work_Fe!$C597,[1]Activités_work_fe_pivot!$A:$A,0),4)/2</f>
        <v>8.7975187108084416</v>
      </c>
      <c r="E597">
        <f>INDEX('[1]population_%'!$1:$1048576,MATCH(Activités_Work_Fe!$A597,'[1]population_%'!$A:$A,0),9)*INDEX([1]Activités_work_fe_pivot!$1:$1048576,MATCH(Activités_Work_Fe!$C597,[1]Activités_work_fe_pivot!$A:$A,0),5)/5</f>
        <v>9.7726653630908231</v>
      </c>
      <c r="F597">
        <f>INDEX('[1]population_%'!$1:$1048576,MATCH(Activités_Work_Fe!$A597,'[1]population_%'!$A:$A,0),9)*INDEX([1]Activités_work_fe_pivot!$1:$1048576,MATCH(Activités_Work_Fe!$C597,[1]Activités_work_fe_pivot!$A:$A,0),5)/5</f>
        <v>9.7726653630908231</v>
      </c>
      <c r="G597">
        <f>INDEX('[1]population_%'!$1:$1048576,MATCH(Activités_Work_Fe!$A597,'[1]population_%'!$A:$A,0),9)*INDEX([1]Activités_work_fe_pivot!$1:$1048576,MATCH(Activités_Work_Fe!$C597,[1]Activités_work_fe_pivot!$A:$A,0),5)/5</f>
        <v>9.7726653630908231</v>
      </c>
      <c r="H597">
        <f>INDEX('[1]population_%'!$1:$1048576,MATCH(Activités_Work_Fe!$A597,'[1]population_%'!$A:$A,0),9)*INDEX([1]Activités_work_fe_pivot!$1:$1048576,MATCH(Activités_Work_Fe!$C597,[1]Activités_work_fe_pivot!$A:$A,0),5)/5</f>
        <v>9.7726653630908231</v>
      </c>
      <c r="I597">
        <f>INDEX('[1]population_%'!$1:$1048576,MATCH(Activités_Work_Fe!$A597,'[1]population_%'!$A:$A,0),9)*INDEX([1]Activités_work_fe_pivot!$1:$1048576,MATCH(Activités_Work_Fe!$C597,[1]Activités_work_fe_pivot!$A:$A,0),5)/5</f>
        <v>9.7726653630908231</v>
      </c>
      <c r="J597">
        <f>INDEX('[1]population_%'!$1:$1048576,MATCH(Activités_Work_Fe!$A597,'[1]population_%'!$A:$A,0),9)*INDEX([1]Activités_work_fe_pivot!$1:$1048576,MATCH(Activités_Work_Fe!$C597,[1]Activités_work_fe_pivot!$A:$A,0),6)/5</f>
        <v>12.793500101139504</v>
      </c>
      <c r="K597">
        <f>INDEX('[1]population_%'!$1:$1048576,MATCH(Activités_Work_Fe!$A597,'[1]population_%'!$A:$A,0),9)*INDEX([1]Activités_work_fe_pivot!$1:$1048576,MATCH(Activités_Work_Fe!$C597,[1]Activités_work_fe_pivot!$A:$A,0),6)/5</f>
        <v>12.793500101139504</v>
      </c>
      <c r="L597">
        <f>INDEX('[1]population_%'!$1:$1048576,MATCH(Activités_Work_Fe!$A597,'[1]population_%'!$A:$A,0),9)*INDEX([1]Activités_work_fe_pivot!$1:$1048576,MATCH(Activités_Work_Fe!$C597,[1]Activités_work_fe_pivot!$A:$A,0),6)/5</f>
        <v>12.793500101139504</v>
      </c>
      <c r="M597">
        <f>INDEX('[1]population_%'!$1:$1048576,MATCH(Activités_Work_Fe!$A597,'[1]population_%'!$A:$A,0),9)*INDEX([1]Activités_work_fe_pivot!$1:$1048576,MATCH(Activités_Work_Fe!$C597,[1]Activités_work_fe_pivot!$A:$A,0),6)/5</f>
        <v>12.793500101139504</v>
      </c>
      <c r="N597">
        <f>INDEX('[1]population_%'!$1:$1048576,MATCH(Activités_Work_Fe!$A597,'[1]population_%'!$A:$A,0),9)*INDEX([1]Activités_work_fe_pivot!$1:$1048576,MATCH(Activités_Work_Fe!$C597,[1]Activités_work_fe_pivot!$A:$A,0),6)/5</f>
        <v>12.793500101139504</v>
      </c>
      <c r="O597">
        <f>INDEX('[1]population_%'!$1:$1048576,MATCH(Activités_Work_Fe!$A597,'[1]population_%'!$A:$A,0),9)*INDEX([1]Activités_work_fe_pivot!$1:$1048576,MATCH(Activités_Work_Fe!$C597,[1]Activités_work_fe_pivot!$A:$A,0),7)/5</f>
        <v>11.404976063650462</v>
      </c>
      <c r="P597">
        <f>INDEX('[1]population_%'!$1:$1048576,MATCH(Activités_Work_Fe!$A597,'[1]population_%'!$A:$A,0),9)*INDEX([1]Activités_work_fe_pivot!$1:$1048576,MATCH(Activités_Work_Fe!$C597,[1]Activités_work_fe_pivot!$A:$A,0),7)/5</f>
        <v>11.404976063650462</v>
      </c>
      <c r="Q597">
        <f>INDEX('[1]population_%'!$1:$1048576,MATCH(Activités_Work_Fe!$A597,'[1]population_%'!$A:$A,0),9)*INDEX([1]Activités_work_fe_pivot!$1:$1048576,MATCH(Activités_Work_Fe!$C597,[1]Activités_work_fe_pivot!$A:$A,0),7)/5</f>
        <v>11.404976063650462</v>
      </c>
      <c r="R597">
        <f>INDEX('[1]population_%'!$1:$1048576,MATCH(Activités_Work_Fe!$A597,'[1]population_%'!$A:$A,0),9)*INDEX([1]Activités_work_fe_pivot!$1:$1048576,MATCH(Activités_Work_Fe!$C597,[1]Activités_work_fe_pivot!$A:$A,0),7)/5</f>
        <v>11.404976063650462</v>
      </c>
      <c r="S597">
        <f>INDEX('[1]population_%'!$1:$1048576,MATCH(Activités_Work_Fe!$A597,'[1]population_%'!$A:$A,0),9)*INDEX([1]Activités_work_fe_pivot!$1:$1048576,MATCH(Activités_Work_Fe!$C597,[1]Activités_work_fe_pivot!$A:$A,0),7)/5</f>
        <v>11.404976063650462</v>
      </c>
      <c r="T597">
        <f>INDEX('[1]population_%'!$1:$1048576,MATCH(Activités_Work_Fe!$A597,'[1]population_%'!$A:$A,0),9)*INDEX([1]Activités_work_fe_pivot!$1:$1048576,MATCH(Activités_Work_Fe!$C597,[1]Activités_work_fe_pivot!$A:$A,0),8)/5</f>
        <v>9.4228844986851854</v>
      </c>
      <c r="U597">
        <f>INDEX('[1]population_%'!$1:$1048576,MATCH(Activités_Work_Fe!$A597,'[1]population_%'!$A:$A,0),9)*INDEX([1]Activités_work_fe_pivot!$1:$1048576,MATCH(Activités_Work_Fe!$C597,[1]Activités_work_fe_pivot!$A:$A,0),8)/5</f>
        <v>9.4228844986851854</v>
      </c>
      <c r="V597">
        <f>INDEX('[1]population_%'!$1:$1048576,MATCH(Activités_Work_Fe!$A597,'[1]population_%'!$A:$A,0),9)*INDEX([1]Activités_work_fe_pivot!$1:$1048576,MATCH(Activités_Work_Fe!$C597,[1]Activités_work_fe_pivot!$A:$A,0),8)/5</f>
        <v>9.4228844986851854</v>
      </c>
      <c r="W597">
        <f>INDEX('[1]population_%'!$1:$1048576,MATCH(Activités_Work_Fe!$A597,'[1]population_%'!$A:$A,0),9)*INDEX([1]Activités_work_fe_pivot!$1:$1048576,MATCH(Activités_Work_Fe!$C597,[1]Activités_work_fe_pivot!$A:$A,0),8)/5</f>
        <v>9.4228844986851854</v>
      </c>
      <c r="X597">
        <f>INDEX('[1]population_%'!$1:$1048576,MATCH(Activités_Work_Fe!$A597,'[1]population_%'!$A:$A,0),9)*INDEX([1]Activités_work_fe_pivot!$1:$1048576,MATCH(Activités_Work_Fe!$C597,[1]Activités_work_fe_pivot!$A:$A,0),8)/5</f>
        <v>9.4228844986851854</v>
      </c>
      <c r="Y597">
        <f>INDEX('[1]population_%'!$1:$1048576,MATCH(Activités_Work_Fe!$A597,'[1]population_%'!$A:$A,0),9)*INDEX([1]Activités_work_fe_pivot!$1:$1048576,MATCH(Activités_Work_Fe!$C597,[1]Activités_work_fe_pivot!$A:$A,0),9)/5</f>
        <v>8.5537320477378458</v>
      </c>
      <c r="Z597">
        <f>INDEX('[1]population_%'!$1:$1048576,MATCH(Activités_Work_Fe!$A597,'[1]population_%'!$A:$A,0),9)*INDEX([1]Activités_work_fe_pivot!$1:$1048576,MATCH(Activités_Work_Fe!$C597,[1]Activités_work_fe_pivot!$A:$A,0),9)/5</f>
        <v>8.5537320477378458</v>
      </c>
      <c r="AA597">
        <f>INDEX('[1]population_%'!$1:$1048576,MATCH(Activités_Work_Fe!$A597,'[1]population_%'!$A:$A,0),9)*INDEX([1]Activités_work_fe_pivot!$1:$1048576,MATCH(Activités_Work_Fe!$C597,[1]Activités_work_fe_pivot!$A:$A,0),9)/5</f>
        <v>8.5537320477378458</v>
      </c>
      <c r="AB597">
        <f>INDEX('[1]population_%'!$1:$1048576,MATCH(Activités_Work_Fe!$A597,'[1]population_%'!$A:$A,0),9)*INDEX([1]Activités_work_fe_pivot!$1:$1048576,MATCH(Activités_Work_Fe!$C597,[1]Activités_work_fe_pivot!$A:$A,0),9)/5</f>
        <v>8.5537320477378458</v>
      </c>
      <c r="AC597">
        <f>INDEX('[1]population_%'!$1:$1048576,MATCH(Activités_Work_Fe!$A597,'[1]population_%'!$A:$A,0),9)*INDEX([1]Activités_work_fe_pivot!$1:$1048576,MATCH(Activités_Work_Fe!$C597,[1]Activités_work_fe_pivot!$A:$A,0),9)/5</f>
        <v>8.5537320477378458</v>
      </c>
      <c r="AD597">
        <f>INDEX('[1]population_%'!$1:$1048576,MATCH(Activités_Work_Fe!$A597,'[1]population_%'!$A:$A,0),9)*INDEX([1]Activités_work_fe_pivot!$1:$1048576,MATCH(Activités_Work_Fe!$C597,[1]Activités_work_fe_pivot!$A:$A,0),10)/5</f>
        <v>7.3877958330523894</v>
      </c>
      <c r="AE597">
        <f>INDEX('[1]population_%'!$1:$1048576,MATCH(Activités_Work_Fe!$A597,'[1]population_%'!$A:$A,0),9)*INDEX([1]Activités_work_fe_pivot!$1:$1048576,MATCH(Activités_Work_Fe!$C597,[1]Activités_work_fe_pivot!$A:$A,0),10)/5</f>
        <v>7.3877958330523894</v>
      </c>
      <c r="AF597">
        <f>INDEX('[1]population_%'!$1:$1048576,MATCH(Activités_Work_Fe!$A597,'[1]population_%'!$A:$A,0),9)*INDEX([1]Activités_work_fe_pivot!$1:$1048576,MATCH(Activités_Work_Fe!$C597,[1]Activités_work_fe_pivot!$A:$A,0),10)/5</f>
        <v>7.3877958330523894</v>
      </c>
      <c r="AG597">
        <f>INDEX('[1]population_%'!$1:$1048576,MATCH(Activités_Work_Fe!$A597,'[1]population_%'!$A:$A,0),9)*INDEX([1]Activités_work_fe_pivot!$1:$1048576,MATCH(Activités_Work_Fe!$C597,[1]Activités_work_fe_pivot!$A:$A,0),10)/5</f>
        <v>7.3877958330523894</v>
      </c>
      <c r="AH597">
        <f>INDEX('[1]population_%'!$1:$1048576,MATCH(Activités_Work_Fe!$A597,'[1]population_%'!$A:$A,0),9)*INDEX([1]Activités_work_fe_pivot!$1:$1048576,MATCH(Activités_Work_Fe!$C597,[1]Activités_work_fe_pivot!$A:$A,0),10)/5</f>
        <v>7.3877958330523894</v>
      </c>
      <c r="AI597">
        <f>INDEX('[1]population_%'!$1:$1048576,MATCH(Activités_Work_Fe!$A597,'[1]population_%'!$A:$A,0),9)*INDEX([1]Activités_work_fe_pivot!$1:$1048576,MATCH(Activités_Work_Fe!$C597,[1]Activités_work_fe_pivot!$A:$A,0),11)/5</f>
        <v>6.7624300451756456</v>
      </c>
      <c r="AJ597">
        <f>INDEX('[1]population_%'!$1:$1048576,MATCH(Activités_Work_Fe!$A597,'[1]population_%'!$A:$A,0),9)*INDEX([1]Activités_work_fe_pivot!$1:$1048576,MATCH(Activités_Work_Fe!$C597,[1]Activités_work_fe_pivot!$A:$A,0),11)/5</f>
        <v>6.7624300451756456</v>
      </c>
      <c r="AK597">
        <f>INDEX('[1]population_%'!$1:$1048576,MATCH(Activités_Work_Fe!$A597,'[1]population_%'!$A:$A,0),9)*INDEX([1]Activités_work_fe_pivot!$1:$1048576,MATCH(Activités_Work_Fe!$C597,[1]Activités_work_fe_pivot!$A:$A,0),11)/5</f>
        <v>6.7624300451756456</v>
      </c>
      <c r="AL597">
        <f>INDEX('[1]population_%'!$1:$1048576,MATCH(Activités_Work_Fe!$A597,'[1]population_%'!$A:$A,0),9)*INDEX([1]Activités_work_fe_pivot!$1:$1048576,MATCH(Activités_Work_Fe!$C597,[1]Activités_work_fe_pivot!$A:$A,0),11)/5</f>
        <v>6.7624300451756456</v>
      </c>
      <c r="AM597">
        <f>INDEX('[1]population_%'!$1:$1048576,MATCH(Activités_Work_Fe!$A597,'[1]population_%'!$A:$A,0),9)*INDEX([1]Activités_work_fe_pivot!$1:$1048576,MATCH(Activités_Work_Fe!$C597,[1]Activités_work_fe_pivot!$A:$A,0),11)/5</f>
        <v>6.7624300451756456</v>
      </c>
      <c r="AN597">
        <f>INDEX('[1]population_%'!$1:$1048576,MATCH(Activités_Work_Fe!$A597,'[1]population_%'!$A:$A,0),9)*INDEX([1]Activités_work_fe_pivot!$1:$1048576,MATCH(Activités_Work_Fe!$C597,[1]Activités_work_fe_pivot!$A:$A,0),12)/5</f>
        <v>6.6564358438406028</v>
      </c>
      <c r="AO597">
        <f>INDEX('[1]population_%'!$1:$1048576,MATCH(Activités_Work_Fe!$A597,'[1]population_%'!$A:$A,0),9)*INDEX([1]Activités_work_fe_pivot!$1:$1048576,MATCH(Activités_Work_Fe!$C597,[1]Activités_work_fe_pivot!$A:$A,0),12)/5</f>
        <v>6.6564358438406028</v>
      </c>
      <c r="AP597">
        <f>INDEX('[1]population_%'!$1:$1048576,MATCH(Activités_Work_Fe!$A597,'[1]population_%'!$A:$A,0),9)*INDEX([1]Activités_work_fe_pivot!$1:$1048576,MATCH(Activités_Work_Fe!$C597,[1]Activités_work_fe_pivot!$A:$A,0),12)/5</f>
        <v>6.6564358438406028</v>
      </c>
      <c r="AQ597">
        <f>INDEX('[1]population_%'!$1:$1048576,MATCH(Activités_Work_Fe!$A597,'[1]population_%'!$A:$A,0),9)*INDEX([1]Activités_work_fe_pivot!$1:$1048576,MATCH(Activités_Work_Fe!$C597,[1]Activités_work_fe_pivot!$A:$A,0),12)/5</f>
        <v>6.6564358438406028</v>
      </c>
      <c r="AR597">
        <f>INDEX('[1]population_%'!$1:$1048576,MATCH(Activités_Work_Fe!$A597,'[1]population_%'!$A:$A,0),9)*INDEX([1]Activités_work_fe_pivot!$1:$1048576,MATCH(Activités_Work_Fe!$C597,[1]Activités_work_fe_pivot!$A:$A,0),12)/5</f>
        <v>6.6564358438406028</v>
      </c>
      <c r="AS597">
        <f>INDEX('[1]population_%'!$1:$1048576,MATCH(Activités_Work_Fe!$A597,'[1]population_%'!$A:$A,0),9)*INDEX([1]Activités_work_fe_pivot!$1:$1048576,MATCH(Activités_Work_Fe!$C597,[1]Activités_work_fe_pivot!$A:$A,0),13)/5</f>
        <v>5.0983210842154945</v>
      </c>
      <c r="AT597">
        <f>INDEX('[1]population_%'!$1:$1048576,MATCH(Activités_Work_Fe!$A597,'[1]population_%'!$A:$A,0),9)*INDEX([1]Activités_work_fe_pivot!$1:$1048576,MATCH(Activités_Work_Fe!$C597,[1]Activités_work_fe_pivot!$A:$A,0),13)/5</f>
        <v>5.0983210842154945</v>
      </c>
      <c r="AU597">
        <f>INDEX('[1]population_%'!$1:$1048576,MATCH(Activités_Work_Fe!$A597,'[1]population_%'!$A:$A,0),9)*INDEX([1]Activités_work_fe_pivot!$1:$1048576,MATCH(Activités_Work_Fe!$C597,[1]Activités_work_fe_pivot!$A:$A,0),13)/5</f>
        <v>5.0983210842154945</v>
      </c>
      <c r="AV597">
        <f>INDEX('[1]population_%'!$1:$1048576,MATCH(Activités_Work_Fe!$A597,'[1]population_%'!$A:$A,0),9)*INDEX([1]Activités_work_fe_pivot!$1:$1048576,MATCH(Activités_Work_Fe!$C597,[1]Activités_work_fe_pivot!$A:$A,0),13)/5</f>
        <v>5.0983210842154945</v>
      </c>
      <c r="AW597">
        <f>INDEX('[1]population_%'!$1:$1048576,MATCH(Activités_Work_Fe!$A597,'[1]population_%'!$A:$A,0),9)*INDEX([1]Activités_work_fe_pivot!$1:$1048576,MATCH(Activités_Work_Fe!$C597,[1]Activités_work_fe_pivot!$A:$A,0),13)/5</f>
        <v>5.0983210842154945</v>
      </c>
      <c r="AX597">
        <f>INDEX('[1]population_%'!$1:$1048576,MATCH(Activités_Work_Fe!$A597,'[1]population_%'!$A:$A,0),9)*INDEX([1]Activités_work_fe_pivot!$1:$1048576,MATCH(Activités_Work_Fe!$C597,[1]Activités_work_fe_pivot!$A:$A,0),14)/5</f>
        <v>4.0913761715326</v>
      </c>
      <c r="AY597">
        <f>INDEX('[1]population_%'!$1:$1048576,MATCH(Activités_Work_Fe!$A597,'[1]population_%'!$A:$A,0),9)*INDEX([1]Activités_work_fe_pivot!$1:$1048576,MATCH(Activités_Work_Fe!$C597,[1]Activités_work_fe_pivot!$A:$A,0),14)/5</f>
        <v>4.0913761715326</v>
      </c>
      <c r="AZ597">
        <f>INDEX('[1]population_%'!$1:$1048576,MATCH(Activités_Work_Fe!$A597,'[1]population_%'!$A:$A,0),9)*INDEX([1]Activités_work_fe_pivot!$1:$1048576,MATCH(Activités_Work_Fe!$C597,[1]Activités_work_fe_pivot!$A:$A,0),14)/5</f>
        <v>4.0913761715326</v>
      </c>
      <c r="BA597">
        <f>INDEX('[1]population_%'!$1:$1048576,MATCH(Activités_Work_Fe!$A597,'[1]population_%'!$A:$A,0),9)*INDEX([1]Activités_work_fe_pivot!$1:$1048576,MATCH(Activités_Work_Fe!$C597,[1]Activités_work_fe_pivot!$A:$A,0),14)/5</f>
        <v>4.0913761715326</v>
      </c>
      <c r="BB597">
        <f>INDEX('[1]population_%'!$1:$1048576,MATCH(Activités_Work_Fe!$A597,'[1]population_%'!$A:$A,0),9)*INDEX([1]Activités_work_fe_pivot!$1:$1048576,MATCH(Activités_Work_Fe!$C597,[1]Activités_work_fe_pivot!$A:$A,0),14)/5</f>
        <v>4.0913761715326</v>
      </c>
      <c r="BC597">
        <f>INDEX('[1]population_%'!$1:$1048576,MATCH(Activités_Work_Fe!$A597,'[1]population_%'!$A:$A,0),9)*INDEX([1]Activités_work_fe_pivot!$1:$1048576,MATCH(Activités_Work_Fe!$C597,[1]Activités_work_fe_pivot!$A:$A,0),15)/5</f>
        <v>3.0632324185826985</v>
      </c>
      <c r="BD597">
        <f>INDEX('[1]population_%'!$1:$1048576,MATCH(Activités_Work_Fe!$A597,'[1]population_%'!$A:$A,0),9)*INDEX([1]Activités_work_fe_pivot!$1:$1048576,MATCH(Activités_Work_Fe!$C597,[1]Activités_work_fe_pivot!$A:$A,0),15)/5</f>
        <v>3.0632324185826985</v>
      </c>
      <c r="BE597">
        <f>INDEX('[1]population_%'!$1:$1048576,MATCH(Activités_Work_Fe!$A597,'[1]population_%'!$A:$A,0),9)*INDEX([1]Activités_work_fe_pivot!$1:$1048576,MATCH(Activités_Work_Fe!$C597,[1]Activités_work_fe_pivot!$A:$A,0),15)/5</f>
        <v>3.0632324185826985</v>
      </c>
      <c r="BF597">
        <f>INDEX('[1]population_%'!$1:$1048576,MATCH(Activités_Work_Fe!$A597,'[1]population_%'!$A:$A,0),9)*INDEX([1]Activités_work_fe_pivot!$1:$1048576,MATCH(Activités_Work_Fe!$C597,[1]Activités_work_fe_pivot!$A:$A,0),15)/5</f>
        <v>3.0632324185826985</v>
      </c>
      <c r="BG597">
        <f>INDEX('[1]population_%'!$1:$1048576,MATCH(Activités_Work_Fe!$A597,'[1]population_%'!$A:$A,0),9)*INDEX([1]Activités_work_fe_pivot!$1:$1048576,MATCH(Activités_Work_Fe!$C597,[1]Activités_work_fe_pivot!$A:$A,0),15)/5</f>
        <v>3.0632324185826985</v>
      </c>
      <c r="BH597">
        <f>INDEX('[1]population_%'!$1:$1048576,MATCH(Activités_Work_Fe!$A597,'[1]population_%'!$A:$A,0),9)*INDEX([1]Activités_work_fe_pivot!$1:$1048576,MATCH(Activités_Work_Fe!$C597,[1]Activités_work_fe_pivot!$A:$A,0),16)/5</f>
        <v>2.8830422763131276</v>
      </c>
      <c r="BI597">
        <f>INDEX('[1]population_%'!$1:$1048576,MATCH(Activités_Work_Fe!$A597,'[1]population_%'!$A:$A,0),9)*INDEX([1]Activités_work_fe_pivot!$1:$1048576,MATCH(Activités_Work_Fe!$C597,[1]Activités_work_fe_pivot!$A:$A,0),16)/5</f>
        <v>2.8830422763131276</v>
      </c>
      <c r="BJ597">
        <f>INDEX('[1]population_%'!$1:$1048576,MATCH(Activités_Work_Fe!$A597,'[1]population_%'!$A:$A,0),9)*INDEX([1]Activités_work_fe_pivot!$1:$1048576,MATCH(Activités_Work_Fe!$C597,[1]Activités_work_fe_pivot!$A:$A,0),16)/5</f>
        <v>2.8830422763131276</v>
      </c>
      <c r="BK597">
        <f>INDEX('[1]population_%'!$1:$1048576,MATCH(Activités_Work_Fe!$A597,'[1]population_%'!$A:$A,0),9)*INDEX([1]Activités_work_fe_pivot!$1:$1048576,MATCH(Activités_Work_Fe!$C597,[1]Activités_work_fe_pivot!$A:$A,0),16)/5</f>
        <v>2.8830422763131276</v>
      </c>
      <c r="BL597">
        <f>INDEX('[1]population_%'!$1:$1048576,MATCH(Activités_Work_Fe!$A597,'[1]population_%'!$A:$A,0),9)*INDEX([1]Activités_work_fe_pivot!$1:$1048576,MATCH(Activités_Work_Fe!$C597,[1]Activités_work_fe_pivot!$A:$A,0),16)/5</f>
        <v>2.8830422763131276</v>
      </c>
      <c r="BM597">
        <f>INDEX('[1]population_%'!$1:$1048576,MATCH(Activités_Work_Fe!$A597,'[1]population_%'!$A:$A,0),9)*INDEX([1]Activités_work_fe_pivot!$1:$1048576,MATCH(Activités_Work_Fe!$C597,[1]Activités_work_fe_pivot!$A:$A,0),2)/25</f>
        <v>0.68684242465106859</v>
      </c>
      <c r="BN597">
        <f>INDEX('[1]population_%'!$1:$1048576,MATCH(Activités_Work_Fe!$A597,'[1]population_%'!$A:$A,0),9)*INDEX([1]Activités_work_fe_pivot!$1:$1048576,MATCH(Activités_Work_Fe!$C597,[1]Activités_work_fe_pivot!$A:$A,0),2)/25</f>
        <v>0.68684242465106859</v>
      </c>
      <c r="BO597">
        <f>INDEX('[1]population_%'!$1:$1048576,MATCH(Activités_Work_Fe!$A597,'[1]population_%'!$A:$A,0),9)*INDEX([1]Activités_work_fe_pivot!$1:$1048576,MATCH(Activités_Work_Fe!$C597,[1]Activités_work_fe_pivot!$A:$A,0),2)/25</f>
        <v>0.68684242465106859</v>
      </c>
      <c r="BP597">
        <f>INDEX('[1]population_%'!$1:$1048576,MATCH(Activités_Work_Fe!$A597,'[1]population_%'!$A:$A,0),9)*INDEX([1]Activités_work_fe_pivot!$1:$1048576,MATCH(Activités_Work_Fe!$C597,[1]Activités_work_fe_pivot!$A:$A,0),2)/25</f>
        <v>0.68684242465106859</v>
      </c>
      <c r="BQ597">
        <f>INDEX('[1]population_%'!$1:$1048576,MATCH(Activités_Work_Fe!$A597,'[1]population_%'!$A:$A,0),9)*INDEX([1]Activités_work_fe_pivot!$1:$1048576,MATCH(Activités_Work_Fe!$C597,[1]Activités_work_fe_pivot!$A:$A,0),2)/25</f>
        <v>0.68684242465106859</v>
      </c>
      <c r="BR597">
        <f>INDEX('[1]population_%'!$1:$1048576,MATCH(Activités_Work_Fe!$A597,'[1]population_%'!$A:$A,0),9)*INDEX([1]Activités_work_fe_pivot!$1:$1048576,MATCH(Activités_Work_Fe!$C597,[1]Activités_work_fe_pivot!$A:$A,0),2)/25</f>
        <v>0.68684242465106859</v>
      </c>
      <c r="BS597">
        <f>INDEX('[1]population_%'!$1:$1048576,MATCH(Activités_Work_Fe!$A597,'[1]population_%'!$A:$A,0),9)*INDEX([1]Activités_work_fe_pivot!$1:$1048576,MATCH(Activités_Work_Fe!$C597,[1]Activités_work_fe_pivot!$A:$A,0),2)/25</f>
        <v>0.68684242465106859</v>
      </c>
      <c r="BT597">
        <f>INDEX('[1]population_%'!$1:$1048576,MATCH(Activités_Work_Fe!$A597,'[1]population_%'!$A:$A,0),9)*INDEX([1]Activités_work_fe_pivot!$1:$1048576,MATCH(Activités_Work_Fe!$C597,[1]Activités_work_fe_pivot!$A:$A,0),2)/25</f>
        <v>0.68684242465106859</v>
      </c>
      <c r="BU597">
        <f>INDEX('[1]population_%'!$1:$1048576,MATCH(Activités_Work_Fe!$A597,'[1]population_%'!$A:$A,0),9)*INDEX([1]Activités_work_fe_pivot!$1:$1048576,MATCH(Activités_Work_Fe!$C597,[1]Activités_work_fe_pivot!$A:$A,0),2)/25</f>
        <v>0.68684242465106859</v>
      </c>
      <c r="BV597">
        <f>INDEX('[1]population_%'!$1:$1048576,MATCH(Activités_Work_Fe!$A597,'[1]population_%'!$A:$A,0),9)*INDEX([1]Activités_work_fe_pivot!$1:$1048576,MATCH(Activités_Work_Fe!$C597,[1]Activités_work_fe_pivot!$A:$A,0),2)/25</f>
        <v>0.68684242465106859</v>
      </c>
      <c r="BW597">
        <f>INDEX('[1]population_%'!$1:$1048576,MATCH(Activités_Work_Fe!$A597,'[1]population_%'!$A:$A,0),9)*INDEX([1]Activités_work_fe_pivot!$1:$1048576,MATCH(Activités_Work_Fe!$C597,[1]Activités_work_fe_pivot!$A:$A,0),2)/25</f>
        <v>0.68684242465106859</v>
      </c>
      <c r="BX597">
        <f>INDEX('[1]population_%'!$1:$1048576,MATCH(Activités_Work_Fe!$A597,'[1]population_%'!$A:$A,0),9)*INDEX([1]Activités_work_fe_pivot!$1:$1048576,MATCH(Activités_Work_Fe!$C597,[1]Activités_work_fe_pivot!$A:$A,0),2)/25</f>
        <v>0.68684242465106859</v>
      </c>
      <c r="BY597">
        <f>INDEX('[1]population_%'!$1:$1048576,MATCH(Activités_Work_Fe!$A597,'[1]population_%'!$A:$A,0),9)*INDEX([1]Activités_work_fe_pivot!$1:$1048576,MATCH(Activités_Work_Fe!$C597,[1]Activités_work_fe_pivot!$A:$A,0),2)/25</f>
        <v>0.68684242465106859</v>
      </c>
      <c r="BZ597">
        <f>INDEX('[1]population_%'!$1:$1048576,MATCH(Activités_Work_Fe!$A597,'[1]population_%'!$A:$A,0),9)*INDEX([1]Activités_work_fe_pivot!$1:$1048576,MATCH(Activités_Work_Fe!$C597,[1]Activités_work_fe_pivot!$A:$A,0),2)/25</f>
        <v>0.68684242465106859</v>
      </c>
      <c r="CA597">
        <f>INDEX('[1]population_%'!$1:$1048576,MATCH(Activités_Work_Fe!$A597,'[1]population_%'!$A:$A,0),9)*INDEX([1]Activités_work_fe_pivot!$1:$1048576,MATCH(Activités_Work_Fe!$C597,[1]Activités_work_fe_pivot!$A:$A,0),2)/25</f>
        <v>0.68684242465106859</v>
      </c>
      <c r="CB597">
        <f>INDEX('[1]population_%'!$1:$1048576,MATCH(Activités_Work_Fe!$A597,'[1]population_%'!$A:$A,0),9)*INDEX([1]Activités_work_fe_pivot!$1:$1048576,MATCH(Activités_Work_Fe!$C597,[1]Activités_work_fe_pivot!$A:$A,0),2)/25</f>
        <v>0.68684242465106859</v>
      </c>
      <c r="CC597">
        <f>INDEX('[1]population_%'!$1:$1048576,MATCH(Activités_Work_Fe!$A597,'[1]population_%'!$A:$A,0),9)*INDEX([1]Activités_work_fe_pivot!$1:$1048576,MATCH(Activités_Work_Fe!$C597,[1]Activités_work_fe_pivot!$A:$A,0),2)/25</f>
        <v>0.68684242465106859</v>
      </c>
      <c r="CD597">
        <f>INDEX('[1]population_%'!$1:$1048576,MATCH(Activités_Work_Fe!$A597,'[1]population_%'!$A:$A,0),9)*INDEX([1]Activités_work_fe_pivot!$1:$1048576,MATCH(Activités_Work_Fe!$C597,[1]Activités_work_fe_pivot!$A:$A,0),2)/25</f>
        <v>0.68684242465106859</v>
      </c>
      <c r="CE597">
        <f>INDEX('[1]population_%'!$1:$1048576,MATCH(Activités_Work_Fe!$A597,'[1]population_%'!$A:$A,0),9)*INDEX([1]Activités_work_fe_pivot!$1:$1048576,MATCH(Activités_Work_Fe!$C597,[1]Activités_work_fe_pivot!$A:$A,0),2)/25</f>
        <v>0.68684242465106859</v>
      </c>
      <c r="CF597">
        <f>INDEX('[1]population_%'!$1:$1048576,MATCH(Activités_Work_Fe!$A597,'[1]population_%'!$A:$A,0),9)*INDEX([1]Activités_work_fe_pivot!$1:$1048576,MATCH(Activités_Work_Fe!$C597,[1]Activités_work_fe_pivot!$A:$A,0),2)/25</f>
        <v>0.68684242465106859</v>
      </c>
      <c r="CG597">
        <f>INDEX('[1]population_%'!$1:$1048576,MATCH(Activités_Work_Fe!$A597,'[1]population_%'!$A:$A,0),9)*INDEX([1]Activités_work_fe_pivot!$1:$1048576,MATCH(Activités_Work_Fe!$C597,[1]Activités_work_fe_pivot!$A:$A,0),2)/25</f>
        <v>0.68684242465106859</v>
      </c>
      <c r="CH597">
        <f>INDEX('[1]population_%'!$1:$1048576,MATCH(Activités_Work_Fe!$A597,'[1]population_%'!$A:$A,0),9)*INDEX([1]Activités_work_fe_pivot!$1:$1048576,MATCH(Activités_Work_Fe!$C597,[1]Activités_work_fe_pivot!$A:$A,0),2)/25</f>
        <v>0.68684242465106859</v>
      </c>
      <c r="CI597">
        <f>INDEX('[1]population_%'!$1:$1048576,MATCH(Activités_Work_Fe!$A597,'[1]population_%'!$A:$A,0),9)*INDEX([1]Activités_work_fe_pivot!$1:$1048576,MATCH(Activités_Work_Fe!$C597,[1]Activités_work_fe_pivot!$A:$A,0),2)/25</f>
        <v>0.68684242465106859</v>
      </c>
      <c r="CJ597">
        <f>INDEX('[1]population_%'!$1:$1048576,MATCH(Activités_Work_Fe!$A597,'[1]population_%'!$A:$A,0),9)*INDEX([1]Activités_work_fe_pivot!$1:$1048576,MATCH(Activités_Work_Fe!$C597,[1]Activités_work_fe_pivot!$A:$A,0),2)/25</f>
        <v>0.68684242465106859</v>
      </c>
      <c r="CK597">
        <f>INDEX('[1]population_%'!$1:$1048576,MATCH(Activités_Work_Fe!$A597,'[1]population_%'!$A:$A,0),9)*INDEX([1]Activités_work_fe_pivot!$1:$1048576,MATCH(Activités_Work_Fe!$C597,[1]Activités_work_fe_pivot!$A:$A,0),2)/25</f>
        <v>0.68684242465106859</v>
      </c>
    </row>
    <row r="598" spans="1:89" x14ac:dyDescent="0.35">
      <c r="A598" s="1" t="s">
        <v>1176</v>
      </c>
      <c r="B598" s="1" t="s">
        <v>1177</v>
      </c>
      <c r="C598" t="str">
        <f>INDEX([1]bruxelles_parsed_lat_long!$1:$1048576,MATCH($A598,[1]bruxelles_parsed_lat_long!$E:$E,0),9)</f>
        <v>Uccle</v>
      </c>
      <c r="D598">
        <f>INDEX('[1]population_%'!$1:$1048576,MATCH(Activités_Work_Fe!$A598,'[1]population_%'!$A:$A,0),9)*INDEX([1]Activités_work_fe_pivot!$1:$1048576,MATCH(Activités_Work_Fe!$C598,[1]Activités_work_fe_pivot!$A:$A,0),4)/2</f>
        <v>0</v>
      </c>
      <c r="E598">
        <f>INDEX('[1]population_%'!$1:$1048576,MATCH(Activités_Work_Fe!$A598,'[1]population_%'!$A:$A,0),9)*INDEX([1]Activités_work_fe_pivot!$1:$1048576,MATCH(Activités_Work_Fe!$C598,[1]Activités_work_fe_pivot!$A:$A,0),5)/5</f>
        <v>0</v>
      </c>
      <c r="F598">
        <f>INDEX('[1]population_%'!$1:$1048576,MATCH(Activités_Work_Fe!$A598,'[1]population_%'!$A:$A,0),9)*INDEX([1]Activités_work_fe_pivot!$1:$1048576,MATCH(Activités_Work_Fe!$C598,[1]Activités_work_fe_pivot!$A:$A,0),5)/5</f>
        <v>0</v>
      </c>
      <c r="G598">
        <f>INDEX('[1]population_%'!$1:$1048576,MATCH(Activités_Work_Fe!$A598,'[1]population_%'!$A:$A,0),9)*INDEX([1]Activités_work_fe_pivot!$1:$1048576,MATCH(Activités_Work_Fe!$C598,[1]Activités_work_fe_pivot!$A:$A,0),5)/5</f>
        <v>0</v>
      </c>
      <c r="H598">
        <f>INDEX('[1]population_%'!$1:$1048576,MATCH(Activités_Work_Fe!$A598,'[1]population_%'!$A:$A,0),9)*INDEX([1]Activités_work_fe_pivot!$1:$1048576,MATCH(Activités_Work_Fe!$C598,[1]Activités_work_fe_pivot!$A:$A,0),5)/5</f>
        <v>0</v>
      </c>
      <c r="I598">
        <f>INDEX('[1]population_%'!$1:$1048576,MATCH(Activités_Work_Fe!$A598,'[1]population_%'!$A:$A,0),9)*INDEX([1]Activités_work_fe_pivot!$1:$1048576,MATCH(Activités_Work_Fe!$C598,[1]Activités_work_fe_pivot!$A:$A,0),5)/5</f>
        <v>0</v>
      </c>
      <c r="J598">
        <f>INDEX('[1]population_%'!$1:$1048576,MATCH(Activités_Work_Fe!$A598,'[1]population_%'!$A:$A,0),9)*INDEX([1]Activités_work_fe_pivot!$1:$1048576,MATCH(Activités_Work_Fe!$C598,[1]Activités_work_fe_pivot!$A:$A,0),6)/5</f>
        <v>0</v>
      </c>
      <c r="K598">
        <f>INDEX('[1]population_%'!$1:$1048576,MATCH(Activités_Work_Fe!$A598,'[1]population_%'!$A:$A,0),9)*INDEX([1]Activités_work_fe_pivot!$1:$1048576,MATCH(Activités_Work_Fe!$C598,[1]Activités_work_fe_pivot!$A:$A,0),6)/5</f>
        <v>0</v>
      </c>
      <c r="L598">
        <f>INDEX('[1]population_%'!$1:$1048576,MATCH(Activités_Work_Fe!$A598,'[1]population_%'!$A:$A,0),9)*INDEX([1]Activités_work_fe_pivot!$1:$1048576,MATCH(Activités_Work_Fe!$C598,[1]Activités_work_fe_pivot!$A:$A,0),6)/5</f>
        <v>0</v>
      </c>
      <c r="M598">
        <f>INDEX('[1]population_%'!$1:$1048576,MATCH(Activités_Work_Fe!$A598,'[1]population_%'!$A:$A,0),9)*INDEX([1]Activités_work_fe_pivot!$1:$1048576,MATCH(Activités_Work_Fe!$C598,[1]Activités_work_fe_pivot!$A:$A,0),6)/5</f>
        <v>0</v>
      </c>
      <c r="N598">
        <f>INDEX('[1]population_%'!$1:$1048576,MATCH(Activités_Work_Fe!$A598,'[1]population_%'!$A:$A,0),9)*INDEX([1]Activités_work_fe_pivot!$1:$1048576,MATCH(Activités_Work_Fe!$C598,[1]Activités_work_fe_pivot!$A:$A,0),6)/5</f>
        <v>0</v>
      </c>
      <c r="O598">
        <f>INDEX('[1]population_%'!$1:$1048576,MATCH(Activités_Work_Fe!$A598,'[1]population_%'!$A:$A,0),9)*INDEX([1]Activités_work_fe_pivot!$1:$1048576,MATCH(Activités_Work_Fe!$C598,[1]Activités_work_fe_pivot!$A:$A,0),7)/5</f>
        <v>0</v>
      </c>
      <c r="P598">
        <f>INDEX('[1]population_%'!$1:$1048576,MATCH(Activités_Work_Fe!$A598,'[1]population_%'!$A:$A,0),9)*INDEX([1]Activités_work_fe_pivot!$1:$1048576,MATCH(Activités_Work_Fe!$C598,[1]Activités_work_fe_pivot!$A:$A,0),7)/5</f>
        <v>0</v>
      </c>
      <c r="Q598">
        <f>INDEX('[1]population_%'!$1:$1048576,MATCH(Activités_Work_Fe!$A598,'[1]population_%'!$A:$A,0),9)*INDEX([1]Activités_work_fe_pivot!$1:$1048576,MATCH(Activités_Work_Fe!$C598,[1]Activités_work_fe_pivot!$A:$A,0),7)/5</f>
        <v>0</v>
      </c>
      <c r="R598">
        <f>INDEX('[1]population_%'!$1:$1048576,MATCH(Activités_Work_Fe!$A598,'[1]population_%'!$A:$A,0),9)*INDEX([1]Activités_work_fe_pivot!$1:$1048576,MATCH(Activités_Work_Fe!$C598,[1]Activités_work_fe_pivot!$A:$A,0),7)/5</f>
        <v>0</v>
      </c>
      <c r="S598">
        <f>INDEX('[1]population_%'!$1:$1048576,MATCH(Activités_Work_Fe!$A598,'[1]population_%'!$A:$A,0),9)*INDEX([1]Activités_work_fe_pivot!$1:$1048576,MATCH(Activités_Work_Fe!$C598,[1]Activités_work_fe_pivot!$A:$A,0),7)/5</f>
        <v>0</v>
      </c>
      <c r="T598">
        <f>INDEX('[1]population_%'!$1:$1048576,MATCH(Activités_Work_Fe!$A598,'[1]population_%'!$A:$A,0),9)*INDEX([1]Activités_work_fe_pivot!$1:$1048576,MATCH(Activités_Work_Fe!$C598,[1]Activités_work_fe_pivot!$A:$A,0),8)/5</f>
        <v>0</v>
      </c>
      <c r="U598">
        <f>INDEX('[1]population_%'!$1:$1048576,MATCH(Activités_Work_Fe!$A598,'[1]population_%'!$A:$A,0),9)*INDEX([1]Activités_work_fe_pivot!$1:$1048576,MATCH(Activités_Work_Fe!$C598,[1]Activités_work_fe_pivot!$A:$A,0),8)/5</f>
        <v>0</v>
      </c>
      <c r="V598">
        <f>INDEX('[1]population_%'!$1:$1048576,MATCH(Activités_Work_Fe!$A598,'[1]population_%'!$A:$A,0),9)*INDEX([1]Activités_work_fe_pivot!$1:$1048576,MATCH(Activités_Work_Fe!$C598,[1]Activités_work_fe_pivot!$A:$A,0),8)/5</f>
        <v>0</v>
      </c>
      <c r="W598">
        <f>INDEX('[1]population_%'!$1:$1048576,MATCH(Activités_Work_Fe!$A598,'[1]population_%'!$A:$A,0),9)*INDEX([1]Activités_work_fe_pivot!$1:$1048576,MATCH(Activités_Work_Fe!$C598,[1]Activités_work_fe_pivot!$A:$A,0),8)/5</f>
        <v>0</v>
      </c>
      <c r="X598">
        <f>INDEX('[1]population_%'!$1:$1048576,MATCH(Activités_Work_Fe!$A598,'[1]population_%'!$A:$A,0),9)*INDEX([1]Activités_work_fe_pivot!$1:$1048576,MATCH(Activités_Work_Fe!$C598,[1]Activités_work_fe_pivot!$A:$A,0),8)/5</f>
        <v>0</v>
      </c>
      <c r="Y598">
        <f>INDEX('[1]population_%'!$1:$1048576,MATCH(Activités_Work_Fe!$A598,'[1]population_%'!$A:$A,0),9)*INDEX([1]Activités_work_fe_pivot!$1:$1048576,MATCH(Activités_Work_Fe!$C598,[1]Activités_work_fe_pivot!$A:$A,0),9)/5</f>
        <v>0</v>
      </c>
      <c r="Z598">
        <f>INDEX('[1]population_%'!$1:$1048576,MATCH(Activités_Work_Fe!$A598,'[1]population_%'!$A:$A,0),9)*INDEX([1]Activités_work_fe_pivot!$1:$1048576,MATCH(Activités_Work_Fe!$C598,[1]Activités_work_fe_pivot!$A:$A,0),9)/5</f>
        <v>0</v>
      </c>
      <c r="AA598">
        <f>INDEX('[1]population_%'!$1:$1048576,MATCH(Activités_Work_Fe!$A598,'[1]population_%'!$A:$A,0),9)*INDEX([1]Activités_work_fe_pivot!$1:$1048576,MATCH(Activités_Work_Fe!$C598,[1]Activités_work_fe_pivot!$A:$A,0),9)/5</f>
        <v>0</v>
      </c>
      <c r="AB598">
        <f>INDEX('[1]population_%'!$1:$1048576,MATCH(Activités_Work_Fe!$A598,'[1]population_%'!$A:$A,0),9)*INDEX([1]Activités_work_fe_pivot!$1:$1048576,MATCH(Activités_Work_Fe!$C598,[1]Activités_work_fe_pivot!$A:$A,0),9)/5</f>
        <v>0</v>
      </c>
      <c r="AC598">
        <f>INDEX('[1]population_%'!$1:$1048576,MATCH(Activités_Work_Fe!$A598,'[1]population_%'!$A:$A,0),9)*INDEX([1]Activités_work_fe_pivot!$1:$1048576,MATCH(Activités_Work_Fe!$C598,[1]Activités_work_fe_pivot!$A:$A,0),9)/5</f>
        <v>0</v>
      </c>
      <c r="AD598">
        <f>INDEX('[1]population_%'!$1:$1048576,MATCH(Activités_Work_Fe!$A598,'[1]population_%'!$A:$A,0),9)*INDEX([1]Activités_work_fe_pivot!$1:$1048576,MATCH(Activités_Work_Fe!$C598,[1]Activités_work_fe_pivot!$A:$A,0),10)/5</f>
        <v>0</v>
      </c>
      <c r="AE598">
        <f>INDEX('[1]population_%'!$1:$1048576,MATCH(Activités_Work_Fe!$A598,'[1]population_%'!$A:$A,0),9)*INDEX([1]Activités_work_fe_pivot!$1:$1048576,MATCH(Activités_Work_Fe!$C598,[1]Activités_work_fe_pivot!$A:$A,0),10)/5</f>
        <v>0</v>
      </c>
      <c r="AF598">
        <f>INDEX('[1]population_%'!$1:$1048576,MATCH(Activités_Work_Fe!$A598,'[1]population_%'!$A:$A,0),9)*INDEX([1]Activités_work_fe_pivot!$1:$1048576,MATCH(Activités_Work_Fe!$C598,[1]Activités_work_fe_pivot!$A:$A,0),10)/5</f>
        <v>0</v>
      </c>
      <c r="AG598">
        <f>INDEX('[1]population_%'!$1:$1048576,MATCH(Activités_Work_Fe!$A598,'[1]population_%'!$A:$A,0),9)*INDEX([1]Activités_work_fe_pivot!$1:$1048576,MATCH(Activités_Work_Fe!$C598,[1]Activités_work_fe_pivot!$A:$A,0),10)/5</f>
        <v>0</v>
      </c>
      <c r="AH598">
        <f>INDEX('[1]population_%'!$1:$1048576,MATCH(Activités_Work_Fe!$A598,'[1]population_%'!$A:$A,0),9)*INDEX([1]Activités_work_fe_pivot!$1:$1048576,MATCH(Activités_Work_Fe!$C598,[1]Activités_work_fe_pivot!$A:$A,0),10)/5</f>
        <v>0</v>
      </c>
      <c r="AI598">
        <f>INDEX('[1]population_%'!$1:$1048576,MATCH(Activités_Work_Fe!$A598,'[1]population_%'!$A:$A,0),9)*INDEX([1]Activités_work_fe_pivot!$1:$1048576,MATCH(Activités_Work_Fe!$C598,[1]Activités_work_fe_pivot!$A:$A,0),11)/5</f>
        <v>0</v>
      </c>
      <c r="AJ598">
        <f>INDEX('[1]population_%'!$1:$1048576,MATCH(Activités_Work_Fe!$A598,'[1]population_%'!$A:$A,0),9)*INDEX([1]Activités_work_fe_pivot!$1:$1048576,MATCH(Activités_Work_Fe!$C598,[1]Activités_work_fe_pivot!$A:$A,0),11)/5</f>
        <v>0</v>
      </c>
      <c r="AK598">
        <f>INDEX('[1]population_%'!$1:$1048576,MATCH(Activités_Work_Fe!$A598,'[1]population_%'!$A:$A,0),9)*INDEX([1]Activités_work_fe_pivot!$1:$1048576,MATCH(Activités_Work_Fe!$C598,[1]Activités_work_fe_pivot!$A:$A,0),11)/5</f>
        <v>0</v>
      </c>
      <c r="AL598">
        <f>INDEX('[1]population_%'!$1:$1048576,MATCH(Activités_Work_Fe!$A598,'[1]population_%'!$A:$A,0),9)*INDEX([1]Activités_work_fe_pivot!$1:$1048576,MATCH(Activités_Work_Fe!$C598,[1]Activités_work_fe_pivot!$A:$A,0),11)/5</f>
        <v>0</v>
      </c>
      <c r="AM598">
        <f>INDEX('[1]population_%'!$1:$1048576,MATCH(Activités_Work_Fe!$A598,'[1]population_%'!$A:$A,0),9)*INDEX([1]Activités_work_fe_pivot!$1:$1048576,MATCH(Activités_Work_Fe!$C598,[1]Activités_work_fe_pivot!$A:$A,0),11)/5</f>
        <v>0</v>
      </c>
      <c r="AN598">
        <f>INDEX('[1]population_%'!$1:$1048576,MATCH(Activités_Work_Fe!$A598,'[1]population_%'!$A:$A,0),9)*INDEX([1]Activités_work_fe_pivot!$1:$1048576,MATCH(Activités_Work_Fe!$C598,[1]Activités_work_fe_pivot!$A:$A,0),12)/5</f>
        <v>0</v>
      </c>
      <c r="AO598">
        <f>INDEX('[1]population_%'!$1:$1048576,MATCH(Activités_Work_Fe!$A598,'[1]population_%'!$A:$A,0),9)*INDEX([1]Activités_work_fe_pivot!$1:$1048576,MATCH(Activités_Work_Fe!$C598,[1]Activités_work_fe_pivot!$A:$A,0),12)/5</f>
        <v>0</v>
      </c>
      <c r="AP598">
        <f>INDEX('[1]population_%'!$1:$1048576,MATCH(Activités_Work_Fe!$A598,'[1]population_%'!$A:$A,0),9)*INDEX([1]Activités_work_fe_pivot!$1:$1048576,MATCH(Activités_Work_Fe!$C598,[1]Activités_work_fe_pivot!$A:$A,0),12)/5</f>
        <v>0</v>
      </c>
      <c r="AQ598">
        <f>INDEX('[1]population_%'!$1:$1048576,MATCH(Activités_Work_Fe!$A598,'[1]population_%'!$A:$A,0),9)*INDEX([1]Activités_work_fe_pivot!$1:$1048576,MATCH(Activités_Work_Fe!$C598,[1]Activités_work_fe_pivot!$A:$A,0),12)/5</f>
        <v>0</v>
      </c>
      <c r="AR598">
        <f>INDEX('[1]population_%'!$1:$1048576,MATCH(Activités_Work_Fe!$A598,'[1]population_%'!$A:$A,0),9)*INDEX([1]Activités_work_fe_pivot!$1:$1048576,MATCH(Activités_Work_Fe!$C598,[1]Activités_work_fe_pivot!$A:$A,0),12)/5</f>
        <v>0</v>
      </c>
      <c r="AS598">
        <f>INDEX('[1]population_%'!$1:$1048576,MATCH(Activités_Work_Fe!$A598,'[1]population_%'!$A:$A,0),9)*INDEX([1]Activités_work_fe_pivot!$1:$1048576,MATCH(Activités_Work_Fe!$C598,[1]Activités_work_fe_pivot!$A:$A,0),13)/5</f>
        <v>0</v>
      </c>
      <c r="AT598">
        <f>INDEX('[1]population_%'!$1:$1048576,MATCH(Activités_Work_Fe!$A598,'[1]population_%'!$A:$A,0),9)*INDEX([1]Activités_work_fe_pivot!$1:$1048576,MATCH(Activités_Work_Fe!$C598,[1]Activités_work_fe_pivot!$A:$A,0),13)/5</f>
        <v>0</v>
      </c>
      <c r="AU598">
        <f>INDEX('[1]population_%'!$1:$1048576,MATCH(Activités_Work_Fe!$A598,'[1]population_%'!$A:$A,0),9)*INDEX([1]Activités_work_fe_pivot!$1:$1048576,MATCH(Activités_Work_Fe!$C598,[1]Activités_work_fe_pivot!$A:$A,0),13)/5</f>
        <v>0</v>
      </c>
      <c r="AV598">
        <f>INDEX('[1]population_%'!$1:$1048576,MATCH(Activités_Work_Fe!$A598,'[1]population_%'!$A:$A,0),9)*INDEX([1]Activités_work_fe_pivot!$1:$1048576,MATCH(Activités_Work_Fe!$C598,[1]Activités_work_fe_pivot!$A:$A,0),13)/5</f>
        <v>0</v>
      </c>
      <c r="AW598">
        <f>INDEX('[1]population_%'!$1:$1048576,MATCH(Activités_Work_Fe!$A598,'[1]population_%'!$A:$A,0),9)*INDEX([1]Activités_work_fe_pivot!$1:$1048576,MATCH(Activités_Work_Fe!$C598,[1]Activités_work_fe_pivot!$A:$A,0),13)/5</f>
        <v>0</v>
      </c>
      <c r="AX598">
        <f>INDEX('[1]population_%'!$1:$1048576,MATCH(Activités_Work_Fe!$A598,'[1]population_%'!$A:$A,0),9)*INDEX([1]Activités_work_fe_pivot!$1:$1048576,MATCH(Activités_Work_Fe!$C598,[1]Activités_work_fe_pivot!$A:$A,0),14)/5</f>
        <v>0</v>
      </c>
      <c r="AY598">
        <f>INDEX('[1]population_%'!$1:$1048576,MATCH(Activités_Work_Fe!$A598,'[1]population_%'!$A:$A,0),9)*INDEX([1]Activités_work_fe_pivot!$1:$1048576,MATCH(Activités_Work_Fe!$C598,[1]Activités_work_fe_pivot!$A:$A,0),14)/5</f>
        <v>0</v>
      </c>
      <c r="AZ598">
        <f>INDEX('[1]population_%'!$1:$1048576,MATCH(Activités_Work_Fe!$A598,'[1]population_%'!$A:$A,0),9)*INDEX([1]Activités_work_fe_pivot!$1:$1048576,MATCH(Activités_Work_Fe!$C598,[1]Activités_work_fe_pivot!$A:$A,0),14)/5</f>
        <v>0</v>
      </c>
      <c r="BA598">
        <f>INDEX('[1]population_%'!$1:$1048576,MATCH(Activités_Work_Fe!$A598,'[1]population_%'!$A:$A,0),9)*INDEX([1]Activités_work_fe_pivot!$1:$1048576,MATCH(Activités_Work_Fe!$C598,[1]Activités_work_fe_pivot!$A:$A,0),14)/5</f>
        <v>0</v>
      </c>
      <c r="BB598">
        <f>INDEX('[1]population_%'!$1:$1048576,MATCH(Activités_Work_Fe!$A598,'[1]population_%'!$A:$A,0),9)*INDEX([1]Activités_work_fe_pivot!$1:$1048576,MATCH(Activités_Work_Fe!$C598,[1]Activités_work_fe_pivot!$A:$A,0),14)/5</f>
        <v>0</v>
      </c>
      <c r="BC598">
        <f>INDEX('[1]population_%'!$1:$1048576,MATCH(Activités_Work_Fe!$A598,'[1]population_%'!$A:$A,0),9)*INDEX([1]Activités_work_fe_pivot!$1:$1048576,MATCH(Activités_Work_Fe!$C598,[1]Activités_work_fe_pivot!$A:$A,0),15)/5</f>
        <v>0</v>
      </c>
      <c r="BD598">
        <f>INDEX('[1]population_%'!$1:$1048576,MATCH(Activités_Work_Fe!$A598,'[1]population_%'!$A:$A,0),9)*INDEX([1]Activités_work_fe_pivot!$1:$1048576,MATCH(Activités_Work_Fe!$C598,[1]Activités_work_fe_pivot!$A:$A,0),15)/5</f>
        <v>0</v>
      </c>
      <c r="BE598">
        <f>INDEX('[1]population_%'!$1:$1048576,MATCH(Activités_Work_Fe!$A598,'[1]population_%'!$A:$A,0),9)*INDEX([1]Activités_work_fe_pivot!$1:$1048576,MATCH(Activités_Work_Fe!$C598,[1]Activités_work_fe_pivot!$A:$A,0),15)/5</f>
        <v>0</v>
      </c>
      <c r="BF598">
        <f>INDEX('[1]population_%'!$1:$1048576,MATCH(Activités_Work_Fe!$A598,'[1]population_%'!$A:$A,0),9)*INDEX([1]Activités_work_fe_pivot!$1:$1048576,MATCH(Activités_Work_Fe!$C598,[1]Activités_work_fe_pivot!$A:$A,0),15)/5</f>
        <v>0</v>
      </c>
      <c r="BG598">
        <f>INDEX('[1]population_%'!$1:$1048576,MATCH(Activités_Work_Fe!$A598,'[1]population_%'!$A:$A,0),9)*INDEX([1]Activités_work_fe_pivot!$1:$1048576,MATCH(Activités_Work_Fe!$C598,[1]Activités_work_fe_pivot!$A:$A,0),15)/5</f>
        <v>0</v>
      </c>
      <c r="BH598">
        <f>INDEX('[1]population_%'!$1:$1048576,MATCH(Activités_Work_Fe!$A598,'[1]population_%'!$A:$A,0),9)*INDEX([1]Activités_work_fe_pivot!$1:$1048576,MATCH(Activités_Work_Fe!$C598,[1]Activités_work_fe_pivot!$A:$A,0),16)/5</f>
        <v>0</v>
      </c>
      <c r="BI598">
        <f>INDEX('[1]population_%'!$1:$1048576,MATCH(Activités_Work_Fe!$A598,'[1]population_%'!$A:$A,0),9)*INDEX([1]Activités_work_fe_pivot!$1:$1048576,MATCH(Activités_Work_Fe!$C598,[1]Activités_work_fe_pivot!$A:$A,0),16)/5</f>
        <v>0</v>
      </c>
      <c r="BJ598">
        <f>INDEX('[1]population_%'!$1:$1048576,MATCH(Activités_Work_Fe!$A598,'[1]population_%'!$A:$A,0),9)*INDEX([1]Activités_work_fe_pivot!$1:$1048576,MATCH(Activités_Work_Fe!$C598,[1]Activités_work_fe_pivot!$A:$A,0),16)/5</f>
        <v>0</v>
      </c>
      <c r="BK598">
        <f>INDEX('[1]population_%'!$1:$1048576,MATCH(Activités_Work_Fe!$A598,'[1]population_%'!$A:$A,0),9)*INDEX([1]Activités_work_fe_pivot!$1:$1048576,MATCH(Activités_Work_Fe!$C598,[1]Activités_work_fe_pivot!$A:$A,0),16)/5</f>
        <v>0</v>
      </c>
      <c r="BL598">
        <f>INDEX('[1]population_%'!$1:$1048576,MATCH(Activités_Work_Fe!$A598,'[1]population_%'!$A:$A,0),9)*INDEX([1]Activités_work_fe_pivot!$1:$1048576,MATCH(Activités_Work_Fe!$C598,[1]Activités_work_fe_pivot!$A:$A,0),16)/5</f>
        <v>0</v>
      </c>
      <c r="BM598">
        <f>INDEX('[1]population_%'!$1:$1048576,MATCH(Activités_Work_Fe!$A598,'[1]population_%'!$A:$A,0),9)*INDEX([1]Activités_work_fe_pivot!$1:$1048576,MATCH(Activités_Work_Fe!$C598,[1]Activités_work_fe_pivot!$A:$A,0),2)/25</f>
        <v>0</v>
      </c>
      <c r="BN598">
        <f>INDEX('[1]population_%'!$1:$1048576,MATCH(Activités_Work_Fe!$A598,'[1]population_%'!$A:$A,0),9)*INDEX([1]Activités_work_fe_pivot!$1:$1048576,MATCH(Activités_Work_Fe!$C598,[1]Activités_work_fe_pivot!$A:$A,0),2)/25</f>
        <v>0</v>
      </c>
      <c r="BO598">
        <f>INDEX('[1]population_%'!$1:$1048576,MATCH(Activités_Work_Fe!$A598,'[1]population_%'!$A:$A,0),9)*INDEX([1]Activités_work_fe_pivot!$1:$1048576,MATCH(Activités_Work_Fe!$C598,[1]Activités_work_fe_pivot!$A:$A,0),2)/25</f>
        <v>0</v>
      </c>
      <c r="BP598">
        <f>INDEX('[1]population_%'!$1:$1048576,MATCH(Activités_Work_Fe!$A598,'[1]population_%'!$A:$A,0),9)*INDEX([1]Activités_work_fe_pivot!$1:$1048576,MATCH(Activités_Work_Fe!$C598,[1]Activités_work_fe_pivot!$A:$A,0),2)/25</f>
        <v>0</v>
      </c>
      <c r="BQ598">
        <f>INDEX('[1]population_%'!$1:$1048576,MATCH(Activités_Work_Fe!$A598,'[1]population_%'!$A:$A,0),9)*INDEX([1]Activités_work_fe_pivot!$1:$1048576,MATCH(Activités_Work_Fe!$C598,[1]Activités_work_fe_pivot!$A:$A,0),2)/25</f>
        <v>0</v>
      </c>
      <c r="BR598">
        <f>INDEX('[1]population_%'!$1:$1048576,MATCH(Activités_Work_Fe!$A598,'[1]population_%'!$A:$A,0),9)*INDEX([1]Activités_work_fe_pivot!$1:$1048576,MATCH(Activités_Work_Fe!$C598,[1]Activités_work_fe_pivot!$A:$A,0),2)/25</f>
        <v>0</v>
      </c>
      <c r="BS598">
        <f>INDEX('[1]population_%'!$1:$1048576,MATCH(Activités_Work_Fe!$A598,'[1]population_%'!$A:$A,0),9)*INDEX([1]Activités_work_fe_pivot!$1:$1048576,MATCH(Activités_Work_Fe!$C598,[1]Activités_work_fe_pivot!$A:$A,0),2)/25</f>
        <v>0</v>
      </c>
      <c r="BT598">
        <f>INDEX('[1]population_%'!$1:$1048576,MATCH(Activités_Work_Fe!$A598,'[1]population_%'!$A:$A,0),9)*INDEX([1]Activités_work_fe_pivot!$1:$1048576,MATCH(Activités_Work_Fe!$C598,[1]Activités_work_fe_pivot!$A:$A,0),2)/25</f>
        <v>0</v>
      </c>
      <c r="BU598">
        <f>INDEX('[1]population_%'!$1:$1048576,MATCH(Activités_Work_Fe!$A598,'[1]population_%'!$A:$A,0),9)*INDEX([1]Activités_work_fe_pivot!$1:$1048576,MATCH(Activités_Work_Fe!$C598,[1]Activités_work_fe_pivot!$A:$A,0),2)/25</f>
        <v>0</v>
      </c>
      <c r="BV598">
        <f>INDEX('[1]population_%'!$1:$1048576,MATCH(Activités_Work_Fe!$A598,'[1]population_%'!$A:$A,0),9)*INDEX([1]Activités_work_fe_pivot!$1:$1048576,MATCH(Activités_Work_Fe!$C598,[1]Activités_work_fe_pivot!$A:$A,0),2)/25</f>
        <v>0</v>
      </c>
      <c r="BW598">
        <f>INDEX('[1]population_%'!$1:$1048576,MATCH(Activités_Work_Fe!$A598,'[1]population_%'!$A:$A,0),9)*INDEX([1]Activités_work_fe_pivot!$1:$1048576,MATCH(Activités_Work_Fe!$C598,[1]Activités_work_fe_pivot!$A:$A,0),2)/25</f>
        <v>0</v>
      </c>
      <c r="BX598">
        <f>INDEX('[1]population_%'!$1:$1048576,MATCH(Activités_Work_Fe!$A598,'[1]population_%'!$A:$A,0),9)*INDEX([1]Activités_work_fe_pivot!$1:$1048576,MATCH(Activités_Work_Fe!$C598,[1]Activités_work_fe_pivot!$A:$A,0),2)/25</f>
        <v>0</v>
      </c>
      <c r="BY598">
        <f>INDEX('[1]population_%'!$1:$1048576,MATCH(Activités_Work_Fe!$A598,'[1]population_%'!$A:$A,0),9)*INDEX([1]Activités_work_fe_pivot!$1:$1048576,MATCH(Activités_Work_Fe!$C598,[1]Activités_work_fe_pivot!$A:$A,0),2)/25</f>
        <v>0</v>
      </c>
      <c r="BZ598">
        <f>INDEX('[1]population_%'!$1:$1048576,MATCH(Activités_Work_Fe!$A598,'[1]population_%'!$A:$A,0),9)*INDEX([1]Activités_work_fe_pivot!$1:$1048576,MATCH(Activités_Work_Fe!$C598,[1]Activités_work_fe_pivot!$A:$A,0),2)/25</f>
        <v>0</v>
      </c>
      <c r="CA598">
        <f>INDEX('[1]population_%'!$1:$1048576,MATCH(Activités_Work_Fe!$A598,'[1]population_%'!$A:$A,0),9)*INDEX([1]Activités_work_fe_pivot!$1:$1048576,MATCH(Activités_Work_Fe!$C598,[1]Activités_work_fe_pivot!$A:$A,0),2)/25</f>
        <v>0</v>
      </c>
      <c r="CB598">
        <f>INDEX('[1]population_%'!$1:$1048576,MATCH(Activités_Work_Fe!$A598,'[1]population_%'!$A:$A,0),9)*INDEX([1]Activités_work_fe_pivot!$1:$1048576,MATCH(Activités_Work_Fe!$C598,[1]Activités_work_fe_pivot!$A:$A,0),2)/25</f>
        <v>0</v>
      </c>
      <c r="CC598">
        <f>INDEX('[1]population_%'!$1:$1048576,MATCH(Activités_Work_Fe!$A598,'[1]population_%'!$A:$A,0),9)*INDEX([1]Activités_work_fe_pivot!$1:$1048576,MATCH(Activités_Work_Fe!$C598,[1]Activités_work_fe_pivot!$A:$A,0),2)/25</f>
        <v>0</v>
      </c>
      <c r="CD598">
        <f>INDEX('[1]population_%'!$1:$1048576,MATCH(Activités_Work_Fe!$A598,'[1]population_%'!$A:$A,0),9)*INDEX([1]Activités_work_fe_pivot!$1:$1048576,MATCH(Activités_Work_Fe!$C598,[1]Activités_work_fe_pivot!$A:$A,0),2)/25</f>
        <v>0</v>
      </c>
      <c r="CE598">
        <f>INDEX('[1]population_%'!$1:$1048576,MATCH(Activités_Work_Fe!$A598,'[1]population_%'!$A:$A,0),9)*INDEX([1]Activités_work_fe_pivot!$1:$1048576,MATCH(Activités_Work_Fe!$C598,[1]Activités_work_fe_pivot!$A:$A,0),2)/25</f>
        <v>0</v>
      </c>
      <c r="CF598">
        <f>INDEX('[1]population_%'!$1:$1048576,MATCH(Activités_Work_Fe!$A598,'[1]population_%'!$A:$A,0),9)*INDEX([1]Activités_work_fe_pivot!$1:$1048576,MATCH(Activités_Work_Fe!$C598,[1]Activités_work_fe_pivot!$A:$A,0),2)/25</f>
        <v>0</v>
      </c>
      <c r="CG598">
        <f>INDEX('[1]population_%'!$1:$1048576,MATCH(Activités_Work_Fe!$A598,'[1]population_%'!$A:$A,0),9)*INDEX([1]Activités_work_fe_pivot!$1:$1048576,MATCH(Activités_Work_Fe!$C598,[1]Activités_work_fe_pivot!$A:$A,0),2)/25</f>
        <v>0</v>
      </c>
      <c r="CH598">
        <f>INDEX('[1]population_%'!$1:$1048576,MATCH(Activités_Work_Fe!$A598,'[1]population_%'!$A:$A,0),9)*INDEX([1]Activités_work_fe_pivot!$1:$1048576,MATCH(Activités_Work_Fe!$C598,[1]Activités_work_fe_pivot!$A:$A,0),2)/25</f>
        <v>0</v>
      </c>
      <c r="CI598">
        <f>INDEX('[1]population_%'!$1:$1048576,MATCH(Activités_Work_Fe!$A598,'[1]population_%'!$A:$A,0),9)*INDEX([1]Activités_work_fe_pivot!$1:$1048576,MATCH(Activités_Work_Fe!$C598,[1]Activités_work_fe_pivot!$A:$A,0),2)/25</f>
        <v>0</v>
      </c>
      <c r="CJ598">
        <f>INDEX('[1]population_%'!$1:$1048576,MATCH(Activités_Work_Fe!$A598,'[1]population_%'!$A:$A,0),9)*INDEX([1]Activités_work_fe_pivot!$1:$1048576,MATCH(Activités_Work_Fe!$C598,[1]Activités_work_fe_pivot!$A:$A,0),2)/25</f>
        <v>0</v>
      </c>
      <c r="CK598">
        <f>INDEX('[1]population_%'!$1:$1048576,MATCH(Activités_Work_Fe!$A598,'[1]population_%'!$A:$A,0),9)*INDEX([1]Activités_work_fe_pivot!$1:$1048576,MATCH(Activités_Work_Fe!$C598,[1]Activités_work_fe_pivot!$A:$A,0),2)/25</f>
        <v>0</v>
      </c>
    </row>
    <row r="599" spans="1:89" x14ac:dyDescent="0.35">
      <c r="A599" s="1" t="s">
        <v>1178</v>
      </c>
      <c r="B599" s="1" t="s">
        <v>1179</v>
      </c>
      <c r="C599" t="str">
        <f>INDEX([1]bruxelles_parsed_lat_long!$1:$1048576,MATCH($A599,[1]bruxelles_parsed_lat_long!$E:$E,0),9)</f>
        <v>Uccle</v>
      </c>
      <c r="D599">
        <f>INDEX('[1]population_%'!$1:$1048576,MATCH(Activités_Work_Fe!$A599,'[1]population_%'!$A:$A,0),9)*INDEX([1]Activités_work_fe_pivot!$1:$1048576,MATCH(Activités_Work_Fe!$C599,[1]Activités_work_fe_pivot!$A:$A,0),4)/2</f>
        <v>4.193558537298002</v>
      </c>
      <c r="E599">
        <f>INDEX('[1]population_%'!$1:$1048576,MATCH(Activités_Work_Fe!$A599,'[1]population_%'!$A:$A,0),9)*INDEX([1]Activités_work_fe_pivot!$1:$1048576,MATCH(Activités_Work_Fe!$C599,[1]Activités_work_fe_pivot!$A:$A,0),5)/5</f>
        <v>4.6583867125165757</v>
      </c>
      <c r="F599">
        <f>INDEX('[1]population_%'!$1:$1048576,MATCH(Activités_Work_Fe!$A599,'[1]population_%'!$A:$A,0),9)*INDEX([1]Activités_work_fe_pivot!$1:$1048576,MATCH(Activités_Work_Fe!$C599,[1]Activités_work_fe_pivot!$A:$A,0),5)/5</f>
        <v>4.6583867125165757</v>
      </c>
      <c r="G599">
        <f>INDEX('[1]population_%'!$1:$1048576,MATCH(Activités_Work_Fe!$A599,'[1]population_%'!$A:$A,0),9)*INDEX([1]Activités_work_fe_pivot!$1:$1048576,MATCH(Activités_Work_Fe!$C599,[1]Activités_work_fe_pivot!$A:$A,0),5)/5</f>
        <v>4.6583867125165757</v>
      </c>
      <c r="H599">
        <f>INDEX('[1]population_%'!$1:$1048576,MATCH(Activités_Work_Fe!$A599,'[1]population_%'!$A:$A,0),9)*INDEX([1]Activités_work_fe_pivot!$1:$1048576,MATCH(Activités_Work_Fe!$C599,[1]Activités_work_fe_pivot!$A:$A,0),5)/5</f>
        <v>4.6583867125165757</v>
      </c>
      <c r="I599">
        <f>INDEX('[1]population_%'!$1:$1048576,MATCH(Activités_Work_Fe!$A599,'[1]population_%'!$A:$A,0),9)*INDEX([1]Activités_work_fe_pivot!$1:$1048576,MATCH(Activités_Work_Fe!$C599,[1]Activités_work_fe_pivot!$A:$A,0),5)/5</f>
        <v>4.6583867125165757</v>
      </c>
      <c r="J599">
        <f>INDEX('[1]population_%'!$1:$1048576,MATCH(Activités_Work_Fe!$A599,'[1]population_%'!$A:$A,0),9)*INDEX([1]Activités_work_fe_pivot!$1:$1048576,MATCH(Activités_Work_Fe!$C599,[1]Activités_work_fe_pivot!$A:$A,0),6)/5</f>
        <v>6.0983435596610693</v>
      </c>
      <c r="K599">
        <f>INDEX('[1]population_%'!$1:$1048576,MATCH(Activités_Work_Fe!$A599,'[1]population_%'!$A:$A,0),9)*INDEX([1]Activités_work_fe_pivot!$1:$1048576,MATCH(Activités_Work_Fe!$C599,[1]Activités_work_fe_pivot!$A:$A,0),6)/5</f>
        <v>6.0983435596610693</v>
      </c>
      <c r="L599">
        <f>INDEX('[1]population_%'!$1:$1048576,MATCH(Activités_Work_Fe!$A599,'[1]population_%'!$A:$A,0),9)*INDEX([1]Activités_work_fe_pivot!$1:$1048576,MATCH(Activités_Work_Fe!$C599,[1]Activités_work_fe_pivot!$A:$A,0),6)/5</f>
        <v>6.0983435596610693</v>
      </c>
      <c r="M599">
        <f>INDEX('[1]population_%'!$1:$1048576,MATCH(Activités_Work_Fe!$A599,'[1]population_%'!$A:$A,0),9)*INDEX([1]Activités_work_fe_pivot!$1:$1048576,MATCH(Activités_Work_Fe!$C599,[1]Activités_work_fe_pivot!$A:$A,0),6)/5</f>
        <v>6.0983435596610693</v>
      </c>
      <c r="N599">
        <f>INDEX('[1]population_%'!$1:$1048576,MATCH(Activités_Work_Fe!$A599,'[1]population_%'!$A:$A,0),9)*INDEX([1]Activités_work_fe_pivot!$1:$1048576,MATCH(Activités_Work_Fe!$C599,[1]Activités_work_fe_pivot!$A:$A,0),6)/5</f>
        <v>6.0983435596610693</v>
      </c>
      <c r="O599">
        <f>INDEX('[1]population_%'!$1:$1048576,MATCH(Activités_Work_Fe!$A599,'[1]population_%'!$A:$A,0),9)*INDEX([1]Activités_work_fe_pivot!$1:$1048576,MATCH(Activités_Work_Fe!$C599,[1]Activités_work_fe_pivot!$A:$A,0),7)/5</f>
        <v>5.4364686579911439</v>
      </c>
      <c r="P599">
        <f>INDEX('[1]population_%'!$1:$1048576,MATCH(Activités_Work_Fe!$A599,'[1]population_%'!$A:$A,0),9)*INDEX([1]Activités_work_fe_pivot!$1:$1048576,MATCH(Activités_Work_Fe!$C599,[1]Activités_work_fe_pivot!$A:$A,0),7)/5</f>
        <v>5.4364686579911439</v>
      </c>
      <c r="Q599">
        <f>INDEX('[1]population_%'!$1:$1048576,MATCH(Activités_Work_Fe!$A599,'[1]population_%'!$A:$A,0),9)*INDEX([1]Activités_work_fe_pivot!$1:$1048576,MATCH(Activités_Work_Fe!$C599,[1]Activités_work_fe_pivot!$A:$A,0),7)/5</f>
        <v>5.4364686579911439</v>
      </c>
      <c r="R599">
        <f>INDEX('[1]population_%'!$1:$1048576,MATCH(Activités_Work_Fe!$A599,'[1]population_%'!$A:$A,0),9)*INDEX([1]Activités_work_fe_pivot!$1:$1048576,MATCH(Activités_Work_Fe!$C599,[1]Activités_work_fe_pivot!$A:$A,0),7)/5</f>
        <v>5.4364686579911439</v>
      </c>
      <c r="S599">
        <f>INDEX('[1]population_%'!$1:$1048576,MATCH(Activités_Work_Fe!$A599,'[1]population_%'!$A:$A,0),9)*INDEX([1]Activités_work_fe_pivot!$1:$1048576,MATCH(Activités_Work_Fe!$C599,[1]Activités_work_fe_pivot!$A:$A,0),7)/5</f>
        <v>5.4364686579911439</v>
      </c>
      <c r="T599">
        <f>INDEX('[1]population_%'!$1:$1048576,MATCH(Activités_Work_Fe!$A599,'[1]population_%'!$A:$A,0),9)*INDEX([1]Activités_work_fe_pivot!$1:$1048576,MATCH(Activités_Work_Fe!$C599,[1]Activités_work_fe_pivot!$A:$A,0),8)/5</f>
        <v>4.491654867057739</v>
      </c>
      <c r="U599">
        <f>INDEX('[1]population_%'!$1:$1048576,MATCH(Activités_Work_Fe!$A599,'[1]population_%'!$A:$A,0),9)*INDEX([1]Activités_work_fe_pivot!$1:$1048576,MATCH(Activités_Work_Fe!$C599,[1]Activités_work_fe_pivot!$A:$A,0),8)/5</f>
        <v>4.491654867057739</v>
      </c>
      <c r="V599">
        <f>INDEX('[1]population_%'!$1:$1048576,MATCH(Activités_Work_Fe!$A599,'[1]population_%'!$A:$A,0),9)*INDEX([1]Activités_work_fe_pivot!$1:$1048576,MATCH(Activités_Work_Fe!$C599,[1]Activités_work_fe_pivot!$A:$A,0),8)/5</f>
        <v>4.491654867057739</v>
      </c>
      <c r="W599">
        <f>INDEX('[1]population_%'!$1:$1048576,MATCH(Activités_Work_Fe!$A599,'[1]population_%'!$A:$A,0),9)*INDEX([1]Activités_work_fe_pivot!$1:$1048576,MATCH(Activités_Work_Fe!$C599,[1]Activités_work_fe_pivot!$A:$A,0),8)/5</f>
        <v>4.491654867057739</v>
      </c>
      <c r="X599">
        <f>INDEX('[1]population_%'!$1:$1048576,MATCH(Activités_Work_Fe!$A599,'[1]population_%'!$A:$A,0),9)*INDEX([1]Activités_work_fe_pivot!$1:$1048576,MATCH(Activités_Work_Fe!$C599,[1]Activités_work_fe_pivot!$A:$A,0),8)/5</f>
        <v>4.491654867057739</v>
      </c>
      <c r="Y599">
        <f>INDEX('[1]population_%'!$1:$1048576,MATCH(Activités_Work_Fe!$A599,'[1]population_%'!$A:$A,0),9)*INDEX([1]Activités_work_fe_pivot!$1:$1048576,MATCH(Activités_Work_Fe!$C599,[1]Activités_work_fe_pivot!$A:$A,0),9)/5</f>
        <v>4.0773514934933583</v>
      </c>
      <c r="Z599">
        <f>INDEX('[1]population_%'!$1:$1048576,MATCH(Activités_Work_Fe!$A599,'[1]population_%'!$A:$A,0),9)*INDEX([1]Activités_work_fe_pivot!$1:$1048576,MATCH(Activités_Work_Fe!$C599,[1]Activités_work_fe_pivot!$A:$A,0),9)/5</f>
        <v>4.0773514934933583</v>
      </c>
      <c r="AA599">
        <f>INDEX('[1]population_%'!$1:$1048576,MATCH(Activités_Work_Fe!$A599,'[1]population_%'!$A:$A,0),9)*INDEX([1]Activités_work_fe_pivot!$1:$1048576,MATCH(Activités_Work_Fe!$C599,[1]Activités_work_fe_pivot!$A:$A,0),9)/5</f>
        <v>4.0773514934933583</v>
      </c>
      <c r="AB599">
        <f>INDEX('[1]population_%'!$1:$1048576,MATCH(Activités_Work_Fe!$A599,'[1]population_%'!$A:$A,0),9)*INDEX([1]Activités_work_fe_pivot!$1:$1048576,MATCH(Activités_Work_Fe!$C599,[1]Activités_work_fe_pivot!$A:$A,0),9)/5</f>
        <v>4.0773514934933583</v>
      </c>
      <c r="AC599">
        <f>INDEX('[1]population_%'!$1:$1048576,MATCH(Activités_Work_Fe!$A599,'[1]population_%'!$A:$A,0),9)*INDEX([1]Activités_work_fe_pivot!$1:$1048576,MATCH(Activités_Work_Fe!$C599,[1]Activités_work_fe_pivot!$A:$A,0),9)/5</f>
        <v>4.0773514934933583</v>
      </c>
      <c r="AD599">
        <f>INDEX('[1]population_%'!$1:$1048576,MATCH(Activités_Work_Fe!$A599,'[1]population_%'!$A:$A,0),9)*INDEX([1]Activités_work_fe_pivot!$1:$1048576,MATCH(Activités_Work_Fe!$C599,[1]Activités_work_fe_pivot!$A:$A,0),10)/5</f>
        <v>3.5215786752972376</v>
      </c>
      <c r="AE599">
        <f>INDEX('[1]population_%'!$1:$1048576,MATCH(Activités_Work_Fe!$A599,'[1]population_%'!$A:$A,0),9)*INDEX([1]Activités_work_fe_pivot!$1:$1048576,MATCH(Activités_Work_Fe!$C599,[1]Activités_work_fe_pivot!$A:$A,0),10)/5</f>
        <v>3.5215786752972376</v>
      </c>
      <c r="AF599">
        <f>INDEX('[1]population_%'!$1:$1048576,MATCH(Activités_Work_Fe!$A599,'[1]population_%'!$A:$A,0),9)*INDEX([1]Activités_work_fe_pivot!$1:$1048576,MATCH(Activités_Work_Fe!$C599,[1]Activités_work_fe_pivot!$A:$A,0),10)/5</f>
        <v>3.5215786752972376</v>
      </c>
      <c r="AG599">
        <f>INDEX('[1]population_%'!$1:$1048576,MATCH(Activités_Work_Fe!$A599,'[1]population_%'!$A:$A,0),9)*INDEX([1]Activités_work_fe_pivot!$1:$1048576,MATCH(Activités_Work_Fe!$C599,[1]Activités_work_fe_pivot!$A:$A,0),10)/5</f>
        <v>3.5215786752972376</v>
      </c>
      <c r="AH599">
        <f>INDEX('[1]population_%'!$1:$1048576,MATCH(Activités_Work_Fe!$A599,'[1]population_%'!$A:$A,0),9)*INDEX([1]Activités_work_fe_pivot!$1:$1048576,MATCH(Activités_Work_Fe!$C599,[1]Activités_work_fe_pivot!$A:$A,0),10)/5</f>
        <v>3.5215786752972376</v>
      </c>
      <c r="AI599">
        <f>INDEX('[1]population_%'!$1:$1048576,MATCH(Activités_Work_Fe!$A599,'[1]population_%'!$A:$A,0),9)*INDEX([1]Activités_work_fe_pivot!$1:$1048576,MATCH(Activités_Work_Fe!$C599,[1]Activités_work_fe_pivot!$A:$A,0),11)/5</f>
        <v>3.2234823455375001</v>
      </c>
      <c r="AJ599">
        <f>INDEX('[1]population_%'!$1:$1048576,MATCH(Activités_Work_Fe!$A599,'[1]population_%'!$A:$A,0),9)*INDEX([1]Activités_work_fe_pivot!$1:$1048576,MATCH(Activités_Work_Fe!$C599,[1]Activités_work_fe_pivot!$A:$A,0),11)/5</f>
        <v>3.2234823455375001</v>
      </c>
      <c r="AK599">
        <f>INDEX('[1]population_%'!$1:$1048576,MATCH(Activités_Work_Fe!$A599,'[1]population_%'!$A:$A,0),9)*INDEX([1]Activités_work_fe_pivot!$1:$1048576,MATCH(Activités_Work_Fe!$C599,[1]Activités_work_fe_pivot!$A:$A,0),11)/5</f>
        <v>3.2234823455375001</v>
      </c>
      <c r="AL599">
        <f>INDEX('[1]population_%'!$1:$1048576,MATCH(Activités_Work_Fe!$A599,'[1]population_%'!$A:$A,0),9)*INDEX([1]Activités_work_fe_pivot!$1:$1048576,MATCH(Activités_Work_Fe!$C599,[1]Activités_work_fe_pivot!$A:$A,0),11)/5</f>
        <v>3.2234823455375001</v>
      </c>
      <c r="AM599">
        <f>INDEX('[1]population_%'!$1:$1048576,MATCH(Activités_Work_Fe!$A599,'[1]population_%'!$A:$A,0),9)*INDEX([1]Activités_work_fe_pivot!$1:$1048576,MATCH(Activités_Work_Fe!$C599,[1]Activités_work_fe_pivot!$A:$A,0),11)/5</f>
        <v>3.2234823455375001</v>
      </c>
      <c r="AN599">
        <f>INDEX('[1]population_%'!$1:$1048576,MATCH(Activités_Work_Fe!$A599,'[1]population_%'!$A:$A,0),9)*INDEX([1]Activités_work_fe_pivot!$1:$1048576,MATCH(Activités_Work_Fe!$C599,[1]Activités_work_fe_pivot!$A:$A,0),12)/5</f>
        <v>3.1729575438833075</v>
      </c>
      <c r="AO599">
        <f>INDEX('[1]population_%'!$1:$1048576,MATCH(Activités_Work_Fe!$A599,'[1]population_%'!$A:$A,0),9)*INDEX([1]Activités_work_fe_pivot!$1:$1048576,MATCH(Activités_Work_Fe!$C599,[1]Activités_work_fe_pivot!$A:$A,0),12)/5</f>
        <v>3.1729575438833075</v>
      </c>
      <c r="AP599">
        <f>INDEX('[1]population_%'!$1:$1048576,MATCH(Activités_Work_Fe!$A599,'[1]population_%'!$A:$A,0),9)*INDEX([1]Activités_work_fe_pivot!$1:$1048576,MATCH(Activités_Work_Fe!$C599,[1]Activités_work_fe_pivot!$A:$A,0),12)/5</f>
        <v>3.1729575438833075</v>
      </c>
      <c r="AQ599">
        <f>INDEX('[1]population_%'!$1:$1048576,MATCH(Activités_Work_Fe!$A599,'[1]population_%'!$A:$A,0),9)*INDEX([1]Activités_work_fe_pivot!$1:$1048576,MATCH(Activités_Work_Fe!$C599,[1]Activités_work_fe_pivot!$A:$A,0),12)/5</f>
        <v>3.1729575438833075</v>
      </c>
      <c r="AR599">
        <f>INDEX('[1]population_%'!$1:$1048576,MATCH(Activités_Work_Fe!$A599,'[1]population_%'!$A:$A,0),9)*INDEX([1]Activités_work_fe_pivot!$1:$1048576,MATCH(Activités_Work_Fe!$C599,[1]Activités_work_fe_pivot!$A:$A,0),12)/5</f>
        <v>3.1729575438833075</v>
      </c>
      <c r="AS599">
        <f>INDEX('[1]population_%'!$1:$1048576,MATCH(Activités_Work_Fe!$A599,'[1]population_%'!$A:$A,0),9)*INDEX([1]Activités_work_fe_pivot!$1:$1048576,MATCH(Activités_Work_Fe!$C599,[1]Activités_work_fe_pivot!$A:$A,0),13)/5</f>
        <v>2.4302429595666735</v>
      </c>
      <c r="AT599">
        <f>INDEX('[1]population_%'!$1:$1048576,MATCH(Activités_Work_Fe!$A599,'[1]population_%'!$A:$A,0),9)*INDEX([1]Activités_work_fe_pivot!$1:$1048576,MATCH(Activités_Work_Fe!$C599,[1]Activités_work_fe_pivot!$A:$A,0),13)/5</f>
        <v>2.4302429595666735</v>
      </c>
      <c r="AU599">
        <f>INDEX('[1]population_%'!$1:$1048576,MATCH(Activités_Work_Fe!$A599,'[1]population_%'!$A:$A,0),9)*INDEX([1]Activités_work_fe_pivot!$1:$1048576,MATCH(Activités_Work_Fe!$C599,[1]Activités_work_fe_pivot!$A:$A,0),13)/5</f>
        <v>2.4302429595666735</v>
      </c>
      <c r="AV599">
        <f>INDEX('[1]population_%'!$1:$1048576,MATCH(Activités_Work_Fe!$A599,'[1]population_%'!$A:$A,0),9)*INDEX([1]Activités_work_fe_pivot!$1:$1048576,MATCH(Activités_Work_Fe!$C599,[1]Activités_work_fe_pivot!$A:$A,0),13)/5</f>
        <v>2.4302429595666735</v>
      </c>
      <c r="AW599">
        <f>INDEX('[1]population_%'!$1:$1048576,MATCH(Activités_Work_Fe!$A599,'[1]population_%'!$A:$A,0),9)*INDEX([1]Activités_work_fe_pivot!$1:$1048576,MATCH(Activités_Work_Fe!$C599,[1]Activités_work_fe_pivot!$A:$A,0),13)/5</f>
        <v>2.4302429595666735</v>
      </c>
      <c r="AX599">
        <f>INDEX('[1]population_%'!$1:$1048576,MATCH(Activités_Work_Fe!$A599,'[1]population_%'!$A:$A,0),9)*INDEX([1]Activités_work_fe_pivot!$1:$1048576,MATCH(Activités_Work_Fe!$C599,[1]Activités_work_fe_pivot!$A:$A,0),14)/5</f>
        <v>1.9502573438518418</v>
      </c>
      <c r="AY599">
        <f>INDEX('[1]population_%'!$1:$1048576,MATCH(Activités_Work_Fe!$A599,'[1]population_%'!$A:$A,0),9)*INDEX([1]Activités_work_fe_pivot!$1:$1048576,MATCH(Activités_Work_Fe!$C599,[1]Activités_work_fe_pivot!$A:$A,0),14)/5</f>
        <v>1.9502573438518418</v>
      </c>
      <c r="AZ599">
        <f>INDEX('[1]population_%'!$1:$1048576,MATCH(Activités_Work_Fe!$A599,'[1]population_%'!$A:$A,0),9)*INDEX([1]Activités_work_fe_pivot!$1:$1048576,MATCH(Activités_Work_Fe!$C599,[1]Activités_work_fe_pivot!$A:$A,0),14)/5</f>
        <v>1.9502573438518418</v>
      </c>
      <c r="BA599">
        <f>INDEX('[1]population_%'!$1:$1048576,MATCH(Activités_Work_Fe!$A599,'[1]population_%'!$A:$A,0),9)*INDEX([1]Activités_work_fe_pivot!$1:$1048576,MATCH(Activités_Work_Fe!$C599,[1]Activités_work_fe_pivot!$A:$A,0),14)/5</f>
        <v>1.9502573438518418</v>
      </c>
      <c r="BB599">
        <f>INDEX('[1]population_%'!$1:$1048576,MATCH(Activités_Work_Fe!$A599,'[1]population_%'!$A:$A,0),9)*INDEX([1]Activités_work_fe_pivot!$1:$1048576,MATCH(Activités_Work_Fe!$C599,[1]Activités_work_fe_pivot!$A:$A,0),14)/5</f>
        <v>1.9502573438518418</v>
      </c>
      <c r="BC599">
        <f>INDEX('[1]population_%'!$1:$1048576,MATCH(Activités_Work_Fe!$A599,'[1]population_%'!$A:$A,0),9)*INDEX([1]Activités_work_fe_pivot!$1:$1048576,MATCH(Activités_Work_Fe!$C599,[1]Activités_work_fe_pivot!$A:$A,0),15)/5</f>
        <v>1.4601667678061716</v>
      </c>
      <c r="BD599">
        <f>INDEX('[1]population_%'!$1:$1048576,MATCH(Activités_Work_Fe!$A599,'[1]population_%'!$A:$A,0),9)*INDEX([1]Activités_work_fe_pivot!$1:$1048576,MATCH(Activités_Work_Fe!$C599,[1]Activités_work_fe_pivot!$A:$A,0),15)/5</f>
        <v>1.4601667678061716</v>
      </c>
      <c r="BE599">
        <f>INDEX('[1]population_%'!$1:$1048576,MATCH(Activités_Work_Fe!$A599,'[1]population_%'!$A:$A,0),9)*INDEX([1]Activités_work_fe_pivot!$1:$1048576,MATCH(Activités_Work_Fe!$C599,[1]Activités_work_fe_pivot!$A:$A,0),15)/5</f>
        <v>1.4601667678061716</v>
      </c>
      <c r="BF599">
        <f>INDEX('[1]population_%'!$1:$1048576,MATCH(Activités_Work_Fe!$A599,'[1]population_%'!$A:$A,0),9)*INDEX([1]Activités_work_fe_pivot!$1:$1048576,MATCH(Activités_Work_Fe!$C599,[1]Activités_work_fe_pivot!$A:$A,0),15)/5</f>
        <v>1.4601667678061716</v>
      </c>
      <c r="BG599">
        <f>INDEX('[1]population_%'!$1:$1048576,MATCH(Activités_Work_Fe!$A599,'[1]population_%'!$A:$A,0),9)*INDEX([1]Activités_work_fe_pivot!$1:$1048576,MATCH(Activités_Work_Fe!$C599,[1]Activités_work_fe_pivot!$A:$A,0),15)/5</f>
        <v>1.4601667678061716</v>
      </c>
      <c r="BH599">
        <f>INDEX('[1]population_%'!$1:$1048576,MATCH(Activités_Work_Fe!$A599,'[1]population_%'!$A:$A,0),9)*INDEX([1]Activités_work_fe_pivot!$1:$1048576,MATCH(Activités_Work_Fe!$C599,[1]Activités_work_fe_pivot!$A:$A,0),16)/5</f>
        <v>1.374274604994044</v>
      </c>
      <c r="BI599">
        <f>INDEX('[1]population_%'!$1:$1048576,MATCH(Activités_Work_Fe!$A599,'[1]population_%'!$A:$A,0),9)*INDEX([1]Activités_work_fe_pivot!$1:$1048576,MATCH(Activités_Work_Fe!$C599,[1]Activités_work_fe_pivot!$A:$A,0),16)/5</f>
        <v>1.374274604994044</v>
      </c>
      <c r="BJ599">
        <f>INDEX('[1]population_%'!$1:$1048576,MATCH(Activités_Work_Fe!$A599,'[1]population_%'!$A:$A,0),9)*INDEX([1]Activités_work_fe_pivot!$1:$1048576,MATCH(Activités_Work_Fe!$C599,[1]Activités_work_fe_pivot!$A:$A,0),16)/5</f>
        <v>1.374274604994044</v>
      </c>
      <c r="BK599">
        <f>INDEX('[1]population_%'!$1:$1048576,MATCH(Activités_Work_Fe!$A599,'[1]population_%'!$A:$A,0),9)*INDEX([1]Activités_work_fe_pivot!$1:$1048576,MATCH(Activités_Work_Fe!$C599,[1]Activités_work_fe_pivot!$A:$A,0),16)/5</f>
        <v>1.374274604994044</v>
      </c>
      <c r="BL599">
        <f>INDEX('[1]population_%'!$1:$1048576,MATCH(Activités_Work_Fe!$A599,'[1]population_%'!$A:$A,0),9)*INDEX([1]Activités_work_fe_pivot!$1:$1048576,MATCH(Activités_Work_Fe!$C599,[1]Activités_work_fe_pivot!$A:$A,0),16)/5</f>
        <v>1.374274604994044</v>
      </c>
      <c r="BM599">
        <f>INDEX('[1]population_%'!$1:$1048576,MATCH(Activités_Work_Fe!$A599,'[1]population_%'!$A:$A,0),9)*INDEX([1]Activités_work_fe_pivot!$1:$1048576,MATCH(Activités_Work_Fe!$C599,[1]Activités_work_fe_pivot!$A:$A,0),2)/25</f>
        <v>0.32740071471916926</v>
      </c>
      <c r="BN599">
        <f>INDEX('[1]population_%'!$1:$1048576,MATCH(Activités_Work_Fe!$A599,'[1]population_%'!$A:$A,0),9)*INDEX([1]Activités_work_fe_pivot!$1:$1048576,MATCH(Activités_Work_Fe!$C599,[1]Activités_work_fe_pivot!$A:$A,0),2)/25</f>
        <v>0.32740071471916926</v>
      </c>
      <c r="BO599">
        <f>INDEX('[1]population_%'!$1:$1048576,MATCH(Activités_Work_Fe!$A599,'[1]population_%'!$A:$A,0),9)*INDEX([1]Activités_work_fe_pivot!$1:$1048576,MATCH(Activités_Work_Fe!$C599,[1]Activités_work_fe_pivot!$A:$A,0),2)/25</f>
        <v>0.32740071471916926</v>
      </c>
      <c r="BP599">
        <f>INDEX('[1]population_%'!$1:$1048576,MATCH(Activités_Work_Fe!$A599,'[1]population_%'!$A:$A,0),9)*INDEX([1]Activités_work_fe_pivot!$1:$1048576,MATCH(Activités_Work_Fe!$C599,[1]Activités_work_fe_pivot!$A:$A,0),2)/25</f>
        <v>0.32740071471916926</v>
      </c>
      <c r="BQ599">
        <f>INDEX('[1]population_%'!$1:$1048576,MATCH(Activités_Work_Fe!$A599,'[1]population_%'!$A:$A,0),9)*INDEX([1]Activités_work_fe_pivot!$1:$1048576,MATCH(Activités_Work_Fe!$C599,[1]Activités_work_fe_pivot!$A:$A,0),2)/25</f>
        <v>0.32740071471916926</v>
      </c>
      <c r="BR599">
        <f>INDEX('[1]population_%'!$1:$1048576,MATCH(Activités_Work_Fe!$A599,'[1]population_%'!$A:$A,0),9)*INDEX([1]Activités_work_fe_pivot!$1:$1048576,MATCH(Activités_Work_Fe!$C599,[1]Activités_work_fe_pivot!$A:$A,0),2)/25</f>
        <v>0.32740071471916926</v>
      </c>
      <c r="BS599">
        <f>INDEX('[1]population_%'!$1:$1048576,MATCH(Activités_Work_Fe!$A599,'[1]population_%'!$A:$A,0),9)*INDEX([1]Activités_work_fe_pivot!$1:$1048576,MATCH(Activités_Work_Fe!$C599,[1]Activités_work_fe_pivot!$A:$A,0),2)/25</f>
        <v>0.32740071471916926</v>
      </c>
      <c r="BT599">
        <f>INDEX('[1]population_%'!$1:$1048576,MATCH(Activités_Work_Fe!$A599,'[1]population_%'!$A:$A,0),9)*INDEX([1]Activités_work_fe_pivot!$1:$1048576,MATCH(Activités_Work_Fe!$C599,[1]Activités_work_fe_pivot!$A:$A,0),2)/25</f>
        <v>0.32740071471916926</v>
      </c>
      <c r="BU599">
        <f>INDEX('[1]population_%'!$1:$1048576,MATCH(Activités_Work_Fe!$A599,'[1]population_%'!$A:$A,0),9)*INDEX([1]Activités_work_fe_pivot!$1:$1048576,MATCH(Activités_Work_Fe!$C599,[1]Activités_work_fe_pivot!$A:$A,0),2)/25</f>
        <v>0.32740071471916926</v>
      </c>
      <c r="BV599">
        <f>INDEX('[1]population_%'!$1:$1048576,MATCH(Activités_Work_Fe!$A599,'[1]population_%'!$A:$A,0),9)*INDEX([1]Activités_work_fe_pivot!$1:$1048576,MATCH(Activités_Work_Fe!$C599,[1]Activités_work_fe_pivot!$A:$A,0),2)/25</f>
        <v>0.32740071471916926</v>
      </c>
      <c r="BW599">
        <f>INDEX('[1]population_%'!$1:$1048576,MATCH(Activités_Work_Fe!$A599,'[1]population_%'!$A:$A,0),9)*INDEX([1]Activités_work_fe_pivot!$1:$1048576,MATCH(Activités_Work_Fe!$C599,[1]Activités_work_fe_pivot!$A:$A,0),2)/25</f>
        <v>0.32740071471916926</v>
      </c>
      <c r="BX599">
        <f>INDEX('[1]population_%'!$1:$1048576,MATCH(Activités_Work_Fe!$A599,'[1]population_%'!$A:$A,0),9)*INDEX([1]Activités_work_fe_pivot!$1:$1048576,MATCH(Activités_Work_Fe!$C599,[1]Activités_work_fe_pivot!$A:$A,0),2)/25</f>
        <v>0.32740071471916926</v>
      </c>
      <c r="BY599">
        <f>INDEX('[1]population_%'!$1:$1048576,MATCH(Activités_Work_Fe!$A599,'[1]population_%'!$A:$A,0),9)*INDEX([1]Activités_work_fe_pivot!$1:$1048576,MATCH(Activités_Work_Fe!$C599,[1]Activités_work_fe_pivot!$A:$A,0),2)/25</f>
        <v>0.32740071471916926</v>
      </c>
      <c r="BZ599">
        <f>INDEX('[1]population_%'!$1:$1048576,MATCH(Activités_Work_Fe!$A599,'[1]population_%'!$A:$A,0),9)*INDEX([1]Activités_work_fe_pivot!$1:$1048576,MATCH(Activités_Work_Fe!$C599,[1]Activités_work_fe_pivot!$A:$A,0),2)/25</f>
        <v>0.32740071471916926</v>
      </c>
      <c r="CA599">
        <f>INDEX('[1]population_%'!$1:$1048576,MATCH(Activités_Work_Fe!$A599,'[1]population_%'!$A:$A,0),9)*INDEX([1]Activités_work_fe_pivot!$1:$1048576,MATCH(Activités_Work_Fe!$C599,[1]Activités_work_fe_pivot!$A:$A,0),2)/25</f>
        <v>0.32740071471916926</v>
      </c>
      <c r="CB599">
        <f>INDEX('[1]population_%'!$1:$1048576,MATCH(Activités_Work_Fe!$A599,'[1]population_%'!$A:$A,0),9)*INDEX([1]Activités_work_fe_pivot!$1:$1048576,MATCH(Activités_Work_Fe!$C599,[1]Activités_work_fe_pivot!$A:$A,0),2)/25</f>
        <v>0.32740071471916926</v>
      </c>
      <c r="CC599">
        <f>INDEX('[1]population_%'!$1:$1048576,MATCH(Activités_Work_Fe!$A599,'[1]population_%'!$A:$A,0),9)*INDEX([1]Activités_work_fe_pivot!$1:$1048576,MATCH(Activités_Work_Fe!$C599,[1]Activités_work_fe_pivot!$A:$A,0),2)/25</f>
        <v>0.32740071471916926</v>
      </c>
      <c r="CD599">
        <f>INDEX('[1]population_%'!$1:$1048576,MATCH(Activités_Work_Fe!$A599,'[1]population_%'!$A:$A,0),9)*INDEX([1]Activités_work_fe_pivot!$1:$1048576,MATCH(Activités_Work_Fe!$C599,[1]Activités_work_fe_pivot!$A:$A,0),2)/25</f>
        <v>0.32740071471916926</v>
      </c>
      <c r="CE599">
        <f>INDEX('[1]population_%'!$1:$1048576,MATCH(Activités_Work_Fe!$A599,'[1]population_%'!$A:$A,0),9)*INDEX([1]Activités_work_fe_pivot!$1:$1048576,MATCH(Activités_Work_Fe!$C599,[1]Activités_work_fe_pivot!$A:$A,0),2)/25</f>
        <v>0.32740071471916926</v>
      </c>
      <c r="CF599">
        <f>INDEX('[1]population_%'!$1:$1048576,MATCH(Activités_Work_Fe!$A599,'[1]population_%'!$A:$A,0),9)*INDEX([1]Activités_work_fe_pivot!$1:$1048576,MATCH(Activités_Work_Fe!$C599,[1]Activités_work_fe_pivot!$A:$A,0),2)/25</f>
        <v>0.32740071471916926</v>
      </c>
      <c r="CG599">
        <f>INDEX('[1]population_%'!$1:$1048576,MATCH(Activités_Work_Fe!$A599,'[1]population_%'!$A:$A,0),9)*INDEX([1]Activités_work_fe_pivot!$1:$1048576,MATCH(Activités_Work_Fe!$C599,[1]Activités_work_fe_pivot!$A:$A,0),2)/25</f>
        <v>0.32740071471916926</v>
      </c>
      <c r="CH599">
        <f>INDEX('[1]population_%'!$1:$1048576,MATCH(Activités_Work_Fe!$A599,'[1]population_%'!$A:$A,0),9)*INDEX([1]Activités_work_fe_pivot!$1:$1048576,MATCH(Activités_Work_Fe!$C599,[1]Activités_work_fe_pivot!$A:$A,0),2)/25</f>
        <v>0.32740071471916926</v>
      </c>
      <c r="CI599">
        <f>INDEX('[1]population_%'!$1:$1048576,MATCH(Activités_Work_Fe!$A599,'[1]population_%'!$A:$A,0),9)*INDEX([1]Activités_work_fe_pivot!$1:$1048576,MATCH(Activités_Work_Fe!$C599,[1]Activités_work_fe_pivot!$A:$A,0),2)/25</f>
        <v>0.32740071471916926</v>
      </c>
      <c r="CJ599">
        <f>INDEX('[1]population_%'!$1:$1048576,MATCH(Activités_Work_Fe!$A599,'[1]population_%'!$A:$A,0),9)*INDEX([1]Activités_work_fe_pivot!$1:$1048576,MATCH(Activités_Work_Fe!$C599,[1]Activités_work_fe_pivot!$A:$A,0),2)/25</f>
        <v>0.32740071471916926</v>
      </c>
      <c r="CK599">
        <f>INDEX('[1]population_%'!$1:$1048576,MATCH(Activités_Work_Fe!$A599,'[1]population_%'!$A:$A,0),9)*INDEX([1]Activités_work_fe_pivot!$1:$1048576,MATCH(Activités_Work_Fe!$C599,[1]Activités_work_fe_pivot!$A:$A,0),2)/25</f>
        <v>0.32740071471916926</v>
      </c>
    </row>
    <row r="600" spans="1:89" x14ac:dyDescent="0.35">
      <c r="A600" s="1" t="s">
        <v>1180</v>
      </c>
      <c r="B600" s="1" t="s">
        <v>1181</v>
      </c>
      <c r="C600" t="str">
        <f>INDEX([1]bruxelles_parsed_lat_long!$1:$1048576,MATCH($A600,[1]bruxelles_parsed_lat_long!$E:$E,0),9)</f>
        <v>Uccle</v>
      </c>
      <c r="D600">
        <f>INDEX('[1]population_%'!$1:$1048576,MATCH(Activités_Work_Fe!$A600,'[1]population_%'!$A:$A,0),9)*INDEX([1]Activités_work_fe_pivot!$1:$1048576,MATCH(Activités_Work_Fe!$C600,[1]Activités_work_fe_pivot!$A:$A,0),4)/2</f>
        <v>4.9136268626525519</v>
      </c>
      <c r="E600">
        <f>INDEX('[1]population_%'!$1:$1048576,MATCH(Activités_Work_Fe!$A600,'[1]population_%'!$A:$A,0),9)*INDEX([1]Activités_work_fe_pivot!$1:$1048576,MATCH(Activités_Work_Fe!$C600,[1]Activités_work_fe_pivot!$A:$A,0),5)/5</f>
        <v>5.4582698401995824</v>
      </c>
      <c r="F600">
        <f>INDEX('[1]population_%'!$1:$1048576,MATCH(Activités_Work_Fe!$A600,'[1]population_%'!$A:$A,0),9)*INDEX([1]Activités_work_fe_pivot!$1:$1048576,MATCH(Activités_Work_Fe!$C600,[1]Activités_work_fe_pivot!$A:$A,0),5)/5</f>
        <v>5.4582698401995824</v>
      </c>
      <c r="G600">
        <f>INDEX('[1]population_%'!$1:$1048576,MATCH(Activités_Work_Fe!$A600,'[1]population_%'!$A:$A,0),9)*INDEX([1]Activités_work_fe_pivot!$1:$1048576,MATCH(Activités_Work_Fe!$C600,[1]Activités_work_fe_pivot!$A:$A,0),5)/5</f>
        <v>5.4582698401995824</v>
      </c>
      <c r="H600">
        <f>INDEX('[1]population_%'!$1:$1048576,MATCH(Activités_Work_Fe!$A600,'[1]population_%'!$A:$A,0),9)*INDEX([1]Activités_work_fe_pivot!$1:$1048576,MATCH(Activités_Work_Fe!$C600,[1]Activités_work_fe_pivot!$A:$A,0),5)/5</f>
        <v>5.4582698401995824</v>
      </c>
      <c r="I600">
        <f>INDEX('[1]population_%'!$1:$1048576,MATCH(Activités_Work_Fe!$A600,'[1]population_%'!$A:$A,0),9)*INDEX([1]Activités_work_fe_pivot!$1:$1048576,MATCH(Activités_Work_Fe!$C600,[1]Activités_work_fe_pivot!$A:$A,0),5)/5</f>
        <v>5.4582698401995824</v>
      </c>
      <c r="J600">
        <f>INDEX('[1]population_%'!$1:$1048576,MATCH(Activités_Work_Fe!$A600,'[1]population_%'!$A:$A,0),9)*INDEX([1]Activités_work_fe_pivot!$1:$1048576,MATCH(Activités_Work_Fe!$C600,[1]Activités_work_fe_pivot!$A:$A,0),6)/5</f>
        <v>7.1454790641224459</v>
      </c>
      <c r="K600">
        <f>INDEX('[1]population_%'!$1:$1048576,MATCH(Activités_Work_Fe!$A600,'[1]population_%'!$A:$A,0),9)*INDEX([1]Activités_work_fe_pivot!$1:$1048576,MATCH(Activités_Work_Fe!$C600,[1]Activités_work_fe_pivot!$A:$A,0),6)/5</f>
        <v>7.1454790641224459</v>
      </c>
      <c r="L600">
        <f>INDEX('[1]population_%'!$1:$1048576,MATCH(Activités_Work_Fe!$A600,'[1]population_%'!$A:$A,0),9)*INDEX([1]Activités_work_fe_pivot!$1:$1048576,MATCH(Activités_Work_Fe!$C600,[1]Activités_work_fe_pivot!$A:$A,0),6)/5</f>
        <v>7.1454790641224459</v>
      </c>
      <c r="M600">
        <f>INDEX('[1]population_%'!$1:$1048576,MATCH(Activités_Work_Fe!$A600,'[1]population_%'!$A:$A,0),9)*INDEX([1]Activités_work_fe_pivot!$1:$1048576,MATCH(Activités_Work_Fe!$C600,[1]Activités_work_fe_pivot!$A:$A,0),6)/5</f>
        <v>7.1454790641224459</v>
      </c>
      <c r="N600">
        <f>INDEX('[1]population_%'!$1:$1048576,MATCH(Activités_Work_Fe!$A600,'[1]population_%'!$A:$A,0),9)*INDEX([1]Activités_work_fe_pivot!$1:$1048576,MATCH(Activités_Work_Fe!$C600,[1]Activités_work_fe_pivot!$A:$A,0),6)/5</f>
        <v>7.1454790641224459</v>
      </c>
      <c r="O600">
        <f>INDEX('[1]population_%'!$1:$1048576,MATCH(Activités_Work_Fe!$A600,'[1]population_%'!$A:$A,0),9)*INDEX([1]Activités_work_fe_pivot!$1:$1048576,MATCH(Activités_Work_Fe!$C600,[1]Activités_work_fe_pivot!$A:$A,0),7)/5</f>
        <v>6.3699548243543926</v>
      </c>
      <c r="P600">
        <f>INDEX('[1]population_%'!$1:$1048576,MATCH(Activités_Work_Fe!$A600,'[1]population_%'!$A:$A,0),9)*INDEX([1]Activités_work_fe_pivot!$1:$1048576,MATCH(Activités_Work_Fe!$C600,[1]Activités_work_fe_pivot!$A:$A,0),7)/5</f>
        <v>6.3699548243543926</v>
      </c>
      <c r="Q600">
        <f>INDEX('[1]population_%'!$1:$1048576,MATCH(Activités_Work_Fe!$A600,'[1]population_%'!$A:$A,0),9)*INDEX([1]Activités_work_fe_pivot!$1:$1048576,MATCH(Activités_Work_Fe!$C600,[1]Activités_work_fe_pivot!$A:$A,0),7)/5</f>
        <v>6.3699548243543926</v>
      </c>
      <c r="R600">
        <f>INDEX('[1]population_%'!$1:$1048576,MATCH(Activités_Work_Fe!$A600,'[1]population_%'!$A:$A,0),9)*INDEX([1]Activités_work_fe_pivot!$1:$1048576,MATCH(Activités_Work_Fe!$C600,[1]Activités_work_fe_pivot!$A:$A,0),7)/5</f>
        <v>6.3699548243543926</v>
      </c>
      <c r="S600">
        <f>INDEX('[1]population_%'!$1:$1048576,MATCH(Activités_Work_Fe!$A600,'[1]population_%'!$A:$A,0),9)*INDEX([1]Activités_work_fe_pivot!$1:$1048576,MATCH(Activités_Work_Fe!$C600,[1]Activités_work_fe_pivot!$A:$A,0),7)/5</f>
        <v>6.3699548243543926</v>
      </c>
      <c r="T600">
        <f>INDEX('[1]population_%'!$1:$1048576,MATCH(Activités_Work_Fe!$A600,'[1]population_%'!$A:$A,0),9)*INDEX([1]Activités_work_fe_pivot!$1:$1048576,MATCH(Activités_Work_Fe!$C600,[1]Activités_work_fe_pivot!$A:$A,0),8)/5</f>
        <v>5.2629087721664076</v>
      </c>
      <c r="U600">
        <f>INDEX('[1]population_%'!$1:$1048576,MATCH(Activités_Work_Fe!$A600,'[1]population_%'!$A:$A,0),9)*INDEX([1]Activités_work_fe_pivot!$1:$1048576,MATCH(Activités_Work_Fe!$C600,[1]Activités_work_fe_pivot!$A:$A,0),8)/5</f>
        <v>5.2629087721664076</v>
      </c>
      <c r="V600">
        <f>INDEX('[1]population_%'!$1:$1048576,MATCH(Activités_Work_Fe!$A600,'[1]population_%'!$A:$A,0),9)*INDEX([1]Activités_work_fe_pivot!$1:$1048576,MATCH(Activités_Work_Fe!$C600,[1]Activités_work_fe_pivot!$A:$A,0),8)/5</f>
        <v>5.2629087721664076</v>
      </c>
      <c r="W600">
        <f>INDEX('[1]population_%'!$1:$1048576,MATCH(Activités_Work_Fe!$A600,'[1]population_%'!$A:$A,0),9)*INDEX([1]Activités_work_fe_pivot!$1:$1048576,MATCH(Activités_Work_Fe!$C600,[1]Activités_work_fe_pivot!$A:$A,0),8)/5</f>
        <v>5.2629087721664076</v>
      </c>
      <c r="X600">
        <f>INDEX('[1]population_%'!$1:$1048576,MATCH(Activités_Work_Fe!$A600,'[1]population_%'!$A:$A,0),9)*INDEX([1]Activités_work_fe_pivot!$1:$1048576,MATCH(Activités_Work_Fe!$C600,[1]Activités_work_fe_pivot!$A:$A,0),8)/5</f>
        <v>5.2629087721664076</v>
      </c>
      <c r="Y600">
        <f>INDEX('[1]population_%'!$1:$1048576,MATCH(Activités_Work_Fe!$A600,'[1]population_%'!$A:$A,0),9)*INDEX([1]Activités_work_fe_pivot!$1:$1048576,MATCH(Activités_Work_Fe!$C600,[1]Activités_work_fe_pivot!$A:$A,0),9)/5</f>
        <v>4.777466118265794</v>
      </c>
      <c r="Z600">
        <f>INDEX('[1]population_%'!$1:$1048576,MATCH(Activités_Work_Fe!$A600,'[1]population_%'!$A:$A,0),9)*INDEX([1]Activités_work_fe_pivot!$1:$1048576,MATCH(Activités_Work_Fe!$C600,[1]Activités_work_fe_pivot!$A:$A,0),9)/5</f>
        <v>4.777466118265794</v>
      </c>
      <c r="AA600">
        <f>INDEX('[1]population_%'!$1:$1048576,MATCH(Activités_Work_Fe!$A600,'[1]population_%'!$A:$A,0),9)*INDEX([1]Activités_work_fe_pivot!$1:$1048576,MATCH(Activités_Work_Fe!$C600,[1]Activités_work_fe_pivot!$A:$A,0),9)/5</f>
        <v>4.777466118265794</v>
      </c>
      <c r="AB600">
        <f>INDEX('[1]population_%'!$1:$1048576,MATCH(Activités_Work_Fe!$A600,'[1]population_%'!$A:$A,0),9)*INDEX([1]Activités_work_fe_pivot!$1:$1048576,MATCH(Activités_Work_Fe!$C600,[1]Activités_work_fe_pivot!$A:$A,0),9)/5</f>
        <v>4.777466118265794</v>
      </c>
      <c r="AC600">
        <f>INDEX('[1]population_%'!$1:$1048576,MATCH(Activités_Work_Fe!$A600,'[1]population_%'!$A:$A,0),9)*INDEX([1]Activités_work_fe_pivot!$1:$1048576,MATCH(Activités_Work_Fe!$C600,[1]Activités_work_fe_pivot!$A:$A,0),9)/5</f>
        <v>4.777466118265794</v>
      </c>
      <c r="AD600">
        <f>INDEX('[1]population_%'!$1:$1048576,MATCH(Activités_Work_Fe!$A600,'[1]population_%'!$A:$A,0),9)*INDEX([1]Activités_work_fe_pivot!$1:$1048576,MATCH(Activités_Work_Fe!$C600,[1]Activités_work_fe_pivot!$A:$A,0),10)/5</f>
        <v>4.126262558155215</v>
      </c>
      <c r="AE600">
        <f>INDEX('[1]population_%'!$1:$1048576,MATCH(Activités_Work_Fe!$A600,'[1]population_%'!$A:$A,0),9)*INDEX([1]Activités_work_fe_pivot!$1:$1048576,MATCH(Activités_Work_Fe!$C600,[1]Activités_work_fe_pivot!$A:$A,0),10)/5</f>
        <v>4.126262558155215</v>
      </c>
      <c r="AF600">
        <f>INDEX('[1]population_%'!$1:$1048576,MATCH(Activités_Work_Fe!$A600,'[1]population_%'!$A:$A,0),9)*INDEX([1]Activités_work_fe_pivot!$1:$1048576,MATCH(Activités_Work_Fe!$C600,[1]Activités_work_fe_pivot!$A:$A,0),10)/5</f>
        <v>4.126262558155215</v>
      </c>
      <c r="AG600">
        <f>INDEX('[1]population_%'!$1:$1048576,MATCH(Activités_Work_Fe!$A600,'[1]population_%'!$A:$A,0),9)*INDEX([1]Activités_work_fe_pivot!$1:$1048576,MATCH(Activités_Work_Fe!$C600,[1]Activités_work_fe_pivot!$A:$A,0),10)/5</f>
        <v>4.126262558155215</v>
      </c>
      <c r="AH600">
        <f>INDEX('[1]population_%'!$1:$1048576,MATCH(Activités_Work_Fe!$A600,'[1]population_%'!$A:$A,0),9)*INDEX([1]Activités_work_fe_pivot!$1:$1048576,MATCH(Activités_Work_Fe!$C600,[1]Activités_work_fe_pivot!$A:$A,0),10)/5</f>
        <v>4.126262558155215</v>
      </c>
      <c r="AI600">
        <f>INDEX('[1]population_%'!$1:$1048576,MATCH(Activités_Work_Fe!$A600,'[1]population_%'!$A:$A,0),9)*INDEX([1]Activités_work_fe_pivot!$1:$1048576,MATCH(Activités_Work_Fe!$C600,[1]Activités_work_fe_pivot!$A:$A,0),11)/5</f>
        <v>3.7769806486413593</v>
      </c>
      <c r="AJ600">
        <f>INDEX('[1]population_%'!$1:$1048576,MATCH(Activités_Work_Fe!$A600,'[1]population_%'!$A:$A,0),9)*INDEX([1]Activités_work_fe_pivot!$1:$1048576,MATCH(Activités_Work_Fe!$C600,[1]Activités_work_fe_pivot!$A:$A,0),11)/5</f>
        <v>3.7769806486413593</v>
      </c>
      <c r="AK600">
        <f>INDEX('[1]population_%'!$1:$1048576,MATCH(Activités_Work_Fe!$A600,'[1]population_%'!$A:$A,0),9)*INDEX([1]Activités_work_fe_pivot!$1:$1048576,MATCH(Activités_Work_Fe!$C600,[1]Activités_work_fe_pivot!$A:$A,0),11)/5</f>
        <v>3.7769806486413593</v>
      </c>
      <c r="AL600">
        <f>INDEX('[1]population_%'!$1:$1048576,MATCH(Activités_Work_Fe!$A600,'[1]population_%'!$A:$A,0),9)*INDEX([1]Activités_work_fe_pivot!$1:$1048576,MATCH(Activités_Work_Fe!$C600,[1]Activités_work_fe_pivot!$A:$A,0),11)/5</f>
        <v>3.7769806486413593</v>
      </c>
      <c r="AM600">
        <f>INDEX('[1]population_%'!$1:$1048576,MATCH(Activités_Work_Fe!$A600,'[1]population_%'!$A:$A,0),9)*INDEX([1]Activités_work_fe_pivot!$1:$1048576,MATCH(Activités_Work_Fe!$C600,[1]Activités_work_fe_pivot!$A:$A,0),11)/5</f>
        <v>3.7769806486413593</v>
      </c>
      <c r="AN600">
        <f>INDEX('[1]population_%'!$1:$1048576,MATCH(Activités_Work_Fe!$A600,'[1]population_%'!$A:$A,0),9)*INDEX([1]Activités_work_fe_pivot!$1:$1048576,MATCH(Activités_Work_Fe!$C600,[1]Activités_work_fe_pivot!$A:$A,0),12)/5</f>
        <v>3.7177803249949428</v>
      </c>
      <c r="AO600">
        <f>INDEX('[1]population_%'!$1:$1048576,MATCH(Activités_Work_Fe!$A600,'[1]population_%'!$A:$A,0),9)*INDEX([1]Activités_work_fe_pivot!$1:$1048576,MATCH(Activités_Work_Fe!$C600,[1]Activités_work_fe_pivot!$A:$A,0),12)/5</f>
        <v>3.7177803249949428</v>
      </c>
      <c r="AP600">
        <f>INDEX('[1]population_%'!$1:$1048576,MATCH(Activités_Work_Fe!$A600,'[1]population_%'!$A:$A,0),9)*INDEX([1]Activités_work_fe_pivot!$1:$1048576,MATCH(Activités_Work_Fe!$C600,[1]Activités_work_fe_pivot!$A:$A,0),12)/5</f>
        <v>3.7177803249949428</v>
      </c>
      <c r="AQ600">
        <f>INDEX('[1]population_%'!$1:$1048576,MATCH(Activités_Work_Fe!$A600,'[1]population_%'!$A:$A,0),9)*INDEX([1]Activités_work_fe_pivot!$1:$1048576,MATCH(Activités_Work_Fe!$C600,[1]Activités_work_fe_pivot!$A:$A,0),12)/5</f>
        <v>3.7177803249949428</v>
      </c>
      <c r="AR600">
        <f>INDEX('[1]population_%'!$1:$1048576,MATCH(Activités_Work_Fe!$A600,'[1]population_%'!$A:$A,0),9)*INDEX([1]Activités_work_fe_pivot!$1:$1048576,MATCH(Activités_Work_Fe!$C600,[1]Activités_work_fe_pivot!$A:$A,0),12)/5</f>
        <v>3.7177803249949428</v>
      </c>
      <c r="AS600">
        <f>INDEX('[1]population_%'!$1:$1048576,MATCH(Activités_Work_Fe!$A600,'[1]population_%'!$A:$A,0),9)*INDEX([1]Activités_work_fe_pivot!$1:$1048576,MATCH(Activités_Work_Fe!$C600,[1]Activités_work_fe_pivot!$A:$A,0),13)/5</f>
        <v>2.8475355673926233</v>
      </c>
      <c r="AT600">
        <f>INDEX('[1]population_%'!$1:$1048576,MATCH(Activités_Work_Fe!$A600,'[1]population_%'!$A:$A,0),9)*INDEX([1]Activités_work_fe_pivot!$1:$1048576,MATCH(Activités_Work_Fe!$C600,[1]Activités_work_fe_pivot!$A:$A,0),13)/5</f>
        <v>2.8475355673926233</v>
      </c>
      <c r="AU600">
        <f>INDEX('[1]population_%'!$1:$1048576,MATCH(Activités_Work_Fe!$A600,'[1]population_%'!$A:$A,0),9)*INDEX([1]Activités_work_fe_pivot!$1:$1048576,MATCH(Activités_Work_Fe!$C600,[1]Activités_work_fe_pivot!$A:$A,0),13)/5</f>
        <v>2.8475355673926233</v>
      </c>
      <c r="AV600">
        <f>INDEX('[1]population_%'!$1:$1048576,MATCH(Activités_Work_Fe!$A600,'[1]population_%'!$A:$A,0),9)*INDEX([1]Activités_work_fe_pivot!$1:$1048576,MATCH(Activités_Work_Fe!$C600,[1]Activités_work_fe_pivot!$A:$A,0),13)/5</f>
        <v>2.8475355673926233</v>
      </c>
      <c r="AW600">
        <f>INDEX('[1]population_%'!$1:$1048576,MATCH(Activités_Work_Fe!$A600,'[1]population_%'!$A:$A,0),9)*INDEX([1]Activités_work_fe_pivot!$1:$1048576,MATCH(Activités_Work_Fe!$C600,[1]Activités_work_fe_pivot!$A:$A,0),13)/5</f>
        <v>2.8475355673926233</v>
      </c>
      <c r="AX600">
        <f>INDEX('[1]population_%'!$1:$1048576,MATCH(Activités_Work_Fe!$A600,'[1]population_%'!$A:$A,0),9)*INDEX([1]Activités_work_fe_pivot!$1:$1048576,MATCH(Activités_Work_Fe!$C600,[1]Activités_work_fe_pivot!$A:$A,0),14)/5</f>
        <v>2.2851324927516687</v>
      </c>
      <c r="AY600">
        <f>INDEX('[1]population_%'!$1:$1048576,MATCH(Activités_Work_Fe!$A600,'[1]population_%'!$A:$A,0),9)*INDEX([1]Activités_work_fe_pivot!$1:$1048576,MATCH(Activités_Work_Fe!$C600,[1]Activités_work_fe_pivot!$A:$A,0),14)/5</f>
        <v>2.2851324927516687</v>
      </c>
      <c r="AZ600">
        <f>INDEX('[1]population_%'!$1:$1048576,MATCH(Activités_Work_Fe!$A600,'[1]population_%'!$A:$A,0),9)*INDEX([1]Activités_work_fe_pivot!$1:$1048576,MATCH(Activités_Work_Fe!$C600,[1]Activités_work_fe_pivot!$A:$A,0),14)/5</f>
        <v>2.2851324927516687</v>
      </c>
      <c r="BA600">
        <f>INDEX('[1]population_%'!$1:$1048576,MATCH(Activités_Work_Fe!$A600,'[1]population_%'!$A:$A,0),9)*INDEX([1]Activités_work_fe_pivot!$1:$1048576,MATCH(Activités_Work_Fe!$C600,[1]Activités_work_fe_pivot!$A:$A,0),14)/5</f>
        <v>2.2851324927516687</v>
      </c>
      <c r="BB600">
        <f>INDEX('[1]population_%'!$1:$1048576,MATCH(Activités_Work_Fe!$A600,'[1]population_%'!$A:$A,0),9)*INDEX([1]Activités_work_fe_pivot!$1:$1048576,MATCH(Activités_Work_Fe!$C600,[1]Activités_work_fe_pivot!$A:$A,0),14)/5</f>
        <v>2.2851324927516687</v>
      </c>
      <c r="BC600">
        <f>INDEX('[1]population_%'!$1:$1048576,MATCH(Activités_Work_Fe!$A600,'[1]population_%'!$A:$A,0),9)*INDEX([1]Activités_work_fe_pivot!$1:$1048576,MATCH(Activités_Work_Fe!$C600,[1]Activités_work_fe_pivot!$A:$A,0),15)/5</f>
        <v>1.7108893533814307</v>
      </c>
      <c r="BD600">
        <f>INDEX('[1]population_%'!$1:$1048576,MATCH(Activités_Work_Fe!$A600,'[1]population_%'!$A:$A,0),9)*INDEX([1]Activités_work_fe_pivot!$1:$1048576,MATCH(Activités_Work_Fe!$C600,[1]Activités_work_fe_pivot!$A:$A,0),15)/5</f>
        <v>1.7108893533814307</v>
      </c>
      <c r="BE600">
        <f>INDEX('[1]population_%'!$1:$1048576,MATCH(Activités_Work_Fe!$A600,'[1]population_%'!$A:$A,0),9)*INDEX([1]Activités_work_fe_pivot!$1:$1048576,MATCH(Activités_Work_Fe!$C600,[1]Activités_work_fe_pivot!$A:$A,0),15)/5</f>
        <v>1.7108893533814307</v>
      </c>
      <c r="BF600">
        <f>INDEX('[1]population_%'!$1:$1048576,MATCH(Activités_Work_Fe!$A600,'[1]population_%'!$A:$A,0),9)*INDEX([1]Activités_work_fe_pivot!$1:$1048576,MATCH(Activités_Work_Fe!$C600,[1]Activités_work_fe_pivot!$A:$A,0),15)/5</f>
        <v>1.7108893533814307</v>
      </c>
      <c r="BG600">
        <f>INDEX('[1]population_%'!$1:$1048576,MATCH(Activités_Work_Fe!$A600,'[1]population_%'!$A:$A,0),9)*INDEX([1]Activités_work_fe_pivot!$1:$1048576,MATCH(Activités_Work_Fe!$C600,[1]Activités_work_fe_pivot!$A:$A,0),15)/5</f>
        <v>1.7108893533814307</v>
      </c>
      <c r="BH600">
        <f>INDEX('[1]population_%'!$1:$1048576,MATCH(Activités_Work_Fe!$A600,'[1]population_%'!$A:$A,0),9)*INDEX([1]Activités_work_fe_pivot!$1:$1048576,MATCH(Activités_Work_Fe!$C600,[1]Activités_work_fe_pivot!$A:$A,0),16)/5</f>
        <v>1.6102488031825231</v>
      </c>
      <c r="BI600">
        <f>INDEX('[1]population_%'!$1:$1048576,MATCH(Activités_Work_Fe!$A600,'[1]population_%'!$A:$A,0),9)*INDEX([1]Activités_work_fe_pivot!$1:$1048576,MATCH(Activités_Work_Fe!$C600,[1]Activités_work_fe_pivot!$A:$A,0),16)/5</f>
        <v>1.6102488031825231</v>
      </c>
      <c r="BJ600">
        <f>INDEX('[1]population_%'!$1:$1048576,MATCH(Activités_Work_Fe!$A600,'[1]population_%'!$A:$A,0),9)*INDEX([1]Activités_work_fe_pivot!$1:$1048576,MATCH(Activités_Work_Fe!$C600,[1]Activités_work_fe_pivot!$A:$A,0),16)/5</f>
        <v>1.6102488031825231</v>
      </c>
      <c r="BK600">
        <f>INDEX('[1]population_%'!$1:$1048576,MATCH(Activités_Work_Fe!$A600,'[1]population_%'!$A:$A,0),9)*INDEX([1]Activités_work_fe_pivot!$1:$1048576,MATCH(Activités_Work_Fe!$C600,[1]Activités_work_fe_pivot!$A:$A,0),16)/5</f>
        <v>1.6102488031825231</v>
      </c>
      <c r="BL600">
        <f>INDEX('[1]population_%'!$1:$1048576,MATCH(Activités_Work_Fe!$A600,'[1]population_%'!$A:$A,0),9)*INDEX([1]Activités_work_fe_pivot!$1:$1048576,MATCH(Activités_Work_Fe!$C600,[1]Activités_work_fe_pivot!$A:$A,0),16)/5</f>
        <v>1.6102488031825231</v>
      </c>
      <c r="BM600">
        <f>INDEX('[1]population_%'!$1:$1048576,MATCH(Activités_Work_Fe!$A600,'[1]population_%'!$A:$A,0),9)*INDEX([1]Activités_work_fe_pivot!$1:$1048576,MATCH(Activités_Work_Fe!$C600,[1]Activités_work_fe_pivot!$A:$A,0),2)/25</f>
        <v>0.38361809722877749</v>
      </c>
      <c r="BN600">
        <f>INDEX('[1]population_%'!$1:$1048576,MATCH(Activités_Work_Fe!$A600,'[1]population_%'!$A:$A,0),9)*INDEX([1]Activités_work_fe_pivot!$1:$1048576,MATCH(Activités_Work_Fe!$C600,[1]Activités_work_fe_pivot!$A:$A,0),2)/25</f>
        <v>0.38361809722877749</v>
      </c>
      <c r="BO600">
        <f>INDEX('[1]population_%'!$1:$1048576,MATCH(Activités_Work_Fe!$A600,'[1]population_%'!$A:$A,0),9)*INDEX([1]Activités_work_fe_pivot!$1:$1048576,MATCH(Activités_Work_Fe!$C600,[1]Activités_work_fe_pivot!$A:$A,0),2)/25</f>
        <v>0.38361809722877749</v>
      </c>
      <c r="BP600">
        <f>INDEX('[1]population_%'!$1:$1048576,MATCH(Activités_Work_Fe!$A600,'[1]population_%'!$A:$A,0),9)*INDEX([1]Activités_work_fe_pivot!$1:$1048576,MATCH(Activités_Work_Fe!$C600,[1]Activités_work_fe_pivot!$A:$A,0),2)/25</f>
        <v>0.38361809722877749</v>
      </c>
      <c r="BQ600">
        <f>INDEX('[1]population_%'!$1:$1048576,MATCH(Activités_Work_Fe!$A600,'[1]population_%'!$A:$A,0),9)*INDEX([1]Activités_work_fe_pivot!$1:$1048576,MATCH(Activités_Work_Fe!$C600,[1]Activités_work_fe_pivot!$A:$A,0),2)/25</f>
        <v>0.38361809722877749</v>
      </c>
      <c r="BR600">
        <f>INDEX('[1]population_%'!$1:$1048576,MATCH(Activités_Work_Fe!$A600,'[1]population_%'!$A:$A,0),9)*INDEX([1]Activités_work_fe_pivot!$1:$1048576,MATCH(Activités_Work_Fe!$C600,[1]Activités_work_fe_pivot!$A:$A,0),2)/25</f>
        <v>0.38361809722877749</v>
      </c>
      <c r="BS600">
        <f>INDEX('[1]population_%'!$1:$1048576,MATCH(Activités_Work_Fe!$A600,'[1]population_%'!$A:$A,0),9)*INDEX([1]Activités_work_fe_pivot!$1:$1048576,MATCH(Activités_Work_Fe!$C600,[1]Activités_work_fe_pivot!$A:$A,0),2)/25</f>
        <v>0.38361809722877749</v>
      </c>
      <c r="BT600">
        <f>INDEX('[1]population_%'!$1:$1048576,MATCH(Activités_Work_Fe!$A600,'[1]population_%'!$A:$A,0),9)*INDEX([1]Activités_work_fe_pivot!$1:$1048576,MATCH(Activités_Work_Fe!$C600,[1]Activités_work_fe_pivot!$A:$A,0),2)/25</f>
        <v>0.38361809722877749</v>
      </c>
      <c r="BU600">
        <f>INDEX('[1]population_%'!$1:$1048576,MATCH(Activités_Work_Fe!$A600,'[1]population_%'!$A:$A,0),9)*INDEX([1]Activités_work_fe_pivot!$1:$1048576,MATCH(Activités_Work_Fe!$C600,[1]Activités_work_fe_pivot!$A:$A,0),2)/25</f>
        <v>0.38361809722877749</v>
      </c>
      <c r="BV600">
        <f>INDEX('[1]population_%'!$1:$1048576,MATCH(Activités_Work_Fe!$A600,'[1]population_%'!$A:$A,0),9)*INDEX([1]Activités_work_fe_pivot!$1:$1048576,MATCH(Activités_Work_Fe!$C600,[1]Activités_work_fe_pivot!$A:$A,0),2)/25</f>
        <v>0.38361809722877749</v>
      </c>
      <c r="BW600">
        <f>INDEX('[1]population_%'!$1:$1048576,MATCH(Activités_Work_Fe!$A600,'[1]population_%'!$A:$A,0),9)*INDEX([1]Activités_work_fe_pivot!$1:$1048576,MATCH(Activités_Work_Fe!$C600,[1]Activités_work_fe_pivot!$A:$A,0),2)/25</f>
        <v>0.38361809722877749</v>
      </c>
      <c r="BX600">
        <f>INDEX('[1]population_%'!$1:$1048576,MATCH(Activités_Work_Fe!$A600,'[1]population_%'!$A:$A,0),9)*INDEX([1]Activités_work_fe_pivot!$1:$1048576,MATCH(Activités_Work_Fe!$C600,[1]Activités_work_fe_pivot!$A:$A,0),2)/25</f>
        <v>0.38361809722877749</v>
      </c>
      <c r="BY600">
        <f>INDEX('[1]population_%'!$1:$1048576,MATCH(Activités_Work_Fe!$A600,'[1]population_%'!$A:$A,0),9)*INDEX([1]Activités_work_fe_pivot!$1:$1048576,MATCH(Activités_Work_Fe!$C600,[1]Activités_work_fe_pivot!$A:$A,0),2)/25</f>
        <v>0.38361809722877749</v>
      </c>
      <c r="BZ600">
        <f>INDEX('[1]population_%'!$1:$1048576,MATCH(Activités_Work_Fe!$A600,'[1]population_%'!$A:$A,0),9)*INDEX([1]Activités_work_fe_pivot!$1:$1048576,MATCH(Activités_Work_Fe!$C600,[1]Activités_work_fe_pivot!$A:$A,0),2)/25</f>
        <v>0.38361809722877749</v>
      </c>
      <c r="CA600">
        <f>INDEX('[1]population_%'!$1:$1048576,MATCH(Activités_Work_Fe!$A600,'[1]population_%'!$A:$A,0),9)*INDEX([1]Activités_work_fe_pivot!$1:$1048576,MATCH(Activités_Work_Fe!$C600,[1]Activités_work_fe_pivot!$A:$A,0),2)/25</f>
        <v>0.38361809722877749</v>
      </c>
      <c r="CB600">
        <f>INDEX('[1]population_%'!$1:$1048576,MATCH(Activités_Work_Fe!$A600,'[1]population_%'!$A:$A,0),9)*INDEX([1]Activités_work_fe_pivot!$1:$1048576,MATCH(Activités_Work_Fe!$C600,[1]Activités_work_fe_pivot!$A:$A,0),2)/25</f>
        <v>0.38361809722877749</v>
      </c>
      <c r="CC600">
        <f>INDEX('[1]population_%'!$1:$1048576,MATCH(Activités_Work_Fe!$A600,'[1]population_%'!$A:$A,0),9)*INDEX([1]Activités_work_fe_pivot!$1:$1048576,MATCH(Activités_Work_Fe!$C600,[1]Activités_work_fe_pivot!$A:$A,0),2)/25</f>
        <v>0.38361809722877749</v>
      </c>
      <c r="CD600">
        <f>INDEX('[1]population_%'!$1:$1048576,MATCH(Activités_Work_Fe!$A600,'[1]population_%'!$A:$A,0),9)*INDEX([1]Activités_work_fe_pivot!$1:$1048576,MATCH(Activités_Work_Fe!$C600,[1]Activités_work_fe_pivot!$A:$A,0),2)/25</f>
        <v>0.38361809722877749</v>
      </c>
      <c r="CE600">
        <f>INDEX('[1]population_%'!$1:$1048576,MATCH(Activités_Work_Fe!$A600,'[1]population_%'!$A:$A,0),9)*INDEX([1]Activités_work_fe_pivot!$1:$1048576,MATCH(Activités_Work_Fe!$C600,[1]Activités_work_fe_pivot!$A:$A,0),2)/25</f>
        <v>0.38361809722877749</v>
      </c>
      <c r="CF600">
        <f>INDEX('[1]population_%'!$1:$1048576,MATCH(Activités_Work_Fe!$A600,'[1]population_%'!$A:$A,0),9)*INDEX([1]Activités_work_fe_pivot!$1:$1048576,MATCH(Activités_Work_Fe!$C600,[1]Activités_work_fe_pivot!$A:$A,0),2)/25</f>
        <v>0.38361809722877749</v>
      </c>
      <c r="CG600">
        <f>INDEX('[1]population_%'!$1:$1048576,MATCH(Activités_Work_Fe!$A600,'[1]population_%'!$A:$A,0),9)*INDEX([1]Activités_work_fe_pivot!$1:$1048576,MATCH(Activités_Work_Fe!$C600,[1]Activités_work_fe_pivot!$A:$A,0),2)/25</f>
        <v>0.38361809722877749</v>
      </c>
      <c r="CH600">
        <f>INDEX('[1]population_%'!$1:$1048576,MATCH(Activités_Work_Fe!$A600,'[1]population_%'!$A:$A,0),9)*INDEX([1]Activités_work_fe_pivot!$1:$1048576,MATCH(Activités_Work_Fe!$C600,[1]Activités_work_fe_pivot!$A:$A,0),2)/25</f>
        <v>0.38361809722877749</v>
      </c>
      <c r="CI600">
        <f>INDEX('[1]population_%'!$1:$1048576,MATCH(Activités_Work_Fe!$A600,'[1]population_%'!$A:$A,0),9)*INDEX([1]Activités_work_fe_pivot!$1:$1048576,MATCH(Activités_Work_Fe!$C600,[1]Activités_work_fe_pivot!$A:$A,0),2)/25</f>
        <v>0.38361809722877749</v>
      </c>
      <c r="CJ600">
        <f>INDEX('[1]population_%'!$1:$1048576,MATCH(Activités_Work_Fe!$A600,'[1]population_%'!$A:$A,0),9)*INDEX([1]Activités_work_fe_pivot!$1:$1048576,MATCH(Activités_Work_Fe!$C600,[1]Activités_work_fe_pivot!$A:$A,0),2)/25</f>
        <v>0.38361809722877749</v>
      </c>
      <c r="CK600">
        <f>INDEX('[1]population_%'!$1:$1048576,MATCH(Activités_Work_Fe!$A600,'[1]population_%'!$A:$A,0),9)*INDEX([1]Activités_work_fe_pivot!$1:$1048576,MATCH(Activités_Work_Fe!$C600,[1]Activités_work_fe_pivot!$A:$A,0),2)/25</f>
        <v>0.38361809722877749</v>
      </c>
    </row>
    <row r="601" spans="1:89" x14ac:dyDescent="0.35">
      <c r="A601" s="1" t="s">
        <v>1182</v>
      </c>
      <c r="B601" s="1" t="s">
        <v>1183</v>
      </c>
      <c r="C601" t="str">
        <f>INDEX([1]bruxelles_parsed_lat_long!$1:$1048576,MATCH($A601,[1]bruxelles_parsed_lat_long!$E:$E,0),9)</f>
        <v>Uccle</v>
      </c>
      <c r="D601">
        <f>INDEX('[1]population_%'!$1:$1048576,MATCH(Activités_Work_Fe!$A601,'[1]population_%'!$A:$A,0),9)*INDEX([1]Activités_work_fe_pivot!$1:$1048576,MATCH(Activités_Work_Fe!$C601,[1]Activités_work_fe_pivot!$A:$A,0),4)/2</f>
        <v>5.1971770840356912</v>
      </c>
      <c r="E601">
        <f>INDEX('[1]population_%'!$1:$1048576,MATCH(Activités_Work_Fe!$A601,'[1]population_%'!$A:$A,0),9)*INDEX([1]Activités_work_fe_pivot!$1:$1048576,MATCH(Activités_Work_Fe!$C601,[1]Activités_work_fe_pivot!$A:$A,0),5)/5</f>
        <v>5.7732497246757912</v>
      </c>
      <c r="F601">
        <f>INDEX('[1]population_%'!$1:$1048576,MATCH(Activités_Work_Fe!$A601,'[1]population_%'!$A:$A,0),9)*INDEX([1]Activités_work_fe_pivot!$1:$1048576,MATCH(Activités_Work_Fe!$C601,[1]Activités_work_fe_pivot!$A:$A,0),5)/5</f>
        <v>5.7732497246757912</v>
      </c>
      <c r="G601">
        <f>INDEX('[1]population_%'!$1:$1048576,MATCH(Activités_Work_Fe!$A601,'[1]population_%'!$A:$A,0),9)*INDEX([1]Activités_work_fe_pivot!$1:$1048576,MATCH(Activités_Work_Fe!$C601,[1]Activités_work_fe_pivot!$A:$A,0),5)/5</f>
        <v>5.7732497246757912</v>
      </c>
      <c r="H601">
        <f>INDEX('[1]population_%'!$1:$1048576,MATCH(Activités_Work_Fe!$A601,'[1]population_%'!$A:$A,0),9)*INDEX([1]Activités_work_fe_pivot!$1:$1048576,MATCH(Activités_Work_Fe!$C601,[1]Activités_work_fe_pivot!$A:$A,0),5)/5</f>
        <v>5.7732497246757912</v>
      </c>
      <c r="I601">
        <f>INDEX('[1]population_%'!$1:$1048576,MATCH(Activités_Work_Fe!$A601,'[1]population_%'!$A:$A,0),9)*INDEX([1]Activités_work_fe_pivot!$1:$1048576,MATCH(Activités_Work_Fe!$C601,[1]Activités_work_fe_pivot!$A:$A,0),5)/5</f>
        <v>5.7732497246757912</v>
      </c>
      <c r="J601">
        <f>INDEX('[1]population_%'!$1:$1048576,MATCH(Activités_Work_Fe!$A601,'[1]population_%'!$A:$A,0),9)*INDEX([1]Activités_work_fe_pivot!$1:$1048576,MATCH(Activités_Work_Fe!$C601,[1]Activités_work_fe_pivot!$A:$A,0),6)/5</f>
        <v>7.5578225788326252</v>
      </c>
      <c r="K601">
        <f>INDEX('[1]population_%'!$1:$1048576,MATCH(Activités_Work_Fe!$A601,'[1]population_%'!$A:$A,0),9)*INDEX([1]Activités_work_fe_pivot!$1:$1048576,MATCH(Activités_Work_Fe!$C601,[1]Activités_work_fe_pivot!$A:$A,0),6)/5</f>
        <v>7.5578225788326252</v>
      </c>
      <c r="L601">
        <f>INDEX('[1]population_%'!$1:$1048576,MATCH(Activités_Work_Fe!$A601,'[1]population_%'!$A:$A,0),9)*INDEX([1]Activités_work_fe_pivot!$1:$1048576,MATCH(Activités_Work_Fe!$C601,[1]Activités_work_fe_pivot!$A:$A,0),6)/5</f>
        <v>7.5578225788326252</v>
      </c>
      <c r="M601">
        <f>INDEX('[1]population_%'!$1:$1048576,MATCH(Activités_Work_Fe!$A601,'[1]population_%'!$A:$A,0),9)*INDEX([1]Activités_work_fe_pivot!$1:$1048576,MATCH(Activités_Work_Fe!$C601,[1]Activités_work_fe_pivot!$A:$A,0),6)/5</f>
        <v>7.5578225788326252</v>
      </c>
      <c r="N601">
        <f>INDEX('[1]population_%'!$1:$1048576,MATCH(Activités_Work_Fe!$A601,'[1]population_%'!$A:$A,0),9)*INDEX([1]Activités_work_fe_pivot!$1:$1048576,MATCH(Activités_Work_Fe!$C601,[1]Activités_work_fe_pivot!$A:$A,0),6)/5</f>
        <v>7.5578225788326252</v>
      </c>
      <c r="O601">
        <f>INDEX('[1]population_%'!$1:$1048576,MATCH(Activités_Work_Fe!$A601,'[1]population_%'!$A:$A,0),9)*INDEX([1]Activités_work_fe_pivot!$1:$1048576,MATCH(Activités_Work_Fe!$C601,[1]Activités_work_fe_pivot!$A:$A,0),7)/5</f>
        <v>6.737545231834221</v>
      </c>
      <c r="P601">
        <f>INDEX('[1]population_%'!$1:$1048576,MATCH(Activités_Work_Fe!$A601,'[1]population_%'!$A:$A,0),9)*INDEX([1]Activités_work_fe_pivot!$1:$1048576,MATCH(Activités_Work_Fe!$C601,[1]Activités_work_fe_pivot!$A:$A,0),7)/5</f>
        <v>6.737545231834221</v>
      </c>
      <c r="Q601">
        <f>INDEX('[1]population_%'!$1:$1048576,MATCH(Activités_Work_Fe!$A601,'[1]population_%'!$A:$A,0),9)*INDEX([1]Activités_work_fe_pivot!$1:$1048576,MATCH(Activités_Work_Fe!$C601,[1]Activités_work_fe_pivot!$A:$A,0),7)/5</f>
        <v>6.737545231834221</v>
      </c>
      <c r="R601">
        <f>INDEX('[1]population_%'!$1:$1048576,MATCH(Activités_Work_Fe!$A601,'[1]population_%'!$A:$A,0),9)*INDEX([1]Activités_work_fe_pivot!$1:$1048576,MATCH(Activités_Work_Fe!$C601,[1]Activités_work_fe_pivot!$A:$A,0),7)/5</f>
        <v>6.737545231834221</v>
      </c>
      <c r="S601">
        <f>INDEX('[1]population_%'!$1:$1048576,MATCH(Activités_Work_Fe!$A601,'[1]population_%'!$A:$A,0),9)*INDEX([1]Activités_work_fe_pivot!$1:$1048576,MATCH(Activités_Work_Fe!$C601,[1]Activités_work_fe_pivot!$A:$A,0),7)/5</f>
        <v>6.737545231834221</v>
      </c>
      <c r="T601">
        <f>INDEX('[1]population_%'!$1:$1048576,MATCH(Activités_Work_Fe!$A601,'[1]population_%'!$A:$A,0),9)*INDEX([1]Activités_work_fe_pivot!$1:$1048576,MATCH(Activités_Work_Fe!$C601,[1]Activités_work_fe_pivot!$A:$A,0),8)/5</f>
        <v>5.5666149731418431</v>
      </c>
      <c r="U601">
        <f>INDEX('[1]population_%'!$1:$1048576,MATCH(Activités_Work_Fe!$A601,'[1]population_%'!$A:$A,0),9)*INDEX([1]Activités_work_fe_pivot!$1:$1048576,MATCH(Activités_Work_Fe!$C601,[1]Activités_work_fe_pivot!$A:$A,0),8)/5</f>
        <v>5.5666149731418431</v>
      </c>
      <c r="V601">
        <f>INDEX('[1]population_%'!$1:$1048576,MATCH(Activités_Work_Fe!$A601,'[1]population_%'!$A:$A,0),9)*INDEX([1]Activités_work_fe_pivot!$1:$1048576,MATCH(Activités_Work_Fe!$C601,[1]Activités_work_fe_pivot!$A:$A,0),8)/5</f>
        <v>5.5666149731418431</v>
      </c>
      <c r="W601">
        <f>INDEX('[1]population_%'!$1:$1048576,MATCH(Activités_Work_Fe!$A601,'[1]population_%'!$A:$A,0),9)*INDEX([1]Activités_work_fe_pivot!$1:$1048576,MATCH(Activités_Work_Fe!$C601,[1]Activités_work_fe_pivot!$A:$A,0),8)/5</f>
        <v>5.5666149731418431</v>
      </c>
      <c r="X601">
        <f>INDEX('[1]population_%'!$1:$1048576,MATCH(Activités_Work_Fe!$A601,'[1]population_%'!$A:$A,0),9)*INDEX([1]Activités_work_fe_pivot!$1:$1048576,MATCH(Activités_Work_Fe!$C601,[1]Activités_work_fe_pivot!$A:$A,0),8)/5</f>
        <v>5.5666149731418431</v>
      </c>
      <c r="Y601">
        <f>INDEX('[1]population_%'!$1:$1048576,MATCH(Activités_Work_Fe!$A601,'[1]population_%'!$A:$A,0),9)*INDEX([1]Activités_work_fe_pivot!$1:$1048576,MATCH(Activités_Work_Fe!$C601,[1]Activités_work_fe_pivot!$A:$A,0),9)/5</f>
        <v>5.0531589238756656</v>
      </c>
      <c r="Z601">
        <f>INDEX('[1]population_%'!$1:$1048576,MATCH(Activités_Work_Fe!$A601,'[1]population_%'!$A:$A,0),9)*INDEX([1]Activités_work_fe_pivot!$1:$1048576,MATCH(Activités_Work_Fe!$C601,[1]Activités_work_fe_pivot!$A:$A,0),9)/5</f>
        <v>5.0531589238756656</v>
      </c>
      <c r="AA601">
        <f>INDEX('[1]population_%'!$1:$1048576,MATCH(Activités_Work_Fe!$A601,'[1]population_%'!$A:$A,0),9)*INDEX([1]Activités_work_fe_pivot!$1:$1048576,MATCH(Activités_Work_Fe!$C601,[1]Activités_work_fe_pivot!$A:$A,0),9)/5</f>
        <v>5.0531589238756656</v>
      </c>
      <c r="AB601">
        <f>INDEX('[1]population_%'!$1:$1048576,MATCH(Activités_Work_Fe!$A601,'[1]population_%'!$A:$A,0),9)*INDEX([1]Activités_work_fe_pivot!$1:$1048576,MATCH(Activités_Work_Fe!$C601,[1]Activités_work_fe_pivot!$A:$A,0),9)/5</f>
        <v>5.0531589238756656</v>
      </c>
      <c r="AC601">
        <f>INDEX('[1]population_%'!$1:$1048576,MATCH(Activités_Work_Fe!$A601,'[1]population_%'!$A:$A,0),9)*INDEX([1]Activités_work_fe_pivot!$1:$1048576,MATCH(Activités_Work_Fe!$C601,[1]Activités_work_fe_pivot!$A:$A,0),9)/5</f>
        <v>5.0531589238756656</v>
      </c>
      <c r="AD601">
        <f>INDEX('[1]population_%'!$1:$1048576,MATCH(Activités_Work_Fe!$A601,'[1]population_%'!$A:$A,0),9)*INDEX([1]Activités_work_fe_pivot!$1:$1048576,MATCH(Activités_Work_Fe!$C601,[1]Activités_work_fe_pivot!$A:$A,0),10)/5</f>
        <v>4.364376418762502</v>
      </c>
      <c r="AE601">
        <f>INDEX('[1]population_%'!$1:$1048576,MATCH(Activités_Work_Fe!$A601,'[1]population_%'!$A:$A,0),9)*INDEX([1]Activités_work_fe_pivot!$1:$1048576,MATCH(Activités_Work_Fe!$C601,[1]Activités_work_fe_pivot!$A:$A,0),10)/5</f>
        <v>4.364376418762502</v>
      </c>
      <c r="AF601">
        <f>INDEX('[1]population_%'!$1:$1048576,MATCH(Activités_Work_Fe!$A601,'[1]population_%'!$A:$A,0),9)*INDEX([1]Activités_work_fe_pivot!$1:$1048576,MATCH(Activités_Work_Fe!$C601,[1]Activités_work_fe_pivot!$A:$A,0),10)/5</f>
        <v>4.364376418762502</v>
      </c>
      <c r="AG601">
        <f>INDEX('[1]population_%'!$1:$1048576,MATCH(Activités_Work_Fe!$A601,'[1]population_%'!$A:$A,0),9)*INDEX([1]Activités_work_fe_pivot!$1:$1048576,MATCH(Activités_Work_Fe!$C601,[1]Activités_work_fe_pivot!$A:$A,0),10)/5</f>
        <v>4.364376418762502</v>
      </c>
      <c r="AH601">
        <f>INDEX('[1]population_%'!$1:$1048576,MATCH(Activités_Work_Fe!$A601,'[1]population_%'!$A:$A,0),9)*INDEX([1]Activités_work_fe_pivot!$1:$1048576,MATCH(Activités_Work_Fe!$C601,[1]Activités_work_fe_pivot!$A:$A,0),10)/5</f>
        <v>4.364376418762502</v>
      </c>
      <c r="AI601">
        <f>INDEX('[1]population_%'!$1:$1048576,MATCH(Activités_Work_Fe!$A601,'[1]population_%'!$A:$A,0),9)*INDEX([1]Activités_work_fe_pivot!$1:$1048576,MATCH(Activités_Work_Fe!$C601,[1]Activités_work_fe_pivot!$A:$A,0),11)/5</f>
        <v>3.9949385296563507</v>
      </c>
      <c r="AJ601">
        <f>INDEX('[1]population_%'!$1:$1048576,MATCH(Activités_Work_Fe!$A601,'[1]population_%'!$A:$A,0),9)*INDEX([1]Activités_work_fe_pivot!$1:$1048576,MATCH(Activités_Work_Fe!$C601,[1]Activités_work_fe_pivot!$A:$A,0),11)/5</f>
        <v>3.9949385296563507</v>
      </c>
      <c r="AK601">
        <f>INDEX('[1]population_%'!$1:$1048576,MATCH(Activités_Work_Fe!$A601,'[1]population_%'!$A:$A,0),9)*INDEX([1]Activités_work_fe_pivot!$1:$1048576,MATCH(Activités_Work_Fe!$C601,[1]Activités_work_fe_pivot!$A:$A,0),11)/5</f>
        <v>3.9949385296563507</v>
      </c>
      <c r="AL601">
        <f>INDEX('[1]population_%'!$1:$1048576,MATCH(Activités_Work_Fe!$A601,'[1]population_%'!$A:$A,0),9)*INDEX([1]Activités_work_fe_pivot!$1:$1048576,MATCH(Activités_Work_Fe!$C601,[1]Activités_work_fe_pivot!$A:$A,0),11)/5</f>
        <v>3.9949385296563507</v>
      </c>
      <c r="AM601">
        <f>INDEX('[1]population_%'!$1:$1048576,MATCH(Activités_Work_Fe!$A601,'[1]population_%'!$A:$A,0),9)*INDEX([1]Activités_work_fe_pivot!$1:$1048576,MATCH(Activités_Work_Fe!$C601,[1]Activités_work_fe_pivot!$A:$A,0),11)/5</f>
        <v>3.9949385296563507</v>
      </c>
      <c r="AN601">
        <f>INDEX('[1]population_%'!$1:$1048576,MATCH(Activités_Work_Fe!$A601,'[1]population_%'!$A:$A,0),9)*INDEX([1]Activités_work_fe_pivot!$1:$1048576,MATCH(Activités_Work_Fe!$C601,[1]Activités_work_fe_pivot!$A:$A,0),12)/5</f>
        <v>3.9323219382824264</v>
      </c>
      <c r="AO601">
        <f>INDEX('[1]population_%'!$1:$1048576,MATCH(Activités_Work_Fe!$A601,'[1]population_%'!$A:$A,0),9)*INDEX([1]Activités_work_fe_pivot!$1:$1048576,MATCH(Activités_Work_Fe!$C601,[1]Activités_work_fe_pivot!$A:$A,0),12)/5</f>
        <v>3.9323219382824264</v>
      </c>
      <c r="AP601">
        <f>INDEX('[1]population_%'!$1:$1048576,MATCH(Activités_Work_Fe!$A601,'[1]population_%'!$A:$A,0),9)*INDEX([1]Activités_work_fe_pivot!$1:$1048576,MATCH(Activités_Work_Fe!$C601,[1]Activités_work_fe_pivot!$A:$A,0),12)/5</f>
        <v>3.9323219382824264</v>
      </c>
      <c r="AQ601">
        <f>INDEX('[1]population_%'!$1:$1048576,MATCH(Activités_Work_Fe!$A601,'[1]population_%'!$A:$A,0),9)*INDEX([1]Activités_work_fe_pivot!$1:$1048576,MATCH(Activités_Work_Fe!$C601,[1]Activités_work_fe_pivot!$A:$A,0),12)/5</f>
        <v>3.9323219382824264</v>
      </c>
      <c r="AR601">
        <f>INDEX('[1]population_%'!$1:$1048576,MATCH(Activités_Work_Fe!$A601,'[1]population_%'!$A:$A,0),9)*INDEX([1]Activités_work_fe_pivot!$1:$1048576,MATCH(Activités_Work_Fe!$C601,[1]Activités_work_fe_pivot!$A:$A,0),12)/5</f>
        <v>3.9323219382824264</v>
      </c>
      <c r="AS601">
        <f>INDEX('[1]population_%'!$1:$1048576,MATCH(Activités_Work_Fe!$A601,'[1]population_%'!$A:$A,0),9)*INDEX([1]Activités_work_fe_pivot!$1:$1048576,MATCH(Activités_Work_Fe!$C601,[1]Activités_work_fe_pivot!$A:$A,0),13)/5</f>
        <v>3.0118580450857442</v>
      </c>
      <c r="AT601">
        <f>INDEX('[1]population_%'!$1:$1048576,MATCH(Activités_Work_Fe!$A601,'[1]population_%'!$A:$A,0),9)*INDEX([1]Activités_work_fe_pivot!$1:$1048576,MATCH(Activités_Work_Fe!$C601,[1]Activités_work_fe_pivot!$A:$A,0),13)/5</f>
        <v>3.0118580450857442</v>
      </c>
      <c r="AU601">
        <f>INDEX('[1]population_%'!$1:$1048576,MATCH(Activités_Work_Fe!$A601,'[1]population_%'!$A:$A,0),9)*INDEX([1]Activités_work_fe_pivot!$1:$1048576,MATCH(Activités_Work_Fe!$C601,[1]Activités_work_fe_pivot!$A:$A,0),13)/5</f>
        <v>3.0118580450857442</v>
      </c>
      <c r="AV601">
        <f>INDEX('[1]population_%'!$1:$1048576,MATCH(Activités_Work_Fe!$A601,'[1]population_%'!$A:$A,0),9)*INDEX([1]Activités_work_fe_pivot!$1:$1048576,MATCH(Activités_Work_Fe!$C601,[1]Activités_work_fe_pivot!$A:$A,0),13)/5</f>
        <v>3.0118580450857442</v>
      </c>
      <c r="AW601">
        <f>INDEX('[1]population_%'!$1:$1048576,MATCH(Activités_Work_Fe!$A601,'[1]population_%'!$A:$A,0),9)*INDEX([1]Activités_work_fe_pivot!$1:$1048576,MATCH(Activités_Work_Fe!$C601,[1]Activités_work_fe_pivot!$A:$A,0),13)/5</f>
        <v>3.0118580450857442</v>
      </c>
      <c r="AX601">
        <f>INDEX('[1]population_%'!$1:$1048576,MATCH(Activités_Work_Fe!$A601,'[1]population_%'!$A:$A,0),9)*INDEX([1]Activités_work_fe_pivot!$1:$1048576,MATCH(Activités_Work_Fe!$C601,[1]Activités_work_fe_pivot!$A:$A,0),14)/5</f>
        <v>2.4170004270334657</v>
      </c>
      <c r="AY601">
        <f>INDEX('[1]population_%'!$1:$1048576,MATCH(Activités_Work_Fe!$A601,'[1]population_%'!$A:$A,0),9)*INDEX([1]Activités_work_fe_pivot!$1:$1048576,MATCH(Activités_Work_Fe!$C601,[1]Activités_work_fe_pivot!$A:$A,0),14)/5</f>
        <v>2.4170004270334657</v>
      </c>
      <c r="AZ601">
        <f>INDEX('[1]population_%'!$1:$1048576,MATCH(Activités_Work_Fe!$A601,'[1]population_%'!$A:$A,0),9)*INDEX([1]Activités_work_fe_pivot!$1:$1048576,MATCH(Activités_Work_Fe!$C601,[1]Activités_work_fe_pivot!$A:$A,0),14)/5</f>
        <v>2.4170004270334657</v>
      </c>
      <c r="BA601">
        <f>INDEX('[1]population_%'!$1:$1048576,MATCH(Activités_Work_Fe!$A601,'[1]population_%'!$A:$A,0),9)*INDEX([1]Activités_work_fe_pivot!$1:$1048576,MATCH(Activités_Work_Fe!$C601,[1]Activités_work_fe_pivot!$A:$A,0),14)/5</f>
        <v>2.4170004270334657</v>
      </c>
      <c r="BB601">
        <f>INDEX('[1]population_%'!$1:$1048576,MATCH(Activités_Work_Fe!$A601,'[1]population_%'!$A:$A,0),9)*INDEX([1]Activités_work_fe_pivot!$1:$1048576,MATCH(Activités_Work_Fe!$C601,[1]Activités_work_fe_pivot!$A:$A,0),14)/5</f>
        <v>2.4170004270334657</v>
      </c>
      <c r="BC601">
        <f>INDEX('[1]population_%'!$1:$1048576,MATCH(Activités_Work_Fe!$A601,'[1]population_%'!$A:$A,0),9)*INDEX([1]Activités_work_fe_pivot!$1:$1048576,MATCH(Activités_Work_Fe!$C601,[1]Activités_work_fe_pivot!$A:$A,0),15)/5</f>
        <v>1.8096194907064032</v>
      </c>
      <c r="BD601">
        <f>INDEX('[1]population_%'!$1:$1048576,MATCH(Activités_Work_Fe!$A601,'[1]population_%'!$A:$A,0),9)*INDEX([1]Activités_work_fe_pivot!$1:$1048576,MATCH(Activités_Work_Fe!$C601,[1]Activités_work_fe_pivot!$A:$A,0),15)/5</f>
        <v>1.8096194907064032</v>
      </c>
      <c r="BE601">
        <f>INDEX('[1]population_%'!$1:$1048576,MATCH(Activités_Work_Fe!$A601,'[1]population_%'!$A:$A,0),9)*INDEX([1]Activités_work_fe_pivot!$1:$1048576,MATCH(Activités_Work_Fe!$C601,[1]Activités_work_fe_pivot!$A:$A,0),15)/5</f>
        <v>1.8096194907064032</v>
      </c>
      <c r="BF601">
        <f>INDEX('[1]population_%'!$1:$1048576,MATCH(Activités_Work_Fe!$A601,'[1]population_%'!$A:$A,0),9)*INDEX([1]Activités_work_fe_pivot!$1:$1048576,MATCH(Activités_Work_Fe!$C601,[1]Activités_work_fe_pivot!$A:$A,0),15)/5</f>
        <v>1.8096194907064032</v>
      </c>
      <c r="BG601">
        <f>INDEX('[1]population_%'!$1:$1048576,MATCH(Activités_Work_Fe!$A601,'[1]population_%'!$A:$A,0),9)*INDEX([1]Activités_work_fe_pivot!$1:$1048576,MATCH(Activités_Work_Fe!$C601,[1]Activités_work_fe_pivot!$A:$A,0),15)/5</f>
        <v>1.8096194907064032</v>
      </c>
      <c r="BH601">
        <f>INDEX('[1]population_%'!$1:$1048576,MATCH(Activités_Work_Fe!$A601,'[1]population_%'!$A:$A,0),9)*INDEX([1]Activités_work_fe_pivot!$1:$1048576,MATCH(Activités_Work_Fe!$C601,[1]Activités_work_fe_pivot!$A:$A,0),16)/5</f>
        <v>1.7031712853707326</v>
      </c>
      <c r="BI601">
        <f>INDEX('[1]population_%'!$1:$1048576,MATCH(Activités_Work_Fe!$A601,'[1]population_%'!$A:$A,0),9)*INDEX([1]Activités_work_fe_pivot!$1:$1048576,MATCH(Activités_Work_Fe!$C601,[1]Activités_work_fe_pivot!$A:$A,0),16)/5</f>
        <v>1.7031712853707326</v>
      </c>
      <c r="BJ601">
        <f>INDEX('[1]population_%'!$1:$1048576,MATCH(Activités_Work_Fe!$A601,'[1]population_%'!$A:$A,0),9)*INDEX([1]Activités_work_fe_pivot!$1:$1048576,MATCH(Activités_Work_Fe!$C601,[1]Activités_work_fe_pivot!$A:$A,0),16)/5</f>
        <v>1.7031712853707326</v>
      </c>
      <c r="BK601">
        <f>INDEX('[1]population_%'!$1:$1048576,MATCH(Activités_Work_Fe!$A601,'[1]population_%'!$A:$A,0),9)*INDEX([1]Activités_work_fe_pivot!$1:$1048576,MATCH(Activités_Work_Fe!$C601,[1]Activités_work_fe_pivot!$A:$A,0),16)/5</f>
        <v>1.7031712853707326</v>
      </c>
      <c r="BL601">
        <f>INDEX('[1]population_%'!$1:$1048576,MATCH(Activités_Work_Fe!$A601,'[1]population_%'!$A:$A,0),9)*INDEX([1]Activités_work_fe_pivot!$1:$1048576,MATCH(Activités_Work_Fe!$C601,[1]Activités_work_fe_pivot!$A:$A,0),16)/5</f>
        <v>1.7031712853707326</v>
      </c>
      <c r="BM601">
        <f>INDEX('[1]population_%'!$1:$1048576,MATCH(Activités_Work_Fe!$A601,'[1]population_%'!$A:$A,0),9)*INDEX([1]Activités_work_fe_pivot!$1:$1048576,MATCH(Activités_Work_Fe!$C601,[1]Activités_work_fe_pivot!$A:$A,0),2)/25</f>
        <v>0.4057555121030274</v>
      </c>
      <c r="BN601">
        <f>INDEX('[1]population_%'!$1:$1048576,MATCH(Activités_Work_Fe!$A601,'[1]population_%'!$A:$A,0),9)*INDEX([1]Activités_work_fe_pivot!$1:$1048576,MATCH(Activités_Work_Fe!$C601,[1]Activités_work_fe_pivot!$A:$A,0),2)/25</f>
        <v>0.4057555121030274</v>
      </c>
      <c r="BO601">
        <f>INDEX('[1]population_%'!$1:$1048576,MATCH(Activités_Work_Fe!$A601,'[1]population_%'!$A:$A,0),9)*INDEX([1]Activités_work_fe_pivot!$1:$1048576,MATCH(Activités_Work_Fe!$C601,[1]Activités_work_fe_pivot!$A:$A,0),2)/25</f>
        <v>0.4057555121030274</v>
      </c>
      <c r="BP601">
        <f>INDEX('[1]population_%'!$1:$1048576,MATCH(Activités_Work_Fe!$A601,'[1]population_%'!$A:$A,0),9)*INDEX([1]Activités_work_fe_pivot!$1:$1048576,MATCH(Activités_Work_Fe!$C601,[1]Activités_work_fe_pivot!$A:$A,0),2)/25</f>
        <v>0.4057555121030274</v>
      </c>
      <c r="BQ601">
        <f>INDEX('[1]population_%'!$1:$1048576,MATCH(Activités_Work_Fe!$A601,'[1]population_%'!$A:$A,0),9)*INDEX([1]Activités_work_fe_pivot!$1:$1048576,MATCH(Activités_Work_Fe!$C601,[1]Activités_work_fe_pivot!$A:$A,0),2)/25</f>
        <v>0.4057555121030274</v>
      </c>
      <c r="BR601">
        <f>INDEX('[1]population_%'!$1:$1048576,MATCH(Activités_Work_Fe!$A601,'[1]population_%'!$A:$A,0),9)*INDEX([1]Activités_work_fe_pivot!$1:$1048576,MATCH(Activités_Work_Fe!$C601,[1]Activités_work_fe_pivot!$A:$A,0),2)/25</f>
        <v>0.4057555121030274</v>
      </c>
      <c r="BS601">
        <f>INDEX('[1]population_%'!$1:$1048576,MATCH(Activités_Work_Fe!$A601,'[1]population_%'!$A:$A,0),9)*INDEX([1]Activités_work_fe_pivot!$1:$1048576,MATCH(Activités_Work_Fe!$C601,[1]Activités_work_fe_pivot!$A:$A,0),2)/25</f>
        <v>0.4057555121030274</v>
      </c>
      <c r="BT601">
        <f>INDEX('[1]population_%'!$1:$1048576,MATCH(Activités_Work_Fe!$A601,'[1]population_%'!$A:$A,0),9)*INDEX([1]Activités_work_fe_pivot!$1:$1048576,MATCH(Activités_Work_Fe!$C601,[1]Activités_work_fe_pivot!$A:$A,0),2)/25</f>
        <v>0.4057555121030274</v>
      </c>
      <c r="BU601">
        <f>INDEX('[1]population_%'!$1:$1048576,MATCH(Activités_Work_Fe!$A601,'[1]population_%'!$A:$A,0),9)*INDEX([1]Activités_work_fe_pivot!$1:$1048576,MATCH(Activités_Work_Fe!$C601,[1]Activités_work_fe_pivot!$A:$A,0),2)/25</f>
        <v>0.4057555121030274</v>
      </c>
      <c r="BV601">
        <f>INDEX('[1]population_%'!$1:$1048576,MATCH(Activités_Work_Fe!$A601,'[1]population_%'!$A:$A,0),9)*INDEX([1]Activités_work_fe_pivot!$1:$1048576,MATCH(Activités_Work_Fe!$C601,[1]Activités_work_fe_pivot!$A:$A,0),2)/25</f>
        <v>0.4057555121030274</v>
      </c>
      <c r="BW601">
        <f>INDEX('[1]population_%'!$1:$1048576,MATCH(Activités_Work_Fe!$A601,'[1]population_%'!$A:$A,0),9)*INDEX([1]Activités_work_fe_pivot!$1:$1048576,MATCH(Activités_Work_Fe!$C601,[1]Activités_work_fe_pivot!$A:$A,0),2)/25</f>
        <v>0.4057555121030274</v>
      </c>
      <c r="BX601">
        <f>INDEX('[1]population_%'!$1:$1048576,MATCH(Activités_Work_Fe!$A601,'[1]population_%'!$A:$A,0),9)*INDEX([1]Activités_work_fe_pivot!$1:$1048576,MATCH(Activités_Work_Fe!$C601,[1]Activités_work_fe_pivot!$A:$A,0),2)/25</f>
        <v>0.4057555121030274</v>
      </c>
      <c r="BY601">
        <f>INDEX('[1]population_%'!$1:$1048576,MATCH(Activités_Work_Fe!$A601,'[1]population_%'!$A:$A,0),9)*INDEX([1]Activités_work_fe_pivot!$1:$1048576,MATCH(Activités_Work_Fe!$C601,[1]Activités_work_fe_pivot!$A:$A,0),2)/25</f>
        <v>0.4057555121030274</v>
      </c>
      <c r="BZ601">
        <f>INDEX('[1]population_%'!$1:$1048576,MATCH(Activités_Work_Fe!$A601,'[1]population_%'!$A:$A,0),9)*INDEX([1]Activités_work_fe_pivot!$1:$1048576,MATCH(Activités_Work_Fe!$C601,[1]Activités_work_fe_pivot!$A:$A,0),2)/25</f>
        <v>0.4057555121030274</v>
      </c>
      <c r="CA601">
        <f>INDEX('[1]population_%'!$1:$1048576,MATCH(Activités_Work_Fe!$A601,'[1]population_%'!$A:$A,0),9)*INDEX([1]Activités_work_fe_pivot!$1:$1048576,MATCH(Activités_Work_Fe!$C601,[1]Activités_work_fe_pivot!$A:$A,0),2)/25</f>
        <v>0.4057555121030274</v>
      </c>
      <c r="CB601">
        <f>INDEX('[1]population_%'!$1:$1048576,MATCH(Activités_Work_Fe!$A601,'[1]population_%'!$A:$A,0),9)*INDEX([1]Activités_work_fe_pivot!$1:$1048576,MATCH(Activités_Work_Fe!$C601,[1]Activités_work_fe_pivot!$A:$A,0),2)/25</f>
        <v>0.4057555121030274</v>
      </c>
      <c r="CC601">
        <f>INDEX('[1]population_%'!$1:$1048576,MATCH(Activités_Work_Fe!$A601,'[1]population_%'!$A:$A,0),9)*INDEX([1]Activités_work_fe_pivot!$1:$1048576,MATCH(Activités_Work_Fe!$C601,[1]Activités_work_fe_pivot!$A:$A,0),2)/25</f>
        <v>0.4057555121030274</v>
      </c>
      <c r="CD601">
        <f>INDEX('[1]population_%'!$1:$1048576,MATCH(Activités_Work_Fe!$A601,'[1]population_%'!$A:$A,0),9)*INDEX([1]Activités_work_fe_pivot!$1:$1048576,MATCH(Activités_Work_Fe!$C601,[1]Activités_work_fe_pivot!$A:$A,0),2)/25</f>
        <v>0.4057555121030274</v>
      </c>
      <c r="CE601">
        <f>INDEX('[1]population_%'!$1:$1048576,MATCH(Activités_Work_Fe!$A601,'[1]population_%'!$A:$A,0),9)*INDEX([1]Activités_work_fe_pivot!$1:$1048576,MATCH(Activités_Work_Fe!$C601,[1]Activités_work_fe_pivot!$A:$A,0),2)/25</f>
        <v>0.4057555121030274</v>
      </c>
      <c r="CF601">
        <f>INDEX('[1]population_%'!$1:$1048576,MATCH(Activités_Work_Fe!$A601,'[1]population_%'!$A:$A,0),9)*INDEX([1]Activités_work_fe_pivot!$1:$1048576,MATCH(Activités_Work_Fe!$C601,[1]Activités_work_fe_pivot!$A:$A,0),2)/25</f>
        <v>0.4057555121030274</v>
      </c>
      <c r="CG601">
        <f>INDEX('[1]population_%'!$1:$1048576,MATCH(Activités_Work_Fe!$A601,'[1]population_%'!$A:$A,0),9)*INDEX([1]Activités_work_fe_pivot!$1:$1048576,MATCH(Activités_Work_Fe!$C601,[1]Activités_work_fe_pivot!$A:$A,0),2)/25</f>
        <v>0.4057555121030274</v>
      </c>
      <c r="CH601">
        <f>INDEX('[1]population_%'!$1:$1048576,MATCH(Activités_Work_Fe!$A601,'[1]population_%'!$A:$A,0),9)*INDEX([1]Activités_work_fe_pivot!$1:$1048576,MATCH(Activités_Work_Fe!$C601,[1]Activités_work_fe_pivot!$A:$A,0),2)/25</f>
        <v>0.4057555121030274</v>
      </c>
      <c r="CI601">
        <f>INDEX('[1]population_%'!$1:$1048576,MATCH(Activités_Work_Fe!$A601,'[1]population_%'!$A:$A,0),9)*INDEX([1]Activités_work_fe_pivot!$1:$1048576,MATCH(Activités_Work_Fe!$C601,[1]Activités_work_fe_pivot!$A:$A,0),2)/25</f>
        <v>0.4057555121030274</v>
      </c>
      <c r="CJ601">
        <f>INDEX('[1]population_%'!$1:$1048576,MATCH(Activités_Work_Fe!$A601,'[1]population_%'!$A:$A,0),9)*INDEX([1]Activités_work_fe_pivot!$1:$1048576,MATCH(Activités_Work_Fe!$C601,[1]Activités_work_fe_pivot!$A:$A,0),2)/25</f>
        <v>0.4057555121030274</v>
      </c>
      <c r="CK601">
        <f>INDEX('[1]population_%'!$1:$1048576,MATCH(Activités_Work_Fe!$A601,'[1]population_%'!$A:$A,0),9)*INDEX([1]Activités_work_fe_pivot!$1:$1048576,MATCH(Activités_Work_Fe!$C601,[1]Activités_work_fe_pivot!$A:$A,0),2)/25</f>
        <v>0.4057555121030274</v>
      </c>
    </row>
    <row r="602" spans="1:89" x14ac:dyDescent="0.35">
      <c r="A602" s="1" t="s">
        <v>1184</v>
      </c>
      <c r="B602" s="1" t="s">
        <v>1185</v>
      </c>
      <c r="C602" t="str">
        <f>INDEX([1]bruxelles_parsed_lat_long!$1:$1048576,MATCH($A602,[1]bruxelles_parsed_lat_long!$E:$E,0),9)</f>
        <v>Uccle</v>
      </c>
      <c r="D602">
        <f>INDEX('[1]population_%'!$1:$1048576,MATCH(Activités_Work_Fe!$A602,'[1]population_%'!$A:$A,0),9)*INDEX([1]Activités_work_fe_pivot!$1:$1048576,MATCH(Activités_Work_Fe!$C602,[1]Activités_work_fe_pivot!$A:$A,0),4)/2</f>
        <v>1.0073494707032566</v>
      </c>
      <c r="E602">
        <f>INDEX('[1]population_%'!$1:$1048576,MATCH(Activités_Work_Fe!$A602,'[1]population_%'!$A:$A,0),9)*INDEX([1]Activités_work_fe_pivot!$1:$1048576,MATCH(Activités_Work_Fe!$C602,[1]Activités_work_fe_pivot!$A:$A,0),5)/5</f>
        <v>1.1190074843233766</v>
      </c>
      <c r="F602">
        <f>INDEX('[1]population_%'!$1:$1048576,MATCH(Activités_Work_Fe!$A602,'[1]population_%'!$A:$A,0),9)*INDEX([1]Activités_work_fe_pivot!$1:$1048576,MATCH(Activités_Work_Fe!$C602,[1]Activités_work_fe_pivot!$A:$A,0),5)/5</f>
        <v>1.1190074843233766</v>
      </c>
      <c r="G602">
        <f>INDEX('[1]population_%'!$1:$1048576,MATCH(Activités_Work_Fe!$A602,'[1]population_%'!$A:$A,0),9)*INDEX([1]Activités_work_fe_pivot!$1:$1048576,MATCH(Activités_Work_Fe!$C602,[1]Activités_work_fe_pivot!$A:$A,0),5)/5</f>
        <v>1.1190074843233766</v>
      </c>
      <c r="H602">
        <f>INDEX('[1]population_%'!$1:$1048576,MATCH(Activités_Work_Fe!$A602,'[1]population_%'!$A:$A,0),9)*INDEX([1]Activités_work_fe_pivot!$1:$1048576,MATCH(Activités_Work_Fe!$C602,[1]Activités_work_fe_pivot!$A:$A,0),5)/5</f>
        <v>1.1190074843233766</v>
      </c>
      <c r="I602">
        <f>INDEX('[1]population_%'!$1:$1048576,MATCH(Activités_Work_Fe!$A602,'[1]population_%'!$A:$A,0),9)*INDEX([1]Activités_work_fe_pivot!$1:$1048576,MATCH(Activités_Work_Fe!$C602,[1]Activités_work_fe_pivot!$A:$A,0),5)/5</f>
        <v>1.1190074843233766</v>
      </c>
      <c r="J602">
        <f>INDEX('[1]population_%'!$1:$1048576,MATCH(Activités_Work_Fe!$A602,'[1]population_%'!$A:$A,0),9)*INDEX([1]Activités_work_fe_pivot!$1:$1048576,MATCH(Activités_Work_Fe!$C602,[1]Activités_work_fe_pivot!$A:$A,0),6)/5</f>
        <v>1.464904591733531</v>
      </c>
      <c r="K602">
        <f>INDEX('[1]population_%'!$1:$1048576,MATCH(Activités_Work_Fe!$A602,'[1]population_%'!$A:$A,0),9)*INDEX([1]Activités_work_fe_pivot!$1:$1048576,MATCH(Activités_Work_Fe!$C602,[1]Activités_work_fe_pivot!$A:$A,0),6)/5</f>
        <v>1.464904591733531</v>
      </c>
      <c r="L602">
        <f>INDEX('[1]population_%'!$1:$1048576,MATCH(Activités_Work_Fe!$A602,'[1]population_%'!$A:$A,0),9)*INDEX([1]Activités_work_fe_pivot!$1:$1048576,MATCH(Activités_Work_Fe!$C602,[1]Activités_work_fe_pivot!$A:$A,0),6)/5</f>
        <v>1.464904591733531</v>
      </c>
      <c r="M602">
        <f>INDEX('[1]population_%'!$1:$1048576,MATCH(Activités_Work_Fe!$A602,'[1]population_%'!$A:$A,0),9)*INDEX([1]Activités_work_fe_pivot!$1:$1048576,MATCH(Activités_Work_Fe!$C602,[1]Activités_work_fe_pivot!$A:$A,0),6)/5</f>
        <v>1.464904591733531</v>
      </c>
      <c r="N602">
        <f>INDEX('[1]population_%'!$1:$1048576,MATCH(Activités_Work_Fe!$A602,'[1]population_%'!$A:$A,0),9)*INDEX([1]Activités_work_fe_pivot!$1:$1048576,MATCH(Activités_Work_Fe!$C602,[1]Activités_work_fe_pivot!$A:$A,0),6)/5</f>
        <v>1.464904591733531</v>
      </c>
      <c r="O602">
        <f>INDEX('[1]population_%'!$1:$1048576,MATCH(Activités_Work_Fe!$A602,'[1]population_%'!$A:$A,0),9)*INDEX([1]Activités_work_fe_pivot!$1:$1048576,MATCH(Activités_Work_Fe!$C602,[1]Activités_work_fe_pivot!$A:$A,0),7)/5</f>
        <v>1.3059132897309689</v>
      </c>
      <c r="P602">
        <f>INDEX('[1]population_%'!$1:$1048576,MATCH(Activités_Work_Fe!$A602,'[1]population_%'!$A:$A,0),9)*INDEX([1]Activités_work_fe_pivot!$1:$1048576,MATCH(Activités_Work_Fe!$C602,[1]Activités_work_fe_pivot!$A:$A,0),7)/5</f>
        <v>1.3059132897309689</v>
      </c>
      <c r="Q602">
        <f>INDEX('[1]population_%'!$1:$1048576,MATCH(Activités_Work_Fe!$A602,'[1]population_%'!$A:$A,0),9)*INDEX([1]Activités_work_fe_pivot!$1:$1048576,MATCH(Activités_Work_Fe!$C602,[1]Activités_work_fe_pivot!$A:$A,0),7)/5</f>
        <v>1.3059132897309689</v>
      </c>
      <c r="R602">
        <f>INDEX('[1]population_%'!$1:$1048576,MATCH(Activités_Work_Fe!$A602,'[1]population_%'!$A:$A,0),9)*INDEX([1]Activités_work_fe_pivot!$1:$1048576,MATCH(Activités_Work_Fe!$C602,[1]Activités_work_fe_pivot!$A:$A,0),7)/5</f>
        <v>1.3059132897309689</v>
      </c>
      <c r="S602">
        <f>INDEX('[1]population_%'!$1:$1048576,MATCH(Activités_Work_Fe!$A602,'[1]population_%'!$A:$A,0),9)*INDEX([1]Activités_work_fe_pivot!$1:$1048576,MATCH(Activités_Work_Fe!$C602,[1]Activités_work_fe_pivot!$A:$A,0),7)/5</f>
        <v>1.3059132897309689</v>
      </c>
      <c r="T602">
        <f>INDEX('[1]population_%'!$1:$1048576,MATCH(Activités_Work_Fe!$A602,'[1]population_%'!$A:$A,0),9)*INDEX([1]Activités_work_fe_pivot!$1:$1048576,MATCH(Activités_Work_Fe!$C602,[1]Activités_work_fe_pivot!$A:$A,0),8)/5</f>
        <v>1.078956240307464</v>
      </c>
      <c r="U602">
        <f>INDEX('[1]population_%'!$1:$1048576,MATCH(Activités_Work_Fe!$A602,'[1]population_%'!$A:$A,0),9)*INDEX([1]Activités_work_fe_pivot!$1:$1048576,MATCH(Activités_Work_Fe!$C602,[1]Activités_work_fe_pivot!$A:$A,0),8)/5</f>
        <v>1.078956240307464</v>
      </c>
      <c r="V602">
        <f>INDEX('[1]population_%'!$1:$1048576,MATCH(Activités_Work_Fe!$A602,'[1]population_%'!$A:$A,0),9)*INDEX([1]Activités_work_fe_pivot!$1:$1048576,MATCH(Activités_Work_Fe!$C602,[1]Activités_work_fe_pivot!$A:$A,0),8)/5</f>
        <v>1.078956240307464</v>
      </c>
      <c r="W602">
        <f>INDEX('[1]population_%'!$1:$1048576,MATCH(Activités_Work_Fe!$A602,'[1]population_%'!$A:$A,0),9)*INDEX([1]Activités_work_fe_pivot!$1:$1048576,MATCH(Activités_Work_Fe!$C602,[1]Activités_work_fe_pivot!$A:$A,0),8)/5</f>
        <v>1.078956240307464</v>
      </c>
      <c r="X602">
        <f>INDEX('[1]population_%'!$1:$1048576,MATCH(Activités_Work_Fe!$A602,'[1]population_%'!$A:$A,0),9)*INDEX([1]Activités_work_fe_pivot!$1:$1048576,MATCH(Activités_Work_Fe!$C602,[1]Activités_work_fe_pivot!$A:$A,0),8)/5</f>
        <v>1.078956240307464</v>
      </c>
      <c r="Y602">
        <f>INDEX('[1]population_%'!$1:$1048576,MATCH(Activités_Work_Fe!$A602,'[1]population_%'!$A:$A,0),9)*INDEX([1]Activités_work_fe_pivot!$1:$1048576,MATCH(Activités_Work_Fe!$C602,[1]Activités_work_fe_pivot!$A:$A,0),9)/5</f>
        <v>0.97943496729822654</v>
      </c>
      <c r="Z602">
        <f>INDEX('[1]population_%'!$1:$1048576,MATCH(Activités_Work_Fe!$A602,'[1]population_%'!$A:$A,0),9)*INDEX([1]Activités_work_fe_pivot!$1:$1048576,MATCH(Activités_Work_Fe!$C602,[1]Activités_work_fe_pivot!$A:$A,0),9)/5</f>
        <v>0.97943496729822654</v>
      </c>
      <c r="AA602">
        <f>INDEX('[1]population_%'!$1:$1048576,MATCH(Activités_Work_Fe!$A602,'[1]population_%'!$A:$A,0),9)*INDEX([1]Activités_work_fe_pivot!$1:$1048576,MATCH(Activités_Work_Fe!$C602,[1]Activités_work_fe_pivot!$A:$A,0),9)/5</f>
        <v>0.97943496729822654</v>
      </c>
      <c r="AB602">
        <f>INDEX('[1]population_%'!$1:$1048576,MATCH(Activités_Work_Fe!$A602,'[1]population_%'!$A:$A,0),9)*INDEX([1]Activités_work_fe_pivot!$1:$1048576,MATCH(Activités_Work_Fe!$C602,[1]Activités_work_fe_pivot!$A:$A,0),9)/5</f>
        <v>0.97943496729822654</v>
      </c>
      <c r="AC602">
        <f>INDEX('[1]population_%'!$1:$1048576,MATCH(Activités_Work_Fe!$A602,'[1]population_%'!$A:$A,0),9)*INDEX([1]Activités_work_fe_pivot!$1:$1048576,MATCH(Activités_Work_Fe!$C602,[1]Activités_work_fe_pivot!$A:$A,0),9)/5</f>
        <v>0.97943496729822654</v>
      </c>
      <c r="AD602">
        <f>INDEX('[1]population_%'!$1:$1048576,MATCH(Activités_Work_Fe!$A602,'[1]population_%'!$A:$A,0),9)*INDEX([1]Activités_work_fe_pivot!$1:$1048576,MATCH(Activités_Work_Fe!$C602,[1]Activités_work_fe_pivot!$A:$A,0),10)/5</f>
        <v>0.84593082057851787</v>
      </c>
      <c r="AE602">
        <f>INDEX('[1]population_%'!$1:$1048576,MATCH(Activités_Work_Fe!$A602,'[1]population_%'!$A:$A,0),9)*INDEX([1]Activités_work_fe_pivot!$1:$1048576,MATCH(Activités_Work_Fe!$C602,[1]Activités_work_fe_pivot!$A:$A,0),10)/5</f>
        <v>0.84593082057851787</v>
      </c>
      <c r="AF602">
        <f>INDEX('[1]population_%'!$1:$1048576,MATCH(Activités_Work_Fe!$A602,'[1]population_%'!$A:$A,0),9)*INDEX([1]Activités_work_fe_pivot!$1:$1048576,MATCH(Activités_Work_Fe!$C602,[1]Activités_work_fe_pivot!$A:$A,0),10)/5</f>
        <v>0.84593082057851787</v>
      </c>
      <c r="AG602">
        <f>INDEX('[1]population_%'!$1:$1048576,MATCH(Activités_Work_Fe!$A602,'[1]population_%'!$A:$A,0),9)*INDEX([1]Activités_work_fe_pivot!$1:$1048576,MATCH(Activités_Work_Fe!$C602,[1]Activités_work_fe_pivot!$A:$A,0),10)/5</f>
        <v>0.84593082057851787</v>
      </c>
      <c r="AH602">
        <f>INDEX('[1]population_%'!$1:$1048576,MATCH(Activités_Work_Fe!$A602,'[1]population_%'!$A:$A,0),9)*INDEX([1]Activités_work_fe_pivot!$1:$1048576,MATCH(Activités_Work_Fe!$C602,[1]Activités_work_fe_pivot!$A:$A,0),10)/5</f>
        <v>0.84593082057851787</v>
      </c>
      <c r="AI602">
        <f>INDEX('[1]population_%'!$1:$1048576,MATCH(Activités_Work_Fe!$A602,'[1]population_%'!$A:$A,0),9)*INDEX([1]Activités_work_fe_pivot!$1:$1048576,MATCH(Activités_Work_Fe!$C602,[1]Activités_work_fe_pivot!$A:$A,0),11)/5</f>
        <v>0.77432405097431056</v>
      </c>
      <c r="AJ602">
        <f>INDEX('[1]population_%'!$1:$1048576,MATCH(Activités_Work_Fe!$A602,'[1]population_%'!$A:$A,0),9)*INDEX([1]Activités_work_fe_pivot!$1:$1048576,MATCH(Activités_Work_Fe!$C602,[1]Activités_work_fe_pivot!$A:$A,0),11)/5</f>
        <v>0.77432405097431056</v>
      </c>
      <c r="AK602">
        <f>INDEX('[1]population_%'!$1:$1048576,MATCH(Activités_Work_Fe!$A602,'[1]population_%'!$A:$A,0),9)*INDEX([1]Activités_work_fe_pivot!$1:$1048576,MATCH(Activités_Work_Fe!$C602,[1]Activités_work_fe_pivot!$A:$A,0),11)/5</f>
        <v>0.77432405097431056</v>
      </c>
      <c r="AL602">
        <f>INDEX('[1]population_%'!$1:$1048576,MATCH(Activités_Work_Fe!$A602,'[1]population_%'!$A:$A,0),9)*INDEX([1]Activités_work_fe_pivot!$1:$1048576,MATCH(Activités_Work_Fe!$C602,[1]Activités_work_fe_pivot!$A:$A,0),11)/5</f>
        <v>0.77432405097431056</v>
      </c>
      <c r="AM602">
        <f>INDEX('[1]population_%'!$1:$1048576,MATCH(Activités_Work_Fe!$A602,'[1]population_%'!$A:$A,0),9)*INDEX([1]Activités_work_fe_pivot!$1:$1048576,MATCH(Activités_Work_Fe!$C602,[1]Activités_work_fe_pivot!$A:$A,0),11)/5</f>
        <v>0.77432405097431056</v>
      </c>
      <c r="AN602">
        <f>INDEX('[1]population_%'!$1:$1048576,MATCH(Activités_Work_Fe!$A602,'[1]population_%'!$A:$A,0),9)*INDEX([1]Activités_work_fe_pivot!$1:$1048576,MATCH(Activités_Work_Fe!$C602,[1]Activités_work_fe_pivot!$A:$A,0),12)/5</f>
        <v>0.76218731036342791</v>
      </c>
      <c r="AO602">
        <f>INDEX('[1]population_%'!$1:$1048576,MATCH(Activités_Work_Fe!$A602,'[1]population_%'!$A:$A,0),9)*INDEX([1]Activités_work_fe_pivot!$1:$1048576,MATCH(Activités_Work_Fe!$C602,[1]Activités_work_fe_pivot!$A:$A,0),12)/5</f>
        <v>0.76218731036342791</v>
      </c>
      <c r="AP602">
        <f>INDEX('[1]population_%'!$1:$1048576,MATCH(Activités_Work_Fe!$A602,'[1]population_%'!$A:$A,0),9)*INDEX([1]Activités_work_fe_pivot!$1:$1048576,MATCH(Activités_Work_Fe!$C602,[1]Activités_work_fe_pivot!$A:$A,0),12)/5</f>
        <v>0.76218731036342791</v>
      </c>
      <c r="AQ602">
        <f>INDEX('[1]population_%'!$1:$1048576,MATCH(Activités_Work_Fe!$A602,'[1]population_%'!$A:$A,0),9)*INDEX([1]Activités_work_fe_pivot!$1:$1048576,MATCH(Activités_Work_Fe!$C602,[1]Activités_work_fe_pivot!$A:$A,0),12)/5</f>
        <v>0.76218731036342791</v>
      </c>
      <c r="AR602">
        <f>INDEX('[1]population_%'!$1:$1048576,MATCH(Activités_Work_Fe!$A602,'[1]population_%'!$A:$A,0),9)*INDEX([1]Activités_work_fe_pivot!$1:$1048576,MATCH(Activités_Work_Fe!$C602,[1]Activités_work_fe_pivot!$A:$A,0),12)/5</f>
        <v>0.76218731036342791</v>
      </c>
      <c r="AS602">
        <f>INDEX('[1]population_%'!$1:$1048576,MATCH(Activités_Work_Fe!$A602,'[1]population_%'!$A:$A,0),9)*INDEX([1]Activités_work_fe_pivot!$1:$1048576,MATCH(Activités_Work_Fe!$C602,[1]Activités_work_fe_pivot!$A:$A,0),13)/5</f>
        <v>0.58377722338345361</v>
      </c>
      <c r="AT602">
        <f>INDEX('[1]population_%'!$1:$1048576,MATCH(Activités_Work_Fe!$A602,'[1]population_%'!$A:$A,0),9)*INDEX([1]Activités_work_fe_pivot!$1:$1048576,MATCH(Activités_Work_Fe!$C602,[1]Activités_work_fe_pivot!$A:$A,0),13)/5</f>
        <v>0.58377722338345361</v>
      </c>
      <c r="AU602">
        <f>INDEX('[1]population_%'!$1:$1048576,MATCH(Activités_Work_Fe!$A602,'[1]population_%'!$A:$A,0),9)*INDEX([1]Activités_work_fe_pivot!$1:$1048576,MATCH(Activités_Work_Fe!$C602,[1]Activités_work_fe_pivot!$A:$A,0),13)/5</f>
        <v>0.58377722338345361</v>
      </c>
      <c r="AV602">
        <f>INDEX('[1]population_%'!$1:$1048576,MATCH(Activités_Work_Fe!$A602,'[1]population_%'!$A:$A,0),9)*INDEX([1]Activités_work_fe_pivot!$1:$1048576,MATCH(Activités_Work_Fe!$C602,[1]Activités_work_fe_pivot!$A:$A,0),13)/5</f>
        <v>0.58377722338345361</v>
      </c>
      <c r="AW602">
        <f>INDEX('[1]population_%'!$1:$1048576,MATCH(Activités_Work_Fe!$A602,'[1]population_%'!$A:$A,0),9)*INDEX([1]Activités_work_fe_pivot!$1:$1048576,MATCH(Activités_Work_Fe!$C602,[1]Activités_work_fe_pivot!$A:$A,0),13)/5</f>
        <v>0.58377722338345361</v>
      </c>
      <c r="AX602">
        <f>INDEX('[1]population_%'!$1:$1048576,MATCH(Activités_Work_Fe!$A602,'[1]population_%'!$A:$A,0),9)*INDEX([1]Activités_work_fe_pivot!$1:$1048576,MATCH(Activités_Work_Fe!$C602,[1]Activités_work_fe_pivot!$A:$A,0),14)/5</f>
        <v>0.46847818758006871</v>
      </c>
      <c r="AY602">
        <f>INDEX('[1]population_%'!$1:$1048576,MATCH(Activités_Work_Fe!$A602,'[1]population_%'!$A:$A,0),9)*INDEX([1]Activités_work_fe_pivot!$1:$1048576,MATCH(Activités_Work_Fe!$C602,[1]Activités_work_fe_pivot!$A:$A,0),14)/5</f>
        <v>0.46847818758006871</v>
      </c>
      <c r="AZ602">
        <f>INDEX('[1]population_%'!$1:$1048576,MATCH(Activités_Work_Fe!$A602,'[1]population_%'!$A:$A,0),9)*INDEX([1]Activités_work_fe_pivot!$1:$1048576,MATCH(Activités_Work_Fe!$C602,[1]Activités_work_fe_pivot!$A:$A,0),14)/5</f>
        <v>0.46847818758006871</v>
      </c>
      <c r="BA602">
        <f>INDEX('[1]population_%'!$1:$1048576,MATCH(Activités_Work_Fe!$A602,'[1]population_%'!$A:$A,0),9)*INDEX([1]Activités_work_fe_pivot!$1:$1048576,MATCH(Activités_Work_Fe!$C602,[1]Activités_work_fe_pivot!$A:$A,0),14)/5</f>
        <v>0.46847818758006871</v>
      </c>
      <c r="BB602">
        <f>INDEX('[1]population_%'!$1:$1048576,MATCH(Activités_Work_Fe!$A602,'[1]population_%'!$A:$A,0),9)*INDEX([1]Activités_work_fe_pivot!$1:$1048576,MATCH(Activités_Work_Fe!$C602,[1]Activités_work_fe_pivot!$A:$A,0),14)/5</f>
        <v>0.46847818758006871</v>
      </c>
      <c r="BC602">
        <f>INDEX('[1]population_%'!$1:$1048576,MATCH(Activités_Work_Fe!$A602,'[1]population_%'!$A:$A,0),9)*INDEX([1]Activités_work_fe_pivot!$1:$1048576,MATCH(Activités_Work_Fe!$C602,[1]Activités_work_fe_pivot!$A:$A,0),15)/5</f>
        <v>0.35075180365450742</v>
      </c>
      <c r="BD602">
        <f>INDEX('[1]population_%'!$1:$1048576,MATCH(Activités_Work_Fe!$A602,'[1]population_%'!$A:$A,0),9)*INDEX([1]Activités_work_fe_pivot!$1:$1048576,MATCH(Activités_Work_Fe!$C602,[1]Activités_work_fe_pivot!$A:$A,0),15)/5</f>
        <v>0.35075180365450742</v>
      </c>
      <c r="BE602">
        <f>INDEX('[1]population_%'!$1:$1048576,MATCH(Activités_Work_Fe!$A602,'[1]population_%'!$A:$A,0),9)*INDEX([1]Activités_work_fe_pivot!$1:$1048576,MATCH(Activités_Work_Fe!$C602,[1]Activités_work_fe_pivot!$A:$A,0),15)/5</f>
        <v>0.35075180365450742</v>
      </c>
      <c r="BF602">
        <f>INDEX('[1]population_%'!$1:$1048576,MATCH(Activités_Work_Fe!$A602,'[1]population_%'!$A:$A,0),9)*INDEX([1]Activités_work_fe_pivot!$1:$1048576,MATCH(Activités_Work_Fe!$C602,[1]Activités_work_fe_pivot!$A:$A,0),15)/5</f>
        <v>0.35075180365450742</v>
      </c>
      <c r="BG602">
        <f>INDEX('[1]population_%'!$1:$1048576,MATCH(Activités_Work_Fe!$A602,'[1]population_%'!$A:$A,0),9)*INDEX([1]Activités_work_fe_pivot!$1:$1048576,MATCH(Activités_Work_Fe!$C602,[1]Activités_work_fe_pivot!$A:$A,0),15)/5</f>
        <v>0.35075180365450742</v>
      </c>
      <c r="BH602">
        <f>INDEX('[1]population_%'!$1:$1048576,MATCH(Activités_Work_Fe!$A602,'[1]population_%'!$A:$A,0),9)*INDEX([1]Activités_work_fe_pivot!$1:$1048576,MATCH(Activités_Work_Fe!$C602,[1]Activités_work_fe_pivot!$A:$A,0),16)/5</f>
        <v>0.330119344616007</v>
      </c>
      <c r="BI602">
        <f>INDEX('[1]population_%'!$1:$1048576,MATCH(Activités_Work_Fe!$A602,'[1]population_%'!$A:$A,0),9)*INDEX([1]Activités_work_fe_pivot!$1:$1048576,MATCH(Activités_Work_Fe!$C602,[1]Activités_work_fe_pivot!$A:$A,0),16)/5</f>
        <v>0.330119344616007</v>
      </c>
      <c r="BJ602">
        <f>INDEX('[1]population_%'!$1:$1048576,MATCH(Activités_Work_Fe!$A602,'[1]population_%'!$A:$A,0),9)*INDEX([1]Activités_work_fe_pivot!$1:$1048576,MATCH(Activités_Work_Fe!$C602,[1]Activités_work_fe_pivot!$A:$A,0),16)/5</f>
        <v>0.330119344616007</v>
      </c>
      <c r="BK602">
        <f>INDEX('[1]population_%'!$1:$1048576,MATCH(Activités_Work_Fe!$A602,'[1]population_%'!$A:$A,0),9)*INDEX([1]Activités_work_fe_pivot!$1:$1048576,MATCH(Activités_Work_Fe!$C602,[1]Activités_work_fe_pivot!$A:$A,0),16)/5</f>
        <v>0.330119344616007</v>
      </c>
      <c r="BL602">
        <f>INDEX('[1]population_%'!$1:$1048576,MATCH(Activités_Work_Fe!$A602,'[1]population_%'!$A:$A,0),9)*INDEX([1]Activités_work_fe_pivot!$1:$1048576,MATCH(Activités_Work_Fe!$C602,[1]Activités_work_fe_pivot!$A:$A,0),16)/5</f>
        <v>0.330119344616007</v>
      </c>
      <c r="BM602">
        <f>INDEX('[1]population_%'!$1:$1048576,MATCH(Activités_Work_Fe!$A602,'[1]population_%'!$A:$A,0),9)*INDEX([1]Activités_work_fe_pivot!$1:$1048576,MATCH(Activités_Work_Fe!$C602,[1]Activités_work_fe_pivot!$A:$A,0),2)/25</f>
        <v>7.8646079158519316E-2</v>
      </c>
      <c r="BN602">
        <f>INDEX('[1]population_%'!$1:$1048576,MATCH(Activités_Work_Fe!$A602,'[1]population_%'!$A:$A,0),9)*INDEX([1]Activités_work_fe_pivot!$1:$1048576,MATCH(Activités_Work_Fe!$C602,[1]Activités_work_fe_pivot!$A:$A,0),2)/25</f>
        <v>7.8646079158519316E-2</v>
      </c>
      <c r="BO602">
        <f>INDEX('[1]population_%'!$1:$1048576,MATCH(Activités_Work_Fe!$A602,'[1]population_%'!$A:$A,0),9)*INDEX([1]Activités_work_fe_pivot!$1:$1048576,MATCH(Activités_Work_Fe!$C602,[1]Activités_work_fe_pivot!$A:$A,0),2)/25</f>
        <v>7.8646079158519316E-2</v>
      </c>
      <c r="BP602">
        <f>INDEX('[1]population_%'!$1:$1048576,MATCH(Activités_Work_Fe!$A602,'[1]population_%'!$A:$A,0),9)*INDEX([1]Activités_work_fe_pivot!$1:$1048576,MATCH(Activités_Work_Fe!$C602,[1]Activités_work_fe_pivot!$A:$A,0),2)/25</f>
        <v>7.8646079158519316E-2</v>
      </c>
      <c r="BQ602">
        <f>INDEX('[1]population_%'!$1:$1048576,MATCH(Activités_Work_Fe!$A602,'[1]population_%'!$A:$A,0),9)*INDEX([1]Activités_work_fe_pivot!$1:$1048576,MATCH(Activités_Work_Fe!$C602,[1]Activités_work_fe_pivot!$A:$A,0),2)/25</f>
        <v>7.8646079158519316E-2</v>
      </c>
      <c r="BR602">
        <f>INDEX('[1]population_%'!$1:$1048576,MATCH(Activités_Work_Fe!$A602,'[1]population_%'!$A:$A,0),9)*INDEX([1]Activités_work_fe_pivot!$1:$1048576,MATCH(Activités_Work_Fe!$C602,[1]Activités_work_fe_pivot!$A:$A,0),2)/25</f>
        <v>7.8646079158519316E-2</v>
      </c>
      <c r="BS602">
        <f>INDEX('[1]population_%'!$1:$1048576,MATCH(Activités_Work_Fe!$A602,'[1]population_%'!$A:$A,0),9)*INDEX([1]Activités_work_fe_pivot!$1:$1048576,MATCH(Activités_Work_Fe!$C602,[1]Activités_work_fe_pivot!$A:$A,0),2)/25</f>
        <v>7.8646079158519316E-2</v>
      </c>
      <c r="BT602">
        <f>INDEX('[1]population_%'!$1:$1048576,MATCH(Activités_Work_Fe!$A602,'[1]population_%'!$A:$A,0),9)*INDEX([1]Activités_work_fe_pivot!$1:$1048576,MATCH(Activités_Work_Fe!$C602,[1]Activités_work_fe_pivot!$A:$A,0),2)/25</f>
        <v>7.8646079158519316E-2</v>
      </c>
      <c r="BU602">
        <f>INDEX('[1]population_%'!$1:$1048576,MATCH(Activités_Work_Fe!$A602,'[1]population_%'!$A:$A,0),9)*INDEX([1]Activités_work_fe_pivot!$1:$1048576,MATCH(Activités_Work_Fe!$C602,[1]Activités_work_fe_pivot!$A:$A,0),2)/25</f>
        <v>7.8646079158519316E-2</v>
      </c>
      <c r="BV602">
        <f>INDEX('[1]population_%'!$1:$1048576,MATCH(Activités_Work_Fe!$A602,'[1]population_%'!$A:$A,0),9)*INDEX([1]Activités_work_fe_pivot!$1:$1048576,MATCH(Activités_Work_Fe!$C602,[1]Activités_work_fe_pivot!$A:$A,0),2)/25</f>
        <v>7.8646079158519316E-2</v>
      </c>
      <c r="BW602">
        <f>INDEX('[1]population_%'!$1:$1048576,MATCH(Activités_Work_Fe!$A602,'[1]population_%'!$A:$A,0),9)*INDEX([1]Activités_work_fe_pivot!$1:$1048576,MATCH(Activités_Work_Fe!$C602,[1]Activités_work_fe_pivot!$A:$A,0),2)/25</f>
        <v>7.8646079158519316E-2</v>
      </c>
      <c r="BX602">
        <f>INDEX('[1]population_%'!$1:$1048576,MATCH(Activités_Work_Fe!$A602,'[1]population_%'!$A:$A,0),9)*INDEX([1]Activités_work_fe_pivot!$1:$1048576,MATCH(Activités_Work_Fe!$C602,[1]Activités_work_fe_pivot!$A:$A,0),2)/25</f>
        <v>7.8646079158519316E-2</v>
      </c>
      <c r="BY602">
        <f>INDEX('[1]population_%'!$1:$1048576,MATCH(Activités_Work_Fe!$A602,'[1]population_%'!$A:$A,0),9)*INDEX([1]Activités_work_fe_pivot!$1:$1048576,MATCH(Activités_Work_Fe!$C602,[1]Activités_work_fe_pivot!$A:$A,0),2)/25</f>
        <v>7.8646079158519316E-2</v>
      </c>
      <c r="BZ602">
        <f>INDEX('[1]population_%'!$1:$1048576,MATCH(Activités_Work_Fe!$A602,'[1]population_%'!$A:$A,0),9)*INDEX([1]Activités_work_fe_pivot!$1:$1048576,MATCH(Activités_Work_Fe!$C602,[1]Activités_work_fe_pivot!$A:$A,0),2)/25</f>
        <v>7.8646079158519316E-2</v>
      </c>
      <c r="CA602">
        <f>INDEX('[1]population_%'!$1:$1048576,MATCH(Activités_Work_Fe!$A602,'[1]population_%'!$A:$A,0),9)*INDEX([1]Activités_work_fe_pivot!$1:$1048576,MATCH(Activités_Work_Fe!$C602,[1]Activités_work_fe_pivot!$A:$A,0),2)/25</f>
        <v>7.8646079158519316E-2</v>
      </c>
      <c r="CB602">
        <f>INDEX('[1]population_%'!$1:$1048576,MATCH(Activités_Work_Fe!$A602,'[1]population_%'!$A:$A,0),9)*INDEX([1]Activités_work_fe_pivot!$1:$1048576,MATCH(Activités_Work_Fe!$C602,[1]Activités_work_fe_pivot!$A:$A,0),2)/25</f>
        <v>7.8646079158519316E-2</v>
      </c>
      <c r="CC602">
        <f>INDEX('[1]population_%'!$1:$1048576,MATCH(Activités_Work_Fe!$A602,'[1]population_%'!$A:$A,0),9)*INDEX([1]Activités_work_fe_pivot!$1:$1048576,MATCH(Activités_Work_Fe!$C602,[1]Activités_work_fe_pivot!$A:$A,0),2)/25</f>
        <v>7.8646079158519316E-2</v>
      </c>
      <c r="CD602">
        <f>INDEX('[1]population_%'!$1:$1048576,MATCH(Activités_Work_Fe!$A602,'[1]population_%'!$A:$A,0),9)*INDEX([1]Activités_work_fe_pivot!$1:$1048576,MATCH(Activités_Work_Fe!$C602,[1]Activités_work_fe_pivot!$A:$A,0),2)/25</f>
        <v>7.8646079158519316E-2</v>
      </c>
      <c r="CE602">
        <f>INDEX('[1]population_%'!$1:$1048576,MATCH(Activités_Work_Fe!$A602,'[1]population_%'!$A:$A,0),9)*INDEX([1]Activités_work_fe_pivot!$1:$1048576,MATCH(Activités_Work_Fe!$C602,[1]Activités_work_fe_pivot!$A:$A,0),2)/25</f>
        <v>7.8646079158519316E-2</v>
      </c>
      <c r="CF602">
        <f>INDEX('[1]population_%'!$1:$1048576,MATCH(Activités_Work_Fe!$A602,'[1]population_%'!$A:$A,0),9)*INDEX([1]Activités_work_fe_pivot!$1:$1048576,MATCH(Activités_Work_Fe!$C602,[1]Activités_work_fe_pivot!$A:$A,0),2)/25</f>
        <v>7.8646079158519316E-2</v>
      </c>
      <c r="CG602">
        <f>INDEX('[1]population_%'!$1:$1048576,MATCH(Activités_Work_Fe!$A602,'[1]population_%'!$A:$A,0),9)*INDEX([1]Activités_work_fe_pivot!$1:$1048576,MATCH(Activités_Work_Fe!$C602,[1]Activités_work_fe_pivot!$A:$A,0),2)/25</f>
        <v>7.8646079158519316E-2</v>
      </c>
      <c r="CH602">
        <f>INDEX('[1]population_%'!$1:$1048576,MATCH(Activités_Work_Fe!$A602,'[1]population_%'!$A:$A,0),9)*INDEX([1]Activités_work_fe_pivot!$1:$1048576,MATCH(Activités_Work_Fe!$C602,[1]Activités_work_fe_pivot!$A:$A,0),2)/25</f>
        <v>7.8646079158519316E-2</v>
      </c>
      <c r="CI602">
        <f>INDEX('[1]population_%'!$1:$1048576,MATCH(Activités_Work_Fe!$A602,'[1]population_%'!$A:$A,0),9)*INDEX([1]Activités_work_fe_pivot!$1:$1048576,MATCH(Activités_Work_Fe!$C602,[1]Activités_work_fe_pivot!$A:$A,0),2)/25</f>
        <v>7.8646079158519316E-2</v>
      </c>
      <c r="CJ602">
        <f>INDEX('[1]population_%'!$1:$1048576,MATCH(Activités_Work_Fe!$A602,'[1]population_%'!$A:$A,0),9)*INDEX([1]Activités_work_fe_pivot!$1:$1048576,MATCH(Activités_Work_Fe!$C602,[1]Activités_work_fe_pivot!$A:$A,0),2)/25</f>
        <v>7.8646079158519316E-2</v>
      </c>
      <c r="CK602">
        <f>INDEX('[1]population_%'!$1:$1048576,MATCH(Activités_Work_Fe!$A602,'[1]population_%'!$A:$A,0),9)*INDEX([1]Activités_work_fe_pivot!$1:$1048576,MATCH(Activités_Work_Fe!$C602,[1]Activités_work_fe_pivot!$A:$A,0),2)/25</f>
        <v>7.8646079158519316E-2</v>
      </c>
    </row>
    <row r="603" spans="1:89" x14ac:dyDescent="0.35">
      <c r="A603" s="1" t="s">
        <v>1186</v>
      </c>
      <c r="B603" s="1" t="s">
        <v>1187</v>
      </c>
      <c r="C603" t="str">
        <f>INDEX([1]bruxelles_parsed_lat_long!$1:$1048576,MATCH($A603,[1]bruxelles_parsed_lat_long!$E:$E,0),9)</f>
        <v>Uccle</v>
      </c>
      <c r="D603">
        <f>INDEX('[1]population_%'!$1:$1048576,MATCH(Activités_Work_Fe!$A603,'[1]population_%'!$A:$A,0),9)*INDEX([1]Activités_work_fe_pivot!$1:$1048576,MATCH(Activités_Work_Fe!$C603,[1]Activités_work_fe_pivot!$A:$A,0),4)/2</f>
        <v>1.67518486053986</v>
      </c>
      <c r="E603">
        <f>INDEX('[1]population_%'!$1:$1048576,MATCH(Activités_Work_Fe!$A603,'[1]population_%'!$A:$A,0),9)*INDEX([1]Activités_work_fe_pivot!$1:$1048576,MATCH(Activités_Work_Fe!$C603,[1]Activités_work_fe_pivot!$A:$A,0),5)/5</f>
        <v>1.8608680017081336</v>
      </c>
      <c r="F603">
        <f>INDEX('[1]population_%'!$1:$1048576,MATCH(Activités_Work_Fe!$A603,'[1]population_%'!$A:$A,0),9)*INDEX([1]Activités_work_fe_pivot!$1:$1048576,MATCH(Activités_Work_Fe!$C603,[1]Activités_work_fe_pivot!$A:$A,0),5)/5</f>
        <v>1.8608680017081336</v>
      </c>
      <c r="G603">
        <f>INDEX('[1]population_%'!$1:$1048576,MATCH(Activités_Work_Fe!$A603,'[1]population_%'!$A:$A,0),9)*INDEX([1]Activités_work_fe_pivot!$1:$1048576,MATCH(Activités_Work_Fe!$C603,[1]Activités_work_fe_pivot!$A:$A,0),5)/5</f>
        <v>1.8608680017081336</v>
      </c>
      <c r="H603">
        <f>INDEX('[1]population_%'!$1:$1048576,MATCH(Activités_Work_Fe!$A603,'[1]population_%'!$A:$A,0),9)*INDEX([1]Activités_work_fe_pivot!$1:$1048576,MATCH(Activités_Work_Fe!$C603,[1]Activités_work_fe_pivot!$A:$A,0),5)/5</f>
        <v>1.8608680017081336</v>
      </c>
      <c r="I603">
        <f>INDEX('[1]population_%'!$1:$1048576,MATCH(Activités_Work_Fe!$A603,'[1]population_%'!$A:$A,0),9)*INDEX([1]Activités_work_fe_pivot!$1:$1048576,MATCH(Activités_Work_Fe!$C603,[1]Activités_work_fe_pivot!$A:$A,0),5)/5</f>
        <v>1.8608680017081336</v>
      </c>
      <c r="J603">
        <f>INDEX('[1]population_%'!$1:$1048576,MATCH(Activités_Work_Fe!$A603,'[1]population_%'!$A:$A,0),9)*INDEX([1]Activités_work_fe_pivot!$1:$1048576,MATCH(Activités_Work_Fe!$C603,[1]Activités_work_fe_pivot!$A:$A,0),6)/5</f>
        <v>2.4360820803272425</v>
      </c>
      <c r="K603">
        <f>INDEX('[1]population_%'!$1:$1048576,MATCH(Activités_Work_Fe!$A603,'[1]population_%'!$A:$A,0),9)*INDEX([1]Activités_work_fe_pivot!$1:$1048576,MATCH(Activités_Work_Fe!$C603,[1]Activités_work_fe_pivot!$A:$A,0),6)/5</f>
        <v>2.4360820803272425</v>
      </c>
      <c r="L603">
        <f>INDEX('[1]population_%'!$1:$1048576,MATCH(Activités_Work_Fe!$A603,'[1]population_%'!$A:$A,0),9)*INDEX([1]Activités_work_fe_pivot!$1:$1048576,MATCH(Activités_Work_Fe!$C603,[1]Activités_work_fe_pivot!$A:$A,0),6)/5</f>
        <v>2.4360820803272425</v>
      </c>
      <c r="M603">
        <f>INDEX('[1]population_%'!$1:$1048576,MATCH(Activités_Work_Fe!$A603,'[1]population_%'!$A:$A,0),9)*INDEX([1]Activités_work_fe_pivot!$1:$1048576,MATCH(Activités_Work_Fe!$C603,[1]Activités_work_fe_pivot!$A:$A,0),6)/5</f>
        <v>2.4360820803272425</v>
      </c>
      <c r="N603">
        <f>INDEX('[1]population_%'!$1:$1048576,MATCH(Activités_Work_Fe!$A603,'[1]population_%'!$A:$A,0),9)*INDEX([1]Activités_work_fe_pivot!$1:$1048576,MATCH(Activités_Work_Fe!$C603,[1]Activités_work_fe_pivot!$A:$A,0),6)/5</f>
        <v>2.4360820803272425</v>
      </c>
      <c r="O603">
        <f>INDEX('[1]population_%'!$1:$1048576,MATCH(Activités_Work_Fe!$A603,'[1]population_%'!$A:$A,0),9)*INDEX([1]Activités_work_fe_pivot!$1:$1048576,MATCH(Activités_Work_Fe!$C603,[1]Activités_work_fe_pivot!$A:$A,0),7)/5</f>
        <v>2.1716854336637224</v>
      </c>
      <c r="P603">
        <f>INDEX('[1]population_%'!$1:$1048576,MATCH(Activités_Work_Fe!$A603,'[1]population_%'!$A:$A,0),9)*INDEX([1]Activités_work_fe_pivot!$1:$1048576,MATCH(Activités_Work_Fe!$C603,[1]Activités_work_fe_pivot!$A:$A,0),7)/5</f>
        <v>2.1716854336637224</v>
      </c>
      <c r="Q603">
        <f>INDEX('[1]population_%'!$1:$1048576,MATCH(Activités_Work_Fe!$A603,'[1]population_%'!$A:$A,0),9)*INDEX([1]Activités_work_fe_pivot!$1:$1048576,MATCH(Activités_Work_Fe!$C603,[1]Activités_work_fe_pivot!$A:$A,0),7)/5</f>
        <v>2.1716854336637224</v>
      </c>
      <c r="R603">
        <f>INDEX('[1]population_%'!$1:$1048576,MATCH(Activités_Work_Fe!$A603,'[1]population_%'!$A:$A,0),9)*INDEX([1]Activités_work_fe_pivot!$1:$1048576,MATCH(Activités_Work_Fe!$C603,[1]Activités_work_fe_pivot!$A:$A,0),7)/5</f>
        <v>2.1716854336637224</v>
      </c>
      <c r="S603">
        <f>INDEX('[1]population_%'!$1:$1048576,MATCH(Activités_Work_Fe!$A603,'[1]population_%'!$A:$A,0),9)*INDEX([1]Activités_work_fe_pivot!$1:$1048576,MATCH(Activités_Work_Fe!$C603,[1]Activités_work_fe_pivot!$A:$A,0),7)/5</f>
        <v>2.1716854336637224</v>
      </c>
      <c r="T603">
        <f>INDEX('[1]population_%'!$1:$1048576,MATCH(Activités_Work_Fe!$A603,'[1]population_%'!$A:$A,0),9)*INDEX([1]Activités_work_fe_pivot!$1:$1048576,MATCH(Activités_Work_Fe!$C603,[1]Activités_work_fe_pivot!$A:$A,0),8)/5</f>
        <v>1.7942642662890791</v>
      </c>
      <c r="U603">
        <f>INDEX('[1]population_%'!$1:$1048576,MATCH(Activités_Work_Fe!$A603,'[1]population_%'!$A:$A,0),9)*INDEX([1]Activités_work_fe_pivot!$1:$1048576,MATCH(Activités_Work_Fe!$C603,[1]Activités_work_fe_pivot!$A:$A,0),8)/5</f>
        <v>1.7942642662890791</v>
      </c>
      <c r="V603">
        <f>INDEX('[1]population_%'!$1:$1048576,MATCH(Activités_Work_Fe!$A603,'[1]population_%'!$A:$A,0),9)*INDEX([1]Activités_work_fe_pivot!$1:$1048576,MATCH(Activités_Work_Fe!$C603,[1]Activités_work_fe_pivot!$A:$A,0),8)/5</f>
        <v>1.7942642662890791</v>
      </c>
      <c r="W603">
        <f>INDEX('[1]population_%'!$1:$1048576,MATCH(Activités_Work_Fe!$A603,'[1]population_%'!$A:$A,0),9)*INDEX([1]Activités_work_fe_pivot!$1:$1048576,MATCH(Activités_Work_Fe!$C603,[1]Activités_work_fe_pivot!$A:$A,0),8)/5</f>
        <v>1.7942642662890791</v>
      </c>
      <c r="X603">
        <f>INDEX('[1]population_%'!$1:$1048576,MATCH(Activités_Work_Fe!$A603,'[1]population_%'!$A:$A,0),9)*INDEX([1]Activités_work_fe_pivot!$1:$1048576,MATCH(Activités_Work_Fe!$C603,[1]Activités_work_fe_pivot!$A:$A,0),8)/5</f>
        <v>1.7942642662890791</v>
      </c>
      <c r="Y603">
        <f>INDEX('[1]population_%'!$1:$1048576,MATCH(Activités_Work_Fe!$A603,'[1]population_%'!$A:$A,0),9)*INDEX([1]Activités_work_fe_pivot!$1:$1048576,MATCH(Activités_Work_Fe!$C603,[1]Activités_work_fe_pivot!$A:$A,0),9)/5</f>
        <v>1.6287640752477917</v>
      </c>
      <c r="Z603">
        <f>INDEX('[1]population_%'!$1:$1048576,MATCH(Activités_Work_Fe!$A603,'[1]population_%'!$A:$A,0),9)*INDEX([1]Activités_work_fe_pivot!$1:$1048576,MATCH(Activités_Work_Fe!$C603,[1]Activités_work_fe_pivot!$A:$A,0),9)/5</f>
        <v>1.6287640752477917</v>
      </c>
      <c r="AA603">
        <f>INDEX('[1]population_%'!$1:$1048576,MATCH(Activités_Work_Fe!$A603,'[1]population_%'!$A:$A,0),9)*INDEX([1]Activités_work_fe_pivot!$1:$1048576,MATCH(Activités_Work_Fe!$C603,[1]Activités_work_fe_pivot!$A:$A,0),9)/5</f>
        <v>1.6287640752477917</v>
      </c>
      <c r="AB603">
        <f>INDEX('[1]population_%'!$1:$1048576,MATCH(Activités_Work_Fe!$A603,'[1]population_%'!$A:$A,0),9)*INDEX([1]Activités_work_fe_pivot!$1:$1048576,MATCH(Activités_Work_Fe!$C603,[1]Activités_work_fe_pivot!$A:$A,0),9)/5</f>
        <v>1.6287640752477917</v>
      </c>
      <c r="AC603">
        <f>INDEX('[1]population_%'!$1:$1048576,MATCH(Activités_Work_Fe!$A603,'[1]population_%'!$A:$A,0),9)*INDEX([1]Activités_work_fe_pivot!$1:$1048576,MATCH(Activités_Work_Fe!$C603,[1]Activités_work_fe_pivot!$A:$A,0),9)/5</f>
        <v>1.6287640752477917</v>
      </c>
      <c r="AD603">
        <f>INDEX('[1]population_%'!$1:$1048576,MATCH(Activités_Work_Fe!$A603,'[1]population_%'!$A:$A,0),9)*INDEX([1]Activités_work_fe_pivot!$1:$1048576,MATCH(Activités_Work_Fe!$C603,[1]Activités_work_fe_pivot!$A:$A,0),10)/5</f>
        <v>1.4067516238509428</v>
      </c>
      <c r="AE603">
        <f>INDEX('[1]population_%'!$1:$1048576,MATCH(Activités_Work_Fe!$A603,'[1]population_%'!$A:$A,0),9)*INDEX([1]Activités_work_fe_pivot!$1:$1048576,MATCH(Activités_Work_Fe!$C603,[1]Activités_work_fe_pivot!$A:$A,0),10)/5</f>
        <v>1.4067516238509428</v>
      </c>
      <c r="AF603">
        <f>INDEX('[1]population_%'!$1:$1048576,MATCH(Activités_Work_Fe!$A603,'[1]population_%'!$A:$A,0),9)*INDEX([1]Activités_work_fe_pivot!$1:$1048576,MATCH(Activités_Work_Fe!$C603,[1]Activités_work_fe_pivot!$A:$A,0),10)/5</f>
        <v>1.4067516238509428</v>
      </c>
      <c r="AG603">
        <f>INDEX('[1]population_%'!$1:$1048576,MATCH(Activités_Work_Fe!$A603,'[1]population_%'!$A:$A,0),9)*INDEX([1]Activités_work_fe_pivot!$1:$1048576,MATCH(Activités_Work_Fe!$C603,[1]Activités_work_fe_pivot!$A:$A,0),10)/5</f>
        <v>1.4067516238509428</v>
      </c>
      <c r="AH603">
        <f>INDEX('[1]population_%'!$1:$1048576,MATCH(Activités_Work_Fe!$A603,'[1]population_%'!$A:$A,0),9)*INDEX([1]Activités_work_fe_pivot!$1:$1048576,MATCH(Activités_Work_Fe!$C603,[1]Activités_work_fe_pivot!$A:$A,0),10)/5</f>
        <v>1.4067516238509428</v>
      </c>
      <c r="AI603">
        <f>INDEX('[1]population_%'!$1:$1048576,MATCH(Activités_Work_Fe!$A603,'[1]population_%'!$A:$A,0),9)*INDEX([1]Activités_work_fe_pivot!$1:$1048576,MATCH(Activités_Work_Fe!$C603,[1]Activités_work_fe_pivot!$A:$A,0),11)/5</f>
        <v>1.2876722181017237</v>
      </c>
      <c r="AJ603">
        <f>INDEX('[1]population_%'!$1:$1048576,MATCH(Activités_Work_Fe!$A603,'[1]population_%'!$A:$A,0),9)*INDEX([1]Activités_work_fe_pivot!$1:$1048576,MATCH(Activités_Work_Fe!$C603,[1]Activités_work_fe_pivot!$A:$A,0),11)/5</f>
        <v>1.2876722181017237</v>
      </c>
      <c r="AK603">
        <f>INDEX('[1]population_%'!$1:$1048576,MATCH(Activités_Work_Fe!$A603,'[1]population_%'!$A:$A,0),9)*INDEX([1]Activités_work_fe_pivot!$1:$1048576,MATCH(Activités_Work_Fe!$C603,[1]Activités_work_fe_pivot!$A:$A,0),11)/5</f>
        <v>1.2876722181017237</v>
      </c>
      <c r="AL603">
        <f>INDEX('[1]population_%'!$1:$1048576,MATCH(Activités_Work_Fe!$A603,'[1]population_%'!$A:$A,0),9)*INDEX([1]Activités_work_fe_pivot!$1:$1048576,MATCH(Activités_Work_Fe!$C603,[1]Activités_work_fe_pivot!$A:$A,0),11)/5</f>
        <v>1.2876722181017237</v>
      </c>
      <c r="AM603">
        <f>INDEX('[1]population_%'!$1:$1048576,MATCH(Activités_Work_Fe!$A603,'[1]population_%'!$A:$A,0),9)*INDEX([1]Activités_work_fe_pivot!$1:$1048576,MATCH(Activités_Work_Fe!$C603,[1]Activités_work_fe_pivot!$A:$A,0),11)/5</f>
        <v>1.2876722181017237</v>
      </c>
      <c r="AN603">
        <f>INDEX('[1]population_%'!$1:$1048576,MATCH(Activités_Work_Fe!$A603,'[1]population_%'!$A:$A,0),9)*INDEX([1]Activités_work_fe_pivot!$1:$1048576,MATCH(Activités_Work_Fe!$C603,[1]Activités_work_fe_pivot!$A:$A,0),12)/5</f>
        <v>1.2674892679747376</v>
      </c>
      <c r="AO603">
        <f>INDEX('[1]population_%'!$1:$1048576,MATCH(Activités_Work_Fe!$A603,'[1]population_%'!$A:$A,0),9)*INDEX([1]Activités_work_fe_pivot!$1:$1048576,MATCH(Activités_Work_Fe!$C603,[1]Activités_work_fe_pivot!$A:$A,0),12)/5</f>
        <v>1.2674892679747376</v>
      </c>
      <c r="AP603">
        <f>INDEX('[1]population_%'!$1:$1048576,MATCH(Activités_Work_Fe!$A603,'[1]population_%'!$A:$A,0),9)*INDEX([1]Activités_work_fe_pivot!$1:$1048576,MATCH(Activités_Work_Fe!$C603,[1]Activités_work_fe_pivot!$A:$A,0),12)/5</f>
        <v>1.2674892679747376</v>
      </c>
      <c r="AQ603">
        <f>INDEX('[1]population_%'!$1:$1048576,MATCH(Activités_Work_Fe!$A603,'[1]population_%'!$A:$A,0),9)*INDEX([1]Activités_work_fe_pivot!$1:$1048576,MATCH(Activités_Work_Fe!$C603,[1]Activités_work_fe_pivot!$A:$A,0),12)/5</f>
        <v>1.2674892679747376</v>
      </c>
      <c r="AR603">
        <f>INDEX('[1]population_%'!$1:$1048576,MATCH(Activités_Work_Fe!$A603,'[1]population_%'!$A:$A,0),9)*INDEX([1]Activités_work_fe_pivot!$1:$1048576,MATCH(Activités_Work_Fe!$C603,[1]Activités_work_fe_pivot!$A:$A,0),12)/5</f>
        <v>1.2674892679747376</v>
      </c>
      <c r="AS603">
        <f>INDEX('[1]population_%'!$1:$1048576,MATCH(Activités_Work_Fe!$A603,'[1]population_%'!$A:$A,0),9)*INDEX([1]Activités_work_fe_pivot!$1:$1048576,MATCH(Activités_Work_Fe!$C603,[1]Activités_work_fe_pivot!$A:$A,0),13)/5</f>
        <v>0.97079990110803949</v>
      </c>
      <c r="AT603">
        <f>INDEX('[1]population_%'!$1:$1048576,MATCH(Activités_Work_Fe!$A603,'[1]population_%'!$A:$A,0),9)*INDEX([1]Activités_work_fe_pivot!$1:$1048576,MATCH(Activités_Work_Fe!$C603,[1]Activités_work_fe_pivot!$A:$A,0),13)/5</f>
        <v>0.97079990110803949</v>
      </c>
      <c r="AU603">
        <f>INDEX('[1]population_%'!$1:$1048576,MATCH(Activités_Work_Fe!$A603,'[1]population_%'!$A:$A,0),9)*INDEX([1]Activités_work_fe_pivot!$1:$1048576,MATCH(Activités_Work_Fe!$C603,[1]Activités_work_fe_pivot!$A:$A,0),13)/5</f>
        <v>0.97079990110803949</v>
      </c>
      <c r="AV603">
        <f>INDEX('[1]population_%'!$1:$1048576,MATCH(Activités_Work_Fe!$A603,'[1]population_%'!$A:$A,0),9)*INDEX([1]Activités_work_fe_pivot!$1:$1048576,MATCH(Activités_Work_Fe!$C603,[1]Activités_work_fe_pivot!$A:$A,0),13)/5</f>
        <v>0.97079990110803949</v>
      </c>
      <c r="AW603">
        <f>INDEX('[1]population_%'!$1:$1048576,MATCH(Activités_Work_Fe!$A603,'[1]population_%'!$A:$A,0),9)*INDEX([1]Activités_work_fe_pivot!$1:$1048576,MATCH(Activités_Work_Fe!$C603,[1]Activités_work_fe_pivot!$A:$A,0),13)/5</f>
        <v>0.97079990110803949</v>
      </c>
      <c r="AX603">
        <f>INDEX('[1]population_%'!$1:$1048576,MATCH(Activités_Work_Fe!$A603,'[1]population_%'!$A:$A,0),9)*INDEX([1]Activités_work_fe_pivot!$1:$1048576,MATCH(Activités_Work_Fe!$C603,[1]Activités_work_fe_pivot!$A:$A,0),14)/5</f>
        <v>0.77906187490166989</v>
      </c>
      <c r="AY603">
        <f>INDEX('[1]population_%'!$1:$1048576,MATCH(Activités_Work_Fe!$A603,'[1]population_%'!$A:$A,0),9)*INDEX([1]Activités_work_fe_pivot!$1:$1048576,MATCH(Activités_Work_Fe!$C603,[1]Activités_work_fe_pivot!$A:$A,0),14)/5</f>
        <v>0.77906187490166989</v>
      </c>
      <c r="AZ603">
        <f>INDEX('[1]population_%'!$1:$1048576,MATCH(Activités_Work_Fe!$A603,'[1]population_%'!$A:$A,0),9)*INDEX([1]Activités_work_fe_pivot!$1:$1048576,MATCH(Activités_Work_Fe!$C603,[1]Activités_work_fe_pivot!$A:$A,0),14)/5</f>
        <v>0.77906187490166989</v>
      </c>
      <c r="BA603">
        <f>INDEX('[1]population_%'!$1:$1048576,MATCH(Activités_Work_Fe!$A603,'[1]population_%'!$A:$A,0),9)*INDEX([1]Activités_work_fe_pivot!$1:$1048576,MATCH(Activités_Work_Fe!$C603,[1]Activités_work_fe_pivot!$A:$A,0),14)/5</f>
        <v>0.77906187490166989</v>
      </c>
      <c r="BB603">
        <f>INDEX('[1]population_%'!$1:$1048576,MATCH(Activités_Work_Fe!$A603,'[1]population_%'!$A:$A,0),9)*INDEX([1]Activités_work_fe_pivot!$1:$1048576,MATCH(Activités_Work_Fe!$C603,[1]Activités_work_fe_pivot!$A:$A,0),14)/5</f>
        <v>0.77906187490166989</v>
      </c>
      <c r="BC603">
        <f>INDEX('[1]population_%'!$1:$1048576,MATCH(Activités_Work_Fe!$A603,'[1]population_%'!$A:$A,0),9)*INDEX([1]Activités_work_fe_pivot!$1:$1048576,MATCH(Activités_Work_Fe!$C603,[1]Activités_work_fe_pivot!$A:$A,0),15)/5</f>
        <v>0.58328725866990305</v>
      </c>
      <c r="BD603">
        <f>INDEX('[1]population_%'!$1:$1048576,MATCH(Activités_Work_Fe!$A603,'[1]population_%'!$A:$A,0),9)*INDEX([1]Activités_work_fe_pivot!$1:$1048576,MATCH(Activités_Work_Fe!$C603,[1]Activités_work_fe_pivot!$A:$A,0),15)/5</f>
        <v>0.58328725866990305</v>
      </c>
      <c r="BE603">
        <f>INDEX('[1]population_%'!$1:$1048576,MATCH(Activités_Work_Fe!$A603,'[1]population_%'!$A:$A,0),9)*INDEX([1]Activités_work_fe_pivot!$1:$1048576,MATCH(Activités_Work_Fe!$C603,[1]Activités_work_fe_pivot!$A:$A,0),15)/5</f>
        <v>0.58328725866990305</v>
      </c>
      <c r="BF603">
        <f>INDEX('[1]population_%'!$1:$1048576,MATCH(Activités_Work_Fe!$A603,'[1]population_%'!$A:$A,0),9)*INDEX([1]Activités_work_fe_pivot!$1:$1048576,MATCH(Activités_Work_Fe!$C603,[1]Activités_work_fe_pivot!$A:$A,0),15)/5</f>
        <v>0.58328725866990305</v>
      </c>
      <c r="BG603">
        <f>INDEX('[1]population_%'!$1:$1048576,MATCH(Activités_Work_Fe!$A603,'[1]population_%'!$A:$A,0),9)*INDEX([1]Activités_work_fe_pivot!$1:$1048576,MATCH(Activités_Work_Fe!$C603,[1]Activités_work_fe_pivot!$A:$A,0),15)/5</f>
        <v>0.58328725866990305</v>
      </c>
      <c r="BH603">
        <f>INDEX('[1]population_%'!$1:$1048576,MATCH(Activités_Work_Fe!$A603,'[1]population_%'!$A:$A,0),9)*INDEX([1]Activités_work_fe_pivot!$1:$1048576,MATCH(Activités_Work_Fe!$C603,[1]Activités_work_fe_pivot!$A:$A,0),16)/5</f>
        <v>0.54897624345402651</v>
      </c>
      <c r="BI603">
        <f>INDEX('[1]population_%'!$1:$1048576,MATCH(Activités_Work_Fe!$A603,'[1]population_%'!$A:$A,0),9)*INDEX([1]Activités_work_fe_pivot!$1:$1048576,MATCH(Activités_Work_Fe!$C603,[1]Activités_work_fe_pivot!$A:$A,0),16)/5</f>
        <v>0.54897624345402651</v>
      </c>
      <c r="BJ603">
        <f>INDEX('[1]population_%'!$1:$1048576,MATCH(Activités_Work_Fe!$A603,'[1]population_%'!$A:$A,0),9)*INDEX([1]Activités_work_fe_pivot!$1:$1048576,MATCH(Activités_Work_Fe!$C603,[1]Activités_work_fe_pivot!$A:$A,0),16)/5</f>
        <v>0.54897624345402651</v>
      </c>
      <c r="BK603">
        <f>INDEX('[1]population_%'!$1:$1048576,MATCH(Activités_Work_Fe!$A603,'[1]population_%'!$A:$A,0),9)*INDEX([1]Activités_work_fe_pivot!$1:$1048576,MATCH(Activités_Work_Fe!$C603,[1]Activités_work_fe_pivot!$A:$A,0),16)/5</f>
        <v>0.54897624345402651</v>
      </c>
      <c r="BL603">
        <f>INDEX('[1]population_%'!$1:$1048576,MATCH(Activités_Work_Fe!$A603,'[1]population_%'!$A:$A,0),9)*INDEX([1]Activités_work_fe_pivot!$1:$1048576,MATCH(Activités_Work_Fe!$C603,[1]Activités_work_fe_pivot!$A:$A,0),16)/5</f>
        <v>0.54897624345402651</v>
      </c>
      <c r="BM603">
        <f>INDEX('[1]population_%'!$1:$1048576,MATCH(Activités_Work_Fe!$A603,'[1]population_%'!$A:$A,0),9)*INDEX([1]Activités_work_fe_pivot!$1:$1048576,MATCH(Activités_Work_Fe!$C603,[1]Activités_work_fe_pivot!$A:$A,0),2)/25</f>
        <v>0.13078551682287101</v>
      </c>
      <c r="BN603">
        <f>INDEX('[1]population_%'!$1:$1048576,MATCH(Activités_Work_Fe!$A603,'[1]population_%'!$A:$A,0),9)*INDEX([1]Activités_work_fe_pivot!$1:$1048576,MATCH(Activités_Work_Fe!$C603,[1]Activités_work_fe_pivot!$A:$A,0),2)/25</f>
        <v>0.13078551682287101</v>
      </c>
      <c r="BO603">
        <f>INDEX('[1]population_%'!$1:$1048576,MATCH(Activités_Work_Fe!$A603,'[1]population_%'!$A:$A,0),9)*INDEX([1]Activités_work_fe_pivot!$1:$1048576,MATCH(Activités_Work_Fe!$C603,[1]Activités_work_fe_pivot!$A:$A,0),2)/25</f>
        <v>0.13078551682287101</v>
      </c>
      <c r="BP603">
        <f>INDEX('[1]population_%'!$1:$1048576,MATCH(Activités_Work_Fe!$A603,'[1]population_%'!$A:$A,0),9)*INDEX([1]Activités_work_fe_pivot!$1:$1048576,MATCH(Activités_Work_Fe!$C603,[1]Activités_work_fe_pivot!$A:$A,0),2)/25</f>
        <v>0.13078551682287101</v>
      </c>
      <c r="BQ603">
        <f>INDEX('[1]population_%'!$1:$1048576,MATCH(Activités_Work_Fe!$A603,'[1]population_%'!$A:$A,0),9)*INDEX([1]Activités_work_fe_pivot!$1:$1048576,MATCH(Activités_Work_Fe!$C603,[1]Activités_work_fe_pivot!$A:$A,0),2)/25</f>
        <v>0.13078551682287101</v>
      </c>
      <c r="BR603">
        <f>INDEX('[1]population_%'!$1:$1048576,MATCH(Activités_Work_Fe!$A603,'[1]population_%'!$A:$A,0),9)*INDEX([1]Activités_work_fe_pivot!$1:$1048576,MATCH(Activités_Work_Fe!$C603,[1]Activités_work_fe_pivot!$A:$A,0),2)/25</f>
        <v>0.13078551682287101</v>
      </c>
      <c r="BS603">
        <f>INDEX('[1]population_%'!$1:$1048576,MATCH(Activités_Work_Fe!$A603,'[1]population_%'!$A:$A,0),9)*INDEX([1]Activités_work_fe_pivot!$1:$1048576,MATCH(Activités_Work_Fe!$C603,[1]Activités_work_fe_pivot!$A:$A,0),2)/25</f>
        <v>0.13078551682287101</v>
      </c>
      <c r="BT603">
        <f>INDEX('[1]population_%'!$1:$1048576,MATCH(Activités_Work_Fe!$A603,'[1]population_%'!$A:$A,0),9)*INDEX([1]Activités_work_fe_pivot!$1:$1048576,MATCH(Activités_Work_Fe!$C603,[1]Activités_work_fe_pivot!$A:$A,0),2)/25</f>
        <v>0.13078551682287101</v>
      </c>
      <c r="BU603">
        <f>INDEX('[1]population_%'!$1:$1048576,MATCH(Activités_Work_Fe!$A603,'[1]population_%'!$A:$A,0),9)*INDEX([1]Activités_work_fe_pivot!$1:$1048576,MATCH(Activités_Work_Fe!$C603,[1]Activités_work_fe_pivot!$A:$A,0),2)/25</f>
        <v>0.13078551682287101</v>
      </c>
      <c r="BV603">
        <f>INDEX('[1]population_%'!$1:$1048576,MATCH(Activités_Work_Fe!$A603,'[1]population_%'!$A:$A,0),9)*INDEX([1]Activités_work_fe_pivot!$1:$1048576,MATCH(Activités_Work_Fe!$C603,[1]Activités_work_fe_pivot!$A:$A,0),2)/25</f>
        <v>0.13078551682287101</v>
      </c>
      <c r="BW603">
        <f>INDEX('[1]population_%'!$1:$1048576,MATCH(Activités_Work_Fe!$A603,'[1]population_%'!$A:$A,0),9)*INDEX([1]Activités_work_fe_pivot!$1:$1048576,MATCH(Activités_Work_Fe!$C603,[1]Activités_work_fe_pivot!$A:$A,0),2)/25</f>
        <v>0.13078551682287101</v>
      </c>
      <c r="BX603">
        <f>INDEX('[1]population_%'!$1:$1048576,MATCH(Activités_Work_Fe!$A603,'[1]population_%'!$A:$A,0),9)*INDEX([1]Activités_work_fe_pivot!$1:$1048576,MATCH(Activités_Work_Fe!$C603,[1]Activités_work_fe_pivot!$A:$A,0),2)/25</f>
        <v>0.13078551682287101</v>
      </c>
      <c r="BY603">
        <f>INDEX('[1]population_%'!$1:$1048576,MATCH(Activités_Work_Fe!$A603,'[1]population_%'!$A:$A,0),9)*INDEX([1]Activités_work_fe_pivot!$1:$1048576,MATCH(Activités_Work_Fe!$C603,[1]Activités_work_fe_pivot!$A:$A,0),2)/25</f>
        <v>0.13078551682287101</v>
      </c>
      <c r="BZ603">
        <f>INDEX('[1]population_%'!$1:$1048576,MATCH(Activités_Work_Fe!$A603,'[1]population_%'!$A:$A,0),9)*INDEX([1]Activités_work_fe_pivot!$1:$1048576,MATCH(Activités_Work_Fe!$C603,[1]Activités_work_fe_pivot!$A:$A,0),2)/25</f>
        <v>0.13078551682287101</v>
      </c>
      <c r="CA603">
        <f>INDEX('[1]population_%'!$1:$1048576,MATCH(Activités_Work_Fe!$A603,'[1]population_%'!$A:$A,0),9)*INDEX([1]Activités_work_fe_pivot!$1:$1048576,MATCH(Activités_Work_Fe!$C603,[1]Activités_work_fe_pivot!$A:$A,0),2)/25</f>
        <v>0.13078551682287101</v>
      </c>
      <c r="CB603">
        <f>INDEX('[1]population_%'!$1:$1048576,MATCH(Activités_Work_Fe!$A603,'[1]population_%'!$A:$A,0),9)*INDEX([1]Activités_work_fe_pivot!$1:$1048576,MATCH(Activités_Work_Fe!$C603,[1]Activités_work_fe_pivot!$A:$A,0),2)/25</f>
        <v>0.13078551682287101</v>
      </c>
      <c r="CC603">
        <f>INDEX('[1]population_%'!$1:$1048576,MATCH(Activités_Work_Fe!$A603,'[1]population_%'!$A:$A,0),9)*INDEX([1]Activités_work_fe_pivot!$1:$1048576,MATCH(Activités_Work_Fe!$C603,[1]Activités_work_fe_pivot!$A:$A,0),2)/25</f>
        <v>0.13078551682287101</v>
      </c>
      <c r="CD603">
        <f>INDEX('[1]population_%'!$1:$1048576,MATCH(Activités_Work_Fe!$A603,'[1]population_%'!$A:$A,0),9)*INDEX([1]Activités_work_fe_pivot!$1:$1048576,MATCH(Activités_Work_Fe!$C603,[1]Activités_work_fe_pivot!$A:$A,0),2)/25</f>
        <v>0.13078551682287101</v>
      </c>
      <c r="CE603">
        <f>INDEX('[1]population_%'!$1:$1048576,MATCH(Activités_Work_Fe!$A603,'[1]population_%'!$A:$A,0),9)*INDEX([1]Activités_work_fe_pivot!$1:$1048576,MATCH(Activités_Work_Fe!$C603,[1]Activités_work_fe_pivot!$A:$A,0),2)/25</f>
        <v>0.13078551682287101</v>
      </c>
      <c r="CF603">
        <f>INDEX('[1]population_%'!$1:$1048576,MATCH(Activités_Work_Fe!$A603,'[1]population_%'!$A:$A,0),9)*INDEX([1]Activités_work_fe_pivot!$1:$1048576,MATCH(Activités_Work_Fe!$C603,[1]Activités_work_fe_pivot!$A:$A,0),2)/25</f>
        <v>0.13078551682287101</v>
      </c>
      <c r="CG603">
        <f>INDEX('[1]population_%'!$1:$1048576,MATCH(Activités_Work_Fe!$A603,'[1]population_%'!$A:$A,0),9)*INDEX([1]Activités_work_fe_pivot!$1:$1048576,MATCH(Activités_Work_Fe!$C603,[1]Activités_work_fe_pivot!$A:$A,0),2)/25</f>
        <v>0.13078551682287101</v>
      </c>
      <c r="CH603">
        <f>INDEX('[1]population_%'!$1:$1048576,MATCH(Activités_Work_Fe!$A603,'[1]population_%'!$A:$A,0),9)*INDEX([1]Activités_work_fe_pivot!$1:$1048576,MATCH(Activités_Work_Fe!$C603,[1]Activités_work_fe_pivot!$A:$A,0),2)/25</f>
        <v>0.13078551682287101</v>
      </c>
      <c r="CI603">
        <f>INDEX('[1]population_%'!$1:$1048576,MATCH(Activités_Work_Fe!$A603,'[1]population_%'!$A:$A,0),9)*INDEX([1]Activités_work_fe_pivot!$1:$1048576,MATCH(Activités_Work_Fe!$C603,[1]Activités_work_fe_pivot!$A:$A,0),2)/25</f>
        <v>0.13078551682287101</v>
      </c>
      <c r="CJ603">
        <f>INDEX('[1]population_%'!$1:$1048576,MATCH(Activités_Work_Fe!$A603,'[1]population_%'!$A:$A,0),9)*INDEX([1]Activités_work_fe_pivot!$1:$1048576,MATCH(Activités_Work_Fe!$C603,[1]Activités_work_fe_pivot!$A:$A,0),2)/25</f>
        <v>0.13078551682287101</v>
      </c>
      <c r="CK603">
        <f>INDEX('[1]population_%'!$1:$1048576,MATCH(Activités_Work_Fe!$A603,'[1]population_%'!$A:$A,0),9)*INDEX([1]Activités_work_fe_pivot!$1:$1048576,MATCH(Activités_Work_Fe!$C603,[1]Activités_work_fe_pivot!$A:$A,0),2)/25</f>
        <v>0.13078551682287101</v>
      </c>
    </row>
    <row r="604" spans="1:89" x14ac:dyDescent="0.35">
      <c r="A604" s="1" t="s">
        <v>1188</v>
      </c>
      <c r="B604" s="1" t="s">
        <v>1189</v>
      </c>
      <c r="C604" t="str">
        <f>INDEX([1]bruxelles_parsed_lat_long!$1:$1048576,MATCH($A604,[1]bruxelles_parsed_lat_long!$E:$E,0),9)</f>
        <v>Uccle</v>
      </c>
      <c r="D604">
        <f>INDEX('[1]population_%'!$1:$1048576,MATCH(Activités_Work_Fe!$A604,'[1]population_%'!$A:$A,0),9)*INDEX([1]Activités_work_fe_pivot!$1:$1048576,MATCH(Activités_Work_Fe!$C604,[1]Activités_work_fe_pivot!$A:$A,0),4)/2</f>
        <v>5.3202975748994223</v>
      </c>
      <c r="E604">
        <f>INDEX('[1]population_%'!$1:$1048576,MATCH(Activités_Work_Fe!$A604,'[1]population_%'!$A:$A,0),9)*INDEX([1]Activités_work_fe_pivot!$1:$1048576,MATCH(Activités_Work_Fe!$C604,[1]Activités_work_fe_pivot!$A:$A,0),5)/5</f>
        <v>5.9100173060930938</v>
      </c>
      <c r="F604">
        <f>INDEX('[1]population_%'!$1:$1048576,MATCH(Activités_Work_Fe!$A604,'[1]population_%'!$A:$A,0),9)*INDEX([1]Activités_work_fe_pivot!$1:$1048576,MATCH(Activités_Work_Fe!$C604,[1]Activités_work_fe_pivot!$A:$A,0),5)/5</f>
        <v>5.9100173060930938</v>
      </c>
      <c r="G604">
        <f>INDEX('[1]population_%'!$1:$1048576,MATCH(Activités_Work_Fe!$A604,'[1]population_%'!$A:$A,0),9)*INDEX([1]Activités_work_fe_pivot!$1:$1048576,MATCH(Activités_Work_Fe!$C604,[1]Activités_work_fe_pivot!$A:$A,0),5)/5</f>
        <v>5.9100173060930938</v>
      </c>
      <c r="H604">
        <f>INDEX('[1]population_%'!$1:$1048576,MATCH(Activités_Work_Fe!$A604,'[1]population_%'!$A:$A,0),9)*INDEX([1]Activités_work_fe_pivot!$1:$1048576,MATCH(Activités_Work_Fe!$C604,[1]Activités_work_fe_pivot!$A:$A,0),5)/5</f>
        <v>5.9100173060930938</v>
      </c>
      <c r="I604">
        <f>INDEX('[1]population_%'!$1:$1048576,MATCH(Activités_Work_Fe!$A604,'[1]population_%'!$A:$A,0),9)*INDEX([1]Activités_work_fe_pivot!$1:$1048576,MATCH(Activités_Work_Fe!$C604,[1]Activités_work_fe_pivot!$A:$A,0),5)/5</f>
        <v>5.9100173060930938</v>
      </c>
      <c r="J604">
        <f>INDEX('[1]population_%'!$1:$1048576,MATCH(Activités_Work_Fe!$A604,'[1]population_%'!$A:$A,0),9)*INDEX([1]Activités_work_fe_pivot!$1:$1048576,MATCH(Activités_Work_Fe!$C604,[1]Activités_work_fe_pivot!$A:$A,0),6)/5</f>
        <v>7.7368664733778356</v>
      </c>
      <c r="K604">
        <f>INDEX('[1]population_%'!$1:$1048576,MATCH(Activités_Work_Fe!$A604,'[1]population_%'!$A:$A,0),9)*INDEX([1]Activités_work_fe_pivot!$1:$1048576,MATCH(Activités_Work_Fe!$C604,[1]Activités_work_fe_pivot!$A:$A,0),6)/5</f>
        <v>7.7368664733778356</v>
      </c>
      <c r="L604">
        <f>INDEX('[1]population_%'!$1:$1048576,MATCH(Activités_Work_Fe!$A604,'[1]population_%'!$A:$A,0),9)*INDEX([1]Activités_work_fe_pivot!$1:$1048576,MATCH(Activités_Work_Fe!$C604,[1]Activités_work_fe_pivot!$A:$A,0),6)/5</f>
        <v>7.7368664733778356</v>
      </c>
      <c r="M604">
        <f>INDEX('[1]population_%'!$1:$1048576,MATCH(Activités_Work_Fe!$A604,'[1]population_%'!$A:$A,0),9)*INDEX([1]Activités_work_fe_pivot!$1:$1048576,MATCH(Activités_Work_Fe!$C604,[1]Activités_work_fe_pivot!$A:$A,0),6)/5</f>
        <v>7.7368664733778356</v>
      </c>
      <c r="N604">
        <f>INDEX('[1]population_%'!$1:$1048576,MATCH(Activités_Work_Fe!$A604,'[1]population_%'!$A:$A,0),9)*INDEX([1]Activités_work_fe_pivot!$1:$1048576,MATCH(Activités_Work_Fe!$C604,[1]Activités_work_fe_pivot!$A:$A,0),6)/5</f>
        <v>7.7368664733778356</v>
      </c>
      <c r="O604">
        <f>INDEX('[1]population_%'!$1:$1048576,MATCH(Activités_Work_Fe!$A604,'[1]population_%'!$A:$A,0),9)*INDEX([1]Activités_work_fe_pivot!$1:$1048576,MATCH(Activités_Work_Fe!$C604,[1]Activités_work_fe_pivot!$A:$A,0),7)/5</f>
        <v>6.8971568561346732</v>
      </c>
      <c r="P604">
        <f>INDEX('[1]population_%'!$1:$1048576,MATCH(Activités_Work_Fe!$A604,'[1]population_%'!$A:$A,0),9)*INDEX([1]Activités_work_fe_pivot!$1:$1048576,MATCH(Activités_Work_Fe!$C604,[1]Activités_work_fe_pivot!$A:$A,0),7)/5</f>
        <v>6.8971568561346732</v>
      </c>
      <c r="Q604">
        <f>INDEX('[1]population_%'!$1:$1048576,MATCH(Activités_Work_Fe!$A604,'[1]population_%'!$A:$A,0),9)*INDEX([1]Activités_work_fe_pivot!$1:$1048576,MATCH(Activités_Work_Fe!$C604,[1]Activités_work_fe_pivot!$A:$A,0),7)/5</f>
        <v>6.8971568561346732</v>
      </c>
      <c r="R604">
        <f>INDEX('[1]population_%'!$1:$1048576,MATCH(Activités_Work_Fe!$A604,'[1]population_%'!$A:$A,0),9)*INDEX([1]Activités_work_fe_pivot!$1:$1048576,MATCH(Activités_Work_Fe!$C604,[1]Activités_work_fe_pivot!$A:$A,0),7)/5</f>
        <v>6.8971568561346732</v>
      </c>
      <c r="S604">
        <f>INDEX('[1]population_%'!$1:$1048576,MATCH(Activités_Work_Fe!$A604,'[1]population_%'!$A:$A,0),9)*INDEX([1]Activités_work_fe_pivot!$1:$1048576,MATCH(Activités_Work_Fe!$C604,[1]Activités_work_fe_pivot!$A:$A,0),7)/5</f>
        <v>6.8971568561346732</v>
      </c>
      <c r="T604">
        <f>INDEX('[1]population_%'!$1:$1048576,MATCH(Activités_Work_Fe!$A604,'[1]population_%'!$A:$A,0),9)*INDEX([1]Activités_work_fe_pivot!$1:$1048576,MATCH(Activités_Work_Fe!$C604,[1]Activités_work_fe_pivot!$A:$A,0),8)/5</f>
        <v>5.6984874025127557</v>
      </c>
      <c r="U604">
        <f>INDEX('[1]population_%'!$1:$1048576,MATCH(Activités_Work_Fe!$A604,'[1]population_%'!$A:$A,0),9)*INDEX([1]Activités_work_fe_pivot!$1:$1048576,MATCH(Activités_Work_Fe!$C604,[1]Activités_work_fe_pivot!$A:$A,0),8)/5</f>
        <v>5.6984874025127557</v>
      </c>
      <c r="V604">
        <f>INDEX('[1]population_%'!$1:$1048576,MATCH(Activités_Work_Fe!$A604,'[1]population_%'!$A:$A,0),9)*INDEX([1]Activités_work_fe_pivot!$1:$1048576,MATCH(Activités_Work_Fe!$C604,[1]Activités_work_fe_pivot!$A:$A,0),8)/5</f>
        <v>5.6984874025127557</v>
      </c>
      <c r="W604">
        <f>INDEX('[1]population_%'!$1:$1048576,MATCH(Activités_Work_Fe!$A604,'[1]population_%'!$A:$A,0),9)*INDEX([1]Activités_work_fe_pivot!$1:$1048576,MATCH(Activités_Work_Fe!$C604,[1]Activités_work_fe_pivot!$A:$A,0),8)/5</f>
        <v>5.6984874025127557</v>
      </c>
      <c r="X604">
        <f>INDEX('[1]population_%'!$1:$1048576,MATCH(Activités_Work_Fe!$A604,'[1]population_%'!$A:$A,0),9)*INDEX([1]Activités_work_fe_pivot!$1:$1048576,MATCH(Activités_Work_Fe!$C604,[1]Activités_work_fe_pivot!$A:$A,0),8)/5</f>
        <v>5.6984874025127557</v>
      </c>
      <c r="Y604">
        <f>INDEX('[1]population_%'!$1:$1048576,MATCH(Activités_Work_Fe!$A604,'[1]population_%'!$A:$A,0),9)*INDEX([1]Activités_work_fe_pivot!$1:$1048576,MATCH(Activités_Work_Fe!$C604,[1]Activités_work_fe_pivot!$A:$A,0),9)/5</f>
        <v>5.1728676421010054</v>
      </c>
      <c r="Z604">
        <f>INDEX('[1]population_%'!$1:$1048576,MATCH(Activités_Work_Fe!$A604,'[1]population_%'!$A:$A,0),9)*INDEX([1]Activités_work_fe_pivot!$1:$1048576,MATCH(Activités_Work_Fe!$C604,[1]Activités_work_fe_pivot!$A:$A,0),9)/5</f>
        <v>5.1728676421010054</v>
      </c>
      <c r="AA604">
        <f>INDEX('[1]population_%'!$1:$1048576,MATCH(Activités_Work_Fe!$A604,'[1]population_%'!$A:$A,0),9)*INDEX([1]Activités_work_fe_pivot!$1:$1048576,MATCH(Activités_Work_Fe!$C604,[1]Activités_work_fe_pivot!$A:$A,0),9)/5</f>
        <v>5.1728676421010054</v>
      </c>
      <c r="AB604">
        <f>INDEX('[1]population_%'!$1:$1048576,MATCH(Activités_Work_Fe!$A604,'[1]population_%'!$A:$A,0),9)*INDEX([1]Activités_work_fe_pivot!$1:$1048576,MATCH(Activités_Work_Fe!$C604,[1]Activités_work_fe_pivot!$A:$A,0),9)/5</f>
        <v>5.1728676421010054</v>
      </c>
      <c r="AC604">
        <f>INDEX('[1]population_%'!$1:$1048576,MATCH(Activités_Work_Fe!$A604,'[1]population_%'!$A:$A,0),9)*INDEX([1]Activités_work_fe_pivot!$1:$1048576,MATCH(Activités_Work_Fe!$C604,[1]Activités_work_fe_pivot!$A:$A,0),9)/5</f>
        <v>5.1728676421010054</v>
      </c>
      <c r="AD604">
        <f>INDEX('[1]population_%'!$1:$1048576,MATCH(Activités_Work_Fe!$A604,'[1]population_%'!$A:$A,0),9)*INDEX([1]Activités_work_fe_pivot!$1:$1048576,MATCH(Activités_Work_Fe!$C604,[1]Activités_work_fe_pivot!$A:$A,0),10)/5</f>
        <v>4.4677679634998766</v>
      </c>
      <c r="AE604">
        <f>INDEX('[1]population_%'!$1:$1048576,MATCH(Activités_Work_Fe!$A604,'[1]population_%'!$A:$A,0),9)*INDEX([1]Activités_work_fe_pivot!$1:$1048576,MATCH(Activités_Work_Fe!$C604,[1]Activités_work_fe_pivot!$A:$A,0),10)/5</f>
        <v>4.4677679634998766</v>
      </c>
      <c r="AF604">
        <f>INDEX('[1]population_%'!$1:$1048576,MATCH(Activités_Work_Fe!$A604,'[1]population_%'!$A:$A,0),9)*INDEX([1]Activités_work_fe_pivot!$1:$1048576,MATCH(Activités_Work_Fe!$C604,[1]Activités_work_fe_pivot!$A:$A,0),10)/5</f>
        <v>4.4677679634998766</v>
      </c>
      <c r="AG604">
        <f>INDEX('[1]population_%'!$1:$1048576,MATCH(Activités_Work_Fe!$A604,'[1]population_%'!$A:$A,0),9)*INDEX([1]Activités_work_fe_pivot!$1:$1048576,MATCH(Activités_Work_Fe!$C604,[1]Activités_work_fe_pivot!$A:$A,0),10)/5</f>
        <v>4.4677679634998766</v>
      </c>
      <c r="AH604">
        <f>INDEX('[1]population_%'!$1:$1048576,MATCH(Activités_Work_Fe!$A604,'[1]population_%'!$A:$A,0),9)*INDEX([1]Activités_work_fe_pivot!$1:$1048576,MATCH(Activités_Work_Fe!$C604,[1]Activités_work_fe_pivot!$A:$A,0),10)/5</f>
        <v>4.4677679634998766</v>
      </c>
      <c r="AI604">
        <f>INDEX('[1]population_%'!$1:$1048576,MATCH(Activités_Work_Fe!$A604,'[1]population_%'!$A:$A,0),9)*INDEX([1]Activités_work_fe_pivot!$1:$1048576,MATCH(Activités_Work_Fe!$C604,[1]Activités_work_fe_pivot!$A:$A,0),11)/5</f>
        <v>4.0895781358865442</v>
      </c>
      <c r="AJ604">
        <f>INDEX('[1]population_%'!$1:$1048576,MATCH(Activités_Work_Fe!$A604,'[1]population_%'!$A:$A,0),9)*INDEX([1]Activités_work_fe_pivot!$1:$1048576,MATCH(Activités_Work_Fe!$C604,[1]Activités_work_fe_pivot!$A:$A,0),11)/5</f>
        <v>4.0895781358865442</v>
      </c>
      <c r="AK604">
        <f>INDEX('[1]population_%'!$1:$1048576,MATCH(Activités_Work_Fe!$A604,'[1]population_%'!$A:$A,0),9)*INDEX([1]Activités_work_fe_pivot!$1:$1048576,MATCH(Activités_Work_Fe!$C604,[1]Activités_work_fe_pivot!$A:$A,0),11)/5</f>
        <v>4.0895781358865442</v>
      </c>
      <c r="AL604">
        <f>INDEX('[1]population_%'!$1:$1048576,MATCH(Activités_Work_Fe!$A604,'[1]population_%'!$A:$A,0),9)*INDEX([1]Activités_work_fe_pivot!$1:$1048576,MATCH(Activités_Work_Fe!$C604,[1]Activités_work_fe_pivot!$A:$A,0),11)/5</f>
        <v>4.0895781358865442</v>
      </c>
      <c r="AM604">
        <f>INDEX('[1]population_%'!$1:$1048576,MATCH(Activités_Work_Fe!$A604,'[1]population_%'!$A:$A,0),9)*INDEX([1]Activités_work_fe_pivot!$1:$1048576,MATCH(Activités_Work_Fe!$C604,[1]Activités_work_fe_pivot!$A:$A,0),11)/5</f>
        <v>4.0895781358865442</v>
      </c>
      <c r="AN604">
        <f>INDEX('[1]population_%'!$1:$1048576,MATCH(Activités_Work_Fe!$A604,'[1]population_%'!$A:$A,0),9)*INDEX([1]Activités_work_fe_pivot!$1:$1048576,MATCH(Activités_Work_Fe!$C604,[1]Activités_work_fe_pivot!$A:$A,0),12)/5</f>
        <v>4.0254781651046239</v>
      </c>
      <c r="AO604">
        <f>INDEX('[1]population_%'!$1:$1048576,MATCH(Activités_Work_Fe!$A604,'[1]population_%'!$A:$A,0),9)*INDEX([1]Activités_work_fe_pivot!$1:$1048576,MATCH(Activités_Work_Fe!$C604,[1]Activités_work_fe_pivot!$A:$A,0),12)/5</f>
        <v>4.0254781651046239</v>
      </c>
      <c r="AP604">
        <f>INDEX('[1]population_%'!$1:$1048576,MATCH(Activités_Work_Fe!$A604,'[1]population_%'!$A:$A,0),9)*INDEX([1]Activités_work_fe_pivot!$1:$1048576,MATCH(Activités_Work_Fe!$C604,[1]Activités_work_fe_pivot!$A:$A,0),12)/5</f>
        <v>4.0254781651046239</v>
      </c>
      <c r="AQ604">
        <f>INDEX('[1]population_%'!$1:$1048576,MATCH(Activités_Work_Fe!$A604,'[1]population_%'!$A:$A,0),9)*INDEX([1]Activités_work_fe_pivot!$1:$1048576,MATCH(Activités_Work_Fe!$C604,[1]Activités_work_fe_pivot!$A:$A,0),12)/5</f>
        <v>4.0254781651046239</v>
      </c>
      <c r="AR604">
        <f>INDEX('[1]population_%'!$1:$1048576,MATCH(Activités_Work_Fe!$A604,'[1]population_%'!$A:$A,0),9)*INDEX([1]Activités_work_fe_pivot!$1:$1048576,MATCH(Activités_Work_Fe!$C604,[1]Activités_work_fe_pivot!$A:$A,0),12)/5</f>
        <v>4.0254781651046239</v>
      </c>
      <c r="AS604">
        <f>INDEX('[1]population_%'!$1:$1048576,MATCH(Activités_Work_Fe!$A604,'[1]population_%'!$A:$A,0),9)*INDEX([1]Activités_work_fe_pivot!$1:$1048576,MATCH(Activités_Work_Fe!$C604,[1]Activités_work_fe_pivot!$A:$A,0),13)/5</f>
        <v>3.0832085946103884</v>
      </c>
      <c r="AT604">
        <f>INDEX('[1]population_%'!$1:$1048576,MATCH(Activités_Work_Fe!$A604,'[1]population_%'!$A:$A,0),9)*INDEX([1]Activités_work_fe_pivot!$1:$1048576,MATCH(Activités_Work_Fe!$C604,[1]Activités_work_fe_pivot!$A:$A,0),13)/5</f>
        <v>3.0832085946103884</v>
      </c>
      <c r="AU604">
        <f>INDEX('[1]population_%'!$1:$1048576,MATCH(Activités_Work_Fe!$A604,'[1]population_%'!$A:$A,0),9)*INDEX([1]Activités_work_fe_pivot!$1:$1048576,MATCH(Activités_Work_Fe!$C604,[1]Activités_work_fe_pivot!$A:$A,0),13)/5</f>
        <v>3.0832085946103884</v>
      </c>
      <c r="AV604">
        <f>INDEX('[1]population_%'!$1:$1048576,MATCH(Activités_Work_Fe!$A604,'[1]population_%'!$A:$A,0),9)*INDEX([1]Activités_work_fe_pivot!$1:$1048576,MATCH(Activités_Work_Fe!$C604,[1]Activités_work_fe_pivot!$A:$A,0),13)/5</f>
        <v>3.0832085946103884</v>
      </c>
      <c r="AW604">
        <f>INDEX('[1]population_%'!$1:$1048576,MATCH(Activités_Work_Fe!$A604,'[1]population_%'!$A:$A,0),9)*INDEX([1]Activités_work_fe_pivot!$1:$1048576,MATCH(Activités_Work_Fe!$C604,[1]Activités_work_fe_pivot!$A:$A,0),13)/5</f>
        <v>3.0832085946103884</v>
      </c>
      <c r="AX604">
        <f>INDEX('[1]population_%'!$1:$1048576,MATCH(Activités_Work_Fe!$A604,'[1]population_%'!$A:$A,0),9)*INDEX([1]Activités_work_fe_pivot!$1:$1048576,MATCH(Activités_Work_Fe!$C604,[1]Activités_work_fe_pivot!$A:$A,0),14)/5</f>
        <v>2.4742588721821415</v>
      </c>
      <c r="AY604">
        <f>INDEX('[1]population_%'!$1:$1048576,MATCH(Activités_Work_Fe!$A604,'[1]population_%'!$A:$A,0),9)*INDEX([1]Activités_work_fe_pivot!$1:$1048576,MATCH(Activités_Work_Fe!$C604,[1]Activités_work_fe_pivot!$A:$A,0),14)/5</f>
        <v>2.4742588721821415</v>
      </c>
      <c r="AZ604">
        <f>INDEX('[1]population_%'!$1:$1048576,MATCH(Activités_Work_Fe!$A604,'[1]population_%'!$A:$A,0),9)*INDEX([1]Activités_work_fe_pivot!$1:$1048576,MATCH(Activités_Work_Fe!$C604,[1]Activités_work_fe_pivot!$A:$A,0),14)/5</f>
        <v>2.4742588721821415</v>
      </c>
      <c r="BA604">
        <f>INDEX('[1]population_%'!$1:$1048576,MATCH(Activités_Work_Fe!$A604,'[1]population_%'!$A:$A,0),9)*INDEX([1]Activités_work_fe_pivot!$1:$1048576,MATCH(Activités_Work_Fe!$C604,[1]Activités_work_fe_pivot!$A:$A,0),14)/5</f>
        <v>2.4742588721821415</v>
      </c>
      <c r="BB604">
        <f>INDEX('[1]population_%'!$1:$1048576,MATCH(Activités_Work_Fe!$A604,'[1]population_%'!$A:$A,0),9)*INDEX([1]Activités_work_fe_pivot!$1:$1048576,MATCH(Activités_Work_Fe!$C604,[1]Activités_work_fe_pivot!$A:$A,0),14)/5</f>
        <v>2.4742588721821415</v>
      </c>
      <c r="BC604">
        <f>INDEX('[1]population_%'!$1:$1048576,MATCH(Activités_Work_Fe!$A604,'[1]population_%'!$A:$A,0),9)*INDEX([1]Activités_work_fe_pivot!$1:$1048576,MATCH(Activités_Work_Fe!$C604,[1]Activités_work_fe_pivot!$A:$A,0),15)/5</f>
        <v>1.8524891555975098</v>
      </c>
      <c r="BD604">
        <f>INDEX('[1]population_%'!$1:$1048576,MATCH(Activités_Work_Fe!$A604,'[1]population_%'!$A:$A,0),9)*INDEX([1]Activités_work_fe_pivot!$1:$1048576,MATCH(Activités_Work_Fe!$C604,[1]Activités_work_fe_pivot!$A:$A,0),15)/5</f>
        <v>1.8524891555975098</v>
      </c>
      <c r="BE604">
        <f>INDEX('[1]population_%'!$1:$1048576,MATCH(Activités_Work_Fe!$A604,'[1]population_%'!$A:$A,0),9)*INDEX([1]Activités_work_fe_pivot!$1:$1048576,MATCH(Activités_Work_Fe!$C604,[1]Activités_work_fe_pivot!$A:$A,0),15)/5</f>
        <v>1.8524891555975098</v>
      </c>
      <c r="BF604">
        <f>INDEX('[1]population_%'!$1:$1048576,MATCH(Activités_Work_Fe!$A604,'[1]population_%'!$A:$A,0),9)*INDEX([1]Activités_work_fe_pivot!$1:$1048576,MATCH(Activités_Work_Fe!$C604,[1]Activités_work_fe_pivot!$A:$A,0),15)/5</f>
        <v>1.8524891555975098</v>
      </c>
      <c r="BG604">
        <f>INDEX('[1]population_%'!$1:$1048576,MATCH(Activités_Work_Fe!$A604,'[1]population_%'!$A:$A,0),9)*INDEX([1]Activités_work_fe_pivot!$1:$1048576,MATCH(Activités_Work_Fe!$C604,[1]Activités_work_fe_pivot!$A:$A,0),15)/5</f>
        <v>1.8524891555975098</v>
      </c>
      <c r="BH604">
        <f>INDEX('[1]population_%'!$1:$1048576,MATCH(Activités_Work_Fe!$A604,'[1]population_%'!$A:$A,0),9)*INDEX([1]Activités_work_fe_pivot!$1:$1048576,MATCH(Activités_Work_Fe!$C604,[1]Activités_work_fe_pivot!$A:$A,0),16)/5</f>
        <v>1.7435192052682447</v>
      </c>
      <c r="BI604">
        <f>INDEX('[1]population_%'!$1:$1048576,MATCH(Activités_Work_Fe!$A604,'[1]population_%'!$A:$A,0),9)*INDEX([1]Activités_work_fe_pivot!$1:$1048576,MATCH(Activités_Work_Fe!$C604,[1]Activités_work_fe_pivot!$A:$A,0),16)/5</f>
        <v>1.7435192052682447</v>
      </c>
      <c r="BJ604">
        <f>INDEX('[1]population_%'!$1:$1048576,MATCH(Activités_Work_Fe!$A604,'[1]population_%'!$A:$A,0),9)*INDEX([1]Activités_work_fe_pivot!$1:$1048576,MATCH(Activités_Work_Fe!$C604,[1]Activités_work_fe_pivot!$A:$A,0),16)/5</f>
        <v>1.7435192052682447</v>
      </c>
      <c r="BK604">
        <f>INDEX('[1]population_%'!$1:$1048576,MATCH(Activités_Work_Fe!$A604,'[1]population_%'!$A:$A,0),9)*INDEX([1]Activités_work_fe_pivot!$1:$1048576,MATCH(Activités_Work_Fe!$C604,[1]Activités_work_fe_pivot!$A:$A,0),16)/5</f>
        <v>1.7435192052682447</v>
      </c>
      <c r="BL604">
        <f>INDEX('[1]population_%'!$1:$1048576,MATCH(Activités_Work_Fe!$A604,'[1]population_%'!$A:$A,0),9)*INDEX([1]Activités_work_fe_pivot!$1:$1048576,MATCH(Activités_Work_Fe!$C604,[1]Activités_work_fe_pivot!$A:$A,0),16)/5</f>
        <v>1.7435192052682447</v>
      </c>
      <c r="BM604">
        <f>INDEX('[1]population_%'!$1:$1048576,MATCH(Activités_Work_Fe!$A604,'[1]population_%'!$A:$A,0),9)*INDEX([1]Activités_work_fe_pivot!$1:$1048576,MATCH(Activités_Work_Fe!$C604,[1]Activités_work_fe_pivot!$A:$A,0),2)/25</f>
        <v>0.41536781066684653</v>
      </c>
      <c r="BN604">
        <f>INDEX('[1]population_%'!$1:$1048576,MATCH(Activités_Work_Fe!$A604,'[1]population_%'!$A:$A,0),9)*INDEX([1]Activités_work_fe_pivot!$1:$1048576,MATCH(Activités_Work_Fe!$C604,[1]Activités_work_fe_pivot!$A:$A,0),2)/25</f>
        <v>0.41536781066684653</v>
      </c>
      <c r="BO604">
        <f>INDEX('[1]population_%'!$1:$1048576,MATCH(Activités_Work_Fe!$A604,'[1]population_%'!$A:$A,0),9)*INDEX([1]Activités_work_fe_pivot!$1:$1048576,MATCH(Activités_Work_Fe!$C604,[1]Activités_work_fe_pivot!$A:$A,0),2)/25</f>
        <v>0.41536781066684653</v>
      </c>
      <c r="BP604">
        <f>INDEX('[1]population_%'!$1:$1048576,MATCH(Activités_Work_Fe!$A604,'[1]population_%'!$A:$A,0),9)*INDEX([1]Activités_work_fe_pivot!$1:$1048576,MATCH(Activités_Work_Fe!$C604,[1]Activités_work_fe_pivot!$A:$A,0),2)/25</f>
        <v>0.41536781066684653</v>
      </c>
      <c r="BQ604">
        <f>INDEX('[1]population_%'!$1:$1048576,MATCH(Activités_Work_Fe!$A604,'[1]population_%'!$A:$A,0),9)*INDEX([1]Activités_work_fe_pivot!$1:$1048576,MATCH(Activités_Work_Fe!$C604,[1]Activités_work_fe_pivot!$A:$A,0),2)/25</f>
        <v>0.41536781066684653</v>
      </c>
      <c r="BR604">
        <f>INDEX('[1]population_%'!$1:$1048576,MATCH(Activités_Work_Fe!$A604,'[1]population_%'!$A:$A,0),9)*INDEX([1]Activités_work_fe_pivot!$1:$1048576,MATCH(Activités_Work_Fe!$C604,[1]Activités_work_fe_pivot!$A:$A,0),2)/25</f>
        <v>0.41536781066684653</v>
      </c>
      <c r="BS604">
        <f>INDEX('[1]population_%'!$1:$1048576,MATCH(Activités_Work_Fe!$A604,'[1]population_%'!$A:$A,0),9)*INDEX([1]Activités_work_fe_pivot!$1:$1048576,MATCH(Activités_Work_Fe!$C604,[1]Activités_work_fe_pivot!$A:$A,0),2)/25</f>
        <v>0.41536781066684653</v>
      </c>
      <c r="BT604">
        <f>INDEX('[1]population_%'!$1:$1048576,MATCH(Activités_Work_Fe!$A604,'[1]population_%'!$A:$A,0),9)*INDEX([1]Activités_work_fe_pivot!$1:$1048576,MATCH(Activités_Work_Fe!$C604,[1]Activités_work_fe_pivot!$A:$A,0),2)/25</f>
        <v>0.41536781066684653</v>
      </c>
      <c r="BU604">
        <f>INDEX('[1]population_%'!$1:$1048576,MATCH(Activités_Work_Fe!$A604,'[1]population_%'!$A:$A,0),9)*INDEX([1]Activités_work_fe_pivot!$1:$1048576,MATCH(Activités_Work_Fe!$C604,[1]Activités_work_fe_pivot!$A:$A,0),2)/25</f>
        <v>0.41536781066684653</v>
      </c>
      <c r="BV604">
        <f>INDEX('[1]population_%'!$1:$1048576,MATCH(Activités_Work_Fe!$A604,'[1]population_%'!$A:$A,0),9)*INDEX([1]Activités_work_fe_pivot!$1:$1048576,MATCH(Activités_Work_Fe!$C604,[1]Activités_work_fe_pivot!$A:$A,0),2)/25</f>
        <v>0.41536781066684653</v>
      </c>
      <c r="BW604">
        <f>INDEX('[1]population_%'!$1:$1048576,MATCH(Activités_Work_Fe!$A604,'[1]population_%'!$A:$A,0),9)*INDEX([1]Activités_work_fe_pivot!$1:$1048576,MATCH(Activités_Work_Fe!$C604,[1]Activités_work_fe_pivot!$A:$A,0),2)/25</f>
        <v>0.41536781066684653</v>
      </c>
      <c r="BX604">
        <f>INDEX('[1]population_%'!$1:$1048576,MATCH(Activités_Work_Fe!$A604,'[1]population_%'!$A:$A,0),9)*INDEX([1]Activités_work_fe_pivot!$1:$1048576,MATCH(Activités_Work_Fe!$C604,[1]Activités_work_fe_pivot!$A:$A,0),2)/25</f>
        <v>0.41536781066684653</v>
      </c>
      <c r="BY604">
        <f>INDEX('[1]population_%'!$1:$1048576,MATCH(Activités_Work_Fe!$A604,'[1]population_%'!$A:$A,0),9)*INDEX([1]Activités_work_fe_pivot!$1:$1048576,MATCH(Activités_Work_Fe!$C604,[1]Activités_work_fe_pivot!$A:$A,0),2)/25</f>
        <v>0.41536781066684653</v>
      </c>
      <c r="BZ604">
        <f>INDEX('[1]population_%'!$1:$1048576,MATCH(Activités_Work_Fe!$A604,'[1]population_%'!$A:$A,0),9)*INDEX([1]Activités_work_fe_pivot!$1:$1048576,MATCH(Activités_Work_Fe!$C604,[1]Activités_work_fe_pivot!$A:$A,0),2)/25</f>
        <v>0.41536781066684653</v>
      </c>
      <c r="CA604">
        <f>INDEX('[1]population_%'!$1:$1048576,MATCH(Activités_Work_Fe!$A604,'[1]population_%'!$A:$A,0),9)*INDEX([1]Activités_work_fe_pivot!$1:$1048576,MATCH(Activités_Work_Fe!$C604,[1]Activités_work_fe_pivot!$A:$A,0),2)/25</f>
        <v>0.41536781066684653</v>
      </c>
      <c r="CB604">
        <f>INDEX('[1]population_%'!$1:$1048576,MATCH(Activités_Work_Fe!$A604,'[1]population_%'!$A:$A,0),9)*INDEX([1]Activités_work_fe_pivot!$1:$1048576,MATCH(Activités_Work_Fe!$C604,[1]Activités_work_fe_pivot!$A:$A,0),2)/25</f>
        <v>0.41536781066684653</v>
      </c>
      <c r="CC604">
        <f>INDEX('[1]population_%'!$1:$1048576,MATCH(Activités_Work_Fe!$A604,'[1]population_%'!$A:$A,0),9)*INDEX([1]Activités_work_fe_pivot!$1:$1048576,MATCH(Activités_Work_Fe!$C604,[1]Activités_work_fe_pivot!$A:$A,0),2)/25</f>
        <v>0.41536781066684653</v>
      </c>
      <c r="CD604">
        <f>INDEX('[1]population_%'!$1:$1048576,MATCH(Activités_Work_Fe!$A604,'[1]population_%'!$A:$A,0),9)*INDEX([1]Activités_work_fe_pivot!$1:$1048576,MATCH(Activités_Work_Fe!$C604,[1]Activités_work_fe_pivot!$A:$A,0),2)/25</f>
        <v>0.41536781066684653</v>
      </c>
      <c r="CE604">
        <f>INDEX('[1]population_%'!$1:$1048576,MATCH(Activités_Work_Fe!$A604,'[1]population_%'!$A:$A,0),9)*INDEX([1]Activités_work_fe_pivot!$1:$1048576,MATCH(Activités_Work_Fe!$C604,[1]Activités_work_fe_pivot!$A:$A,0),2)/25</f>
        <v>0.41536781066684653</v>
      </c>
      <c r="CF604">
        <f>INDEX('[1]population_%'!$1:$1048576,MATCH(Activités_Work_Fe!$A604,'[1]population_%'!$A:$A,0),9)*INDEX([1]Activités_work_fe_pivot!$1:$1048576,MATCH(Activités_Work_Fe!$C604,[1]Activités_work_fe_pivot!$A:$A,0),2)/25</f>
        <v>0.41536781066684653</v>
      </c>
      <c r="CG604">
        <f>INDEX('[1]population_%'!$1:$1048576,MATCH(Activités_Work_Fe!$A604,'[1]population_%'!$A:$A,0),9)*INDEX([1]Activités_work_fe_pivot!$1:$1048576,MATCH(Activités_Work_Fe!$C604,[1]Activités_work_fe_pivot!$A:$A,0),2)/25</f>
        <v>0.41536781066684653</v>
      </c>
      <c r="CH604">
        <f>INDEX('[1]population_%'!$1:$1048576,MATCH(Activités_Work_Fe!$A604,'[1]population_%'!$A:$A,0),9)*INDEX([1]Activités_work_fe_pivot!$1:$1048576,MATCH(Activités_Work_Fe!$C604,[1]Activités_work_fe_pivot!$A:$A,0),2)/25</f>
        <v>0.41536781066684653</v>
      </c>
      <c r="CI604">
        <f>INDEX('[1]population_%'!$1:$1048576,MATCH(Activités_Work_Fe!$A604,'[1]population_%'!$A:$A,0),9)*INDEX([1]Activités_work_fe_pivot!$1:$1048576,MATCH(Activités_Work_Fe!$C604,[1]Activités_work_fe_pivot!$A:$A,0),2)/25</f>
        <v>0.41536781066684653</v>
      </c>
      <c r="CJ604">
        <f>INDEX('[1]population_%'!$1:$1048576,MATCH(Activités_Work_Fe!$A604,'[1]population_%'!$A:$A,0),9)*INDEX([1]Activités_work_fe_pivot!$1:$1048576,MATCH(Activités_Work_Fe!$C604,[1]Activités_work_fe_pivot!$A:$A,0),2)/25</f>
        <v>0.41536781066684653</v>
      </c>
      <c r="CK604">
        <f>INDEX('[1]population_%'!$1:$1048576,MATCH(Activités_Work_Fe!$A604,'[1]population_%'!$A:$A,0),9)*INDEX([1]Activités_work_fe_pivot!$1:$1048576,MATCH(Activités_Work_Fe!$C604,[1]Activités_work_fe_pivot!$A:$A,0),2)/25</f>
        <v>0.41536781066684653</v>
      </c>
    </row>
    <row r="605" spans="1:89" x14ac:dyDescent="0.35">
      <c r="A605" s="1" t="s">
        <v>1190</v>
      </c>
      <c r="B605" s="1" t="s">
        <v>1191</v>
      </c>
      <c r="C605" t="str">
        <f>INDEX([1]bruxelles_parsed_lat_long!$1:$1048576,MATCH($A605,[1]bruxelles_parsed_lat_long!$E:$E,0),9)</f>
        <v>Uccle</v>
      </c>
      <c r="D605">
        <f>INDEX('[1]population_%'!$1:$1048576,MATCH(Activités_Work_Fe!$A605,'[1]population_%'!$A:$A,0),9)*INDEX([1]Activités_work_fe_pivot!$1:$1048576,MATCH(Activités_Work_Fe!$C605,[1]Activités_work_fe_pivot!$A:$A,0),4)/2</f>
        <v>3.3130604814240443</v>
      </c>
      <c r="E605">
        <f>INDEX('[1]population_%'!$1:$1048576,MATCH(Activités_Work_Fe!$A605,'[1]population_%'!$A:$A,0),9)*INDEX([1]Activités_work_fe_pivot!$1:$1048576,MATCH(Activités_Work_Fe!$C605,[1]Activités_work_fe_pivot!$A:$A,0),5)/5</f>
        <v>3.6802912817746609</v>
      </c>
      <c r="F605">
        <f>INDEX('[1]population_%'!$1:$1048576,MATCH(Activités_Work_Fe!$A605,'[1]population_%'!$A:$A,0),9)*INDEX([1]Activités_work_fe_pivot!$1:$1048576,MATCH(Activités_Work_Fe!$C605,[1]Activités_work_fe_pivot!$A:$A,0),5)/5</f>
        <v>3.6802912817746609</v>
      </c>
      <c r="G605">
        <f>INDEX('[1]population_%'!$1:$1048576,MATCH(Activités_Work_Fe!$A605,'[1]population_%'!$A:$A,0),9)*INDEX([1]Activités_work_fe_pivot!$1:$1048576,MATCH(Activités_Work_Fe!$C605,[1]Activités_work_fe_pivot!$A:$A,0),5)/5</f>
        <v>3.6802912817746609</v>
      </c>
      <c r="H605">
        <f>INDEX('[1]population_%'!$1:$1048576,MATCH(Activités_Work_Fe!$A605,'[1]population_%'!$A:$A,0),9)*INDEX([1]Activités_work_fe_pivot!$1:$1048576,MATCH(Activités_Work_Fe!$C605,[1]Activités_work_fe_pivot!$A:$A,0),5)/5</f>
        <v>3.6802912817746609</v>
      </c>
      <c r="I605">
        <f>INDEX('[1]population_%'!$1:$1048576,MATCH(Activités_Work_Fe!$A605,'[1]population_%'!$A:$A,0),9)*INDEX([1]Activités_work_fe_pivot!$1:$1048576,MATCH(Activités_Work_Fe!$C605,[1]Activités_work_fe_pivot!$A:$A,0),5)/5</f>
        <v>3.6802912817746609</v>
      </c>
      <c r="J605">
        <f>INDEX('[1]population_%'!$1:$1048576,MATCH(Activités_Work_Fe!$A605,'[1]population_%'!$A:$A,0),9)*INDEX([1]Activités_work_fe_pivot!$1:$1048576,MATCH(Activités_Work_Fe!$C605,[1]Activités_work_fe_pivot!$A:$A,0),6)/5</f>
        <v>4.8179084350347248</v>
      </c>
      <c r="K605">
        <f>INDEX('[1]population_%'!$1:$1048576,MATCH(Activités_Work_Fe!$A605,'[1]population_%'!$A:$A,0),9)*INDEX([1]Activités_work_fe_pivot!$1:$1048576,MATCH(Activités_Work_Fe!$C605,[1]Activités_work_fe_pivot!$A:$A,0),6)/5</f>
        <v>4.8179084350347248</v>
      </c>
      <c r="L605">
        <f>INDEX('[1]population_%'!$1:$1048576,MATCH(Activités_Work_Fe!$A605,'[1]population_%'!$A:$A,0),9)*INDEX([1]Activités_work_fe_pivot!$1:$1048576,MATCH(Activités_Work_Fe!$C605,[1]Activités_work_fe_pivot!$A:$A,0),6)/5</f>
        <v>4.8179084350347248</v>
      </c>
      <c r="M605">
        <f>INDEX('[1]population_%'!$1:$1048576,MATCH(Activités_Work_Fe!$A605,'[1]population_%'!$A:$A,0),9)*INDEX([1]Activités_work_fe_pivot!$1:$1048576,MATCH(Activités_Work_Fe!$C605,[1]Activités_work_fe_pivot!$A:$A,0),6)/5</f>
        <v>4.8179084350347248</v>
      </c>
      <c r="N605">
        <f>INDEX('[1]population_%'!$1:$1048576,MATCH(Activités_Work_Fe!$A605,'[1]population_%'!$A:$A,0),9)*INDEX([1]Activités_work_fe_pivot!$1:$1048576,MATCH(Activités_Work_Fe!$C605,[1]Activités_work_fe_pivot!$A:$A,0),6)/5</f>
        <v>4.8179084350347248</v>
      </c>
      <c r="O605">
        <f>INDEX('[1]population_%'!$1:$1048576,MATCH(Activités_Work_Fe!$A605,'[1]population_%'!$A:$A,0),9)*INDEX([1]Activités_work_fe_pivot!$1:$1048576,MATCH(Activités_Work_Fe!$C605,[1]Activités_work_fe_pivot!$A:$A,0),7)/5</f>
        <v>4.2950037084485198</v>
      </c>
      <c r="P605">
        <f>INDEX('[1]population_%'!$1:$1048576,MATCH(Activités_Work_Fe!$A605,'[1]population_%'!$A:$A,0),9)*INDEX([1]Activités_work_fe_pivot!$1:$1048576,MATCH(Activités_Work_Fe!$C605,[1]Activités_work_fe_pivot!$A:$A,0),7)/5</f>
        <v>4.2950037084485198</v>
      </c>
      <c r="Q605">
        <f>INDEX('[1]population_%'!$1:$1048576,MATCH(Activités_Work_Fe!$A605,'[1]population_%'!$A:$A,0),9)*INDEX([1]Activités_work_fe_pivot!$1:$1048576,MATCH(Activités_Work_Fe!$C605,[1]Activités_work_fe_pivot!$A:$A,0),7)/5</f>
        <v>4.2950037084485198</v>
      </c>
      <c r="R605">
        <f>INDEX('[1]population_%'!$1:$1048576,MATCH(Activités_Work_Fe!$A605,'[1]population_%'!$A:$A,0),9)*INDEX([1]Activités_work_fe_pivot!$1:$1048576,MATCH(Activités_Work_Fe!$C605,[1]Activités_work_fe_pivot!$A:$A,0),7)/5</f>
        <v>4.2950037084485198</v>
      </c>
      <c r="S605">
        <f>INDEX('[1]population_%'!$1:$1048576,MATCH(Activités_Work_Fe!$A605,'[1]population_%'!$A:$A,0),9)*INDEX([1]Activités_work_fe_pivot!$1:$1048576,MATCH(Activités_Work_Fe!$C605,[1]Activités_work_fe_pivot!$A:$A,0),7)/5</f>
        <v>4.2950037084485198</v>
      </c>
      <c r="T605">
        <f>INDEX('[1]population_%'!$1:$1048576,MATCH(Activités_Work_Fe!$A605,'[1]population_%'!$A:$A,0),9)*INDEX([1]Activités_work_fe_pivot!$1:$1048576,MATCH(Activités_Work_Fe!$C605,[1]Activités_work_fe_pivot!$A:$A,0),8)/5</f>
        <v>3.5485671903445484</v>
      </c>
      <c r="U605">
        <f>INDEX('[1]population_%'!$1:$1048576,MATCH(Activités_Work_Fe!$A605,'[1]population_%'!$A:$A,0),9)*INDEX([1]Activités_work_fe_pivot!$1:$1048576,MATCH(Activités_Work_Fe!$C605,[1]Activités_work_fe_pivot!$A:$A,0),8)/5</f>
        <v>3.5485671903445484</v>
      </c>
      <c r="V605">
        <f>INDEX('[1]population_%'!$1:$1048576,MATCH(Activités_Work_Fe!$A605,'[1]population_%'!$A:$A,0),9)*INDEX([1]Activités_work_fe_pivot!$1:$1048576,MATCH(Activités_Work_Fe!$C605,[1]Activités_work_fe_pivot!$A:$A,0),8)/5</f>
        <v>3.5485671903445484</v>
      </c>
      <c r="W605">
        <f>INDEX('[1]population_%'!$1:$1048576,MATCH(Activités_Work_Fe!$A605,'[1]population_%'!$A:$A,0),9)*INDEX([1]Activités_work_fe_pivot!$1:$1048576,MATCH(Activités_Work_Fe!$C605,[1]Activités_work_fe_pivot!$A:$A,0),8)/5</f>
        <v>3.5485671903445484</v>
      </c>
      <c r="X605">
        <f>INDEX('[1]population_%'!$1:$1048576,MATCH(Activités_Work_Fe!$A605,'[1]population_%'!$A:$A,0),9)*INDEX([1]Activités_work_fe_pivot!$1:$1048576,MATCH(Activités_Work_Fe!$C605,[1]Activités_work_fe_pivot!$A:$A,0),8)/5</f>
        <v>3.5485671903445484</v>
      </c>
      <c r="Y605">
        <f>INDEX('[1]population_%'!$1:$1048576,MATCH(Activités_Work_Fe!$A605,'[1]population_%'!$A:$A,0),9)*INDEX([1]Activités_work_fe_pivot!$1:$1048576,MATCH(Activités_Work_Fe!$C605,[1]Activités_work_fe_pivot!$A:$A,0),9)/5</f>
        <v>3.22125278133639</v>
      </c>
      <c r="Z605">
        <f>INDEX('[1]population_%'!$1:$1048576,MATCH(Activités_Work_Fe!$A605,'[1]population_%'!$A:$A,0),9)*INDEX([1]Activités_work_fe_pivot!$1:$1048576,MATCH(Activités_Work_Fe!$C605,[1]Activités_work_fe_pivot!$A:$A,0),9)/5</f>
        <v>3.22125278133639</v>
      </c>
      <c r="AA605">
        <f>INDEX('[1]population_%'!$1:$1048576,MATCH(Activités_Work_Fe!$A605,'[1]population_%'!$A:$A,0),9)*INDEX([1]Activités_work_fe_pivot!$1:$1048576,MATCH(Activités_Work_Fe!$C605,[1]Activités_work_fe_pivot!$A:$A,0),9)/5</f>
        <v>3.22125278133639</v>
      </c>
      <c r="AB605">
        <f>INDEX('[1]population_%'!$1:$1048576,MATCH(Activités_Work_Fe!$A605,'[1]population_%'!$A:$A,0),9)*INDEX([1]Activités_work_fe_pivot!$1:$1048576,MATCH(Activités_Work_Fe!$C605,[1]Activités_work_fe_pivot!$A:$A,0),9)/5</f>
        <v>3.22125278133639</v>
      </c>
      <c r="AC605">
        <f>INDEX('[1]population_%'!$1:$1048576,MATCH(Activités_Work_Fe!$A605,'[1]population_%'!$A:$A,0),9)*INDEX([1]Activités_work_fe_pivot!$1:$1048576,MATCH(Activités_Work_Fe!$C605,[1]Activités_work_fe_pivot!$A:$A,0),9)/5</f>
        <v>3.22125278133639</v>
      </c>
      <c r="AD605">
        <f>INDEX('[1]population_%'!$1:$1048576,MATCH(Activités_Work_Fe!$A605,'[1]population_%'!$A:$A,0),9)*INDEX([1]Activités_work_fe_pivot!$1:$1048576,MATCH(Activités_Work_Fe!$C605,[1]Activités_work_fe_pivot!$A:$A,0),10)/5</f>
        <v>2.7821724765693476</v>
      </c>
      <c r="AE605">
        <f>INDEX('[1]population_%'!$1:$1048576,MATCH(Activités_Work_Fe!$A605,'[1]population_%'!$A:$A,0),9)*INDEX([1]Activités_work_fe_pivot!$1:$1048576,MATCH(Activités_Work_Fe!$C605,[1]Activités_work_fe_pivot!$A:$A,0),10)/5</f>
        <v>2.7821724765693476</v>
      </c>
      <c r="AF605">
        <f>INDEX('[1]population_%'!$1:$1048576,MATCH(Activités_Work_Fe!$A605,'[1]population_%'!$A:$A,0),9)*INDEX([1]Activités_work_fe_pivot!$1:$1048576,MATCH(Activités_Work_Fe!$C605,[1]Activités_work_fe_pivot!$A:$A,0),10)/5</f>
        <v>2.7821724765693476</v>
      </c>
      <c r="AG605">
        <f>INDEX('[1]population_%'!$1:$1048576,MATCH(Activités_Work_Fe!$A605,'[1]population_%'!$A:$A,0),9)*INDEX([1]Activités_work_fe_pivot!$1:$1048576,MATCH(Activités_Work_Fe!$C605,[1]Activités_work_fe_pivot!$A:$A,0),10)/5</f>
        <v>2.7821724765693476</v>
      </c>
      <c r="AH605">
        <f>INDEX('[1]population_%'!$1:$1048576,MATCH(Activités_Work_Fe!$A605,'[1]population_%'!$A:$A,0),9)*INDEX([1]Activités_work_fe_pivot!$1:$1048576,MATCH(Activités_Work_Fe!$C605,[1]Activités_work_fe_pivot!$A:$A,0),10)/5</f>
        <v>2.7821724765693476</v>
      </c>
      <c r="AI605">
        <f>INDEX('[1]population_%'!$1:$1048576,MATCH(Activités_Work_Fe!$A605,'[1]population_%'!$A:$A,0),9)*INDEX([1]Activités_work_fe_pivot!$1:$1048576,MATCH(Activités_Work_Fe!$C605,[1]Activités_work_fe_pivot!$A:$A,0),11)/5</f>
        <v>2.5466657676488436</v>
      </c>
      <c r="AJ605">
        <f>INDEX('[1]population_%'!$1:$1048576,MATCH(Activités_Work_Fe!$A605,'[1]population_%'!$A:$A,0),9)*INDEX([1]Activités_work_fe_pivot!$1:$1048576,MATCH(Activités_Work_Fe!$C605,[1]Activités_work_fe_pivot!$A:$A,0),11)/5</f>
        <v>2.5466657676488436</v>
      </c>
      <c r="AK605">
        <f>INDEX('[1]population_%'!$1:$1048576,MATCH(Activités_Work_Fe!$A605,'[1]population_%'!$A:$A,0),9)*INDEX([1]Activités_work_fe_pivot!$1:$1048576,MATCH(Activités_Work_Fe!$C605,[1]Activités_work_fe_pivot!$A:$A,0),11)/5</f>
        <v>2.5466657676488436</v>
      </c>
      <c r="AL605">
        <f>INDEX('[1]population_%'!$1:$1048576,MATCH(Activités_Work_Fe!$A605,'[1]population_%'!$A:$A,0),9)*INDEX([1]Activités_work_fe_pivot!$1:$1048576,MATCH(Activités_Work_Fe!$C605,[1]Activités_work_fe_pivot!$A:$A,0),11)/5</f>
        <v>2.5466657676488436</v>
      </c>
      <c r="AM605">
        <f>INDEX('[1]population_%'!$1:$1048576,MATCH(Activités_Work_Fe!$A605,'[1]population_%'!$A:$A,0),9)*INDEX([1]Activités_work_fe_pivot!$1:$1048576,MATCH(Activités_Work_Fe!$C605,[1]Activités_work_fe_pivot!$A:$A,0),11)/5</f>
        <v>2.5466657676488436</v>
      </c>
      <c r="AN605">
        <f>INDEX('[1]population_%'!$1:$1048576,MATCH(Activités_Work_Fe!$A605,'[1]population_%'!$A:$A,0),9)*INDEX([1]Activités_work_fe_pivot!$1:$1048576,MATCH(Activités_Work_Fe!$C605,[1]Activités_work_fe_pivot!$A:$A,0),12)/5</f>
        <v>2.5067493763063853</v>
      </c>
      <c r="AO605">
        <f>INDEX('[1]population_%'!$1:$1048576,MATCH(Activités_Work_Fe!$A605,'[1]population_%'!$A:$A,0),9)*INDEX([1]Activités_work_fe_pivot!$1:$1048576,MATCH(Activités_Work_Fe!$C605,[1]Activités_work_fe_pivot!$A:$A,0),12)/5</f>
        <v>2.5067493763063853</v>
      </c>
      <c r="AP605">
        <f>INDEX('[1]population_%'!$1:$1048576,MATCH(Activités_Work_Fe!$A605,'[1]population_%'!$A:$A,0),9)*INDEX([1]Activités_work_fe_pivot!$1:$1048576,MATCH(Activités_Work_Fe!$C605,[1]Activités_work_fe_pivot!$A:$A,0),12)/5</f>
        <v>2.5067493763063853</v>
      </c>
      <c r="AQ605">
        <f>INDEX('[1]population_%'!$1:$1048576,MATCH(Activités_Work_Fe!$A605,'[1]population_%'!$A:$A,0),9)*INDEX([1]Activités_work_fe_pivot!$1:$1048576,MATCH(Activités_Work_Fe!$C605,[1]Activités_work_fe_pivot!$A:$A,0),12)/5</f>
        <v>2.5067493763063853</v>
      </c>
      <c r="AR605">
        <f>INDEX('[1]population_%'!$1:$1048576,MATCH(Activités_Work_Fe!$A605,'[1]population_%'!$A:$A,0),9)*INDEX([1]Activités_work_fe_pivot!$1:$1048576,MATCH(Activités_Work_Fe!$C605,[1]Activités_work_fe_pivot!$A:$A,0),12)/5</f>
        <v>2.5067493763063853</v>
      </c>
      <c r="AS605">
        <f>INDEX('[1]population_%'!$1:$1048576,MATCH(Activités_Work_Fe!$A605,'[1]population_%'!$A:$A,0),9)*INDEX([1]Activités_work_fe_pivot!$1:$1048576,MATCH(Activités_Work_Fe!$C605,[1]Activités_work_fe_pivot!$A:$A,0),13)/5</f>
        <v>1.9199784235722472</v>
      </c>
      <c r="AT605">
        <f>INDEX('[1]population_%'!$1:$1048576,MATCH(Activités_Work_Fe!$A605,'[1]population_%'!$A:$A,0),9)*INDEX([1]Activités_work_fe_pivot!$1:$1048576,MATCH(Activités_Work_Fe!$C605,[1]Activités_work_fe_pivot!$A:$A,0),13)/5</f>
        <v>1.9199784235722472</v>
      </c>
      <c r="AU605">
        <f>INDEX('[1]population_%'!$1:$1048576,MATCH(Activités_Work_Fe!$A605,'[1]population_%'!$A:$A,0),9)*INDEX([1]Activités_work_fe_pivot!$1:$1048576,MATCH(Activités_Work_Fe!$C605,[1]Activités_work_fe_pivot!$A:$A,0),13)/5</f>
        <v>1.9199784235722472</v>
      </c>
      <c r="AV605">
        <f>INDEX('[1]population_%'!$1:$1048576,MATCH(Activités_Work_Fe!$A605,'[1]population_%'!$A:$A,0),9)*INDEX([1]Activités_work_fe_pivot!$1:$1048576,MATCH(Activités_Work_Fe!$C605,[1]Activités_work_fe_pivot!$A:$A,0),13)/5</f>
        <v>1.9199784235722472</v>
      </c>
      <c r="AW605">
        <f>INDEX('[1]population_%'!$1:$1048576,MATCH(Activités_Work_Fe!$A605,'[1]population_%'!$A:$A,0),9)*INDEX([1]Activités_work_fe_pivot!$1:$1048576,MATCH(Activités_Work_Fe!$C605,[1]Activités_work_fe_pivot!$A:$A,0),13)/5</f>
        <v>1.9199784235722472</v>
      </c>
      <c r="AX605">
        <f>INDEX('[1]population_%'!$1:$1048576,MATCH(Activités_Work_Fe!$A605,'[1]population_%'!$A:$A,0),9)*INDEX([1]Activités_work_fe_pivot!$1:$1048576,MATCH(Activités_Work_Fe!$C605,[1]Activités_work_fe_pivot!$A:$A,0),14)/5</f>
        <v>1.5407727058188929</v>
      </c>
      <c r="AY605">
        <f>INDEX('[1]population_%'!$1:$1048576,MATCH(Activités_Work_Fe!$A605,'[1]population_%'!$A:$A,0),9)*INDEX([1]Activités_work_fe_pivot!$1:$1048576,MATCH(Activités_Work_Fe!$C605,[1]Activités_work_fe_pivot!$A:$A,0),14)/5</f>
        <v>1.5407727058188929</v>
      </c>
      <c r="AZ605">
        <f>INDEX('[1]population_%'!$1:$1048576,MATCH(Activités_Work_Fe!$A605,'[1]population_%'!$A:$A,0),9)*INDEX([1]Activités_work_fe_pivot!$1:$1048576,MATCH(Activités_Work_Fe!$C605,[1]Activités_work_fe_pivot!$A:$A,0),14)/5</f>
        <v>1.5407727058188929</v>
      </c>
      <c r="BA605">
        <f>INDEX('[1]population_%'!$1:$1048576,MATCH(Activités_Work_Fe!$A605,'[1]population_%'!$A:$A,0),9)*INDEX([1]Activités_work_fe_pivot!$1:$1048576,MATCH(Activités_Work_Fe!$C605,[1]Activités_work_fe_pivot!$A:$A,0),14)/5</f>
        <v>1.5407727058188929</v>
      </c>
      <c r="BB605">
        <f>INDEX('[1]population_%'!$1:$1048576,MATCH(Activités_Work_Fe!$A605,'[1]population_%'!$A:$A,0),9)*INDEX([1]Activités_work_fe_pivot!$1:$1048576,MATCH(Activités_Work_Fe!$C605,[1]Activités_work_fe_pivot!$A:$A,0),14)/5</f>
        <v>1.5407727058188929</v>
      </c>
      <c r="BC605">
        <f>INDEX('[1]population_%'!$1:$1048576,MATCH(Activités_Work_Fe!$A605,'[1]population_%'!$A:$A,0),9)*INDEX([1]Activités_work_fe_pivot!$1:$1048576,MATCH(Activités_Work_Fe!$C605,[1]Activités_work_fe_pivot!$A:$A,0),15)/5</f>
        <v>1.1535837097970467</v>
      </c>
      <c r="BD605">
        <f>INDEX('[1]population_%'!$1:$1048576,MATCH(Activités_Work_Fe!$A605,'[1]population_%'!$A:$A,0),9)*INDEX([1]Activités_work_fe_pivot!$1:$1048576,MATCH(Activités_Work_Fe!$C605,[1]Activités_work_fe_pivot!$A:$A,0),15)/5</f>
        <v>1.1535837097970467</v>
      </c>
      <c r="BE605">
        <f>INDEX('[1]population_%'!$1:$1048576,MATCH(Activités_Work_Fe!$A605,'[1]population_%'!$A:$A,0),9)*INDEX([1]Activités_work_fe_pivot!$1:$1048576,MATCH(Activités_Work_Fe!$C605,[1]Activités_work_fe_pivot!$A:$A,0),15)/5</f>
        <v>1.1535837097970467</v>
      </c>
      <c r="BF605">
        <f>INDEX('[1]population_%'!$1:$1048576,MATCH(Activités_Work_Fe!$A605,'[1]population_%'!$A:$A,0),9)*INDEX([1]Activités_work_fe_pivot!$1:$1048576,MATCH(Activités_Work_Fe!$C605,[1]Activités_work_fe_pivot!$A:$A,0),15)/5</f>
        <v>1.1535837097970467</v>
      </c>
      <c r="BG605">
        <f>INDEX('[1]population_%'!$1:$1048576,MATCH(Activités_Work_Fe!$A605,'[1]population_%'!$A:$A,0),9)*INDEX([1]Activités_work_fe_pivot!$1:$1048576,MATCH(Activités_Work_Fe!$C605,[1]Activités_work_fe_pivot!$A:$A,0),15)/5</f>
        <v>1.1535837097970467</v>
      </c>
      <c r="BH605">
        <f>INDEX('[1]population_%'!$1:$1048576,MATCH(Activités_Work_Fe!$A605,'[1]population_%'!$A:$A,0),9)*INDEX([1]Activités_work_fe_pivot!$1:$1048576,MATCH(Activités_Work_Fe!$C605,[1]Activités_work_fe_pivot!$A:$A,0),16)/5</f>
        <v>1.0857258445148674</v>
      </c>
      <c r="BI605">
        <f>INDEX('[1]population_%'!$1:$1048576,MATCH(Activités_Work_Fe!$A605,'[1]population_%'!$A:$A,0),9)*INDEX([1]Activités_work_fe_pivot!$1:$1048576,MATCH(Activités_Work_Fe!$C605,[1]Activités_work_fe_pivot!$A:$A,0),16)/5</f>
        <v>1.0857258445148674</v>
      </c>
      <c r="BJ605">
        <f>INDEX('[1]population_%'!$1:$1048576,MATCH(Activités_Work_Fe!$A605,'[1]population_%'!$A:$A,0),9)*INDEX([1]Activités_work_fe_pivot!$1:$1048576,MATCH(Activités_Work_Fe!$C605,[1]Activités_work_fe_pivot!$A:$A,0),16)/5</f>
        <v>1.0857258445148674</v>
      </c>
      <c r="BK605">
        <f>INDEX('[1]population_%'!$1:$1048576,MATCH(Activités_Work_Fe!$A605,'[1]population_%'!$A:$A,0),9)*INDEX([1]Activités_work_fe_pivot!$1:$1048576,MATCH(Activités_Work_Fe!$C605,[1]Activités_work_fe_pivot!$A:$A,0),16)/5</f>
        <v>1.0857258445148674</v>
      </c>
      <c r="BL605">
        <f>INDEX('[1]population_%'!$1:$1048576,MATCH(Activités_Work_Fe!$A605,'[1]population_%'!$A:$A,0),9)*INDEX([1]Activités_work_fe_pivot!$1:$1048576,MATCH(Activités_Work_Fe!$C605,[1]Activités_work_fe_pivot!$A:$A,0),16)/5</f>
        <v>1.0857258445148674</v>
      </c>
      <c r="BM605">
        <f>INDEX('[1]population_%'!$1:$1048576,MATCH(Activités_Work_Fe!$A605,'[1]population_%'!$A:$A,0),9)*INDEX([1]Activités_work_fe_pivot!$1:$1048576,MATCH(Activités_Work_Fe!$C605,[1]Activités_work_fe_pivot!$A:$A,0),2)/25</f>
        <v>0.25865821589913018</v>
      </c>
      <c r="BN605">
        <f>INDEX('[1]population_%'!$1:$1048576,MATCH(Activités_Work_Fe!$A605,'[1]population_%'!$A:$A,0),9)*INDEX([1]Activités_work_fe_pivot!$1:$1048576,MATCH(Activités_Work_Fe!$C605,[1]Activités_work_fe_pivot!$A:$A,0),2)/25</f>
        <v>0.25865821589913018</v>
      </c>
      <c r="BO605">
        <f>INDEX('[1]population_%'!$1:$1048576,MATCH(Activités_Work_Fe!$A605,'[1]population_%'!$A:$A,0),9)*INDEX([1]Activités_work_fe_pivot!$1:$1048576,MATCH(Activités_Work_Fe!$C605,[1]Activités_work_fe_pivot!$A:$A,0),2)/25</f>
        <v>0.25865821589913018</v>
      </c>
      <c r="BP605">
        <f>INDEX('[1]population_%'!$1:$1048576,MATCH(Activités_Work_Fe!$A605,'[1]population_%'!$A:$A,0),9)*INDEX([1]Activités_work_fe_pivot!$1:$1048576,MATCH(Activités_Work_Fe!$C605,[1]Activités_work_fe_pivot!$A:$A,0),2)/25</f>
        <v>0.25865821589913018</v>
      </c>
      <c r="BQ605">
        <f>INDEX('[1]population_%'!$1:$1048576,MATCH(Activités_Work_Fe!$A605,'[1]population_%'!$A:$A,0),9)*INDEX([1]Activités_work_fe_pivot!$1:$1048576,MATCH(Activités_Work_Fe!$C605,[1]Activités_work_fe_pivot!$A:$A,0),2)/25</f>
        <v>0.25865821589913018</v>
      </c>
      <c r="BR605">
        <f>INDEX('[1]population_%'!$1:$1048576,MATCH(Activités_Work_Fe!$A605,'[1]population_%'!$A:$A,0),9)*INDEX([1]Activités_work_fe_pivot!$1:$1048576,MATCH(Activités_Work_Fe!$C605,[1]Activités_work_fe_pivot!$A:$A,0),2)/25</f>
        <v>0.25865821589913018</v>
      </c>
      <c r="BS605">
        <f>INDEX('[1]population_%'!$1:$1048576,MATCH(Activités_Work_Fe!$A605,'[1]population_%'!$A:$A,0),9)*INDEX([1]Activités_work_fe_pivot!$1:$1048576,MATCH(Activités_Work_Fe!$C605,[1]Activités_work_fe_pivot!$A:$A,0),2)/25</f>
        <v>0.25865821589913018</v>
      </c>
      <c r="BT605">
        <f>INDEX('[1]population_%'!$1:$1048576,MATCH(Activités_Work_Fe!$A605,'[1]population_%'!$A:$A,0),9)*INDEX([1]Activités_work_fe_pivot!$1:$1048576,MATCH(Activités_Work_Fe!$C605,[1]Activités_work_fe_pivot!$A:$A,0),2)/25</f>
        <v>0.25865821589913018</v>
      </c>
      <c r="BU605">
        <f>INDEX('[1]population_%'!$1:$1048576,MATCH(Activités_Work_Fe!$A605,'[1]population_%'!$A:$A,0),9)*INDEX([1]Activités_work_fe_pivot!$1:$1048576,MATCH(Activités_Work_Fe!$C605,[1]Activités_work_fe_pivot!$A:$A,0),2)/25</f>
        <v>0.25865821589913018</v>
      </c>
      <c r="BV605">
        <f>INDEX('[1]population_%'!$1:$1048576,MATCH(Activités_Work_Fe!$A605,'[1]population_%'!$A:$A,0),9)*INDEX([1]Activités_work_fe_pivot!$1:$1048576,MATCH(Activités_Work_Fe!$C605,[1]Activités_work_fe_pivot!$A:$A,0),2)/25</f>
        <v>0.25865821589913018</v>
      </c>
      <c r="BW605">
        <f>INDEX('[1]population_%'!$1:$1048576,MATCH(Activités_Work_Fe!$A605,'[1]population_%'!$A:$A,0),9)*INDEX([1]Activités_work_fe_pivot!$1:$1048576,MATCH(Activités_Work_Fe!$C605,[1]Activités_work_fe_pivot!$A:$A,0),2)/25</f>
        <v>0.25865821589913018</v>
      </c>
      <c r="BX605">
        <f>INDEX('[1]population_%'!$1:$1048576,MATCH(Activités_Work_Fe!$A605,'[1]population_%'!$A:$A,0),9)*INDEX([1]Activités_work_fe_pivot!$1:$1048576,MATCH(Activités_Work_Fe!$C605,[1]Activités_work_fe_pivot!$A:$A,0),2)/25</f>
        <v>0.25865821589913018</v>
      </c>
      <c r="BY605">
        <f>INDEX('[1]population_%'!$1:$1048576,MATCH(Activités_Work_Fe!$A605,'[1]population_%'!$A:$A,0),9)*INDEX([1]Activités_work_fe_pivot!$1:$1048576,MATCH(Activités_Work_Fe!$C605,[1]Activités_work_fe_pivot!$A:$A,0),2)/25</f>
        <v>0.25865821589913018</v>
      </c>
      <c r="BZ605">
        <f>INDEX('[1]population_%'!$1:$1048576,MATCH(Activités_Work_Fe!$A605,'[1]population_%'!$A:$A,0),9)*INDEX([1]Activités_work_fe_pivot!$1:$1048576,MATCH(Activités_Work_Fe!$C605,[1]Activités_work_fe_pivot!$A:$A,0),2)/25</f>
        <v>0.25865821589913018</v>
      </c>
      <c r="CA605">
        <f>INDEX('[1]population_%'!$1:$1048576,MATCH(Activités_Work_Fe!$A605,'[1]population_%'!$A:$A,0),9)*INDEX([1]Activités_work_fe_pivot!$1:$1048576,MATCH(Activités_Work_Fe!$C605,[1]Activités_work_fe_pivot!$A:$A,0),2)/25</f>
        <v>0.25865821589913018</v>
      </c>
      <c r="CB605">
        <f>INDEX('[1]population_%'!$1:$1048576,MATCH(Activités_Work_Fe!$A605,'[1]population_%'!$A:$A,0),9)*INDEX([1]Activités_work_fe_pivot!$1:$1048576,MATCH(Activités_Work_Fe!$C605,[1]Activités_work_fe_pivot!$A:$A,0),2)/25</f>
        <v>0.25865821589913018</v>
      </c>
      <c r="CC605">
        <f>INDEX('[1]population_%'!$1:$1048576,MATCH(Activités_Work_Fe!$A605,'[1]population_%'!$A:$A,0),9)*INDEX([1]Activités_work_fe_pivot!$1:$1048576,MATCH(Activités_Work_Fe!$C605,[1]Activités_work_fe_pivot!$A:$A,0),2)/25</f>
        <v>0.25865821589913018</v>
      </c>
      <c r="CD605">
        <f>INDEX('[1]population_%'!$1:$1048576,MATCH(Activités_Work_Fe!$A605,'[1]population_%'!$A:$A,0),9)*INDEX([1]Activités_work_fe_pivot!$1:$1048576,MATCH(Activités_Work_Fe!$C605,[1]Activités_work_fe_pivot!$A:$A,0),2)/25</f>
        <v>0.25865821589913018</v>
      </c>
      <c r="CE605">
        <f>INDEX('[1]population_%'!$1:$1048576,MATCH(Activités_Work_Fe!$A605,'[1]population_%'!$A:$A,0),9)*INDEX([1]Activités_work_fe_pivot!$1:$1048576,MATCH(Activités_Work_Fe!$C605,[1]Activités_work_fe_pivot!$A:$A,0),2)/25</f>
        <v>0.25865821589913018</v>
      </c>
      <c r="CF605">
        <f>INDEX('[1]population_%'!$1:$1048576,MATCH(Activités_Work_Fe!$A605,'[1]population_%'!$A:$A,0),9)*INDEX([1]Activités_work_fe_pivot!$1:$1048576,MATCH(Activités_Work_Fe!$C605,[1]Activités_work_fe_pivot!$A:$A,0),2)/25</f>
        <v>0.25865821589913018</v>
      </c>
      <c r="CG605">
        <f>INDEX('[1]population_%'!$1:$1048576,MATCH(Activités_Work_Fe!$A605,'[1]population_%'!$A:$A,0),9)*INDEX([1]Activités_work_fe_pivot!$1:$1048576,MATCH(Activités_Work_Fe!$C605,[1]Activités_work_fe_pivot!$A:$A,0),2)/25</f>
        <v>0.25865821589913018</v>
      </c>
      <c r="CH605">
        <f>INDEX('[1]population_%'!$1:$1048576,MATCH(Activités_Work_Fe!$A605,'[1]population_%'!$A:$A,0),9)*INDEX([1]Activités_work_fe_pivot!$1:$1048576,MATCH(Activités_Work_Fe!$C605,[1]Activités_work_fe_pivot!$A:$A,0),2)/25</f>
        <v>0.25865821589913018</v>
      </c>
      <c r="CI605">
        <f>INDEX('[1]population_%'!$1:$1048576,MATCH(Activités_Work_Fe!$A605,'[1]population_%'!$A:$A,0),9)*INDEX([1]Activités_work_fe_pivot!$1:$1048576,MATCH(Activités_Work_Fe!$C605,[1]Activités_work_fe_pivot!$A:$A,0),2)/25</f>
        <v>0.25865821589913018</v>
      </c>
      <c r="CJ605">
        <f>INDEX('[1]population_%'!$1:$1048576,MATCH(Activités_Work_Fe!$A605,'[1]population_%'!$A:$A,0),9)*INDEX([1]Activités_work_fe_pivot!$1:$1048576,MATCH(Activités_Work_Fe!$C605,[1]Activités_work_fe_pivot!$A:$A,0),2)/25</f>
        <v>0.25865821589913018</v>
      </c>
      <c r="CK605">
        <f>INDEX('[1]population_%'!$1:$1048576,MATCH(Activités_Work_Fe!$A605,'[1]population_%'!$A:$A,0),9)*INDEX([1]Activités_work_fe_pivot!$1:$1048576,MATCH(Activités_Work_Fe!$C605,[1]Activités_work_fe_pivot!$A:$A,0),2)/25</f>
        <v>0.25865821589913018</v>
      </c>
    </row>
    <row r="606" spans="1:89" x14ac:dyDescent="0.35">
      <c r="A606" s="1" t="s">
        <v>1192</v>
      </c>
      <c r="B606" s="1" t="s">
        <v>1193</v>
      </c>
      <c r="C606" t="str">
        <f>INDEX([1]bruxelles_parsed_lat_long!$1:$1048576,MATCH($A606,[1]bruxelles_parsed_lat_long!$E:$E,0),9)</f>
        <v>Uccle</v>
      </c>
      <c r="D606">
        <f>INDEX('[1]population_%'!$1:$1048576,MATCH(Activités_Work_Fe!$A606,'[1]population_%'!$A:$A,0),9)*INDEX([1]Activités_work_fe_pivot!$1:$1048576,MATCH(Activités_Work_Fe!$C606,[1]Activités_work_fe_pivot!$A:$A,0),4)/2</f>
        <v>1.764727035713483</v>
      </c>
      <c r="E606">
        <f>INDEX('[1]population_%'!$1:$1048576,MATCH(Activités_Work_Fe!$A606,'[1]population_%'!$A:$A,0),9)*INDEX([1]Activités_work_fe_pivot!$1:$1048576,MATCH(Activités_Work_Fe!$C606,[1]Activités_work_fe_pivot!$A:$A,0),5)/5</f>
        <v>1.9603353336479894</v>
      </c>
      <c r="F606">
        <f>INDEX('[1]population_%'!$1:$1048576,MATCH(Activités_Work_Fe!$A606,'[1]population_%'!$A:$A,0),9)*INDEX([1]Activités_work_fe_pivot!$1:$1048576,MATCH(Activités_Work_Fe!$C606,[1]Activités_work_fe_pivot!$A:$A,0),5)/5</f>
        <v>1.9603353336479894</v>
      </c>
      <c r="G606">
        <f>INDEX('[1]population_%'!$1:$1048576,MATCH(Activités_Work_Fe!$A606,'[1]population_%'!$A:$A,0),9)*INDEX([1]Activités_work_fe_pivot!$1:$1048576,MATCH(Activités_Work_Fe!$C606,[1]Activités_work_fe_pivot!$A:$A,0),5)/5</f>
        <v>1.9603353336479894</v>
      </c>
      <c r="H606">
        <f>INDEX('[1]population_%'!$1:$1048576,MATCH(Activités_Work_Fe!$A606,'[1]population_%'!$A:$A,0),9)*INDEX([1]Activités_work_fe_pivot!$1:$1048576,MATCH(Activités_Work_Fe!$C606,[1]Activités_work_fe_pivot!$A:$A,0),5)/5</f>
        <v>1.9603353336479894</v>
      </c>
      <c r="I606">
        <f>INDEX('[1]population_%'!$1:$1048576,MATCH(Activités_Work_Fe!$A606,'[1]population_%'!$A:$A,0),9)*INDEX([1]Activités_work_fe_pivot!$1:$1048576,MATCH(Activités_Work_Fe!$C606,[1]Activités_work_fe_pivot!$A:$A,0),5)/5</f>
        <v>1.9603353336479894</v>
      </c>
      <c r="J606">
        <f>INDEX('[1]population_%'!$1:$1048576,MATCH(Activités_Work_Fe!$A606,'[1]population_%'!$A:$A,0),9)*INDEX([1]Activités_work_fe_pivot!$1:$1048576,MATCH(Activités_Work_Fe!$C606,[1]Activités_work_fe_pivot!$A:$A,0),6)/5</f>
        <v>2.5662958218146672</v>
      </c>
      <c r="K606">
        <f>INDEX('[1]population_%'!$1:$1048576,MATCH(Activités_Work_Fe!$A606,'[1]population_%'!$A:$A,0),9)*INDEX([1]Activités_work_fe_pivot!$1:$1048576,MATCH(Activités_Work_Fe!$C606,[1]Activités_work_fe_pivot!$A:$A,0),6)/5</f>
        <v>2.5662958218146672</v>
      </c>
      <c r="L606">
        <f>INDEX('[1]population_%'!$1:$1048576,MATCH(Activités_Work_Fe!$A606,'[1]population_%'!$A:$A,0),9)*INDEX([1]Activités_work_fe_pivot!$1:$1048576,MATCH(Activités_Work_Fe!$C606,[1]Activités_work_fe_pivot!$A:$A,0),6)/5</f>
        <v>2.5662958218146672</v>
      </c>
      <c r="M606">
        <f>INDEX('[1]population_%'!$1:$1048576,MATCH(Activités_Work_Fe!$A606,'[1]population_%'!$A:$A,0),9)*INDEX([1]Activités_work_fe_pivot!$1:$1048576,MATCH(Activités_Work_Fe!$C606,[1]Activités_work_fe_pivot!$A:$A,0),6)/5</f>
        <v>2.5662958218146672</v>
      </c>
      <c r="N606">
        <f>INDEX('[1]population_%'!$1:$1048576,MATCH(Activités_Work_Fe!$A606,'[1]population_%'!$A:$A,0),9)*INDEX([1]Activités_work_fe_pivot!$1:$1048576,MATCH(Activités_Work_Fe!$C606,[1]Activités_work_fe_pivot!$A:$A,0),6)/5</f>
        <v>2.5662958218146672</v>
      </c>
      <c r="O606">
        <f>INDEX('[1]population_%'!$1:$1048576,MATCH(Activités_Work_Fe!$A606,'[1]population_%'!$A:$A,0),9)*INDEX([1]Activités_work_fe_pivot!$1:$1048576,MATCH(Activités_Work_Fe!$C606,[1]Activités_work_fe_pivot!$A:$A,0),7)/5</f>
        <v>2.2877666149731417</v>
      </c>
      <c r="P606">
        <f>INDEX('[1]population_%'!$1:$1048576,MATCH(Activités_Work_Fe!$A606,'[1]population_%'!$A:$A,0),9)*INDEX([1]Activités_work_fe_pivot!$1:$1048576,MATCH(Activités_Work_Fe!$C606,[1]Activités_work_fe_pivot!$A:$A,0),7)/5</f>
        <v>2.2877666149731417</v>
      </c>
      <c r="Q606">
        <f>INDEX('[1]population_%'!$1:$1048576,MATCH(Activités_Work_Fe!$A606,'[1]population_%'!$A:$A,0),9)*INDEX([1]Activités_work_fe_pivot!$1:$1048576,MATCH(Activités_Work_Fe!$C606,[1]Activités_work_fe_pivot!$A:$A,0),7)/5</f>
        <v>2.2877666149731417</v>
      </c>
      <c r="R606">
        <f>INDEX('[1]population_%'!$1:$1048576,MATCH(Activités_Work_Fe!$A606,'[1]population_%'!$A:$A,0),9)*INDEX([1]Activités_work_fe_pivot!$1:$1048576,MATCH(Activités_Work_Fe!$C606,[1]Activités_work_fe_pivot!$A:$A,0),7)/5</f>
        <v>2.2877666149731417</v>
      </c>
      <c r="S606">
        <f>INDEX('[1]population_%'!$1:$1048576,MATCH(Activités_Work_Fe!$A606,'[1]population_%'!$A:$A,0),9)*INDEX([1]Activités_work_fe_pivot!$1:$1048576,MATCH(Activités_Work_Fe!$C606,[1]Activités_work_fe_pivot!$A:$A,0),7)/5</f>
        <v>2.2877666149731417</v>
      </c>
      <c r="T606">
        <f>INDEX('[1]population_%'!$1:$1048576,MATCH(Activités_Work_Fe!$A606,'[1]population_%'!$A:$A,0),9)*INDEX([1]Activités_work_fe_pivot!$1:$1048576,MATCH(Activités_Work_Fe!$C606,[1]Activités_work_fe_pivot!$A:$A,0),8)/5</f>
        <v>1.8901714876497426</v>
      </c>
      <c r="U606">
        <f>INDEX('[1]population_%'!$1:$1048576,MATCH(Activités_Work_Fe!$A606,'[1]population_%'!$A:$A,0),9)*INDEX([1]Activités_work_fe_pivot!$1:$1048576,MATCH(Activités_Work_Fe!$C606,[1]Activités_work_fe_pivot!$A:$A,0),8)/5</f>
        <v>1.8901714876497426</v>
      </c>
      <c r="V606">
        <f>INDEX('[1]population_%'!$1:$1048576,MATCH(Activités_Work_Fe!$A606,'[1]population_%'!$A:$A,0),9)*INDEX([1]Activités_work_fe_pivot!$1:$1048576,MATCH(Activités_Work_Fe!$C606,[1]Activités_work_fe_pivot!$A:$A,0),8)/5</f>
        <v>1.8901714876497426</v>
      </c>
      <c r="W606">
        <f>INDEX('[1]population_%'!$1:$1048576,MATCH(Activités_Work_Fe!$A606,'[1]population_%'!$A:$A,0),9)*INDEX([1]Activités_work_fe_pivot!$1:$1048576,MATCH(Activités_Work_Fe!$C606,[1]Activités_work_fe_pivot!$A:$A,0),8)/5</f>
        <v>1.8901714876497426</v>
      </c>
      <c r="X606">
        <f>INDEX('[1]population_%'!$1:$1048576,MATCH(Activités_Work_Fe!$A606,'[1]population_%'!$A:$A,0),9)*INDEX([1]Activités_work_fe_pivot!$1:$1048576,MATCH(Activités_Work_Fe!$C606,[1]Activités_work_fe_pivot!$A:$A,0),8)/5</f>
        <v>1.8901714876497426</v>
      </c>
      <c r="Y606">
        <f>INDEX('[1]population_%'!$1:$1048576,MATCH(Activités_Work_Fe!$A606,'[1]population_%'!$A:$A,0),9)*INDEX([1]Activités_work_fe_pivot!$1:$1048576,MATCH(Activités_Work_Fe!$C606,[1]Activités_work_fe_pivot!$A:$A,0),9)/5</f>
        <v>1.7158249612298562</v>
      </c>
      <c r="Z606">
        <f>INDEX('[1]population_%'!$1:$1048576,MATCH(Activités_Work_Fe!$A606,'[1]population_%'!$A:$A,0),9)*INDEX([1]Activités_work_fe_pivot!$1:$1048576,MATCH(Activités_Work_Fe!$C606,[1]Activités_work_fe_pivot!$A:$A,0),9)/5</f>
        <v>1.7158249612298562</v>
      </c>
      <c r="AA606">
        <f>INDEX('[1]population_%'!$1:$1048576,MATCH(Activités_Work_Fe!$A606,'[1]population_%'!$A:$A,0),9)*INDEX([1]Activités_work_fe_pivot!$1:$1048576,MATCH(Activités_Work_Fe!$C606,[1]Activités_work_fe_pivot!$A:$A,0),9)/5</f>
        <v>1.7158249612298562</v>
      </c>
      <c r="AB606">
        <f>INDEX('[1]population_%'!$1:$1048576,MATCH(Activités_Work_Fe!$A606,'[1]population_%'!$A:$A,0),9)*INDEX([1]Activités_work_fe_pivot!$1:$1048576,MATCH(Activités_Work_Fe!$C606,[1]Activités_work_fe_pivot!$A:$A,0),9)/5</f>
        <v>1.7158249612298562</v>
      </c>
      <c r="AC606">
        <f>INDEX('[1]population_%'!$1:$1048576,MATCH(Activités_Work_Fe!$A606,'[1]population_%'!$A:$A,0),9)*INDEX([1]Activités_work_fe_pivot!$1:$1048576,MATCH(Activités_Work_Fe!$C606,[1]Activités_work_fe_pivot!$A:$A,0),9)/5</f>
        <v>1.7158249612298562</v>
      </c>
      <c r="AD606">
        <f>INDEX('[1]population_%'!$1:$1048576,MATCH(Activités_Work_Fe!$A606,'[1]population_%'!$A:$A,0),9)*INDEX([1]Activités_work_fe_pivot!$1:$1048576,MATCH(Activités_Work_Fe!$C606,[1]Activités_work_fe_pivot!$A:$A,0),10)/5</f>
        <v>1.4819454745690332</v>
      </c>
      <c r="AE606">
        <f>INDEX('[1]population_%'!$1:$1048576,MATCH(Activités_Work_Fe!$A606,'[1]population_%'!$A:$A,0),9)*INDEX([1]Activités_work_fe_pivot!$1:$1048576,MATCH(Activités_Work_Fe!$C606,[1]Activités_work_fe_pivot!$A:$A,0),10)/5</f>
        <v>1.4819454745690332</v>
      </c>
      <c r="AF606">
        <f>INDEX('[1]population_%'!$1:$1048576,MATCH(Activités_Work_Fe!$A606,'[1]population_%'!$A:$A,0),9)*INDEX([1]Activités_work_fe_pivot!$1:$1048576,MATCH(Activités_Work_Fe!$C606,[1]Activités_work_fe_pivot!$A:$A,0),10)/5</f>
        <v>1.4819454745690332</v>
      </c>
      <c r="AG606">
        <f>INDEX('[1]population_%'!$1:$1048576,MATCH(Activités_Work_Fe!$A606,'[1]population_%'!$A:$A,0),9)*INDEX([1]Activités_work_fe_pivot!$1:$1048576,MATCH(Activités_Work_Fe!$C606,[1]Activités_work_fe_pivot!$A:$A,0),10)/5</f>
        <v>1.4819454745690332</v>
      </c>
      <c r="AH606">
        <f>INDEX('[1]population_%'!$1:$1048576,MATCH(Activités_Work_Fe!$A606,'[1]population_%'!$A:$A,0),9)*INDEX([1]Activités_work_fe_pivot!$1:$1048576,MATCH(Activités_Work_Fe!$C606,[1]Activités_work_fe_pivot!$A:$A,0),10)/5</f>
        <v>1.4819454745690332</v>
      </c>
      <c r="AI606">
        <f>INDEX('[1]population_%'!$1:$1048576,MATCH(Activités_Work_Fe!$A606,'[1]population_%'!$A:$A,0),9)*INDEX([1]Activités_work_fe_pivot!$1:$1048576,MATCH(Activités_Work_Fe!$C606,[1]Activités_work_fe_pivot!$A:$A,0),11)/5</f>
        <v>1.3565010226327736</v>
      </c>
      <c r="AJ606">
        <f>INDEX('[1]population_%'!$1:$1048576,MATCH(Activités_Work_Fe!$A606,'[1]population_%'!$A:$A,0),9)*INDEX([1]Activités_work_fe_pivot!$1:$1048576,MATCH(Activités_Work_Fe!$C606,[1]Activités_work_fe_pivot!$A:$A,0),11)/5</f>
        <v>1.3565010226327736</v>
      </c>
      <c r="AK606">
        <f>INDEX('[1]population_%'!$1:$1048576,MATCH(Activités_Work_Fe!$A606,'[1]population_%'!$A:$A,0),9)*INDEX([1]Activités_work_fe_pivot!$1:$1048576,MATCH(Activités_Work_Fe!$C606,[1]Activités_work_fe_pivot!$A:$A,0),11)/5</f>
        <v>1.3565010226327736</v>
      </c>
      <c r="AL606">
        <f>INDEX('[1]population_%'!$1:$1048576,MATCH(Activités_Work_Fe!$A606,'[1]population_%'!$A:$A,0),9)*INDEX([1]Activités_work_fe_pivot!$1:$1048576,MATCH(Activités_Work_Fe!$C606,[1]Activités_work_fe_pivot!$A:$A,0),11)/5</f>
        <v>1.3565010226327736</v>
      </c>
      <c r="AM606">
        <f>INDEX('[1]population_%'!$1:$1048576,MATCH(Activités_Work_Fe!$A606,'[1]population_%'!$A:$A,0),9)*INDEX([1]Activités_work_fe_pivot!$1:$1048576,MATCH(Activités_Work_Fe!$C606,[1]Activités_work_fe_pivot!$A:$A,0),11)/5</f>
        <v>1.3565010226327736</v>
      </c>
      <c r="AN606">
        <f>INDEX('[1]population_%'!$1:$1048576,MATCH(Activités_Work_Fe!$A606,'[1]population_%'!$A:$A,0),9)*INDEX([1]Activités_work_fe_pivot!$1:$1048576,MATCH(Activités_Work_Fe!$C606,[1]Activités_work_fe_pivot!$A:$A,0),12)/5</f>
        <v>1.3352392511181532</v>
      </c>
      <c r="AO606">
        <f>INDEX('[1]population_%'!$1:$1048576,MATCH(Activités_Work_Fe!$A606,'[1]population_%'!$A:$A,0),9)*INDEX([1]Activités_work_fe_pivot!$1:$1048576,MATCH(Activités_Work_Fe!$C606,[1]Activités_work_fe_pivot!$A:$A,0),12)/5</f>
        <v>1.3352392511181532</v>
      </c>
      <c r="AP606">
        <f>INDEX('[1]population_%'!$1:$1048576,MATCH(Activités_Work_Fe!$A606,'[1]population_%'!$A:$A,0),9)*INDEX([1]Activités_work_fe_pivot!$1:$1048576,MATCH(Activités_Work_Fe!$C606,[1]Activités_work_fe_pivot!$A:$A,0),12)/5</f>
        <v>1.3352392511181532</v>
      </c>
      <c r="AQ606">
        <f>INDEX('[1]population_%'!$1:$1048576,MATCH(Activités_Work_Fe!$A606,'[1]population_%'!$A:$A,0),9)*INDEX([1]Activités_work_fe_pivot!$1:$1048576,MATCH(Activités_Work_Fe!$C606,[1]Activités_work_fe_pivot!$A:$A,0),12)/5</f>
        <v>1.3352392511181532</v>
      </c>
      <c r="AR606">
        <f>INDEX('[1]population_%'!$1:$1048576,MATCH(Activités_Work_Fe!$A606,'[1]population_%'!$A:$A,0),9)*INDEX([1]Activités_work_fe_pivot!$1:$1048576,MATCH(Activités_Work_Fe!$C606,[1]Activités_work_fe_pivot!$A:$A,0),12)/5</f>
        <v>1.3352392511181532</v>
      </c>
      <c r="AS606">
        <f>INDEX('[1]population_%'!$1:$1048576,MATCH(Activités_Work_Fe!$A606,'[1]population_%'!$A:$A,0),9)*INDEX([1]Activités_work_fe_pivot!$1:$1048576,MATCH(Activités_Work_Fe!$C606,[1]Activités_work_fe_pivot!$A:$A,0),13)/5</f>
        <v>1.0226912098532353</v>
      </c>
      <c r="AT606">
        <f>INDEX('[1]population_%'!$1:$1048576,MATCH(Activités_Work_Fe!$A606,'[1]population_%'!$A:$A,0),9)*INDEX([1]Activités_work_fe_pivot!$1:$1048576,MATCH(Activités_Work_Fe!$C606,[1]Activités_work_fe_pivot!$A:$A,0),13)/5</f>
        <v>1.0226912098532353</v>
      </c>
      <c r="AU606">
        <f>INDEX('[1]population_%'!$1:$1048576,MATCH(Activités_Work_Fe!$A606,'[1]population_%'!$A:$A,0),9)*INDEX([1]Activités_work_fe_pivot!$1:$1048576,MATCH(Activités_Work_Fe!$C606,[1]Activités_work_fe_pivot!$A:$A,0),13)/5</f>
        <v>1.0226912098532353</v>
      </c>
      <c r="AV606">
        <f>INDEX('[1]population_%'!$1:$1048576,MATCH(Activités_Work_Fe!$A606,'[1]population_%'!$A:$A,0),9)*INDEX([1]Activités_work_fe_pivot!$1:$1048576,MATCH(Activités_Work_Fe!$C606,[1]Activités_work_fe_pivot!$A:$A,0),13)/5</f>
        <v>1.0226912098532353</v>
      </c>
      <c r="AW606">
        <f>INDEX('[1]population_%'!$1:$1048576,MATCH(Activités_Work_Fe!$A606,'[1]population_%'!$A:$A,0),9)*INDEX([1]Activités_work_fe_pivot!$1:$1048576,MATCH(Activités_Work_Fe!$C606,[1]Activités_work_fe_pivot!$A:$A,0),13)/5</f>
        <v>1.0226912098532353</v>
      </c>
      <c r="AX606">
        <f>INDEX('[1]population_%'!$1:$1048576,MATCH(Activités_Work_Fe!$A606,'[1]population_%'!$A:$A,0),9)*INDEX([1]Activités_work_fe_pivot!$1:$1048576,MATCH(Activités_Work_Fe!$C606,[1]Activités_work_fe_pivot!$A:$A,0),14)/5</f>
        <v>0.82070438046434258</v>
      </c>
      <c r="AY606">
        <f>INDEX('[1]population_%'!$1:$1048576,MATCH(Activités_Work_Fe!$A606,'[1]population_%'!$A:$A,0),9)*INDEX([1]Activités_work_fe_pivot!$1:$1048576,MATCH(Activités_Work_Fe!$C606,[1]Activités_work_fe_pivot!$A:$A,0),14)/5</f>
        <v>0.82070438046434258</v>
      </c>
      <c r="AZ606">
        <f>INDEX('[1]population_%'!$1:$1048576,MATCH(Activités_Work_Fe!$A606,'[1]population_%'!$A:$A,0),9)*INDEX([1]Activités_work_fe_pivot!$1:$1048576,MATCH(Activités_Work_Fe!$C606,[1]Activités_work_fe_pivot!$A:$A,0),14)/5</f>
        <v>0.82070438046434258</v>
      </c>
      <c r="BA606">
        <f>INDEX('[1]population_%'!$1:$1048576,MATCH(Activités_Work_Fe!$A606,'[1]population_%'!$A:$A,0),9)*INDEX([1]Activités_work_fe_pivot!$1:$1048576,MATCH(Activités_Work_Fe!$C606,[1]Activités_work_fe_pivot!$A:$A,0),14)/5</f>
        <v>0.82070438046434258</v>
      </c>
      <c r="BB606">
        <f>INDEX('[1]population_%'!$1:$1048576,MATCH(Activités_Work_Fe!$A606,'[1]population_%'!$A:$A,0),9)*INDEX([1]Activités_work_fe_pivot!$1:$1048576,MATCH(Activités_Work_Fe!$C606,[1]Activités_work_fe_pivot!$A:$A,0),14)/5</f>
        <v>0.82070438046434258</v>
      </c>
      <c r="BC606">
        <f>INDEX('[1]population_%'!$1:$1048576,MATCH(Activités_Work_Fe!$A606,'[1]population_%'!$A:$A,0),9)*INDEX([1]Activités_work_fe_pivot!$1:$1048576,MATCH(Activités_Work_Fe!$C606,[1]Activités_work_fe_pivot!$A:$A,0),15)/5</f>
        <v>0.61446519677252598</v>
      </c>
      <c r="BD606">
        <f>INDEX('[1]population_%'!$1:$1048576,MATCH(Activités_Work_Fe!$A606,'[1]population_%'!$A:$A,0),9)*INDEX([1]Activités_work_fe_pivot!$1:$1048576,MATCH(Activités_Work_Fe!$C606,[1]Activités_work_fe_pivot!$A:$A,0),15)/5</f>
        <v>0.61446519677252598</v>
      </c>
      <c r="BE606">
        <f>INDEX('[1]population_%'!$1:$1048576,MATCH(Activités_Work_Fe!$A606,'[1]population_%'!$A:$A,0),9)*INDEX([1]Activités_work_fe_pivot!$1:$1048576,MATCH(Activités_Work_Fe!$C606,[1]Activités_work_fe_pivot!$A:$A,0),15)/5</f>
        <v>0.61446519677252598</v>
      </c>
      <c r="BF606">
        <f>INDEX('[1]population_%'!$1:$1048576,MATCH(Activités_Work_Fe!$A606,'[1]population_%'!$A:$A,0),9)*INDEX([1]Activités_work_fe_pivot!$1:$1048576,MATCH(Activités_Work_Fe!$C606,[1]Activités_work_fe_pivot!$A:$A,0),15)/5</f>
        <v>0.61446519677252598</v>
      </c>
      <c r="BG606">
        <f>INDEX('[1]population_%'!$1:$1048576,MATCH(Activités_Work_Fe!$A606,'[1]population_%'!$A:$A,0),9)*INDEX([1]Activités_work_fe_pivot!$1:$1048576,MATCH(Activités_Work_Fe!$C606,[1]Activités_work_fe_pivot!$A:$A,0),15)/5</f>
        <v>0.61446519677252598</v>
      </c>
      <c r="BH606">
        <f>INDEX('[1]population_%'!$1:$1048576,MATCH(Activités_Work_Fe!$A606,'[1]population_%'!$A:$A,0),9)*INDEX([1]Activités_work_fe_pivot!$1:$1048576,MATCH(Activités_Work_Fe!$C606,[1]Activités_work_fe_pivot!$A:$A,0),16)/5</f>
        <v>0.57832018519767148</v>
      </c>
      <c r="BI606">
        <f>INDEX('[1]population_%'!$1:$1048576,MATCH(Activités_Work_Fe!$A606,'[1]population_%'!$A:$A,0),9)*INDEX([1]Activités_work_fe_pivot!$1:$1048576,MATCH(Activités_Work_Fe!$C606,[1]Activités_work_fe_pivot!$A:$A,0),16)/5</f>
        <v>0.57832018519767148</v>
      </c>
      <c r="BJ606">
        <f>INDEX('[1]population_%'!$1:$1048576,MATCH(Activités_Work_Fe!$A606,'[1]population_%'!$A:$A,0),9)*INDEX([1]Activités_work_fe_pivot!$1:$1048576,MATCH(Activités_Work_Fe!$C606,[1]Activités_work_fe_pivot!$A:$A,0),16)/5</f>
        <v>0.57832018519767148</v>
      </c>
      <c r="BK606">
        <f>INDEX('[1]population_%'!$1:$1048576,MATCH(Activités_Work_Fe!$A606,'[1]population_%'!$A:$A,0),9)*INDEX([1]Activités_work_fe_pivot!$1:$1048576,MATCH(Activités_Work_Fe!$C606,[1]Activités_work_fe_pivot!$A:$A,0),16)/5</f>
        <v>0.57832018519767148</v>
      </c>
      <c r="BL606">
        <f>INDEX('[1]population_%'!$1:$1048576,MATCH(Activités_Work_Fe!$A606,'[1]population_%'!$A:$A,0),9)*INDEX([1]Activités_work_fe_pivot!$1:$1048576,MATCH(Activités_Work_Fe!$C606,[1]Activités_work_fe_pivot!$A:$A,0),16)/5</f>
        <v>0.57832018519767148</v>
      </c>
      <c r="BM606">
        <f>INDEX('[1]population_%'!$1:$1048576,MATCH(Activités_Work_Fe!$A606,'[1]population_%'!$A:$A,0),9)*INDEX([1]Activités_work_fe_pivot!$1:$1048576,MATCH(Activités_Work_Fe!$C606,[1]Activités_work_fe_pivot!$A:$A,0),2)/25</f>
        <v>0.13777627941473938</v>
      </c>
      <c r="BN606">
        <f>INDEX('[1]population_%'!$1:$1048576,MATCH(Activités_Work_Fe!$A606,'[1]population_%'!$A:$A,0),9)*INDEX([1]Activités_work_fe_pivot!$1:$1048576,MATCH(Activités_Work_Fe!$C606,[1]Activités_work_fe_pivot!$A:$A,0),2)/25</f>
        <v>0.13777627941473938</v>
      </c>
      <c r="BO606">
        <f>INDEX('[1]population_%'!$1:$1048576,MATCH(Activités_Work_Fe!$A606,'[1]population_%'!$A:$A,0),9)*INDEX([1]Activités_work_fe_pivot!$1:$1048576,MATCH(Activités_Work_Fe!$C606,[1]Activités_work_fe_pivot!$A:$A,0),2)/25</f>
        <v>0.13777627941473938</v>
      </c>
      <c r="BP606">
        <f>INDEX('[1]population_%'!$1:$1048576,MATCH(Activités_Work_Fe!$A606,'[1]population_%'!$A:$A,0),9)*INDEX([1]Activités_work_fe_pivot!$1:$1048576,MATCH(Activités_Work_Fe!$C606,[1]Activités_work_fe_pivot!$A:$A,0),2)/25</f>
        <v>0.13777627941473938</v>
      </c>
      <c r="BQ606">
        <f>INDEX('[1]population_%'!$1:$1048576,MATCH(Activités_Work_Fe!$A606,'[1]population_%'!$A:$A,0),9)*INDEX([1]Activités_work_fe_pivot!$1:$1048576,MATCH(Activités_Work_Fe!$C606,[1]Activités_work_fe_pivot!$A:$A,0),2)/25</f>
        <v>0.13777627941473938</v>
      </c>
      <c r="BR606">
        <f>INDEX('[1]population_%'!$1:$1048576,MATCH(Activités_Work_Fe!$A606,'[1]population_%'!$A:$A,0),9)*INDEX([1]Activités_work_fe_pivot!$1:$1048576,MATCH(Activités_Work_Fe!$C606,[1]Activités_work_fe_pivot!$A:$A,0),2)/25</f>
        <v>0.13777627941473938</v>
      </c>
      <c r="BS606">
        <f>INDEX('[1]population_%'!$1:$1048576,MATCH(Activités_Work_Fe!$A606,'[1]population_%'!$A:$A,0),9)*INDEX([1]Activités_work_fe_pivot!$1:$1048576,MATCH(Activités_Work_Fe!$C606,[1]Activités_work_fe_pivot!$A:$A,0),2)/25</f>
        <v>0.13777627941473938</v>
      </c>
      <c r="BT606">
        <f>INDEX('[1]population_%'!$1:$1048576,MATCH(Activités_Work_Fe!$A606,'[1]population_%'!$A:$A,0),9)*INDEX([1]Activités_work_fe_pivot!$1:$1048576,MATCH(Activités_Work_Fe!$C606,[1]Activités_work_fe_pivot!$A:$A,0),2)/25</f>
        <v>0.13777627941473938</v>
      </c>
      <c r="BU606">
        <f>INDEX('[1]population_%'!$1:$1048576,MATCH(Activités_Work_Fe!$A606,'[1]population_%'!$A:$A,0),9)*INDEX([1]Activités_work_fe_pivot!$1:$1048576,MATCH(Activités_Work_Fe!$C606,[1]Activités_work_fe_pivot!$A:$A,0),2)/25</f>
        <v>0.13777627941473938</v>
      </c>
      <c r="BV606">
        <f>INDEX('[1]population_%'!$1:$1048576,MATCH(Activités_Work_Fe!$A606,'[1]population_%'!$A:$A,0),9)*INDEX([1]Activités_work_fe_pivot!$1:$1048576,MATCH(Activités_Work_Fe!$C606,[1]Activités_work_fe_pivot!$A:$A,0),2)/25</f>
        <v>0.13777627941473938</v>
      </c>
      <c r="BW606">
        <f>INDEX('[1]population_%'!$1:$1048576,MATCH(Activités_Work_Fe!$A606,'[1]population_%'!$A:$A,0),9)*INDEX([1]Activités_work_fe_pivot!$1:$1048576,MATCH(Activités_Work_Fe!$C606,[1]Activités_work_fe_pivot!$A:$A,0),2)/25</f>
        <v>0.13777627941473938</v>
      </c>
      <c r="BX606">
        <f>INDEX('[1]population_%'!$1:$1048576,MATCH(Activités_Work_Fe!$A606,'[1]population_%'!$A:$A,0),9)*INDEX([1]Activités_work_fe_pivot!$1:$1048576,MATCH(Activités_Work_Fe!$C606,[1]Activités_work_fe_pivot!$A:$A,0),2)/25</f>
        <v>0.13777627941473938</v>
      </c>
      <c r="BY606">
        <f>INDEX('[1]population_%'!$1:$1048576,MATCH(Activités_Work_Fe!$A606,'[1]population_%'!$A:$A,0),9)*INDEX([1]Activités_work_fe_pivot!$1:$1048576,MATCH(Activités_Work_Fe!$C606,[1]Activités_work_fe_pivot!$A:$A,0),2)/25</f>
        <v>0.13777627941473938</v>
      </c>
      <c r="BZ606">
        <f>INDEX('[1]population_%'!$1:$1048576,MATCH(Activités_Work_Fe!$A606,'[1]population_%'!$A:$A,0),9)*INDEX([1]Activités_work_fe_pivot!$1:$1048576,MATCH(Activités_Work_Fe!$C606,[1]Activités_work_fe_pivot!$A:$A,0),2)/25</f>
        <v>0.13777627941473938</v>
      </c>
      <c r="CA606">
        <f>INDEX('[1]population_%'!$1:$1048576,MATCH(Activités_Work_Fe!$A606,'[1]population_%'!$A:$A,0),9)*INDEX([1]Activités_work_fe_pivot!$1:$1048576,MATCH(Activités_Work_Fe!$C606,[1]Activités_work_fe_pivot!$A:$A,0),2)/25</f>
        <v>0.13777627941473938</v>
      </c>
      <c r="CB606">
        <f>INDEX('[1]population_%'!$1:$1048576,MATCH(Activités_Work_Fe!$A606,'[1]population_%'!$A:$A,0),9)*INDEX([1]Activités_work_fe_pivot!$1:$1048576,MATCH(Activités_Work_Fe!$C606,[1]Activités_work_fe_pivot!$A:$A,0),2)/25</f>
        <v>0.13777627941473938</v>
      </c>
      <c r="CC606">
        <f>INDEX('[1]population_%'!$1:$1048576,MATCH(Activités_Work_Fe!$A606,'[1]population_%'!$A:$A,0),9)*INDEX([1]Activités_work_fe_pivot!$1:$1048576,MATCH(Activités_Work_Fe!$C606,[1]Activités_work_fe_pivot!$A:$A,0),2)/25</f>
        <v>0.13777627941473938</v>
      </c>
      <c r="CD606">
        <f>INDEX('[1]population_%'!$1:$1048576,MATCH(Activités_Work_Fe!$A606,'[1]population_%'!$A:$A,0),9)*INDEX([1]Activités_work_fe_pivot!$1:$1048576,MATCH(Activités_Work_Fe!$C606,[1]Activités_work_fe_pivot!$A:$A,0),2)/25</f>
        <v>0.13777627941473938</v>
      </c>
      <c r="CE606">
        <f>INDEX('[1]population_%'!$1:$1048576,MATCH(Activités_Work_Fe!$A606,'[1]population_%'!$A:$A,0),9)*INDEX([1]Activités_work_fe_pivot!$1:$1048576,MATCH(Activités_Work_Fe!$C606,[1]Activités_work_fe_pivot!$A:$A,0),2)/25</f>
        <v>0.13777627941473938</v>
      </c>
      <c r="CF606">
        <f>INDEX('[1]population_%'!$1:$1048576,MATCH(Activités_Work_Fe!$A606,'[1]population_%'!$A:$A,0),9)*INDEX([1]Activités_work_fe_pivot!$1:$1048576,MATCH(Activités_Work_Fe!$C606,[1]Activités_work_fe_pivot!$A:$A,0),2)/25</f>
        <v>0.13777627941473938</v>
      </c>
      <c r="CG606">
        <f>INDEX('[1]population_%'!$1:$1048576,MATCH(Activités_Work_Fe!$A606,'[1]population_%'!$A:$A,0),9)*INDEX([1]Activités_work_fe_pivot!$1:$1048576,MATCH(Activités_Work_Fe!$C606,[1]Activités_work_fe_pivot!$A:$A,0),2)/25</f>
        <v>0.13777627941473938</v>
      </c>
      <c r="CH606">
        <f>INDEX('[1]population_%'!$1:$1048576,MATCH(Activités_Work_Fe!$A606,'[1]population_%'!$A:$A,0),9)*INDEX([1]Activités_work_fe_pivot!$1:$1048576,MATCH(Activités_Work_Fe!$C606,[1]Activités_work_fe_pivot!$A:$A,0),2)/25</f>
        <v>0.13777627941473938</v>
      </c>
      <c r="CI606">
        <f>INDEX('[1]population_%'!$1:$1048576,MATCH(Activités_Work_Fe!$A606,'[1]population_%'!$A:$A,0),9)*INDEX([1]Activités_work_fe_pivot!$1:$1048576,MATCH(Activités_Work_Fe!$C606,[1]Activités_work_fe_pivot!$A:$A,0),2)/25</f>
        <v>0.13777627941473938</v>
      </c>
      <c r="CJ606">
        <f>INDEX('[1]population_%'!$1:$1048576,MATCH(Activités_Work_Fe!$A606,'[1]population_%'!$A:$A,0),9)*INDEX([1]Activités_work_fe_pivot!$1:$1048576,MATCH(Activités_Work_Fe!$C606,[1]Activités_work_fe_pivot!$A:$A,0),2)/25</f>
        <v>0.13777627941473938</v>
      </c>
      <c r="CK606">
        <f>INDEX('[1]population_%'!$1:$1048576,MATCH(Activités_Work_Fe!$A606,'[1]population_%'!$A:$A,0),9)*INDEX([1]Activités_work_fe_pivot!$1:$1048576,MATCH(Activités_Work_Fe!$C606,[1]Activités_work_fe_pivot!$A:$A,0),2)/25</f>
        <v>0.13777627941473938</v>
      </c>
    </row>
    <row r="607" spans="1:89" x14ac:dyDescent="0.35">
      <c r="A607" s="1" t="s">
        <v>1194</v>
      </c>
      <c r="B607" s="1" t="s">
        <v>1195</v>
      </c>
      <c r="C607" t="str">
        <f>INDEX([1]bruxelles_parsed_lat_long!$1:$1048576,MATCH($A607,[1]bruxelles_parsed_lat_long!$E:$E,0),9)</f>
        <v>Uccle</v>
      </c>
      <c r="D607">
        <f>INDEX('[1]population_%'!$1:$1048576,MATCH(Activités_Work_Fe!$A607,'[1]population_%'!$A:$A,0),9)*INDEX([1]Activités_work_fe_pivot!$1:$1048576,MATCH(Activités_Work_Fe!$C607,[1]Activités_work_fe_pivot!$A:$A,0),4)/2</f>
        <v>0.79095588070033485</v>
      </c>
      <c r="E607">
        <f>INDEX('[1]population_%'!$1:$1048576,MATCH(Activités_Work_Fe!$A607,'[1]population_%'!$A:$A,0),9)*INDEX([1]Activités_work_fe_pivot!$1:$1048576,MATCH(Activités_Work_Fe!$C607,[1]Activités_work_fe_pivot!$A:$A,0),5)/5</f>
        <v>0.87862809880205872</v>
      </c>
      <c r="F607">
        <f>INDEX('[1]population_%'!$1:$1048576,MATCH(Activités_Work_Fe!$A607,'[1]population_%'!$A:$A,0),9)*INDEX([1]Activités_work_fe_pivot!$1:$1048576,MATCH(Activités_Work_Fe!$C607,[1]Activités_work_fe_pivot!$A:$A,0),5)/5</f>
        <v>0.87862809880205872</v>
      </c>
      <c r="G607">
        <f>INDEX('[1]population_%'!$1:$1048576,MATCH(Activités_Work_Fe!$A607,'[1]population_%'!$A:$A,0),9)*INDEX([1]Activités_work_fe_pivot!$1:$1048576,MATCH(Activités_Work_Fe!$C607,[1]Activités_work_fe_pivot!$A:$A,0),5)/5</f>
        <v>0.87862809880205872</v>
      </c>
      <c r="H607">
        <f>INDEX('[1]population_%'!$1:$1048576,MATCH(Activités_Work_Fe!$A607,'[1]population_%'!$A:$A,0),9)*INDEX([1]Activités_work_fe_pivot!$1:$1048576,MATCH(Activités_Work_Fe!$C607,[1]Activités_work_fe_pivot!$A:$A,0),5)/5</f>
        <v>0.87862809880205872</v>
      </c>
      <c r="I607">
        <f>INDEX('[1]population_%'!$1:$1048576,MATCH(Activités_Work_Fe!$A607,'[1]population_%'!$A:$A,0),9)*INDEX([1]Activités_work_fe_pivot!$1:$1048576,MATCH(Activités_Work_Fe!$C607,[1]Activités_work_fe_pivot!$A:$A,0),5)/5</f>
        <v>0.87862809880205872</v>
      </c>
      <c r="J607">
        <f>INDEX('[1]population_%'!$1:$1048576,MATCH(Activités_Work_Fe!$A607,'[1]population_%'!$A:$A,0),9)*INDEX([1]Activités_work_fe_pivot!$1:$1048576,MATCH(Activités_Work_Fe!$C607,[1]Activités_work_fe_pivot!$A:$A,0),6)/5</f>
        <v>1.1502213831389207</v>
      </c>
      <c r="K607">
        <f>INDEX('[1]population_%'!$1:$1048576,MATCH(Activités_Work_Fe!$A607,'[1]population_%'!$A:$A,0),9)*INDEX([1]Activités_work_fe_pivot!$1:$1048576,MATCH(Activités_Work_Fe!$C607,[1]Activités_work_fe_pivot!$A:$A,0),6)/5</f>
        <v>1.1502213831389207</v>
      </c>
      <c r="L607">
        <f>INDEX('[1]population_%'!$1:$1048576,MATCH(Activités_Work_Fe!$A607,'[1]population_%'!$A:$A,0),9)*INDEX([1]Activités_work_fe_pivot!$1:$1048576,MATCH(Activités_Work_Fe!$C607,[1]Activités_work_fe_pivot!$A:$A,0),6)/5</f>
        <v>1.1502213831389207</v>
      </c>
      <c r="M607">
        <f>INDEX('[1]population_%'!$1:$1048576,MATCH(Activités_Work_Fe!$A607,'[1]population_%'!$A:$A,0),9)*INDEX([1]Activités_work_fe_pivot!$1:$1048576,MATCH(Activités_Work_Fe!$C607,[1]Activités_work_fe_pivot!$A:$A,0),6)/5</f>
        <v>1.1502213831389207</v>
      </c>
      <c r="N607">
        <f>INDEX('[1]population_%'!$1:$1048576,MATCH(Activités_Work_Fe!$A607,'[1]population_%'!$A:$A,0),9)*INDEX([1]Activités_work_fe_pivot!$1:$1048576,MATCH(Activités_Work_Fe!$C607,[1]Activités_work_fe_pivot!$A:$A,0),6)/5</f>
        <v>1.1502213831389207</v>
      </c>
      <c r="O607">
        <f>INDEX('[1]population_%'!$1:$1048576,MATCH(Activités_Work_Fe!$A607,'[1]population_%'!$A:$A,0),9)*INDEX([1]Activités_work_fe_pivot!$1:$1048576,MATCH(Activités_Work_Fe!$C607,[1]Activités_work_fe_pivot!$A:$A,0),7)/5</f>
        <v>1.0253837682332052</v>
      </c>
      <c r="P607">
        <f>INDEX('[1]population_%'!$1:$1048576,MATCH(Activités_Work_Fe!$A607,'[1]population_%'!$A:$A,0),9)*INDEX([1]Activités_work_fe_pivot!$1:$1048576,MATCH(Activités_Work_Fe!$C607,[1]Activités_work_fe_pivot!$A:$A,0),7)/5</f>
        <v>1.0253837682332052</v>
      </c>
      <c r="Q607">
        <f>INDEX('[1]population_%'!$1:$1048576,MATCH(Activités_Work_Fe!$A607,'[1]population_%'!$A:$A,0),9)*INDEX([1]Activités_work_fe_pivot!$1:$1048576,MATCH(Activités_Work_Fe!$C607,[1]Activités_work_fe_pivot!$A:$A,0),7)/5</f>
        <v>1.0253837682332052</v>
      </c>
      <c r="R607">
        <f>INDEX('[1]population_%'!$1:$1048576,MATCH(Activités_Work_Fe!$A607,'[1]population_%'!$A:$A,0),9)*INDEX([1]Activités_work_fe_pivot!$1:$1048576,MATCH(Activités_Work_Fe!$C607,[1]Activités_work_fe_pivot!$A:$A,0),7)/5</f>
        <v>1.0253837682332052</v>
      </c>
      <c r="S607">
        <f>INDEX('[1]population_%'!$1:$1048576,MATCH(Activités_Work_Fe!$A607,'[1]population_%'!$A:$A,0),9)*INDEX([1]Activités_work_fe_pivot!$1:$1048576,MATCH(Activités_Work_Fe!$C607,[1]Activités_work_fe_pivot!$A:$A,0),7)/5</f>
        <v>1.0253837682332052</v>
      </c>
      <c r="T607">
        <f>INDEX('[1]population_%'!$1:$1048576,MATCH(Activités_Work_Fe!$A607,'[1]population_%'!$A:$A,0),9)*INDEX([1]Activités_work_fe_pivot!$1:$1048576,MATCH(Activités_Work_Fe!$C607,[1]Activités_work_fe_pivot!$A:$A,0),8)/5</f>
        <v>0.84718045535252728</v>
      </c>
      <c r="U607">
        <f>INDEX('[1]population_%'!$1:$1048576,MATCH(Activités_Work_Fe!$A607,'[1]population_%'!$A:$A,0),9)*INDEX([1]Activités_work_fe_pivot!$1:$1048576,MATCH(Activités_Work_Fe!$C607,[1]Activités_work_fe_pivot!$A:$A,0),8)/5</f>
        <v>0.84718045535252728</v>
      </c>
      <c r="V607">
        <f>INDEX('[1]population_%'!$1:$1048576,MATCH(Activités_Work_Fe!$A607,'[1]population_%'!$A:$A,0),9)*INDEX([1]Activités_work_fe_pivot!$1:$1048576,MATCH(Activités_Work_Fe!$C607,[1]Activités_work_fe_pivot!$A:$A,0),8)/5</f>
        <v>0.84718045535252728</v>
      </c>
      <c r="W607">
        <f>INDEX('[1]population_%'!$1:$1048576,MATCH(Activités_Work_Fe!$A607,'[1]population_%'!$A:$A,0),9)*INDEX([1]Activités_work_fe_pivot!$1:$1048576,MATCH(Activités_Work_Fe!$C607,[1]Activités_work_fe_pivot!$A:$A,0),8)/5</f>
        <v>0.84718045535252728</v>
      </c>
      <c r="X607">
        <f>INDEX('[1]population_%'!$1:$1048576,MATCH(Activités_Work_Fe!$A607,'[1]population_%'!$A:$A,0),9)*INDEX([1]Activités_work_fe_pivot!$1:$1048576,MATCH(Activités_Work_Fe!$C607,[1]Activités_work_fe_pivot!$A:$A,0),8)/5</f>
        <v>0.84718045535252728</v>
      </c>
      <c r="Y607">
        <f>INDEX('[1]population_%'!$1:$1048576,MATCH(Activités_Work_Fe!$A607,'[1]population_%'!$A:$A,0),9)*INDEX([1]Activités_work_fe_pivot!$1:$1048576,MATCH(Activités_Work_Fe!$C607,[1]Activités_work_fe_pivot!$A:$A,0),9)/5</f>
        <v>0.76903782617490379</v>
      </c>
      <c r="Z607">
        <f>INDEX('[1]population_%'!$1:$1048576,MATCH(Activités_Work_Fe!$A607,'[1]population_%'!$A:$A,0),9)*INDEX([1]Activités_work_fe_pivot!$1:$1048576,MATCH(Activités_Work_Fe!$C607,[1]Activités_work_fe_pivot!$A:$A,0),9)/5</f>
        <v>0.76903782617490379</v>
      </c>
      <c r="AA607">
        <f>INDEX('[1]population_%'!$1:$1048576,MATCH(Activités_Work_Fe!$A607,'[1]population_%'!$A:$A,0),9)*INDEX([1]Activités_work_fe_pivot!$1:$1048576,MATCH(Activités_Work_Fe!$C607,[1]Activités_work_fe_pivot!$A:$A,0),9)/5</f>
        <v>0.76903782617490379</v>
      </c>
      <c r="AB607">
        <f>INDEX('[1]population_%'!$1:$1048576,MATCH(Activités_Work_Fe!$A607,'[1]population_%'!$A:$A,0),9)*INDEX([1]Activités_work_fe_pivot!$1:$1048576,MATCH(Activités_Work_Fe!$C607,[1]Activités_work_fe_pivot!$A:$A,0),9)/5</f>
        <v>0.76903782617490379</v>
      </c>
      <c r="AC607">
        <f>INDEX('[1]population_%'!$1:$1048576,MATCH(Activités_Work_Fe!$A607,'[1]population_%'!$A:$A,0),9)*INDEX([1]Activités_work_fe_pivot!$1:$1048576,MATCH(Activités_Work_Fe!$C607,[1]Activités_work_fe_pivot!$A:$A,0),9)/5</f>
        <v>0.76903782617490379</v>
      </c>
      <c r="AD607">
        <f>INDEX('[1]population_%'!$1:$1048576,MATCH(Activités_Work_Fe!$A607,'[1]population_%'!$A:$A,0),9)*INDEX([1]Activités_work_fe_pivot!$1:$1048576,MATCH(Activités_Work_Fe!$C607,[1]Activités_work_fe_pivot!$A:$A,0),10)/5</f>
        <v>0.66421234800979922</v>
      </c>
      <c r="AE607">
        <f>INDEX('[1]population_%'!$1:$1048576,MATCH(Activités_Work_Fe!$A607,'[1]population_%'!$A:$A,0),9)*INDEX([1]Activités_work_fe_pivot!$1:$1048576,MATCH(Activités_Work_Fe!$C607,[1]Activités_work_fe_pivot!$A:$A,0),10)/5</f>
        <v>0.66421234800979922</v>
      </c>
      <c r="AF607">
        <f>INDEX('[1]population_%'!$1:$1048576,MATCH(Activités_Work_Fe!$A607,'[1]population_%'!$A:$A,0),9)*INDEX([1]Activités_work_fe_pivot!$1:$1048576,MATCH(Activités_Work_Fe!$C607,[1]Activités_work_fe_pivot!$A:$A,0),10)/5</f>
        <v>0.66421234800979922</v>
      </c>
      <c r="AG607">
        <f>INDEX('[1]population_%'!$1:$1048576,MATCH(Activités_Work_Fe!$A607,'[1]population_%'!$A:$A,0),9)*INDEX([1]Activités_work_fe_pivot!$1:$1048576,MATCH(Activités_Work_Fe!$C607,[1]Activités_work_fe_pivot!$A:$A,0),10)/5</f>
        <v>0.66421234800979922</v>
      </c>
      <c r="AH607">
        <f>INDEX('[1]population_%'!$1:$1048576,MATCH(Activités_Work_Fe!$A607,'[1]population_%'!$A:$A,0),9)*INDEX([1]Activités_work_fe_pivot!$1:$1048576,MATCH(Activités_Work_Fe!$C607,[1]Activités_work_fe_pivot!$A:$A,0),10)/5</f>
        <v>0.66421234800979922</v>
      </c>
      <c r="AI607">
        <f>INDEX('[1]population_%'!$1:$1048576,MATCH(Activités_Work_Fe!$A607,'[1]population_%'!$A:$A,0),9)*INDEX([1]Activités_work_fe_pivot!$1:$1048576,MATCH(Activités_Work_Fe!$C607,[1]Activités_work_fe_pivot!$A:$A,0),11)/5</f>
        <v>0.60798777335760679</v>
      </c>
      <c r="AJ607">
        <f>INDEX('[1]population_%'!$1:$1048576,MATCH(Activités_Work_Fe!$A607,'[1]population_%'!$A:$A,0),9)*INDEX([1]Activités_work_fe_pivot!$1:$1048576,MATCH(Activités_Work_Fe!$C607,[1]Activités_work_fe_pivot!$A:$A,0),11)/5</f>
        <v>0.60798777335760679</v>
      </c>
      <c r="AK607">
        <f>INDEX('[1]population_%'!$1:$1048576,MATCH(Activités_Work_Fe!$A607,'[1]population_%'!$A:$A,0),9)*INDEX([1]Activités_work_fe_pivot!$1:$1048576,MATCH(Activités_Work_Fe!$C607,[1]Activités_work_fe_pivot!$A:$A,0),11)/5</f>
        <v>0.60798777335760679</v>
      </c>
      <c r="AL607">
        <f>INDEX('[1]population_%'!$1:$1048576,MATCH(Activités_Work_Fe!$A607,'[1]population_%'!$A:$A,0),9)*INDEX([1]Activités_work_fe_pivot!$1:$1048576,MATCH(Activités_Work_Fe!$C607,[1]Activités_work_fe_pivot!$A:$A,0),11)/5</f>
        <v>0.60798777335760679</v>
      </c>
      <c r="AM607">
        <f>INDEX('[1]population_%'!$1:$1048576,MATCH(Activités_Work_Fe!$A607,'[1]population_%'!$A:$A,0),9)*INDEX([1]Activités_work_fe_pivot!$1:$1048576,MATCH(Activités_Work_Fe!$C607,[1]Activités_work_fe_pivot!$A:$A,0),11)/5</f>
        <v>0.60798777335760679</v>
      </c>
      <c r="AN607">
        <f>INDEX('[1]population_%'!$1:$1048576,MATCH(Activités_Work_Fe!$A607,'[1]population_%'!$A:$A,0),9)*INDEX([1]Activités_work_fe_pivot!$1:$1048576,MATCH(Activités_Work_Fe!$C607,[1]Activités_work_fe_pivot!$A:$A,0),12)/5</f>
        <v>0.5984581844335064</v>
      </c>
      <c r="AO607">
        <f>INDEX('[1]population_%'!$1:$1048576,MATCH(Activités_Work_Fe!$A607,'[1]population_%'!$A:$A,0),9)*INDEX([1]Activités_work_fe_pivot!$1:$1048576,MATCH(Activités_Work_Fe!$C607,[1]Activités_work_fe_pivot!$A:$A,0),12)/5</f>
        <v>0.5984581844335064</v>
      </c>
      <c r="AP607">
        <f>INDEX('[1]population_%'!$1:$1048576,MATCH(Activités_Work_Fe!$A607,'[1]population_%'!$A:$A,0),9)*INDEX([1]Activités_work_fe_pivot!$1:$1048576,MATCH(Activités_Work_Fe!$C607,[1]Activités_work_fe_pivot!$A:$A,0),12)/5</f>
        <v>0.5984581844335064</v>
      </c>
      <c r="AQ607">
        <f>INDEX('[1]population_%'!$1:$1048576,MATCH(Activités_Work_Fe!$A607,'[1]population_%'!$A:$A,0),9)*INDEX([1]Activités_work_fe_pivot!$1:$1048576,MATCH(Activités_Work_Fe!$C607,[1]Activités_work_fe_pivot!$A:$A,0),12)/5</f>
        <v>0.5984581844335064</v>
      </c>
      <c r="AR607">
        <f>INDEX('[1]population_%'!$1:$1048576,MATCH(Activités_Work_Fe!$A607,'[1]population_%'!$A:$A,0),9)*INDEX([1]Activités_work_fe_pivot!$1:$1048576,MATCH(Activités_Work_Fe!$C607,[1]Activités_work_fe_pivot!$A:$A,0),12)/5</f>
        <v>0.5984581844335064</v>
      </c>
      <c r="AS607">
        <f>INDEX('[1]population_%'!$1:$1048576,MATCH(Activités_Work_Fe!$A607,'[1]population_%'!$A:$A,0),9)*INDEX([1]Activités_work_fe_pivot!$1:$1048576,MATCH(Activités_Work_Fe!$C607,[1]Activités_work_fe_pivot!$A:$A,0),13)/5</f>
        <v>0.45837322724923019</v>
      </c>
      <c r="AT607">
        <f>INDEX('[1]population_%'!$1:$1048576,MATCH(Activités_Work_Fe!$A607,'[1]population_%'!$A:$A,0),9)*INDEX([1]Activités_work_fe_pivot!$1:$1048576,MATCH(Activités_Work_Fe!$C607,[1]Activités_work_fe_pivot!$A:$A,0),13)/5</f>
        <v>0.45837322724923019</v>
      </c>
      <c r="AU607">
        <f>INDEX('[1]population_%'!$1:$1048576,MATCH(Activités_Work_Fe!$A607,'[1]population_%'!$A:$A,0),9)*INDEX([1]Activités_work_fe_pivot!$1:$1048576,MATCH(Activités_Work_Fe!$C607,[1]Activités_work_fe_pivot!$A:$A,0),13)/5</f>
        <v>0.45837322724923019</v>
      </c>
      <c r="AV607">
        <f>INDEX('[1]population_%'!$1:$1048576,MATCH(Activités_Work_Fe!$A607,'[1]population_%'!$A:$A,0),9)*INDEX([1]Activités_work_fe_pivot!$1:$1048576,MATCH(Activités_Work_Fe!$C607,[1]Activités_work_fe_pivot!$A:$A,0),13)/5</f>
        <v>0.45837322724923019</v>
      </c>
      <c r="AW607">
        <f>INDEX('[1]population_%'!$1:$1048576,MATCH(Activités_Work_Fe!$A607,'[1]population_%'!$A:$A,0),9)*INDEX([1]Activités_work_fe_pivot!$1:$1048576,MATCH(Activités_Work_Fe!$C607,[1]Activités_work_fe_pivot!$A:$A,0),13)/5</f>
        <v>0.45837322724923019</v>
      </c>
      <c r="AX607">
        <f>INDEX('[1]population_%'!$1:$1048576,MATCH(Activités_Work_Fe!$A607,'[1]population_%'!$A:$A,0),9)*INDEX([1]Activités_work_fe_pivot!$1:$1048576,MATCH(Activités_Work_Fe!$C607,[1]Activités_work_fe_pivot!$A:$A,0),14)/5</f>
        <v>0.3678421324702762</v>
      </c>
      <c r="AY607">
        <f>INDEX('[1]population_%'!$1:$1048576,MATCH(Activités_Work_Fe!$A607,'[1]population_%'!$A:$A,0),9)*INDEX([1]Activités_work_fe_pivot!$1:$1048576,MATCH(Activités_Work_Fe!$C607,[1]Activités_work_fe_pivot!$A:$A,0),14)/5</f>
        <v>0.3678421324702762</v>
      </c>
      <c r="AZ607">
        <f>INDEX('[1]population_%'!$1:$1048576,MATCH(Activités_Work_Fe!$A607,'[1]population_%'!$A:$A,0),9)*INDEX([1]Activités_work_fe_pivot!$1:$1048576,MATCH(Activités_Work_Fe!$C607,[1]Activités_work_fe_pivot!$A:$A,0),14)/5</f>
        <v>0.3678421324702762</v>
      </c>
      <c r="BA607">
        <f>INDEX('[1]population_%'!$1:$1048576,MATCH(Activités_Work_Fe!$A607,'[1]population_%'!$A:$A,0),9)*INDEX([1]Activités_work_fe_pivot!$1:$1048576,MATCH(Activités_Work_Fe!$C607,[1]Activités_work_fe_pivot!$A:$A,0),14)/5</f>
        <v>0.3678421324702762</v>
      </c>
      <c r="BB607">
        <f>INDEX('[1]population_%'!$1:$1048576,MATCH(Activités_Work_Fe!$A607,'[1]population_%'!$A:$A,0),9)*INDEX([1]Activités_work_fe_pivot!$1:$1048576,MATCH(Activités_Work_Fe!$C607,[1]Activités_work_fe_pivot!$A:$A,0),14)/5</f>
        <v>0.3678421324702762</v>
      </c>
      <c r="BC607">
        <f>INDEX('[1]population_%'!$1:$1048576,MATCH(Activités_Work_Fe!$A607,'[1]population_%'!$A:$A,0),9)*INDEX([1]Activités_work_fe_pivot!$1:$1048576,MATCH(Activités_Work_Fe!$C607,[1]Activités_work_fe_pivot!$A:$A,0),15)/5</f>
        <v>0.27540511990650213</v>
      </c>
      <c r="BD607">
        <f>INDEX('[1]population_%'!$1:$1048576,MATCH(Activités_Work_Fe!$A607,'[1]population_%'!$A:$A,0),9)*INDEX([1]Activités_work_fe_pivot!$1:$1048576,MATCH(Activités_Work_Fe!$C607,[1]Activités_work_fe_pivot!$A:$A,0),15)/5</f>
        <v>0.27540511990650213</v>
      </c>
      <c r="BE607">
        <f>INDEX('[1]population_%'!$1:$1048576,MATCH(Activités_Work_Fe!$A607,'[1]population_%'!$A:$A,0),9)*INDEX([1]Activités_work_fe_pivot!$1:$1048576,MATCH(Activités_Work_Fe!$C607,[1]Activités_work_fe_pivot!$A:$A,0),15)/5</f>
        <v>0.27540511990650213</v>
      </c>
      <c r="BF607">
        <f>INDEX('[1]population_%'!$1:$1048576,MATCH(Activités_Work_Fe!$A607,'[1]population_%'!$A:$A,0),9)*INDEX([1]Activités_work_fe_pivot!$1:$1048576,MATCH(Activités_Work_Fe!$C607,[1]Activités_work_fe_pivot!$A:$A,0),15)/5</f>
        <v>0.27540511990650213</v>
      </c>
      <c r="BG607">
        <f>INDEX('[1]population_%'!$1:$1048576,MATCH(Activités_Work_Fe!$A607,'[1]population_%'!$A:$A,0),9)*INDEX([1]Activités_work_fe_pivot!$1:$1048576,MATCH(Activités_Work_Fe!$C607,[1]Activités_work_fe_pivot!$A:$A,0),15)/5</f>
        <v>0.27540511990650213</v>
      </c>
      <c r="BH607">
        <f>INDEX('[1]population_%'!$1:$1048576,MATCH(Activités_Work_Fe!$A607,'[1]population_%'!$A:$A,0),9)*INDEX([1]Activités_work_fe_pivot!$1:$1048576,MATCH(Activités_Work_Fe!$C607,[1]Activités_work_fe_pivot!$A:$A,0),16)/5</f>
        <v>0.25920481873553142</v>
      </c>
      <c r="BI607">
        <f>INDEX('[1]population_%'!$1:$1048576,MATCH(Activités_Work_Fe!$A607,'[1]population_%'!$A:$A,0),9)*INDEX([1]Activités_work_fe_pivot!$1:$1048576,MATCH(Activités_Work_Fe!$C607,[1]Activités_work_fe_pivot!$A:$A,0),16)/5</f>
        <v>0.25920481873553142</v>
      </c>
      <c r="BJ607">
        <f>INDEX('[1]population_%'!$1:$1048576,MATCH(Activités_Work_Fe!$A607,'[1]population_%'!$A:$A,0),9)*INDEX([1]Activités_work_fe_pivot!$1:$1048576,MATCH(Activités_Work_Fe!$C607,[1]Activités_work_fe_pivot!$A:$A,0),16)/5</f>
        <v>0.25920481873553142</v>
      </c>
      <c r="BK607">
        <f>INDEX('[1]population_%'!$1:$1048576,MATCH(Activités_Work_Fe!$A607,'[1]population_%'!$A:$A,0),9)*INDEX([1]Activités_work_fe_pivot!$1:$1048576,MATCH(Activités_Work_Fe!$C607,[1]Activités_work_fe_pivot!$A:$A,0),16)/5</f>
        <v>0.25920481873553142</v>
      </c>
      <c r="BL607">
        <f>INDEX('[1]population_%'!$1:$1048576,MATCH(Activités_Work_Fe!$A607,'[1]population_%'!$A:$A,0),9)*INDEX([1]Activités_work_fe_pivot!$1:$1048576,MATCH(Activités_Work_Fe!$C607,[1]Activités_work_fe_pivot!$A:$A,0),16)/5</f>
        <v>0.25920481873553142</v>
      </c>
      <c r="BM607">
        <f>INDEX('[1]population_%'!$1:$1048576,MATCH(Activités_Work_Fe!$A607,'[1]population_%'!$A:$A,0),9)*INDEX([1]Activités_work_fe_pivot!$1:$1048576,MATCH(Activités_Work_Fe!$C607,[1]Activités_work_fe_pivot!$A:$A,0),2)/25</f>
        <v>6.175173622817072E-2</v>
      </c>
      <c r="BN607">
        <f>INDEX('[1]population_%'!$1:$1048576,MATCH(Activités_Work_Fe!$A607,'[1]population_%'!$A:$A,0),9)*INDEX([1]Activités_work_fe_pivot!$1:$1048576,MATCH(Activités_Work_Fe!$C607,[1]Activités_work_fe_pivot!$A:$A,0),2)/25</f>
        <v>6.175173622817072E-2</v>
      </c>
      <c r="BO607">
        <f>INDEX('[1]population_%'!$1:$1048576,MATCH(Activités_Work_Fe!$A607,'[1]population_%'!$A:$A,0),9)*INDEX([1]Activités_work_fe_pivot!$1:$1048576,MATCH(Activités_Work_Fe!$C607,[1]Activités_work_fe_pivot!$A:$A,0),2)/25</f>
        <v>6.175173622817072E-2</v>
      </c>
      <c r="BP607">
        <f>INDEX('[1]population_%'!$1:$1048576,MATCH(Activités_Work_Fe!$A607,'[1]population_%'!$A:$A,0),9)*INDEX([1]Activités_work_fe_pivot!$1:$1048576,MATCH(Activités_Work_Fe!$C607,[1]Activités_work_fe_pivot!$A:$A,0),2)/25</f>
        <v>6.175173622817072E-2</v>
      </c>
      <c r="BQ607">
        <f>INDEX('[1]population_%'!$1:$1048576,MATCH(Activités_Work_Fe!$A607,'[1]population_%'!$A:$A,0),9)*INDEX([1]Activités_work_fe_pivot!$1:$1048576,MATCH(Activités_Work_Fe!$C607,[1]Activités_work_fe_pivot!$A:$A,0),2)/25</f>
        <v>6.175173622817072E-2</v>
      </c>
      <c r="BR607">
        <f>INDEX('[1]population_%'!$1:$1048576,MATCH(Activités_Work_Fe!$A607,'[1]population_%'!$A:$A,0),9)*INDEX([1]Activités_work_fe_pivot!$1:$1048576,MATCH(Activités_Work_Fe!$C607,[1]Activités_work_fe_pivot!$A:$A,0),2)/25</f>
        <v>6.175173622817072E-2</v>
      </c>
      <c r="BS607">
        <f>INDEX('[1]population_%'!$1:$1048576,MATCH(Activités_Work_Fe!$A607,'[1]population_%'!$A:$A,0),9)*INDEX([1]Activités_work_fe_pivot!$1:$1048576,MATCH(Activités_Work_Fe!$C607,[1]Activités_work_fe_pivot!$A:$A,0),2)/25</f>
        <v>6.175173622817072E-2</v>
      </c>
      <c r="BT607">
        <f>INDEX('[1]population_%'!$1:$1048576,MATCH(Activités_Work_Fe!$A607,'[1]population_%'!$A:$A,0),9)*INDEX([1]Activités_work_fe_pivot!$1:$1048576,MATCH(Activités_Work_Fe!$C607,[1]Activités_work_fe_pivot!$A:$A,0),2)/25</f>
        <v>6.175173622817072E-2</v>
      </c>
      <c r="BU607">
        <f>INDEX('[1]population_%'!$1:$1048576,MATCH(Activités_Work_Fe!$A607,'[1]population_%'!$A:$A,0),9)*INDEX([1]Activités_work_fe_pivot!$1:$1048576,MATCH(Activités_Work_Fe!$C607,[1]Activités_work_fe_pivot!$A:$A,0),2)/25</f>
        <v>6.175173622817072E-2</v>
      </c>
      <c r="BV607">
        <f>INDEX('[1]population_%'!$1:$1048576,MATCH(Activités_Work_Fe!$A607,'[1]population_%'!$A:$A,0),9)*INDEX([1]Activités_work_fe_pivot!$1:$1048576,MATCH(Activités_Work_Fe!$C607,[1]Activités_work_fe_pivot!$A:$A,0),2)/25</f>
        <v>6.175173622817072E-2</v>
      </c>
      <c r="BW607">
        <f>INDEX('[1]population_%'!$1:$1048576,MATCH(Activités_Work_Fe!$A607,'[1]population_%'!$A:$A,0),9)*INDEX([1]Activités_work_fe_pivot!$1:$1048576,MATCH(Activités_Work_Fe!$C607,[1]Activités_work_fe_pivot!$A:$A,0),2)/25</f>
        <v>6.175173622817072E-2</v>
      </c>
      <c r="BX607">
        <f>INDEX('[1]population_%'!$1:$1048576,MATCH(Activités_Work_Fe!$A607,'[1]population_%'!$A:$A,0),9)*INDEX([1]Activités_work_fe_pivot!$1:$1048576,MATCH(Activités_Work_Fe!$C607,[1]Activités_work_fe_pivot!$A:$A,0),2)/25</f>
        <v>6.175173622817072E-2</v>
      </c>
      <c r="BY607">
        <f>INDEX('[1]population_%'!$1:$1048576,MATCH(Activités_Work_Fe!$A607,'[1]population_%'!$A:$A,0),9)*INDEX([1]Activités_work_fe_pivot!$1:$1048576,MATCH(Activités_Work_Fe!$C607,[1]Activités_work_fe_pivot!$A:$A,0),2)/25</f>
        <v>6.175173622817072E-2</v>
      </c>
      <c r="BZ607">
        <f>INDEX('[1]population_%'!$1:$1048576,MATCH(Activités_Work_Fe!$A607,'[1]population_%'!$A:$A,0),9)*INDEX([1]Activités_work_fe_pivot!$1:$1048576,MATCH(Activités_Work_Fe!$C607,[1]Activités_work_fe_pivot!$A:$A,0),2)/25</f>
        <v>6.175173622817072E-2</v>
      </c>
      <c r="CA607">
        <f>INDEX('[1]population_%'!$1:$1048576,MATCH(Activités_Work_Fe!$A607,'[1]population_%'!$A:$A,0),9)*INDEX([1]Activités_work_fe_pivot!$1:$1048576,MATCH(Activités_Work_Fe!$C607,[1]Activités_work_fe_pivot!$A:$A,0),2)/25</f>
        <v>6.175173622817072E-2</v>
      </c>
      <c r="CB607">
        <f>INDEX('[1]population_%'!$1:$1048576,MATCH(Activités_Work_Fe!$A607,'[1]population_%'!$A:$A,0),9)*INDEX([1]Activités_work_fe_pivot!$1:$1048576,MATCH(Activités_Work_Fe!$C607,[1]Activités_work_fe_pivot!$A:$A,0),2)/25</f>
        <v>6.175173622817072E-2</v>
      </c>
      <c r="CC607">
        <f>INDEX('[1]population_%'!$1:$1048576,MATCH(Activités_Work_Fe!$A607,'[1]population_%'!$A:$A,0),9)*INDEX([1]Activités_work_fe_pivot!$1:$1048576,MATCH(Activités_Work_Fe!$C607,[1]Activités_work_fe_pivot!$A:$A,0),2)/25</f>
        <v>6.175173622817072E-2</v>
      </c>
      <c r="CD607">
        <f>INDEX('[1]population_%'!$1:$1048576,MATCH(Activités_Work_Fe!$A607,'[1]population_%'!$A:$A,0),9)*INDEX([1]Activités_work_fe_pivot!$1:$1048576,MATCH(Activités_Work_Fe!$C607,[1]Activités_work_fe_pivot!$A:$A,0),2)/25</f>
        <v>6.175173622817072E-2</v>
      </c>
      <c r="CE607">
        <f>INDEX('[1]population_%'!$1:$1048576,MATCH(Activités_Work_Fe!$A607,'[1]population_%'!$A:$A,0),9)*INDEX([1]Activités_work_fe_pivot!$1:$1048576,MATCH(Activités_Work_Fe!$C607,[1]Activités_work_fe_pivot!$A:$A,0),2)/25</f>
        <v>6.175173622817072E-2</v>
      </c>
      <c r="CF607">
        <f>INDEX('[1]population_%'!$1:$1048576,MATCH(Activités_Work_Fe!$A607,'[1]population_%'!$A:$A,0),9)*INDEX([1]Activités_work_fe_pivot!$1:$1048576,MATCH(Activités_Work_Fe!$C607,[1]Activités_work_fe_pivot!$A:$A,0),2)/25</f>
        <v>6.175173622817072E-2</v>
      </c>
      <c r="CG607">
        <f>INDEX('[1]population_%'!$1:$1048576,MATCH(Activités_Work_Fe!$A607,'[1]population_%'!$A:$A,0),9)*INDEX([1]Activités_work_fe_pivot!$1:$1048576,MATCH(Activités_Work_Fe!$C607,[1]Activités_work_fe_pivot!$A:$A,0),2)/25</f>
        <v>6.175173622817072E-2</v>
      </c>
      <c r="CH607">
        <f>INDEX('[1]population_%'!$1:$1048576,MATCH(Activités_Work_Fe!$A607,'[1]population_%'!$A:$A,0),9)*INDEX([1]Activités_work_fe_pivot!$1:$1048576,MATCH(Activités_Work_Fe!$C607,[1]Activités_work_fe_pivot!$A:$A,0),2)/25</f>
        <v>6.175173622817072E-2</v>
      </c>
      <c r="CI607">
        <f>INDEX('[1]population_%'!$1:$1048576,MATCH(Activités_Work_Fe!$A607,'[1]population_%'!$A:$A,0),9)*INDEX([1]Activités_work_fe_pivot!$1:$1048576,MATCH(Activités_Work_Fe!$C607,[1]Activités_work_fe_pivot!$A:$A,0),2)/25</f>
        <v>6.175173622817072E-2</v>
      </c>
      <c r="CJ607">
        <f>INDEX('[1]population_%'!$1:$1048576,MATCH(Activités_Work_Fe!$A607,'[1]population_%'!$A:$A,0),9)*INDEX([1]Activités_work_fe_pivot!$1:$1048576,MATCH(Activités_Work_Fe!$C607,[1]Activités_work_fe_pivot!$A:$A,0),2)/25</f>
        <v>6.175173622817072E-2</v>
      </c>
      <c r="CK607">
        <f>INDEX('[1]population_%'!$1:$1048576,MATCH(Activités_Work_Fe!$A607,'[1]population_%'!$A:$A,0),9)*INDEX([1]Activités_work_fe_pivot!$1:$1048576,MATCH(Activités_Work_Fe!$C607,[1]Activités_work_fe_pivot!$A:$A,0),2)/25</f>
        <v>6.175173622817072E-2</v>
      </c>
    </row>
    <row r="608" spans="1:89" x14ac:dyDescent="0.35">
      <c r="A608" s="1" t="s">
        <v>1196</v>
      </c>
      <c r="B608" s="1" t="s">
        <v>1197</v>
      </c>
      <c r="C608" t="str">
        <f>INDEX([1]bruxelles_parsed_lat_long!$1:$1048576,MATCH($A608,[1]bruxelles_parsed_lat_long!$E:$E,0),9)</f>
        <v>Uccle</v>
      </c>
      <c r="D608">
        <f>INDEX('[1]population_%'!$1:$1048576,MATCH(Activités_Work_Fe!$A608,'[1]population_%'!$A:$A,0),9)*INDEX([1]Activités_work_fe_pivot!$1:$1048576,MATCH(Activités_Work_Fe!$C608,[1]Activités_work_fe_pivot!$A:$A,0),4)/2</f>
        <v>5.1822533881734207</v>
      </c>
      <c r="E608">
        <f>INDEX('[1]population_%'!$1:$1048576,MATCH(Activités_Work_Fe!$A608,'[1]population_%'!$A:$A,0),9)*INDEX([1]Activités_work_fe_pivot!$1:$1048576,MATCH(Activités_Work_Fe!$C608,[1]Activités_work_fe_pivot!$A:$A,0),5)/5</f>
        <v>5.7566718360191498</v>
      </c>
      <c r="F608">
        <f>INDEX('[1]population_%'!$1:$1048576,MATCH(Activités_Work_Fe!$A608,'[1]population_%'!$A:$A,0),9)*INDEX([1]Activités_work_fe_pivot!$1:$1048576,MATCH(Activités_Work_Fe!$C608,[1]Activités_work_fe_pivot!$A:$A,0),5)/5</f>
        <v>5.7566718360191498</v>
      </c>
      <c r="G608">
        <f>INDEX('[1]population_%'!$1:$1048576,MATCH(Activités_Work_Fe!$A608,'[1]population_%'!$A:$A,0),9)*INDEX([1]Activités_work_fe_pivot!$1:$1048576,MATCH(Activités_Work_Fe!$C608,[1]Activités_work_fe_pivot!$A:$A,0),5)/5</f>
        <v>5.7566718360191498</v>
      </c>
      <c r="H608">
        <f>INDEX('[1]population_%'!$1:$1048576,MATCH(Activités_Work_Fe!$A608,'[1]population_%'!$A:$A,0),9)*INDEX([1]Activités_work_fe_pivot!$1:$1048576,MATCH(Activités_Work_Fe!$C608,[1]Activités_work_fe_pivot!$A:$A,0),5)/5</f>
        <v>5.7566718360191498</v>
      </c>
      <c r="I608">
        <f>INDEX('[1]population_%'!$1:$1048576,MATCH(Activités_Work_Fe!$A608,'[1]population_%'!$A:$A,0),9)*INDEX([1]Activités_work_fe_pivot!$1:$1048576,MATCH(Activités_Work_Fe!$C608,[1]Activités_work_fe_pivot!$A:$A,0),5)/5</f>
        <v>5.7566718360191498</v>
      </c>
      <c r="J608">
        <f>INDEX('[1]population_%'!$1:$1048576,MATCH(Activités_Work_Fe!$A608,'[1]population_%'!$A:$A,0),9)*INDEX([1]Activités_work_fe_pivot!$1:$1048576,MATCH(Activités_Work_Fe!$C608,[1]Activités_work_fe_pivot!$A:$A,0),6)/5</f>
        <v>7.5361202885847218</v>
      </c>
      <c r="K608">
        <f>INDEX('[1]population_%'!$1:$1048576,MATCH(Activités_Work_Fe!$A608,'[1]population_%'!$A:$A,0),9)*INDEX([1]Activités_work_fe_pivot!$1:$1048576,MATCH(Activités_Work_Fe!$C608,[1]Activités_work_fe_pivot!$A:$A,0),6)/5</f>
        <v>7.5361202885847218</v>
      </c>
      <c r="L608">
        <f>INDEX('[1]population_%'!$1:$1048576,MATCH(Activités_Work_Fe!$A608,'[1]population_%'!$A:$A,0),9)*INDEX([1]Activités_work_fe_pivot!$1:$1048576,MATCH(Activités_Work_Fe!$C608,[1]Activités_work_fe_pivot!$A:$A,0),6)/5</f>
        <v>7.5361202885847218</v>
      </c>
      <c r="M608">
        <f>INDEX('[1]population_%'!$1:$1048576,MATCH(Activités_Work_Fe!$A608,'[1]population_%'!$A:$A,0),9)*INDEX([1]Activités_work_fe_pivot!$1:$1048576,MATCH(Activités_Work_Fe!$C608,[1]Activités_work_fe_pivot!$A:$A,0),6)/5</f>
        <v>7.5361202885847218</v>
      </c>
      <c r="N608">
        <f>INDEX('[1]population_%'!$1:$1048576,MATCH(Activités_Work_Fe!$A608,'[1]population_%'!$A:$A,0),9)*INDEX([1]Activités_work_fe_pivot!$1:$1048576,MATCH(Activités_Work_Fe!$C608,[1]Activités_work_fe_pivot!$A:$A,0),6)/5</f>
        <v>7.5361202885847218</v>
      </c>
      <c r="O608">
        <f>INDEX('[1]population_%'!$1:$1048576,MATCH(Activités_Work_Fe!$A608,'[1]population_%'!$A:$A,0),9)*INDEX([1]Activités_work_fe_pivot!$1:$1048576,MATCH(Activités_Work_Fe!$C608,[1]Activités_work_fe_pivot!$A:$A,0),7)/5</f>
        <v>6.7181983682826516</v>
      </c>
      <c r="P608">
        <f>INDEX('[1]population_%'!$1:$1048576,MATCH(Activités_Work_Fe!$A608,'[1]population_%'!$A:$A,0),9)*INDEX([1]Activités_work_fe_pivot!$1:$1048576,MATCH(Activités_Work_Fe!$C608,[1]Activités_work_fe_pivot!$A:$A,0),7)/5</f>
        <v>6.7181983682826516</v>
      </c>
      <c r="Q608">
        <f>INDEX('[1]population_%'!$1:$1048576,MATCH(Activités_Work_Fe!$A608,'[1]population_%'!$A:$A,0),9)*INDEX([1]Activités_work_fe_pivot!$1:$1048576,MATCH(Activités_Work_Fe!$C608,[1]Activités_work_fe_pivot!$A:$A,0),7)/5</f>
        <v>6.7181983682826516</v>
      </c>
      <c r="R608">
        <f>INDEX('[1]population_%'!$1:$1048576,MATCH(Activités_Work_Fe!$A608,'[1]population_%'!$A:$A,0),9)*INDEX([1]Activités_work_fe_pivot!$1:$1048576,MATCH(Activités_Work_Fe!$C608,[1]Activités_work_fe_pivot!$A:$A,0),7)/5</f>
        <v>6.7181983682826516</v>
      </c>
      <c r="S608">
        <f>INDEX('[1]population_%'!$1:$1048576,MATCH(Activités_Work_Fe!$A608,'[1]population_%'!$A:$A,0),9)*INDEX([1]Activités_work_fe_pivot!$1:$1048576,MATCH(Activités_Work_Fe!$C608,[1]Activités_work_fe_pivot!$A:$A,0),7)/5</f>
        <v>6.7181983682826516</v>
      </c>
      <c r="T608">
        <f>INDEX('[1]population_%'!$1:$1048576,MATCH(Activités_Work_Fe!$A608,'[1]population_%'!$A:$A,0),9)*INDEX([1]Activités_work_fe_pivot!$1:$1048576,MATCH(Activités_Work_Fe!$C608,[1]Activités_work_fe_pivot!$A:$A,0),8)/5</f>
        <v>5.5506304362483991</v>
      </c>
      <c r="U608">
        <f>INDEX('[1]population_%'!$1:$1048576,MATCH(Activités_Work_Fe!$A608,'[1]population_%'!$A:$A,0),9)*INDEX([1]Activités_work_fe_pivot!$1:$1048576,MATCH(Activités_Work_Fe!$C608,[1]Activités_work_fe_pivot!$A:$A,0),8)/5</f>
        <v>5.5506304362483991</v>
      </c>
      <c r="V608">
        <f>INDEX('[1]population_%'!$1:$1048576,MATCH(Activités_Work_Fe!$A608,'[1]population_%'!$A:$A,0),9)*INDEX([1]Activités_work_fe_pivot!$1:$1048576,MATCH(Activités_Work_Fe!$C608,[1]Activités_work_fe_pivot!$A:$A,0),8)/5</f>
        <v>5.5506304362483991</v>
      </c>
      <c r="W608">
        <f>INDEX('[1]population_%'!$1:$1048576,MATCH(Activités_Work_Fe!$A608,'[1]population_%'!$A:$A,0),9)*INDEX([1]Activités_work_fe_pivot!$1:$1048576,MATCH(Activités_Work_Fe!$C608,[1]Activités_work_fe_pivot!$A:$A,0),8)/5</f>
        <v>5.5506304362483991</v>
      </c>
      <c r="X608">
        <f>INDEX('[1]population_%'!$1:$1048576,MATCH(Activités_Work_Fe!$A608,'[1]population_%'!$A:$A,0),9)*INDEX([1]Activités_work_fe_pivot!$1:$1048576,MATCH(Activités_Work_Fe!$C608,[1]Activités_work_fe_pivot!$A:$A,0),8)/5</f>
        <v>5.5506304362483991</v>
      </c>
      <c r="Y608">
        <f>INDEX('[1]population_%'!$1:$1048576,MATCH(Activités_Work_Fe!$A608,'[1]population_%'!$A:$A,0),9)*INDEX([1]Activités_work_fe_pivot!$1:$1048576,MATCH(Activités_Work_Fe!$C608,[1]Activités_work_fe_pivot!$A:$A,0),9)/5</f>
        <v>5.0386487762119883</v>
      </c>
      <c r="Z608">
        <f>INDEX('[1]population_%'!$1:$1048576,MATCH(Activités_Work_Fe!$A608,'[1]population_%'!$A:$A,0),9)*INDEX([1]Activités_work_fe_pivot!$1:$1048576,MATCH(Activités_Work_Fe!$C608,[1]Activités_work_fe_pivot!$A:$A,0),9)/5</f>
        <v>5.0386487762119883</v>
      </c>
      <c r="AA608">
        <f>INDEX('[1]population_%'!$1:$1048576,MATCH(Activités_Work_Fe!$A608,'[1]population_%'!$A:$A,0),9)*INDEX([1]Activités_work_fe_pivot!$1:$1048576,MATCH(Activités_Work_Fe!$C608,[1]Activités_work_fe_pivot!$A:$A,0),9)/5</f>
        <v>5.0386487762119883</v>
      </c>
      <c r="AB608">
        <f>INDEX('[1]population_%'!$1:$1048576,MATCH(Activités_Work_Fe!$A608,'[1]population_%'!$A:$A,0),9)*INDEX([1]Activités_work_fe_pivot!$1:$1048576,MATCH(Activités_Work_Fe!$C608,[1]Activités_work_fe_pivot!$A:$A,0),9)/5</f>
        <v>5.0386487762119883</v>
      </c>
      <c r="AC608">
        <f>INDEX('[1]population_%'!$1:$1048576,MATCH(Activités_Work_Fe!$A608,'[1]population_%'!$A:$A,0),9)*INDEX([1]Activités_work_fe_pivot!$1:$1048576,MATCH(Activités_Work_Fe!$C608,[1]Activités_work_fe_pivot!$A:$A,0),9)/5</f>
        <v>5.0386487762119883</v>
      </c>
      <c r="AD608">
        <f>INDEX('[1]population_%'!$1:$1048576,MATCH(Activités_Work_Fe!$A608,'[1]population_%'!$A:$A,0),9)*INDEX([1]Activités_work_fe_pivot!$1:$1048576,MATCH(Activités_Work_Fe!$C608,[1]Activités_work_fe_pivot!$A:$A,0),10)/5</f>
        <v>4.3518441103094876</v>
      </c>
      <c r="AE608">
        <f>INDEX('[1]population_%'!$1:$1048576,MATCH(Activités_Work_Fe!$A608,'[1]population_%'!$A:$A,0),9)*INDEX([1]Activités_work_fe_pivot!$1:$1048576,MATCH(Activités_Work_Fe!$C608,[1]Activités_work_fe_pivot!$A:$A,0),10)/5</f>
        <v>4.3518441103094876</v>
      </c>
      <c r="AF608">
        <f>INDEX('[1]population_%'!$1:$1048576,MATCH(Activités_Work_Fe!$A608,'[1]population_%'!$A:$A,0),9)*INDEX([1]Activités_work_fe_pivot!$1:$1048576,MATCH(Activités_Work_Fe!$C608,[1]Activités_work_fe_pivot!$A:$A,0),10)/5</f>
        <v>4.3518441103094876</v>
      </c>
      <c r="AG608">
        <f>INDEX('[1]population_%'!$1:$1048576,MATCH(Activités_Work_Fe!$A608,'[1]population_%'!$A:$A,0),9)*INDEX([1]Activités_work_fe_pivot!$1:$1048576,MATCH(Activités_Work_Fe!$C608,[1]Activités_work_fe_pivot!$A:$A,0),10)/5</f>
        <v>4.3518441103094876</v>
      </c>
      <c r="AH608">
        <f>INDEX('[1]population_%'!$1:$1048576,MATCH(Activités_Work_Fe!$A608,'[1]population_%'!$A:$A,0),9)*INDEX([1]Activités_work_fe_pivot!$1:$1048576,MATCH(Activités_Work_Fe!$C608,[1]Activités_work_fe_pivot!$A:$A,0),10)/5</f>
        <v>4.3518441103094876</v>
      </c>
      <c r="AI608">
        <f>INDEX('[1]population_%'!$1:$1048576,MATCH(Activités_Work_Fe!$A608,'[1]population_%'!$A:$A,0),9)*INDEX([1]Activités_work_fe_pivot!$1:$1048576,MATCH(Activités_Work_Fe!$C608,[1]Activités_work_fe_pivot!$A:$A,0),11)/5</f>
        <v>3.9834670622345087</v>
      </c>
      <c r="AJ608">
        <f>INDEX('[1]population_%'!$1:$1048576,MATCH(Activités_Work_Fe!$A608,'[1]population_%'!$A:$A,0),9)*INDEX([1]Activités_work_fe_pivot!$1:$1048576,MATCH(Activités_Work_Fe!$C608,[1]Activités_work_fe_pivot!$A:$A,0),11)/5</f>
        <v>3.9834670622345087</v>
      </c>
      <c r="AK608">
        <f>INDEX('[1]population_%'!$1:$1048576,MATCH(Activités_Work_Fe!$A608,'[1]population_%'!$A:$A,0),9)*INDEX([1]Activités_work_fe_pivot!$1:$1048576,MATCH(Activités_Work_Fe!$C608,[1]Activités_work_fe_pivot!$A:$A,0),11)/5</f>
        <v>3.9834670622345087</v>
      </c>
      <c r="AL608">
        <f>INDEX('[1]population_%'!$1:$1048576,MATCH(Activités_Work_Fe!$A608,'[1]population_%'!$A:$A,0),9)*INDEX([1]Activités_work_fe_pivot!$1:$1048576,MATCH(Activités_Work_Fe!$C608,[1]Activités_work_fe_pivot!$A:$A,0),11)/5</f>
        <v>3.9834670622345087</v>
      </c>
      <c r="AM608">
        <f>INDEX('[1]population_%'!$1:$1048576,MATCH(Activités_Work_Fe!$A608,'[1]population_%'!$A:$A,0),9)*INDEX([1]Activités_work_fe_pivot!$1:$1048576,MATCH(Activités_Work_Fe!$C608,[1]Activités_work_fe_pivot!$A:$A,0),11)/5</f>
        <v>3.9834670622345087</v>
      </c>
      <c r="AN608">
        <f>INDEX('[1]population_%'!$1:$1048576,MATCH(Activités_Work_Fe!$A608,'[1]population_%'!$A:$A,0),9)*INDEX([1]Activités_work_fe_pivot!$1:$1048576,MATCH(Activités_Work_Fe!$C608,[1]Activités_work_fe_pivot!$A:$A,0),12)/5</f>
        <v>3.9210302744251906</v>
      </c>
      <c r="AO608">
        <f>INDEX('[1]population_%'!$1:$1048576,MATCH(Activités_Work_Fe!$A608,'[1]population_%'!$A:$A,0),9)*INDEX([1]Activités_work_fe_pivot!$1:$1048576,MATCH(Activités_Work_Fe!$C608,[1]Activités_work_fe_pivot!$A:$A,0),12)/5</f>
        <v>3.9210302744251906</v>
      </c>
      <c r="AP608">
        <f>INDEX('[1]population_%'!$1:$1048576,MATCH(Activités_Work_Fe!$A608,'[1]population_%'!$A:$A,0),9)*INDEX([1]Activités_work_fe_pivot!$1:$1048576,MATCH(Activités_Work_Fe!$C608,[1]Activités_work_fe_pivot!$A:$A,0),12)/5</f>
        <v>3.9210302744251906</v>
      </c>
      <c r="AQ608">
        <f>INDEX('[1]population_%'!$1:$1048576,MATCH(Activités_Work_Fe!$A608,'[1]population_%'!$A:$A,0),9)*INDEX([1]Activités_work_fe_pivot!$1:$1048576,MATCH(Activités_Work_Fe!$C608,[1]Activités_work_fe_pivot!$A:$A,0),12)/5</f>
        <v>3.9210302744251906</v>
      </c>
      <c r="AR608">
        <f>INDEX('[1]population_%'!$1:$1048576,MATCH(Activités_Work_Fe!$A608,'[1]population_%'!$A:$A,0),9)*INDEX([1]Activités_work_fe_pivot!$1:$1048576,MATCH(Activités_Work_Fe!$C608,[1]Activités_work_fe_pivot!$A:$A,0),12)/5</f>
        <v>3.9210302744251906</v>
      </c>
      <c r="AS608">
        <f>INDEX('[1]population_%'!$1:$1048576,MATCH(Activités_Work_Fe!$A608,'[1]population_%'!$A:$A,0),9)*INDEX([1]Activités_work_fe_pivot!$1:$1048576,MATCH(Activités_Work_Fe!$C608,[1]Activités_work_fe_pivot!$A:$A,0),13)/5</f>
        <v>3.0032094936282112</v>
      </c>
      <c r="AT608">
        <f>INDEX('[1]population_%'!$1:$1048576,MATCH(Activités_Work_Fe!$A608,'[1]population_%'!$A:$A,0),9)*INDEX([1]Activités_work_fe_pivot!$1:$1048576,MATCH(Activités_Work_Fe!$C608,[1]Activités_work_fe_pivot!$A:$A,0),13)/5</f>
        <v>3.0032094936282112</v>
      </c>
      <c r="AU608">
        <f>INDEX('[1]population_%'!$1:$1048576,MATCH(Activités_Work_Fe!$A608,'[1]population_%'!$A:$A,0),9)*INDEX([1]Activités_work_fe_pivot!$1:$1048576,MATCH(Activités_Work_Fe!$C608,[1]Activités_work_fe_pivot!$A:$A,0),13)/5</f>
        <v>3.0032094936282112</v>
      </c>
      <c r="AV608">
        <f>INDEX('[1]population_%'!$1:$1048576,MATCH(Activités_Work_Fe!$A608,'[1]population_%'!$A:$A,0),9)*INDEX([1]Activités_work_fe_pivot!$1:$1048576,MATCH(Activités_Work_Fe!$C608,[1]Activités_work_fe_pivot!$A:$A,0),13)/5</f>
        <v>3.0032094936282112</v>
      </c>
      <c r="AW608">
        <f>INDEX('[1]population_%'!$1:$1048576,MATCH(Activités_Work_Fe!$A608,'[1]population_%'!$A:$A,0),9)*INDEX([1]Activités_work_fe_pivot!$1:$1048576,MATCH(Activités_Work_Fe!$C608,[1]Activités_work_fe_pivot!$A:$A,0),13)/5</f>
        <v>3.0032094936282112</v>
      </c>
      <c r="AX608">
        <f>INDEX('[1]population_%'!$1:$1048576,MATCH(Activités_Work_Fe!$A608,'[1]population_%'!$A:$A,0),9)*INDEX([1]Activités_work_fe_pivot!$1:$1048576,MATCH(Activités_Work_Fe!$C608,[1]Activités_work_fe_pivot!$A:$A,0),14)/5</f>
        <v>2.4100600094396869</v>
      </c>
      <c r="AY608">
        <f>INDEX('[1]population_%'!$1:$1048576,MATCH(Activités_Work_Fe!$A608,'[1]population_%'!$A:$A,0),9)*INDEX([1]Activités_work_fe_pivot!$1:$1048576,MATCH(Activités_Work_Fe!$C608,[1]Activités_work_fe_pivot!$A:$A,0),14)/5</f>
        <v>2.4100600094396869</v>
      </c>
      <c r="AZ608">
        <f>INDEX('[1]population_%'!$1:$1048576,MATCH(Activités_Work_Fe!$A608,'[1]population_%'!$A:$A,0),9)*INDEX([1]Activités_work_fe_pivot!$1:$1048576,MATCH(Activités_Work_Fe!$C608,[1]Activités_work_fe_pivot!$A:$A,0),14)/5</f>
        <v>2.4100600094396869</v>
      </c>
      <c r="BA608">
        <f>INDEX('[1]population_%'!$1:$1048576,MATCH(Activités_Work_Fe!$A608,'[1]population_%'!$A:$A,0),9)*INDEX([1]Activités_work_fe_pivot!$1:$1048576,MATCH(Activités_Work_Fe!$C608,[1]Activités_work_fe_pivot!$A:$A,0),14)/5</f>
        <v>2.4100600094396869</v>
      </c>
      <c r="BB608">
        <f>INDEX('[1]population_%'!$1:$1048576,MATCH(Activités_Work_Fe!$A608,'[1]population_%'!$A:$A,0),9)*INDEX([1]Activités_work_fe_pivot!$1:$1048576,MATCH(Activités_Work_Fe!$C608,[1]Activités_work_fe_pivot!$A:$A,0),14)/5</f>
        <v>2.4100600094396869</v>
      </c>
      <c r="BC608">
        <f>INDEX('[1]population_%'!$1:$1048576,MATCH(Activités_Work_Fe!$A608,'[1]population_%'!$A:$A,0),9)*INDEX([1]Activités_work_fe_pivot!$1:$1048576,MATCH(Activités_Work_Fe!$C608,[1]Activités_work_fe_pivot!$A:$A,0),15)/5</f>
        <v>1.8044231676892994</v>
      </c>
      <c r="BD608">
        <f>INDEX('[1]population_%'!$1:$1048576,MATCH(Activités_Work_Fe!$A608,'[1]population_%'!$A:$A,0),9)*INDEX([1]Activités_work_fe_pivot!$1:$1048576,MATCH(Activités_Work_Fe!$C608,[1]Activités_work_fe_pivot!$A:$A,0),15)/5</f>
        <v>1.8044231676892994</v>
      </c>
      <c r="BE608">
        <f>INDEX('[1]population_%'!$1:$1048576,MATCH(Activités_Work_Fe!$A608,'[1]population_%'!$A:$A,0),9)*INDEX([1]Activités_work_fe_pivot!$1:$1048576,MATCH(Activités_Work_Fe!$C608,[1]Activités_work_fe_pivot!$A:$A,0),15)/5</f>
        <v>1.8044231676892994</v>
      </c>
      <c r="BF608">
        <f>INDEX('[1]population_%'!$1:$1048576,MATCH(Activités_Work_Fe!$A608,'[1]population_%'!$A:$A,0),9)*INDEX([1]Activités_work_fe_pivot!$1:$1048576,MATCH(Activités_Work_Fe!$C608,[1]Activités_work_fe_pivot!$A:$A,0),15)/5</f>
        <v>1.8044231676892994</v>
      </c>
      <c r="BG608">
        <f>INDEX('[1]population_%'!$1:$1048576,MATCH(Activités_Work_Fe!$A608,'[1]population_%'!$A:$A,0),9)*INDEX([1]Activités_work_fe_pivot!$1:$1048576,MATCH(Activités_Work_Fe!$C608,[1]Activités_work_fe_pivot!$A:$A,0),15)/5</f>
        <v>1.8044231676892994</v>
      </c>
      <c r="BH608">
        <f>INDEX('[1]population_%'!$1:$1048576,MATCH(Activités_Work_Fe!$A608,'[1]population_%'!$A:$A,0),9)*INDEX([1]Activités_work_fe_pivot!$1:$1048576,MATCH(Activités_Work_Fe!$C608,[1]Activités_work_fe_pivot!$A:$A,0),16)/5</f>
        <v>1.6982806284134582</v>
      </c>
      <c r="BI608">
        <f>INDEX('[1]population_%'!$1:$1048576,MATCH(Activités_Work_Fe!$A608,'[1]population_%'!$A:$A,0),9)*INDEX([1]Activités_work_fe_pivot!$1:$1048576,MATCH(Activités_Work_Fe!$C608,[1]Activités_work_fe_pivot!$A:$A,0),16)/5</f>
        <v>1.6982806284134582</v>
      </c>
      <c r="BJ608">
        <f>INDEX('[1]population_%'!$1:$1048576,MATCH(Activités_Work_Fe!$A608,'[1]population_%'!$A:$A,0),9)*INDEX([1]Activités_work_fe_pivot!$1:$1048576,MATCH(Activités_Work_Fe!$C608,[1]Activités_work_fe_pivot!$A:$A,0),16)/5</f>
        <v>1.6982806284134582</v>
      </c>
      <c r="BK608">
        <f>INDEX('[1]population_%'!$1:$1048576,MATCH(Activités_Work_Fe!$A608,'[1]population_%'!$A:$A,0),9)*INDEX([1]Activités_work_fe_pivot!$1:$1048576,MATCH(Activités_Work_Fe!$C608,[1]Activités_work_fe_pivot!$A:$A,0),16)/5</f>
        <v>1.6982806284134582</v>
      </c>
      <c r="BL608">
        <f>INDEX('[1]population_%'!$1:$1048576,MATCH(Activités_Work_Fe!$A608,'[1]population_%'!$A:$A,0),9)*INDEX([1]Activités_work_fe_pivot!$1:$1048576,MATCH(Activités_Work_Fe!$C608,[1]Activités_work_fe_pivot!$A:$A,0),16)/5</f>
        <v>1.6982806284134582</v>
      </c>
      <c r="BM608">
        <f>INDEX('[1]population_%'!$1:$1048576,MATCH(Activités_Work_Fe!$A608,'[1]population_%'!$A:$A,0),9)*INDEX([1]Activités_work_fe_pivot!$1:$1048576,MATCH(Activités_Work_Fe!$C608,[1]Activités_work_fe_pivot!$A:$A,0),2)/25</f>
        <v>0.40459038500438277</v>
      </c>
      <c r="BN608">
        <f>INDEX('[1]population_%'!$1:$1048576,MATCH(Activités_Work_Fe!$A608,'[1]population_%'!$A:$A,0),9)*INDEX([1]Activités_work_fe_pivot!$1:$1048576,MATCH(Activités_Work_Fe!$C608,[1]Activités_work_fe_pivot!$A:$A,0),2)/25</f>
        <v>0.40459038500438277</v>
      </c>
      <c r="BO608">
        <f>INDEX('[1]population_%'!$1:$1048576,MATCH(Activités_Work_Fe!$A608,'[1]population_%'!$A:$A,0),9)*INDEX([1]Activités_work_fe_pivot!$1:$1048576,MATCH(Activités_Work_Fe!$C608,[1]Activités_work_fe_pivot!$A:$A,0),2)/25</f>
        <v>0.40459038500438277</v>
      </c>
      <c r="BP608">
        <f>INDEX('[1]population_%'!$1:$1048576,MATCH(Activités_Work_Fe!$A608,'[1]population_%'!$A:$A,0),9)*INDEX([1]Activités_work_fe_pivot!$1:$1048576,MATCH(Activités_Work_Fe!$C608,[1]Activités_work_fe_pivot!$A:$A,0),2)/25</f>
        <v>0.40459038500438277</v>
      </c>
      <c r="BQ608">
        <f>INDEX('[1]population_%'!$1:$1048576,MATCH(Activités_Work_Fe!$A608,'[1]population_%'!$A:$A,0),9)*INDEX([1]Activités_work_fe_pivot!$1:$1048576,MATCH(Activités_Work_Fe!$C608,[1]Activités_work_fe_pivot!$A:$A,0),2)/25</f>
        <v>0.40459038500438277</v>
      </c>
      <c r="BR608">
        <f>INDEX('[1]population_%'!$1:$1048576,MATCH(Activités_Work_Fe!$A608,'[1]population_%'!$A:$A,0),9)*INDEX([1]Activités_work_fe_pivot!$1:$1048576,MATCH(Activités_Work_Fe!$C608,[1]Activités_work_fe_pivot!$A:$A,0),2)/25</f>
        <v>0.40459038500438277</v>
      </c>
      <c r="BS608">
        <f>INDEX('[1]population_%'!$1:$1048576,MATCH(Activités_Work_Fe!$A608,'[1]population_%'!$A:$A,0),9)*INDEX([1]Activités_work_fe_pivot!$1:$1048576,MATCH(Activités_Work_Fe!$C608,[1]Activités_work_fe_pivot!$A:$A,0),2)/25</f>
        <v>0.40459038500438277</v>
      </c>
      <c r="BT608">
        <f>INDEX('[1]population_%'!$1:$1048576,MATCH(Activités_Work_Fe!$A608,'[1]population_%'!$A:$A,0),9)*INDEX([1]Activités_work_fe_pivot!$1:$1048576,MATCH(Activités_Work_Fe!$C608,[1]Activités_work_fe_pivot!$A:$A,0),2)/25</f>
        <v>0.40459038500438277</v>
      </c>
      <c r="BU608">
        <f>INDEX('[1]population_%'!$1:$1048576,MATCH(Activités_Work_Fe!$A608,'[1]population_%'!$A:$A,0),9)*INDEX([1]Activités_work_fe_pivot!$1:$1048576,MATCH(Activités_Work_Fe!$C608,[1]Activités_work_fe_pivot!$A:$A,0),2)/25</f>
        <v>0.40459038500438277</v>
      </c>
      <c r="BV608">
        <f>INDEX('[1]population_%'!$1:$1048576,MATCH(Activités_Work_Fe!$A608,'[1]population_%'!$A:$A,0),9)*INDEX([1]Activités_work_fe_pivot!$1:$1048576,MATCH(Activités_Work_Fe!$C608,[1]Activités_work_fe_pivot!$A:$A,0),2)/25</f>
        <v>0.40459038500438277</v>
      </c>
      <c r="BW608">
        <f>INDEX('[1]population_%'!$1:$1048576,MATCH(Activités_Work_Fe!$A608,'[1]population_%'!$A:$A,0),9)*INDEX([1]Activités_work_fe_pivot!$1:$1048576,MATCH(Activités_Work_Fe!$C608,[1]Activités_work_fe_pivot!$A:$A,0),2)/25</f>
        <v>0.40459038500438277</v>
      </c>
      <c r="BX608">
        <f>INDEX('[1]population_%'!$1:$1048576,MATCH(Activités_Work_Fe!$A608,'[1]population_%'!$A:$A,0),9)*INDEX([1]Activités_work_fe_pivot!$1:$1048576,MATCH(Activités_Work_Fe!$C608,[1]Activités_work_fe_pivot!$A:$A,0),2)/25</f>
        <v>0.40459038500438277</v>
      </c>
      <c r="BY608">
        <f>INDEX('[1]population_%'!$1:$1048576,MATCH(Activités_Work_Fe!$A608,'[1]population_%'!$A:$A,0),9)*INDEX([1]Activités_work_fe_pivot!$1:$1048576,MATCH(Activités_Work_Fe!$C608,[1]Activités_work_fe_pivot!$A:$A,0),2)/25</f>
        <v>0.40459038500438277</v>
      </c>
      <c r="BZ608">
        <f>INDEX('[1]population_%'!$1:$1048576,MATCH(Activités_Work_Fe!$A608,'[1]population_%'!$A:$A,0),9)*INDEX([1]Activités_work_fe_pivot!$1:$1048576,MATCH(Activités_Work_Fe!$C608,[1]Activités_work_fe_pivot!$A:$A,0),2)/25</f>
        <v>0.40459038500438277</v>
      </c>
      <c r="CA608">
        <f>INDEX('[1]population_%'!$1:$1048576,MATCH(Activités_Work_Fe!$A608,'[1]population_%'!$A:$A,0),9)*INDEX([1]Activités_work_fe_pivot!$1:$1048576,MATCH(Activités_Work_Fe!$C608,[1]Activités_work_fe_pivot!$A:$A,0),2)/25</f>
        <v>0.40459038500438277</v>
      </c>
      <c r="CB608">
        <f>INDEX('[1]population_%'!$1:$1048576,MATCH(Activités_Work_Fe!$A608,'[1]population_%'!$A:$A,0),9)*INDEX([1]Activités_work_fe_pivot!$1:$1048576,MATCH(Activités_Work_Fe!$C608,[1]Activités_work_fe_pivot!$A:$A,0),2)/25</f>
        <v>0.40459038500438277</v>
      </c>
      <c r="CC608">
        <f>INDEX('[1]population_%'!$1:$1048576,MATCH(Activités_Work_Fe!$A608,'[1]population_%'!$A:$A,0),9)*INDEX([1]Activités_work_fe_pivot!$1:$1048576,MATCH(Activités_Work_Fe!$C608,[1]Activités_work_fe_pivot!$A:$A,0),2)/25</f>
        <v>0.40459038500438277</v>
      </c>
      <c r="CD608">
        <f>INDEX('[1]population_%'!$1:$1048576,MATCH(Activités_Work_Fe!$A608,'[1]population_%'!$A:$A,0),9)*INDEX([1]Activités_work_fe_pivot!$1:$1048576,MATCH(Activités_Work_Fe!$C608,[1]Activités_work_fe_pivot!$A:$A,0),2)/25</f>
        <v>0.40459038500438277</v>
      </c>
      <c r="CE608">
        <f>INDEX('[1]population_%'!$1:$1048576,MATCH(Activités_Work_Fe!$A608,'[1]population_%'!$A:$A,0),9)*INDEX([1]Activités_work_fe_pivot!$1:$1048576,MATCH(Activités_Work_Fe!$C608,[1]Activités_work_fe_pivot!$A:$A,0),2)/25</f>
        <v>0.40459038500438277</v>
      </c>
      <c r="CF608">
        <f>INDEX('[1]population_%'!$1:$1048576,MATCH(Activités_Work_Fe!$A608,'[1]population_%'!$A:$A,0),9)*INDEX([1]Activités_work_fe_pivot!$1:$1048576,MATCH(Activités_Work_Fe!$C608,[1]Activités_work_fe_pivot!$A:$A,0),2)/25</f>
        <v>0.40459038500438277</v>
      </c>
      <c r="CG608">
        <f>INDEX('[1]population_%'!$1:$1048576,MATCH(Activités_Work_Fe!$A608,'[1]population_%'!$A:$A,0),9)*INDEX([1]Activités_work_fe_pivot!$1:$1048576,MATCH(Activités_Work_Fe!$C608,[1]Activités_work_fe_pivot!$A:$A,0),2)/25</f>
        <v>0.40459038500438277</v>
      </c>
      <c r="CH608">
        <f>INDEX('[1]population_%'!$1:$1048576,MATCH(Activités_Work_Fe!$A608,'[1]population_%'!$A:$A,0),9)*INDEX([1]Activités_work_fe_pivot!$1:$1048576,MATCH(Activités_Work_Fe!$C608,[1]Activités_work_fe_pivot!$A:$A,0),2)/25</f>
        <v>0.40459038500438277</v>
      </c>
      <c r="CI608">
        <f>INDEX('[1]population_%'!$1:$1048576,MATCH(Activités_Work_Fe!$A608,'[1]population_%'!$A:$A,0),9)*INDEX([1]Activités_work_fe_pivot!$1:$1048576,MATCH(Activités_Work_Fe!$C608,[1]Activités_work_fe_pivot!$A:$A,0),2)/25</f>
        <v>0.40459038500438277</v>
      </c>
      <c r="CJ608">
        <f>INDEX('[1]population_%'!$1:$1048576,MATCH(Activités_Work_Fe!$A608,'[1]population_%'!$A:$A,0),9)*INDEX([1]Activités_work_fe_pivot!$1:$1048576,MATCH(Activités_Work_Fe!$C608,[1]Activités_work_fe_pivot!$A:$A,0),2)/25</f>
        <v>0.40459038500438277</v>
      </c>
      <c r="CK608">
        <f>INDEX('[1]population_%'!$1:$1048576,MATCH(Activités_Work_Fe!$A608,'[1]population_%'!$A:$A,0),9)*INDEX([1]Activités_work_fe_pivot!$1:$1048576,MATCH(Activités_Work_Fe!$C608,[1]Activités_work_fe_pivot!$A:$A,0),2)/25</f>
        <v>0.40459038500438277</v>
      </c>
    </row>
    <row r="609" spans="1:89" x14ac:dyDescent="0.35">
      <c r="A609" s="1" t="s">
        <v>1198</v>
      </c>
      <c r="B609" s="1" t="s">
        <v>1199</v>
      </c>
      <c r="C609" t="str">
        <f>INDEX([1]bruxelles_parsed_lat_long!$1:$1048576,MATCH($A609,[1]bruxelles_parsed_lat_long!$E:$E,0),9)</f>
        <v>Uccle</v>
      </c>
      <c r="D609">
        <f>INDEX('[1]population_%'!$1:$1048576,MATCH(Activités_Work_Fe!$A609,'[1]population_%'!$A:$A,0),9)*INDEX([1]Activités_work_fe_pivot!$1:$1048576,MATCH(Activités_Work_Fe!$C609,[1]Activités_work_fe_pivot!$A:$A,0),4)/2</f>
        <v>0.97750207897871577</v>
      </c>
      <c r="E609">
        <f>INDEX('[1]population_%'!$1:$1048576,MATCH(Activités_Work_Fe!$A609,'[1]population_%'!$A:$A,0),9)*INDEX([1]Activités_work_fe_pivot!$1:$1048576,MATCH(Activités_Work_Fe!$C609,[1]Activités_work_fe_pivot!$A:$A,0),5)/5</f>
        <v>1.0858517070100915</v>
      </c>
      <c r="F609">
        <f>INDEX('[1]population_%'!$1:$1048576,MATCH(Activités_Work_Fe!$A609,'[1]population_%'!$A:$A,0),9)*INDEX([1]Activités_work_fe_pivot!$1:$1048576,MATCH(Activités_Work_Fe!$C609,[1]Activités_work_fe_pivot!$A:$A,0),5)/5</f>
        <v>1.0858517070100915</v>
      </c>
      <c r="G609">
        <f>INDEX('[1]population_%'!$1:$1048576,MATCH(Activités_Work_Fe!$A609,'[1]population_%'!$A:$A,0),9)*INDEX([1]Activités_work_fe_pivot!$1:$1048576,MATCH(Activités_Work_Fe!$C609,[1]Activités_work_fe_pivot!$A:$A,0),5)/5</f>
        <v>1.0858517070100915</v>
      </c>
      <c r="H609">
        <f>INDEX('[1]population_%'!$1:$1048576,MATCH(Activités_Work_Fe!$A609,'[1]population_%'!$A:$A,0),9)*INDEX([1]Activités_work_fe_pivot!$1:$1048576,MATCH(Activités_Work_Fe!$C609,[1]Activités_work_fe_pivot!$A:$A,0),5)/5</f>
        <v>1.0858517070100915</v>
      </c>
      <c r="I609">
        <f>INDEX('[1]population_%'!$1:$1048576,MATCH(Activités_Work_Fe!$A609,'[1]population_%'!$A:$A,0),9)*INDEX([1]Activités_work_fe_pivot!$1:$1048576,MATCH(Activités_Work_Fe!$C609,[1]Activités_work_fe_pivot!$A:$A,0),5)/5</f>
        <v>1.0858517070100915</v>
      </c>
      <c r="J609">
        <f>INDEX('[1]population_%'!$1:$1048576,MATCH(Activités_Work_Fe!$A609,'[1]population_%'!$A:$A,0),9)*INDEX([1]Activités_work_fe_pivot!$1:$1048576,MATCH(Activités_Work_Fe!$C609,[1]Activités_work_fe_pivot!$A:$A,0),6)/5</f>
        <v>1.4215000112377227</v>
      </c>
      <c r="K609">
        <f>INDEX('[1]population_%'!$1:$1048576,MATCH(Activités_Work_Fe!$A609,'[1]population_%'!$A:$A,0),9)*INDEX([1]Activités_work_fe_pivot!$1:$1048576,MATCH(Activités_Work_Fe!$C609,[1]Activités_work_fe_pivot!$A:$A,0),6)/5</f>
        <v>1.4215000112377227</v>
      </c>
      <c r="L609">
        <f>INDEX('[1]population_%'!$1:$1048576,MATCH(Activités_Work_Fe!$A609,'[1]population_%'!$A:$A,0),9)*INDEX([1]Activités_work_fe_pivot!$1:$1048576,MATCH(Activités_Work_Fe!$C609,[1]Activités_work_fe_pivot!$A:$A,0),6)/5</f>
        <v>1.4215000112377227</v>
      </c>
      <c r="M609">
        <f>INDEX('[1]population_%'!$1:$1048576,MATCH(Activités_Work_Fe!$A609,'[1]population_%'!$A:$A,0),9)*INDEX([1]Activités_work_fe_pivot!$1:$1048576,MATCH(Activités_Work_Fe!$C609,[1]Activités_work_fe_pivot!$A:$A,0),6)/5</f>
        <v>1.4215000112377227</v>
      </c>
      <c r="N609">
        <f>INDEX('[1]population_%'!$1:$1048576,MATCH(Activités_Work_Fe!$A609,'[1]population_%'!$A:$A,0),9)*INDEX([1]Activités_work_fe_pivot!$1:$1048576,MATCH(Activités_Work_Fe!$C609,[1]Activités_work_fe_pivot!$A:$A,0),6)/5</f>
        <v>1.4215000112377227</v>
      </c>
      <c r="O609">
        <f>INDEX('[1]population_%'!$1:$1048576,MATCH(Activités_Work_Fe!$A609,'[1]population_%'!$A:$A,0),9)*INDEX([1]Activités_work_fe_pivot!$1:$1048576,MATCH(Activités_Work_Fe!$C609,[1]Activités_work_fe_pivot!$A:$A,0),7)/5</f>
        <v>1.2672195626278291</v>
      </c>
      <c r="P609">
        <f>INDEX('[1]population_%'!$1:$1048576,MATCH(Activités_Work_Fe!$A609,'[1]population_%'!$A:$A,0),9)*INDEX([1]Activités_work_fe_pivot!$1:$1048576,MATCH(Activités_Work_Fe!$C609,[1]Activités_work_fe_pivot!$A:$A,0),7)/5</f>
        <v>1.2672195626278291</v>
      </c>
      <c r="Q609">
        <f>INDEX('[1]population_%'!$1:$1048576,MATCH(Activités_Work_Fe!$A609,'[1]population_%'!$A:$A,0),9)*INDEX([1]Activités_work_fe_pivot!$1:$1048576,MATCH(Activités_Work_Fe!$C609,[1]Activités_work_fe_pivot!$A:$A,0),7)/5</f>
        <v>1.2672195626278291</v>
      </c>
      <c r="R609">
        <f>INDEX('[1]population_%'!$1:$1048576,MATCH(Activités_Work_Fe!$A609,'[1]population_%'!$A:$A,0),9)*INDEX([1]Activités_work_fe_pivot!$1:$1048576,MATCH(Activités_Work_Fe!$C609,[1]Activités_work_fe_pivot!$A:$A,0),7)/5</f>
        <v>1.2672195626278291</v>
      </c>
      <c r="S609">
        <f>INDEX('[1]population_%'!$1:$1048576,MATCH(Activités_Work_Fe!$A609,'[1]population_%'!$A:$A,0),9)*INDEX([1]Activités_work_fe_pivot!$1:$1048576,MATCH(Activités_Work_Fe!$C609,[1]Activités_work_fe_pivot!$A:$A,0),7)/5</f>
        <v>1.2672195626278291</v>
      </c>
      <c r="T609">
        <f>INDEX('[1]population_%'!$1:$1048576,MATCH(Activités_Work_Fe!$A609,'[1]population_%'!$A:$A,0),9)*INDEX([1]Activités_work_fe_pivot!$1:$1048576,MATCH(Activités_Work_Fe!$C609,[1]Activités_work_fe_pivot!$A:$A,0),8)/5</f>
        <v>1.0469871665205763</v>
      </c>
      <c r="U609">
        <f>INDEX('[1]population_%'!$1:$1048576,MATCH(Activités_Work_Fe!$A609,'[1]population_%'!$A:$A,0),9)*INDEX([1]Activités_work_fe_pivot!$1:$1048576,MATCH(Activités_Work_Fe!$C609,[1]Activités_work_fe_pivot!$A:$A,0),8)/5</f>
        <v>1.0469871665205763</v>
      </c>
      <c r="V609">
        <f>INDEX('[1]population_%'!$1:$1048576,MATCH(Activités_Work_Fe!$A609,'[1]population_%'!$A:$A,0),9)*INDEX([1]Activités_work_fe_pivot!$1:$1048576,MATCH(Activités_Work_Fe!$C609,[1]Activités_work_fe_pivot!$A:$A,0),8)/5</f>
        <v>1.0469871665205763</v>
      </c>
      <c r="W609">
        <f>INDEX('[1]population_%'!$1:$1048576,MATCH(Activités_Work_Fe!$A609,'[1]population_%'!$A:$A,0),9)*INDEX([1]Activités_work_fe_pivot!$1:$1048576,MATCH(Activités_Work_Fe!$C609,[1]Activités_work_fe_pivot!$A:$A,0),8)/5</f>
        <v>1.0469871665205763</v>
      </c>
      <c r="X609">
        <f>INDEX('[1]population_%'!$1:$1048576,MATCH(Activités_Work_Fe!$A609,'[1]population_%'!$A:$A,0),9)*INDEX([1]Activités_work_fe_pivot!$1:$1048576,MATCH(Activités_Work_Fe!$C609,[1]Activités_work_fe_pivot!$A:$A,0),8)/5</f>
        <v>1.0469871665205763</v>
      </c>
      <c r="Y609">
        <f>INDEX('[1]population_%'!$1:$1048576,MATCH(Activités_Work_Fe!$A609,'[1]population_%'!$A:$A,0),9)*INDEX([1]Activités_work_fe_pivot!$1:$1048576,MATCH(Activités_Work_Fe!$C609,[1]Activités_work_fe_pivot!$A:$A,0),9)/5</f>
        <v>0.95041467197087182</v>
      </c>
      <c r="Z609">
        <f>INDEX('[1]population_%'!$1:$1048576,MATCH(Activités_Work_Fe!$A609,'[1]population_%'!$A:$A,0),9)*INDEX([1]Activités_work_fe_pivot!$1:$1048576,MATCH(Activités_Work_Fe!$C609,[1]Activités_work_fe_pivot!$A:$A,0),9)/5</f>
        <v>0.95041467197087182</v>
      </c>
      <c r="AA609">
        <f>INDEX('[1]population_%'!$1:$1048576,MATCH(Activités_Work_Fe!$A609,'[1]population_%'!$A:$A,0),9)*INDEX([1]Activités_work_fe_pivot!$1:$1048576,MATCH(Activités_Work_Fe!$C609,[1]Activités_work_fe_pivot!$A:$A,0),9)/5</f>
        <v>0.95041467197087182</v>
      </c>
      <c r="AB609">
        <f>INDEX('[1]population_%'!$1:$1048576,MATCH(Activités_Work_Fe!$A609,'[1]population_%'!$A:$A,0),9)*INDEX([1]Activités_work_fe_pivot!$1:$1048576,MATCH(Activités_Work_Fe!$C609,[1]Activités_work_fe_pivot!$A:$A,0),9)/5</f>
        <v>0.95041467197087182</v>
      </c>
      <c r="AC609">
        <f>INDEX('[1]population_%'!$1:$1048576,MATCH(Activités_Work_Fe!$A609,'[1]population_%'!$A:$A,0),9)*INDEX([1]Activités_work_fe_pivot!$1:$1048576,MATCH(Activités_Work_Fe!$C609,[1]Activités_work_fe_pivot!$A:$A,0),9)/5</f>
        <v>0.95041467197087182</v>
      </c>
      <c r="AD609">
        <f>INDEX('[1]population_%'!$1:$1048576,MATCH(Activités_Work_Fe!$A609,'[1]population_%'!$A:$A,0),9)*INDEX([1]Activités_work_fe_pivot!$1:$1048576,MATCH(Activités_Work_Fe!$C609,[1]Activités_work_fe_pivot!$A:$A,0),10)/5</f>
        <v>0.82086620367248775</v>
      </c>
      <c r="AE609">
        <f>INDEX('[1]population_%'!$1:$1048576,MATCH(Activités_Work_Fe!$A609,'[1]population_%'!$A:$A,0),9)*INDEX([1]Activités_work_fe_pivot!$1:$1048576,MATCH(Activités_Work_Fe!$C609,[1]Activités_work_fe_pivot!$A:$A,0),10)/5</f>
        <v>0.82086620367248775</v>
      </c>
      <c r="AF609">
        <f>INDEX('[1]population_%'!$1:$1048576,MATCH(Activités_Work_Fe!$A609,'[1]population_%'!$A:$A,0),9)*INDEX([1]Activités_work_fe_pivot!$1:$1048576,MATCH(Activités_Work_Fe!$C609,[1]Activités_work_fe_pivot!$A:$A,0),10)/5</f>
        <v>0.82086620367248775</v>
      </c>
      <c r="AG609">
        <f>INDEX('[1]population_%'!$1:$1048576,MATCH(Activités_Work_Fe!$A609,'[1]population_%'!$A:$A,0),9)*INDEX([1]Activités_work_fe_pivot!$1:$1048576,MATCH(Activités_Work_Fe!$C609,[1]Activités_work_fe_pivot!$A:$A,0),10)/5</f>
        <v>0.82086620367248775</v>
      </c>
      <c r="AH609">
        <f>INDEX('[1]population_%'!$1:$1048576,MATCH(Activités_Work_Fe!$A609,'[1]population_%'!$A:$A,0),9)*INDEX([1]Activités_work_fe_pivot!$1:$1048576,MATCH(Activités_Work_Fe!$C609,[1]Activités_work_fe_pivot!$A:$A,0),10)/5</f>
        <v>0.82086620367248775</v>
      </c>
      <c r="AI609">
        <f>INDEX('[1]population_%'!$1:$1048576,MATCH(Activités_Work_Fe!$A609,'[1]population_%'!$A:$A,0),9)*INDEX([1]Activités_work_fe_pivot!$1:$1048576,MATCH(Activités_Work_Fe!$C609,[1]Activités_work_fe_pivot!$A:$A,0),11)/5</f>
        <v>0.7513811161306273</v>
      </c>
      <c r="AJ609">
        <f>INDEX('[1]population_%'!$1:$1048576,MATCH(Activités_Work_Fe!$A609,'[1]population_%'!$A:$A,0),9)*INDEX([1]Activités_work_fe_pivot!$1:$1048576,MATCH(Activités_Work_Fe!$C609,[1]Activités_work_fe_pivot!$A:$A,0),11)/5</f>
        <v>0.7513811161306273</v>
      </c>
      <c r="AK609">
        <f>INDEX('[1]population_%'!$1:$1048576,MATCH(Activités_Work_Fe!$A609,'[1]population_%'!$A:$A,0),9)*INDEX([1]Activités_work_fe_pivot!$1:$1048576,MATCH(Activités_Work_Fe!$C609,[1]Activités_work_fe_pivot!$A:$A,0),11)/5</f>
        <v>0.7513811161306273</v>
      </c>
      <c r="AL609">
        <f>INDEX('[1]population_%'!$1:$1048576,MATCH(Activités_Work_Fe!$A609,'[1]population_%'!$A:$A,0),9)*INDEX([1]Activités_work_fe_pivot!$1:$1048576,MATCH(Activités_Work_Fe!$C609,[1]Activités_work_fe_pivot!$A:$A,0),11)/5</f>
        <v>0.7513811161306273</v>
      </c>
      <c r="AM609">
        <f>INDEX('[1]population_%'!$1:$1048576,MATCH(Activités_Work_Fe!$A609,'[1]population_%'!$A:$A,0),9)*INDEX([1]Activités_work_fe_pivot!$1:$1048576,MATCH(Activités_Work_Fe!$C609,[1]Activités_work_fe_pivot!$A:$A,0),11)/5</f>
        <v>0.7513811161306273</v>
      </c>
      <c r="AN609">
        <f>INDEX('[1]population_%'!$1:$1048576,MATCH(Activités_Work_Fe!$A609,'[1]population_%'!$A:$A,0),9)*INDEX([1]Activités_work_fe_pivot!$1:$1048576,MATCH(Activités_Work_Fe!$C609,[1]Activités_work_fe_pivot!$A:$A,0),12)/5</f>
        <v>0.73960398264895599</v>
      </c>
      <c r="AO609">
        <f>INDEX('[1]population_%'!$1:$1048576,MATCH(Activités_Work_Fe!$A609,'[1]population_%'!$A:$A,0),9)*INDEX([1]Activités_work_fe_pivot!$1:$1048576,MATCH(Activités_Work_Fe!$C609,[1]Activités_work_fe_pivot!$A:$A,0),12)/5</f>
        <v>0.73960398264895599</v>
      </c>
      <c r="AP609">
        <f>INDEX('[1]population_%'!$1:$1048576,MATCH(Activités_Work_Fe!$A609,'[1]population_%'!$A:$A,0),9)*INDEX([1]Activités_work_fe_pivot!$1:$1048576,MATCH(Activités_Work_Fe!$C609,[1]Activités_work_fe_pivot!$A:$A,0),12)/5</f>
        <v>0.73960398264895599</v>
      </c>
      <c r="AQ609">
        <f>INDEX('[1]population_%'!$1:$1048576,MATCH(Activités_Work_Fe!$A609,'[1]population_%'!$A:$A,0),9)*INDEX([1]Activités_work_fe_pivot!$1:$1048576,MATCH(Activités_Work_Fe!$C609,[1]Activités_work_fe_pivot!$A:$A,0),12)/5</f>
        <v>0.73960398264895599</v>
      </c>
      <c r="AR609">
        <f>INDEX('[1]population_%'!$1:$1048576,MATCH(Activités_Work_Fe!$A609,'[1]population_%'!$A:$A,0),9)*INDEX([1]Activités_work_fe_pivot!$1:$1048576,MATCH(Activités_Work_Fe!$C609,[1]Activités_work_fe_pivot!$A:$A,0),12)/5</f>
        <v>0.73960398264895599</v>
      </c>
      <c r="AS609">
        <f>INDEX('[1]population_%'!$1:$1048576,MATCH(Activités_Work_Fe!$A609,'[1]population_%'!$A:$A,0),9)*INDEX([1]Activités_work_fe_pivot!$1:$1048576,MATCH(Activités_Work_Fe!$C609,[1]Activités_work_fe_pivot!$A:$A,0),13)/5</f>
        <v>0.56648012046838825</v>
      </c>
      <c r="AT609">
        <f>INDEX('[1]population_%'!$1:$1048576,MATCH(Activités_Work_Fe!$A609,'[1]population_%'!$A:$A,0),9)*INDEX([1]Activités_work_fe_pivot!$1:$1048576,MATCH(Activités_Work_Fe!$C609,[1]Activités_work_fe_pivot!$A:$A,0),13)/5</f>
        <v>0.56648012046838825</v>
      </c>
      <c r="AU609">
        <f>INDEX('[1]population_%'!$1:$1048576,MATCH(Activités_Work_Fe!$A609,'[1]population_%'!$A:$A,0),9)*INDEX([1]Activités_work_fe_pivot!$1:$1048576,MATCH(Activités_Work_Fe!$C609,[1]Activités_work_fe_pivot!$A:$A,0),13)/5</f>
        <v>0.56648012046838825</v>
      </c>
      <c r="AV609">
        <f>INDEX('[1]population_%'!$1:$1048576,MATCH(Activités_Work_Fe!$A609,'[1]population_%'!$A:$A,0),9)*INDEX([1]Activités_work_fe_pivot!$1:$1048576,MATCH(Activités_Work_Fe!$C609,[1]Activités_work_fe_pivot!$A:$A,0),13)/5</f>
        <v>0.56648012046838825</v>
      </c>
      <c r="AW609">
        <f>INDEX('[1]population_%'!$1:$1048576,MATCH(Activités_Work_Fe!$A609,'[1]population_%'!$A:$A,0),9)*INDEX([1]Activités_work_fe_pivot!$1:$1048576,MATCH(Activités_Work_Fe!$C609,[1]Activités_work_fe_pivot!$A:$A,0),13)/5</f>
        <v>0.56648012046838825</v>
      </c>
      <c r="AX609">
        <f>INDEX('[1]population_%'!$1:$1048576,MATCH(Activités_Work_Fe!$A609,'[1]population_%'!$A:$A,0),9)*INDEX([1]Activités_work_fe_pivot!$1:$1048576,MATCH(Activités_Work_Fe!$C609,[1]Activités_work_fe_pivot!$A:$A,0),14)/5</f>
        <v>0.4545973523925112</v>
      </c>
      <c r="AY609">
        <f>INDEX('[1]population_%'!$1:$1048576,MATCH(Activités_Work_Fe!$A609,'[1]population_%'!$A:$A,0),9)*INDEX([1]Activités_work_fe_pivot!$1:$1048576,MATCH(Activités_Work_Fe!$C609,[1]Activités_work_fe_pivot!$A:$A,0),14)/5</f>
        <v>0.4545973523925112</v>
      </c>
      <c r="AZ609">
        <f>INDEX('[1]population_%'!$1:$1048576,MATCH(Activités_Work_Fe!$A609,'[1]population_%'!$A:$A,0),9)*INDEX([1]Activités_work_fe_pivot!$1:$1048576,MATCH(Activités_Work_Fe!$C609,[1]Activités_work_fe_pivot!$A:$A,0),14)/5</f>
        <v>0.4545973523925112</v>
      </c>
      <c r="BA609">
        <f>INDEX('[1]population_%'!$1:$1048576,MATCH(Activités_Work_Fe!$A609,'[1]population_%'!$A:$A,0),9)*INDEX([1]Activités_work_fe_pivot!$1:$1048576,MATCH(Activités_Work_Fe!$C609,[1]Activités_work_fe_pivot!$A:$A,0),14)/5</f>
        <v>0.4545973523925112</v>
      </c>
      <c r="BB609">
        <f>INDEX('[1]population_%'!$1:$1048576,MATCH(Activités_Work_Fe!$A609,'[1]population_%'!$A:$A,0),9)*INDEX([1]Activités_work_fe_pivot!$1:$1048576,MATCH(Activités_Work_Fe!$C609,[1]Activités_work_fe_pivot!$A:$A,0),14)/5</f>
        <v>0.4545973523925112</v>
      </c>
      <c r="BC609">
        <f>INDEX('[1]population_%'!$1:$1048576,MATCH(Activités_Work_Fe!$A609,'[1]population_%'!$A:$A,0),9)*INDEX([1]Activités_work_fe_pivot!$1:$1048576,MATCH(Activités_Work_Fe!$C609,[1]Activités_work_fe_pivot!$A:$A,0),15)/5</f>
        <v>0.34035915762029983</v>
      </c>
      <c r="BD609">
        <f>INDEX('[1]population_%'!$1:$1048576,MATCH(Activités_Work_Fe!$A609,'[1]population_%'!$A:$A,0),9)*INDEX([1]Activités_work_fe_pivot!$1:$1048576,MATCH(Activités_Work_Fe!$C609,[1]Activités_work_fe_pivot!$A:$A,0),15)/5</f>
        <v>0.34035915762029983</v>
      </c>
      <c r="BE609">
        <f>INDEX('[1]population_%'!$1:$1048576,MATCH(Activités_Work_Fe!$A609,'[1]population_%'!$A:$A,0),9)*INDEX([1]Activités_work_fe_pivot!$1:$1048576,MATCH(Activités_Work_Fe!$C609,[1]Activités_work_fe_pivot!$A:$A,0),15)/5</f>
        <v>0.34035915762029983</v>
      </c>
      <c r="BF609">
        <f>INDEX('[1]population_%'!$1:$1048576,MATCH(Activités_Work_Fe!$A609,'[1]population_%'!$A:$A,0),9)*INDEX([1]Activités_work_fe_pivot!$1:$1048576,MATCH(Activités_Work_Fe!$C609,[1]Activités_work_fe_pivot!$A:$A,0),15)/5</f>
        <v>0.34035915762029983</v>
      </c>
      <c r="BG609">
        <f>INDEX('[1]population_%'!$1:$1048576,MATCH(Activités_Work_Fe!$A609,'[1]population_%'!$A:$A,0),9)*INDEX([1]Activités_work_fe_pivot!$1:$1048576,MATCH(Activités_Work_Fe!$C609,[1]Activités_work_fe_pivot!$A:$A,0),15)/5</f>
        <v>0.34035915762029983</v>
      </c>
      <c r="BH609">
        <f>INDEX('[1]population_%'!$1:$1048576,MATCH(Activités_Work_Fe!$A609,'[1]population_%'!$A:$A,0),9)*INDEX([1]Activités_work_fe_pivot!$1:$1048576,MATCH(Activités_Work_Fe!$C609,[1]Activités_work_fe_pivot!$A:$A,0),16)/5</f>
        <v>0.32033803070145866</v>
      </c>
      <c r="BI609">
        <f>INDEX('[1]population_%'!$1:$1048576,MATCH(Activités_Work_Fe!$A609,'[1]population_%'!$A:$A,0),9)*INDEX([1]Activités_work_fe_pivot!$1:$1048576,MATCH(Activités_Work_Fe!$C609,[1]Activités_work_fe_pivot!$A:$A,0),16)/5</f>
        <v>0.32033803070145866</v>
      </c>
      <c r="BJ609">
        <f>INDEX('[1]population_%'!$1:$1048576,MATCH(Activités_Work_Fe!$A609,'[1]population_%'!$A:$A,0),9)*INDEX([1]Activités_work_fe_pivot!$1:$1048576,MATCH(Activités_Work_Fe!$C609,[1]Activités_work_fe_pivot!$A:$A,0),16)/5</f>
        <v>0.32033803070145866</v>
      </c>
      <c r="BK609">
        <f>INDEX('[1]population_%'!$1:$1048576,MATCH(Activités_Work_Fe!$A609,'[1]population_%'!$A:$A,0),9)*INDEX([1]Activités_work_fe_pivot!$1:$1048576,MATCH(Activités_Work_Fe!$C609,[1]Activités_work_fe_pivot!$A:$A,0),16)/5</f>
        <v>0.32033803070145866</v>
      </c>
      <c r="BL609">
        <f>INDEX('[1]population_%'!$1:$1048576,MATCH(Activités_Work_Fe!$A609,'[1]population_%'!$A:$A,0),9)*INDEX([1]Activités_work_fe_pivot!$1:$1048576,MATCH(Activités_Work_Fe!$C609,[1]Activités_work_fe_pivot!$A:$A,0),16)/5</f>
        <v>0.32033803070145866</v>
      </c>
      <c r="BM609">
        <f>INDEX('[1]population_%'!$1:$1048576,MATCH(Activités_Work_Fe!$A609,'[1]population_%'!$A:$A,0),9)*INDEX([1]Activités_work_fe_pivot!$1:$1048576,MATCH(Activités_Work_Fe!$C609,[1]Activités_work_fe_pivot!$A:$A,0),2)/25</f>
        <v>7.6315824961229864E-2</v>
      </c>
      <c r="BN609">
        <f>INDEX('[1]population_%'!$1:$1048576,MATCH(Activités_Work_Fe!$A609,'[1]population_%'!$A:$A,0),9)*INDEX([1]Activités_work_fe_pivot!$1:$1048576,MATCH(Activités_Work_Fe!$C609,[1]Activités_work_fe_pivot!$A:$A,0),2)/25</f>
        <v>7.6315824961229864E-2</v>
      </c>
      <c r="BO609">
        <f>INDEX('[1]population_%'!$1:$1048576,MATCH(Activités_Work_Fe!$A609,'[1]population_%'!$A:$A,0),9)*INDEX([1]Activités_work_fe_pivot!$1:$1048576,MATCH(Activités_Work_Fe!$C609,[1]Activités_work_fe_pivot!$A:$A,0),2)/25</f>
        <v>7.6315824961229864E-2</v>
      </c>
      <c r="BP609">
        <f>INDEX('[1]population_%'!$1:$1048576,MATCH(Activités_Work_Fe!$A609,'[1]population_%'!$A:$A,0),9)*INDEX([1]Activités_work_fe_pivot!$1:$1048576,MATCH(Activités_Work_Fe!$C609,[1]Activités_work_fe_pivot!$A:$A,0),2)/25</f>
        <v>7.6315824961229864E-2</v>
      </c>
      <c r="BQ609">
        <f>INDEX('[1]population_%'!$1:$1048576,MATCH(Activités_Work_Fe!$A609,'[1]population_%'!$A:$A,0),9)*INDEX([1]Activités_work_fe_pivot!$1:$1048576,MATCH(Activités_Work_Fe!$C609,[1]Activités_work_fe_pivot!$A:$A,0),2)/25</f>
        <v>7.6315824961229864E-2</v>
      </c>
      <c r="BR609">
        <f>INDEX('[1]population_%'!$1:$1048576,MATCH(Activités_Work_Fe!$A609,'[1]population_%'!$A:$A,0),9)*INDEX([1]Activités_work_fe_pivot!$1:$1048576,MATCH(Activités_Work_Fe!$C609,[1]Activités_work_fe_pivot!$A:$A,0),2)/25</f>
        <v>7.6315824961229864E-2</v>
      </c>
      <c r="BS609">
        <f>INDEX('[1]population_%'!$1:$1048576,MATCH(Activités_Work_Fe!$A609,'[1]population_%'!$A:$A,0),9)*INDEX([1]Activités_work_fe_pivot!$1:$1048576,MATCH(Activités_Work_Fe!$C609,[1]Activités_work_fe_pivot!$A:$A,0),2)/25</f>
        <v>7.6315824961229864E-2</v>
      </c>
      <c r="BT609">
        <f>INDEX('[1]population_%'!$1:$1048576,MATCH(Activités_Work_Fe!$A609,'[1]population_%'!$A:$A,0),9)*INDEX([1]Activités_work_fe_pivot!$1:$1048576,MATCH(Activités_Work_Fe!$C609,[1]Activités_work_fe_pivot!$A:$A,0),2)/25</f>
        <v>7.6315824961229864E-2</v>
      </c>
      <c r="BU609">
        <f>INDEX('[1]population_%'!$1:$1048576,MATCH(Activités_Work_Fe!$A609,'[1]population_%'!$A:$A,0),9)*INDEX([1]Activités_work_fe_pivot!$1:$1048576,MATCH(Activités_Work_Fe!$C609,[1]Activités_work_fe_pivot!$A:$A,0),2)/25</f>
        <v>7.6315824961229864E-2</v>
      </c>
      <c r="BV609">
        <f>INDEX('[1]population_%'!$1:$1048576,MATCH(Activités_Work_Fe!$A609,'[1]population_%'!$A:$A,0),9)*INDEX([1]Activités_work_fe_pivot!$1:$1048576,MATCH(Activités_Work_Fe!$C609,[1]Activités_work_fe_pivot!$A:$A,0),2)/25</f>
        <v>7.6315824961229864E-2</v>
      </c>
      <c r="BW609">
        <f>INDEX('[1]population_%'!$1:$1048576,MATCH(Activités_Work_Fe!$A609,'[1]population_%'!$A:$A,0),9)*INDEX([1]Activités_work_fe_pivot!$1:$1048576,MATCH(Activités_Work_Fe!$C609,[1]Activités_work_fe_pivot!$A:$A,0),2)/25</f>
        <v>7.6315824961229864E-2</v>
      </c>
      <c r="BX609">
        <f>INDEX('[1]population_%'!$1:$1048576,MATCH(Activités_Work_Fe!$A609,'[1]population_%'!$A:$A,0),9)*INDEX([1]Activités_work_fe_pivot!$1:$1048576,MATCH(Activités_Work_Fe!$C609,[1]Activités_work_fe_pivot!$A:$A,0),2)/25</f>
        <v>7.6315824961229864E-2</v>
      </c>
      <c r="BY609">
        <f>INDEX('[1]population_%'!$1:$1048576,MATCH(Activités_Work_Fe!$A609,'[1]population_%'!$A:$A,0),9)*INDEX([1]Activités_work_fe_pivot!$1:$1048576,MATCH(Activités_Work_Fe!$C609,[1]Activités_work_fe_pivot!$A:$A,0),2)/25</f>
        <v>7.6315824961229864E-2</v>
      </c>
      <c r="BZ609">
        <f>INDEX('[1]population_%'!$1:$1048576,MATCH(Activités_Work_Fe!$A609,'[1]population_%'!$A:$A,0),9)*INDEX([1]Activités_work_fe_pivot!$1:$1048576,MATCH(Activités_Work_Fe!$C609,[1]Activités_work_fe_pivot!$A:$A,0),2)/25</f>
        <v>7.6315824961229864E-2</v>
      </c>
      <c r="CA609">
        <f>INDEX('[1]population_%'!$1:$1048576,MATCH(Activités_Work_Fe!$A609,'[1]population_%'!$A:$A,0),9)*INDEX([1]Activités_work_fe_pivot!$1:$1048576,MATCH(Activités_Work_Fe!$C609,[1]Activités_work_fe_pivot!$A:$A,0),2)/25</f>
        <v>7.6315824961229864E-2</v>
      </c>
      <c r="CB609">
        <f>INDEX('[1]population_%'!$1:$1048576,MATCH(Activités_Work_Fe!$A609,'[1]population_%'!$A:$A,0),9)*INDEX([1]Activités_work_fe_pivot!$1:$1048576,MATCH(Activités_Work_Fe!$C609,[1]Activités_work_fe_pivot!$A:$A,0),2)/25</f>
        <v>7.6315824961229864E-2</v>
      </c>
      <c r="CC609">
        <f>INDEX('[1]population_%'!$1:$1048576,MATCH(Activités_Work_Fe!$A609,'[1]population_%'!$A:$A,0),9)*INDEX([1]Activités_work_fe_pivot!$1:$1048576,MATCH(Activités_Work_Fe!$C609,[1]Activités_work_fe_pivot!$A:$A,0),2)/25</f>
        <v>7.6315824961229864E-2</v>
      </c>
      <c r="CD609">
        <f>INDEX('[1]population_%'!$1:$1048576,MATCH(Activités_Work_Fe!$A609,'[1]population_%'!$A:$A,0),9)*INDEX([1]Activités_work_fe_pivot!$1:$1048576,MATCH(Activités_Work_Fe!$C609,[1]Activités_work_fe_pivot!$A:$A,0),2)/25</f>
        <v>7.6315824961229864E-2</v>
      </c>
      <c r="CE609">
        <f>INDEX('[1]population_%'!$1:$1048576,MATCH(Activités_Work_Fe!$A609,'[1]population_%'!$A:$A,0),9)*INDEX([1]Activités_work_fe_pivot!$1:$1048576,MATCH(Activités_Work_Fe!$C609,[1]Activités_work_fe_pivot!$A:$A,0),2)/25</f>
        <v>7.6315824961229864E-2</v>
      </c>
      <c r="CF609">
        <f>INDEX('[1]population_%'!$1:$1048576,MATCH(Activités_Work_Fe!$A609,'[1]population_%'!$A:$A,0),9)*INDEX([1]Activités_work_fe_pivot!$1:$1048576,MATCH(Activités_Work_Fe!$C609,[1]Activités_work_fe_pivot!$A:$A,0),2)/25</f>
        <v>7.6315824961229864E-2</v>
      </c>
      <c r="CG609">
        <f>INDEX('[1]population_%'!$1:$1048576,MATCH(Activités_Work_Fe!$A609,'[1]population_%'!$A:$A,0),9)*INDEX([1]Activités_work_fe_pivot!$1:$1048576,MATCH(Activités_Work_Fe!$C609,[1]Activités_work_fe_pivot!$A:$A,0),2)/25</f>
        <v>7.6315824961229864E-2</v>
      </c>
      <c r="CH609">
        <f>INDEX('[1]population_%'!$1:$1048576,MATCH(Activités_Work_Fe!$A609,'[1]population_%'!$A:$A,0),9)*INDEX([1]Activités_work_fe_pivot!$1:$1048576,MATCH(Activités_Work_Fe!$C609,[1]Activités_work_fe_pivot!$A:$A,0),2)/25</f>
        <v>7.6315824961229864E-2</v>
      </c>
      <c r="CI609">
        <f>INDEX('[1]population_%'!$1:$1048576,MATCH(Activités_Work_Fe!$A609,'[1]population_%'!$A:$A,0),9)*INDEX([1]Activités_work_fe_pivot!$1:$1048576,MATCH(Activités_Work_Fe!$C609,[1]Activités_work_fe_pivot!$A:$A,0),2)/25</f>
        <v>7.6315824961229864E-2</v>
      </c>
      <c r="CJ609">
        <f>INDEX('[1]population_%'!$1:$1048576,MATCH(Activités_Work_Fe!$A609,'[1]population_%'!$A:$A,0),9)*INDEX([1]Activités_work_fe_pivot!$1:$1048576,MATCH(Activités_Work_Fe!$C609,[1]Activités_work_fe_pivot!$A:$A,0),2)/25</f>
        <v>7.6315824961229864E-2</v>
      </c>
      <c r="CK609">
        <f>INDEX('[1]population_%'!$1:$1048576,MATCH(Activités_Work_Fe!$A609,'[1]population_%'!$A:$A,0),9)*INDEX([1]Activités_work_fe_pivot!$1:$1048576,MATCH(Activités_Work_Fe!$C609,[1]Activités_work_fe_pivot!$A:$A,0),2)/25</f>
        <v>7.6315824961229864E-2</v>
      </c>
    </row>
    <row r="610" spans="1:89" x14ac:dyDescent="0.35">
      <c r="A610" s="1" t="s">
        <v>1200</v>
      </c>
      <c r="B610" s="1" t="s">
        <v>1201</v>
      </c>
      <c r="C610" t="str">
        <f>INDEX([1]bruxelles_parsed_lat_long!$1:$1048576,MATCH($A610,[1]bruxelles_parsed_lat_long!$E:$E,0),9)</f>
        <v>Uccle</v>
      </c>
      <c r="D610">
        <f>INDEX('[1]population_%'!$1:$1048576,MATCH(Activités_Work_Fe!$A610,'[1]population_%'!$A:$A,0),9)*INDEX([1]Activités_work_fe_pivot!$1:$1048576,MATCH(Activités_Work_Fe!$C610,[1]Activités_work_fe_pivot!$A:$A,0),4)/2</f>
        <v>0.87303620794282244</v>
      </c>
      <c r="E610">
        <f>INDEX('[1]population_%'!$1:$1048576,MATCH(Activités_Work_Fe!$A610,'[1]population_%'!$A:$A,0),9)*INDEX([1]Activités_work_fe_pivot!$1:$1048576,MATCH(Activités_Work_Fe!$C610,[1]Activités_work_fe_pivot!$A:$A,0),5)/5</f>
        <v>0.96980648641359313</v>
      </c>
      <c r="F610">
        <f>INDEX('[1]population_%'!$1:$1048576,MATCH(Activités_Work_Fe!$A610,'[1]population_%'!$A:$A,0),9)*INDEX([1]Activités_work_fe_pivot!$1:$1048576,MATCH(Activités_Work_Fe!$C610,[1]Activités_work_fe_pivot!$A:$A,0),5)/5</f>
        <v>0.96980648641359313</v>
      </c>
      <c r="G610">
        <f>INDEX('[1]population_%'!$1:$1048576,MATCH(Activités_Work_Fe!$A610,'[1]population_%'!$A:$A,0),9)*INDEX([1]Activités_work_fe_pivot!$1:$1048576,MATCH(Activités_Work_Fe!$C610,[1]Activités_work_fe_pivot!$A:$A,0),5)/5</f>
        <v>0.96980648641359313</v>
      </c>
      <c r="H610">
        <f>INDEX('[1]population_%'!$1:$1048576,MATCH(Activités_Work_Fe!$A610,'[1]population_%'!$A:$A,0),9)*INDEX([1]Activités_work_fe_pivot!$1:$1048576,MATCH(Activités_Work_Fe!$C610,[1]Activités_work_fe_pivot!$A:$A,0),5)/5</f>
        <v>0.96980648641359313</v>
      </c>
      <c r="I610">
        <f>INDEX('[1]population_%'!$1:$1048576,MATCH(Activités_Work_Fe!$A610,'[1]population_%'!$A:$A,0),9)*INDEX([1]Activités_work_fe_pivot!$1:$1048576,MATCH(Activités_Work_Fe!$C610,[1]Activités_work_fe_pivot!$A:$A,0),5)/5</f>
        <v>0.96980648641359313</v>
      </c>
      <c r="J610">
        <f>INDEX('[1]population_%'!$1:$1048576,MATCH(Activités_Work_Fe!$A610,'[1]population_%'!$A:$A,0),9)*INDEX([1]Activités_work_fe_pivot!$1:$1048576,MATCH(Activités_Work_Fe!$C610,[1]Activités_work_fe_pivot!$A:$A,0),6)/5</f>
        <v>1.2695839795023935</v>
      </c>
      <c r="K610">
        <f>INDEX('[1]population_%'!$1:$1048576,MATCH(Activités_Work_Fe!$A610,'[1]population_%'!$A:$A,0),9)*INDEX([1]Activités_work_fe_pivot!$1:$1048576,MATCH(Activités_Work_Fe!$C610,[1]Activités_work_fe_pivot!$A:$A,0),6)/5</f>
        <v>1.2695839795023935</v>
      </c>
      <c r="L610">
        <f>INDEX('[1]population_%'!$1:$1048576,MATCH(Activités_Work_Fe!$A610,'[1]population_%'!$A:$A,0),9)*INDEX([1]Activités_work_fe_pivot!$1:$1048576,MATCH(Activités_Work_Fe!$C610,[1]Activités_work_fe_pivot!$A:$A,0),6)/5</f>
        <v>1.2695839795023935</v>
      </c>
      <c r="M610">
        <f>INDEX('[1]population_%'!$1:$1048576,MATCH(Activités_Work_Fe!$A610,'[1]population_%'!$A:$A,0),9)*INDEX([1]Activités_work_fe_pivot!$1:$1048576,MATCH(Activités_Work_Fe!$C610,[1]Activités_work_fe_pivot!$A:$A,0),6)/5</f>
        <v>1.2695839795023935</v>
      </c>
      <c r="N610">
        <f>INDEX('[1]population_%'!$1:$1048576,MATCH(Activités_Work_Fe!$A610,'[1]population_%'!$A:$A,0),9)*INDEX([1]Activités_work_fe_pivot!$1:$1048576,MATCH(Activités_Work_Fe!$C610,[1]Activités_work_fe_pivot!$A:$A,0),6)/5</f>
        <v>1.2695839795023935</v>
      </c>
      <c r="O610">
        <f>INDEX('[1]population_%'!$1:$1048576,MATCH(Activités_Work_Fe!$A610,'[1]population_%'!$A:$A,0),9)*INDEX([1]Activités_work_fe_pivot!$1:$1048576,MATCH(Activités_Work_Fe!$C610,[1]Activités_work_fe_pivot!$A:$A,0),7)/5</f>
        <v>1.1317915177668396</v>
      </c>
      <c r="P610">
        <f>INDEX('[1]population_%'!$1:$1048576,MATCH(Activités_Work_Fe!$A610,'[1]population_%'!$A:$A,0),9)*INDEX([1]Activités_work_fe_pivot!$1:$1048576,MATCH(Activités_Work_Fe!$C610,[1]Activités_work_fe_pivot!$A:$A,0),7)/5</f>
        <v>1.1317915177668396</v>
      </c>
      <c r="Q610">
        <f>INDEX('[1]population_%'!$1:$1048576,MATCH(Activités_Work_Fe!$A610,'[1]population_%'!$A:$A,0),9)*INDEX([1]Activités_work_fe_pivot!$1:$1048576,MATCH(Activités_Work_Fe!$C610,[1]Activités_work_fe_pivot!$A:$A,0),7)/5</f>
        <v>1.1317915177668396</v>
      </c>
      <c r="R610">
        <f>INDEX('[1]population_%'!$1:$1048576,MATCH(Activités_Work_Fe!$A610,'[1]population_%'!$A:$A,0),9)*INDEX([1]Activités_work_fe_pivot!$1:$1048576,MATCH(Activités_Work_Fe!$C610,[1]Activités_work_fe_pivot!$A:$A,0),7)/5</f>
        <v>1.1317915177668396</v>
      </c>
      <c r="S610">
        <f>INDEX('[1]population_%'!$1:$1048576,MATCH(Activités_Work_Fe!$A610,'[1]population_%'!$A:$A,0),9)*INDEX([1]Activités_work_fe_pivot!$1:$1048576,MATCH(Activités_Work_Fe!$C610,[1]Activités_work_fe_pivot!$A:$A,0),7)/5</f>
        <v>1.1317915177668396</v>
      </c>
      <c r="T610">
        <f>INDEX('[1]population_%'!$1:$1048576,MATCH(Activités_Work_Fe!$A610,'[1]population_%'!$A:$A,0),9)*INDEX([1]Activités_work_fe_pivot!$1:$1048576,MATCH(Activités_Work_Fe!$C610,[1]Activités_work_fe_pivot!$A:$A,0),8)/5</f>
        <v>0.93509540826646875</v>
      </c>
      <c r="U610">
        <f>INDEX('[1]population_%'!$1:$1048576,MATCH(Activités_Work_Fe!$A610,'[1]population_%'!$A:$A,0),9)*INDEX([1]Activités_work_fe_pivot!$1:$1048576,MATCH(Activités_Work_Fe!$C610,[1]Activités_work_fe_pivot!$A:$A,0),8)/5</f>
        <v>0.93509540826646875</v>
      </c>
      <c r="V610">
        <f>INDEX('[1]population_%'!$1:$1048576,MATCH(Activités_Work_Fe!$A610,'[1]population_%'!$A:$A,0),9)*INDEX([1]Activités_work_fe_pivot!$1:$1048576,MATCH(Activités_Work_Fe!$C610,[1]Activités_work_fe_pivot!$A:$A,0),8)/5</f>
        <v>0.93509540826646875</v>
      </c>
      <c r="W610">
        <f>INDEX('[1]population_%'!$1:$1048576,MATCH(Activités_Work_Fe!$A610,'[1]population_%'!$A:$A,0),9)*INDEX([1]Activités_work_fe_pivot!$1:$1048576,MATCH(Activités_Work_Fe!$C610,[1]Activités_work_fe_pivot!$A:$A,0),8)/5</f>
        <v>0.93509540826646875</v>
      </c>
      <c r="X610">
        <f>INDEX('[1]population_%'!$1:$1048576,MATCH(Activités_Work_Fe!$A610,'[1]population_%'!$A:$A,0),9)*INDEX([1]Activités_work_fe_pivot!$1:$1048576,MATCH(Activités_Work_Fe!$C610,[1]Activités_work_fe_pivot!$A:$A,0),8)/5</f>
        <v>0.93509540826646875</v>
      </c>
      <c r="Y610">
        <f>INDEX('[1]population_%'!$1:$1048576,MATCH(Activités_Work_Fe!$A610,'[1]population_%'!$A:$A,0),9)*INDEX([1]Activités_work_fe_pivot!$1:$1048576,MATCH(Activités_Work_Fe!$C610,[1]Activités_work_fe_pivot!$A:$A,0),9)/5</f>
        <v>0.84884363832512977</v>
      </c>
      <c r="Z610">
        <f>INDEX('[1]population_%'!$1:$1048576,MATCH(Activités_Work_Fe!$A610,'[1]population_%'!$A:$A,0),9)*INDEX([1]Activités_work_fe_pivot!$1:$1048576,MATCH(Activités_Work_Fe!$C610,[1]Activités_work_fe_pivot!$A:$A,0),9)/5</f>
        <v>0.84884363832512977</v>
      </c>
      <c r="AA610">
        <f>INDEX('[1]population_%'!$1:$1048576,MATCH(Activités_Work_Fe!$A610,'[1]population_%'!$A:$A,0),9)*INDEX([1]Activités_work_fe_pivot!$1:$1048576,MATCH(Activités_Work_Fe!$C610,[1]Activités_work_fe_pivot!$A:$A,0),9)/5</f>
        <v>0.84884363832512977</v>
      </c>
      <c r="AB610">
        <f>INDEX('[1]population_%'!$1:$1048576,MATCH(Activités_Work_Fe!$A610,'[1]population_%'!$A:$A,0),9)*INDEX([1]Activités_work_fe_pivot!$1:$1048576,MATCH(Activités_Work_Fe!$C610,[1]Activités_work_fe_pivot!$A:$A,0),9)/5</f>
        <v>0.84884363832512977</v>
      </c>
      <c r="AC610">
        <f>INDEX('[1]population_%'!$1:$1048576,MATCH(Activités_Work_Fe!$A610,'[1]population_%'!$A:$A,0),9)*INDEX([1]Activités_work_fe_pivot!$1:$1048576,MATCH(Activités_Work_Fe!$C610,[1]Activités_work_fe_pivot!$A:$A,0),9)/5</f>
        <v>0.84884363832512977</v>
      </c>
      <c r="AD610">
        <f>INDEX('[1]population_%'!$1:$1048576,MATCH(Activités_Work_Fe!$A610,'[1]population_%'!$A:$A,0),9)*INDEX([1]Activités_work_fe_pivot!$1:$1048576,MATCH(Activités_Work_Fe!$C610,[1]Activités_work_fe_pivot!$A:$A,0),10)/5</f>
        <v>0.73314004450138215</v>
      </c>
      <c r="AE610">
        <f>INDEX('[1]population_%'!$1:$1048576,MATCH(Activités_Work_Fe!$A610,'[1]population_%'!$A:$A,0),9)*INDEX([1]Activités_work_fe_pivot!$1:$1048576,MATCH(Activités_Work_Fe!$C610,[1]Activités_work_fe_pivot!$A:$A,0),10)/5</f>
        <v>0.73314004450138215</v>
      </c>
      <c r="AF610">
        <f>INDEX('[1]population_%'!$1:$1048576,MATCH(Activités_Work_Fe!$A610,'[1]population_%'!$A:$A,0),9)*INDEX([1]Activités_work_fe_pivot!$1:$1048576,MATCH(Activités_Work_Fe!$C610,[1]Activités_work_fe_pivot!$A:$A,0),10)/5</f>
        <v>0.73314004450138215</v>
      </c>
      <c r="AG610">
        <f>INDEX('[1]population_%'!$1:$1048576,MATCH(Activités_Work_Fe!$A610,'[1]population_%'!$A:$A,0),9)*INDEX([1]Activités_work_fe_pivot!$1:$1048576,MATCH(Activités_Work_Fe!$C610,[1]Activités_work_fe_pivot!$A:$A,0),10)/5</f>
        <v>0.73314004450138215</v>
      </c>
      <c r="AH610">
        <f>INDEX('[1]population_%'!$1:$1048576,MATCH(Activités_Work_Fe!$A610,'[1]population_%'!$A:$A,0),9)*INDEX([1]Activités_work_fe_pivot!$1:$1048576,MATCH(Activités_Work_Fe!$C610,[1]Activités_work_fe_pivot!$A:$A,0),10)/5</f>
        <v>0.73314004450138215</v>
      </c>
      <c r="AI610">
        <f>INDEX('[1]population_%'!$1:$1048576,MATCH(Activités_Work_Fe!$A610,'[1]population_%'!$A:$A,0),9)*INDEX([1]Activités_work_fe_pivot!$1:$1048576,MATCH(Activités_Work_Fe!$C610,[1]Activités_work_fe_pivot!$A:$A,0),11)/5</f>
        <v>0.67108084417773584</v>
      </c>
      <c r="AJ610">
        <f>INDEX('[1]population_%'!$1:$1048576,MATCH(Activités_Work_Fe!$A610,'[1]population_%'!$A:$A,0),9)*INDEX([1]Activités_work_fe_pivot!$1:$1048576,MATCH(Activités_Work_Fe!$C610,[1]Activités_work_fe_pivot!$A:$A,0),11)/5</f>
        <v>0.67108084417773584</v>
      </c>
      <c r="AK610">
        <f>INDEX('[1]population_%'!$1:$1048576,MATCH(Activités_Work_Fe!$A610,'[1]population_%'!$A:$A,0),9)*INDEX([1]Activités_work_fe_pivot!$1:$1048576,MATCH(Activités_Work_Fe!$C610,[1]Activités_work_fe_pivot!$A:$A,0),11)/5</f>
        <v>0.67108084417773584</v>
      </c>
      <c r="AL610">
        <f>INDEX('[1]population_%'!$1:$1048576,MATCH(Activités_Work_Fe!$A610,'[1]population_%'!$A:$A,0),9)*INDEX([1]Activités_work_fe_pivot!$1:$1048576,MATCH(Activités_Work_Fe!$C610,[1]Activités_work_fe_pivot!$A:$A,0),11)/5</f>
        <v>0.67108084417773584</v>
      </c>
      <c r="AM610">
        <f>INDEX('[1]population_%'!$1:$1048576,MATCH(Activités_Work_Fe!$A610,'[1]population_%'!$A:$A,0),9)*INDEX([1]Activités_work_fe_pivot!$1:$1048576,MATCH(Activités_Work_Fe!$C610,[1]Activités_work_fe_pivot!$A:$A,0),11)/5</f>
        <v>0.67108084417773584</v>
      </c>
      <c r="AN610">
        <f>INDEX('[1]population_%'!$1:$1048576,MATCH(Activités_Work_Fe!$A610,'[1]population_%'!$A:$A,0),9)*INDEX([1]Activités_work_fe_pivot!$1:$1048576,MATCH(Activités_Work_Fe!$C610,[1]Activités_work_fe_pivot!$A:$A,0),12)/5</f>
        <v>0.66056233564830413</v>
      </c>
      <c r="AO610">
        <f>INDEX('[1]population_%'!$1:$1048576,MATCH(Activités_Work_Fe!$A610,'[1]population_%'!$A:$A,0),9)*INDEX([1]Activités_work_fe_pivot!$1:$1048576,MATCH(Activités_Work_Fe!$C610,[1]Activités_work_fe_pivot!$A:$A,0),12)/5</f>
        <v>0.66056233564830413</v>
      </c>
      <c r="AP610">
        <f>INDEX('[1]population_%'!$1:$1048576,MATCH(Activités_Work_Fe!$A610,'[1]population_%'!$A:$A,0),9)*INDEX([1]Activités_work_fe_pivot!$1:$1048576,MATCH(Activités_Work_Fe!$C610,[1]Activités_work_fe_pivot!$A:$A,0),12)/5</f>
        <v>0.66056233564830413</v>
      </c>
      <c r="AQ610">
        <f>INDEX('[1]population_%'!$1:$1048576,MATCH(Activités_Work_Fe!$A610,'[1]population_%'!$A:$A,0),9)*INDEX([1]Activités_work_fe_pivot!$1:$1048576,MATCH(Activités_Work_Fe!$C610,[1]Activités_work_fe_pivot!$A:$A,0),12)/5</f>
        <v>0.66056233564830413</v>
      </c>
      <c r="AR610">
        <f>INDEX('[1]population_%'!$1:$1048576,MATCH(Activités_Work_Fe!$A610,'[1]population_%'!$A:$A,0),9)*INDEX([1]Activités_work_fe_pivot!$1:$1048576,MATCH(Activités_Work_Fe!$C610,[1]Activités_work_fe_pivot!$A:$A,0),12)/5</f>
        <v>0.66056233564830413</v>
      </c>
      <c r="AS610">
        <f>INDEX('[1]population_%'!$1:$1048576,MATCH(Activités_Work_Fe!$A610,'[1]population_%'!$A:$A,0),9)*INDEX([1]Activités_work_fe_pivot!$1:$1048576,MATCH(Activités_Work_Fe!$C610,[1]Activités_work_fe_pivot!$A:$A,0),13)/5</f>
        <v>0.50594026026565975</v>
      </c>
      <c r="AT610">
        <f>INDEX('[1]population_%'!$1:$1048576,MATCH(Activités_Work_Fe!$A610,'[1]population_%'!$A:$A,0),9)*INDEX([1]Activités_work_fe_pivot!$1:$1048576,MATCH(Activités_Work_Fe!$C610,[1]Activités_work_fe_pivot!$A:$A,0),13)/5</f>
        <v>0.50594026026565975</v>
      </c>
      <c r="AU610">
        <f>INDEX('[1]population_%'!$1:$1048576,MATCH(Activités_Work_Fe!$A610,'[1]population_%'!$A:$A,0),9)*INDEX([1]Activités_work_fe_pivot!$1:$1048576,MATCH(Activités_Work_Fe!$C610,[1]Activités_work_fe_pivot!$A:$A,0),13)/5</f>
        <v>0.50594026026565975</v>
      </c>
      <c r="AV610">
        <f>INDEX('[1]population_%'!$1:$1048576,MATCH(Activités_Work_Fe!$A610,'[1]population_%'!$A:$A,0),9)*INDEX([1]Activités_work_fe_pivot!$1:$1048576,MATCH(Activités_Work_Fe!$C610,[1]Activités_work_fe_pivot!$A:$A,0),13)/5</f>
        <v>0.50594026026565975</v>
      </c>
      <c r="AW610">
        <f>INDEX('[1]population_%'!$1:$1048576,MATCH(Activités_Work_Fe!$A610,'[1]population_%'!$A:$A,0),9)*INDEX([1]Activités_work_fe_pivot!$1:$1048576,MATCH(Activités_Work_Fe!$C610,[1]Activités_work_fe_pivot!$A:$A,0),13)/5</f>
        <v>0.50594026026565975</v>
      </c>
      <c r="AX610">
        <f>INDEX('[1]population_%'!$1:$1048576,MATCH(Activités_Work_Fe!$A610,'[1]population_%'!$A:$A,0),9)*INDEX([1]Activités_work_fe_pivot!$1:$1048576,MATCH(Activités_Work_Fe!$C610,[1]Activités_work_fe_pivot!$A:$A,0),14)/5</f>
        <v>0.40601442923605957</v>
      </c>
      <c r="AY610">
        <f>INDEX('[1]population_%'!$1:$1048576,MATCH(Activités_Work_Fe!$A610,'[1]population_%'!$A:$A,0),9)*INDEX([1]Activités_work_fe_pivot!$1:$1048576,MATCH(Activités_Work_Fe!$C610,[1]Activités_work_fe_pivot!$A:$A,0),14)/5</f>
        <v>0.40601442923605957</v>
      </c>
      <c r="AZ610">
        <f>INDEX('[1]population_%'!$1:$1048576,MATCH(Activités_Work_Fe!$A610,'[1]population_%'!$A:$A,0),9)*INDEX([1]Activités_work_fe_pivot!$1:$1048576,MATCH(Activités_Work_Fe!$C610,[1]Activités_work_fe_pivot!$A:$A,0),14)/5</f>
        <v>0.40601442923605957</v>
      </c>
      <c r="BA610">
        <f>INDEX('[1]population_%'!$1:$1048576,MATCH(Activités_Work_Fe!$A610,'[1]population_%'!$A:$A,0),9)*INDEX([1]Activités_work_fe_pivot!$1:$1048576,MATCH(Activités_Work_Fe!$C610,[1]Activités_work_fe_pivot!$A:$A,0),14)/5</f>
        <v>0.40601442923605957</v>
      </c>
      <c r="BB610">
        <f>INDEX('[1]population_%'!$1:$1048576,MATCH(Activités_Work_Fe!$A610,'[1]population_%'!$A:$A,0),9)*INDEX([1]Activités_work_fe_pivot!$1:$1048576,MATCH(Activités_Work_Fe!$C610,[1]Activités_work_fe_pivot!$A:$A,0),14)/5</f>
        <v>0.40601442923605957</v>
      </c>
      <c r="BC610">
        <f>INDEX('[1]population_%'!$1:$1048576,MATCH(Activités_Work_Fe!$A610,'[1]population_%'!$A:$A,0),9)*INDEX([1]Activités_work_fe_pivot!$1:$1048576,MATCH(Activités_Work_Fe!$C610,[1]Activités_work_fe_pivot!$A:$A,0),15)/5</f>
        <v>0.30398489650057309</v>
      </c>
      <c r="BD610">
        <f>INDEX('[1]population_%'!$1:$1048576,MATCH(Activités_Work_Fe!$A610,'[1]population_%'!$A:$A,0),9)*INDEX([1]Activités_work_fe_pivot!$1:$1048576,MATCH(Activités_Work_Fe!$C610,[1]Activités_work_fe_pivot!$A:$A,0),15)/5</f>
        <v>0.30398489650057309</v>
      </c>
      <c r="BE610">
        <f>INDEX('[1]population_%'!$1:$1048576,MATCH(Activités_Work_Fe!$A610,'[1]population_%'!$A:$A,0),9)*INDEX([1]Activités_work_fe_pivot!$1:$1048576,MATCH(Activités_Work_Fe!$C610,[1]Activités_work_fe_pivot!$A:$A,0),15)/5</f>
        <v>0.30398489650057309</v>
      </c>
      <c r="BF610">
        <f>INDEX('[1]population_%'!$1:$1048576,MATCH(Activités_Work_Fe!$A610,'[1]population_%'!$A:$A,0),9)*INDEX([1]Activités_work_fe_pivot!$1:$1048576,MATCH(Activités_Work_Fe!$C610,[1]Activités_work_fe_pivot!$A:$A,0),15)/5</f>
        <v>0.30398489650057309</v>
      </c>
      <c r="BG610">
        <f>INDEX('[1]population_%'!$1:$1048576,MATCH(Activités_Work_Fe!$A610,'[1]population_%'!$A:$A,0),9)*INDEX([1]Activités_work_fe_pivot!$1:$1048576,MATCH(Activités_Work_Fe!$C610,[1]Activités_work_fe_pivot!$A:$A,0),15)/5</f>
        <v>0.30398489650057309</v>
      </c>
      <c r="BH610">
        <f>INDEX('[1]population_%'!$1:$1048576,MATCH(Activités_Work_Fe!$A610,'[1]population_%'!$A:$A,0),9)*INDEX([1]Activités_work_fe_pivot!$1:$1048576,MATCH(Activités_Work_Fe!$C610,[1]Activités_work_fe_pivot!$A:$A,0),16)/5</f>
        <v>0.28610343200053939</v>
      </c>
      <c r="BI610">
        <f>INDEX('[1]population_%'!$1:$1048576,MATCH(Activités_Work_Fe!$A610,'[1]population_%'!$A:$A,0),9)*INDEX([1]Activités_work_fe_pivot!$1:$1048576,MATCH(Activités_Work_Fe!$C610,[1]Activités_work_fe_pivot!$A:$A,0),16)/5</f>
        <v>0.28610343200053939</v>
      </c>
      <c r="BJ610">
        <f>INDEX('[1]population_%'!$1:$1048576,MATCH(Activités_Work_Fe!$A610,'[1]population_%'!$A:$A,0),9)*INDEX([1]Activités_work_fe_pivot!$1:$1048576,MATCH(Activités_Work_Fe!$C610,[1]Activités_work_fe_pivot!$A:$A,0),16)/5</f>
        <v>0.28610343200053939</v>
      </c>
      <c r="BK610">
        <f>INDEX('[1]population_%'!$1:$1048576,MATCH(Activités_Work_Fe!$A610,'[1]population_%'!$A:$A,0),9)*INDEX([1]Activités_work_fe_pivot!$1:$1048576,MATCH(Activités_Work_Fe!$C610,[1]Activités_work_fe_pivot!$A:$A,0),16)/5</f>
        <v>0.28610343200053939</v>
      </c>
      <c r="BL610">
        <f>INDEX('[1]population_%'!$1:$1048576,MATCH(Activités_Work_Fe!$A610,'[1]population_%'!$A:$A,0),9)*INDEX([1]Activités_work_fe_pivot!$1:$1048576,MATCH(Activités_Work_Fe!$C610,[1]Activités_work_fe_pivot!$A:$A,0),16)/5</f>
        <v>0.28610343200053939</v>
      </c>
      <c r="BM610">
        <f>INDEX('[1]population_%'!$1:$1048576,MATCH(Activités_Work_Fe!$A610,'[1]population_%'!$A:$A,0),9)*INDEX([1]Activités_work_fe_pivot!$1:$1048576,MATCH(Activités_Work_Fe!$C610,[1]Activités_work_fe_pivot!$A:$A,0),2)/25</f>
        <v>6.8159935270716746E-2</v>
      </c>
      <c r="BN610">
        <f>INDEX('[1]population_%'!$1:$1048576,MATCH(Activités_Work_Fe!$A610,'[1]population_%'!$A:$A,0),9)*INDEX([1]Activités_work_fe_pivot!$1:$1048576,MATCH(Activités_Work_Fe!$C610,[1]Activités_work_fe_pivot!$A:$A,0),2)/25</f>
        <v>6.8159935270716746E-2</v>
      </c>
      <c r="BO610">
        <f>INDEX('[1]population_%'!$1:$1048576,MATCH(Activités_Work_Fe!$A610,'[1]population_%'!$A:$A,0),9)*INDEX([1]Activités_work_fe_pivot!$1:$1048576,MATCH(Activités_Work_Fe!$C610,[1]Activités_work_fe_pivot!$A:$A,0),2)/25</f>
        <v>6.8159935270716746E-2</v>
      </c>
      <c r="BP610">
        <f>INDEX('[1]population_%'!$1:$1048576,MATCH(Activités_Work_Fe!$A610,'[1]population_%'!$A:$A,0),9)*INDEX([1]Activités_work_fe_pivot!$1:$1048576,MATCH(Activités_Work_Fe!$C610,[1]Activités_work_fe_pivot!$A:$A,0),2)/25</f>
        <v>6.8159935270716746E-2</v>
      </c>
      <c r="BQ610">
        <f>INDEX('[1]population_%'!$1:$1048576,MATCH(Activités_Work_Fe!$A610,'[1]population_%'!$A:$A,0),9)*INDEX([1]Activités_work_fe_pivot!$1:$1048576,MATCH(Activités_Work_Fe!$C610,[1]Activités_work_fe_pivot!$A:$A,0),2)/25</f>
        <v>6.8159935270716746E-2</v>
      </c>
      <c r="BR610">
        <f>INDEX('[1]population_%'!$1:$1048576,MATCH(Activités_Work_Fe!$A610,'[1]population_%'!$A:$A,0),9)*INDEX([1]Activités_work_fe_pivot!$1:$1048576,MATCH(Activités_Work_Fe!$C610,[1]Activités_work_fe_pivot!$A:$A,0),2)/25</f>
        <v>6.8159935270716746E-2</v>
      </c>
      <c r="BS610">
        <f>INDEX('[1]population_%'!$1:$1048576,MATCH(Activités_Work_Fe!$A610,'[1]population_%'!$A:$A,0),9)*INDEX([1]Activités_work_fe_pivot!$1:$1048576,MATCH(Activités_Work_Fe!$C610,[1]Activités_work_fe_pivot!$A:$A,0),2)/25</f>
        <v>6.8159935270716746E-2</v>
      </c>
      <c r="BT610">
        <f>INDEX('[1]population_%'!$1:$1048576,MATCH(Activités_Work_Fe!$A610,'[1]population_%'!$A:$A,0),9)*INDEX([1]Activités_work_fe_pivot!$1:$1048576,MATCH(Activités_Work_Fe!$C610,[1]Activités_work_fe_pivot!$A:$A,0),2)/25</f>
        <v>6.8159935270716746E-2</v>
      </c>
      <c r="BU610">
        <f>INDEX('[1]population_%'!$1:$1048576,MATCH(Activités_Work_Fe!$A610,'[1]population_%'!$A:$A,0),9)*INDEX([1]Activités_work_fe_pivot!$1:$1048576,MATCH(Activités_Work_Fe!$C610,[1]Activités_work_fe_pivot!$A:$A,0),2)/25</f>
        <v>6.8159935270716746E-2</v>
      </c>
      <c r="BV610">
        <f>INDEX('[1]population_%'!$1:$1048576,MATCH(Activités_Work_Fe!$A610,'[1]population_%'!$A:$A,0),9)*INDEX([1]Activités_work_fe_pivot!$1:$1048576,MATCH(Activités_Work_Fe!$C610,[1]Activités_work_fe_pivot!$A:$A,0),2)/25</f>
        <v>6.8159935270716746E-2</v>
      </c>
      <c r="BW610">
        <f>INDEX('[1]population_%'!$1:$1048576,MATCH(Activités_Work_Fe!$A610,'[1]population_%'!$A:$A,0),9)*INDEX([1]Activités_work_fe_pivot!$1:$1048576,MATCH(Activités_Work_Fe!$C610,[1]Activités_work_fe_pivot!$A:$A,0),2)/25</f>
        <v>6.8159935270716746E-2</v>
      </c>
      <c r="BX610">
        <f>INDEX('[1]population_%'!$1:$1048576,MATCH(Activités_Work_Fe!$A610,'[1]population_%'!$A:$A,0),9)*INDEX([1]Activités_work_fe_pivot!$1:$1048576,MATCH(Activités_Work_Fe!$C610,[1]Activités_work_fe_pivot!$A:$A,0),2)/25</f>
        <v>6.8159935270716746E-2</v>
      </c>
      <c r="BY610">
        <f>INDEX('[1]population_%'!$1:$1048576,MATCH(Activités_Work_Fe!$A610,'[1]population_%'!$A:$A,0),9)*INDEX([1]Activités_work_fe_pivot!$1:$1048576,MATCH(Activités_Work_Fe!$C610,[1]Activités_work_fe_pivot!$A:$A,0),2)/25</f>
        <v>6.8159935270716746E-2</v>
      </c>
      <c r="BZ610">
        <f>INDEX('[1]population_%'!$1:$1048576,MATCH(Activités_Work_Fe!$A610,'[1]population_%'!$A:$A,0),9)*INDEX([1]Activités_work_fe_pivot!$1:$1048576,MATCH(Activités_Work_Fe!$C610,[1]Activités_work_fe_pivot!$A:$A,0),2)/25</f>
        <v>6.8159935270716746E-2</v>
      </c>
      <c r="CA610">
        <f>INDEX('[1]population_%'!$1:$1048576,MATCH(Activités_Work_Fe!$A610,'[1]population_%'!$A:$A,0),9)*INDEX([1]Activités_work_fe_pivot!$1:$1048576,MATCH(Activités_Work_Fe!$C610,[1]Activités_work_fe_pivot!$A:$A,0),2)/25</f>
        <v>6.8159935270716746E-2</v>
      </c>
      <c r="CB610">
        <f>INDEX('[1]population_%'!$1:$1048576,MATCH(Activités_Work_Fe!$A610,'[1]population_%'!$A:$A,0),9)*INDEX([1]Activités_work_fe_pivot!$1:$1048576,MATCH(Activités_Work_Fe!$C610,[1]Activités_work_fe_pivot!$A:$A,0),2)/25</f>
        <v>6.8159935270716746E-2</v>
      </c>
      <c r="CC610">
        <f>INDEX('[1]population_%'!$1:$1048576,MATCH(Activités_Work_Fe!$A610,'[1]population_%'!$A:$A,0),9)*INDEX([1]Activités_work_fe_pivot!$1:$1048576,MATCH(Activités_Work_Fe!$C610,[1]Activités_work_fe_pivot!$A:$A,0),2)/25</f>
        <v>6.8159935270716746E-2</v>
      </c>
      <c r="CD610">
        <f>INDEX('[1]population_%'!$1:$1048576,MATCH(Activités_Work_Fe!$A610,'[1]population_%'!$A:$A,0),9)*INDEX([1]Activités_work_fe_pivot!$1:$1048576,MATCH(Activités_Work_Fe!$C610,[1]Activités_work_fe_pivot!$A:$A,0),2)/25</f>
        <v>6.8159935270716746E-2</v>
      </c>
      <c r="CE610">
        <f>INDEX('[1]population_%'!$1:$1048576,MATCH(Activités_Work_Fe!$A610,'[1]population_%'!$A:$A,0),9)*INDEX([1]Activités_work_fe_pivot!$1:$1048576,MATCH(Activités_Work_Fe!$C610,[1]Activités_work_fe_pivot!$A:$A,0),2)/25</f>
        <v>6.8159935270716746E-2</v>
      </c>
      <c r="CF610">
        <f>INDEX('[1]population_%'!$1:$1048576,MATCH(Activités_Work_Fe!$A610,'[1]population_%'!$A:$A,0),9)*INDEX([1]Activités_work_fe_pivot!$1:$1048576,MATCH(Activités_Work_Fe!$C610,[1]Activités_work_fe_pivot!$A:$A,0),2)/25</f>
        <v>6.8159935270716746E-2</v>
      </c>
      <c r="CG610">
        <f>INDEX('[1]population_%'!$1:$1048576,MATCH(Activités_Work_Fe!$A610,'[1]population_%'!$A:$A,0),9)*INDEX([1]Activités_work_fe_pivot!$1:$1048576,MATCH(Activités_Work_Fe!$C610,[1]Activités_work_fe_pivot!$A:$A,0),2)/25</f>
        <v>6.8159935270716746E-2</v>
      </c>
      <c r="CH610">
        <f>INDEX('[1]population_%'!$1:$1048576,MATCH(Activités_Work_Fe!$A610,'[1]population_%'!$A:$A,0),9)*INDEX([1]Activités_work_fe_pivot!$1:$1048576,MATCH(Activités_Work_Fe!$C610,[1]Activités_work_fe_pivot!$A:$A,0),2)/25</f>
        <v>6.8159935270716746E-2</v>
      </c>
      <c r="CI610">
        <f>INDEX('[1]population_%'!$1:$1048576,MATCH(Activités_Work_Fe!$A610,'[1]population_%'!$A:$A,0),9)*INDEX([1]Activités_work_fe_pivot!$1:$1048576,MATCH(Activités_Work_Fe!$C610,[1]Activités_work_fe_pivot!$A:$A,0),2)/25</f>
        <v>6.8159935270716746E-2</v>
      </c>
      <c r="CJ610">
        <f>INDEX('[1]population_%'!$1:$1048576,MATCH(Activités_Work_Fe!$A610,'[1]population_%'!$A:$A,0),9)*INDEX([1]Activités_work_fe_pivot!$1:$1048576,MATCH(Activités_Work_Fe!$C610,[1]Activités_work_fe_pivot!$A:$A,0),2)/25</f>
        <v>6.8159935270716746E-2</v>
      </c>
      <c r="CK610">
        <f>INDEX('[1]population_%'!$1:$1048576,MATCH(Activités_Work_Fe!$A610,'[1]population_%'!$A:$A,0),9)*INDEX([1]Activités_work_fe_pivot!$1:$1048576,MATCH(Activités_Work_Fe!$C610,[1]Activités_work_fe_pivot!$A:$A,0),2)/25</f>
        <v>6.8159935270716746E-2</v>
      </c>
    </row>
    <row r="611" spans="1:89" x14ac:dyDescent="0.35">
      <c r="A611" s="1" t="s">
        <v>1202</v>
      </c>
      <c r="B611" s="1" t="s">
        <v>1203</v>
      </c>
      <c r="C611" t="str">
        <f>INDEX([1]bruxelles_parsed_lat_long!$1:$1048576,MATCH($A611,[1]bruxelles_parsed_lat_long!$E:$E,0),9)</f>
        <v>Uccle</v>
      </c>
      <c r="D611">
        <f>INDEX('[1]population_%'!$1:$1048576,MATCH(Activités_Work_Fe!$A611,'[1]population_%'!$A:$A,0),9)*INDEX([1]Activités_work_fe_pivot!$1:$1048576,MATCH(Activités_Work_Fe!$C611,[1]Activités_work_fe_pivot!$A:$A,0),4)/2</f>
        <v>6.1821410109455419</v>
      </c>
      <c r="E611">
        <f>INDEX('[1]population_%'!$1:$1048576,MATCH(Activités_Work_Fe!$A611,'[1]population_%'!$A:$A,0),9)*INDEX([1]Activités_work_fe_pivot!$1:$1048576,MATCH(Activités_Work_Fe!$C611,[1]Activités_work_fe_pivot!$A:$A,0),5)/5</f>
        <v>6.8673903760142041</v>
      </c>
      <c r="F611">
        <f>INDEX('[1]population_%'!$1:$1048576,MATCH(Activités_Work_Fe!$A611,'[1]population_%'!$A:$A,0),9)*INDEX([1]Activités_work_fe_pivot!$1:$1048576,MATCH(Activités_Work_Fe!$C611,[1]Activités_work_fe_pivot!$A:$A,0),5)/5</f>
        <v>6.8673903760142041</v>
      </c>
      <c r="G611">
        <f>INDEX('[1]population_%'!$1:$1048576,MATCH(Activités_Work_Fe!$A611,'[1]population_%'!$A:$A,0),9)*INDEX([1]Activités_work_fe_pivot!$1:$1048576,MATCH(Activités_Work_Fe!$C611,[1]Activités_work_fe_pivot!$A:$A,0),5)/5</f>
        <v>6.8673903760142041</v>
      </c>
      <c r="H611">
        <f>INDEX('[1]population_%'!$1:$1048576,MATCH(Activités_Work_Fe!$A611,'[1]population_%'!$A:$A,0),9)*INDEX([1]Activités_work_fe_pivot!$1:$1048576,MATCH(Activités_Work_Fe!$C611,[1]Activités_work_fe_pivot!$A:$A,0),5)/5</f>
        <v>6.8673903760142041</v>
      </c>
      <c r="I611">
        <f>INDEX('[1]population_%'!$1:$1048576,MATCH(Activités_Work_Fe!$A611,'[1]population_%'!$A:$A,0),9)*INDEX([1]Activités_work_fe_pivot!$1:$1048576,MATCH(Activités_Work_Fe!$C611,[1]Activités_work_fe_pivot!$A:$A,0),5)/5</f>
        <v>6.8673903760142041</v>
      </c>
      <c r="J611">
        <f>INDEX('[1]population_%'!$1:$1048576,MATCH(Activités_Work_Fe!$A611,'[1]population_%'!$A:$A,0),9)*INDEX([1]Activités_work_fe_pivot!$1:$1048576,MATCH(Activités_Work_Fe!$C611,[1]Activités_work_fe_pivot!$A:$A,0),6)/5</f>
        <v>8.9901737351943005</v>
      </c>
      <c r="K611">
        <f>INDEX('[1]population_%'!$1:$1048576,MATCH(Activités_Work_Fe!$A611,'[1]population_%'!$A:$A,0),9)*INDEX([1]Activités_work_fe_pivot!$1:$1048576,MATCH(Activités_Work_Fe!$C611,[1]Activités_work_fe_pivot!$A:$A,0),6)/5</f>
        <v>8.9901737351943005</v>
      </c>
      <c r="L611">
        <f>INDEX('[1]population_%'!$1:$1048576,MATCH(Activités_Work_Fe!$A611,'[1]population_%'!$A:$A,0),9)*INDEX([1]Activités_work_fe_pivot!$1:$1048576,MATCH(Activités_Work_Fe!$C611,[1]Activités_work_fe_pivot!$A:$A,0),6)/5</f>
        <v>8.9901737351943005</v>
      </c>
      <c r="M611">
        <f>INDEX('[1]population_%'!$1:$1048576,MATCH(Activités_Work_Fe!$A611,'[1]population_%'!$A:$A,0),9)*INDEX([1]Activités_work_fe_pivot!$1:$1048576,MATCH(Activités_Work_Fe!$C611,[1]Activités_work_fe_pivot!$A:$A,0),6)/5</f>
        <v>8.9901737351943005</v>
      </c>
      <c r="N611">
        <f>INDEX('[1]population_%'!$1:$1048576,MATCH(Activités_Work_Fe!$A611,'[1]population_%'!$A:$A,0),9)*INDEX([1]Activités_work_fe_pivot!$1:$1048576,MATCH(Activités_Work_Fe!$C611,[1]Activités_work_fe_pivot!$A:$A,0),6)/5</f>
        <v>8.9901737351943005</v>
      </c>
      <c r="O611">
        <f>INDEX('[1]population_%'!$1:$1048576,MATCH(Activités_Work_Fe!$A611,'[1]population_%'!$A:$A,0),9)*INDEX([1]Activités_work_fe_pivot!$1:$1048576,MATCH(Activités_Work_Fe!$C611,[1]Activités_work_fe_pivot!$A:$A,0),7)/5</f>
        <v>8.014438226237834</v>
      </c>
      <c r="P611">
        <f>INDEX('[1]population_%'!$1:$1048576,MATCH(Activités_Work_Fe!$A611,'[1]population_%'!$A:$A,0),9)*INDEX([1]Activités_work_fe_pivot!$1:$1048576,MATCH(Activités_Work_Fe!$C611,[1]Activités_work_fe_pivot!$A:$A,0),7)/5</f>
        <v>8.014438226237834</v>
      </c>
      <c r="Q611">
        <f>INDEX('[1]population_%'!$1:$1048576,MATCH(Activités_Work_Fe!$A611,'[1]population_%'!$A:$A,0),9)*INDEX([1]Activités_work_fe_pivot!$1:$1048576,MATCH(Activités_Work_Fe!$C611,[1]Activités_work_fe_pivot!$A:$A,0),7)/5</f>
        <v>8.014438226237834</v>
      </c>
      <c r="R611">
        <f>INDEX('[1]population_%'!$1:$1048576,MATCH(Activités_Work_Fe!$A611,'[1]population_%'!$A:$A,0),9)*INDEX([1]Activités_work_fe_pivot!$1:$1048576,MATCH(Activités_Work_Fe!$C611,[1]Activités_work_fe_pivot!$A:$A,0),7)/5</f>
        <v>8.014438226237834</v>
      </c>
      <c r="S611">
        <f>INDEX('[1]population_%'!$1:$1048576,MATCH(Activités_Work_Fe!$A611,'[1]population_%'!$A:$A,0),9)*INDEX([1]Activités_work_fe_pivot!$1:$1048576,MATCH(Activités_Work_Fe!$C611,[1]Activités_work_fe_pivot!$A:$A,0),7)/5</f>
        <v>8.014438226237834</v>
      </c>
      <c r="T611">
        <f>INDEX('[1]population_%'!$1:$1048576,MATCH(Activités_Work_Fe!$A611,'[1]population_%'!$A:$A,0),9)*INDEX([1]Activités_work_fe_pivot!$1:$1048576,MATCH(Activités_Work_Fe!$C611,[1]Activités_work_fe_pivot!$A:$A,0),8)/5</f>
        <v>6.6215944081091411</v>
      </c>
      <c r="U611">
        <f>INDEX('[1]population_%'!$1:$1048576,MATCH(Activités_Work_Fe!$A611,'[1]population_%'!$A:$A,0),9)*INDEX([1]Activités_work_fe_pivot!$1:$1048576,MATCH(Activités_Work_Fe!$C611,[1]Activités_work_fe_pivot!$A:$A,0),8)/5</f>
        <v>6.6215944081091411</v>
      </c>
      <c r="V611">
        <f>INDEX('[1]population_%'!$1:$1048576,MATCH(Activités_Work_Fe!$A611,'[1]population_%'!$A:$A,0),9)*INDEX([1]Activités_work_fe_pivot!$1:$1048576,MATCH(Activités_Work_Fe!$C611,[1]Activités_work_fe_pivot!$A:$A,0),8)/5</f>
        <v>6.6215944081091411</v>
      </c>
      <c r="W611">
        <f>INDEX('[1]population_%'!$1:$1048576,MATCH(Activités_Work_Fe!$A611,'[1]population_%'!$A:$A,0),9)*INDEX([1]Activités_work_fe_pivot!$1:$1048576,MATCH(Activités_Work_Fe!$C611,[1]Activités_work_fe_pivot!$A:$A,0),8)/5</f>
        <v>6.6215944081091411</v>
      </c>
      <c r="X611">
        <f>INDEX('[1]population_%'!$1:$1048576,MATCH(Activités_Work_Fe!$A611,'[1]population_%'!$A:$A,0),9)*INDEX([1]Activités_work_fe_pivot!$1:$1048576,MATCH(Activités_Work_Fe!$C611,[1]Activités_work_fe_pivot!$A:$A,0),8)/5</f>
        <v>6.6215944081091411</v>
      </c>
      <c r="Y611">
        <f>INDEX('[1]population_%'!$1:$1048576,MATCH(Activités_Work_Fe!$A611,'[1]population_%'!$A:$A,0),9)*INDEX([1]Activités_work_fe_pivot!$1:$1048576,MATCH(Activités_Work_Fe!$C611,[1]Activités_work_fe_pivot!$A:$A,0),9)/5</f>
        <v>6.0108286696783759</v>
      </c>
      <c r="Z611">
        <f>INDEX('[1]population_%'!$1:$1048576,MATCH(Activités_Work_Fe!$A611,'[1]population_%'!$A:$A,0),9)*INDEX([1]Activités_work_fe_pivot!$1:$1048576,MATCH(Activités_Work_Fe!$C611,[1]Activités_work_fe_pivot!$A:$A,0),9)/5</f>
        <v>6.0108286696783759</v>
      </c>
      <c r="AA611">
        <f>INDEX('[1]population_%'!$1:$1048576,MATCH(Activités_Work_Fe!$A611,'[1]population_%'!$A:$A,0),9)*INDEX([1]Activités_work_fe_pivot!$1:$1048576,MATCH(Activités_Work_Fe!$C611,[1]Activités_work_fe_pivot!$A:$A,0),9)/5</f>
        <v>6.0108286696783759</v>
      </c>
      <c r="AB611">
        <f>INDEX('[1]population_%'!$1:$1048576,MATCH(Activités_Work_Fe!$A611,'[1]population_%'!$A:$A,0),9)*INDEX([1]Activités_work_fe_pivot!$1:$1048576,MATCH(Activités_Work_Fe!$C611,[1]Activités_work_fe_pivot!$A:$A,0),9)/5</f>
        <v>6.0108286696783759</v>
      </c>
      <c r="AC611">
        <f>INDEX('[1]population_%'!$1:$1048576,MATCH(Activités_Work_Fe!$A611,'[1]population_%'!$A:$A,0),9)*INDEX([1]Activités_work_fe_pivot!$1:$1048576,MATCH(Activités_Work_Fe!$C611,[1]Activités_work_fe_pivot!$A:$A,0),9)/5</f>
        <v>6.0108286696783759</v>
      </c>
      <c r="AD611">
        <f>INDEX('[1]population_%'!$1:$1048576,MATCH(Activités_Work_Fe!$A611,'[1]population_%'!$A:$A,0),9)*INDEX([1]Activités_work_fe_pivot!$1:$1048576,MATCH(Activités_Work_Fe!$C611,[1]Activités_work_fe_pivot!$A:$A,0),10)/5</f>
        <v>5.1915087766614976</v>
      </c>
      <c r="AE611">
        <f>INDEX('[1]population_%'!$1:$1048576,MATCH(Activités_Work_Fe!$A611,'[1]population_%'!$A:$A,0),9)*INDEX([1]Activités_work_fe_pivot!$1:$1048576,MATCH(Activités_Work_Fe!$C611,[1]Activités_work_fe_pivot!$A:$A,0),10)/5</f>
        <v>5.1915087766614976</v>
      </c>
      <c r="AF611">
        <f>INDEX('[1]population_%'!$1:$1048576,MATCH(Activités_Work_Fe!$A611,'[1]population_%'!$A:$A,0),9)*INDEX([1]Activités_work_fe_pivot!$1:$1048576,MATCH(Activités_Work_Fe!$C611,[1]Activités_work_fe_pivot!$A:$A,0),10)/5</f>
        <v>5.1915087766614976</v>
      </c>
      <c r="AG611">
        <f>INDEX('[1]population_%'!$1:$1048576,MATCH(Activités_Work_Fe!$A611,'[1]population_%'!$A:$A,0),9)*INDEX([1]Activités_work_fe_pivot!$1:$1048576,MATCH(Activités_Work_Fe!$C611,[1]Activités_work_fe_pivot!$A:$A,0),10)/5</f>
        <v>5.1915087766614976</v>
      </c>
      <c r="AH611">
        <f>INDEX('[1]population_%'!$1:$1048576,MATCH(Activités_Work_Fe!$A611,'[1]population_%'!$A:$A,0),9)*INDEX([1]Activités_work_fe_pivot!$1:$1048576,MATCH(Activités_Work_Fe!$C611,[1]Activités_work_fe_pivot!$A:$A,0),10)/5</f>
        <v>5.1915087766614976</v>
      </c>
      <c r="AI611">
        <f>INDEX('[1]population_%'!$1:$1048576,MATCH(Activités_Work_Fe!$A611,'[1]population_%'!$A:$A,0),9)*INDEX([1]Activités_work_fe_pivot!$1:$1048576,MATCH(Activités_Work_Fe!$C611,[1]Activités_work_fe_pivot!$A:$A,0),11)/5</f>
        <v>4.7520553794978984</v>
      </c>
      <c r="AJ611">
        <f>INDEX('[1]population_%'!$1:$1048576,MATCH(Activités_Work_Fe!$A611,'[1]population_%'!$A:$A,0),9)*INDEX([1]Activités_work_fe_pivot!$1:$1048576,MATCH(Activités_Work_Fe!$C611,[1]Activités_work_fe_pivot!$A:$A,0),11)/5</f>
        <v>4.7520553794978984</v>
      </c>
      <c r="AK611">
        <f>INDEX('[1]population_%'!$1:$1048576,MATCH(Activités_Work_Fe!$A611,'[1]population_%'!$A:$A,0),9)*INDEX([1]Activités_work_fe_pivot!$1:$1048576,MATCH(Activités_Work_Fe!$C611,[1]Activités_work_fe_pivot!$A:$A,0),11)/5</f>
        <v>4.7520553794978984</v>
      </c>
      <c r="AL611">
        <f>INDEX('[1]population_%'!$1:$1048576,MATCH(Activités_Work_Fe!$A611,'[1]population_%'!$A:$A,0),9)*INDEX([1]Activités_work_fe_pivot!$1:$1048576,MATCH(Activités_Work_Fe!$C611,[1]Activités_work_fe_pivot!$A:$A,0),11)/5</f>
        <v>4.7520553794978984</v>
      </c>
      <c r="AM611">
        <f>INDEX('[1]population_%'!$1:$1048576,MATCH(Activités_Work_Fe!$A611,'[1]population_%'!$A:$A,0),9)*INDEX([1]Activités_work_fe_pivot!$1:$1048576,MATCH(Activités_Work_Fe!$C611,[1]Activités_work_fe_pivot!$A:$A,0),11)/5</f>
        <v>4.7520553794978984</v>
      </c>
      <c r="AN611">
        <f>INDEX('[1]population_%'!$1:$1048576,MATCH(Activités_Work_Fe!$A611,'[1]population_%'!$A:$A,0),9)*INDEX([1]Activités_work_fe_pivot!$1:$1048576,MATCH(Activités_Work_Fe!$C611,[1]Activités_work_fe_pivot!$A:$A,0),12)/5</f>
        <v>4.6775717528600005</v>
      </c>
      <c r="AO611">
        <f>INDEX('[1]population_%'!$1:$1048576,MATCH(Activités_Work_Fe!$A611,'[1]population_%'!$A:$A,0),9)*INDEX([1]Activités_work_fe_pivot!$1:$1048576,MATCH(Activités_Work_Fe!$C611,[1]Activités_work_fe_pivot!$A:$A,0),12)/5</f>
        <v>4.6775717528600005</v>
      </c>
      <c r="AP611">
        <f>INDEX('[1]population_%'!$1:$1048576,MATCH(Activités_Work_Fe!$A611,'[1]population_%'!$A:$A,0),9)*INDEX([1]Activités_work_fe_pivot!$1:$1048576,MATCH(Activités_Work_Fe!$C611,[1]Activités_work_fe_pivot!$A:$A,0),12)/5</f>
        <v>4.6775717528600005</v>
      </c>
      <c r="AQ611">
        <f>INDEX('[1]population_%'!$1:$1048576,MATCH(Activités_Work_Fe!$A611,'[1]population_%'!$A:$A,0),9)*INDEX([1]Activités_work_fe_pivot!$1:$1048576,MATCH(Activités_Work_Fe!$C611,[1]Activités_work_fe_pivot!$A:$A,0),12)/5</f>
        <v>4.6775717528600005</v>
      </c>
      <c r="AR611">
        <f>INDEX('[1]population_%'!$1:$1048576,MATCH(Activités_Work_Fe!$A611,'[1]population_%'!$A:$A,0),9)*INDEX([1]Activités_work_fe_pivot!$1:$1048576,MATCH(Activités_Work_Fe!$C611,[1]Activités_work_fe_pivot!$A:$A,0),12)/5</f>
        <v>4.6775717528600005</v>
      </c>
      <c r="AS611">
        <f>INDEX('[1]population_%'!$1:$1048576,MATCH(Activités_Work_Fe!$A611,'[1]population_%'!$A:$A,0),9)*INDEX([1]Activités_work_fe_pivot!$1:$1048576,MATCH(Activités_Work_Fe!$C611,[1]Activités_work_fe_pivot!$A:$A,0),13)/5</f>
        <v>3.5826624412828982</v>
      </c>
      <c r="AT611">
        <f>INDEX('[1]population_%'!$1:$1048576,MATCH(Activités_Work_Fe!$A611,'[1]population_%'!$A:$A,0),9)*INDEX([1]Activités_work_fe_pivot!$1:$1048576,MATCH(Activités_Work_Fe!$C611,[1]Activités_work_fe_pivot!$A:$A,0),13)/5</f>
        <v>3.5826624412828982</v>
      </c>
      <c r="AU611">
        <f>INDEX('[1]population_%'!$1:$1048576,MATCH(Activités_Work_Fe!$A611,'[1]population_%'!$A:$A,0),9)*INDEX([1]Activités_work_fe_pivot!$1:$1048576,MATCH(Activités_Work_Fe!$C611,[1]Activités_work_fe_pivot!$A:$A,0),13)/5</f>
        <v>3.5826624412828982</v>
      </c>
      <c r="AV611">
        <f>INDEX('[1]population_%'!$1:$1048576,MATCH(Activités_Work_Fe!$A611,'[1]population_%'!$A:$A,0),9)*INDEX([1]Activités_work_fe_pivot!$1:$1048576,MATCH(Activités_Work_Fe!$C611,[1]Activités_work_fe_pivot!$A:$A,0),13)/5</f>
        <v>3.5826624412828982</v>
      </c>
      <c r="AW611">
        <f>INDEX('[1]population_%'!$1:$1048576,MATCH(Activités_Work_Fe!$A611,'[1]population_%'!$A:$A,0),9)*INDEX([1]Activités_work_fe_pivot!$1:$1048576,MATCH(Activités_Work_Fe!$C611,[1]Activités_work_fe_pivot!$A:$A,0),13)/5</f>
        <v>3.5826624412828982</v>
      </c>
      <c r="AX611">
        <f>INDEX('[1]population_%'!$1:$1048576,MATCH(Activités_Work_Fe!$A611,'[1]population_%'!$A:$A,0),9)*INDEX([1]Activités_work_fe_pivot!$1:$1048576,MATCH(Activités_Work_Fe!$C611,[1]Activités_work_fe_pivot!$A:$A,0),14)/5</f>
        <v>2.8750679882228662</v>
      </c>
      <c r="AY611">
        <f>INDEX('[1]population_%'!$1:$1048576,MATCH(Activités_Work_Fe!$A611,'[1]population_%'!$A:$A,0),9)*INDEX([1]Activités_work_fe_pivot!$1:$1048576,MATCH(Activités_Work_Fe!$C611,[1]Activités_work_fe_pivot!$A:$A,0),14)/5</f>
        <v>2.8750679882228662</v>
      </c>
      <c r="AZ611">
        <f>INDEX('[1]population_%'!$1:$1048576,MATCH(Activités_Work_Fe!$A611,'[1]population_%'!$A:$A,0),9)*INDEX([1]Activités_work_fe_pivot!$1:$1048576,MATCH(Activités_Work_Fe!$C611,[1]Activités_work_fe_pivot!$A:$A,0),14)/5</f>
        <v>2.8750679882228662</v>
      </c>
      <c r="BA611">
        <f>INDEX('[1]population_%'!$1:$1048576,MATCH(Activités_Work_Fe!$A611,'[1]population_%'!$A:$A,0),9)*INDEX([1]Activités_work_fe_pivot!$1:$1048576,MATCH(Activités_Work_Fe!$C611,[1]Activités_work_fe_pivot!$A:$A,0),14)/5</f>
        <v>2.8750679882228662</v>
      </c>
      <c r="BB611">
        <f>INDEX('[1]population_%'!$1:$1048576,MATCH(Activités_Work_Fe!$A611,'[1]population_%'!$A:$A,0),9)*INDEX([1]Activités_work_fe_pivot!$1:$1048576,MATCH(Activités_Work_Fe!$C611,[1]Activités_work_fe_pivot!$A:$A,0),14)/5</f>
        <v>2.8750679882228662</v>
      </c>
      <c r="BC611">
        <f>INDEX('[1]population_%'!$1:$1048576,MATCH(Activités_Work_Fe!$A611,'[1]population_%'!$A:$A,0),9)*INDEX([1]Activités_work_fe_pivot!$1:$1048576,MATCH(Activités_Work_Fe!$C611,[1]Activités_work_fe_pivot!$A:$A,0),15)/5</f>
        <v>2.1525768098352551</v>
      </c>
      <c r="BD611">
        <f>INDEX('[1]population_%'!$1:$1048576,MATCH(Activités_Work_Fe!$A611,'[1]population_%'!$A:$A,0),9)*INDEX([1]Activités_work_fe_pivot!$1:$1048576,MATCH(Activités_Work_Fe!$C611,[1]Activités_work_fe_pivot!$A:$A,0),15)/5</f>
        <v>2.1525768098352551</v>
      </c>
      <c r="BE611">
        <f>INDEX('[1]population_%'!$1:$1048576,MATCH(Activités_Work_Fe!$A611,'[1]population_%'!$A:$A,0),9)*INDEX([1]Activités_work_fe_pivot!$1:$1048576,MATCH(Activités_Work_Fe!$C611,[1]Activités_work_fe_pivot!$A:$A,0),15)/5</f>
        <v>2.1525768098352551</v>
      </c>
      <c r="BF611">
        <f>INDEX('[1]population_%'!$1:$1048576,MATCH(Activités_Work_Fe!$A611,'[1]population_%'!$A:$A,0),9)*INDEX([1]Activités_work_fe_pivot!$1:$1048576,MATCH(Activités_Work_Fe!$C611,[1]Activités_work_fe_pivot!$A:$A,0),15)/5</f>
        <v>2.1525768098352551</v>
      </c>
      <c r="BG611">
        <f>INDEX('[1]population_%'!$1:$1048576,MATCH(Activités_Work_Fe!$A611,'[1]population_%'!$A:$A,0),9)*INDEX([1]Activités_work_fe_pivot!$1:$1048576,MATCH(Activités_Work_Fe!$C611,[1]Activités_work_fe_pivot!$A:$A,0),15)/5</f>
        <v>2.1525768098352551</v>
      </c>
      <c r="BH611">
        <f>INDEX('[1]population_%'!$1:$1048576,MATCH(Activités_Work_Fe!$A611,'[1]population_%'!$A:$A,0),9)*INDEX([1]Activités_work_fe_pivot!$1:$1048576,MATCH(Activités_Work_Fe!$C611,[1]Activités_work_fe_pivot!$A:$A,0),16)/5</f>
        <v>2.0259546445508283</v>
      </c>
      <c r="BI611">
        <f>INDEX('[1]population_%'!$1:$1048576,MATCH(Activités_Work_Fe!$A611,'[1]population_%'!$A:$A,0),9)*INDEX([1]Activités_work_fe_pivot!$1:$1048576,MATCH(Activités_Work_Fe!$C611,[1]Activités_work_fe_pivot!$A:$A,0),16)/5</f>
        <v>2.0259546445508283</v>
      </c>
      <c r="BJ611">
        <f>INDEX('[1]population_%'!$1:$1048576,MATCH(Activités_Work_Fe!$A611,'[1]population_%'!$A:$A,0),9)*INDEX([1]Activités_work_fe_pivot!$1:$1048576,MATCH(Activités_Work_Fe!$C611,[1]Activités_work_fe_pivot!$A:$A,0),16)/5</f>
        <v>2.0259546445508283</v>
      </c>
      <c r="BK611">
        <f>INDEX('[1]population_%'!$1:$1048576,MATCH(Activités_Work_Fe!$A611,'[1]population_%'!$A:$A,0),9)*INDEX([1]Activités_work_fe_pivot!$1:$1048576,MATCH(Activités_Work_Fe!$C611,[1]Activités_work_fe_pivot!$A:$A,0),16)/5</f>
        <v>2.0259546445508283</v>
      </c>
      <c r="BL611">
        <f>INDEX('[1]population_%'!$1:$1048576,MATCH(Activités_Work_Fe!$A611,'[1]population_%'!$A:$A,0),9)*INDEX([1]Activités_work_fe_pivot!$1:$1048576,MATCH(Activités_Work_Fe!$C611,[1]Activités_work_fe_pivot!$A:$A,0),16)/5</f>
        <v>2.0259546445508283</v>
      </c>
      <c r="BM611">
        <f>INDEX('[1]population_%'!$1:$1048576,MATCH(Activités_Work_Fe!$A611,'[1]population_%'!$A:$A,0),9)*INDEX([1]Activités_work_fe_pivot!$1:$1048576,MATCH(Activités_Work_Fe!$C611,[1]Activités_work_fe_pivot!$A:$A,0),2)/25</f>
        <v>0.4826539006135796</v>
      </c>
      <c r="BN611">
        <f>INDEX('[1]population_%'!$1:$1048576,MATCH(Activités_Work_Fe!$A611,'[1]population_%'!$A:$A,0),9)*INDEX([1]Activités_work_fe_pivot!$1:$1048576,MATCH(Activités_Work_Fe!$C611,[1]Activités_work_fe_pivot!$A:$A,0),2)/25</f>
        <v>0.4826539006135796</v>
      </c>
      <c r="BO611">
        <f>INDEX('[1]population_%'!$1:$1048576,MATCH(Activités_Work_Fe!$A611,'[1]population_%'!$A:$A,0),9)*INDEX([1]Activités_work_fe_pivot!$1:$1048576,MATCH(Activités_Work_Fe!$C611,[1]Activités_work_fe_pivot!$A:$A,0),2)/25</f>
        <v>0.4826539006135796</v>
      </c>
      <c r="BP611">
        <f>INDEX('[1]population_%'!$1:$1048576,MATCH(Activités_Work_Fe!$A611,'[1]population_%'!$A:$A,0),9)*INDEX([1]Activités_work_fe_pivot!$1:$1048576,MATCH(Activités_Work_Fe!$C611,[1]Activités_work_fe_pivot!$A:$A,0),2)/25</f>
        <v>0.4826539006135796</v>
      </c>
      <c r="BQ611">
        <f>INDEX('[1]population_%'!$1:$1048576,MATCH(Activités_Work_Fe!$A611,'[1]population_%'!$A:$A,0),9)*INDEX([1]Activités_work_fe_pivot!$1:$1048576,MATCH(Activités_Work_Fe!$C611,[1]Activités_work_fe_pivot!$A:$A,0),2)/25</f>
        <v>0.4826539006135796</v>
      </c>
      <c r="BR611">
        <f>INDEX('[1]population_%'!$1:$1048576,MATCH(Activités_Work_Fe!$A611,'[1]population_%'!$A:$A,0),9)*INDEX([1]Activités_work_fe_pivot!$1:$1048576,MATCH(Activités_Work_Fe!$C611,[1]Activités_work_fe_pivot!$A:$A,0),2)/25</f>
        <v>0.4826539006135796</v>
      </c>
      <c r="BS611">
        <f>INDEX('[1]population_%'!$1:$1048576,MATCH(Activités_Work_Fe!$A611,'[1]population_%'!$A:$A,0),9)*INDEX([1]Activités_work_fe_pivot!$1:$1048576,MATCH(Activités_Work_Fe!$C611,[1]Activités_work_fe_pivot!$A:$A,0),2)/25</f>
        <v>0.4826539006135796</v>
      </c>
      <c r="BT611">
        <f>INDEX('[1]population_%'!$1:$1048576,MATCH(Activités_Work_Fe!$A611,'[1]population_%'!$A:$A,0),9)*INDEX([1]Activités_work_fe_pivot!$1:$1048576,MATCH(Activités_Work_Fe!$C611,[1]Activités_work_fe_pivot!$A:$A,0),2)/25</f>
        <v>0.4826539006135796</v>
      </c>
      <c r="BU611">
        <f>INDEX('[1]population_%'!$1:$1048576,MATCH(Activités_Work_Fe!$A611,'[1]population_%'!$A:$A,0),9)*INDEX([1]Activités_work_fe_pivot!$1:$1048576,MATCH(Activités_Work_Fe!$C611,[1]Activités_work_fe_pivot!$A:$A,0),2)/25</f>
        <v>0.4826539006135796</v>
      </c>
      <c r="BV611">
        <f>INDEX('[1]population_%'!$1:$1048576,MATCH(Activités_Work_Fe!$A611,'[1]population_%'!$A:$A,0),9)*INDEX([1]Activités_work_fe_pivot!$1:$1048576,MATCH(Activités_Work_Fe!$C611,[1]Activités_work_fe_pivot!$A:$A,0),2)/25</f>
        <v>0.4826539006135796</v>
      </c>
      <c r="BW611">
        <f>INDEX('[1]population_%'!$1:$1048576,MATCH(Activités_Work_Fe!$A611,'[1]population_%'!$A:$A,0),9)*INDEX([1]Activités_work_fe_pivot!$1:$1048576,MATCH(Activités_Work_Fe!$C611,[1]Activités_work_fe_pivot!$A:$A,0),2)/25</f>
        <v>0.4826539006135796</v>
      </c>
      <c r="BX611">
        <f>INDEX('[1]population_%'!$1:$1048576,MATCH(Activités_Work_Fe!$A611,'[1]population_%'!$A:$A,0),9)*INDEX([1]Activités_work_fe_pivot!$1:$1048576,MATCH(Activités_Work_Fe!$C611,[1]Activités_work_fe_pivot!$A:$A,0),2)/25</f>
        <v>0.4826539006135796</v>
      </c>
      <c r="BY611">
        <f>INDEX('[1]population_%'!$1:$1048576,MATCH(Activités_Work_Fe!$A611,'[1]population_%'!$A:$A,0),9)*INDEX([1]Activités_work_fe_pivot!$1:$1048576,MATCH(Activités_Work_Fe!$C611,[1]Activités_work_fe_pivot!$A:$A,0),2)/25</f>
        <v>0.4826539006135796</v>
      </c>
      <c r="BZ611">
        <f>INDEX('[1]population_%'!$1:$1048576,MATCH(Activités_Work_Fe!$A611,'[1]population_%'!$A:$A,0),9)*INDEX([1]Activités_work_fe_pivot!$1:$1048576,MATCH(Activités_Work_Fe!$C611,[1]Activités_work_fe_pivot!$A:$A,0),2)/25</f>
        <v>0.4826539006135796</v>
      </c>
      <c r="CA611">
        <f>INDEX('[1]population_%'!$1:$1048576,MATCH(Activités_Work_Fe!$A611,'[1]population_%'!$A:$A,0),9)*INDEX([1]Activités_work_fe_pivot!$1:$1048576,MATCH(Activités_Work_Fe!$C611,[1]Activités_work_fe_pivot!$A:$A,0),2)/25</f>
        <v>0.4826539006135796</v>
      </c>
      <c r="CB611">
        <f>INDEX('[1]population_%'!$1:$1048576,MATCH(Activités_Work_Fe!$A611,'[1]population_%'!$A:$A,0),9)*INDEX([1]Activités_work_fe_pivot!$1:$1048576,MATCH(Activités_Work_Fe!$C611,[1]Activités_work_fe_pivot!$A:$A,0),2)/25</f>
        <v>0.4826539006135796</v>
      </c>
      <c r="CC611">
        <f>INDEX('[1]population_%'!$1:$1048576,MATCH(Activités_Work_Fe!$A611,'[1]population_%'!$A:$A,0),9)*INDEX([1]Activités_work_fe_pivot!$1:$1048576,MATCH(Activités_Work_Fe!$C611,[1]Activités_work_fe_pivot!$A:$A,0),2)/25</f>
        <v>0.4826539006135796</v>
      </c>
      <c r="CD611">
        <f>INDEX('[1]population_%'!$1:$1048576,MATCH(Activités_Work_Fe!$A611,'[1]population_%'!$A:$A,0),9)*INDEX([1]Activités_work_fe_pivot!$1:$1048576,MATCH(Activités_Work_Fe!$C611,[1]Activités_work_fe_pivot!$A:$A,0),2)/25</f>
        <v>0.4826539006135796</v>
      </c>
      <c r="CE611">
        <f>INDEX('[1]population_%'!$1:$1048576,MATCH(Activités_Work_Fe!$A611,'[1]population_%'!$A:$A,0),9)*INDEX([1]Activités_work_fe_pivot!$1:$1048576,MATCH(Activités_Work_Fe!$C611,[1]Activités_work_fe_pivot!$A:$A,0),2)/25</f>
        <v>0.4826539006135796</v>
      </c>
      <c r="CF611">
        <f>INDEX('[1]population_%'!$1:$1048576,MATCH(Activités_Work_Fe!$A611,'[1]population_%'!$A:$A,0),9)*INDEX([1]Activités_work_fe_pivot!$1:$1048576,MATCH(Activités_Work_Fe!$C611,[1]Activités_work_fe_pivot!$A:$A,0),2)/25</f>
        <v>0.4826539006135796</v>
      </c>
      <c r="CG611">
        <f>INDEX('[1]population_%'!$1:$1048576,MATCH(Activités_Work_Fe!$A611,'[1]population_%'!$A:$A,0),9)*INDEX([1]Activités_work_fe_pivot!$1:$1048576,MATCH(Activités_Work_Fe!$C611,[1]Activités_work_fe_pivot!$A:$A,0),2)/25</f>
        <v>0.4826539006135796</v>
      </c>
      <c r="CH611">
        <f>INDEX('[1]population_%'!$1:$1048576,MATCH(Activités_Work_Fe!$A611,'[1]population_%'!$A:$A,0),9)*INDEX([1]Activités_work_fe_pivot!$1:$1048576,MATCH(Activités_Work_Fe!$C611,[1]Activités_work_fe_pivot!$A:$A,0),2)/25</f>
        <v>0.4826539006135796</v>
      </c>
      <c r="CI611">
        <f>INDEX('[1]population_%'!$1:$1048576,MATCH(Activités_Work_Fe!$A611,'[1]population_%'!$A:$A,0),9)*INDEX([1]Activités_work_fe_pivot!$1:$1048576,MATCH(Activités_Work_Fe!$C611,[1]Activités_work_fe_pivot!$A:$A,0),2)/25</f>
        <v>0.4826539006135796</v>
      </c>
      <c r="CJ611">
        <f>INDEX('[1]population_%'!$1:$1048576,MATCH(Activités_Work_Fe!$A611,'[1]population_%'!$A:$A,0),9)*INDEX([1]Activités_work_fe_pivot!$1:$1048576,MATCH(Activités_Work_Fe!$C611,[1]Activités_work_fe_pivot!$A:$A,0),2)/25</f>
        <v>0.4826539006135796</v>
      </c>
      <c r="CK611">
        <f>INDEX('[1]population_%'!$1:$1048576,MATCH(Activités_Work_Fe!$A611,'[1]population_%'!$A:$A,0),9)*INDEX([1]Activités_work_fe_pivot!$1:$1048576,MATCH(Activités_Work_Fe!$C611,[1]Activités_work_fe_pivot!$A:$A,0),2)/25</f>
        <v>0.4826539006135796</v>
      </c>
    </row>
    <row r="612" spans="1:89" x14ac:dyDescent="0.35">
      <c r="A612" s="1" t="s">
        <v>1204</v>
      </c>
      <c r="B612" s="1" t="s">
        <v>1205</v>
      </c>
      <c r="C612" t="str">
        <f>INDEX([1]bruxelles_parsed_lat_long!$1:$1048576,MATCH($A612,[1]bruxelles_parsed_lat_long!$E:$E,0),9)</f>
        <v>Uccle</v>
      </c>
      <c r="D612">
        <f>INDEX('[1]population_%'!$1:$1048576,MATCH(Activités_Work_Fe!$A612,'[1]population_%'!$A:$A,0),9)*INDEX([1]Activités_work_fe_pivot!$1:$1048576,MATCH(Activités_Work_Fe!$C612,[1]Activités_work_fe_pivot!$A:$A,0),4)/2</f>
        <v>3.0817431955588521</v>
      </c>
      <c r="E612">
        <f>INDEX('[1]population_%'!$1:$1048576,MATCH(Activités_Work_Fe!$A612,'[1]population_%'!$A:$A,0),9)*INDEX([1]Activités_work_fe_pivot!$1:$1048576,MATCH(Activités_Work_Fe!$C612,[1]Activités_work_fe_pivot!$A:$A,0),5)/5</f>
        <v>3.4233340075967007</v>
      </c>
      <c r="F612">
        <f>INDEX('[1]population_%'!$1:$1048576,MATCH(Activités_Work_Fe!$A612,'[1]population_%'!$A:$A,0),9)*INDEX([1]Activités_work_fe_pivot!$1:$1048576,MATCH(Activités_Work_Fe!$C612,[1]Activités_work_fe_pivot!$A:$A,0),5)/5</f>
        <v>3.4233340075967007</v>
      </c>
      <c r="G612">
        <f>INDEX('[1]population_%'!$1:$1048576,MATCH(Activités_Work_Fe!$A612,'[1]population_%'!$A:$A,0),9)*INDEX([1]Activités_work_fe_pivot!$1:$1048576,MATCH(Activités_Work_Fe!$C612,[1]Activités_work_fe_pivot!$A:$A,0),5)/5</f>
        <v>3.4233340075967007</v>
      </c>
      <c r="H612">
        <f>INDEX('[1]population_%'!$1:$1048576,MATCH(Activités_Work_Fe!$A612,'[1]population_%'!$A:$A,0),9)*INDEX([1]Activités_work_fe_pivot!$1:$1048576,MATCH(Activités_Work_Fe!$C612,[1]Activités_work_fe_pivot!$A:$A,0),5)/5</f>
        <v>3.4233340075967007</v>
      </c>
      <c r="I612">
        <f>INDEX('[1]population_%'!$1:$1048576,MATCH(Activités_Work_Fe!$A612,'[1]population_%'!$A:$A,0),9)*INDEX([1]Activités_work_fe_pivot!$1:$1048576,MATCH(Activités_Work_Fe!$C612,[1]Activités_work_fe_pivot!$A:$A,0),5)/5</f>
        <v>3.4233340075967007</v>
      </c>
      <c r="J612">
        <f>INDEX('[1]population_%'!$1:$1048576,MATCH(Activités_Work_Fe!$A612,'[1]population_%'!$A:$A,0),9)*INDEX([1]Activités_work_fe_pivot!$1:$1048576,MATCH(Activités_Work_Fe!$C612,[1]Activités_work_fe_pivot!$A:$A,0),6)/5</f>
        <v>4.48152293619221</v>
      </c>
      <c r="K612">
        <f>INDEX('[1]population_%'!$1:$1048576,MATCH(Activités_Work_Fe!$A612,'[1]population_%'!$A:$A,0),9)*INDEX([1]Activités_work_fe_pivot!$1:$1048576,MATCH(Activités_Work_Fe!$C612,[1]Activités_work_fe_pivot!$A:$A,0),6)/5</f>
        <v>4.48152293619221</v>
      </c>
      <c r="L612">
        <f>INDEX('[1]population_%'!$1:$1048576,MATCH(Activités_Work_Fe!$A612,'[1]population_%'!$A:$A,0),9)*INDEX([1]Activités_work_fe_pivot!$1:$1048576,MATCH(Activités_Work_Fe!$C612,[1]Activités_work_fe_pivot!$A:$A,0),6)/5</f>
        <v>4.48152293619221</v>
      </c>
      <c r="M612">
        <f>INDEX('[1]population_%'!$1:$1048576,MATCH(Activités_Work_Fe!$A612,'[1]population_%'!$A:$A,0),9)*INDEX([1]Activités_work_fe_pivot!$1:$1048576,MATCH(Activités_Work_Fe!$C612,[1]Activités_work_fe_pivot!$A:$A,0),6)/5</f>
        <v>4.48152293619221</v>
      </c>
      <c r="N612">
        <f>INDEX('[1]population_%'!$1:$1048576,MATCH(Activités_Work_Fe!$A612,'[1]population_%'!$A:$A,0),9)*INDEX([1]Activités_work_fe_pivot!$1:$1048576,MATCH(Activités_Work_Fe!$C612,[1]Activités_work_fe_pivot!$A:$A,0),6)/5</f>
        <v>4.48152293619221</v>
      </c>
      <c r="O612">
        <f>INDEX('[1]population_%'!$1:$1048576,MATCH(Activités_Work_Fe!$A612,'[1]population_%'!$A:$A,0),9)*INDEX([1]Activités_work_fe_pivot!$1:$1048576,MATCH(Activités_Work_Fe!$C612,[1]Activités_work_fe_pivot!$A:$A,0),7)/5</f>
        <v>3.9951273233991862</v>
      </c>
      <c r="P612">
        <f>INDEX('[1]population_%'!$1:$1048576,MATCH(Activités_Work_Fe!$A612,'[1]population_%'!$A:$A,0),9)*INDEX([1]Activités_work_fe_pivot!$1:$1048576,MATCH(Activités_Work_Fe!$C612,[1]Activités_work_fe_pivot!$A:$A,0),7)/5</f>
        <v>3.9951273233991862</v>
      </c>
      <c r="Q612">
        <f>INDEX('[1]population_%'!$1:$1048576,MATCH(Activités_Work_Fe!$A612,'[1]population_%'!$A:$A,0),9)*INDEX([1]Activités_work_fe_pivot!$1:$1048576,MATCH(Activités_Work_Fe!$C612,[1]Activités_work_fe_pivot!$A:$A,0),7)/5</f>
        <v>3.9951273233991862</v>
      </c>
      <c r="R612">
        <f>INDEX('[1]population_%'!$1:$1048576,MATCH(Activités_Work_Fe!$A612,'[1]population_%'!$A:$A,0),9)*INDEX([1]Activités_work_fe_pivot!$1:$1048576,MATCH(Activités_Work_Fe!$C612,[1]Activités_work_fe_pivot!$A:$A,0),7)/5</f>
        <v>3.9951273233991862</v>
      </c>
      <c r="S612">
        <f>INDEX('[1]population_%'!$1:$1048576,MATCH(Activités_Work_Fe!$A612,'[1]population_%'!$A:$A,0),9)*INDEX([1]Activités_work_fe_pivot!$1:$1048576,MATCH(Activités_Work_Fe!$C612,[1]Activités_work_fe_pivot!$A:$A,0),7)/5</f>
        <v>3.9951273233991862</v>
      </c>
      <c r="T612">
        <f>INDEX('[1]population_%'!$1:$1048576,MATCH(Activités_Work_Fe!$A612,'[1]population_%'!$A:$A,0),9)*INDEX([1]Activités_work_fe_pivot!$1:$1048576,MATCH(Activités_Work_Fe!$C612,[1]Activités_work_fe_pivot!$A:$A,0),8)/5</f>
        <v>3.300806868496168</v>
      </c>
      <c r="U612">
        <f>INDEX('[1]population_%'!$1:$1048576,MATCH(Activités_Work_Fe!$A612,'[1]population_%'!$A:$A,0),9)*INDEX([1]Activités_work_fe_pivot!$1:$1048576,MATCH(Activités_Work_Fe!$C612,[1]Activités_work_fe_pivot!$A:$A,0),8)/5</f>
        <v>3.300806868496168</v>
      </c>
      <c r="V612">
        <f>INDEX('[1]population_%'!$1:$1048576,MATCH(Activités_Work_Fe!$A612,'[1]population_%'!$A:$A,0),9)*INDEX([1]Activités_work_fe_pivot!$1:$1048576,MATCH(Activités_Work_Fe!$C612,[1]Activités_work_fe_pivot!$A:$A,0),8)/5</f>
        <v>3.300806868496168</v>
      </c>
      <c r="W612">
        <f>INDEX('[1]population_%'!$1:$1048576,MATCH(Activités_Work_Fe!$A612,'[1]population_%'!$A:$A,0),9)*INDEX([1]Activités_work_fe_pivot!$1:$1048576,MATCH(Activités_Work_Fe!$C612,[1]Activités_work_fe_pivot!$A:$A,0),8)/5</f>
        <v>3.300806868496168</v>
      </c>
      <c r="X612">
        <f>INDEX('[1]population_%'!$1:$1048576,MATCH(Activités_Work_Fe!$A612,'[1]population_%'!$A:$A,0),9)*INDEX([1]Activités_work_fe_pivot!$1:$1048576,MATCH(Activités_Work_Fe!$C612,[1]Activités_work_fe_pivot!$A:$A,0),8)/5</f>
        <v>3.300806868496168</v>
      </c>
      <c r="Y612">
        <f>INDEX('[1]population_%'!$1:$1048576,MATCH(Activités_Work_Fe!$A612,'[1]population_%'!$A:$A,0),9)*INDEX([1]Activités_work_fe_pivot!$1:$1048576,MATCH(Activités_Work_Fe!$C612,[1]Activités_work_fe_pivot!$A:$A,0),9)/5</f>
        <v>2.99634549254939</v>
      </c>
      <c r="Z612">
        <f>INDEX('[1]population_%'!$1:$1048576,MATCH(Activités_Work_Fe!$A612,'[1]population_%'!$A:$A,0),9)*INDEX([1]Activités_work_fe_pivot!$1:$1048576,MATCH(Activités_Work_Fe!$C612,[1]Activités_work_fe_pivot!$A:$A,0),9)/5</f>
        <v>2.99634549254939</v>
      </c>
      <c r="AA612">
        <f>INDEX('[1]population_%'!$1:$1048576,MATCH(Activités_Work_Fe!$A612,'[1]population_%'!$A:$A,0),9)*INDEX([1]Activités_work_fe_pivot!$1:$1048576,MATCH(Activités_Work_Fe!$C612,[1]Activités_work_fe_pivot!$A:$A,0),9)/5</f>
        <v>2.99634549254939</v>
      </c>
      <c r="AB612">
        <f>INDEX('[1]population_%'!$1:$1048576,MATCH(Activités_Work_Fe!$A612,'[1]population_%'!$A:$A,0),9)*INDEX([1]Activités_work_fe_pivot!$1:$1048576,MATCH(Activités_Work_Fe!$C612,[1]Activités_work_fe_pivot!$A:$A,0),9)/5</f>
        <v>2.99634549254939</v>
      </c>
      <c r="AC612">
        <f>INDEX('[1]population_%'!$1:$1048576,MATCH(Activités_Work_Fe!$A612,'[1]population_%'!$A:$A,0),9)*INDEX([1]Activités_work_fe_pivot!$1:$1048576,MATCH(Activités_Work_Fe!$C612,[1]Activités_work_fe_pivot!$A:$A,0),9)/5</f>
        <v>2.99634549254939</v>
      </c>
      <c r="AD612">
        <f>INDEX('[1]population_%'!$1:$1048576,MATCH(Activités_Work_Fe!$A612,'[1]population_%'!$A:$A,0),9)*INDEX([1]Activités_work_fe_pivot!$1:$1048576,MATCH(Activités_Work_Fe!$C612,[1]Activités_work_fe_pivot!$A:$A,0),10)/5</f>
        <v>2.5879216955476143</v>
      </c>
      <c r="AE612">
        <f>INDEX('[1]population_%'!$1:$1048576,MATCH(Activités_Work_Fe!$A612,'[1]population_%'!$A:$A,0),9)*INDEX([1]Activités_work_fe_pivot!$1:$1048576,MATCH(Activités_Work_Fe!$C612,[1]Activités_work_fe_pivot!$A:$A,0),10)/5</f>
        <v>2.5879216955476143</v>
      </c>
      <c r="AF612">
        <f>INDEX('[1]population_%'!$1:$1048576,MATCH(Activités_Work_Fe!$A612,'[1]population_%'!$A:$A,0),9)*INDEX([1]Activités_work_fe_pivot!$1:$1048576,MATCH(Activités_Work_Fe!$C612,[1]Activités_work_fe_pivot!$A:$A,0),10)/5</f>
        <v>2.5879216955476143</v>
      </c>
      <c r="AG612">
        <f>INDEX('[1]population_%'!$1:$1048576,MATCH(Activités_Work_Fe!$A612,'[1]population_%'!$A:$A,0),9)*INDEX([1]Activités_work_fe_pivot!$1:$1048576,MATCH(Activités_Work_Fe!$C612,[1]Activités_work_fe_pivot!$A:$A,0),10)/5</f>
        <v>2.5879216955476143</v>
      </c>
      <c r="AH612">
        <f>INDEX('[1]population_%'!$1:$1048576,MATCH(Activités_Work_Fe!$A612,'[1]population_%'!$A:$A,0),9)*INDEX([1]Activités_work_fe_pivot!$1:$1048576,MATCH(Activités_Work_Fe!$C612,[1]Activités_work_fe_pivot!$A:$A,0),10)/5</f>
        <v>2.5879216955476143</v>
      </c>
      <c r="AI612">
        <f>INDEX('[1]population_%'!$1:$1048576,MATCH(Activités_Work_Fe!$A612,'[1]population_%'!$A:$A,0),9)*INDEX([1]Activités_work_fe_pivot!$1:$1048576,MATCH(Activités_Work_Fe!$C612,[1]Activités_work_fe_pivot!$A:$A,0),11)/5</f>
        <v>2.3688580226102984</v>
      </c>
      <c r="AJ612">
        <f>INDEX('[1]population_%'!$1:$1048576,MATCH(Activités_Work_Fe!$A612,'[1]population_%'!$A:$A,0),9)*INDEX([1]Activités_work_fe_pivot!$1:$1048576,MATCH(Activités_Work_Fe!$C612,[1]Activités_work_fe_pivot!$A:$A,0),11)/5</f>
        <v>2.3688580226102984</v>
      </c>
      <c r="AK612">
        <f>INDEX('[1]population_%'!$1:$1048576,MATCH(Activités_Work_Fe!$A612,'[1]population_%'!$A:$A,0),9)*INDEX([1]Activités_work_fe_pivot!$1:$1048576,MATCH(Activités_Work_Fe!$C612,[1]Activités_work_fe_pivot!$A:$A,0),11)/5</f>
        <v>2.3688580226102984</v>
      </c>
      <c r="AL612">
        <f>INDEX('[1]population_%'!$1:$1048576,MATCH(Activités_Work_Fe!$A612,'[1]population_%'!$A:$A,0),9)*INDEX([1]Activités_work_fe_pivot!$1:$1048576,MATCH(Activités_Work_Fe!$C612,[1]Activités_work_fe_pivot!$A:$A,0),11)/5</f>
        <v>2.3688580226102984</v>
      </c>
      <c r="AM612">
        <f>INDEX('[1]population_%'!$1:$1048576,MATCH(Activités_Work_Fe!$A612,'[1]population_%'!$A:$A,0),9)*INDEX([1]Activités_work_fe_pivot!$1:$1048576,MATCH(Activités_Work_Fe!$C612,[1]Activités_work_fe_pivot!$A:$A,0),11)/5</f>
        <v>2.3688580226102984</v>
      </c>
      <c r="AN612">
        <f>INDEX('[1]population_%'!$1:$1048576,MATCH(Activités_Work_Fe!$A612,'[1]population_%'!$A:$A,0),9)*INDEX([1]Activités_work_fe_pivot!$1:$1048576,MATCH(Activités_Work_Fe!$C612,[1]Activités_work_fe_pivot!$A:$A,0),12)/5</f>
        <v>2.3317285865192279</v>
      </c>
      <c r="AO612">
        <f>INDEX('[1]population_%'!$1:$1048576,MATCH(Activités_Work_Fe!$A612,'[1]population_%'!$A:$A,0),9)*INDEX([1]Activités_work_fe_pivot!$1:$1048576,MATCH(Activités_Work_Fe!$C612,[1]Activités_work_fe_pivot!$A:$A,0),12)/5</f>
        <v>2.3317285865192279</v>
      </c>
      <c r="AP612">
        <f>INDEX('[1]population_%'!$1:$1048576,MATCH(Activités_Work_Fe!$A612,'[1]population_%'!$A:$A,0),9)*INDEX([1]Activités_work_fe_pivot!$1:$1048576,MATCH(Activités_Work_Fe!$C612,[1]Activités_work_fe_pivot!$A:$A,0),12)/5</f>
        <v>2.3317285865192279</v>
      </c>
      <c r="AQ612">
        <f>INDEX('[1]population_%'!$1:$1048576,MATCH(Activités_Work_Fe!$A612,'[1]population_%'!$A:$A,0),9)*INDEX([1]Activités_work_fe_pivot!$1:$1048576,MATCH(Activités_Work_Fe!$C612,[1]Activités_work_fe_pivot!$A:$A,0),12)/5</f>
        <v>2.3317285865192279</v>
      </c>
      <c r="AR612">
        <f>INDEX('[1]population_%'!$1:$1048576,MATCH(Activités_Work_Fe!$A612,'[1]population_%'!$A:$A,0),9)*INDEX([1]Activités_work_fe_pivot!$1:$1048576,MATCH(Activités_Work_Fe!$C612,[1]Activités_work_fe_pivot!$A:$A,0),12)/5</f>
        <v>2.3317285865192279</v>
      </c>
      <c r="AS612">
        <f>INDEX('[1]population_%'!$1:$1048576,MATCH(Activités_Work_Fe!$A612,'[1]population_%'!$A:$A,0),9)*INDEX([1]Activités_work_fe_pivot!$1:$1048576,MATCH(Activités_Work_Fe!$C612,[1]Activités_work_fe_pivot!$A:$A,0),13)/5</f>
        <v>1.7859258759804912</v>
      </c>
      <c r="AT612">
        <f>INDEX('[1]population_%'!$1:$1048576,MATCH(Activités_Work_Fe!$A612,'[1]population_%'!$A:$A,0),9)*INDEX([1]Activités_work_fe_pivot!$1:$1048576,MATCH(Activités_Work_Fe!$C612,[1]Activités_work_fe_pivot!$A:$A,0),13)/5</f>
        <v>1.7859258759804912</v>
      </c>
      <c r="AU612">
        <f>INDEX('[1]population_%'!$1:$1048576,MATCH(Activités_Work_Fe!$A612,'[1]population_%'!$A:$A,0),9)*INDEX([1]Activités_work_fe_pivot!$1:$1048576,MATCH(Activités_Work_Fe!$C612,[1]Activités_work_fe_pivot!$A:$A,0),13)/5</f>
        <v>1.7859258759804912</v>
      </c>
      <c r="AV612">
        <f>INDEX('[1]population_%'!$1:$1048576,MATCH(Activités_Work_Fe!$A612,'[1]population_%'!$A:$A,0),9)*INDEX([1]Activités_work_fe_pivot!$1:$1048576,MATCH(Activités_Work_Fe!$C612,[1]Activités_work_fe_pivot!$A:$A,0),13)/5</f>
        <v>1.7859258759804912</v>
      </c>
      <c r="AW612">
        <f>INDEX('[1]population_%'!$1:$1048576,MATCH(Activités_Work_Fe!$A612,'[1]population_%'!$A:$A,0),9)*INDEX([1]Activités_work_fe_pivot!$1:$1048576,MATCH(Activités_Work_Fe!$C612,[1]Activités_work_fe_pivot!$A:$A,0),13)/5</f>
        <v>1.7859258759804912</v>
      </c>
      <c r="AX612">
        <f>INDEX('[1]population_%'!$1:$1048576,MATCH(Activités_Work_Fe!$A612,'[1]population_%'!$A:$A,0),9)*INDEX([1]Activités_work_fe_pivot!$1:$1048576,MATCH(Activités_Work_Fe!$C612,[1]Activités_work_fe_pivot!$A:$A,0),14)/5</f>
        <v>1.4331962331153216</v>
      </c>
      <c r="AY612">
        <f>INDEX('[1]population_%'!$1:$1048576,MATCH(Activités_Work_Fe!$A612,'[1]population_%'!$A:$A,0),9)*INDEX([1]Activités_work_fe_pivot!$1:$1048576,MATCH(Activités_Work_Fe!$C612,[1]Activités_work_fe_pivot!$A:$A,0),14)/5</f>
        <v>1.4331962331153216</v>
      </c>
      <c r="AZ612">
        <f>INDEX('[1]population_%'!$1:$1048576,MATCH(Activités_Work_Fe!$A612,'[1]population_%'!$A:$A,0),9)*INDEX([1]Activités_work_fe_pivot!$1:$1048576,MATCH(Activités_Work_Fe!$C612,[1]Activités_work_fe_pivot!$A:$A,0),14)/5</f>
        <v>1.4331962331153216</v>
      </c>
      <c r="BA612">
        <f>INDEX('[1]population_%'!$1:$1048576,MATCH(Activités_Work_Fe!$A612,'[1]population_%'!$A:$A,0),9)*INDEX([1]Activités_work_fe_pivot!$1:$1048576,MATCH(Activités_Work_Fe!$C612,[1]Activités_work_fe_pivot!$A:$A,0),14)/5</f>
        <v>1.4331962331153216</v>
      </c>
      <c r="BB612">
        <f>INDEX('[1]population_%'!$1:$1048576,MATCH(Activités_Work_Fe!$A612,'[1]population_%'!$A:$A,0),9)*INDEX([1]Activités_work_fe_pivot!$1:$1048576,MATCH(Activités_Work_Fe!$C612,[1]Activités_work_fe_pivot!$A:$A,0),14)/5</f>
        <v>1.4331962331153216</v>
      </c>
      <c r="BC612">
        <f>INDEX('[1]population_%'!$1:$1048576,MATCH(Activités_Work_Fe!$A612,'[1]population_%'!$A:$A,0),9)*INDEX([1]Activités_work_fe_pivot!$1:$1048576,MATCH(Activités_Work_Fe!$C612,[1]Activités_work_fe_pivot!$A:$A,0),15)/5</f>
        <v>1.0730407030319378</v>
      </c>
      <c r="BD612">
        <f>INDEX('[1]population_%'!$1:$1048576,MATCH(Activités_Work_Fe!$A612,'[1]population_%'!$A:$A,0),9)*INDEX([1]Activités_work_fe_pivot!$1:$1048576,MATCH(Activités_Work_Fe!$C612,[1]Activités_work_fe_pivot!$A:$A,0),15)/5</f>
        <v>1.0730407030319378</v>
      </c>
      <c r="BE612">
        <f>INDEX('[1]population_%'!$1:$1048576,MATCH(Activités_Work_Fe!$A612,'[1]population_%'!$A:$A,0),9)*INDEX([1]Activités_work_fe_pivot!$1:$1048576,MATCH(Activités_Work_Fe!$C612,[1]Activités_work_fe_pivot!$A:$A,0),15)/5</f>
        <v>1.0730407030319378</v>
      </c>
      <c r="BF612">
        <f>INDEX('[1]population_%'!$1:$1048576,MATCH(Activités_Work_Fe!$A612,'[1]population_%'!$A:$A,0),9)*INDEX([1]Activités_work_fe_pivot!$1:$1048576,MATCH(Activités_Work_Fe!$C612,[1]Activités_work_fe_pivot!$A:$A,0),15)/5</f>
        <v>1.0730407030319378</v>
      </c>
      <c r="BG612">
        <f>INDEX('[1]population_%'!$1:$1048576,MATCH(Activités_Work_Fe!$A612,'[1]population_%'!$A:$A,0),9)*INDEX([1]Activités_work_fe_pivot!$1:$1048576,MATCH(Activités_Work_Fe!$C612,[1]Activités_work_fe_pivot!$A:$A,0),15)/5</f>
        <v>1.0730407030319378</v>
      </c>
      <c r="BH612">
        <f>INDEX('[1]population_%'!$1:$1048576,MATCH(Activités_Work_Fe!$A612,'[1]population_%'!$A:$A,0),9)*INDEX([1]Activités_work_fe_pivot!$1:$1048576,MATCH(Activités_Work_Fe!$C612,[1]Activités_work_fe_pivot!$A:$A,0),16)/5</f>
        <v>1.0099206616771179</v>
      </c>
      <c r="BI612">
        <f>INDEX('[1]population_%'!$1:$1048576,MATCH(Activités_Work_Fe!$A612,'[1]population_%'!$A:$A,0),9)*INDEX([1]Activités_work_fe_pivot!$1:$1048576,MATCH(Activités_Work_Fe!$C612,[1]Activités_work_fe_pivot!$A:$A,0),16)/5</f>
        <v>1.0099206616771179</v>
      </c>
      <c r="BJ612">
        <f>INDEX('[1]population_%'!$1:$1048576,MATCH(Activités_Work_Fe!$A612,'[1]population_%'!$A:$A,0),9)*INDEX([1]Activités_work_fe_pivot!$1:$1048576,MATCH(Activités_Work_Fe!$C612,[1]Activités_work_fe_pivot!$A:$A,0),16)/5</f>
        <v>1.0099206616771179</v>
      </c>
      <c r="BK612">
        <f>INDEX('[1]population_%'!$1:$1048576,MATCH(Activités_Work_Fe!$A612,'[1]population_%'!$A:$A,0),9)*INDEX([1]Activités_work_fe_pivot!$1:$1048576,MATCH(Activités_Work_Fe!$C612,[1]Activités_work_fe_pivot!$A:$A,0),16)/5</f>
        <v>1.0099206616771179</v>
      </c>
      <c r="BL612">
        <f>INDEX('[1]population_%'!$1:$1048576,MATCH(Activités_Work_Fe!$A612,'[1]population_%'!$A:$A,0),9)*INDEX([1]Activités_work_fe_pivot!$1:$1048576,MATCH(Activités_Work_Fe!$C612,[1]Activités_work_fe_pivot!$A:$A,0),16)/5</f>
        <v>1.0099206616771179</v>
      </c>
      <c r="BM612">
        <f>INDEX('[1]population_%'!$1:$1048576,MATCH(Activités_Work_Fe!$A612,'[1]population_%'!$A:$A,0),9)*INDEX([1]Activités_work_fe_pivot!$1:$1048576,MATCH(Activités_Work_Fe!$C612,[1]Activités_work_fe_pivot!$A:$A,0),2)/25</f>
        <v>0.24059874587013688</v>
      </c>
      <c r="BN612">
        <f>INDEX('[1]population_%'!$1:$1048576,MATCH(Activités_Work_Fe!$A612,'[1]population_%'!$A:$A,0),9)*INDEX([1]Activités_work_fe_pivot!$1:$1048576,MATCH(Activités_Work_Fe!$C612,[1]Activités_work_fe_pivot!$A:$A,0),2)/25</f>
        <v>0.24059874587013688</v>
      </c>
      <c r="BO612">
        <f>INDEX('[1]population_%'!$1:$1048576,MATCH(Activités_Work_Fe!$A612,'[1]population_%'!$A:$A,0),9)*INDEX([1]Activités_work_fe_pivot!$1:$1048576,MATCH(Activités_Work_Fe!$C612,[1]Activités_work_fe_pivot!$A:$A,0),2)/25</f>
        <v>0.24059874587013688</v>
      </c>
      <c r="BP612">
        <f>INDEX('[1]population_%'!$1:$1048576,MATCH(Activités_Work_Fe!$A612,'[1]population_%'!$A:$A,0),9)*INDEX([1]Activités_work_fe_pivot!$1:$1048576,MATCH(Activités_Work_Fe!$C612,[1]Activités_work_fe_pivot!$A:$A,0),2)/25</f>
        <v>0.24059874587013688</v>
      </c>
      <c r="BQ612">
        <f>INDEX('[1]population_%'!$1:$1048576,MATCH(Activités_Work_Fe!$A612,'[1]population_%'!$A:$A,0),9)*INDEX([1]Activités_work_fe_pivot!$1:$1048576,MATCH(Activités_Work_Fe!$C612,[1]Activités_work_fe_pivot!$A:$A,0),2)/25</f>
        <v>0.24059874587013688</v>
      </c>
      <c r="BR612">
        <f>INDEX('[1]population_%'!$1:$1048576,MATCH(Activités_Work_Fe!$A612,'[1]population_%'!$A:$A,0),9)*INDEX([1]Activités_work_fe_pivot!$1:$1048576,MATCH(Activités_Work_Fe!$C612,[1]Activités_work_fe_pivot!$A:$A,0),2)/25</f>
        <v>0.24059874587013688</v>
      </c>
      <c r="BS612">
        <f>INDEX('[1]population_%'!$1:$1048576,MATCH(Activités_Work_Fe!$A612,'[1]population_%'!$A:$A,0),9)*INDEX([1]Activités_work_fe_pivot!$1:$1048576,MATCH(Activités_Work_Fe!$C612,[1]Activités_work_fe_pivot!$A:$A,0),2)/25</f>
        <v>0.24059874587013688</v>
      </c>
      <c r="BT612">
        <f>INDEX('[1]population_%'!$1:$1048576,MATCH(Activités_Work_Fe!$A612,'[1]population_%'!$A:$A,0),9)*INDEX([1]Activités_work_fe_pivot!$1:$1048576,MATCH(Activités_Work_Fe!$C612,[1]Activités_work_fe_pivot!$A:$A,0),2)/25</f>
        <v>0.24059874587013688</v>
      </c>
      <c r="BU612">
        <f>INDEX('[1]population_%'!$1:$1048576,MATCH(Activités_Work_Fe!$A612,'[1]population_%'!$A:$A,0),9)*INDEX([1]Activités_work_fe_pivot!$1:$1048576,MATCH(Activités_Work_Fe!$C612,[1]Activités_work_fe_pivot!$A:$A,0),2)/25</f>
        <v>0.24059874587013688</v>
      </c>
      <c r="BV612">
        <f>INDEX('[1]population_%'!$1:$1048576,MATCH(Activités_Work_Fe!$A612,'[1]population_%'!$A:$A,0),9)*INDEX([1]Activités_work_fe_pivot!$1:$1048576,MATCH(Activités_Work_Fe!$C612,[1]Activités_work_fe_pivot!$A:$A,0),2)/25</f>
        <v>0.24059874587013688</v>
      </c>
      <c r="BW612">
        <f>INDEX('[1]population_%'!$1:$1048576,MATCH(Activités_Work_Fe!$A612,'[1]population_%'!$A:$A,0),9)*INDEX([1]Activités_work_fe_pivot!$1:$1048576,MATCH(Activités_Work_Fe!$C612,[1]Activités_work_fe_pivot!$A:$A,0),2)/25</f>
        <v>0.24059874587013688</v>
      </c>
      <c r="BX612">
        <f>INDEX('[1]population_%'!$1:$1048576,MATCH(Activités_Work_Fe!$A612,'[1]population_%'!$A:$A,0),9)*INDEX([1]Activités_work_fe_pivot!$1:$1048576,MATCH(Activités_Work_Fe!$C612,[1]Activités_work_fe_pivot!$A:$A,0),2)/25</f>
        <v>0.24059874587013688</v>
      </c>
      <c r="BY612">
        <f>INDEX('[1]population_%'!$1:$1048576,MATCH(Activités_Work_Fe!$A612,'[1]population_%'!$A:$A,0),9)*INDEX([1]Activités_work_fe_pivot!$1:$1048576,MATCH(Activités_Work_Fe!$C612,[1]Activités_work_fe_pivot!$A:$A,0),2)/25</f>
        <v>0.24059874587013688</v>
      </c>
      <c r="BZ612">
        <f>INDEX('[1]population_%'!$1:$1048576,MATCH(Activités_Work_Fe!$A612,'[1]population_%'!$A:$A,0),9)*INDEX([1]Activités_work_fe_pivot!$1:$1048576,MATCH(Activités_Work_Fe!$C612,[1]Activités_work_fe_pivot!$A:$A,0),2)/25</f>
        <v>0.24059874587013688</v>
      </c>
      <c r="CA612">
        <f>INDEX('[1]population_%'!$1:$1048576,MATCH(Activités_Work_Fe!$A612,'[1]population_%'!$A:$A,0),9)*INDEX([1]Activités_work_fe_pivot!$1:$1048576,MATCH(Activités_Work_Fe!$C612,[1]Activités_work_fe_pivot!$A:$A,0),2)/25</f>
        <v>0.24059874587013688</v>
      </c>
      <c r="CB612">
        <f>INDEX('[1]population_%'!$1:$1048576,MATCH(Activités_Work_Fe!$A612,'[1]population_%'!$A:$A,0),9)*INDEX([1]Activités_work_fe_pivot!$1:$1048576,MATCH(Activités_Work_Fe!$C612,[1]Activités_work_fe_pivot!$A:$A,0),2)/25</f>
        <v>0.24059874587013688</v>
      </c>
      <c r="CC612">
        <f>INDEX('[1]population_%'!$1:$1048576,MATCH(Activités_Work_Fe!$A612,'[1]population_%'!$A:$A,0),9)*INDEX([1]Activités_work_fe_pivot!$1:$1048576,MATCH(Activités_Work_Fe!$C612,[1]Activités_work_fe_pivot!$A:$A,0),2)/25</f>
        <v>0.24059874587013688</v>
      </c>
      <c r="CD612">
        <f>INDEX('[1]population_%'!$1:$1048576,MATCH(Activités_Work_Fe!$A612,'[1]population_%'!$A:$A,0),9)*INDEX([1]Activités_work_fe_pivot!$1:$1048576,MATCH(Activités_Work_Fe!$C612,[1]Activités_work_fe_pivot!$A:$A,0),2)/25</f>
        <v>0.24059874587013688</v>
      </c>
      <c r="CE612">
        <f>INDEX('[1]population_%'!$1:$1048576,MATCH(Activités_Work_Fe!$A612,'[1]population_%'!$A:$A,0),9)*INDEX([1]Activités_work_fe_pivot!$1:$1048576,MATCH(Activités_Work_Fe!$C612,[1]Activités_work_fe_pivot!$A:$A,0),2)/25</f>
        <v>0.24059874587013688</v>
      </c>
      <c r="CF612">
        <f>INDEX('[1]population_%'!$1:$1048576,MATCH(Activités_Work_Fe!$A612,'[1]population_%'!$A:$A,0),9)*INDEX([1]Activités_work_fe_pivot!$1:$1048576,MATCH(Activités_Work_Fe!$C612,[1]Activités_work_fe_pivot!$A:$A,0),2)/25</f>
        <v>0.24059874587013688</v>
      </c>
      <c r="CG612">
        <f>INDEX('[1]population_%'!$1:$1048576,MATCH(Activités_Work_Fe!$A612,'[1]population_%'!$A:$A,0),9)*INDEX([1]Activités_work_fe_pivot!$1:$1048576,MATCH(Activités_Work_Fe!$C612,[1]Activités_work_fe_pivot!$A:$A,0),2)/25</f>
        <v>0.24059874587013688</v>
      </c>
      <c r="CH612">
        <f>INDEX('[1]population_%'!$1:$1048576,MATCH(Activités_Work_Fe!$A612,'[1]population_%'!$A:$A,0),9)*INDEX([1]Activités_work_fe_pivot!$1:$1048576,MATCH(Activités_Work_Fe!$C612,[1]Activités_work_fe_pivot!$A:$A,0),2)/25</f>
        <v>0.24059874587013688</v>
      </c>
      <c r="CI612">
        <f>INDEX('[1]population_%'!$1:$1048576,MATCH(Activités_Work_Fe!$A612,'[1]population_%'!$A:$A,0),9)*INDEX([1]Activités_work_fe_pivot!$1:$1048576,MATCH(Activités_Work_Fe!$C612,[1]Activités_work_fe_pivot!$A:$A,0),2)/25</f>
        <v>0.24059874587013688</v>
      </c>
      <c r="CJ612">
        <f>INDEX('[1]population_%'!$1:$1048576,MATCH(Activités_Work_Fe!$A612,'[1]population_%'!$A:$A,0),9)*INDEX([1]Activités_work_fe_pivot!$1:$1048576,MATCH(Activités_Work_Fe!$C612,[1]Activités_work_fe_pivot!$A:$A,0),2)/25</f>
        <v>0.24059874587013688</v>
      </c>
      <c r="CK612">
        <f>INDEX('[1]population_%'!$1:$1048576,MATCH(Activités_Work_Fe!$A612,'[1]population_%'!$A:$A,0),9)*INDEX([1]Activités_work_fe_pivot!$1:$1048576,MATCH(Activités_Work_Fe!$C612,[1]Activités_work_fe_pivot!$A:$A,0),2)/25</f>
        <v>0.24059874587013688</v>
      </c>
    </row>
    <row r="613" spans="1:89" x14ac:dyDescent="0.35">
      <c r="A613" s="1" t="s">
        <v>1206</v>
      </c>
      <c r="B613" s="1" t="s">
        <v>1207</v>
      </c>
      <c r="C613" t="str">
        <f>INDEX([1]bruxelles_parsed_lat_long!$1:$1048576,MATCH($A613,[1]bruxelles_parsed_lat_long!$E:$E,0),9)</f>
        <v>Watermael-Boitsfort</v>
      </c>
      <c r="D613">
        <f>INDEX('[1]population_%'!$1:$1048576,MATCH(Activités_Work_Fe!$A613,'[1]population_%'!$A:$A,0),9)*INDEX([1]Activités_work_fe_pivot!$1:$1048576,MATCH(Activités_Work_Fe!$C613,[1]Activités_work_fe_pivot!$A:$A,0),4)/2</f>
        <v>1.4176883308714918</v>
      </c>
      <c r="E613">
        <f>INDEX('[1]population_%'!$1:$1048576,MATCH(Activités_Work_Fe!$A613,'[1]population_%'!$A:$A,0),9)*INDEX([1]Activités_work_fe_pivot!$1:$1048576,MATCH(Activités_Work_Fe!$C613,[1]Activités_work_fe_pivot!$A:$A,0),5)/5</f>
        <v>9.3101920236336788E-2</v>
      </c>
      <c r="F613">
        <f>INDEX('[1]population_%'!$1:$1048576,MATCH(Activités_Work_Fe!$A613,'[1]population_%'!$A:$A,0),9)*INDEX([1]Activités_work_fe_pivot!$1:$1048576,MATCH(Activités_Work_Fe!$C613,[1]Activités_work_fe_pivot!$A:$A,0),5)/5</f>
        <v>9.3101920236336788E-2</v>
      </c>
      <c r="G613">
        <f>INDEX('[1]population_%'!$1:$1048576,MATCH(Activités_Work_Fe!$A613,'[1]population_%'!$A:$A,0),9)*INDEX([1]Activités_work_fe_pivot!$1:$1048576,MATCH(Activités_Work_Fe!$C613,[1]Activités_work_fe_pivot!$A:$A,0),5)/5</f>
        <v>9.3101920236336788E-2</v>
      </c>
      <c r="H613">
        <f>INDEX('[1]population_%'!$1:$1048576,MATCH(Activités_Work_Fe!$A613,'[1]population_%'!$A:$A,0),9)*INDEX([1]Activités_work_fe_pivot!$1:$1048576,MATCH(Activités_Work_Fe!$C613,[1]Activités_work_fe_pivot!$A:$A,0),5)/5</f>
        <v>9.3101920236336788E-2</v>
      </c>
      <c r="I613">
        <f>INDEX('[1]population_%'!$1:$1048576,MATCH(Activités_Work_Fe!$A613,'[1]population_%'!$A:$A,0),9)*INDEX([1]Activités_work_fe_pivot!$1:$1048576,MATCH(Activités_Work_Fe!$C613,[1]Activités_work_fe_pivot!$A:$A,0),5)/5</f>
        <v>9.3101920236336788E-2</v>
      </c>
      <c r="J613">
        <f>INDEX('[1]population_%'!$1:$1048576,MATCH(Activités_Work_Fe!$A613,'[1]population_%'!$A:$A,0),9)*INDEX([1]Activités_work_fe_pivot!$1:$1048576,MATCH(Activités_Work_Fe!$C613,[1]Activités_work_fe_pivot!$A:$A,0),6)/5</f>
        <v>0.80406203840472679</v>
      </c>
      <c r="K613">
        <f>INDEX('[1]population_%'!$1:$1048576,MATCH(Activités_Work_Fe!$A613,'[1]population_%'!$A:$A,0),9)*INDEX([1]Activités_work_fe_pivot!$1:$1048576,MATCH(Activités_Work_Fe!$C613,[1]Activités_work_fe_pivot!$A:$A,0),6)/5</f>
        <v>0.80406203840472679</v>
      </c>
      <c r="L613">
        <f>INDEX('[1]population_%'!$1:$1048576,MATCH(Activités_Work_Fe!$A613,'[1]population_%'!$A:$A,0),9)*INDEX([1]Activités_work_fe_pivot!$1:$1048576,MATCH(Activités_Work_Fe!$C613,[1]Activités_work_fe_pivot!$A:$A,0),6)/5</f>
        <v>0.80406203840472679</v>
      </c>
      <c r="M613">
        <f>INDEX('[1]population_%'!$1:$1048576,MATCH(Activités_Work_Fe!$A613,'[1]population_%'!$A:$A,0),9)*INDEX([1]Activités_work_fe_pivot!$1:$1048576,MATCH(Activités_Work_Fe!$C613,[1]Activités_work_fe_pivot!$A:$A,0),6)/5</f>
        <v>0.80406203840472679</v>
      </c>
      <c r="N613">
        <f>INDEX('[1]population_%'!$1:$1048576,MATCH(Activités_Work_Fe!$A613,'[1]population_%'!$A:$A,0),9)*INDEX([1]Activités_work_fe_pivot!$1:$1048576,MATCH(Activités_Work_Fe!$C613,[1]Activités_work_fe_pivot!$A:$A,0),6)/5</f>
        <v>0.80406203840472679</v>
      </c>
      <c r="O613">
        <f>INDEX('[1]population_%'!$1:$1048576,MATCH(Activités_Work_Fe!$A613,'[1]population_%'!$A:$A,0),9)*INDEX([1]Activités_work_fe_pivot!$1:$1048576,MATCH(Activités_Work_Fe!$C613,[1]Activités_work_fe_pivot!$A:$A,0),7)/5</f>
        <v>1.1764697193500739</v>
      </c>
      <c r="P613">
        <f>INDEX('[1]population_%'!$1:$1048576,MATCH(Activités_Work_Fe!$A613,'[1]population_%'!$A:$A,0),9)*INDEX([1]Activités_work_fe_pivot!$1:$1048576,MATCH(Activités_Work_Fe!$C613,[1]Activités_work_fe_pivot!$A:$A,0),7)/5</f>
        <v>1.1764697193500739</v>
      </c>
      <c r="Q613">
        <f>INDEX('[1]population_%'!$1:$1048576,MATCH(Activités_Work_Fe!$A613,'[1]population_%'!$A:$A,0),9)*INDEX([1]Activités_work_fe_pivot!$1:$1048576,MATCH(Activités_Work_Fe!$C613,[1]Activités_work_fe_pivot!$A:$A,0),7)/5</f>
        <v>1.1764697193500739</v>
      </c>
      <c r="R613">
        <f>INDEX('[1]population_%'!$1:$1048576,MATCH(Activités_Work_Fe!$A613,'[1]population_%'!$A:$A,0),9)*INDEX([1]Activités_work_fe_pivot!$1:$1048576,MATCH(Activités_Work_Fe!$C613,[1]Activités_work_fe_pivot!$A:$A,0),7)/5</f>
        <v>1.1764697193500739</v>
      </c>
      <c r="S613">
        <f>INDEX('[1]population_%'!$1:$1048576,MATCH(Activités_Work_Fe!$A613,'[1]population_%'!$A:$A,0),9)*INDEX([1]Activités_work_fe_pivot!$1:$1048576,MATCH(Activités_Work_Fe!$C613,[1]Activités_work_fe_pivot!$A:$A,0),7)/5</f>
        <v>1.1764697193500739</v>
      </c>
      <c r="T613">
        <f>INDEX('[1]population_%'!$1:$1048576,MATCH(Activités_Work_Fe!$A613,'[1]population_%'!$A:$A,0),9)*INDEX([1]Activités_work_fe_pivot!$1:$1048576,MATCH(Activités_Work_Fe!$C613,[1]Activités_work_fe_pivot!$A:$A,0),8)/5</f>
        <v>1.1510782865583455</v>
      </c>
      <c r="U613">
        <f>INDEX('[1]population_%'!$1:$1048576,MATCH(Activités_Work_Fe!$A613,'[1]population_%'!$A:$A,0),9)*INDEX([1]Activités_work_fe_pivot!$1:$1048576,MATCH(Activités_Work_Fe!$C613,[1]Activités_work_fe_pivot!$A:$A,0),8)/5</f>
        <v>1.1510782865583455</v>
      </c>
      <c r="V613">
        <f>INDEX('[1]population_%'!$1:$1048576,MATCH(Activités_Work_Fe!$A613,'[1]population_%'!$A:$A,0),9)*INDEX([1]Activités_work_fe_pivot!$1:$1048576,MATCH(Activités_Work_Fe!$C613,[1]Activités_work_fe_pivot!$A:$A,0),8)/5</f>
        <v>1.1510782865583455</v>
      </c>
      <c r="W613">
        <f>INDEX('[1]population_%'!$1:$1048576,MATCH(Activités_Work_Fe!$A613,'[1]population_%'!$A:$A,0),9)*INDEX([1]Activités_work_fe_pivot!$1:$1048576,MATCH(Activités_Work_Fe!$C613,[1]Activités_work_fe_pivot!$A:$A,0),8)/5</f>
        <v>1.1510782865583455</v>
      </c>
      <c r="X613">
        <f>INDEX('[1]population_%'!$1:$1048576,MATCH(Activités_Work_Fe!$A613,'[1]population_%'!$A:$A,0),9)*INDEX([1]Activités_work_fe_pivot!$1:$1048576,MATCH(Activités_Work_Fe!$C613,[1]Activités_work_fe_pivot!$A:$A,0),8)/5</f>
        <v>1.1510782865583455</v>
      </c>
      <c r="Y613">
        <f>INDEX('[1]population_%'!$1:$1048576,MATCH(Activités_Work_Fe!$A613,'[1]population_%'!$A:$A,0),9)*INDEX([1]Activités_work_fe_pivot!$1:$1048576,MATCH(Activités_Work_Fe!$C613,[1]Activités_work_fe_pivot!$A:$A,0),9)/5</f>
        <v>0.98180206794682423</v>
      </c>
      <c r="Z613">
        <f>INDEX('[1]population_%'!$1:$1048576,MATCH(Activités_Work_Fe!$A613,'[1]population_%'!$A:$A,0),9)*INDEX([1]Activités_work_fe_pivot!$1:$1048576,MATCH(Activités_Work_Fe!$C613,[1]Activités_work_fe_pivot!$A:$A,0),9)/5</f>
        <v>0.98180206794682423</v>
      </c>
      <c r="AA613">
        <f>INDEX('[1]population_%'!$1:$1048576,MATCH(Activités_Work_Fe!$A613,'[1]population_%'!$A:$A,0),9)*INDEX([1]Activités_work_fe_pivot!$1:$1048576,MATCH(Activités_Work_Fe!$C613,[1]Activités_work_fe_pivot!$A:$A,0),9)/5</f>
        <v>0.98180206794682423</v>
      </c>
      <c r="AB613">
        <f>INDEX('[1]population_%'!$1:$1048576,MATCH(Activités_Work_Fe!$A613,'[1]population_%'!$A:$A,0),9)*INDEX([1]Activités_work_fe_pivot!$1:$1048576,MATCH(Activités_Work_Fe!$C613,[1]Activités_work_fe_pivot!$A:$A,0),9)/5</f>
        <v>0.98180206794682423</v>
      </c>
      <c r="AC613">
        <f>INDEX('[1]population_%'!$1:$1048576,MATCH(Activités_Work_Fe!$A613,'[1]population_%'!$A:$A,0),9)*INDEX([1]Activités_work_fe_pivot!$1:$1048576,MATCH(Activités_Work_Fe!$C613,[1]Activités_work_fe_pivot!$A:$A,0),9)/5</f>
        <v>0.98180206794682423</v>
      </c>
      <c r="AD613">
        <f>INDEX('[1]population_%'!$1:$1048576,MATCH(Activités_Work_Fe!$A613,'[1]population_%'!$A:$A,0),9)*INDEX([1]Activités_work_fe_pivot!$1:$1048576,MATCH(Activités_Work_Fe!$C613,[1]Activités_work_fe_pivot!$A:$A,0),10)/5</f>
        <v>0.9733382570162481</v>
      </c>
      <c r="AE613">
        <f>INDEX('[1]population_%'!$1:$1048576,MATCH(Activités_Work_Fe!$A613,'[1]population_%'!$A:$A,0),9)*INDEX([1]Activités_work_fe_pivot!$1:$1048576,MATCH(Activités_Work_Fe!$C613,[1]Activités_work_fe_pivot!$A:$A,0),10)/5</f>
        <v>0.9733382570162481</v>
      </c>
      <c r="AF613">
        <f>INDEX('[1]population_%'!$1:$1048576,MATCH(Activités_Work_Fe!$A613,'[1]population_%'!$A:$A,0),9)*INDEX([1]Activités_work_fe_pivot!$1:$1048576,MATCH(Activités_Work_Fe!$C613,[1]Activités_work_fe_pivot!$A:$A,0),10)/5</f>
        <v>0.9733382570162481</v>
      </c>
      <c r="AG613">
        <f>INDEX('[1]population_%'!$1:$1048576,MATCH(Activités_Work_Fe!$A613,'[1]population_%'!$A:$A,0),9)*INDEX([1]Activités_work_fe_pivot!$1:$1048576,MATCH(Activités_Work_Fe!$C613,[1]Activités_work_fe_pivot!$A:$A,0),10)/5</f>
        <v>0.9733382570162481</v>
      </c>
      <c r="AH613">
        <f>INDEX('[1]population_%'!$1:$1048576,MATCH(Activités_Work_Fe!$A613,'[1]population_%'!$A:$A,0),9)*INDEX([1]Activités_work_fe_pivot!$1:$1048576,MATCH(Activités_Work_Fe!$C613,[1]Activités_work_fe_pivot!$A:$A,0),10)/5</f>
        <v>0.9733382570162481</v>
      </c>
      <c r="AI613">
        <f>INDEX('[1]population_%'!$1:$1048576,MATCH(Activités_Work_Fe!$A613,'[1]population_%'!$A:$A,0),9)*INDEX([1]Activités_work_fe_pivot!$1:$1048576,MATCH(Activités_Work_Fe!$C613,[1]Activités_work_fe_pivot!$A:$A,0),11)/5</f>
        <v>0.65171344165435752</v>
      </c>
      <c r="AJ613">
        <f>INDEX('[1]population_%'!$1:$1048576,MATCH(Activités_Work_Fe!$A613,'[1]population_%'!$A:$A,0),9)*INDEX([1]Activités_work_fe_pivot!$1:$1048576,MATCH(Activités_Work_Fe!$C613,[1]Activités_work_fe_pivot!$A:$A,0),11)/5</f>
        <v>0.65171344165435752</v>
      </c>
      <c r="AK613">
        <f>INDEX('[1]population_%'!$1:$1048576,MATCH(Activités_Work_Fe!$A613,'[1]population_%'!$A:$A,0),9)*INDEX([1]Activités_work_fe_pivot!$1:$1048576,MATCH(Activités_Work_Fe!$C613,[1]Activités_work_fe_pivot!$A:$A,0),11)/5</f>
        <v>0.65171344165435752</v>
      </c>
      <c r="AL613">
        <f>INDEX('[1]population_%'!$1:$1048576,MATCH(Activités_Work_Fe!$A613,'[1]population_%'!$A:$A,0),9)*INDEX([1]Activités_work_fe_pivot!$1:$1048576,MATCH(Activités_Work_Fe!$C613,[1]Activités_work_fe_pivot!$A:$A,0),11)/5</f>
        <v>0.65171344165435752</v>
      </c>
      <c r="AM613">
        <f>INDEX('[1]population_%'!$1:$1048576,MATCH(Activités_Work_Fe!$A613,'[1]population_%'!$A:$A,0),9)*INDEX([1]Activités_work_fe_pivot!$1:$1048576,MATCH(Activités_Work_Fe!$C613,[1]Activités_work_fe_pivot!$A:$A,0),11)/5</f>
        <v>0.65171344165435752</v>
      </c>
      <c r="AN613">
        <f>INDEX('[1]population_%'!$1:$1048576,MATCH(Activités_Work_Fe!$A613,'[1]population_%'!$A:$A,0),9)*INDEX([1]Activités_work_fe_pivot!$1:$1048576,MATCH(Activités_Work_Fe!$C613,[1]Activités_work_fe_pivot!$A:$A,0),12)/5</f>
        <v>0.59246676514032504</v>
      </c>
      <c r="AO613">
        <f>INDEX('[1]population_%'!$1:$1048576,MATCH(Activités_Work_Fe!$A613,'[1]population_%'!$A:$A,0),9)*INDEX([1]Activités_work_fe_pivot!$1:$1048576,MATCH(Activités_Work_Fe!$C613,[1]Activités_work_fe_pivot!$A:$A,0),12)/5</f>
        <v>0.59246676514032504</v>
      </c>
      <c r="AP613">
        <f>INDEX('[1]population_%'!$1:$1048576,MATCH(Activités_Work_Fe!$A613,'[1]population_%'!$A:$A,0),9)*INDEX([1]Activités_work_fe_pivot!$1:$1048576,MATCH(Activités_Work_Fe!$C613,[1]Activités_work_fe_pivot!$A:$A,0),12)/5</f>
        <v>0.59246676514032504</v>
      </c>
      <c r="AQ613">
        <f>INDEX('[1]population_%'!$1:$1048576,MATCH(Activités_Work_Fe!$A613,'[1]population_%'!$A:$A,0),9)*INDEX([1]Activités_work_fe_pivot!$1:$1048576,MATCH(Activités_Work_Fe!$C613,[1]Activités_work_fe_pivot!$A:$A,0),12)/5</f>
        <v>0.59246676514032504</v>
      </c>
      <c r="AR613">
        <f>INDEX('[1]population_%'!$1:$1048576,MATCH(Activités_Work_Fe!$A613,'[1]population_%'!$A:$A,0),9)*INDEX([1]Activités_work_fe_pivot!$1:$1048576,MATCH(Activités_Work_Fe!$C613,[1]Activités_work_fe_pivot!$A:$A,0),12)/5</f>
        <v>0.59246676514032504</v>
      </c>
      <c r="AS613">
        <f>INDEX('[1]population_%'!$1:$1048576,MATCH(Activités_Work_Fe!$A613,'[1]population_%'!$A:$A,0),9)*INDEX([1]Activités_work_fe_pivot!$1:$1048576,MATCH(Activités_Work_Fe!$C613,[1]Activités_work_fe_pivot!$A:$A,0),13)/5</f>
        <v>6.7964401772525846</v>
      </c>
      <c r="AT613">
        <f>INDEX('[1]population_%'!$1:$1048576,MATCH(Activités_Work_Fe!$A613,'[1]population_%'!$A:$A,0),9)*INDEX([1]Activités_work_fe_pivot!$1:$1048576,MATCH(Activités_Work_Fe!$C613,[1]Activités_work_fe_pivot!$A:$A,0),13)/5</f>
        <v>6.7964401772525846</v>
      </c>
      <c r="AU613">
        <f>INDEX('[1]population_%'!$1:$1048576,MATCH(Activités_Work_Fe!$A613,'[1]population_%'!$A:$A,0),9)*INDEX([1]Activités_work_fe_pivot!$1:$1048576,MATCH(Activités_Work_Fe!$C613,[1]Activités_work_fe_pivot!$A:$A,0),13)/5</f>
        <v>6.7964401772525846</v>
      </c>
      <c r="AV613">
        <f>INDEX('[1]population_%'!$1:$1048576,MATCH(Activités_Work_Fe!$A613,'[1]population_%'!$A:$A,0),9)*INDEX([1]Activités_work_fe_pivot!$1:$1048576,MATCH(Activités_Work_Fe!$C613,[1]Activités_work_fe_pivot!$A:$A,0),13)/5</f>
        <v>6.7964401772525846</v>
      </c>
      <c r="AW613">
        <f>INDEX('[1]population_%'!$1:$1048576,MATCH(Activités_Work_Fe!$A613,'[1]population_%'!$A:$A,0),9)*INDEX([1]Activités_work_fe_pivot!$1:$1048576,MATCH(Activités_Work_Fe!$C613,[1]Activités_work_fe_pivot!$A:$A,0),13)/5</f>
        <v>6.7964401772525846</v>
      </c>
      <c r="AX613">
        <f>INDEX('[1]population_%'!$1:$1048576,MATCH(Activités_Work_Fe!$A613,'[1]population_%'!$A:$A,0),9)*INDEX([1]Activités_work_fe_pivot!$1:$1048576,MATCH(Activités_Work_Fe!$C613,[1]Activités_work_fe_pivot!$A:$A,0),14)/5</f>
        <v>0.56707533234859675</v>
      </c>
      <c r="AY613">
        <f>INDEX('[1]population_%'!$1:$1048576,MATCH(Activités_Work_Fe!$A613,'[1]population_%'!$A:$A,0),9)*INDEX([1]Activités_work_fe_pivot!$1:$1048576,MATCH(Activités_Work_Fe!$C613,[1]Activités_work_fe_pivot!$A:$A,0),14)/5</f>
        <v>0.56707533234859675</v>
      </c>
      <c r="AZ613">
        <f>INDEX('[1]population_%'!$1:$1048576,MATCH(Activités_Work_Fe!$A613,'[1]population_%'!$A:$A,0),9)*INDEX([1]Activités_work_fe_pivot!$1:$1048576,MATCH(Activités_Work_Fe!$C613,[1]Activités_work_fe_pivot!$A:$A,0),14)/5</f>
        <v>0.56707533234859675</v>
      </c>
      <c r="BA613">
        <f>INDEX('[1]population_%'!$1:$1048576,MATCH(Activités_Work_Fe!$A613,'[1]population_%'!$A:$A,0),9)*INDEX([1]Activités_work_fe_pivot!$1:$1048576,MATCH(Activités_Work_Fe!$C613,[1]Activités_work_fe_pivot!$A:$A,0),14)/5</f>
        <v>0.56707533234859675</v>
      </c>
      <c r="BB613">
        <f>INDEX('[1]population_%'!$1:$1048576,MATCH(Activités_Work_Fe!$A613,'[1]population_%'!$A:$A,0),9)*INDEX([1]Activités_work_fe_pivot!$1:$1048576,MATCH(Activités_Work_Fe!$C613,[1]Activités_work_fe_pivot!$A:$A,0),14)/5</f>
        <v>0.56707533234859675</v>
      </c>
      <c r="BC613">
        <f>INDEX('[1]population_%'!$1:$1048576,MATCH(Activités_Work_Fe!$A613,'[1]population_%'!$A:$A,0),9)*INDEX([1]Activités_work_fe_pivot!$1:$1048576,MATCH(Activités_Work_Fe!$C613,[1]Activités_work_fe_pivot!$A:$A,0),15)/5</f>
        <v>0.10156573116691285</v>
      </c>
      <c r="BD613">
        <f>INDEX('[1]population_%'!$1:$1048576,MATCH(Activités_Work_Fe!$A613,'[1]population_%'!$A:$A,0),9)*INDEX([1]Activités_work_fe_pivot!$1:$1048576,MATCH(Activités_Work_Fe!$C613,[1]Activités_work_fe_pivot!$A:$A,0),15)/5</f>
        <v>0.10156573116691285</v>
      </c>
      <c r="BE613">
        <f>INDEX('[1]population_%'!$1:$1048576,MATCH(Activités_Work_Fe!$A613,'[1]population_%'!$A:$A,0),9)*INDEX([1]Activités_work_fe_pivot!$1:$1048576,MATCH(Activités_Work_Fe!$C613,[1]Activités_work_fe_pivot!$A:$A,0),15)/5</f>
        <v>0.10156573116691285</v>
      </c>
      <c r="BF613">
        <f>INDEX('[1]population_%'!$1:$1048576,MATCH(Activités_Work_Fe!$A613,'[1]population_%'!$A:$A,0),9)*INDEX([1]Activités_work_fe_pivot!$1:$1048576,MATCH(Activités_Work_Fe!$C613,[1]Activités_work_fe_pivot!$A:$A,0),15)/5</f>
        <v>0.10156573116691285</v>
      </c>
      <c r="BG613">
        <f>INDEX('[1]population_%'!$1:$1048576,MATCH(Activités_Work_Fe!$A613,'[1]population_%'!$A:$A,0),9)*INDEX([1]Activités_work_fe_pivot!$1:$1048576,MATCH(Activités_Work_Fe!$C613,[1]Activités_work_fe_pivot!$A:$A,0),15)/5</f>
        <v>0.10156573116691285</v>
      </c>
      <c r="BH613">
        <f>INDEX('[1]population_%'!$1:$1048576,MATCH(Activités_Work_Fe!$A613,'[1]population_%'!$A:$A,0),9)*INDEX([1]Activités_work_fe_pivot!$1:$1048576,MATCH(Activités_Work_Fe!$C613,[1]Activités_work_fe_pivot!$A:$A,0),16)/5</f>
        <v>5.9246676514032502E-2</v>
      </c>
      <c r="BI613">
        <f>INDEX('[1]population_%'!$1:$1048576,MATCH(Activités_Work_Fe!$A613,'[1]population_%'!$A:$A,0),9)*INDEX([1]Activités_work_fe_pivot!$1:$1048576,MATCH(Activités_Work_Fe!$C613,[1]Activités_work_fe_pivot!$A:$A,0),16)/5</f>
        <v>5.9246676514032502E-2</v>
      </c>
      <c r="BJ613">
        <f>INDEX('[1]population_%'!$1:$1048576,MATCH(Activités_Work_Fe!$A613,'[1]population_%'!$A:$A,0),9)*INDEX([1]Activités_work_fe_pivot!$1:$1048576,MATCH(Activités_Work_Fe!$C613,[1]Activités_work_fe_pivot!$A:$A,0),16)/5</f>
        <v>5.9246676514032502E-2</v>
      </c>
      <c r="BK613">
        <f>INDEX('[1]population_%'!$1:$1048576,MATCH(Activités_Work_Fe!$A613,'[1]population_%'!$A:$A,0),9)*INDEX([1]Activités_work_fe_pivot!$1:$1048576,MATCH(Activités_Work_Fe!$C613,[1]Activités_work_fe_pivot!$A:$A,0),16)/5</f>
        <v>5.9246676514032502E-2</v>
      </c>
      <c r="BL613">
        <f>INDEX('[1]population_%'!$1:$1048576,MATCH(Activités_Work_Fe!$A613,'[1]population_%'!$A:$A,0),9)*INDEX([1]Activités_work_fe_pivot!$1:$1048576,MATCH(Activités_Work_Fe!$C613,[1]Activités_work_fe_pivot!$A:$A,0),16)/5</f>
        <v>5.9246676514032502E-2</v>
      </c>
      <c r="BM613">
        <f>INDEX('[1]population_%'!$1:$1048576,MATCH(Activités_Work_Fe!$A613,'[1]population_%'!$A:$A,0),9)*INDEX([1]Activités_work_fe_pivot!$1:$1048576,MATCH(Activités_Work_Fe!$C613,[1]Activités_work_fe_pivot!$A:$A,0),2)/25</f>
        <v>1.6927621861152142E-3</v>
      </c>
      <c r="BN613">
        <f>INDEX('[1]population_%'!$1:$1048576,MATCH(Activités_Work_Fe!$A613,'[1]population_%'!$A:$A,0),9)*INDEX([1]Activités_work_fe_pivot!$1:$1048576,MATCH(Activités_Work_Fe!$C613,[1]Activités_work_fe_pivot!$A:$A,0),2)/25</f>
        <v>1.6927621861152142E-3</v>
      </c>
      <c r="BO613">
        <f>INDEX('[1]population_%'!$1:$1048576,MATCH(Activités_Work_Fe!$A613,'[1]population_%'!$A:$A,0),9)*INDEX([1]Activités_work_fe_pivot!$1:$1048576,MATCH(Activités_Work_Fe!$C613,[1]Activités_work_fe_pivot!$A:$A,0),2)/25</f>
        <v>1.6927621861152142E-3</v>
      </c>
      <c r="BP613">
        <f>INDEX('[1]population_%'!$1:$1048576,MATCH(Activités_Work_Fe!$A613,'[1]population_%'!$A:$A,0),9)*INDEX([1]Activités_work_fe_pivot!$1:$1048576,MATCH(Activités_Work_Fe!$C613,[1]Activités_work_fe_pivot!$A:$A,0),2)/25</f>
        <v>1.6927621861152142E-3</v>
      </c>
      <c r="BQ613">
        <f>INDEX('[1]population_%'!$1:$1048576,MATCH(Activités_Work_Fe!$A613,'[1]population_%'!$A:$A,0),9)*INDEX([1]Activités_work_fe_pivot!$1:$1048576,MATCH(Activités_Work_Fe!$C613,[1]Activités_work_fe_pivot!$A:$A,0),2)/25</f>
        <v>1.6927621861152142E-3</v>
      </c>
      <c r="BR613">
        <f>INDEX('[1]population_%'!$1:$1048576,MATCH(Activités_Work_Fe!$A613,'[1]population_%'!$A:$A,0),9)*INDEX([1]Activités_work_fe_pivot!$1:$1048576,MATCH(Activités_Work_Fe!$C613,[1]Activités_work_fe_pivot!$A:$A,0),2)/25</f>
        <v>1.6927621861152142E-3</v>
      </c>
      <c r="BS613">
        <f>INDEX('[1]population_%'!$1:$1048576,MATCH(Activités_Work_Fe!$A613,'[1]population_%'!$A:$A,0),9)*INDEX([1]Activités_work_fe_pivot!$1:$1048576,MATCH(Activités_Work_Fe!$C613,[1]Activités_work_fe_pivot!$A:$A,0),2)/25</f>
        <v>1.6927621861152142E-3</v>
      </c>
      <c r="BT613">
        <f>INDEX('[1]population_%'!$1:$1048576,MATCH(Activités_Work_Fe!$A613,'[1]population_%'!$A:$A,0),9)*INDEX([1]Activités_work_fe_pivot!$1:$1048576,MATCH(Activités_Work_Fe!$C613,[1]Activités_work_fe_pivot!$A:$A,0),2)/25</f>
        <v>1.6927621861152142E-3</v>
      </c>
      <c r="BU613">
        <f>INDEX('[1]population_%'!$1:$1048576,MATCH(Activités_Work_Fe!$A613,'[1]population_%'!$A:$A,0),9)*INDEX([1]Activités_work_fe_pivot!$1:$1048576,MATCH(Activités_Work_Fe!$C613,[1]Activités_work_fe_pivot!$A:$A,0),2)/25</f>
        <v>1.6927621861152142E-3</v>
      </c>
      <c r="BV613">
        <f>INDEX('[1]population_%'!$1:$1048576,MATCH(Activités_Work_Fe!$A613,'[1]population_%'!$A:$A,0),9)*INDEX([1]Activités_work_fe_pivot!$1:$1048576,MATCH(Activités_Work_Fe!$C613,[1]Activités_work_fe_pivot!$A:$A,0),2)/25</f>
        <v>1.6927621861152142E-3</v>
      </c>
      <c r="BW613">
        <f>INDEX('[1]population_%'!$1:$1048576,MATCH(Activités_Work_Fe!$A613,'[1]population_%'!$A:$A,0),9)*INDEX([1]Activités_work_fe_pivot!$1:$1048576,MATCH(Activités_Work_Fe!$C613,[1]Activités_work_fe_pivot!$A:$A,0),2)/25</f>
        <v>1.6927621861152142E-3</v>
      </c>
      <c r="BX613">
        <f>INDEX('[1]population_%'!$1:$1048576,MATCH(Activités_Work_Fe!$A613,'[1]population_%'!$A:$A,0),9)*INDEX([1]Activités_work_fe_pivot!$1:$1048576,MATCH(Activités_Work_Fe!$C613,[1]Activités_work_fe_pivot!$A:$A,0),2)/25</f>
        <v>1.6927621861152142E-3</v>
      </c>
      <c r="BY613">
        <f>INDEX('[1]population_%'!$1:$1048576,MATCH(Activités_Work_Fe!$A613,'[1]population_%'!$A:$A,0),9)*INDEX([1]Activités_work_fe_pivot!$1:$1048576,MATCH(Activités_Work_Fe!$C613,[1]Activités_work_fe_pivot!$A:$A,0),2)/25</f>
        <v>1.6927621861152142E-3</v>
      </c>
      <c r="BZ613">
        <f>INDEX('[1]population_%'!$1:$1048576,MATCH(Activités_Work_Fe!$A613,'[1]population_%'!$A:$A,0),9)*INDEX([1]Activités_work_fe_pivot!$1:$1048576,MATCH(Activités_Work_Fe!$C613,[1]Activités_work_fe_pivot!$A:$A,0),2)/25</f>
        <v>1.6927621861152142E-3</v>
      </c>
      <c r="CA613">
        <f>INDEX('[1]population_%'!$1:$1048576,MATCH(Activités_Work_Fe!$A613,'[1]population_%'!$A:$A,0),9)*INDEX([1]Activités_work_fe_pivot!$1:$1048576,MATCH(Activités_Work_Fe!$C613,[1]Activités_work_fe_pivot!$A:$A,0),2)/25</f>
        <v>1.6927621861152142E-3</v>
      </c>
      <c r="CB613">
        <f>INDEX('[1]population_%'!$1:$1048576,MATCH(Activités_Work_Fe!$A613,'[1]population_%'!$A:$A,0),9)*INDEX([1]Activités_work_fe_pivot!$1:$1048576,MATCH(Activités_Work_Fe!$C613,[1]Activités_work_fe_pivot!$A:$A,0),2)/25</f>
        <v>1.6927621861152142E-3</v>
      </c>
      <c r="CC613">
        <f>INDEX('[1]population_%'!$1:$1048576,MATCH(Activités_Work_Fe!$A613,'[1]population_%'!$A:$A,0),9)*INDEX([1]Activités_work_fe_pivot!$1:$1048576,MATCH(Activités_Work_Fe!$C613,[1]Activités_work_fe_pivot!$A:$A,0),2)/25</f>
        <v>1.6927621861152142E-3</v>
      </c>
      <c r="CD613">
        <f>INDEX('[1]population_%'!$1:$1048576,MATCH(Activités_Work_Fe!$A613,'[1]population_%'!$A:$A,0),9)*INDEX([1]Activités_work_fe_pivot!$1:$1048576,MATCH(Activités_Work_Fe!$C613,[1]Activités_work_fe_pivot!$A:$A,0),2)/25</f>
        <v>1.6927621861152142E-3</v>
      </c>
      <c r="CE613">
        <f>INDEX('[1]population_%'!$1:$1048576,MATCH(Activités_Work_Fe!$A613,'[1]population_%'!$A:$A,0),9)*INDEX([1]Activités_work_fe_pivot!$1:$1048576,MATCH(Activités_Work_Fe!$C613,[1]Activités_work_fe_pivot!$A:$A,0),2)/25</f>
        <v>1.6927621861152142E-3</v>
      </c>
      <c r="CF613">
        <f>INDEX('[1]population_%'!$1:$1048576,MATCH(Activités_Work_Fe!$A613,'[1]population_%'!$A:$A,0),9)*INDEX([1]Activités_work_fe_pivot!$1:$1048576,MATCH(Activités_Work_Fe!$C613,[1]Activités_work_fe_pivot!$A:$A,0),2)/25</f>
        <v>1.6927621861152142E-3</v>
      </c>
      <c r="CG613">
        <f>INDEX('[1]population_%'!$1:$1048576,MATCH(Activités_Work_Fe!$A613,'[1]population_%'!$A:$A,0),9)*INDEX([1]Activités_work_fe_pivot!$1:$1048576,MATCH(Activités_Work_Fe!$C613,[1]Activités_work_fe_pivot!$A:$A,0),2)/25</f>
        <v>1.6927621861152142E-3</v>
      </c>
      <c r="CH613">
        <f>INDEX('[1]population_%'!$1:$1048576,MATCH(Activités_Work_Fe!$A613,'[1]population_%'!$A:$A,0),9)*INDEX([1]Activités_work_fe_pivot!$1:$1048576,MATCH(Activités_Work_Fe!$C613,[1]Activités_work_fe_pivot!$A:$A,0),2)/25</f>
        <v>1.6927621861152142E-3</v>
      </c>
      <c r="CI613">
        <f>INDEX('[1]population_%'!$1:$1048576,MATCH(Activités_Work_Fe!$A613,'[1]population_%'!$A:$A,0),9)*INDEX([1]Activités_work_fe_pivot!$1:$1048576,MATCH(Activités_Work_Fe!$C613,[1]Activités_work_fe_pivot!$A:$A,0),2)/25</f>
        <v>1.6927621861152142E-3</v>
      </c>
      <c r="CJ613">
        <f>INDEX('[1]population_%'!$1:$1048576,MATCH(Activités_Work_Fe!$A613,'[1]population_%'!$A:$A,0),9)*INDEX([1]Activités_work_fe_pivot!$1:$1048576,MATCH(Activités_Work_Fe!$C613,[1]Activités_work_fe_pivot!$A:$A,0),2)/25</f>
        <v>1.6927621861152142E-3</v>
      </c>
      <c r="CK613">
        <f>INDEX('[1]population_%'!$1:$1048576,MATCH(Activités_Work_Fe!$A613,'[1]population_%'!$A:$A,0),9)*INDEX([1]Activités_work_fe_pivot!$1:$1048576,MATCH(Activités_Work_Fe!$C613,[1]Activités_work_fe_pivot!$A:$A,0),2)/25</f>
        <v>1.6927621861152142E-3</v>
      </c>
    </row>
    <row r="614" spans="1:89" x14ac:dyDescent="0.35">
      <c r="A614" s="1" t="s">
        <v>1208</v>
      </c>
      <c r="B614" s="1" t="s">
        <v>1209</v>
      </c>
      <c r="C614" t="str">
        <f>INDEX([1]bruxelles_parsed_lat_long!$1:$1048576,MATCH($A614,[1]bruxelles_parsed_lat_long!$E:$E,0),9)</f>
        <v>Watermael-Boitsfort</v>
      </c>
      <c r="D614">
        <f>INDEX('[1]population_%'!$1:$1048576,MATCH(Activités_Work_Fe!$A614,'[1]population_%'!$A:$A,0),9)*INDEX([1]Activités_work_fe_pivot!$1:$1048576,MATCH(Activités_Work_Fe!$C614,[1]Activités_work_fe_pivot!$A:$A,0),4)/2</f>
        <v>1.2840841949778434</v>
      </c>
      <c r="E614">
        <f>INDEX('[1]population_%'!$1:$1048576,MATCH(Activités_Work_Fe!$A614,'[1]population_%'!$A:$A,0),9)*INDEX([1]Activités_work_fe_pivot!$1:$1048576,MATCH(Activités_Work_Fe!$C614,[1]Activités_work_fe_pivot!$A:$A,0),5)/5</f>
        <v>8.4327917282127032E-2</v>
      </c>
      <c r="F614">
        <f>INDEX('[1]population_%'!$1:$1048576,MATCH(Activités_Work_Fe!$A614,'[1]population_%'!$A:$A,0),9)*INDEX([1]Activités_work_fe_pivot!$1:$1048576,MATCH(Activités_Work_Fe!$C614,[1]Activités_work_fe_pivot!$A:$A,0),5)/5</f>
        <v>8.4327917282127032E-2</v>
      </c>
      <c r="G614">
        <f>INDEX('[1]population_%'!$1:$1048576,MATCH(Activités_Work_Fe!$A614,'[1]population_%'!$A:$A,0),9)*INDEX([1]Activités_work_fe_pivot!$1:$1048576,MATCH(Activités_Work_Fe!$C614,[1]Activités_work_fe_pivot!$A:$A,0),5)/5</f>
        <v>8.4327917282127032E-2</v>
      </c>
      <c r="H614">
        <f>INDEX('[1]population_%'!$1:$1048576,MATCH(Activités_Work_Fe!$A614,'[1]population_%'!$A:$A,0),9)*INDEX([1]Activités_work_fe_pivot!$1:$1048576,MATCH(Activités_Work_Fe!$C614,[1]Activités_work_fe_pivot!$A:$A,0),5)/5</f>
        <v>8.4327917282127032E-2</v>
      </c>
      <c r="I614">
        <f>INDEX('[1]population_%'!$1:$1048576,MATCH(Activités_Work_Fe!$A614,'[1]population_%'!$A:$A,0),9)*INDEX([1]Activités_work_fe_pivot!$1:$1048576,MATCH(Activités_Work_Fe!$C614,[1]Activités_work_fe_pivot!$A:$A,0),5)/5</f>
        <v>8.4327917282127032E-2</v>
      </c>
      <c r="J614">
        <f>INDEX('[1]population_%'!$1:$1048576,MATCH(Activités_Work_Fe!$A614,'[1]population_%'!$A:$A,0),9)*INDEX([1]Activités_work_fe_pivot!$1:$1048576,MATCH(Activités_Work_Fe!$C614,[1]Activités_work_fe_pivot!$A:$A,0),6)/5</f>
        <v>0.7282865583456426</v>
      </c>
      <c r="K614">
        <f>INDEX('[1]population_%'!$1:$1048576,MATCH(Activités_Work_Fe!$A614,'[1]population_%'!$A:$A,0),9)*INDEX([1]Activités_work_fe_pivot!$1:$1048576,MATCH(Activités_Work_Fe!$C614,[1]Activités_work_fe_pivot!$A:$A,0),6)/5</f>
        <v>0.7282865583456426</v>
      </c>
      <c r="L614">
        <f>INDEX('[1]population_%'!$1:$1048576,MATCH(Activités_Work_Fe!$A614,'[1]population_%'!$A:$A,0),9)*INDEX([1]Activités_work_fe_pivot!$1:$1048576,MATCH(Activités_Work_Fe!$C614,[1]Activités_work_fe_pivot!$A:$A,0),6)/5</f>
        <v>0.7282865583456426</v>
      </c>
      <c r="M614">
        <f>INDEX('[1]population_%'!$1:$1048576,MATCH(Activités_Work_Fe!$A614,'[1]population_%'!$A:$A,0),9)*INDEX([1]Activités_work_fe_pivot!$1:$1048576,MATCH(Activités_Work_Fe!$C614,[1]Activités_work_fe_pivot!$A:$A,0),6)/5</f>
        <v>0.7282865583456426</v>
      </c>
      <c r="N614">
        <f>INDEX('[1]population_%'!$1:$1048576,MATCH(Activités_Work_Fe!$A614,'[1]population_%'!$A:$A,0),9)*INDEX([1]Activités_work_fe_pivot!$1:$1048576,MATCH(Activités_Work_Fe!$C614,[1]Activités_work_fe_pivot!$A:$A,0),6)/5</f>
        <v>0.7282865583456426</v>
      </c>
      <c r="O614">
        <f>INDEX('[1]population_%'!$1:$1048576,MATCH(Activités_Work_Fe!$A614,'[1]population_%'!$A:$A,0),9)*INDEX([1]Activités_work_fe_pivot!$1:$1048576,MATCH(Activités_Work_Fe!$C614,[1]Activités_work_fe_pivot!$A:$A,0),7)/5</f>
        <v>1.0655982274741507</v>
      </c>
      <c r="P614">
        <f>INDEX('[1]population_%'!$1:$1048576,MATCH(Activités_Work_Fe!$A614,'[1]population_%'!$A:$A,0),9)*INDEX([1]Activités_work_fe_pivot!$1:$1048576,MATCH(Activités_Work_Fe!$C614,[1]Activités_work_fe_pivot!$A:$A,0),7)/5</f>
        <v>1.0655982274741507</v>
      </c>
      <c r="Q614">
        <f>INDEX('[1]population_%'!$1:$1048576,MATCH(Activités_Work_Fe!$A614,'[1]population_%'!$A:$A,0),9)*INDEX([1]Activités_work_fe_pivot!$1:$1048576,MATCH(Activités_Work_Fe!$C614,[1]Activités_work_fe_pivot!$A:$A,0),7)/5</f>
        <v>1.0655982274741507</v>
      </c>
      <c r="R614">
        <f>INDEX('[1]population_%'!$1:$1048576,MATCH(Activités_Work_Fe!$A614,'[1]population_%'!$A:$A,0),9)*INDEX([1]Activités_work_fe_pivot!$1:$1048576,MATCH(Activités_Work_Fe!$C614,[1]Activités_work_fe_pivot!$A:$A,0),7)/5</f>
        <v>1.0655982274741507</v>
      </c>
      <c r="S614">
        <f>INDEX('[1]population_%'!$1:$1048576,MATCH(Activités_Work_Fe!$A614,'[1]population_%'!$A:$A,0),9)*INDEX([1]Activités_work_fe_pivot!$1:$1048576,MATCH(Activités_Work_Fe!$C614,[1]Activités_work_fe_pivot!$A:$A,0),7)/5</f>
        <v>1.0655982274741507</v>
      </c>
      <c r="T614">
        <f>INDEX('[1]population_%'!$1:$1048576,MATCH(Activités_Work_Fe!$A614,'[1]population_%'!$A:$A,0),9)*INDEX([1]Activités_work_fe_pivot!$1:$1048576,MATCH(Activités_Work_Fe!$C614,[1]Activités_work_fe_pivot!$A:$A,0),8)/5</f>
        <v>1.0425997045790252</v>
      </c>
      <c r="U614">
        <f>INDEX('[1]population_%'!$1:$1048576,MATCH(Activités_Work_Fe!$A614,'[1]population_%'!$A:$A,0),9)*INDEX([1]Activités_work_fe_pivot!$1:$1048576,MATCH(Activités_Work_Fe!$C614,[1]Activités_work_fe_pivot!$A:$A,0),8)/5</f>
        <v>1.0425997045790252</v>
      </c>
      <c r="V614">
        <f>INDEX('[1]population_%'!$1:$1048576,MATCH(Activités_Work_Fe!$A614,'[1]population_%'!$A:$A,0),9)*INDEX([1]Activités_work_fe_pivot!$1:$1048576,MATCH(Activités_Work_Fe!$C614,[1]Activités_work_fe_pivot!$A:$A,0),8)/5</f>
        <v>1.0425997045790252</v>
      </c>
      <c r="W614">
        <f>INDEX('[1]population_%'!$1:$1048576,MATCH(Activités_Work_Fe!$A614,'[1]population_%'!$A:$A,0),9)*INDEX([1]Activités_work_fe_pivot!$1:$1048576,MATCH(Activités_Work_Fe!$C614,[1]Activités_work_fe_pivot!$A:$A,0),8)/5</f>
        <v>1.0425997045790252</v>
      </c>
      <c r="X614">
        <f>INDEX('[1]population_%'!$1:$1048576,MATCH(Activités_Work_Fe!$A614,'[1]population_%'!$A:$A,0),9)*INDEX([1]Activités_work_fe_pivot!$1:$1048576,MATCH(Activités_Work_Fe!$C614,[1]Activités_work_fe_pivot!$A:$A,0),8)/5</f>
        <v>1.0425997045790252</v>
      </c>
      <c r="Y614">
        <f>INDEX('[1]population_%'!$1:$1048576,MATCH(Activités_Work_Fe!$A614,'[1]population_%'!$A:$A,0),9)*INDEX([1]Activités_work_fe_pivot!$1:$1048576,MATCH(Activités_Work_Fe!$C614,[1]Activités_work_fe_pivot!$A:$A,0),9)/5</f>
        <v>0.88927621861152151</v>
      </c>
      <c r="Z614">
        <f>INDEX('[1]population_%'!$1:$1048576,MATCH(Activités_Work_Fe!$A614,'[1]population_%'!$A:$A,0),9)*INDEX([1]Activités_work_fe_pivot!$1:$1048576,MATCH(Activités_Work_Fe!$C614,[1]Activités_work_fe_pivot!$A:$A,0),9)/5</f>
        <v>0.88927621861152151</v>
      </c>
      <c r="AA614">
        <f>INDEX('[1]population_%'!$1:$1048576,MATCH(Activités_Work_Fe!$A614,'[1]population_%'!$A:$A,0),9)*INDEX([1]Activités_work_fe_pivot!$1:$1048576,MATCH(Activités_Work_Fe!$C614,[1]Activités_work_fe_pivot!$A:$A,0),9)/5</f>
        <v>0.88927621861152151</v>
      </c>
      <c r="AB614">
        <f>INDEX('[1]population_%'!$1:$1048576,MATCH(Activités_Work_Fe!$A614,'[1]population_%'!$A:$A,0),9)*INDEX([1]Activités_work_fe_pivot!$1:$1048576,MATCH(Activités_Work_Fe!$C614,[1]Activités_work_fe_pivot!$A:$A,0),9)/5</f>
        <v>0.88927621861152151</v>
      </c>
      <c r="AC614">
        <f>INDEX('[1]population_%'!$1:$1048576,MATCH(Activités_Work_Fe!$A614,'[1]population_%'!$A:$A,0),9)*INDEX([1]Activités_work_fe_pivot!$1:$1048576,MATCH(Activités_Work_Fe!$C614,[1]Activités_work_fe_pivot!$A:$A,0),9)/5</f>
        <v>0.88927621861152151</v>
      </c>
      <c r="AD614">
        <f>INDEX('[1]population_%'!$1:$1048576,MATCH(Activités_Work_Fe!$A614,'[1]population_%'!$A:$A,0),9)*INDEX([1]Activités_work_fe_pivot!$1:$1048576,MATCH(Activités_Work_Fe!$C614,[1]Activités_work_fe_pivot!$A:$A,0),10)/5</f>
        <v>0.88161004431314627</v>
      </c>
      <c r="AE614">
        <f>INDEX('[1]population_%'!$1:$1048576,MATCH(Activités_Work_Fe!$A614,'[1]population_%'!$A:$A,0),9)*INDEX([1]Activités_work_fe_pivot!$1:$1048576,MATCH(Activités_Work_Fe!$C614,[1]Activités_work_fe_pivot!$A:$A,0),10)/5</f>
        <v>0.88161004431314627</v>
      </c>
      <c r="AF614">
        <f>INDEX('[1]population_%'!$1:$1048576,MATCH(Activités_Work_Fe!$A614,'[1]population_%'!$A:$A,0),9)*INDEX([1]Activités_work_fe_pivot!$1:$1048576,MATCH(Activités_Work_Fe!$C614,[1]Activités_work_fe_pivot!$A:$A,0),10)/5</f>
        <v>0.88161004431314627</v>
      </c>
      <c r="AG614">
        <f>INDEX('[1]population_%'!$1:$1048576,MATCH(Activités_Work_Fe!$A614,'[1]population_%'!$A:$A,0),9)*INDEX([1]Activités_work_fe_pivot!$1:$1048576,MATCH(Activités_Work_Fe!$C614,[1]Activités_work_fe_pivot!$A:$A,0),10)/5</f>
        <v>0.88161004431314627</v>
      </c>
      <c r="AH614">
        <f>INDEX('[1]population_%'!$1:$1048576,MATCH(Activités_Work_Fe!$A614,'[1]population_%'!$A:$A,0),9)*INDEX([1]Activités_work_fe_pivot!$1:$1048576,MATCH(Activités_Work_Fe!$C614,[1]Activités_work_fe_pivot!$A:$A,0),10)/5</f>
        <v>0.88161004431314627</v>
      </c>
      <c r="AI614">
        <f>INDEX('[1]population_%'!$1:$1048576,MATCH(Activités_Work_Fe!$A614,'[1]population_%'!$A:$A,0),9)*INDEX([1]Activités_work_fe_pivot!$1:$1048576,MATCH(Activités_Work_Fe!$C614,[1]Activités_work_fe_pivot!$A:$A,0),11)/5</f>
        <v>0.59029542097488918</v>
      </c>
      <c r="AJ614">
        <f>INDEX('[1]population_%'!$1:$1048576,MATCH(Activités_Work_Fe!$A614,'[1]population_%'!$A:$A,0),9)*INDEX([1]Activités_work_fe_pivot!$1:$1048576,MATCH(Activités_Work_Fe!$C614,[1]Activités_work_fe_pivot!$A:$A,0),11)/5</f>
        <v>0.59029542097488918</v>
      </c>
      <c r="AK614">
        <f>INDEX('[1]population_%'!$1:$1048576,MATCH(Activités_Work_Fe!$A614,'[1]population_%'!$A:$A,0),9)*INDEX([1]Activités_work_fe_pivot!$1:$1048576,MATCH(Activités_Work_Fe!$C614,[1]Activités_work_fe_pivot!$A:$A,0),11)/5</f>
        <v>0.59029542097488918</v>
      </c>
      <c r="AL614">
        <f>INDEX('[1]population_%'!$1:$1048576,MATCH(Activités_Work_Fe!$A614,'[1]population_%'!$A:$A,0),9)*INDEX([1]Activités_work_fe_pivot!$1:$1048576,MATCH(Activités_Work_Fe!$C614,[1]Activités_work_fe_pivot!$A:$A,0),11)/5</f>
        <v>0.59029542097488918</v>
      </c>
      <c r="AM614">
        <f>INDEX('[1]population_%'!$1:$1048576,MATCH(Activités_Work_Fe!$A614,'[1]population_%'!$A:$A,0),9)*INDEX([1]Activités_work_fe_pivot!$1:$1048576,MATCH(Activités_Work_Fe!$C614,[1]Activités_work_fe_pivot!$A:$A,0),11)/5</f>
        <v>0.59029542097488918</v>
      </c>
      <c r="AN614">
        <f>INDEX('[1]population_%'!$1:$1048576,MATCH(Activités_Work_Fe!$A614,'[1]population_%'!$A:$A,0),9)*INDEX([1]Activités_work_fe_pivot!$1:$1048576,MATCH(Activités_Work_Fe!$C614,[1]Activités_work_fe_pivot!$A:$A,0),12)/5</f>
        <v>0.53663220088626296</v>
      </c>
      <c r="AO614">
        <f>INDEX('[1]population_%'!$1:$1048576,MATCH(Activités_Work_Fe!$A614,'[1]population_%'!$A:$A,0),9)*INDEX([1]Activités_work_fe_pivot!$1:$1048576,MATCH(Activités_Work_Fe!$C614,[1]Activités_work_fe_pivot!$A:$A,0),12)/5</f>
        <v>0.53663220088626296</v>
      </c>
      <c r="AP614">
        <f>INDEX('[1]population_%'!$1:$1048576,MATCH(Activités_Work_Fe!$A614,'[1]population_%'!$A:$A,0),9)*INDEX([1]Activités_work_fe_pivot!$1:$1048576,MATCH(Activités_Work_Fe!$C614,[1]Activités_work_fe_pivot!$A:$A,0),12)/5</f>
        <v>0.53663220088626296</v>
      </c>
      <c r="AQ614">
        <f>INDEX('[1]population_%'!$1:$1048576,MATCH(Activités_Work_Fe!$A614,'[1]population_%'!$A:$A,0),9)*INDEX([1]Activités_work_fe_pivot!$1:$1048576,MATCH(Activités_Work_Fe!$C614,[1]Activités_work_fe_pivot!$A:$A,0),12)/5</f>
        <v>0.53663220088626296</v>
      </c>
      <c r="AR614">
        <f>INDEX('[1]population_%'!$1:$1048576,MATCH(Activités_Work_Fe!$A614,'[1]population_%'!$A:$A,0),9)*INDEX([1]Activités_work_fe_pivot!$1:$1048576,MATCH(Activités_Work_Fe!$C614,[1]Activités_work_fe_pivot!$A:$A,0),12)/5</f>
        <v>0.53663220088626296</v>
      </c>
      <c r="AS614">
        <f>INDEX('[1]population_%'!$1:$1048576,MATCH(Activités_Work_Fe!$A614,'[1]population_%'!$A:$A,0),9)*INDEX([1]Activités_work_fe_pivot!$1:$1048576,MATCH(Activités_Work_Fe!$C614,[1]Activités_work_fe_pivot!$A:$A,0),13)/5</f>
        <v>6.1559379615952734</v>
      </c>
      <c r="AT614">
        <f>INDEX('[1]population_%'!$1:$1048576,MATCH(Activités_Work_Fe!$A614,'[1]population_%'!$A:$A,0),9)*INDEX([1]Activités_work_fe_pivot!$1:$1048576,MATCH(Activités_Work_Fe!$C614,[1]Activités_work_fe_pivot!$A:$A,0),13)/5</f>
        <v>6.1559379615952734</v>
      </c>
      <c r="AU614">
        <f>INDEX('[1]population_%'!$1:$1048576,MATCH(Activités_Work_Fe!$A614,'[1]population_%'!$A:$A,0),9)*INDEX([1]Activités_work_fe_pivot!$1:$1048576,MATCH(Activités_Work_Fe!$C614,[1]Activités_work_fe_pivot!$A:$A,0),13)/5</f>
        <v>6.1559379615952734</v>
      </c>
      <c r="AV614">
        <f>INDEX('[1]population_%'!$1:$1048576,MATCH(Activités_Work_Fe!$A614,'[1]population_%'!$A:$A,0),9)*INDEX([1]Activités_work_fe_pivot!$1:$1048576,MATCH(Activités_Work_Fe!$C614,[1]Activités_work_fe_pivot!$A:$A,0),13)/5</f>
        <v>6.1559379615952734</v>
      </c>
      <c r="AW614">
        <f>INDEX('[1]population_%'!$1:$1048576,MATCH(Activités_Work_Fe!$A614,'[1]population_%'!$A:$A,0),9)*INDEX([1]Activités_work_fe_pivot!$1:$1048576,MATCH(Activités_Work_Fe!$C614,[1]Activités_work_fe_pivot!$A:$A,0),13)/5</f>
        <v>6.1559379615952734</v>
      </c>
      <c r="AX614">
        <f>INDEX('[1]population_%'!$1:$1048576,MATCH(Activités_Work_Fe!$A614,'[1]population_%'!$A:$A,0),9)*INDEX([1]Activités_work_fe_pivot!$1:$1048576,MATCH(Activités_Work_Fe!$C614,[1]Activités_work_fe_pivot!$A:$A,0),14)/5</f>
        <v>0.51363367799113735</v>
      </c>
      <c r="AY614">
        <f>INDEX('[1]population_%'!$1:$1048576,MATCH(Activités_Work_Fe!$A614,'[1]population_%'!$A:$A,0),9)*INDEX([1]Activités_work_fe_pivot!$1:$1048576,MATCH(Activités_Work_Fe!$C614,[1]Activités_work_fe_pivot!$A:$A,0),14)/5</f>
        <v>0.51363367799113735</v>
      </c>
      <c r="AZ614">
        <f>INDEX('[1]population_%'!$1:$1048576,MATCH(Activités_Work_Fe!$A614,'[1]population_%'!$A:$A,0),9)*INDEX([1]Activités_work_fe_pivot!$1:$1048576,MATCH(Activités_Work_Fe!$C614,[1]Activités_work_fe_pivot!$A:$A,0),14)/5</f>
        <v>0.51363367799113735</v>
      </c>
      <c r="BA614">
        <f>INDEX('[1]population_%'!$1:$1048576,MATCH(Activités_Work_Fe!$A614,'[1]population_%'!$A:$A,0),9)*INDEX([1]Activités_work_fe_pivot!$1:$1048576,MATCH(Activités_Work_Fe!$C614,[1]Activités_work_fe_pivot!$A:$A,0),14)/5</f>
        <v>0.51363367799113735</v>
      </c>
      <c r="BB614">
        <f>INDEX('[1]population_%'!$1:$1048576,MATCH(Activités_Work_Fe!$A614,'[1]population_%'!$A:$A,0),9)*INDEX([1]Activités_work_fe_pivot!$1:$1048576,MATCH(Activités_Work_Fe!$C614,[1]Activités_work_fe_pivot!$A:$A,0),14)/5</f>
        <v>0.51363367799113735</v>
      </c>
      <c r="BC614">
        <f>INDEX('[1]population_%'!$1:$1048576,MATCH(Activités_Work_Fe!$A614,'[1]population_%'!$A:$A,0),9)*INDEX([1]Activités_work_fe_pivot!$1:$1048576,MATCH(Activités_Work_Fe!$C614,[1]Activités_work_fe_pivot!$A:$A,0),15)/5</f>
        <v>9.199409158050223E-2</v>
      </c>
      <c r="BD614">
        <f>INDEX('[1]population_%'!$1:$1048576,MATCH(Activités_Work_Fe!$A614,'[1]population_%'!$A:$A,0),9)*INDEX([1]Activités_work_fe_pivot!$1:$1048576,MATCH(Activités_Work_Fe!$C614,[1]Activités_work_fe_pivot!$A:$A,0),15)/5</f>
        <v>9.199409158050223E-2</v>
      </c>
      <c r="BE614">
        <f>INDEX('[1]population_%'!$1:$1048576,MATCH(Activités_Work_Fe!$A614,'[1]population_%'!$A:$A,0),9)*INDEX([1]Activités_work_fe_pivot!$1:$1048576,MATCH(Activités_Work_Fe!$C614,[1]Activités_work_fe_pivot!$A:$A,0),15)/5</f>
        <v>9.199409158050223E-2</v>
      </c>
      <c r="BF614">
        <f>INDEX('[1]population_%'!$1:$1048576,MATCH(Activités_Work_Fe!$A614,'[1]population_%'!$A:$A,0),9)*INDEX([1]Activités_work_fe_pivot!$1:$1048576,MATCH(Activités_Work_Fe!$C614,[1]Activités_work_fe_pivot!$A:$A,0),15)/5</f>
        <v>9.199409158050223E-2</v>
      </c>
      <c r="BG614">
        <f>INDEX('[1]population_%'!$1:$1048576,MATCH(Activités_Work_Fe!$A614,'[1]population_%'!$A:$A,0),9)*INDEX([1]Activités_work_fe_pivot!$1:$1048576,MATCH(Activités_Work_Fe!$C614,[1]Activités_work_fe_pivot!$A:$A,0),15)/5</f>
        <v>9.199409158050223E-2</v>
      </c>
      <c r="BH614">
        <f>INDEX('[1]population_%'!$1:$1048576,MATCH(Activités_Work_Fe!$A614,'[1]population_%'!$A:$A,0),9)*INDEX([1]Activités_work_fe_pivot!$1:$1048576,MATCH(Activités_Work_Fe!$C614,[1]Activités_work_fe_pivot!$A:$A,0),16)/5</f>
        <v>5.3663220088626298E-2</v>
      </c>
      <c r="BI614">
        <f>INDEX('[1]population_%'!$1:$1048576,MATCH(Activités_Work_Fe!$A614,'[1]population_%'!$A:$A,0),9)*INDEX([1]Activités_work_fe_pivot!$1:$1048576,MATCH(Activités_Work_Fe!$C614,[1]Activités_work_fe_pivot!$A:$A,0),16)/5</f>
        <v>5.3663220088626298E-2</v>
      </c>
      <c r="BJ614">
        <f>INDEX('[1]population_%'!$1:$1048576,MATCH(Activités_Work_Fe!$A614,'[1]population_%'!$A:$A,0),9)*INDEX([1]Activités_work_fe_pivot!$1:$1048576,MATCH(Activités_Work_Fe!$C614,[1]Activités_work_fe_pivot!$A:$A,0),16)/5</f>
        <v>5.3663220088626298E-2</v>
      </c>
      <c r="BK614">
        <f>INDEX('[1]population_%'!$1:$1048576,MATCH(Activités_Work_Fe!$A614,'[1]population_%'!$A:$A,0),9)*INDEX([1]Activités_work_fe_pivot!$1:$1048576,MATCH(Activités_Work_Fe!$C614,[1]Activités_work_fe_pivot!$A:$A,0),16)/5</f>
        <v>5.3663220088626298E-2</v>
      </c>
      <c r="BL614">
        <f>INDEX('[1]population_%'!$1:$1048576,MATCH(Activités_Work_Fe!$A614,'[1]population_%'!$A:$A,0),9)*INDEX([1]Activités_work_fe_pivot!$1:$1048576,MATCH(Activités_Work_Fe!$C614,[1]Activités_work_fe_pivot!$A:$A,0),16)/5</f>
        <v>5.3663220088626298E-2</v>
      </c>
      <c r="BM614">
        <f>INDEX('[1]population_%'!$1:$1048576,MATCH(Activités_Work_Fe!$A614,'[1]population_%'!$A:$A,0),9)*INDEX([1]Activités_work_fe_pivot!$1:$1048576,MATCH(Activités_Work_Fe!$C614,[1]Activités_work_fe_pivot!$A:$A,0),2)/25</f>
        <v>1.533234859675037E-3</v>
      </c>
      <c r="BN614">
        <f>INDEX('[1]population_%'!$1:$1048576,MATCH(Activités_Work_Fe!$A614,'[1]population_%'!$A:$A,0),9)*INDEX([1]Activités_work_fe_pivot!$1:$1048576,MATCH(Activités_Work_Fe!$C614,[1]Activités_work_fe_pivot!$A:$A,0),2)/25</f>
        <v>1.533234859675037E-3</v>
      </c>
      <c r="BO614">
        <f>INDEX('[1]population_%'!$1:$1048576,MATCH(Activités_Work_Fe!$A614,'[1]population_%'!$A:$A,0),9)*INDEX([1]Activités_work_fe_pivot!$1:$1048576,MATCH(Activités_Work_Fe!$C614,[1]Activités_work_fe_pivot!$A:$A,0),2)/25</f>
        <v>1.533234859675037E-3</v>
      </c>
      <c r="BP614">
        <f>INDEX('[1]population_%'!$1:$1048576,MATCH(Activités_Work_Fe!$A614,'[1]population_%'!$A:$A,0),9)*INDEX([1]Activités_work_fe_pivot!$1:$1048576,MATCH(Activités_Work_Fe!$C614,[1]Activités_work_fe_pivot!$A:$A,0),2)/25</f>
        <v>1.533234859675037E-3</v>
      </c>
      <c r="BQ614">
        <f>INDEX('[1]population_%'!$1:$1048576,MATCH(Activités_Work_Fe!$A614,'[1]population_%'!$A:$A,0),9)*INDEX([1]Activités_work_fe_pivot!$1:$1048576,MATCH(Activités_Work_Fe!$C614,[1]Activités_work_fe_pivot!$A:$A,0),2)/25</f>
        <v>1.533234859675037E-3</v>
      </c>
      <c r="BR614">
        <f>INDEX('[1]population_%'!$1:$1048576,MATCH(Activités_Work_Fe!$A614,'[1]population_%'!$A:$A,0),9)*INDEX([1]Activités_work_fe_pivot!$1:$1048576,MATCH(Activités_Work_Fe!$C614,[1]Activités_work_fe_pivot!$A:$A,0),2)/25</f>
        <v>1.533234859675037E-3</v>
      </c>
      <c r="BS614">
        <f>INDEX('[1]population_%'!$1:$1048576,MATCH(Activités_Work_Fe!$A614,'[1]population_%'!$A:$A,0),9)*INDEX([1]Activités_work_fe_pivot!$1:$1048576,MATCH(Activités_Work_Fe!$C614,[1]Activités_work_fe_pivot!$A:$A,0),2)/25</f>
        <v>1.533234859675037E-3</v>
      </c>
      <c r="BT614">
        <f>INDEX('[1]population_%'!$1:$1048576,MATCH(Activités_Work_Fe!$A614,'[1]population_%'!$A:$A,0),9)*INDEX([1]Activités_work_fe_pivot!$1:$1048576,MATCH(Activités_Work_Fe!$C614,[1]Activités_work_fe_pivot!$A:$A,0),2)/25</f>
        <v>1.533234859675037E-3</v>
      </c>
      <c r="BU614">
        <f>INDEX('[1]population_%'!$1:$1048576,MATCH(Activités_Work_Fe!$A614,'[1]population_%'!$A:$A,0),9)*INDEX([1]Activités_work_fe_pivot!$1:$1048576,MATCH(Activités_Work_Fe!$C614,[1]Activités_work_fe_pivot!$A:$A,0),2)/25</f>
        <v>1.533234859675037E-3</v>
      </c>
      <c r="BV614">
        <f>INDEX('[1]population_%'!$1:$1048576,MATCH(Activités_Work_Fe!$A614,'[1]population_%'!$A:$A,0),9)*INDEX([1]Activités_work_fe_pivot!$1:$1048576,MATCH(Activités_Work_Fe!$C614,[1]Activités_work_fe_pivot!$A:$A,0),2)/25</f>
        <v>1.533234859675037E-3</v>
      </c>
      <c r="BW614">
        <f>INDEX('[1]population_%'!$1:$1048576,MATCH(Activités_Work_Fe!$A614,'[1]population_%'!$A:$A,0),9)*INDEX([1]Activités_work_fe_pivot!$1:$1048576,MATCH(Activités_Work_Fe!$C614,[1]Activités_work_fe_pivot!$A:$A,0),2)/25</f>
        <v>1.533234859675037E-3</v>
      </c>
      <c r="BX614">
        <f>INDEX('[1]population_%'!$1:$1048576,MATCH(Activités_Work_Fe!$A614,'[1]population_%'!$A:$A,0),9)*INDEX([1]Activités_work_fe_pivot!$1:$1048576,MATCH(Activités_Work_Fe!$C614,[1]Activités_work_fe_pivot!$A:$A,0),2)/25</f>
        <v>1.533234859675037E-3</v>
      </c>
      <c r="BY614">
        <f>INDEX('[1]population_%'!$1:$1048576,MATCH(Activités_Work_Fe!$A614,'[1]population_%'!$A:$A,0),9)*INDEX([1]Activités_work_fe_pivot!$1:$1048576,MATCH(Activités_Work_Fe!$C614,[1]Activités_work_fe_pivot!$A:$A,0),2)/25</f>
        <v>1.533234859675037E-3</v>
      </c>
      <c r="BZ614">
        <f>INDEX('[1]population_%'!$1:$1048576,MATCH(Activités_Work_Fe!$A614,'[1]population_%'!$A:$A,0),9)*INDEX([1]Activités_work_fe_pivot!$1:$1048576,MATCH(Activités_Work_Fe!$C614,[1]Activités_work_fe_pivot!$A:$A,0),2)/25</f>
        <v>1.533234859675037E-3</v>
      </c>
      <c r="CA614">
        <f>INDEX('[1]population_%'!$1:$1048576,MATCH(Activités_Work_Fe!$A614,'[1]population_%'!$A:$A,0),9)*INDEX([1]Activités_work_fe_pivot!$1:$1048576,MATCH(Activités_Work_Fe!$C614,[1]Activités_work_fe_pivot!$A:$A,0),2)/25</f>
        <v>1.533234859675037E-3</v>
      </c>
      <c r="CB614">
        <f>INDEX('[1]population_%'!$1:$1048576,MATCH(Activités_Work_Fe!$A614,'[1]population_%'!$A:$A,0),9)*INDEX([1]Activités_work_fe_pivot!$1:$1048576,MATCH(Activités_Work_Fe!$C614,[1]Activités_work_fe_pivot!$A:$A,0),2)/25</f>
        <v>1.533234859675037E-3</v>
      </c>
      <c r="CC614">
        <f>INDEX('[1]population_%'!$1:$1048576,MATCH(Activités_Work_Fe!$A614,'[1]population_%'!$A:$A,0),9)*INDEX([1]Activités_work_fe_pivot!$1:$1048576,MATCH(Activités_Work_Fe!$C614,[1]Activités_work_fe_pivot!$A:$A,0),2)/25</f>
        <v>1.533234859675037E-3</v>
      </c>
      <c r="CD614">
        <f>INDEX('[1]population_%'!$1:$1048576,MATCH(Activités_Work_Fe!$A614,'[1]population_%'!$A:$A,0),9)*INDEX([1]Activités_work_fe_pivot!$1:$1048576,MATCH(Activités_Work_Fe!$C614,[1]Activités_work_fe_pivot!$A:$A,0),2)/25</f>
        <v>1.533234859675037E-3</v>
      </c>
      <c r="CE614">
        <f>INDEX('[1]population_%'!$1:$1048576,MATCH(Activités_Work_Fe!$A614,'[1]population_%'!$A:$A,0),9)*INDEX([1]Activités_work_fe_pivot!$1:$1048576,MATCH(Activités_Work_Fe!$C614,[1]Activités_work_fe_pivot!$A:$A,0),2)/25</f>
        <v>1.533234859675037E-3</v>
      </c>
      <c r="CF614">
        <f>INDEX('[1]population_%'!$1:$1048576,MATCH(Activités_Work_Fe!$A614,'[1]population_%'!$A:$A,0),9)*INDEX([1]Activités_work_fe_pivot!$1:$1048576,MATCH(Activités_Work_Fe!$C614,[1]Activités_work_fe_pivot!$A:$A,0),2)/25</f>
        <v>1.533234859675037E-3</v>
      </c>
      <c r="CG614">
        <f>INDEX('[1]population_%'!$1:$1048576,MATCH(Activités_Work_Fe!$A614,'[1]population_%'!$A:$A,0),9)*INDEX([1]Activités_work_fe_pivot!$1:$1048576,MATCH(Activités_Work_Fe!$C614,[1]Activités_work_fe_pivot!$A:$A,0),2)/25</f>
        <v>1.533234859675037E-3</v>
      </c>
      <c r="CH614">
        <f>INDEX('[1]population_%'!$1:$1048576,MATCH(Activités_Work_Fe!$A614,'[1]population_%'!$A:$A,0),9)*INDEX([1]Activités_work_fe_pivot!$1:$1048576,MATCH(Activités_Work_Fe!$C614,[1]Activités_work_fe_pivot!$A:$A,0),2)/25</f>
        <v>1.533234859675037E-3</v>
      </c>
      <c r="CI614">
        <f>INDEX('[1]population_%'!$1:$1048576,MATCH(Activités_Work_Fe!$A614,'[1]population_%'!$A:$A,0),9)*INDEX([1]Activités_work_fe_pivot!$1:$1048576,MATCH(Activités_Work_Fe!$C614,[1]Activités_work_fe_pivot!$A:$A,0),2)/25</f>
        <v>1.533234859675037E-3</v>
      </c>
      <c r="CJ614">
        <f>INDEX('[1]population_%'!$1:$1048576,MATCH(Activités_Work_Fe!$A614,'[1]population_%'!$A:$A,0),9)*INDEX([1]Activités_work_fe_pivot!$1:$1048576,MATCH(Activités_Work_Fe!$C614,[1]Activités_work_fe_pivot!$A:$A,0),2)/25</f>
        <v>1.533234859675037E-3</v>
      </c>
      <c r="CK614">
        <f>INDEX('[1]population_%'!$1:$1048576,MATCH(Activités_Work_Fe!$A614,'[1]population_%'!$A:$A,0),9)*INDEX([1]Activités_work_fe_pivot!$1:$1048576,MATCH(Activités_Work_Fe!$C614,[1]Activités_work_fe_pivot!$A:$A,0),2)/25</f>
        <v>1.533234859675037E-3</v>
      </c>
    </row>
    <row r="615" spans="1:89" x14ac:dyDescent="0.35">
      <c r="A615" s="1" t="s">
        <v>1210</v>
      </c>
      <c r="B615" s="1" t="s">
        <v>1211</v>
      </c>
      <c r="C615" t="str">
        <f>INDEX([1]bruxelles_parsed_lat_long!$1:$1048576,MATCH($A615,[1]bruxelles_parsed_lat_long!$E:$E,0),9)</f>
        <v>Watermael-Boitsfort</v>
      </c>
      <c r="D615">
        <f>INDEX('[1]population_%'!$1:$1048576,MATCH(Activités_Work_Fe!$A615,'[1]population_%'!$A:$A,0),9)*INDEX([1]Activités_work_fe_pivot!$1:$1048576,MATCH(Activités_Work_Fe!$C615,[1]Activités_work_fe_pivot!$A:$A,0),4)/2</f>
        <v>1.4844903988183162E-2</v>
      </c>
      <c r="E615">
        <f>INDEX('[1]population_%'!$1:$1048576,MATCH(Activités_Work_Fe!$A615,'[1]population_%'!$A:$A,0),9)*INDEX([1]Activités_work_fe_pivot!$1:$1048576,MATCH(Activités_Work_Fe!$C615,[1]Activités_work_fe_pivot!$A:$A,0),5)/5</f>
        <v>9.7488921713441662E-4</v>
      </c>
      <c r="F615">
        <f>INDEX('[1]population_%'!$1:$1048576,MATCH(Activités_Work_Fe!$A615,'[1]population_%'!$A:$A,0),9)*INDEX([1]Activités_work_fe_pivot!$1:$1048576,MATCH(Activités_Work_Fe!$C615,[1]Activités_work_fe_pivot!$A:$A,0),5)/5</f>
        <v>9.7488921713441662E-4</v>
      </c>
      <c r="G615">
        <f>INDEX('[1]population_%'!$1:$1048576,MATCH(Activités_Work_Fe!$A615,'[1]population_%'!$A:$A,0),9)*INDEX([1]Activités_work_fe_pivot!$1:$1048576,MATCH(Activités_Work_Fe!$C615,[1]Activités_work_fe_pivot!$A:$A,0),5)/5</f>
        <v>9.7488921713441662E-4</v>
      </c>
      <c r="H615">
        <f>INDEX('[1]population_%'!$1:$1048576,MATCH(Activités_Work_Fe!$A615,'[1]population_%'!$A:$A,0),9)*INDEX([1]Activités_work_fe_pivot!$1:$1048576,MATCH(Activités_Work_Fe!$C615,[1]Activités_work_fe_pivot!$A:$A,0),5)/5</f>
        <v>9.7488921713441662E-4</v>
      </c>
      <c r="I615">
        <f>INDEX('[1]population_%'!$1:$1048576,MATCH(Activités_Work_Fe!$A615,'[1]population_%'!$A:$A,0),9)*INDEX([1]Activités_work_fe_pivot!$1:$1048576,MATCH(Activités_Work_Fe!$C615,[1]Activités_work_fe_pivot!$A:$A,0),5)/5</f>
        <v>9.7488921713441662E-4</v>
      </c>
      <c r="J615">
        <f>INDEX('[1]population_%'!$1:$1048576,MATCH(Activités_Work_Fe!$A615,'[1]population_%'!$A:$A,0),9)*INDEX([1]Activités_work_fe_pivot!$1:$1048576,MATCH(Activités_Work_Fe!$C615,[1]Activités_work_fe_pivot!$A:$A,0),6)/5</f>
        <v>8.4194977843426895E-3</v>
      </c>
      <c r="K615">
        <f>INDEX('[1]population_%'!$1:$1048576,MATCH(Activités_Work_Fe!$A615,'[1]population_%'!$A:$A,0),9)*INDEX([1]Activités_work_fe_pivot!$1:$1048576,MATCH(Activités_Work_Fe!$C615,[1]Activités_work_fe_pivot!$A:$A,0),6)/5</f>
        <v>8.4194977843426895E-3</v>
      </c>
      <c r="L615">
        <f>INDEX('[1]population_%'!$1:$1048576,MATCH(Activités_Work_Fe!$A615,'[1]population_%'!$A:$A,0),9)*INDEX([1]Activités_work_fe_pivot!$1:$1048576,MATCH(Activités_Work_Fe!$C615,[1]Activités_work_fe_pivot!$A:$A,0),6)/5</f>
        <v>8.4194977843426895E-3</v>
      </c>
      <c r="M615">
        <f>INDEX('[1]population_%'!$1:$1048576,MATCH(Activités_Work_Fe!$A615,'[1]population_%'!$A:$A,0),9)*INDEX([1]Activités_work_fe_pivot!$1:$1048576,MATCH(Activités_Work_Fe!$C615,[1]Activités_work_fe_pivot!$A:$A,0),6)/5</f>
        <v>8.4194977843426895E-3</v>
      </c>
      <c r="N615">
        <f>INDEX('[1]population_%'!$1:$1048576,MATCH(Activités_Work_Fe!$A615,'[1]population_%'!$A:$A,0),9)*INDEX([1]Activités_work_fe_pivot!$1:$1048576,MATCH(Activités_Work_Fe!$C615,[1]Activités_work_fe_pivot!$A:$A,0),6)/5</f>
        <v>8.4194977843426895E-3</v>
      </c>
      <c r="O615">
        <f>INDEX('[1]population_%'!$1:$1048576,MATCH(Activités_Work_Fe!$A615,'[1]population_%'!$A:$A,0),9)*INDEX([1]Activités_work_fe_pivot!$1:$1048576,MATCH(Activités_Work_Fe!$C615,[1]Activités_work_fe_pivot!$A:$A,0),7)/5</f>
        <v>1.2319054652880355E-2</v>
      </c>
      <c r="P615">
        <f>INDEX('[1]population_%'!$1:$1048576,MATCH(Activités_Work_Fe!$A615,'[1]population_%'!$A:$A,0),9)*INDEX([1]Activités_work_fe_pivot!$1:$1048576,MATCH(Activités_Work_Fe!$C615,[1]Activités_work_fe_pivot!$A:$A,0),7)/5</f>
        <v>1.2319054652880355E-2</v>
      </c>
      <c r="Q615">
        <f>INDEX('[1]population_%'!$1:$1048576,MATCH(Activités_Work_Fe!$A615,'[1]population_%'!$A:$A,0),9)*INDEX([1]Activités_work_fe_pivot!$1:$1048576,MATCH(Activités_Work_Fe!$C615,[1]Activités_work_fe_pivot!$A:$A,0),7)/5</f>
        <v>1.2319054652880355E-2</v>
      </c>
      <c r="R615">
        <f>INDEX('[1]population_%'!$1:$1048576,MATCH(Activités_Work_Fe!$A615,'[1]population_%'!$A:$A,0),9)*INDEX([1]Activités_work_fe_pivot!$1:$1048576,MATCH(Activités_Work_Fe!$C615,[1]Activités_work_fe_pivot!$A:$A,0),7)/5</f>
        <v>1.2319054652880355E-2</v>
      </c>
      <c r="S615">
        <f>INDEX('[1]population_%'!$1:$1048576,MATCH(Activités_Work_Fe!$A615,'[1]population_%'!$A:$A,0),9)*INDEX([1]Activités_work_fe_pivot!$1:$1048576,MATCH(Activités_Work_Fe!$C615,[1]Activités_work_fe_pivot!$A:$A,0),7)/5</f>
        <v>1.2319054652880355E-2</v>
      </c>
      <c r="T615">
        <f>INDEX('[1]population_%'!$1:$1048576,MATCH(Activités_Work_Fe!$A615,'[1]population_%'!$A:$A,0),9)*INDEX([1]Activités_work_fe_pivot!$1:$1048576,MATCH(Activités_Work_Fe!$C615,[1]Activités_work_fe_pivot!$A:$A,0),8)/5</f>
        <v>1.205317577548006E-2</v>
      </c>
      <c r="U615">
        <f>INDEX('[1]population_%'!$1:$1048576,MATCH(Activités_Work_Fe!$A615,'[1]population_%'!$A:$A,0),9)*INDEX([1]Activités_work_fe_pivot!$1:$1048576,MATCH(Activités_Work_Fe!$C615,[1]Activités_work_fe_pivot!$A:$A,0),8)/5</f>
        <v>1.205317577548006E-2</v>
      </c>
      <c r="V615">
        <f>INDEX('[1]population_%'!$1:$1048576,MATCH(Activités_Work_Fe!$A615,'[1]population_%'!$A:$A,0),9)*INDEX([1]Activités_work_fe_pivot!$1:$1048576,MATCH(Activités_Work_Fe!$C615,[1]Activités_work_fe_pivot!$A:$A,0),8)/5</f>
        <v>1.205317577548006E-2</v>
      </c>
      <c r="W615">
        <f>INDEX('[1]population_%'!$1:$1048576,MATCH(Activités_Work_Fe!$A615,'[1]population_%'!$A:$A,0),9)*INDEX([1]Activités_work_fe_pivot!$1:$1048576,MATCH(Activités_Work_Fe!$C615,[1]Activités_work_fe_pivot!$A:$A,0),8)/5</f>
        <v>1.205317577548006E-2</v>
      </c>
      <c r="X615">
        <f>INDEX('[1]population_%'!$1:$1048576,MATCH(Activités_Work_Fe!$A615,'[1]population_%'!$A:$A,0),9)*INDEX([1]Activités_work_fe_pivot!$1:$1048576,MATCH(Activités_Work_Fe!$C615,[1]Activités_work_fe_pivot!$A:$A,0),8)/5</f>
        <v>1.205317577548006E-2</v>
      </c>
      <c r="Y615">
        <f>INDEX('[1]population_%'!$1:$1048576,MATCH(Activités_Work_Fe!$A615,'[1]population_%'!$A:$A,0),9)*INDEX([1]Activités_work_fe_pivot!$1:$1048576,MATCH(Activités_Work_Fe!$C615,[1]Activités_work_fe_pivot!$A:$A,0),9)/5</f>
        <v>1.0280649926144757E-2</v>
      </c>
      <c r="Z615">
        <f>INDEX('[1]population_%'!$1:$1048576,MATCH(Activités_Work_Fe!$A615,'[1]population_%'!$A:$A,0),9)*INDEX([1]Activités_work_fe_pivot!$1:$1048576,MATCH(Activités_Work_Fe!$C615,[1]Activités_work_fe_pivot!$A:$A,0),9)/5</f>
        <v>1.0280649926144757E-2</v>
      </c>
      <c r="AA615">
        <f>INDEX('[1]population_%'!$1:$1048576,MATCH(Activités_Work_Fe!$A615,'[1]population_%'!$A:$A,0),9)*INDEX([1]Activités_work_fe_pivot!$1:$1048576,MATCH(Activités_Work_Fe!$C615,[1]Activités_work_fe_pivot!$A:$A,0),9)/5</f>
        <v>1.0280649926144757E-2</v>
      </c>
      <c r="AB615">
        <f>INDEX('[1]population_%'!$1:$1048576,MATCH(Activités_Work_Fe!$A615,'[1]population_%'!$A:$A,0),9)*INDEX([1]Activités_work_fe_pivot!$1:$1048576,MATCH(Activités_Work_Fe!$C615,[1]Activités_work_fe_pivot!$A:$A,0),9)/5</f>
        <v>1.0280649926144757E-2</v>
      </c>
      <c r="AC615">
        <f>INDEX('[1]population_%'!$1:$1048576,MATCH(Activités_Work_Fe!$A615,'[1]population_%'!$A:$A,0),9)*INDEX([1]Activités_work_fe_pivot!$1:$1048576,MATCH(Activités_Work_Fe!$C615,[1]Activités_work_fe_pivot!$A:$A,0),9)/5</f>
        <v>1.0280649926144757E-2</v>
      </c>
      <c r="AD615">
        <f>INDEX('[1]population_%'!$1:$1048576,MATCH(Activités_Work_Fe!$A615,'[1]population_%'!$A:$A,0),9)*INDEX([1]Activités_work_fe_pivot!$1:$1048576,MATCH(Activités_Work_Fe!$C615,[1]Activités_work_fe_pivot!$A:$A,0),10)/5</f>
        <v>1.0192023633677992E-2</v>
      </c>
      <c r="AE615">
        <f>INDEX('[1]population_%'!$1:$1048576,MATCH(Activités_Work_Fe!$A615,'[1]population_%'!$A:$A,0),9)*INDEX([1]Activités_work_fe_pivot!$1:$1048576,MATCH(Activités_Work_Fe!$C615,[1]Activités_work_fe_pivot!$A:$A,0),10)/5</f>
        <v>1.0192023633677992E-2</v>
      </c>
      <c r="AF615">
        <f>INDEX('[1]population_%'!$1:$1048576,MATCH(Activités_Work_Fe!$A615,'[1]population_%'!$A:$A,0),9)*INDEX([1]Activités_work_fe_pivot!$1:$1048576,MATCH(Activités_Work_Fe!$C615,[1]Activités_work_fe_pivot!$A:$A,0),10)/5</f>
        <v>1.0192023633677992E-2</v>
      </c>
      <c r="AG615">
        <f>INDEX('[1]population_%'!$1:$1048576,MATCH(Activités_Work_Fe!$A615,'[1]population_%'!$A:$A,0),9)*INDEX([1]Activités_work_fe_pivot!$1:$1048576,MATCH(Activités_Work_Fe!$C615,[1]Activités_work_fe_pivot!$A:$A,0),10)/5</f>
        <v>1.0192023633677992E-2</v>
      </c>
      <c r="AH615">
        <f>INDEX('[1]population_%'!$1:$1048576,MATCH(Activités_Work_Fe!$A615,'[1]population_%'!$A:$A,0),9)*INDEX([1]Activités_work_fe_pivot!$1:$1048576,MATCH(Activités_Work_Fe!$C615,[1]Activités_work_fe_pivot!$A:$A,0),10)/5</f>
        <v>1.0192023633677992E-2</v>
      </c>
      <c r="AI615">
        <f>INDEX('[1]population_%'!$1:$1048576,MATCH(Activités_Work_Fe!$A615,'[1]population_%'!$A:$A,0),9)*INDEX([1]Activités_work_fe_pivot!$1:$1048576,MATCH(Activités_Work_Fe!$C615,[1]Activités_work_fe_pivot!$A:$A,0),11)/5</f>
        <v>6.8242245199409161E-3</v>
      </c>
      <c r="AJ615">
        <f>INDEX('[1]population_%'!$1:$1048576,MATCH(Activités_Work_Fe!$A615,'[1]population_%'!$A:$A,0),9)*INDEX([1]Activités_work_fe_pivot!$1:$1048576,MATCH(Activités_Work_Fe!$C615,[1]Activités_work_fe_pivot!$A:$A,0),11)/5</f>
        <v>6.8242245199409161E-3</v>
      </c>
      <c r="AK615">
        <f>INDEX('[1]population_%'!$1:$1048576,MATCH(Activités_Work_Fe!$A615,'[1]population_%'!$A:$A,0),9)*INDEX([1]Activités_work_fe_pivot!$1:$1048576,MATCH(Activités_Work_Fe!$C615,[1]Activités_work_fe_pivot!$A:$A,0),11)/5</f>
        <v>6.8242245199409161E-3</v>
      </c>
      <c r="AL615">
        <f>INDEX('[1]population_%'!$1:$1048576,MATCH(Activités_Work_Fe!$A615,'[1]population_%'!$A:$A,0),9)*INDEX([1]Activités_work_fe_pivot!$1:$1048576,MATCH(Activités_Work_Fe!$C615,[1]Activités_work_fe_pivot!$A:$A,0),11)/5</f>
        <v>6.8242245199409161E-3</v>
      </c>
      <c r="AM615">
        <f>INDEX('[1]population_%'!$1:$1048576,MATCH(Activités_Work_Fe!$A615,'[1]population_%'!$A:$A,0),9)*INDEX([1]Activités_work_fe_pivot!$1:$1048576,MATCH(Activités_Work_Fe!$C615,[1]Activités_work_fe_pivot!$A:$A,0),11)/5</f>
        <v>6.8242245199409161E-3</v>
      </c>
      <c r="AN615">
        <f>INDEX('[1]population_%'!$1:$1048576,MATCH(Activités_Work_Fe!$A615,'[1]population_%'!$A:$A,0),9)*INDEX([1]Activités_work_fe_pivot!$1:$1048576,MATCH(Activités_Work_Fe!$C615,[1]Activités_work_fe_pivot!$A:$A,0),12)/5</f>
        <v>6.2038404726735604E-3</v>
      </c>
      <c r="AO615">
        <f>INDEX('[1]population_%'!$1:$1048576,MATCH(Activités_Work_Fe!$A615,'[1]population_%'!$A:$A,0),9)*INDEX([1]Activités_work_fe_pivot!$1:$1048576,MATCH(Activités_Work_Fe!$C615,[1]Activités_work_fe_pivot!$A:$A,0),12)/5</f>
        <v>6.2038404726735604E-3</v>
      </c>
      <c r="AP615">
        <f>INDEX('[1]population_%'!$1:$1048576,MATCH(Activités_Work_Fe!$A615,'[1]population_%'!$A:$A,0),9)*INDEX([1]Activités_work_fe_pivot!$1:$1048576,MATCH(Activités_Work_Fe!$C615,[1]Activités_work_fe_pivot!$A:$A,0),12)/5</f>
        <v>6.2038404726735604E-3</v>
      </c>
      <c r="AQ615">
        <f>INDEX('[1]population_%'!$1:$1048576,MATCH(Activités_Work_Fe!$A615,'[1]population_%'!$A:$A,0),9)*INDEX([1]Activités_work_fe_pivot!$1:$1048576,MATCH(Activités_Work_Fe!$C615,[1]Activités_work_fe_pivot!$A:$A,0),12)/5</f>
        <v>6.2038404726735604E-3</v>
      </c>
      <c r="AR615">
        <f>INDEX('[1]population_%'!$1:$1048576,MATCH(Activités_Work_Fe!$A615,'[1]population_%'!$A:$A,0),9)*INDEX([1]Activités_work_fe_pivot!$1:$1048576,MATCH(Activités_Work_Fe!$C615,[1]Activités_work_fe_pivot!$A:$A,0),12)/5</f>
        <v>6.2038404726735604E-3</v>
      </c>
      <c r="AS615">
        <f>INDEX('[1]population_%'!$1:$1048576,MATCH(Activités_Work_Fe!$A615,'[1]population_%'!$A:$A,0),9)*INDEX([1]Activités_work_fe_pivot!$1:$1048576,MATCH(Activités_Work_Fe!$C615,[1]Activités_work_fe_pivot!$A:$A,0),13)/5</f>
        <v>7.1166912850812419E-2</v>
      </c>
      <c r="AT615">
        <f>INDEX('[1]population_%'!$1:$1048576,MATCH(Activités_Work_Fe!$A615,'[1]population_%'!$A:$A,0),9)*INDEX([1]Activités_work_fe_pivot!$1:$1048576,MATCH(Activités_Work_Fe!$C615,[1]Activités_work_fe_pivot!$A:$A,0),13)/5</f>
        <v>7.1166912850812419E-2</v>
      </c>
      <c r="AU615">
        <f>INDEX('[1]population_%'!$1:$1048576,MATCH(Activités_Work_Fe!$A615,'[1]population_%'!$A:$A,0),9)*INDEX([1]Activités_work_fe_pivot!$1:$1048576,MATCH(Activités_Work_Fe!$C615,[1]Activités_work_fe_pivot!$A:$A,0),13)/5</f>
        <v>7.1166912850812419E-2</v>
      </c>
      <c r="AV615">
        <f>INDEX('[1]population_%'!$1:$1048576,MATCH(Activités_Work_Fe!$A615,'[1]population_%'!$A:$A,0),9)*INDEX([1]Activités_work_fe_pivot!$1:$1048576,MATCH(Activités_Work_Fe!$C615,[1]Activités_work_fe_pivot!$A:$A,0),13)/5</f>
        <v>7.1166912850812419E-2</v>
      </c>
      <c r="AW615">
        <f>INDEX('[1]population_%'!$1:$1048576,MATCH(Activités_Work_Fe!$A615,'[1]population_%'!$A:$A,0),9)*INDEX([1]Activités_work_fe_pivot!$1:$1048576,MATCH(Activités_Work_Fe!$C615,[1]Activités_work_fe_pivot!$A:$A,0),13)/5</f>
        <v>7.1166912850812419E-2</v>
      </c>
      <c r="AX615">
        <f>INDEX('[1]population_%'!$1:$1048576,MATCH(Activités_Work_Fe!$A615,'[1]population_%'!$A:$A,0),9)*INDEX([1]Activités_work_fe_pivot!$1:$1048576,MATCH(Activités_Work_Fe!$C615,[1]Activités_work_fe_pivot!$A:$A,0),14)/5</f>
        <v>5.937961595273265E-3</v>
      </c>
      <c r="AY615">
        <f>INDEX('[1]population_%'!$1:$1048576,MATCH(Activités_Work_Fe!$A615,'[1]population_%'!$A:$A,0),9)*INDEX([1]Activités_work_fe_pivot!$1:$1048576,MATCH(Activités_Work_Fe!$C615,[1]Activités_work_fe_pivot!$A:$A,0),14)/5</f>
        <v>5.937961595273265E-3</v>
      </c>
      <c r="AZ615">
        <f>INDEX('[1]population_%'!$1:$1048576,MATCH(Activités_Work_Fe!$A615,'[1]population_%'!$A:$A,0),9)*INDEX([1]Activités_work_fe_pivot!$1:$1048576,MATCH(Activités_Work_Fe!$C615,[1]Activités_work_fe_pivot!$A:$A,0),14)/5</f>
        <v>5.937961595273265E-3</v>
      </c>
      <c r="BA615">
        <f>INDEX('[1]population_%'!$1:$1048576,MATCH(Activités_Work_Fe!$A615,'[1]population_%'!$A:$A,0),9)*INDEX([1]Activités_work_fe_pivot!$1:$1048576,MATCH(Activités_Work_Fe!$C615,[1]Activités_work_fe_pivot!$A:$A,0),14)/5</f>
        <v>5.937961595273265E-3</v>
      </c>
      <c r="BB615">
        <f>INDEX('[1]population_%'!$1:$1048576,MATCH(Activités_Work_Fe!$A615,'[1]population_%'!$A:$A,0),9)*INDEX([1]Activités_work_fe_pivot!$1:$1048576,MATCH(Activités_Work_Fe!$C615,[1]Activités_work_fe_pivot!$A:$A,0),14)/5</f>
        <v>5.937961595273265E-3</v>
      </c>
      <c r="BC615">
        <f>INDEX('[1]population_%'!$1:$1048576,MATCH(Activités_Work_Fe!$A615,'[1]population_%'!$A:$A,0),9)*INDEX([1]Activités_work_fe_pivot!$1:$1048576,MATCH(Activités_Work_Fe!$C615,[1]Activités_work_fe_pivot!$A:$A,0),15)/5</f>
        <v>1.0635155096011817E-3</v>
      </c>
      <c r="BD615">
        <f>INDEX('[1]population_%'!$1:$1048576,MATCH(Activités_Work_Fe!$A615,'[1]population_%'!$A:$A,0),9)*INDEX([1]Activités_work_fe_pivot!$1:$1048576,MATCH(Activités_Work_Fe!$C615,[1]Activités_work_fe_pivot!$A:$A,0),15)/5</f>
        <v>1.0635155096011817E-3</v>
      </c>
      <c r="BE615">
        <f>INDEX('[1]population_%'!$1:$1048576,MATCH(Activités_Work_Fe!$A615,'[1]population_%'!$A:$A,0),9)*INDEX([1]Activités_work_fe_pivot!$1:$1048576,MATCH(Activités_Work_Fe!$C615,[1]Activités_work_fe_pivot!$A:$A,0),15)/5</f>
        <v>1.0635155096011817E-3</v>
      </c>
      <c r="BF615">
        <f>INDEX('[1]population_%'!$1:$1048576,MATCH(Activités_Work_Fe!$A615,'[1]population_%'!$A:$A,0),9)*INDEX([1]Activités_work_fe_pivot!$1:$1048576,MATCH(Activités_Work_Fe!$C615,[1]Activités_work_fe_pivot!$A:$A,0),15)/5</f>
        <v>1.0635155096011817E-3</v>
      </c>
      <c r="BG615">
        <f>INDEX('[1]population_%'!$1:$1048576,MATCH(Activités_Work_Fe!$A615,'[1]population_%'!$A:$A,0),9)*INDEX([1]Activités_work_fe_pivot!$1:$1048576,MATCH(Activités_Work_Fe!$C615,[1]Activités_work_fe_pivot!$A:$A,0),15)/5</f>
        <v>1.0635155096011817E-3</v>
      </c>
      <c r="BH615">
        <f>INDEX('[1]population_%'!$1:$1048576,MATCH(Activités_Work_Fe!$A615,'[1]population_%'!$A:$A,0),9)*INDEX([1]Activités_work_fe_pivot!$1:$1048576,MATCH(Activités_Work_Fe!$C615,[1]Activités_work_fe_pivot!$A:$A,0),16)/5</f>
        <v>6.2038404726735602E-4</v>
      </c>
      <c r="BI615">
        <f>INDEX('[1]population_%'!$1:$1048576,MATCH(Activités_Work_Fe!$A615,'[1]population_%'!$A:$A,0),9)*INDEX([1]Activités_work_fe_pivot!$1:$1048576,MATCH(Activités_Work_Fe!$C615,[1]Activités_work_fe_pivot!$A:$A,0),16)/5</f>
        <v>6.2038404726735602E-4</v>
      </c>
      <c r="BJ615">
        <f>INDEX('[1]population_%'!$1:$1048576,MATCH(Activités_Work_Fe!$A615,'[1]population_%'!$A:$A,0),9)*INDEX([1]Activités_work_fe_pivot!$1:$1048576,MATCH(Activités_Work_Fe!$C615,[1]Activités_work_fe_pivot!$A:$A,0),16)/5</f>
        <v>6.2038404726735602E-4</v>
      </c>
      <c r="BK615">
        <f>INDEX('[1]population_%'!$1:$1048576,MATCH(Activités_Work_Fe!$A615,'[1]population_%'!$A:$A,0),9)*INDEX([1]Activités_work_fe_pivot!$1:$1048576,MATCH(Activités_Work_Fe!$C615,[1]Activités_work_fe_pivot!$A:$A,0),16)/5</f>
        <v>6.2038404726735602E-4</v>
      </c>
      <c r="BL615">
        <f>INDEX('[1]population_%'!$1:$1048576,MATCH(Activités_Work_Fe!$A615,'[1]population_%'!$A:$A,0),9)*INDEX([1]Activités_work_fe_pivot!$1:$1048576,MATCH(Activités_Work_Fe!$C615,[1]Activités_work_fe_pivot!$A:$A,0),16)/5</f>
        <v>6.2038404726735602E-4</v>
      </c>
      <c r="BM615">
        <f>INDEX('[1]population_%'!$1:$1048576,MATCH(Activités_Work_Fe!$A615,'[1]population_%'!$A:$A,0),9)*INDEX([1]Activités_work_fe_pivot!$1:$1048576,MATCH(Activités_Work_Fe!$C615,[1]Activités_work_fe_pivot!$A:$A,0),2)/25</f>
        <v>1.7725258493353029E-5</v>
      </c>
      <c r="BN615">
        <f>INDEX('[1]population_%'!$1:$1048576,MATCH(Activités_Work_Fe!$A615,'[1]population_%'!$A:$A,0),9)*INDEX([1]Activités_work_fe_pivot!$1:$1048576,MATCH(Activités_Work_Fe!$C615,[1]Activités_work_fe_pivot!$A:$A,0),2)/25</f>
        <v>1.7725258493353029E-5</v>
      </c>
      <c r="BO615">
        <f>INDEX('[1]population_%'!$1:$1048576,MATCH(Activités_Work_Fe!$A615,'[1]population_%'!$A:$A,0),9)*INDEX([1]Activités_work_fe_pivot!$1:$1048576,MATCH(Activités_Work_Fe!$C615,[1]Activités_work_fe_pivot!$A:$A,0),2)/25</f>
        <v>1.7725258493353029E-5</v>
      </c>
      <c r="BP615">
        <f>INDEX('[1]population_%'!$1:$1048576,MATCH(Activités_Work_Fe!$A615,'[1]population_%'!$A:$A,0),9)*INDEX([1]Activités_work_fe_pivot!$1:$1048576,MATCH(Activités_Work_Fe!$C615,[1]Activités_work_fe_pivot!$A:$A,0),2)/25</f>
        <v>1.7725258493353029E-5</v>
      </c>
      <c r="BQ615">
        <f>INDEX('[1]population_%'!$1:$1048576,MATCH(Activités_Work_Fe!$A615,'[1]population_%'!$A:$A,0),9)*INDEX([1]Activités_work_fe_pivot!$1:$1048576,MATCH(Activités_Work_Fe!$C615,[1]Activités_work_fe_pivot!$A:$A,0),2)/25</f>
        <v>1.7725258493353029E-5</v>
      </c>
      <c r="BR615">
        <f>INDEX('[1]population_%'!$1:$1048576,MATCH(Activités_Work_Fe!$A615,'[1]population_%'!$A:$A,0),9)*INDEX([1]Activités_work_fe_pivot!$1:$1048576,MATCH(Activités_Work_Fe!$C615,[1]Activités_work_fe_pivot!$A:$A,0),2)/25</f>
        <v>1.7725258493353029E-5</v>
      </c>
      <c r="BS615">
        <f>INDEX('[1]population_%'!$1:$1048576,MATCH(Activités_Work_Fe!$A615,'[1]population_%'!$A:$A,0),9)*INDEX([1]Activités_work_fe_pivot!$1:$1048576,MATCH(Activités_Work_Fe!$C615,[1]Activités_work_fe_pivot!$A:$A,0),2)/25</f>
        <v>1.7725258493353029E-5</v>
      </c>
      <c r="BT615">
        <f>INDEX('[1]population_%'!$1:$1048576,MATCH(Activités_Work_Fe!$A615,'[1]population_%'!$A:$A,0),9)*INDEX([1]Activités_work_fe_pivot!$1:$1048576,MATCH(Activités_Work_Fe!$C615,[1]Activités_work_fe_pivot!$A:$A,0),2)/25</f>
        <v>1.7725258493353029E-5</v>
      </c>
      <c r="BU615">
        <f>INDEX('[1]population_%'!$1:$1048576,MATCH(Activités_Work_Fe!$A615,'[1]population_%'!$A:$A,0),9)*INDEX([1]Activités_work_fe_pivot!$1:$1048576,MATCH(Activités_Work_Fe!$C615,[1]Activités_work_fe_pivot!$A:$A,0),2)/25</f>
        <v>1.7725258493353029E-5</v>
      </c>
      <c r="BV615">
        <f>INDEX('[1]population_%'!$1:$1048576,MATCH(Activités_Work_Fe!$A615,'[1]population_%'!$A:$A,0),9)*INDEX([1]Activités_work_fe_pivot!$1:$1048576,MATCH(Activités_Work_Fe!$C615,[1]Activités_work_fe_pivot!$A:$A,0),2)/25</f>
        <v>1.7725258493353029E-5</v>
      </c>
      <c r="BW615">
        <f>INDEX('[1]population_%'!$1:$1048576,MATCH(Activités_Work_Fe!$A615,'[1]population_%'!$A:$A,0),9)*INDEX([1]Activités_work_fe_pivot!$1:$1048576,MATCH(Activités_Work_Fe!$C615,[1]Activités_work_fe_pivot!$A:$A,0),2)/25</f>
        <v>1.7725258493353029E-5</v>
      </c>
      <c r="BX615">
        <f>INDEX('[1]population_%'!$1:$1048576,MATCH(Activités_Work_Fe!$A615,'[1]population_%'!$A:$A,0),9)*INDEX([1]Activités_work_fe_pivot!$1:$1048576,MATCH(Activités_Work_Fe!$C615,[1]Activités_work_fe_pivot!$A:$A,0),2)/25</f>
        <v>1.7725258493353029E-5</v>
      </c>
      <c r="BY615">
        <f>INDEX('[1]population_%'!$1:$1048576,MATCH(Activités_Work_Fe!$A615,'[1]population_%'!$A:$A,0),9)*INDEX([1]Activités_work_fe_pivot!$1:$1048576,MATCH(Activités_Work_Fe!$C615,[1]Activités_work_fe_pivot!$A:$A,0),2)/25</f>
        <v>1.7725258493353029E-5</v>
      </c>
      <c r="BZ615">
        <f>INDEX('[1]population_%'!$1:$1048576,MATCH(Activités_Work_Fe!$A615,'[1]population_%'!$A:$A,0),9)*INDEX([1]Activités_work_fe_pivot!$1:$1048576,MATCH(Activités_Work_Fe!$C615,[1]Activités_work_fe_pivot!$A:$A,0),2)/25</f>
        <v>1.7725258493353029E-5</v>
      </c>
      <c r="CA615">
        <f>INDEX('[1]population_%'!$1:$1048576,MATCH(Activités_Work_Fe!$A615,'[1]population_%'!$A:$A,0),9)*INDEX([1]Activités_work_fe_pivot!$1:$1048576,MATCH(Activités_Work_Fe!$C615,[1]Activités_work_fe_pivot!$A:$A,0),2)/25</f>
        <v>1.7725258493353029E-5</v>
      </c>
      <c r="CB615">
        <f>INDEX('[1]population_%'!$1:$1048576,MATCH(Activités_Work_Fe!$A615,'[1]population_%'!$A:$A,0),9)*INDEX([1]Activités_work_fe_pivot!$1:$1048576,MATCH(Activités_Work_Fe!$C615,[1]Activités_work_fe_pivot!$A:$A,0),2)/25</f>
        <v>1.7725258493353029E-5</v>
      </c>
      <c r="CC615">
        <f>INDEX('[1]population_%'!$1:$1048576,MATCH(Activités_Work_Fe!$A615,'[1]population_%'!$A:$A,0),9)*INDEX([1]Activités_work_fe_pivot!$1:$1048576,MATCH(Activités_Work_Fe!$C615,[1]Activités_work_fe_pivot!$A:$A,0),2)/25</f>
        <v>1.7725258493353029E-5</v>
      </c>
      <c r="CD615">
        <f>INDEX('[1]population_%'!$1:$1048576,MATCH(Activités_Work_Fe!$A615,'[1]population_%'!$A:$A,0),9)*INDEX([1]Activités_work_fe_pivot!$1:$1048576,MATCH(Activités_Work_Fe!$C615,[1]Activités_work_fe_pivot!$A:$A,0),2)/25</f>
        <v>1.7725258493353029E-5</v>
      </c>
      <c r="CE615">
        <f>INDEX('[1]population_%'!$1:$1048576,MATCH(Activités_Work_Fe!$A615,'[1]population_%'!$A:$A,0),9)*INDEX([1]Activités_work_fe_pivot!$1:$1048576,MATCH(Activités_Work_Fe!$C615,[1]Activités_work_fe_pivot!$A:$A,0),2)/25</f>
        <v>1.7725258493353029E-5</v>
      </c>
      <c r="CF615">
        <f>INDEX('[1]population_%'!$1:$1048576,MATCH(Activités_Work_Fe!$A615,'[1]population_%'!$A:$A,0),9)*INDEX([1]Activités_work_fe_pivot!$1:$1048576,MATCH(Activités_Work_Fe!$C615,[1]Activités_work_fe_pivot!$A:$A,0),2)/25</f>
        <v>1.7725258493353029E-5</v>
      </c>
      <c r="CG615">
        <f>INDEX('[1]population_%'!$1:$1048576,MATCH(Activités_Work_Fe!$A615,'[1]population_%'!$A:$A,0),9)*INDEX([1]Activités_work_fe_pivot!$1:$1048576,MATCH(Activités_Work_Fe!$C615,[1]Activités_work_fe_pivot!$A:$A,0),2)/25</f>
        <v>1.7725258493353029E-5</v>
      </c>
      <c r="CH615">
        <f>INDEX('[1]population_%'!$1:$1048576,MATCH(Activités_Work_Fe!$A615,'[1]population_%'!$A:$A,0),9)*INDEX([1]Activités_work_fe_pivot!$1:$1048576,MATCH(Activités_Work_Fe!$C615,[1]Activités_work_fe_pivot!$A:$A,0),2)/25</f>
        <v>1.7725258493353029E-5</v>
      </c>
      <c r="CI615">
        <f>INDEX('[1]population_%'!$1:$1048576,MATCH(Activités_Work_Fe!$A615,'[1]population_%'!$A:$A,0),9)*INDEX([1]Activités_work_fe_pivot!$1:$1048576,MATCH(Activités_Work_Fe!$C615,[1]Activités_work_fe_pivot!$A:$A,0),2)/25</f>
        <v>1.7725258493353029E-5</v>
      </c>
      <c r="CJ615">
        <f>INDEX('[1]population_%'!$1:$1048576,MATCH(Activités_Work_Fe!$A615,'[1]population_%'!$A:$A,0),9)*INDEX([1]Activités_work_fe_pivot!$1:$1048576,MATCH(Activités_Work_Fe!$C615,[1]Activités_work_fe_pivot!$A:$A,0),2)/25</f>
        <v>1.7725258493353029E-5</v>
      </c>
      <c r="CK615">
        <f>INDEX('[1]population_%'!$1:$1048576,MATCH(Activités_Work_Fe!$A615,'[1]population_%'!$A:$A,0),9)*INDEX([1]Activités_work_fe_pivot!$1:$1048576,MATCH(Activités_Work_Fe!$C615,[1]Activités_work_fe_pivot!$A:$A,0),2)/25</f>
        <v>1.7725258493353029E-5</v>
      </c>
    </row>
    <row r="616" spans="1:89" x14ac:dyDescent="0.35">
      <c r="A616" s="1" t="s">
        <v>1212</v>
      </c>
      <c r="B616" s="1" t="s">
        <v>1213</v>
      </c>
      <c r="C616" t="str">
        <f>INDEX([1]bruxelles_parsed_lat_long!$1:$1048576,MATCH($A616,[1]bruxelles_parsed_lat_long!$E:$E,0),9)</f>
        <v>Watermael-Boitsfort</v>
      </c>
      <c r="D616">
        <f>INDEX('[1]population_%'!$1:$1048576,MATCH(Activités_Work_Fe!$A616,'[1]population_%'!$A:$A,0),9)*INDEX([1]Activités_work_fe_pivot!$1:$1048576,MATCH(Activités_Work_Fe!$C616,[1]Activités_work_fe_pivot!$A:$A,0),4)/2</f>
        <v>0.60616691285081237</v>
      </c>
      <c r="E616">
        <f>INDEX('[1]population_%'!$1:$1048576,MATCH(Activités_Work_Fe!$A616,'[1]population_%'!$A:$A,0),9)*INDEX([1]Activités_work_fe_pivot!$1:$1048576,MATCH(Activités_Work_Fe!$C616,[1]Activités_work_fe_pivot!$A:$A,0),5)/5</f>
        <v>3.9807976366322009E-2</v>
      </c>
      <c r="F616">
        <f>INDEX('[1]population_%'!$1:$1048576,MATCH(Activités_Work_Fe!$A616,'[1]population_%'!$A:$A,0),9)*INDEX([1]Activités_work_fe_pivot!$1:$1048576,MATCH(Activités_Work_Fe!$C616,[1]Activités_work_fe_pivot!$A:$A,0),5)/5</f>
        <v>3.9807976366322009E-2</v>
      </c>
      <c r="G616">
        <f>INDEX('[1]population_%'!$1:$1048576,MATCH(Activités_Work_Fe!$A616,'[1]population_%'!$A:$A,0),9)*INDEX([1]Activités_work_fe_pivot!$1:$1048576,MATCH(Activités_Work_Fe!$C616,[1]Activités_work_fe_pivot!$A:$A,0),5)/5</f>
        <v>3.9807976366322009E-2</v>
      </c>
      <c r="H616">
        <f>INDEX('[1]population_%'!$1:$1048576,MATCH(Activités_Work_Fe!$A616,'[1]population_%'!$A:$A,0),9)*INDEX([1]Activités_work_fe_pivot!$1:$1048576,MATCH(Activités_Work_Fe!$C616,[1]Activités_work_fe_pivot!$A:$A,0),5)/5</f>
        <v>3.9807976366322009E-2</v>
      </c>
      <c r="I616">
        <f>INDEX('[1]population_%'!$1:$1048576,MATCH(Activités_Work_Fe!$A616,'[1]population_%'!$A:$A,0),9)*INDEX([1]Activités_work_fe_pivot!$1:$1048576,MATCH(Activités_Work_Fe!$C616,[1]Activités_work_fe_pivot!$A:$A,0),5)/5</f>
        <v>3.9807976366322009E-2</v>
      </c>
      <c r="J616">
        <f>INDEX('[1]population_%'!$1:$1048576,MATCH(Activités_Work_Fe!$A616,'[1]population_%'!$A:$A,0),9)*INDEX([1]Activités_work_fe_pivot!$1:$1048576,MATCH(Activités_Work_Fe!$C616,[1]Activités_work_fe_pivot!$A:$A,0),6)/5</f>
        <v>0.34379615952732639</v>
      </c>
      <c r="K616">
        <f>INDEX('[1]population_%'!$1:$1048576,MATCH(Activités_Work_Fe!$A616,'[1]population_%'!$A:$A,0),9)*INDEX([1]Activités_work_fe_pivot!$1:$1048576,MATCH(Activités_Work_Fe!$C616,[1]Activités_work_fe_pivot!$A:$A,0),6)/5</f>
        <v>0.34379615952732639</v>
      </c>
      <c r="L616">
        <f>INDEX('[1]population_%'!$1:$1048576,MATCH(Activités_Work_Fe!$A616,'[1]population_%'!$A:$A,0),9)*INDEX([1]Activités_work_fe_pivot!$1:$1048576,MATCH(Activités_Work_Fe!$C616,[1]Activités_work_fe_pivot!$A:$A,0),6)/5</f>
        <v>0.34379615952732639</v>
      </c>
      <c r="M616">
        <f>INDEX('[1]population_%'!$1:$1048576,MATCH(Activités_Work_Fe!$A616,'[1]population_%'!$A:$A,0),9)*INDEX([1]Activités_work_fe_pivot!$1:$1048576,MATCH(Activités_Work_Fe!$C616,[1]Activités_work_fe_pivot!$A:$A,0),6)/5</f>
        <v>0.34379615952732639</v>
      </c>
      <c r="N616">
        <f>INDEX('[1]population_%'!$1:$1048576,MATCH(Activités_Work_Fe!$A616,'[1]population_%'!$A:$A,0),9)*INDEX([1]Activités_work_fe_pivot!$1:$1048576,MATCH(Activités_Work_Fe!$C616,[1]Activités_work_fe_pivot!$A:$A,0),6)/5</f>
        <v>0.34379615952732639</v>
      </c>
      <c r="O616">
        <f>INDEX('[1]population_%'!$1:$1048576,MATCH(Activités_Work_Fe!$A616,'[1]population_%'!$A:$A,0),9)*INDEX([1]Activités_work_fe_pivot!$1:$1048576,MATCH(Activités_Work_Fe!$C616,[1]Activités_work_fe_pivot!$A:$A,0),7)/5</f>
        <v>0.50302806499261443</v>
      </c>
      <c r="P616">
        <f>INDEX('[1]population_%'!$1:$1048576,MATCH(Activités_Work_Fe!$A616,'[1]population_%'!$A:$A,0),9)*INDEX([1]Activités_work_fe_pivot!$1:$1048576,MATCH(Activités_Work_Fe!$C616,[1]Activités_work_fe_pivot!$A:$A,0),7)/5</f>
        <v>0.50302806499261443</v>
      </c>
      <c r="Q616">
        <f>INDEX('[1]population_%'!$1:$1048576,MATCH(Activités_Work_Fe!$A616,'[1]population_%'!$A:$A,0),9)*INDEX([1]Activités_work_fe_pivot!$1:$1048576,MATCH(Activités_Work_Fe!$C616,[1]Activités_work_fe_pivot!$A:$A,0),7)/5</f>
        <v>0.50302806499261443</v>
      </c>
      <c r="R616">
        <f>INDEX('[1]population_%'!$1:$1048576,MATCH(Activités_Work_Fe!$A616,'[1]population_%'!$A:$A,0),9)*INDEX([1]Activités_work_fe_pivot!$1:$1048576,MATCH(Activités_Work_Fe!$C616,[1]Activités_work_fe_pivot!$A:$A,0),7)/5</f>
        <v>0.50302806499261443</v>
      </c>
      <c r="S616">
        <f>INDEX('[1]population_%'!$1:$1048576,MATCH(Activités_Work_Fe!$A616,'[1]population_%'!$A:$A,0),9)*INDEX([1]Activités_work_fe_pivot!$1:$1048576,MATCH(Activités_Work_Fe!$C616,[1]Activités_work_fe_pivot!$A:$A,0),7)/5</f>
        <v>0.50302806499261443</v>
      </c>
      <c r="T616">
        <f>INDEX('[1]population_%'!$1:$1048576,MATCH(Activités_Work_Fe!$A616,'[1]population_%'!$A:$A,0),9)*INDEX([1]Activités_work_fe_pivot!$1:$1048576,MATCH(Activités_Work_Fe!$C616,[1]Activités_work_fe_pivot!$A:$A,0),8)/5</f>
        <v>0.49217134416543573</v>
      </c>
      <c r="U616">
        <f>INDEX('[1]population_%'!$1:$1048576,MATCH(Activités_Work_Fe!$A616,'[1]population_%'!$A:$A,0),9)*INDEX([1]Activités_work_fe_pivot!$1:$1048576,MATCH(Activités_Work_Fe!$C616,[1]Activités_work_fe_pivot!$A:$A,0),8)/5</f>
        <v>0.49217134416543573</v>
      </c>
      <c r="V616">
        <f>INDEX('[1]population_%'!$1:$1048576,MATCH(Activités_Work_Fe!$A616,'[1]population_%'!$A:$A,0),9)*INDEX([1]Activités_work_fe_pivot!$1:$1048576,MATCH(Activités_Work_Fe!$C616,[1]Activités_work_fe_pivot!$A:$A,0),8)/5</f>
        <v>0.49217134416543573</v>
      </c>
      <c r="W616">
        <f>INDEX('[1]population_%'!$1:$1048576,MATCH(Activités_Work_Fe!$A616,'[1]population_%'!$A:$A,0),9)*INDEX([1]Activités_work_fe_pivot!$1:$1048576,MATCH(Activités_Work_Fe!$C616,[1]Activités_work_fe_pivot!$A:$A,0),8)/5</f>
        <v>0.49217134416543573</v>
      </c>
      <c r="X616">
        <f>INDEX('[1]population_%'!$1:$1048576,MATCH(Activités_Work_Fe!$A616,'[1]population_%'!$A:$A,0),9)*INDEX([1]Activités_work_fe_pivot!$1:$1048576,MATCH(Activités_Work_Fe!$C616,[1]Activités_work_fe_pivot!$A:$A,0),8)/5</f>
        <v>0.49217134416543573</v>
      </c>
      <c r="Y616">
        <f>INDEX('[1]population_%'!$1:$1048576,MATCH(Activités_Work_Fe!$A616,'[1]population_%'!$A:$A,0),9)*INDEX([1]Activités_work_fe_pivot!$1:$1048576,MATCH(Activités_Work_Fe!$C616,[1]Activités_work_fe_pivot!$A:$A,0),9)/5</f>
        <v>0.41979320531757758</v>
      </c>
      <c r="Z616">
        <f>INDEX('[1]population_%'!$1:$1048576,MATCH(Activités_Work_Fe!$A616,'[1]population_%'!$A:$A,0),9)*INDEX([1]Activités_work_fe_pivot!$1:$1048576,MATCH(Activités_Work_Fe!$C616,[1]Activités_work_fe_pivot!$A:$A,0),9)/5</f>
        <v>0.41979320531757758</v>
      </c>
      <c r="AA616">
        <f>INDEX('[1]population_%'!$1:$1048576,MATCH(Activités_Work_Fe!$A616,'[1]population_%'!$A:$A,0),9)*INDEX([1]Activités_work_fe_pivot!$1:$1048576,MATCH(Activités_Work_Fe!$C616,[1]Activités_work_fe_pivot!$A:$A,0),9)/5</f>
        <v>0.41979320531757758</v>
      </c>
      <c r="AB616">
        <f>INDEX('[1]population_%'!$1:$1048576,MATCH(Activités_Work_Fe!$A616,'[1]population_%'!$A:$A,0),9)*INDEX([1]Activités_work_fe_pivot!$1:$1048576,MATCH(Activités_Work_Fe!$C616,[1]Activités_work_fe_pivot!$A:$A,0),9)/5</f>
        <v>0.41979320531757758</v>
      </c>
      <c r="AC616">
        <f>INDEX('[1]population_%'!$1:$1048576,MATCH(Activités_Work_Fe!$A616,'[1]population_%'!$A:$A,0),9)*INDEX([1]Activités_work_fe_pivot!$1:$1048576,MATCH(Activités_Work_Fe!$C616,[1]Activités_work_fe_pivot!$A:$A,0),9)/5</f>
        <v>0.41979320531757758</v>
      </c>
      <c r="AD616">
        <f>INDEX('[1]population_%'!$1:$1048576,MATCH(Activités_Work_Fe!$A616,'[1]population_%'!$A:$A,0),9)*INDEX([1]Activités_work_fe_pivot!$1:$1048576,MATCH(Activités_Work_Fe!$C616,[1]Activités_work_fe_pivot!$A:$A,0),10)/5</f>
        <v>0.41617429837518466</v>
      </c>
      <c r="AE616">
        <f>INDEX('[1]population_%'!$1:$1048576,MATCH(Activités_Work_Fe!$A616,'[1]population_%'!$A:$A,0),9)*INDEX([1]Activités_work_fe_pivot!$1:$1048576,MATCH(Activités_Work_Fe!$C616,[1]Activités_work_fe_pivot!$A:$A,0),10)/5</f>
        <v>0.41617429837518466</v>
      </c>
      <c r="AF616">
        <f>INDEX('[1]population_%'!$1:$1048576,MATCH(Activités_Work_Fe!$A616,'[1]population_%'!$A:$A,0),9)*INDEX([1]Activités_work_fe_pivot!$1:$1048576,MATCH(Activités_Work_Fe!$C616,[1]Activités_work_fe_pivot!$A:$A,0),10)/5</f>
        <v>0.41617429837518466</v>
      </c>
      <c r="AG616">
        <f>INDEX('[1]population_%'!$1:$1048576,MATCH(Activités_Work_Fe!$A616,'[1]population_%'!$A:$A,0),9)*INDEX([1]Activités_work_fe_pivot!$1:$1048576,MATCH(Activités_Work_Fe!$C616,[1]Activités_work_fe_pivot!$A:$A,0),10)/5</f>
        <v>0.41617429837518466</v>
      </c>
      <c r="AH616">
        <f>INDEX('[1]population_%'!$1:$1048576,MATCH(Activités_Work_Fe!$A616,'[1]population_%'!$A:$A,0),9)*INDEX([1]Activités_work_fe_pivot!$1:$1048576,MATCH(Activités_Work_Fe!$C616,[1]Activités_work_fe_pivot!$A:$A,0),10)/5</f>
        <v>0.41617429837518466</v>
      </c>
      <c r="AI616">
        <f>INDEX('[1]population_%'!$1:$1048576,MATCH(Activités_Work_Fe!$A616,'[1]population_%'!$A:$A,0),9)*INDEX([1]Activités_work_fe_pivot!$1:$1048576,MATCH(Activités_Work_Fe!$C616,[1]Activités_work_fe_pivot!$A:$A,0),11)/5</f>
        <v>0.27865583456425408</v>
      </c>
      <c r="AJ616">
        <f>INDEX('[1]population_%'!$1:$1048576,MATCH(Activités_Work_Fe!$A616,'[1]population_%'!$A:$A,0),9)*INDEX([1]Activités_work_fe_pivot!$1:$1048576,MATCH(Activités_Work_Fe!$C616,[1]Activités_work_fe_pivot!$A:$A,0),11)/5</f>
        <v>0.27865583456425408</v>
      </c>
      <c r="AK616">
        <f>INDEX('[1]population_%'!$1:$1048576,MATCH(Activités_Work_Fe!$A616,'[1]population_%'!$A:$A,0),9)*INDEX([1]Activités_work_fe_pivot!$1:$1048576,MATCH(Activités_Work_Fe!$C616,[1]Activités_work_fe_pivot!$A:$A,0),11)/5</f>
        <v>0.27865583456425408</v>
      </c>
      <c r="AL616">
        <f>INDEX('[1]population_%'!$1:$1048576,MATCH(Activités_Work_Fe!$A616,'[1]population_%'!$A:$A,0),9)*INDEX([1]Activités_work_fe_pivot!$1:$1048576,MATCH(Activités_Work_Fe!$C616,[1]Activités_work_fe_pivot!$A:$A,0),11)/5</f>
        <v>0.27865583456425408</v>
      </c>
      <c r="AM616">
        <f>INDEX('[1]population_%'!$1:$1048576,MATCH(Activités_Work_Fe!$A616,'[1]population_%'!$A:$A,0),9)*INDEX([1]Activités_work_fe_pivot!$1:$1048576,MATCH(Activités_Work_Fe!$C616,[1]Activités_work_fe_pivot!$A:$A,0),11)/5</f>
        <v>0.27865583456425408</v>
      </c>
      <c r="AN616">
        <f>INDEX('[1]population_%'!$1:$1048576,MATCH(Activités_Work_Fe!$A616,'[1]population_%'!$A:$A,0),9)*INDEX([1]Activités_work_fe_pivot!$1:$1048576,MATCH(Activités_Work_Fe!$C616,[1]Activités_work_fe_pivot!$A:$A,0),12)/5</f>
        <v>0.25332348596750365</v>
      </c>
      <c r="AO616">
        <f>INDEX('[1]population_%'!$1:$1048576,MATCH(Activités_Work_Fe!$A616,'[1]population_%'!$A:$A,0),9)*INDEX([1]Activités_work_fe_pivot!$1:$1048576,MATCH(Activités_Work_Fe!$C616,[1]Activités_work_fe_pivot!$A:$A,0),12)/5</f>
        <v>0.25332348596750365</v>
      </c>
      <c r="AP616">
        <f>INDEX('[1]population_%'!$1:$1048576,MATCH(Activités_Work_Fe!$A616,'[1]population_%'!$A:$A,0),9)*INDEX([1]Activités_work_fe_pivot!$1:$1048576,MATCH(Activités_Work_Fe!$C616,[1]Activités_work_fe_pivot!$A:$A,0),12)/5</f>
        <v>0.25332348596750365</v>
      </c>
      <c r="AQ616">
        <f>INDEX('[1]population_%'!$1:$1048576,MATCH(Activités_Work_Fe!$A616,'[1]population_%'!$A:$A,0),9)*INDEX([1]Activités_work_fe_pivot!$1:$1048576,MATCH(Activités_Work_Fe!$C616,[1]Activités_work_fe_pivot!$A:$A,0),12)/5</f>
        <v>0.25332348596750365</v>
      </c>
      <c r="AR616">
        <f>INDEX('[1]population_%'!$1:$1048576,MATCH(Activités_Work_Fe!$A616,'[1]population_%'!$A:$A,0),9)*INDEX([1]Activités_work_fe_pivot!$1:$1048576,MATCH(Activités_Work_Fe!$C616,[1]Activités_work_fe_pivot!$A:$A,0),12)/5</f>
        <v>0.25332348596750365</v>
      </c>
      <c r="AS616">
        <f>INDEX('[1]population_%'!$1:$1048576,MATCH(Activités_Work_Fe!$A616,'[1]population_%'!$A:$A,0),9)*INDEX([1]Activités_work_fe_pivot!$1:$1048576,MATCH(Activités_Work_Fe!$C616,[1]Activités_work_fe_pivot!$A:$A,0),13)/5</f>
        <v>2.9059822747415067</v>
      </c>
      <c r="AT616">
        <f>INDEX('[1]population_%'!$1:$1048576,MATCH(Activités_Work_Fe!$A616,'[1]population_%'!$A:$A,0),9)*INDEX([1]Activités_work_fe_pivot!$1:$1048576,MATCH(Activités_Work_Fe!$C616,[1]Activités_work_fe_pivot!$A:$A,0),13)/5</f>
        <v>2.9059822747415067</v>
      </c>
      <c r="AU616">
        <f>INDEX('[1]population_%'!$1:$1048576,MATCH(Activités_Work_Fe!$A616,'[1]population_%'!$A:$A,0),9)*INDEX([1]Activités_work_fe_pivot!$1:$1048576,MATCH(Activités_Work_Fe!$C616,[1]Activités_work_fe_pivot!$A:$A,0),13)/5</f>
        <v>2.9059822747415067</v>
      </c>
      <c r="AV616">
        <f>INDEX('[1]population_%'!$1:$1048576,MATCH(Activités_Work_Fe!$A616,'[1]population_%'!$A:$A,0),9)*INDEX([1]Activités_work_fe_pivot!$1:$1048576,MATCH(Activités_Work_Fe!$C616,[1]Activités_work_fe_pivot!$A:$A,0),13)/5</f>
        <v>2.9059822747415067</v>
      </c>
      <c r="AW616">
        <f>INDEX('[1]population_%'!$1:$1048576,MATCH(Activités_Work_Fe!$A616,'[1]population_%'!$A:$A,0),9)*INDEX([1]Activités_work_fe_pivot!$1:$1048576,MATCH(Activités_Work_Fe!$C616,[1]Activités_work_fe_pivot!$A:$A,0),13)/5</f>
        <v>2.9059822747415067</v>
      </c>
      <c r="AX616">
        <f>INDEX('[1]population_%'!$1:$1048576,MATCH(Activités_Work_Fe!$A616,'[1]population_%'!$A:$A,0),9)*INDEX([1]Activités_work_fe_pivot!$1:$1048576,MATCH(Activités_Work_Fe!$C616,[1]Activités_work_fe_pivot!$A:$A,0),14)/5</f>
        <v>0.24246676514032495</v>
      </c>
      <c r="AY616">
        <f>INDEX('[1]population_%'!$1:$1048576,MATCH(Activités_Work_Fe!$A616,'[1]population_%'!$A:$A,0),9)*INDEX([1]Activités_work_fe_pivot!$1:$1048576,MATCH(Activités_Work_Fe!$C616,[1]Activités_work_fe_pivot!$A:$A,0),14)/5</f>
        <v>0.24246676514032495</v>
      </c>
      <c r="AZ616">
        <f>INDEX('[1]population_%'!$1:$1048576,MATCH(Activités_Work_Fe!$A616,'[1]population_%'!$A:$A,0),9)*INDEX([1]Activités_work_fe_pivot!$1:$1048576,MATCH(Activités_Work_Fe!$C616,[1]Activités_work_fe_pivot!$A:$A,0),14)/5</f>
        <v>0.24246676514032495</v>
      </c>
      <c r="BA616">
        <f>INDEX('[1]population_%'!$1:$1048576,MATCH(Activités_Work_Fe!$A616,'[1]population_%'!$A:$A,0),9)*INDEX([1]Activités_work_fe_pivot!$1:$1048576,MATCH(Activités_Work_Fe!$C616,[1]Activités_work_fe_pivot!$A:$A,0),14)/5</f>
        <v>0.24246676514032495</v>
      </c>
      <c r="BB616">
        <f>INDEX('[1]population_%'!$1:$1048576,MATCH(Activités_Work_Fe!$A616,'[1]population_%'!$A:$A,0),9)*INDEX([1]Activités_work_fe_pivot!$1:$1048576,MATCH(Activités_Work_Fe!$C616,[1]Activités_work_fe_pivot!$A:$A,0),14)/5</f>
        <v>0.24246676514032495</v>
      </c>
      <c r="BC616">
        <f>INDEX('[1]population_%'!$1:$1048576,MATCH(Activités_Work_Fe!$A616,'[1]population_%'!$A:$A,0),9)*INDEX([1]Activités_work_fe_pivot!$1:$1048576,MATCH(Activités_Work_Fe!$C616,[1]Activités_work_fe_pivot!$A:$A,0),15)/5</f>
        <v>4.3426883308714914E-2</v>
      </c>
      <c r="BD616">
        <f>INDEX('[1]population_%'!$1:$1048576,MATCH(Activités_Work_Fe!$A616,'[1]population_%'!$A:$A,0),9)*INDEX([1]Activités_work_fe_pivot!$1:$1048576,MATCH(Activités_Work_Fe!$C616,[1]Activités_work_fe_pivot!$A:$A,0),15)/5</f>
        <v>4.3426883308714914E-2</v>
      </c>
      <c r="BE616">
        <f>INDEX('[1]population_%'!$1:$1048576,MATCH(Activités_Work_Fe!$A616,'[1]population_%'!$A:$A,0),9)*INDEX([1]Activités_work_fe_pivot!$1:$1048576,MATCH(Activités_Work_Fe!$C616,[1]Activités_work_fe_pivot!$A:$A,0),15)/5</f>
        <v>4.3426883308714914E-2</v>
      </c>
      <c r="BF616">
        <f>INDEX('[1]population_%'!$1:$1048576,MATCH(Activités_Work_Fe!$A616,'[1]population_%'!$A:$A,0),9)*INDEX([1]Activités_work_fe_pivot!$1:$1048576,MATCH(Activités_Work_Fe!$C616,[1]Activités_work_fe_pivot!$A:$A,0),15)/5</f>
        <v>4.3426883308714914E-2</v>
      </c>
      <c r="BG616">
        <f>INDEX('[1]population_%'!$1:$1048576,MATCH(Activités_Work_Fe!$A616,'[1]population_%'!$A:$A,0),9)*INDEX([1]Activités_work_fe_pivot!$1:$1048576,MATCH(Activités_Work_Fe!$C616,[1]Activités_work_fe_pivot!$A:$A,0),15)/5</f>
        <v>4.3426883308714914E-2</v>
      </c>
      <c r="BH616">
        <f>INDEX('[1]population_%'!$1:$1048576,MATCH(Activités_Work_Fe!$A616,'[1]population_%'!$A:$A,0),9)*INDEX([1]Activités_work_fe_pivot!$1:$1048576,MATCH(Activités_Work_Fe!$C616,[1]Activités_work_fe_pivot!$A:$A,0),16)/5</f>
        <v>2.5332348596750369E-2</v>
      </c>
      <c r="BI616">
        <f>INDEX('[1]population_%'!$1:$1048576,MATCH(Activités_Work_Fe!$A616,'[1]population_%'!$A:$A,0),9)*INDEX([1]Activités_work_fe_pivot!$1:$1048576,MATCH(Activités_Work_Fe!$C616,[1]Activités_work_fe_pivot!$A:$A,0),16)/5</f>
        <v>2.5332348596750369E-2</v>
      </c>
      <c r="BJ616">
        <f>INDEX('[1]population_%'!$1:$1048576,MATCH(Activités_Work_Fe!$A616,'[1]population_%'!$A:$A,0),9)*INDEX([1]Activités_work_fe_pivot!$1:$1048576,MATCH(Activités_Work_Fe!$C616,[1]Activités_work_fe_pivot!$A:$A,0),16)/5</f>
        <v>2.5332348596750369E-2</v>
      </c>
      <c r="BK616">
        <f>INDEX('[1]population_%'!$1:$1048576,MATCH(Activités_Work_Fe!$A616,'[1]population_%'!$A:$A,0),9)*INDEX([1]Activités_work_fe_pivot!$1:$1048576,MATCH(Activités_Work_Fe!$C616,[1]Activités_work_fe_pivot!$A:$A,0),16)/5</f>
        <v>2.5332348596750369E-2</v>
      </c>
      <c r="BL616">
        <f>INDEX('[1]population_%'!$1:$1048576,MATCH(Activités_Work_Fe!$A616,'[1]population_%'!$A:$A,0),9)*INDEX([1]Activités_work_fe_pivot!$1:$1048576,MATCH(Activités_Work_Fe!$C616,[1]Activités_work_fe_pivot!$A:$A,0),16)/5</f>
        <v>2.5332348596750369E-2</v>
      </c>
      <c r="BM616">
        <f>INDEX('[1]population_%'!$1:$1048576,MATCH(Activités_Work_Fe!$A616,'[1]population_%'!$A:$A,0),9)*INDEX([1]Activités_work_fe_pivot!$1:$1048576,MATCH(Activités_Work_Fe!$C616,[1]Activités_work_fe_pivot!$A:$A,0),2)/25</f>
        <v>7.2378138847858193E-4</v>
      </c>
      <c r="BN616">
        <f>INDEX('[1]population_%'!$1:$1048576,MATCH(Activités_Work_Fe!$A616,'[1]population_%'!$A:$A,0),9)*INDEX([1]Activités_work_fe_pivot!$1:$1048576,MATCH(Activités_Work_Fe!$C616,[1]Activités_work_fe_pivot!$A:$A,0),2)/25</f>
        <v>7.2378138847858193E-4</v>
      </c>
      <c r="BO616">
        <f>INDEX('[1]population_%'!$1:$1048576,MATCH(Activités_Work_Fe!$A616,'[1]population_%'!$A:$A,0),9)*INDEX([1]Activités_work_fe_pivot!$1:$1048576,MATCH(Activités_Work_Fe!$C616,[1]Activités_work_fe_pivot!$A:$A,0),2)/25</f>
        <v>7.2378138847858193E-4</v>
      </c>
      <c r="BP616">
        <f>INDEX('[1]population_%'!$1:$1048576,MATCH(Activités_Work_Fe!$A616,'[1]population_%'!$A:$A,0),9)*INDEX([1]Activités_work_fe_pivot!$1:$1048576,MATCH(Activités_Work_Fe!$C616,[1]Activités_work_fe_pivot!$A:$A,0),2)/25</f>
        <v>7.2378138847858193E-4</v>
      </c>
      <c r="BQ616">
        <f>INDEX('[1]population_%'!$1:$1048576,MATCH(Activités_Work_Fe!$A616,'[1]population_%'!$A:$A,0),9)*INDEX([1]Activités_work_fe_pivot!$1:$1048576,MATCH(Activités_Work_Fe!$C616,[1]Activités_work_fe_pivot!$A:$A,0),2)/25</f>
        <v>7.2378138847858193E-4</v>
      </c>
      <c r="BR616">
        <f>INDEX('[1]population_%'!$1:$1048576,MATCH(Activités_Work_Fe!$A616,'[1]population_%'!$A:$A,0),9)*INDEX([1]Activités_work_fe_pivot!$1:$1048576,MATCH(Activités_Work_Fe!$C616,[1]Activités_work_fe_pivot!$A:$A,0),2)/25</f>
        <v>7.2378138847858193E-4</v>
      </c>
      <c r="BS616">
        <f>INDEX('[1]population_%'!$1:$1048576,MATCH(Activités_Work_Fe!$A616,'[1]population_%'!$A:$A,0),9)*INDEX([1]Activités_work_fe_pivot!$1:$1048576,MATCH(Activités_Work_Fe!$C616,[1]Activités_work_fe_pivot!$A:$A,0),2)/25</f>
        <v>7.2378138847858193E-4</v>
      </c>
      <c r="BT616">
        <f>INDEX('[1]population_%'!$1:$1048576,MATCH(Activités_Work_Fe!$A616,'[1]population_%'!$A:$A,0),9)*INDEX([1]Activités_work_fe_pivot!$1:$1048576,MATCH(Activités_Work_Fe!$C616,[1]Activités_work_fe_pivot!$A:$A,0),2)/25</f>
        <v>7.2378138847858193E-4</v>
      </c>
      <c r="BU616">
        <f>INDEX('[1]population_%'!$1:$1048576,MATCH(Activités_Work_Fe!$A616,'[1]population_%'!$A:$A,0),9)*INDEX([1]Activités_work_fe_pivot!$1:$1048576,MATCH(Activités_Work_Fe!$C616,[1]Activités_work_fe_pivot!$A:$A,0),2)/25</f>
        <v>7.2378138847858193E-4</v>
      </c>
      <c r="BV616">
        <f>INDEX('[1]population_%'!$1:$1048576,MATCH(Activités_Work_Fe!$A616,'[1]population_%'!$A:$A,0),9)*INDEX([1]Activités_work_fe_pivot!$1:$1048576,MATCH(Activités_Work_Fe!$C616,[1]Activités_work_fe_pivot!$A:$A,0),2)/25</f>
        <v>7.2378138847858193E-4</v>
      </c>
      <c r="BW616">
        <f>INDEX('[1]population_%'!$1:$1048576,MATCH(Activités_Work_Fe!$A616,'[1]population_%'!$A:$A,0),9)*INDEX([1]Activités_work_fe_pivot!$1:$1048576,MATCH(Activités_Work_Fe!$C616,[1]Activités_work_fe_pivot!$A:$A,0),2)/25</f>
        <v>7.2378138847858193E-4</v>
      </c>
      <c r="BX616">
        <f>INDEX('[1]population_%'!$1:$1048576,MATCH(Activités_Work_Fe!$A616,'[1]population_%'!$A:$A,0),9)*INDEX([1]Activités_work_fe_pivot!$1:$1048576,MATCH(Activités_Work_Fe!$C616,[1]Activités_work_fe_pivot!$A:$A,0),2)/25</f>
        <v>7.2378138847858193E-4</v>
      </c>
      <c r="BY616">
        <f>INDEX('[1]population_%'!$1:$1048576,MATCH(Activités_Work_Fe!$A616,'[1]population_%'!$A:$A,0),9)*INDEX([1]Activités_work_fe_pivot!$1:$1048576,MATCH(Activités_Work_Fe!$C616,[1]Activités_work_fe_pivot!$A:$A,0),2)/25</f>
        <v>7.2378138847858193E-4</v>
      </c>
      <c r="BZ616">
        <f>INDEX('[1]population_%'!$1:$1048576,MATCH(Activités_Work_Fe!$A616,'[1]population_%'!$A:$A,0),9)*INDEX([1]Activités_work_fe_pivot!$1:$1048576,MATCH(Activités_Work_Fe!$C616,[1]Activités_work_fe_pivot!$A:$A,0),2)/25</f>
        <v>7.2378138847858193E-4</v>
      </c>
      <c r="CA616">
        <f>INDEX('[1]population_%'!$1:$1048576,MATCH(Activités_Work_Fe!$A616,'[1]population_%'!$A:$A,0),9)*INDEX([1]Activités_work_fe_pivot!$1:$1048576,MATCH(Activités_Work_Fe!$C616,[1]Activités_work_fe_pivot!$A:$A,0),2)/25</f>
        <v>7.2378138847858193E-4</v>
      </c>
      <c r="CB616">
        <f>INDEX('[1]population_%'!$1:$1048576,MATCH(Activités_Work_Fe!$A616,'[1]population_%'!$A:$A,0),9)*INDEX([1]Activités_work_fe_pivot!$1:$1048576,MATCH(Activités_Work_Fe!$C616,[1]Activités_work_fe_pivot!$A:$A,0),2)/25</f>
        <v>7.2378138847858193E-4</v>
      </c>
      <c r="CC616">
        <f>INDEX('[1]population_%'!$1:$1048576,MATCH(Activités_Work_Fe!$A616,'[1]population_%'!$A:$A,0),9)*INDEX([1]Activités_work_fe_pivot!$1:$1048576,MATCH(Activités_Work_Fe!$C616,[1]Activités_work_fe_pivot!$A:$A,0),2)/25</f>
        <v>7.2378138847858193E-4</v>
      </c>
      <c r="CD616">
        <f>INDEX('[1]population_%'!$1:$1048576,MATCH(Activités_Work_Fe!$A616,'[1]population_%'!$A:$A,0),9)*INDEX([1]Activités_work_fe_pivot!$1:$1048576,MATCH(Activités_Work_Fe!$C616,[1]Activités_work_fe_pivot!$A:$A,0),2)/25</f>
        <v>7.2378138847858193E-4</v>
      </c>
      <c r="CE616">
        <f>INDEX('[1]population_%'!$1:$1048576,MATCH(Activités_Work_Fe!$A616,'[1]population_%'!$A:$A,0),9)*INDEX([1]Activités_work_fe_pivot!$1:$1048576,MATCH(Activités_Work_Fe!$C616,[1]Activités_work_fe_pivot!$A:$A,0),2)/25</f>
        <v>7.2378138847858193E-4</v>
      </c>
      <c r="CF616">
        <f>INDEX('[1]population_%'!$1:$1048576,MATCH(Activités_Work_Fe!$A616,'[1]population_%'!$A:$A,0),9)*INDEX([1]Activités_work_fe_pivot!$1:$1048576,MATCH(Activités_Work_Fe!$C616,[1]Activités_work_fe_pivot!$A:$A,0),2)/25</f>
        <v>7.2378138847858193E-4</v>
      </c>
      <c r="CG616">
        <f>INDEX('[1]population_%'!$1:$1048576,MATCH(Activités_Work_Fe!$A616,'[1]population_%'!$A:$A,0),9)*INDEX([1]Activités_work_fe_pivot!$1:$1048576,MATCH(Activités_Work_Fe!$C616,[1]Activités_work_fe_pivot!$A:$A,0),2)/25</f>
        <v>7.2378138847858193E-4</v>
      </c>
      <c r="CH616">
        <f>INDEX('[1]population_%'!$1:$1048576,MATCH(Activités_Work_Fe!$A616,'[1]population_%'!$A:$A,0),9)*INDEX([1]Activités_work_fe_pivot!$1:$1048576,MATCH(Activités_Work_Fe!$C616,[1]Activités_work_fe_pivot!$A:$A,0),2)/25</f>
        <v>7.2378138847858193E-4</v>
      </c>
      <c r="CI616">
        <f>INDEX('[1]population_%'!$1:$1048576,MATCH(Activités_Work_Fe!$A616,'[1]population_%'!$A:$A,0),9)*INDEX([1]Activités_work_fe_pivot!$1:$1048576,MATCH(Activités_Work_Fe!$C616,[1]Activités_work_fe_pivot!$A:$A,0),2)/25</f>
        <v>7.2378138847858193E-4</v>
      </c>
      <c r="CJ616">
        <f>INDEX('[1]population_%'!$1:$1048576,MATCH(Activités_Work_Fe!$A616,'[1]population_%'!$A:$A,0),9)*INDEX([1]Activités_work_fe_pivot!$1:$1048576,MATCH(Activités_Work_Fe!$C616,[1]Activités_work_fe_pivot!$A:$A,0),2)/25</f>
        <v>7.2378138847858193E-4</v>
      </c>
      <c r="CK616">
        <f>INDEX('[1]population_%'!$1:$1048576,MATCH(Activités_Work_Fe!$A616,'[1]population_%'!$A:$A,0),9)*INDEX([1]Activités_work_fe_pivot!$1:$1048576,MATCH(Activités_Work_Fe!$C616,[1]Activités_work_fe_pivot!$A:$A,0),2)/25</f>
        <v>7.2378138847858193E-4</v>
      </c>
    </row>
    <row r="617" spans="1:89" x14ac:dyDescent="0.35">
      <c r="A617" s="1" t="s">
        <v>1214</v>
      </c>
      <c r="B617" s="1" t="s">
        <v>1215</v>
      </c>
      <c r="C617" t="str">
        <f>INDEX([1]bruxelles_parsed_lat_long!$1:$1048576,MATCH($A617,[1]bruxelles_parsed_lat_long!$E:$E,0),9)</f>
        <v>Watermael-Boitsfort</v>
      </c>
      <c r="D617">
        <f>INDEX('[1]population_%'!$1:$1048576,MATCH(Activités_Work_Fe!$A617,'[1]population_%'!$A:$A,0),9)*INDEX([1]Activités_work_fe_pivot!$1:$1048576,MATCH(Activités_Work_Fe!$C617,[1]Activités_work_fe_pivot!$A:$A,0),4)/2</f>
        <v>2.1500369276218612</v>
      </c>
      <c r="E617">
        <f>INDEX('[1]population_%'!$1:$1048576,MATCH(Activités_Work_Fe!$A617,'[1]population_%'!$A:$A,0),9)*INDEX([1]Activités_work_fe_pivot!$1:$1048576,MATCH(Activités_Work_Fe!$C617,[1]Activités_work_fe_pivot!$A:$A,0),5)/5</f>
        <v>0.14119645494830133</v>
      </c>
      <c r="F617">
        <f>INDEX('[1]population_%'!$1:$1048576,MATCH(Activités_Work_Fe!$A617,'[1]population_%'!$A:$A,0),9)*INDEX([1]Activités_work_fe_pivot!$1:$1048576,MATCH(Activités_Work_Fe!$C617,[1]Activités_work_fe_pivot!$A:$A,0),5)/5</f>
        <v>0.14119645494830133</v>
      </c>
      <c r="G617">
        <f>INDEX('[1]population_%'!$1:$1048576,MATCH(Activités_Work_Fe!$A617,'[1]population_%'!$A:$A,0),9)*INDEX([1]Activités_work_fe_pivot!$1:$1048576,MATCH(Activités_Work_Fe!$C617,[1]Activités_work_fe_pivot!$A:$A,0),5)/5</f>
        <v>0.14119645494830133</v>
      </c>
      <c r="H617">
        <f>INDEX('[1]population_%'!$1:$1048576,MATCH(Activités_Work_Fe!$A617,'[1]population_%'!$A:$A,0),9)*INDEX([1]Activités_work_fe_pivot!$1:$1048576,MATCH(Activités_Work_Fe!$C617,[1]Activités_work_fe_pivot!$A:$A,0),5)/5</f>
        <v>0.14119645494830133</v>
      </c>
      <c r="I617">
        <f>INDEX('[1]population_%'!$1:$1048576,MATCH(Activités_Work_Fe!$A617,'[1]population_%'!$A:$A,0),9)*INDEX([1]Activités_work_fe_pivot!$1:$1048576,MATCH(Activités_Work_Fe!$C617,[1]Activités_work_fe_pivot!$A:$A,0),5)/5</f>
        <v>0.14119645494830133</v>
      </c>
      <c r="J617">
        <f>INDEX('[1]population_%'!$1:$1048576,MATCH(Activités_Work_Fe!$A617,'[1]population_%'!$A:$A,0),9)*INDEX([1]Activités_work_fe_pivot!$1:$1048576,MATCH(Activités_Work_Fe!$C617,[1]Activités_work_fe_pivot!$A:$A,0),6)/5</f>
        <v>1.2194239290989661</v>
      </c>
      <c r="K617">
        <f>INDEX('[1]population_%'!$1:$1048576,MATCH(Activités_Work_Fe!$A617,'[1]population_%'!$A:$A,0),9)*INDEX([1]Activités_work_fe_pivot!$1:$1048576,MATCH(Activités_Work_Fe!$C617,[1]Activités_work_fe_pivot!$A:$A,0),6)/5</f>
        <v>1.2194239290989661</v>
      </c>
      <c r="L617">
        <f>INDEX('[1]population_%'!$1:$1048576,MATCH(Activités_Work_Fe!$A617,'[1]population_%'!$A:$A,0),9)*INDEX([1]Activités_work_fe_pivot!$1:$1048576,MATCH(Activités_Work_Fe!$C617,[1]Activités_work_fe_pivot!$A:$A,0),6)/5</f>
        <v>1.2194239290989661</v>
      </c>
      <c r="M617">
        <f>INDEX('[1]population_%'!$1:$1048576,MATCH(Activités_Work_Fe!$A617,'[1]population_%'!$A:$A,0),9)*INDEX([1]Activités_work_fe_pivot!$1:$1048576,MATCH(Activités_Work_Fe!$C617,[1]Activités_work_fe_pivot!$A:$A,0),6)/5</f>
        <v>1.2194239290989661</v>
      </c>
      <c r="N617">
        <f>INDEX('[1]population_%'!$1:$1048576,MATCH(Activités_Work_Fe!$A617,'[1]population_%'!$A:$A,0),9)*INDEX([1]Activités_work_fe_pivot!$1:$1048576,MATCH(Activités_Work_Fe!$C617,[1]Activités_work_fe_pivot!$A:$A,0),6)/5</f>
        <v>1.2194239290989661</v>
      </c>
      <c r="O617">
        <f>INDEX('[1]population_%'!$1:$1048576,MATCH(Activités_Work_Fe!$A617,'[1]population_%'!$A:$A,0),9)*INDEX([1]Activités_work_fe_pivot!$1:$1048576,MATCH(Activités_Work_Fe!$C617,[1]Activités_work_fe_pivot!$A:$A,0),7)/5</f>
        <v>1.7842097488921713</v>
      </c>
      <c r="P617">
        <f>INDEX('[1]population_%'!$1:$1048576,MATCH(Activités_Work_Fe!$A617,'[1]population_%'!$A:$A,0),9)*INDEX([1]Activités_work_fe_pivot!$1:$1048576,MATCH(Activités_Work_Fe!$C617,[1]Activités_work_fe_pivot!$A:$A,0),7)/5</f>
        <v>1.7842097488921713</v>
      </c>
      <c r="Q617">
        <f>INDEX('[1]population_%'!$1:$1048576,MATCH(Activités_Work_Fe!$A617,'[1]population_%'!$A:$A,0),9)*INDEX([1]Activités_work_fe_pivot!$1:$1048576,MATCH(Activités_Work_Fe!$C617,[1]Activités_work_fe_pivot!$A:$A,0),7)/5</f>
        <v>1.7842097488921713</v>
      </c>
      <c r="R617">
        <f>INDEX('[1]population_%'!$1:$1048576,MATCH(Activités_Work_Fe!$A617,'[1]population_%'!$A:$A,0),9)*INDEX([1]Activités_work_fe_pivot!$1:$1048576,MATCH(Activités_Work_Fe!$C617,[1]Activités_work_fe_pivot!$A:$A,0),7)/5</f>
        <v>1.7842097488921713</v>
      </c>
      <c r="S617">
        <f>INDEX('[1]population_%'!$1:$1048576,MATCH(Activités_Work_Fe!$A617,'[1]population_%'!$A:$A,0),9)*INDEX([1]Activités_work_fe_pivot!$1:$1048576,MATCH(Activités_Work_Fe!$C617,[1]Activités_work_fe_pivot!$A:$A,0),7)/5</f>
        <v>1.7842097488921713</v>
      </c>
      <c r="T617">
        <f>INDEX('[1]population_%'!$1:$1048576,MATCH(Activités_Work_Fe!$A617,'[1]population_%'!$A:$A,0),9)*INDEX([1]Activités_work_fe_pivot!$1:$1048576,MATCH(Activités_Work_Fe!$C617,[1]Activités_work_fe_pivot!$A:$A,0),8)/5</f>
        <v>1.7457016248153618</v>
      </c>
      <c r="U617">
        <f>INDEX('[1]population_%'!$1:$1048576,MATCH(Activités_Work_Fe!$A617,'[1]population_%'!$A:$A,0),9)*INDEX([1]Activités_work_fe_pivot!$1:$1048576,MATCH(Activités_Work_Fe!$C617,[1]Activités_work_fe_pivot!$A:$A,0),8)/5</f>
        <v>1.7457016248153618</v>
      </c>
      <c r="V617">
        <f>INDEX('[1]population_%'!$1:$1048576,MATCH(Activités_Work_Fe!$A617,'[1]population_%'!$A:$A,0),9)*INDEX([1]Activités_work_fe_pivot!$1:$1048576,MATCH(Activités_Work_Fe!$C617,[1]Activités_work_fe_pivot!$A:$A,0),8)/5</f>
        <v>1.7457016248153618</v>
      </c>
      <c r="W617">
        <f>INDEX('[1]population_%'!$1:$1048576,MATCH(Activités_Work_Fe!$A617,'[1]population_%'!$A:$A,0),9)*INDEX([1]Activités_work_fe_pivot!$1:$1048576,MATCH(Activités_Work_Fe!$C617,[1]Activités_work_fe_pivot!$A:$A,0),8)/5</f>
        <v>1.7457016248153618</v>
      </c>
      <c r="X617">
        <f>INDEX('[1]population_%'!$1:$1048576,MATCH(Activités_Work_Fe!$A617,'[1]population_%'!$A:$A,0),9)*INDEX([1]Activités_work_fe_pivot!$1:$1048576,MATCH(Activités_Work_Fe!$C617,[1]Activités_work_fe_pivot!$A:$A,0),8)/5</f>
        <v>1.7457016248153618</v>
      </c>
      <c r="Y617">
        <f>INDEX('[1]population_%'!$1:$1048576,MATCH(Activités_Work_Fe!$A617,'[1]population_%'!$A:$A,0),9)*INDEX([1]Activités_work_fe_pivot!$1:$1048576,MATCH(Activités_Work_Fe!$C617,[1]Activités_work_fe_pivot!$A:$A,0),9)/5</f>
        <v>1.4889807976366323</v>
      </c>
      <c r="Z617">
        <f>INDEX('[1]population_%'!$1:$1048576,MATCH(Activités_Work_Fe!$A617,'[1]population_%'!$A:$A,0),9)*INDEX([1]Activités_work_fe_pivot!$1:$1048576,MATCH(Activités_Work_Fe!$C617,[1]Activités_work_fe_pivot!$A:$A,0),9)/5</f>
        <v>1.4889807976366323</v>
      </c>
      <c r="AA617">
        <f>INDEX('[1]population_%'!$1:$1048576,MATCH(Activités_Work_Fe!$A617,'[1]population_%'!$A:$A,0),9)*INDEX([1]Activités_work_fe_pivot!$1:$1048576,MATCH(Activités_Work_Fe!$C617,[1]Activités_work_fe_pivot!$A:$A,0),9)/5</f>
        <v>1.4889807976366323</v>
      </c>
      <c r="AB617">
        <f>INDEX('[1]population_%'!$1:$1048576,MATCH(Activités_Work_Fe!$A617,'[1]population_%'!$A:$A,0),9)*INDEX([1]Activités_work_fe_pivot!$1:$1048576,MATCH(Activités_Work_Fe!$C617,[1]Activités_work_fe_pivot!$A:$A,0),9)/5</f>
        <v>1.4889807976366323</v>
      </c>
      <c r="AC617">
        <f>INDEX('[1]population_%'!$1:$1048576,MATCH(Activités_Work_Fe!$A617,'[1]population_%'!$A:$A,0),9)*INDEX([1]Activités_work_fe_pivot!$1:$1048576,MATCH(Activités_Work_Fe!$C617,[1]Activités_work_fe_pivot!$A:$A,0),9)/5</f>
        <v>1.4889807976366323</v>
      </c>
      <c r="AD617">
        <f>INDEX('[1]population_%'!$1:$1048576,MATCH(Activités_Work_Fe!$A617,'[1]population_%'!$A:$A,0),9)*INDEX([1]Activités_work_fe_pivot!$1:$1048576,MATCH(Activités_Work_Fe!$C617,[1]Activités_work_fe_pivot!$A:$A,0),10)/5</f>
        <v>1.4761447562776957</v>
      </c>
      <c r="AE617">
        <f>INDEX('[1]population_%'!$1:$1048576,MATCH(Activités_Work_Fe!$A617,'[1]population_%'!$A:$A,0),9)*INDEX([1]Activités_work_fe_pivot!$1:$1048576,MATCH(Activités_Work_Fe!$C617,[1]Activités_work_fe_pivot!$A:$A,0),10)/5</f>
        <v>1.4761447562776957</v>
      </c>
      <c r="AF617">
        <f>INDEX('[1]population_%'!$1:$1048576,MATCH(Activités_Work_Fe!$A617,'[1]population_%'!$A:$A,0),9)*INDEX([1]Activités_work_fe_pivot!$1:$1048576,MATCH(Activités_Work_Fe!$C617,[1]Activités_work_fe_pivot!$A:$A,0),10)/5</f>
        <v>1.4761447562776957</v>
      </c>
      <c r="AG617">
        <f>INDEX('[1]population_%'!$1:$1048576,MATCH(Activités_Work_Fe!$A617,'[1]population_%'!$A:$A,0),9)*INDEX([1]Activités_work_fe_pivot!$1:$1048576,MATCH(Activités_Work_Fe!$C617,[1]Activités_work_fe_pivot!$A:$A,0),10)/5</f>
        <v>1.4761447562776957</v>
      </c>
      <c r="AH617">
        <f>INDEX('[1]population_%'!$1:$1048576,MATCH(Activités_Work_Fe!$A617,'[1]population_%'!$A:$A,0),9)*INDEX([1]Activités_work_fe_pivot!$1:$1048576,MATCH(Activités_Work_Fe!$C617,[1]Activités_work_fe_pivot!$A:$A,0),10)/5</f>
        <v>1.4761447562776957</v>
      </c>
      <c r="AI617">
        <f>INDEX('[1]population_%'!$1:$1048576,MATCH(Activités_Work_Fe!$A617,'[1]population_%'!$A:$A,0),9)*INDEX([1]Activités_work_fe_pivot!$1:$1048576,MATCH(Activités_Work_Fe!$C617,[1]Activités_work_fe_pivot!$A:$A,0),11)/5</f>
        <v>0.98837518463810936</v>
      </c>
      <c r="AJ617">
        <f>INDEX('[1]population_%'!$1:$1048576,MATCH(Activités_Work_Fe!$A617,'[1]population_%'!$A:$A,0),9)*INDEX([1]Activités_work_fe_pivot!$1:$1048576,MATCH(Activités_Work_Fe!$C617,[1]Activités_work_fe_pivot!$A:$A,0),11)/5</f>
        <v>0.98837518463810936</v>
      </c>
      <c r="AK617">
        <f>INDEX('[1]population_%'!$1:$1048576,MATCH(Activités_Work_Fe!$A617,'[1]population_%'!$A:$A,0),9)*INDEX([1]Activités_work_fe_pivot!$1:$1048576,MATCH(Activités_Work_Fe!$C617,[1]Activités_work_fe_pivot!$A:$A,0),11)/5</f>
        <v>0.98837518463810936</v>
      </c>
      <c r="AL617">
        <f>INDEX('[1]population_%'!$1:$1048576,MATCH(Activités_Work_Fe!$A617,'[1]population_%'!$A:$A,0),9)*INDEX([1]Activités_work_fe_pivot!$1:$1048576,MATCH(Activités_Work_Fe!$C617,[1]Activités_work_fe_pivot!$A:$A,0),11)/5</f>
        <v>0.98837518463810936</v>
      </c>
      <c r="AM617">
        <f>INDEX('[1]population_%'!$1:$1048576,MATCH(Activités_Work_Fe!$A617,'[1]population_%'!$A:$A,0),9)*INDEX([1]Activités_work_fe_pivot!$1:$1048576,MATCH(Activités_Work_Fe!$C617,[1]Activités_work_fe_pivot!$A:$A,0),11)/5</f>
        <v>0.98837518463810936</v>
      </c>
      <c r="AN617">
        <f>INDEX('[1]population_%'!$1:$1048576,MATCH(Activités_Work_Fe!$A617,'[1]population_%'!$A:$A,0),9)*INDEX([1]Activités_work_fe_pivot!$1:$1048576,MATCH(Activités_Work_Fe!$C617,[1]Activités_work_fe_pivot!$A:$A,0),12)/5</f>
        <v>0.89852289512555394</v>
      </c>
      <c r="AO617">
        <f>INDEX('[1]population_%'!$1:$1048576,MATCH(Activités_Work_Fe!$A617,'[1]population_%'!$A:$A,0),9)*INDEX([1]Activités_work_fe_pivot!$1:$1048576,MATCH(Activités_Work_Fe!$C617,[1]Activités_work_fe_pivot!$A:$A,0),12)/5</f>
        <v>0.89852289512555394</v>
      </c>
      <c r="AP617">
        <f>INDEX('[1]population_%'!$1:$1048576,MATCH(Activités_Work_Fe!$A617,'[1]population_%'!$A:$A,0),9)*INDEX([1]Activités_work_fe_pivot!$1:$1048576,MATCH(Activités_Work_Fe!$C617,[1]Activités_work_fe_pivot!$A:$A,0),12)/5</f>
        <v>0.89852289512555394</v>
      </c>
      <c r="AQ617">
        <f>INDEX('[1]population_%'!$1:$1048576,MATCH(Activités_Work_Fe!$A617,'[1]population_%'!$A:$A,0),9)*INDEX([1]Activités_work_fe_pivot!$1:$1048576,MATCH(Activités_Work_Fe!$C617,[1]Activités_work_fe_pivot!$A:$A,0),12)/5</f>
        <v>0.89852289512555394</v>
      </c>
      <c r="AR617">
        <f>INDEX('[1]population_%'!$1:$1048576,MATCH(Activités_Work_Fe!$A617,'[1]population_%'!$A:$A,0),9)*INDEX([1]Activités_work_fe_pivot!$1:$1048576,MATCH(Activités_Work_Fe!$C617,[1]Activités_work_fe_pivot!$A:$A,0),12)/5</f>
        <v>0.89852289512555394</v>
      </c>
      <c r="AS617">
        <f>INDEX('[1]population_%'!$1:$1048576,MATCH(Activités_Work_Fe!$A617,'[1]population_%'!$A:$A,0),9)*INDEX([1]Activités_work_fe_pivot!$1:$1048576,MATCH(Activités_Work_Fe!$C617,[1]Activités_work_fe_pivot!$A:$A,0),13)/5</f>
        <v>10.307341211225998</v>
      </c>
      <c r="AT617">
        <f>INDEX('[1]population_%'!$1:$1048576,MATCH(Activités_Work_Fe!$A617,'[1]population_%'!$A:$A,0),9)*INDEX([1]Activités_work_fe_pivot!$1:$1048576,MATCH(Activités_Work_Fe!$C617,[1]Activités_work_fe_pivot!$A:$A,0),13)/5</f>
        <v>10.307341211225998</v>
      </c>
      <c r="AU617">
        <f>INDEX('[1]population_%'!$1:$1048576,MATCH(Activités_Work_Fe!$A617,'[1]population_%'!$A:$A,0),9)*INDEX([1]Activités_work_fe_pivot!$1:$1048576,MATCH(Activités_Work_Fe!$C617,[1]Activités_work_fe_pivot!$A:$A,0),13)/5</f>
        <v>10.307341211225998</v>
      </c>
      <c r="AV617">
        <f>INDEX('[1]population_%'!$1:$1048576,MATCH(Activités_Work_Fe!$A617,'[1]population_%'!$A:$A,0),9)*INDEX([1]Activités_work_fe_pivot!$1:$1048576,MATCH(Activités_Work_Fe!$C617,[1]Activités_work_fe_pivot!$A:$A,0),13)/5</f>
        <v>10.307341211225998</v>
      </c>
      <c r="AW617">
        <f>INDEX('[1]population_%'!$1:$1048576,MATCH(Activités_Work_Fe!$A617,'[1]population_%'!$A:$A,0),9)*INDEX([1]Activités_work_fe_pivot!$1:$1048576,MATCH(Activités_Work_Fe!$C617,[1]Activités_work_fe_pivot!$A:$A,0),13)/5</f>
        <v>10.307341211225998</v>
      </c>
      <c r="AX617">
        <f>INDEX('[1]population_%'!$1:$1048576,MATCH(Activités_Work_Fe!$A617,'[1]population_%'!$A:$A,0),9)*INDEX([1]Activités_work_fe_pivot!$1:$1048576,MATCH(Activités_Work_Fe!$C617,[1]Activités_work_fe_pivot!$A:$A,0),14)/5</f>
        <v>0.86001477104874446</v>
      </c>
      <c r="AY617">
        <f>INDEX('[1]population_%'!$1:$1048576,MATCH(Activités_Work_Fe!$A617,'[1]population_%'!$A:$A,0),9)*INDEX([1]Activités_work_fe_pivot!$1:$1048576,MATCH(Activités_Work_Fe!$C617,[1]Activités_work_fe_pivot!$A:$A,0),14)/5</f>
        <v>0.86001477104874446</v>
      </c>
      <c r="AZ617">
        <f>INDEX('[1]population_%'!$1:$1048576,MATCH(Activités_Work_Fe!$A617,'[1]population_%'!$A:$A,0),9)*INDEX([1]Activités_work_fe_pivot!$1:$1048576,MATCH(Activités_Work_Fe!$C617,[1]Activités_work_fe_pivot!$A:$A,0),14)/5</f>
        <v>0.86001477104874446</v>
      </c>
      <c r="BA617">
        <f>INDEX('[1]population_%'!$1:$1048576,MATCH(Activités_Work_Fe!$A617,'[1]population_%'!$A:$A,0),9)*INDEX([1]Activités_work_fe_pivot!$1:$1048576,MATCH(Activités_Work_Fe!$C617,[1]Activités_work_fe_pivot!$A:$A,0),14)/5</f>
        <v>0.86001477104874446</v>
      </c>
      <c r="BB617">
        <f>INDEX('[1]population_%'!$1:$1048576,MATCH(Activités_Work_Fe!$A617,'[1]population_%'!$A:$A,0),9)*INDEX([1]Activités_work_fe_pivot!$1:$1048576,MATCH(Activités_Work_Fe!$C617,[1]Activités_work_fe_pivot!$A:$A,0),14)/5</f>
        <v>0.86001477104874446</v>
      </c>
      <c r="BC617">
        <f>INDEX('[1]population_%'!$1:$1048576,MATCH(Activités_Work_Fe!$A617,'[1]population_%'!$A:$A,0),9)*INDEX([1]Activités_work_fe_pivot!$1:$1048576,MATCH(Activités_Work_Fe!$C617,[1]Activités_work_fe_pivot!$A:$A,0),15)/5</f>
        <v>0.15403249630723781</v>
      </c>
      <c r="BD617">
        <f>INDEX('[1]population_%'!$1:$1048576,MATCH(Activités_Work_Fe!$A617,'[1]population_%'!$A:$A,0),9)*INDEX([1]Activités_work_fe_pivot!$1:$1048576,MATCH(Activités_Work_Fe!$C617,[1]Activités_work_fe_pivot!$A:$A,0),15)/5</f>
        <v>0.15403249630723781</v>
      </c>
      <c r="BE617">
        <f>INDEX('[1]population_%'!$1:$1048576,MATCH(Activités_Work_Fe!$A617,'[1]population_%'!$A:$A,0),9)*INDEX([1]Activités_work_fe_pivot!$1:$1048576,MATCH(Activités_Work_Fe!$C617,[1]Activités_work_fe_pivot!$A:$A,0),15)/5</f>
        <v>0.15403249630723781</v>
      </c>
      <c r="BF617">
        <f>INDEX('[1]population_%'!$1:$1048576,MATCH(Activités_Work_Fe!$A617,'[1]population_%'!$A:$A,0),9)*INDEX([1]Activités_work_fe_pivot!$1:$1048576,MATCH(Activités_Work_Fe!$C617,[1]Activités_work_fe_pivot!$A:$A,0),15)/5</f>
        <v>0.15403249630723781</v>
      </c>
      <c r="BG617">
        <f>INDEX('[1]population_%'!$1:$1048576,MATCH(Activités_Work_Fe!$A617,'[1]population_%'!$A:$A,0),9)*INDEX([1]Activités_work_fe_pivot!$1:$1048576,MATCH(Activités_Work_Fe!$C617,[1]Activités_work_fe_pivot!$A:$A,0),15)/5</f>
        <v>0.15403249630723781</v>
      </c>
      <c r="BH617">
        <f>INDEX('[1]population_%'!$1:$1048576,MATCH(Activités_Work_Fe!$A617,'[1]population_%'!$A:$A,0),9)*INDEX([1]Activités_work_fe_pivot!$1:$1048576,MATCH(Activités_Work_Fe!$C617,[1]Activités_work_fe_pivot!$A:$A,0),16)/5</f>
        <v>8.9852289512555389E-2</v>
      </c>
      <c r="BI617">
        <f>INDEX('[1]population_%'!$1:$1048576,MATCH(Activités_Work_Fe!$A617,'[1]population_%'!$A:$A,0),9)*INDEX([1]Activités_work_fe_pivot!$1:$1048576,MATCH(Activités_Work_Fe!$C617,[1]Activités_work_fe_pivot!$A:$A,0),16)/5</f>
        <v>8.9852289512555389E-2</v>
      </c>
      <c r="BJ617">
        <f>INDEX('[1]population_%'!$1:$1048576,MATCH(Activités_Work_Fe!$A617,'[1]population_%'!$A:$A,0),9)*INDEX([1]Activités_work_fe_pivot!$1:$1048576,MATCH(Activités_Work_Fe!$C617,[1]Activités_work_fe_pivot!$A:$A,0),16)/5</f>
        <v>8.9852289512555389E-2</v>
      </c>
      <c r="BK617">
        <f>INDEX('[1]population_%'!$1:$1048576,MATCH(Activités_Work_Fe!$A617,'[1]population_%'!$A:$A,0),9)*INDEX([1]Activités_work_fe_pivot!$1:$1048576,MATCH(Activités_Work_Fe!$C617,[1]Activités_work_fe_pivot!$A:$A,0),16)/5</f>
        <v>8.9852289512555389E-2</v>
      </c>
      <c r="BL617">
        <f>INDEX('[1]population_%'!$1:$1048576,MATCH(Activités_Work_Fe!$A617,'[1]population_%'!$A:$A,0),9)*INDEX([1]Activités_work_fe_pivot!$1:$1048576,MATCH(Activités_Work_Fe!$C617,[1]Activités_work_fe_pivot!$A:$A,0),16)/5</f>
        <v>8.9852289512555389E-2</v>
      </c>
      <c r="BM617">
        <f>INDEX('[1]population_%'!$1:$1048576,MATCH(Activités_Work_Fe!$A617,'[1]population_%'!$A:$A,0),9)*INDEX([1]Activités_work_fe_pivot!$1:$1048576,MATCH(Activités_Work_Fe!$C617,[1]Activités_work_fe_pivot!$A:$A,0),2)/25</f>
        <v>2.5672082717872967E-3</v>
      </c>
      <c r="BN617">
        <f>INDEX('[1]population_%'!$1:$1048576,MATCH(Activités_Work_Fe!$A617,'[1]population_%'!$A:$A,0),9)*INDEX([1]Activités_work_fe_pivot!$1:$1048576,MATCH(Activités_Work_Fe!$C617,[1]Activités_work_fe_pivot!$A:$A,0),2)/25</f>
        <v>2.5672082717872967E-3</v>
      </c>
      <c r="BO617">
        <f>INDEX('[1]population_%'!$1:$1048576,MATCH(Activités_Work_Fe!$A617,'[1]population_%'!$A:$A,0),9)*INDEX([1]Activités_work_fe_pivot!$1:$1048576,MATCH(Activités_Work_Fe!$C617,[1]Activités_work_fe_pivot!$A:$A,0),2)/25</f>
        <v>2.5672082717872967E-3</v>
      </c>
      <c r="BP617">
        <f>INDEX('[1]population_%'!$1:$1048576,MATCH(Activités_Work_Fe!$A617,'[1]population_%'!$A:$A,0),9)*INDEX([1]Activités_work_fe_pivot!$1:$1048576,MATCH(Activités_Work_Fe!$C617,[1]Activités_work_fe_pivot!$A:$A,0),2)/25</f>
        <v>2.5672082717872967E-3</v>
      </c>
      <c r="BQ617">
        <f>INDEX('[1]population_%'!$1:$1048576,MATCH(Activités_Work_Fe!$A617,'[1]population_%'!$A:$A,0),9)*INDEX([1]Activités_work_fe_pivot!$1:$1048576,MATCH(Activités_Work_Fe!$C617,[1]Activités_work_fe_pivot!$A:$A,0),2)/25</f>
        <v>2.5672082717872967E-3</v>
      </c>
      <c r="BR617">
        <f>INDEX('[1]population_%'!$1:$1048576,MATCH(Activités_Work_Fe!$A617,'[1]population_%'!$A:$A,0),9)*INDEX([1]Activités_work_fe_pivot!$1:$1048576,MATCH(Activités_Work_Fe!$C617,[1]Activités_work_fe_pivot!$A:$A,0),2)/25</f>
        <v>2.5672082717872967E-3</v>
      </c>
      <c r="BS617">
        <f>INDEX('[1]population_%'!$1:$1048576,MATCH(Activités_Work_Fe!$A617,'[1]population_%'!$A:$A,0),9)*INDEX([1]Activités_work_fe_pivot!$1:$1048576,MATCH(Activités_Work_Fe!$C617,[1]Activités_work_fe_pivot!$A:$A,0),2)/25</f>
        <v>2.5672082717872967E-3</v>
      </c>
      <c r="BT617">
        <f>INDEX('[1]population_%'!$1:$1048576,MATCH(Activités_Work_Fe!$A617,'[1]population_%'!$A:$A,0),9)*INDEX([1]Activités_work_fe_pivot!$1:$1048576,MATCH(Activités_Work_Fe!$C617,[1]Activités_work_fe_pivot!$A:$A,0),2)/25</f>
        <v>2.5672082717872967E-3</v>
      </c>
      <c r="BU617">
        <f>INDEX('[1]population_%'!$1:$1048576,MATCH(Activités_Work_Fe!$A617,'[1]population_%'!$A:$A,0),9)*INDEX([1]Activités_work_fe_pivot!$1:$1048576,MATCH(Activités_Work_Fe!$C617,[1]Activités_work_fe_pivot!$A:$A,0),2)/25</f>
        <v>2.5672082717872967E-3</v>
      </c>
      <c r="BV617">
        <f>INDEX('[1]population_%'!$1:$1048576,MATCH(Activités_Work_Fe!$A617,'[1]population_%'!$A:$A,0),9)*INDEX([1]Activités_work_fe_pivot!$1:$1048576,MATCH(Activités_Work_Fe!$C617,[1]Activités_work_fe_pivot!$A:$A,0),2)/25</f>
        <v>2.5672082717872967E-3</v>
      </c>
      <c r="BW617">
        <f>INDEX('[1]population_%'!$1:$1048576,MATCH(Activités_Work_Fe!$A617,'[1]population_%'!$A:$A,0),9)*INDEX([1]Activités_work_fe_pivot!$1:$1048576,MATCH(Activités_Work_Fe!$C617,[1]Activités_work_fe_pivot!$A:$A,0),2)/25</f>
        <v>2.5672082717872967E-3</v>
      </c>
      <c r="BX617">
        <f>INDEX('[1]population_%'!$1:$1048576,MATCH(Activités_Work_Fe!$A617,'[1]population_%'!$A:$A,0),9)*INDEX([1]Activités_work_fe_pivot!$1:$1048576,MATCH(Activités_Work_Fe!$C617,[1]Activités_work_fe_pivot!$A:$A,0),2)/25</f>
        <v>2.5672082717872967E-3</v>
      </c>
      <c r="BY617">
        <f>INDEX('[1]population_%'!$1:$1048576,MATCH(Activités_Work_Fe!$A617,'[1]population_%'!$A:$A,0),9)*INDEX([1]Activités_work_fe_pivot!$1:$1048576,MATCH(Activités_Work_Fe!$C617,[1]Activités_work_fe_pivot!$A:$A,0),2)/25</f>
        <v>2.5672082717872967E-3</v>
      </c>
      <c r="BZ617">
        <f>INDEX('[1]population_%'!$1:$1048576,MATCH(Activités_Work_Fe!$A617,'[1]population_%'!$A:$A,0),9)*INDEX([1]Activités_work_fe_pivot!$1:$1048576,MATCH(Activités_Work_Fe!$C617,[1]Activités_work_fe_pivot!$A:$A,0),2)/25</f>
        <v>2.5672082717872967E-3</v>
      </c>
      <c r="CA617">
        <f>INDEX('[1]population_%'!$1:$1048576,MATCH(Activités_Work_Fe!$A617,'[1]population_%'!$A:$A,0),9)*INDEX([1]Activités_work_fe_pivot!$1:$1048576,MATCH(Activités_Work_Fe!$C617,[1]Activités_work_fe_pivot!$A:$A,0),2)/25</f>
        <v>2.5672082717872967E-3</v>
      </c>
      <c r="CB617">
        <f>INDEX('[1]population_%'!$1:$1048576,MATCH(Activités_Work_Fe!$A617,'[1]population_%'!$A:$A,0),9)*INDEX([1]Activités_work_fe_pivot!$1:$1048576,MATCH(Activités_Work_Fe!$C617,[1]Activités_work_fe_pivot!$A:$A,0),2)/25</f>
        <v>2.5672082717872967E-3</v>
      </c>
      <c r="CC617">
        <f>INDEX('[1]population_%'!$1:$1048576,MATCH(Activités_Work_Fe!$A617,'[1]population_%'!$A:$A,0),9)*INDEX([1]Activités_work_fe_pivot!$1:$1048576,MATCH(Activités_Work_Fe!$C617,[1]Activités_work_fe_pivot!$A:$A,0),2)/25</f>
        <v>2.5672082717872967E-3</v>
      </c>
      <c r="CD617">
        <f>INDEX('[1]population_%'!$1:$1048576,MATCH(Activités_Work_Fe!$A617,'[1]population_%'!$A:$A,0),9)*INDEX([1]Activités_work_fe_pivot!$1:$1048576,MATCH(Activités_Work_Fe!$C617,[1]Activités_work_fe_pivot!$A:$A,0),2)/25</f>
        <v>2.5672082717872967E-3</v>
      </c>
      <c r="CE617">
        <f>INDEX('[1]population_%'!$1:$1048576,MATCH(Activités_Work_Fe!$A617,'[1]population_%'!$A:$A,0),9)*INDEX([1]Activités_work_fe_pivot!$1:$1048576,MATCH(Activités_Work_Fe!$C617,[1]Activités_work_fe_pivot!$A:$A,0),2)/25</f>
        <v>2.5672082717872967E-3</v>
      </c>
      <c r="CF617">
        <f>INDEX('[1]population_%'!$1:$1048576,MATCH(Activités_Work_Fe!$A617,'[1]population_%'!$A:$A,0),9)*INDEX([1]Activités_work_fe_pivot!$1:$1048576,MATCH(Activités_Work_Fe!$C617,[1]Activités_work_fe_pivot!$A:$A,0),2)/25</f>
        <v>2.5672082717872967E-3</v>
      </c>
      <c r="CG617">
        <f>INDEX('[1]population_%'!$1:$1048576,MATCH(Activités_Work_Fe!$A617,'[1]population_%'!$A:$A,0),9)*INDEX([1]Activités_work_fe_pivot!$1:$1048576,MATCH(Activités_Work_Fe!$C617,[1]Activités_work_fe_pivot!$A:$A,0),2)/25</f>
        <v>2.5672082717872967E-3</v>
      </c>
      <c r="CH617">
        <f>INDEX('[1]population_%'!$1:$1048576,MATCH(Activités_Work_Fe!$A617,'[1]population_%'!$A:$A,0),9)*INDEX([1]Activités_work_fe_pivot!$1:$1048576,MATCH(Activités_Work_Fe!$C617,[1]Activités_work_fe_pivot!$A:$A,0),2)/25</f>
        <v>2.5672082717872967E-3</v>
      </c>
      <c r="CI617">
        <f>INDEX('[1]population_%'!$1:$1048576,MATCH(Activités_Work_Fe!$A617,'[1]population_%'!$A:$A,0),9)*INDEX([1]Activités_work_fe_pivot!$1:$1048576,MATCH(Activités_Work_Fe!$C617,[1]Activités_work_fe_pivot!$A:$A,0),2)/25</f>
        <v>2.5672082717872967E-3</v>
      </c>
      <c r="CJ617">
        <f>INDEX('[1]population_%'!$1:$1048576,MATCH(Activités_Work_Fe!$A617,'[1]population_%'!$A:$A,0),9)*INDEX([1]Activités_work_fe_pivot!$1:$1048576,MATCH(Activités_Work_Fe!$C617,[1]Activités_work_fe_pivot!$A:$A,0),2)/25</f>
        <v>2.5672082717872967E-3</v>
      </c>
      <c r="CK617">
        <f>INDEX('[1]population_%'!$1:$1048576,MATCH(Activités_Work_Fe!$A617,'[1]population_%'!$A:$A,0),9)*INDEX([1]Activités_work_fe_pivot!$1:$1048576,MATCH(Activités_Work_Fe!$C617,[1]Activités_work_fe_pivot!$A:$A,0),2)/25</f>
        <v>2.5672082717872967E-3</v>
      </c>
    </row>
    <row r="618" spans="1:89" x14ac:dyDescent="0.35">
      <c r="A618" s="1" t="s">
        <v>1216</v>
      </c>
      <c r="B618" s="1" t="s">
        <v>1217</v>
      </c>
      <c r="C618" t="str">
        <f>INDEX([1]bruxelles_parsed_lat_long!$1:$1048576,MATCH($A618,[1]bruxelles_parsed_lat_long!$E:$E,0),9)</f>
        <v>Watermael-Boitsfort</v>
      </c>
      <c r="D618">
        <f>INDEX('[1]population_%'!$1:$1048576,MATCH(Activités_Work_Fe!$A618,'[1]population_%'!$A:$A,0),9)*INDEX([1]Activités_work_fe_pivot!$1:$1048576,MATCH(Activités_Work_Fe!$C618,[1]Activités_work_fe_pivot!$A:$A,0),4)/2</f>
        <v>1.0737813884785821</v>
      </c>
      <c r="E618">
        <f>INDEX('[1]population_%'!$1:$1048576,MATCH(Activités_Work_Fe!$A618,'[1]population_%'!$A:$A,0),9)*INDEX([1]Activités_work_fe_pivot!$1:$1048576,MATCH(Activités_Work_Fe!$C618,[1]Activités_work_fe_pivot!$A:$A,0),5)/5</f>
        <v>7.0516986706056134E-2</v>
      </c>
      <c r="F618">
        <f>INDEX('[1]population_%'!$1:$1048576,MATCH(Activités_Work_Fe!$A618,'[1]population_%'!$A:$A,0),9)*INDEX([1]Activités_work_fe_pivot!$1:$1048576,MATCH(Activités_Work_Fe!$C618,[1]Activités_work_fe_pivot!$A:$A,0),5)/5</f>
        <v>7.0516986706056134E-2</v>
      </c>
      <c r="G618">
        <f>INDEX('[1]population_%'!$1:$1048576,MATCH(Activités_Work_Fe!$A618,'[1]population_%'!$A:$A,0),9)*INDEX([1]Activités_work_fe_pivot!$1:$1048576,MATCH(Activités_Work_Fe!$C618,[1]Activités_work_fe_pivot!$A:$A,0),5)/5</f>
        <v>7.0516986706056134E-2</v>
      </c>
      <c r="H618">
        <f>INDEX('[1]population_%'!$1:$1048576,MATCH(Activités_Work_Fe!$A618,'[1]population_%'!$A:$A,0),9)*INDEX([1]Activités_work_fe_pivot!$1:$1048576,MATCH(Activités_Work_Fe!$C618,[1]Activités_work_fe_pivot!$A:$A,0),5)/5</f>
        <v>7.0516986706056134E-2</v>
      </c>
      <c r="I618">
        <f>INDEX('[1]population_%'!$1:$1048576,MATCH(Activités_Work_Fe!$A618,'[1]population_%'!$A:$A,0),9)*INDEX([1]Activités_work_fe_pivot!$1:$1048576,MATCH(Activités_Work_Fe!$C618,[1]Activités_work_fe_pivot!$A:$A,0),5)/5</f>
        <v>7.0516986706056134E-2</v>
      </c>
      <c r="J618">
        <f>INDEX('[1]population_%'!$1:$1048576,MATCH(Activités_Work_Fe!$A618,'[1]population_%'!$A:$A,0),9)*INDEX([1]Activités_work_fe_pivot!$1:$1048576,MATCH(Activités_Work_Fe!$C618,[1]Activités_work_fe_pivot!$A:$A,0),6)/5</f>
        <v>0.60901033973412111</v>
      </c>
      <c r="K618">
        <f>INDEX('[1]population_%'!$1:$1048576,MATCH(Activités_Work_Fe!$A618,'[1]population_%'!$A:$A,0),9)*INDEX([1]Activités_work_fe_pivot!$1:$1048576,MATCH(Activités_Work_Fe!$C618,[1]Activités_work_fe_pivot!$A:$A,0),6)/5</f>
        <v>0.60901033973412111</v>
      </c>
      <c r="L618">
        <f>INDEX('[1]population_%'!$1:$1048576,MATCH(Activités_Work_Fe!$A618,'[1]population_%'!$A:$A,0),9)*INDEX([1]Activités_work_fe_pivot!$1:$1048576,MATCH(Activités_Work_Fe!$C618,[1]Activités_work_fe_pivot!$A:$A,0),6)/5</f>
        <v>0.60901033973412111</v>
      </c>
      <c r="M618">
        <f>INDEX('[1]population_%'!$1:$1048576,MATCH(Activités_Work_Fe!$A618,'[1]population_%'!$A:$A,0),9)*INDEX([1]Activités_work_fe_pivot!$1:$1048576,MATCH(Activités_Work_Fe!$C618,[1]Activités_work_fe_pivot!$A:$A,0),6)/5</f>
        <v>0.60901033973412111</v>
      </c>
      <c r="N618">
        <f>INDEX('[1]population_%'!$1:$1048576,MATCH(Activités_Work_Fe!$A618,'[1]population_%'!$A:$A,0),9)*INDEX([1]Activités_work_fe_pivot!$1:$1048576,MATCH(Activités_Work_Fe!$C618,[1]Activités_work_fe_pivot!$A:$A,0),6)/5</f>
        <v>0.60901033973412111</v>
      </c>
      <c r="O618">
        <f>INDEX('[1]population_%'!$1:$1048576,MATCH(Activités_Work_Fe!$A618,'[1]population_%'!$A:$A,0),9)*INDEX([1]Activités_work_fe_pivot!$1:$1048576,MATCH(Activités_Work_Fe!$C618,[1]Activités_work_fe_pivot!$A:$A,0),7)/5</f>
        <v>0.89107828655834564</v>
      </c>
      <c r="P618">
        <f>INDEX('[1]population_%'!$1:$1048576,MATCH(Activités_Work_Fe!$A618,'[1]population_%'!$A:$A,0),9)*INDEX([1]Activités_work_fe_pivot!$1:$1048576,MATCH(Activités_Work_Fe!$C618,[1]Activités_work_fe_pivot!$A:$A,0),7)/5</f>
        <v>0.89107828655834564</v>
      </c>
      <c r="Q618">
        <f>INDEX('[1]population_%'!$1:$1048576,MATCH(Activités_Work_Fe!$A618,'[1]population_%'!$A:$A,0),9)*INDEX([1]Activités_work_fe_pivot!$1:$1048576,MATCH(Activités_Work_Fe!$C618,[1]Activités_work_fe_pivot!$A:$A,0),7)/5</f>
        <v>0.89107828655834564</v>
      </c>
      <c r="R618">
        <f>INDEX('[1]population_%'!$1:$1048576,MATCH(Activités_Work_Fe!$A618,'[1]population_%'!$A:$A,0),9)*INDEX([1]Activités_work_fe_pivot!$1:$1048576,MATCH(Activités_Work_Fe!$C618,[1]Activités_work_fe_pivot!$A:$A,0),7)/5</f>
        <v>0.89107828655834564</v>
      </c>
      <c r="S618">
        <f>INDEX('[1]population_%'!$1:$1048576,MATCH(Activités_Work_Fe!$A618,'[1]population_%'!$A:$A,0),9)*INDEX([1]Activités_work_fe_pivot!$1:$1048576,MATCH(Activités_Work_Fe!$C618,[1]Activités_work_fe_pivot!$A:$A,0),7)/5</f>
        <v>0.89107828655834564</v>
      </c>
      <c r="T618">
        <f>INDEX('[1]population_%'!$1:$1048576,MATCH(Activités_Work_Fe!$A618,'[1]population_%'!$A:$A,0),9)*INDEX([1]Activités_work_fe_pivot!$1:$1048576,MATCH(Activités_Work_Fe!$C618,[1]Activités_work_fe_pivot!$A:$A,0),8)/5</f>
        <v>0.87184638109305757</v>
      </c>
      <c r="U618">
        <f>INDEX('[1]population_%'!$1:$1048576,MATCH(Activités_Work_Fe!$A618,'[1]population_%'!$A:$A,0),9)*INDEX([1]Activités_work_fe_pivot!$1:$1048576,MATCH(Activités_Work_Fe!$C618,[1]Activités_work_fe_pivot!$A:$A,0),8)/5</f>
        <v>0.87184638109305757</v>
      </c>
      <c r="V618">
        <f>INDEX('[1]population_%'!$1:$1048576,MATCH(Activités_Work_Fe!$A618,'[1]population_%'!$A:$A,0),9)*INDEX([1]Activités_work_fe_pivot!$1:$1048576,MATCH(Activités_Work_Fe!$C618,[1]Activités_work_fe_pivot!$A:$A,0),8)/5</f>
        <v>0.87184638109305757</v>
      </c>
      <c r="W618">
        <f>INDEX('[1]population_%'!$1:$1048576,MATCH(Activités_Work_Fe!$A618,'[1]population_%'!$A:$A,0),9)*INDEX([1]Activités_work_fe_pivot!$1:$1048576,MATCH(Activités_Work_Fe!$C618,[1]Activités_work_fe_pivot!$A:$A,0),8)/5</f>
        <v>0.87184638109305757</v>
      </c>
      <c r="X618">
        <f>INDEX('[1]population_%'!$1:$1048576,MATCH(Activités_Work_Fe!$A618,'[1]population_%'!$A:$A,0),9)*INDEX([1]Activités_work_fe_pivot!$1:$1048576,MATCH(Activités_Work_Fe!$C618,[1]Activités_work_fe_pivot!$A:$A,0),8)/5</f>
        <v>0.87184638109305757</v>
      </c>
      <c r="Y618">
        <f>INDEX('[1]population_%'!$1:$1048576,MATCH(Activités_Work_Fe!$A618,'[1]population_%'!$A:$A,0),9)*INDEX([1]Activités_work_fe_pivot!$1:$1048576,MATCH(Activités_Work_Fe!$C618,[1]Activités_work_fe_pivot!$A:$A,0),9)/5</f>
        <v>0.74363367799113733</v>
      </c>
      <c r="Z618">
        <f>INDEX('[1]population_%'!$1:$1048576,MATCH(Activités_Work_Fe!$A618,'[1]population_%'!$A:$A,0),9)*INDEX([1]Activités_work_fe_pivot!$1:$1048576,MATCH(Activités_Work_Fe!$C618,[1]Activités_work_fe_pivot!$A:$A,0),9)/5</f>
        <v>0.74363367799113733</v>
      </c>
      <c r="AA618">
        <f>INDEX('[1]population_%'!$1:$1048576,MATCH(Activités_Work_Fe!$A618,'[1]population_%'!$A:$A,0),9)*INDEX([1]Activités_work_fe_pivot!$1:$1048576,MATCH(Activités_Work_Fe!$C618,[1]Activités_work_fe_pivot!$A:$A,0),9)/5</f>
        <v>0.74363367799113733</v>
      </c>
      <c r="AB618">
        <f>INDEX('[1]population_%'!$1:$1048576,MATCH(Activités_Work_Fe!$A618,'[1]population_%'!$A:$A,0),9)*INDEX([1]Activités_work_fe_pivot!$1:$1048576,MATCH(Activités_Work_Fe!$C618,[1]Activités_work_fe_pivot!$A:$A,0),9)/5</f>
        <v>0.74363367799113733</v>
      </c>
      <c r="AC618">
        <f>INDEX('[1]population_%'!$1:$1048576,MATCH(Activités_Work_Fe!$A618,'[1]population_%'!$A:$A,0),9)*INDEX([1]Activités_work_fe_pivot!$1:$1048576,MATCH(Activités_Work_Fe!$C618,[1]Activités_work_fe_pivot!$A:$A,0),9)/5</f>
        <v>0.74363367799113733</v>
      </c>
      <c r="AD618">
        <f>INDEX('[1]population_%'!$1:$1048576,MATCH(Activités_Work_Fe!$A618,'[1]population_%'!$A:$A,0),9)*INDEX([1]Activités_work_fe_pivot!$1:$1048576,MATCH(Activités_Work_Fe!$C618,[1]Activités_work_fe_pivot!$A:$A,0),10)/5</f>
        <v>0.73722304283604134</v>
      </c>
      <c r="AE618">
        <f>INDEX('[1]population_%'!$1:$1048576,MATCH(Activités_Work_Fe!$A618,'[1]population_%'!$A:$A,0),9)*INDEX([1]Activités_work_fe_pivot!$1:$1048576,MATCH(Activités_Work_Fe!$C618,[1]Activités_work_fe_pivot!$A:$A,0),10)/5</f>
        <v>0.73722304283604134</v>
      </c>
      <c r="AF618">
        <f>INDEX('[1]population_%'!$1:$1048576,MATCH(Activités_Work_Fe!$A618,'[1]population_%'!$A:$A,0),9)*INDEX([1]Activités_work_fe_pivot!$1:$1048576,MATCH(Activités_Work_Fe!$C618,[1]Activités_work_fe_pivot!$A:$A,0),10)/5</f>
        <v>0.73722304283604134</v>
      </c>
      <c r="AG618">
        <f>INDEX('[1]population_%'!$1:$1048576,MATCH(Activités_Work_Fe!$A618,'[1]population_%'!$A:$A,0),9)*INDEX([1]Activités_work_fe_pivot!$1:$1048576,MATCH(Activités_Work_Fe!$C618,[1]Activités_work_fe_pivot!$A:$A,0),10)/5</f>
        <v>0.73722304283604134</v>
      </c>
      <c r="AH618">
        <f>INDEX('[1]population_%'!$1:$1048576,MATCH(Activités_Work_Fe!$A618,'[1]population_%'!$A:$A,0),9)*INDEX([1]Activités_work_fe_pivot!$1:$1048576,MATCH(Activités_Work_Fe!$C618,[1]Activités_work_fe_pivot!$A:$A,0),10)/5</f>
        <v>0.73722304283604134</v>
      </c>
      <c r="AI618">
        <f>INDEX('[1]population_%'!$1:$1048576,MATCH(Activités_Work_Fe!$A618,'[1]population_%'!$A:$A,0),9)*INDEX([1]Activités_work_fe_pivot!$1:$1048576,MATCH(Activités_Work_Fe!$C618,[1]Activités_work_fe_pivot!$A:$A,0),11)/5</f>
        <v>0.49361890694239285</v>
      </c>
      <c r="AJ618">
        <f>INDEX('[1]population_%'!$1:$1048576,MATCH(Activités_Work_Fe!$A618,'[1]population_%'!$A:$A,0),9)*INDEX([1]Activités_work_fe_pivot!$1:$1048576,MATCH(Activités_Work_Fe!$C618,[1]Activités_work_fe_pivot!$A:$A,0),11)/5</f>
        <v>0.49361890694239285</v>
      </c>
      <c r="AK618">
        <f>INDEX('[1]population_%'!$1:$1048576,MATCH(Activités_Work_Fe!$A618,'[1]population_%'!$A:$A,0),9)*INDEX([1]Activités_work_fe_pivot!$1:$1048576,MATCH(Activités_Work_Fe!$C618,[1]Activités_work_fe_pivot!$A:$A,0),11)/5</f>
        <v>0.49361890694239285</v>
      </c>
      <c r="AL618">
        <f>INDEX('[1]population_%'!$1:$1048576,MATCH(Activités_Work_Fe!$A618,'[1]population_%'!$A:$A,0),9)*INDEX([1]Activités_work_fe_pivot!$1:$1048576,MATCH(Activités_Work_Fe!$C618,[1]Activités_work_fe_pivot!$A:$A,0),11)/5</f>
        <v>0.49361890694239285</v>
      </c>
      <c r="AM618">
        <f>INDEX('[1]population_%'!$1:$1048576,MATCH(Activités_Work_Fe!$A618,'[1]population_%'!$A:$A,0),9)*INDEX([1]Activités_work_fe_pivot!$1:$1048576,MATCH(Activités_Work_Fe!$C618,[1]Activités_work_fe_pivot!$A:$A,0),11)/5</f>
        <v>0.49361890694239285</v>
      </c>
      <c r="AN618">
        <f>INDEX('[1]population_%'!$1:$1048576,MATCH(Activités_Work_Fe!$A618,'[1]population_%'!$A:$A,0),9)*INDEX([1]Activités_work_fe_pivot!$1:$1048576,MATCH(Activités_Work_Fe!$C618,[1]Activités_work_fe_pivot!$A:$A,0),12)/5</f>
        <v>0.44874446085672082</v>
      </c>
      <c r="AO618">
        <f>INDEX('[1]population_%'!$1:$1048576,MATCH(Activités_Work_Fe!$A618,'[1]population_%'!$A:$A,0),9)*INDEX([1]Activités_work_fe_pivot!$1:$1048576,MATCH(Activités_Work_Fe!$C618,[1]Activités_work_fe_pivot!$A:$A,0),12)/5</f>
        <v>0.44874446085672082</v>
      </c>
      <c r="AP618">
        <f>INDEX('[1]population_%'!$1:$1048576,MATCH(Activités_Work_Fe!$A618,'[1]population_%'!$A:$A,0),9)*INDEX([1]Activités_work_fe_pivot!$1:$1048576,MATCH(Activités_Work_Fe!$C618,[1]Activités_work_fe_pivot!$A:$A,0),12)/5</f>
        <v>0.44874446085672082</v>
      </c>
      <c r="AQ618">
        <f>INDEX('[1]population_%'!$1:$1048576,MATCH(Activités_Work_Fe!$A618,'[1]population_%'!$A:$A,0),9)*INDEX([1]Activités_work_fe_pivot!$1:$1048576,MATCH(Activités_Work_Fe!$C618,[1]Activités_work_fe_pivot!$A:$A,0),12)/5</f>
        <v>0.44874446085672082</v>
      </c>
      <c r="AR618">
        <f>INDEX('[1]population_%'!$1:$1048576,MATCH(Activités_Work_Fe!$A618,'[1]population_%'!$A:$A,0),9)*INDEX([1]Activités_work_fe_pivot!$1:$1048576,MATCH(Activités_Work_Fe!$C618,[1]Activités_work_fe_pivot!$A:$A,0),12)/5</f>
        <v>0.44874446085672082</v>
      </c>
      <c r="AS618">
        <f>INDEX('[1]population_%'!$1:$1048576,MATCH(Activités_Work_Fe!$A618,'[1]population_%'!$A:$A,0),9)*INDEX([1]Activités_work_fe_pivot!$1:$1048576,MATCH(Activités_Work_Fe!$C618,[1]Activités_work_fe_pivot!$A:$A,0),13)/5</f>
        <v>5.1477400295420974</v>
      </c>
      <c r="AT618">
        <f>INDEX('[1]population_%'!$1:$1048576,MATCH(Activités_Work_Fe!$A618,'[1]population_%'!$A:$A,0),9)*INDEX([1]Activités_work_fe_pivot!$1:$1048576,MATCH(Activités_Work_Fe!$C618,[1]Activités_work_fe_pivot!$A:$A,0),13)/5</f>
        <v>5.1477400295420974</v>
      </c>
      <c r="AU618">
        <f>INDEX('[1]population_%'!$1:$1048576,MATCH(Activités_Work_Fe!$A618,'[1]population_%'!$A:$A,0),9)*INDEX([1]Activités_work_fe_pivot!$1:$1048576,MATCH(Activités_Work_Fe!$C618,[1]Activités_work_fe_pivot!$A:$A,0),13)/5</f>
        <v>5.1477400295420974</v>
      </c>
      <c r="AV618">
        <f>INDEX('[1]population_%'!$1:$1048576,MATCH(Activités_Work_Fe!$A618,'[1]population_%'!$A:$A,0),9)*INDEX([1]Activités_work_fe_pivot!$1:$1048576,MATCH(Activités_Work_Fe!$C618,[1]Activités_work_fe_pivot!$A:$A,0),13)/5</f>
        <v>5.1477400295420974</v>
      </c>
      <c r="AW618">
        <f>INDEX('[1]population_%'!$1:$1048576,MATCH(Activités_Work_Fe!$A618,'[1]population_%'!$A:$A,0),9)*INDEX([1]Activités_work_fe_pivot!$1:$1048576,MATCH(Activités_Work_Fe!$C618,[1]Activités_work_fe_pivot!$A:$A,0),13)/5</f>
        <v>5.1477400295420974</v>
      </c>
      <c r="AX618">
        <f>INDEX('[1]population_%'!$1:$1048576,MATCH(Activités_Work_Fe!$A618,'[1]population_%'!$A:$A,0),9)*INDEX([1]Activités_work_fe_pivot!$1:$1048576,MATCH(Activités_Work_Fe!$C618,[1]Activités_work_fe_pivot!$A:$A,0),14)/5</f>
        <v>0.42951255539143285</v>
      </c>
      <c r="AY618">
        <f>INDEX('[1]population_%'!$1:$1048576,MATCH(Activités_Work_Fe!$A618,'[1]population_%'!$A:$A,0),9)*INDEX([1]Activités_work_fe_pivot!$1:$1048576,MATCH(Activités_Work_Fe!$C618,[1]Activités_work_fe_pivot!$A:$A,0),14)/5</f>
        <v>0.42951255539143285</v>
      </c>
      <c r="AZ618">
        <f>INDEX('[1]population_%'!$1:$1048576,MATCH(Activités_Work_Fe!$A618,'[1]population_%'!$A:$A,0),9)*INDEX([1]Activités_work_fe_pivot!$1:$1048576,MATCH(Activités_Work_Fe!$C618,[1]Activités_work_fe_pivot!$A:$A,0),14)/5</f>
        <v>0.42951255539143285</v>
      </c>
      <c r="BA618">
        <f>INDEX('[1]population_%'!$1:$1048576,MATCH(Activités_Work_Fe!$A618,'[1]population_%'!$A:$A,0),9)*INDEX([1]Activités_work_fe_pivot!$1:$1048576,MATCH(Activités_Work_Fe!$C618,[1]Activités_work_fe_pivot!$A:$A,0),14)/5</f>
        <v>0.42951255539143285</v>
      </c>
      <c r="BB618">
        <f>INDEX('[1]population_%'!$1:$1048576,MATCH(Activités_Work_Fe!$A618,'[1]population_%'!$A:$A,0),9)*INDEX([1]Activités_work_fe_pivot!$1:$1048576,MATCH(Activités_Work_Fe!$C618,[1]Activités_work_fe_pivot!$A:$A,0),14)/5</f>
        <v>0.42951255539143285</v>
      </c>
      <c r="BC618">
        <f>INDEX('[1]population_%'!$1:$1048576,MATCH(Activités_Work_Fe!$A618,'[1]population_%'!$A:$A,0),9)*INDEX([1]Activités_work_fe_pivot!$1:$1048576,MATCH(Activités_Work_Fe!$C618,[1]Activités_work_fe_pivot!$A:$A,0),15)/5</f>
        <v>7.6927621861152137E-2</v>
      </c>
      <c r="BD618">
        <f>INDEX('[1]population_%'!$1:$1048576,MATCH(Activités_Work_Fe!$A618,'[1]population_%'!$A:$A,0),9)*INDEX([1]Activités_work_fe_pivot!$1:$1048576,MATCH(Activités_Work_Fe!$C618,[1]Activités_work_fe_pivot!$A:$A,0),15)/5</f>
        <v>7.6927621861152137E-2</v>
      </c>
      <c r="BE618">
        <f>INDEX('[1]population_%'!$1:$1048576,MATCH(Activités_Work_Fe!$A618,'[1]population_%'!$A:$A,0),9)*INDEX([1]Activités_work_fe_pivot!$1:$1048576,MATCH(Activités_Work_Fe!$C618,[1]Activités_work_fe_pivot!$A:$A,0),15)/5</f>
        <v>7.6927621861152137E-2</v>
      </c>
      <c r="BF618">
        <f>INDEX('[1]population_%'!$1:$1048576,MATCH(Activités_Work_Fe!$A618,'[1]population_%'!$A:$A,0),9)*INDEX([1]Activités_work_fe_pivot!$1:$1048576,MATCH(Activités_Work_Fe!$C618,[1]Activités_work_fe_pivot!$A:$A,0),15)/5</f>
        <v>7.6927621861152137E-2</v>
      </c>
      <c r="BG618">
        <f>INDEX('[1]population_%'!$1:$1048576,MATCH(Activités_Work_Fe!$A618,'[1]population_%'!$A:$A,0),9)*INDEX([1]Activités_work_fe_pivot!$1:$1048576,MATCH(Activités_Work_Fe!$C618,[1]Activités_work_fe_pivot!$A:$A,0),15)/5</f>
        <v>7.6927621861152137E-2</v>
      </c>
      <c r="BH618">
        <f>INDEX('[1]population_%'!$1:$1048576,MATCH(Activités_Work_Fe!$A618,'[1]population_%'!$A:$A,0),9)*INDEX([1]Activités_work_fe_pivot!$1:$1048576,MATCH(Activités_Work_Fe!$C618,[1]Activités_work_fe_pivot!$A:$A,0),16)/5</f>
        <v>4.4874446085672079E-2</v>
      </c>
      <c r="BI618">
        <f>INDEX('[1]population_%'!$1:$1048576,MATCH(Activités_Work_Fe!$A618,'[1]population_%'!$A:$A,0),9)*INDEX([1]Activités_work_fe_pivot!$1:$1048576,MATCH(Activités_Work_Fe!$C618,[1]Activités_work_fe_pivot!$A:$A,0),16)/5</f>
        <v>4.4874446085672079E-2</v>
      </c>
      <c r="BJ618">
        <f>INDEX('[1]population_%'!$1:$1048576,MATCH(Activités_Work_Fe!$A618,'[1]population_%'!$A:$A,0),9)*INDEX([1]Activités_work_fe_pivot!$1:$1048576,MATCH(Activités_Work_Fe!$C618,[1]Activités_work_fe_pivot!$A:$A,0),16)/5</f>
        <v>4.4874446085672079E-2</v>
      </c>
      <c r="BK618">
        <f>INDEX('[1]population_%'!$1:$1048576,MATCH(Activités_Work_Fe!$A618,'[1]population_%'!$A:$A,0),9)*INDEX([1]Activités_work_fe_pivot!$1:$1048576,MATCH(Activités_Work_Fe!$C618,[1]Activités_work_fe_pivot!$A:$A,0),16)/5</f>
        <v>4.4874446085672079E-2</v>
      </c>
      <c r="BL618">
        <f>INDEX('[1]population_%'!$1:$1048576,MATCH(Activités_Work_Fe!$A618,'[1]population_%'!$A:$A,0),9)*INDEX([1]Activités_work_fe_pivot!$1:$1048576,MATCH(Activités_Work_Fe!$C618,[1]Activités_work_fe_pivot!$A:$A,0),16)/5</f>
        <v>4.4874446085672079E-2</v>
      </c>
      <c r="BM618">
        <f>INDEX('[1]population_%'!$1:$1048576,MATCH(Activités_Work_Fe!$A618,'[1]population_%'!$A:$A,0),9)*INDEX([1]Activités_work_fe_pivot!$1:$1048576,MATCH(Activités_Work_Fe!$C618,[1]Activités_work_fe_pivot!$A:$A,0),2)/25</f>
        <v>1.2821270310192023E-3</v>
      </c>
      <c r="BN618">
        <f>INDEX('[1]population_%'!$1:$1048576,MATCH(Activités_Work_Fe!$A618,'[1]population_%'!$A:$A,0),9)*INDEX([1]Activités_work_fe_pivot!$1:$1048576,MATCH(Activités_Work_Fe!$C618,[1]Activités_work_fe_pivot!$A:$A,0),2)/25</f>
        <v>1.2821270310192023E-3</v>
      </c>
      <c r="BO618">
        <f>INDEX('[1]population_%'!$1:$1048576,MATCH(Activités_Work_Fe!$A618,'[1]population_%'!$A:$A,0),9)*INDEX([1]Activités_work_fe_pivot!$1:$1048576,MATCH(Activités_Work_Fe!$C618,[1]Activités_work_fe_pivot!$A:$A,0),2)/25</f>
        <v>1.2821270310192023E-3</v>
      </c>
      <c r="BP618">
        <f>INDEX('[1]population_%'!$1:$1048576,MATCH(Activités_Work_Fe!$A618,'[1]population_%'!$A:$A,0),9)*INDEX([1]Activités_work_fe_pivot!$1:$1048576,MATCH(Activités_Work_Fe!$C618,[1]Activités_work_fe_pivot!$A:$A,0),2)/25</f>
        <v>1.2821270310192023E-3</v>
      </c>
      <c r="BQ618">
        <f>INDEX('[1]population_%'!$1:$1048576,MATCH(Activités_Work_Fe!$A618,'[1]population_%'!$A:$A,0),9)*INDEX([1]Activités_work_fe_pivot!$1:$1048576,MATCH(Activités_Work_Fe!$C618,[1]Activités_work_fe_pivot!$A:$A,0),2)/25</f>
        <v>1.2821270310192023E-3</v>
      </c>
      <c r="BR618">
        <f>INDEX('[1]population_%'!$1:$1048576,MATCH(Activités_Work_Fe!$A618,'[1]population_%'!$A:$A,0),9)*INDEX([1]Activités_work_fe_pivot!$1:$1048576,MATCH(Activités_Work_Fe!$C618,[1]Activités_work_fe_pivot!$A:$A,0),2)/25</f>
        <v>1.2821270310192023E-3</v>
      </c>
      <c r="BS618">
        <f>INDEX('[1]population_%'!$1:$1048576,MATCH(Activités_Work_Fe!$A618,'[1]population_%'!$A:$A,0),9)*INDEX([1]Activités_work_fe_pivot!$1:$1048576,MATCH(Activités_Work_Fe!$C618,[1]Activités_work_fe_pivot!$A:$A,0),2)/25</f>
        <v>1.2821270310192023E-3</v>
      </c>
      <c r="BT618">
        <f>INDEX('[1]population_%'!$1:$1048576,MATCH(Activités_Work_Fe!$A618,'[1]population_%'!$A:$A,0),9)*INDEX([1]Activités_work_fe_pivot!$1:$1048576,MATCH(Activités_Work_Fe!$C618,[1]Activités_work_fe_pivot!$A:$A,0),2)/25</f>
        <v>1.2821270310192023E-3</v>
      </c>
      <c r="BU618">
        <f>INDEX('[1]population_%'!$1:$1048576,MATCH(Activités_Work_Fe!$A618,'[1]population_%'!$A:$A,0),9)*INDEX([1]Activités_work_fe_pivot!$1:$1048576,MATCH(Activités_Work_Fe!$C618,[1]Activités_work_fe_pivot!$A:$A,0),2)/25</f>
        <v>1.2821270310192023E-3</v>
      </c>
      <c r="BV618">
        <f>INDEX('[1]population_%'!$1:$1048576,MATCH(Activités_Work_Fe!$A618,'[1]population_%'!$A:$A,0),9)*INDEX([1]Activités_work_fe_pivot!$1:$1048576,MATCH(Activités_Work_Fe!$C618,[1]Activités_work_fe_pivot!$A:$A,0),2)/25</f>
        <v>1.2821270310192023E-3</v>
      </c>
      <c r="BW618">
        <f>INDEX('[1]population_%'!$1:$1048576,MATCH(Activités_Work_Fe!$A618,'[1]population_%'!$A:$A,0),9)*INDEX([1]Activités_work_fe_pivot!$1:$1048576,MATCH(Activités_Work_Fe!$C618,[1]Activités_work_fe_pivot!$A:$A,0),2)/25</f>
        <v>1.2821270310192023E-3</v>
      </c>
      <c r="BX618">
        <f>INDEX('[1]population_%'!$1:$1048576,MATCH(Activités_Work_Fe!$A618,'[1]population_%'!$A:$A,0),9)*INDEX([1]Activités_work_fe_pivot!$1:$1048576,MATCH(Activités_Work_Fe!$C618,[1]Activités_work_fe_pivot!$A:$A,0),2)/25</f>
        <v>1.2821270310192023E-3</v>
      </c>
      <c r="BY618">
        <f>INDEX('[1]population_%'!$1:$1048576,MATCH(Activités_Work_Fe!$A618,'[1]population_%'!$A:$A,0),9)*INDEX([1]Activités_work_fe_pivot!$1:$1048576,MATCH(Activités_Work_Fe!$C618,[1]Activités_work_fe_pivot!$A:$A,0),2)/25</f>
        <v>1.2821270310192023E-3</v>
      </c>
      <c r="BZ618">
        <f>INDEX('[1]population_%'!$1:$1048576,MATCH(Activités_Work_Fe!$A618,'[1]population_%'!$A:$A,0),9)*INDEX([1]Activités_work_fe_pivot!$1:$1048576,MATCH(Activités_Work_Fe!$C618,[1]Activités_work_fe_pivot!$A:$A,0),2)/25</f>
        <v>1.2821270310192023E-3</v>
      </c>
      <c r="CA618">
        <f>INDEX('[1]population_%'!$1:$1048576,MATCH(Activités_Work_Fe!$A618,'[1]population_%'!$A:$A,0),9)*INDEX([1]Activités_work_fe_pivot!$1:$1048576,MATCH(Activités_Work_Fe!$C618,[1]Activités_work_fe_pivot!$A:$A,0),2)/25</f>
        <v>1.2821270310192023E-3</v>
      </c>
      <c r="CB618">
        <f>INDEX('[1]population_%'!$1:$1048576,MATCH(Activités_Work_Fe!$A618,'[1]population_%'!$A:$A,0),9)*INDEX([1]Activités_work_fe_pivot!$1:$1048576,MATCH(Activités_Work_Fe!$C618,[1]Activités_work_fe_pivot!$A:$A,0),2)/25</f>
        <v>1.2821270310192023E-3</v>
      </c>
      <c r="CC618">
        <f>INDEX('[1]population_%'!$1:$1048576,MATCH(Activités_Work_Fe!$A618,'[1]population_%'!$A:$A,0),9)*INDEX([1]Activités_work_fe_pivot!$1:$1048576,MATCH(Activités_Work_Fe!$C618,[1]Activités_work_fe_pivot!$A:$A,0),2)/25</f>
        <v>1.2821270310192023E-3</v>
      </c>
      <c r="CD618">
        <f>INDEX('[1]population_%'!$1:$1048576,MATCH(Activités_Work_Fe!$A618,'[1]population_%'!$A:$A,0),9)*INDEX([1]Activités_work_fe_pivot!$1:$1048576,MATCH(Activités_Work_Fe!$C618,[1]Activités_work_fe_pivot!$A:$A,0),2)/25</f>
        <v>1.2821270310192023E-3</v>
      </c>
      <c r="CE618">
        <f>INDEX('[1]population_%'!$1:$1048576,MATCH(Activités_Work_Fe!$A618,'[1]population_%'!$A:$A,0),9)*INDEX([1]Activités_work_fe_pivot!$1:$1048576,MATCH(Activités_Work_Fe!$C618,[1]Activités_work_fe_pivot!$A:$A,0),2)/25</f>
        <v>1.2821270310192023E-3</v>
      </c>
      <c r="CF618">
        <f>INDEX('[1]population_%'!$1:$1048576,MATCH(Activités_Work_Fe!$A618,'[1]population_%'!$A:$A,0),9)*INDEX([1]Activités_work_fe_pivot!$1:$1048576,MATCH(Activités_Work_Fe!$C618,[1]Activités_work_fe_pivot!$A:$A,0),2)/25</f>
        <v>1.2821270310192023E-3</v>
      </c>
      <c r="CG618">
        <f>INDEX('[1]population_%'!$1:$1048576,MATCH(Activités_Work_Fe!$A618,'[1]population_%'!$A:$A,0),9)*INDEX([1]Activités_work_fe_pivot!$1:$1048576,MATCH(Activités_Work_Fe!$C618,[1]Activités_work_fe_pivot!$A:$A,0),2)/25</f>
        <v>1.2821270310192023E-3</v>
      </c>
      <c r="CH618">
        <f>INDEX('[1]population_%'!$1:$1048576,MATCH(Activités_Work_Fe!$A618,'[1]population_%'!$A:$A,0),9)*INDEX([1]Activités_work_fe_pivot!$1:$1048576,MATCH(Activités_Work_Fe!$C618,[1]Activités_work_fe_pivot!$A:$A,0),2)/25</f>
        <v>1.2821270310192023E-3</v>
      </c>
      <c r="CI618">
        <f>INDEX('[1]population_%'!$1:$1048576,MATCH(Activités_Work_Fe!$A618,'[1]population_%'!$A:$A,0),9)*INDEX([1]Activités_work_fe_pivot!$1:$1048576,MATCH(Activités_Work_Fe!$C618,[1]Activités_work_fe_pivot!$A:$A,0),2)/25</f>
        <v>1.2821270310192023E-3</v>
      </c>
      <c r="CJ618">
        <f>INDEX('[1]population_%'!$1:$1048576,MATCH(Activités_Work_Fe!$A618,'[1]population_%'!$A:$A,0),9)*INDEX([1]Activités_work_fe_pivot!$1:$1048576,MATCH(Activités_Work_Fe!$C618,[1]Activités_work_fe_pivot!$A:$A,0),2)/25</f>
        <v>1.2821270310192023E-3</v>
      </c>
      <c r="CK618">
        <f>INDEX('[1]population_%'!$1:$1048576,MATCH(Activités_Work_Fe!$A618,'[1]population_%'!$A:$A,0),9)*INDEX([1]Activités_work_fe_pivot!$1:$1048576,MATCH(Activités_Work_Fe!$C618,[1]Activités_work_fe_pivot!$A:$A,0),2)/25</f>
        <v>1.2821270310192023E-3</v>
      </c>
    </row>
    <row r="619" spans="1:89" x14ac:dyDescent="0.35">
      <c r="A619" s="1" t="s">
        <v>1218</v>
      </c>
      <c r="B619" s="1" t="s">
        <v>1219</v>
      </c>
      <c r="C619" t="str">
        <f>INDEX([1]bruxelles_parsed_lat_long!$1:$1048576,MATCH($A619,[1]bruxelles_parsed_lat_long!$E:$E,0),9)</f>
        <v>Watermael-Boitsfort</v>
      </c>
      <c r="D619">
        <f>INDEX('[1]population_%'!$1:$1048576,MATCH(Activités_Work_Fe!$A619,'[1]population_%'!$A:$A,0),9)*INDEX([1]Activités_work_fe_pivot!$1:$1048576,MATCH(Activités_Work_Fe!$C619,[1]Activités_work_fe_pivot!$A:$A,0),4)/2</f>
        <v>1.662629246676514</v>
      </c>
      <c r="E619">
        <f>INDEX('[1]population_%'!$1:$1048576,MATCH(Activités_Work_Fe!$A619,'[1]population_%'!$A:$A,0),9)*INDEX([1]Activités_work_fe_pivot!$1:$1048576,MATCH(Activités_Work_Fe!$C619,[1]Activités_work_fe_pivot!$A:$A,0),5)/5</f>
        <v>0.10918759231905464</v>
      </c>
      <c r="F619">
        <f>INDEX('[1]population_%'!$1:$1048576,MATCH(Activités_Work_Fe!$A619,'[1]population_%'!$A:$A,0),9)*INDEX([1]Activités_work_fe_pivot!$1:$1048576,MATCH(Activités_Work_Fe!$C619,[1]Activités_work_fe_pivot!$A:$A,0),5)/5</f>
        <v>0.10918759231905464</v>
      </c>
      <c r="G619">
        <f>INDEX('[1]population_%'!$1:$1048576,MATCH(Activités_Work_Fe!$A619,'[1]population_%'!$A:$A,0),9)*INDEX([1]Activités_work_fe_pivot!$1:$1048576,MATCH(Activités_Work_Fe!$C619,[1]Activités_work_fe_pivot!$A:$A,0),5)/5</f>
        <v>0.10918759231905464</v>
      </c>
      <c r="H619">
        <f>INDEX('[1]population_%'!$1:$1048576,MATCH(Activités_Work_Fe!$A619,'[1]population_%'!$A:$A,0),9)*INDEX([1]Activités_work_fe_pivot!$1:$1048576,MATCH(Activités_Work_Fe!$C619,[1]Activités_work_fe_pivot!$A:$A,0),5)/5</f>
        <v>0.10918759231905464</v>
      </c>
      <c r="I619">
        <f>INDEX('[1]population_%'!$1:$1048576,MATCH(Activités_Work_Fe!$A619,'[1]population_%'!$A:$A,0),9)*INDEX([1]Activités_work_fe_pivot!$1:$1048576,MATCH(Activités_Work_Fe!$C619,[1]Activités_work_fe_pivot!$A:$A,0),5)/5</f>
        <v>0.10918759231905464</v>
      </c>
      <c r="J619">
        <f>INDEX('[1]population_%'!$1:$1048576,MATCH(Activités_Work_Fe!$A619,'[1]population_%'!$A:$A,0),9)*INDEX([1]Activités_work_fe_pivot!$1:$1048576,MATCH(Activités_Work_Fe!$C619,[1]Activités_work_fe_pivot!$A:$A,0),6)/5</f>
        <v>0.94298375184638095</v>
      </c>
      <c r="K619">
        <f>INDEX('[1]population_%'!$1:$1048576,MATCH(Activités_Work_Fe!$A619,'[1]population_%'!$A:$A,0),9)*INDEX([1]Activités_work_fe_pivot!$1:$1048576,MATCH(Activités_Work_Fe!$C619,[1]Activités_work_fe_pivot!$A:$A,0),6)/5</f>
        <v>0.94298375184638095</v>
      </c>
      <c r="L619">
        <f>INDEX('[1]population_%'!$1:$1048576,MATCH(Activités_Work_Fe!$A619,'[1]population_%'!$A:$A,0),9)*INDEX([1]Activités_work_fe_pivot!$1:$1048576,MATCH(Activités_Work_Fe!$C619,[1]Activités_work_fe_pivot!$A:$A,0),6)/5</f>
        <v>0.94298375184638095</v>
      </c>
      <c r="M619">
        <f>INDEX('[1]population_%'!$1:$1048576,MATCH(Activités_Work_Fe!$A619,'[1]population_%'!$A:$A,0),9)*INDEX([1]Activités_work_fe_pivot!$1:$1048576,MATCH(Activités_Work_Fe!$C619,[1]Activités_work_fe_pivot!$A:$A,0),6)/5</f>
        <v>0.94298375184638095</v>
      </c>
      <c r="N619">
        <f>INDEX('[1]population_%'!$1:$1048576,MATCH(Activités_Work_Fe!$A619,'[1]population_%'!$A:$A,0),9)*INDEX([1]Activités_work_fe_pivot!$1:$1048576,MATCH(Activités_Work_Fe!$C619,[1]Activités_work_fe_pivot!$A:$A,0),6)/5</f>
        <v>0.94298375184638095</v>
      </c>
      <c r="O619">
        <f>INDEX('[1]population_%'!$1:$1048576,MATCH(Activités_Work_Fe!$A619,'[1]population_%'!$A:$A,0),9)*INDEX([1]Activités_work_fe_pivot!$1:$1048576,MATCH(Activités_Work_Fe!$C619,[1]Activités_work_fe_pivot!$A:$A,0),7)/5</f>
        <v>1.3797341211225995</v>
      </c>
      <c r="P619">
        <f>INDEX('[1]population_%'!$1:$1048576,MATCH(Activités_Work_Fe!$A619,'[1]population_%'!$A:$A,0),9)*INDEX([1]Activités_work_fe_pivot!$1:$1048576,MATCH(Activités_Work_Fe!$C619,[1]Activités_work_fe_pivot!$A:$A,0),7)/5</f>
        <v>1.3797341211225995</v>
      </c>
      <c r="Q619">
        <f>INDEX('[1]population_%'!$1:$1048576,MATCH(Activités_Work_Fe!$A619,'[1]population_%'!$A:$A,0),9)*INDEX([1]Activités_work_fe_pivot!$1:$1048576,MATCH(Activités_Work_Fe!$C619,[1]Activités_work_fe_pivot!$A:$A,0),7)/5</f>
        <v>1.3797341211225995</v>
      </c>
      <c r="R619">
        <f>INDEX('[1]population_%'!$1:$1048576,MATCH(Activités_Work_Fe!$A619,'[1]population_%'!$A:$A,0),9)*INDEX([1]Activités_work_fe_pivot!$1:$1048576,MATCH(Activités_Work_Fe!$C619,[1]Activités_work_fe_pivot!$A:$A,0),7)/5</f>
        <v>1.3797341211225995</v>
      </c>
      <c r="S619">
        <f>INDEX('[1]population_%'!$1:$1048576,MATCH(Activités_Work_Fe!$A619,'[1]population_%'!$A:$A,0),9)*INDEX([1]Activités_work_fe_pivot!$1:$1048576,MATCH(Activités_Work_Fe!$C619,[1]Activités_work_fe_pivot!$A:$A,0),7)/5</f>
        <v>1.3797341211225995</v>
      </c>
      <c r="T619">
        <f>INDEX('[1]population_%'!$1:$1048576,MATCH(Activités_Work_Fe!$A619,'[1]population_%'!$A:$A,0),9)*INDEX([1]Activités_work_fe_pivot!$1:$1048576,MATCH(Activités_Work_Fe!$C619,[1]Activités_work_fe_pivot!$A:$A,0),8)/5</f>
        <v>1.3499556868537665</v>
      </c>
      <c r="U619">
        <f>INDEX('[1]population_%'!$1:$1048576,MATCH(Activités_Work_Fe!$A619,'[1]population_%'!$A:$A,0),9)*INDEX([1]Activités_work_fe_pivot!$1:$1048576,MATCH(Activités_Work_Fe!$C619,[1]Activités_work_fe_pivot!$A:$A,0),8)/5</f>
        <v>1.3499556868537665</v>
      </c>
      <c r="V619">
        <f>INDEX('[1]population_%'!$1:$1048576,MATCH(Activités_Work_Fe!$A619,'[1]population_%'!$A:$A,0),9)*INDEX([1]Activités_work_fe_pivot!$1:$1048576,MATCH(Activités_Work_Fe!$C619,[1]Activités_work_fe_pivot!$A:$A,0),8)/5</f>
        <v>1.3499556868537665</v>
      </c>
      <c r="W619">
        <f>INDEX('[1]population_%'!$1:$1048576,MATCH(Activités_Work_Fe!$A619,'[1]population_%'!$A:$A,0),9)*INDEX([1]Activités_work_fe_pivot!$1:$1048576,MATCH(Activités_Work_Fe!$C619,[1]Activités_work_fe_pivot!$A:$A,0),8)/5</f>
        <v>1.3499556868537665</v>
      </c>
      <c r="X619">
        <f>INDEX('[1]population_%'!$1:$1048576,MATCH(Activités_Work_Fe!$A619,'[1]population_%'!$A:$A,0),9)*INDEX([1]Activités_work_fe_pivot!$1:$1048576,MATCH(Activités_Work_Fe!$C619,[1]Activités_work_fe_pivot!$A:$A,0),8)/5</f>
        <v>1.3499556868537665</v>
      </c>
      <c r="Y619">
        <f>INDEX('[1]population_%'!$1:$1048576,MATCH(Activités_Work_Fe!$A619,'[1]population_%'!$A:$A,0),9)*INDEX([1]Activités_work_fe_pivot!$1:$1048576,MATCH(Activités_Work_Fe!$C619,[1]Activités_work_fe_pivot!$A:$A,0),9)/5</f>
        <v>1.1514327917282128</v>
      </c>
      <c r="Z619">
        <f>INDEX('[1]population_%'!$1:$1048576,MATCH(Activités_Work_Fe!$A619,'[1]population_%'!$A:$A,0),9)*INDEX([1]Activités_work_fe_pivot!$1:$1048576,MATCH(Activités_Work_Fe!$C619,[1]Activités_work_fe_pivot!$A:$A,0),9)/5</f>
        <v>1.1514327917282128</v>
      </c>
      <c r="AA619">
        <f>INDEX('[1]population_%'!$1:$1048576,MATCH(Activités_Work_Fe!$A619,'[1]population_%'!$A:$A,0),9)*INDEX([1]Activités_work_fe_pivot!$1:$1048576,MATCH(Activités_Work_Fe!$C619,[1]Activités_work_fe_pivot!$A:$A,0),9)/5</f>
        <v>1.1514327917282128</v>
      </c>
      <c r="AB619">
        <f>INDEX('[1]population_%'!$1:$1048576,MATCH(Activités_Work_Fe!$A619,'[1]population_%'!$A:$A,0),9)*INDEX([1]Activités_work_fe_pivot!$1:$1048576,MATCH(Activités_Work_Fe!$C619,[1]Activités_work_fe_pivot!$A:$A,0),9)/5</f>
        <v>1.1514327917282128</v>
      </c>
      <c r="AC619">
        <f>INDEX('[1]population_%'!$1:$1048576,MATCH(Activités_Work_Fe!$A619,'[1]population_%'!$A:$A,0),9)*INDEX([1]Activités_work_fe_pivot!$1:$1048576,MATCH(Activités_Work_Fe!$C619,[1]Activités_work_fe_pivot!$A:$A,0),9)/5</f>
        <v>1.1514327917282128</v>
      </c>
      <c r="AD619">
        <f>INDEX('[1]population_%'!$1:$1048576,MATCH(Activités_Work_Fe!$A619,'[1]population_%'!$A:$A,0),9)*INDEX([1]Activités_work_fe_pivot!$1:$1048576,MATCH(Activités_Work_Fe!$C619,[1]Activités_work_fe_pivot!$A:$A,0),10)/5</f>
        <v>1.1415066469719348</v>
      </c>
      <c r="AE619">
        <f>INDEX('[1]population_%'!$1:$1048576,MATCH(Activités_Work_Fe!$A619,'[1]population_%'!$A:$A,0),9)*INDEX([1]Activités_work_fe_pivot!$1:$1048576,MATCH(Activités_Work_Fe!$C619,[1]Activités_work_fe_pivot!$A:$A,0),10)/5</f>
        <v>1.1415066469719348</v>
      </c>
      <c r="AF619">
        <f>INDEX('[1]population_%'!$1:$1048576,MATCH(Activités_Work_Fe!$A619,'[1]population_%'!$A:$A,0),9)*INDEX([1]Activités_work_fe_pivot!$1:$1048576,MATCH(Activités_Work_Fe!$C619,[1]Activités_work_fe_pivot!$A:$A,0),10)/5</f>
        <v>1.1415066469719348</v>
      </c>
      <c r="AG619">
        <f>INDEX('[1]population_%'!$1:$1048576,MATCH(Activités_Work_Fe!$A619,'[1]population_%'!$A:$A,0),9)*INDEX([1]Activités_work_fe_pivot!$1:$1048576,MATCH(Activités_Work_Fe!$C619,[1]Activités_work_fe_pivot!$A:$A,0),10)/5</f>
        <v>1.1415066469719348</v>
      </c>
      <c r="AH619">
        <f>INDEX('[1]population_%'!$1:$1048576,MATCH(Activités_Work_Fe!$A619,'[1]population_%'!$A:$A,0),9)*INDEX([1]Activités_work_fe_pivot!$1:$1048576,MATCH(Activités_Work_Fe!$C619,[1]Activités_work_fe_pivot!$A:$A,0),10)/5</f>
        <v>1.1415066469719348</v>
      </c>
      <c r="AI619">
        <f>INDEX('[1]population_%'!$1:$1048576,MATCH(Activités_Work_Fe!$A619,'[1]population_%'!$A:$A,0),9)*INDEX([1]Activités_work_fe_pivot!$1:$1048576,MATCH(Activités_Work_Fe!$C619,[1]Activités_work_fe_pivot!$A:$A,0),11)/5</f>
        <v>0.76431314623338253</v>
      </c>
      <c r="AJ619">
        <f>INDEX('[1]population_%'!$1:$1048576,MATCH(Activités_Work_Fe!$A619,'[1]population_%'!$A:$A,0),9)*INDEX([1]Activités_work_fe_pivot!$1:$1048576,MATCH(Activités_Work_Fe!$C619,[1]Activités_work_fe_pivot!$A:$A,0),11)/5</f>
        <v>0.76431314623338253</v>
      </c>
      <c r="AK619">
        <f>INDEX('[1]population_%'!$1:$1048576,MATCH(Activités_Work_Fe!$A619,'[1]population_%'!$A:$A,0),9)*INDEX([1]Activités_work_fe_pivot!$1:$1048576,MATCH(Activités_Work_Fe!$C619,[1]Activités_work_fe_pivot!$A:$A,0),11)/5</f>
        <v>0.76431314623338253</v>
      </c>
      <c r="AL619">
        <f>INDEX('[1]population_%'!$1:$1048576,MATCH(Activités_Work_Fe!$A619,'[1]population_%'!$A:$A,0),9)*INDEX([1]Activités_work_fe_pivot!$1:$1048576,MATCH(Activités_Work_Fe!$C619,[1]Activités_work_fe_pivot!$A:$A,0),11)/5</f>
        <v>0.76431314623338253</v>
      </c>
      <c r="AM619">
        <f>INDEX('[1]population_%'!$1:$1048576,MATCH(Activités_Work_Fe!$A619,'[1]population_%'!$A:$A,0),9)*INDEX([1]Activités_work_fe_pivot!$1:$1048576,MATCH(Activités_Work_Fe!$C619,[1]Activités_work_fe_pivot!$A:$A,0),11)/5</f>
        <v>0.76431314623338253</v>
      </c>
      <c r="AN619">
        <f>INDEX('[1]population_%'!$1:$1048576,MATCH(Activités_Work_Fe!$A619,'[1]population_%'!$A:$A,0),9)*INDEX([1]Activités_work_fe_pivot!$1:$1048576,MATCH(Activités_Work_Fe!$C619,[1]Activités_work_fe_pivot!$A:$A,0),12)/5</f>
        <v>0.69483013293943863</v>
      </c>
      <c r="AO619">
        <f>INDEX('[1]population_%'!$1:$1048576,MATCH(Activités_Work_Fe!$A619,'[1]population_%'!$A:$A,0),9)*INDEX([1]Activités_work_fe_pivot!$1:$1048576,MATCH(Activités_Work_Fe!$C619,[1]Activités_work_fe_pivot!$A:$A,0),12)/5</f>
        <v>0.69483013293943863</v>
      </c>
      <c r="AP619">
        <f>INDEX('[1]population_%'!$1:$1048576,MATCH(Activités_Work_Fe!$A619,'[1]population_%'!$A:$A,0),9)*INDEX([1]Activités_work_fe_pivot!$1:$1048576,MATCH(Activités_Work_Fe!$C619,[1]Activités_work_fe_pivot!$A:$A,0),12)/5</f>
        <v>0.69483013293943863</v>
      </c>
      <c r="AQ619">
        <f>INDEX('[1]population_%'!$1:$1048576,MATCH(Activités_Work_Fe!$A619,'[1]population_%'!$A:$A,0),9)*INDEX([1]Activités_work_fe_pivot!$1:$1048576,MATCH(Activités_Work_Fe!$C619,[1]Activités_work_fe_pivot!$A:$A,0),12)/5</f>
        <v>0.69483013293943863</v>
      </c>
      <c r="AR619">
        <f>INDEX('[1]population_%'!$1:$1048576,MATCH(Activités_Work_Fe!$A619,'[1]population_%'!$A:$A,0),9)*INDEX([1]Activités_work_fe_pivot!$1:$1048576,MATCH(Activités_Work_Fe!$C619,[1]Activités_work_fe_pivot!$A:$A,0),12)/5</f>
        <v>0.69483013293943863</v>
      </c>
      <c r="AS619">
        <f>INDEX('[1]population_%'!$1:$1048576,MATCH(Activités_Work_Fe!$A619,'[1]population_%'!$A:$A,0),9)*INDEX([1]Activités_work_fe_pivot!$1:$1048576,MATCH(Activités_Work_Fe!$C619,[1]Activités_work_fe_pivot!$A:$A,0),13)/5</f>
        <v>7.9706942392909896</v>
      </c>
      <c r="AT619">
        <f>INDEX('[1]population_%'!$1:$1048576,MATCH(Activités_Work_Fe!$A619,'[1]population_%'!$A:$A,0),9)*INDEX([1]Activités_work_fe_pivot!$1:$1048576,MATCH(Activités_Work_Fe!$C619,[1]Activités_work_fe_pivot!$A:$A,0),13)/5</f>
        <v>7.9706942392909896</v>
      </c>
      <c r="AU619">
        <f>INDEX('[1]population_%'!$1:$1048576,MATCH(Activités_Work_Fe!$A619,'[1]population_%'!$A:$A,0),9)*INDEX([1]Activités_work_fe_pivot!$1:$1048576,MATCH(Activités_Work_Fe!$C619,[1]Activités_work_fe_pivot!$A:$A,0),13)/5</f>
        <v>7.9706942392909896</v>
      </c>
      <c r="AV619">
        <f>INDEX('[1]population_%'!$1:$1048576,MATCH(Activités_Work_Fe!$A619,'[1]population_%'!$A:$A,0),9)*INDEX([1]Activités_work_fe_pivot!$1:$1048576,MATCH(Activités_Work_Fe!$C619,[1]Activités_work_fe_pivot!$A:$A,0),13)/5</f>
        <v>7.9706942392909896</v>
      </c>
      <c r="AW619">
        <f>INDEX('[1]population_%'!$1:$1048576,MATCH(Activités_Work_Fe!$A619,'[1]population_%'!$A:$A,0),9)*INDEX([1]Activités_work_fe_pivot!$1:$1048576,MATCH(Activités_Work_Fe!$C619,[1]Activités_work_fe_pivot!$A:$A,0),13)/5</f>
        <v>7.9706942392909896</v>
      </c>
      <c r="AX619">
        <f>INDEX('[1]population_%'!$1:$1048576,MATCH(Activités_Work_Fe!$A619,'[1]population_%'!$A:$A,0),9)*INDEX([1]Activités_work_fe_pivot!$1:$1048576,MATCH(Activités_Work_Fe!$C619,[1]Activités_work_fe_pivot!$A:$A,0),14)/5</f>
        <v>0.66505169867060565</v>
      </c>
      <c r="AY619">
        <f>INDEX('[1]population_%'!$1:$1048576,MATCH(Activités_Work_Fe!$A619,'[1]population_%'!$A:$A,0),9)*INDEX([1]Activités_work_fe_pivot!$1:$1048576,MATCH(Activités_Work_Fe!$C619,[1]Activités_work_fe_pivot!$A:$A,0),14)/5</f>
        <v>0.66505169867060565</v>
      </c>
      <c r="AZ619">
        <f>INDEX('[1]population_%'!$1:$1048576,MATCH(Activités_Work_Fe!$A619,'[1]population_%'!$A:$A,0),9)*INDEX([1]Activités_work_fe_pivot!$1:$1048576,MATCH(Activités_Work_Fe!$C619,[1]Activités_work_fe_pivot!$A:$A,0),14)/5</f>
        <v>0.66505169867060565</v>
      </c>
      <c r="BA619">
        <f>INDEX('[1]population_%'!$1:$1048576,MATCH(Activités_Work_Fe!$A619,'[1]population_%'!$A:$A,0),9)*INDEX([1]Activités_work_fe_pivot!$1:$1048576,MATCH(Activités_Work_Fe!$C619,[1]Activités_work_fe_pivot!$A:$A,0),14)/5</f>
        <v>0.66505169867060565</v>
      </c>
      <c r="BB619">
        <f>INDEX('[1]population_%'!$1:$1048576,MATCH(Activités_Work_Fe!$A619,'[1]population_%'!$A:$A,0),9)*INDEX([1]Activités_work_fe_pivot!$1:$1048576,MATCH(Activités_Work_Fe!$C619,[1]Activités_work_fe_pivot!$A:$A,0),14)/5</f>
        <v>0.66505169867060565</v>
      </c>
      <c r="BC619">
        <f>INDEX('[1]population_%'!$1:$1048576,MATCH(Activités_Work_Fe!$A619,'[1]population_%'!$A:$A,0),9)*INDEX([1]Activités_work_fe_pivot!$1:$1048576,MATCH(Activités_Work_Fe!$C619,[1]Activités_work_fe_pivot!$A:$A,0),15)/5</f>
        <v>0.11911373707533235</v>
      </c>
      <c r="BD619">
        <f>INDEX('[1]population_%'!$1:$1048576,MATCH(Activités_Work_Fe!$A619,'[1]population_%'!$A:$A,0),9)*INDEX([1]Activités_work_fe_pivot!$1:$1048576,MATCH(Activités_Work_Fe!$C619,[1]Activités_work_fe_pivot!$A:$A,0),15)/5</f>
        <v>0.11911373707533235</v>
      </c>
      <c r="BE619">
        <f>INDEX('[1]population_%'!$1:$1048576,MATCH(Activités_Work_Fe!$A619,'[1]population_%'!$A:$A,0),9)*INDEX([1]Activités_work_fe_pivot!$1:$1048576,MATCH(Activités_Work_Fe!$C619,[1]Activités_work_fe_pivot!$A:$A,0),15)/5</f>
        <v>0.11911373707533235</v>
      </c>
      <c r="BF619">
        <f>INDEX('[1]population_%'!$1:$1048576,MATCH(Activités_Work_Fe!$A619,'[1]population_%'!$A:$A,0),9)*INDEX([1]Activités_work_fe_pivot!$1:$1048576,MATCH(Activités_Work_Fe!$C619,[1]Activités_work_fe_pivot!$A:$A,0),15)/5</f>
        <v>0.11911373707533235</v>
      </c>
      <c r="BG619">
        <f>INDEX('[1]population_%'!$1:$1048576,MATCH(Activités_Work_Fe!$A619,'[1]population_%'!$A:$A,0),9)*INDEX([1]Activités_work_fe_pivot!$1:$1048576,MATCH(Activités_Work_Fe!$C619,[1]Activités_work_fe_pivot!$A:$A,0),15)/5</f>
        <v>0.11911373707533235</v>
      </c>
      <c r="BH619">
        <f>INDEX('[1]population_%'!$1:$1048576,MATCH(Activités_Work_Fe!$A619,'[1]population_%'!$A:$A,0),9)*INDEX([1]Activités_work_fe_pivot!$1:$1048576,MATCH(Activités_Work_Fe!$C619,[1]Activités_work_fe_pivot!$A:$A,0),16)/5</f>
        <v>6.9483013293943865E-2</v>
      </c>
      <c r="BI619">
        <f>INDEX('[1]population_%'!$1:$1048576,MATCH(Activités_Work_Fe!$A619,'[1]population_%'!$A:$A,0),9)*INDEX([1]Activités_work_fe_pivot!$1:$1048576,MATCH(Activités_Work_Fe!$C619,[1]Activités_work_fe_pivot!$A:$A,0),16)/5</f>
        <v>6.9483013293943865E-2</v>
      </c>
      <c r="BJ619">
        <f>INDEX('[1]population_%'!$1:$1048576,MATCH(Activités_Work_Fe!$A619,'[1]population_%'!$A:$A,0),9)*INDEX([1]Activités_work_fe_pivot!$1:$1048576,MATCH(Activités_Work_Fe!$C619,[1]Activités_work_fe_pivot!$A:$A,0),16)/5</f>
        <v>6.9483013293943865E-2</v>
      </c>
      <c r="BK619">
        <f>INDEX('[1]population_%'!$1:$1048576,MATCH(Activités_Work_Fe!$A619,'[1]population_%'!$A:$A,0),9)*INDEX([1]Activités_work_fe_pivot!$1:$1048576,MATCH(Activités_Work_Fe!$C619,[1]Activités_work_fe_pivot!$A:$A,0),16)/5</f>
        <v>6.9483013293943865E-2</v>
      </c>
      <c r="BL619">
        <f>INDEX('[1]population_%'!$1:$1048576,MATCH(Activités_Work_Fe!$A619,'[1]population_%'!$A:$A,0),9)*INDEX([1]Activités_work_fe_pivot!$1:$1048576,MATCH(Activités_Work_Fe!$C619,[1]Activités_work_fe_pivot!$A:$A,0),16)/5</f>
        <v>6.9483013293943865E-2</v>
      </c>
      <c r="BM619">
        <f>INDEX('[1]population_%'!$1:$1048576,MATCH(Activités_Work_Fe!$A619,'[1]population_%'!$A:$A,0),9)*INDEX([1]Activités_work_fe_pivot!$1:$1048576,MATCH(Activités_Work_Fe!$C619,[1]Activités_work_fe_pivot!$A:$A,0),2)/25</f>
        <v>1.9852289512555391E-3</v>
      </c>
      <c r="BN619">
        <f>INDEX('[1]population_%'!$1:$1048576,MATCH(Activités_Work_Fe!$A619,'[1]population_%'!$A:$A,0),9)*INDEX([1]Activités_work_fe_pivot!$1:$1048576,MATCH(Activités_Work_Fe!$C619,[1]Activités_work_fe_pivot!$A:$A,0),2)/25</f>
        <v>1.9852289512555391E-3</v>
      </c>
      <c r="BO619">
        <f>INDEX('[1]population_%'!$1:$1048576,MATCH(Activités_Work_Fe!$A619,'[1]population_%'!$A:$A,0),9)*INDEX([1]Activités_work_fe_pivot!$1:$1048576,MATCH(Activités_Work_Fe!$C619,[1]Activités_work_fe_pivot!$A:$A,0),2)/25</f>
        <v>1.9852289512555391E-3</v>
      </c>
      <c r="BP619">
        <f>INDEX('[1]population_%'!$1:$1048576,MATCH(Activités_Work_Fe!$A619,'[1]population_%'!$A:$A,0),9)*INDEX([1]Activités_work_fe_pivot!$1:$1048576,MATCH(Activités_Work_Fe!$C619,[1]Activités_work_fe_pivot!$A:$A,0),2)/25</f>
        <v>1.9852289512555391E-3</v>
      </c>
      <c r="BQ619">
        <f>INDEX('[1]population_%'!$1:$1048576,MATCH(Activités_Work_Fe!$A619,'[1]population_%'!$A:$A,0),9)*INDEX([1]Activités_work_fe_pivot!$1:$1048576,MATCH(Activités_Work_Fe!$C619,[1]Activités_work_fe_pivot!$A:$A,0),2)/25</f>
        <v>1.9852289512555391E-3</v>
      </c>
      <c r="BR619">
        <f>INDEX('[1]population_%'!$1:$1048576,MATCH(Activités_Work_Fe!$A619,'[1]population_%'!$A:$A,0),9)*INDEX([1]Activités_work_fe_pivot!$1:$1048576,MATCH(Activités_Work_Fe!$C619,[1]Activités_work_fe_pivot!$A:$A,0),2)/25</f>
        <v>1.9852289512555391E-3</v>
      </c>
      <c r="BS619">
        <f>INDEX('[1]population_%'!$1:$1048576,MATCH(Activités_Work_Fe!$A619,'[1]population_%'!$A:$A,0),9)*INDEX([1]Activités_work_fe_pivot!$1:$1048576,MATCH(Activités_Work_Fe!$C619,[1]Activités_work_fe_pivot!$A:$A,0),2)/25</f>
        <v>1.9852289512555391E-3</v>
      </c>
      <c r="BT619">
        <f>INDEX('[1]population_%'!$1:$1048576,MATCH(Activités_Work_Fe!$A619,'[1]population_%'!$A:$A,0),9)*INDEX([1]Activités_work_fe_pivot!$1:$1048576,MATCH(Activités_Work_Fe!$C619,[1]Activités_work_fe_pivot!$A:$A,0),2)/25</f>
        <v>1.9852289512555391E-3</v>
      </c>
      <c r="BU619">
        <f>INDEX('[1]population_%'!$1:$1048576,MATCH(Activités_Work_Fe!$A619,'[1]population_%'!$A:$A,0),9)*INDEX([1]Activités_work_fe_pivot!$1:$1048576,MATCH(Activités_Work_Fe!$C619,[1]Activités_work_fe_pivot!$A:$A,0),2)/25</f>
        <v>1.9852289512555391E-3</v>
      </c>
      <c r="BV619">
        <f>INDEX('[1]population_%'!$1:$1048576,MATCH(Activités_Work_Fe!$A619,'[1]population_%'!$A:$A,0),9)*INDEX([1]Activités_work_fe_pivot!$1:$1048576,MATCH(Activités_Work_Fe!$C619,[1]Activités_work_fe_pivot!$A:$A,0),2)/25</f>
        <v>1.9852289512555391E-3</v>
      </c>
      <c r="BW619">
        <f>INDEX('[1]population_%'!$1:$1048576,MATCH(Activités_Work_Fe!$A619,'[1]population_%'!$A:$A,0),9)*INDEX([1]Activités_work_fe_pivot!$1:$1048576,MATCH(Activités_Work_Fe!$C619,[1]Activités_work_fe_pivot!$A:$A,0),2)/25</f>
        <v>1.9852289512555391E-3</v>
      </c>
      <c r="BX619">
        <f>INDEX('[1]population_%'!$1:$1048576,MATCH(Activités_Work_Fe!$A619,'[1]population_%'!$A:$A,0),9)*INDEX([1]Activités_work_fe_pivot!$1:$1048576,MATCH(Activités_Work_Fe!$C619,[1]Activités_work_fe_pivot!$A:$A,0),2)/25</f>
        <v>1.9852289512555391E-3</v>
      </c>
      <c r="BY619">
        <f>INDEX('[1]population_%'!$1:$1048576,MATCH(Activités_Work_Fe!$A619,'[1]population_%'!$A:$A,0),9)*INDEX([1]Activités_work_fe_pivot!$1:$1048576,MATCH(Activités_Work_Fe!$C619,[1]Activités_work_fe_pivot!$A:$A,0),2)/25</f>
        <v>1.9852289512555391E-3</v>
      </c>
      <c r="BZ619">
        <f>INDEX('[1]population_%'!$1:$1048576,MATCH(Activités_Work_Fe!$A619,'[1]population_%'!$A:$A,0),9)*INDEX([1]Activités_work_fe_pivot!$1:$1048576,MATCH(Activités_Work_Fe!$C619,[1]Activités_work_fe_pivot!$A:$A,0),2)/25</f>
        <v>1.9852289512555391E-3</v>
      </c>
      <c r="CA619">
        <f>INDEX('[1]population_%'!$1:$1048576,MATCH(Activités_Work_Fe!$A619,'[1]population_%'!$A:$A,0),9)*INDEX([1]Activités_work_fe_pivot!$1:$1048576,MATCH(Activités_Work_Fe!$C619,[1]Activités_work_fe_pivot!$A:$A,0),2)/25</f>
        <v>1.9852289512555391E-3</v>
      </c>
      <c r="CB619">
        <f>INDEX('[1]population_%'!$1:$1048576,MATCH(Activités_Work_Fe!$A619,'[1]population_%'!$A:$A,0),9)*INDEX([1]Activités_work_fe_pivot!$1:$1048576,MATCH(Activités_Work_Fe!$C619,[1]Activités_work_fe_pivot!$A:$A,0),2)/25</f>
        <v>1.9852289512555391E-3</v>
      </c>
      <c r="CC619">
        <f>INDEX('[1]population_%'!$1:$1048576,MATCH(Activités_Work_Fe!$A619,'[1]population_%'!$A:$A,0),9)*INDEX([1]Activités_work_fe_pivot!$1:$1048576,MATCH(Activités_Work_Fe!$C619,[1]Activités_work_fe_pivot!$A:$A,0),2)/25</f>
        <v>1.9852289512555391E-3</v>
      </c>
      <c r="CD619">
        <f>INDEX('[1]population_%'!$1:$1048576,MATCH(Activités_Work_Fe!$A619,'[1]population_%'!$A:$A,0),9)*INDEX([1]Activités_work_fe_pivot!$1:$1048576,MATCH(Activités_Work_Fe!$C619,[1]Activités_work_fe_pivot!$A:$A,0),2)/25</f>
        <v>1.9852289512555391E-3</v>
      </c>
      <c r="CE619">
        <f>INDEX('[1]population_%'!$1:$1048576,MATCH(Activités_Work_Fe!$A619,'[1]population_%'!$A:$A,0),9)*INDEX([1]Activités_work_fe_pivot!$1:$1048576,MATCH(Activités_Work_Fe!$C619,[1]Activités_work_fe_pivot!$A:$A,0),2)/25</f>
        <v>1.9852289512555391E-3</v>
      </c>
      <c r="CF619">
        <f>INDEX('[1]population_%'!$1:$1048576,MATCH(Activités_Work_Fe!$A619,'[1]population_%'!$A:$A,0),9)*INDEX([1]Activités_work_fe_pivot!$1:$1048576,MATCH(Activités_Work_Fe!$C619,[1]Activités_work_fe_pivot!$A:$A,0),2)/25</f>
        <v>1.9852289512555391E-3</v>
      </c>
      <c r="CG619">
        <f>INDEX('[1]population_%'!$1:$1048576,MATCH(Activités_Work_Fe!$A619,'[1]population_%'!$A:$A,0),9)*INDEX([1]Activités_work_fe_pivot!$1:$1048576,MATCH(Activités_Work_Fe!$C619,[1]Activités_work_fe_pivot!$A:$A,0),2)/25</f>
        <v>1.9852289512555391E-3</v>
      </c>
      <c r="CH619">
        <f>INDEX('[1]population_%'!$1:$1048576,MATCH(Activités_Work_Fe!$A619,'[1]population_%'!$A:$A,0),9)*INDEX([1]Activités_work_fe_pivot!$1:$1048576,MATCH(Activités_Work_Fe!$C619,[1]Activités_work_fe_pivot!$A:$A,0),2)/25</f>
        <v>1.9852289512555391E-3</v>
      </c>
      <c r="CI619">
        <f>INDEX('[1]population_%'!$1:$1048576,MATCH(Activités_Work_Fe!$A619,'[1]population_%'!$A:$A,0),9)*INDEX([1]Activités_work_fe_pivot!$1:$1048576,MATCH(Activités_Work_Fe!$C619,[1]Activités_work_fe_pivot!$A:$A,0),2)/25</f>
        <v>1.9852289512555391E-3</v>
      </c>
      <c r="CJ619">
        <f>INDEX('[1]population_%'!$1:$1048576,MATCH(Activités_Work_Fe!$A619,'[1]population_%'!$A:$A,0),9)*INDEX([1]Activités_work_fe_pivot!$1:$1048576,MATCH(Activités_Work_Fe!$C619,[1]Activités_work_fe_pivot!$A:$A,0),2)/25</f>
        <v>1.9852289512555391E-3</v>
      </c>
      <c r="CK619">
        <f>INDEX('[1]population_%'!$1:$1048576,MATCH(Activités_Work_Fe!$A619,'[1]population_%'!$A:$A,0),9)*INDEX([1]Activités_work_fe_pivot!$1:$1048576,MATCH(Activités_Work_Fe!$C619,[1]Activités_work_fe_pivot!$A:$A,0),2)/25</f>
        <v>1.9852289512555391E-3</v>
      </c>
    </row>
    <row r="620" spans="1:89" x14ac:dyDescent="0.35">
      <c r="A620" s="1" t="s">
        <v>1220</v>
      </c>
      <c r="B620" s="1" t="s">
        <v>1221</v>
      </c>
      <c r="C620" t="str">
        <f>INDEX([1]bruxelles_parsed_lat_long!$1:$1048576,MATCH($A620,[1]bruxelles_parsed_lat_long!$E:$E,0),9)</f>
        <v>Watermael-Boitsfort</v>
      </c>
      <c r="D620">
        <f>INDEX('[1]population_%'!$1:$1048576,MATCH(Activités_Work_Fe!$A620,'[1]population_%'!$A:$A,0),9)*INDEX([1]Activités_work_fe_pivot!$1:$1048576,MATCH(Activités_Work_Fe!$C620,[1]Activités_work_fe_pivot!$A:$A,0),4)/2</f>
        <v>0.91296159527326437</v>
      </c>
      <c r="E620">
        <f>INDEX('[1]population_%'!$1:$1048576,MATCH(Activités_Work_Fe!$A620,'[1]population_%'!$A:$A,0),9)*INDEX([1]Activités_work_fe_pivot!$1:$1048576,MATCH(Activités_Work_Fe!$C620,[1]Activités_work_fe_pivot!$A:$A,0),5)/5</f>
        <v>5.9955686853766621E-2</v>
      </c>
      <c r="F620">
        <f>INDEX('[1]population_%'!$1:$1048576,MATCH(Activités_Work_Fe!$A620,'[1]population_%'!$A:$A,0),9)*INDEX([1]Activités_work_fe_pivot!$1:$1048576,MATCH(Activités_Work_Fe!$C620,[1]Activités_work_fe_pivot!$A:$A,0),5)/5</f>
        <v>5.9955686853766621E-2</v>
      </c>
      <c r="G620">
        <f>INDEX('[1]population_%'!$1:$1048576,MATCH(Activités_Work_Fe!$A620,'[1]population_%'!$A:$A,0),9)*INDEX([1]Activités_work_fe_pivot!$1:$1048576,MATCH(Activités_Work_Fe!$C620,[1]Activités_work_fe_pivot!$A:$A,0),5)/5</f>
        <v>5.9955686853766621E-2</v>
      </c>
      <c r="H620">
        <f>INDEX('[1]population_%'!$1:$1048576,MATCH(Activités_Work_Fe!$A620,'[1]population_%'!$A:$A,0),9)*INDEX([1]Activités_work_fe_pivot!$1:$1048576,MATCH(Activités_Work_Fe!$C620,[1]Activités_work_fe_pivot!$A:$A,0),5)/5</f>
        <v>5.9955686853766621E-2</v>
      </c>
      <c r="I620">
        <f>INDEX('[1]population_%'!$1:$1048576,MATCH(Activités_Work_Fe!$A620,'[1]population_%'!$A:$A,0),9)*INDEX([1]Activités_work_fe_pivot!$1:$1048576,MATCH(Activités_Work_Fe!$C620,[1]Activités_work_fe_pivot!$A:$A,0),5)/5</f>
        <v>5.9955686853766621E-2</v>
      </c>
      <c r="J620">
        <f>INDEX('[1]population_%'!$1:$1048576,MATCH(Activités_Work_Fe!$A620,'[1]population_%'!$A:$A,0),9)*INDEX([1]Activités_work_fe_pivot!$1:$1048576,MATCH(Activités_Work_Fe!$C620,[1]Activités_work_fe_pivot!$A:$A,0),6)/5</f>
        <v>0.51779911373707532</v>
      </c>
      <c r="K620">
        <f>INDEX('[1]population_%'!$1:$1048576,MATCH(Activités_Work_Fe!$A620,'[1]population_%'!$A:$A,0),9)*INDEX([1]Activités_work_fe_pivot!$1:$1048576,MATCH(Activités_Work_Fe!$C620,[1]Activités_work_fe_pivot!$A:$A,0),6)/5</f>
        <v>0.51779911373707532</v>
      </c>
      <c r="L620">
        <f>INDEX('[1]population_%'!$1:$1048576,MATCH(Activités_Work_Fe!$A620,'[1]population_%'!$A:$A,0),9)*INDEX([1]Activités_work_fe_pivot!$1:$1048576,MATCH(Activités_Work_Fe!$C620,[1]Activités_work_fe_pivot!$A:$A,0),6)/5</f>
        <v>0.51779911373707532</v>
      </c>
      <c r="M620">
        <f>INDEX('[1]population_%'!$1:$1048576,MATCH(Activités_Work_Fe!$A620,'[1]population_%'!$A:$A,0),9)*INDEX([1]Activités_work_fe_pivot!$1:$1048576,MATCH(Activités_Work_Fe!$C620,[1]Activités_work_fe_pivot!$A:$A,0),6)/5</f>
        <v>0.51779911373707532</v>
      </c>
      <c r="N620">
        <f>INDEX('[1]population_%'!$1:$1048576,MATCH(Activités_Work_Fe!$A620,'[1]population_%'!$A:$A,0),9)*INDEX([1]Activités_work_fe_pivot!$1:$1048576,MATCH(Activités_Work_Fe!$C620,[1]Activités_work_fe_pivot!$A:$A,0),6)/5</f>
        <v>0.51779911373707532</v>
      </c>
      <c r="O620">
        <f>INDEX('[1]population_%'!$1:$1048576,MATCH(Activités_Work_Fe!$A620,'[1]population_%'!$A:$A,0),9)*INDEX([1]Activités_work_fe_pivot!$1:$1048576,MATCH(Activités_Work_Fe!$C620,[1]Activités_work_fe_pivot!$A:$A,0),7)/5</f>
        <v>0.75762186115214181</v>
      </c>
      <c r="P620">
        <f>INDEX('[1]population_%'!$1:$1048576,MATCH(Activités_Work_Fe!$A620,'[1]population_%'!$A:$A,0),9)*INDEX([1]Activités_work_fe_pivot!$1:$1048576,MATCH(Activités_Work_Fe!$C620,[1]Activités_work_fe_pivot!$A:$A,0),7)/5</f>
        <v>0.75762186115214181</v>
      </c>
      <c r="Q620">
        <f>INDEX('[1]population_%'!$1:$1048576,MATCH(Activités_Work_Fe!$A620,'[1]population_%'!$A:$A,0),9)*INDEX([1]Activités_work_fe_pivot!$1:$1048576,MATCH(Activités_Work_Fe!$C620,[1]Activités_work_fe_pivot!$A:$A,0),7)/5</f>
        <v>0.75762186115214181</v>
      </c>
      <c r="R620">
        <f>INDEX('[1]population_%'!$1:$1048576,MATCH(Activités_Work_Fe!$A620,'[1]population_%'!$A:$A,0),9)*INDEX([1]Activités_work_fe_pivot!$1:$1048576,MATCH(Activités_Work_Fe!$C620,[1]Activités_work_fe_pivot!$A:$A,0),7)/5</f>
        <v>0.75762186115214181</v>
      </c>
      <c r="S620">
        <f>INDEX('[1]population_%'!$1:$1048576,MATCH(Activités_Work_Fe!$A620,'[1]population_%'!$A:$A,0),9)*INDEX([1]Activités_work_fe_pivot!$1:$1048576,MATCH(Activités_Work_Fe!$C620,[1]Activités_work_fe_pivot!$A:$A,0),7)/5</f>
        <v>0.75762186115214181</v>
      </c>
      <c r="T620">
        <f>INDEX('[1]population_%'!$1:$1048576,MATCH(Activités_Work_Fe!$A620,'[1]population_%'!$A:$A,0),9)*INDEX([1]Activités_work_fe_pivot!$1:$1048576,MATCH(Activités_Work_Fe!$C620,[1]Activités_work_fe_pivot!$A:$A,0),8)/5</f>
        <v>0.74127031019202361</v>
      </c>
      <c r="U620">
        <f>INDEX('[1]population_%'!$1:$1048576,MATCH(Activités_Work_Fe!$A620,'[1]population_%'!$A:$A,0),9)*INDEX([1]Activités_work_fe_pivot!$1:$1048576,MATCH(Activités_Work_Fe!$C620,[1]Activités_work_fe_pivot!$A:$A,0),8)/5</f>
        <v>0.74127031019202361</v>
      </c>
      <c r="V620">
        <f>INDEX('[1]population_%'!$1:$1048576,MATCH(Activités_Work_Fe!$A620,'[1]population_%'!$A:$A,0),9)*INDEX([1]Activités_work_fe_pivot!$1:$1048576,MATCH(Activités_Work_Fe!$C620,[1]Activités_work_fe_pivot!$A:$A,0),8)/5</f>
        <v>0.74127031019202361</v>
      </c>
      <c r="W620">
        <f>INDEX('[1]population_%'!$1:$1048576,MATCH(Activités_Work_Fe!$A620,'[1]population_%'!$A:$A,0),9)*INDEX([1]Activités_work_fe_pivot!$1:$1048576,MATCH(Activités_Work_Fe!$C620,[1]Activités_work_fe_pivot!$A:$A,0),8)/5</f>
        <v>0.74127031019202361</v>
      </c>
      <c r="X620">
        <f>INDEX('[1]population_%'!$1:$1048576,MATCH(Activités_Work_Fe!$A620,'[1]population_%'!$A:$A,0),9)*INDEX([1]Activités_work_fe_pivot!$1:$1048576,MATCH(Activités_Work_Fe!$C620,[1]Activités_work_fe_pivot!$A:$A,0),8)/5</f>
        <v>0.74127031019202361</v>
      </c>
      <c r="Y620">
        <f>INDEX('[1]population_%'!$1:$1048576,MATCH(Activités_Work_Fe!$A620,'[1]population_%'!$A:$A,0),9)*INDEX([1]Activités_work_fe_pivot!$1:$1048576,MATCH(Activités_Work_Fe!$C620,[1]Activités_work_fe_pivot!$A:$A,0),9)/5</f>
        <v>0.6322599704579025</v>
      </c>
      <c r="Z620">
        <f>INDEX('[1]population_%'!$1:$1048576,MATCH(Activités_Work_Fe!$A620,'[1]population_%'!$A:$A,0),9)*INDEX([1]Activités_work_fe_pivot!$1:$1048576,MATCH(Activités_Work_Fe!$C620,[1]Activités_work_fe_pivot!$A:$A,0),9)/5</f>
        <v>0.6322599704579025</v>
      </c>
      <c r="AA620">
        <f>INDEX('[1]population_%'!$1:$1048576,MATCH(Activités_Work_Fe!$A620,'[1]population_%'!$A:$A,0),9)*INDEX([1]Activités_work_fe_pivot!$1:$1048576,MATCH(Activités_Work_Fe!$C620,[1]Activités_work_fe_pivot!$A:$A,0),9)/5</f>
        <v>0.6322599704579025</v>
      </c>
      <c r="AB620">
        <f>INDEX('[1]population_%'!$1:$1048576,MATCH(Activités_Work_Fe!$A620,'[1]population_%'!$A:$A,0),9)*INDEX([1]Activités_work_fe_pivot!$1:$1048576,MATCH(Activités_Work_Fe!$C620,[1]Activités_work_fe_pivot!$A:$A,0),9)/5</f>
        <v>0.6322599704579025</v>
      </c>
      <c r="AC620">
        <f>INDEX('[1]population_%'!$1:$1048576,MATCH(Activités_Work_Fe!$A620,'[1]population_%'!$A:$A,0),9)*INDEX([1]Activités_work_fe_pivot!$1:$1048576,MATCH(Activités_Work_Fe!$C620,[1]Activités_work_fe_pivot!$A:$A,0),9)/5</f>
        <v>0.6322599704579025</v>
      </c>
      <c r="AD620">
        <f>INDEX('[1]population_%'!$1:$1048576,MATCH(Activités_Work_Fe!$A620,'[1]population_%'!$A:$A,0),9)*INDEX([1]Activités_work_fe_pivot!$1:$1048576,MATCH(Activités_Work_Fe!$C620,[1]Activités_work_fe_pivot!$A:$A,0),10)/5</f>
        <v>0.62680945347119654</v>
      </c>
      <c r="AE620">
        <f>INDEX('[1]population_%'!$1:$1048576,MATCH(Activités_Work_Fe!$A620,'[1]population_%'!$A:$A,0),9)*INDEX([1]Activités_work_fe_pivot!$1:$1048576,MATCH(Activités_Work_Fe!$C620,[1]Activités_work_fe_pivot!$A:$A,0),10)/5</f>
        <v>0.62680945347119654</v>
      </c>
      <c r="AF620">
        <f>INDEX('[1]population_%'!$1:$1048576,MATCH(Activités_Work_Fe!$A620,'[1]population_%'!$A:$A,0),9)*INDEX([1]Activités_work_fe_pivot!$1:$1048576,MATCH(Activités_Work_Fe!$C620,[1]Activités_work_fe_pivot!$A:$A,0),10)/5</f>
        <v>0.62680945347119654</v>
      </c>
      <c r="AG620">
        <f>INDEX('[1]population_%'!$1:$1048576,MATCH(Activités_Work_Fe!$A620,'[1]population_%'!$A:$A,0),9)*INDEX([1]Activités_work_fe_pivot!$1:$1048576,MATCH(Activités_Work_Fe!$C620,[1]Activités_work_fe_pivot!$A:$A,0),10)/5</f>
        <v>0.62680945347119654</v>
      </c>
      <c r="AH620">
        <f>INDEX('[1]population_%'!$1:$1048576,MATCH(Activités_Work_Fe!$A620,'[1]population_%'!$A:$A,0),9)*INDEX([1]Activités_work_fe_pivot!$1:$1048576,MATCH(Activités_Work_Fe!$C620,[1]Activités_work_fe_pivot!$A:$A,0),10)/5</f>
        <v>0.62680945347119654</v>
      </c>
      <c r="AI620">
        <f>INDEX('[1]population_%'!$1:$1048576,MATCH(Activités_Work_Fe!$A620,'[1]population_%'!$A:$A,0),9)*INDEX([1]Activités_work_fe_pivot!$1:$1048576,MATCH(Activités_Work_Fe!$C620,[1]Activités_work_fe_pivot!$A:$A,0),11)/5</f>
        <v>0.41968980797636635</v>
      </c>
      <c r="AJ620">
        <f>INDEX('[1]population_%'!$1:$1048576,MATCH(Activités_Work_Fe!$A620,'[1]population_%'!$A:$A,0),9)*INDEX([1]Activités_work_fe_pivot!$1:$1048576,MATCH(Activités_Work_Fe!$C620,[1]Activités_work_fe_pivot!$A:$A,0),11)/5</f>
        <v>0.41968980797636635</v>
      </c>
      <c r="AK620">
        <f>INDEX('[1]population_%'!$1:$1048576,MATCH(Activités_Work_Fe!$A620,'[1]population_%'!$A:$A,0),9)*INDEX([1]Activités_work_fe_pivot!$1:$1048576,MATCH(Activités_Work_Fe!$C620,[1]Activités_work_fe_pivot!$A:$A,0),11)/5</f>
        <v>0.41968980797636635</v>
      </c>
      <c r="AL620">
        <f>INDEX('[1]population_%'!$1:$1048576,MATCH(Activités_Work_Fe!$A620,'[1]population_%'!$A:$A,0),9)*INDEX([1]Activités_work_fe_pivot!$1:$1048576,MATCH(Activités_Work_Fe!$C620,[1]Activités_work_fe_pivot!$A:$A,0),11)/5</f>
        <v>0.41968980797636635</v>
      </c>
      <c r="AM620">
        <f>INDEX('[1]population_%'!$1:$1048576,MATCH(Activités_Work_Fe!$A620,'[1]population_%'!$A:$A,0),9)*INDEX([1]Activités_work_fe_pivot!$1:$1048576,MATCH(Activités_Work_Fe!$C620,[1]Activités_work_fe_pivot!$A:$A,0),11)/5</f>
        <v>0.41968980797636635</v>
      </c>
      <c r="AN620">
        <f>INDEX('[1]population_%'!$1:$1048576,MATCH(Activités_Work_Fe!$A620,'[1]population_%'!$A:$A,0),9)*INDEX([1]Activités_work_fe_pivot!$1:$1048576,MATCH(Activités_Work_Fe!$C620,[1]Activités_work_fe_pivot!$A:$A,0),12)/5</f>
        <v>0.38153618906942394</v>
      </c>
      <c r="AO620">
        <f>INDEX('[1]population_%'!$1:$1048576,MATCH(Activités_Work_Fe!$A620,'[1]population_%'!$A:$A,0),9)*INDEX([1]Activités_work_fe_pivot!$1:$1048576,MATCH(Activités_Work_Fe!$C620,[1]Activités_work_fe_pivot!$A:$A,0),12)/5</f>
        <v>0.38153618906942394</v>
      </c>
      <c r="AP620">
        <f>INDEX('[1]population_%'!$1:$1048576,MATCH(Activités_Work_Fe!$A620,'[1]population_%'!$A:$A,0),9)*INDEX([1]Activités_work_fe_pivot!$1:$1048576,MATCH(Activités_Work_Fe!$C620,[1]Activités_work_fe_pivot!$A:$A,0),12)/5</f>
        <v>0.38153618906942394</v>
      </c>
      <c r="AQ620">
        <f>INDEX('[1]population_%'!$1:$1048576,MATCH(Activités_Work_Fe!$A620,'[1]population_%'!$A:$A,0),9)*INDEX([1]Activités_work_fe_pivot!$1:$1048576,MATCH(Activités_Work_Fe!$C620,[1]Activités_work_fe_pivot!$A:$A,0),12)/5</f>
        <v>0.38153618906942394</v>
      </c>
      <c r="AR620">
        <f>INDEX('[1]population_%'!$1:$1048576,MATCH(Activités_Work_Fe!$A620,'[1]population_%'!$A:$A,0),9)*INDEX([1]Activités_work_fe_pivot!$1:$1048576,MATCH(Activités_Work_Fe!$C620,[1]Activités_work_fe_pivot!$A:$A,0),12)/5</f>
        <v>0.38153618906942394</v>
      </c>
      <c r="AS620">
        <f>INDEX('[1]population_%'!$1:$1048576,MATCH(Activités_Work_Fe!$A620,'[1]population_%'!$A:$A,0),9)*INDEX([1]Activités_work_fe_pivot!$1:$1048576,MATCH(Activités_Work_Fe!$C620,[1]Activités_work_fe_pivot!$A:$A,0),13)/5</f>
        <v>4.376765140324963</v>
      </c>
      <c r="AT620">
        <f>INDEX('[1]population_%'!$1:$1048576,MATCH(Activités_Work_Fe!$A620,'[1]population_%'!$A:$A,0),9)*INDEX([1]Activités_work_fe_pivot!$1:$1048576,MATCH(Activités_Work_Fe!$C620,[1]Activités_work_fe_pivot!$A:$A,0),13)/5</f>
        <v>4.376765140324963</v>
      </c>
      <c r="AU620">
        <f>INDEX('[1]population_%'!$1:$1048576,MATCH(Activités_Work_Fe!$A620,'[1]population_%'!$A:$A,0),9)*INDEX([1]Activités_work_fe_pivot!$1:$1048576,MATCH(Activités_Work_Fe!$C620,[1]Activités_work_fe_pivot!$A:$A,0),13)/5</f>
        <v>4.376765140324963</v>
      </c>
      <c r="AV620">
        <f>INDEX('[1]population_%'!$1:$1048576,MATCH(Activités_Work_Fe!$A620,'[1]population_%'!$A:$A,0),9)*INDEX([1]Activités_work_fe_pivot!$1:$1048576,MATCH(Activités_Work_Fe!$C620,[1]Activités_work_fe_pivot!$A:$A,0),13)/5</f>
        <v>4.376765140324963</v>
      </c>
      <c r="AW620">
        <f>INDEX('[1]population_%'!$1:$1048576,MATCH(Activités_Work_Fe!$A620,'[1]population_%'!$A:$A,0),9)*INDEX([1]Activités_work_fe_pivot!$1:$1048576,MATCH(Activités_Work_Fe!$C620,[1]Activités_work_fe_pivot!$A:$A,0),13)/5</f>
        <v>4.376765140324963</v>
      </c>
      <c r="AX620">
        <f>INDEX('[1]population_%'!$1:$1048576,MATCH(Activités_Work_Fe!$A620,'[1]population_%'!$A:$A,0),9)*INDEX([1]Activités_work_fe_pivot!$1:$1048576,MATCH(Activités_Work_Fe!$C620,[1]Activités_work_fe_pivot!$A:$A,0),14)/5</f>
        <v>0.36518463810930574</v>
      </c>
      <c r="AY620">
        <f>INDEX('[1]population_%'!$1:$1048576,MATCH(Activités_Work_Fe!$A620,'[1]population_%'!$A:$A,0),9)*INDEX([1]Activités_work_fe_pivot!$1:$1048576,MATCH(Activités_Work_Fe!$C620,[1]Activités_work_fe_pivot!$A:$A,0),14)/5</f>
        <v>0.36518463810930574</v>
      </c>
      <c r="AZ620">
        <f>INDEX('[1]population_%'!$1:$1048576,MATCH(Activités_Work_Fe!$A620,'[1]population_%'!$A:$A,0),9)*INDEX([1]Activités_work_fe_pivot!$1:$1048576,MATCH(Activités_Work_Fe!$C620,[1]Activités_work_fe_pivot!$A:$A,0),14)/5</f>
        <v>0.36518463810930574</v>
      </c>
      <c r="BA620">
        <f>INDEX('[1]population_%'!$1:$1048576,MATCH(Activités_Work_Fe!$A620,'[1]population_%'!$A:$A,0),9)*INDEX([1]Activités_work_fe_pivot!$1:$1048576,MATCH(Activités_Work_Fe!$C620,[1]Activités_work_fe_pivot!$A:$A,0),14)/5</f>
        <v>0.36518463810930574</v>
      </c>
      <c r="BB620">
        <f>INDEX('[1]population_%'!$1:$1048576,MATCH(Activités_Work_Fe!$A620,'[1]population_%'!$A:$A,0),9)*INDEX([1]Activités_work_fe_pivot!$1:$1048576,MATCH(Activités_Work_Fe!$C620,[1]Activités_work_fe_pivot!$A:$A,0),14)/5</f>
        <v>0.36518463810930574</v>
      </c>
      <c r="BC620">
        <f>INDEX('[1]population_%'!$1:$1048576,MATCH(Activités_Work_Fe!$A620,'[1]population_%'!$A:$A,0),9)*INDEX([1]Activités_work_fe_pivot!$1:$1048576,MATCH(Activités_Work_Fe!$C620,[1]Activités_work_fe_pivot!$A:$A,0),15)/5</f>
        <v>6.5406203840472674E-2</v>
      </c>
      <c r="BD620">
        <f>INDEX('[1]population_%'!$1:$1048576,MATCH(Activités_Work_Fe!$A620,'[1]population_%'!$A:$A,0),9)*INDEX([1]Activités_work_fe_pivot!$1:$1048576,MATCH(Activités_Work_Fe!$C620,[1]Activités_work_fe_pivot!$A:$A,0),15)/5</f>
        <v>6.5406203840472674E-2</v>
      </c>
      <c r="BE620">
        <f>INDEX('[1]population_%'!$1:$1048576,MATCH(Activités_Work_Fe!$A620,'[1]population_%'!$A:$A,0),9)*INDEX([1]Activités_work_fe_pivot!$1:$1048576,MATCH(Activités_Work_Fe!$C620,[1]Activités_work_fe_pivot!$A:$A,0),15)/5</f>
        <v>6.5406203840472674E-2</v>
      </c>
      <c r="BF620">
        <f>INDEX('[1]population_%'!$1:$1048576,MATCH(Activités_Work_Fe!$A620,'[1]population_%'!$A:$A,0),9)*INDEX([1]Activités_work_fe_pivot!$1:$1048576,MATCH(Activités_Work_Fe!$C620,[1]Activités_work_fe_pivot!$A:$A,0),15)/5</f>
        <v>6.5406203840472674E-2</v>
      </c>
      <c r="BG620">
        <f>INDEX('[1]population_%'!$1:$1048576,MATCH(Activités_Work_Fe!$A620,'[1]population_%'!$A:$A,0),9)*INDEX([1]Activités_work_fe_pivot!$1:$1048576,MATCH(Activités_Work_Fe!$C620,[1]Activités_work_fe_pivot!$A:$A,0),15)/5</f>
        <v>6.5406203840472674E-2</v>
      </c>
      <c r="BH620">
        <f>INDEX('[1]population_%'!$1:$1048576,MATCH(Activités_Work_Fe!$A620,'[1]population_%'!$A:$A,0),9)*INDEX([1]Activités_work_fe_pivot!$1:$1048576,MATCH(Activités_Work_Fe!$C620,[1]Activités_work_fe_pivot!$A:$A,0),16)/5</f>
        <v>3.8153618906942396E-2</v>
      </c>
      <c r="BI620">
        <f>INDEX('[1]population_%'!$1:$1048576,MATCH(Activités_Work_Fe!$A620,'[1]population_%'!$A:$A,0),9)*INDEX([1]Activités_work_fe_pivot!$1:$1048576,MATCH(Activités_Work_Fe!$C620,[1]Activités_work_fe_pivot!$A:$A,0),16)/5</f>
        <v>3.8153618906942396E-2</v>
      </c>
      <c r="BJ620">
        <f>INDEX('[1]population_%'!$1:$1048576,MATCH(Activités_Work_Fe!$A620,'[1]population_%'!$A:$A,0),9)*INDEX([1]Activités_work_fe_pivot!$1:$1048576,MATCH(Activités_Work_Fe!$C620,[1]Activités_work_fe_pivot!$A:$A,0),16)/5</f>
        <v>3.8153618906942396E-2</v>
      </c>
      <c r="BK620">
        <f>INDEX('[1]population_%'!$1:$1048576,MATCH(Activités_Work_Fe!$A620,'[1]population_%'!$A:$A,0),9)*INDEX([1]Activités_work_fe_pivot!$1:$1048576,MATCH(Activités_Work_Fe!$C620,[1]Activités_work_fe_pivot!$A:$A,0),16)/5</f>
        <v>3.8153618906942396E-2</v>
      </c>
      <c r="BL620">
        <f>INDEX('[1]population_%'!$1:$1048576,MATCH(Activités_Work_Fe!$A620,'[1]population_%'!$A:$A,0),9)*INDEX([1]Activités_work_fe_pivot!$1:$1048576,MATCH(Activités_Work_Fe!$C620,[1]Activités_work_fe_pivot!$A:$A,0),16)/5</f>
        <v>3.8153618906942396E-2</v>
      </c>
      <c r="BM620">
        <f>INDEX('[1]population_%'!$1:$1048576,MATCH(Activités_Work_Fe!$A620,'[1]population_%'!$A:$A,0),9)*INDEX([1]Activités_work_fe_pivot!$1:$1048576,MATCH(Activités_Work_Fe!$C620,[1]Activités_work_fe_pivot!$A:$A,0),2)/25</f>
        <v>1.0901033973412112E-3</v>
      </c>
      <c r="BN620">
        <f>INDEX('[1]population_%'!$1:$1048576,MATCH(Activités_Work_Fe!$A620,'[1]population_%'!$A:$A,0),9)*INDEX([1]Activités_work_fe_pivot!$1:$1048576,MATCH(Activités_Work_Fe!$C620,[1]Activités_work_fe_pivot!$A:$A,0),2)/25</f>
        <v>1.0901033973412112E-3</v>
      </c>
      <c r="BO620">
        <f>INDEX('[1]population_%'!$1:$1048576,MATCH(Activités_Work_Fe!$A620,'[1]population_%'!$A:$A,0),9)*INDEX([1]Activités_work_fe_pivot!$1:$1048576,MATCH(Activités_Work_Fe!$C620,[1]Activités_work_fe_pivot!$A:$A,0),2)/25</f>
        <v>1.0901033973412112E-3</v>
      </c>
      <c r="BP620">
        <f>INDEX('[1]population_%'!$1:$1048576,MATCH(Activités_Work_Fe!$A620,'[1]population_%'!$A:$A,0),9)*INDEX([1]Activités_work_fe_pivot!$1:$1048576,MATCH(Activités_Work_Fe!$C620,[1]Activités_work_fe_pivot!$A:$A,0),2)/25</f>
        <v>1.0901033973412112E-3</v>
      </c>
      <c r="BQ620">
        <f>INDEX('[1]population_%'!$1:$1048576,MATCH(Activités_Work_Fe!$A620,'[1]population_%'!$A:$A,0),9)*INDEX([1]Activités_work_fe_pivot!$1:$1048576,MATCH(Activités_Work_Fe!$C620,[1]Activités_work_fe_pivot!$A:$A,0),2)/25</f>
        <v>1.0901033973412112E-3</v>
      </c>
      <c r="BR620">
        <f>INDEX('[1]population_%'!$1:$1048576,MATCH(Activités_Work_Fe!$A620,'[1]population_%'!$A:$A,0),9)*INDEX([1]Activités_work_fe_pivot!$1:$1048576,MATCH(Activités_Work_Fe!$C620,[1]Activités_work_fe_pivot!$A:$A,0),2)/25</f>
        <v>1.0901033973412112E-3</v>
      </c>
      <c r="BS620">
        <f>INDEX('[1]population_%'!$1:$1048576,MATCH(Activités_Work_Fe!$A620,'[1]population_%'!$A:$A,0),9)*INDEX([1]Activités_work_fe_pivot!$1:$1048576,MATCH(Activités_Work_Fe!$C620,[1]Activités_work_fe_pivot!$A:$A,0),2)/25</f>
        <v>1.0901033973412112E-3</v>
      </c>
      <c r="BT620">
        <f>INDEX('[1]population_%'!$1:$1048576,MATCH(Activités_Work_Fe!$A620,'[1]population_%'!$A:$A,0),9)*INDEX([1]Activités_work_fe_pivot!$1:$1048576,MATCH(Activités_Work_Fe!$C620,[1]Activités_work_fe_pivot!$A:$A,0),2)/25</f>
        <v>1.0901033973412112E-3</v>
      </c>
      <c r="BU620">
        <f>INDEX('[1]population_%'!$1:$1048576,MATCH(Activités_Work_Fe!$A620,'[1]population_%'!$A:$A,0),9)*INDEX([1]Activités_work_fe_pivot!$1:$1048576,MATCH(Activités_Work_Fe!$C620,[1]Activités_work_fe_pivot!$A:$A,0),2)/25</f>
        <v>1.0901033973412112E-3</v>
      </c>
      <c r="BV620">
        <f>INDEX('[1]population_%'!$1:$1048576,MATCH(Activités_Work_Fe!$A620,'[1]population_%'!$A:$A,0),9)*INDEX([1]Activités_work_fe_pivot!$1:$1048576,MATCH(Activités_Work_Fe!$C620,[1]Activités_work_fe_pivot!$A:$A,0),2)/25</f>
        <v>1.0901033973412112E-3</v>
      </c>
      <c r="BW620">
        <f>INDEX('[1]population_%'!$1:$1048576,MATCH(Activités_Work_Fe!$A620,'[1]population_%'!$A:$A,0),9)*INDEX([1]Activités_work_fe_pivot!$1:$1048576,MATCH(Activités_Work_Fe!$C620,[1]Activités_work_fe_pivot!$A:$A,0),2)/25</f>
        <v>1.0901033973412112E-3</v>
      </c>
      <c r="BX620">
        <f>INDEX('[1]population_%'!$1:$1048576,MATCH(Activités_Work_Fe!$A620,'[1]population_%'!$A:$A,0),9)*INDEX([1]Activités_work_fe_pivot!$1:$1048576,MATCH(Activités_Work_Fe!$C620,[1]Activités_work_fe_pivot!$A:$A,0),2)/25</f>
        <v>1.0901033973412112E-3</v>
      </c>
      <c r="BY620">
        <f>INDEX('[1]population_%'!$1:$1048576,MATCH(Activités_Work_Fe!$A620,'[1]population_%'!$A:$A,0),9)*INDEX([1]Activités_work_fe_pivot!$1:$1048576,MATCH(Activités_Work_Fe!$C620,[1]Activités_work_fe_pivot!$A:$A,0),2)/25</f>
        <v>1.0901033973412112E-3</v>
      </c>
      <c r="BZ620">
        <f>INDEX('[1]population_%'!$1:$1048576,MATCH(Activités_Work_Fe!$A620,'[1]population_%'!$A:$A,0),9)*INDEX([1]Activités_work_fe_pivot!$1:$1048576,MATCH(Activités_Work_Fe!$C620,[1]Activités_work_fe_pivot!$A:$A,0),2)/25</f>
        <v>1.0901033973412112E-3</v>
      </c>
      <c r="CA620">
        <f>INDEX('[1]population_%'!$1:$1048576,MATCH(Activités_Work_Fe!$A620,'[1]population_%'!$A:$A,0),9)*INDEX([1]Activités_work_fe_pivot!$1:$1048576,MATCH(Activités_Work_Fe!$C620,[1]Activités_work_fe_pivot!$A:$A,0),2)/25</f>
        <v>1.0901033973412112E-3</v>
      </c>
      <c r="CB620">
        <f>INDEX('[1]population_%'!$1:$1048576,MATCH(Activités_Work_Fe!$A620,'[1]population_%'!$A:$A,0),9)*INDEX([1]Activités_work_fe_pivot!$1:$1048576,MATCH(Activités_Work_Fe!$C620,[1]Activités_work_fe_pivot!$A:$A,0),2)/25</f>
        <v>1.0901033973412112E-3</v>
      </c>
      <c r="CC620">
        <f>INDEX('[1]population_%'!$1:$1048576,MATCH(Activités_Work_Fe!$A620,'[1]population_%'!$A:$A,0),9)*INDEX([1]Activités_work_fe_pivot!$1:$1048576,MATCH(Activités_Work_Fe!$C620,[1]Activités_work_fe_pivot!$A:$A,0),2)/25</f>
        <v>1.0901033973412112E-3</v>
      </c>
      <c r="CD620">
        <f>INDEX('[1]population_%'!$1:$1048576,MATCH(Activités_Work_Fe!$A620,'[1]population_%'!$A:$A,0),9)*INDEX([1]Activités_work_fe_pivot!$1:$1048576,MATCH(Activités_Work_Fe!$C620,[1]Activités_work_fe_pivot!$A:$A,0),2)/25</f>
        <v>1.0901033973412112E-3</v>
      </c>
      <c r="CE620">
        <f>INDEX('[1]population_%'!$1:$1048576,MATCH(Activités_Work_Fe!$A620,'[1]population_%'!$A:$A,0),9)*INDEX([1]Activités_work_fe_pivot!$1:$1048576,MATCH(Activités_Work_Fe!$C620,[1]Activités_work_fe_pivot!$A:$A,0),2)/25</f>
        <v>1.0901033973412112E-3</v>
      </c>
      <c r="CF620">
        <f>INDEX('[1]population_%'!$1:$1048576,MATCH(Activités_Work_Fe!$A620,'[1]population_%'!$A:$A,0),9)*INDEX([1]Activités_work_fe_pivot!$1:$1048576,MATCH(Activités_Work_Fe!$C620,[1]Activités_work_fe_pivot!$A:$A,0),2)/25</f>
        <v>1.0901033973412112E-3</v>
      </c>
      <c r="CG620">
        <f>INDEX('[1]population_%'!$1:$1048576,MATCH(Activités_Work_Fe!$A620,'[1]population_%'!$A:$A,0),9)*INDEX([1]Activités_work_fe_pivot!$1:$1048576,MATCH(Activités_Work_Fe!$C620,[1]Activités_work_fe_pivot!$A:$A,0),2)/25</f>
        <v>1.0901033973412112E-3</v>
      </c>
      <c r="CH620">
        <f>INDEX('[1]population_%'!$1:$1048576,MATCH(Activités_Work_Fe!$A620,'[1]population_%'!$A:$A,0),9)*INDEX([1]Activités_work_fe_pivot!$1:$1048576,MATCH(Activités_Work_Fe!$C620,[1]Activités_work_fe_pivot!$A:$A,0),2)/25</f>
        <v>1.0901033973412112E-3</v>
      </c>
      <c r="CI620">
        <f>INDEX('[1]population_%'!$1:$1048576,MATCH(Activités_Work_Fe!$A620,'[1]population_%'!$A:$A,0),9)*INDEX([1]Activités_work_fe_pivot!$1:$1048576,MATCH(Activités_Work_Fe!$C620,[1]Activités_work_fe_pivot!$A:$A,0),2)/25</f>
        <v>1.0901033973412112E-3</v>
      </c>
      <c r="CJ620">
        <f>INDEX('[1]population_%'!$1:$1048576,MATCH(Activités_Work_Fe!$A620,'[1]population_%'!$A:$A,0),9)*INDEX([1]Activités_work_fe_pivot!$1:$1048576,MATCH(Activités_Work_Fe!$C620,[1]Activités_work_fe_pivot!$A:$A,0),2)/25</f>
        <v>1.0901033973412112E-3</v>
      </c>
      <c r="CK620">
        <f>INDEX('[1]population_%'!$1:$1048576,MATCH(Activités_Work_Fe!$A620,'[1]population_%'!$A:$A,0),9)*INDEX([1]Activités_work_fe_pivot!$1:$1048576,MATCH(Activités_Work_Fe!$C620,[1]Activités_work_fe_pivot!$A:$A,0),2)/25</f>
        <v>1.0901033973412112E-3</v>
      </c>
    </row>
    <row r="621" spans="1:89" x14ac:dyDescent="0.35">
      <c r="A621" s="1" t="s">
        <v>1222</v>
      </c>
      <c r="B621" s="1" t="s">
        <v>1223</v>
      </c>
      <c r="C621" t="str">
        <f>INDEX([1]bruxelles_parsed_lat_long!$1:$1048576,MATCH($A621,[1]bruxelles_parsed_lat_long!$E:$E,0),9)</f>
        <v>Watermael-Boitsfort</v>
      </c>
      <c r="D621">
        <f>INDEX('[1]population_%'!$1:$1048576,MATCH(Activités_Work_Fe!$A621,'[1]population_%'!$A:$A,0),9)*INDEX([1]Activités_work_fe_pivot!$1:$1048576,MATCH(Activités_Work_Fe!$C621,[1]Activités_work_fe_pivot!$A:$A,0),4)/2</f>
        <v>1.1405834564254063</v>
      </c>
      <c r="E621">
        <f>INDEX('[1]population_%'!$1:$1048576,MATCH(Activités_Work_Fe!$A621,'[1]population_%'!$A:$A,0),9)*INDEX([1]Activités_work_fe_pivot!$1:$1048576,MATCH(Activités_Work_Fe!$C621,[1]Activités_work_fe_pivot!$A:$A,0),5)/5</f>
        <v>7.4903988183161005E-2</v>
      </c>
      <c r="F621">
        <f>INDEX('[1]population_%'!$1:$1048576,MATCH(Activités_Work_Fe!$A621,'[1]population_%'!$A:$A,0),9)*INDEX([1]Activités_work_fe_pivot!$1:$1048576,MATCH(Activités_Work_Fe!$C621,[1]Activités_work_fe_pivot!$A:$A,0),5)/5</f>
        <v>7.4903988183161005E-2</v>
      </c>
      <c r="G621">
        <f>INDEX('[1]population_%'!$1:$1048576,MATCH(Activités_Work_Fe!$A621,'[1]population_%'!$A:$A,0),9)*INDEX([1]Activités_work_fe_pivot!$1:$1048576,MATCH(Activités_Work_Fe!$C621,[1]Activités_work_fe_pivot!$A:$A,0),5)/5</f>
        <v>7.4903988183161005E-2</v>
      </c>
      <c r="H621">
        <f>INDEX('[1]population_%'!$1:$1048576,MATCH(Activités_Work_Fe!$A621,'[1]population_%'!$A:$A,0),9)*INDEX([1]Activités_work_fe_pivot!$1:$1048576,MATCH(Activités_Work_Fe!$C621,[1]Activités_work_fe_pivot!$A:$A,0),5)/5</f>
        <v>7.4903988183161005E-2</v>
      </c>
      <c r="I621">
        <f>INDEX('[1]population_%'!$1:$1048576,MATCH(Activités_Work_Fe!$A621,'[1]population_%'!$A:$A,0),9)*INDEX([1]Activités_work_fe_pivot!$1:$1048576,MATCH(Activités_Work_Fe!$C621,[1]Activités_work_fe_pivot!$A:$A,0),5)/5</f>
        <v>7.4903988183161005E-2</v>
      </c>
      <c r="J621">
        <f>INDEX('[1]population_%'!$1:$1048576,MATCH(Activités_Work_Fe!$A621,'[1]population_%'!$A:$A,0),9)*INDEX([1]Activités_work_fe_pivot!$1:$1048576,MATCH(Activités_Work_Fe!$C621,[1]Activités_work_fe_pivot!$A:$A,0),6)/5</f>
        <v>0.6468980797636632</v>
      </c>
      <c r="K621">
        <f>INDEX('[1]population_%'!$1:$1048576,MATCH(Activités_Work_Fe!$A621,'[1]population_%'!$A:$A,0),9)*INDEX([1]Activités_work_fe_pivot!$1:$1048576,MATCH(Activités_Work_Fe!$C621,[1]Activités_work_fe_pivot!$A:$A,0),6)/5</f>
        <v>0.6468980797636632</v>
      </c>
      <c r="L621">
        <f>INDEX('[1]population_%'!$1:$1048576,MATCH(Activités_Work_Fe!$A621,'[1]population_%'!$A:$A,0),9)*INDEX([1]Activités_work_fe_pivot!$1:$1048576,MATCH(Activités_Work_Fe!$C621,[1]Activités_work_fe_pivot!$A:$A,0),6)/5</f>
        <v>0.6468980797636632</v>
      </c>
      <c r="M621">
        <f>INDEX('[1]population_%'!$1:$1048576,MATCH(Activités_Work_Fe!$A621,'[1]population_%'!$A:$A,0),9)*INDEX([1]Activités_work_fe_pivot!$1:$1048576,MATCH(Activités_Work_Fe!$C621,[1]Activités_work_fe_pivot!$A:$A,0),6)/5</f>
        <v>0.6468980797636632</v>
      </c>
      <c r="N621">
        <f>INDEX('[1]population_%'!$1:$1048576,MATCH(Activités_Work_Fe!$A621,'[1]population_%'!$A:$A,0),9)*INDEX([1]Activités_work_fe_pivot!$1:$1048576,MATCH(Activités_Work_Fe!$C621,[1]Activités_work_fe_pivot!$A:$A,0),6)/5</f>
        <v>0.6468980797636632</v>
      </c>
      <c r="O621">
        <f>INDEX('[1]population_%'!$1:$1048576,MATCH(Activités_Work_Fe!$A621,'[1]population_%'!$A:$A,0),9)*INDEX([1]Activités_work_fe_pivot!$1:$1048576,MATCH(Activités_Work_Fe!$C621,[1]Activités_work_fe_pivot!$A:$A,0),7)/5</f>
        <v>0.94651403249630728</v>
      </c>
      <c r="P621">
        <f>INDEX('[1]population_%'!$1:$1048576,MATCH(Activités_Work_Fe!$A621,'[1]population_%'!$A:$A,0),9)*INDEX([1]Activités_work_fe_pivot!$1:$1048576,MATCH(Activités_Work_Fe!$C621,[1]Activités_work_fe_pivot!$A:$A,0),7)/5</f>
        <v>0.94651403249630728</v>
      </c>
      <c r="Q621">
        <f>INDEX('[1]population_%'!$1:$1048576,MATCH(Activités_Work_Fe!$A621,'[1]population_%'!$A:$A,0),9)*INDEX([1]Activités_work_fe_pivot!$1:$1048576,MATCH(Activités_Work_Fe!$C621,[1]Activités_work_fe_pivot!$A:$A,0),7)/5</f>
        <v>0.94651403249630728</v>
      </c>
      <c r="R621">
        <f>INDEX('[1]population_%'!$1:$1048576,MATCH(Activités_Work_Fe!$A621,'[1]population_%'!$A:$A,0),9)*INDEX([1]Activités_work_fe_pivot!$1:$1048576,MATCH(Activités_Work_Fe!$C621,[1]Activités_work_fe_pivot!$A:$A,0),7)/5</f>
        <v>0.94651403249630728</v>
      </c>
      <c r="S621">
        <f>INDEX('[1]population_%'!$1:$1048576,MATCH(Activités_Work_Fe!$A621,'[1]population_%'!$A:$A,0),9)*INDEX([1]Activités_work_fe_pivot!$1:$1048576,MATCH(Activités_Work_Fe!$C621,[1]Activités_work_fe_pivot!$A:$A,0),7)/5</f>
        <v>0.94651403249630728</v>
      </c>
      <c r="T621">
        <f>INDEX('[1]population_%'!$1:$1048576,MATCH(Activités_Work_Fe!$A621,'[1]population_%'!$A:$A,0),9)*INDEX([1]Activités_work_fe_pivot!$1:$1048576,MATCH(Activités_Work_Fe!$C621,[1]Activités_work_fe_pivot!$A:$A,0),8)/5</f>
        <v>0.92608567208271797</v>
      </c>
      <c r="U621">
        <f>INDEX('[1]population_%'!$1:$1048576,MATCH(Activités_Work_Fe!$A621,'[1]population_%'!$A:$A,0),9)*INDEX([1]Activités_work_fe_pivot!$1:$1048576,MATCH(Activités_Work_Fe!$C621,[1]Activités_work_fe_pivot!$A:$A,0),8)/5</f>
        <v>0.92608567208271797</v>
      </c>
      <c r="V621">
        <f>INDEX('[1]population_%'!$1:$1048576,MATCH(Activités_Work_Fe!$A621,'[1]population_%'!$A:$A,0),9)*INDEX([1]Activités_work_fe_pivot!$1:$1048576,MATCH(Activités_Work_Fe!$C621,[1]Activités_work_fe_pivot!$A:$A,0),8)/5</f>
        <v>0.92608567208271797</v>
      </c>
      <c r="W621">
        <f>INDEX('[1]population_%'!$1:$1048576,MATCH(Activités_Work_Fe!$A621,'[1]population_%'!$A:$A,0),9)*INDEX([1]Activités_work_fe_pivot!$1:$1048576,MATCH(Activités_Work_Fe!$C621,[1]Activités_work_fe_pivot!$A:$A,0),8)/5</f>
        <v>0.92608567208271797</v>
      </c>
      <c r="X621">
        <f>INDEX('[1]population_%'!$1:$1048576,MATCH(Activités_Work_Fe!$A621,'[1]population_%'!$A:$A,0),9)*INDEX([1]Activités_work_fe_pivot!$1:$1048576,MATCH(Activités_Work_Fe!$C621,[1]Activités_work_fe_pivot!$A:$A,0),8)/5</f>
        <v>0.92608567208271797</v>
      </c>
      <c r="Y621">
        <f>INDEX('[1]population_%'!$1:$1048576,MATCH(Activités_Work_Fe!$A621,'[1]population_%'!$A:$A,0),9)*INDEX([1]Activités_work_fe_pivot!$1:$1048576,MATCH(Activités_Work_Fe!$C621,[1]Activités_work_fe_pivot!$A:$A,0),9)/5</f>
        <v>0.7898966026587888</v>
      </c>
      <c r="Z621">
        <f>INDEX('[1]population_%'!$1:$1048576,MATCH(Activités_Work_Fe!$A621,'[1]population_%'!$A:$A,0),9)*INDEX([1]Activités_work_fe_pivot!$1:$1048576,MATCH(Activités_Work_Fe!$C621,[1]Activités_work_fe_pivot!$A:$A,0),9)/5</f>
        <v>0.7898966026587888</v>
      </c>
      <c r="AA621">
        <f>INDEX('[1]population_%'!$1:$1048576,MATCH(Activités_Work_Fe!$A621,'[1]population_%'!$A:$A,0),9)*INDEX([1]Activités_work_fe_pivot!$1:$1048576,MATCH(Activités_Work_Fe!$C621,[1]Activités_work_fe_pivot!$A:$A,0),9)/5</f>
        <v>0.7898966026587888</v>
      </c>
      <c r="AB621">
        <f>INDEX('[1]population_%'!$1:$1048576,MATCH(Activités_Work_Fe!$A621,'[1]population_%'!$A:$A,0),9)*INDEX([1]Activités_work_fe_pivot!$1:$1048576,MATCH(Activités_Work_Fe!$C621,[1]Activités_work_fe_pivot!$A:$A,0),9)/5</f>
        <v>0.7898966026587888</v>
      </c>
      <c r="AC621">
        <f>INDEX('[1]population_%'!$1:$1048576,MATCH(Activités_Work_Fe!$A621,'[1]population_%'!$A:$A,0),9)*INDEX([1]Activités_work_fe_pivot!$1:$1048576,MATCH(Activités_Work_Fe!$C621,[1]Activités_work_fe_pivot!$A:$A,0),9)/5</f>
        <v>0.7898966026587888</v>
      </c>
      <c r="AD621">
        <f>INDEX('[1]population_%'!$1:$1048576,MATCH(Activités_Work_Fe!$A621,'[1]population_%'!$A:$A,0),9)*INDEX([1]Activités_work_fe_pivot!$1:$1048576,MATCH(Activités_Work_Fe!$C621,[1]Activités_work_fe_pivot!$A:$A,0),10)/5</f>
        <v>0.78308714918759237</v>
      </c>
      <c r="AE621">
        <f>INDEX('[1]population_%'!$1:$1048576,MATCH(Activités_Work_Fe!$A621,'[1]population_%'!$A:$A,0),9)*INDEX([1]Activités_work_fe_pivot!$1:$1048576,MATCH(Activités_Work_Fe!$C621,[1]Activités_work_fe_pivot!$A:$A,0),10)/5</f>
        <v>0.78308714918759237</v>
      </c>
      <c r="AF621">
        <f>INDEX('[1]population_%'!$1:$1048576,MATCH(Activités_Work_Fe!$A621,'[1]population_%'!$A:$A,0),9)*INDEX([1]Activités_work_fe_pivot!$1:$1048576,MATCH(Activités_Work_Fe!$C621,[1]Activités_work_fe_pivot!$A:$A,0),10)/5</f>
        <v>0.78308714918759237</v>
      </c>
      <c r="AG621">
        <f>INDEX('[1]population_%'!$1:$1048576,MATCH(Activités_Work_Fe!$A621,'[1]population_%'!$A:$A,0),9)*INDEX([1]Activités_work_fe_pivot!$1:$1048576,MATCH(Activités_Work_Fe!$C621,[1]Activités_work_fe_pivot!$A:$A,0),10)/5</f>
        <v>0.78308714918759237</v>
      </c>
      <c r="AH621">
        <f>INDEX('[1]population_%'!$1:$1048576,MATCH(Activités_Work_Fe!$A621,'[1]population_%'!$A:$A,0),9)*INDEX([1]Activités_work_fe_pivot!$1:$1048576,MATCH(Activités_Work_Fe!$C621,[1]Activités_work_fe_pivot!$A:$A,0),10)/5</f>
        <v>0.78308714918759237</v>
      </c>
      <c r="AI621">
        <f>INDEX('[1]population_%'!$1:$1048576,MATCH(Activités_Work_Fe!$A621,'[1]population_%'!$A:$A,0),9)*INDEX([1]Activités_work_fe_pivot!$1:$1048576,MATCH(Activités_Work_Fe!$C621,[1]Activités_work_fe_pivot!$A:$A,0),11)/5</f>
        <v>0.52432791728212702</v>
      </c>
      <c r="AJ621">
        <f>INDEX('[1]population_%'!$1:$1048576,MATCH(Activités_Work_Fe!$A621,'[1]population_%'!$A:$A,0),9)*INDEX([1]Activités_work_fe_pivot!$1:$1048576,MATCH(Activités_Work_Fe!$C621,[1]Activités_work_fe_pivot!$A:$A,0),11)/5</f>
        <v>0.52432791728212702</v>
      </c>
      <c r="AK621">
        <f>INDEX('[1]population_%'!$1:$1048576,MATCH(Activités_Work_Fe!$A621,'[1]population_%'!$A:$A,0),9)*INDEX([1]Activités_work_fe_pivot!$1:$1048576,MATCH(Activités_Work_Fe!$C621,[1]Activités_work_fe_pivot!$A:$A,0),11)/5</f>
        <v>0.52432791728212702</v>
      </c>
      <c r="AL621">
        <f>INDEX('[1]population_%'!$1:$1048576,MATCH(Activités_Work_Fe!$A621,'[1]population_%'!$A:$A,0),9)*INDEX([1]Activités_work_fe_pivot!$1:$1048576,MATCH(Activités_Work_Fe!$C621,[1]Activités_work_fe_pivot!$A:$A,0),11)/5</f>
        <v>0.52432791728212702</v>
      </c>
      <c r="AM621">
        <f>INDEX('[1]population_%'!$1:$1048576,MATCH(Activités_Work_Fe!$A621,'[1]population_%'!$A:$A,0),9)*INDEX([1]Activités_work_fe_pivot!$1:$1048576,MATCH(Activités_Work_Fe!$C621,[1]Activités_work_fe_pivot!$A:$A,0),11)/5</f>
        <v>0.52432791728212702</v>
      </c>
      <c r="AN621">
        <f>INDEX('[1]population_%'!$1:$1048576,MATCH(Activités_Work_Fe!$A621,'[1]population_%'!$A:$A,0),9)*INDEX([1]Activités_work_fe_pivot!$1:$1048576,MATCH(Activités_Work_Fe!$C621,[1]Activités_work_fe_pivot!$A:$A,0),12)/5</f>
        <v>0.47666174298375186</v>
      </c>
      <c r="AO621">
        <f>INDEX('[1]population_%'!$1:$1048576,MATCH(Activités_Work_Fe!$A621,'[1]population_%'!$A:$A,0),9)*INDEX([1]Activités_work_fe_pivot!$1:$1048576,MATCH(Activités_Work_Fe!$C621,[1]Activités_work_fe_pivot!$A:$A,0),12)/5</f>
        <v>0.47666174298375186</v>
      </c>
      <c r="AP621">
        <f>INDEX('[1]population_%'!$1:$1048576,MATCH(Activités_Work_Fe!$A621,'[1]population_%'!$A:$A,0),9)*INDEX([1]Activités_work_fe_pivot!$1:$1048576,MATCH(Activités_Work_Fe!$C621,[1]Activités_work_fe_pivot!$A:$A,0),12)/5</f>
        <v>0.47666174298375186</v>
      </c>
      <c r="AQ621">
        <f>INDEX('[1]population_%'!$1:$1048576,MATCH(Activités_Work_Fe!$A621,'[1]population_%'!$A:$A,0),9)*INDEX([1]Activités_work_fe_pivot!$1:$1048576,MATCH(Activités_Work_Fe!$C621,[1]Activités_work_fe_pivot!$A:$A,0),12)/5</f>
        <v>0.47666174298375186</v>
      </c>
      <c r="AR621">
        <f>INDEX('[1]population_%'!$1:$1048576,MATCH(Activités_Work_Fe!$A621,'[1]population_%'!$A:$A,0),9)*INDEX([1]Activités_work_fe_pivot!$1:$1048576,MATCH(Activités_Work_Fe!$C621,[1]Activités_work_fe_pivot!$A:$A,0),12)/5</f>
        <v>0.47666174298375186</v>
      </c>
      <c r="AS621">
        <f>INDEX('[1]population_%'!$1:$1048576,MATCH(Activités_Work_Fe!$A621,'[1]population_%'!$A:$A,0),9)*INDEX([1]Activités_work_fe_pivot!$1:$1048576,MATCH(Activités_Work_Fe!$C621,[1]Activités_work_fe_pivot!$A:$A,0),13)/5</f>
        <v>5.4679911373707544</v>
      </c>
      <c r="AT621">
        <f>INDEX('[1]population_%'!$1:$1048576,MATCH(Activités_Work_Fe!$A621,'[1]population_%'!$A:$A,0),9)*INDEX([1]Activités_work_fe_pivot!$1:$1048576,MATCH(Activités_Work_Fe!$C621,[1]Activités_work_fe_pivot!$A:$A,0),13)/5</f>
        <v>5.4679911373707544</v>
      </c>
      <c r="AU621">
        <f>INDEX('[1]population_%'!$1:$1048576,MATCH(Activités_Work_Fe!$A621,'[1]population_%'!$A:$A,0),9)*INDEX([1]Activités_work_fe_pivot!$1:$1048576,MATCH(Activités_Work_Fe!$C621,[1]Activités_work_fe_pivot!$A:$A,0),13)/5</f>
        <v>5.4679911373707544</v>
      </c>
      <c r="AV621">
        <f>INDEX('[1]population_%'!$1:$1048576,MATCH(Activités_Work_Fe!$A621,'[1]population_%'!$A:$A,0),9)*INDEX([1]Activités_work_fe_pivot!$1:$1048576,MATCH(Activités_Work_Fe!$C621,[1]Activités_work_fe_pivot!$A:$A,0),13)/5</f>
        <v>5.4679911373707544</v>
      </c>
      <c r="AW621">
        <f>INDEX('[1]population_%'!$1:$1048576,MATCH(Activités_Work_Fe!$A621,'[1]population_%'!$A:$A,0),9)*INDEX([1]Activités_work_fe_pivot!$1:$1048576,MATCH(Activités_Work_Fe!$C621,[1]Activités_work_fe_pivot!$A:$A,0),13)/5</f>
        <v>5.4679911373707544</v>
      </c>
      <c r="AX621">
        <f>INDEX('[1]population_%'!$1:$1048576,MATCH(Activités_Work_Fe!$A621,'[1]population_%'!$A:$A,0),9)*INDEX([1]Activités_work_fe_pivot!$1:$1048576,MATCH(Activités_Work_Fe!$C621,[1]Activités_work_fe_pivot!$A:$A,0),14)/5</f>
        <v>0.45623338257016249</v>
      </c>
      <c r="AY621">
        <f>INDEX('[1]population_%'!$1:$1048576,MATCH(Activités_Work_Fe!$A621,'[1]population_%'!$A:$A,0),9)*INDEX([1]Activités_work_fe_pivot!$1:$1048576,MATCH(Activités_Work_Fe!$C621,[1]Activités_work_fe_pivot!$A:$A,0),14)/5</f>
        <v>0.45623338257016249</v>
      </c>
      <c r="AZ621">
        <f>INDEX('[1]population_%'!$1:$1048576,MATCH(Activités_Work_Fe!$A621,'[1]population_%'!$A:$A,0),9)*INDEX([1]Activités_work_fe_pivot!$1:$1048576,MATCH(Activités_Work_Fe!$C621,[1]Activités_work_fe_pivot!$A:$A,0),14)/5</f>
        <v>0.45623338257016249</v>
      </c>
      <c r="BA621">
        <f>INDEX('[1]population_%'!$1:$1048576,MATCH(Activités_Work_Fe!$A621,'[1]population_%'!$A:$A,0),9)*INDEX([1]Activités_work_fe_pivot!$1:$1048576,MATCH(Activités_Work_Fe!$C621,[1]Activités_work_fe_pivot!$A:$A,0),14)/5</f>
        <v>0.45623338257016249</v>
      </c>
      <c r="BB621">
        <f>INDEX('[1]population_%'!$1:$1048576,MATCH(Activités_Work_Fe!$A621,'[1]population_%'!$A:$A,0),9)*INDEX([1]Activités_work_fe_pivot!$1:$1048576,MATCH(Activités_Work_Fe!$C621,[1]Activités_work_fe_pivot!$A:$A,0),14)/5</f>
        <v>0.45623338257016249</v>
      </c>
      <c r="BC621">
        <f>INDEX('[1]population_%'!$1:$1048576,MATCH(Activités_Work_Fe!$A621,'[1]population_%'!$A:$A,0),9)*INDEX([1]Activités_work_fe_pivot!$1:$1048576,MATCH(Activités_Work_Fe!$C621,[1]Activités_work_fe_pivot!$A:$A,0),15)/5</f>
        <v>8.1713441654357469E-2</v>
      </c>
      <c r="BD621">
        <f>INDEX('[1]population_%'!$1:$1048576,MATCH(Activités_Work_Fe!$A621,'[1]population_%'!$A:$A,0),9)*INDEX([1]Activités_work_fe_pivot!$1:$1048576,MATCH(Activités_Work_Fe!$C621,[1]Activités_work_fe_pivot!$A:$A,0),15)/5</f>
        <v>8.1713441654357469E-2</v>
      </c>
      <c r="BE621">
        <f>INDEX('[1]population_%'!$1:$1048576,MATCH(Activités_Work_Fe!$A621,'[1]population_%'!$A:$A,0),9)*INDEX([1]Activités_work_fe_pivot!$1:$1048576,MATCH(Activités_Work_Fe!$C621,[1]Activités_work_fe_pivot!$A:$A,0),15)/5</f>
        <v>8.1713441654357469E-2</v>
      </c>
      <c r="BF621">
        <f>INDEX('[1]population_%'!$1:$1048576,MATCH(Activités_Work_Fe!$A621,'[1]population_%'!$A:$A,0),9)*INDEX([1]Activités_work_fe_pivot!$1:$1048576,MATCH(Activités_Work_Fe!$C621,[1]Activités_work_fe_pivot!$A:$A,0),15)/5</f>
        <v>8.1713441654357469E-2</v>
      </c>
      <c r="BG621">
        <f>INDEX('[1]population_%'!$1:$1048576,MATCH(Activités_Work_Fe!$A621,'[1]population_%'!$A:$A,0),9)*INDEX([1]Activités_work_fe_pivot!$1:$1048576,MATCH(Activités_Work_Fe!$C621,[1]Activités_work_fe_pivot!$A:$A,0),15)/5</f>
        <v>8.1713441654357469E-2</v>
      </c>
      <c r="BH621">
        <f>INDEX('[1]population_%'!$1:$1048576,MATCH(Activités_Work_Fe!$A621,'[1]population_%'!$A:$A,0),9)*INDEX([1]Activités_work_fe_pivot!$1:$1048576,MATCH(Activités_Work_Fe!$C621,[1]Activités_work_fe_pivot!$A:$A,0),16)/5</f>
        <v>4.7666174298375184E-2</v>
      </c>
      <c r="BI621">
        <f>INDEX('[1]population_%'!$1:$1048576,MATCH(Activités_Work_Fe!$A621,'[1]population_%'!$A:$A,0),9)*INDEX([1]Activités_work_fe_pivot!$1:$1048576,MATCH(Activités_Work_Fe!$C621,[1]Activités_work_fe_pivot!$A:$A,0),16)/5</f>
        <v>4.7666174298375184E-2</v>
      </c>
      <c r="BJ621">
        <f>INDEX('[1]population_%'!$1:$1048576,MATCH(Activités_Work_Fe!$A621,'[1]population_%'!$A:$A,0),9)*INDEX([1]Activités_work_fe_pivot!$1:$1048576,MATCH(Activités_Work_Fe!$C621,[1]Activités_work_fe_pivot!$A:$A,0),16)/5</f>
        <v>4.7666174298375184E-2</v>
      </c>
      <c r="BK621">
        <f>INDEX('[1]population_%'!$1:$1048576,MATCH(Activités_Work_Fe!$A621,'[1]population_%'!$A:$A,0),9)*INDEX([1]Activités_work_fe_pivot!$1:$1048576,MATCH(Activités_Work_Fe!$C621,[1]Activités_work_fe_pivot!$A:$A,0),16)/5</f>
        <v>4.7666174298375184E-2</v>
      </c>
      <c r="BL621">
        <f>INDEX('[1]population_%'!$1:$1048576,MATCH(Activités_Work_Fe!$A621,'[1]population_%'!$A:$A,0),9)*INDEX([1]Activités_work_fe_pivot!$1:$1048576,MATCH(Activités_Work_Fe!$C621,[1]Activités_work_fe_pivot!$A:$A,0),16)/5</f>
        <v>4.7666174298375184E-2</v>
      </c>
      <c r="BM621">
        <f>INDEX('[1]population_%'!$1:$1048576,MATCH(Activités_Work_Fe!$A621,'[1]population_%'!$A:$A,0),9)*INDEX([1]Activités_work_fe_pivot!$1:$1048576,MATCH(Activités_Work_Fe!$C621,[1]Activités_work_fe_pivot!$A:$A,0),2)/25</f>
        <v>1.3618906942392912E-3</v>
      </c>
      <c r="BN621">
        <f>INDEX('[1]population_%'!$1:$1048576,MATCH(Activités_Work_Fe!$A621,'[1]population_%'!$A:$A,0),9)*INDEX([1]Activités_work_fe_pivot!$1:$1048576,MATCH(Activités_Work_Fe!$C621,[1]Activités_work_fe_pivot!$A:$A,0),2)/25</f>
        <v>1.3618906942392912E-3</v>
      </c>
      <c r="BO621">
        <f>INDEX('[1]population_%'!$1:$1048576,MATCH(Activités_Work_Fe!$A621,'[1]population_%'!$A:$A,0),9)*INDEX([1]Activités_work_fe_pivot!$1:$1048576,MATCH(Activités_Work_Fe!$C621,[1]Activités_work_fe_pivot!$A:$A,0),2)/25</f>
        <v>1.3618906942392912E-3</v>
      </c>
      <c r="BP621">
        <f>INDEX('[1]population_%'!$1:$1048576,MATCH(Activités_Work_Fe!$A621,'[1]population_%'!$A:$A,0),9)*INDEX([1]Activités_work_fe_pivot!$1:$1048576,MATCH(Activités_Work_Fe!$C621,[1]Activités_work_fe_pivot!$A:$A,0),2)/25</f>
        <v>1.3618906942392912E-3</v>
      </c>
      <c r="BQ621">
        <f>INDEX('[1]population_%'!$1:$1048576,MATCH(Activités_Work_Fe!$A621,'[1]population_%'!$A:$A,0),9)*INDEX([1]Activités_work_fe_pivot!$1:$1048576,MATCH(Activités_Work_Fe!$C621,[1]Activités_work_fe_pivot!$A:$A,0),2)/25</f>
        <v>1.3618906942392912E-3</v>
      </c>
      <c r="BR621">
        <f>INDEX('[1]population_%'!$1:$1048576,MATCH(Activités_Work_Fe!$A621,'[1]population_%'!$A:$A,0),9)*INDEX([1]Activités_work_fe_pivot!$1:$1048576,MATCH(Activités_Work_Fe!$C621,[1]Activités_work_fe_pivot!$A:$A,0),2)/25</f>
        <v>1.3618906942392912E-3</v>
      </c>
      <c r="BS621">
        <f>INDEX('[1]population_%'!$1:$1048576,MATCH(Activités_Work_Fe!$A621,'[1]population_%'!$A:$A,0),9)*INDEX([1]Activités_work_fe_pivot!$1:$1048576,MATCH(Activités_Work_Fe!$C621,[1]Activités_work_fe_pivot!$A:$A,0),2)/25</f>
        <v>1.3618906942392912E-3</v>
      </c>
      <c r="BT621">
        <f>INDEX('[1]population_%'!$1:$1048576,MATCH(Activités_Work_Fe!$A621,'[1]population_%'!$A:$A,0),9)*INDEX([1]Activités_work_fe_pivot!$1:$1048576,MATCH(Activités_Work_Fe!$C621,[1]Activités_work_fe_pivot!$A:$A,0),2)/25</f>
        <v>1.3618906942392912E-3</v>
      </c>
      <c r="BU621">
        <f>INDEX('[1]population_%'!$1:$1048576,MATCH(Activités_Work_Fe!$A621,'[1]population_%'!$A:$A,0),9)*INDEX([1]Activités_work_fe_pivot!$1:$1048576,MATCH(Activités_Work_Fe!$C621,[1]Activités_work_fe_pivot!$A:$A,0),2)/25</f>
        <v>1.3618906942392912E-3</v>
      </c>
      <c r="BV621">
        <f>INDEX('[1]population_%'!$1:$1048576,MATCH(Activités_Work_Fe!$A621,'[1]population_%'!$A:$A,0),9)*INDEX([1]Activités_work_fe_pivot!$1:$1048576,MATCH(Activités_Work_Fe!$C621,[1]Activités_work_fe_pivot!$A:$A,0),2)/25</f>
        <v>1.3618906942392912E-3</v>
      </c>
      <c r="BW621">
        <f>INDEX('[1]population_%'!$1:$1048576,MATCH(Activités_Work_Fe!$A621,'[1]population_%'!$A:$A,0),9)*INDEX([1]Activités_work_fe_pivot!$1:$1048576,MATCH(Activités_Work_Fe!$C621,[1]Activités_work_fe_pivot!$A:$A,0),2)/25</f>
        <v>1.3618906942392912E-3</v>
      </c>
      <c r="BX621">
        <f>INDEX('[1]population_%'!$1:$1048576,MATCH(Activités_Work_Fe!$A621,'[1]population_%'!$A:$A,0),9)*INDEX([1]Activités_work_fe_pivot!$1:$1048576,MATCH(Activités_Work_Fe!$C621,[1]Activités_work_fe_pivot!$A:$A,0),2)/25</f>
        <v>1.3618906942392912E-3</v>
      </c>
      <c r="BY621">
        <f>INDEX('[1]population_%'!$1:$1048576,MATCH(Activités_Work_Fe!$A621,'[1]population_%'!$A:$A,0),9)*INDEX([1]Activités_work_fe_pivot!$1:$1048576,MATCH(Activités_Work_Fe!$C621,[1]Activités_work_fe_pivot!$A:$A,0),2)/25</f>
        <v>1.3618906942392912E-3</v>
      </c>
      <c r="BZ621">
        <f>INDEX('[1]population_%'!$1:$1048576,MATCH(Activités_Work_Fe!$A621,'[1]population_%'!$A:$A,0),9)*INDEX([1]Activités_work_fe_pivot!$1:$1048576,MATCH(Activités_Work_Fe!$C621,[1]Activités_work_fe_pivot!$A:$A,0),2)/25</f>
        <v>1.3618906942392912E-3</v>
      </c>
      <c r="CA621">
        <f>INDEX('[1]population_%'!$1:$1048576,MATCH(Activités_Work_Fe!$A621,'[1]population_%'!$A:$A,0),9)*INDEX([1]Activités_work_fe_pivot!$1:$1048576,MATCH(Activités_Work_Fe!$C621,[1]Activités_work_fe_pivot!$A:$A,0),2)/25</f>
        <v>1.3618906942392912E-3</v>
      </c>
      <c r="CB621">
        <f>INDEX('[1]population_%'!$1:$1048576,MATCH(Activités_Work_Fe!$A621,'[1]population_%'!$A:$A,0),9)*INDEX([1]Activités_work_fe_pivot!$1:$1048576,MATCH(Activités_Work_Fe!$C621,[1]Activités_work_fe_pivot!$A:$A,0),2)/25</f>
        <v>1.3618906942392912E-3</v>
      </c>
      <c r="CC621">
        <f>INDEX('[1]population_%'!$1:$1048576,MATCH(Activités_Work_Fe!$A621,'[1]population_%'!$A:$A,0),9)*INDEX([1]Activités_work_fe_pivot!$1:$1048576,MATCH(Activités_Work_Fe!$C621,[1]Activités_work_fe_pivot!$A:$A,0),2)/25</f>
        <v>1.3618906942392912E-3</v>
      </c>
      <c r="CD621">
        <f>INDEX('[1]population_%'!$1:$1048576,MATCH(Activités_Work_Fe!$A621,'[1]population_%'!$A:$A,0),9)*INDEX([1]Activités_work_fe_pivot!$1:$1048576,MATCH(Activités_Work_Fe!$C621,[1]Activités_work_fe_pivot!$A:$A,0),2)/25</f>
        <v>1.3618906942392912E-3</v>
      </c>
      <c r="CE621">
        <f>INDEX('[1]population_%'!$1:$1048576,MATCH(Activités_Work_Fe!$A621,'[1]population_%'!$A:$A,0),9)*INDEX([1]Activités_work_fe_pivot!$1:$1048576,MATCH(Activités_Work_Fe!$C621,[1]Activités_work_fe_pivot!$A:$A,0),2)/25</f>
        <v>1.3618906942392912E-3</v>
      </c>
      <c r="CF621">
        <f>INDEX('[1]population_%'!$1:$1048576,MATCH(Activités_Work_Fe!$A621,'[1]population_%'!$A:$A,0),9)*INDEX([1]Activités_work_fe_pivot!$1:$1048576,MATCH(Activités_Work_Fe!$C621,[1]Activités_work_fe_pivot!$A:$A,0),2)/25</f>
        <v>1.3618906942392912E-3</v>
      </c>
      <c r="CG621">
        <f>INDEX('[1]population_%'!$1:$1048576,MATCH(Activités_Work_Fe!$A621,'[1]population_%'!$A:$A,0),9)*INDEX([1]Activités_work_fe_pivot!$1:$1048576,MATCH(Activités_Work_Fe!$C621,[1]Activités_work_fe_pivot!$A:$A,0),2)/25</f>
        <v>1.3618906942392912E-3</v>
      </c>
      <c r="CH621">
        <f>INDEX('[1]population_%'!$1:$1048576,MATCH(Activités_Work_Fe!$A621,'[1]population_%'!$A:$A,0),9)*INDEX([1]Activités_work_fe_pivot!$1:$1048576,MATCH(Activités_Work_Fe!$C621,[1]Activités_work_fe_pivot!$A:$A,0),2)/25</f>
        <v>1.3618906942392912E-3</v>
      </c>
      <c r="CI621">
        <f>INDEX('[1]population_%'!$1:$1048576,MATCH(Activités_Work_Fe!$A621,'[1]population_%'!$A:$A,0),9)*INDEX([1]Activités_work_fe_pivot!$1:$1048576,MATCH(Activités_Work_Fe!$C621,[1]Activités_work_fe_pivot!$A:$A,0),2)/25</f>
        <v>1.3618906942392912E-3</v>
      </c>
      <c r="CJ621">
        <f>INDEX('[1]population_%'!$1:$1048576,MATCH(Activités_Work_Fe!$A621,'[1]population_%'!$A:$A,0),9)*INDEX([1]Activités_work_fe_pivot!$1:$1048576,MATCH(Activités_Work_Fe!$C621,[1]Activités_work_fe_pivot!$A:$A,0),2)/25</f>
        <v>1.3618906942392912E-3</v>
      </c>
      <c r="CK621">
        <f>INDEX('[1]population_%'!$1:$1048576,MATCH(Activités_Work_Fe!$A621,'[1]population_%'!$A:$A,0),9)*INDEX([1]Activités_work_fe_pivot!$1:$1048576,MATCH(Activités_Work_Fe!$C621,[1]Activités_work_fe_pivot!$A:$A,0),2)/25</f>
        <v>1.3618906942392912E-3</v>
      </c>
    </row>
    <row r="622" spans="1:89" x14ac:dyDescent="0.35">
      <c r="A622" s="1" t="s">
        <v>1224</v>
      </c>
      <c r="B622" s="1" t="s">
        <v>1225</v>
      </c>
      <c r="C622" t="str">
        <f>INDEX([1]bruxelles_parsed_lat_long!$1:$1048576,MATCH($A622,[1]bruxelles_parsed_lat_long!$E:$E,0),9)</f>
        <v>Watermael-Boitsfort</v>
      </c>
      <c r="D622">
        <f>INDEX('[1]population_%'!$1:$1048576,MATCH(Activités_Work_Fe!$A622,'[1]population_%'!$A:$A,0),9)*INDEX([1]Activités_work_fe_pivot!$1:$1048576,MATCH(Activités_Work_Fe!$C622,[1]Activités_work_fe_pivot!$A:$A,0),4)/2</f>
        <v>2.1153988183161005</v>
      </c>
      <c r="E622">
        <f>INDEX('[1]population_%'!$1:$1048576,MATCH(Activités_Work_Fe!$A622,'[1]population_%'!$A:$A,0),9)*INDEX([1]Activités_work_fe_pivot!$1:$1048576,MATCH(Activités_Work_Fe!$C622,[1]Activités_work_fe_pivot!$A:$A,0),5)/5</f>
        <v>0.13892171344165435</v>
      </c>
      <c r="F622">
        <f>INDEX('[1]population_%'!$1:$1048576,MATCH(Activités_Work_Fe!$A622,'[1]population_%'!$A:$A,0),9)*INDEX([1]Activités_work_fe_pivot!$1:$1048576,MATCH(Activités_Work_Fe!$C622,[1]Activités_work_fe_pivot!$A:$A,0),5)/5</f>
        <v>0.13892171344165435</v>
      </c>
      <c r="G622">
        <f>INDEX('[1]population_%'!$1:$1048576,MATCH(Activités_Work_Fe!$A622,'[1]population_%'!$A:$A,0),9)*INDEX([1]Activités_work_fe_pivot!$1:$1048576,MATCH(Activités_Work_Fe!$C622,[1]Activités_work_fe_pivot!$A:$A,0),5)/5</f>
        <v>0.13892171344165435</v>
      </c>
      <c r="H622">
        <f>INDEX('[1]population_%'!$1:$1048576,MATCH(Activités_Work_Fe!$A622,'[1]population_%'!$A:$A,0),9)*INDEX([1]Activités_work_fe_pivot!$1:$1048576,MATCH(Activités_Work_Fe!$C622,[1]Activités_work_fe_pivot!$A:$A,0),5)/5</f>
        <v>0.13892171344165435</v>
      </c>
      <c r="I622">
        <f>INDEX('[1]population_%'!$1:$1048576,MATCH(Activités_Work_Fe!$A622,'[1]population_%'!$A:$A,0),9)*INDEX([1]Activités_work_fe_pivot!$1:$1048576,MATCH(Activités_Work_Fe!$C622,[1]Activités_work_fe_pivot!$A:$A,0),5)/5</f>
        <v>0.13892171344165435</v>
      </c>
      <c r="J622">
        <f>INDEX('[1]population_%'!$1:$1048576,MATCH(Activités_Work_Fe!$A622,'[1]population_%'!$A:$A,0),9)*INDEX([1]Activités_work_fe_pivot!$1:$1048576,MATCH(Activités_Work_Fe!$C622,[1]Activités_work_fe_pivot!$A:$A,0),6)/5</f>
        <v>1.1997784342688331</v>
      </c>
      <c r="K622">
        <f>INDEX('[1]population_%'!$1:$1048576,MATCH(Activités_Work_Fe!$A622,'[1]population_%'!$A:$A,0),9)*INDEX([1]Activités_work_fe_pivot!$1:$1048576,MATCH(Activités_Work_Fe!$C622,[1]Activités_work_fe_pivot!$A:$A,0),6)/5</f>
        <v>1.1997784342688331</v>
      </c>
      <c r="L622">
        <f>INDEX('[1]population_%'!$1:$1048576,MATCH(Activités_Work_Fe!$A622,'[1]population_%'!$A:$A,0),9)*INDEX([1]Activités_work_fe_pivot!$1:$1048576,MATCH(Activités_Work_Fe!$C622,[1]Activités_work_fe_pivot!$A:$A,0),6)/5</f>
        <v>1.1997784342688331</v>
      </c>
      <c r="M622">
        <f>INDEX('[1]population_%'!$1:$1048576,MATCH(Activités_Work_Fe!$A622,'[1]population_%'!$A:$A,0),9)*INDEX([1]Activités_work_fe_pivot!$1:$1048576,MATCH(Activités_Work_Fe!$C622,[1]Activités_work_fe_pivot!$A:$A,0),6)/5</f>
        <v>1.1997784342688331</v>
      </c>
      <c r="N622">
        <f>INDEX('[1]population_%'!$1:$1048576,MATCH(Activités_Work_Fe!$A622,'[1]population_%'!$A:$A,0),9)*INDEX([1]Activités_work_fe_pivot!$1:$1048576,MATCH(Activités_Work_Fe!$C622,[1]Activités_work_fe_pivot!$A:$A,0),6)/5</f>
        <v>1.1997784342688331</v>
      </c>
      <c r="O622">
        <f>INDEX('[1]population_%'!$1:$1048576,MATCH(Activités_Work_Fe!$A622,'[1]population_%'!$A:$A,0),9)*INDEX([1]Activités_work_fe_pivot!$1:$1048576,MATCH(Activités_Work_Fe!$C622,[1]Activités_work_fe_pivot!$A:$A,0),7)/5</f>
        <v>1.7554652880354507</v>
      </c>
      <c r="P622">
        <f>INDEX('[1]population_%'!$1:$1048576,MATCH(Activités_Work_Fe!$A622,'[1]population_%'!$A:$A,0),9)*INDEX([1]Activités_work_fe_pivot!$1:$1048576,MATCH(Activités_Work_Fe!$C622,[1]Activités_work_fe_pivot!$A:$A,0),7)/5</f>
        <v>1.7554652880354507</v>
      </c>
      <c r="Q622">
        <f>INDEX('[1]population_%'!$1:$1048576,MATCH(Activités_Work_Fe!$A622,'[1]population_%'!$A:$A,0),9)*INDEX([1]Activités_work_fe_pivot!$1:$1048576,MATCH(Activités_Work_Fe!$C622,[1]Activités_work_fe_pivot!$A:$A,0),7)/5</f>
        <v>1.7554652880354507</v>
      </c>
      <c r="R622">
        <f>INDEX('[1]population_%'!$1:$1048576,MATCH(Activités_Work_Fe!$A622,'[1]population_%'!$A:$A,0),9)*INDEX([1]Activités_work_fe_pivot!$1:$1048576,MATCH(Activités_Work_Fe!$C622,[1]Activités_work_fe_pivot!$A:$A,0),7)/5</f>
        <v>1.7554652880354507</v>
      </c>
      <c r="S622">
        <f>INDEX('[1]population_%'!$1:$1048576,MATCH(Activités_Work_Fe!$A622,'[1]population_%'!$A:$A,0),9)*INDEX([1]Activités_work_fe_pivot!$1:$1048576,MATCH(Activités_Work_Fe!$C622,[1]Activités_work_fe_pivot!$A:$A,0),7)/5</f>
        <v>1.7554652880354507</v>
      </c>
      <c r="T622">
        <f>INDEX('[1]population_%'!$1:$1048576,MATCH(Activités_Work_Fe!$A622,'[1]population_%'!$A:$A,0),9)*INDEX([1]Activités_work_fe_pivot!$1:$1048576,MATCH(Activités_Work_Fe!$C622,[1]Activités_work_fe_pivot!$A:$A,0),8)/5</f>
        <v>1.7175775480059083</v>
      </c>
      <c r="U622">
        <f>INDEX('[1]population_%'!$1:$1048576,MATCH(Activités_Work_Fe!$A622,'[1]population_%'!$A:$A,0),9)*INDEX([1]Activités_work_fe_pivot!$1:$1048576,MATCH(Activités_Work_Fe!$C622,[1]Activités_work_fe_pivot!$A:$A,0),8)/5</f>
        <v>1.7175775480059083</v>
      </c>
      <c r="V622">
        <f>INDEX('[1]population_%'!$1:$1048576,MATCH(Activités_Work_Fe!$A622,'[1]population_%'!$A:$A,0),9)*INDEX([1]Activités_work_fe_pivot!$1:$1048576,MATCH(Activités_Work_Fe!$C622,[1]Activités_work_fe_pivot!$A:$A,0),8)/5</f>
        <v>1.7175775480059083</v>
      </c>
      <c r="W622">
        <f>INDEX('[1]population_%'!$1:$1048576,MATCH(Activités_Work_Fe!$A622,'[1]population_%'!$A:$A,0),9)*INDEX([1]Activités_work_fe_pivot!$1:$1048576,MATCH(Activités_Work_Fe!$C622,[1]Activités_work_fe_pivot!$A:$A,0),8)/5</f>
        <v>1.7175775480059083</v>
      </c>
      <c r="X622">
        <f>INDEX('[1]population_%'!$1:$1048576,MATCH(Activités_Work_Fe!$A622,'[1]population_%'!$A:$A,0),9)*INDEX([1]Activités_work_fe_pivot!$1:$1048576,MATCH(Activités_Work_Fe!$C622,[1]Activités_work_fe_pivot!$A:$A,0),8)/5</f>
        <v>1.7175775480059083</v>
      </c>
      <c r="Y622">
        <f>INDEX('[1]population_%'!$1:$1048576,MATCH(Activités_Work_Fe!$A622,'[1]population_%'!$A:$A,0),9)*INDEX([1]Activités_work_fe_pivot!$1:$1048576,MATCH(Activités_Work_Fe!$C622,[1]Activités_work_fe_pivot!$A:$A,0),9)/5</f>
        <v>1.4649926144756278</v>
      </c>
      <c r="Z622">
        <f>INDEX('[1]population_%'!$1:$1048576,MATCH(Activités_Work_Fe!$A622,'[1]population_%'!$A:$A,0),9)*INDEX([1]Activités_work_fe_pivot!$1:$1048576,MATCH(Activités_Work_Fe!$C622,[1]Activités_work_fe_pivot!$A:$A,0),9)/5</f>
        <v>1.4649926144756278</v>
      </c>
      <c r="AA622">
        <f>INDEX('[1]population_%'!$1:$1048576,MATCH(Activités_Work_Fe!$A622,'[1]population_%'!$A:$A,0),9)*INDEX([1]Activités_work_fe_pivot!$1:$1048576,MATCH(Activités_Work_Fe!$C622,[1]Activités_work_fe_pivot!$A:$A,0),9)/5</f>
        <v>1.4649926144756278</v>
      </c>
      <c r="AB622">
        <f>INDEX('[1]population_%'!$1:$1048576,MATCH(Activités_Work_Fe!$A622,'[1]population_%'!$A:$A,0),9)*INDEX([1]Activités_work_fe_pivot!$1:$1048576,MATCH(Activités_Work_Fe!$C622,[1]Activités_work_fe_pivot!$A:$A,0),9)/5</f>
        <v>1.4649926144756278</v>
      </c>
      <c r="AC622">
        <f>INDEX('[1]population_%'!$1:$1048576,MATCH(Activités_Work_Fe!$A622,'[1]population_%'!$A:$A,0),9)*INDEX([1]Activités_work_fe_pivot!$1:$1048576,MATCH(Activités_Work_Fe!$C622,[1]Activités_work_fe_pivot!$A:$A,0),9)/5</f>
        <v>1.4649926144756278</v>
      </c>
      <c r="AD622">
        <f>INDEX('[1]population_%'!$1:$1048576,MATCH(Activités_Work_Fe!$A622,'[1]population_%'!$A:$A,0),9)*INDEX([1]Activités_work_fe_pivot!$1:$1048576,MATCH(Activités_Work_Fe!$C622,[1]Activités_work_fe_pivot!$A:$A,0),10)/5</f>
        <v>1.4523633677991139</v>
      </c>
      <c r="AE622">
        <f>INDEX('[1]population_%'!$1:$1048576,MATCH(Activités_Work_Fe!$A622,'[1]population_%'!$A:$A,0),9)*INDEX([1]Activités_work_fe_pivot!$1:$1048576,MATCH(Activités_Work_Fe!$C622,[1]Activités_work_fe_pivot!$A:$A,0),10)/5</f>
        <v>1.4523633677991139</v>
      </c>
      <c r="AF622">
        <f>INDEX('[1]population_%'!$1:$1048576,MATCH(Activités_Work_Fe!$A622,'[1]population_%'!$A:$A,0),9)*INDEX([1]Activités_work_fe_pivot!$1:$1048576,MATCH(Activités_Work_Fe!$C622,[1]Activités_work_fe_pivot!$A:$A,0),10)/5</f>
        <v>1.4523633677991139</v>
      </c>
      <c r="AG622">
        <f>INDEX('[1]population_%'!$1:$1048576,MATCH(Activités_Work_Fe!$A622,'[1]population_%'!$A:$A,0),9)*INDEX([1]Activités_work_fe_pivot!$1:$1048576,MATCH(Activités_Work_Fe!$C622,[1]Activités_work_fe_pivot!$A:$A,0),10)/5</f>
        <v>1.4523633677991139</v>
      </c>
      <c r="AH622">
        <f>INDEX('[1]population_%'!$1:$1048576,MATCH(Activités_Work_Fe!$A622,'[1]population_%'!$A:$A,0),9)*INDEX([1]Activités_work_fe_pivot!$1:$1048576,MATCH(Activités_Work_Fe!$C622,[1]Activités_work_fe_pivot!$A:$A,0),10)/5</f>
        <v>1.4523633677991139</v>
      </c>
      <c r="AI622">
        <f>INDEX('[1]population_%'!$1:$1048576,MATCH(Activités_Work_Fe!$A622,'[1]population_%'!$A:$A,0),9)*INDEX([1]Activités_work_fe_pivot!$1:$1048576,MATCH(Activités_Work_Fe!$C622,[1]Activités_work_fe_pivot!$A:$A,0),11)/5</f>
        <v>0.97245199409158045</v>
      </c>
      <c r="AJ622">
        <f>INDEX('[1]population_%'!$1:$1048576,MATCH(Activités_Work_Fe!$A622,'[1]population_%'!$A:$A,0),9)*INDEX([1]Activités_work_fe_pivot!$1:$1048576,MATCH(Activités_Work_Fe!$C622,[1]Activités_work_fe_pivot!$A:$A,0),11)/5</f>
        <v>0.97245199409158045</v>
      </c>
      <c r="AK622">
        <f>INDEX('[1]population_%'!$1:$1048576,MATCH(Activités_Work_Fe!$A622,'[1]population_%'!$A:$A,0),9)*INDEX([1]Activités_work_fe_pivot!$1:$1048576,MATCH(Activités_Work_Fe!$C622,[1]Activités_work_fe_pivot!$A:$A,0),11)/5</f>
        <v>0.97245199409158045</v>
      </c>
      <c r="AL622">
        <f>INDEX('[1]population_%'!$1:$1048576,MATCH(Activités_Work_Fe!$A622,'[1]population_%'!$A:$A,0),9)*INDEX([1]Activités_work_fe_pivot!$1:$1048576,MATCH(Activités_Work_Fe!$C622,[1]Activités_work_fe_pivot!$A:$A,0),11)/5</f>
        <v>0.97245199409158045</v>
      </c>
      <c r="AM622">
        <f>INDEX('[1]population_%'!$1:$1048576,MATCH(Activités_Work_Fe!$A622,'[1]population_%'!$A:$A,0),9)*INDEX([1]Activités_work_fe_pivot!$1:$1048576,MATCH(Activités_Work_Fe!$C622,[1]Activités_work_fe_pivot!$A:$A,0),11)/5</f>
        <v>0.97245199409158045</v>
      </c>
      <c r="AN622">
        <f>INDEX('[1]population_%'!$1:$1048576,MATCH(Activités_Work_Fe!$A622,'[1]population_%'!$A:$A,0),9)*INDEX([1]Activités_work_fe_pivot!$1:$1048576,MATCH(Activités_Work_Fe!$C622,[1]Activités_work_fe_pivot!$A:$A,0),12)/5</f>
        <v>0.88404726735598227</v>
      </c>
      <c r="AO622">
        <f>INDEX('[1]population_%'!$1:$1048576,MATCH(Activités_Work_Fe!$A622,'[1]population_%'!$A:$A,0),9)*INDEX([1]Activités_work_fe_pivot!$1:$1048576,MATCH(Activités_Work_Fe!$C622,[1]Activités_work_fe_pivot!$A:$A,0),12)/5</f>
        <v>0.88404726735598227</v>
      </c>
      <c r="AP622">
        <f>INDEX('[1]population_%'!$1:$1048576,MATCH(Activités_Work_Fe!$A622,'[1]population_%'!$A:$A,0),9)*INDEX([1]Activités_work_fe_pivot!$1:$1048576,MATCH(Activités_Work_Fe!$C622,[1]Activités_work_fe_pivot!$A:$A,0),12)/5</f>
        <v>0.88404726735598227</v>
      </c>
      <c r="AQ622">
        <f>INDEX('[1]population_%'!$1:$1048576,MATCH(Activités_Work_Fe!$A622,'[1]population_%'!$A:$A,0),9)*INDEX([1]Activités_work_fe_pivot!$1:$1048576,MATCH(Activités_Work_Fe!$C622,[1]Activités_work_fe_pivot!$A:$A,0),12)/5</f>
        <v>0.88404726735598227</v>
      </c>
      <c r="AR622">
        <f>INDEX('[1]population_%'!$1:$1048576,MATCH(Activités_Work_Fe!$A622,'[1]population_%'!$A:$A,0),9)*INDEX([1]Activités_work_fe_pivot!$1:$1048576,MATCH(Activités_Work_Fe!$C622,[1]Activités_work_fe_pivot!$A:$A,0),12)/5</f>
        <v>0.88404726735598227</v>
      </c>
      <c r="AS622">
        <f>INDEX('[1]population_%'!$1:$1048576,MATCH(Activités_Work_Fe!$A622,'[1]population_%'!$A:$A,0),9)*INDEX([1]Activités_work_fe_pivot!$1:$1048576,MATCH(Activités_Work_Fe!$C622,[1]Activités_work_fe_pivot!$A:$A,0),13)/5</f>
        <v>10.141285081240769</v>
      </c>
      <c r="AT622">
        <f>INDEX('[1]population_%'!$1:$1048576,MATCH(Activités_Work_Fe!$A622,'[1]population_%'!$A:$A,0),9)*INDEX([1]Activités_work_fe_pivot!$1:$1048576,MATCH(Activités_Work_Fe!$C622,[1]Activités_work_fe_pivot!$A:$A,0),13)/5</f>
        <v>10.141285081240769</v>
      </c>
      <c r="AU622">
        <f>INDEX('[1]population_%'!$1:$1048576,MATCH(Activités_Work_Fe!$A622,'[1]population_%'!$A:$A,0),9)*INDEX([1]Activités_work_fe_pivot!$1:$1048576,MATCH(Activités_Work_Fe!$C622,[1]Activités_work_fe_pivot!$A:$A,0),13)/5</f>
        <v>10.141285081240769</v>
      </c>
      <c r="AV622">
        <f>INDEX('[1]population_%'!$1:$1048576,MATCH(Activités_Work_Fe!$A622,'[1]population_%'!$A:$A,0),9)*INDEX([1]Activités_work_fe_pivot!$1:$1048576,MATCH(Activités_Work_Fe!$C622,[1]Activités_work_fe_pivot!$A:$A,0),13)/5</f>
        <v>10.141285081240769</v>
      </c>
      <c r="AW622">
        <f>INDEX('[1]population_%'!$1:$1048576,MATCH(Activités_Work_Fe!$A622,'[1]population_%'!$A:$A,0),9)*INDEX([1]Activités_work_fe_pivot!$1:$1048576,MATCH(Activités_Work_Fe!$C622,[1]Activités_work_fe_pivot!$A:$A,0),13)/5</f>
        <v>10.141285081240769</v>
      </c>
      <c r="AX622">
        <f>INDEX('[1]population_%'!$1:$1048576,MATCH(Activités_Work_Fe!$A622,'[1]population_%'!$A:$A,0),9)*INDEX([1]Activités_work_fe_pivot!$1:$1048576,MATCH(Activités_Work_Fe!$C622,[1]Activités_work_fe_pivot!$A:$A,0),14)/5</f>
        <v>0.84615952732644018</v>
      </c>
      <c r="AY622">
        <f>INDEX('[1]population_%'!$1:$1048576,MATCH(Activités_Work_Fe!$A622,'[1]population_%'!$A:$A,0),9)*INDEX([1]Activités_work_fe_pivot!$1:$1048576,MATCH(Activités_Work_Fe!$C622,[1]Activités_work_fe_pivot!$A:$A,0),14)/5</f>
        <v>0.84615952732644018</v>
      </c>
      <c r="AZ622">
        <f>INDEX('[1]population_%'!$1:$1048576,MATCH(Activités_Work_Fe!$A622,'[1]population_%'!$A:$A,0),9)*INDEX([1]Activités_work_fe_pivot!$1:$1048576,MATCH(Activités_Work_Fe!$C622,[1]Activités_work_fe_pivot!$A:$A,0),14)/5</f>
        <v>0.84615952732644018</v>
      </c>
      <c r="BA622">
        <f>INDEX('[1]population_%'!$1:$1048576,MATCH(Activités_Work_Fe!$A622,'[1]population_%'!$A:$A,0),9)*INDEX([1]Activités_work_fe_pivot!$1:$1048576,MATCH(Activités_Work_Fe!$C622,[1]Activités_work_fe_pivot!$A:$A,0),14)/5</f>
        <v>0.84615952732644018</v>
      </c>
      <c r="BB622">
        <f>INDEX('[1]population_%'!$1:$1048576,MATCH(Activités_Work_Fe!$A622,'[1]population_%'!$A:$A,0),9)*INDEX([1]Activités_work_fe_pivot!$1:$1048576,MATCH(Activités_Work_Fe!$C622,[1]Activités_work_fe_pivot!$A:$A,0),14)/5</f>
        <v>0.84615952732644018</v>
      </c>
      <c r="BC622">
        <f>INDEX('[1]population_%'!$1:$1048576,MATCH(Activités_Work_Fe!$A622,'[1]population_%'!$A:$A,0),9)*INDEX([1]Activités_work_fe_pivot!$1:$1048576,MATCH(Activités_Work_Fe!$C622,[1]Activités_work_fe_pivot!$A:$A,0),15)/5</f>
        <v>0.1515509601181684</v>
      </c>
      <c r="BD622">
        <f>INDEX('[1]population_%'!$1:$1048576,MATCH(Activités_Work_Fe!$A622,'[1]population_%'!$A:$A,0),9)*INDEX([1]Activités_work_fe_pivot!$1:$1048576,MATCH(Activités_Work_Fe!$C622,[1]Activités_work_fe_pivot!$A:$A,0),15)/5</f>
        <v>0.1515509601181684</v>
      </c>
      <c r="BE622">
        <f>INDEX('[1]population_%'!$1:$1048576,MATCH(Activités_Work_Fe!$A622,'[1]population_%'!$A:$A,0),9)*INDEX([1]Activités_work_fe_pivot!$1:$1048576,MATCH(Activités_Work_Fe!$C622,[1]Activités_work_fe_pivot!$A:$A,0),15)/5</f>
        <v>0.1515509601181684</v>
      </c>
      <c r="BF622">
        <f>INDEX('[1]population_%'!$1:$1048576,MATCH(Activités_Work_Fe!$A622,'[1]population_%'!$A:$A,0),9)*INDEX([1]Activités_work_fe_pivot!$1:$1048576,MATCH(Activités_Work_Fe!$C622,[1]Activités_work_fe_pivot!$A:$A,0),15)/5</f>
        <v>0.1515509601181684</v>
      </c>
      <c r="BG622">
        <f>INDEX('[1]population_%'!$1:$1048576,MATCH(Activités_Work_Fe!$A622,'[1]population_%'!$A:$A,0),9)*INDEX([1]Activités_work_fe_pivot!$1:$1048576,MATCH(Activités_Work_Fe!$C622,[1]Activités_work_fe_pivot!$A:$A,0),15)/5</f>
        <v>0.1515509601181684</v>
      </c>
      <c r="BH622">
        <f>INDEX('[1]population_%'!$1:$1048576,MATCH(Activités_Work_Fe!$A622,'[1]population_%'!$A:$A,0),9)*INDEX([1]Activités_work_fe_pivot!$1:$1048576,MATCH(Activités_Work_Fe!$C622,[1]Activités_work_fe_pivot!$A:$A,0),16)/5</f>
        <v>8.8404726735598224E-2</v>
      </c>
      <c r="BI622">
        <f>INDEX('[1]population_%'!$1:$1048576,MATCH(Activités_Work_Fe!$A622,'[1]population_%'!$A:$A,0),9)*INDEX([1]Activités_work_fe_pivot!$1:$1048576,MATCH(Activités_Work_Fe!$C622,[1]Activités_work_fe_pivot!$A:$A,0),16)/5</f>
        <v>8.8404726735598224E-2</v>
      </c>
      <c r="BJ622">
        <f>INDEX('[1]population_%'!$1:$1048576,MATCH(Activités_Work_Fe!$A622,'[1]population_%'!$A:$A,0),9)*INDEX([1]Activités_work_fe_pivot!$1:$1048576,MATCH(Activités_Work_Fe!$C622,[1]Activités_work_fe_pivot!$A:$A,0),16)/5</f>
        <v>8.8404726735598224E-2</v>
      </c>
      <c r="BK622">
        <f>INDEX('[1]population_%'!$1:$1048576,MATCH(Activités_Work_Fe!$A622,'[1]population_%'!$A:$A,0),9)*INDEX([1]Activités_work_fe_pivot!$1:$1048576,MATCH(Activités_Work_Fe!$C622,[1]Activités_work_fe_pivot!$A:$A,0),16)/5</f>
        <v>8.8404726735598224E-2</v>
      </c>
      <c r="BL622">
        <f>INDEX('[1]population_%'!$1:$1048576,MATCH(Activités_Work_Fe!$A622,'[1]population_%'!$A:$A,0),9)*INDEX([1]Activités_work_fe_pivot!$1:$1048576,MATCH(Activités_Work_Fe!$C622,[1]Activités_work_fe_pivot!$A:$A,0),16)/5</f>
        <v>8.8404726735598224E-2</v>
      </c>
      <c r="BM622">
        <f>INDEX('[1]population_%'!$1:$1048576,MATCH(Activités_Work_Fe!$A622,'[1]population_%'!$A:$A,0),9)*INDEX([1]Activités_work_fe_pivot!$1:$1048576,MATCH(Activités_Work_Fe!$C622,[1]Activités_work_fe_pivot!$A:$A,0),2)/25</f>
        <v>2.5258493353028065E-3</v>
      </c>
      <c r="BN622">
        <f>INDEX('[1]population_%'!$1:$1048576,MATCH(Activités_Work_Fe!$A622,'[1]population_%'!$A:$A,0),9)*INDEX([1]Activités_work_fe_pivot!$1:$1048576,MATCH(Activités_Work_Fe!$C622,[1]Activités_work_fe_pivot!$A:$A,0),2)/25</f>
        <v>2.5258493353028065E-3</v>
      </c>
      <c r="BO622">
        <f>INDEX('[1]population_%'!$1:$1048576,MATCH(Activités_Work_Fe!$A622,'[1]population_%'!$A:$A,0),9)*INDEX([1]Activités_work_fe_pivot!$1:$1048576,MATCH(Activités_Work_Fe!$C622,[1]Activités_work_fe_pivot!$A:$A,0),2)/25</f>
        <v>2.5258493353028065E-3</v>
      </c>
      <c r="BP622">
        <f>INDEX('[1]population_%'!$1:$1048576,MATCH(Activités_Work_Fe!$A622,'[1]population_%'!$A:$A,0),9)*INDEX([1]Activités_work_fe_pivot!$1:$1048576,MATCH(Activités_Work_Fe!$C622,[1]Activités_work_fe_pivot!$A:$A,0),2)/25</f>
        <v>2.5258493353028065E-3</v>
      </c>
      <c r="BQ622">
        <f>INDEX('[1]population_%'!$1:$1048576,MATCH(Activités_Work_Fe!$A622,'[1]population_%'!$A:$A,0),9)*INDEX([1]Activités_work_fe_pivot!$1:$1048576,MATCH(Activités_Work_Fe!$C622,[1]Activités_work_fe_pivot!$A:$A,0),2)/25</f>
        <v>2.5258493353028065E-3</v>
      </c>
      <c r="BR622">
        <f>INDEX('[1]population_%'!$1:$1048576,MATCH(Activités_Work_Fe!$A622,'[1]population_%'!$A:$A,0),9)*INDEX([1]Activités_work_fe_pivot!$1:$1048576,MATCH(Activités_Work_Fe!$C622,[1]Activités_work_fe_pivot!$A:$A,0),2)/25</f>
        <v>2.5258493353028065E-3</v>
      </c>
      <c r="BS622">
        <f>INDEX('[1]population_%'!$1:$1048576,MATCH(Activités_Work_Fe!$A622,'[1]population_%'!$A:$A,0),9)*INDEX([1]Activités_work_fe_pivot!$1:$1048576,MATCH(Activités_Work_Fe!$C622,[1]Activités_work_fe_pivot!$A:$A,0),2)/25</f>
        <v>2.5258493353028065E-3</v>
      </c>
      <c r="BT622">
        <f>INDEX('[1]population_%'!$1:$1048576,MATCH(Activités_Work_Fe!$A622,'[1]population_%'!$A:$A,0),9)*INDEX([1]Activités_work_fe_pivot!$1:$1048576,MATCH(Activités_Work_Fe!$C622,[1]Activités_work_fe_pivot!$A:$A,0),2)/25</f>
        <v>2.5258493353028065E-3</v>
      </c>
      <c r="BU622">
        <f>INDEX('[1]population_%'!$1:$1048576,MATCH(Activités_Work_Fe!$A622,'[1]population_%'!$A:$A,0),9)*INDEX([1]Activités_work_fe_pivot!$1:$1048576,MATCH(Activités_Work_Fe!$C622,[1]Activités_work_fe_pivot!$A:$A,0),2)/25</f>
        <v>2.5258493353028065E-3</v>
      </c>
      <c r="BV622">
        <f>INDEX('[1]population_%'!$1:$1048576,MATCH(Activités_Work_Fe!$A622,'[1]population_%'!$A:$A,0),9)*INDEX([1]Activités_work_fe_pivot!$1:$1048576,MATCH(Activités_Work_Fe!$C622,[1]Activités_work_fe_pivot!$A:$A,0),2)/25</f>
        <v>2.5258493353028065E-3</v>
      </c>
      <c r="BW622">
        <f>INDEX('[1]population_%'!$1:$1048576,MATCH(Activités_Work_Fe!$A622,'[1]population_%'!$A:$A,0),9)*INDEX([1]Activités_work_fe_pivot!$1:$1048576,MATCH(Activités_Work_Fe!$C622,[1]Activités_work_fe_pivot!$A:$A,0),2)/25</f>
        <v>2.5258493353028065E-3</v>
      </c>
      <c r="BX622">
        <f>INDEX('[1]population_%'!$1:$1048576,MATCH(Activités_Work_Fe!$A622,'[1]population_%'!$A:$A,0),9)*INDEX([1]Activités_work_fe_pivot!$1:$1048576,MATCH(Activités_Work_Fe!$C622,[1]Activités_work_fe_pivot!$A:$A,0),2)/25</f>
        <v>2.5258493353028065E-3</v>
      </c>
      <c r="BY622">
        <f>INDEX('[1]population_%'!$1:$1048576,MATCH(Activités_Work_Fe!$A622,'[1]population_%'!$A:$A,0),9)*INDEX([1]Activités_work_fe_pivot!$1:$1048576,MATCH(Activités_Work_Fe!$C622,[1]Activités_work_fe_pivot!$A:$A,0),2)/25</f>
        <v>2.5258493353028065E-3</v>
      </c>
      <c r="BZ622">
        <f>INDEX('[1]population_%'!$1:$1048576,MATCH(Activités_Work_Fe!$A622,'[1]population_%'!$A:$A,0),9)*INDEX([1]Activités_work_fe_pivot!$1:$1048576,MATCH(Activités_Work_Fe!$C622,[1]Activités_work_fe_pivot!$A:$A,0),2)/25</f>
        <v>2.5258493353028065E-3</v>
      </c>
      <c r="CA622">
        <f>INDEX('[1]population_%'!$1:$1048576,MATCH(Activités_Work_Fe!$A622,'[1]population_%'!$A:$A,0),9)*INDEX([1]Activités_work_fe_pivot!$1:$1048576,MATCH(Activités_Work_Fe!$C622,[1]Activités_work_fe_pivot!$A:$A,0),2)/25</f>
        <v>2.5258493353028065E-3</v>
      </c>
      <c r="CB622">
        <f>INDEX('[1]population_%'!$1:$1048576,MATCH(Activités_Work_Fe!$A622,'[1]population_%'!$A:$A,0),9)*INDEX([1]Activités_work_fe_pivot!$1:$1048576,MATCH(Activités_Work_Fe!$C622,[1]Activités_work_fe_pivot!$A:$A,0),2)/25</f>
        <v>2.5258493353028065E-3</v>
      </c>
      <c r="CC622">
        <f>INDEX('[1]population_%'!$1:$1048576,MATCH(Activités_Work_Fe!$A622,'[1]population_%'!$A:$A,0),9)*INDEX([1]Activités_work_fe_pivot!$1:$1048576,MATCH(Activités_Work_Fe!$C622,[1]Activités_work_fe_pivot!$A:$A,0),2)/25</f>
        <v>2.5258493353028065E-3</v>
      </c>
      <c r="CD622">
        <f>INDEX('[1]population_%'!$1:$1048576,MATCH(Activités_Work_Fe!$A622,'[1]population_%'!$A:$A,0),9)*INDEX([1]Activités_work_fe_pivot!$1:$1048576,MATCH(Activités_Work_Fe!$C622,[1]Activités_work_fe_pivot!$A:$A,0),2)/25</f>
        <v>2.5258493353028065E-3</v>
      </c>
      <c r="CE622">
        <f>INDEX('[1]population_%'!$1:$1048576,MATCH(Activités_Work_Fe!$A622,'[1]population_%'!$A:$A,0),9)*INDEX([1]Activités_work_fe_pivot!$1:$1048576,MATCH(Activités_Work_Fe!$C622,[1]Activités_work_fe_pivot!$A:$A,0),2)/25</f>
        <v>2.5258493353028065E-3</v>
      </c>
      <c r="CF622">
        <f>INDEX('[1]population_%'!$1:$1048576,MATCH(Activités_Work_Fe!$A622,'[1]population_%'!$A:$A,0),9)*INDEX([1]Activités_work_fe_pivot!$1:$1048576,MATCH(Activités_Work_Fe!$C622,[1]Activités_work_fe_pivot!$A:$A,0),2)/25</f>
        <v>2.5258493353028065E-3</v>
      </c>
      <c r="CG622">
        <f>INDEX('[1]population_%'!$1:$1048576,MATCH(Activités_Work_Fe!$A622,'[1]population_%'!$A:$A,0),9)*INDEX([1]Activités_work_fe_pivot!$1:$1048576,MATCH(Activités_Work_Fe!$C622,[1]Activités_work_fe_pivot!$A:$A,0),2)/25</f>
        <v>2.5258493353028065E-3</v>
      </c>
      <c r="CH622">
        <f>INDEX('[1]population_%'!$1:$1048576,MATCH(Activités_Work_Fe!$A622,'[1]population_%'!$A:$A,0),9)*INDEX([1]Activités_work_fe_pivot!$1:$1048576,MATCH(Activités_Work_Fe!$C622,[1]Activités_work_fe_pivot!$A:$A,0),2)/25</f>
        <v>2.5258493353028065E-3</v>
      </c>
      <c r="CI622">
        <f>INDEX('[1]population_%'!$1:$1048576,MATCH(Activités_Work_Fe!$A622,'[1]population_%'!$A:$A,0),9)*INDEX([1]Activités_work_fe_pivot!$1:$1048576,MATCH(Activités_Work_Fe!$C622,[1]Activités_work_fe_pivot!$A:$A,0),2)/25</f>
        <v>2.5258493353028065E-3</v>
      </c>
      <c r="CJ622">
        <f>INDEX('[1]population_%'!$1:$1048576,MATCH(Activités_Work_Fe!$A622,'[1]population_%'!$A:$A,0),9)*INDEX([1]Activités_work_fe_pivot!$1:$1048576,MATCH(Activités_Work_Fe!$C622,[1]Activités_work_fe_pivot!$A:$A,0),2)/25</f>
        <v>2.5258493353028065E-3</v>
      </c>
      <c r="CK622">
        <f>INDEX('[1]population_%'!$1:$1048576,MATCH(Activités_Work_Fe!$A622,'[1]population_%'!$A:$A,0),9)*INDEX([1]Activités_work_fe_pivot!$1:$1048576,MATCH(Activités_Work_Fe!$C622,[1]Activités_work_fe_pivot!$A:$A,0),2)/25</f>
        <v>2.5258493353028065E-3</v>
      </c>
    </row>
    <row r="623" spans="1:89" x14ac:dyDescent="0.35">
      <c r="A623" s="1" t="s">
        <v>1226</v>
      </c>
      <c r="B623" s="1" t="s">
        <v>1227</v>
      </c>
      <c r="C623" t="str">
        <f>INDEX([1]bruxelles_parsed_lat_long!$1:$1048576,MATCH($A623,[1]bruxelles_parsed_lat_long!$E:$E,0),9)</f>
        <v>Watermael-Boitsfort</v>
      </c>
      <c r="D623">
        <f>INDEX('[1]population_%'!$1:$1048576,MATCH(Activités_Work_Fe!$A623,'[1]population_%'!$A:$A,0),9)*INDEX([1]Activités_work_fe_pivot!$1:$1048576,MATCH(Activités_Work_Fe!$C623,[1]Activités_work_fe_pivot!$A:$A,0),4)/2</f>
        <v>2.2292097488921714</v>
      </c>
      <c r="E623">
        <f>INDEX('[1]population_%'!$1:$1048576,MATCH(Activités_Work_Fe!$A623,'[1]population_%'!$A:$A,0),9)*INDEX([1]Activités_work_fe_pivot!$1:$1048576,MATCH(Activités_Work_Fe!$C623,[1]Activités_work_fe_pivot!$A:$A,0),5)/5</f>
        <v>0.14639586410635155</v>
      </c>
      <c r="F623">
        <f>INDEX('[1]population_%'!$1:$1048576,MATCH(Activités_Work_Fe!$A623,'[1]population_%'!$A:$A,0),9)*INDEX([1]Activités_work_fe_pivot!$1:$1048576,MATCH(Activités_Work_Fe!$C623,[1]Activités_work_fe_pivot!$A:$A,0),5)/5</f>
        <v>0.14639586410635155</v>
      </c>
      <c r="G623">
        <f>INDEX('[1]population_%'!$1:$1048576,MATCH(Activités_Work_Fe!$A623,'[1]population_%'!$A:$A,0),9)*INDEX([1]Activités_work_fe_pivot!$1:$1048576,MATCH(Activités_Work_Fe!$C623,[1]Activités_work_fe_pivot!$A:$A,0),5)/5</f>
        <v>0.14639586410635155</v>
      </c>
      <c r="H623">
        <f>INDEX('[1]population_%'!$1:$1048576,MATCH(Activités_Work_Fe!$A623,'[1]population_%'!$A:$A,0),9)*INDEX([1]Activités_work_fe_pivot!$1:$1048576,MATCH(Activités_Work_Fe!$C623,[1]Activités_work_fe_pivot!$A:$A,0),5)/5</f>
        <v>0.14639586410635155</v>
      </c>
      <c r="I623">
        <f>INDEX('[1]population_%'!$1:$1048576,MATCH(Activités_Work_Fe!$A623,'[1]population_%'!$A:$A,0),9)*INDEX([1]Activités_work_fe_pivot!$1:$1048576,MATCH(Activités_Work_Fe!$C623,[1]Activités_work_fe_pivot!$A:$A,0),5)/5</f>
        <v>0.14639586410635155</v>
      </c>
      <c r="J623">
        <f>INDEX('[1]population_%'!$1:$1048576,MATCH(Activités_Work_Fe!$A623,'[1]population_%'!$A:$A,0),9)*INDEX([1]Activités_work_fe_pivot!$1:$1048576,MATCH(Activités_Work_Fe!$C623,[1]Activités_work_fe_pivot!$A:$A,0),6)/5</f>
        <v>1.2643279172821269</v>
      </c>
      <c r="K623">
        <f>INDEX('[1]population_%'!$1:$1048576,MATCH(Activités_Work_Fe!$A623,'[1]population_%'!$A:$A,0),9)*INDEX([1]Activités_work_fe_pivot!$1:$1048576,MATCH(Activités_Work_Fe!$C623,[1]Activités_work_fe_pivot!$A:$A,0),6)/5</f>
        <v>1.2643279172821269</v>
      </c>
      <c r="L623">
        <f>INDEX('[1]population_%'!$1:$1048576,MATCH(Activités_Work_Fe!$A623,'[1]population_%'!$A:$A,0),9)*INDEX([1]Activités_work_fe_pivot!$1:$1048576,MATCH(Activités_Work_Fe!$C623,[1]Activités_work_fe_pivot!$A:$A,0),6)/5</f>
        <v>1.2643279172821269</v>
      </c>
      <c r="M623">
        <f>INDEX('[1]population_%'!$1:$1048576,MATCH(Activités_Work_Fe!$A623,'[1]population_%'!$A:$A,0),9)*INDEX([1]Activités_work_fe_pivot!$1:$1048576,MATCH(Activités_Work_Fe!$C623,[1]Activités_work_fe_pivot!$A:$A,0),6)/5</f>
        <v>1.2643279172821269</v>
      </c>
      <c r="N623">
        <f>INDEX('[1]population_%'!$1:$1048576,MATCH(Activités_Work_Fe!$A623,'[1]population_%'!$A:$A,0),9)*INDEX([1]Activités_work_fe_pivot!$1:$1048576,MATCH(Activités_Work_Fe!$C623,[1]Activités_work_fe_pivot!$A:$A,0),6)/5</f>
        <v>1.2643279172821269</v>
      </c>
      <c r="O623">
        <f>INDEX('[1]population_%'!$1:$1048576,MATCH(Activités_Work_Fe!$A623,'[1]population_%'!$A:$A,0),9)*INDEX([1]Activités_work_fe_pivot!$1:$1048576,MATCH(Activités_Work_Fe!$C623,[1]Activités_work_fe_pivot!$A:$A,0),7)/5</f>
        <v>1.8499113737075334</v>
      </c>
      <c r="P623">
        <f>INDEX('[1]population_%'!$1:$1048576,MATCH(Activités_Work_Fe!$A623,'[1]population_%'!$A:$A,0),9)*INDEX([1]Activités_work_fe_pivot!$1:$1048576,MATCH(Activités_Work_Fe!$C623,[1]Activités_work_fe_pivot!$A:$A,0),7)/5</f>
        <v>1.8499113737075334</v>
      </c>
      <c r="Q623">
        <f>INDEX('[1]population_%'!$1:$1048576,MATCH(Activités_Work_Fe!$A623,'[1]population_%'!$A:$A,0),9)*INDEX([1]Activités_work_fe_pivot!$1:$1048576,MATCH(Activités_Work_Fe!$C623,[1]Activités_work_fe_pivot!$A:$A,0),7)/5</f>
        <v>1.8499113737075334</v>
      </c>
      <c r="R623">
        <f>INDEX('[1]population_%'!$1:$1048576,MATCH(Activités_Work_Fe!$A623,'[1]population_%'!$A:$A,0),9)*INDEX([1]Activités_work_fe_pivot!$1:$1048576,MATCH(Activités_Work_Fe!$C623,[1]Activités_work_fe_pivot!$A:$A,0),7)/5</f>
        <v>1.8499113737075334</v>
      </c>
      <c r="S623">
        <f>INDEX('[1]population_%'!$1:$1048576,MATCH(Activités_Work_Fe!$A623,'[1]population_%'!$A:$A,0),9)*INDEX([1]Activités_work_fe_pivot!$1:$1048576,MATCH(Activités_Work_Fe!$C623,[1]Activités_work_fe_pivot!$A:$A,0),7)/5</f>
        <v>1.8499113737075334</v>
      </c>
      <c r="T623">
        <f>INDEX('[1]population_%'!$1:$1048576,MATCH(Activités_Work_Fe!$A623,'[1]population_%'!$A:$A,0),9)*INDEX([1]Activités_work_fe_pivot!$1:$1048576,MATCH(Activités_Work_Fe!$C623,[1]Activités_work_fe_pivot!$A:$A,0),8)/5</f>
        <v>1.8099852289512555</v>
      </c>
      <c r="U623">
        <f>INDEX('[1]population_%'!$1:$1048576,MATCH(Activités_Work_Fe!$A623,'[1]population_%'!$A:$A,0),9)*INDEX([1]Activités_work_fe_pivot!$1:$1048576,MATCH(Activités_Work_Fe!$C623,[1]Activités_work_fe_pivot!$A:$A,0),8)/5</f>
        <v>1.8099852289512555</v>
      </c>
      <c r="V623">
        <f>INDEX('[1]population_%'!$1:$1048576,MATCH(Activités_Work_Fe!$A623,'[1]population_%'!$A:$A,0),9)*INDEX([1]Activités_work_fe_pivot!$1:$1048576,MATCH(Activités_Work_Fe!$C623,[1]Activités_work_fe_pivot!$A:$A,0),8)/5</f>
        <v>1.8099852289512555</v>
      </c>
      <c r="W623">
        <f>INDEX('[1]population_%'!$1:$1048576,MATCH(Activités_Work_Fe!$A623,'[1]population_%'!$A:$A,0),9)*INDEX([1]Activités_work_fe_pivot!$1:$1048576,MATCH(Activités_Work_Fe!$C623,[1]Activités_work_fe_pivot!$A:$A,0),8)/5</f>
        <v>1.8099852289512555</v>
      </c>
      <c r="X623">
        <f>INDEX('[1]population_%'!$1:$1048576,MATCH(Activités_Work_Fe!$A623,'[1]population_%'!$A:$A,0),9)*INDEX([1]Activités_work_fe_pivot!$1:$1048576,MATCH(Activités_Work_Fe!$C623,[1]Activités_work_fe_pivot!$A:$A,0),8)/5</f>
        <v>1.8099852289512555</v>
      </c>
      <c r="Y623">
        <f>INDEX('[1]population_%'!$1:$1048576,MATCH(Activités_Work_Fe!$A623,'[1]population_%'!$A:$A,0),9)*INDEX([1]Activités_work_fe_pivot!$1:$1048576,MATCH(Activités_Work_Fe!$C623,[1]Activités_work_fe_pivot!$A:$A,0),9)/5</f>
        <v>1.5438109305760708</v>
      </c>
      <c r="Z623">
        <f>INDEX('[1]population_%'!$1:$1048576,MATCH(Activités_Work_Fe!$A623,'[1]population_%'!$A:$A,0),9)*INDEX([1]Activités_work_fe_pivot!$1:$1048576,MATCH(Activités_Work_Fe!$C623,[1]Activités_work_fe_pivot!$A:$A,0),9)/5</f>
        <v>1.5438109305760708</v>
      </c>
      <c r="AA623">
        <f>INDEX('[1]population_%'!$1:$1048576,MATCH(Activités_Work_Fe!$A623,'[1]population_%'!$A:$A,0),9)*INDEX([1]Activités_work_fe_pivot!$1:$1048576,MATCH(Activités_Work_Fe!$C623,[1]Activités_work_fe_pivot!$A:$A,0),9)/5</f>
        <v>1.5438109305760708</v>
      </c>
      <c r="AB623">
        <f>INDEX('[1]population_%'!$1:$1048576,MATCH(Activités_Work_Fe!$A623,'[1]population_%'!$A:$A,0),9)*INDEX([1]Activités_work_fe_pivot!$1:$1048576,MATCH(Activités_Work_Fe!$C623,[1]Activités_work_fe_pivot!$A:$A,0),9)/5</f>
        <v>1.5438109305760708</v>
      </c>
      <c r="AC623">
        <f>INDEX('[1]population_%'!$1:$1048576,MATCH(Activités_Work_Fe!$A623,'[1]population_%'!$A:$A,0),9)*INDEX([1]Activités_work_fe_pivot!$1:$1048576,MATCH(Activités_Work_Fe!$C623,[1]Activités_work_fe_pivot!$A:$A,0),9)/5</f>
        <v>1.5438109305760708</v>
      </c>
      <c r="AD623">
        <f>INDEX('[1]population_%'!$1:$1048576,MATCH(Activités_Work_Fe!$A623,'[1]population_%'!$A:$A,0),9)*INDEX([1]Activités_work_fe_pivot!$1:$1048576,MATCH(Activités_Work_Fe!$C623,[1]Activités_work_fe_pivot!$A:$A,0),10)/5</f>
        <v>1.5305022156573116</v>
      </c>
      <c r="AE623">
        <f>INDEX('[1]population_%'!$1:$1048576,MATCH(Activités_Work_Fe!$A623,'[1]population_%'!$A:$A,0),9)*INDEX([1]Activités_work_fe_pivot!$1:$1048576,MATCH(Activités_Work_Fe!$C623,[1]Activités_work_fe_pivot!$A:$A,0),10)/5</f>
        <v>1.5305022156573116</v>
      </c>
      <c r="AF623">
        <f>INDEX('[1]population_%'!$1:$1048576,MATCH(Activités_Work_Fe!$A623,'[1]population_%'!$A:$A,0),9)*INDEX([1]Activités_work_fe_pivot!$1:$1048576,MATCH(Activités_Work_Fe!$C623,[1]Activités_work_fe_pivot!$A:$A,0),10)/5</f>
        <v>1.5305022156573116</v>
      </c>
      <c r="AG623">
        <f>INDEX('[1]population_%'!$1:$1048576,MATCH(Activités_Work_Fe!$A623,'[1]population_%'!$A:$A,0),9)*INDEX([1]Activités_work_fe_pivot!$1:$1048576,MATCH(Activités_Work_Fe!$C623,[1]Activités_work_fe_pivot!$A:$A,0),10)/5</f>
        <v>1.5305022156573116</v>
      </c>
      <c r="AH623">
        <f>INDEX('[1]population_%'!$1:$1048576,MATCH(Activités_Work_Fe!$A623,'[1]population_%'!$A:$A,0),9)*INDEX([1]Activités_work_fe_pivot!$1:$1048576,MATCH(Activités_Work_Fe!$C623,[1]Activités_work_fe_pivot!$A:$A,0),10)/5</f>
        <v>1.5305022156573116</v>
      </c>
      <c r="AI623">
        <f>INDEX('[1]population_%'!$1:$1048576,MATCH(Activités_Work_Fe!$A623,'[1]population_%'!$A:$A,0),9)*INDEX([1]Activités_work_fe_pivot!$1:$1048576,MATCH(Activités_Work_Fe!$C623,[1]Activités_work_fe_pivot!$A:$A,0),11)/5</f>
        <v>1.0247710487444608</v>
      </c>
      <c r="AJ623">
        <f>INDEX('[1]population_%'!$1:$1048576,MATCH(Activités_Work_Fe!$A623,'[1]population_%'!$A:$A,0),9)*INDEX([1]Activités_work_fe_pivot!$1:$1048576,MATCH(Activités_Work_Fe!$C623,[1]Activités_work_fe_pivot!$A:$A,0),11)/5</f>
        <v>1.0247710487444608</v>
      </c>
      <c r="AK623">
        <f>INDEX('[1]population_%'!$1:$1048576,MATCH(Activités_Work_Fe!$A623,'[1]population_%'!$A:$A,0),9)*INDEX([1]Activités_work_fe_pivot!$1:$1048576,MATCH(Activités_Work_Fe!$C623,[1]Activités_work_fe_pivot!$A:$A,0),11)/5</f>
        <v>1.0247710487444608</v>
      </c>
      <c r="AL623">
        <f>INDEX('[1]population_%'!$1:$1048576,MATCH(Activités_Work_Fe!$A623,'[1]population_%'!$A:$A,0),9)*INDEX([1]Activités_work_fe_pivot!$1:$1048576,MATCH(Activités_Work_Fe!$C623,[1]Activités_work_fe_pivot!$A:$A,0),11)/5</f>
        <v>1.0247710487444608</v>
      </c>
      <c r="AM623">
        <f>INDEX('[1]population_%'!$1:$1048576,MATCH(Activités_Work_Fe!$A623,'[1]population_%'!$A:$A,0),9)*INDEX([1]Activités_work_fe_pivot!$1:$1048576,MATCH(Activités_Work_Fe!$C623,[1]Activités_work_fe_pivot!$A:$A,0),11)/5</f>
        <v>1.0247710487444608</v>
      </c>
      <c r="AN623">
        <f>INDEX('[1]population_%'!$1:$1048576,MATCH(Activités_Work_Fe!$A623,'[1]population_%'!$A:$A,0),9)*INDEX([1]Activités_work_fe_pivot!$1:$1048576,MATCH(Activités_Work_Fe!$C623,[1]Activités_work_fe_pivot!$A:$A,0),12)/5</f>
        <v>0.93161004431314631</v>
      </c>
      <c r="AO623">
        <f>INDEX('[1]population_%'!$1:$1048576,MATCH(Activités_Work_Fe!$A623,'[1]population_%'!$A:$A,0),9)*INDEX([1]Activités_work_fe_pivot!$1:$1048576,MATCH(Activités_Work_Fe!$C623,[1]Activités_work_fe_pivot!$A:$A,0),12)/5</f>
        <v>0.93161004431314631</v>
      </c>
      <c r="AP623">
        <f>INDEX('[1]population_%'!$1:$1048576,MATCH(Activités_Work_Fe!$A623,'[1]population_%'!$A:$A,0),9)*INDEX([1]Activités_work_fe_pivot!$1:$1048576,MATCH(Activités_Work_Fe!$C623,[1]Activités_work_fe_pivot!$A:$A,0),12)/5</f>
        <v>0.93161004431314631</v>
      </c>
      <c r="AQ623">
        <f>INDEX('[1]population_%'!$1:$1048576,MATCH(Activités_Work_Fe!$A623,'[1]population_%'!$A:$A,0),9)*INDEX([1]Activités_work_fe_pivot!$1:$1048576,MATCH(Activités_Work_Fe!$C623,[1]Activités_work_fe_pivot!$A:$A,0),12)/5</f>
        <v>0.93161004431314631</v>
      </c>
      <c r="AR623">
        <f>INDEX('[1]population_%'!$1:$1048576,MATCH(Activités_Work_Fe!$A623,'[1]population_%'!$A:$A,0),9)*INDEX([1]Activités_work_fe_pivot!$1:$1048576,MATCH(Activités_Work_Fe!$C623,[1]Activités_work_fe_pivot!$A:$A,0),12)/5</f>
        <v>0.93161004431314631</v>
      </c>
      <c r="AS623">
        <f>INDEX('[1]population_%'!$1:$1048576,MATCH(Activités_Work_Fe!$A623,'[1]population_%'!$A:$A,0),9)*INDEX([1]Activités_work_fe_pivot!$1:$1048576,MATCH(Activités_Work_Fe!$C623,[1]Activités_work_fe_pivot!$A:$A,0),13)/5</f>
        <v>10.686898079763663</v>
      </c>
      <c r="AT623">
        <f>INDEX('[1]population_%'!$1:$1048576,MATCH(Activités_Work_Fe!$A623,'[1]population_%'!$A:$A,0),9)*INDEX([1]Activités_work_fe_pivot!$1:$1048576,MATCH(Activités_Work_Fe!$C623,[1]Activités_work_fe_pivot!$A:$A,0),13)/5</f>
        <v>10.686898079763663</v>
      </c>
      <c r="AU623">
        <f>INDEX('[1]population_%'!$1:$1048576,MATCH(Activités_Work_Fe!$A623,'[1]population_%'!$A:$A,0),9)*INDEX([1]Activités_work_fe_pivot!$1:$1048576,MATCH(Activités_Work_Fe!$C623,[1]Activités_work_fe_pivot!$A:$A,0),13)/5</f>
        <v>10.686898079763663</v>
      </c>
      <c r="AV623">
        <f>INDEX('[1]population_%'!$1:$1048576,MATCH(Activités_Work_Fe!$A623,'[1]population_%'!$A:$A,0),9)*INDEX([1]Activités_work_fe_pivot!$1:$1048576,MATCH(Activités_Work_Fe!$C623,[1]Activités_work_fe_pivot!$A:$A,0),13)/5</f>
        <v>10.686898079763663</v>
      </c>
      <c r="AW623">
        <f>INDEX('[1]population_%'!$1:$1048576,MATCH(Activités_Work_Fe!$A623,'[1]population_%'!$A:$A,0),9)*INDEX([1]Activités_work_fe_pivot!$1:$1048576,MATCH(Activités_Work_Fe!$C623,[1]Activités_work_fe_pivot!$A:$A,0),13)/5</f>
        <v>10.686898079763663</v>
      </c>
      <c r="AX623">
        <f>INDEX('[1]population_%'!$1:$1048576,MATCH(Activités_Work_Fe!$A623,'[1]population_%'!$A:$A,0),9)*INDEX([1]Activités_work_fe_pivot!$1:$1048576,MATCH(Activités_Work_Fe!$C623,[1]Activités_work_fe_pivot!$A:$A,0),14)/5</f>
        <v>0.89168389955686855</v>
      </c>
      <c r="AY623">
        <f>INDEX('[1]population_%'!$1:$1048576,MATCH(Activités_Work_Fe!$A623,'[1]population_%'!$A:$A,0),9)*INDEX([1]Activités_work_fe_pivot!$1:$1048576,MATCH(Activités_Work_Fe!$C623,[1]Activités_work_fe_pivot!$A:$A,0),14)/5</f>
        <v>0.89168389955686855</v>
      </c>
      <c r="AZ623">
        <f>INDEX('[1]population_%'!$1:$1048576,MATCH(Activités_Work_Fe!$A623,'[1]population_%'!$A:$A,0),9)*INDEX([1]Activités_work_fe_pivot!$1:$1048576,MATCH(Activités_Work_Fe!$C623,[1]Activités_work_fe_pivot!$A:$A,0),14)/5</f>
        <v>0.89168389955686855</v>
      </c>
      <c r="BA623">
        <f>INDEX('[1]population_%'!$1:$1048576,MATCH(Activités_Work_Fe!$A623,'[1]population_%'!$A:$A,0),9)*INDEX([1]Activités_work_fe_pivot!$1:$1048576,MATCH(Activités_Work_Fe!$C623,[1]Activités_work_fe_pivot!$A:$A,0),14)/5</f>
        <v>0.89168389955686855</v>
      </c>
      <c r="BB623">
        <f>INDEX('[1]population_%'!$1:$1048576,MATCH(Activités_Work_Fe!$A623,'[1]population_%'!$A:$A,0),9)*INDEX([1]Activités_work_fe_pivot!$1:$1048576,MATCH(Activités_Work_Fe!$C623,[1]Activités_work_fe_pivot!$A:$A,0),14)/5</f>
        <v>0.89168389955686855</v>
      </c>
      <c r="BC623">
        <f>INDEX('[1]population_%'!$1:$1048576,MATCH(Activités_Work_Fe!$A623,'[1]population_%'!$A:$A,0),9)*INDEX([1]Activités_work_fe_pivot!$1:$1048576,MATCH(Activités_Work_Fe!$C623,[1]Activités_work_fe_pivot!$A:$A,0),15)/5</f>
        <v>0.15970457902511076</v>
      </c>
      <c r="BD623">
        <f>INDEX('[1]population_%'!$1:$1048576,MATCH(Activités_Work_Fe!$A623,'[1]population_%'!$A:$A,0),9)*INDEX([1]Activités_work_fe_pivot!$1:$1048576,MATCH(Activités_Work_Fe!$C623,[1]Activités_work_fe_pivot!$A:$A,0),15)/5</f>
        <v>0.15970457902511076</v>
      </c>
      <c r="BE623">
        <f>INDEX('[1]population_%'!$1:$1048576,MATCH(Activités_Work_Fe!$A623,'[1]population_%'!$A:$A,0),9)*INDEX([1]Activités_work_fe_pivot!$1:$1048576,MATCH(Activités_Work_Fe!$C623,[1]Activités_work_fe_pivot!$A:$A,0),15)/5</f>
        <v>0.15970457902511076</v>
      </c>
      <c r="BF623">
        <f>INDEX('[1]population_%'!$1:$1048576,MATCH(Activités_Work_Fe!$A623,'[1]population_%'!$A:$A,0),9)*INDEX([1]Activités_work_fe_pivot!$1:$1048576,MATCH(Activités_Work_Fe!$C623,[1]Activités_work_fe_pivot!$A:$A,0),15)/5</f>
        <v>0.15970457902511076</v>
      </c>
      <c r="BG623">
        <f>INDEX('[1]population_%'!$1:$1048576,MATCH(Activités_Work_Fe!$A623,'[1]population_%'!$A:$A,0),9)*INDEX([1]Activités_work_fe_pivot!$1:$1048576,MATCH(Activités_Work_Fe!$C623,[1]Activités_work_fe_pivot!$A:$A,0),15)/5</f>
        <v>0.15970457902511076</v>
      </c>
      <c r="BH623">
        <f>INDEX('[1]population_%'!$1:$1048576,MATCH(Activités_Work_Fe!$A623,'[1]population_%'!$A:$A,0),9)*INDEX([1]Activités_work_fe_pivot!$1:$1048576,MATCH(Activités_Work_Fe!$C623,[1]Activités_work_fe_pivot!$A:$A,0),16)/5</f>
        <v>9.3161004431314615E-2</v>
      </c>
      <c r="BI623">
        <f>INDEX('[1]population_%'!$1:$1048576,MATCH(Activités_Work_Fe!$A623,'[1]population_%'!$A:$A,0),9)*INDEX([1]Activités_work_fe_pivot!$1:$1048576,MATCH(Activités_Work_Fe!$C623,[1]Activités_work_fe_pivot!$A:$A,0),16)/5</f>
        <v>9.3161004431314615E-2</v>
      </c>
      <c r="BJ623">
        <f>INDEX('[1]population_%'!$1:$1048576,MATCH(Activités_Work_Fe!$A623,'[1]population_%'!$A:$A,0),9)*INDEX([1]Activités_work_fe_pivot!$1:$1048576,MATCH(Activités_Work_Fe!$C623,[1]Activités_work_fe_pivot!$A:$A,0),16)/5</f>
        <v>9.3161004431314615E-2</v>
      </c>
      <c r="BK623">
        <f>INDEX('[1]population_%'!$1:$1048576,MATCH(Activités_Work_Fe!$A623,'[1]population_%'!$A:$A,0),9)*INDEX([1]Activités_work_fe_pivot!$1:$1048576,MATCH(Activités_Work_Fe!$C623,[1]Activités_work_fe_pivot!$A:$A,0),16)/5</f>
        <v>9.3161004431314615E-2</v>
      </c>
      <c r="BL623">
        <f>INDEX('[1]population_%'!$1:$1048576,MATCH(Activités_Work_Fe!$A623,'[1]population_%'!$A:$A,0),9)*INDEX([1]Activités_work_fe_pivot!$1:$1048576,MATCH(Activités_Work_Fe!$C623,[1]Activités_work_fe_pivot!$A:$A,0),16)/5</f>
        <v>9.3161004431314615E-2</v>
      </c>
      <c r="BM623">
        <f>INDEX('[1]population_%'!$1:$1048576,MATCH(Activités_Work_Fe!$A623,'[1]population_%'!$A:$A,0),9)*INDEX([1]Activités_work_fe_pivot!$1:$1048576,MATCH(Activités_Work_Fe!$C623,[1]Activités_work_fe_pivot!$A:$A,0),2)/25</f>
        <v>2.6617429837518464E-3</v>
      </c>
      <c r="BN623">
        <f>INDEX('[1]population_%'!$1:$1048576,MATCH(Activités_Work_Fe!$A623,'[1]population_%'!$A:$A,0),9)*INDEX([1]Activités_work_fe_pivot!$1:$1048576,MATCH(Activités_Work_Fe!$C623,[1]Activités_work_fe_pivot!$A:$A,0),2)/25</f>
        <v>2.6617429837518464E-3</v>
      </c>
      <c r="BO623">
        <f>INDEX('[1]population_%'!$1:$1048576,MATCH(Activités_Work_Fe!$A623,'[1]population_%'!$A:$A,0),9)*INDEX([1]Activités_work_fe_pivot!$1:$1048576,MATCH(Activités_Work_Fe!$C623,[1]Activités_work_fe_pivot!$A:$A,0),2)/25</f>
        <v>2.6617429837518464E-3</v>
      </c>
      <c r="BP623">
        <f>INDEX('[1]population_%'!$1:$1048576,MATCH(Activités_Work_Fe!$A623,'[1]population_%'!$A:$A,0),9)*INDEX([1]Activités_work_fe_pivot!$1:$1048576,MATCH(Activités_Work_Fe!$C623,[1]Activités_work_fe_pivot!$A:$A,0),2)/25</f>
        <v>2.6617429837518464E-3</v>
      </c>
      <c r="BQ623">
        <f>INDEX('[1]population_%'!$1:$1048576,MATCH(Activités_Work_Fe!$A623,'[1]population_%'!$A:$A,0),9)*INDEX([1]Activités_work_fe_pivot!$1:$1048576,MATCH(Activités_Work_Fe!$C623,[1]Activités_work_fe_pivot!$A:$A,0),2)/25</f>
        <v>2.6617429837518464E-3</v>
      </c>
      <c r="BR623">
        <f>INDEX('[1]population_%'!$1:$1048576,MATCH(Activités_Work_Fe!$A623,'[1]population_%'!$A:$A,0),9)*INDEX([1]Activités_work_fe_pivot!$1:$1048576,MATCH(Activités_Work_Fe!$C623,[1]Activités_work_fe_pivot!$A:$A,0),2)/25</f>
        <v>2.6617429837518464E-3</v>
      </c>
      <c r="BS623">
        <f>INDEX('[1]population_%'!$1:$1048576,MATCH(Activités_Work_Fe!$A623,'[1]population_%'!$A:$A,0),9)*INDEX([1]Activités_work_fe_pivot!$1:$1048576,MATCH(Activités_Work_Fe!$C623,[1]Activités_work_fe_pivot!$A:$A,0),2)/25</f>
        <v>2.6617429837518464E-3</v>
      </c>
      <c r="BT623">
        <f>INDEX('[1]population_%'!$1:$1048576,MATCH(Activités_Work_Fe!$A623,'[1]population_%'!$A:$A,0),9)*INDEX([1]Activités_work_fe_pivot!$1:$1048576,MATCH(Activités_Work_Fe!$C623,[1]Activités_work_fe_pivot!$A:$A,0),2)/25</f>
        <v>2.6617429837518464E-3</v>
      </c>
      <c r="BU623">
        <f>INDEX('[1]population_%'!$1:$1048576,MATCH(Activités_Work_Fe!$A623,'[1]population_%'!$A:$A,0),9)*INDEX([1]Activités_work_fe_pivot!$1:$1048576,MATCH(Activités_Work_Fe!$C623,[1]Activités_work_fe_pivot!$A:$A,0),2)/25</f>
        <v>2.6617429837518464E-3</v>
      </c>
      <c r="BV623">
        <f>INDEX('[1]population_%'!$1:$1048576,MATCH(Activités_Work_Fe!$A623,'[1]population_%'!$A:$A,0),9)*INDEX([1]Activités_work_fe_pivot!$1:$1048576,MATCH(Activités_Work_Fe!$C623,[1]Activités_work_fe_pivot!$A:$A,0),2)/25</f>
        <v>2.6617429837518464E-3</v>
      </c>
      <c r="BW623">
        <f>INDEX('[1]population_%'!$1:$1048576,MATCH(Activités_Work_Fe!$A623,'[1]population_%'!$A:$A,0),9)*INDEX([1]Activités_work_fe_pivot!$1:$1048576,MATCH(Activités_Work_Fe!$C623,[1]Activités_work_fe_pivot!$A:$A,0),2)/25</f>
        <v>2.6617429837518464E-3</v>
      </c>
      <c r="BX623">
        <f>INDEX('[1]population_%'!$1:$1048576,MATCH(Activités_Work_Fe!$A623,'[1]population_%'!$A:$A,0),9)*INDEX([1]Activités_work_fe_pivot!$1:$1048576,MATCH(Activités_Work_Fe!$C623,[1]Activités_work_fe_pivot!$A:$A,0),2)/25</f>
        <v>2.6617429837518464E-3</v>
      </c>
      <c r="BY623">
        <f>INDEX('[1]population_%'!$1:$1048576,MATCH(Activités_Work_Fe!$A623,'[1]population_%'!$A:$A,0),9)*INDEX([1]Activités_work_fe_pivot!$1:$1048576,MATCH(Activités_Work_Fe!$C623,[1]Activités_work_fe_pivot!$A:$A,0),2)/25</f>
        <v>2.6617429837518464E-3</v>
      </c>
      <c r="BZ623">
        <f>INDEX('[1]population_%'!$1:$1048576,MATCH(Activités_Work_Fe!$A623,'[1]population_%'!$A:$A,0),9)*INDEX([1]Activités_work_fe_pivot!$1:$1048576,MATCH(Activités_Work_Fe!$C623,[1]Activités_work_fe_pivot!$A:$A,0),2)/25</f>
        <v>2.6617429837518464E-3</v>
      </c>
      <c r="CA623">
        <f>INDEX('[1]population_%'!$1:$1048576,MATCH(Activités_Work_Fe!$A623,'[1]population_%'!$A:$A,0),9)*INDEX([1]Activités_work_fe_pivot!$1:$1048576,MATCH(Activités_Work_Fe!$C623,[1]Activités_work_fe_pivot!$A:$A,0),2)/25</f>
        <v>2.6617429837518464E-3</v>
      </c>
      <c r="CB623">
        <f>INDEX('[1]population_%'!$1:$1048576,MATCH(Activités_Work_Fe!$A623,'[1]population_%'!$A:$A,0),9)*INDEX([1]Activités_work_fe_pivot!$1:$1048576,MATCH(Activités_Work_Fe!$C623,[1]Activités_work_fe_pivot!$A:$A,0),2)/25</f>
        <v>2.6617429837518464E-3</v>
      </c>
      <c r="CC623">
        <f>INDEX('[1]population_%'!$1:$1048576,MATCH(Activités_Work_Fe!$A623,'[1]population_%'!$A:$A,0),9)*INDEX([1]Activités_work_fe_pivot!$1:$1048576,MATCH(Activités_Work_Fe!$C623,[1]Activités_work_fe_pivot!$A:$A,0),2)/25</f>
        <v>2.6617429837518464E-3</v>
      </c>
      <c r="CD623">
        <f>INDEX('[1]population_%'!$1:$1048576,MATCH(Activités_Work_Fe!$A623,'[1]population_%'!$A:$A,0),9)*INDEX([1]Activités_work_fe_pivot!$1:$1048576,MATCH(Activités_Work_Fe!$C623,[1]Activités_work_fe_pivot!$A:$A,0),2)/25</f>
        <v>2.6617429837518464E-3</v>
      </c>
      <c r="CE623">
        <f>INDEX('[1]population_%'!$1:$1048576,MATCH(Activités_Work_Fe!$A623,'[1]population_%'!$A:$A,0),9)*INDEX([1]Activités_work_fe_pivot!$1:$1048576,MATCH(Activités_Work_Fe!$C623,[1]Activités_work_fe_pivot!$A:$A,0),2)/25</f>
        <v>2.6617429837518464E-3</v>
      </c>
      <c r="CF623">
        <f>INDEX('[1]population_%'!$1:$1048576,MATCH(Activités_Work_Fe!$A623,'[1]population_%'!$A:$A,0),9)*INDEX([1]Activités_work_fe_pivot!$1:$1048576,MATCH(Activités_Work_Fe!$C623,[1]Activités_work_fe_pivot!$A:$A,0),2)/25</f>
        <v>2.6617429837518464E-3</v>
      </c>
      <c r="CG623">
        <f>INDEX('[1]population_%'!$1:$1048576,MATCH(Activités_Work_Fe!$A623,'[1]population_%'!$A:$A,0),9)*INDEX([1]Activités_work_fe_pivot!$1:$1048576,MATCH(Activités_Work_Fe!$C623,[1]Activités_work_fe_pivot!$A:$A,0),2)/25</f>
        <v>2.6617429837518464E-3</v>
      </c>
      <c r="CH623">
        <f>INDEX('[1]population_%'!$1:$1048576,MATCH(Activités_Work_Fe!$A623,'[1]population_%'!$A:$A,0),9)*INDEX([1]Activités_work_fe_pivot!$1:$1048576,MATCH(Activités_Work_Fe!$C623,[1]Activités_work_fe_pivot!$A:$A,0),2)/25</f>
        <v>2.6617429837518464E-3</v>
      </c>
      <c r="CI623">
        <f>INDEX('[1]population_%'!$1:$1048576,MATCH(Activités_Work_Fe!$A623,'[1]population_%'!$A:$A,0),9)*INDEX([1]Activités_work_fe_pivot!$1:$1048576,MATCH(Activités_Work_Fe!$C623,[1]Activités_work_fe_pivot!$A:$A,0),2)/25</f>
        <v>2.6617429837518464E-3</v>
      </c>
      <c r="CJ623">
        <f>INDEX('[1]population_%'!$1:$1048576,MATCH(Activités_Work_Fe!$A623,'[1]population_%'!$A:$A,0),9)*INDEX([1]Activités_work_fe_pivot!$1:$1048576,MATCH(Activités_Work_Fe!$C623,[1]Activités_work_fe_pivot!$A:$A,0),2)/25</f>
        <v>2.6617429837518464E-3</v>
      </c>
      <c r="CK623">
        <f>INDEX('[1]population_%'!$1:$1048576,MATCH(Activités_Work_Fe!$A623,'[1]population_%'!$A:$A,0),9)*INDEX([1]Activités_work_fe_pivot!$1:$1048576,MATCH(Activités_Work_Fe!$C623,[1]Activités_work_fe_pivot!$A:$A,0),2)/25</f>
        <v>2.6617429837518464E-3</v>
      </c>
    </row>
    <row r="624" spans="1:89" x14ac:dyDescent="0.35">
      <c r="A624" s="1" t="s">
        <v>1228</v>
      </c>
      <c r="B624" s="1" t="s">
        <v>1229</v>
      </c>
      <c r="C624" t="str">
        <f>INDEX([1]bruxelles_parsed_lat_long!$1:$1048576,MATCH($A624,[1]bruxelles_parsed_lat_long!$E:$E,0),9)</f>
        <v>Watermael-Boitsfort</v>
      </c>
      <c r="D624">
        <f>INDEX('[1]population_%'!$1:$1048576,MATCH(Activités_Work_Fe!$A624,'[1]population_%'!$A:$A,0),9)*INDEX([1]Activités_work_fe_pivot!$1:$1048576,MATCH(Activités_Work_Fe!$C624,[1]Activités_work_fe_pivot!$A:$A,0),4)/2</f>
        <v>0.15834564254062036</v>
      </c>
      <c r="E624">
        <f>INDEX('[1]population_%'!$1:$1048576,MATCH(Activités_Work_Fe!$A624,'[1]population_%'!$A:$A,0),9)*INDEX([1]Activités_work_fe_pivot!$1:$1048576,MATCH(Activités_Work_Fe!$C624,[1]Activités_work_fe_pivot!$A:$A,0),5)/5</f>
        <v>1.0398818316100442E-2</v>
      </c>
      <c r="F624">
        <f>INDEX('[1]population_%'!$1:$1048576,MATCH(Activités_Work_Fe!$A624,'[1]population_%'!$A:$A,0),9)*INDEX([1]Activités_work_fe_pivot!$1:$1048576,MATCH(Activités_Work_Fe!$C624,[1]Activités_work_fe_pivot!$A:$A,0),5)/5</f>
        <v>1.0398818316100442E-2</v>
      </c>
      <c r="G624">
        <f>INDEX('[1]population_%'!$1:$1048576,MATCH(Activités_Work_Fe!$A624,'[1]population_%'!$A:$A,0),9)*INDEX([1]Activités_work_fe_pivot!$1:$1048576,MATCH(Activités_Work_Fe!$C624,[1]Activités_work_fe_pivot!$A:$A,0),5)/5</f>
        <v>1.0398818316100442E-2</v>
      </c>
      <c r="H624">
        <f>INDEX('[1]population_%'!$1:$1048576,MATCH(Activités_Work_Fe!$A624,'[1]population_%'!$A:$A,0),9)*INDEX([1]Activités_work_fe_pivot!$1:$1048576,MATCH(Activités_Work_Fe!$C624,[1]Activités_work_fe_pivot!$A:$A,0),5)/5</f>
        <v>1.0398818316100442E-2</v>
      </c>
      <c r="I624">
        <f>INDEX('[1]population_%'!$1:$1048576,MATCH(Activités_Work_Fe!$A624,'[1]population_%'!$A:$A,0),9)*INDEX([1]Activités_work_fe_pivot!$1:$1048576,MATCH(Activités_Work_Fe!$C624,[1]Activités_work_fe_pivot!$A:$A,0),5)/5</f>
        <v>1.0398818316100442E-2</v>
      </c>
      <c r="J624">
        <f>INDEX('[1]population_%'!$1:$1048576,MATCH(Activités_Work_Fe!$A624,'[1]population_%'!$A:$A,0),9)*INDEX([1]Activités_work_fe_pivot!$1:$1048576,MATCH(Activités_Work_Fe!$C624,[1]Activités_work_fe_pivot!$A:$A,0),6)/5</f>
        <v>8.9807976366322012E-2</v>
      </c>
      <c r="K624">
        <f>INDEX('[1]population_%'!$1:$1048576,MATCH(Activités_Work_Fe!$A624,'[1]population_%'!$A:$A,0),9)*INDEX([1]Activités_work_fe_pivot!$1:$1048576,MATCH(Activités_Work_Fe!$C624,[1]Activités_work_fe_pivot!$A:$A,0),6)/5</f>
        <v>8.9807976366322012E-2</v>
      </c>
      <c r="L624">
        <f>INDEX('[1]population_%'!$1:$1048576,MATCH(Activités_Work_Fe!$A624,'[1]population_%'!$A:$A,0),9)*INDEX([1]Activités_work_fe_pivot!$1:$1048576,MATCH(Activités_Work_Fe!$C624,[1]Activités_work_fe_pivot!$A:$A,0),6)/5</f>
        <v>8.9807976366322012E-2</v>
      </c>
      <c r="M624">
        <f>INDEX('[1]population_%'!$1:$1048576,MATCH(Activités_Work_Fe!$A624,'[1]population_%'!$A:$A,0),9)*INDEX([1]Activités_work_fe_pivot!$1:$1048576,MATCH(Activités_Work_Fe!$C624,[1]Activités_work_fe_pivot!$A:$A,0),6)/5</f>
        <v>8.9807976366322012E-2</v>
      </c>
      <c r="N624">
        <f>INDEX('[1]population_%'!$1:$1048576,MATCH(Activités_Work_Fe!$A624,'[1]population_%'!$A:$A,0),9)*INDEX([1]Activités_work_fe_pivot!$1:$1048576,MATCH(Activités_Work_Fe!$C624,[1]Activités_work_fe_pivot!$A:$A,0),6)/5</f>
        <v>8.9807976366322012E-2</v>
      </c>
      <c r="O624">
        <f>INDEX('[1]population_%'!$1:$1048576,MATCH(Activités_Work_Fe!$A624,'[1]population_%'!$A:$A,0),9)*INDEX([1]Activités_work_fe_pivot!$1:$1048576,MATCH(Activités_Work_Fe!$C624,[1]Activités_work_fe_pivot!$A:$A,0),7)/5</f>
        <v>0.13140324963072375</v>
      </c>
      <c r="P624">
        <f>INDEX('[1]population_%'!$1:$1048576,MATCH(Activités_Work_Fe!$A624,'[1]population_%'!$A:$A,0),9)*INDEX([1]Activités_work_fe_pivot!$1:$1048576,MATCH(Activités_Work_Fe!$C624,[1]Activités_work_fe_pivot!$A:$A,0),7)/5</f>
        <v>0.13140324963072375</v>
      </c>
      <c r="Q624">
        <f>INDEX('[1]population_%'!$1:$1048576,MATCH(Activités_Work_Fe!$A624,'[1]population_%'!$A:$A,0),9)*INDEX([1]Activités_work_fe_pivot!$1:$1048576,MATCH(Activités_Work_Fe!$C624,[1]Activités_work_fe_pivot!$A:$A,0),7)/5</f>
        <v>0.13140324963072375</v>
      </c>
      <c r="R624">
        <f>INDEX('[1]population_%'!$1:$1048576,MATCH(Activités_Work_Fe!$A624,'[1]population_%'!$A:$A,0),9)*INDEX([1]Activités_work_fe_pivot!$1:$1048576,MATCH(Activités_Work_Fe!$C624,[1]Activités_work_fe_pivot!$A:$A,0),7)/5</f>
        <v>0.13140324963072375</v>
      </c>
      <c r="S624">
        <f>INDEX('[1]population_%'!$1:$1048576,MATCH(Activités_Work_Fe!$A624,'[1]population_%'!$A:$A,0),9)*INDEX([1]Activités_work_fe_pivot!$1:$1048576,MATCH(Activités_Work_Fe!$C624,[1]Activités_work_fe_pivot!$A:$A,0),7)/5</f>
        <v>0.13140324963072375</v>
      </c>
      <c r="T624">
        <f>INDEX('[1]population_%'!$1:$1048576,MATCH(Activités_Work_Fe!$A624,'[1]population_%'!$A:$A,0),9)*INDEX([1]Activités_work_fe_pivot!$1:$1048576,MATCH(Activités_Work_Fe!$C624,[1]Activités_work_fe_pivot!$A:$A,0),8)/5</f>
        <v>0.1285672082717873</v>
      </c>
      <c r="U624">
        <f>INDEX('[1]population_%'!$1:$1048576,MATCH(Activités_Work_Fe!$A624,'[1]population_%'!$A:$A,0),9)*INDEX([1]Activités_work_fe_pivot!$1:$1048576,MATCH(Activités_Work_Fe!$C624,[1]Activités_work_fe_pivot!$A:$A,0),8)/5</f>
        <v>0.1285672082717873</v>
      </c>
      <c r="V624">
        <f>INDEX('[1]population_%'!$1:$1048576,MATCH(Activités_Work_Fe!$A624,'[1]population_%'!$A:$A,0),9)*INDEX([1]Activités_work_fe_pivot!$1:$1048576,MATCH(Activités_Work_Fe!$C624,[1]Activités_work_fe_pivot!$A:$A,0),8)/5</f>
        <v>0.1285672082717873</v>
      </c>
      <c r="W624">
        <f>INDEX('[1]population_%'!$1:$1048576,MATCH(Activités_Work_Fe!$A624,'[1]population_%'!$A:$A,0),9)*INDEX([1]Activités_work_fe_pivot!$1:$1048576,MATCH(Activités_Work_Fe!$C624,[1]Activités_work_fe_pivot!$A:$A,0),8)/5</f>
        <v>0.1285672082717873</v>
      </c>
      <c r="X624">
        <f>INDEX('[1]population_%'!$1:$1048576,MATCH(Activités_Work_Fe!$A624,'[1]population_%'!$A:$A,0),9)*INDEX([1]Activités_work_fe_pivot!$1:$1048576,MATCH(Activités_Work_Fe!$C624,[1]Activités_work_fe_pivot!$A:$A,0),8)/5</f>
        <v>0.1285672082717873</v>
      </c>
      <c r="Y624">
        <f>INDEX('[1]population_%'!$1:$1048576,MATCH(Activités_Work_Fe!$A624,'[1]population_%'!$A:$A,0),9)*INDEX([1]Activités_work_fe_pivot!$1:$1048576,MATCH(Activités_Work_Fe!$C624,[1]Activités_work_fe_pivot!$A:$A,0),9)/5</f>
        <v>0.10966026587887738</v>
      </c>
      <c r="Z624">
        <f>INDEX('[1]population_%'!$1:$1048576,MATCH(Activités_Work_Fe!$A624,'[1]population_%'!$A:$A,0),9)*INDEX([1]Activités_work_fe_pivot!$1:$1048576,MATCH(Activités_Work_Fe!$C624,[1]Activités_work_fe_pivot!$A:$A,0),9)/5</f>
        <v>0.10966026587887738</v>
      </c>
      <c r="AA624">
        <f>INDEX('[1]population_%'!$1:$1048576,MATCH(Activités_Work_Fe!$A624,'[1]population_%'!$A:$A,0),9)*INDEX([1]Activités_work_fe_pivot!$1:$1048576,MATCH(Activités_Work_Fe!$C624,[1]Activités_work_fe_pivot!$A:$A,0),9)/5</f>
        <v>0.10966026587887738</v>
      </c>
      <c r="AB624">
        <f>INDEX('[1]population_%'!$1:$1048576,MATCH(Activités_Work_Fe!$A624,'[1]population_%'!$A:$A,0),9)*INDEX([1]Activités_work_fe_pivot!$1:$1048576,MATCH(Activités_Work_Fe!$C624,[1]Activités_work_fe_pivot!$A:$A,0),9)/5</f>
        <v>0.10966026587887738</v>
      </c>
      <c r="AC624">
        <f>INDEX('[1]population_%'!$1:$1048576,MATCH(Activités_Work_Fe!$A624,'[1]population_%'!$A:$A,0),9)*INDEX([1]Activités_work_fe_pivot!$1:$1048576,MATCH(Activités_Work_Fe!$C624,[1]Activités_work_fe_pivot!$A:$A,0),9)/5</f>
        <v>0.10966026587887738</v>
      </c>
      <c r="AD624">
        <f>INDEX('[1]population_%'!$1:$1048576,MATCH(Activités_Work_Fe!$A624,'[1]population_%'!$A:$A,0),9)*INDEX([1]Activités_work_fe_pivot!$1:$1048576,MATCH(Activités_Work_Fe!$C624,[1]Activités_work_fe_pivot!$A:$A,0),10)/5</f>
        <v>0.10871491875923189</v>
      </c>
      <c r="AE624">
        <f>INDEX('[1]population_%'!$1:$1048576,MATCH(Activités_Work_Fe!$A624,'[1]population_%'!$A:$A,0),9)*INDEX([1]Activités_work_fe_pivot!$1:$1048576,MATCH(Activités_Work_Fe!$C624,[1]Activités_work_fe_pivot!$A:$A,0),10)/5</f>
        <v>0.10871491875923189</v>
      </c>
      <c r="AF624">
        <f>INDEX('[1]population_%'!$1:$1048576,MATCH(Activités_Work_Fe!$A624,'[1]population_%'!$A:$A,0),9)*INDEX([1]Activités_work_fe_pivot!$1:$1048576,MATCH(Activités_Work_Fe!$C624,[1]Activités_work_fe_pivot!$A:$A,0),10)/5</f>
        <v>0.10871491875923189</v>
      </c>
      <c r="AG624">
        <f>INDEX('[1]population_%'!$1:$1048576,MATCH(Activités_Work_Fe!$A624,'[1]population_%'!$A:$A,0),9)*INDEX([1]Activités_work_fe_pivot!$1:$1048576,MATCH(Activités_Work_Fe!$C624,[1]Activités_work_fe_pivot!$A:$A,0),10)/5</f>
        <v>0.10871491875923189</v>
      </c>
      <c r="AH624">
        <f>INDEX('[1]population_%'!$1:$1048576,MATCH(Activités_Work_Fe!$A624,'[1]population_%'!$A:$A,0),9)*INDEX([1]Activités_work_fe_pivot!$1:$1048576,MATCH(Activités_Work_Fe!$C624,[1]Activités_work_fe_pivot!$A:$A,0),10)/5</f>
        <v>0.10871491875923189</v>
      </c>
      <c r="AI624">
        <f>INDEX('[1]population_%'!$1:$1048576,MATCH(Activités_Work_Fe!$A624,'[1]population_%'!$A:$A,0),9)*INDEX([1]Activités_work_fe_pivot!$1:$1048576,MATCH(Activités_Work_Fe!$C624,[1]Activités_work_fe_pivot!$A:$A,0),11)/5</f>
        <v>7.2791728212703105E-2</v>
      </c>
      <c r="AJ624">
        <f>INDEX('[1]population_%'!$1:$1048576,MATCH(Activités_Work_Fe!$A624,'[1]population_%'!$A:$A,0),9)*INDEX([1]Activités_work_fe_pivot!$1:$1048576,MATCH(Activités_Work_Fe!$C624,[1]Activités_work_fe_pivot!$A:$A,0),11)/5</f>
        <v>7.2791728212703105E-2</v>
      </c>
      <c r="AK624">
        <f>INDEX('[1]population_%'!$1:$1048576,MATCH(Activités_Work_Fe!$A624,'[1]population_%'!$A:$A,0),9)*INDEX([1]Activités_work_fe_pivot!$1:$1048576,MATCH(Activités_Work_Fe!$C624,[1]Activités_work_fe_pivot!$A:$A,0),11)/5</f>
        <v>7.2791728212703105E-2</v>
      </c>
      <c r="AL624">
        <f>INDEX('[1]population_%'!$1:$1048576,MATCH(Activités_Work_Fe!$A624,'[1]population_%'!$A:$A,0),9)*INDEX([1]Activités_work_fe_pivot!$1:$1048576,MATCH(Activités_Work_Fe!$C624,[1]Activités_work_fe_pivot!$A:$A,0),11)/5</f>
        <v>7.2791728212703105E-2</v>
      </c>
      <c r="AM624">
        <f>INDEX('[1]population_%'!$1:$1048576,MATCH(Activités_Work_Fe!$A624,'[1]population_%'!$A:$A,0),9)*INDEX([1]Activités_work_fe_pivot!$1:$1048576,MATCH(Activités_Work_Fe!$C624,[1]Activités_work_fe_pivot!$A:$A,0),11)/5</f>
        <v>7.2791728212703105E-2</v>
      </c>
      <c r="AN624">
        <f>INDEX('[1]population_%'!$1:$1048576,MATCH(Activités_Work_Fe!$A624,'[1]population_%'!$A:$A,0),9)*INDEX([1]Activités_work_fe_pivot!$1:$1048576,MATCH(Activités_Work_Fe!$C624,[1]Activités_work_fe_pivot!$A:$A,0),12)/5</f>
        <v>6.617429837518464E-2</v>
      </c>
      <c r="AO624">
        <f>INDEX('[1]population_%'!$1:$1048576,MATCH(Activités_Work_Fe!$A624,'[1]population_%'!$A:$A,0),9)*INDEX([1]Activités_work_fe_pivot!$1:$1048576,MATCH(Activités_Work_Fe!$C624,[1]Activités_work_fe_pivot!$A:$A,0),12)/5</f>
        <v>6.617429837518464E-2</v>
      </c>
      <c r="AP624">
        <f>INDEX('[1]population_%'!$1:$1048576,MATCH(Activités_Work_Fe!$A624,'[1]population_%'!$A:$A,0),9)*INDEX([1]Activités_work_fe_pivot!$1:$1048576,MATCH(Activités_Work_Fe!$C624,[1]Activités_work_fe_pivot!$A:$A,0),12)/5</f>
        <v>6.617429837518464E-2</v>
      </c>
      <c r="AQ624">
        <f>INDEX('[1]population_%'!$1:$1048576,MATCH(Activités_Work_Fe!$A624,'[1]population_%'!$A:$A,0),9)*INDEX([1]Activités_work_fe_pivot!$1:$1048576,MATCH(Activités_Work_Fe!$C624,[1]Activités_work_fe_pivot!$A:$A,0),12)/5</f>
        <v>6.617429837518464E-2</v>
      </c>
      <c r="AR624">
        <f>INDEX('[1]population_%'!$1:$1048576,MATCH(Activités_Work_Fe!$A624,'[1]population_%'!$A:$A,0),9)*INDEX([1]Activités_work_fe_pivot!$1:$1048576,MATCH(Activités_Work_Fe!$C624,[1]Activités_work_fe_pivot!$A:$A,0),12)/5</f>
        <v>6.617429837518464E-2</v>
      </c>
      <c r="AS624">
        <f>INDEX('[1]population_%'!$1:$1048576,MATCH(Activités_Work_Fe!$A624,'[1]population_%'!$A:$A,0),9)*INDEX([1]Activités_work_fe_pivot!$1:$1048576,MATCH(Activités_Work_Fe!$C624,[1]Activités_work_fe_pivot!$A:$A,0),13)/5</f>
        <v>0.75911373707533225</v>
      </c>
      <c r="AT624">
        <f>INDEX('[1]population_%'!$1:$1048576,MATCH(Activités_Work_Fe!$A624,'[1]population_%'!$A:$A,0),9)*INDEX([1]Activités_work_fe_pivot!$1:$1048576,MATCH(Activités_Work_Fe!$C624,[1]Activités_work_fe_pivot!$A:$A,0),13)/5</f>
        <v>0.75911373707533225</v>
      </c>
      <c r="AU624">
        <f>INDEX('[1]population_%'!$1:$1048576,MATCH(Activités_Work_Fe!$A624,'[1]population_%'!$A:$A,0),9)*INDEX([1]Activités_work_fe_pivot!$1:$1048576,MATCH(Activités_Work_Fe!$C624,[1]Activités_work_fe_pivot!$A:$A,0),13)/5</f>
        <v>0.75911373707533225</v>
      </c>
      <c r="AV624">
        <f>INDEX('[1]population_%'!$1:$1048576,MATCH(Activités_Work_Fe!$A624,'[1]population_%'!$A:$A,0),9)*INDEX([1]Activités_work_fe_pivot!$1:$1048576,MATCH(Activités_Work_Fe!$C624,[1]Activités_work_fe_pivot!$A:$A,0),13)/5</f>
        <v>0.75911373707533225</v>
      </c>
      <c r="AW624">
        <f>INDEX('[1]population_%'!$1:$1048576,MATCH(Activités_Work_Fe!$A624,'[1]population_%'!$A:$A,0),9)*INDEX([1]Activités_work_fe_pivot!$1:$1048576,MATCH(Activités_Work_Fe!$C624,[1]Activités_work_fe_pivot!$A:$A,0),13)/5</f>
        <v>0.75911373707533225</v>
      </c>
      <c r="AX624">
        <f>INDEX('[1]population_%'!$1:$1048576,MATCH(Activités_Work_Fe!$A624,'[1]population_%'!$A:$A,0),9)*INDEX([1]Activités_work_fe_pivot!$1:$1048576,MATCH(Activités_Work_Fe!$C624,[1]Activités_work_fe_pivot!$A:$A,0),14)/5</f>
        <v>6.3338257016248151E-2</v>
      </c>
      <c r="AY624">
        <f>INDEX('[1]population_%'!$1:$1048576,MATCH(Activités_Work_Fe!$A624,'[1]population_%'!$A:$A,0),9)*INDEX([1]Activités_work_fe_pivot!$1:$1048576,MATCH(Activités_Work_Fe!$C624,[1]Activités_work_fe_pivot!$A:$A,0),14)/5</f>
        <v>6.3338257016248151E-2</v>
      </c>
      <c r="AZ624">
        <f>INDEX('[1]population_%'!$1:$1048576,MATCH(Activités_Work_Fe!$A624,'[1]population_%'!$A:$A,0),9)*INDEX([1]Activités_work_fe_pivot!$1:$1048576,MATCH(Activités_Work_Fe!$C624,[1]Activités_work_fe_pivot!$A:$A,0),14)/5</f>
        <v>6.3338257016248151E-2</v>
      </c>
      <c r="BA624">
        <f>INDEX('[1]population_%'!$1:$1048576,MATCH(Activités_Work_Fe!$A624,'[1]population_%'!$A:$A,0),9)*INDEX([1]Activités_work_fe_pivot!$1:$1048576,MATCH(Activités_Work_Fe!$C624,[1]Activités_work_fe_pivot!$A:$A,0),14)/5</f>
        <v>6.3338257016248151E-2</v>
      </c>
      <c r="BB624">
        <f>INDEX('[1]population_%'!$1:$1048576,MATCH(Activités_Work_Fe!$A624,'[1]population_%'!$A:$A,0),9)*INDEX([1]Activités_work_fe_pivot!$1:$1048576,MATCH(Activités_Work_Fe!$C624,[1]Activités_work_fe_pivot!$A:$A,0),14)/5</f>
        <v>6.3338257016248151E-2</v>
      </c>
      <c r="BC624">
        <f>INDEX('[1]population_%'!$1:$1048576,MATCH(Activités_Work_Fe!$A624,'[1]population_%'!$A:$A,0),9)*INDEX([1]Activités_work_fe_pivot!$1:$1048576,MATCH(Activités_Work_Fe!$C624,[1]Activités_work_fe_pivot!$A:$A,0),15)/5</f>
        <v>1.1344165435745937E-2</v>
      </c>
      <c r="BD624">
        <f>INDEX('[1]population_%'!$1:$1048576,MATCH(Activités_Work_Fe!$A624,'[1]population_%'!$A:$A,0),9)*INDEX([1]Activités_work_fe_pivot!$1:$1048576,MATCH(Activités_Work_Fe!$C624,[1]Activités_work_fe_pivot!$A:$A,0),15)/5</f>
        <v>1.1344165435745937E-2</v>
      </c>
      <c r="BE624">
        <f>INDEX('[1]population_%'!$1:$1048576,MATCH(Activités_Work_Fe!$A624,'[1]population_%'!$A:$A,0),9)*INDEX([1]Activités_work_fe_pivot!$1:$1048576,MATCH(Activités_Work_Fe!$C624,[1]Activités_work_fe_pivot!$A:$A,0),15)/5</f>
        <v>1.1344165435745937E-2</v>
      </c>
      <c r="BF624">
        <f>INDEX('[1]population_%'!$1:$1048576,MATCH(Activités_Work_Fe!$A624,'[1]population_%'!$A:$A,0),9)*INDEX([1]Activités_work_fe_pivot!$1:$1048576,MATCH(Activités_Work_Fe!$C624,[1]Activités_work_fe_pivot!$A:$A,0),15)/5</f>
        <v>1.1344165435745937E-2</v>
      </c>
      <c r="BG624">
        <f>INDEX('[1]population_%'!$1:$1048576,MATCH(Activités_Work_Fe!$A624,'[1]population_%'!$A:$A,0),9)*INDEX([1]Activités_work_fe_pivot!$1:$1048576,MATCH(Activités_Work_Fe!$C624,[1]Activités_work_fe_pivot!$A:$A,0),15)/5</f>
        <v>1.1344165435745937E-2</v>
      </c>
      <c r="BH624">
        <f>INDEX('[1]population_%'!$1:$1048576,MATCH(Activités_Work_Fe!$A624,'[1]population_%'!$A:$A,0),9)*INDEX([1]Activités_work_fe_pivot!$1:$1048576,MATCH(Activités_Work_Fe!$C624,[1]Activités_work_fe_pivot!$A:$A,0),16)/5</f>
        <v>6.6174298375184628E-3</v>
      </c>
      <c r="BI624">
        <f>INDEX('[1]population_%'!$1:$1048576,MATCH(Activités_Work_Fe!$A624,'[1]population_%'!$A:$A,0),9)*INDEX([1]Activités_work_fe_pivot!$1:$1048576,MATCH(Activités_Work_Fe!$C624,[1]Activités_work_fe_pivot!$A:$A,0),16)/5</f>
        <v>6.6174298375184628E-3</v>
      </c>
      <c r="BJ624">
        <f>INDEX('[1]population_%'!$1:$1048576,MATCH(Activités_Work_Fe!$A624,'[1]population_%'!$A:$A,0),9)*INDEX([1]Activités_work_fe_pivot!$1:$1048576,MATCH(Activités_Work_Fe!$C624,[1]Activités_work_fe_pivot!$A:$A,0),16)/5</f>
        <v>6.6174298375184628E-3</v>
      </c>
      <c r="BK624">
        <f>INDEX('[1]population_%'!$1:$1048576,MATCH(Activités_Work_Fe!$A624,'[1]population_%'!$A:$A,0),9)*INDEX([1]Activités_work_fe_pivot!$1:$1048576,MATCH(Activités_Work_Fe!$C624,[1]Activités_work_fe_pivot!$A:$A,0),16)/5</f>
        <v>6.6174298375184628E-3</v>
      </c>
      <c r="BL624">
        <f>INDEX('[1]population_%'!$1:$1048576,MATCH(Activités_Work_Fe!$A624,'[1]population_%'!$A:$A,0),9)*INDEX([1]Activités_work_fe_pivot!$1:$1048576,MATCH(Activités_Work_Fe!$C624,[1]Activités_work_fe_pivot!$A:$A,0),16)/5</f>
        <v>6.6174298375184628E-3</v>
      </c>
      <c r="BM624">
        <f>INDEX('[1]population_%'!$1:$1048576,MATCH(Activités_Work_Fe!$A624,'[1]population_%'!$A:$A,0),9)*INDEX([1]Activités_work_fe_pivot!$1:$1048576,MATCH(Activités_Work_Fe!$C624,[1]Activités_work_fe_pivot!$A:$A,0),2)/25</f>
        <v>1.8906942392909895E-4</v>
      </c>
      <c r="BN624">
        <f>INDEX('[1]population_%'!$1:$1048576,MATCH(Activités_Work_Fe!$A624,'[1]population_%'!$A:$A,0),9)*INDEX([1]Activités_work_fe_pivot!$1:$1048576,MATCH(Activités_Work_Fe!$C624,[1]Activités_work_fe_pivot!$A:$A,0),2)/25</f>
        <v>1.8906942392909895E-4</v>
      </c>
      <c r="BO624">
        <f>INDEX('[1]population_%'!$1:$1048576,MATCH(Activités_Work_Fe!$A624,'[1]population_%'!$A:$A,0),9)*INDEX([1]Activités_work_fe_pivot!$1:$1048576,MATCH(Activités_Work_Fe!$C624,[1]Activités_work_fe_pivot!$A:$A,0),2)/25</f>
        <v>1.8906942392909895E-4</v>
      </c>
      <c r="BP624">
        <f>INDEX('[1]population_%'!$1:$1048576,MATCH(Activités_Work_Fe!$A624,'[1]population_%'!$A:$A,0),9)*INDEX([1]Activités_work_fe_pivot!$1:$1048576,MATCH(Activités_Work_Fe!$C624,[1]Activités_work_fe_pivot!$A:$A,0),2)/25</f>
        <v>1.8906942392909895E-4</v>
      </c>
      <c r="BQ624">
        <f>INDEX('[1]population_%'!$1:$1048576,MATCH(Activités_Work_Fe!$A624,'[1]population_%'!$A:$A,0),9)*INDEX([1]Activités_work_fe_pivot!$1:$1048576,MATCH(Activités_Work_Fe!$C624,[1]Activités_work_fe_pivot!$A:$A,0),2)/25</f>
        <v>1.8906942392909895E-4</v>
      </c>
      <c r="BR624">
        <f>INDEX('[1]population_%'!$1:$1048576,MATCH(Activités_Work_Fe!$A624,'[1]population_%'!$A:$A,0),9)*INDEX([1]Activités_work_fe_pivot!$1:$1048576,MATCH(Activités_Work_Fe!$C624,[1]Activités_work_fe_pivot!$A:$A,0),2)/25</f>
        <v>1.8906942392909895E-4</v>
      </c>
      <c r="BS624">
        <f>INDEX('[1]population_%'!$1:$1048576,MATCH(Activités_Work_Fe!$A624,'[1]population_%'!$A:$A,0),9)*INDEX([1]Activités_work_fe_pivot!$1:$1048576,MATCH(Activités_Work_Fe!$C624,[1]Activités_work_fe_pivot!$A:$A,0),2)/25</f>
        <v>1.8906942392909895E-4</v>
      </c>
      <c r="BT624">
        <f>INDEX('[1]population_%'!$1:$1048576,MATCH(Activités_Work_Fe!$A624,'[1]population_%'!$A:$A,0),9)*INDEX([1]Activités_work_fe_pivot!$1:$1048576,MATCH(Activités_Work_Fe!$C624,[1]Activités_work_fe_pivot!$A:$A,0),2)/25</f>
        <v>1.8906942392909895E-4</v>
      </c>
      <c r="BU624">
        <f>INDEX('[1]population_%'!$1:$1048576,MATCH(Activités_Work_Fe!$A624,'[1]population_%'!$A:$A,0),9)*INDEX([1]Activités_work_fe_pivot!$1:$1048576,MATCH(Activités_Work_Fe!$C624,[1]Activités_work_fe_pivot!$A:$A,0),2)/25</f>
        <v>1.8906942392909895E-4</v>
      </c>
      <c r="BV624">
        <f>INDEX('[1]population_%'!$1:$1048576,MATCH(Activités_Work_Fe!$A624,'[1]population_%'!$A:$A,0),9)*INDEX([1]Activités_work_fe_pivot!$1:$1048576,MATCH(Activités_Work_Fe!$C624,[1]Activités_work_fe_pivot!$A:$A,0),2)/25</f>
        <v>1.8906942392909895E-4</v>
      </c>
      <c r="BW624">
        <f>INDEX('[1]population_%'!$1:$1048576,MATCH(Activités_Work_Fe!$A624,'[1]population_%'!$A:$A,0),9)*INDEX([1]Activités_work_fe_pivot!$1:$1048576,MATCH(Activités_Work_Fe!$C624,[1]Activités_work_fe_pivot!$A:$A,0),2)/25</f>
        <v>1.8906942392909895E-4</v>
      </c>
      <c r="BX624">
        <f>INDEX('[1]population_%'!$1:$1048576,MATCH(Activités_Work_Fe!$A624,'[1]population_%'!$A:$A,0),9)*INDEX([1]Activités_work_fe_pivot!$1:$1048576,MATCH(Activités_Work_Fe!$C624,[1]Activités_work_fe_pivot!$A:$A,0),2)/25</f>
        <v>1.8906942392909895E-4</v>
      </c>
      <c r="BY624">
        <f>INDEX('[1]population_%'!$1:$1048576,MATCH(Activités_Work_Fe!$A624,'[1]population_%'!$A:$A,0),9)*INDEX([1]Activités_work_fe_pivot!$1:$1048576,MATCH(Activités_Work_Fe!$C624,[1]Activités_work_fe_pivot!$A:$A,0),2)/25</f>
        <v>1.8906942392909895E-4</v>
      </c>
      <c r="BZ624">
        <f>INDEX('[1]population_%'!$1:$1048576,MATCH(Activités_Work_Fe!$A624,'[1]population_%'!$A:$A,0),9)*INDEX([1]Activités_work_fe_pivot!$1:$1048576,MATCH(Activités_Work_Fe!$C624,[1]Activités_work_fe_pivot!$A:$A,0),2)/25</f>
        <v>1.8906942392909895E-4</v>
      </c>
      <c r="CA624">
        <f>INDEX('[1]population_%'!$1:$1048576,MATCH(Activités_Work_Fe!$A624,'[1]population_%'!$A:$A,0),9)*INDEX([1]Activités_work_fe_pivot!$1:$1048576,MATCH(Activités_Work_Fe!$C624,[1]Activités_work_fe_pivot!$A:$A,0),2)/25</f>
        <v>1.8906942392909895E-4</v>
      </c>
      <c r="CB624">
        <f>INDEX('[1]population_%'!$1:$1048576,MATCH(Activités_Work_Fe!$A624,'[1]population_%'!$A:$A,0),9)*INDEX([1]Activités_work_fe_pivot!$1:$1048576,MATCH(Activités_Work_Fe!$C624,[1]Activités_work_fe_pivot!$A:$A,0),2)/25</f>
        <v>1.8906942392909895E-4</v>
      </c>
      <c r="CC624">
        <f>INDEX('[1]population_%'!$1:$1048576,MATCH(Activités_Work_Fe!$A624,'[1]population_%'!$A:$A,0),9)*INDEX([1]Activités_work_fe_pivot!$1:$1048576,MATCH(Activités_Work_Fe!$C624,[1]Activités_work_fe_pivot!$A:$A,0),2)/25</f>
        <v>1.8906942392909895E-4</v>
      </c>
      <c r="CD624">
        <f>INDEX('[1]population_%'!$1:$1048576,MATCH(Activités_Work_Fe!$A624,'[1]population_%'!$A:$A,0),9)*INDEX([1]Activités_work_fe_pivot!$1:$1048576,MATCH(Activités_Work_Fe!$C624,[1]Activités_work_fe_pivot!$A:$A,0),2)/25</f>
        <v>1.8906942392909895E-4</v>
      </c>
      <c r="CE624">
        <f>INDEX('[1]population_%'!$1:$1048576,MATCH(Activités_Work_Fe!$A624,'[1]population_%'!$A:$A,0),9)*INDEX([1]Activités_work_fe_pivot!$1:$1048576,MATCH(Activités_Work_Fe!$C624,[1]Activités_work_fe_pivot!$A:$A,0),2)/25</f>
        <v>1.8906942392909895E-4</v>
      </c>
      <c r="CF624">
        <f>INDEX('[1]population_%'!$1:$1048576,MATCH(Activités_Work_Fe!$A624,'[1]population_%'!$A:$A,0),9)*INDEX([1]Activités_work_fe_pivot!$1:$1048576,MATCH(Activités_Work_Fe!$C624,[1]Activités_work_fe_pivot!$A:$A,0),2)/25</f>
        <v>1.8906942392909895E-4</v>
      </c>
      <c r="CG624">
        <f>INDEX('[1]population_%'!$1:$1048576,MATCH(Activités_Work_Fe!$A624,'[1]population_%'!$A:$A,0),9)*INDEX([1]Activités_work_fe_pivot!$1:$1048576,MATCH(Activités_Work_Fe!$C624,[1]Activités_work_fe_pivot!$A:$A,0),2)/25</f>
        <v>1.8906942392909895E-4</v>
      </c>
      <c r="CH624">
        <f>INDEX('[1]population_%'!$1:$1048576,MATCH(Activités_Work_Fe!$A624,'[1]population_%'!$A:$A,0),9)*INDEX([1]Activités_work_fe_pivot!$1:$1048576,MATCH(Activités_Work_Fe!$C624,[1]Activités_work_fe_pivot!$A:$A,0),2)/25</f>
        <v>1.8906942392909895E-4</v>
      </c>
      <c r="CI624">
        <f>INDEX('[1]population_%'!$1:$1048576,MATCH(Activités_Work_Fe!$A624,'[1]population_%'!$A:$A,0),9)*INDEX([1]Activités_work_fe_pivot!$1:$1048576,MATCH(Activités_Work_Fe!$C624,[1]Activités_work_fe_pivot!$A:$A,0),2)/25</f>
        <v>1.8906942392909895E-4</v>
      </c>
      <c r="CJ624">
        <f>INDEX('[1]population_%'!$1:$1048576,MATCH(Activités_Work_Fe!$A624,'[1]population_%'!$A:$A,0),9)*INDEX([1]Activités_work_fe_pivot!$1:$1048576,MATCH(Activités_Work_Fe!$C624,[1]Activités_work_fe_pivot!$A:$A,0),2)/25</f>
        <v>1.8906942392909895E-4</v>
      </c>
      <c r="CK624">
        <f>INDEX('[1]population_%'!$1:$1048576,MATCH(Activités_Work_Fe!$A624,'[1]population_%'!$A:$A,0),9)*INDEX([1]Activités_work_fe_pivot!$1:$1048576,MATCH(Activités_Work_Fe!$C624,[1]Activités_work_fe_pivot!$A:$A,0),2)/25</f>
        <v>1.8906942392909895E-4</v>
      </c>
    </row>
    <row r="625" spans="1:89" x14ac:dyDescent="0.35">
      <c r="A625" s="1" t="s">
        <v>1230</v>
      </c>
      <c r="B625" s="1" t="s">
        <v>1231</v>
      </c>
      <c r="C625" t="str">
        <f>INDEX([1]bruxelles_parsed_lat_long!$1:$1048576,MATCH($A625,[1]bruxelles_parsed_lat_long!$E:$E,0),9)</f>
        <v>Watermael-Boitsfort</v>
      </c>
      <c r="D625">
        <f>INDEX('[1]population_%'!$1:$1048576,MATCH(Activités_Work_Fe!$A625,'[1]population_%'!$A:$A,0),9)*INDEX([1]Activités_work_fe_pivot!$1:$1048576,MATCH(Activités_Work_Fe!$C625,[1]Activités_work_fe_pivot!$A:$A,0),4)/2</f>
        <v>0.11133677991137371</v>
      </c>
      <c r="E625">
        <f>INDEX('[1]population_%'!$1:$1048576,MATCH(Activités_Work_Fe!$A625,'[1]population_%'!$A:$A,0),9)*INDEX([1]Activités_work_fe_pivot!$1:$1048576,MATCH(Activités_Work_Fe!$C625,[1]Activités_work_fe_pivot!$A:$A,0),5)/5</f>
        <v>7.311669128508125E-3</v>
      </c>
      <c r="F625">
        <f>INDEX('[1]population_%'!$1:$1048576,MATCH(Activités_Work_Fe!$A625,'[1]population_%'!$A:$A,0),9)*INDEX([1]Activités_work_fe_pivot!$1:$1048576,MATCH(Activités_Work_Fe!$C625,[1]Activités_work_fe_pivot!$A:$A,0),5)/5</f>
        <v>7.311669128508125E-3</v>
      </c>
      <c r="G625">
        <f>INDEX('[1]population_%'!$1:$1048576,MATCH(Activités_Work_Fe!$A625,'[1]population_%'!$A:$A,0),9)*INDEX([1]Activités_work_fe_pivot!$1:$1048576,MATCH(Activités_Work_Fe!$C625,[1]Activités_work_fe_pivot!$A:$A,0),5)/5</f>
        <v>7.311669128508125E-3</v>
      </c>
      <c r="H625">
        <f>INDEX('[1]population_%'!$1:$1048576,MATCH(Activités_Work_Fe!$A625,'[1]population_%'!$A:$A,0),9)*INDEX([1]Activités_work_fe_pivot!$1:$1048576,MATCH(Activités_Work_Fe!$C625,[1]Activités_work_fe_pivot!$A:$A,0),5)/5</f>
        <v>7.311669128508125E-3</v>
      </c>
      <c r="I625">
        <f>INDEX('[1]population_%'!$1:$1048576,MATCH(Activités_Work_Fe!$A625,'[1]population_%'!$A:$A,0),9)*INDEX([1]Activités_work_fe_pivot!$1:$1048576,MATCH(Activités_Work_Fe!$C625,[1]Activités_work_fe_pivot!$A:$A,0),5)/5</f>
        <v>7.311669128508125E-3</v>
      </c>
      <c r="J625">
        <f>INDEX('[1]population_%'!$1:$1048576,MATCH(Activités_Work_Fe!$A625,'[1]population_%'!$A:$A,0),9)*INDEX([1]Activités_work_fe_pivot!$1:$1048576,MATCH(Activités_Work_Fe!$C625,[1]Activités_work_fe_pivot!$A:$A,0),6)/5</f>
        <v>6.3146233382570166E-2</v>
      </c>
      <c r="K625">
        <f>INDEX('[1]population_%'!$1:$1048576,MATCH(Activités_Work_Fe!$A625,'[1]population_%'!$A:$A,0),9)*INDEX([1]Activités_work_fe_pivot!$1:$1048576,MATCH(Activités_Work_Fe!$C625,[1]Activités_work_fe_pivot!$A:$A,0),6)/5</f>
        <v>6.3146233382570166E-2</v>
      </c>
      <c r="L625">
        <f>INDEX('[1]population_%'!$1:$1048576,MATCH(Activités_Work_Fe!$A625,'[1]population_%'!$A:$A,0),9)*INDEX([1]Activités_work_fe_pivot!$1:$1048576,MATCH(Activités_Work_Fe!$C625,[1]Activités_work_fe_pivot!$A:$A,0),6)/5</f>
        <v>6.3146233382570166E-2</v>
      </c>
      <c r="M625">
        <f>INDEX('[1]population_%'!$1:$1048576,MATCH(Activités_Work_Fe!$A625,'[1]population_%'!$A:$A,0),9)*INDEX([1]Activités_work_fe_pivot!$1:$1048576,MATCH(Activités_Work_Fe!$C625,[1]Activités_work_fe_pivot!$A:$A,0),6)/5</f>
        <v>6.3146233382570166E-2</v>
      </c>
      <c r="N625">
        <f>INDEX('[1]population_%'!$1:$1048576,MATCH(Activités_Work_Fe!$A625,'[1]population_%'!$A:$A,0),9)*INDEX([1]Activités_work_fe_pivot!$1:$1048576,MATCH(Activités_Work_Fe!$C625,[1]Activités_work_fe_pivot!$A:$A,0),6)/5</f>
        <v>6.3146233382570166E-2</v>
      </c>
      <c r="O625">
        <f>INDEX('[1]population_%'!$1:$1048576,MATCH(Activités_Work_Fe!$A625,'[1]population_%'!$A:$A,0),9)*INDEX([1]Activités_work_fe_pivot!$1:$1048576,MATCH(Activités_Work_Fe!$C625,[1]Activités_work_fe_pivot!$A:$A,0),7)/5</f>
        <v>9.2392909896602662E-2</v>
      </c>
      <c r="P625">
        <f>INDEX('[1]population_%'!$1:$1048576,MATCH(Activités_Work_Fe!$A625,'[1]population_%'!$A:$A,0),9)*INDEX([1]Activités_work_fe_pivot!$1:$1048576,MATCH(Activités_Work_Fe!$C625,[1]Activités_work_fe_pivot!$A:$A,0),7)/5</f>
        <v>9.2392909896602662E-2</v>
      </c>
      <c r="Q625">
        <f>INDEX('[1]population_%'!$1:$1048576,MATCH(Activités_Work_Fe!$A625,'[1]population_%'!$A:$A,0),9)*INDEX([1]Activités_work_fe_pivot!$1:$1048576,MATCH(Activités_Work_Fe!$C625,[1]Activités_work_fe_pivot!$A:$A,0),7)/5</f>
        <v>9.2392909896602662E-2</v>
      </c>
      <c r="R625">
        <f>INDEX('[1]population_%'!$1:$1048576,MATCH(Activités_Work_Fe!$A625,'[1]population_%'!$A:$A,0),9)*INDEX([1]Activités_work_fe_pivot!$1:$1048576,MATCH(Activités_Work_Fe!$C625,[1]Activités_work_fe_pivot!$A:$A,0),7)/5</f>
        <v>9.2392909896602662E-2</v>
      </c>
      <c r="S625">
        <f>INDEX('[1]population_%'!$1:$1048576,MATCH(Activités_Work_Fe!$A625,'[1]population_%'!$A:$A,0),9)*INDEX([1]Activités_work_fe_pivot!$1:$1048576,MATCH(Activités_Work_Fe!$C625,[1]Activités_work_fe_pivot!$A:$A,0),7)/5</f>
        <v>9.2392909896602662E-2</v>
      </c>
      <c r="T625">
        <f>INDEX('[1]population_%'!$1:$1048576,MATCH(Activités_Work_Fe!$A625,'[1]population_%'!$A:$A,0),9)*INDEX([1]Activités_work_fe_pivot!$1:$1048576,MATCH(Activités_Work_Fe!$C625,[1]Activités_work_fe_pivot!$A:$A,0),8)/5</f>
        <v>9.0398818316100443E-2</v>
      </c>
      <c r="U625">
        <f>INDEX('[1]population_%'!$1:$1048576,MATCH(Activités_Work_Fe!$A625,'[1]population_%'!$A:$A,0),9)*INDEX([1]Activités_work_fe_pivot!$1:$1048576,MATCH(Activités_Work_Fe!$C625,[1]Activités_work_fe_pivot!$A:$A,0),8)/5</f>
        <v>9.0398818316100443E-2</v>
      </c>
      <c r="V625">
        <f>INDEX('[1]population_%'!$1:$1048576,MATCH(Activités_Work_Fe!$A625,'[1]population_%'!$A:$A,0),9)*INDEX([1]Activités_work_fe_pivot!$1:$1048576,MATCH(Activités_Work_Fe!$C625,[1]Activités_work_fe_pivot!$A:$A,0),8)/5</f>
        <v>9.0398818316100443E-2</v>
      </c>
      <c r="W625">
        <f>INDEX('[1]population_%'!$1:$1048576,MATCH(Activités_Work_Fe!$A625,'[1]population_%'!$A:$A,0),9)*INDEX([1]Activités_work_fe_pivot!$1:$1048576,MATCH(Activités_Work_Fe!$C625,[1]Activités_work_fe_pivot!$A:$A,0),8)/5</f>
        <v>9.0398818316100443E-2</v>
      </c>
      <c r="X625">
        <f>INDEX('[1]population_%'!$1:$1048576,MATCH(Activités_Work_Fe!$A625,'[1]population_%'!$A:$A,0),9)*INDEX([1]Activités_work_fe_pivot!$1:$1048576,MATCH(Activités_Work_Fe!$C625,[1]Activités_work_fe_pivot!$A:$A,0),8)/5</f>
        <v>9.0398818316100443E-2</v>
      </c>
      <c r="Y625">
        <f>INDEX('[1]population_%'!$1:$1048576,MATCH(Activités_Work_Fe!$A625,'[1]population_%'!$A:$A,0),9)*INDEX([1]Activités_work_fe_pivot!$1:$1048576,MATCH(Activités_Work_Fe!$C625,[1]Activités_work_fe_pivot!$A:$A,0),9)/5</f>
        <v>7.7104874446085672E-2</v>
      </c>
      <c r="Z625">
        <f>INDEX('[1]population_%'!$1:$1048576,MATCH(Activités_Work_Fe!$A625,'[1]population_%'!$A:$A,0),9)*INDEX([1]Activités_work_fe_pivot!$1:$1048576,MATCH(Activités_Work_Fe!$C625,[1]Activités_work_fe_pivot!$A:$A,0),9)/5</f>
        <v>7.7104874446085672E-2</v>
      </c>
      <c r="AA625">
        <f>INDEX('[1]population_%'!$1:$1048576,MATCH(Activités_Work_Fe!$A625,'[1]population_%'!$A:$A,0),9)*INDEX([1]Activités_work_fe_pivot!$1:$1048576,MATCH(Activités_Work_Fe!$C625,[1]Activités_work_fe_pivot!$A:$A,0),9)/5</f>
        <v>7.7104874446085672E-2</v>
      </c>
      <c r="AB625">
        <f>INDEX('[1]population_%'!$1:$1048576,MATCH(Activités_Work_Fe!$A625,'[1]population_%'!$A:$A,0),9)*INDEX([1]Activités_work_fe_pivot!$1:$1048576,MATCH(Activités_Work_Fe!$C625,[1]Activités_work_fe_pivot!$A:$A,0),9)/5</f>
        <v>7.7104874446085672E-2</v>
      </c>
      <c r="AC625">
        <f>INDEX('[1]population_%'!$1:$1048576,MATCH(Activités_Work_Fe!$A625,'[1]population_%'!$A:$A,0),9)*INDEX([1]Activités_work_fe_pivot!$1:$1048576,MATCH(Activités_Work_Fe!$C625,[1]Activités_work_fe_pivot!$A:$A,0),9)/5</f>
        <v>7.7104874446085672E-2</v>
      </c>
      <c r="AD625">
        <f>INDEX('[1]population_%'!$1:$1048576,MATCH(Activités_Work_Fe!$A625,'[1]population_%'!$A:$A,0),9)*INDEX([1]Activités_work_fe_pivot!$1:$1048576,MATCH(Activités_Work_Fe!$C625,[1]Activités_work_fe_pivot!$A:$A,0),10)/5</f>
        <v>7.6440177252584923E-2</v>
      </c>
      <c r="AE625">
        <f>INDEX('[1]population_%'!$1:$1048576,MATCH(Activités_Work_Fe!$A625,'[1]population_%'!$A:$A,0),9)*INDEX([1]Activités_work_fe_pivot!$1:$1048576,MATCH(Activités_Work_Fe!$C625,[1]Activités_work_fe_pivot!$A:$A,0),10)/5</f>
        <v>7.6440177252584923E-2</v>
      </c>
      <c r="AF625">
        <f>INDEX('[1]population_%'!$1:$1048576,MATCH(Activités_Work_Fe!$A625,'[1]population_%'!$A:$A,0),9)*INDEX([1]Activités_work_fe_pivot!$1:$1048576,MATCH(Activités_Work_Fe!$C625,[1]Activités_work_fe_pivot!$A:$A,0),10)/5</f>
        <v>7.6440177252584923E-2</v>
      </c>
      <c r="AG625">
        <f>INDEX('[1]population_%'!$1:$1048576,MATCH(Activités_Work_Fe!$A625,'[1]population_%'!$A:$A,0),9)*INDEX([1]Activités_work_fe_pivot!$1:$1048576,MATCH(Activités_Work_Fe!$C625,[1]Activités_work_fe_pivot!$A:$A,0),10)/5</f>
        <v>7.6440177252584923E-2</v>
      </c>
      <c r="AH625">
        <f>INDEX('[1]population_%'!$1:$1048576,MATCH(Activités_Work_Fe!$A625,'[1]population_%'!$A:$A,0),9)*INDEX([1]Activités_work_fe_pivot!$1:$1048576,MATCH(Activités_Work_Fe!$C625,[1]Activités_work_fe_pivot!$A:$A,0),10)/5</f>
        <v>7.6440177252584923E-2</v>
      </c>
      <c r="AI625">
        <f>INDEX('[1]population_%'!$1:$1048576,MATCH(Activités_Work_Fe!$A625,'[1]population_%'!$A:$A,0),9)*INDEX([1]Activités_work_fe_pivot!$1:$1048576,MATCH(Activités_Work_Fe!$C625,[1]Activités_work_fe_pivot!$A:$A,0),11)/5</f>
        <v>5.1181683899556872E-2</v>
      </c>
      <c r="AJ625">
        <f>INDEX('[1]population_%'!$1:$1048576,MATCH(Activités_Work_Fe!$A625,'[1]population_%'!$A:$A,0),9)*INDEX([1]Activités_work_fe_pivot!$1:$1048576,MATCH(Activités_Work_Fe!$C625,[1]Activités_work_fe_pivot!$A:$A,0),11)/5</f>
        <v>5.1181683899556872E-2</v>
      </c>
      <c r="AK625">
        <f>INDEX('[1]population_%'!$1:$1048576,MATCH(Activités_Work_Fe!$A625,'[1]population_%'!$A:$A,0),9)*INDEX([1]Activités_work_fe_pivot!$1:$1048576,MATCH(Activités_Work_Fe!$C625,[1]Activités_work_fe_pivot!$A:$A,0),11)/5</f>
        <v>5.1181683899556872E-2</v>
      </c>
      <c r="AL625">
        <f>INDEX('[1]population_%'!$1:$1048576,MATCH(Activités_Work_Fe!$A625,'[1]population_%'!$A:$A,0),9)*INDEX([1]Activités_work_fe_pivot!$1:$1048576,MATCH(Activités_Work_Fe!$C625,[1]Activités_work_fe_pivot!$A:$A,0),11)/5</f>
        <v>5.1181683899556872E-2</v>
      </c>
      <c r="AM625">
        <f>INDEX('[1]population_%'!$1:$1048576,MATCH(Activités_Work_Fe!$A625,'[1]population_%'!$A:$A,0),9)*INDEX([1]Activités_work_fe_pivot!$1:$1048576,MATCH(Activités_Work_Fe!$C625,[1]Activités_work_fe_pivot!$A:$A,0),11)/5</f>
        <v>5.1181683899556872E-2</v>
      </c>
      <c r="AN625">
        <f>INDEX('[1]population_%'!$1:$1048576,MATCH(Activités_Work_Fe!$A625,'[1]population_%'!$A:$A,0),9)*INDEX([1]Activités_work_fe_pivot!$1:$1048576,MATCH(Activités_Work_Fe!$C625,[1]Activités_work_fe_pivot!$A:$A,0),12)/5</f>
        <v>4.6528803545051699E-2</v>
      </c>
      <c r="AO625">
        <f>INDEX('[1]population_%'!$1:$1048576,MATCH(Activités_Work_Fe!$A625,'[1]population_%'!$A:$A,0),9)*INDEX([1]Activités_work_fe_pivot!$1:$1048576,MATCH(Activités_Work_Fe!$C625,[1]Activités_work_fe_pivot!$A:$A,0),12)/5</f>
        <v>4.6528803545051699E-2</v>
      </c>
      <c r="AP625">
        <f>INDEX('[1]population_%'!$1:$1048576,MATCH(Activités_Work_Fe!$A625,'[1]population_%'!$A:$A,0),9)*INDEX([1]Activités_work_fe_pivot!$1:$1048576,MATCH(Activités_Work_Fe!$C625,[1]Activités_work_fe_pivot!$A:$A,0),12)/5</f>
        <v>4.6528803545051699E-2</v>
      </c>
      <c r="AQ625">
        <f>INDEX('[1]population_%'!$1:$1048576,MATCH(Activités_Work_Fe!$A625,'[1]population_%'!$A:$A,0),9)*INDEX([1]Activités_work_fe_pivot!$1:$1048576,MATCH(Activités_Work_Fe!$C625,[1]Activités_work_fe_pivot!$A:$A,0),12)/5</f>
        <v>4.6528803545051699E-2</v>
      </c>
      <c r="AR625">
        <f>INDEX('[1]population_%'!$1:$1048576,MATCH(Activités_Work_Fe!$A625,'[1]population_%'!$A:$A,0),9)*INDEX([1]Activités_work_fe_pivot!$1:$1048576,MATCH(Activités_Work_Fe!$C625,[1]Activités_work_fe_pivot!$A:$A,0),12)/5</f>
        <v>4.6528803545051699E-2</v>
      </c>
      <c r="AS625">
        <f>INDEX('[1]population_%'!$1:$1048576,MATCH(Activités_Work_Fe!$A625,'[1]population_%'!$A:$A,0),9)*INDEX([1]Activités_work_fe_pivot!$1:$1048576,MATCH(Activités_Work_Fe!$C625,[1]Activités_work_fe_pivot!$A:$A,0),13)/5</f>
        <v>0.53375184638109308</v>
      </c>
      <c r="AT625">
        <f>INDEX('[1]population_%'!$1:$1048576,MATCH(Activités_Work_Fe!$A625,'[1]population_%'!$A:$A,0),9)*INDEX([1]Activités_work_fe_pivot!$1:$1048576,MATCH(Activités_Work_Fe!$C625,[1]Activités_work_fe_pivot!$A:$A,0),13)/5</f>
        <v>0.53375184638109308</v>
      </c>
      <c r="AU625">
        <f>INDEX('[1]population_%'!$1:$1048576,MATCH(Activités_Work_Fe!$A625,'[1]population_%'!$A:$A,0),9)*INDEX([1]Activités_work_fe_pivot!$1:$1048576,MATCH(Activités_Work_Fe!$C625,[1]Activités_work_fe_pivot!$A:$A,0),13)/5</f>
        <v>0.53375184638109308</v>
      </c>
      <c r="AV625">
        <f>INDEX('[1]population_%'!$1:$1048576,MATCH(Activités_Work_Fe!$A625,'[1]population_%'!$A:$A,0),9)*INDEX([1]Activités_work_fe_pivot!$1:$1048576,MATCH(Activités_Work_Fe!$C625,[1]Activités_work_fe_pivot!$A:$A,0),13)/5</f>
        <v>0.53375184638109308</v>
      </c>
      <c r="AW625">
        <f>INDEX('[1]population_%'!$1:$1048576,MATCH(Activités_Work_Fe!$A625,'[1]population_%'!$A:$A,0),9)*INDEX([1]Activités_work_fe_pivot!$1:$1048576,MATCH(Activités_Work_Fe!$C625,[1]Activités_work_fe_pivot!$A:$A,0),13)/5</f>
        <v>0.53375184638109308</v>
      </c>
      <c r="AX625">
        <f>INDEX('[1]population_%'!$1:$1048576,MATCH(Activités_Work_Fe!$A625,'[1]population_%'!$A:$A,0),9)*INDEX([1]Activités_work_fe_pivot!$1:$1048576,MATCH(Activités_Work_Fe!$C625,[1]Activités_work_fe_pivot!$A:$A,0),14)/5</f>
        <v>4.4534711964549487E-2</v>
      </c>
      <c r="AY625">
        <f>INDEX('[1]population_%'!$1:$1048576,MATCH(Activités_Work_Fe!$A625,'[1]population_%'!$A:$A,0),9)*INDEX([1]Activités_work_fe_pivot!$1:$1048576,MATCH(Activités_Work_Fe!$C625,[1]Activités_work_fe_pivot!$A:$A,0),14)/5</f>
        <v>4.4534711964549487E-2</v>
      </c>
      <c r="AZ625">
        <f>INDEX('[1]population_%'!$1:$1048576,MATCH(Activités_Work_Fe!$A625,'[1]population_%'!$A:$A,0),9)*INDEX([1]Activités_work_fe_pivot!$1:$1048576,MATCH(Activités_Work_Fe!$C625,[1]Activités_work_fe_pivot!$A:$A,0),14)/5</f>
        <v>4.4534711964549487E-2</v>
      </c>
      <c r="BA625">
        <f>INDEX('[1]population_%'!$1:$1048576,MATCH(Activités_Work_Fe!$A625,'[1]population_%'!$A:$A,0),9)*INDEX([1]Activités_work_fe_pivot!$1:$1048576,MATCH(Activités_Work_Fe!$C625,[1]Activités_work_fe_pivot!$A:$A,0),14)/5</f>
        <v>4.4534711964549487E-2</v>
      </c>
      <c r="BB625">
        <f>INDEX('[1]population_%'!$1:$1048576,MATCH(Activités_Work_Fe!$A625,'[1]population_%'!$A:$A,0),9)*INDEX([1]Activités_work_fe_pivot!$1:$1048576,MATCH(Activités_Work_Fe!$C625,[1]Activités_work_fe_pivot!$A:$A,0),14)/5</f>
        <v>4.4534711964549487E-2</v>
      </c>
      <c r="BC625">
        <f>INDEX('[1]population_%'!$1:$1048576,MATCH(Activités_Work_Fe!$A625,'[1]population_%'!$A:$A,0),9)*INDEX([1]Activités_work_fe_pivot!$1:$1048576,MATCH(Activités_Work_Fe!$C625,[1]Activités_work_fe_pivot!$A:$A,0),15)/5</f>
        <v>7.9763663220088626E-3</v>
      </c>
      <c r="BD625">
        <f>INDEX('[1]population_%'!$1:$1048576,MATCH(Activités_Work_Fe!$A625,'[1]population_%'!$A:$A,0),9)*INDEX([1]Activités_work_fe_pivot!$1:$1048576,MATCH(Activités_Work_Fe!$C625,[1]Activités_work_fe_pivot!$A:$A,0),15)/5</f>
        <v>7.9763663220088626E-3</v>
      </c>
      <c r="BE625">
        <f>INDEX('[1]population_%'!$1:$1048576,MATCH(Activités_Work_Fe!$A625,'[1]population_%'!$A:$A,0),9)*INDEX([1]Activités_work_fe_pivot!$1:$1048576,MATCH(Activités_Work_Fe!$C625,[1]Activités_work_fe_pivot!$A:$A,0),15)/5</f>
        <v>7.9763663220088626E-3</v>
      </c>
      <c r="BF625">
        <f>INDEX('[1]population_%'!$1:$1048576,MATCH(Activités_Work_Fe!$A625,'[1]population_%'!$A:$A,0),9)*INDEX([1]Activités_work_fe_pivot!$1:$1048576,MATCH(Activités_Work_Fe!$C625,[1]Activités_work_fe_pivot!$A:$A,0),15)/5</f>
        <v>7.9763663220088626E-3</v>
      </c>
      <c r="BG625">
        <f>INDEX('[1]population_%'!$1:$1048576,MATCH(Activités_Work_Fe!$A625,'[1]population_%'!$A:$A,0),9)*INDEX([1]Activités_work_fe_pivot!$1:$1048576,MATCH(Activités_Work_Fe!$C625,[1]Activités_work_fe_pivot!$A:$A,0),15)/5</f>
        <v>7.9763663220088626E-3</v>
      </c>
      <c r="BH625">
        <f>INDEX('[1]population_%'!$1:$1048576,MATCH(Activités_Work_Fe!$A625,'[1]population_%'!$A:$A,0),9)*INDEX([1]Activités_work_fe_pivot!$1:$1048576,MATCH(Activités_Work_Fe!$C625,[1]Activités_work_fe_pivot!$A:$A,0),16)/5</f>
        <v>4.6528803545051699E-3</v>
      </c>
      <c r="BI625">
        <f>INDEX('[1]population_%'!$1:$1048576,MATCH(Activités_Work_Fe!$A625,'[1]population_%'!$A:$A,0),9)*INDEX([1]Activités_work_fe_pivot!$1:$1048576,MATCH(Activités_Work_Fe!$C625,[1]Activités_work_fe_pivot!$A:$A,0),16)/5</f>
        <v>4.6528803545051699E-3</v>
      </c>
      <c r="BJ625">
        <f>INDEX('[1]population_%'!$1:$1048576,MATCH(Activités_Work_Fe!$A625,'[1]population_%'!$A:$A,0),9)*INDEX([1]Activités_work_fe_pivot!$1:$1048576,MATCH(Activités_Work_Fe!$C625,[1]Activités_work_fe_pivot!$A:$A,0),16)/5</f>
        <v>4.6528803545051699E-3</v>
      </c>
      <c r="BK625">
        <f>INDEX('[1]population_%'!$1:$1048576,MATCH(Activités_Work_Fe!$A625,'[1]population_%'!$A:$A,0),9)*INDEX([1]Activités_work_fe_pivot!$1:$1048576,MATCH(Activités_Work_Fe!$C625,[1]Activités_work_fe_pivot!$A:$A,0),16)/5</f>
        <v>4.6528803545051699E-3</v>
      </c>
      <c r="BL625">
        <f>INDEX('[1]population_%'!$1:$1048576,MATCH(Activités_Work_Fe!$A625,'[1]population_%'!$A:$A,0),9)*INDEX([1]Activités_work_fe_pivot!$1:$1048576,MATCH(Activités_Work_Fe!$C625,[1]Activités_work_fe_pivot!$A:$A,0),16)/5</f>
        <v>4.6528803545051699E-3</v>
      </c>
      <c r="BM625">
        <f>INDEX('[1]population_%'!$1:$1048576,MATCH(Activités_Work_Fe!$A625,'[1]population_%'!$A:$A,0),9)*INDEX([1]Activités_work_fe_pivot!$1:$1048576,MATCH(Activités_Work_Fe!$C625,[1]Activités_work_fe_pivot!$A:$A,0),2)/25</f>
        <v>1.3293943870014771E-4</v>
      </c>
      <c r="BN625">
        <f>INDEX('[1]population_%'!$1:$1048576,MATCH(Activités_Work_Fe!$A625,'[1]population_%'!$A:$A,0),9)*INDEX([1]Activités_work_fe_pivot!$1:$1048576,MATCH(Activités_Work_Fe!$C625,[1]Activités_work_fe_pivot!$A:$A,0),2)/25</f>
        <v>1.3293943870014771E-4</v>
      </c>
      <c r="BO625">
        <f>INDEX('[1]population_%'!$1:$1048576,MATCH(Activités_Work_Fe!$A625,'[1]population_%'!$A:$A,0),9)*INDEX([1]Activités_work_fe_pivot!$1:$1048576,MATCH(Activités_Work_Fe!$C625,[1]Activités_work_fe_pivot!$A:$A,0),2)/25</f>
        <v>1.3293943870014771E-4</v>
      </c>
      <c r="BP625">
        <f>INDEX('[1]population_%'!$1:$1048576,MATCH(Activités_Work_Fe!$A625,'[1]population_%'!$A:$A,0),9)*INDEX([1]Activités_work_fe_pivot!$1:$1048576,MATCH(Activités_Work_Fe!$C625,[1]Activités_work_fe_pivot!$A:$A,0),2)/25</f>
        <v>1.3293943870014771E-4</v>
      </c>
      <c r="BQ625">
        <f>INDEX('[1]population_%'!$1:$1048576,MATCH(Activités_Work_Fe!$A625,'[1]population_%'!$A:$A,0),9)*INDEX([1]Activités_work_fe_pivot!$1:$1048576,MATCH(Activités_Work_Fe!$C625,[1]Activités_work_fe_pivot!$A:$A,0),2)/25</f>
        <v>1.3293943870014771E-4</v>
      </c>
      <c r="BR625">
        <f>INDEX('[1]population_%'!$1:$1048576,MATCH(Activités_Work_Fe!$A625,'[1]population_%'!$A:$A,0),9)*INDEX([1]Activités_work_fe_pivot!$1:$1048576,MATCH(Activités_Work_Fe!$C625,[1]Activités_work_fe_pivot!$A:$A,0),2)/25</f>
        <v>1.3293943870014771E-4</v>
      </c>
      <c r="BS625">
        <f>INDEX('[1]population_%'!$1:$1048576,MATCH(Activités_Work_Fe!$A625,'[1]population_%'!$A:$A,0),9)*INDEX([1]Activités_work_fe_pivot!$1:$1048576,MATCH(Activités_Work_Fe!$C625,[1]Activités_work_fe_pivot!$A:$A,0),2)/25</f>
        <v>1.3293943870014771E-4</v>
      </c>
      <c r="BT625">
        <f>INDEX('[1]population_%'!$1:$1048576,MATCH(Activités_Work_Fe!$A625,'[1]population_%'!$A:$A,0),9)*INDEX([1]Activités_work_fe_pivot!$1:$1048576,MATCH(Activités_Work_Fe!$C625,[1]Activités_work_fe_pivot!$A:$A,0),2)/25</f>
        <v>1.3293943870014771E-4</v>
      </c>
      <c r="BU625">
        <f>INDEX('[1]population_%'!$1:$1048576,MATCH(Activités_Work_Fe!$A625,'[1]population_%'!$A:$A,0),9)*INDEX([1]Activités_work_fe_pivot!$1:$1048576,MATCH(Activités_Work_Fe!$C625,[1]Activités_work_fe_pivot!$A:$A,0),2)/25</f>
        <v>1.3293943870014771E-4</v>
      </c>
      <c r="BV625">
        <f>INDEX('[1]population_%'!$1:$1048576,MATCH(Activités_Work_Fe!$A625,'[1]population_%'!$A:$A,0),9)*INDEX([1]Activités_work_fe_pivot!$1:$1048576,MATCH(Activités_Work_Fe!$C625,[1]Activités_work_fe_pivot!$A:$A,0),2)/25</f>
        <v>1.3293943870014771E-4</v>
      </c>
      <c r="BW625">
        <f>INDEX('[1]population_%'!$1:$1048576,MATCH(Activités_Work_Fe!$A625,'[1]population_%'!$A:$A,0),9)*INDEX([1]Activités_work_fe_pivot!$1:$1048576,MATCH(Activités_Work_Fe!$C625,[1]Activités_work_fe_pivot!$A:$A,0),2)/25</f>
        <v>1.3293943870014771E-4</v>
      </c>
      <c r="BX625">
        <f>INDEX('[1]population_%'!$1:$1048576,MATCH(Activités_Work_Fe!$A625,'[1]population_%'!$A:$A,0),9)*INDEX([1]Activités_work_fe_pivot!$1:$1048576,MATCH(Activités_Work_Fe!$C625,[1]Activités_work_fe_pivot!$A:$A,0),2)/25</f>
        <v>1.3293943870014771E-4</v>
      </c>
      <c r="BY625">
        <f>INDEX('[1]population_%'!$1:$1048576,MATCH(Activités_Work_Fe!$A625,'[1]population_%'!$A:$A,0),9)*INDEX([1]Activités_work_fe_pivot!$1:$1048576,MATCH(Activités_Work_Fe!$C625,[1]Activités_work_fe_pivot!$A:$A,0),2)/25</f>
        <v>1.3293943870014771E-4</v>
      </c>
      <c r="BZ625">
        <f>INDEX('[1]population_%'!$1:$1048576,MATCH(Activités_Work_Fe!$A625,'[1]population_%'!$A:$A,0),9)*INDEX([1]Activités_work_fe_pivot!$1:$1048576,MATCH(Activités_Work_Fe!$C625,[1]Activités_work_fe_pivot!$A:$A,0),2)/25</f>
        <v>1.3293943870014771E-4</v>
      </c>
      <c r="CA625">
        <f>INDEX('[1]population_%'!$1:$1048576,MATCH(Activités_Work_Fe!$A625,'[1]population_%'!$A:$A,0),9)*INDEX([1]Activités_work_fe_pivot!$1:$1048576,MATCH(Activités_Work_Fe!$C625,[1]Activités_work_fe_pivot!$A:$A,0),2)/25</f>
        <v>1.3293943870014771E-4</v>
      </c>
      <c r="CB625">
        <f>INDEX('[1]population_%'!$1:$1048576,MATCH(Activités_Work_Fe!$A625,'[1]population_%'!$A:$A,0),9)*INDEX([1]Activités_work_fe_pivot!$1:$1048576,MATCH(Activités_Work_Fe!$C625,[1]Activités_work_fe_pivot!$A:$A,0),2)/25</f>
        <v>1.3293943870014771E-4</v>
      </c>
      <c r="CC625">
        <f>INDEX('[1]population_%'!$1:$1048576,MATCH(Activités_Work_Fe!$A625,'[1]population_%'!$A:$A,0),9)*INDEX([1]Activités_work_fe_pivot!$1:$1048576,MATCH(Activités_Work_Fe!$C625,[1]Activités_work_fe_pivot!$A:$A,0),2)/25</f>
        <v>1.3293943870014771E-4</v>
      </c>
      <c r="CD625">
        <f>INDEX('[1]population_%'!$1:$1048576,MATCH(Activités_Work_Fe!$A625,'[1]population_%'!$A:$A,0),9)*INDEX([1]Activités_work_fe_pivot!$1:$1048576,MATCH(Activités_Work_Fe!$C625,[1]Activités_work_fe_pivot!$A:$A,0),2)/25</f>
        <v>1.3293943870014771E-4</v>
      </c>
      <c r="CE625">
        <f>INDEX('[1]population_%'!$1:$1048576,MATCH(Activités_Work_Fe!$A625,'[1]population_%'!$A:$A,0),9)*INDEX([1]Activités_work_fe_pivot!$1:$1048576,MATCH(Activités_Work_Fe!$C625,[1]Activités_work_fe_pivot!$A:$A,0),2)/25</f>
        <v>1.3293943870014771E-4</v>
      </c>
      <c r="CF625">
        <f>INDEX('[1]population_%'!$1:$1048576,MATCH(Activités_Work_Fe!$A625,'[1]population_%'!$A:$A,0),9)*INDEX([1]Activités_work_fe_pivot!$1:$1048576,MATCH(Activités_Work_Fe!$C625,[1]Activités_work_fe_pivot!$A:$A,0),2)/25</f>
        <v>1.3293943870014771E-4</v>
      </c>
      <c r="CG625">
        <f>INDEX('[1]population_%'!$1:$1048576,MATCH(Activités_Work_Fe!$A625,'[1]population_%'!$A:$A,0),9)*INDEX([1]Activités_work_fe_pivot!$1:$1048576,MATCH(Activités_Work_Fe!$C625,[1]Activités_work_fe_pivot!$A:$A,0),2)/25</f>
        <v>1.3293943870014771E-4</v>
      </c>
      <c r="CH625">
        <f>INDEX('[1]population_%'!$1:$1048576,MATCH(Activités_Work_Fe!$A625,'[1]population_%'!$A:$A,0),9)*INDEX([1]Activités_work_fe_pivot!$1:$1048576,MATCH(Activités_Work_Fe!$C625,[1]Activités_work_fe_pivot!$A:$A,0),2)/25</f>
        <v>1.3293943870014771E-4</v>
      </c>
      <c r="CI625">
        <f>INDEX('[1]population_%'!$1:$1048576,MATCH(Activités_Work_Fe!$A625,'[1]population_%'!$A:$A,0),9)*INDEX([1]Activités_work_fe_pivot!$1:$1048576,MATCH(Activités_Work_Fe!$C625,[1]Activités_work_fe_pivot!$A:$A,0),2)/25</f>
        <v>1.3293943870014771E-4</v>
      </c>
      <c r="CJ625">
        <f>INDEX('[1]population_%'!$1:$1048576,MATCH(Activités_Work_Fe!$A625,'[1]population_%'!$A:$A,0),9)*INDEX([1]Activités_work_fe_pivot!$1:$1048576,MATCH(Activités_Work_Fe!$C625,[1]Activités_work_fe_pivot!$A:$A,0),2)/25</f>
        <v>1.3293943870014771E-4</v>
      </c>
      <c r="CK625">
        <f>INDEX('[1]population_%'!$1:$1048576,MATCH(Activités_Work_Fe!$A625,'[1]population_%'!$A:$A,0),9)*INDEX([1]Activités_work_fe_pivot!$1:$1048576,MATCH(Activités_Work_Fe!$C625,[1]Activités_work_fe_pivot!$A:$A,0),2)/25</f>
        <v>1.3293943870014771E-4</v>
      </c>
    </row>
    <row r="626" spans="1:89" x14ac:dyDescent="0.35">
      <c r="A626" s="1" t="s">
        <v>1232</v>
      </c>
      <c r="B626" s="1" t="s">
        <v>156</v>
      </c>
      <c r="C626" t="str">
        <f>INDEX([1]bruxelles_parsed_lat_long!$1:$1048576,MATCH($A626,[1]bruxelles_parsed_lat_long!$E:$E,0),9)</f>
        <v>Watermael-Boitsfort</v>
      </c>
      <c r="D626">
        <f>INDEX('[1]population_%'!$1:$1048576,MATCH(Activités_Work_Fe!$A626,'[1]population_%'!$A:$A,0),9)*INDEX([1]Activités_work_fe_pivot!$1:$1048576,MATCH(Activités_Work_Fe!$C626,[1]Activités_work_fe_pivot!$A:$A,0),4)/2</f>
        <v>1.4251107828655836</v>
      </c>
      <c r="E626">
        <f>INDEX('[1]population_%'!$1:$1048576,MATCH(Activités_Work_Fe!$A626,'[1]population_%'!$A:$A,0),9)*INDEX([1]Activités_work_fe_pivot!$1:$1048576,MATCH(Activités_Work_Fe!$C626,[1]Activités_work_fe_pivot!$A:$A,0),5)/5</f>
        <v>9.3589364844903988E-2</v>
      </c>
      <c r="F626">
        <f>INDEX('[1]population_%'!$1:$1048576,MATCH(Activités_Work_Fe!$A626,'[1]population_%'!$A:$A,0),9)*INDEX([1]Activités_work_fe_pivot!$1:$1048576,MATCH(Activités_Work_Fe!$C626,[1]Activités_work_fe_pivot!$A:$A,0),5)/5</f>
        <v>9.3589364844903988E-2</v>
      </c>
      <c r="G626">
        <f>INDEX('[1]population_%'!$1:$1048576,MATCH(Activités_Work_Fe!$A626,'[1]population_%'!$A:$A,0),9)*INDEX([1]Activités_work_fe_pivot!$1:$1048576,MATCH(Activités_Work_Fe!$C626,[1]Activités_work_fe_pivot!$A:$A,0),5)/5</f>
        <v>9.3589364844903988E-2</v>
      </c>
      <c r="H626">
        <f>INDEX('[1]population_%'!$1:$1048576,MATCH(Activités_Work_Fe!$A626,'[1]population_%'!$A:$A,0),9)*INDEX([1]Activités_work_fe_pivot!$1:$1048576,MATCH(Activités_Work_Fe!$C626,[1]Activités_work_fe_pivot!$A:$A,0),5)/5</f>
        <v>9.3589364844903988E-2</v>
      </c>
      <c r="I626">
        <f>INDEX('[1]population_%'!$1:$1048576,MATCH(Activités_Work_Fe!$A626,'[1]population_%'!$A:$A,0),9)*INDEX([1]Activités_work_fe_pivot!$1:$1048576,MATCH(Activités_Work_Fe!$C626,[1]Activités_work_fe_pivot!$A:$A,0),5)/5</f>
        <v>9.3589364844903988E-2</v>
      </c>
      <c r="J626">
        <f>INDEX('[1]population_%'!$1:$1048576,MATCH(Activités_Work_Fe!$A626,'[1]population_%'!$A:$A,0),9)*INDEX([1]Activités_work_fe_pivot!$1:$1048576,MATCH(Activités_Work_Fe!$C626,[1]Activités_work_fe_pivot!$A:$A,0),6)/5</f>
        <v>0.80827178729689808</v>
      </c>
      <c r="K626">
        <f>INDEX('[1]population_%'!$1:$1048576,MATCH(Activités_Work_Fe!$A626,'[1]population_%'!$A:$A,0),9)*INDEX([1]Activités_work_fe_pivot!$1:$1048576,MATCH(Activités_Work_Fe!$C626,[1]Activités_work_fe_pivot!$A:$A,0),6)/5</f>
        <v>0.80827178729689808</v>
      </c>
      <c r="L626">
        <f>INDEX('[1]population_%'!$1:$1048576,MATCH(Activités_Work_Fe!$A626,'[1]population_%'!$A:$A,0),9)*INDEX([1]Activités_work_fe_pivot!$1:$1048576,MATCH(Activités_Work_Fe!$C626,[1]Activités_work_fe_pivot!$A:$A,0),6)/5</f>
        <v>0.80827178729689808</v>
      </c>
      <c r="M626">
        <f>INDEX('[1]population_%'!$1:$1048576,MATCH(Activités_Work_Fe!$A626,'[1]population_%'!$A:$A,0),9)*INDEX([1]Activités_work_fe_pivot!$1:$1048576,MATCH(Activités_Work_Fe!$C626,[1]Activités_work_fe_pivot!$A:$A,0),6)/5</f>
        <v>0.80827178729689808</v>
      </c>
      <c r="N626">
        <f>INDEX('[1]population_%'!$1:$1048576,MATCH(Activités_Work_Fe!$A626,'[1]population_%'!$A:$A,0),9)*INDEX([1]Activités_work_fe_pivot!$1:$1048576,MATCH(Activités_Work_Fe!$C626,[1]Activités_work_fe_pivot!$A:$A,0),6)/5</f>
        <v>0.80827178729689808</v>
      </c>
      <c r="O626">
        <f>INDEX('[1]population_%'!$1:$1048576,MATCH(Activités_Work_Fe!$A626,'[1]population_%'!$A:$A,0),9)*INDEX([1]Activités_work_fe_pivot!$1:$1048576,MATCH(Activités_Work_Fe!$C626,[1]Activités_work_fe_pivot!$A:$A,0),7)/5</f>
        <v>1.182629246676514</v>
      </c>
      <c r="P626">
        <f>INDEX('[1]population_%'!$1:$1048576,MATCH(Activités_Work_Fe!$A626,'[1]population_%'!$A:$A,0),9)*INDEX([1]Activités_work_fe_pivot!$1:$1048576,MATCH(Activités_Work_Fe!$C626,[1]Activités_work_fe_pivot!$A:$A,0),7)/5</f>
        <v>1.182629246676514</v>
      </c>
      <c r="Q626">
        <f>INDEX('[1]population_%'!$1:$1048576,MATCH(Activités_Work_Fe!$A626,'[1]population_%'!$A:$A,0),9)*INDEX([1]Activités_work_fe_pivot!$1:$1048576,MATCH(Activités_Work_Fe!$C626,[1]Activités_work_fe_pivot!$A:$A,0),7)/5</f>
        <v>1.182629246676514</v>
      </c>
      <c r="R626">
        <f>INDEX('[1]population_%'!$1:$1048576,MATCH(Activités_Work_Fe!$A626,'[1]population_%'!$A:$A,0),9)*INDEX([1]Activités_work_fe_pivot!$1:$1048576,MATCH(Activités_Work_Fe!$C626,[1]Activités_work_fe_pivot!$A:$A,0),7)/5</f>
        <v>1.182629246676514</v>
      </c>
      <c r="S626">
        <f>INDEX('[1]population_%'!$1:$1048576,MATCH(Activités_Work_Fe!$A626,'[1]population_%'!$A:$A,0),9)*INDEX([1]Activités_work_fe_pivot!$1:$1048576,MATCH(Activités_Work_Fe!$C626,[1]Activités_work_fe_pivot!$A:$A,0),7)/5</f>
        <v>1.182629246676514</v>
      </c>
      <c r="T626">
        <f>INDEX('[1]population_%'!$1:$1048576,MATCH(Activités_Work_Fe!$A626,'[1]population_%'!$A:$A,0),9)*INDEX([1]Activités_work_fe_pivot!$1:$1048576,MATCH(Activités_Work_Fe!$C626,[1]Activités_work_fe_pivot!$A:$A,0),8)/5</f>
        <v>1.1571048744460857</v>
      </c>
      <c r="U626">
        <f>INDEX('[1]population_%'!$1:$1048576,MATCH(Activités_Work_Fe!$A626,'[1]population_%'!$A:$A,0),9)*INDEX([1]Activités_work_fe_pivot!$1:$1048576,MATCH(Activités_Work_Fe!$C626,[1]Activités_work_fe_pivot!$A:$A,0),8)/5</f>
        <v>1.1571048744460857</v>
      </c>
      <c r="V626">
        <f>INDEX('[1]population_%'!$1:$1048576,MATCH(Activités_Work_Fe!$A626,'[1]population_%'!$A:$A,0),9)*INDEX([1]Activités_work_fe_pivot!$1:$1048576,MATCH(Activités_Work_Fe!$C626,[1]Activités_work_fe_pivot!$A:$A,0),8)/5</f>
        <v>1.1571048744460857</v>
      </c>
      <c r="W626">
        <f>INDEX('[1]population_%'!$1:$1048576,MATCH(Activités_Work_Fe!$A626,'[1]population_%'!$A:$A,0),9)*INDEX([1]Activités_work_fe_pivot!$1:$1048576,MATCH(Activités_Work_Fe!$C626,[1]Activités_work_fe_pivot!$A:$A,0),8)/5</f>
        <v>1.1571048744460857</v>
      </c>
      <c r="X626">
        <f>INDEX('[1]population_%'!$1:$1048576,MATCH(Activités_Work_Fe!$A626,'[1]population_%'!$A:$A,0),9)*INDEX([1]Activités_work_fe_pivot!$1:$1048576,MATCH(Activités_Work_Fe!$C626,[1]Activités_work_fe_pivot!$A:$A,0),8)/5</f>
        <v>1.1571048744460857</v>
      </c>
      <c r="Y626">
        <f>INDEX('[1]population_%'!$1:$1048576,MATCH(Activités_Work_Fe!$A626,'[1]population_%'!$A:$A,0),9)*INDEX([1]Activités_work_fe_pivot!$1:$1048576,MATCH(Activités_Work_Fe!$C626,[1]Activités_work_fe_pivot!$A:$A,0),9)/5</f>
        <v>0.9869423929098966</v>
      </c>
      <c r="Z626">
        <f>INDEX('[1]population_%'!$1:$1048576,MATCH(Activités_Work_Fe!$A626,'[1]population_%'!$A:$A,0),9)*INDEX([1]Activités_work_fe_pivot!$1:$1048576,MATCH(Activités_Work_Fe!$C626,[1]Activités_work_fe_pivot!$A:$A,0),9)/5</f>
        <v>0.9869423929098966</v>
      </c>
      <c r="AA626">
        <f>INDEX('[1]population_%'!$1:$1048576,MATCH(Activités_Work_Fe!$A626,'[1]population_%'!$A:$A,0),9)*INDEX([1]Activités_work_fe_pivot!$1:$1048576,MATCH(Activités_Work_Fe!$C626,[1]Activités_work_fe_pivot!$A:$A,0),9)/5</f>
        <v>0.9869423929098966</v>
      </c>
      <c r="AB626">
        <f>INDEX('[1]population_%'!$1:$1048576,MATCH(Activités_Work_Fe!$A626,'[1]population_%'!$A:$A,0),9)*INDEX([1]Activités_work_fe_pivot!$1:$1048576,MATCH(Activités_Work_Fe!$C626,[1]Activités_work_fe_pivot!$A:$A,0),9)/5</f>
        <v>0.9869423929098966</v>
      </c>
      <c r="AC626">
        <f>INDEX('[1]population_%'!$1:$1048576,MATCH(Activités_Work_Fe!$A626,'[1]population_%'!$A:$A,0),9)*INDEX([1]Activités_work_fe_pivot!$1:$1048576,MATCH(Activités_Work_Fe!$C626,[1]Activités_work_fe_pivot!$A:$A,0),9)/5</f>
        <v>0.9869423929098966</v>
      </c>
      <c r="AD626">
        <f>INDEX('[1]population_%'!$1:$1048576,MATCH(Activités_Work_Fe!$A626,'[1]population_%'!$A:$A,0),9)*INDEX([1]Activités_work_fe_pivot!$1:$1048576,MATCH(Activités_Work_Fe!$C626,[1]Activités_work_fe_pivot!$A:$A,0),10)/5</f>
        <v>0.97843426883308715</v>
      </c>
      <c r="AE626">
        <f>INDEX('[1]population_%'!$1:$1048576,MATCH(Activités_Work_Fe!$A626,'[1]population_%'!$A:$A,0),9)*INDEX([1]Activités_work_fe_pivot!$1:$1048576,MATCH(Activités_Work_Fe!$C626,[1]Activités_work_fe_pivot!$A:$A,0),10)/5</f>
        <v>0.97843426883308715</v>
      </c>
      <c r="AF626">
        <f>INDEX('[1]population_%'!$1:$1048576,MATCH(Activités_Work_Fe!$A626,'[1]population_%'!$A:$A,0),9)*INDEX([1]Activités_work_fe_pivot!$1:$1048576,MATCH(Activités_Work_Fe!$C626,[1]Activités_work_fe_pivot!$A:$A,0),10)/5</f>
        <v>0.97843426883308715</v>
      </c>
      <c r="AG626">
        <f>INDEX('[1]population_%'!$1:$1048576,MATCH(Activités_Work_Fe!$A626,'[1]population_%'!$A:$A,0),9)*INDEX([1]Activités_work_fe_pivot!$1:$1048576,MATCH(Activités_Work_Fe!$C626,[1]Activités_work_fe_pivot!$A:$A,0),10)/5</f>
        <v>0.97843426883308715</v>
      </c>
      <c r="AH626">
        <f>INDEX('[1]population_%'!$1:$1048576,MATCH(Activités_Work_Fe!$A626,'[1]population_%'!$A:$A,0),9)*INDEX([1]Activités_work_fe_pivot!$1:$1048576,MATCH(Activités_Work_Fe!$C626,[1]Activités_work_fe_pivot!$A:$A,0),10)/5</f>
        <v>0.97843426883308715</v>
      </c>
      <c r="AI626">
        <f>INDEX('[1]population_%'!$1:$1048576,MATCH(Activités_Work_Fe!$A626,'[1]population_%'!$A:$A,0),9)*INDEX([1]Activités_work_fe_pivot!$1:$1048576,MATCH(Activités_Work_Fe!$C626,[1]Activités_work_fe_pivot!$A:$A,0),11)/5</f>
        <v>0.65512555391432792</v>
      </c>
      <c r="AJ626">
        <f>INDEX('[1]population_%'!$1:$1048576,MATCH(Activités_Work_Fe!$A626,'[1]population_%'!$A:$A,0),9)*INDEX([1]Activités_work_fe_pivot!$1:$1048576,MATCH(Activités_Work_Fe!$C626,[1]Activités_work_fe_pivot!$A:$A,0),11)/5</f>
        <v>0.65512555391432792</v>
      </c>
      <c r="AK626">
        <f>INDEX('[1]population_%'!$1:$1048576,MATCH(Activités_Work_Fe!$A626,'[1]population_%'!$A:$A,0),9)*INDEX([1]Activités_work_fe_pivot!$1:$1048576,MATCH(Activités_Work_Fe!$C626,[1]Activités_work_fe_pivot!$A:$A,0),11)/5</f>
        <v>0.65512555391432792</v>
      </c>
      <c r="AL626">
        <f>INDEX('[1]population_%'!$1:$1048576,MATCH(Activités_Work_Fe!$A626,'[1]population_%'!$A:$A,0),9)*INDEX([1]Activités_work_fe_pivot!$1:$1048576,MATCH(Activités_Work_Fe!$C626,[1]Activités_work_fe_pivot!$A:$A,0),11)/5</f>
        <v>0.65512555391432792</v>
      </c>
      <c r="AM626">
        <f>INDEX('[1]population_%'!$1:$1048576,MATCH(Activités_Work_Fe!$A626,'[1]population_%'!$A:$A,0),9)*INDEX([1]Activités_work_fe_pivot!$1:$1048576,MATCH(Activités_Work_Fe!$C626,[1]Activités_work_fe_pivot!$A:$A,0),11)/5</f>
        <v>0.65512555391432792</v>
      </c>
      <c r="AN626">
        <f>INDEX('[1]population_%'!$1:$1048576,MATCH(Activités_Work_Fe!$A626,'[1]population_%'!$A:$A,0),9)*INDEX([1]Activités_work_fe_pivot!$1:$1048576,MATCH(Activités_Work_Fe!$C626,[1]Activités_work_fe_pivot!$A:$A,0),12)/5</f>
        <v>0.59556868537666174</v>
      </c>
      <c r="AO626">
        <f>INDEX('[1]population_%'!$1:$1048576,MATCH(Activités_Work_Fe!$A626,'[1]population_%'!$A:$A,0),9)*INDEX([1]Activités_work_fe_pivot!$1:$1048576,MATCH(Activités_Work_Fe!$C626,[1]Activités_work_fe_pivot!$A:$A,0),12)/5</f>
        <v>0.59556868537666174</v>
      </c>
      <c r="AP626">
        <f>INDEX('[1]population_%'!$1:$1048576,MATCH(Activités_Work_Fe!$A626,'[1]population_%'!$A:$A,0),9)*INDEX([1]Activités_work_fe_pivot!$1:$1048576,MATCH(Activités_Work_Fe!$C626,[1]Activités_work_fe_pivot!$A:$A,0),12)/5</f>
        <v>0.59556868537666174</v>
      </c>
      <c r="AQ626">
        <f>INDEX('[1]population_%'!$1:$1048576,MATCH(Activités_Work_Fe!$A626,'[1]population_%'!$A:$A,0),9)*INDEX([1]Activités_work_fe_pivot!$1:$1048576,MATCH(Activités_Work_Fe!$C626,[1]Activités_work_fe_pivot!$A:$A,0),12)/5</f>
        <v>0.59556868537666174</v>
      </c>
      <c r="AR626">
        <f>INDEX('[1]population_%'!$1:$1048576,MATCH(Activités_Work_Fe!$A626,'[1]population_%'!$A:$A,0),9)*INDEX([1]Activités_work_fe_pivot!$1:$1048576,MATCH(Activités_Work_Fe!$C626,[1]Activités_work_fe_pivot!$A:$A,0),12)/5</f>
        <v>0.59556868537666174</v>
      </c>
      <c r="AS626">
        <f>INDEX('[1]population_%'!$1:$1048576,MATCH(Activités_Work_Fe!$A626,'[1]population_%'!$A:$A,0),9)*INDEX([1]Activités_work_fe_pivot!$1:$1048576,MATCH(Activités_Work_Fe!$C626,[1]Activités_work_fe_pivot!$A:$A,0),13)/5</f>
        <v>6.8320236336779914</v>
      </c>
      <c r="AT626">
        <f>INDEX('[1]population_%'!$1:$1048576,MATCH(Activités_Work_Fe!$A626,'[1]population_%'!$A:$A,0),9)*INDEX([1]Activités_work_fe_pivot!$1:$1048576,MATCH(Activités_Work_Fe!$C626,[1]Activités_work_fe_pivot!$A:$A,0),13)/5</f>
        <v>6.8320236336779914</v>
      </c>
      <c r="AU626">
        <f>INDEX('[1]population_%'!$1:$1048576,MATCH(Activités_Work_Fe!$A626,'[1]population_%'!$A:$A,0),9)*INDEX([1]Activités_work_fe_pivot!$1:$1048576,MATCH(Activités_Work_Fe!$C626,[1]Activités_work_fe_pivot!$A:$A,0),13)/5</f>
        <v>6.8320236336779914</v>
      </c>
      <c r="AV626">
        <f>INDEX('[1]population_%'!$1:$1048576,MATCH(Activités_Work_Fe!$A626,'[1]population_%'!$A:$A,0),9)*INDEX([1]Activités_work_fe_pivot!$1:$1048576,MATCH(Activités_Work_Fe!$C626,[1]Activités_work_fe_pivot!$A:$A,0),13)/5</f>
        <v>6.8320236336779914</v>
      </c>
      <c r="AW626">
        <f>INDEX('[1]population_%'!$1:$1048576,MATCH(Activités_Work_Fe!$A626,'[1]population_%'!$A:$A,0),9)*INDEX([1]Activités_work_fe_pivot!$1:$1048576,MATCH(Activités_Work_Fe!$C626,[1]Activités_work_fe_pivot!$A:$A,0),13)/5</f>
        <v>6.8320236336779914</v>
      </c>
      <c r="AX626">
        <f>INDEX('[1]population_%'!$1:$1048576,MATCH(Activités_Work_Fe!$A626,'[1]population_%'!$A:$A,0),9)*INDEX([1]Activités_work_fe_pivot!$1:$1048576,MATCH(Activités_Work_Fe!$C626,[1]Activités_work_fe_pivot!$A:$A,0),14)/5</f>
        <v>0.57004431314623338</v>
      </c>
      <c r="AY626">
        <f>INDEX('[1]population_%'!$1:$1048576,MATCH(Activités_Work_Fe!$A626,'[1]population_%'!$A:$A,0),9)*INDEX([1]Activités_work_fe_pivot!$1:$1048576,MATCH(Activités_Work_Fe!$C626,[1]Activités_work_fe_pivot!$A:$A,0),14)/5</f>
        <v>0.57004431314623338</v>
      </c>
      <c r="AZ626">
        <f>INDEX('[1]population_%'!$1:$1048576,MATCH(Activités_Work_Fe!$A626,'[1]population_%'!$A:$A,0),9)*INDEX([1]Activités_work_fe_pivot!$1:$1048576,MATCH(Activités_Work_Fe!$C626,[1]Activités_work_fe_pivot!$A:$A,0),14)/5</f>
        <v>0.57004431314623338</v>
      </c>
      <c r="BA626">
        <f>INDEX('[1]population_%'!$1:$1048576,MATCH(Activités_Work_Fe!$A626,'[1]population_%'!$A:$A,0),9)*INDEX([1]Activités_work_fe_pivot!$1:$1048576,MATCH(Activités_Work_Fe!$C626,[1]Activités_work_fe_pivot!$A:$A,0),14)/5</f>
        <v>0.57004431314623338</v>
      </c>
      <c r="BB626">
        <f>INDEX('[1]population_%'!$1:$1048576,MATCH(Activités_Work_Fe!$A626,'[1]population_%'!$A:$A,0),9)*INDEX([1]Activités_work_fe_pivot!$1:$1048576,MATCH(Activités_Work_Fe!$C626,[1]Activités_work_fe_pivot!$A:$A,0),14)/5</f>
        <v>0.57004431314623338</v>
      </c>
      <c r="BC626">
        <f>INDEX('[1]population_%'!$1:$1048576,MATCH(Activités_Work_Fe!$A626,'[1]population_%'!$A:$A,0),9)*INDEX([1]Activités_work_fe_pivot!$1:$1048576,MATCH(Activités_Work_Fe!$C626,[1]Activités_work_fe_pivot!$A:$A,0),15)/5</f>
        <v>0.10209748892171344</v>
      </c>
      <c r="BD626">
        <f>INDEX('[1]population_%'!$1:$1048576,MATCH(Activités_Work_Fe!$A626,'[1]population_%'!$A:$A,0),9)*INDEX([1]Activités_work_fe_pivot!$1:$1048576,MATCH(Activités_Work_Fe!$C626,[1]Activités_work_fe_pivot!$A:$A,0),15)/5</f>
        <v>0.10209748892171344</v>
      </c>
      <c r="BE626">
        <f>INDEX('[1]population_%'!$1:$1048576,MATCH(Activités_Work_Fe!$A626,'[1]population_%'!$A:$A,0),9)*INDEX([1]Activités_work_fe_pivot!$1:$1048576,MATCH(Activités_Work_Fe!$C626,[1]Activités_work_fe_pivot!$A:$A,0),15)/5</f>
        <v>0.10209748892171344</v>
      </c>
      <c r="BF626">
        <f>INDEX('[1]population_%'!$1:$1048576,MATCH(Activités_Work_Fe!$A626,'[1]population_%'!$A:$A,0),9)*INDEX([1]Activités_work_fe_pivot!$1:$1048576,MATCH(Activités_Work_Fe!$C626,[1]Activités_work_fe_pivot!$A:$A,0),15)/5</f>
        <v>0.10209748892171344</v>
      </c>
      <c r="BG626">
        <f>INDEX('[1]population_%'!$1:$1048576,MATCH(Activités_Work_Fe!$A626,'[1]population_%'!$A:$A,0),9)*INDEX([1]Activités_work_fe_pivot!$1:$1048576,MATCH(Activités_Work_Fe!$C626,[1]Activités_work_fe_pivot!$A:$A,0),15)/5</f>
        <v>0.10209748892171344</v>
      </c>
      <c r="BH626">
        <f>INDEX('[1]population_%'!$1:$1048576,MATCH(Activités_Work_Fe!$A626,'[1]population_%'!$A:$A,0),9)*INDEX([1]Activités_work_fe_pivot!$1:$1048576,MATCH(Activités_Work_Fe!$C626,[1]Activités_work_fe_pivot!$A:$A,0),16)/5</f>
        <v>5.9556868537666174E-2</v>
      </c>
      <c r="BI626">
        <f>INDEX('[1]population_%'!$1:$1048576,MATCH(Activités_Work_Fe!$A626,'[1]population_%'!$A:$A,0),9)*INDEX([1]Activités_work_fe_pivot!$1:$1048576,MATCH(Activités_Work_Fe!$C626,[1]Activités_work_fe_pivot!$A:$A,0),16)/5</f>
        <v>5.9556868537666174E-2</v>
      </c>
      <c r="BJ626">
        <f>INDEX('[1]population_%'!$1:$1048576,MATCH(Activités_Work_Fe!$A626,'[1]population_%'!$A:$A,0),9)*INDEX([1]Activités_work_fe_pivot!$1:$1048576,MATCH(Activités_Work_Fe!$C626,[1]Activités_work_fe_pivot!$A:$A,0),16)/5</f>
        <v>5.9556868537666174E-2</v>
      </c>
      <c r="BK626">
        <f>INDEX('[1]population_%'!$1:$1048576,MATCH(Activités_Work_Fe!$A626,'[1]population_%'!$A:$A,0),9)*INDEX([1]Activités_work_fe_pivot!$1:$1048576,MATCH(Activités_Work_Fe!$C626,[1]Activités_work_fe_pivot!$A:$A,0),16)/5</f>
        <v>5.9556868537666174E-2</v>
      </c>
      <c r="BL626">
        <f>INDEX('[1]population_%'!$1:$1048576,MATCH(Activités_Work_Fe!$A626,'[1]population_%'!$A:$A,0),9)*INDEX([1]Activités_work_fe_pivot!$1:$1048576,MATCH(Activités_Work_Fe!$C626,[1]Activités_work_fe_pivot!$A:$A,0),16)/5</f>
        <v>5.9556868537666174E-2</v>
      </c>
      <c r="BM626">
        <f>INDEX('[1]population_%'!$1:$1048576,MATCH(Activités_Work_Fe!$A626,'[1]population_%'!$A:$A,0),9)*INDEX([1]Activités_work_fe_pivot!$1:$1048576,MATCH(Activités_Work_Fe!$C626,[1]Activités_work_fe_pivot!$A:$A,0),2)/25</f>
        <v>1.7016248153618907E-3</v>
      </c>
      <c r="BN626">
        <f>INDEX('[1]population_%'!$1:$1048576,MATCH(Activités_Work_Fe!$A626,'[1]population_%'!$A:$A,0),9)*INDEX([1]Activités_work_fe_pivot!$1:$1048576,MATCH(Activités_Work_Fe!$C626,[1]Activités_work_fe_pivot!$A:$A,0),2)/25</f>
        <v>1.7016248153618907E-3</v>
      </c>
      <c r="BO626">
        <f>INDEX('[1]population_%'!$1:$1048576,MATCH(Activités_Work_Fe!$A626,'[1]population_%'!$A:$A,0),9)*INDEX([1]Activités_work_fe_pivot!$1:$1048576,MATCH(Activités_Work_Fe!$C626,[1]Activités_work_fe_pivot!$A:$A,0),2)/25</f>
        <v>1.7016248153618907E-3</v>
      </c>
      <c r="BP626">
        <f>INDEX('[1]population_%'!$1:$1048576,MATCH(Activités_Work_Fe!$A626,'[1]population_%'!$A:$A,0),9)*INDEX([1]Activités_work_fe_pivot!$1:$1048576,MATCH(Activités_Work_Fe!$C626,[1]Activités_work_fe_pivot!$A:$A,0),2)/25</f>
        <v>1.7016248153618907E-3</v>
      </c>
      <c r="BQ626">
        <f>INDEX('[1]population_%'!$1:$1048576,MATCH(Activités_Work_Fe!$A626,'[1]population_%'!$A:$A,0),9)*INDEX([1]Activités_work_fe_pivot!$1:$1048576,MATCH(Activités_Work_Fe!$C626,[1]Activités_work_fe_pivot!$A:$A,0),2)/25</f>
        <v>1.7016248153618907E-3</v>
      </c>
      <c r="BR626">
        <f>INDEX('[1]population_%'!$1:$1048576,MATCH(Activités_Work_Fe!$A626,'[1]population_%'!$A:$A,0),9)*INDEX([1]Activités_work_fe_pivot!$1:$1048576,MATCH(Activités_Work_Fe!$C626,[1]Activités_work_fe_pivot!$A:$A,0),2)/25</f>
        <v>1.7016248153618907E-3</v>
      </c>
      <c r="BS626">
        <f>INDEX('[1]population_%'!$1:$1048576,MATCH(Activités_Work_Fe!$A626,'[1]population_%'!$A:$A,0),9)*INDEX([1]Activités_work_fe_pivot!$1:$1048576,MATCH(Activités_Work_Fe!$C626,[1]Activités_work_fe_pivot!$A:$A,0),2)/25</f>
        <v>1.7016248153618907E-3</v>
      </c>
      <c r="BT626">
        <f>INDEX('[1]population_%'!$1:$1048576,MATCH(Activités_Work_Fe!$A626,'[1]population_%'!$A:$A,0),9)*INDEX([1]Activités_work_fe_pivot!$1:$1048576,MATCH(Activités_Work_Fe!$C626,[1]Activités_work_fe_pivot!$A:$A,0),2)/25</f>
        <v>1.7016248153618907E-3</v>
      </c>
      <c r="BU626">
        <f>INDEX('[1]population_%'!$1:$1048576,MATCH(Activités_Work_Fe!$A626,'[1]population_%'!$A:$A,0),9)*INDEX([1]Activités_work_fe_pivot!$1:$1048576,MATCH(Activités_Work_Fe!$C626,[1]Activités_work_fe_pivot!$A:$A,0),2)/25</f>
        <v>1.7016248153618907E-3</v>
      </c>
      <c r="BV626">
        <f>INDEX('[1]population_%'!$1:$1048576,MATCH(Activités_Work_Fe!$A626,'[1]population_%'!$A:$A,0),9)*INDEX([1]Activités_work_fe_pivot!$1:$1048576,MATCH(Activités_Work_Fe!$C626,[1]Activités_work_fe_pivot!$A:$A,0),2)/25</f>
        <v>1.7016248153618907E-3</v>
      </c>
      <c r="BW626">
        <f>INDEX('[1]population_%'!$1:$1048576,MATCH(Activités_Work_Fe!$A626,'[1]population_%'!$A:$A,0),9)*INDEX([1]Activités_work_fe_pivot!$1:$1048576,MATCH(Activités_Work_Fe!$C626,[1]Activités_work_fe_pivot!$A:$A,0),2)/25</f>
        <v>1.7016248153618907E-3</v>
      </c>
      <c r="BX626">
        <f>INDEX('[1]population_%'!$1:$1048576,MATCH(Activités_Work_Fe!$A626,'[1]population_%'!$A:$A,0),9)*INDEX([1]Activités_work_fe_pivot!$1:$1048576,MATCH(Activités_Work_Fe!$C626,[1]Activités_work_fe_pivot!$A:$A,0),2)/25</f>
        <v>1.7016248153618907E-3</v>
      </c>
      <c r="BY626">
        <f>INDEX('[1]population_%'!$1:$1048576,MATCH(Activités_Work_Fe!$A626,'[1]population_%'!$A:$A,0),9)*INDEX([1]Activités_work_fe_pivot!$1:$1048576,MATCH(Activités_Work_Fe!$C626,[1]Activités_work_fe_pivot!$A:$A,0),2)/25</f>
        <v>1.7016248153618907E-3</v>
      </c>
      <c r="BZ626">
        <f>INDEX('[1]population_%'!$1:$1048576,MATCH(Activités_Work_Fe!$A626,'[1]population_%'!$A:$A,0),9)*INDEX([1]Activités_work_fe_pivot!$1:$1048576,MATCH(Activités_Work_Fe!$C626,[1]Activités_work_fe_pivot!$A:$A,0),2)/25</f>
        <v>1.7016248153618907E-3</v>
      </c>
      <c r="CA626">
        <f>INDEX('[1]population_%'!$1:$1048576,MATCH(Activités_Work_Fe!$A626,'[1]population_%'!$A:$A,0),9)*INDEX([1]Activités_work_fe_pivot!$1:$1048576,MATCH(Activités_Work_Fe!$C626,[1]Activités_work_fe_pivot!$A:$A,0),2)/25</f>
        <v>1.7016248153618907E-3</v>
      </c>
      <c r="CB626">
        <f>INDEX('[1]population_%'!$1:$1048576,MATCH(Activités_Work_Fe!$A626,'[1]population_%'!$A:$A,0),9)*INDEX([1]Activités_work_fe_pivot!$1:$1048576,MATCH(Activités_Work_Fe!$C626,[1]Activités_work_fe_pivot!$A:$A,0),2)/25</f>
        <v>1.7016248153618907E-3</v>
      </c>
      <c r="CC626">
        <f>INDEX('[1]population_%'!$1:$1048576,MATCH(Activités_Work_Fe!$A626,'[1]population_%'!$A:$A,0),9)*INDEX([1]Activités_work_fe_pivot!$1:$1048576,MATCH(Activités_Work_Fe!$C626,[1]Activités_work_fe_pivot!$A:$A,0),2)/25</f>
        <v>1.7016248153618907E-3</v>
      </c>
      <c r="CD626">
        <f>INDEX('[1]population_%'!$1:$1048576,MATCH(Activités_Work_Fe!$A626,'[1]population_%'!$A:$A,0),9)*INDEX([1]Activités_work_fe_pivot!$1:$1048576,MATCH(Activités_Work_Fe!$C626,[1]Activités_work_fe_pivot!$A:$A,0),2)/25</f>
        <v>1.7016248153618907E-3</v>
      </c>
      <c r="CE626">
        <f>INDEX('[1]population_%'!$1:$1048576,MATCH(Activités_Work_Fe!$A626,'[1]population_%'!$A:$A,0),9)*INDEX([1]Activités_work_fe_pivot!$1:$1048576,MATCH(Activités_Work_Fe!$C626,[1]Activités_work_fe_pivot!$A:$A,0),2)/25</f>
        <v>1.7016248153618907E-3</v>
      </c>
      <c r="CF626">
        <f>INDEX('[1]population_%'!$1:$1048576,MATCH(Activités_Work_Fe!$A626,'[1]population_%'!$A:$A,0),9)*INDEX([1]Activités_work_fe_pivot!$1:$1048576,MATCH(Activités_Work_Fe!$C626,[1]Activités_work_fe_pivot!$A:$A,0),2)/25</f>
        <v>1.7016248153618907E-3</v>
      </c>
      <c r="CG626">
        <f>INDEX('[1]population_%'!$1:$1048576,MATCH(Activités_Work_Fe!$A626,'[1]population_%'!$A:$A,0),9)*INDEX([1]Activités_work_fe_pivot!$1:$1048576,MATCH(Activités_Work_Fe!$C626,[1]Activités_work_fe_pivot!$A:$A,0),2)/25</f>
        <v>1.7016248153618907E-3</v>
      </c>
      <c r="CH626">
        <f>INDEX('[1]population_%'!$1:$1048576,MATCH(Activités_Work_Fe!$A626,'[1]population_%'!$A:$A,0),9)*INDEX([1]Activités_work_fe_pivot!$1:$1048576,MATCH(Activités_Work_Fe!$C626,[1]Activités_work_fe_pivot!$A:$A,0),2)/25</f>
        <v>1.7016248153618907E-3</v>
      </c>
      <c r="CI626">
        <f>INDEX('[1]population_%'!$1:$1048576,MATCH(Activités_Work_Fe!$A626,'[1]population_%'!$A:$A,0),9)*INDEX([1]Activités_work_fe_pivot!$1:$1048576,MATCH(Activités_Work_Fe!$C626,[1]Activités_work_fe_pivot!$A:$A,0),2)/25</f>
        <v>1.7016248153618907E-3</v>
      </c>
      <c r="CJ626">
        <f>INDEX('[1]population_%'!$1:$1048576,MATCH(Activités_Work_Fe!$A626,'[1]population_%'!$A:$A,0),9)*INDEX([1]Activités_work_fe_pivot!$1:$1048576,MATCH(Activités_Work_Fe!$C626,[1]Activités_work_fe_pivot!$A:$A,0),2)/25</f>
        <v>1.7016248153618907E-3</v>
      </c>
      <c r="CK626">
        <f>INDEX('[1]population_%'!$1:$1048576,MATCH(Activités_Work_Fe!$A626,'[1]population_%'!$A:$A,0),9)*INDEX([1]Activités_work_fe_pivot!$1:$1048576,MATCH(Activités_Work_Fe!$C626,[1]Activités_work_fe_pivot!$A:$A,0),2)/25</f>
        <v>1.7016248153618907E-3</v>
      </c>
    </row>
    <row r="627" spans="1:89" x14ac:dyDescent="0.35">
      <c r="A627" s="1" t="s">
        <v>1233</v>
      </c>
      <c r="B627" s="1" t="s">
        <v>1234</v>
      </c>
      <c r="C627" t="str">
        <f>INDEX([1]bruxelles_parsed_lat_long!$1:$1048576,MATCH($A627,[1]bruxelles_parsed_lat_long!$E:$E,0),9)</f>
        <v>Watermael-Boitsfort</v>
      </c>
      <c r="D627">
        <f>INDEX('[1]population_%'!$1:$1048576,MATCH(Activités_Work_Fe!$A627,'[1]population_%'!$A:$A,0),9)*INDEX([1]Activités_work_fe_pivot!$1:$1048576,MATCH(Activités_Work_Fe!$C627,[1]Activités_work_fe_pivot!$A:$A,0),4)/2</f>
        <v>0.46514032496307239</v>
      </c>
      <c r="E627">
        <f>INDEX('[1]population_%'!$1:$1048576,MATCH(Activités_Work_Fe!$A627,'[1]population_%'!$A:$A,0),9)*INDEX([1]Activités_work_fe_pivot!$1:$1048576,MATCH(Activités_Work_Fe!$C627,[1]Activités_work_fe_pivot!$A:$A,0),5)/5</f>
        <v>3.0546528803545053E-2</v>
      </c>
      <c r="F627">
        <f>INDEX('[1]population_%'!$1:$1048576,MATCH(Activités_Work_Fe!$A627,'[1]population_%'!$A:$A,0),9)*INDEX([1]Activités_work_fe_pivot!$1:$1048576,MATCH(Activités_Work_Fe!$C627,[1]Activités_work_fe_pivot!$A:$A,0),5)/5</f>
        <v>3.0546528803545053E-2</v>
      </c>
      <c r="G627">
        <f>INDEX('[1]population_%'!$1:$1048576,MATCH(Activités_Work_Fe!$A627,'[1]population_%'!$A:$A,0),9)*INDEX([1]Activités_work_fe_pivot!$1:$1048576,MATCH(Activités_Work_Fe!$C627,[1]Activités_work_fe_pivot!$A:$A,0),5)/5</f>
        <v>3.0546528803545053E-2</v>
      </c>
      <c r="H627">
        <f>INDEX('[1]population_%'!$1:$1048576,MATCH(Activités_Work_Fe!$A627,'[1]population_%'!$A:$A,0),9)*INDEX([1]Activités_work_fe_pivot!$1:$1048576,MATCH(Activités_Work_Fe!$C627,[1]Activités_work_fe_pivot!$A:$A,0),5)/5</f>
        <v>3.0546528803545053E-2</v>
      </c>
      <c r="I627">
        <f>INDEX('[1]population_%'!$1:$1048576,MATCH(Activités_Work_Fe!$A627,'[1]population_%'!$A:$A,0),9)*INDEX([1]Activités_work_fe_pivot!$1:$1048576,MATCH(Activités_Work_Fe!$C627,[1]Activités_work_fe_pivot!$A:$A,0),5)/5</f>
        <v>3.0546528803545053E-2</v>
      </c>
      <c r="J627">
        <f>INDEX('[1]population_%'!$1:$1048576,MATCH(Activités_Work_Fe!$A627,'[1]population_%'!$A:$A,0),9)*INDEX([1]Activités_work_fe_pivot!$1:$1048576,MATCH(Activités_Work_Fe!$C627,[1]Activités_work_fe_pivot!$A:$A,0),6)/5</f>
        <v>0.26381093057607091</v>
      </c>
      <c r="K627">
        <f>INDEX('[1]population_%'!$1:$1048576,MATCH(Activités_Work_Fe!$A627,'[1]population_%'!$A:$A,0),9)*INDEX([1]Activités_work_fe_pivot!$1:$1048576,MATCH(Activités_Work_Fe!$C627,[1]Activités_work_fe_pivot!$A:$A,0),6)/5</f>
        <v>0.26381093057607091</v>
      </c>
      <c r="L627">
        <f>INDEX('[1]population_%'!$1:$1048576,MATCH(Activités_Work_Fe!$A627,'[1]population_%'!$A:$A,0),9)*INDEX([1]Activités_work_fe_pivot!$1:$1048576,MATCH(Activités_Work_Fe!$C627,[1]Activités_work_fe_pivot!$A:$A,0),6)/5</f>
        <v>0.26381093057607091</v>
      </c>
      <c r="M627">
        <f>INDEX('[1]population_%'!$1:$1048576,MATCH(Activités_Work_Fe!$A627,'[1]population_%'!$A:$A,0),9)*INDEX([1]Activités_work_fe_pivot!$1:$1048576,MATCH(Activités_Work_Fe!$C627,[1]Activités_work_fe_pivot!$A:$A,0),6)/5</f>
        <v>0.26381093057607091</v>
      </c>
      <c r="N627">
        <f>INDEX('[1]population_%'!$1:$1048576,MATCH(Activités_Work_Fe!$A627,'[1]population_%'!$A:$A,0),9)*INDEX([1]Activités_work_fe_pivot!$1:$1048576,MATCH(Activités_Work_Fe!$C627,[1]Activités_work_fe_pivot!$A:$A,0),6)/5</f>
        <v>0.26381093057607091</v>
      </c>
      <c r="O627">
        <f>INDEX('[1]population_%'!$1:$1048576,MATCH(Activités_Work_Fe!$A627,'[1]population_%'!$A:$A,0),9)*INDEX([1]Activités_work_fe_pivot!$1:$1048576,MATCH(Activités_Work_Fe!$C627,[1]Activités_work_fe_pivot!$A:$A,0),7)/5</f>
        <v>0.38599704579025113</v>
      </c>
      <c r="P627">
        <f>INDEX('[1]population_%'!$1:$1048576,MATCH(Activités_Work_Fe!$A627,'[1]population_%'!$A:$A,0),9)*INDEX([1]Activités_work_fe_pivot!$1:$1048576,MATCH(Activités_Work_Fe!$C627,[1]Activités_work_fe_pivot!$A:$A,0),7)/5</f>
        <v>0.38599704579025113</v>
      </c>
      <c r="Q627">
        <f>INDEX('[1]population_%'!$1:$1048576,MATCH(Activités_Work_Fe!$A627,'[1]population_%'!$A:$A,0),9)*INDEX([1]Activités_work_fe_pivot!$1:$1048576,MATCH(Activités_Work_Fe!$C627,[1]Activités_work_fe_pivot!$A:$A,0),7)/5</f>
        <v>0.38599704579025113</v>
      </c>
      <c r="R627">
        <f>INDEX('[1]population_%'!$1:$1048576,MATCH(Activités_Work_Fe!$A627,'[1]population_%'!$A:$A,0),9)*INDEX([1]Activités_work_fe_pivot!$1:$1048576,MATCH(Activités_Work_Fe!$C627,[1]Activités_work_fe_pivot!$A:$A,0),7)/5</f>
        <v>0.38599704579025113</v>
      </c>
      <c r="S627">
        <f>INDEX('[1]population_%'!$1:$1048576,MATCH(Activités_Work_Fe!$A627,'[1]population_%'!$A:$A,0),9)*INDEX([1]Activités_work_fe_pivot!$1:$1048576,MATCH(Activités_Work_Fe!$C627,[1]Activités_work_fe_pivot!$A:$A,0),7)/5</f>
        <v>0.38599704579025113</v>
      </c>
      <c r="T627">
        <f>INDEX('[1]population_%'!$1:$1048576,MATCH(Activités_Work_Fe!$A627,'[1]population_%'!$A:$A,0),9)*INDEX([1]Activités_work_fe_pivot!$1:$1048576,MATCH(Activités_Work_Fe!$C627,[1]Activités_work_fe_pivot!$A:$A,0),8)/5</f>
        <v>0.37766617429837523</v>
      </c>
      <c r="U627">
        <f>INDEX('[1]population_%'!$1:$1048576,MATCH(Activités_Work_Fe!$A627,'[1]population_%'!$A:$A,0),9)*INDEX([1]Activités_work_fe_pivot!$1:$1048576,MATCH(Activités_Work_Fe!$C627,[1]Activités_work_fe_pivot!$A:$A,0),8)/5</f>
        <v>0.37766617429837523</v>
      </c>
      <c r="V627">
        <f>INDEX('[1]population_%'!$1:$1048576,MATCH(Activités_Work_Fe!$A627,'[1]population_%'!$A:$A,0),9)*INDEX([1]Activités_work_fe_pivot!$1:$1048576,MATCH(Activités_Work_Fe!$C627,[1]Activités_work_fe_pivot!$A:$A,0),8)/5</f>
        <v>0.37766617429837523</v>
      </c>
      <c r="W627">
        <f>INDEX('[1]population_%'!$1:$1048576,MATCH(Activités_Work_Fe!$A627,'[1]population_%'!$A:$A,0),9)*INDEX([1]Activités_work_fe_pivot!$1:$1048576,MATCH(Activités_Work_Fe!$C627,[1]Activités_work_fe_pivot!$A:$A,0),8)/5</f>
        <v>0.37766617429837523</v>
      </c>
      <c r="X627">
        <f>INDEX('[1]population_%'!$1:$1048576,MATCH(Activités_Work_Fe!$A627,'[1]population_%'!$A:$A,0),9)*INDEX([1]Activités_work_fe_pivot!$1:$1048576,MATCH(Activités_Work_Fe!$C627,[1]Activités_work_fe_pivot!$A:$A,0),8)/5</f>
        <v>0.37766617429837523</v>
      </c>
      <c r="Y627">
        <f>INDEX('[1]population_%'!$1:$1048576,MATCH(Activités_Work_Fe!$A627,'[1]population_%'!$A:$A,0),9)*INDEX([1]Activités_work_fe_pivot!$1:$1048576,MATCH(Activités_Work_Fe!$C627,[1]Activités_work_fe_pivot!$A:$A,0),9)/5</f>
        <v>0.32212703101920237</v>
      </c>
      <c r="Z627">
        <f>INDEX('[1]population_%'!$1:$1048576,MATCH(Activités_Work_Fe!$A627,'[1]population_%'!$A:$A,0),9)*INDEX([1]Activités_work_fe_pivot!$1:$1048576,MATCH(Activités_Work_Fe!$C627,[1]Activités_work_fe_pivot!$A:$A,0),9)/5</f>
        <v>0.32212703101920237</v>
      </c>
      <c r="AA627">
        <f>INDEX('[1]population_%'!$1:$1048576,MATCH(Activités_Work_Fe!$A627,'[1]population_%'!$A:$A,0),9)*INDEX([1]Activités_work_fe_pivot!$1:$1048576,MATCH(Activités_Work_Fe!$C627,[1]Activités_work_fe_pivot!$A:$A,0),9)/5</f>
        <v>0.32212703101920237</v>
      </c>
      <c r="AB627">
        <f>INDEX('[1]population_%'!$1:$1048576,MATCH(Activités_Work_Fe!$A627,'[1]population_%'!$A:$A,0),9)*INDEX([1]Activités_work_fe_pivot!$1:$1048576,MATCH(Activités_Work_Fe!$C627,[1]Activités_work_fe_pivot!$A:$A,0),9)/5</f>
        <v>0.32212703101920237</v>
      </c>
      <c r="AC627">
        <f>INDEX('[1]population_%'!$1:$1048576,MATCH(Activités_Work_Fe!$A627,'[1]population_%'!$A:$A,0),9)*INDEX([1]Activités_work_fe_pivot!$1:$1048576,MATCH(Activités_Work_Fe!$C627,[1]Activités_work_fe_pivot!$A:$A,0),9)/5</f>
        <v>0.32212703101920237</v>
      </c>
      <c r="AD627">
        <f>INDEX('[1]population_%'!$1:$1048576,MATCH(Activités_Work_Fe!$A627,'[1]population_%'!$A:$A,0),9)*INDEX([1]Activités_work_fe_pivot!$1:$1048576,MATCH(Activités_Work_Fe!$C627,[1]Activités_work_fe_pivot!$A:$A,0),10)/5</f>
        <v>0.31935007385524372</v>
      </c>
      <c r="AE627">
        <f>INDEX('[1]population_%'!$1:$1048576,MATCH(Activités_Work_Fe!$A627,'[1]population_%'!$A:$A,0),9)*INDEX([1]Activités_work_fe_pivot!$1:$1048576,MATCH(Activités_Work_Fe!$C627,[1]Activités_work_fe_pivot!$A:$A,0),10)/5</f>
        <v>0.31935007385524372</v>
      </c>
      <c r="AF627">
        <f>INDEX('[1]population_%'!$1:$1048576,MATCH(Activités_Work_Fe!$A627,'[1]population_%'!$A:$A,0),9)*INDEX([1]Activités_work_fe_pivot!$1:$1048576,MATCH(Activités_Work_Fe!$C627,[1]Activités_work_fe_pivot!$A:$A,0),10)/5</f>
        <v>0.31935007385524372</v>
      </c>
      <c r="AG627">
        <f>INDEX('[1]population_%'!$1:$1048576,MATCH(Activités_Work_Fe!$A627,'[1]population_%'!$A:$A,0),9)*INDEX([1]Activités_work_fe_pivot!$1:$1048576,MATCH(Activités_Work_Fe!$C627,[1]Activités_work_fe_pivot!$A:$A,0),10)/5</f>
        <v>0.31935007385524372</v>
      </c>
      <c r="AH627">
        <f>INDEX('[1]population_%'!$1:$1048576,MATCH(Activités_Work_Fe!$A627,'[1]population_%'!$A:$A,0),9)*INDEX([1]Activités_work_fe_pivot!$1:$1048576,MATCH(Activités_Work_Fe!$C627,[1]Activités_work_fe_pivot!$A:$A,0),10)/5</f>
        <v>0.31935007385524372</v>
      </c>
      <c r="AI627">
        <f>INDEX('[1]population_%'!$1:$1048576,MATCH(Activités_Work_Fe!$A627,'[1]population_%'!$A:$A,0),9)*INDEX([1]Activités_work_fe_pivot!$1:$1048576,MATCH(Activités_Work_Fe!$C627,[1]Activités_work_fe_pivot!$A:$A,0),11)/5</f>
        <v>0.21382570162481537</v>
      </c>
      <c r="AJ627">
        <f>INDEX('[1]population_%'!$1:$1048576,MATCH(Activités_Work_Fe!$A627,'[1]population_%'!$A:$A,0),9)*INDEX([1]Activités_work_fe_pivot!$1:$1048576,MATCH(Activités_Work_Fe!$C627,[1]Activités_work_fe_pivot!$A:$A,0),11)/5</f>
        <v>0.21382570162481537</v>
      </c>
      <c r="AK627">
        <f>INDEX('[1]population_%'!$1:$1048576,MATCH(Activités_Work_Fe!$A627,'[1]population_%'!$A:$A,0),9)*INDEX([1]Activités_work_fe_pivot!$1:$1048576,MATCH(Activités_Work_Fe!$C627,[1]Activités_work_fe_pivot!$A:$A,0),11)/5</f>
        <v>0.21382570162481537</v>
      </c>
      <c r="AL627">
        <f>INDEX('[1]population_%'!$1:$1048576,MATCH(Activités_Work_Fe!$A627,'[1]population_%'!$A:$A,0),9)*INDEX([1]Activités_work_fe_pivot!$1:$1048576,MATCH(Activités_Work_Fe!$C627,[1]Activités_work_fe_pivot!$A:$A,0),11)/5</f>
        <v>0.21382570162481537</v>
      </c>
      <c r="AM627">
        <f>INDEX('[1]population_%'!$1:$1048576,MATCH(Activités_Work_Fe!$A627,'[1]population_%'!$A:$A,0),9)*INDEX([1]Activités_work_fe_pivot!$1:$1048576,MATCH(Activités_Work_Fe!$C627,[1]Activités_work_fe_pivot!$A:$A,0),11)/5</f>
        <v>0.21382570162481537</v>
      </c>
      <c r="AN627">
        <f>INDEX('[1]population_%'!$1:$1048576,MATCH(Activités_Work_Fe!$A627,'[1]population_%'!$A:$A,0),9)*INDEX([1]Activités_work_fe_pivot!$1:$1048576,MATCH(Activités_Work_Fe!$C627,[1]Activités_work_fe_pivot!$A:$A,0),12)/5</f>
        <v>0.19438700147710489</v>
      </c>
      <c r="AO627">
        <f>INDEX('[1]population_%'!$1:$1048576,MATCH(Activités_Work_Fe!$A627,'[1]population_%'!$A:$A,0),9)*INDEX([1]Activités_work_fe_pivot!$1:$1048576,MATCH(Activités_Work_Fe!$C627,[1]Activités_work_fe_pivot!$A:$A,0),12)/5</f>
        <v>0.19438700147710489</v>
      </c>
      <c r="AP627">
        <f>INDEX('[1]population_%'!$1:$1048576,MATCH(Activités_Work_Fe!$A627,'[1]population_%'!$A:$A,0),9)*INDEX([1]Activités_work_fe_pivot!$1:$1048576,MATCH(Activités_Work_Fe!$C627,[1]Activités_work_fe_pivot!$A:$A,0),12)/5</f>
        <v>0.19438700147710489</v>
      </c>
      <c r="AQ627">
        <f>INDEX('[1]population_%'!$1:$1048576,MATCH(Activités_Work_Fe!$A627,'[1]population_%'!$A:$A,0),9)*INDEX([1]Activités_work_fe_pivot!$1:$1048576,MATCH(Activités_Work_Fe!$C627,[1]Activités_work_fe_pivot!$A:$A,0),12)/5</f>
        <v>0.19438700147710489</v>
      </c>
      <c r="AR627">
        <f>INDEX('[1]population_%'!$1:$1048576,MATCH(Activités_Work_Fe!$A627,'[1]population_%'!$A:$A,0),9)*INDEX([1]Activités_work_fe_pivot!$1:$1048576,MATCH(Activités_Work_Fe!$C627,[1]Activités_work_fe_pivot!$A:$A,0),12)/5</f>
        <v>0.19438700147710489</v>
      </c>
      <c r="AS627">
        <f>INDEX('[1]population_%'!$1:$1048576,MATCH(Activités_Work_Fe!$A627,'[1]population_%'!$A:$A,0),9)*INDEX([1]Activités_work_fe_pivot!$1:$1048576,MATCH(Activités_Work_Fe!$C627,[1]Activités_work_fe_pivot!$A:$A,0),13)/5</f>
        <v>2.2298966026587888</v>
      </c>
      <c r="AT627">
        <f>INDEX('[1]population_%'!$1:$1048576,MATCH(Activités_Work_Fe!$A627,'[1]population_%'!$A:$A,0),9)*INDEX([1]Activités_work_fe_pivot!$1:$1048576,MATCH(Activités_Work_Fe!$C627,[1]Activités_work_fe_pivot!$A:$A,0),13)/5</f>
        <v>2.2298966026587888</v>
      </c>
      <c r="AU627">
        <f>INDEX('[1]population_%'!$1:$1048576,MATCH(Activités_Work_Fe!$A627,'[1]population_%'!$A:$A,0),9)*INDEX([1]Activités_work_fe_pivot!$1:$1048576,MATCH(Activités_Work_Fe!$C627,[1]Activités_work_fe_pivot!$A:$A,0),13)/5</f>
        <v>2.2298966026587888</v>
      </c>
      <c r="AV627">
        <f>INDEX('[1]population_%'!$1:$1048576,MATCH(Activités_Work_Fe!$A627,'[1]population_%'!$A:$A,0),9)*INDEX([1]Activités_work_fe_pivot!$1:$1048576,MATCH(Activités_Work_Fe!$C627,[1]Activités_work_fe_pivot!$A:$A,0),13)/5</f>
        <v>2.2298966026587888</v>
      </c>
      <c r="AW627">
        <f>INDEX('[1]population_%'!$1:$1048576,MATCH(Activités_Work_Fe!$A627,'[1]population_%'!$A:$A,0),9)*INDEX([1]Activités_work_fe_pivot!$1:$1048576,MATCH(Activités_Work_Fe!$C627,[1]Activités_work_fe_pivot!$A:$A,0),13)/5</f>
        <v>2.2298966026587888</v>
      </c>
      <c r="AX627">
        <f>INDEX('[1]population_%'!$1:$1048576,MATCH(Activités_Work_Fe!$A627,'[1]population_%'!$A:$A,0),9)*INDEX([1]Activités_work_fe_pivot!$1:$1048576,MATCH(Activités_Work_Fe!$C627,[1]Activités_work_fe_pivot!$A:$A,0),14)/5</f>
        <v>0.18605612998522897</v>
      </c>
      <c r="AY627">
        <f>INDEX('[1]population_%'!$1:$1048576,MATCH(Activités_Work_Fe!$A627,'[1]population_%'!$A:$A,0),9)*INDEX([1]Activités_work_fe_pivot!$1:$1048576,MATCH(Activités_Work_Fe!$C627,[1]Activités_work_fe_pivot!$A:$A,0),14)/5</f>
        <v>0.18605612998522897</v>
      </c>
      <c r="AZ627">
        <f>INDEX('[1]population_%'!$1:$1048576,MATCH(Activités_Work_Fe!$A627,'[1]population_%'!$A:$A,0),9)*INDEX([1]Activités_work_fe_pivot!$1:$1048576,MATCH(Activités_Work_Fe!$C627,[1]Activités_work_fe_pivot!$A:$A,0),14)/5</f>
        <v>0.18605612998522897</v>
      </c>
      <c r="BA627">
        <f>INDEX('[1]population_%'!$1:$1048576,MATCH(Activités_Work_Fe!$A627,'[1]population_%'!$A:$A,0),9)*INDEX([1]Activités_work_fe_pivot!$1:$1048576,MATCH(Activités_Work_Fe!$C627,[1]Activités_work_fe_pivot!$A:$A,0),14)/5</f>
        <v>0.18605612998522897</v>
      </c>
      <c r="BB627">
        <f>INDEX('[1]population_%'!$1:$1048576,MATCH(Activités_Work_Fe!$A627,'[1]population_%'!$A:$A,0),9)*INDEX([1]Activités_work_fe_pivot!$1:$1048576,MATCH(Activités_Work_Fe!$C627,[1]Activités_work_fe_pivot!$A:$A,0),14)/5</f>
        <v>0.18605612998522897</v>
      </c>
      <c r="BC627">
        <f>INDEX('[1]population_%'!$1:$1048576,MATCH(Activités_Work_Fe!$A627,'[1]population_%'!$A:$A,0),9)*INDEX([1]Activités_work_fe_pivot!$1:$1048576,MATCH(Activités_Work_Fe!$C627,[1]Activités_work_fe_pivot!$A:$A,0),15)/5</f>
        <v>3.3323485967503695E-2</v>
      </c>
      <c r="BD627">
        <f>INDEX('[1]population_%'!$1:$1048576,MATCH(Activités_Work_Fe!$A627,'[1]population_%'!$A:$A,0),9)*INDEX([1]Activités_work_fe_pivot!$1:$1048576,MATCH(Activités_Work_Fe!$C627,[1]Activités_work_fe_pivot!$A:$A,0),15)/5</f>
        <v>3.3323485967503695E-2</v>
      </c>
      <c r="BE627">
        <f>INDEX('[1]population_%'!$1:$1048576,MATCH(Activités_Work_Fe!$A627,'[1]population_%'!$A:$A,0),9)*INDEX([1]Activités_work_fe_pivot!$1:$1048576,MATCH(Activités_Work_Fe!$C627,[1]Activités_work_fe_pivot!$A:$A,0),15)/5</f>
        <v>3.3323485967503695E-2</v>
      </c>
      <c r="BF627">
        <f>INDEX('[1]population_%'!$1:$1048576,MATCH(Activités_Work_Fe!$A627,'[1]population_%'!$A:$A,0),9)*INDEX([1]Activités_work_fe_pivot!$1:$1048576,MATCH(Activités_Work_Fe!$C627,[1]Activités_work_fe_pivot!$A:$A,0),15)/5</f>
        <v>3.3323485967503695E-2</v>
      </c>
      <c r="BG627">
        <f>INDEX('[1]population_%'!$1:$1048576,MATCH(Activités_Work_Fe!$A627,'[1]population_%'!$A:$A,0),9)*INDEX([1]Activités_work_fe_pivot!$1:$1048576,MATCH(Activités_Work_Fe!$C627,[1]Activités_work_fe_pivot!$A:$A,0),15)/5</f>
        <v>3.3323485967503695E-2</v>
      </c>
      <c r="BH627">
        <f>INDEX('[1]population_%'!$1:$1048576,MATCH(Activités_Work_Fe!$A627,'[1]population_%'!$A:$A,0),9)*INDEX([1]Activités_work_fe_pivot!$1:$1048576,MATCH(Activités_Work_Fe!$C627,[1]Activités_work_fe_pivot!$A:$A,0),16)/5</f>
        <v>1.9438700147710489E-2</v>
      </c>
      <c r="BI627">
        <f>INDEX('[1]population_%'!$1:$1048576,MATCH(Activités_Work_Fe!$A627,'[1]population_%'!$A:$A,0),9)*INDEX([1]Activités_work_fe_pivot!$1:$1048576,MATCH(Activités_Work_Fe!$C627,[1]Activités_work_fe_pivot!$A:$A,0),16)/5</f>
        <v>1.9438700147710489E-2</v>
      </c>
      <c r="BJ627">
        <f>INDEX('[1]population_%'!$1:$1048576,MATCH(Activités_Work_Fe!$A627,'[1]population_%'!$A:$A,0),9)*INDEX([1]Activités_work_fe_pivot!$1:$1048576,MATCH(Activités_Work_Fe!$C627,[1]Activités_work_fe_pivot!$A:$A,0),16)/5</f>
        <v>1.9438700147710489E-2</v>
      </c>
      <c r="BK627">
        <f>INDEX('[1]population_%'!$1:$1048576,MATCH(Activités_Work_Fe!$A627,'[1]population_%'!$A:$A,0),9)*INDEX([1]Activités_work_fe_pivot!$1:$1048576,MATCH(Activités_Work_Fe!$C627,[1]Activités_work_fe_pivot!$A:$A,0),16)/5</f>
        <v>1.9438700147710489E-2</v>
      </c>
      <c r="BL627">
        <f>INDEX('[1]population_%'!$1:$1048576,MATCH(Activités_Work_Fe!$A627,'[1]population_%'!$A:$A,0),9)*INDEX([1]Activités_work_fe_pivot!$1:$1048576,MATCH(Activités_Work_Fe!$C627,[1]Activités_work_fe_pivot!$A:$A,0),16)/5</f>
        <v>1.9438700147710489E-2</v>
      </c>
      <c r="BM627">
        <f>INDEX('[1]population_%'!$1:$1048576,MATCH(Activités_Work_Fe!$A627,'[1]population_%'!$A:$A,0),9)*INDEX([1]Activités_work_fe_pivot!$1:$1048576,MATCH(Activités_Work_Fe!$C627,[1]Activités_work_fe_pivot!$A:$A,0),2)/25</f>
        <v>5.5539143279172826E-4</v>
      </c>
      <c r="BN627">
        <f>INDEX('[1]population_%'!$1:$1048576,MATCH(Activités_Work_Fe!$A627,'[1]population_%'!$A:$A,0),9)*INDEX([1]Activités_work_fe_pivot!$1:$1048576,MATCH(Activités_Work_Fe!$C627,[1]Activités_work_fe_pivot!$A:$A,0),2)/25</f>
        <v>5.5539143279172826E-4</v>
      </c>
      <c r="BO627">
        <f>INDEX('[1]population_%'!$1:$1048576,MATCH(Activités_Work_Fe!$A627,'[1]population_%'!$A:$A,0),9)*INDEX([1]Activités_work_fe_pivot!$1:$1048576,MATCH(Activités_Work_Fe!$C627,[1]Activités_work_fe_pivot!$A:$A,0),2)/25</f>
        <v>5.5539143279172826E-4</v>
      </c>
      <c r="BP627">
        <f>INDEX('[1]population_%'!$1:$1048576,MATCH(Activités_Work_Fe!$A627,'[1]population_%'!$A:$A,0),9)*INDEX([1]Activités_work_fe_pivot!$1:$1048576,MATCH(Activités_Work_Fe!$C627,[1]Activités_work_fe_pivot!$A:$A,0),2)/25</f>
        <v>5.5539143279172826E-4</v>
      </c>
      <c r="BQ627">
        <f>INDEX('[1]population_%'!$1:$1048576,MATCH(Activités_Work_Fe!$A627,'[1]population_%'!$A:$A,0),9)*INDEX([1]Activités_work_fe_pivot!$1:$1048576,MATCH(Activités_Work_Fe!$C627,[1]Activités_work_fe_pivot!$A:$A,0),2)/25</f>
        <v>5.5539143279172826E-4</v>
      </c>
      <c r="BR627">
        <f>INDEX('[1]population_%'!$1:$1048576,MATCH(Activités_Work_Fe!$A627,'[1]population_%'!$A:$A,0),9)*INDEX([1]Activités_work_fe_pivot!$1:$1048576,MATCH(Activités_Work_Fe!$C627,[1]Activités_work_fe_pivot!$A:$A,0),2)/25</f>
        <v>5.5539143279172826E-4</v>
      </c>
      <c r="BS627">
        <f>INDEX('[1]population_%'!$1:$1048576,MATCH(Activités_Work_Fe!$A627,'[1]population_%'!$A:$A,0),9)*INDEX([1]Activités_work_fe_pivot!$1:$1048576,MATCH(Activités_Work_Fe!$C627,[1]Activités_work_fe_pivot!$A:$A,0),2)/25</f>
        <v>5.5539143279172826E-4</v>
      </c>
      <c r="BT627">
        <f>INDEX('[1]population_%'!$1:$1048576,MATCH(Activités_Work_Fe!$A627,'[1]population_%'!$A:$A,0),9)*INDEX([1]Activités_work_fe_pivot!$1:$1048576,MATCH(Activités_Work_Fe!$C627,[1]Activités_work_fe_pivot!$A:$A,0),2)/25</f>
        <v>5.5539143279172826E-4</v>
      </c>
      <c r="BU627">
        <f>INDEX('[1]population_%'!$1:$1048576,MATCH(Activités_Work_Fe!$A627,'[1]population_%'!$A:$A,0),9)*INDEX([1]Activités_work_fe_pivot!$1:$1048576,MATCH(Activités_Work_Fe!$C627,[1]Activités_work_fe_pivot!$A:$A,0),2)/25</f>
        <v>5.5539143279172826E-4</v>
      </c>
      <c r="BV627">
        <f>INDEX('[1]population_%'!$1:$1048576,MATCH(Activités_Work_Fe!$A627,'[1]population_%'!$A:$A,0),9)*INDEX([1]Activités_work_fe_pivot!$1:$1048576,MATCH(Activités_Work_Fe!$C627,[1]Activités_work_fe_pivot!$A:$A,0),2)/25</f>
        <v>5.5539143279172826E-4</v>
      </c>
      <c r="BW627">
        <f>INDEX('[1]population_%'!$1:$1048576,MATCH(Activités_Work_Fe!$A627,'[1]population_%'!$A:$A,0),9)*INDEX([1]Activités_work_fe_pivot!$1:$1048576,MATCH(Activités_Work_Fe!$C627,[1]Activités_work_fe_pivot!$A:$A,0),2)/25</f>
        <v>5.5539143279172826E-4</v>
      </c>
      <c r="BX627">
        <f>INDEX('[1]population_%'!$1:$1048576,MATCH(Activités_Work_Fe!$A627,'[1]population_%'!$A:$A,0),9)*INDEX([1]Activités_work_fe_pivot!$1:$1048576,MATCH(Activités_Work_Fe!$C627,[1]Activités_work_fe_pivot!$A:$A,0),2)/25</f>
        <v>5.5539143279172826E-4</v>
      </c>
      <c r="BY627">
        <f>INDEX('[1]population_%'!$1:$1048576,MATCH(Activités_Work_Fe!$A627,'[1]population_%'!$A:$A,0),9)*INDEX([1]Activités_work_fe_pivot!$1:$1048576,MATCH(Activités_Work_Fe!$C627,[1]Activités_work_fe_pivot!$A:$A,0),2)/25</f>
        <v>5.5539143279172826E-4</v>
      </c>
      <c r="BZ627">
        <f>INDEX('[1]population_%'!$1:$1048576,MATCH(Activités_Work_Fe!$A627,'[1]population_%'!$A:$A,0),9)*INDEX([1]Activités_work_fe_pivot!$1:$1048576,MATCH(Activités_Work_Fe!$C627,[1]Activités_work_fe_pivot!$A:$A,0),2)/25</f>
        <v>5.5539143279172826E-4</v>
      </c>
      <c r="CA627">
        <f>INDEX('[1]population_%'!$1:$1048576,MATCH(Activités_Work_Fe!$A627,'[1]population_%'!$A:$A,0),9)*INDEX([1]Activités_work_fe_pivot!$1:$1048576,MATCH(Activités_Work_Fe!$C627,[1]Activités_work_fe_pivot!$A:$A,0),2)/25</f>
        <v>5.5539143279172826E-4</v>
      </c>
      <c r="CB627">
        <f>INDEX('[1]population_%'!$1:$1048576,MATCH(Activités_Work_Fe!$A627,'[1]population_%'!$A:$A,0),9)*INDEX([1]Activités_work_fe_pivot!$1:$1048576,MATCH(Activités_Work_Fe!$C627,[1]Activités_work_fe_pivot!$A:$A,0),2)/25</f>
        <v>5.5539143279172826E-4</v>
      </c>
      <c r="CC627">
        <f>INDEX('[1]population_%'!$1:$1048576,MATCH(Activités_Work_Fe!$A627,'[1]population_%'!$A:$A,0),9)*INDEX([1]Activités_work_fe_pivot!$1:$1048576,MATCH(Activités_Work_Fe!$C627,[1]Activités_work_fe_pivot!$A:$A,0),2)/25</f>
        <v>5.5539143279172826E-4</v>
      </c>
      <c r="CD627">
        <f>INDEX('[1]population_%'!$1:$1048576,MATCH(Activités_Work_Fe!$A627,'[1]population_%'!$A:$A,0),9)*INDEX([1]Activités_work_fe_pivot!$1:$1048576,MATCH(Activités_Work_Fe!$C627,[1]Activités_work_fe_pivot!$A:$A,0),2)/25</f>
        <v>5.5539143279172826E-4</v>
      </c>
      <c r="CE627">
        <f>INDEX('[1]population_%'!$1:$1048576,MATCH(Activités_Work_Fe!$A627,'[1]population_%'!$A:$A,0),9)*INDEX([1]Activités_work_fe_pivot!$1:$1048576,MATCH(Activités_Work_Fe!$C627,[1]Activités_work_fe_pivot!$A:$A,0),2)/25</f>
        <v>5.5539143279172826E-4</v>
      </c>
      <c r="CF627">
        <f>INDEX('[1]population_%'!$1:$1048576,MATCH(Activités_Work_Fe!$A627,'[1]population_%'!$A:$A,0),9)*INDEX([1]Activités_work_fe_pivot!$1:$1048576,MATCH(Activités_Work_Fe!$C627,[1]Activités_work_fe_pivot!$A:$A,0),2)/25</f>
        <v>5.5539143279172826E-4</v>
      </c>
      <c r="CG627">
        <f>INDEX('[1]population_%'!$1:$1048576,MATCH(Activités_Work_Fe!$A627,'[1]population_%'!$A:$A,0),9)*INDEX([1]Activités_work_fe_pivot!$1:$1048576,MATCH(Activités_Work_Fe!$C627,[1]Activités_work_fe_pivot!$A:$A,0),2)/25</f>
        <v>5.5539143279172826E-4</v>
      </c>
      <c r="CH627">
        <f>INDEX('[1]population_%'!$1:$1048576,MATCH(Activités_Work_Fe!$A627,'[1]population_%'!$A:$A,0),9)*INDEX([1]Activités_work_fe_pivot!$1:$1048576,MATCH(Activités_Work_Fe!$C627,[1]Activités_work_fe_pivot!$A:$A,0),2)/25</f>
        <v>5.5539143279172826E-4</v>
      </c>
      <c r="CI627">
        <f>INDEX('[1]population_%'!$1:$1048576,MATCH(Activités_Work_Fe!$A627,'[1]population_%'!$A:$A,0),9)*INDEX([1]Activités_work_fe_pivot!$1:$1048576,MATCH(Activités_Work_Fe!$C627,[1]Activités_work_fe_pivot!$A:$A,0),2)/25</f>
        <v>5.5539143279172826E-4</v>
      </c>
      <c r="CJ627">
        <f>INDEX('[1]population_%'!$1:$1048576,MATCH(Activités_Work_Fe!$A627,'[1]population_%'!$A:$A,0),9)*INDEX([1]Activités_work_fe_pivot!$1:$1048576,MATCH(Activités_Work_Fe!$C627,[1]Activités_work_fe_pivot!$A:$A,0),2)/25</f>
        <v>5.5539143279172826E-4</v>
      </c>
      <c r="CK627">
        <f>INDEX('[1]population_%'!$1:$1048576,MATCH(Activités_Work_Fe!$A627,'[1]population_%'!$A:$A,0),9)*INDEX([1]Activités_work_fe_pivot!$1:$1048576,MATCH(Activités_Work_Fe!$C627,[1]Activités_work_fe_pivot!$A:$A,0),2)/25</f>
        <v>5.5539143279172826E-4</v>
      </c>
    </row>
    <row r="628" spans="1:89" x14ac:dyDescent="0.35">
      <c r="A628" s="1" t="s">
        <v>1235</v>
      </c>
      <c r="B628" s="1" t="s">
        <v>1236</v>
      </c>
      <c r="C628" t="str">
        <f>INDEX([1]bruxelles_parsed_lat_long!$1:$1048576,MATCH($A628,[1]bruxelles_parsed_lat_long!$E:$E,0),9)</f>
        <v>Watermael-Boitsfort</v>
      </c>
      <c r="D628">
        <f>INDEX('[1]population_%'!$1:$1048576,MATCH(Activités_Work_Fe!$A628,'[1]population_%'!$A:$A,0),9)*INDEX([1]Activités_work_fe_pivot!$1:$1048576,MATCH(Activités_Work_Fe!$C628,[1]Activités_work_fe_pivot!$A:$A,0),4)/2</f>
        <v>0.48988183161004434</v>
      </c>
      <c r="E628">
        <f>INDEX('[1]population_%'!$1:$1048576,MATCH(Activités_Work_Fe!$A628,'[1]population_%'!$A:$A,0),9)*INDEX([1]Activités_work_fe_pivot!$1:$1048576,MATCH(Activités_Work_Fe!$C628,[1]Activités_work_fe_pivot!$A:$A,0),5)/5</f>
        <v>3.2171344165435746E-2</v>
      </c>
      <c r="F628">
        <f>INDEX('[1]population_%'!$1:$1048576,MATCH(Activités_Work_Fe!$A628,'[1]population_%'!$A:$A,0),9)*INDEX([1]Activités_work_fe_pivot!$1:$1048576,MATCH(Activités_Work_Fe!$C628,[1]Activités_work_fe_pivot!$A:$A,0),5)/5</f>
        <v>3.2171344165435746E-2</v>
      </c>
      <c r="G628">
        <f>INDEX('[1]population_%'!$1:$1048576,MATCH(Activités_Work_Fe!$A628,'[1]population_%'!$A:$A,0),9)*INDEX([1]Activités_work_fe_pivot!$1:$1048576,MATCH(Activités_Work_Fe!$C628,[1]Activités_work_fe_pivot!$A:$A,0),5)/5</f>
        <v>3.2171344165435746E-2</v>
      </c>
      <c r="H628">
        <f>INDEX('[1]population_%'!$1:$1048576,MATCH(Activités_Work_Fe!$A628,'[1]population_%'!$A:$A,0),9)*INDEX([1]Activités_work_fe_pivot!$1:$1048576,MATCH(Activités_Work_Fe!$C628,[1]Activités_work_fe_pivot!$A:$A,0),5)/5</f>
        <v>3.2171344165435746E-2</v>
      </c>
      <c r="I628">
        <f>INDEX('[1]population_%'!$1:$1048576,MATCH(Activités_Work_Fe!$A628,'[1]population_%'!$A:$A,0),9)*INDEX([1]Activités_work_fe_pivot!$1:$1048576,MATCH(Activités_Work_Fe!$C628,[1]Activités_work_fe_pivot!$A:$A,0),5)/5</f>
        <v>3.2171344165435746E-2</v>
      </c>
      <c r="J628">
        <f>INDEX('[1]population_%'!$1:$1048576,MATCH(Activités_Work_Fe!$A628,'[1]population_%'!$A:$A,0),9)*INDEX([1]Activités_work_fe_pivot!$1:$1048576,MATCH(Activités_Work_Fe!$C628,[1]Activités_work_fe_pivot!$A:$A,0),6)/5</f>
        <v>0.27784342688330871</v>
      </c>
      <c r="K628">
        <f>INDEX('[1]population_%'!$1:$1048576,MATCH(Activités_Work_Fe!$A628,'[1]population_%'!$A:$A,0),9)*INDEX([1]Activités_work_fe_pivot!$1:$1048576,MATCH(Activités_Work_Fe!$C628,[1]Activités_work_fe_pivot!$A:$A,0),6)/5</f>
        <v>0.27784342688330871</v>
      </c>
      <c r="L628">
        <f>INDEX('[1]population_%'!$1:$1048576,MATCH(Activités_Work_Fe!$A628,'[1]population_%'!$A:$A,0),9)*INDEX([1]Activités_work_fe_pivot!$1:$1048576,MATCH(Activités_Work_Fe!$C628,[1]Activités_work_fe_pivot!$A:$A,0),6)/5</f>
        <v>0.27784342688330871</v>
      </c>
      <c r="M628">
        <f>INDEX('[1]population_%'!$1:$1048576,MATCH(Activités_Work_Fe!$A628,'[1]population_%'!$A:$A,0),9)*INDEX([1]Activités_work_fe_pivot!$1:$1048576,MATCH(Activités_Work_Fe!$C628,[1]Activités_work_fe_pivot!$A:$A,0),6)/5</f>
        <v>0.27784342688330871</v>
      </c>
      <c r="N628">
        <f>INDEX('[1]population_%'!$1:$1048576,MATCH(Activités_Work_Fe!$A628,'[1]population_%'!$A:$A,0),9)*INDEX([1]Activités_work_fe_pivot!$1:$1048576,MATCH(Activités_Work_Fe!$C628,[1]Activités_work_fe_pivot!$A:$A,0),6)/5</f>
        <v>0.27784342688330871</v>
      </c>
      <c r="O628">
        <f>INDEX('[1]population_%'!$1:$1048576,MATCH(Activités_Work_Fe!$A628,'[1]population_%'!$A:$A,0),9)*INDEX([1]Activités_work_fe_pivot!$1:$1048576,MATCH(Activités_Work_Fe!$C628,[1]Activités_work_fe_pivot!$A:$A,0),7)/5</f>
        <v>0.40652880354505172</v>
      </c>
      <c r="P628">
        <f>INDEX('[1]population_%'!$1:$1048576,MATCH(Activités_Work_Fe!$A628,'[1]population_%'!$A:$A,0),9)*INDEX([1]Activités_work_fe_pivot!$1:$1048576,MATCH(Activités_Work_Fe!$C628,[1]Activités_work_fe_pivot!$A:$A,0),7)/5</f>
        <v>0.40652880354505172</v>
      </c>
      <c r="Q628">
        <f>INDEX('[1]population_%'!$1:$1048576,MATCH(Activités_Work_Fe!$A628,'[1]population_%'!$A:$A,0),9)*INDEX([1]Activités_work_fe_pivot!$1:$1048576,MATCH(Activités_Work_Fe!$C628,[1]Activités_work_fe_pivot!$A:$A,0),7)/5</f>
        <v>0.40652880354505172</v>
      </c>
      <c r="R628">
        <f>INDEX('[1]population_%'!$1:$1048576,MATCH(Activités_Work_Fe!$A628,'[1]population_%'!$A:$A,0),9)*INDEX([1]Activités_work_fe_pivot!$1:$1048576,MATCH(Activités_Work_Fe!$C628,[1]Activités_work_fe_pivot!$A:$A,0),7)/5</f>
        <v>0.40652880354505172</v>
      </c>
      <c r="S628">
        <f>INDEX('[1]population_%'!$1:$1048576,MATCH(Activités_Work_Fe!$A628,'[1]population_%'!$A:$A,0),9)*INDEX([1]Activités_work_fe_pivot!$1:$1048576,MATCH(Activités_Work_Fe!$C628,[1]Activités_work_fe_pivot!$A:$A,0),7)/5</f>
        <v>0.40652880354505172</v>
      </c>
      <c r="T628">
        <f>INDEX('[1]population_%'!$1:$1048576,MATCH(Activités_Work_Fe!$A628,'[1]population_%'!$A:$A,0),9)*INDEX([1]Activités_work_fe_pivot!$1:$1048576,MATCH(Activités_Work_Fe!$C628,[1]Activités_work_fe_pivot!$A:$A,0),8)/5</f>
        <v>0.39775480059084195</v>
      </c>
      <c r="U628">
        <f>INDEX('[1]population_%'!$1:$1048576,MATCH(Activités_Work_Fe!$A628,'[1]population_%'!$A:$A,0),9)*INDEX([1]Activités_work_fe_pivot!$1:$1048576,MATCH(Activités_Work_Fe!$C628,[1]Activités_work_fe_pivot!$A:$A,0),8)/5</f>
        <v>0.39775480059084195</v>
      </c>
      <c r="V628">
        <f>INDEX('[1]population_%'!$1:$1048576,MATCH(Activités_Work_Fe!$A628,'[1]population_%'!$A:$A,0),9)*INDEX([1]Activités_work_fe_pivot!$1:$1048576,MATCH(Activités_Work_Fe!$C628,[1]Activités_work_fe_pivot!$A:$A,0),8)/5</f>
        <v>0.39775480059084195</v>
      </c>
      <c r="W628">
        <f>INDEX('[1]population_%'!$1:$1048576,MATCH(Activités_Work_Fe!$A628,'[1]population_%'!$A:$A,0),9)*INDEX([1]Activités_work_fe_pivot!$1:$1048576,MATCH(Activités_Work_Fe!$C628,[1]Activités_work_fe_pivot!$A:$A,0),8)/5</f>
        <v>0.39775480059084195</v>
      </c>
      <c r="X628">
        <f>INDEX('[1]population_%'!$1:$1048576,MATCH(Activités_Work_Fe!$A628,'[1]population_%'!$A:$A,0),9)*INDEX([1]Activités_work_fe_pivot!$1:$1048576,MATCH(Activités_Work_Fe!$C628,[1]Activités_work_fe_pivot!$A:$A,0),8)/5</f>
        <v>0.39775480059084195</v>
      </c>
      <c r="Y628">
        <f>INDEX('[1]population_%'!$1:$1048576,MATCH(Activités_Work_Fe!$A628,'[1]population_%'!$A:$A,0),9)*INDEX([1]Activités_work_fe_pivot!$1:$1048576,MATCH(Activités_Work_Fe!$C628,[1]Activités_work_fe_pivot!$A:$A,0),9)/5</f>
        <v>0.33926144756277699</v>
      </c>
      <c r="Z628">
        <f>INDEX('[1]population_%'!$1:$1048576,MATCH(Activités_Work_Fe!$A628,'[1]population_%'!$A:$A,0),9)*INDEX([1]Activités_work_fe_pivot!$1:$1048576,MATCH(Activités_Work_Fe!$C628,[1]Activités_work_fe_pivot!$A:$A,0),9)/5</f>
        <v>0.33926144756277699</v>
      </c>
      <c r="AA628">
        <f>INDEX('[1]population_%'!$1:$1048576,MATCH(Activités_Work_Fe!$A628,'[1]population_%'!$A:$A,0),9)*INDEX([1]Activités_work_fe_pivot!$1:$1048576,MATCH(Activités_Work_Fe!$C628,[1]Activités_work_fe_pivot!$A:$A,0),9)/5</f>
        <v>0.33926144756277699</v>
      </c>
      <c r="AB628">
        <f>INDEX('[1]population_%'!$1:$1048576,MATCH(Activités_Work_Fe!$A628,'[1]population_%'!$A:$A,0),9)*INDEX([1]Activités_work_fe_pivot!$1:$1048576,MATCH(Activités_Work_Fe!$C628,[1]Activités_work_fe_pivot!$A:$A,0),9)/5</f>
        <v>0.33926144756277699</v>
      </c>
      <c r="AC628">
        <f>INDEX('[1]population_%'!$1:$1048576,MATCH(Activités_Work_Fe!$A628,'[1]population_%'!$A:$A,0),9)*INDEX([1]Activités_work_fe_pivot!$1:$1048576,MATCH(Activités_Work_Fe!$C628,[1]Activités_work_fe_pivot!$A:$A,0),9)/5</f>
        <v>0.33926144756277699</v>
      </c>
      <c r="AD628">
        <f>INDEX('[1]population_%'!$1:$1048576,MATCH(Activités_Work_Fe!$A628,'[1]population_%'!$A:$A,0),9)*INDEX([1]Activités_work_fe_pivot!$1:$1048576,MATCH(Activités_Work_Fe!$C628,[1]Activités_work_fe_pivot!$A:$A,0),10)/5</f>
        <v>0.33633677991137373</v>
      </c>
      <c r="AE628">
        <f>INDEX('[1]population_%'!$1:$1048576,MATCH(Activités_Work_Fe!$A628,'[1]population_%'!$A:$A,0),9)*INDEX([1]Activités_work_fe_pivot!$1:$1048576,MATCH(Activités_Work_Fe!$C628,[1]Activités_work_fe_pivot!$A:$A,0),10)/5</f>
        <v>0.33633677991137373</v>
      </c>
      <c r="AF628">
        <f>INDEX('[1]population_%'!$1:$1048576,MATCH(Activités_Work_Fe!$A628,'[1]population_%'!$A:$A,0),9)*INDEX([1]Activités_work_fe_pivot!$1:$1048576,MATCH(Activités_Work_Fe!$C628,[1]Activités_work_fe_pivot!$A:$A,0),10)/5</f>
        <v>0.33633677991137373</v>
      </c>
      <c r="AG628">
        <f>INDEX('[1]population_%'!$1:$1048576,MATCH(Activités_Work_Fe!$A628,'[1]population_%'!$A:$A,0),9)*INDEX([1]Activités_work_fe_pivot!$1:$1048576,MATCH(Activités_Work_Fe!$C628,[1]Activités_work_fe_pivot!$A:$A,0),10)/5</f>
        <v>0.33633677991137373</v>
      </c>
      <c r="AH628">
        <f>INDEX('[1]population_%'!$1:$1048576,MATCH(Activités_Work_Fe!$A628,'[1]population_%'!$A:$A,0),9)*INDEX([1]Activités_work_fe_pivot!$1:$1048576,MATCH(Activités_Work_Fe!$C628,[1]Activités_work_fe_pivot!$A:$A,0),10)/5</f>
        <v>0.33633677991137373</v>
      </c>
      <c r="AI628">
        <f>INDEX('[1]population_%'!$1:$1048576,MATCH(Activités_Work_Fe!$A628,'[1]population_%'!$A:$A,0),9)*INDEX([1]Activités_work_fe_pivot!$1:$1048576,MATCH(Activités_Work_Fe!$C628,[1]Activités_work_fe_pivot!$A:$A,0),11)/5</f>
        <v>0.2251994091580502</v>
      </c>
      <c r="AJ628">
        <f>INDEX('[1]population_%'!$1:$1048576,MATCH(Activités_Work_Fe!$A628,'[1]population_%'!$A:$A,0),9)*INDEX([1]Activités_work_fe_pivot!$1:$1048576,MATCH(Activités_Work_Fe!$C628,[1]Activités_work_fe_pivot!$A:$A,0),11)/5</f>
        <v>0.2251994091580502</v>
      </c>
      <c r="AK628">
        <f>INDEX('[1]population_%'!$1:$1048576,MATCH(Activités_Work_Fe!$A628,'[1]population_%'!$A:$A,0),9)*INDEX([1]Activités_work_fe_pivot!$1:$1048576,MATCH(Activités_Work_Fe!$C628,[1]Activités_work_fe_pivot!$A:$A,0),11)/5</f>
        <v>0.2251994091580502</v>
      </c>
      <c r="AL628">
        <f>INDEX('[1]population_%'!$1:$1048576,MATCH(Activités_Work_Fe!$A628,'[1]population_%'!$A:$A,0),9)*INDEX([1]Activités_work_fe_pivot!$1:$1048576,MATCH(Activités_Work_Fe!$C628,[1]Activités_work_fe_pivot!$A:$A,0),11)/5</f>
        <v>0.2251994091580502</v>
      </c>
      <c r="AM628">
        <f>INDEX('[1]population_%'!$1:$1048576,MATCH(Activités_Work_Fe!$A628,'[1]population_%'!$A:$A,0),9)*INDEX([1]Activités_work_fe_pivot!$1:$1048576,MATCH(Activités_Work_Fe!$C628,[1]Activités_work_fe_pivot!$A:$A,0),11)/5</f>
        <v>0.2251994091580502</v>
      </c>
      <c r="AN628">
        <f>INDEX('[1]population_%'!$1:$1048576,MATCH(Activités_Work_Fe!$A628,'[1]population_%'!$A:$A,0),9)*INDEX([1]Activités_work_fe_pivot!$1:$1048576,MATCH(Activités_Work_Fe!$C628,[1]Activités_work_fe_pivot!$A:$A,0),12)/5</f>
        <v>0.20472673559822749</v>
      </c>
      <c r="AO628">
        <f>INDEX('[1]population_%'!$1:$1048576,MATCH(Activités_Work_Fe!$A628,'[1]population_%'!$A:$A,0),9)*INDEX([1]Activités_work_fe_pivot!$1:$1048576,MATCH(Activités_Work_Fe!$C628,[1]Activités_work_fe_pivot!$A:$A,0),12)/5</f>
        <v>0.20472673559822749</v>
      </c>
      <c r="AP628">
        <f>INDEX('[1]population_%'!$1:$1048576,MATCH(Activités_Work_Fe!$A628,'[1]population_%'!$A:$A,0),9)*INDEX([1]Activités_work_fe_pivot!$1:$1048576,MATCH(Activités_Work_Fe!$C628,[1]Activités_work_fe_pivot!$A:$A,0),12)/5</f>
        <v>0.20472673559822749</v>
      </c>
      <c r="AQ628">
        <f>INDEX('[1]population_%'!$1:$1048576,MATCH(Activités_Work_Fe!$A628,'[1]population_%'!$A:$A,0),9)*INDEX([1]Activités_work_fe_pivot!$1:$1048576,MATCH(Activités_Work_Fe!$C628,[1]Activités_work_fe_pivot!$A:$A,0),12)/5</f>
        <v>0.20472673559822749</v>
      </c>
      <c r="AR628">
        <f>INDEX('[1]population_%'!$1:$1048576,MATCH(Activités_Work_Fe!$A628,'[1]population_%'!$A:$A,0),9)*INDEX([1]Activités_work_fe_pivot!$1:$1048576,MATCH(Activités_Work_Fe!$C628,[1]Activités_work_fe_pivot!$A:$A,0),12)/5</f>
        <v>0.20472673559822749</v>
      </c>
      <c r="AS628">
        <f>INDEX('[1]population_%'!$1:$1048576,MATCH(Activités_Work_Fe!$A628,'[1]population_%'!$A:$A,0),9)*INDEX([1]Activités_work_fe_pivot!$1:$1048576,MATCH(Activités_Work_Fe!$C628,[1]Activités_work_fe_pivot!$A:$A,0),13)/5</f>
        <v>2.3485081240768095</v>
      </c>
      <c r="AT628">
        <f>INDEX('[1]population_%'!$1:$1048576,MATCH(Activités_Work_Fe!$A628,'[1]population_%'!$A:$A,0),9)*INDEX([1]Activités_work_fe_pivot!$1:$1048576,MATCH(Activités_Work_Fe!$C628,[1]Activités_work_fe_pivot!$A:$A,0),13)/5</f>
        <v>2.3485081240768095</v>
      </c>
      <c r="AU628">
        <f>INDEX('[1]population_%'!$1:$1048576,MATCH(Activités_Work_Fe!$A628,'[1]population_%'!$A:$A,0),9)*INDEX([1]Activités_work_fe_pivot!$1:$1048576,MATCH(Activités_Work_Fe!$C628,[1]Activités_work_fe_pivot!$A:$A,0),13)/5</f>
        <v>2.3485081240768095</v>
      </c>
      <c r="AV628">
        <f>INDEX('[1]population_%'!$1:$1048576,MATCH(Activités_Work_Fe!$A628,'[1]population_%'!$A:$A,0),9)*INDEX([1]Activités_work_fe_pivot!$1:$1048576,MATCH(Activités_Work_Fe!$C628,[1]Activités_work_fe_pivot!$A:$A,0),13)/5</f>
        <v>2.3485081240768095</v>
      </c>
      <c r="AW628">
        <f>INDEX('[1]population_%'!$1:$1048576,MATCH(Activités_Work_Fe!$A628,'[1]population_%'!$A:$A,0),9)*INDEX([1]Activités_work_fe_pivot!$1:$1048576,MATCH(Activités_Work_Fe!$C628,[1]Activités_work_fe_pivot!$A:$A,0),13)/5</f>
        <v>2.3485081240768095</v>
      </c>
      <c r="AX628">
        <f>INDEX('[1]population_%'!$1:$1048576,MATCH(Activités_Work_Fe!$A628,'[1]population_%'!$A:$A,0),9)*INDEX([1]Activités_work_fe_pivot!$1:$1048576,MATCH(Activités_Work_Fe!$C628,[1]Activités_work_fe_pivot!$A:$A,0),14)/5</f>
        <v>0.19595273264401775</v>
      </c>
      <c r="AY628">
        <f>INDEX('[1]population_%'!$1:$1048576,MATCH(Activités_Work_Fe!$A628,'[1]population_%'!$A:$A,0),9)*INDEX([1]Activités_work_fe_pivot!$1:$1048576,MATCH(Activités_Work_Fe!$C628,[1]Activités_work_fe_pivot!$A:$A,0),14)/5</f>
        <v>0.19595273264401775</v>
      </c>
      <c r="AZ628">
        <f>INDEX('[1]population_%'!$1:$1048576,MATCH(Activités_Work_Fe!$A628,'[1]population_%'!$A:$A,0),9)*INDEX([1]Activités_work_fe_pivot!$1:$1048576,MATCH(Activités_Work_Fe!$C628,[1]Activités_work_fe_pivot!$A:$A,0),14)/5</f>
        <v>0.19595273264401775</v>
      </c>
      <c r="BA628">
        <f>INDEX('[1]population_%'!$1:$1048576,MATCH(Activités_Work_Fe!$A628,'[1]population_%'!$A:$A,0),9)*INDEX([1]Activités_work_fe_pivot!$1:$1048576,MATCH(Activités_Work_Fe!$C628,[1]Activités_work_fe_pivot!$A:$A,0),14)/5</f>
        <v>0.19595273264401775</v>
      </c>
      <c r="BB628">
        <f>INDEX('[1]population_%'!$1:$1048576,MATCH(Activités_Work_Fe!$A628,'[1]population_%'!$A:$A,0),9)*INDEX([1]Activités_work_fe_pivot!$1:$1048576,MATCH(Activités_Work_Fe!$C628,[1]Activités_work_fe_pivot!$A:$A,0),14)/5</f>
        <v>0.19595273264401775</v>
      </c>
      <c r="BC628">
        <f>INDEX('[1]population_%'!$1:$1048576,MATCH(Activités_Work_Fe!$A628,'[1]population_%'!$A:$A,0),9)*INDEX([1]Activités_work_fe_pivot!$1:$1048576,MATCH(Activités_Work_Fe!$C628,[1]Activités_work_fe_pivot!$A:$A,0),15)/5</f>
        <v>3.5096011816838996E-2</v>
      </c>
      <c r="BD628">
        <f>INDEX('[1]population_%'!$1:$1048576,MATCH(Activités_Work_Fe!$A628,'[1]population_%'!$A:$A,0),9)*INDEX([1]Activités_work_fe_pivot!$1:$1048576,MATCH(Activités_Work_Fe!$C628,[1]Activités_work_fe_pivot!$A:$A,0),15)/5</f>
        <v>3.5096011816838996E-2</v>
      </c>
      <c r="BE628">
        <f>INDEX('[1]population_%'!$1:$1048576,MATCH(Activités_Work_Fe!$A628,'[1]population_%'!$A:$A,0),9)*INDEX([1]Activités_work_fe_pivot!$1:$1048576,MATCH(Activités_Work_Fe!$C628,[1]Activités_work_fe_pivot!$A:$A,0),15)/5</f>
        <v>3.5096011816838996E-2</v>
      </c>
      <c r="BF628">
        <f>INDEX('[1]population_%'!$1:$1048576,MATCH(Activités_Work_Fe!$A628,'[1]population_%'!$A:$A,0),9)*INDEX([1]Activités_work_fe_pivot!$1:$1048576,MATCH(Activités_Work_Fe!$C628,[1]Activités_work_fe_pivot!$A:$A,0),15)/5</f>
        <v>3.5096011816838996E-2</v>
      </c>
      <c r="BG628">
        <f>INDEX('[1]population_%'!$1:$1048576,MATCH(Activités_Work_Fe!$A628,'[1]population_%'!$A:$A,0),9)*INDEX([1]Activités_work_fe_pivot!$1:$1048576,MATCH(Activités_Work_Fe!$C628,[1]Activités_work_fe_pivot!$A:$A,0),15)/5</f>
        <v>3.5096011816838996E-2</v>
      </c>
      <c r="BH628">
        <f>INDEX('[1]population_%'!$1:$1048576,MATCH(Activités_Work_Fe!$A628,'[1]population_%'!$A:$A,0),9)*INDEX([1]Activités_work_fe_pivot!$1:$1048576,MATCH(Activités_Work_Fe!$C628,[1]Activités_work_fe_pivot!$A:$A,0),16)/5</f>
        <v>2.0472673559822747E-2</v>
      </c>
      <c r="BI628">
        <f>INDEX('[1]population_%'!$1:$1048576,MATCH(Activités_Work_Fe!$A628,'[1]population_%'!$A:$A,0),9)*INDEX([1]Activités_work_fe_pivot!$1:$1048576,MATCH(Activités_Work_Fe!$C628,[1]Activités_work_fe_pivot!$A:$A,0),16)/5</f>
        <v>2.0472673559822747E-2</v>
      </c>
      <c r="BJ628">
        <f>INDEX('[1]population_%'!$1:$1048576,MATCH(Activités_Work_Fe!$A628,'[1]population_%'!$A:$A,0),9)*INDEX([1]Activités_work_fe_pivot!$1:$1048576,MATCH(Activités_Work_Fe!$C628,[1]Activités_work_fe_pivot!$A:$A,0),16)/5</f>
        <v>2.0472673559822747E-2</v>
      </c>
      <c r="BK628">
        <f>INDEX('[1]population_%'!$1:$1048576,MATCH(Activités_Work_Fe!$A628,'[1]population_%'!$A:$A,0),9)*INDEX([1]Activités_work_fe_pivot!$1:$1048576,MATCH(Activités_Work_Fe!$C628,[1]Activités_work_fe_pivot!$A:$A,0),16)/5</f>
        <v>2.0472673559822747E-2</v>
      </c>
      <c r="BL628">
        <f>INDEX('[1]population_%'!$1:$1048576,MATCH(Activités_Work_Fe!$A628,'[1]population_%'!$A:$A,0),9)*INDEX([1]Activités_work_fe_pivot!$1:$1048576,MATCH(Activités_Work_Fe!$C628,[1]Activités_work_fe_pivot!$A:$A,0),16)/5</f>
        <v>2.0472673559822747E-2</v>
      </c>
      <c r="BM628">
        <f>INDEX('[1]population_%'!$1:$1048576,MATCH(Activités_Work_Fe!$A628,'[1]population_%'!$A:$A,0),9)*INDEX([1]Activités_work_fe_pivot!$1:$1048576,MATCH(Activités_Work_Fe!$C628,[1]Activités_work_fe_pivot!$A:$A,0),2)/25</f>
        <v>5.8493353028064995E-4</v>
      </c>
      <c r="BN628">
        <f>INDEX('[1]population_%'!$1:$1048576,MATCH(Activités_Work_Fe!$A628,'[1]population_%'!$A:$A,0),9)*INDEX([1]Activités_work_fe_pivot!$1:$1048576,MATCH(Activités_Work_Fe!$C628,[1]Activités_work_fe_pivot!$A:$A,0),2)/25</f>
        <v>5.8493353028064995E-4</v>
      </c>
      <c r="BO628">
        <f>INDEX('[1]population_%'!$1:$1048576,MATCH(Activités_Work_Fe!$A628,'[1]population_%'!$A:$A,0),9)*INDEX([1]Activités_work_fe_pivot!$1:$1048576,MATCH(Activités_Work_Fe!$C628,[1]Activités_work_fe_pivot!$A:$A,0),2)/25</f>
        <v>5.8493353028064995E-4</v>
      </c>
      <c r="BP628">
        <f>INDEX('[1]population_%'!$1:$1048576,MATCH(Activités_Work_Fe!$A628,'[1]population_%'!$A:$A,0),9)*INDEX([1]Activités_work_fe_pivot!$1:$1048576,MATCH(Activités_Work_Fe!$C628,[1]Activités_work_fe_pivot!$A:$A,0),2)/25</f>
        <v>5.8493353028064995E-4</v>
      </c>
      <c r="BQ628">
        <f>INDEX('[1]population_%'!$1:$1048576,MATCH(Activités_Work_Fe!$A628,'[1]population_%'!$A:$A,0),9)*INDEX([1]Activités_work_fe_pivot!$1:$1048576,MATCH(Activités_Work_Fe!$C628,[1]Activités_work_fe_pivot!$A:$A,0),2)/25</f>
        <v>5.8493353028064995E-4</v>
      </c>
      <c r="BR628">
        <f>INDEX('[1]population_%'!$1:$1048576,MATCH(Activités_Work_Fe!$A628,'[1]population_%'!$A:$A,0),9)*INDEX([1]Activités_work_fe_pivot!$1:$1048576,MATCH(Activités_Work_Fe!$C628,[1]Activités_work_fe_pivot!$A:$A,0),2)/25</f>
        <v>5.8493353028064995E-4</v>
      </c>
      <c r="BS628">
        <f>INDEX('[1]population_%'!$1:$1048576,MATCH(Activités_Work_Fe!$A628,'[1]population_%'!$A:$A,0),9)*INDEX([1]Activités_work_fe_pivot!$1:$1048576,MATCH(Activités_Work_Fe!$C628,[1]Activités_work_fe_pivot!$A:$A,0),2)/25</f>
        <v>5.8493353028064995E-4</v>
      </c>
      <c r="BT628">
        <f>INDEX('[1]population_%'!$1:$1048576,MATCH(Activités_Work_Fe!$A628,'[1]population_%'!$A:$A,0),9)*INDEX([1]Activités_work_fe_pivot!$1:$1048576,MATCH(Activités_Work_Fe!$C628,[1]Activités_work_fe_pivot!$A:$A,0),2)/25</f>
        <v>5.8493353028064995E-4</v>
      </c>
      <c r="BU628">
        <f>INDEX('[1]population_%'!$1:$1048576,MATCH(Activités_Work_Fe!$A628,'[1]population_%'!$A:$A,0),9)*INDEX([1]Activités_work_fe_pivot!$1:$1048576,MATCH(Activités_Work_Fe!$C628,[1]Activités_work_fe_pivot!$A:$A,0),2)/25</f>
        <v>5.8493353028064995E-4</v>
      </c>
      <c r="BV628">
        <f>INDEX('[1]population_%'!$1:$1048576,MATCH(Activités_Work_Fe!$A628,'[1]population_%'!$A:$A,0),9)*INDEX([1]Activités_work_fe_pivot!$1:$1048576,MATCH(Activités_Work_Fe!$C628,[1]Activités_work_fe_pivot!$A:$A,0),2)/25</f>
        <v>5.8493353028064995E-4</v>
      </c>
      <c r="BW628">
        <f>INDEX('[1]population_%'!$1:$1048576,MATCH(Activités_Work_Fe!$A628,'[1]population_%'!$A:$A,0),9)*INDEX([1]Activités_work_fe_pivot!$1:$1048576,MATCH(Activités_Work_Fe!$C628,[1]Activités_work_fe_pivot!$A:$A,0),2)/25</f>
        <v>5.8493353028064995E-4</v>
      </c>
      <c r="BX628">
        <f>INDEX('[1]population_%'!$1:$1048576,MATCH(Activités_Work_Fe!$A628,'[1]population_%'!$A:$A,0),9)*INDEX([1]Activités_work_fe_pivot!$1:$1048576,MATCH(Activités_Work_Fe!$C628,[1]Activités_work_fe_pivot!$A:$A,0),2)/25</f>
        <v>5.8493353028064995E-4</v>
      </c>
      <c r="BY628">
        <f>INDEX('[1]population_%'!$1:$1048576,MATCH(Activités_Work_Fe!$A628,'[1]population_%'!$A:$A,0),9)*INDEX([1]Activités_work_fe_pivot!$1:$1048576,MATCH(Activités_Work_Fe!$C628,[1]Activités_work_fe_pivot!$A:$A,0),2)/25</f>
        <v>5.8493353028064995E-4</v>
      </c>
      <c r="BZ628">
        <f>INDEX('[1]population_%'!$1:$1048576,MATCH(Activités_Work_Fe!$A628,'[1]population_%'!$A:$A,0),9)*INDEX([1]Activités_work_fe_pivot!$1:$1048576,MATCH(Activités_Work_Fe!$C628,[1]Activités_work_fe_pivot!$A:$A,0),2)/25</f>
        <v>5.8493353028064995E-4</v>
      </c>
      <c r="CA628">
        <f>INDEX('[1]population_%'!$1:$1048576,MATCH(Activités_Work_Fe!$A628,'[1]population_%'!$A:$A,0),9)*INDEX([1]Activités_work_fe_pivot!$1:$1048576,MATCH(Activités_Work_Fe!$C628,[1]Activités_work_fe_pivot!$A:$A,0),2)/25</f>
        <v>5.8493353028064995E-4</v>
      </c>
      <c r="CB628">
        <f>INDEX('[1]population_%'!$1:$1048576,MATCH(Activités_Work_Fe!$A628,'[1]population_%'!$A:$A,0),9)*INDEX([1]Activités_work_fe_pivot!$1:$1048576,MATCH(Activités_Work_Fe!$C628,[1]Activités_work_fe_pivot!$A:$A,0),2)/25</f>
        <v>5.8493353028064995E-4</v>
      </c>
      <c r="CC628">
        <f>INDEX('[1]population_%'!$1:$1048576,MATCH(Activités_Work_Fe!$A628,'[1]population_%'!$A:$A,0),9)*INDEX([1]Activités_work_fe_pivot!$1:$1048576,MATCH(Activités_Work_Fe!$C628,[1]Activités_work_fe_pivot!$A:$A,0),2)/25</f>
        <v>5.8493353028064995E-4</v>
      </c>
      <c r="CD628">
        <f>INDEX('[1]population_%'!$1:$1048576,MATCH(Activités_Work_Fe!$A628,'[1]population_%'!$A:$A,0),9)*INDEX([1]Activités_work_fe_pivot!$1:$1048576,MATCH(Activités_Work_Fe!$C628,[1]Activités_work_fe_pivot!$A:$A,0),2)/25</f>
        <v>5.8493353028064995E-4</v>
      </c>
      <c r="CE628">
        <f>INDEX('[1]population_%'!$1:$1048576,MATCH(Activités_Work_Fe!$A628,'[1]population_%'!$A:$A,0),9)*INDEX([1]Activités_work_fe_pivot!$1:$1048576,MATCH(Activités_Work_Fe!$C628,[1]Activités_work_fe_pivot!$A:$A,0),2)/25</f>
        <v>5.8493353028064995E-4</v>
      </c>
      <c r="CF628">
        <f>INDEX('[1]population_%'!$1:$1048576,MATCH(Activités_Work_Fe!$A628,'[1]population_%'!$A:$A,0),9)*INDEX([1]Activités_work_fe_pivot!$1:$1048576,MATCH(Activités_Work_Fe!$C628,[1]Activités_work_fe_pivot!$A:$A,0),2)/25</f>
        <v>5.8493353028064995E-4</v>
      </c>
      <c r="CG628">
        <f>INDEX('[1]population_%'!$1:$1048576,MATCH(Activités_Work_Fe!$A628,'[1]population_%'!$A:$A,0),9)*INDEX([1]Activités_work_fe_pivot!$1:$1048576,MATCH(Activités_Work_Fe!$C628,[1]Activités_work_fe_pivot!$A:$A,0),2)/25</f>
        <v>5.8493353028064995E-4</v>
      </c>
      <c r="CH628">
        <f>INDEX('[1]population_%'!$1:$1048576,MATCH(Activités_Work_Fe!$A628,'[1]population_%'!$A:$A,0),9)*INDEX([1]Activités_work_fe_pivot!$1:$1048576,MATCH(Activités_Work_Fe!$C628,[1]Activités_work_fe_pivot!$A:$A,0),2)/25</f>
        <v>5.8493353028064995E-4</v>
      </c>
      <c r="CI628">
        <f>INDEX('[1]population_%'!$1:$1048576,MATCH(Activités_Work_Fe!$A628,'[1]population_%'!$A:$A,0),9)*INDEX([1]Activités_work_fe_pivot!$1:$1048576,MATCH(Activités_Work_Fe!$C628,[1]Activités_work_fe_pivot!$A:$A,0),2)/25</f>
        <v>5.8493353028064995E-4</v>
      </c>
      <c r="CJ628">
        <f>INDEX('[1]population_%'!$1:$1048576,MATCH(Activités_Work_Fe!$A628,'[1]population_%'!$A:$A,0),9)*INDEX([1]Activités_work_fe_pivot!$1:$1048576,MATCH(Activités_Work_Fe!$C628,[1]Activités_work_fe_pivot!$A:$A,0),2)/25</f>
        <v>5.8493353028064995E-4</v>
      </c>
      <c r="CK628">
        <f>INDEX('[1]population_%'!$1:$1048576,MATCH(Activités_Work_Fe!$A628,'[1]population_%'!$A:$A,0),9)*INDEX([1]Activités_work_fe_pivot!$1:$1048576,MATCH(Activités_Work_Fe!$C628,[1]Activités_work_fe_pivot!$A:$A,0),2)/25</f>
        <v>5.8493353028064995E-4</v>
      </c>
    </row>
    <row r="629" spans="1:89" x14ac:dyDescent="0.35">
      <c r="A629" s="1" t="s">
        <v>1237</v>
      </c>
      <c r="B629" s="1" t="s">
        <v>1238</v>
      </c>
      <c r="C629" t="str">
        <f>INDEX([1]bruxelles_parsed_lat_long!$1:$1048576,MATCH($A629,[1]bruxelles_parsed_lat_long!$E:$E,0),9)</f>
        <v>Watermael-Boitsfort</v>
      </c>
      <c r="D629">
        <f>INDEX('[1]population_%'!$1:$1048576,MATCH(Activités_Work_Fe!$A629,'[1]population_%'!$A:$A,0),9)*INDEX([1]Activités_work_fe_pivot!$1:$1048576,MATCH(Activités_Work_Fe!$C629,[1]Activités_work_fe_pivot!$A:$A,0),4)/2</f>
        <v>0.1979320531757755</v>
      </c>
      <c r="E629">
        <f>INDEX('[1]population_%'!$1:$1048576,MATCH(Activités_Work_Fe!$A629,'[1]population_%'!$A:$A,0),9)*INDEX([1]Activités_work_fe_pivot!$1:$1048576,MATCH(Activités_Work_Fe!$C629,[1]Activités_work_fe_pivot!$A:$A,0),5)/5</f>
        <v>1.2998522895125555E-2</v>
      </c>
      <c r="F629">
        <f>INDEX('[1]population_%'!$1:$1048576,MATCH(Activités_Work_Fe!$A629,'[1]population_%'!$A:$A,0),9)*INDEX([1]Activités_work_fe_pivot!$1:$1048576,MATCH(Activités_Work_Fe!$C629,[1]Activités_work_fe_pivot!$A:$A,0),5)/5</f>
        <v>1.2998522895125555E-2</v>
      </c>
      <c r="G629">
        <f>INDEX('[1]population_%'!$1:$1048576,MATCH(Activités_Work_Fe!$A629,'[1]population_%'!$A:$A,0),9)*INDEX([1]Activités_work_fe_pivot!$1:$1048576,MATCH(Activités_Work_Fe!$C629,[1]Activités_work_fe_pivot!$A:$A,0),5)/5</f>
        <v>1.2998522895125555E-2</v>
      </c>
      <c r="H629">
        <f>INDEX('[1]population_%'!$1:$1048576,MATCH(Activités_Work_Fe!$A629,'[1]population_%'!$A:$A,0),9)*INDEX([1]Activités_work_fe_pivot!$1:$1048576,MATCH(Activités_Work_Fe!$C629,[1]Activités_work_fe_pivot!$A:$A,0),5)/5</f>
        <v>1.2998522895125555E-2</v>
      </c>
      <c r="I629">
        <f>INDEX('[1]population_%'!$1:$1048576,MATCH(Activités_Work_Fe!$A629,'[1]population_%'!$A:$A,0),9)*INDEX([1]Activités_work_fe_pivot!$1:$1048576,MATCH(Activités_Work_Fe!$C629,[1]Activités_work_fe_pivot!$A:$A,0),5)/5</f>
        <v>1.2998522895125555E-2</v>
      </c>
      <c r="J629">
        <f>INDEX('[1]population_%'!$1:$1048576,MATCH(Activités_Work_Fe!$A629,'[1]population_%'!$A:$A,0),9)*INDEX([1]Activités_work_fe_pivot!$1:$1048576,MATCH(Activités_Work_Fe!$C629,[1]Activités_work_fe_pivot!$A:$A,0),6)/5</f>
        <v>0.11225997045790252</v>
      </c>
      <c r="K629">
        <f>INDEX('[1]population_%'!$1:$1048576,MATCH(Activités_Work_Fe!$A629,'[1]population_%'!$A:$A,0),9)*INDEX([1]Activités_work_fe_pivot!$1:$1048576,MATCH(Activités_Work_Fe!$C629,[1]Activités_work_fe_pivot!$A:$A,0),6)/5</f>
        <v>0.11225997045790252</v>
      </c>
      <c r="L629">
        <f>INDEX('[1]population_%'!$1:$1048576,MATCH(Activités_Work_Fe!$A629,'[1]population_%'!$A:$A,0),9)*INDEX([1]Activités_work_fe_pivot!$1:$1048576,MATCH(Activités_Work_Fe!$C629,[1]Activités_work_fe_pivot!$A:$A,0),6)/5</f>
        <v>0.11225997045790252</v>
      </c>
      <c r="M629">
        <f>INDEX('[1]population_%'!$1:$1048576,MATCH(Activités_Work_Fe!$A629,'[1]population_%'!$A:$A,0),9)*INDEX([1]Activités_work_fe_pivot!$1:$1048576,MATCH(Activités_Work_Fe!$C629,[1]Activités_work_fe_pivot!$A:$A,0),6)/5</f>
        <v>0.11225997045790252</v>
      </c>
      <c r="N629">
        <f>INDEX('[1]population_%'!$1:$1048576,MATCH(Activités_Work_Fe!$A629,'[1]population_%'!$A:$A,0),9)*INDEX([1]Activités_work_fe_pivot!$1:$1048576,MATCH(Activités_Work_Fe!$C629,[1]Activités_work_fe_pivot!$A:$A,0),6)/5</f>
        <v>0.11225997045790252</v>
      </c>
      <c r="O629">
        <f>INDEX('[1]population_%'!$1:$1048576,MATCH(Activités_Work_Fe!$A629,'[1]population_%'!$A:$A,0),9)*INDEX([1]Activités_work_fe_pivot!$1:$1048576,MATCH(Activités_Work_Fe!$C629,[1]Activités_work_fe_pivot!$A:$A,0),7)/5</f>
        <v>0.16425406203840473</v>
      </c>
      <c r="P629">
        <f>INDEX('[1]population_%'!$1:$1048576,MATCH(Activités_Work_Fe!$A629,'[1]population_%'!$A:$A,0),9)*INDEX([1]Activités_work_fe_pivot!$1:$1048576,MATCH(Activités_Work_Fe!$C629,[1]Activités_work_fe_pivot!$A:$A,0),7)/5</f>
        <v>0.16425406203840473</v>
      </c>
      <c r="Q629">
        <f>INDEX('[1]population_%'!$1:$1048576,MATCH(Activités_Work_Fe!$A629,'[1]population_%'!$A:$A,0),9)*INDEX([1]Activités_work_fe_pivot!$1:$1048576,MATCH(Activités_Work_Fe!$C629,[1]Activités_work_fe_pivot!$A:$A,0),7)/5</f>
        <v>0.16425406203840473</v>
      </c>
      <c r="R629">
        <f>INDEX('[1]population_%'!$1:$1048576,MATCH(Activités_Work_Fe!$A629,'[1]population_%'!$A:$A,0),9)*INDEX([1]Activités_work_fe_pivot!$1:$1048576,MATCH(Activités_Work_Fe!$C629,[1]Activités_work_fe_pivot!$A:$A,0),7)/5</f>
        <v>0.16425406203840473</v>
      </c>
      <c r="S629">
        <f>INDEX('[1]population_%'!$1:$1048576,MATCH(Activités_Work_Fe!$A629,'[1]population_%'!$A:$A,0),9)*INDEX([1]Activités_work_fe_pivot!$1:$1048576,MATCH(Activités_Work_Fe!$C629,[1]Activités_work_fe_pivot!$A:$A,0),7)/5</f>
        <v>0.16425406203840473</v>
      </c>
      <c r="T629">
        <f>INDEX('[1]population_%'!$1:$1048576,MATCH(Activités_Work_Fe!$A629,'[1]population_%'!$A:$A,0),9)*INDEX([1]Activités_work_fe_pivot!$1:$1048576,MATCH(Activités_Work_Fe!$C629,[1]Activités_work_fe_pivot!$A:$A,0),8)/5</f>
        <v>0.16070901033973412</v>
      </c>
      <c r="U629">
        <f>INDEX('[1]population_%'!$1:$1048576,MATCH(Activités_Work_Fe!$A629,'[1]population_%'!$A:$A,0),9)*INDEX([1]Activités_work_fe_pivot!$1:$1048576,MATCH(Activités_Work_Fe!$C629,[1]Activités_work_fe_pivot!$A:$A,0),8)/5</f>
        <v>0.16070901033973412</v>
      </c>
      <c r="V629">
        <f>INDEX('[1]population_%'!$1:$1048576,MATCH(Activités_Work_Fe!$A629,'[1]population_%'!$A:$A,0),9)*INDEX([1]Activités_work_fe_pivot!$1:$1048576,MATCH(Activités_Work_Fe!$C629,[1]Activités_work_fe_pivot!$A:$A,0),8)/5</f>
        <v>0.16070901033973412</v>
      </c>
      <c r="W629">
        <f>INDEX('[1]population_%'!$1:$1048576,MATCH(Activités_Work_Fe!$A629,'[1]population_%'!$A:$A,0),9)*INDEX([1]Activités_work_fe_pivot!$1:$1048576,MATCH(Activités_Work_Fe!$C629,[1]Activités_work_fe_pivot!$A:$A,0),8)/5</f>
        <v>0.16070901033973412</v>
      </c>
      <c r="X629">
        <f>INDEX('[1]population_%'!$1:$1048576,MATCH(Activités_Work_Fe!$A629,'[1]population_%'!$A:$A,0),9)*INDEX([1]Activités_work_fe_pivot!$1:$1048576,MATCH(Activités_Work_Fe!$C629,[1]Activités_work_fe_pivot!$A:$A,0),8)/5</f>
        <v>0.16070901033973412</v>
      </c>
      <c r="Y629">
        <f>INDEX('[1]population_%'!$1:$1048576,MATCH(Activités_Work_Fe!$A629,'[1]population_%'!$A:$A,0),9)*INDEX([1]Activités_work_fe_pivot!$1:$1048576,MATCH(Activités_Work_Fe!$C629,[1]Activités_work_fe_pivot!$A:$A,0),9)/5</f>
        <v>0.13707533234859676</v>
      </c>
      <c r="Z629">
        <f>INDEX('[1]population_%'!$1:$1048576,MATCH(Activités_Work_Fe!$A629,'[1]population_%'!$A:$A,0),9)*INDEX([1]Activités_work_fe_pivot!$1:$1048576,MATCH(Activités_Work_Fe!$C629,[1]Activités_work_fe_pivot!$A:$A,0),9)/5</f>
        <v>0.13707533234859676</v>
      </c>
      <c r="AA629">
        <f>INDEX('[1]population_%'!$1:$1048576,MATCH(Activités_Work_Fe!$A629,'[1]population_%'!$A:$A,0),9)*INDEX([1]Activités_work_fe_pivot!$1:$1048576,MATCH(Activités_Work_Fe!$C629,[1]Activités_work_fe_pivot!$A:$A,0),9)/5</f>
        <v>0.13707533234859676</v>
      </c>
      <c r="AB629">
        <f>INDEX('[1]population_%'!$1:$1048576,MATCH(Activités_Work_Fe!$A629,'[1]population_%'!$A:$A,0),9)*INDEX([1]Activités_work_fe_pivot!$1:$1048576,MATCH(Activités_Work_Fe!$C629,[1]Activités_work_fe_pivot!$A:$A,0),9)/5</f>
        <v>0.13707533234859676</v>
      </c>
      <c r="AC629">
        <f>INDEX('[1]population_%'!$1:$1048576,MATCH(Activités_Work_Fe!$A629,'[1]population_%'!$A:$A,0),9)*INDEX([1]Activités_work_fe_pivot!$1:$1048576,MATCH(Activités_Work_Fe!$C629,[1]Activités_work_fe_pivot!$A:$A,0),9)/5</f>
        <v>0.13707533234859676</v>
      </c>
      <c r="AD629">
        <f>INDEX('[1]population_%'!$1:$1048576,MATCH(Activités_Work_Fe!$A629,'[1]population_%'!$A:$A,0),9)*INDEX([1]Activités_work_fe_pivot!$1:$1048576,MATCH(Activités_Work_Fe!$C629,[1]Activités_work_fe_pivot!$A:$A,0),10)/5</f>
        <v>0.13589364844903989</v>
      </c>
      <c r="AE629">
        <f>INDEX('[1]population_%'!$1:$1048576,MATCH(Activités_Work_Fe!$A629,'[1]population_%'!$A:$A,0),9)*INDEX([1]Activités_work_fe_pivot!$1:$1048576,MATCH(Activités_Work_Fe!$C629,[1]Activités_work_fe_pivot!$A:$A,0),10)/5</f>
        <v>0.13589364844903989</v>
      </c>
      <c r="AF629">
        <f>INDEX('[1]population_%'!$1:$1048576,MATCH(Activités_Work_Fe!$A629,'[1]population_%'!$A:$A,0),9)*INDEX([1]Activités_work_fe_pivot!$1:$1048576,MATCH(Activités_Work_Fe!$C629,[1]Activités_work_fe_pivot!$A:$A,0),10)/5</f>
        <v>0.13589364844903989</v>
      </c>
      <c r="AG629">
        <f>INDEX('[1]population_%'!$1:$1048576,MATCH(Activités_Work_Fe!$A629,'[1]population_%'!$A:$A,0),9)*INDEX([1]Activités_work_fe_pivot!$1:$1048576,MATCH(Activités_Work_Fe!$C629,[1]Activités_work_fe_pivot!$A:$A,0),10)/5</f>
        <v>0.13589364844903989</v>
      </c>
      <c r="AH629">
        <f>INDEX('[1]population_%'!$1:$1048576,MATCH(Activités_Work_Fe!$A629,'[1]population_%'!$A:$A,0),9)*INDEX([1]Activités_work_fe_pivot!$1:$1048576,MATCH(Activités_Work_Fe!$C629,[1]Activités_work_fe_pivot!$A:$A,0),10)/5</f>
        <v>0.13589364844903989</v>
      </c>
      <c r="AI629">
        <f>INDEX('[1]population_%'!$1:$1048576,MATCH(Activités_Work_Fe!$A629,'[1]population_%'!$A:$A,0),9)*INDEX([1]Activités_work_fe_pivot!$1:$1048576,MATCH(Activités_Work_Fe!$C629,[1]Activités_work_fe_pivot!$A:$A,0),11)/5</f>
        <v>9.0989660265878874E-2</v>
      </c>
      <c r="AJ629">
        <f>INDEX('[1]population_%'!$1:$1048576,MATCH(Activités_Work_Fe!$A629,'[1]population_%'!$A:$A,0),9)*INDEX([1]Activités_work_fe_pivot!$1:$1048576,MATCH(Activités_Work_Fe!$C629,[1]Activités_work_fe_pivot!$A:$A,0),11)/5</f>
        <v>9.0989660265878874E-2</v>
      </c>
      <c r="AK629">
        <f>INDEX('[1]population_%'!$1:$1048576,MATCH(Activités_Work_Fe!$A629,'[1]population_%'!$A:$A,0),9)*INDEX([1]Activités_work_fe_pivot!$1:$1048576,MATCH(Activités_Work_Fe!$C629,[1]Activités_work_fe_pivot!$A:$A,0),11)/5</f>
        <v>9.0989660265878874E-2</v>
      </c>
      <c r="AL629">
        <f>INDEX('[1]population_%'!$1:$1048576,MATCH(Activités_Work_Fe!$A629,'[1]population_%'!$A:$A,0),9)*INDEX([1]Activités_work_fe_pivot!$1:$1048576,MATCH(Activités_Work_Fe!$C629,[1]Activités_work_fe_pivot!$A:$A,0),11)/5</f>
        <v>9.0989660265878874E-2</v>
      </c>
      <c r="AM629">
        <f>INDEX('[1]population_%'!$1:$1048576,MATCH(Activités_Work_Fe!$A629,'[1]population_%'!$A:$A,0),9)*INDEX([1]Activités_work_fe_pivot!$1:$1048576,MATCH(Activités_Work_Fe!$C629,[1]Activités_work_fe_pivot!$A:$A,0),11)/5</f>
        <v>9.0989660265878874E-2</v>
      </c>
      <c r="AN629">
        <f>INDEX('[1]population_%'!$1:$1048576,MATCH(Activités_Work_Fe!$A629,'[1]population_%'!$A:$A,0),9)*INDEX([1]Activités_work_fe_pivot!$1:$1048576,MATCH(Activités_Work_Fe!$C629,[1]Activités_work_fe_pivot!$A:$A,0),12)/5</f>
        <v>8.2717872968980796E-2</v>
      </c>
      <c r="AO629">
        <f>INDEX('[1]population_%'!$1:$1048576,MATCH(Activités_Work_Fe!$A629,'[1]population_%'!$A:$A,0),9)*INDEX([1]Activités_work_fe_pivot!$1:$1048576,MATCH(Activités_Work_Fe!$C629,[1]Activités_work_fe_pivot!$A:$A,0),12)/5</f>
        <v>8.2717872968980796E-2</v>
      </c>
      <c r="AP629">
        <f>INDEX('[1]population_%'!$1:$1048576,MATCH(Activités_Work_Fe!$A629,'[1]population_%'!$A:$A,0),9)*INDEX([1]Activités_work_fe_pivot!$1:$1048576,MATCH(Activités_Work_Fe!$C629,[1]Activités_work_fe_pivot!$A:$A,0),12)/5</f>
        <v>8.2717872968980796E-2</v>
      </c>
      <c r="AQ629">
        <f>INDEX('[1]population_%'!$1:$1048576,MATCH(Activités_Work_Fe!$A629,'[1]population_%'!$A:$A,0),9)*INDEX([1]Activités_work_fe_pivot!$1:$1048576,MATCH(Activités_Work_Fe!$C629,[1]Activités_work_fe_pivot!$A:$A,0),12)/5</f>
        <v>8.2717872968980796E-2</v>
      </c>
      <c r="AR629">
        <f>INDEX('[1]population_%'!$1:$1048576,MATCH(Activités_Work_Fe!$A629,'[1]population_%'!$A:$A,0),9)*INDEX([1]Activités_work_fe_pivot!$1:$1048576,MATCH(Activités_Work_Fe!$C629,[1]Activités_work_fe_pivot!$A:$A,0),12)/5</f>
        <v>8.2717872968980796E-2</v>
      </c>
      <c r="AS629">
        <f>INDEX('[1]population_%'!$1:$1048576,MATCH(Activités_Work_Fe!$A629,'[1]population_%'!$A:$A,0),9)*INDEX([1]Activités_work_fe_pivot!$1:$1048576,MATCH(Activités_Work_Fe!$C629,[1]Activités_work_fe_pivot!$A:$A,0),13)/5</f>
        <v>0.94889217134416559</v>
      </c>
      <c r="AT629">
        <f>INDEX('[1]population_%'!$1:$1048576,MATCH(Activités_Work_Fe!$A629,'[1]population_%'!$A:$A,0),9)*INDEX([1]Activités_work_fe_pivot!$1:$1048576,MATCH(Activités_Work_Fe!$C629,[1]Activités_work_fe_pivot!$A:$A,0),13)/5</f>
        <v>0.94889217134416559</v>
      </c>
      <c r="AU629">
        <f>INDEX('[1]population_%'!$1:$1048576,MATCH(Activités_Work_Fe!$A629,'[1]population_%'!$A:$A,0),9)*INDEX([1]Activités_work_fe_pivot!$1:$1048576,MATCH(Activités_Work_Fe!$C629,[1]Activités_work_fe_pivot!$A:$A,0),13)/5</f>
        <v>0.94889217134416559</v>
      </c>
      <c r="AV629">
        <f>INDEX('[1]population_%'!$1:$1048576,MATCH(Activités_Work_Fe!$A629,'[1]population_%'!$A:$A,0),9)*INDEX([1]Activités_work_fe_pivot!$1:$1048576,MATCH(Activités_Work_Fe!$C629,[1]Activités_work_fe_pivot!$A:$A,0),13)/5</f>
        <v>0.94889217134416559</v>
      </c>
      <c r="AW629">
        <f>INDEX('[1]population_%'!$1:$1048576,MATCH(Activités_Work_Fe!$A629,'[1]population_%'!$A:$A,0),9)*INDEX([1]Activités_work_fe_pivot!$1:$1048576,MATCH(Activités_Work_Fe!$C629,[1]Activités_work_fe_pivot!$A:$A,0),13)/5</f>
        <v>0.94889217134416559</v>
      </c>
      <c r="AX629">
        <f>INDEX('[1]population_%'!$1:$1048576,MATCH(Activités_Work_Fe!$A629,'[1]population_%'!$A:$A,0),9)*INDEX([1]Activités_work_fe_pivot!$1:$1048576,MATCH(Activités_Work_Fe!$C629,[1]Activités_work_fe_pivot!$A:$A,0),14)/5</f>
        <v>7.9172821270310195E-2</v>
      </c>
      <c r="AY629">
        <f>INDEX('[1]population_%'!$1:$1048576,MATCH(Activités_Work_Fe!$A629,'[1]population_%'!$A:$A,0),9)*INDEX([1]Activités_work_fe_pivot!$1:$1048576,MATCH(Activités_Work_Fe!$C629,[1]Activités_work_fe_pivot!$A:$A,0),14)/5</f>
        <v>7.9172821270310195E-2</v>
      </c>
      <c r="AZ629">
        <f>INDEX('[1]population_%'!$1:$1048576,MATCH(Activités_Work_Fe!$A629,'[1]population_%'!$A:$A,0),9)*INDEX([1]Activités_work_fe_pivot!$1:$1048576,MATCH(Activités_Work_Fe!$C629,[1]Activités_work_fe_pivot!$A:$A,0),14)/5</f>
        <v>7.9172821270310195E-2</v>
      </c>
      <c r="BA629">
        <f>INDEX('[1]population_%'!$1:$1048576,MATCH(Activités_Work_Fe!$A629,'[1]population_%'!$A:$A,0),9)*INDEX([1]Activités_work_fe_pivot!$1:$1048576,MATCH(Activités_Work_Fe!$C629,[1]Activités_work_fe_pivot!$A:$A,0),14)/5</f>
        <v>7.9172821270310195E-2</v>
      </c>
      <c r="BB629">
        <f>INDEX('[1]population_%'!$1:$1048576,MATCH(Activités_Work_Fe!$A629,'[1]population_%'!$A:$A,0),9)*INDEX([1]Activités_work_fe_pivot!$1:$1048576,MATCH(Activités_Work_Fe!$C629,[1]Activités_work_fe_pivot!$A:$A,0),14)/5</f>
        <v>7.9172821270310195E-2</v>
      </c>
      <c r="BC629">
        <f>INDEX('[1]population_%'!$1:$1048576,MATCH(Activités_Work_Fe!$A629,'[1]population_%'!$A:$A,0),9)*INDEX([1]Activités_work_fe_pivot!$1:$1048576,MATCH(Activités_Work_Fe!$C629,[1]Activités_work_fe_pivot!$A:$A,0),15)/5</f>
        <v>1.4180206794682423E-2</v>
      </c>
      <c r="BD629">
        <f>INDEX('[1]population_%'!$1:$1048576,MATCH(Activités_Work_Fe!$A629,'[1]population_%'!$A:$A,0),9)*INDEX([1]Activités_work_fe_pivot!$1:$1048576,MATCH(Activités_Work_Fe!$C629,[1]Activités_work_fe_pivot!$A:$A,0),15)/5</f>
        <v>1.4180206794682423E-2</v>
      </c>
      <c r="BE629">
        <f>INDEX('[1]population_%'!$1:$1048576,MATCH(Activités_Work_Fe!$A629,'[1]population_%'!$A:$A,0),9)*INDEX([1]Activités_work_fe_pivot!$1:$1048576,MATCH(Activités_Work_Fe!$C629,[1]Activités_work_fe_pivot!$A:$A,0),15)/5</f>
        <v>1.4180206794682423E-2</v>
      </c>
      <c r="BF629">
        <f>INDEX('[1]population_%'!$1:$1048576,MATCH(Activités_Work_Fe!$A629,'[1]population_%'!$A:$A,0),9)*INDEX([1]Activités_work_fe_pivot!$1:$1048576,MATCH(Activités_Work_Fe!$C629,[1]Activités_work_fe_pivot!$A:$A,0),15)/5</f>
        <v>1.4180206794682423E-2</v>
      </c>
      <c r="BG629">
        <f>INDEX('[1]population_%'!$1:$1048576,MATCH(Activités_Work_Fe!$A629,'[1]population_%'!$A:$A,0),9)*INDEX([1]Activités_work_fe_pivot!$1:$1048576,MATCH(Activités_Work_Fe!$C629,[1]Activités_work_fe_pivot!$A:$A,0),15)/5</f>
        <v>1.4180206794682423E-2</v>
      </c>
      <c r="BH629">
        <f>INDEX('[1]population_%'!$1:$1048576,MATCH(Activités_Work_Fe!$A629,'[1]population_%'!$A:$A,0),9)*INDEX([1]Activités_work_fe_pivot!$1:$1048576,MATCH(Activités_Work_Fe!$C629,[1]Activités_work_fe_pivot!$A:$A,0),16)/5</f>
        <v>8.2717872968980817E-3</v>
      </c>
      <c r="BI629">
        <f>INDEX('[1]population_%'!$1:$1048576,MATCH(Activités_Work_Fe!$A629,'[1]population_%'!$A:$A,0),9)*INDEX([1]Activités_work_fe_pivot!$1:$1048576,MATCH(Activités_Work_Fe!$C629,[1]Activités_work_fe_pivot!$A:$A,0),16)/5</f>
        <v>8.2717872968980817E-3</v>
      </c>
      <c r="BJ629">
        <f>INDEX('[1]population_%'!$1:$1048576,MATCH(Activités_Work_Fe!$A629,'[1]population_%'!$A:$A,0),9)*INDEX([1]Activités_work_fe_pivot!$1:$1048576,MATCH(Activités_Work_Fe!$C629,[1]Activités_work_fe_pivot!$A:$A,0),16)/5</f>
        <v>8.2717872968980817E-3</v>
      </c>
      <c r="BK629">
        <f>INDEX('[1]population_%'!$1:$1048576,MATCH(Activités_Work_Fe!$A629,'[1]population_%'!$A:$A,0),9)*INDEX([1]Activités_work_fe_pivot!$1:$1048576,MATCH(Activités_Work_Fe!$C629,[1]Activités_work_fe_pivot!$A:$A,0),16)/5</f>
        <v>8.2717872968980817E-3</v>
      </c>
      <c r="BL629">
        <f>INDEX('[1]population_%'!$1:$1048576,MATCH(Activités_Work_Fe!$A629,'[1]population_%'!$A:$A,0),9)*INDEX([1]Activités_work_fe_pivot!$1:$1048576,MATCH(Activités_Work_Fe!$C629,[1]Activités_work_fe_pivot!$A:$A,0),16)/5</f>
        <v>8.2717872968980817E-3</v>
      </c>
      <c r="BM629">
        <f>INDEX('[1]population_%'!$1:$1048576,MATCH(Activités_Work_Fe!$A629,'[1]population_%'!$A:$A,0),9)*INDEX([1]Activités_work_fe_pivot!$1:$1048576,MATCH(Activités_Work_Fe!$C629,[1]Activités_work_fe_pivot!$A:$A,0),2)/25</f>
        <v>2.3633677991137373E-4</v>
      </c>
      <c r="BN629">
        <f>INDEX('[1]population_%'!$1:$1048576,MATCH(Activités_Work_Fe!$A629,'[1]population_%'!$A:$A,0),9)*INDEX([1]Activités_work_fe_pivot!$1:$1048576,MATCH(Activités_Work_Fe!$C629,[1]Activités_work_fe_pivot!$A:$A,0),2)/25</f>
        <v>2.3633677991137373E-4</v>
      </c>
      <c r="BO629">
        <f>INDEX('[1]population_%'!$1:$1048576,MATCH(Activités_Work_Fe!$A629,'[1]population_%'!$A:$A,0),9)*INDEX([1]Activités_work_fe_pivot!$1:$1048576,MATCH(Activités_Work_Fe!$C629,[1]Activités_work_fe_pivot!$A:$A,0),2)/25</f>
        <v>2.3633677991137373E-4</v>
      </c>
      <c r="BP629">
        <f>INDEX('[1]population_%'!$1:$1048576,MATCH(Activités_Work_Fe!$A629,'[1]population_%'!$A:$A,0),9)*INDEX([1]Activités_work_fe_pivot!$1:$1048576,MATCH(Activités_Work_Fe!$C629,[1]Activités_work_fe_pivot!$A:$A,0),2)/25</f>
        <v>2.3633677991137373E-4</v>
      </c>
      <c r="BQ629">
        <f>INDEX('[1]population_%'!$1:$1048576,MATCH(Activités_Work_Fe!$A629,'[1]population_%'!$A:$A,0),9)*INDEX([1]Activités_work_fe_pivot!$1:$1048576,MATCH(Activités_Work_Fe!$C629,[1]Activités_work_fe_pivot!$A:$A,0),2)/25</f>
        <v>2.3633677991137373E-4</v>
      </c>
      <c r="BR629">
        <f>INDEX('[1]population_%'!$1:$1048576,MATCH(Activités_Work_Fe!$A629,'[1]population_%'!$A:$A,0),9)*INDEX([1]Activités_work_fe_pivot!$1:$1048576,MATCH(Activités_Work_Fe!$C629,[1]Activités_work_fe_pivot!$A:$A,0),2)/25</f>
        <v>2.3633677991137373E-4</v>
      </c>
      <c r="BS629">
        <f>INDEX('[1]population_%'!$1:$1048576,MATCH(Activités_Work_Fe!$A629,'[1]population_%'!$A:$A,0),9)*INDEX([1]Activités_work_fe_pivot!$1:$1048576,MATCH(Activités_Work_Fe!$C629,[1]Activités_work_fe_pivot!$A:$A,0),2)/25</f>
        <v>2.3633677991137373E-4</v>
      </c>
      <c r="BT629">
        <f>INDEX('[1]population_%'!$1:$1048576,MATCH(Activités_Work_Fe!$A629,'[1]population_%'!$A:$A,0),9)*INDEX([1]Activités_work_fe_pivot!$1:$1048576,MATCH(Activités_Work_Fe!$C629,[1]Activités_work_fe_pivot!$A:$A,0),2)/25</f>
        <v>2.3633677991137373E-4</v>
      </c>
      <c r="BU629">
        <f>INDEX('[1]population_%'!$1:$1048576,MATCH(Activités_Work_Fe!$A629,'[1]population_%'!$A:$A,0),9)*INDEX([1]Activités_work_fe_pivot!$1:$1048576,MATCH(Activités_Work_Fe!$C629,[1]Activités_work_fe_pivot!$A:$A,0),2)/25</f>
        <v>2.3633677991137373E-4</v>
      </c>
      <c r="BV629">
        <f>INDEX('[1]population_%'!$1:$1048576,MATCH(Activités_Work_Fe!$A629,'[1]population_%'!$A:$A,0),9)*INDEX([1]Activités_work_fe_pivot!$1:$1048576,MATCH(Activités_Work_Fe!$C629,[1]Activités_work_fe_pivot!$A:$A,0),2)/25</f>
        <v>2.3633677991137373E-4</v>
      </c>
      <c r="BW629">
        <f>INDEX('[1]population_%'!$1:$1048576,MATCH(Activités_Work_Fe!$A629,'[1]population_%'!$A:$A,0),9)*INDEX([1]Activités_work_fe_pivot!$1:$1048576,MATCH(Activités_Work_Fe!$C629,[1]Activités_work_fe_pivot!$A:$A,0),2)/25</f>
        <v>2.3633677991137373E-4</v>
      </c>
      <c r="BX629">
        <f>INDEX('[1]population_%'!$1:$1048576,MATCH(Activités_Work_Fe!$A629,'[1]population_%'!$A:$A,0),9)*INDEX([1]Activités_work_fe_pivot!$1:$1048576,MATCH(Activités_Work_Fe!$C629,[1]Activités_work_fe_pivot!$A:$A,0),2)/25</f>
        <v>2.3633677991137373E-4</v>
      </c>
      <c r="BY629">
        <f>INDEX('[1]population_%'!$1:$1048576,MATCH(Activités_Work_Fe!$A629,'[1]population_%'!$A:$A,0),9)*INDEX([1]Activités_work_fe_pivot!$1:$1048576,MATCH(Activités_Work_Fe!$C629,[1]Activités_work_fe_pivot!$A:$A,0),2)/25</f>
        <v>2.3633677991137373E-4</v>
      </c>
      <c r="BZ629">
        <f>INDEX('[1]population_%'!$1:$1048576,MATCH(Activités_Work_Fe!$A629,'[1]population_%'!$A:$A,0),9)*INDEX([1]Activités_work_fe_pivot!$1:$1048576,MATCH(Activités_Work_Fe!$C629,[1]Activités_work_fe_pivot!$A:$A,0),2)/25</f>
        <v>2.3633677991137373E-4</v>
      </c>
      <c r="CA629">
        <f>INDEX('[1]population_%'!$1:$1048576,MATCH(Activités_Work_Fe!$A629,'[1]population_%'!$A:$A,0),9)*INDEX([1]Activités_work_fe_pivot!$1:$1048576,MATCH(Activités_Work_Fe!$C629,[1]Activités_work_fe_pivot!$A:$A,0),2)/25</f>
        <v>2.3633677991137373E-4</v>
      </c>
      <c r="CB629">
        <f>INDEX('[1]population_%'!$1:$1048576,MATCH(Activités_Work_Fe!$A629,'[1]population_%'!$A:$A,0),9)*INDEX([1]Activités_work_fe_pivot!$1:$1048576,MATCH(Activités_Work_Fe!$C629,[1]Activités_work_fe_pivot!$A:$A,0),2)/25</f>
        <v>2.3633677991137373E-4</v>
      </c>
      <c r="CC629">
        <f>INDEX('[1]population_%'!$1:$1048576,MATCH(Activités_Work_Fe!$A629,'[1]population_%'!$A:$A,0),9)*INDEX([1]Activités_work_fe_pivot!$1:$1048576,MATCH(Activités_Work_Fe!$C629,[1]Activités_work_fe_pivot!$A:$A,0),2)/25</f>
        <v>2.3633677991137373E-4</v>
      </c>
      <c r="CD629">
        <f>INDEX('[1]population_%'!$1:$1048576,MATCH(Activités_Work_Fe!$A629,'[1]population_%'!$A:$A,0),9)*INDEX([1]Activités_work_fe_pivot!$1:$1048576,MATCH(Activités_Work_Fe!$C629,[1]Activités_work_fe_pivot!$A:$A,0),2)/25</f>
        <v>2.3633677991137373E-4</v>
      </c>
      <c r="CE629">
        <f>INDEX('[1]population_%'!$1:$1048576,MATCH(Activités_Work_Fe!$A629,'[1]population_%'!$A:$A,0),9)*INDEX([1]Activités_work_fe_pivot!$1:$1048576,MATCH(Activités_Work_Fe!$C629,[1]Activités_work_fe_pivot!$A:$A,0),2)/25</f>
        <v>2.3633677991137373E-4</v>
      </c>
      <c r="CF629">
        <f>INDEX('[1]population_%'!$1:$1048576,MATCH(Activités_Work_Fe!$A629,'[1]population_%'!$A:$A,0),9)*INDEX([1]Activités_work_fe_pivot!$1:$1048576,MATCH(Activités_Work_Fe!$C629,[1]Activités_work_fe_pivot!$A:$A,0),2)/25</f>
        <v>2.3633677991137373E-4</v>
      </c>
      <c r="CG629">
        <f>INDEX('[1]population_%'!$1:$1048576,MATCH(Activités_Work_Fe!$A629,'[1]population_%'!$A:$A,0),9)*INDEX([1]Activités_work_fe_pivot!$1:$1048576,MATCH(Activités_Work_Fe!$C629,[1]Activités_work_fe_pivot!$A:$A,0),2)/25</f>
        <v>2.3633677991137373E-4</v>
      </c>
      <c r="CH629">
        <f>INDEX('[1]population_%'!$1:$1048576,MATCH(Activités_Work_Fe!$A629,'[1]population_%'!$A:$A,0),9)*INDEX([1]Activités_work_fe_pivot!$1:$1048576,MATCH(Activités_Work_Fe!$C629,[1]Activités_work_fe_pivot!$A:$A,0),2)/25</f>
        <v>2.3633677991137373E-4</v>
      </c>
      <c r="CI629">
        <f>INDEX('[1]population_%'!$1:$1048576,MATCH(Activités_Work_Fe!$A629,'[1]population_%'!$A:$A,0),9)*INDEX([1]Activités_work_fe_pivot!$1:$1048576,MATCH(Activités_Work_Fe!$C629,[1]Activités_work_fe_pivot!$A:$A,0),2)/25</f>
        <v>2.3633677991137373E-4</v>
      </c>
      <c r="CJ629">
        <f>INDEX('[1]population_%'!$1:$1048576,MATCH(Activités_Work_Fe!$A629,'[1]population_%'!$A:$A,0),9)*INDEX([1]Activités_work_fe_pivot!$1:$1048576,MATCH(Activités_Work_Fe!$C629,[1]Activités_work_fe_pivot!$A:$A,0),2)/25</f>
        <v>2.3633677991137373E-4</v>
      </c>
      <c r="CK629">
        <f>INDEX('[1]population_%'!$1:$1048576,MATCH(Activités_Work_Fe!$A629,'[1]population_%'!$A:$A,0),9)*INDEX([1]Activités_work_fe_pivot!$1:$1048576,MATCH(Activités_Work_Fe!$C629,[1]Activités_work_fe_pivot!$A:$A,0),2)/25</f>
        <v>2.3633677991137373E-4</v>
      </c>
    </row>
    <row r="630" spans="1:89" x14ac:dyDescent="0.35">
      <c r="A630" s="1" t="s">
        <v>1239</v>
      </c>
      <c r="B630" s="1" t="s">
        <v>1240</v>
      </c>
      <c r="C630" t="str">
        <f>INDEX([1]bruxelles_parsed_lat_long!$1:$1048576,MATCH($A630,[1]bruxelles_parsed_lat_long!$E:$E,0),9)</f>
        <v>Watermael-Boitsfort</v>
      </c>
      <c r="D630">
        <f>INDEX('[1]population_%'!$1:$1048576,MATCH(Activités_Work_Fe!$A630,'[1]population_%'!$A:$A,0),9)*INDEX([1]Activités_work_fe_pivot!$1:$1048576,MATCH(Activités_Work_Fe!$C630,[1]Activités_work_fe_pivot!$A:$A,0),4)/2</f>
        <v>1.3879985228951255</v>
      </c>
      <c r="E630">
        <f>INDEX('[1]population_%'!$1:$1048576,MATCH(Activités_Work_Fe!$A630,'[1]population_%'!$A:$A,0),9)*INDEX([1]Activités_work_fe_pivot!$1:$1048576,MATCH(Activités_Work_Fe!$C630,[1]Activités_work_fe_pivot!$A:$A,0),5)/5</f>
        <v>9.1152141802067946E-2</v>
      </c>
      <c r="F630">
        <f>INDEX('[1]population_%'!$1:$1048576,MATCH(Activités_Work_Fe!$A630,'[1]population_%'!$A:$A,0),9)*INDEX([1]Activités_work_fe_pivot!$1:$1048576,MATCH(Activités_Work_Fe!$C630,[1]Activités_work_fe_pivot!$A:$A,0),5)/5</f>
        <v>9.1152141802067946E-2</v>
      </c>
      <c r="G630">
        <f>INDEX('[1]population_%'!$1:$1048576,MATCH(Activités_Work_Fe!$A630,'[1]population_%'!$A:$A,0),9)*INDEX([1]Activités_work_fe_pivot!$1:$1048576,MATCH(Activités_Work_Fe!$C630,[1]Activités_work_fe_pivot!$A:$A,0),5)/5</f>
        <v>9.1152141802067946E-2</v>
      </c>
      <c r="H630">
        <f>INDEX('[1]population_%'!$1:$1048576,MATCH(Activités_Work_Fe!$A630,'[1]population_%'!$A:$A,0),9)*INDEX([1]Activités_work_fe_pivot!$1:$1048576,MATCH(Activités_Work_Fe!$C630,[1]Activités_work_fe_pivot!$A:$A,0),5)/5</f>
        <v>9.1152141802067946E-2</v>
      </c>
      <c r="I630">
        <f>INDEX('[1]population_%'!$1:$1048576,MATCH(Activités_Work_Fe!$A630,'[1]population_%'!$A:$A,0),9)*INDEX([1]Activités_work_fe_pivot!$1:$1048576,MATCH(Activités_Work_Fe!$C630,[1]Activités_work_fe_pivot!$A:$A,0),5)/5</f>
        <v>9.1152141802067946E-2</v>
      </c>
      <c r="J630">
        <f>INDEX('[1]population_%'!$1:$1048576,MATCH(Activités_Work_Fe!$A630,'[1]population_%'!$A:$A,0),9)*INDEX([1]Activités_work_fe_pivot!$1:$1048576,MATCH(Activités_Work_Fe!$C630,[1]Activités_work_fe_pivot!$A:$A,0),6)/5</f>
        <v>0.78722304283604128</v>
      </c>
      <c r="K630">
        <f>INDEX('[1]population_%'!$1:$1048576,MATCH(Activités_Work_Fe!$A630,'[1]population_%'!$A:$A,0),9)*INDEX([1]Activités_work_fe_pivot!$1:$1048576,MATCH(Activités_Work_Fe!$C630,[1]Activités_work_fe_pivot!$A:$A,0),6)/5</f>
        <v>0.78722304283604128</v>
      </c>
      <c r="L630">
        <f>INDEX('[1]population_%'!$1:$1048576,MATCH(Activités_Work_Fe!$A630,'[1]population_%'!$A:$A,0),9)*INDEX([1]Activités_work_fe_pivot!$1:$1048576,MATCH(Activités_Work_Fe!$C630,[1]Activités_work_fe_pivot!$A:$A,0),6)/5</f>
        <v>0.78722304283604128</v>
      </c>
      <c r="M630">
        <f>INDEX('[1]population_%'!$1:$1048576,MATCH(Activités_Work_Fe!$A630,'[1]population_%'!$A:$A,0),9)*INDEX([1]Activités_work_fe_pivot!$1:$1048576,MATCH(Activités_Work_Fe!$C630,[1]Activités_work_fe_pivot!$A:$A,0),6)/5</f>
        <v>0.78722304283604128</v>
      </c>
      <c r="N630">
        <f>INDEX('[1]population_%'!$1:$1048576,MATCH(Activités_Work_Fe!$A630,'[1]population_%'!$A:$A,0),9)*INDEX([1]Activités_work_fe_pivot!$1:$1048576,MATCH(Activités_Work_Fe!$C630,[1]Activités_work_fe_pivot!$A:$A,0),6)/5</f>
        <v>0.78722304283604128</v>
      </c>
      <c r="O630">
        <f>INDEX('[1]population_%'!$1:$1048576,MATCH(Activités_Work_Fe!$A630,'[1]population_%'!$A:$A,0),9)*INDEX([1]Activités_work_fe_pivot!$1:$1048576,MATCH(Activités_Work_Fe!$C630,[1]Activités_work_fe_pivot!$A:$A,0),7)/5</f>
        <v>1.1518316100443131</v>
      </c>
      <c r="P630">
        <f>INDEX('[1]population_%'!$1:$1048576,MATCH(Activités_Work_Fe!$A630,'[1]population_%'!$A:$A,0),9)*INDEX([1]Activités_work_fe_pivot!$1:$1048576,MATCH(Activités_Work_Fe!$C630,[1]Activités_work_fe_pivot!$A:$A,0),7)/5</f>
        <v>1.1518316100443131</v>
      </c>
      <c r="Q630">
        <f>INDEX('[1]population_%'!$1:$1048576,MATCH(Activités_Work_Fe!$A630,'[1]population_%'!$A:$A,0),9)*INDEX([1]Activités_work_fe_pivot!$1:$1048576,MATCH(Activités_Work_Fe!$C630,[1]Activités_work_fe_pivot!$A:$A,0),7)/5</f>
        <v>1.1518316100443131</v>
      </c>
      <c r="R630">
        <f>INDEX('[1]population_%'!$1:$1048576,MATCH(Activités_Work_Fe!$A630,'[1]population_%'!$A:$A,0),9)*INDEX([1]Activités_work_fe_pivot!$1:$1048576,MATCH(Activités_Work_Fe!$C630,[1]Activités_work_fe_pivot!$A:$A,0),7)/5</f>
        <v>1.1518316100443131</v>
      </c>
      <c r="S630">
        <f>INDEX('[1]population_%'!$1:$1048576,MATCH(Activités_Work_Fe!$A630,'[1]population_%'!$A:$A,0),9)*INDEX([1]Activités_work_fe_pivot!$1:$1048576,MATCH(Activités_Work_Fe!$C630,[1]Activités_work_fe_pivot!$A:$A,0),7)/5</f>
        <v>1.1518316100443131</v>
      </c>
      <c r="T630">
        <f>INDEX('[1]population_%'!$1:$1048576,MATCH(Activités_Work_Fe!$A630,'[1]population_%'!$A:$A,0),9)*INDEX([1]Activités_work_fe_pivot!$1:$1048576,MATCH(Activités_Work_Fe!$C630,[1]Activités_work_fe_pivot!$A:$A,0),8)/5</f>
        <v>1.1269719350073855</v>
      </c>
      <c r="U630">
        <f>INDEX('[1]population_%'!$1:$1048576,MATCH(Activités_Work_Fe!$A630,'[1]population_%'!$A:$A,0),9)*INDEX([1]Activités_work_fe_pivot!$1:$1048576,MATCH(Activités_Work_Fe!$C630,[1]Activités_work_fe_pivot!$A:$A,0),8)/5</f>
        <v>1.1269719350073855</v>
      </c>
      <c r="V630">
        <f>INDEX('[1]population_%'!$1:$1048576,MATCH(Activités_Work_Fe!$A630,'[1]population_%'!$A:$A,0),9)*INDEX([1]Activités_work_fe_pivot!$1:$1048576,MATCH(Activités_Work_Fe!$C630,[1]Activités_work_fe_pivot!$A:$A,0),8)/5</f>
        <v>1.1269719350073855</v>
      </c>
      <c r="W630">
        <f>INDEX('[1]population_%'!$1:$1048576,MATCH(Activités_Work_Fe!$A630,'[1]population_%'!$A:$A,0),9)*INDEX([1]Activités_work_fe_pivot!$1:$1048576,MATCH(Activités_Work_Fe!$C630,[1]Activités_work_fe_pivot!$A:$A,0),8)/5</f>
        <v>1.1269719350073855</v>
      </c>
      <c r="X630">
        <f>INDEX('[1]population_%'!$1:$1048576,MATCH(Activités_Work_Fe!$A630,'[1]population_%'!$A:$A,0),9)*INDEX([1]Activités_work_fe_pivot!$1:$1048576,MATCH(Activités_Work_Fe!$C630,[1]Activités_work_fe_pivot!$A:$A,0),8)/5</f>
        <v>1.1269719350073855</v>
      </c>
      <c r="Y630">
        <f>INDEX('[1]population_%'!$1:$1048576,MATCH(Activités_Work_Fe!$A630,'[1]population_%'!$A:$A,0),9)*INDEX([1]Activités_work_fe_pivot!$1:$1048576,MATCH(Activités_Work_Fe!$C630,[1]Activités_work_fe_pivot!$A:$A,0),9)/5</f>
        <v>0.96124076809453474</v>
      </c>
      <c r="Z630">
        <f>INDEX('[1]population_%'!$1:$1048576,MATCH(Activités_Work_Fe!$A630,'[1]population_%'!$A:$A,0),9)*INDEX([1]Activités_work_fe_pivot!$1:$1048576,MATCH(Activités_Work_Fe!$C630,[1]Activités_work_fe_pivot!$A:$A,0),9)/5</f>
        <v>0.96124076809453474</v>
      </c>
      <c r="AA630">
        <f>INDEX('[1]population_%'!$1:$1048576,MATCH(Activités_Work_Fe!$A630,'[1]population_%'!$A:$A,0),9)*INDEX([1]Activités_work_fe_pivot!$1:$1048576,MATCH(Activités_Work_Fe!$C630,[1]Activités_work_fe_pivot!$A:$A,0),9)/5</f>
        <v>0.96124076809453474</v>
      </c>
      <c r="AB630">
        <f>INDEX('[1]population_%'!$1:$1048576,MATCH(Activités_Work_Fe!$A630,'[1]population_%'!$A:$A,0),9)*INDEX([1]Activités_work_fe_pivot!$1:$1048576,MATCH(Activités_Work_Fe!$C630,[1]Activités_work_fe_pivot!$A:$A,0),9)/5</f>
        <v>0.96124076809453474</v>
      </c>
      <c r="AC630">
        <f>INDEX('[1]population_%'!$1:$1048576,MATCH(Activités_Work_Fe!$A630,'[1]population_%'!$A:$A,0),9)*INDEX([1]Activités_work_fe_pivot!$1:$1048576,MATCH(Activités_Work_Fe!$C630,[1]Activités_work_fe_pivot!$A:$A,0),9)/5</f>
        <v>0.96124076809453474</v>
      </c>
      <c r="AD630">
        <f>INDEX('[1]population_%'!$1:$1048576,MATCH(Activités_Work_Fe!$A630,'[1]population_%'!$A:$A,0),9)*INDEX([1]Activités_work_fe_pivot!$1:$1048576,MATCH(Activités_Work_Fe!$C630,[1]Activités_work_fe_pivot!$A:$A,0),10)/5</f>
        <v>0.95295420974889211</v>
      </c>
      <c r="AE630">
        <f>INDEX('[1]population_%'!$1:$1048576,MATCH(Activités_Work_Fe!$A630,'[1]population_%'!$A:$A,0),9)*INDEX([1]Activités_work_fe_pivot!$1:$1048576,MATCH(Activités_Work_Fe!$C630,[1]Activités_work_fe_pivot!$A:$A,0),10)/5</f>
        <v>0.95295420974889211</v>
      </c>
      <c r="AF630">
        <f>INDEX('[1]population_%'!$1:$1048576,MATCH(Activités_Work_Fe!$A630,'[1]population_%'!$A:$A,0),9)*INDEX([1]Activités_work_fe_pivot!$1:$1048576,MATCH(Activités_Work_Fe!$C630,[1]Activités_work_fe_pivot!$A:$A,0),10)/5</f>
        <v>0.95295420974889211</v>
      </c>
      <c r="AG630">
        <f>INDEX('[1]population_%'!$1:$1048576,MATCH(Activités_Work_Fe!$A630,'[1]population_%'!$A:$A,0),9)*INDEX([1]Activités_work_fe_pivot!$1:$1048576,MATCH(Activités_Work_Fe!$C630,[1]Activités_work_fe_pivot!$A:$A,0),10)/5</f>
        <v>0.95295420974889211</v>
      </c>
      <c r="AH630">
        <f>INDEX('[1]population_%'!$1:$1048576,MATCH(Activités_Work_Fe!$A630,'[1]population_%'!$A:$A,0),9)*INDEX([1]Activités_work_fe_pivot!$1:$1048576,MATCH(Activités_Work_Fe!$C630,[1]Activités_work_fe_pivot!$A:$A,0),10)/5</f>
        <v>0.95295420974889211</v>
      </c>
      <c r="AI630">
        <f>INDEX('[1]population_%'!$1:$1048576,MATCH(Activités_Work_Fe!$A630,'[1]population_%'!$A:$A,0),9)*INDEX([1]Activités_work_fe_pivot!$1:$1048576,MATCH(Activités_Work_Fe!$C630,[1]Activités_work_fe_pivot!$A:$A,0),11)/5</f>
        <v>0.63806499261447569</v>
      </c>
      <c r="AJ630">
        <f>INDEX('[1]population_%'!$1:$1048576,MATCH(Activités_Work_Fe!$A630,'[1]population_%'!$A:$A,0),9)*INDEX([1]Activités_work_fe_pivot!$1:$1048576,MATCH(Activités_Work_Fe!$C630,[1]Activités_work_fe_pivot!$A:$A,0),11)/5</f>
        <v>0.63806499261447569</v>
      </c>
      <c r="AK630">
        <f>INDEX('[1]population_%'!$1:$1048576,MATCH(Activités_Work_Fe!$A630,'[1]population_%'!$A:$A,0),9)*INDEX([1]Activités_work_fe_pivot!$1:$1048576,MATCH(Activités_Work_Fe!$C630,[1]Activités_work_fe_pivot!$A:$A,0),11)/5</f>
        <v>0.63806499261447569</v>
      </c>
      <c r="AL630">
        <f>INDEX('[1]population_%'!$1:$1048576,MATCH(Activités_Work_Fe!$A630,'[1]population_%'!$A:$A,0),9)*INDEX([1]Activités_work_fe_pivot!$1:$1048576,MATCH(Activités_Work_Fe!$C630,[1]Activités_work_fe_pivot!$A:$A,0),11)/5</f>
        <v>0.63806499261447569</v>
      </c>
      <c r="AM630">
        <f>INDEX('[1]population_%'!$1:$1048576,MATCH(Activités_Work_Fe!$A630,'[1]population_%'!$A:$A,0),9)*INDEX([1]Activités_work_fe_pivot!$1:$1048576,MATCH(Activités_Work_Fe!$C630,[1]Activités_work_fe_pivot!$A:$A,0),11)/5</f>
        <v>0.63806499261447569</v>
      </c>
      <c r="AN630">
        <f>INDEX('[1]population_%'!$1:$1048576,MATCH(Activités_Work_Fe!$A630,'[1]population_%'!$A:$A,0),9)*INDEX([1]Activités_work_fe_pivot!$1:$1048576,MATCH(Activités_Work_Fe!$C630,[1]Activités_work_fe_pivot!$A:$A,0),12)/5</f>
        <v>0.58005908419497776</v>
      </c>
      <c r="AO630">
        <f>INDEX('[1]population_%'!$1:$1048576,MATCH(Activités_Work_Fe!$A630,'[1]population_%'!$A:$A,0),9)*INDEX([1]Activités_work_fe_pivot!$1:$1048576,MATCH(Activités_Work_Fe!$C630,[1]Activités_work_fe_pivot!$A:$A,0),12)/5</f>
        <v>0.58005908419497776</v>
      </c>
      <c r="AP630">
        <f>INDEX('[1]population_%'!$1:$1048576,MATCH(Activités_Work_Fe!$A630,'[1]population_%'!$A:$A,0),9)*INDEX([1]Activités_work_fe_pivot!$1:$1048576,MATCH(Activités_Work_Fe!$C630,[1]Activités_work_fe_pivot!$A:$A,0),12)/5</f>
        <v>0.58005908419497776</v>
      </c>
      <c r="AQ630">
        <f>INDEX('[1]population_%'!$1:$1048576,MATCH(Activités_Work_Fe!$A630,'[1]population_%'!$A:$A,0),9)*INDEX([1]Activités_work_fe_pivot!$1:$1048576,MATCH(Activités_Work_Fe!$C630,[1]Activités_work_fe_pivot!$A:$A,0),12)/5</f>
        <v>0.58005908419497776</v>
      </c>
      <c r="AR630">
        <f>INDEX('[1]population_%'!$1:$1048576,MATCH(Activités_Work_Fe!$A630,'[1]population_%'!$A:$A,0),9)*INDEX([1]Activités_work_fe_pivot!$1:$1048576,MATCH(Activités_Work_Fe!$C630,[1]Activités_work_fe_pivot!$A:$A,0),12)/5</f>
        <v>0.58005908419497776</v>
      </c>
      <c r="AS630">
        <f>INDEX('[1]population_%'!$1:$1048576,MATCH(Activités_Work_Fe!$A630,'[1]population_%'!$A:$A,0),9)*INDEX([1]Activités_work_fe_pivot!$1:$1048576,MATCH(Activités_Work_Fe!$C630,[1]Activités_work_fe_pivot!$A:$A,0),13)/5</f>
        <v>6.6541063515509604</v>
      </c>
      <c r="AT630">
        <f>INDEX('[1]population_%'!$1:$1048576,MATCH(Activités_Work_Fe!$A630,'[1]population_%'!$A:$A,0),9)*INDEX([1]Activités_work_fe_pivot!$1:$1048576,MATCH(Activités_Work_Fe!$C630,[1]Activités_work_fe_pivot!$A:$A,0),13)/5</f>
        <v>6.6541063515509604</v>
      </c>
      <c r="AU630">
        <f>INDEX('[1]population_%'!$1:$1048576,MATCH(Activités_Work_Fe!$A630,'[1]population_%'!$A:$A,0),9)*INDEX([1]Activités_work_fe_pivot!$1:$1048576,MATCH(Activités_Work_Fe!$C630,[1]Activités_work_fe_pivot!$A:$A,0),13)/5</f>
        <v>6.6541063515509604</v>
      </c>
      <c r="AV630">
        <f>INDEX('[1]population_%'!$1:$1048576,MATCH(Activités_Work_Fe!$A630,'[1]population_%'!$A:$A,0),9)*INDEX([1]Activités_work_fe_pivot!$1:$1048576,MATCH(Activités_Work_Fe!$C630,[1]Activités_work_fe_pivot!$A:$A,0),13)/5</f>
        <v>6.6541063515509604</v>
      </c>
      <c r="AW630">
        <f>INDEX('[1]population_%'!$1:$1048576,MATCH(Activités_Work_Fe!$A630,'[1]population_%'!$A:$A,0),9)*INDEX([1]Activités_work_fe_pivot!$1:$1048576,MATCH(Activités_Work_Fe!$C630,[1]Activités_work_fe_pivot!$A:$A,0),13)/5</f>
        <v>6.6541063515509604</v>
      </c>
      <c r="AX630">
        <f>INDEX('[1]population_%'!$1:$1048576,MATCH(Activités_Work_Fe!$A630,'[1]population_%'!$A:$A,0),9)*INDEX([1]Activités_work_fe_pivot!$1:$1048576,MATCH(Activités_Work_Fe!$C630,[1]Activités_work_fe_pivot!$A:$A,0),14)/5</f>
        <v>0.55519940915805022</v>
      </c>
      <c r="AY630">
        <f>INDEX('[1]population_%'!$1:$1048576,MATCH(Activités_Work_Fe!$A630,'[1]population_%'!$A:$A,0),9)*INDEX([1]Activités_work_fe_pivot!$1:$1048576,MATCH(Activités_Work_Fe!$C630,[1]Activités_work_fe_pivot!$A:$A,0),14)/5</f>
        <v>0.55519940915805022</v>
      </c>
      <c r="AZ630">
        <f>INDEX('[1]population_%'!$1:$1048576,MATCH(Activités_Work_Fe!$A630,'[1]population_%'!$A:$A,0),9)*INDEX([1]Activités_work_fe_pivot!$1:$1048576,MATCH(Activités_Work_Fe!$C630,[1]Activités_work_fe_pivot!$A:$A,0),14)/5</f>
        <v>0.55519940915805022</v>
      </c>
      <c r="BA630">
        <f>INDEX('[1]population_%'!$1:$1048576,MATCH(Activités_Work_Fe!$A630,'[1]population_%'!$A:$A,0),9)*INDEX([1]Activités_work_fe_pivot!$1:$1048576,MATCH(Activités_Work_Fe!$C630,[1]Activités_work_fe_pivot!$A:$A,0),14)/5</f>
        <v>0.55519940915805022</v>
      </c>
      <c r="BB630">
        <f>INDEX('[1]population_%'!$1:$1048576,MATCH(Activités_Work_Fe!$A630,'[1]population_%'!$A:$A,0),9)*INDEX([1]Activités_work_fe_pivot!$1:$1048576,MATCH(Activités_Work_Fe!$C630,[1]Activités_work_fe_pivot!$A:$A,0),14)/5</f>
        <v>0.55519940915805022</v>
      </c>
      <c r="BC630">
        <f>INDEX('[1]population_%'!$1:$1048576,MATCH(Activités_Work_Fe!$A630,'[1]population_%'!$A:$A,0),9)*INDEX([1]Activités_work_fe_pivot!$1:$1048576,MATCH(Activités_Work_Fe!$C630,[1]Activités_work_fe_pivot!$A:$A,0),15)/5</f>
        <v>9.9438700147710474E-2</v>
      </c>
      <c r="BD630">
        <f>INDEX('[1]population_%'!$1:$1048576,MATCH(Activités_Work_Fe!$A630,'[1]population_%'!$A:$A,0),9)*INDEX([1]Activités_work_fe_pivot!$1:$1048576,MATCH(Activités_Work_Fe!$C630,[1]Activités_work_fe_pivot!$A:$A,0),15)/5</f>
        <v>9.9438700147710474E-2</v>
      </c>
      <c r="BE630">
        <f>INDEX('[1]population_%'!$1:$1048576,MATCH(Activités_Work_Fe!$A630,'[1]population_%'!$A:$A,0),9)*INDEX([1]Activités_work_fe_pivot!$1:$1048576,MATCH(Activités_Work_Fe!$C630,[1]Activités_work_fe_pivot!$A:$A,0),15)/5</f>
        <v>9.9438700147710474E-2</v>
      </c>
      <c r="BF630">
        <f>INDEX('[1]population_%'!$1:$1048576,MATCH(Activités_Work_Fe!$A630,'[1]population_%'!$A:$A,0),9)*INDEX([1]Activités_work_fe_pivot!$1:$1048576,MATCH(Activités_Work_Fe!$C630,[1]Activités_work_fe_pivot!$A:$A,0),15)/5</f>
        <v>9.9438700147710474E-2</v>
      </c>
      <c r="BG630">
        <f>INDEX('[1]population_%'!$1:$1048576,MATCH(Activités_Work_Fe!$A630,'[1]population_%'!$A:$A,0),9)*INDEX([1]Activités_work_fe_pivot!$1:$1048576,MATCH(Activités_Work_Fe!$C630,[1]Activités_work_fe_pivot!$A:$A,0),15)/5</f>
        <v>9.9438700147710474E-2</v>
      </c>
      <c r="BH630">
        <f>INDEX('[1]population_%'!$1:$1048576,MATCH(Activités_Work_Fe!$A630,'[1]population_%'!$A:$A,0),9)*INDEX([1]Activités_work_fe_pivot!$1:$1048576,MATCH(Activités_Work_Fe!$C630,[1]Activités_work_fe_pivot!$A:$A,0),16)/5</f>
        <v>5.8005908419497786E-2</v>
      </c>
      <c r="BI630">
        <f>INDEX('[1]population_%'!$1:$1048576,MATCH(Activités_Work_Fe!$A630,'[1]population_%'!$A:$A,0),9)*INDEX([1]Activités_work_fe_pivot!$1:$1048576,MATCH(Activités_Work_Fe!$C630,[1]Activités_work_fe_pivot!$A:$A,0),16)/5</f>
        <v>5.8005908419497786E-2</v>
      </c>
      <c r="BJ630">
        <f>INDEX('[1]population_%'!$1:$1048576,MATCH(Activités_Work_Fe!$A630,'[1]population_%'!$A:$A,0),9)*INDEX([1]Activités_work_fe_pivot!$1:$1048576,MATCH(Activités_Work_Fe!$C630,[1]Activités_work_fe_pivot!$A:$A,0),16)/5</f>
        <v>5.8005908419497786E-2</v>
      </c>
      <c r="BK630">
        <f>INDEX('[1]population_%'!$1:$1048576,MATCH(Activités_Work_Fe!$A630,'[1]population_%'!$A:$A,0),9)*INDEX([1]Activités_work_fe_pivot!$1:$1048576,MATCH(Activités_Work_Fe!$C630,[1]Activités_work_fe_pivot!$A:$A,0),16)/5</f>
        <v>5.8005908419497786E-2</v>
      </c>
      <c r="BL630">
        <f>INDEX('[1]population_%'!$1:$1048576,MATCH(Activités_Work_Fe!$A630,'[1]population_%'!$A:$A,0),9)*INDEX([1]Activités_work_fe_pivot!$1:$1048576,MATCH(Activités_Work_Fe!$C630,[1]Activités_work_fe_pivot!$A:$A,0),16)/5</f>
        <v>5.8005908419497786E-2</v>
      </c>
      <c r="BM630">
        <f>INDEX('[1]population_%'!$1:$1048576,MATCH(Activités_Work_Fe!$A630,'[1]population_%'!$A:$A,0),9)*INDEX([1]Activités_work_fe_pivot!$1:$1048576,MATCH(Activités_Work_Fe!$C630,[1]Activités_work_fe_pivot!$A:$A,0),2)/25</f>
        <v>1.6573116691285081E-3</v>
      </c>
      <c r="BN630">
        <f>INDEX('[1]population_%'!$1:$1048576,MATCH(Activités_Work_Fe!$A630,'[1]population_%'!$A:$A,0),9)*INDEX([1]Activités_work_fe_pivot!$1:$1048576,MATCH(Activités_Work_Fe!$C630,[1]Activités_work_fe_pivot!$A:$A,0),2)/25</f>
        <v>1.6573116691285081E-3</v>
      </c>
      <c r="BO630">
        <f>INDEX('[1]population_%'!$1:$1048576,MATCH(Activités_Work_Fe!$A630,'[1]population_%'!$A:$A,0),9)*INDEX([1]Activités_work_fe_pivot!$1:$1048576,MATCH(Activités_Work_Fe!$C630,[1]Activités_work_fe_pivot!$A:$A,0),2)/25</f>
        <v>1.6573116691285081E-3</v>
      </c>
      <c r="BP630">
        <f>INDEX('[1]population_%'!$1:$1048576,MATCH(Activités_Work_Fe!$A630,'[1]population_%'!$A:$A,0),9)*INDEX([1]Activités_work_fe_pivot!$1:$1048576,MATCH(Activités_Work_Fe!$C630,[1]Activités_work_fe_pivot!$A:$A,0),2)/25</f>
        <v>1.6573116691285081E-3</v>
      </c>
      <c r="BQ630">
        <f>INDEX('[1]population_%'!$1:$1048576,MATCH(Activités_Work_Fe!$A630,'[1]population_%'!$A:$A,0),9)*INDEX([1]Activités_work_fe_pivot!$1:$1048576,MATCH(Activités_Work_Fe!$C630,[1]Activités_work_fe_pivot!$A:$A,0),2)/25</f>
        <v>1.6573116691285081E-3</v>
      </c>
      <c r="BR630">
        <f>INDEX('[1]population_%'!$1:$1048576,MATCH(Activités_Work_Fe!$A630,'[1]population_%'!$A:$A,0),9)*INDEX([1]Activités_work_fe_pivot!$1:$1048576,MATCH(Activités_Work_Fe!$C630,[1]Activités_work_fe_pivot!$A:$A,0),2)/25</f>
        <v>1.6573116691285081E-3</v>
      </c>
      <c r="BS630">
        <f>INDEX('[1]population_%'!$1:$1048576,MATCH(Activités_Work_Fe!$A630,'[1]population_%'!$A:$A,0),9)*INDEX([1]Activités_work_fe_pivot!$1:$1048576,MATCH(Activités_Work_Fe!$C630,[1]Activités_work_fe_pivot!$A:$A,0),2)/25</f>
        <v>1.6573116691285081E-3</v>
      </c>
      <c r="BT630">
        <f>INDEX('[1]population_%'!$1:$1048576,MATCH(Activités_Work_Fe!$A630,'[1]population_%'!$A:$A,0),9)*INDEX([1]Activités_work_fe_pivot!$1:$1048576,MATCH(Activités_Work_Fe!$C630,[1]Activités_work_fe_pivot!$A:$A,0),2)/25</f>
        <v>1.6573116691285081E-3</v>
      </c>
      <c r="BU630">
        <f>INDEX('[1]population_%'!$1:$1048576,MATCH(Activités_Work_Fe!$A630,'[1]population_%'!$A:$A,0),9)*INDEX([1]Activités_work_fe_pivot!$1:$1048576,MATCH(Activités_Work_Fe!$C630,[1]Activités_work_fe_pivot!$A:$A,0),2)/25</f>
        <v>1.6573116691285081E-3</v>
      </c>
      <c r="BV630">
        <f>INDEX('[1]population_%'!$1:$1048576,MATCH(Activités_Work_Fe!$A630,'[1]population_%'!$A:$A,0),9)*INDEX([1]Activités_work_fe_pivot!$1:$1048576,MATCH(Activités_Work_Fe!$C630,[1]Activités_work_fe_pivot!$A:$A,0),2)/25</f>
        <v>1.6573116691285081E-3</v>
      </c>
      <c r="BW630">
        <f>INDEX('[1]population_%'!$1:$1048576,MATCH(Activités_Work_Fe!$A630,'[1]population_%'!$A:$A,0),9)*INDEX([1]Activités_work_fe_pivot!$1:$1048576,MATCH(Activités_Work_Fe!$C630,[1]Activités_work_fe_pivot!$A:$A,0),2)/25</f>
        <v>1.6573116691285081E-3</v>
      </c>
      <c r="BX630">
        <f>INDEX('[1]population_%'!$1:$1048576,MATCH(Activités_Work_Fe!$A630,'[1]population_%'!$A:$A,0),9)*INDEX([1]Activités_work_fe_pivot!$1:$1048576,MATCH(Activités_Work_Fe!$C630,[1]Activités_work_fe_pivot!$A:$A,0),2)/25</f>
        <v>1.6573116691285081E-3</v>
      </c>
      <c r="BY630">
        <f>INDEX('[1]population_%'!$1:$1048576,MATCH(Activités_Work_Fe!$A630,'[1]population_%'!$A:$A,0),9)*INDEX([1]Activités_work_fe_pivot!$1:$1048576,MATCH(Activités_Work_Fe!$C630,[1]Activités_work_fe_pivot!$A:$A,0),2)/25</f>
        <v>1.6573116691285081E-3</v>
      </c>
      <c r="BZ630">
        <f>INDEX('[1]population_%'!$1:$1048576,MATCH(Activités_Work_Fe!$A630,'[1]population_%'!$A:$A,0),9)*INDEX([1]Activités_work_fe_pivot!$1:$1048576,MATCH(Activités_Work_Fe!$C630,[1]Activités_work_fe_pivot!$A:$A,0),2)/25</f>
        <v>1.6573116691285081E-3</v>
      </c>
      <c r="CA630">
        <f>INDEX('[1]population_%'!$1:$1048576,MATCH(Activités_Work_Fe!$A630,'[1]population_%'!$A:$A,0),9)*INDEX([1]Activités_work_fe_pivot!$1:$1048576,MATCH(Activités_Work_Fe!$C630,[1]Activités_work_fe_pivot!$A:$A,0),2)/25</f>
        <v>1.6573116691285081E-3</v>
      </c>
      <c r="CB630">
        <f>INDEX('[1]population_%'!$1:$1048576,MATCH(Activités_Work_Fe!$A630,'[1]population_%'!$A:$A,0),9)*INDEX([1]Activités_work_fe_pivot!$1:$1048576,MATCH(Activités_Work_Fe!$C630,[1]Activités_work_fe_pivot!$A:$A,0),2)/25</f>
        <v>1.6573116691285081E-3</v>
      </c>
      <c r="CC630">
        <f>INDEX('[1]population_%'!$1:$1048576,MATCH(Activités_Work_Fe!$A630,'[1]population_%'!$A:$A,0),9)*INDEX([1]Activités_work_fe_pivot!$1:$1048576,MATCH(Activités_Work_Fe!$C630,[1]Activités_work_fe_pivot!$A:$A,0),2)/25</f>
        <v>1.6573116691285081E-3</v>
      </c>
      <c r="CD630">
        <f>INDEX('[1]population_%'!$1:$1048576,MATCH(Activités_Work_Fe!$A630,'[1]population_%'!$A:$A,0),9)*INDEX([1]Activités_work_fe_pivot!$1:$1048576,MATCH(Activités_Work_Fe!$C630,[1]Activités_work_fe_pivot!$A:$A,0),2)/25</f>
        <v>1.6573116691285081E-3</v>
      </c>
      <c r="CE630">
        <f>INDEX('[1]population_%'!$1:$1048576,MATCH(Activités_Work_Fe!$A630,'[1]population_%'!$A:$A,0),9)*INDEX([1]Activités_work_fe_pivot!$1:$1048576,MATCH(Activités_Work_Fe!$C630,[1]Activités_work_fe_pivot!$A:$A,0),2)/25</f>
        <v>1.6573116691285081E-3</v>
      </c>
      <c r="CF630">
        <f>INDEX('[1]population_%'!$1:$1048576,MATCH(Activités_Work_Fe!$A630,'[1]population_%'!$A:$A,0),9)*INDEX([1]Activités_work_fe_pivot!$1:$1048576,MATCH(Activités_Work_Fe!$C630,[1]Activités_work_fe_pivot!$A:$A,0),2)/25</f>
        <v>1.6573116691285081E-3</v>
      </c>
      <c r="CG630">
        <f>INDEX('[1]population_%'!$1:$1048576,MATCH(Activités_Work_Fe!$A630,'[1]population_%'!$A:$A,0),9)*INDEX([1]Activités_work_fe_pivot!$1:$1048576,MATCH(Activités_Work_Fe!$C630,[1]Activités_work_fe_pivot!$A:$A,0),2)/25</f>
        <v>1.6573116691285081E-3</v>
      </c>
      <c r="CH630">
        <f>INDEX('[1]population_%'!$1:$1048576,MATCH(Activités_Work_Fe!$A630,'[1]population_%'!$A:$A,0),9)*INDEX([1]Activités_work_fe_pivot!$1:$1048576,MATCH(Activités_Work_Fe!$C630,[1]Activités_work_fe_pivot!$A:$A,0),2)/25</f>
        <v>1.6573116691285081E-3</v>
      </c>
      <c r="CI630">
        <f>INDEX('[1]population_%'!$1:$1048576,MATCH(Activités_Work_Fe!$A630,'[1]population_%'!$A:$A,0),9)*INDEX([1]Activités_work_fe_pivot!$1:$1048576,MATCH(Activités_Work_Fe!$C630,[1]Activités_work_fe_pivot!$A:$A,0),2)/25</f>
        <v>1.6573116691285081E-3</v>
      </c>
      <c r="CJ630">
        <f>INDEX('[1]population_%'!$1:$1048576,MATCH(Activités_Work_Fe!$A630,'[1]population_%'!$A:$A,0),9)*INDEX([1]Activités_work_fe_pivot!$1:$1048576,MATCH(Activités_Work_Fe!$C630,[1]Activités_work_fe_pivot!$A:$A,0),2)/25</f>
        <v>1.6573116691285081E-3</v>
      </c>
      <c r="CK630">
        <f>INDEX('[1]population_%'!$1:$1048576,MATCH(Activités_Work_Fe!$A630,'[1]population_%'!$A:$A,0),9)*INDEX([1]Activités_work_fe_pivot!$1:$1048576,MATCH(Activités_Work_Fe!$C630,[1]Activités_work_fe_pivot!$A:$A,0),2)/25</f>
        <v>1.6573116691285081E-3</v>
      </c>
    </row>
    <row r="631" spans="1:89" x14ac:dyDescent="0.35">
      <c r="A631" s="1" t="s">
        <v>1241</v>
      </c>
      <c r="B631" s="1" t="s">
        <v>1242</v>
      </c>
      <c r="C631" t="str">
        <f>INDEX([1]bruxelles_parsed_lat_long!$1:$1048576,MATCH($A631,[1]bruxelles_parsed_lat_long!$E:$E,0),9)</f>
        <v>Watermael-Boitsfort</v>
      </c>
      <c r="D631">
        <f>INDEX('[1]population_%'!$1:$1048576,MATCH(Activités_Work_Fe!$A631,'[1]population_%'!$A:$A,0),9)*INDEX([1]Activités_work_fe_pivot!$1:$1048576,MATCH(Activités_Work_Fe!$C631,[1]Activités_work_fe_pivot!$A:$A,0),4)/2</f>
        <v>0.47998522895125556</v>
      </c>
      <c r="E631">
        <f>INDEX('[1]population_%'!$1:$1048576,MATCH(Activités_Work_Fe!$A631,'[1]population_%'!$A:$A,0),9)*INDEX([1]Activités_work_fe_pivot!$1:$1048576,MATCH(Activités_Work_Fe!$C631,[1]Activités_work_fe_pivot!$A:$A,0),5)/5</f>
        <v>3.1521418020679468E-2</v>
      </c>
      <c r="F631">
        <f>INDEX('[1]population_%'!$1:$1048576,MATCH(Activités_Work_Fe!$A631,'[1]population_%'!$A:$A,0),9)*INDEX([1]Activités_work_fe_pivot!$1:$1048576,MATCH(Activités_Work_Fe!$C631,[1]Activités_work_fe_pivot!$A:$A,0),5)/5</f>
        <v>3.1521418020679468E-2</v>
      </c>
      <c r="G631">
        <f>INDEX('[1]population_%'!$1:$1048576,MATCH(Activités_Work_Fe!$A631,'[1]population_%'!$A:$A,0),9)*INDEX([1]Activités_work_fe_pivot!$1:$1048576,MATCH(Activités_Work_Fe!$C631,[1]Activités_work_fe_pivot!$A:$A,0),5)/5</f>
        <v>3.1521418020679468E-2</v>
      </c>
      <c r="H631">
        <f>INDEX('[1]population_%'!$1:$1048576,MATCH(Activités_Work_Fe!$A631,'[1]population_%'!$A:$A,0),9)*INDEX([1]Activités_work_fe_pivot!$1:$1048576,MATCH(Activités_Work_Fe!$C631,[1]Activités_work_fe_pivot!$A:$A,0),5)/5</f>
        <v>3.1521418020679468E-2</v>
      </c>
      <c r="I631">
        <f>INDEX('[1]population_%'!$1:$1048576,MATCH(Activités_Work_Fe!$A631,'[1]population_%'!$A:$A,0),9)*INDEX([1]Activités_work_fe_pivot!$1:$1048576,MATCH(Activités_Work_Fe!$C631,[1]Activités_work_fe_pivot!$A:$A,0),5)/5</f>
        <v>3.1521418020679468E-2</v>
      </c>
      <c r="J631">
        <f>INDEX('[1]population_%'!$1:$1048576,MATCH(Activités_Work_Fe!$A631,'[1]population_%'!$A:$A,0),9)*INDEX([1]Activités_work_fe_pivot!$1:$1048576,MATCH(Activités_Work_Fe!$C631,[1]Activités_work_fe_pivot!$A:$A,0),6)/5</f>
        <v>0.27223042836041361</v>
      </c>
      <c r="K631">
        <f>INDEX('[1]population_%'!$1:$1048576,MATCH(Activités_Work_Fe!$A631,'[1]population_%'!$A:$A,0),9)*INDEX([1]Activités_work_fe_pivot!$1:$1048576,MATCH(Activités_Work_Fe!$C631,[1]Activités_work_fe_pivot!$A:$A,0),6)/5</f>
        <v>0.27223042836041361</v>
      </c>
      <c r="L631">
        <f>INDEX('[1]population_%'!$1:$1048576,MATCH(Activités_Work_Fe!$A631,'[1]population_%'!$A:$A,0),9)*INDEX([1]Activités_work_fe_pivot!$1:$1048576,MATCH(Activités_Work_Fe!$C631,[1]Activités_work_fe_pivot!$A:$A,0),6)/5</f>
        <v>0.27223042836041361</v>
      </c>
      <c r="M631">
        <f>INDEX('[1]population_%'!$1:$1048576,MATCH(Activités_Work_Fe!$A631,'[1]population_%'!$A:$A,0),9)*INDEX([1]Activités_work_fe_pivot!$1:$1048576,MATCH(Activités_Work_Fe!$C631,[1]Activités_work_fe_pivot!$A:$A,0),6)/5</f>
        <v>0.27223042836041361</v>
      </c>
      <c r="N631">
        <f>INDEX('[1]population_%'!$1:$1048576,MATCH(Activités_Work_Fe!$A631,'[1]population_%'!$A:$A,0),9)*INDEX([1]Activités_work_fe_pivot!$1:$1048576,MATCH(Activités_Work_Fe!$C631,[1]Activités_work_fe_pivot!$A:$A,0),6)/5</f>
        <v>0.27223042836041361</v>
      </c>
      <c r="O631">
        <f>INDEX('[1]population_%'!$1:$1048576,MATCH(Activités_Work_Fe!$A631,'[1]population_%'!$A:$A,0),9)*INDEX([1]Activités_work_fe_pivot!$1:$1048576,MATCH(Activités_Work_Fe!$C631,[1]Activités_work_fe_pivot!$A:$A,0),7)/5</f>
        <v>0.39831610044313143</v>
      </c>
      <c r="P631">
        <f>INDEX('[1]population_%'!$1:$1048576,MATCH(Activités_Work_Fe!$A631,'[1]population_%'!$A:$A,0),9)*INDEX([1]Activités_work_fe_pivot!$1:$1048576,MATCH(Activités_Work_Fe!$C631,[1]Activités_work_fe_pivot!$A:$A,0),7)/5</f>
        <v>0.39831610044313143</v>
      </c>
      <c r="Q631">
        <f>INDEX('[1]population_%'!$1:$1048576,MATCH(Activités_Work_Fe!$A631,'[1]population_%'!$A:$A,0),9)*INDEX([1]Activités_work_fe_pivot!$1:$1048576,MATCH(Activités_Work_Fe!$C631,[1]Activités_work_fe_pivot!$A:$A,0),7)/5</f>
        <v>0.39831610044313143</v>
      </c>
      <c r="R631">
        <f>INDEX('[1]population_%'!$1:$1048576,MATCH(Activités_Work_Fe!$A631,'[1]population_%'!$A:$A,0),9)*INDEX([1]Activités_work_fe_pivot!$1:$1048576,MATCH(Activités_Work_Fe!$C631,[1]Activités_work_fe_pivot!$A:$A,0),7)/5</f>
        <v>0.39831610044313143</v>
      </c>
      <c r="S631">
        <f>INDEX('[1]population_%'!$1:$1048576,MATCH(Activités_Work_Fe!$A631,'[1]population_%'!$A:$A,0),9)*INDEX([1]Activités_work_fe_pivot!$1:$1048576,MATCH(Activités_Work_Fe!$C631,[1]Activités_work_fe_pivot!$A:$A,0),7)/5</f>
        <v>0.39831610044313143</v>
      </c>
      <c r="T631">
        <f>INDEX('[1]population_%'!$1:$1048576,MATCH(Activités_Work_Fe!$A631,'[1]population_%'!$A:$A,0),9)*INDEX([1]Activités_work_fe_pivot!$1:$1048576,MATCH(Activités_Work_Fe!$C631,[1]Activités_work_fe_pivot!$A:$A,0),8)/5</f>
        <v>0.38971935007385528</v>
      </c>
      <c r="U631">
        <f>INDEX('[1]population_%'!$1:$1048576,MATCH(Activités_Work_Fe!$A631,'[1]population_%'!$A:$A,0),9)*INDEX([1]Activités_work_fe_pivot!$1:$1048576,MATCH(Activités_Work_Fe!$C631,[1]Activités_work_fe_pivot!$A:$A,0),8)/5</f>
        <v>0.38971935007385528</v>
      </c>
      <c r="V631">
        <f>INDEX('[1]population_%'!$1:$1048576,MATCH(Activités_Work_Fe!$A631,'[1]population_%'!$A:$A,0),9)*INDEX([1]Activités_work_fe_pivot!$1:$1048576,MATCH(Activités_Work_Fe!$C631,[1]Activités_work_fe_pivot!$A:$A,0),8)/5</f>
        <v>0.38971935007385528</v>
      </c>
      <c r="W631">
        <f>INDEX('[1]population_%'!$1:$1048576,MATCH(Activités_Work_Fe!$A631,'[1]population_%'!$A:$A,0),9)*INDEX([1]Activités_work_fe_pivot!$1:$1048576,MATCH(Activités_Work_Fe!$C631,[1]Activités_work_fe_pivot!$A:$A,0),8)/5</f>
        <v>0.38971935007385528</v>
      </c>
      <c r="X631">
        <f>INDEX('[1]population_%'!$1:$1048576,MATCH(Activités_Work_Fe!$A631,'[1]population_%'!$A:$A,0),9)*INDEX([1]Activités_work_fe_pivot!$1:$1048576,MATCH(Activités_Work_Fe!$C631,[1]Activités_work_fe_pivot!$A:$A,0),8)/5</f>
        <v>0.38971935007385528</v>
      </c>
      <c r="Y631">
        <f>INDEX('[1]population_%'!$1:$1048576,MATCH(Activités_Work_Fe!$A631,'[1]population_%'!$A:$A,0),9)*INDEX([1]Activités_work_fe_pivot!$1:$1048576,MATCH(Activités_Work_Fe!$C631,[1]Activités_work_fe_pivot!$A:$A,0),9)/5</f>
        <v>0.33240768094534712</v>
      </c>
      <c r="Z631">
        <f>INDEX('[1]population_%'!$1:$1048576,MATCH(Activités_Work_Fe!$A631,'[1]population_%'!$A:$A,0),9)*INDEX([1]Activités_work_fe_pivot!$1:$1048576,MATCH(Activités_Work_Fe!$C631,[1]Activités_work_fe_pivot!$A:$A,0),9)/5</f>
        <v>0.33240768094534712</v>
      </c>
      <c r="AA631">
        <f>INDEX('[1]population_%'!$1:$1048576,MATCH(Activités_Work_Fe!$A631,'[1]population_%'!$A:$A,0),9)*INDEX([1]Activités_work_fe_pivot!$1:$1048576,MATCH(Activités_Work_Fe!$C631,[1]Activités_work_fe_pivot!$A:$A,0),9)/5</f>
        <v>0.33240768094534712</v>
      </c>
      <c r="AB631">
        <f>INDEX('[1]population_%'!$1:$1048576,MATCH(Activités_Work_Fe!$A631,'[1]population_%'!$A:$A,0),9)*INDEX([1]Activités_work_fe_pivot!$1:$1048576,MATCH(Activités_Work_Fe!$C631,[1]Activités_work_fe_pivot!$A:$A,0),9)/5</f>
        <v>0.33240768094534712</v>
      </c>
      <c r="AC631">
        <f>INDEX('[1]population_%'!$1:$1048576,MATCH(Activités_Work_Fe!$A631,'[1]population_%'!$A:$A,0),9)*INDEX([1]Activités_work_fe_pivot!$1:$1048576,MATCH(Activités_Work_Fe!$C631,[1]Activités_work_fe_pivot!$A:$A,0),9)/5</f>
        <v>0.33240768094534712</v>
      </c>
      <c r="AD631">
        <f>INDEX('[1]population_%'!$1:$1048576,MATCH(Activités_Work_Fe!$A631,'[1]population_%'!$A:$A,0),9)*INDEX([1]Activités_work_fe_pivot!$1:$1048576,MATCH(Activités_Work_Fe!$C631,[1]Activités_work_fe_pivot!$A:$A,0),10)/5</f>
        <v>0.32954209748892171</v>
      </c>
      <c r="AE631">
        <f>INDEX('[1]population_%'!$1:$1048576,MATCH(Activités_Work_Fe!$A631,'[1]population_%'!$A:$A,0),9)*INDEX([1]Activités_work_fe_pivot!$1:$1048576,MATCH(Activités_Work_Fe!$C631,[1]Activités_work_fe_pivot!$A:$A,0),10)/5</f>
        <v>0.32954209748892171</v>
      </c>
      <c r="AF631">
        <f>INDEX('[1]population_%'!$1:$1048576,MATCH(Activités_Work_Fe!$A631,'[1]population_%'!$A:$A,0),9)*INDEX([1]Activités_work_fe_pivot!$1:$1048576,MATCH(Activités_Work_Fe!$C631,[1]Activités_work_fe_pivot!$A:$A,0),10)/5</f>
        <v>0.32954209748892171</v>
      </c>
      <c r="AG631">
        <f>INDEX('[1]population_%'!$1:$1048576,MATCH(Activités_Work_Fe!$A631,'[1]population_%'!$A:$A,0),9)*INDEX([1]Activités_work_fe_pivot!$1:$1048576,MATCH(Activités_Work_Fe!$C631,[1]Activités_work_fe_pivot!$A:$A,0),10)/5</f>
        <v>0.32954209748892171</v>
      </c>
      <c r="AH631">
        <f>INDEX('[1]population_%'!$1:$1048576,MATCH(Activités_Work_Fe!$A631,'[1]population_%'!$A:$A,0),9)*INDEX([1]Activités_work_fe_pivot!$1:$1048576,MATCH(Activités_Work_Fe!$C631,[1]Activités_work_fe_pivot!$A:$A,0),10)/5</f>
        <v>0.32954209748892171</v>
      </c>
      <c r="AI631">
        <f>INDEX('[1]population_%'!$1:$1048576,MATCH(Activités_Work_Fe!$A631,'[1]population_%'!$A:$A,0),9)*INDEX([1]Activités_work_fe_pivot!$1:$1048576,MATCH(Activités_Work_Fe!$C631,[1]Activités_work_fe_pivot!$A:$A,0),11)/5</f>
        <v>0.22064992614475626</v>
      </c>
      <c r="AJ631">
        <f>INDEX('[1]population_%'!$1:$1048576,MATCH(Activités_Work_Fe!$A631,'[1]population_%'!$A:$A,0),9)*INDEX([1]Activités_work_fe_pivot!$1:$1048576,MATCH(Activités_Work_Fe!$C631,[1]Activités_work_fe_pivot!$A:$A,0),11)/5</f>
        <v>0.22064992614475626</v>
      </c>
      <c r="AK631">
        <f>INDEX('[1]population_%'!$1:$1048576,MATCH(Activités_Work_Fe!$A631,'[1]population_%'!$A:$A,0),9)*INDEX([1]Activités_work_fe_pivot!$1:$1048576,MATCH(Activités_Work_Fe!$C631,[1]Activités_work_fe_pivot!$A:$A,0),11)/5</f>
        <v>0.22064992614475626</v>
      </c>
      <c r="AL631">
        <f>INDEX('[1]population_%'!$1:$1048576,MATCH(Activités_Work_Fe!$A631,'[1]population_%'!$A:$A,0),9)*INDEX([1]Activités_work_fe_pivot!$1:$1048576,MATCH(Activités_Work_Fe!$C631,[1]Activités_work_fe_pivot!$A:$A,0),11)/5</f>
        <v>0.22064992614475626</v>
      </c>
      <c r="AM631">
        <f>INDEX('[1]population_%'!$1:$1048576,MATCH(Activités_Work_Fe!$A631,'[1]population_%'!$A:$A,0),9)*INDEX([1]Activités_work_fe_pivot!$1:$1048576,MATCH(Activités_Work_Fe!$C631,[1]Activités_work_fe_pivot!$A:$A,0),11)/5</f>
        <v>0.22064992614475626</v>
      </c>
      <c r="AN631">
        <f>INDEX('[1]population_%'!$1:$1048576,MATCH(Activités_Work_Fe!$A631,'[1]population_%'!$A:$A,0),9)*INDEX([1]Activités_work_fe_pivot!$1:$1048576,MATCH(Activités_Work_Fe!$C631,[1]Activités_work_fe_pivot!$A:$A,0),12)/5</f>
        <v>0.20059084194977844</v>
      </c>
      <c r="AO631">
        <f>INDEX('[1]population_%'!$1:$1048576,MATCH(Activités_Work_Fe!$A631,'[1]population_%'!$A:$A,0),9)*INDEX([1]Activités_work_fe_pivot!$1:$1048576,MATCH(Activités_Work_Fe!$C631,[1]Activités_work_fe_pivot!$A:$A,0),12)/5</f>
        <v>0.20059084194977844</v>
      </c>
      <c r="AP631">
        <f>INDEX('[1]population_%'!$1:$1048576,MATCH(Activités_Work_Fe!$A631,'[1]population_%'!$A:$A,0),9)*INDEX([1]Activités_work_fe_pivot!$1:$1048576,MATCH(Activités_Work_Fe!$C631,[1]Activités_work_fe_pivot!$A:$A,0),12)/5</f>
        <v>0.20059084194977844</v>
      </c>
      <c r="AQ631">
        <f>INDEX('[1]population_%'!$1:$1048576,MATCH(Activités_Work_Fe!$A631,'[1]population_%'!$A:$A,0),9)*INDEX([1]Activités_work_fe_pivot!$1:$1048576,MATCH(Activités_Work_Fe!$C631,[1]Activités_work_fe_pivot!$A:$A,0),12)/5</f>
        <v>0.20059084194977844</v>
      </c>
      <c r="AR631">
        <f>INDEX('[1]population_%'!$1:$1048576,MATCH(Activités_Work_Fe!$A631,'[1]population_%'!$A:$A,0),9)*INDEX([1]Activités_work_fe_pivot!$1:$1048576,MATCH(Activités_Work_Fe!$C631,[1]Activités_work_fe_pivot!$A:$A,0),12)/5</f>
        <v>0.20059084194977844</v>
      </c>
      <c r="AS631">
        <f>INDEX('[1]population_%'!$1:$1048576,MATCH(Activités_Work_Fe!$A631,'[1]population_%'!$A:$A,0),9)*INDEX([1]Activités_work_fe_pivot!$1:$1048576,MATCH(Activités_Work_Fe!$C631,[1]Activités_work_fe_pivot!$A:$A,0),13)/5</f>
        <v>2.3010635155096013</v>
      </c>
      <c r="AT631">
        <f>INDEX('[1]population_%'!$1:$1048576,MATCH(Activités_Work_Fe!$A631,'[1]population_%'!$A:$A,0),9)*INDEX([1]Activités_work_fe_pivot!$1:$1048576,MATCH(Activités_Work_Fe!$C631,[1]Activités_work_fe_pivot!$A:$A,0),13)/5</f>
        <v>2.3010635155096013</v>
      </c>
      <c r="AU631">
        <f>INDEX('[1]population_%'!$1:$1048576,MATCH(Activités_Work_Fe!$A631,'[1]population_%'!$A:$A,0),9)*INDEX([1]Activités_work_fe_pivot!$1:$1048576,MATCH(Activités_Work_Fe!$C631,[1]Activités_work_fe_pivot!$A:$A,0),13)/5</f>
        <v>2.3010635155096013</v>
      </c>
      <c r="AV631">
        <f>INDEX('[1]population_%'!$1:$1048576,MATCH(Activités_Work_Fe!$A631,'[1]population_%'!$A:$A,0),9)*INDEX([1]Activités_work_fe_pivot!$1:$1048576,MATCH(Activités_Work_Fe!$C631,[1]Activités_work_fe_pivot!$A:$A,0),13)/5</f>
        <v>2.3010635155096013</v>
      </c>
      <c r="AW631">
        <f>INDEX('[1]population_%'!$1:$1048576,MATCH(Activités_Work_Fe!$A631,'[1]population_%'!$A:$A,0),9)*INDEX([1]Activités_work_fe_pivot!$1:$1048576,MATCH(Activités_Work_Fe!$C631,[1]Activités_work_fe_pivot!$A:$A,0),13)/5</f>
        <v>2.3010635155096013</v>
      </c>
      <c r="AX631">
        <f>INDEX('[1]population_%'!$1:$1048576,MATCH(Activités_Work_Fe!$A631,'[1]population_%'!$A:$A,0),9)*INDEX([1]Activités_work_fe_pivot!$1:$1048576,MATCH(Activités_Work_Fe!$C631,[1]Activités_work_fe_pivot!$A:$A,0),14)/5</f>
        <v>0.19199409158050224</v>
      </c>
      <c r="AY631">
        <f>INDEX('[1]population_%'!$1:$1048576,MATCH(Activités_Work_Fe!$A631,'[1]population_%'!$A:$A,0),9)*INDEX([1]Activités_work_fe_pivot!$1:$1048576,MATCH(Activités_Work_Fe!$C631,[1]Activités_work_fe_pivot!$A:$A,0),14)/5</f>
        <v>0.19199409158050224</v>
      </c>
      <c r="AZ631">
        <f>INDEX('[1]population_%'!$1:$1048576,MATCH(Activités_Work_Fe!$A631,'[1]population_%'!$A:$A,0),9)*INDEX([1]Activités_work_fe_pivot!$1:$1048576,MATCH(Activités_Work_Fe!$C631,[1]Activités_work_fe_pivot!$A:$A,0),14)/5</f>
        <v>0.19199409158050224</v>
      </c>
      <c r="BA631">
        <f>INDEX('[1]population_%'!$1:$1048576,MATCH(Activités_Work_Fe!$A631,'[1]population_%'!$A:$A,0),9)*INDEX([1]Activités_work_fe_pivot!$1:$1048576,MATCH(Activités_Work_Fe!$C631,[1]Activités_work_fe_pivot!$A:$A,0),14)/5</f>
        <v>0.19199409158050224</v>
      </c>
      <c r="BB631">
        <f>INDEX('[1]population_%'!$1:$1048576,MATCH(Activités_Work_Fe!$A631,'[1]population_%'!$A:$A,0),9)*INDEX([1]Activités_work_fe_pivot!$1:$1048576,MATCH(Activités_Work_Fe!$C631,[1]Activités_work_fe_pivot!$A:$A,0),14)/5</f>
        <v>0.19199409158050224</v>
      </c>
      <c r="BC631">
        <f>INDEX('[1]population_%'!$1:$1048576,MATCH(Activités_Work_Fe!$A631,'[1]population_%'!$A:$A,0),9)*INDEX([1]Activités_work_fe_pivot!$1:$1048576,MATCH(Activités_Work_Fe!$C631,[1]Activités_work_fe_pivot!$A:$A,0),15)/5</f>
        <v>3.438700147710487E-2</v>
      </c>
      <c r="BD631">
        <f>INDEX('[1]population_%'!$1:$1048576,MATCH(Activités_Work_Fe!$A631,'[1]population_%'!$A:$A,0),9)*INDEX([1]Activités_work_fe_pivot!$1:$1048576,MATCH(Activités_Work_Fe!$C631,[1]Activités_work_fe_pivot!$A:$A,0),15)/5</f>
        <v>3.438700147710487E-2</v>
      </c>
      <c r="BE631">
        <f>INDEX('[1]population_%'!$1:$1048576,MATCH(Activités_Work_Fe!$A631,'[1]population_%'!$A:$A,0),9)*INDEX([1]Activités_work_fe_pivot!$1:$1048576,MATCH(Activités_Work_Fe!$C631,[1]Activités_work_fe_pivot!$A:$A,0),15)/5</f>
        <v>3.438700147710487E-2</v>
      </c>
      <c r="BF631">
        <f>INDEX('[1]population_%'!$1:$1048576,MATCH(Activités_Work_Fe!$A631,'[1]population_%'!$A:$A,0),9)*INDEX([1]Activités_work_fe_pivot!$1:$1048576,MATCH(Activités_Work_Fe!$C631,[1]Activités_work_fe_pivot!$A:$A,0),15)/5</f>
        <v>3.438700147710487E-2</v>
      </c>
      <c r="BG631">
        <f>INDEX('[1]population_%'!$1:$1048576,MATCH(Activités_Work_Fe!$A631,'[1]population_%'!$A:$A,0),9)*INDEX([1]Activités_work_fe_pivot!$1:$1048576,MATCH(Activités_Work_Fe!$C631,[1]Activités_work_fe_pivot!$A:$A,0),15)/5</f>
        <v>3.438700147710487E-2</v>
      </c>
      <c r="BH631">
        <f>INDEX('[1]population_%'!$1:$1048576,MATCH(Activités_Work_Fe!$A631,'[1]population_%'!$A:$A,0),9)*INDEX([1]Activités_work_fe_pivot!$1:$1048576,MATCH(Activités_Work_Fe!$C631,[1]Activités_work_fe_pivot!$A:$A,0),16)/5</f>
        <v>2.0059084194977844E-2</v>
      </c>
      <c r="BI631">
        <f>INDEX('[1]population_%'!$1:$1048576,MATCH(Activités_Work_Fe!$A631,'[1]population_%'!$A:$A,0),9)*INDEX([1]Activités_work_fe_pivot!$1:$1048576,MATCH(Activités_Work_Fe!$C631,[1]Activités_work_fe_pivot!$A:$A,0),16)/5</f>
        <v>2.0059084194977844E-2</v>
      </c>
      <c r="BJ631">
        <f>INDEX('[1]population_%'!$1:$1048576,MATCH(Activités_Work_Fe!$A631,'[1]population_%'!$A:$A,0),9)*INDEX([1]Activités_work_fe_pivot!$1:$1048576,MATCH(Activités_Work_Fe!$C631,[1]Activités_work_fe_pivot!$A:$A,0),16)/5</f>
        <v>2.0059084194977844E-2</v>
      </c>
      <c r="BK631">
        <f>INDEX('[1]population_%'!$1:$1048576,MATCH(Activités_Work_Fe!$A631,'[1]population_%'!$A:$A,0),9)*INDEX([1]Activités_work_fe_pivot!$1:$1048576,MATCH(Activités_Work_Fe!$C631,[1]Activités_work_fe_pivot!$A:$A,0),16)/5</f>
        <v>2.0059084194977844E-2</v>
      </c>
      <c r="BL631">
        <f>INDEX('[1]population_%'!$1:$1048576,MATCH(Activités_Work_Fe!$A631,'[1]population_%'!$A:$A,0),9)*INDEX([1]Activités_work_fe_pivot!$1:$1048576,MATCH(Activités_Work_Fe!$C631,[1]Activités_work_fe_pivot!$A:$A,0),16)/5</f>
        <v>2.0059084194977844E-2</v>
      </c>
      <c r="BM631">
        <f>INDEX('[1]population_%'!$1:$1048576,MATCH(Activités_Work_Fe!$A631,'[1]population_%'!$A:$A,0),9)*INDEX([1]Activités_work_fe_pivot!$1:$1048576,MATCH(Activités_Work_Fe!$C631,[1]Activités_work_fe_pivot!$A:$A,0),2)/25</f>
        <v>5.7311669128508119E-4</v>
      </c>
      <c r="BN631">
        <f>INDEX('[1]population_%'!$1:$1048576,MATCH(Activités_Work_Fe!$A631,'[1]population_%'!$A:$A,0),9)*INDEX([1]Activités_work_fe_pivot!$1:$1048576,MATCH(Activités_Work_Fe!$C631,[1]Activités_work_fe_pivot!$A:$A,0),2)/25</f>
        <v>5.7311669128508119E-4</v>
      </c>
      <c r="BO631">
        <f>INDEX('[1]population_%'!$1:$1048576,MATCH(Activités_Work_Fe!$A631,'[1]population_%'!$A:$A,0),9)*INDEX([1]Activités_work_fe_pivot!$1:$1048576,MATCH(Activités_Work_Fe!$C631,[1]Activités_work_fe_pivot!$A:$A,0),2)/25</f>
        <v>5.7311669128508119E-4</v>
      </c>
      <c r="BP631">
        <f>INDEX('[1]population_%'!$1:$1048576,MATCH(Activités_Work_Fe!$A631,'[1]population_%'!$A:$A,0),9)*INDEX([1]Activités_work_fe_pivot!$1:$1048576,MATCH(Activités_Work_Fe!$C631,[1]Activités_work_fe_pivot!$A:$A,0),2)/25</f>
        <v>5.7311669128508119E-4</v>
      </c>
      <c r="BQ631">
        <f>INDEX('[1]population_%'!$1:$1048576,MATCH(Activités_Work_Fe!$A631,'[1]population_%'!$A:$A,0),9)*INDEX([1]Activités_work_fe_pivot!$1:$1048576,MATCH(Activités_Work_Fe!$C631,[1]Activités_work_fe_pivot!$A:$A,0),2)/25</f>
        <v>5.7311669128508119E-4</v>
      </c>
      <c r="BR631">
        <f>INDEX('[1]population_%'!$1:$1048576,MATCH(Activités_Work_Fe!$A631,'[1]population_%'!$A:$A,0),9)*INDEX([1]Activités_work_fe_pivot!$1:$1048576,MATCH(Activités_Work_Fe!$C631,[1]Activités_work_fe_pivot!$A:$A,0),2)/25</f>
        <v>5.7311669128508119E-4</v>
      </c>
      <c r="BS631">
        <f>INDEX('[1]population_%'!$1:$1048576,MATCH(Activités_Work_Fe!$A631,'[1]population_%'!$A:$A,0),9)*INDEX([1]Activités_work_fe_pivot!$1:$1048576,MATCH(Activités_Work_Fe!$C631,[1]Activités_work_fe_pivot!$A:$A,0),2)/25</f>
        <v>5.7311669128508119E-4</v>
      </c>
      <c r="BT631">
        <f>INDEX('[1]population_%'!$1:$1048576,MATCH(Activités_Work_Fe!$A631,'[1]population_%'!$A:$A,0),9)*INDEX([1]Activités_work_fe_pivot!$1:$1048576,MATCH(Activités_Work_Fe!$C631,[1]Activités_work_fe_pivot!$A:$A,0),2)/25</f>
        <v>5.7311669128508119E-4</v>
      </c>
      <c r="BU631">
        <f>INDEX('[1]population_%'!$1:$1048576,MATCH(Activités_Work_Fe!$A631,'[1]population_%'!$A:$A,0),9)*INDEX([1]Activités_work_fe_pivot!$1:$1048576,MATCH(Activités_Work_Fe!$C631,[1]Activités_work_fe_pivot!$A:$A,0),2)/25</f>
        <v>5.7311669128508119E-4</v>
      </c>
      <c r="BV631">
        <f>INDEX('[1]population_%'!$1:$1048576,MATCH(Activités_Work_Fe!$A631,'[1]population_%'!$A:$A,0),9)*INDEX([1]Activités_work_fe_pivot!$1:$1048576,MATCH(Activités_Work_Fe!$C631,[1]Activités_work_fe_pivot!$A:$A,0),2)/25</f>
        <v>5.7311669128508119E-4</v>
      </c>
      <c r="BW631">
        <f>INDEX('[1]population_%'!$1:$1048576,MATCH(Activités_Work_Fe!$A631,'[1]population_%'!$A:$A,0),9)*INDEX([1]Activités_work_fe_pivot!$1:$1048576,MATCH(Activités_Work_Fe!$C631,[1]Activités_work_fe_pivot!$A:$A,0),2)/25</f>
        <v>5.7311669128508119E-4</v>
      </c>
      <c r="BX631">
        <f>INDEX('[1]population_%'!$1:$1048576,MATCH(Activités_Work_Fe!$A631,'[1]population_%'!$A:$A,0),9)*INDEX([1]Activités_work_fe_pivot!$1:$1048576,MATCH(Activités_Work_Fe!$C631,[1]Activités_work_fe_pivot!$A:$A,0),2)/25</f>
        <v>5.7311669128508119E-4</v>
      </c>
      <c r="BY631">
        <f>INDEX('[1]population_%'!$1:$1048576,MATCH(Activités_Work_Fe!$A631,'[1]population_%'!$A:$A,0),9)*INDEX([1]Activités_work_fe_pivot!$1:$1048576,MATCH(Activités_Work_Fe!$C631,[1]Activités_work_fe_pivot!$A:$A,0),2)/25</f>
        <v>5.7311669128508119E-4</v>
      </c>
      <c r="BZ631">
        <f>INDEX('[1]population_%'!$1:$1048576,MATCH(Activités_Work_Fe!$A631,'[1]population_%'!$A:$A,0),9)*INDEX([1]Activités_work_fe_pivot!$1:$1048576,MATCH(Activités_Work_Fe!$C631,[1]Activités_work_fe_pivot!$A:$A,0),2)/25</f>
        <v>5.7311669128508119E-4</v>
      </c>
      <c r="CA631">
        <f>INDEX('[1]population_%'!$1:$1048576,MATCH(Activités_Work_Fe!$A631,'[1]population_%'!$A:$A,0),9)*INDEX([1]Activités_work_fe_pivot!$1:$1048576,MATCH(Activités_Work_Fe!$C631,[1]Activités_work_fe_pivot!$A:$A,0),2)/25</f>
        <v>5.7311669128508119E-4</v>
      </c>
      <c r="CB631">
        <f>INDEX('[1]population_%'!$1:$1048576,MATCH(Activités_Work_Fe!$A631,'[1]population_%'!$A:$A,0),9)*INDEX([1]Activités_work_fe_pivot!$1:$1048576,MATCH(Activités_Work_Fe!$C631,[1]Activités_work_fe_pivot!$A:$A,0),2)/25</f>
        <v>5.7311669128508119E-4</v>
      </c>
      <c r="CC631">
        <f>INDEX('[1]population_%'!$1:$1048576,MATCH(Activités_Work_Fe!$A631,'[1]population_%'!$A:$A,0),9)*INDEX([1]Activités_work_fe_pivot!$1:$1048576,MATCH(Activités_Work_Fe!$C631,[1]Activités_work_fe_pivot!$A:$A,0),2)/25</f>
        <v>5.7311669128508119E-4</v>
      </c>
      <c r="CD631">
        <f>INDEX('[1]population_%'!$1:$1048576,MATCH(Activités_Work_Fe!$A631,'[1]population_%'!$A:$A,0),9)*INDEX([1]Activités_work_fe_pivot!$1:$1048576,MATCH(Activités_Work_Fe!$C631,[1]Activités_work_fe_pivot!$A:$A,0),2)/25</f>
        <v>5.7311669128508119E-4</v>
      </c>
      <c r="CE631">
        <f>INDEX('[1]population_%'!$1:$1048576,MATCH(Activités_Work_Fe!$A631,'[1]population_%'!$A:$A,0),9)*INDEX([1]Activités_work_fe_pivot!$1:$1048576,MATCH(Activités_Work_Fe!$C631,[1]Activités_work_fe_pivot!$A:$A,0),2)/25</f>
        <v>5.7311669128508119E-4</v>
      </c>
      <c r="CF631">
        <f>INDEX('[1]population_%'!$1:$1048576,MATCH(Activités_Work_Fe!$A631,'[1]population_%'!$A:$A,0),9)*INDEX([1]Activités_work_fe_pivot!$1:$1048576,MATCH(Activités_Work_Fe!$C631,[1]Activités_work_fe_pivot!$A:$A,0),2)/25</f>
        <v>5.7311669128508119E-4</v>
      </c>
      <c r="CG631">
        <f>INDEX('[1]population_%'!$1:$1048576,MATCH(Activités_Work_Fe!$A631,'[1]population_%'!$A:$A,0),9)*INDEX([1]Activités_work_fe_pivot!$1:$1048576,MATCH(Activités_Work_Fe!$C631,[1]Activités_work_fe_pivot!$A:$A,0),2)/25</f>
        <v>5.7311669128508119E-4</v>
      </c>
      <c r="CH631">
        <f>INDEX('[1]population_%'!$1:$1048576,MATCH(Activités_Work_Fe!$A631,'[1]population_%'!$A:$A,0),9)*INDEX([1]Activités_work_fe_pivot!$1:$1048576,MATCH(Activités_Work_Fe!$C631,[1]Activités_work_fe_pivot!$A:$A,0),2)/25</f>
        <v>5.7311669128508119E-4</v>
      </c>
      <c r="CI631">
        <f>INDEX('[1]population_%'!$1:$1048576,MATCH(Activités_Work_Fe!$A631,'[1]population_%'!$A:$A,0),9)*INDEX([1]Activités_work_fe_pivot!$1:$1048576,MATCH(Activités_Work_Fe!$C631,[1]Activités_work_fe_pivot!$A:$A,0),2)/25</f>
        <v>5.7311669128508119E-4</v>
      </c>
      <c r="CJ631">
        <f>INDEX('[1]population_%'!$1:$1048576,MATCH(Activités_Work_Fe!$A631,'[1]population_%'!$A:$A,0),9)*INDEX([1]Activités_work_fe_pivot!$1:$1048576,MATCH(Activités_Work_Fe!$C631,[1]Activités_work_fe_pivot!$A:$A,0),2)/25</f>
        <v>5.7311669128508119E-4</v>
      </c>
      <c r="CK631">
        <f>INDEX('[1]population_%'!$1:$1048576,MATCH(Activités_Work_Fe!$A631,'[1]population_%'!$A:$A,0),9)*INDEX([1]Activités_work_fe_pivot!$1:$1048576,MATCH(Activités_Work_Fe!$C631,[1]Activités_work_fe_pivot!$A:$A,0),2)/25</f>
        <v>5.7311669128508119E-4</v>
      </c>
    </row>
    <row r="632" spans="1:89" x14ac:dyDescent="0.35">
      <c r="A632" s="1" t="s">
        <v>1243</v>
      </c>
      <c r="B632" s="1" t="s">
        <v>1244</v>
      </c>
      <c r="C632" t="str">
        <f>INDEX([1]bruxelles_parsed_lat_long!$1:$1048576,MATCH($A632,[1]bruxelles_parsed_lat_long!$E:$E,0),9)</f>
        <v>Watermael-Boitsfort</v>
      </c>
      <c r="D632">
        <f>INDEX('[1]population_%'!$1:$1048576,MATCH(Activités_Work_Fe!$A632,'[1]population_%'!$A:$A,0),9)*INDEX([1]Activités_work_fe_pivot!$1:$1048576,MATCH(Activités_Work_Fe!$C632,[1]Activités_work_fe_pivot!$A:$A,0),4)/2</f>
        <v>1.6873707533234861</v>
      </c>
      <c r="E632">
        <f>INDEX('[1]population_%'!$1:$1048576,MATCH(Activités_Work_Fe!$A632,'[1]population_%'!$A:$A,0),9)*INDEX([1]Activités_work_fe_pivot!$1:$1048576,MATCH(Activités_Work_Fe!$C632,[1]Activités_work_fe_pivot!$A:$A,0),5)/5</f>
        <v>0.11081240768094536</v>
      </c>
      <c r="F632">
        <f>INDEX('[1]population_%'!$1:$1048576,MATCH(Activités_Work_Fe!$A632,'[1]population_%'!$A:$A,0),9)*INDEX([1]Activités_work_fe_pivot!$1:$1048576,MATCH(Activités_Work_Fe!$C632,[1]Activités_work_fe_pivot!$A:$A,0),5)/5</f>
        <v>0.11081240768094536</v>
      </c>
      <c r="G632">
        <f>INDEX('[1]population_%'!$1:$1048576,MATCH(Activités_Work_Fe!$A632,'[1]population_%'!$A:$A,0),9)*INDEX([1]Activités_work_fe_pivot!$1:$1048576,MATCH(Activités_Work_Fe!$C632,[1]Activités_work_fe_pivot!$A:$A,0),5)/5</f>
        <v>0.11081240768094536</v>
      </c>
      <c r="H632">
        <f>INDEX('[1]population_%'!$1:$1048576,MATCH(Activités_Work_Fe!$A632,'[1]population_%'!$A:$A,0),9)*INDEX([1]Activités_work_fe_pivot!$1:$1048576,MATCH(Activités_Work_Fe!$C632,[1]Activités_work_fe_pivot!$A:$A,0),5)/5</f>
        <v>0.11081240768094536</v>
      </c>
      <c r="I632">
        <f>INDEX('[1]population_%'!$1:$1048576,MATCH(Activités_Work_Fe!$A632,'[1]population_%'!$A:$A,0),9)*INDEX([1]Activités_work_fe_pivot!$1:$1048576,MATCH(Activités_Work_Fe!$C632,[1]Activités_work_fe_pivot!$A:$A,0),5)/5</f>
        <v>0.11081240768094536</v>
      </c>
      <c r="J632">
        <f>INDEX('[1]population_%'!$1:$1048576,MATCH(Activités_Work_Fe!$A632,'[1]population_%'!$A:$A,0),9)*INDEX([1]Activités_work_fe_pivot!$1:$1048576,MATCH(Activités_Work_Fe!$C632,[1]Activités_work_fe_pivot!$A:$A,0),6)/5</f>
        <v>0.95701624815361885</v>
      </c>
      <c r="K632">
        <f>INDEX('[1]population_%'!$1:$1048576,MATCH(Activités_Work_Fe!$A632,'[1]population_%'!$A:$A,0),9)*INDEX([1]Activités_work_fe_pivot!$1:$1048576,MATCH(Activités_Work_Fe!$C632,[1]Activités_work_fe_pivot!$A:$A,0),6)/5</f>
        <v>0.95701624815361885</v>
      </c>
      <c r="L632">
        <f>INDEX('[1]population_%'!$1:$1048576,MATCH(Activités_Work_Fe!$A632,'[1]population_%'!$A:$A,0),9)*INDEX([1]Activités_work_fe_pivot!$1:$1048576,MATCH(Activités_Work_Fe!$C632,[1]Activités_work_fe_pivot!$A:$A,0),6)/5</f>
        <v>0.95701624815361885</v>
      </c>
      <c r="M632">
        <f>INDEX('[1]population_%'!$1:$1048576,MATCH(Activités_Work_Fe!$A632,'[1]population_%'!$A:$A,0),9)*INDEX([1]Activités_work_fe_pivot!$1:$1048576,MATCH(Activités_Work_Fe!$C632,[1]Activités_work_fe_pivot!$A:$A,0),6)/5</f>
        <v>0.95701624815361885</v>
      </c>
      <c r="N632">
        <f>INDEX('[1]population_%'!$1:$1048576,MATCH(Activités_Work_Fe!$A632,'[1]population_%'!$A:$A,0),9)*INDEX([1]Activités_work_fe_pivot!$1:$1048576,MATCH(Activités_Work_Fe!$C632,[1]Activités_work_fe_pivot!$A:$A,0),6)/5</f>
        <v>0.95701624815361885</v>
      </c>
      <c r="O632">
        <f>INDEX('[1]population_%'!$1:$1048576,MATCH(Activités_Work_Fe!$A632,'[1]population_%'!$A:$A,0),9)*INDEX([1]Activités_work_fe_pivot!$1:$1048576,MATCH(Activités_Work_Fe!$C632,[1]Activités_work_fe_pivot!$A:$A,0),7)/5</f>
        <v>1.4002658788774003</v>
      </c>
      <c r="P632">
        <f>INDEX('[1]population_%'!$1:$1048576,MATCH(Activités_Work_Fe!$A632,'[1]population_%'!$A:$A,0),9)*INDEX([1]Activités_work_fe_pivot!$1:$1048576,MATCH(Activités_Work_Fe!$C632,[1]Activités_work_fe_pivot!$A:$A,0),7)/5</f>
        <v>1.4002658788774003</v>
      </c>
      <c r="Q632">
        <f>INDEX('[1]population_%'!$1:$1048576,MATCH(Activités_Work_Fe!$A632,'[1]population_%'!$A:$A,0),9)*INDEX([1]Activités_work_fe_pivot!$1:$1048576,MATCH(Activités_Work_Fe!$C632,[1]Activités_work_fe_pivot!$A:$A,0),7)/5</f>
        <v>1.4002658788774003</v>
      </c>
      <c r="R632">
        <f>INDEX('[1]population_%'!$1:$1048576,MATCH(Activités_Work_Fe!$A632,'[1]population_%'!$A:$A,0),9)*INDEX([1]Activités_work_fe_pivot!$1:$1048576,MATCH(Activités_Work_Fe!$C632,[1]Activités_work_fe_pivot!$A:$A,0),7)/5</f>
        <v>1.4002658788774003</v>
      </c>
      <c r="S632">
        <f>INDEX('[1]population_%'!$1:$1048576,MATCH(Activités_Work_Fe!$A632,'[1]population_%'!$A:$A,0),9)*INDEX([1]Activités_work_fe_pivot!$1:$1048576,MATCH(Activités_Work_Fe!$C632,[1]Activités_work_fe_pivot!$A:$A,0),7)/5</f>
        <v>1.4002658788774003</v>
      </c>
      <c r="T632">
        <f>INDEX('[1]population_%'!$1:$1048576,MATCH(Activités_Work_Fe!$A632,'[1]population_%'!$A:$A,0),9)*INDEX([1]Activités_work_fe_pivot!$1:$1048576,MATCH(Activités_Work_Fe!$C632,[1]Activités_work_fe_pivot!$A:$A,0),8)/5</f>
        <v>1.3700443131462334</v>
      </c>
      <c r="U632">
        <f>INDEX('[1]population_%'!$1:$1048576,MATCH(Activités_Work_Fe!$A632,'[1]population_%'!$A:$A,0),9)*INDEX([1]Activités_work_fe_pivot!$1:$1048576,MATCH(Activités_Work_Fe!$C632,[1]Activités_work_fe_pivot!$A:$A,0),8)/5</f>
        <v>1.3700443131462334</v>
      </c>
      <c r="V632">
        <f>INDEX('[1]population_%'!$1:$1048576,MATCH(Activités_Work_Fe!$A632,'[1]population_%'!$A:$A,0),9)*INDEX([1]Activités_work_fe_pivot!$1:$1048576,MATCH(Activités_Work_Fe!$C632,[1]Activités_work_fe_pivot!$A:$A,0),8)/5</f>
        <v>1.3700443131462334</v>
      </c>
      <c r="W632">
        <f>INDEX('[1]population_%'!$1:$1048576,MATCH(Activités_Work_Fe!$A632,'[1]population_%'!$A:$A,0),9)*INDEX([1]Activités_work_fe_pivot!$1:$1048576,MATCH(Activités_Work_Fe!$C632,[1]Activités_work_fe_pivot!$A:$A,0),8)/5</f>
        <v>1.3700443131462334</v>
      </c>
      <c r="X632">
        <f>INDEX('[1]population_%'!$1:$1048576,MATCH(Activités_Work_Fe!$A632,'[1]population_%'!$A:$A,0),9)*INDEX([1]Activités_work_fe_pivot!$1:$1048576,MATCH(Activités_Work_Fe!$C632,[1]Activités_work_fe_pivot!$A:$A,0),8)/5</f>
        <v>1.3700443131462334</v>
      </c>
      <c r="Y632">
        <f>INDEX('[1]population_%'!$1:$1048576,MATCH(Activités_Work_Fe!$A632,'[1]population_%'!$A:$A,0),9)*INDEX([1]Activités_work_fe_pivot!$1:$1048576,MATCH(Activités_Work_Fe!$C632,[1]Activités_work_fe_pivot!$A:$A,0),9)/5</f>
        <v>1.1685672082717873</v>
      </c>
      <c r="Z632">
        <f>INDEX('[1]population_%'!$1:$1048576,MATCH(Activités_Work_Fe!$A632,'[1]population_%'!$A:$A,0),9)*INDEX([1]Activités_work_fe_pivot!$1:$1048576,MATCH(Activités_Work_Fe!$C632,[1]Activités_work_fe_pivot!$A:$A,0),9)/5</f>
        <v>1.1685672082717873</v>
      </c>
      <c r="AA632">
        <f>INDEX('[1]population_%'!$1:$1048576,MATCH(Activités_Work_Fe!$A632,'[1]population_%'!$A:$A,0),9)*INDEX([1]Activités_work_fe_pivot!$1:$1048576,MATCH(Activités_Work_Fe!$C632,[1]Activités_work_fe_pivot!$A:$A,0),9)/5</f>
        <v>1.1685672082717873</v>
      </c>
      <c r="AB632">
        <f>INDEX('[1]population_%'!$1:$1048576,MATCH(Activités_Work_Fe!$A632,'[1]population_%'!$A:$A,0),9)*INDEX([1]Activités_work_fe_pivot!$1:$1048576,MATCH(Activités_Work_Fe!$C632,[1]Activités_work_fe_pivot!$A:$A,0),9)/5</f>
        <v>1.1685672082717873</v>
      </c>
      <c r="AC632">
        <f>INDEX('[1]population_%'!$1:$1048576,MATCH(Activités_Work_Fe!$A632,'[1]population_%'!$A:$A,0),9)*INDEX([1]Activités_work_fe_pivot!$1:$1048576,MATCH(Activités_Work_Fe!$C632,[1]Activités_work_fe_pivot!$A:$A,0),9)/5</f>
        <v>1.1685672082717873</v>
      </c>
      <c r="AD632">
        <f>INDEX('[1]population_%'!$1:$1048576,MATCH(Activités_Work_Fe!$A632,'[1]population_%'!$A:$A,0),9)*INDEX([1]Activités_work_fe_pivot!$1:$1048576,MATCH(Activités_Work_Fe!$C632,[1]Activités_work_fe_pivot!$A:$A,0),10)/5</f>
        <v>1.158493353028065</v>
      </c>
      <c r="AE632">
        <f>INDEX('[1]population_%'!$1:$1048576,MATCH(Activités_Work_Fe!$A632,'[1]population_%'!$A:$A,0),9)*INDEX([1]Activités_work_fe_pivot!$1:$1048576,MATCH(Activités_Work_Fe!$C632,[1]Activités_work_fe_pivot!$A:$A,0),10)/5</f>
        <v>1.158493353028065</v>
      </c>
      <c r="AF632">
        <f>INDEX('[1]population_%'!$1:$1048576,MATCH(Activités_Work_Fe!$A632,'[1]population_%'!$A:$A,0),9)*INDEX([1]Activités_work_fe_pivot!$1:$1048576,MATCH(Activités_Work_Fe!$C632,[1]Activités_work_fe_pivot!$A:$A,0),10)/5</f>
        <v>1.158493353028065</v>
      </c>
      <c r="AG632">
        <f>INDEX('[1]population_%'!$1:$1048576,MATCH(Activités_Work_Fe!$A632,'[1]population_%'!$A:$A,0),9)*INDEX([1]Activités_work_fe_pivot!$1:$1048576,MATCH(Activités_Work_Fe!$C632,[1]Activités_work_fe_pivot!$A:$A,0),10)/5</f>
        <v>1.158493353028065</v>
      </c>
      <c r="AH632">
        <f>INDEX('[1]population_%'!$1:$1048576,MATCH(Activités_Work_Fe!$A632,'[1]population_%'!$A:$A,0),9)*INDEX([1]Activités_work_fe_pivot!$1:$1048576,MATCH(Activités_Work_Fe!$C632,[1]Activités_work_fe_pivot!$A:$A,0),10)/5</f>
        <v>1.158493353028065</v>
      </c>
      <c r="AI632">
        <f>INDEX('[1]population_%'!$1:$1048576,MATCH(Activités_Work_Fe!$A632,'[1]population_%'!$A:$A,0),9)*INDEX([1]Activités_work_fe_pivot!$1:$1048576,MATCH(Activités_Work_Fe!$C632,[1]Activités_work_fe_pivot!$A:$A,0),11)/5</f>
        <v>0.7756868537666175</v>
      </c>
      <c r="AJ632">
        <f>INDEX('[1]population_%'!$1:$1048576,MATCH(Activités_Work_Fe!$A632,'[1]population_%'!$A:$A,0),9)*INDEX([1]Activités_work_fe_pivot!$1:$1048576,MATCH(Activités_Work_Fe!$C632,[1]Activités_work_fe_pivot!$A:$A,0),11)/5</f>
        <v>0.7756868537666175</v>
      </c>
      <c r="AK632">
        <f>INDEX('[1]population_%'!$1:$1048576,MATCH(Activités_Work_Fe!$A632,'[1]population_%'!$A:$A,0),9)*INDEX([1]Activités_work_fe_pivot!$1:$1048576,MATCH(Activités_Work_Fe!$C632,[1]Activités_work_fe_pivot!$A:$A,0),11)/5</f>
        <v>0.7756868537666175</v>
      </c>
      <c r="AL632">
        <f>INDEX('[1]population_%'!$1:$1048576,MATCH(Activités_Work_Fe!$A632,'[1]population_%'!$A:$A,0),9)*INDEX([1]Activités_work_fe_pivot!$1:$1048576,MATCH(Activités_Work_Fe!$C632,[1]Activités_work_fe_pivot!$A:$A,0),11)/5</f>
        <v>0.7756868537666175</v>
      </c>
      <c r="AM632">
        <f>INDEX('[1]population_%'!$1:$1048576,MATCH(Activités_Work_Fe!$A632,'[1]population_%'!$A:$A,0),9)*INDEX([1]Activités_work_fe_pivot!$1:$1048576,MATCH(Activités_Work_Fe!$C632,[1]Activités_work_fe_pivot!$A:$A,0),11)/5</f>
        <v>0.7756868537666175</v>
      </c>
      <c r="AN632">
        <f>INDEX('[1]population_%'!$1:$1048576,MATCH(Activités_Work_Fe!$A632,'[1]population_%'!$A:$A,0),9)*INDEX([1]Activités_work_fe_pivot!$1:$1048576,MATCH(Activités_Work_Fe!$C632,[1]Activités_work_fe_pivot!$A:$A,0),12)/5</f>
        <v>0.70516986706056128</v>
      </c>
      <c r="AO632">
        <f>INDEX('[1]population_%'!$1:$1048576,MATCH(Activités_Work_Fe!$A632,'[1]population_%'!$A:$A,0),9)*INDEX([1]Activités_work_fe_pivot!$1:$1048576,MATCH(Activités_Work_Fe!$C632,[1]Activités_work_fe_pivot!$A:$A,0),12)/5</f>
        <v>0.70516986706056128</v>
      </c>
      <c r="AP632">
        <f>INDEX('[1]population_%'!$1:$1048576,MATCH(Activités_Work_Fe!$A632,'[1]population_%'!$A:$A,0),9)*INDEX([1]Activités_work_fe_pivot!$1:$1048576,MATCH(Activités_Work_Fe!$C632,[1]Activités_work_fe_pivot!$A:$A,0),12)/5</f>
        <v>0.70516986706056128</v>
      </c>
      <c r="AQ632">
        <f>INDEX('[1]population_%'!$1:$1048576,MATCH(Activités_Work_Fe!$A632,'[1]population_%'!$A:$A,0),9)*INDEX([1]Activités_work_fe_pivot!$1:$1048576,MATCH(Activités_Work_Fe!$C632,[1]Activités_work_fe_pivot!$A:$A,0),12)/5</f>
        <v>0.70516986706056128</v>
      </c>
      <c r="AR632">
        <f>INDEX('[1]population_%'!$1:$1048576,MATCH(Activités_Work_Fe!$A632,'[1]population_%'!$A:$A,0),9)*INDEX([1]Activités_work_fe_pivot!$1:$1048576,MATCH(Activités_Work_Fe!$C632,[1]Activités_work_fe_pivot!$A:$A,0),12)/5</f>
        <v>0.70516986706056128</v>
      </c>
      <c r="AS632">
        <f>INDEX('[1]population_%'!$1:$1048576,MATCH(Activités_Work_Fe!$A632,'[1]population_%'!$A:$A,0),9)*INDEX([1]Activités_work_fe_pivot!$1:$1048576,MATCH(Activités_Work_Fe!$C632,[1]Activités_work_fe_pivot!$A:$A,0),13)/5</f>
        <v>8.08930576070901</v>
      </c>
      <c r="AT632">
        <f>INDEX('[1]population_%'!$1:$1048576,MATCH(Activités_Work_Fe!$A632,'[1]population_%'!$A:$A,0),9)*INDEX([1]Activités_work_fe_pivot!$1:$1048576,MATCH(Activités_Work_Fe!$C632,[1]Activités_work_fe_pivot!$A:$A,0),13)/5</f>
        <v>8.08930576070901</v>
      </c>
      <c r="AU632">
        <f>INDEX('[1]population_%'!$1:$1048576,MATCH(Activités_Work_Fe!$A632,'[1]population_%'!$A:$A,0),9)*INDEX([1]Activités_work_fe_pivot!$1:$1048576,MATCH(Activités_Work_Fe!$C632,[1]Activités_work_fe_pivot!$A:$A,0),13)/5</f>
        <v>8.08930576070901</v>
      </c>
      <c r="AV632">
        <f>INDEX('[1]population_%'!$1:$1048576,MATCH(Activités_Work_Fe!$A632,'[1]population_%'!$A:$A,0),9)*INDEX([1]Activités_work_fe_pivot!$1:$1048576,MATCH(Activités_Work_Fe!$C632,[1]Activités_work_fe_pivot!$A:$A,0),13)/5</f>
        <v>8.08930576070901</v>
      </c>
      <c r="AW632">
        <f>INDEX('[1]population_%'!$1:$1048576,MATCH(Activités_Work_Fe!$A632,'[1]population_%'!$A:$A,0),9)*INDEX([1]Activités_work_fe_pivot!$1:$1048576,MATCH(Activités_Work_Fe!$C632,[1]Activités_work_fe_pivot!$A:$A,0),13)/5</f>
        <v>8.08930576070901</v>
      </c>
      <c r="AX632">
        <f>INDEX('[1]population_%'!$1:$1048576,MATCH(Activités_Work_Fe!$A632,'[1]population_%'!$A:$A,0),9)*INDEX([1]Activités_work_fe_pivot!$1:$1048576,MATCH(Activités_Work_Fe!$C632,[1]Activités_work_fe_pivot!$A:$A,0),14)/5</f>
        <v>0.67494830132939443</v>
      </c>
      <c r="AY632">
        <f>INDEX('[1]population_%'!$1:$1048576,MATCH(Activités_Work_Fe!$A632,'[1]population_%'!$A:$A,0),9)*INDEX([1]Activités_work_fe_pivot!$1:$1048576,MATCH(Activités_Work_Fe!$C632,[1]Activités_work_fe_pivot!$A:$A,0),14)/5</f>
        <v>0.67494830132939443</v>
      </c>
      <c r="AZ632">
        <f>INDEX('[1]population_%'!$1:$1048576,MATCH(Activités_Work_Fe!$A632,'[1]population_%'!$A:$A,0),9)*INDEX([1]Activités_work_fe_pivot!$1:$1048576,MATCH(Activités_Work_Fe!$C632,[1]Activités_work_fe_pivot!$A:$A,0),14)/5</f>
        <v>0.67494830132939443</v>
      </c>
      <c r="BA632">
        <f>INDEX('[1]population_%'!$1:$1048576,MATCH(Activités_Work_Fe!$A632,'[1]population_%'!$A:$A,0),9)*INDEX([1]Activités_work_fe_pivot!$1:$1048576,MATCH(Activités_Work_Fe!$C632,[1]Activités_work_fe_pivot!$A:$A,0),14)/5</f>
        <v>0.67494830132939443</v>
      </c>
      <c r="BB632">
        <f>INDEX('[1]population_%'!$1:$1048576,MATCH(Activités_Work_Fe!$A632,'[1]population_%'!$A:$A,0),9)*INDEX([1]Activités_work_fe_pivot!$1:$1048576,MATCH(Activités_Work_Fe!$C632,[1]Activités_work_fe_pivot!$A:$A,0),14)/5</f>
        <v>0.67494830132939443</v>
      </c>
      <c r="BC632">
        <f>INDEX('[1]population_%'!$1:$1048576,MATCH(Activités_Work_Fe!$A632,'[1]population_%'!$A:$A,0),9)*INDEX([1]Activités_work_fe_pivot!$1:$1048576,MATCH(Activités_Work_Fe!$C632,[1]Activités_work_fe_pivot!$A:$A,0),15)/5</f>
        <v>0.12088626292466764</v>
      </c>
      <c r="BD632">
        <f>INDEX('[1]population_%'!$1:$1048576,MATCH(Activités_Work_Fe!$A632,'[1]population_%'!$A:$A,0),9)*INDEX([1]Activités_work_fe_pivot!$1:$1048576,MATCH(Activités_Work_Fe!$C632,[1]Activités_work_fe_pivot!$A:$A,0),15)/5</f>
        <v>0.12088626292466764</v>
      </c>
      <c r="BE632">
        <f>INDEX('[1]population_%'!$1:$1048576,MATCH(Activités_Work_Fe!$A632,'[1]population_%'!$A:$A,0),9)*INDEX([1]Activités_work_fe_pivot!$1:$1048576,MATCH(Activités_Work_Fe!$C632,[1]Activités_work_fe_pivot!$A:$A,0),15)/5</f>
        <v>0.12088626292466764</v>
      </c>
      <c r="BF632">
        <f>INDEX('[1]population_%'!$1:$1048576,MATCH(Activités_Work_Fe!$A632,'[1]population_%'!$A:$A,0),9)*INDEX([1]Activités_work_fe_pivot!$1:$1048576,MATCH(Activités_Work_Fe!$C632,[1]Activités_work_fe_pivot!$A:$A,0),15)/5</f>
        <v>0.12088626292466764</v>
      </c>
      <c r="BG632">
        <f>INDEX('[1]population_%'!$1:$1048576,MATCH(Activités_Work_Fe!$A632,'[1]population_%'!$A:$A,0),9)*INDEX([1]Activités_work_fe_pivot!$1:$1048576,MATCH(Activités_Work_Fe!$C632,[1]Activités_work_fe_pivot!$A:$A,0),15)/5</f>
        <v>0.12088626292466764</v>
      </c>
      <c r="BH632">
        <f>INDEX('[1]population_%'!$1:$1048576,MATCH(Activités_Work_Fe!$A632,'[1]population_%'!$A:$A,0),9)*INDEX([1]Activités_work_fe_pivot!$1:$1048576,MATCH(Activités_Work_Fe!$C632,[1]Activités_work_fe_pivot!$A:$A,0),16)/5</f>
        <v>7.0516986706056134E-2</v>
      </c>
      <c r="BI632">
        <f>INDEX('[1]population_%'!$1:$1048576,MATCH(Activités_Work_Fe!$A632,'[1]population_%'!$A:$A,0),9)*INDEX([1]Activités_work_fe_pivot!$1:$1048576,MATCH(Activités_Work_Fe!$C632,[1]Activités_work_fe_pivot!$A:$A,0),16)/5</f>
        <v>7.0516986706056134E-2</v>
      </c>
      <c r="BJ632">
        <f>INDEX('[1]population_%'!$1:$1048576,MATCH(Activités_Work_Fe!$A632,'[1]population_%'!$A:$A,0),9)*INDEX([1]Activités_work_fe_pivot!$1:$1048576,MATCH(Activités_Work_Fe!$C632,[1]Activités_work_fe_pivot!$A:$A,0),16)/5</f>
        <v>7.0516986706056134E-2</v>
      </c>
      <c r="BK632">
        <f>INDEX('[1]population_%'!$1:$1048576,MATCH(Activités_Work_Fe!$A632,'[1]population_%'!$A:$A,0),9)*INDEX([1]Activités_work_fe_pivot!$1:$1048576,MATCH(Activités_Work_Fe!$C632,[1]Activités_work_fe_pivot!$A:$A,0),16)/5</f>
        <v>7.0516986706056134E-2</v>
      </c>
      <c r="BL632">
        <f>INDEX('[1]population_%'!$1:$1048576,MATCH(Activités_Work_Fe!$A632,'[1]population_%'!$A:$A,0),9)*INDEX([1]Activités_work_fe_pivot!$1:$1048576,MATCH(Activités_Work_Fe!$C632,[1]Activités_work_fe_pivot!$A:$A,0),16)/5</f>
        <v>7.0516986706056134E-2</v>
      </c>
      <c r="BM632">
        <f>INDEX('[1]population_%'!$1:$1048576,MATCH(Activités_Work_Fe!$A632,'[1]population_%'!$A:$A,0),9)*INDEX([1]Activités_work_fe_pivot!$1:$1048576,MATCH(Activités_Work_Fe!$C632,[1]Activités_work_fe_pivot!$A:$A,0),2)/25</f>
        <v>2.014771048744461E-3</v>
      </c>
      <c r="BN632">
        <f>INDEX('[1]population_%'!$1:$1048576,MATCH(Activités_Work_Fe!$A632,'[1]population_%'!$A:$A,0),9)*INDEX([1]Activités_work_fe_pivot!$1:$1048576,MATCH(Activités_Work_Fe!$C632,[1]Activités_work_fe_pivot!$A:$A,0),2)/25</f>
        <v>2.014771048744461E-3</v>
      </c>
      <c r="BO632">
        <f>INDEX('[1]population_%'!$1:$1048576,MATCH(Activités_Work_Fe!$A632,'[1]population_%'!$A:$A,0),9)*INDEX([1]Activités_work_fe_pivot!$1:$1048576,MATCH(Activités_Work_Fe!$C632,[1]Activités_work_fe_pivot!$A:$A,0),2)/25</f>
        <v>2.014771048744461E-3</v>
      </c>
      <c r="BP632">
        <f>INDEX('[1]population_%'!$1:$1048576,MATCH(Activités_Work_Fe!$A632,'[1]population_%'!$A:$A,0),9)*INDEX([1]Activités_work_fe_pivot!$1:$1048576,MATCH(Activités_Work_Fe!$C632,[1]Activités_work_fe_pivot!$A:$A,0),2)/25</f>
        <v>2.014771048744461E-3</v>
      </c>
      <c r="BQ632">
        <f>INDEX('[1]population_%'!$1:$1048576,MATCH(Activités_Work_Fe!$A632,'[1]population_%'!$A:$A,0),9)*INDEX([1]Activités_work_fe_pivot!$1:$1048576,MATCH(Activités_Work_Fe!$C632,[1]Activités_work_fe_pivot!$A:$A,0),2)/25</f>
        <v>2.014771048744461E-3</v>
      </c>
      <c r="BR632">
        <f>INDEX('[1]population_%'!$1:$1048576,MATCH(Activités_Work_Fe!$A632,'[1]population_%'!$A:$A,0),9)*INDEX([1]Activités_work_fe_pivot!$1:$1048576,MATCH(Activités_Work_Fe!$C632,[1]Activités_work_fe_pivot!$A:$A,0),2)/25</f>
        <v>2.014771048744461E-3</v>
      </c>
      <c r="BS632">
        <f>INDEX('[1]population_%'!$1:$1048576,MATCH(Activités_Work_Fe!$A632,'[1]population_%'!$A:$A,0),9)*INDEX([1]Activités_work_fe_pivot!$1:$1048576,MATCH(Activités_Work_Fe!$C632,[1]Activités_work_fe_pivot!$A:$A,0),2)/25</f>
        <v>2.014771048744461E-3</v>
      </c>
      <c r="BT632">
        <f>INDEX('[1]population_%'!$1:$1048576,MATCH(Activités_Work_Fe!$A632,'[1]population_%'!$A:$A,0),9)*INDEX([1]Activités_work_fe_pivot!$1:$1048576,MATCH(Activités_Work_Fe!$C632,[1]Activités_work_fe_pivot!$A:$A,0),2)/25</f>
        <v>2.014771048744461E-3</v>
      </c>
      <c r="BU632">
        <f>INDEX('[1]population_%'!$1:$1048576,MATCH(Activités_Work_Fe!$A632,'[1]population_%'!$A:$A,0),9)*INDEX([1]Activités_work_fe_pivot!$1:$1048576,MATCH(Activités_Work_Fe!$C632,[1]Activités_work_fe_pivot!$A:$A,0),2)/25</f>
        <v>2.014771048744461E-3</v>
      </c>
      <c r="BV632">
        <f>INDEX('[1]population_%'!$1:$1048576,MATCH(Activités_Work_Fe!$A632,'[1]population_%'!$A:$A,0),9)*INDEX([1]Activités_work_fe_pivot!$1:$1048576,MATCH(Activités_Work_Fe!$C632,[1]Activités_work_fe_pivot!$A:$A,0),2)/25</f>
        <v>2.014771048744461E-3</v>
      </c>
      <c r="BW632">
        <f>INDEX('[1]population_%'!$1:$1048576,MATCH(Activités_Work_Fe!$A632,'[1]population_%'!$A:$A,0),9)*INDEX([1]Activités_work_fe_pivot!$1:$1048576,MATCH(Activités_Work_Fe!$C632,[1]Activités_work_fe_pivot!$A:$A,0),2)/25</f>
        <v>2.014771048744461E-3</v>
      </c>
      <c r="BX632">
        <f>INDEX('[1]population_%'!$1:$1048576,MATCH(Activités_Work_Fe!$A632,'[1]population_%'!$A:$A,0),9)*INDEX([1]Activités_work_fe_pivot!$1:$1048576,MATCH(Activités_Work_Fe!$C632,[1]Activités_work_fe_pivot!$A:$A,0),2)/25</f>
        <v>2.014771048744461E-3</v>
      </c>
      <c r="BY632">
        <f>INDEX('[1]population_%'!$1:$1048576,MATCH(Activités_Work_Fe!$A632,'[1]population_%'!$A:$A,0),9)*INDEX([1]Activités_work_fe_pivot!$1:$1048576,MATCH(Activités_Work_Fe!$C632,[1]Activités_work_fe_pivot!$A:$A,0),2)/25</f>
        <v>2.014771048744461E-3</v>
      </c>
      <c r="BZ632">
        <f>INDEX('[1]population_%'!$1:$1048576,MATCH(Activités_Work_Fe!$A632,'[1]population_%'!$A:$A,0),9)*INDEX([1]Activités_work_fe_pivot!$1:$1048576,MATCH(Activités_Work_Fe!$C632,[1]Activités_work_fe_pivot!$A:$A,0),2)/25</f>
        <v>2.014771048744461E-3</v>
      </c>
      <c r="CA632">
        <f>INDEX('[1]population_%'!$1:$1048576,MATCH(Activités_Work_Fe!$A632,'[1]population_%'!$A:$A,0),9)*INDEX([1]Activités_work_fe_pivot!$1:$1048576,MATCH(Activités_Work_Fe!$C632,[1]Activités_work_fe_pivot!$A:$A,0),2)/25</f>
        <v>2.014771048744461E-3</v>
      </c>
      <c r="CB632">
        <f>INDEX('[1]population_%'!$1:$1048576,MATCH(Activités_Work_Fe!$A632,'[1]population_%'!$A:$A,0),9)*INDEX([1]Activités_work_fe_pivot!$1:$1048576,MATCH(Activités_Work_Fe!$C632,[1]Activités_work_fe_pivot!$A:$A,0),2)/25</f>
        <v>2.014771048744461E-3</v>
      </c>
      <c r="CC632">
        <f>INDEX('[1]population_%'!$1:$1048576,MATCH(Activités_Work_Fe!$A632,'[1]population_%'!$A:$A,0),9)*INDEX([1]Activités_work_fe_pivot!$1:$1048576,MATCH(Activités_Work_Fe!$C632,[1]Activités_work_fe_pivot!$A:$A,0),2)/25</f>
        <v>2.014771048744461E-3</v>
      </c>
      <c r="CD632">
        <f>INDEX('[1]population_%'!$1:$1048576,MATCH(Activités_Work_Fe!$A632,'[1]population_%'!$A:$A,0),9)*INDEX([1]Activités_work_fe_pivot!$1:$1048576,MATCH(Activités_Work_Fe!$C632,[1]Activités_work_fe_pivot!$A:$A,0),2)/25</f>
        <v>2.014771048744461E-3</v>
      </c>
      <c r="CE632">
        <f>INDEX('[1]population_%'!$1:$1048576,MATCH(Activités_Work_Fe!$A632,'[1]population_%'!$A:$A,0),9)*INDEX([1]Activités_work_fe_pivot!$1:$1048576,MATCH(Activités_Work_Fe!$C632,[1]Activités_work_fe_pivot!$A:$A,0),2)/25</f>
        <v>2.014771048744461E-3</v>
      </c>
      <c r="CF632">
        <f>INDEX('[1]population_%'!$1:$1048576,MATCH(Activités_Work_Fe!$A632,'[1]population_%'!$A:$A,0),9)*INDEX([1]Activités_work_fe_pivot!$1:$1048576,MATCH(Activités_Work_Fe!$C632,[1]Activités_work_fe_pivot!$A:$A,0),2)/25</f>
        <v>2.014771048744461E-3</v>
      </c>
      <c r="CG632">
        <f>INDEX('[1]population_%'!$1:$1048576,MATCH(Activités_Work_Fe!$A632,'[1]population_%'!$A:$A,0),9)*INDEX([1]Activités_work_fe_pivot!$1:$1048576,MATCH(Activités_Work_Fe!$C632,[1]Activités_work_fe_pivot!$A:$A,0),2)/25</f>
        <v>2.014771048744461E-3</v>
      </c>
      <c r="CH632">
        <f>INDEX('[1]population_%'!$1:$1048576,MATCH(Activités_Work_Fe!$A632,'[1]population_%'!$A:$A,0),9)*INDEX([1]Activités_work_fe_pivot!$1:$1048576,MATCH(Activités_Work_Fe!$C632,[1]Activités_work_fe_pivot!$A:$A,0),2)/25</f>
        <v>2.014771048744461E-3</v>
      </c>
      <c r="CI632">
        <f>INDEX('[1]population_%'!$1:$1048576,MATCH(Activités_Work_Fe!$A632,'[1]population_%'!$A:$A,0),9)*INDEX([1]Activités_work_fe_pivot!$1:$1048576,MATCH(Activités_Work_Fe!$C632,[1]Activités_work_fe_pivot!$A:$A,0),2)/25</f>
        <v>2.014771048744461E-3</v>
      </c>
      <c r="CJ632">
        <f>INDEX('[1]population_%'!$1:$1048576,MATCH(Activités_Work_Fe!$A632,'[1]population_%'!$A:$A,0),9)*INDEX([1]Activités_work_fe_pivot!$1:$1048576,MATCH(Activités_Work_Fe!$C632,[1]Activités_work_fe_pivot!$A:$A,0),2)/25</f>
        <v>2.014771048744461E-3</v>
      </c>
      <c r="CK632">
        <f>INDEX('[1]population_%'!$1:$1048576,MATCH(Activités_Work_Fe!$A632,'[1]population_%'!$A:$A,0),9)*INDEX([1]Activités_work_fe_pivot!$1:$1048576,MATCH(Activités_Work_Fe!$C632,[1]Activités_work_fe_pivot!$A:$A,0),2)/25</f>
        <v>2.014771048744461E-3</v>
      </c>
    </row>
    <row r="633" spans="1:89" x14ac:dyDescent="0.35">
      <c r="A633" s="1" t="s">
        <v>1245</v>
      </c>
      <c r="B633" s="1" t="s">
        <v>1246</v>
      </c>
      <c r="C633" t="str">
        <f>INDEX([1]bruxelles_parsed_lat_long!$1:$1048576,MATCH($A633,[1]bruxelles_parsed_lat_long!$E:$E,0),9)</f>
        <v>Watermael-Boitsfort</v>
      </c>
      <c r="D633">
        <f>INDEX('[1]population_%'!$1:$1048576,MATCH(Activités_Work_Fe!$A633,'[1]population_%'!$A:$A,0),9)*INDEX([1]Activités_work_fe_pivot!$1:$1048576,MATCH(Activités_Work_Fe!$C633,[1]Activités_work_fe_pivot!$A:$A,0),4)/2</f>
        <v>3.0728951255539143</v>
      </c>
      <c r="E633">
        <f>INDEX('[1]population_%'!$1:$1048576,MATCH(Activités_Work_Fe!$A633,'[1]population_%'!$A:$A,0),9)*INDEX([1]Activités_work_fe_pivot!$1:$1048576,MATCH(Activités_Work_Fe!$C633,[1]Activités_work_fe_pivot!$A:$A,0),5)/5</f>
        <v>0.2018020679468242</v>
      </c>
      <c r="F633">
        <f>INDEX('[1]population_%'!$1:$1048576,MATCH(Activités_Work_Fe!$A633,'[1]population_%'!$A:$A,0),9)*INDEX([1]Activités_work_fe_pivot!$1:$1048576,MATCH(Activités_Work_Fe!$C633,[1]Activités_work_fe_pivot!$A:$A,0),5)/5</f>
        <v>0.2018020679468242</v>
      </c>
      <c r="G633">
        <f>INDEX('[1]population_%'!$1:$1048576,MATCH(Activités_Work_Fe!$A633,'[1]population_%'!$A:$A,0),9)*INDEX([1]Activités_work_fe_pivot!$1:$1048576,MATCH(Activités_Work_Fe!$C633,[1]Activités_work_fe_pivot!$A:$A,0),5)/5</f>
        <v>0.2018020679468242</v>
      </c>
      <c r="H633">
        <f>INDEX('[1]population_%'!$1:$1048576,MATCH(Activités_Work_Fe!$A633,'[1]population_%'!$A:$A,0),9)*INDEX([1]Activités_work_fe_pivot!$1:$1048576,MATCH(Activités_Work_Fe!$C633,[1]Activités_work_fe_pivot!$A:$A,0),5)/5</f>
        <v>0.2018020679468242</v>
      </c>
      <c r="I633">
        <f>INDEX('[1]population_%'!$1:$1048576,MATCH(Activités_Work_Fe!$A633,'[1]population_%'!$A:$A,0),9)*INDEX([1]Activités_work_fe_pivot!$1:$1048576,MATCH(Activités_Work_Fe!$C633,[1]Activités_work_fe_pivot!$A:$A,0),5)/5</f>
        <v>0.2018020679468242</v>
      </c>
      <c r="J633">
        <f>INDEX('[1]population_%'!$1:$1048576,MATCH(Activités_Work_Fe!$A633,'[1]population_%'!$A:$A,0),9)*INDEX([1]Activités_work_fe_pivot!$1:$1048576,MATCH(Activités_Work_Fe!$C633,[1]Activités_work_fe_pivot!$A:$A,0),6)/5</f>
        <v>1.7428360413589363</v>
      </c>
      <c r="K633">
        <f>INDEX('[1]population_%'!$1:$1048576,MATCH(Activités_Work_Fe!$A633,'[1]population_%'!$A:$A,0),9)*INDEX([1]Activités_work_fe_pivot!$1:$1048576,MATCH(Activités_Work_Fe!$C633,[1]Activités_work_fe_pivot!$A:$A,0),6)/5</f>
        <v>1.7428360413589363</v>
      </c>
      <c r="L633">
        <f>INDEX('[1]population_%'!$1:$1048576,MATCH(Activités_Work_Fe!$A633,'[1]population_%'!$A:$A,0),9)*INDEX([1]Activités_work_fe_pivot!$1:$1048576,MATCH(Activités_Work_Fe!$C633,[1]Activités_work_fe_pivot!$A:$A,0),6)/5</f>
        <v>1.7428360413589363</v>
      </c>
      <c r="M633">
        <f>INDEX('[1]population_%'!$1:$1048576,MATCH(Activités_Work_Fe!$A633,'[1]population_%'!$A:$A,0),9)*INDEX([1]Activités_work_fe_pivot!$1:$1048576,MATCH(Activités_Work_Fe!$C633,[1]Activités_work_fe_pivot!$A:$A,0),6)/5</f>
        <v>1.7428360413589363</v>
      </c>
      <c r="N633">
        <f>INDEX('[1]population_%'!$1:$1048576,MATCH(Activités_Work_Fe!$A633,'[1]population_%'!$A:$A,0),9)*INDEX([1]Activités_work_fe_pivot!$1:$1048576,MATCH(Activités_Work_Fe!$C633,[1]Activités_work_fe_pivot!$A:$A,0),6)/5</f>
        <v>1.7428360413589363</v>
      </c>
      <c r="O633">
        <f>INDEX('[1]population_%'!$1:$1048576,MATCH(Activités_Work_Fe!$A633,'[1]population_%'!$A:$A,0),9)*INDEX([1]Activités_work_fe_pivot!$1:$1048576,MATCH(Activités_Work_Fe!$C633,[1]Activités_work_fe_pivot!$A:$A,0),7)/5</f>
        <v>2.5500443131462331</v>
      </c>
      <c r="P633">
        <f>INDEX('[1]population_%'!$1:$1048576,MATCH(Activités_Work_Fe!$A633,'[1]population_%'!$A:$A,0),9)*INDEX([1]Activités_work_fe_pivot!$1:$1048576,MATCH(Activités_Work_Fe!$C633,[1]Activités_work_fe_pivot!$A:$A,0),7)/5</f>
        <v>2.5500443131462331</v>
      </c>
      <c r="Q633">
        <f>INDEX('[1]population_%'!$1:$1048576,MATCH(Activités_Work_Fe!$A633,'[1]population_%'!$A:$A,0),9)*INDEX([1]Activités_work_fe_pivot!$1:$1048576,MATCH(Activités_Work_Fe!$C633,[1]Activités_work_fe_pivot!$A:$A,0),7)/5</f>
        <v>2.5500443131462331</v>
      </c>
      <c r="R633">
        <f>INDEX('[1]population_%'!$1:$1048576,MATCH(Activités_Work_Fe!$A633,'[1]population_%'!$A:$A,0),9)*INDEX([1]Activités_work_fe_pivot!$1:$1048576,MATCH(Activités_Work_Fe!$C633,[1]Activités_work_fe_pivot!$A:$A,0),7)/5</f>
        <v>2.5500443131462331</v>
      </c>
      <c r="S633">
        <f>INDEX('[1]population_%'!$1:$1048576,MATCH(Activités_Work_Fe!$A633,'[1]population_%'!$A:$A,0),9)*INDEX([1]Activités_work_fe_pivot!$1:$1048576,MATCH(Activités_Work_Fe!$C633,[1]Activités_work_fe_pivot!$A:$A,0),7)/5</f>
        <v>2.5500443131462331</v>
      </c>
      <c r="T633">
        <f>INDEX('[1]population_%'!$1:$1048576,MATCH(Activités_Work_Fe!$A633,'[1]population_%'!$A:$A,0),9)*INDEX([1]Activités_work_fe_pivot!$1:$1048576,MATCH(Activités_Work_Fe!$C633,[1]Activités_work_fe_pivot!$A:$A,0),8)/5</f>
        <v>2.4950073855243717</v>
      </c>
      <c r="U633">
        <f>INDEX('[1]population_%'!$1:$1048576,MATCH(Activités_Work_Fe!$A633,'[1]population_%'!$A:$A,0),9)*INDEX([1]Activités_work_fe_pivot!$1:$1048576,MATCH(Activités_Work_Fe!$C633,[1]Activités_work_fe_pivot!$A:$A,0),8)/5</f>
        <v>2.4950073855243717</v>
      </c>
      <c r="V633">
        <f>INDEX('[1]population_%'!$1:$1048576,MATCH(Activités_Work_Fe!$A633,'[1]population_%'!$A:$A,0),9)*INDEX([1]Activités_work_fe_pivot!$1:$1048576,MATCH(Activités_Work_Fe!$C633,[1]Activités_work_fe_pivot!$A:$A,0),8)/5</f>
        <v>2.4950073855243717</v>
      </c>
      <c r="W633">
        <f>INDEX('[1]population_%'!$1:$1048576,MATCH(Activités_Work_Fe!$A633,'[1]population_%'!$A:$A,0),9)*INDEX([1]Activités_work_fe_pivot!$1:$1048576,MATCH(Activités_Work_Fe!$C633,[1]Activités_work_fe_pivot!$A:$A,0),8)/5</f>
        <v>2.4950073855243717</v>
      </c>
      <c r="X633">
        <f>INDEX('[1]population_%'!$1:$1048576,MATCH(Activités_Work_Fe!$A633,'[1]population_%'!$A:$A,0),9)*INDEX([1]Activités_work_fe_pivot!$1:$1048576,MATCH(Activités_Work_Fe!$C633,[1]Activités_work_fe_pivot!$A:$A,0),8)/5</f>
        <v>2.4950073855243717</v>
      </c>
      <c r="Y633">
        <f>INDEX('[1]population_%'!$1:$1048576,MATCH(Activités_Work_Fe!$A633,'[1]population_%'!$A:$A,0),9)*INDEX([1]Activités_work_fe_pivot!$1:$1048576,MATCH(Activités_Work_Fe!$C633,[1]Activités_work_fe_pivot!$A:$A,0),9)/5</f>
        <v>2.1280945347119644</v>
      </c>
      <c r="Z633">
        <f>INDEX('[1]population_%'!$1:$1048576,MATCH(Activités_Work_Fe!$A633,'[1]population_%'!$A:$A,0),9)*INDEX([1]Activités_work_fe_pivot!$1:$1048576,MATCH(Activités_Work_Fe!$C633,[1]Activités_work_fe_pivot!$A:$A,0),9)/5</f>
        <v>2.1280945347119644</v>
      </c>
      <c r="AA633">
        <f>INDEX('[1]population_%'!$1:$1048576,MATCH(Activités_Work_Fe!$A633,'[1]population_%'!$A:$A,0),9)*INDEX([1]Activités_work_fe_pivot!$1:$1048576,MATCH(Activités_Work_Fe!$C633,[1]Activités_work_fe_pivot!$A:$A,0),9)/5</f>
        <v>2.1280945347119644</v>
      </c>
      <c r="AB633">
        <f>INDEX('[1]population_%'!$1:$1048576,MATCH(Activités_Work_Fe!$A633,'[1]population_%'!$A:$A,0),9)*INDEX([1]Activités_work_fe_pivot!$1:$1048576,MATCH(Activités_Work_Fe!$C633,[1]Activités_work_fe_pivot!$A:$A,0),9)/5</f>
        <v>2.1280945347119644</v>
      </c>
      <c r="AC633">
        <f>INDEX('[1]population_%'!$1:$1048576,MATCH(Activités_Work_Fe!$A633,'[1]population_%'!$A:$A,0),9)*INDEX([1]Activités_work_fe_pivot!$1:$1048576,MATCH(Activités_Work_Fe!$C633,[1]Activités_work_fe_pivot!$A:$A,0),9)/5</f>
        <v>2.1280945347119644</v>
      </c>
      <c r="AD633">
        <f>INDEX('[1]population_%'!$1:$1048576,MATCH(Activités_Work_Fe!$A633,'[1]population_%'!$A:$A,0),9)*INDEX([1]Activités_work_fe_pivot!$1:$1048576,MATCH(Activités_Work_Fe!$C633,[1]Activités_work_fe_pivot!$A:$A,0),10)/5</f>
        <v>2.1097488921713441</v>
      </c>
      <c r="AE633">
        <f>INDEX('[1]population_%'!$1:$1048576,MATCH(Activités_Work_Fe!$A633,'[1]population_%'!$A:$A,0),9)*INDEX([1]Activités_work_fe_pivot!$1:$1048576,MATCH(Activités_Work_Fe!$C633,[1]Activités_work_fe_pivot!$A:$A,0),10)/5</f>
        <v>2.1097488921713441</v>
      </c>
      <c r="AF633">
        <f>INDEX('[1]population_%'!$1:$1048576,MATCH(Activités_Work_Fe!$A633,'[1]population_%'!$A:$A,0),9)*INDEX([1]Activités_work_fe_pivot!$1:$1048576,MATCH(Activités_Work_Fe!$C633,[1]Activités_work_fe_pivot!$A:$A,0),10)/5</f>
        <v>2.1097488921713441</v>
      </c>
      <c r="AG633">
        <f>INDEX('[1]population_%'!$1:$1048576,MATCH(Activités_Work_Fe!$A633,'[1]population_%'!$A:$A,0),9)*INDEX([1]Activités_work_fe_pivot!$1:$1048576,MATCH(Activités_Work_Fe!$C633,[1]Activités_work_fe_pivot!$A:$A,0),10)/5</f>
        <v>2.1097488921713441</v>
      </c>
      <c r="AH633">
        <f>INDEX('[1]population_%'!$1:$1048576,MATCH(Activités_Work_Fe!$A633,'[1]population_%'!$A:$A,0),9)*INDEX([1]Activités_work_fe_pivot!$1:$1048576,MATCH(Activités_Work_Fe!$C633,[1]Activités_work_fe_pivot!$A:$A,0),10)/5</f>
        <v>2.1097488921713441</v>
      </c>
      <c r="AI633">
        <f>INDEX('[1]population_%'!$1:$1048576,MATCH(Activités_Work_Fe!$A633,'[1]population_%'!$A:$A,0),9)*INDEX([1]Activités_work_fe_pivot!$1:$1048576,MATCH(Activités_Work_Fe!$C633,[1]Activités_work_fe_pivot!$A:$A,0),11)/5</f>
        <v>1.4126144756277694</v>
      </c>
      <c r="AJ633">
        <f>INDEX('[1]population_%'!$1:$1048576,MATCH(Activités_Work_Fe!$A633,'[1]population_%'!$A:$A,0),9)*INDEX([1]Activités_work_fe_pivot!$1:$1048576,MATCH(Activités_Work_Fe!$C633,[1]Activités_work_fe_pivot!$A:$A,0),11)/5</f>
        <v>1.4126144756277694</v>
      </c>
      <c r="AK633">
        <f>INDEX('[1]population_%'!$1:$1048576,MATCH(Activités_Work_Fe!$A633,'[1]population_%'!$A:$A,0),9)*INDEX([1]Activités_work_fe_pivot!$1:$1048576,MATCH(Activités_Work_Fe!$C633,[1]Activités_work_fe_pivot!$A:$A,0),11)/5</f>
        <v>1.4126144756277694</v>
      </c>
      <c r="AL633">
        <f>INDEX('[1]population_%'!$1:$1048576,MATCH(Activités_Work_Fe!$A633,'[1]population_%'!$A:$A,0),9)*INDEX([1]Activités_work_fe_pivot!$1:$1048576,MATCH(Activités_Work_Fe!$C633,[1]Activités_work_fe_pivot!$A:$A,0),11)/5</f>
        <v>1.4126144756277694</v>
      </c>
      <c r="AM633">
        <f>INDEX('[1]population_%'!$1:$1048576,MATCH(Activités_Work_Fe!$A633,'[1]population_%'!$A:$A,0),9)*INDEX([1]Activités_work_fe_pivot!$1:$1048576,MATCH(Activités_Work_Fe!$C633,[1]Activités_work_fe_pivot!$A:$A,0),11)/5</f>
        <v>1.4126144756277694</v>
      </c>
      <c r="AN633">
        <f>INDEX('[1]population_%'!$1:$1048576,MATCH(Activités_Work_Fe!$A633,'[1]population_%'!$A:$A,0),9)*INDEX([1]Activités_work_fe_pivot!$1:$1048576,MATCH(Activités_Work_Fe!$C633,[1]Activités_work_fe_pivot!$A:$A,0),12)/5</f>
        <v>1.2841949778434267</v>
      </c>
      <c r="AO633">
        <f>INDEX('[1]population_%'!$1:$1048576,MATCH(Activités_Work_Fe!$A633,'[1]population_%'!$A:$A,0),9)*INDEX([1]Activités_work_fe_pivot!$1:$1048576,MATCH(Activités_Work_Fe!$C633,[1]Activités_work_fe_pivot!$A:$A,0),12)/5</f>
        <v>1.2841949778434267</v>
      </c>
      <c r="AP633">
        <f>INDEX('[1]population_%'!$1:$1048576,MATCH(Activités_Work_Fe!$A633,'[1]population_%'!$A:$A,0),9)*INDEX([1]Activités_work_fe_pivot!$1:$1048576,MATCH(Activités_Work_Fe!$C633,[1]Activités_work_fe_pivot!$A:$A,0),12)/5</f>
        <v>1.2841949778434267</v>
      </c>
      <c r="AQ633">
        <f>INDEX('[1]population_%'!$1:$1048576,MATCH(Activités_Work_Fe!$A633,'[1]population_%'!$A:$A,0),9)*INDEX([1]Activités_work_fe_pivot!$1:$1048576,MATCH(Activités_Work_Fe!$C633,[1]Activités_work_fe_pivot!$A:$A,0),12)/5</f>
        <v>1.2841949778434267</v>
      </c>
      <c r="AR633">
        <f>INDEX('[1]population_%'!$1:$1048576,MATCH(Activités_Work_Fe!$A633,'[1]population_%'!$A:$A,0),9)*INDEX([1]Activités_work_fe_pivot!$1:$1048576,MATCH(Activités_Work_Fe!$C633,[1]Activités_work_fe_pivot!$A:$A,0),12)/5</f>
        <v>1.2841949778434267</v>
      </c>
      <c r="AS633">
        <f>INDEX('[1]population_%'!$1:$1048576,MATCH(Activités_Work_Fe!$A633,'[1]population_%'!$A:$A,0),9)*INDEX([1]Activités_work_fe_pivot!$1:$1048576,MATCH(Activités_Work_Fe!$C633,[1]Activités_work_fe_pivot!$A:$A,0),13)/5</f>
        <v>14.731550960118167</v>
      </c>
      <c r="AT633">
        <f>INDEX('[1]population_%'!$1:$1048576,MATCH(Activités_Work_Fe!$A633,'[1]population_%'!$A:$A,0),9)*INDEX([1]Activités_work_fe_pivot!$1:$1048576,MATCH(Activités_Work_Fe!$C633,[1]Activités_work_fe_pivot!$A:$A,0),13)/5</f>
        <v>14.731550960118167</v>
      </c>
      <c r="AU633">
        <f>INDEX('[1]population_%'!$1:$1048576,MATCH(Activités_Work_Fe!$A633,'[1]population_%'!$A:$A,0),9)*INDEX([1]Activités_work_fe_pivot!$1:$1048576,MATCH(Activités_Work_Fe!$C633,[1]Activités_work_fe_pivot!$A:$A,0),13)/5</f>
        <v>14.731550960118167</v>
      </c>
      <c r="AV633">
        <f>INDEX('[1]population_%'!$1:$1048576,MATCH(Activités_Work_Fe!$A633,'[1]population_%'!$A:$A,0),9)*INDEX([1]Activités_work_fe_pivot!$1:$1048576,MATCH(Activités_Work_Fe!$C633,[1]Activités_work_fe_pivot!$A:$A,0),13)/5</f>
        <v>14.731550960118167</v>
      </c>
      <c r="AW633">
        <f>INDEX('[1]population_%'!$1:$1048576,MATCH(Activités_Work_Fe!$A633,'[1]population_%'!$A:$A,0),9)*INDEX([1]Activités_work_fe_pivot!$1:$1048576,MATCH(Activités_Work_Fe!$C633,[1]Activités_work_fe_pivot!$A:$A,0),13)/5</f>
        <v>14.731550960118167</v>
      </c>
      <c r="AX633">
        <f>INDEX('[1]population_%'!$1:$1048576,MATCH(Activités_Work_Fe!$A633,'[1]population_%'!$A:$A,0),9)*INDEX([1]Activités_work_fe_pivot!$1:$1048576,MATCH(Activités_Work_Fe!$C633,[1]Activités_work_fe_pivot!$A:$A,0),14)/5</f>
        <v>1.2291580502215658</v>
      </c>
      <c r="AY633">
        <f>INDEX('[1]population_%'!$1:$1048576,MATCH(Activités_Work_Fe!$A633,'[1]population_%'!$A:$A,0),9)*INDEX([1]Activités_work_fe_pivot!$1:$1048576,MATCH(Activités_Work_Fe!$C633,[1]Activités_work_fe_pivot!$A:$A,0),14)/5</f>
        <v>1.2291580502215658</v>
      </c>
      <c r="AZ633">
        <f>INDEX('[1]population_%'!$1:$1048576,MATCH(Activités_Work_Fe!$A633,'[1]population_%'!$A:$A,0),9)*INDEX([1]Activités_work_fe_pivot!$1:$1048576,MATCH(Activités_Work_Fe!$C633,[1]Activités_work_fe_pivot!$A:$A,0),14)/5</f>
        <v>1.2291580502215658</v>
      </c>
      <c r="BA633">
        <f>INDEX('[1]population_%'!$1:$1048576,MATCH(Activités_Work_Fe!$A633,'[1]population_%'!$A:$A,0),9)*INDEX([1]Activités_work_fe_pivot!$1:$1048576,MATCH(Activités_Work_Fe!$C633,[1]Activités_work_fe_pivot!$A:$A,0),14)/5</f>
        <v>1.2291580502215658</v>
      </c>
      <c r="BB633">
        <f>INDEX('[1]population_%'!$1:$1048576,MATCH(Activités_Work_Fe!$A633,'[1]population_%'!$A:$A,0),9)*INDEX([1]Activités_work_fe_pivot!$1:$1048576,MATCH(Activités_Work_Fe!$C633,[1]Activités_work_fe_pivot!$A:$A,0),14)/5</f>
        <v>1.2291580502215658</v>
      </c>
      <c r="BC633">
        <f>INDEX('[1]population_%'!$1:$1048576,MATCH(Activités_Work_Fe!$A633,'[1]population_%'!$A:$A,0),9)*INDEX([1]Activités_work_fe_pivot!$1:$1048576,MATCH(Activités_Work_Fe!$C633,[1]Activités_work_fe_pivot!$A:$A,0),15)/5</f>
        <v>0.22014771048744458</v>
      </c>
      <c r="BD633">
        <f>INDEX('[1]population_%'!$1:$1048576,MATCH(Activités_Work_Fe!$A633,'[1]population_%'!$A:$A,0),9)*INDEX([1]Activités_work_fe_pivot!$1:$1048576,MATCH(Activités_Work_Fe!$C633,[1]Activités_work_fe_pivot!$A:$A,0),15)/5</f>
        <v>0.22014771048744458</v>
      </c>
      <c r="BE633">
        <f>INDEX('[1]population_%'!$1:$1048576,MATCH(Activités_Work_Fe!$A633,'[1]population_%'!$A:$A,0),9)*INDEX([1]Activités_work_fe_pivot!$1:$1048576,MATCH(Activités_Work_Fe!$C633,[1]Activités_work_fe_pivot!$A:$A,0),15)/5</f>
        <v>0.22014771048744458</v>
      </c>
      <c r="BF633">
        <f>INDEX('[1]population_%'!$1:$1048576,MATCH(Activités_Work_Fe!$A633,'[1]population_%'!$A:$A,0),9)*INDEX([1]Activités_work_fe_pivot!$1:$1048576,MATCH(Activités_Work_Fe!$C633,[1]Activités_work_fe_pivot!$A:$A,0),15)/5</f>
        <v>0.22014771048744458</v>
      </c>
      <c r="BG633">
        <f>INDEX('[1]population_%'!$1:$1048576,MATCH(Activités_Work_Fe!$A633,'[1]population_%'!$A:$A,0),9)*INDEX([1]Activités_work_fe_pivot!$1:$1048576,MATCH(Activités_Work_Fe!$C633,[1]Activités_work_fe_pivot!$A:$A,0),15)/5</f>
        <v>0.22014771048744458</v>
      </c>
      <c r="BH633">
        <f>INDEX('[1]population_%'!$1:$1048576,MATCH(Activités_Work_Fe!$A633,'[1]population_%'!$A:$A,0),9)*INDEX([1]Activités_work_fe_pivot!$1:$1048576,MATCH(Activités_Work_Fe!$C633,[1]Activités_work_fe_pivot!$A:$A,0),16)/5</f>
        <v>0.12841949778434267</v>
      </c>
      <c r="BI633">
        <f>INDEX('[1]population_%'!$1:$1048576,MATCH(Activités_Work_Fe!$A633,'[1]population_%'!$A:$A,0),9)*INDEX([1]Activités_work_fe_pivot!$1:$1048576,MATCH(Activités_Work_Fe!$C633,[1]Activités_work_fe_pivot!$A:$A,0),16)/5</f>
        <v>0.12841949778434267</v>
      </c>
      <c r="BJ633">
        <f>INDEX('[1]population_%'!$1:$1048576,MATCH(Activités_Work_Fe!$A633,'[1]population_%'!$A:$A,0),9)*INDEX([1]Activités_work_fe_pivot!$1:$1048576,MATCH(Activités_Work_Fe!$C633,[1]Activités_work_fe_pivot!$A:$A,0),16)/5</f>
        <v>0.12841949778434267</v>
      </c>
      <c r="BK633">
        <f>INDEX('[1]population_%'!$1:$1048576,MATCH(Activités_Work_Fe!$A633,'[1]population_%'!$A:$A,0),9)*INDEX([1]Activités_work_fe_pivot!$1:$1048576,MATCH(Activités_Work_Fe!$C633,[1]Activités_work_fe_pivot!$A:$A,0),16)/5</f>
        <v>0.12841949778434267</v>
      </c>
      <c r="BL633">
        <f>INDEX('[1]population_%'!$1:$1048576,MATCH(Activités_Work_Fe!$A633,'[1]population_%'!$A:$A,0),9)*INDEX([1]Activités_work_fe_pivot!$1:$1048576,MATCH(Activités_Work_Fe!$C633,[1]Activités_work_fe_pivot!$A:$A,0),16)/5</f>
        <v>0.12841949778434267</v>
      </c>
      <c r="BM633">
        <f>INDEX('[1]population_%'!$1:$1048576,MATCH(Activités_Work_Fe!$A633,'[1]population_%'!$A:$A,0),9)*INDEX([1]Activités_work_fe_pivot!$1:$1048576,MATCH(Activités_Work_Fe!$C633,[1]Activités_work_fe_pivot!$A:$A,0),2)/25</f>
        <v>3.6691285081240765E-3</v>
      </c>
      <c r="BN633">
        <f>INDEX('[1]population_%'!$1:$1048576,MATCH(Activités_Work_Fe!$A633,'[1]population_%'!$A:$A,0),9)*INDEX([1]Activités_work_fe_pivot!$1:$1048576,MATCH(Activités_Work_Fe!$C633,[1]Activités_work_fe_pivot!$A:$A,0),2)/25</f>
        <v>3.6691285081240765E-3</v>
      </c>
      <c r="BO633">
        <f>INDEX('[1]population_%'!$1:$1048576,MATCH(Activités_Work_Fe!$A633,'[1]population_%'!$A:$A,0),9)*INDEX([1]Activités_work_fe_pivot!$1:$1048576,MATCH(Activités_Work_Fe!$C633,[1]Activités_work_fe_pivot!$A:$A,0),2)/25</f>
        <v>3.6691285081240765E-3</v>
      </c>
      <c r="BP633">
        <f>INDEX('[1]population_%'!$1:$1048576,MATCH(Activités_Work_Fe!$A633,'[1]population_%'!$A:$A,0),9)*INDEX([1]Activités_work_fe_pivot!$1:$1048576,MATCH(Activités_Work_Fe!$C633,[1]Activités_work_fe_pivot!$A:$A,0),2)/25</f>
        <v>3.6691285081240765E-3</v>
      </c>
      <c r="BQ633">
        <f>INDEX('[1]population_%'!$1:$1048576,MATCH(Activités_Work_Fe!$A633,'[1]population_%'!$A:$A,0),9)*INDEX([1]Activités_work_fe_pivot!$1:$1048576,MATCH(Activités_Work_Fe!$C633,[1]Activités_work_fe_pivot!$A:$A,0),2)/25</f>
        <v>3.6691285081240765E-3</v>
      </c>
      <c r="BR633">
        <f>INDEX('[1]population_%'!$1:$1048576,MATCH(Activités_Work_Fe!$A633,'[1]population_%'!$A:$A,0),9)*INDEX([1]Activités_work_fe_pivot!$1:$1048576,MATCH(Activités_Work_Fe!$C633,[1]Activités_work_fe_pivot!$A:$A,0),2)/25</f>
        <v>3.6691285081240765E-3</v>
      </c>
      <c r="BS633">
        <f>INDEX('[1]population_%'!$1:$1048576,MATCH(Activités_Work_Fe!$A633,'[1]population_%'!$A:$A,0),9)*INDEX([1]Activités_work_fe_pivot!$1:$1048576,MATCH(Activités_Work_Fe!$C633,[1]Activités_work_fe_pivot!$A:$A,0),2)/25</f>
        <v>3.6691285081240765E-3</v>
      </c>
      <c r="BT633">
        <f>INDEX('[1]population_%'!$1:$1048576,MATCH(Activités_Work_Fe!$A633,'[1]population_%'!$A:$A,0),9)*INDEX([1]Activités_work_fe_pivot!$1:$1048576,MATCH(Activités_Work_Fe!$C633,[1]Activités_work_fe_pivot!$A:$A,0),2)/25</f>
        <v>3.6691285081240765E-3</v>
      </c>
      <c r="BU633">
        <f>INDEX('[1]population_%'!$1:$1048576,MATCH(Activités_Work_Fe!$A633,'[1]population_%'!$A:$A,0),9)*INDEX([1]Activités_work_fe_pivot!$1:$1048576,MATCH(Activités_Work_Fe!$C633,[1]Activités_work_fe_pivot!$A:$A,0),2)/25</f>
        <v>3.6691285081240765E-3</v>
      </c>
      <c r="BV633">
        <f>INDEX('[1]population_%'!$1:$1048576,MATCH(Activités_Work_Fe!$A633,'[1]population_%'!$A:$A,0),9)*INDEX([1]Activités_work_fe_pivot!$1:$1048576,MATCH(Activités_Work_Fe!$C633,[1]Activités_work_fe_pivot!$A:$A,0),2)/25</f>
        <v>3.6691285081240765E-3</v>
      </c>
      <c r="BW633">
        <f>INDEX('[1]population_%'!$1:$1048576,MATCH(Activités_Work_Fe!$A633,'[1]population_%'!$A:$A,0),9)*INDEX([1]Activités_work_fe_pivot!$1:$1048576,MATCH(Activités_Work_Fe!$C633,[1]Activités_work_fe_pivot!$A:$A,0),2)/25</f>
        <v>3.6691285081240765E-3</v>
      </c>
      <c r="BX633">
        <f>INDEX('[1]population_%'!$1:$1048576,MATCH(Activités_Work_Fe!$A633,'[1]population_%'!$A:$A,0),9)*INDEX([1]Activités_work_fe_pivot!$1:$1048576,MATCH(Activités_Work_Fe!$C633,[1]Activités_work_fe_pivot!$A:$A,0),2)/25</f>
        <v>3.6691285081240765E-3</v>
      </c>
      <c r="BY633">
        <f>INDEX('[1]population_%'!$1:$1048576,MATCH(Activités_Work_Fe!$A633,'[1]population_%'!$A:$A,0),9)*INDEX([1]Activités_work_fe_pivot!$1:$1048576,MATCH(Activités_Work_Fe!$C633,[1]Activités_work_fe_pivot!$A:$A,0),2)/25</f>
        <v>3.6691285081240765E-3</v>
      </c>
      <c r="BZ633">
        <f>INDEX('[1]population_%'!$1:$1048576,MATCH(Activités_Work_Fe!$A633,'[1]population_%'!$A:$A,0),9)*INDEX([1]Activités_work_fe_pivot!$1:$1048576,MATCH(Activités_Work_Fe!$C633,[1]Activités_work_fe_pivot!$A:$A,0),2)/25</f>
        <v>3.6691285081240765E-3</v>
      </c>
      <c r="CA633">
        <f>INDEX('[1]population_%'!$1:$1048576,MATCH(Activités_Work_Fe!$A633,'[1]population_%'!$A:$A,0),9)*INDEX([1]Activités_work_fe_pivot!$1:$1048576,MATCH(Activités_Work_Fe!$C633,[1]Activités_work_fe_pivot!$A:$A,0),2)/25</f>
        <v>3.6691285081240765E-3</v>
      </c>
      <c r="CB633">
        <f>INDEX('[1]population_%'!$1:$1048576,MATCH(Activités_Work_Fe!$A633,'[1]population_%'!$A:$A,0),9)*INDEX([1]Activités_work_fe_pivot!$1:$1048576,MATCH(Activités_Work_Fe!$C633,[1]Activités_work_fe_pivot!$A:$A,0),2)/25</f>
        <v>3.6691285081240765E-3</v>
      </c>
      <c r="CC633">
        <f>INDEX('[1]population_%'!$1:$1048576,MATCH(Activités_Work_Fe!$A633,'[1]population_%'!$A:$A,0),9)*INDEX([1]Activités_work_fe_pivot!$1:$1048576,MATCH(Activités_Work_Fe!$C633,[1]Activités_work_fe_pivot!$A:$A,0),2)/25</f>
        <v>3.6691285081240765E-3</v>
      </c>
      <c r="CD633">
        <f>INDEX('[1]population_%'!$1:$1048576,MATCH(Activités_Work_Fe!$A633,'[1]population_%'!$A:$A,0),9)*INDEX([1]Activités_work_fe_pivot!$1:$1048576,MATCH(Activités_Work_Fe!$C633,[1]Activités_work_fe_pivot!$A:$A,0),2)/25</f>
        <v>3.6691285081240765E-3</v>
      </c>
      <c r="CE633">
        <f>INDEX('[1]population_%'!$1:$1048576,MATCH(Activités_Work_Fe!$A633,'[1]population_%'!$A:$A,0),9)*INDEX([1]Activités_work_fe_pivot!$1:$1048576,MATCH(Activités_Work_Fe!$C633,[1]Activités_work_fe_pivot!$A:$A,0),2)/25</f>
        <v>3.6691285081240765E-3</v>
      </c>
      <c r="CF633">
        <f>INDEX('[1]population_%'!$1:$1048576,MATCH(Activités_Work_Fe!$A633,'[1]population_%'!$A:$A,0),9)*INDEX([1]Activités_work_fe_pivot!$1:$1048576,MATCH(Activités_Work_Fe!$C633,[1]Activités_work_fe_pivot!$A:$A,0),2)/25</f>
        <v>3.6691285081240765E-3</v>
      </c>
      <c r="CG633">
        <f>INDEX('[1]population_%'!$1:$1048576,MATCH(Activités_Work_Fe!$A633,'[1]population_%'!$A:$A,0),9)*INDEX([1]Activités_work_fe_pivot!$1:$1048576,MATCH(Activités_Work_Fe!$C633,[1]Activités_work_fe_pivot!$A:$A,0),2)/25</f>
        <v>3.6691285081240765E-3</v>
      </c>
      <c r="CH633">
        <f>INDEX('[1]population_%'!$1:$1048576,MATCH(Activités_Work_Fe!$A633,'[1]population_%'!$A:$A,0),9)*INDEX([1]Activités_work_fe_pivot!$1:$1048576,MATCH(Activités_Work_Fe!$C633,[1]Activités_work_fe_pivot!$A:$A,0),2)/25</f>
        <v>3.6691285081240765E-3</v>
      </c>
      <c r="CI633">
        <f>INDEX('[1]population_%'!$1:$1048576,MATCH(Activités_Work_Fe!$A633,'[1]population_%'!$A:$A,0),9)*INDEX([1]Activités_work_fe_pivot!$1:$1048576,MATCH(Activités_Work_Fe!$C633,[1]Activités_work_fe_pivot!$A:$A,0),2)/25</f>
        <v>3.6691285081240765E-3</v>
      </c>
      <c r="CJ633">
        <f>INDEX('[1]population_%'!$1:$1048576,MATCH(Activités_Work_Fe!$A633,'[1]population_%'!$A:$A,0),9)*INDEX([1]Activités_work_fe_pivot!$1:$1048576,MATCH(Activités_Work_Fe!$C633,[1]Activités_work_fe_pivot!$A:$A,0),2)/25</f>
        <v>3.6691285081240765E-3</v>
      </c>
      <c r="CK633">
        <f>INDEX('[1]population_%'!$1:$1048576,MATCH(Activités_Work_Fe!$A633,'[1]population_%'!$A:$A,0),9)*INDEX([1]Activités_work_fe_pivot!$1:$1048576,MATCH(Activités_Work_Fe!$C633,[1]Activités_work_fe_pivot!$A:$A,0),2)/25</f>
        <v>3.6691285081240765E-3</v>
      </c>
    </row>
    <row r="634" spans="1:89" x14ac:dyDescent="0.35">
      <c r="A634" s="1" t="s">
        <v>1247</v>
      </c>
      <c r="B634" s="1" t="s">
        <v>1248</v>
      </c>
      <c r="C634" t="str">
        <f>INDEX([1]bruxelles_parsed_lat_long!$1:$1048576,MATCH($A634,[1]bruxelles_parsed_lat_long!$E:$E,0),9)</f>
        <v>Watermael-Boitsfort</v>
      </c>
      <c r="D634">
        <f>INDEX('[1]population_%'!$1:$1048576,MATCH(Activités_Work_Fe!$A634,'[1]population_%'!$A:$A,0),9)*INDEX([1]Activités_work_fe_pivot!$1:$1048576,MATCH(Activités_Work_Fe!$C634,[1]Activités_work_fe_pivot!$A:$A,0),4)/2</f>
        <v>0.24494091580502217</v>
      </c>
      <c r="E634">
        <f>INDEX('[1]population_%'!$1:$1048576,MATCH(Activités_Work_Fe!$A634,'[1]population_%'!$A:$A,0),9)*INDEX([1]Activités_work_fe_pivot!$1:$1048576,MATCH(Activités_Work_Fe!$C634,[1]Activités_work_fe_pivot!$A:$A,0),5)/5</f>
        <v>1.6085672082717873E-2</v>
      </c>
      <c r="F634">
        <f>INDEX('[1]population_%'!$1:$1048576,MATCH(Activités_Work_Fe!$A634,'[1]population_%'!$A:$A,0),9)*INDEX([1]Activités_work_fe_pivot!$1:$1048576,MATCH(Activités_Work_Fe!$C634,[1]Activités_work_fe_pivot!$A:$A,0),5)/5</f>
        <v>1.6085672082717873E-2</v>
      </c>
      <c r="G634">
        <f>INDEX('[1]population_%'!$1:$1048576,MATCH(Activités_Work_Fe!$A634,'[1]population_%'!$A:$A,0),9)*INDEX([1]Activités_work_fe_pivot!$1:$1048576,MATCH(Activités_Work_Fe!$C634,[1]Activités_work_fe_pivot!$A:$A,0),5)/5</f>
        <v>1.6085672082717873E-2</v>
      </c>
      <c r="H634">
        <f>INDEX('[1]population_%'!$1:$1048576,MATCH(Activités_Work_Fe!$A634,'[1]population_%'!$A:$A,0),9)*INDEX([1]Activités_work_fe_pivot!$1:$1048576,MATCH(Activités_Work_Fe!$C634,[1]Activités_work_fe_pivot!$A:$A,0),5)/5</f>
        <v>1.6085672082717873E-2</v>
      </c>
      <c r="I634">
        <f>INDEX('[1]population_%'!$1:$1048576,MATCH(Activités_Work_Fe!$A634,'[1]population_%'!$A:$A,0),9)*INDEX([1]Activités_work_fe_pivot!$1:$1048576,MATCH(Activités_Work_Fe!$C634,[1]Activités_work_fe_pivot!$A:$A,0),5)/5</f>
        <v>1.6085672082717873E-2</v>
      </c>
      <c r="J634">
        <f>INDEX('[1]population_%'!$1:$1048576,MATCH(Activités_Work_Fe!$A634,'[1]population_%'!$A:$A,0),9)*INDEX([1]Activités_work_fe_pivot!$1:$1048576,MATCH(Activités_Work_Fe!$C634,[1]Activités_work_fe_pivot!$A:$A,0),6)/5</f>
        <v>0.13892171344165435</v>
      </c>
      <c r="K634">
        <f>INDEX('[1]population_%'!$1:$1048576,MATCH(Activités_Work_Fe!$A634,'[1]population_%'!$A:$A,0),9)*INDEX([1]Activités_work_fe_pivot!$1:$1048576,MATCH(Activités_Work_Fe!$C634,[1]Activités_work_fe_pivot!$A:$A,0),6)/5</f>
        <v>0.13892171344165435</v>
      </c>
      <c r="L634">
        <f>INDEX('[1]population_%'!$1:$1048576,MATCH(Activités_Work_Fe!$A634,'[1]population_%'!$A:$A,0),9)*INDEX([1]Activités_work_fe_pivot!$1:$1048576,MATCH(Activités_Work_Fe!$C634,[1]Activités_work_fe_pivot!$A:$A,0),6)/5</f>
        <v>0.13892171344165435</v>
      </c>
      <c r="M634">
        <f>INDEX('[1]population_%'!$1:$1048576,MATCH(Activités_Work_Fe!$A634,'[1]population_%'!$A:$A,0),9)*INDEX([1]Activités_work_fe_pivot!$1:$1048576,MATCH(Activités_Work_Fe!$C634,[1]Activités_work_fe_pivot!$A:$A,0),6)/5</f>
        <v>0.13892171344165435</v>
      </c>
      <c r="N634">
        <f>INDEX('[1]population_%'!$1:$1048576,MATCH(Activités_Work_Fe!$A634,'[1]population_%'!$A:$A,0),9)*INDEX([1]Activités_work_fe_pivot!$1:$1048576,MATCH(Activités_Work_Fe!$C634,[1]Activités_work_fe_pivot!$A:$A,0),6)/5</f>
        <v>0.13892171344165435</v>
      </c>
      <c r="O634">
        <f>INDEX('[1]population_%'!$1:$1048576,MATCH(Activités_Work_Fe!$A634,'[1]population_%'!$A:$A,0),9)*INDEX([1]Activités_work_fe_pivot!$1:$1048576,MATCH(Activités_Work_Fe!$C634,[1]Activités_work_fe_pivot!$A:$A,0),7)/5</f>
        <v>0.20326440177252586</v>
      </c>
      <c r="P634">
        <f>INDEX('[1]population_%'!$1:$1048576,MATCH(Activités_Work_Fe!$A634,'[1]population_%'!$A:$A,0),9)*INDEX([1]Activités_work_fe_pivot!$1:$1048576,MATCH(Activités_Work_Fe!$C634,[1]Activités_work_fe_pivot!$A:$A,0),7)/5</f>
        <v>0.20326440177252586</v>
      </c>
      <c r="Q634">
        <f>INDEX('[1]population_%'!$1:$1048576,MATCH(Activités_Work_Fe!$A634,'[1]population_%'!$A:$A,0),9)*INDEX([1]Activités_work_fe_pivot!$1:$1048576,MATCH(Activités_Work_Fe!$C634,[1]Activités_work_fe_pivot!$A:$A,0),7)/5</f>
        <v>0.20326440177252586</v>
      </c>
      <c r="R634">
        <f>INDEX('[1]population_%'!$1:$1048576,MATCH(Activités_Work_Fe!$A634,'[1]population_%'!$A:$A,0),9)*INDEX([1]Activités_work_fe_pivot!$1:$1048576,MATCH(Activités_Work_Fe!$C634,[1]Activités_work_fe_pivot!$A:$A,0),7)/5</f>
        <v>0.20326440177252586</v>
      </c>
      <c r="S634">
        <f>INDEX('[1]population_%'!$1:$1048576,MATCH(Activités_Work_Fe!$A634,'[1]population_%'!$A:$A,0),9)*INDEX([1]Activités_work_fe_pivot!$1:$1048576,MATCH(Activités_Work_Fe!$C634,[1]Activités_work_fe_pivot!$A:$A,0),7)/5</f>
        <v>0.20326440177252586</v>
      </c>
      <c r="T634">
        <f>INDEX('[1]population_%'!$1:$1048576,MATCH(Activités_Work_Fe!$A634,'[1]population_%'!$A:$A,0),9)*INDEX([1]Activités_work_fe_pivot!$1:$1048576,MATCH(Activités_Work_Fe!$C634,[1]Activités_work_fe_pivot!$A:$A,0),8)/5</f>
        <v>0.19887740029542098</v>
      </c>
      <c r="U634">
        <f>INDEX('[1]population_%'!$1:$1048576,MATCH(Activités_Work_Fe!$A634,'[1]population_%'!$A:$A,0),9)*INDEX([1]Activités_work_fe_pivot!$1:$1048576,MATCH(Activités_Work_Fe!$C634,[1]Activités_work_fe_pivot!$A:$A,0),8)/5</f>
        <v>0.19887740029542098</v>
      </c>
      <c r="V634">
        <f>INDEX('[1]population_%'!$1:$1048576,MATCH(Activités_Work_Fe!$A634,'[1]population_%'!$A:$A,0),9)*INDEX([1]Activités_work_fe_pivot!$1:$1048576,MATCH(Activités_Work_Fe!$C634,[1]Activités_work_fe_pivot!$A:$A,0),8)/5</f>
        <v>0.19887740029542098</v>
      </c>
      <c r="W634">
        <f>INDEX('[1]population_%'!$1:$1048576,MATCH(Activités_Work_Fe!$A634,'[1]population_%'!$A:$A,0),9)*INDEX([1]Activités_work_fe_pivot!$1:$1048576,MATCH(Activités_Work_Fe!$C634,[1]Activités_work_fe_pivot!$A:$A,0),8)/5</f>
        <v>0.19887740029542098</v>
      </c>
      <c r="X634">
        <f>INDEX('[1]population_%'!$1:$1048576,MATCH(Activités_Work_Fe!$A634,'[1]population_%'!$A:$A,0),9)*INDEX([1]Activités_work_fe_pivot!$1:$1048576,MATCH(Activités_Work_Fe!$C634,[1]Activités_work_fe_pivot!$A:$A,0),8)/5</f>
        <v>0.19887740029542098</v>
      </c>
      <c r="Y634">
        <f>INDEX('[1]population_%'!$1:$1048576,MATCH(Activités_Work_Fe!$A634,'[1]population_%'!$A:$A,0),9)*INDEX([1]Activités_work_fe_pivot!$1:$1048576,MATCH(Activités_Work_Fe!$C634,[1]Activités_work_fe_pivot!$A:$A,0),9)/5</f>
        <v>0.16963072378138849</v>
      </c>
      <c r="Z634">
        <f>INDEX('[1]population_%'!$1:$1048576,MATCH(Activités_Work_Fe!$A634,'[1]population_%'!$A:$A,0),9)*INDEX([1]Activités_work_fe_pivot!$1:$1048576,MATCH(Activités_Work_Fe!$C634,[1]Activités_work_fe_pivot!$A:$A,0),9)/5</f>
        <v>0.16963072378138849</v>
      </c>
      <c r="AA634">
        <f>INDEX('[1]population_%'!$1:$1048576,MATCH(Activités_Work_Fe!$A634,'[1]population_%'!$A:$A,0),9)*INDEX([1]Activités_work_fe_pivot!$1:$1048576,MATCH(Activités_Work_Fe!$C634,[1]Activités_work_fe_pivot!$A:$A,0),9)/5</f>
        <v>0.16963072378138849</v>
      </c>
      <c r="AB634">
        <f>INDEX('[1]population_%'!$1:$1048576,MATCH(Activités_Work_Fe!$A634,'[1]population_%'!$A:$A,0),9)*INDEX([1]Activités_work_fe_pivot!$1:$1048576,MATCH(Activités_Work_Fe!$C634,[1]Activités_work_fe_pivot!$A:$A,0),9)/5</f>
        <v>0.16963072378138849</v>
      </c>
      <c r="AC634">
        <f>INDEX('[1]population_%'!$1:$1048576,MATCH(Activités_Work_Fe!$A634,'[1]population_%'!$A:$A,0),9)*INDEX([1]Activités_work_fe_pivot!$1:$1048576,MATCH(Activités_Work_Fe!$C634,[1]Activités_work_fe_pivot!$A:$A,0),9)/5</f>
        <v>0.16963072378138849</v>
      </c>
      <c r="AD634">
        <f>INDEX('[1]population_%'!$1:$1048576,MATCH(Activités_Work_Fe!$A634,'[1]population_%'!$A:$A,0),9)*INDEX([1]Activités_work_fe_pivot!$1:$1048576,MATCH(Activités_Work_Fe!$C634,[1]Activités_work_fe_pivot!$A:$A,0),10)/5</f>
        <v>0.16816838995568686</v>
      </c>
      <c r="AE634">
        <f>INDEX('[1]population_%'!$1:$1048576,MATCH(Activités_Work_Fe!$A634,'[1]population_%'!$A:$A,0),9)*INDEX([1]Activités_work_fe_pivot!$1:$1048576,MATCH(Activités_Work_Fe!$C634,[1]Activités_work_fe_pivot!$A:$A,0),10)/5</f>
        <v>0.16816838995568686</v>
      </c>
      <c r="AF634">
        <f>INDEX('[1]population_%'!$1:$1048576,MATCH(Activités_Work_Fe!$A634,'[1]population_%'!$A:$A,0),9)*INDEX([1]Activités_work_fe_pivot!$1:$1048576,MATCH(Activités_Work_Fe!$C634,[1]Activités_work_fe_pivot!$A:$A,0),10)/5</f>
        <v>0.16816838995568686</v>
      </c>
      <c r="AG634">
        <f>INDEX('[1]population_%'!$1:$1048576,MATCH(Activités_Work_Fe!$A634,'[1]population_%'!$A:$A,0),9)*INDEX([1]Activités_work_fe_pivot!$1:$1048576,MATCH(Activités_Work_Fe!$C634,[1]Activités_work_fe_pivot!$A:$A,0),10)/5</f>
        <v>0.16816838995568686</v>
      </c>
      <c r="AH634">
        <f>INDEX('[1]population_%'!$1:$1048576,MATCH(Activités_Work_Fe!$A634,'[1]population_%'!$A:$A,0),9)*INDEX([1]Activités_work_fe_pivot!$1:$1048576,MATCH(Activités_Work_Fe!$C634,[1]Activités_work_fe_pivot!$A:$A,0),10)/5</f>
        <v>0.16816838995568686</v>
      </c>
      <c r="AI634">
        <f>INDEX('[1]population_%'!$1:$1048576,MATCH(Activités_Work_Fe!$A634,'[1]population_%'!$A:$A,0),9)*INDEX([1]Activités_work_fe_pivot!$1:$1048576,MATCH(Activités_Work_Fe!$C634,[1]Activités_work_fe_pivot!$A:$A,0),11)/5</f>
        <v>0.1125997045790251</v>
      </c>
      <c r="AJ634">
        <f>INDEX('[1]population_%'!$1:$1048576,MATCH(Activités_Work_Fe!$A634,'[1]population_%'!$A:$A,0),9)*INDEX([1]Activités_work_fe_pivot!$1:$1048576,MATCH(Activités_Work_Fe!$C634,[1]Activités_work_fe_pivot!$A:$A,0),11)/5</f>
        <v>0.1125997045790251</v>
      </c>
      <c r="AK634">
        <f>INDEX('[1]population_%'!$1:$1048576,MATCH(Activités_Work_Fe!$A634,'[1]population_%'!$A:$A,0),9)*INDEX([1]Activités_work_fe_pivot!$1:$1048576,MATCH(Activités_Work_Fe!$C634,[1]Activités_work_fe_pivot!$A:$A,0),11)/5</f>
        <v>0.1125997045790251</v>
      </c>
      <c r="AL634">
        <f>INDEX('[1]population_%'!$1:$1048576,MATCH(Activités_Work_Fe!$A634,'[1]population_%'!$A:$A,0),9)*INDEX([1]Activités_work_fe_pivot!$1:$1048576,MATCH(Activités_Work_Fe!$C634,[1]Activités_work_fe_pivot!$A:$A,0),11)/5</f>
        <v>0.1125997045790251</v>
      </c>
      <c r="AM634">
        <f>INDEX('[1]population_%'!$1:$1048576,MATCH(Activités_Work_Fe!$A634,'[1]population_%'!$A:$A,0),9)*INDEX([1]Activités_work_fe_pivot!$1:$1048576,MATCH(Activités_Work_Fe!$C634,[1]Activités_work_fe_pivot!$A:$A,0),11)/5</f>
        <v>0.1125997045790251</v>
      </c>
      <c r="AN634">
        <f>INDEX('[1]population_%'!$1:$1048576,MATCH(Activités_Work_Fe!$A634,'[1]population_%'!$A:$A,0),9)*INDEX([1]Activités_work_fe_pivot!$1:$1048576,MATCH(Activités_Work_Fe!$C634,[1]Activités_work_fe_pivot!$A:$A,0),12)/5</f>
        <v>0.10236336779911374</v>
      </c>
      <c r="AO634">
        <f>INDEX('[1]population_%'!$1:$1048576,MATCH(Activités_Work_Fe!$A634,'[1]population_%'!$A:$A,0),9)*INDEX([1]Activités_work_fe_pivot!$1:$1048576,MATCH(Activités_Work_Fe!$C634,[1]Activités_work_fe_pivot!$A:$A,0),12)/5</f>
        <v>0.10236336779911374</v>
      </c>
      <c r="AP634">
        <f>INDEX('[1]population_%'!$1:$1048576,MATCH(Activités_Work_Fe!$A634,'[1]population_%'!$A:$A,0),9)*INDEX([1]Activités_work_fe_pivot!$1:$1048576,MATCH(Activités_Work_Fe!$C634,[1]Activités_work_fe_pivot!$A:$A,0),12)/5</f>
        <v>0.10236336779911374</v>
      </c>
      <c r="AQ634">
        <f>INDEX('[1]population_%'!$1:$1048576,MATCH(Activités_Work_Fe!$A634,'[1]population_%'!$A:$A,0),9)*INDEX([1]Activités_work_fe_pivot!$1:$1048576,MATCH(Activités_Work_Fe!$C634,[1]Activités_work_fe_pivot!$A:$A,0),12)/5</f>
        <v>0.10236336779911374</v>
      </c>
      <c r="AR634">
        <f>INDEX('[1]population_%'!$1:$1048576,MATCH(Activités_Work_Fe!$A634,'[1]population_%'!$A:$A,0),9)*INDEX([1]Activités_work_fe_pivot!$1:$1048576,MATCH(Activités_Work_Fe!$C634,[1]Activités_work_fe_pivot!$A:$A,0),12)/5</f>
        <v>0.10236336779911374</v>
      </c>
      <c r="AS634">
        <f>INDEX('[1]population_%'!$1:$1048576,MATCH(Activités_Work_Fe!$A634,'[1]population_%'!$A:$A,0),9)*INDEX([1]Activités_work_fe_pivot!$1:$1048576,MATCH(Activités_Work_Fe!$C634,[1]Activités_work_fe_pivot!$A:$A,0),13)/5</f>
        <v>1.1742540620384048</v>
      </c>
      <c r="AT634">
        <f>INDEX('[1]population_%'!$1:$1048576,MATCH(Activités_Work_Fe!$A634,'[1]population_%'!$A:$A,0),9)*INDEX([1]Activités_work_fe_pivot!$1:$1048576,MATCH(Activités_Work_Fe!$C634,[1]Activités_work_fe_pivot!$A:$A,0),13)/5</f>
        <v>1.1742540620384048</v>
      </c>
      <c r="AU634">
        <f>INDEX('[1]population_%'!$1:$1048576,MATCH(Activités_Work_Fe!$A634,'[1]population_%'!$A:$A,0),9)*INDEX([1]Activités_work_fe_pivot!$1:$1048576,MATCH(Activités_Work_Fe!$C634,[1]Activités_work_fe_pivot!$A:$A,0),13)/5</f>
        <v>1.1742540620384048</v>
      </c>
      <c r="AV634">
        <f>INDEX('[1]population_%'!$1:$1048576,MATCH(Activités_Work_Fe!$A634,'[1]population_%'!$A:$A,0),9)*INDEX([1]Activités_work_fe_pivot!$1:$1048576,MATCH(Activités_Work_Fe!$C634,[1]Activités_work_fe_pivot!$A:$A,0),13)/5</f>
        <v>1.1742540620384048</v>
      </c>
      <c r="AW634">
        <f>INDEX('[1]population_%'!$1:$1048576,MATCH(Activités_Work_Fe!$A634,'[1]population_%'!$A:$A,0),9)*INDEX([1]Activités_work_fe_pivot!$1:$1048576,MATCH(Activités_Work_Fe!$C634,[1]Activités_work_fe_pivot!$A:$A,0),13)/5</f>
        <v>1.1742540620384048</v>
      </c>
      <c r="AX634">
        <f>INDEX('[1]population_%'!$1:$1048576,MATCH(Activités_Work_Fe!$A634,'[1]population_%'!$A:$A,0),9)*INDEX([1]Activités_work_fe_pivot!$1:$1048576,MATCH(Activités_Work_Fe!$C634,[1]Activités_work_fe_pivot!$A:$A,0),14)/5</f>
        <v>9.7976366322008873E-2</v>
      </c>
      <c r="AY634">
        <f>INDEX('[1]population_%'!$1:$1048576,MATCH(Activités_Work_Fe!$A634,'[1]population_%'!$A:$A,0),9)*INDEX([1]Activités_work_fe_pivot!$1:$1048576,MATCH(Activités_Work_Fe!$C634,[1]Activités_work_fe_pivot!$A:$A,0),14)/5</f>
        <v>9.7976366322008873E-2</v>
      </c>
      <c r="AZ634">
        <f>INDEX('[1]population_%'!$1:$1048576,MATCH(Activités_Work_Fe!$A634,'[1]population_%'!$A:$A,0),9)*INDEX([1]Activités_work_fe_pivot!$1:$1048576,MATCH(Activités_Work_Fe!$C634,[1]Activités_work_fe_pivot!$A:$A,0),14)/5</f>
        <v>9.7976366322008873E-2</v>
      </c>
      <c r="BA634">
        <f>INDEX('[1]population_%'!$1:$1048576,MATCH(Activités_Work_Fe!$A634,'[1]population_%'!$A:$A,0),9)*INDEX([1]Activités_work_fe_pivot!$1:$1048576,MATCH(Activités_Work_Fe!$C634,[1]Activités_work_fe_pivot!$A:$A,0),14)/5</f>
        <v>9.7976366322008873E-2</v>
      </c>
      <c r="BB634">
        <f>INDEX('[1]population_%'!$1:$1048576,MATCH(Activités_Work_Fe!$A634,'[1]population_%'!$A:$A,0),9)*INDEX([1]Activités_work_fe_pivot!$1:$1048576,MATCH(Activités_Work_Fe!$C634,[1]Activités_work_fe_pivot!$A:$A,0),14)/5</f>
        <v>9.7976366322008873E-2</v>
      </c>
      <c r="BC634">
        <f>INDEX('[1]population_%'!$1:$1048576,MATCH(Activités_Work_Fe!$A634,'[1]population_%'!$A:$A,0),9)*INDEX([1]Activités_work_fe_pivot!$1:$1048576,MATCH(Activités_Work_Fe!$C634,[1]Activités_work_fe_pivot!$A:$A,0),15)/5</f>
        <v>1.7548005908419498E-2</v>
      </c>
      <c r="BD634">
        <f>INDEX('[1]population_%'!$1:$1048576,MATCH(Activités_Work_Fe!$A634,'[1]population_%'!$A:$A,0),9)*INDEX([1]Activités_work_fe_pivot!$1:$1048576,MATCH(Activités_Work_Fe!$C634,[1]Activités_work_fe_pivot!$A:$A,0),15)/5</f>
        <v>1.7548005908419498E-2</v>
      </c>
      <c r="BE634">
        <f>INDEX('[1]population_%'!$1:$1048576,MATCH(Activités_Work_Fe!$A634,'[1]population_%'!$A:$A,0),9)*INDEX([1]Activités_work_fe_pivot!$1:$1048576,MATCH(Activités_Work_Fe!$C634,[1]Activités_work_fe_pivot!$A:$A,0),15)/5</f>
        <v>1.7548005908419498E-2</v>
      </c>
      <c r="BF634">
        <f>INDEX('[1]population_%'!$1:$1048576,MATCH(Activités_Work_Fe!$A634,'[1]population_%'!$A:$A,0),9)*INDEX([1]Activités_work_fe_pivot!$1:$1048576,MATCH(Activités_Work_Fe!$C634,[1]Activités_work_fe_pivot!$A:$A,0),15)/5</f>
        <v>1.7548005908419498E-2</v>
      </c>
      <c r="BG634">
        <f>INDEX('[1]population_%'!$1:$1048576,MATCH(Activités_Work_Fe!$A634,'[1]population_%'!$A:$A,0),9)*INDEX([1]Activités_work_fe_pivot!$1:$1048576,MATCH(Activités_Work_Fe!$C634,[1]Activités_work_fe_pivot!$A:$A,0),15)/5</f>
        <v>1.7548005908419498E-2</v>
      </c>
      <c r="BH634">
        <f>INDEX('[1]population_%'!$1:$1048576,MATCH(Activités_Work_Fe!$A634,'[1]population_%'!$A:$A,0),9)*INDEX([1]Activités_work_fe_pivot!$1:$1048576,MATCH(Activités_Work_Fe!$C634,[1]Activités_work_fe_pivot!$A:$A,0),16)/5</f>
        <v>1.0236336779911374E-2</v>
      </c>
      <c r="BI634">
        <f>INDEX('[1]population_%'!$1:$1048576,MATCH(Activités_Work_Fe!$A634,'[1]population_%'!$A:$A,0),9)*INDEX([1]Activités_work_fe_pivot!$1:$1048576,MATCH(Activités_Work_Fe!$C634,[1]Activités_work_fe_pivot!$A:$A,0),16)/5</f>
        <v>1.0236336779911374E-2</v>
      </c>
      <c r="BJ634">
        <f>INDEX('[1]population_%'!$1:$1048576,MATCH(Activités_Work_Fe!$A634,'[1]population_%'!$A:$A,0),9)*INDEX([1]Activités_work_fe_pivot!$1:$1048576,MATCH(Activités_Work_Fe!$C634,[1]Activités_work_fe_pivot!$A:$A,0),16)/5</f>
        <v>1.0236336779911374E-2</v>
      </c>
      <c r="BK634">
        <f>INDEX('[1]population_%'!$1:$1048576,MATCH(Activités_Work_Fe!$A634,'[1]population_%'!$A:$A,0),9)*INDEX([1]Activités_work_fe_pivot!$1:$1048576,MATCH(Activités_Work_Fe!$C634,[1]Activités_work_fe_pivot!$A:$A,0),16)/5</f>
        <v>1.0236336779911374E-2</v>
      </c>
      <c r="BL634">
        <f>INDEX('[1]population_%'!$1:$1048576,MATCH(Activités_Work_Fe!$A634,'[1]population_%'!$A:$A,0),9)*INDEX([1]Activités_work_fe_pivot!$1:$1048576,MATCH(Activités_Work_Fe!$C634,[1]Activités_work_fe_pivot!$A:$A,0),16)/5</f>
        <v>1.0236336779911374E-2</v>
      </c>
      <c r="BM634">
        <f>INDEX('[1]population_%'!$1:$1048576,MATCH(Activités_Work_Fe!$A634,'[1]population_%'!$A:$A,0),9)*INDEX([1]Activités_work_fe_pivot!$1:$1048576,MATCH(Activités_Work_Fe!$C634,[1]Activités_work_fe_pivot!$A:$A,0),2)/25</f>
        <v>2.9246676514032497E-4</v>
      </c>
      <c r="BN634">
        <f>INDEX('[1]population_%'!$1:$1048576,MATCH(Activités_Work_Fe!$A634,'[1]population_%'!$A:$A,0),9)*INDEX([1]Activités_work_fe_pivot!$1:$1048576,MATCH(Activités_Work_Fe!$C634,[1]Activités_work_fe_pivot!$A:$A,0),2)/25</f>
        <v>2.9246676514032497E-4</v>
      </c>
      <c r="BO634">
        <f>INDEX('[1]population_%'!$1:$1048576,MATCH(Activités_Work_Fe!$A634,'[1]population_%'!$A:$A,0),9)*INDEX([1]Activités_work_fe_pivot!$1:$1048576,MATCH(Activités_Work_Fe!$C634,[1]Activités_work_fe_pivot!$A:$A,0),2)/25</f>
        <v>2.9246676514032497E-4</v>
      </c>
      <c r="BP634">
        <f>INDEX('[1]population_%'!$1:$1048576,MATCH(Activités_Work_Fe!$A634,'[1]population_%'!$A:$A,0),9)*INDEX([1]Activités_work_fe_pivot!$1:$1048576,MATCH(Activités_Work_Fe!$C634,[1]Activités_work_fe_pivot!$A:$A,0),2)/25</f>
        <v>2.9246676514032497E-4</v>
      </c>
      <c r="BQ634">
        <f>INDEX('[1]population_%'!$1:$1048576,MATCH(Activités_Work_Fe!$A634,'[1]population_%'!$A:$A,0),9)*INDEX([1]Activités_work_fe_pivot!$1:$1048576,MATCH(Activités_Work_Fe!$C634,[1]Activités_work_fe_pivot!$A:$A,0),2)/25</f>
        <v>2.9246676514032497E-4</v>
      </c>
      <c r="BR634">
        <f>INDEX('[1]population_%'!$1:$1048576,MATCH(Activités_Work_Fe!$A634,'[1]population_%'!$A:$A,0),9)*INDEX([1]Activités_work_fe_pivot!$1:$1048576,MATCH(Activités_Work_Fe!$C634,[1]Activités_work_fe_pivot!$A:$A,0),2)/25</f>
        <v>2.9246676514032497E-4</v>
      </c>
      <c r="BS634">
        <f>INDEX('[1]population_%'!$1:$1048576,MATCH(Activités_Work_Fe!$A634,'[1]population_%'!$A:$A,0),9)*INDEX([1]Activités_work_fe_pivot!$1:$1048576,MATCH(Activités_Work_Fe!$C634,[1]Activités_work_fe_pivot!$A:$A,0),2)/25</f>
        <v>2.9246676514032497E-4</v>
      </c>
      <c r="BT634">
        <f>INDEX('[1]population_%'!$1:$1048576,MATCH(Activités_Work_Fe!$A634,'[1]population_%'!$A:$A,0),9)*INDEX([1]Activités_work_fe_pivot!$1:$1048576,MATCH(Activités_Work_Fe!$C634,[1]Activités_work_fe_pivot!$A:$A,0),2)/25</f>
        <v>2.9246676514032497E-4</v>
      </c>
      <c r="BU634">
        <f>INDEX('[1]population_%'!$1:$1048576,MATCH(Activités_Work_Fe!$A634,'[1]population_%'!$A:$A,0),9)*INDEX([1]Activités_work_fe_pivot!$1:$1048576,MATCH(Activités_Work_Fe!$C634,[1]Activités_work_fe_pivot!$A:$A,0),2)/25</f>
        <v>2.9246676514032497E-4</v>
      </c>
      <c r="BV634">
        <f>INDEX('[1]population_%'!$1:$1048576,MATCH(Activités_Work_Fe!$A634,'[1]population_%'!$A:$A,0),9)*INDEX([1]Activités_work_fe_pivot!$1:$1048576,MATCH(Activités_Work_Fe!$C634,[1]Activités_work_fe_pivot!$A:$A,0),2)/25</f>
        <v>2.9246676514032497E-4</v>
      </c>
      <c r="BW634">
        <f>INDEX('[1]population_%'!$1:$1048576,MATCH(Activités_Work_Fe!$A634,'[1]population_%'!$A:$A,0),9)*INDEX([1]Activités_work_fe_pivot!$1:$1048576,MATCH(Activités_Work_Fe!$C634,[1]Activités_work_fe_pivot!$A:$A,0),2)/25</f>
        <v>2.9246676514032497E-4</v>
      </c>
      <c r="BX634">
        <f>INDEX('[1]population_%'!$1:$1048576,MATCH(Activités_Work_Fe!$A634,'[1]population_%'!$A:$A,0),9)*INDEX([1]Activités_work_fe_pivot!$1:$1048576,MATCH(Activités_Work_Fe!$C634,[1]Activités_work_fe_pivot!$A:$A,0),2)/25</f>
        <v>2.9246676514032497E-4</v>
      </c>
      <c r="BY634">
        <f>INDEX('[1]population_%'!$1:$1048576,MATCH(Activités_Work_Fe!$A634,'[1]population_%'!$A:$A,0),9)*INDEX([1]Activités_work_fe_pivot!$1:$1048576,MATCH(Activités_Work_Fe!$C634,[1]Activités_work_fe_pivot!$A:$A,0),2)/25</f>
        <v>2.9246676514032497E-4</v>
      </c>
      <c r="BZ634">
        <f>INDEX('[1]population_%'!$1:$1048576,MATCH(Activités_Work_Fe!$A634,'[1]population_%'!$A:$A,0),9)*INDEX([1]Activités_work_fe_pivot!$1:$1048576,MATCH(Activités_Work_Fe!$C634,[1]Activités_work_fe_pivot!$A:$A,0),2)/25</f>
        <v>2.9246676514032497E-4</v>
      </c>
      <c r="CA634">
        <f>INDEX('[1]population_%'!$1:$1048576,MATCH(Activités_Work_Fe!$A634,'[1]population_%'!$A:$A,0),9)*INDEX([1]Activités_work_fe_pivot!$1:$1048576,MATCH(Activités_Work_Fe!$C634,[1]Activités_work_fe_pivot!$A:$A,0),2)/25</f>
        <v>2.9246676514032497E-4</v>
      </c>
      <c r="CB634">
        <f>INDEX('[1]population_%'!$1:$1048576,MATCH(Activités_Work_Fe!$A634,'[1]population_%'!$A:$A,0),9)*INDEX([1]Activités_work_fe_pivot!$1:$1048576,MATCH(Activités_Work_Fe!$C634,[1]Activités_work_fe_pivot!$A:$A,0),2)/25</f>
        <v>2.9246676514032497E-4</v>
      </c>
      <c r="CC634">
        <f>INDEX('[1]population_%'!$1:$1048576,MATCH(Activités_Work_Fe!$A634,'[1]population_%'!$A:$A,0),9)*INDEX([1]Activités_work_fe_pivot!$1:$1048576,MATCH(Activités_Work_Fe!$C634,[1]Activités_work_fe_pivot!$A:$A,0),2)/25</f>
        <v>2.9246676514032497E-4</v>
      </c>
      <c r="CD634">
        <f>INDEX('[1]population_%'!$1:$1048576,MATCH(Activités_Work_Fe!$A634,'[1]population_%'!$A:$A,0),9)*INDEX([1]Activités_work_fe_pivot!$1:$1048576,MATCH(Activités_Work_Fe!$C634,[1]Activités_work_fe_pivot!$A:$A,0),2)/25</f>
        <v>2.9246676514032497E-4</v>
      </c>
      <c r="CE634">
        <f>INDEX('[1]population_%'!$1:$1048576,MATCH(Activités_Work_Fe!$A634,'[1]population_%'!$A:$A,0),9)*INDEX([1]Activités_work_fe_pivot!$1:$1048576,MATCH(Activités_Work_Fe!$C634,[1]Activités_work_fe_pivot!$A:$A,0),2)/25</f>
        <v>2.9246676514032497E-4</v>
      </c>
      <c r="CF634">
        <f>INDEX('[1]population_%'!$1:$1048576,MATCH(Activités_Work_Fe!$A634,'[1]population_%'!$A:$A,0),9)*INDEX([1]Activités_work_fe_pivot!$1:$1048576,MATCH(Activités_Work_Fe!$C634,[1]Activités_work_fe_pivot!$A:$A,0),2)/25</f>
        <v>2.9246676514032497E-4</v>
      </c>
      <c r="CG634">
        <f>INDEX('[1]population_%'!$1:$1048576,MATCH(Activités_Work_Fe!$A634,'[1]population_%'!$A:$A,0),9)*INDEX([1]Activités_work_fe_pivot!$1:$1048576,MATCH(Activités_Work_Fe!$C634,[1]Activités_work_fe_pivot!$A:$A,0),2)/25</f>
        <v>2.9246676514032497E-4</v>
      </c>
      <c r="CH634">
        <f>INDEX('[1]population_%'!$1:$1048576,MATCH(Activités_Work_Fe!$A634,'[1]population_%'!$A:$A,0),9)*INDEX([1]Activités_work_fe_pivot!$1:$1048576,MATCH(Activités_Work_Fe!$C634,[1]Activités_work_fe_pivot!$A:$A,0),2)/25</f>
        <v>2.9246676514032497E-4</v>
      </c>
      <c r="CI634">
        <f>INDEX('[1]population_%'!$1:$1048576,MATCH(Activités_Work_Fe!$A634,'[1]population_%'!$A:$A,0),9)*INDEX([1]Activités_work_fe_pivot!$1:$1048576,MATCH(Activités_Work_Fe!$C634,[1]Activités_work_fe_pivot!$A:$A,0),2)/25</f>
        <v>2.9246676514032497E-4</v>
      </c>
      <c r="CJ634">
        <f>INDEX('[1]population_%'!$1:$1048576,MATCH(Activités_Work_Fe!$A634,'[1]population_%'!$A:$A,0),9)*INDEX([1]Activités_work_fe_pivot!$1:$1048576,MATCH(Activités_Work_Fe!$C634,[1]Activités_work_fe_pivot!$A:$A,0),2)/25</f>
        <v>2.9246676514032497E-4</v>
      </c>
      <c r="CK634">
        <f>INDEX('[1]population_%'!$1:$1048576,MATCH(Activités_Work_Fe!$A634,'[1]population_%'!$A:$A,0),9)*INDEX([1]Activités_work_fe_pivot!$1:$1048576,MATCH(Activités_Work_Fe!$C634,[1]Activités_work_fe_pivot!$A:$A,0),2)/25</f>
        <v>2.9246676514032497E-4</v>
      </c>
    </row>
    <row r="635" spans="1:89" x14ac:dyDescent="0.35">
      <c r="A635" s="1" t="s">
        <v>1249</v>
      </c>
      <c r="B635" s="1" t="s">
        <v>1250</v>
      </c>
      <c r="C635" t="str">
        <f>INDEX([1]bruxelles_parsed_lat_long!$1:$1048576,MATCH($A635,[1]bruxelles_parsed_lat_long!$E:$E,0),9)</f>
        <v>Watermael-Boitsfort</v>
      </c>
      <c r="D635">
        <f>INDEX('[1]population_%'!$1:$1048576,MATCH(Activités_Work_Fe!$A635,'[1]population_%'!$A:$A,0),9)*INDEX([1]Activités_work_fe_pivot!$1:$1048576,MATCH(Activités_Work_Fe!$C635,[1]Activités_work_fe_pivot!$A:$A,0),4)/2</f>
        <v>1.4548005908419499</v>
      </c>
      <c r="E635">
        <f>INDEX('[1]population_%'!$1:$1048576,MATCH(Activités_Work_Fe!$A635,'[1]population_%'!$A:$A,0),9)*INDEX([1]Activités_work_fe_pivot!$1:$1048576,MATCH(Activités_Work_Fe!$C635,[1]Activités_work_fe_pivot!$A:$A,0),5)/5</f>
        <v>9.5539143279172817E-2</v>
      </c>
      <c r="F635">
        <f>INDEX('[1]population_%'!$1:$1048576,MATCH(Activités_Work_Fe!$A635,'[1]population_%'!$A:$A,0),9)*INDEX([1]Activités_work_fe_pivot!$1:$1048576,MATCH(Activités_Work_Fe!$C635,[1]Activités_work_fe_pivot!$A:$A,0),5)/5</f>
        <v>9.5539143279172817E-2</v>
      </c>
      <c r="G635">
        <f>INDEX('[1]population_%'!$1:$1048576,MATCH(Activités_Work_Fe!$A635,'[1]population_%'!$A:$A,0),9)*INDEX([1]Activités_work_fe_pivot!$1:$1048576,MATCH(Activités_Work_Fe!$C635,[1]Activités_work_fe_pivot!$A:$A,0),5)/5</f>
        <v>9.5539143279172817E-2</v>
      </c>
      <c r="H635">
        <f>INDEX('[1]population_%'!$1:$1048576,MATCH(Activités_Work_Fe!$A635,'[1]population_%'!$A:$A,0),9)*INDEX([1]Activités_work_fe_pivot!$1:$1048576,MATCH(Activités_Work_Fe!$C635,[1]Activités_work_fe_pivot!$A:$A,0),5)/5</f>
        <v>9.5539143279172817E-2</v>
      </c>
      <c r="I635">
        <f>INDEX('[1]population_%'!$1:$1048576,MATCH(Activités_Work_Fe!$A635,'[1]population_%'!$A:$A,0),9)*INDEX([1]Activités_work_fe_pivot!$1:$1048576,MATCH(Activités_Work_Fe!$C635,[1]Activités_work_fe_pivot!$A:$A,0),5)/5</f>
        <v>9.5539143279172817E-2</v>
      </c>
      <c r="J635">
        <f>INDEX('[1]population_%'!$1:$1048576,MATCH(Activités_Work_Fe!$A635,'[1]population_%'!$A:$A,0),9)*INDEX([1]Activités_work_fe_pivot!$1:$1048576,MATCH(Activités_Work_Fe!$C635,[1]Activités_work_fe_pivot!$A:$A,0),6)/5</f>
        <v>0.82511078286558348</v>
      </c>
      <c r="K635">
        <f>INDEX('[1]population_%'!$1:$1048576,MATCH(Activités_Work_Fe!$A635,'[1]population_%'!$A:$A,0),9)*INDEX([1]Activités_work_fe_pivot!$1:$1048576,MATCH(Activités_Work_Fe!$C635,[1]Activités_work_fe_pivot!$A:$A,0),6)/5</f>
        <v>0.82511078286558348</v>
      </c>
      <c r="L635">
        <f>INDEX('[1]population_%'!$1:$1048576,MATCH(Activités_Work_Fe!$A635,'[1]population_%'!$A:$A,0),9)*INDEX([1]Activités_work_fe_pivot!$1:$1048576,MATCH(Activités_Work_Fe!$C635,[1]Activités_work_fe_pivot!$A:$A,0),6)/5</f>
        <v>0.82511078286558348</v>
      </c>
      <c r="M635">
        <f>INDEX('[1]population_%'!$1:$1048576,MATCH(Activités_Work_Fe!$A635,'[1]population_%'!$A:$A,0),9)*INDEX([1]Activités_work_fe_pivot!$1:$1048576,MATCH(Activités_Work_Fe!$C635,[1]Activités_work_fe_pivot!$A:$A,0),6)/5</f>
        <v>0.82511078286558348</v>
      </c>
      <c r="N635">
        <f>INDEX('[1]population_%'!$1:$1048576,MATCH(Activités_Work_Fe!$A635,'[1]population_%'!$A:$A,0),9)*INDEX([1]Activités_work_fe_pivot!$1:$1048576,MATCH(Activités_Work_Fe!$C635,[1]Activités_work_fe_pivot!$A:$A,0),6)/5</f>
        <v>0.82511078286558348</v>
      </c>
      <c r="O635">
        <f>INDEX('[1]population_%'!$1:$1048576,MATCH(Activités_Work_Fe!$A635,'[1]population_%'!$A:$A,0),9)*INDEX([1]Activités_work_fe_pivot!$1:$1048576,MATCH(Activités_Work_Fe!$C635,[1]Activités_work_fe_pivot!$A:$A,0),7)/5</f>
        <v>1.2072673559822749</v>
      </c>
      <c r="P635">
        <f>INDEX('[1]population_%'!$1:$1048576,MATCH(Activités_Work_Fe!$A635,'[1]population_%'!$A:$A,0),9)*INDEX([1]Activités_work_fe_pivot!$1:$1048576,MATCH(Activités_Work_Fe!$C635,[1]Activités_work_fe_pivot!$A:$A,0),7)/5</f>
        <v>1.2072673559822749</v>
      </c>
      <c r="Q635">
        <f>INDEX('[1]population_%'!$1:$1048576,MATCH(Activités_Work_Fe!$A635,'[1]population_%'!$A:$A,0),9)*INDEX([1]Activités_work_fe_pivot!$1:$1048576,MATCH(Activités_Work_Fe!$C635,[1]Activités_work_fe_pivot!$A:$A,0),7)/5</f>
        <v>1.2072673559822749</v>
      </c>
      <c r="R635">
        <f>INDEX('[1]population_%'!$1:$1048576,MATCH(Activités_Work_Fe!$A635,'[1]population_%'!$A:$A,0),9)*INDEX([1]Activités_work_fe_pivot!$1:$1048576,MATCH(Activités_Work_Fe!$C635,[1]Activités_work_fe_pivot!$A:$A,0),7)/5</f>
        <v>1.2072673559822749</v>
      </c>
      <c r="S635">
        <f>INDEX('[1]population_%'!$1:$1048576,MATCH(Activités_Work_Fe!$A635,'[1]population_%'!$A:$A,0),9)*INDEX([1]Activités_work_fe_pivot!$1:$1048576,MATCH(Activités_Work_Fe!$C635,[1]Activités_work_fe_pivot!$A:$A,0),7)/5</f>
        <v>1.2072673559822749</v>
      </c>
      <c r="T635">
        <f>INDEX('[1]population_%'!$1:$1048576,MATCH(Activités_Work_Fe!$A635,'[1]population_%'!$A:$A,0),9)*INDEX([1]Activités_work_fe_pivot!$1:$1048576,MATCH(Activités_Work_Fe!$C635,[1]Activités_work_fe_pivot!$A:$A,0),8)/5</f>
        <v>1.1812112259970458</v>
      </c>
      <c r="U635">
        <f>INDEX('[1]population_%'!$1:$1048576,MATCH(Activités_Work_Fe!$A635,'[1]population_%'!$A:$A,0),9)*INDEX([1]Activités_work_fe_pivot!$1:$1048576,MATCH(Activités_Work_Fe!$C635,[1]Activités_work_fe_pivot!$A:$A,0),8)/5</f>
        <v>1.1812112259970458</v>
      </c>
      <c r="V635">
        <f>INDEX('[1]population_%'!$1:$1048576,MATCH(Activités_Work_Fe!$A635,'[1]population_%'!$A:$A,0),9)*INDEX([1]Activités_work_fe_pivot!$1:$1048576,MATCH(Activités_Work_Fe!$C635,[1]Activités_work_fe_pivot!$A:$A,0),8)/5</f>
        <v>1.1812112259970458</v>
      </c>
      <c r="W635">
        <f>INDEX('[1]population_%'!$1:$1048576,MATCH(Activités_Work_Fe!$A635,'[1]population_%'!$A:$A,0),9)*INDEX([1]Activités_work_fe_pivot!$1:$1048576,MATCH(Activités_Work_Fe!$C635,[1]Activités_work_fe_pivot!$A:$A,0),8)/5</f>
        <v>1.1812112259970458</v>
      </c>
      <c r="X635">
        <f>INDEX('[1]population_%'!$1:$1048576,MATCH(Activités_Work_Fe!$A635,'[1]population_%'!$A:$A,0),9)*INDEX([1]Activités_work_fe_pivot!$1:$1048576,MATCH(Activités_Work_Fe!$C635,[1]Activités_work_fe_pivot!$A:$A,0),8)/5</f>
        <v>1.1812112259970458</v>
      </c>
      <c r="Y635">
        <f>INDEX('[1]population_%'!$1:$1048576,MATCH(Activités_Work_Fe!$A635,'[1]population_%'!$A:$A,0),9)*INDEX([1]Activités_work_fe_pivot!$1:$1048576,MATCH(Activités_Work_Fe!$C635,[1]Activités_work_fe_pivot!$A:$A,0),9)/5</f>
        <v>1.0075036927621861</v>
      </c>
      <c r="Z635">
        <f>INDEX('[1]population_%'!$1:$1048576,MATCH(Activités_Work_Fe!$A635,'[1]population_%'!$A:$A,0),9)*INDEX([1]Activités_work_fe_pivot!$1:$1048576,MATCH(Activités_Work_Fe!$C635,[1]Activités_work_fe_pivot!$A:$A,0),9)/5</f>
        <v>1.0075036927621861</v>
      </c>
      <c r="AA635">
        <f>INDEX('[1]population_%'!$1:$1048576,MATCH(Activités_Work_Fe!$A635,'[1]population_%'!$A:$A,0),9)*INDEX([1]Activités_work_fe_pivot!$1:$1048576,MATCH(Activités_Work_Fe!$C635,[1]Activités_work_fe_pivot!$A:$A,0),9)/5</f>
        <v>1.0075036927621861</v>
      </c>
      <c r="AB635">
        <f>INDEX('[1]population_%'!$1:$1048576,MATCH(Activités_Work_Fe!$A635,'[1]population_%'!$A:$A,0),9)*INDEX([1]Activités_work_fe_pivot!$1:$1048576,MATCH(Activités_Work_Fe!$C635,[1]Activités_work_fe_pivot!$A:$A,0),9)/5</f>
        <v>1.0075036927621861</v>
      </c>
      <c r="AC635">
        <f>INDEX('[1]population_%'!$1:$1048576,MATCH(Activités_Work_Fe!$A635,'[1]population_%'!$A:$A,0),9)*INDEX([1]Activités_work_fe_pivot!$1:$1048576,MATCH(Activités_Work_Fe!$C635,[1]Activités_work_fe_pivot!$A:$A,0),9)/5</f>
        <v>1.0075036927621861</v>
      </c>
      <c r="AD635">
        <f>INDEX('[1]population_%'!$1:$1048576,MATCH(Activités_Work_Fe!$A635,'[1]population_%'!$A:$A,0),9)*INDEX([1]Activités_work_fe_pivot!$1:$1048576,MATCH(Activités_Work_Fe!$C635,[1]Activités_work_fe_pivot!$A:$A,0),10)/5</f>
        <v>0.99881831610044325</v>
      </c>
      <c r="AE635">
        <f>INDEX('[1]population_%'!$1:$1048576,MATCH(Activités_Work_Fe!$A635,'[1]population_%'!$A:$A,0),9)*INDEX([1]Activités_work_fe_pivot!$1:$1048576,MATCH(Activités_Work_Fe!$C635,[1]Activités_work_fe_pivot!$A:$A,0),10)/5</f>
        <v>0.99881831610044325</v>
      </c>
      <c r="AF635">
        <f>INDEX('[1]population_%'!$1:$1048576,MATCH(Activités_Work_Fe!$A635,'[1]population_%'!$A:$A,0),9)*INDEX([1]Activités_work_fe_pivot!$1:$1048576,MATCH(Activités_Work_Fe!$C635,[1]Activités_work_fe_pivot!$A:$A,0),10)/5</f>
        <v>0.99881831610044325</v>
      </c>
      <c r="AG635">
        <f>INDEX('[1]population_%'!$1:$1048576,MATCH(Activités_Work_Fe!$A635,'[1]population_%'!$A:$A,0),9)*INDEX([1]Activités_work_fe_pivot!$1:$1048576,MATCH(Activités_Work_Fe!$C635,[1]Activités_work_fe_pivot!$A:$A,0),10)/5</f>
        <v>0.99881831610044325</v>
      </c>
      <c r="AH635">
        <f>INDEX('[1]population_%'!$1:$1048576,MATCH(Activités_Work_Fe!$A635,'[1]population_%'!$A:$A,0),9)*INDEX([1]Activités_work_fe_pivot!$1:$1048576,MATCH(Activités_Work_Fe!$C635,[1]Activités_work_fe_pivot!$A:$A,0),10)/5</f>
        <v>0.99881831610044325</v>
      </c>
      <c r="AI635">
        <f>INDEX('[1]population_%'!$1:$1048576,MATCH(Activités_Work_Fe!$A635,'[1]population_%'!$A:$A,0),9)*INDEX([1]Activités_work_fe_pivot!$1:$1048576,MATCH(Activités_Work_Fe!$C635,[1]Activités_work_fe_pivot!$A:$A,0),11)/5</f>
        <v>0.66877400295420975</v>
      </c>
      <c r="AJ635">
        <f>INDEX('[1]population_%'!$1:$1048576,MATCH(Activités_Work_Fe!$A635,'[1]population_%'!$A:$A,0),9)*INDEX([1]Activités_work_fe_pivot!$1:$1048576,MATCH(Activités_Work_Fe!$C635,[1]Activités_work_fe_pivot!$A:$A,0),11)/5</f>
        <v>0.66877400295420975</v>
      </c>
      <c r="AK635">
        <f>INDEX('[1]population_%'!$1:$1048576,MATCH(Activités_Work_Fe!$A635,'[1]population_%'!$A:$A,0),9)*INDEX([1]Activités_work_fe_pivot!$1:$1048576,MATCH(Activités_Work_Fe!$C635,[1]Activités_work_fe_pivot!$A:$A,0),11)/5</f>
        <v>0.66877400295420975</v>
      </c>
      <c r="AL635">
        <f>INDEX('[1]population_%'!$1:$1048576,MATCH(Activités_Work_Fe!$A635,'[1]population_%'!$A:$A,0),9)*INDEX([1]Activités_work_fe_pivot!$1:$1048576,MATCH(Activités_Work_Fe!$C635,[1]Activités_work_fe_pivot!$A:$A,0),11)/5</f>
        <v>0.66877400295420975</v>
      </c>
      <c r="AM635">
        <f>INDEX('[1]population_%'!$1:$1048576,MATCH(Activités_Work_Fe!$A635,'[1]population_%'!$A:$A,0),9)*INDEX([1]Activités_work_fe_pivot!$1:$1048576,MATCH(Activités_Work_Fe!$C635,[1]Activités_work_fe_pivot!$A:$A,0),11)/5</f>
        <v>0.66877400295420975</v>
      </c>
      <c r="AN635">
        <f>INDEX('[1]population_%'!$1:$1048576,MATCH(Activités_Work_Fe!$A635,'[1]population_%'!$A:$A,0),9)*INDEX([1]Activités_work_fe_pivot!$1:$1048576,MATCH(Activités_Work_Fe!$C635,[1]Activités_work_fe_pivot!$A:$A,0),12)/5</f>
        <v>0.60797636632200891</v>
      </c>
      <c r="AO635">
        <f>INDEX('[1]population_%'!$1:$1048576,MATCH(Activités_Work_Fe!$A635,'[1]population_%'!$A:$A,0),9)*INDEX([1]Activités_work_fe_pivot!$1:$1048576,MATCH(Activités_Work_Fe!$C635,[1]Activités_work_fe_pivot!$A:$A,0),12)/5</f>
        <v>0.60797636632200891</v>
      </c>
      <c r="AP635">
        <f>INDEX('[1]population_%'!$1:$1048576,MATCH(Activités_Work_Fe!$A635,'[1]population_%'!$A:$A,0),9)*INDEX([1]Activités_work_fe_pivot!$1:$1048576,MATCH(Activités_Work_Fe!$C635,[1]Activités_work_fe_pivot!$A:$A,0),12)/5</f>
        <v>0.60797636632200891</v>
      </c>
      <c r="AQ635">
        <f>INDEX('[1]population_%'!$1:$1048576,MATCH(Activités_Work_Fe!$A635,'[1]population_%'!$A:$A,0),9)*INDEX([1]Activités_work_fe_pivot!$1:$1048576,MATCH(Activités_Work_Fe!$C635,[1]Activités_work_fe_pivot!$A:$A,0),12)/5</f>
        <v>0.60797636632200891</v>
      </c>
      <c r="AR635">
        <f>INDEX('[1]population_%'!$1:$1048576,MATCH(Activités_Work_Fe!$A635,'[1]population_%'!$A:$A,0),9)*INDEX([1]Activités_work_fe_pivot!$1:$1048576,MATCH(Activités_Work_Fe!$C635,[1]Activités_work_fe_pivot!$A:$A,0),12)/5</f>
        <v>0.60797636632200891</v>
      </c>
      <c r="AS635">
        <f>INDEX('[1]population_%'!$1:$1048576,MATCH(Activités_Work_Fe!$A635,'[1]population_%'!$A:$A,0),9)*INDEX([1]Activités_work_fe_pivot!$1:$1048576,MATCH(Activités_Work_Fe!$C635,[1]Activités_work_fe_pivot!$A:$A,0),13)/5</f>
        <v>6.9743574593796165</v>
      </c>
      <c r="AT635">
        <f>INDEX('[1]population_%'!$1:$1048576,MATCH(Activités_Work_Fe!$A635,'[1]population_%'!$A:$A,0),9)*INDEX([1]Activités_work_fe_pivot!$1:$1048576,MATCH(Activités_Work_Fe!$C635,[1]Activités_work_fe_pivot!$A:$A,0),13)/5</f>
        <v>6.9743574593796165</v>
      </c>
      <c r="AU635">
        <f>INDEX('[1]population_%'!$1:$1048576,MATCH(Activités_Work_Fe!$A635,'[1]population_%'!$A:$A,0),9)*INDEX([1]Activités_work_fe_pivot!$1:$1048576,MATCH(Activités_Work_Fe!$C635,[1]Activités_work_fe_pivot!$A:$A,0),13)/5</f>
        <v>6.9743574593796165</v>
      </c>
      <c r="AV635">
        <f>INDEX('[1]population_%'!$1:$1048576,MATCH(Activités_Work_Fe!$A635,'[1]population_%'!$A:$A,0),9)*INDEX([1]Activités_work_fe_pivot!$1:$1048576,MATCH(Activités_Work_Fe!$C635,[1]Activités_work_fe_pivot!$A:$A,0),13)/5</f>
        <v>6.9743574593796165</v>
      </c>
      <c r="AW635">
        <f>INDEX('[1]population_%'!$1:$1048576,MATCH(Activités_Work_Fe!$A635,'[1]population_%'!$A:$A,0),9)*INDEX([1]Activités_work_fe_pivot!$1:$1048576,MATCH(Activités_Work_Fe!$C635,[1]Activités_work_fe_pivot!$A:$A,0),13)/5</f>
        <v>6.9743574593796165</v>
      </c>
      <c r="AX635">
        <f>INDEX('[1]population_%'!$1:$1048576,MATCH(Activités_Work_Fe!$A635,'[1]population_%'!$A:$A,0),9)*INDEX([1]Activités_work_fe_pivot!$1:$1048576,MATCH(Activités_Work_Fe!$C635,[1]Activités_work_fe_pivot!$A:$A,0),14)/5</f>
        <v>0.58192023633677992</v>
      </c>
      <c r="AY635">
        <f>INDEX('[1]population_%'!$1:$1048576,MATCH(Activités_Work_Fe!$A635,'[1]population_%'!$A:$A,0),9)*INDEX([1]Activités_work_fe_pivot!$1:$1048576,MATCH(Activités_Work_Fe!$C635,[1]Activités_work_fe_pivot!$A:$A,0),14)/5</f>
        <v>0.58192023633677992</v>
      </c>
      <c r="AZ635">
        <f>INDEX('[1]population_%'!$1:$1048576,MATCH(Activités_Work_Fe!$A635,'[1]population_%'!$A:$A,0),9)*INDEX([1]Activités_work_fe_pivot!$1:$1048576,MATCH(Activités_Work_Fe!$C635,[1]Activités_work_fe_pivot!$A:$A,0),14)/5</f>
        <v>0.58192023633677992</v>
      </c>
      <c r="BA635">
        <f>INDEX('[1]population_%'!$1:$1048576,MATCH(Activités_Work_Fe!$A635,'[1]population_%'!$A:$A,0),9)*INDEX([1]Activités_work_fe_pivot!$1:$1048576,MATCH(Activités_Work_Fe!$C635,[1]Activités_work_fe_pivot!$A:$A,0),14)/5</f>
        <v>0.58192023633677992</v>
      </c>
      <c r="BB635">
        <f>INDEX('[1]population_%'!$1:$1048576,MATCH(Activités_Work_Fe!$A635,'[1]population_%'!$A:$A,0),9)*INDEX([1]Activités_work_fe_pivot!$1:$1048576,MATCH(Activités_Work_Fe!$C635,[1]Activités_work_fe_pivot!$A:$A,0),14)/5</f>
        <v>0.58192023633677992</v>
      </c>
      <c r="BC635">
        <f>INDEX('[1]population_%'!$1:$1048576,MATCH(Activités_Work_Fe!$A635,'[1]population_%'!$A:$A,0),9)*INDEX([1]Activités_work_fe_pivot!$1:$1048576,MATCH(Activités_Work_Fe!$C635,[1]Activités_work_fe_pivot!$A:$A,0),15)/5</f>
        <v>0.10422451994091582</v>
      </c>
      <c r="BD635">
        <f>INDEX('[1]population_%'!$1:$1048576,MATCH(Activités_Work_Fe!$A635,'[1]population_%'!$A:$A,0),9)*INDEX([1]Activités_work_fe_pivot!$1:$1048576,MATCH(Activités_Work_Fe!$C635,[1]Activités_work_fe_pivot!$A:$A,0),15)/5</f>
        <v>0.10422451994091582</v>
      </c>
      <c r="BE635">
        <f>INDEX('[1]population_%'!$1:$1048576,MATCH(Activités_Work_Fe!$A635,'[1]population_%'!$A:$A,0),9)*INDEX([1]Activités_work_fe_pivot!$1:$1048576,MATCH(Activités_Work_Fe!$C635,[1]Activités_work_fe_pivot!$A:$A,0),15)/5</f>
        <v>0.10422451994091582</v>
      </c>
      <c r="BF635">
        <f>INDEX('[1]population_%'!$1:$1048576,MATCH(Activités_Work_Fe!$A635,'[1]population_%'!$A:$A,0),9)*INDEX([1]Activités_work_fe_pivot!$1:$1048576,MATCH(Activités_Work_Fe!$C635,[1]Activités_work_fe_pivot!$A:$A,0),15)/5</f>
        <v>0.10422451994091582</v>
      </c>
      <c r="BG635">
        <f>INDEX('[1]population_%'!$1:$1048576,MATCH(Activités_Work_Fe!$A635,'[1]population_%'!$A:$A,0),9)*INDEX([1]Activités_work_fe_pivot!$1:$1048576,MATCH(Activités_Work_Fe!$C635,[1]Activités_work_fe_pivot!$A:$A,0),15)/5</f>
        <v>0.10422451994091582</v>
      </c>
      <c r="BH635">
        <f>INDEX('[1]population_%'!$1:$1048576,MATCH(Activités_Work_Fe!$A635,'[1]population_%'!$A:$A,0),9)*INDEX([1]Activités_work_fe_pivot!$1:$1048576,MATCH(Activités_Work_Fe!$C635,[1]Activités_work_fe_pivot!$A:$A,0),16)/5</f>
        <v>6.0797636632200891E-2</v>
      </c>
      <c r="BI635">
        <f>INDEX('[1]population_%'!$1:$1048576,MATCH(Activités_Work_Fe!$A635,'[1]population_%'!$A:$A,0),9)*INDEX([1]Activités_work_fe_pivot!$1:$1048576,MATCH(Activités_Work_Fe!$C635,[1]Activités_work_fe_pivot!$A:$A,0),16)/5</f>
        <v>6.0797636632200891E-2</v>
      </c>
      <c r="BJ635">
        <f>INDEX('[1]population_%'!$1:$1048576,MATCH(Activités_Work_Fe!$A635,'[1]population_%'!$A:$A,0),9)*INDEX([1]Activités_work_fe_pivot!$1:$1048576,MATCH(Activités_Work_Fe!$C635,[1]Activités_work_fe_pivot!$A:$A,0),16)/5</f>
        <v>6.0797636632200891E-2</v>
      </c>
      <c r="BK635">
        <f>INDEX('[1]population_%'!$1:$1048576,MATCH(Activités_Work_Fe!$A635,'[1]population_%'!$A:$A,0),9)*INDEX([1]Activités_work_fe_pivot!$1:$1048576,MATCH(Activités_Work_Fe!$C635,[1]Activités_work_fe_pivot!$A:$A,0),16)/5</f>
        <v>6.0797636632200891E-2</v>
      </c>
      <c r="BL635">
        <f>INDEX('[1]population_%'!$1:$1048576,MATCH(Activités_Work_Fe!$A635,'[1]population_%'!$A:$A,0),9)*INDEX([1]Activités_work_fe_pivot!$1:$1048576,MATCH(Activités_Work_Fe!$C635,[1]Activités_work_fe_pivot!$A:$A,0),16)/5</f>
        <v>6.0797636632200891E-2</v>
      </c>
      <c r="BM635">
        <f>INDEX('[1]population_%'!$1:$1048576,MATCH(Activités_Work_Fe!$A635,'[1]population_%'!$A:$A,0),9)*INDEX([1]Activités_work_fe_pivot!$1:$1048576,MATCH(Activités_Work_Fe!$C635,[1]Activités_work_fe_pivot!$A:$A,0),2)/25</f>
        <v>1.7370753323485968E-3</v>
      </c>
      <c r="BN635">
        <f>INDEX('[1]population_%'!$1:$1048576,MATCH(Activités_Work_Fe!$A635,'[1]population_%'!$A:$A,0),9)*INDEX([1]Activités_work_fe_pivot!$1:$1048576,MATCH(Activités_Work_Fe!$C635,[1]Activités_work_fe_pivot!$A:$A,0),2)/25</f>
        <v>1.7370753323485968E-3</v>
      </c>
      <c r="BO635">
        <f>INDEX('[1]population_%'!$1:$1048576,MATCH(Activités_Work_Fe!$A635,'[1]population_%'!$A:$A,0),9)*INDEX([1]Activités_work_fe_pivot!$1:$1048576,MATCH(Activités_Work_Fe!$C635,[1]Activités_work_fe_pivot!$A:$A,0),2)/25</f>
        <v>1.7370753323485968E-3</v>
      </c>
      <c r="BP635">
        <f>INDEX('[1]population_%'!$1:$1048576,MATCH(Activités_Work_Fe!$A635,'[1]population_%'!$A:$A,0),9)*INDEX([1]Activités_work_fe_pivot!$1:$1048576,MATCH(Activités_Work_Fe!$C635,[1]Activités_work_fe_pivot!$A:$A,0),2)/25</f>
        <v>1.7370753323485968E-3</v>
      </c>
      <c r="BQ635">
        <f>INDEX('[1]population_%'!$1:$1048576,MATCH(Activités_Work_Fe!$A635,'[1]population_%'!$A:$A,0),9)*INDEX([1]Activités_work_fe_pivot!$1:$1048576,MATCH(Activités_Work_Fe!$C635,[1]Activités_work_fe_pivot!$A:$A,0),2)/25</f>
        <v>1.7370753323485968E-3</v>
      </c>
      <c r="BR635">
        <f>INDEX('[1]population_%'!$1:$1048576,MATCH(Activités_Work_Fe!$A635,'[1]population_%'!$A:$A,0),9)*INDEX([1]Activités_work_fe_pivot!$1:$1048576,MATCH(Activités_Work_Fe!$C635,[1]Activités_work_fe_pivot!$A:$A,0),2)/25</f>
        <v>1.7370753323485968E-3</v>
      </c>
      <c r="BS635">
        <f>INDEX('[1]population_%'!$1:$1048576,MATCH(Activités_Work_Fe!$A635,'[1]population_%'!$A:$A,0),9)*INDEX([1]Activités_work_fe_pivot!$1:$1048576,MATCH(Activités_Work_Fe!$C635,[1]Activités_work_fe_pivot!$A:$A,0),2)/25</f>
        <v>1.7370753323485968E-3</v>
      </c>
      <c r="BT635">
        <f>INDEX('[1]population_%'!$1:$1048576,MATCH(Activités_Work_Fe!$A635,'[1]population_%'!$A:$A,0),9)*INDEX([1]Activités_work_fe_pivot!$1:$1048576,MATCH(Activités_Work_Fe!$C635,[1]Activités_work_fe_pivot!$A:$A,0),2)/25</f>
        <v>1.7370753323485968E-3</v>
      </c>
      <c r="BU635">
        <f>INDEX('[1]population_%'!$1:$1048576,MATCH(Activités_Work_Fe!$A635,'[1]population_%'!$A:$A,0),9)*INDEX([1]Activités_work_fe_pivot!$1:$1048576,MATCH(Activités_Work_Fe!$C635,[1]Activités_work_fe_pivot!$A:$A,0),2)/25</f>
        <v>1.7370753323485968E-3</v>
      </c>
      <c r="BV635">
        <f>INDEX('[1]population_%'!$1:$1048576,MATCH(Activités_Work_Fe!$A635,'[1]population_%'!$A:$A,0),9)*INDEX([1]Activités_work_fe_pivot!$1:$1048576,MATCH(Activités_Work_Fe!$C635,[1]Activités_work_fe_pivot!$A:$A,0),2)/25</f>
        <v>1.7370753323485968E-3</v>
      </c>
      <c r="BW635">
        <f>INDEX('[1]population_%'!$1:$1048576,MATCH(Activités_Work_Fe!$A635,'[1]population_%'!$A:$A,0),9)*INDEX([1]Activités_work_fe_pivot!$1:$1048576,MATCH(Activités_Work_Fe!$C635,[1]Activités_work_fe_pivot!$A:$A,0),2)/25</f>
        <v>1.7370753323485968E-3</v>
      </c>
      <c r="BX635">
        <f>INDEX('[1]population_%'!$1:$1048576,MATCH(Activités_Work_Fe!$A635,'[1]population_%'!$A:$A,0),9)*INDEX([1]Activités_work_fe_pivot!$1:$1048576,MATCH(Activités_Work_Fe!$C635,[1]Activités_work_fe_pivot!$A:$A,0),2)/25</f>
        <v>1.7370753323485968E-3</v>
      </c>
      <c r="BY635">
        <f>INDEX('[1]population_%'!$1:$1048576,MATCH(Activités_Work_Fe!$A635,'[1]population_%'!$A:$A,0),9)*INDEX([1]Activités_work_fe_pivot!$1:$1048576,MATCH(Activités_Work_Fe!$C635,[1]Activités_work_fe_pivot!$A:$A,0),2)/25</f>
        <v>1.7370753323485968E-3</v>
      </c>
      <c r="BZ635">
        <f>INDEX('[1]population_%'!$1:$1048576,MATCH(Activités_Work_Fe!$A635,'[1]population_%'!$A:$A,0),9)*INDEX([1]Activités_work_fe_pivot!$1:$1048576,MATCH(Activités_Work_Fe!$C635,[1]Activités_work_fe_pivot!$A:$A,0),2)/25</f>
        <v>1.7370753323485968E-3</v>
      </c>
      <c r="CA635">
        <f>INDEX('[1]population_%'!$1:$1048576,MATCH(Activités_Work_Fe!$A635,'[1]population_%'!$A:$A,0),9)*INDEX([1]Activités_work_fe_pivot!$1:$1048576,MATCH(Activités_Work_Fe!$C635,[1]Activités_work_fe_pivot!$A:$A,0),2)/25</f>
        <v>1.7370753323485968E-3</v>
      </c>
      <c r="CB635">
        <f>INDEX('[1]population_%'!$1:$1048576,MATCH(Activités_Work_Fe!$A635,'[1]population_%'!$A:$A,0),9)*INDEX([1]Activités_work_fe_pivot!$1:$1048576,MATCH(Activités_Work_Fe!$C635,[1]Activités_work_fe_pivot!$A:$A,0),2)/25</f>
        <v>1.7370753323485968E-3</v>
      </c>
      <c r="CC635">
        <f>INDEX('[1]population_%'!$1:$1048576,MATCH(Activités_Work_Fe!$A635,'[1]population_%'!$A:$A,0),9)*INDEX([1]Activités_work_fe_pivot!$1:$1048576,MATCH(Activités_Work_Fe!$C635,[1]Activités_work_fe_pivot!$A:$A,0),2)/25</f>
        <v>1.7370753323485968E-3</v>
      </c>
      <c r="CD635">
        <f>INDEX('[1]population_%'!$1:$1048576,MATCH(Activités_Work_Fe!$A635,'[1]population_%'!$A:$A,0),9)*INDEX([1]Activités_work_fe_pivot!$1:$1048576,MATCH(Activités_Work_Fe!$C635,[1]Activités_work_fe_pivot!$A:$A,0),2)/25</f>
        <v>1.7370753323485968E-3</v>
      </c>
      <c r="CE635">
        <f>INDEX('[1]population_%'!$1:$1048576,MATCH(Activités_Work_Fe!$A635,'[1]population_%'!$A:$A,0),9)*INDEX([1]Activités_work_fe_pivot!$1:$1048576,MATCH(Activités_Work_Fe!$C635,[1]Activités_work_fe_pivot!$A:$A,0),2)/25</f>
        <v>1.7370753323485968E-3</v>
      </c>
      <c r="CF635">
        <f>INDEX('[1]population_%'!$1:$1048576,MATCH(Activités_Work_Fe!$A635,'[1]population_%'!$A:$A,0),9)*INDEX([1]Activités_work_fe_pivot!$1:$1048576,MATCH(Activités_Work_Fe!$C635,[1]Activités_work_fe_pivot!$A:$A,0),2)/25</f>
        <v>1.7370753323485968E-3</v>
      </c>
      <c r="CG635">
        <f>INDEX('[1]population_%'!$1:$1048576,MATCH(Activités_Work_Fe!$A635,'[1]population_%'!$A:$A,0),9)*INDEX([1]Activités_work_fe_pivot!$1:$1048576,MATCH(Activités_Work_Fe!$C635,[1]Activités_work_fe_pivot!$A:$A,0),2)/25</f>
        <v>1.7370753323485968E-3</v>
      </c>
      <c r="CH635">
        <f>INDEX('[1]population_%'!$1:$1048576,MATCH(Activités_Work_Fe!$A635,'[1]population_%'!$A:$A,0),9)*INDEX([1]Activités_work_fe_pivot!$1:$1048576,MATCH(Activités_Work_Fe!$C635,[1]Activités_work_fe_pivot!$A:$A,0),2)/25</f>
        <v>1.7370753323485968E-3</v>
      </c>
      <c r="CI635">
        <f>INDEX('[1]population_%'!$1:$1048576,MATCH(Activités_Work_Fe!$A635,'[1]population_%'!$A:$A,0),9)*INDEX([1]Activités_work_fe_pivot!$1:$1048576,MATCH(Activités_Work_Fe!$C635,[1]Activités_work_fe_pivot!$A:$A,0),2)/25</f>
        <v>1.7370753323485968E-3</v>
      </c>
      <c r="CJ635">
        <f>INDEX('[1]population_%'!$1:$1048576,MATCH(Activités_Work_Fe!$A635,'[1]population_%'!$A:$A,0),9)*INDEX([1]Activités_work_fe_pivot!$1:$1048576,MATCH(Activités_Work_Fe!$C635,[1]Activités_work_fe_pivot!$A:$A,0),2)/25</f>
        <v>1.7370753323485968E-3</v>
      </c>
      <c r="CK635">
        <f>INDEX('[1]population_%'!$1:$1048576,MATCH(Activités_Work_Fe!$A635,'[1]population_%'!$A:$A,0),9)*INDEX([1]Activités_work_fe_pivot!$1:$1048576,MATCH(Activités_Work_Fe!$C635,[1]Activités_work_fe_pivot!$A:$A,0),2)/25</f>
        <v>1.7370753323485968E-3</v>
      </c>
    </row>
    <row r="636" spans="1:89" x14ac:dyDescent="0.35">
      <c r="A636" s="1" t="s">
        <v>1251</v>
      </c>
      <c r="B636" s="1" t="s">
        <v>1252</v>
      </c>
      <c r="C636" t="str">
        <f>INDEX([1]bruxelles_parsed_lat_long!$1:$1048576,MATCH($A636,[1]bruxelles_parsed_lat_long!$E:$E,0),9)</f>
        <v>Watermael-Boitsfort</v>
      </c>
      <c r="D636">
        <f>INDEX('[1]population_%'!$1:$1048576,MATCH(Activités_Work_Fe!$A636,'[1]population_%'!$A:$A,0),9)*INDEX([1]Activités_work_fe_pivot!$1:$1048576,MATCH(Activités_Work_Fe!$C636,[1]Activités_work_fe_pivot!$A:$A,0),4)/2</f>
        <v>2.3059084194977846</v>
      </c>
      <c r="E636">
        <f>INDEX('[1]population_%'!$1:$1048576,MATCH(Activités_Work_Fe!$A636,'[1]population_%'!$A:$A,0),9)*INDEX([1]Activités_work_fe_pivot!$1:$1048576,MATCH(Activités_Work_Fe!$C636,[1]Activités_work_fe_pivot!$A:$A,0),5)/5</f>
        <v>0.15143279172821272</v>
      </c>
      <c r="F636">
        <f>INDEX('[1]population_%'!$1:$1048576,MATCH(Activités_Work_Fe!$A636,'[1]population_%'!$A:$A,0),9)*INDEX([1]Activités_work_fe_pivot!$1:$1048576,MATCH(Activités_Work_Fe!$C636,[1]Activités_work_fe_pivot!$A:$A,0),5)/5</f>
        <v>0.15143279172821272</v>
      </c>
      <c r="G636">
        <f>INDEX('[1]population_%'!$1:$1048576,MATCH(Activités_Work_Fe!$A636,'[1]population_%'!$A:$A,0),9)*INDEX([1]Activités_work_fe_pivot!$1:$1048576,MATCH(Activités_Work_Fe!$C636,[1]Activités_work_fe_pivot!$A:$A,0),5)/5</f>
        <v>0.15143279172821272</v>
      </c>
      <c r="H636">
        <f>INDEX('[1]population_%'!$1:$1048576,MATCH(Activités_Work_Fe!$A636,'[1]population_%'!$A:$A,0),9)*INDEX([1]Activités_work_fe_pivot!$1:$1048576,MATCH(Activités_Work_Fe!$C636,[1]Activités_work_fe_pivot!$A:$A,0),5)/5</f>
        <v>0.15143279172821272</v>
      </c>
      <c r="I636">
        <f>INDEX('[1]population_%'!$1:$1048576,MATCH(Activités_Work_Fe!$A636,'[1]population_%'!$A:$A,0),9)*INDEX([1]Activités_work_fe_pivot!$1:$1048576,MATCH(Activités_Work_Fe!$C636,[1]Activités_work_fe_pivot!$A:$A,0),5)/5</f>
        <v>0.15143279172821272</v>
      </c>
      <c r="J636">
        <f>INDEX('[1]population_%'!$1:$1048576,MATCH(Activités_Work_Fe!$A636,'[1]population_%'!$A:$A,0),9)*INDEX([1]Activités_work_fe_pivot!$1:$1048576,MATCH(Activités_Work_Fe!$C636,[1]Activités_work_fe_pivot!$A:$A,0),6)/5</f>
        <v>1.3078286558345642</v>
      </c>
      <c r="K636">
        <f>INDEX('[1]population_%'!$1:$1048576,MATCH(Activités_Work_Fe!$A636,'[1]population_%'!$A:$A,0),9)*INDEX([1]Activités_work_fe_pivot!$1:$1048576,MATCH(Activités_Work_Fe!$C636,[1]Activités_work_fe_pivot!$A:$A,0),6)/5</f>
        <v>1.3078286558345642</v>
      </c>
      <c r="L636">
        <f>INDEX('[1]population_%'!$1:$1048576,MATCH(Activités_Work_Fe!$A636,'[1]population_%'!$A:$A,0),9)*INDEX([1]Activités_work_fe_pivot!$1:$1048576,MATCH(Activités_Work_Fe!$C636,[1]Activités_work_fe_pivot!$A:$A,0),6)/5</f>
        <v>1.3078286558345642</v>
      </c>
      <c r="M636">
        <f>INDEX('[1]population_%'!$1:$1048576,MATCH(Activités_Work_Fe!$A636,'[1]population_%'!$A:$A,0),9)*INDEX([1]Activités_work_fe_pivot!$1:$1048576,MATCH(Activités_Work_Fe!$C636,[1]Activités_work_fe_pivot!$A:$A,0),6)/5</f>
        <v>1.3078286558345642</v>
      </c>
      <c r="N636">
        <f>INDEX('[1]population_%'!$1:$1048576,MATCH(Activités_Work_Fe!$A636,'[1]population_%'!$A:$A,0),9)*INDEX([1]Activités_work_fe_pivot!$1:$1048576,MATCH(Activités_Work_Fe!$C636,[1]Activités_work_fe_pivot!$A:$A,0),6)/5</f>
        <v>1.3078286558345642</v>
      </c>
      <c r="O636">
        <f>INDEX('[1]population_%'!$1:$1048576,MATCH(Activités_Work_Fe!$A636,'[1]population_%'!$A:$A,0),9)*INDEX([1]Activités_work_fe_pivot!$1:$1048576,MATCH(Activités_Work_Fe!$C636,[1]Activités_work_fe_pivot!$A:$A,0),7)/5</f>
        <v>1.9135598227474151</v>
      </c>
      <c r="P636">
        <f>INDEX('[1]population_%'!$1:$1048576,MATCH(Activités_Work_Fe!$A636,'[1]population_%'!$A:$A,0),9)*INDEX([1]Activités_work_fe_pivot!$1:$1048576,MATCH(Activités_Work_Fe!$C636,[1]Activités_work_fe_pivot!$A:$A,0),7)/5</f>
        <v>1.9135598227474151</v>
      </c>
      <c r="Q636">
        <f>INDEX('[1]population_%'!$1:$1048576,MATCH(Activités_Work_Fe!$A636,'[1]population_%'!$A:$A,0),9)*INDEX([1]Activités_work_fe_pivot!$1:$1048576,MATCH(Activités_Work_Fe!$C636,[1]Activités_work_fe_pivot!$A:$A,0),7)/5</f>
        <v>1.9135598227474151</v>
      </c>
      <c r="R636">
        <f>INDEX('[1]population_%'!$1:$1048576,MATCH(Activités_Work_Fe!$A636,'[1]population_%'!$A:$A,0),9)*INDEX([1]Activités_work_fe_pivot!$1:$1048576,MATCH(Activités_Work_Fe!$C636,[1]Activités_work_fe_pivot!$A:$A,0),7)/5</f>
        <v>1.9135598227474151</v>
      </c>
      <c r="S636">
        <f>INDEX('[1]population_%'!$1:$1048576,MATCH(Activités_Work_Fe!$A636,'[1]population_%'!$A:$A,0),9)*INDEX([1]Activités_work_fe_pivot!$1:$1048576,MATCH(Activités_Work_Fe!$C636,[1]Activités_work_fe_pivot!$A:$A,0),7)/5</f>
        <v>1.9135598227474151</v>
      </c>
      <c r="T636">
        <f>INDEX('[1]population_%'!$1:$1048576,MATCH(Activités_Work_Fe!$A636,'[1]population_%'!$A:$A,0),9)*INDEX([1]Activités_work_fe_pivot!$1:$1048576,MATCH(Activités_Work_Fe!$C636,[1]Activités_work_fe_pivot!$A:$A,0),8)/5</f>
        <v>1.8722599704579026</v>
      </c>
      <c r="U636">
        <f>INDEX('[1]population_%'!$1:$1048576,MATCH(Activités_Work_Fe!$A636,'[1]population_%'!$A:$A,0),9)*INDEX([1]Activités_work_fe_pivot!$1:$1048576,MATCH(Activités_Work_Fe!$C636,[1]Activités_work_fe_pivot!$A:$A,0),8)/5</f>
        <v>1.8722599704579026</v>
      </c>
      <c r="V636">
        <f>INDEX('[1]population_%'!$1:$1048576,MATCH(Activités_Work_Fe!$A636,'[1]population_%'!$A:$A,0),9)*INDEX([1]Activités_work_fe_pivot!$1:$1048576,MATCH(Activités_Work_Fe!$C636,[1]Activités_work_fe_pivot!$A:$A,0),8)/5</f>
        <v>1.8722599704579026</v>
      </c>
      <c r="W636">
        <f>INDEX('[1]population_%'!$1:$1048576,MATCH(Activités_Work_Fe!$A636,'[1]population_%'!$A:$A,0),9)*INDEX([1]Activités_work_fe_pivot!$1:$1048576,MATCH(Activités_Work_Fe!$C636,[1]Activités_work_fe_pivot!$A:$A,0),8)/5</f>
        <v>1.8722599704579026</v>
      </c>
      <c r="X636">
        <f>INDEX('[1]population_%'!$1:$1048576,MATCH(Activités_Work_Fe!$A636,'[1]population_%'!$A:$A,0),9)*INDEX([1]Activités_work_fe_pivot!$1:$1048576,MATCH(Activités_Work_Fe!$C636,[1]Activités_work_fe_pivot!$A:$A,0),8)/5</f>
        <v>1.8722599704579026</v>
      </c>
      <c r="Y636">
        <f>INDEX('[1]population_%'!$1:$1048576,MATCH(Activités_Work_Fe!$A636,'[1]population_%'!$A:$A,0),9)*INDEX([1]Activités_work_fe_pivot!$1:$1048576,MATCH(Activités_Work_Fe!$C636,[1]Activités_work_fe_pivot!$A:$A,0),9)/5</f>
        <v>1.5969276218611523</v>
      </c>
      <c r="Z636">
        <f>INDEX('[1]population_%'!$1:$1048576,MATCH(Activités_Work_Fe!$A636,'[1]population_%'!$A:$A,0),9)*INDEX([1]Activités_work_fe_pivot!$1:$1048576,MATCH(Activités_Work_Fe!$C636,[1]Activités_work_fe_pivot!$A:$A,0),9)/5</f>
        <v>1.5969276218611523</v>
      </c>
      <c r="AA636">
        <f>INDEX('[1]population_%'!$1:$1048576,MATCH(Activités_Work_Fe!$A636,'[1]population_%'!$A:$A,0),9)*INDEX([1]Activités_work_fe_pivot!$1:$1048576,MATCH(Activités_Work_Fe!$C636,[1]Activités_work_fe_pivot!$A:$A,0),9)/5</f>
        <v>1.5969276218611523</v>
      </c>
      <c r="AB636">
        <f>INDEX('[1]population_%'!$1:$1048576,MATCH(Activités_Work_Fe!$A636,'[1]population_%'!$A:$A,0),9)*INDEX([1]Activités_work_fe_pivot!$1:$1048576,MATCH(Activités_Work_Fe!$C636,[1]Activités_work_fe_pivot!$A:$A,0),9)/5</f>
        <v>1.5969276218611523</v>
      </c>
      <c r="AC636">
        <f>INDEX('[1]population_%'!$1:$1048576,MATCH(Activités_Work_Fe!$A636,'[1]population_%'!$A:$A,0),9)*INDEX([1]Activités_work_fe_pivot!$1:$1048576,MATCH(Activités_Work_Fe!$C636,[1]Activités_work_fe_pivot!$A:$A,0),9)/5</f>
        <v>1.5969276218611523</v>
      </c>
      <c r="AD636">
        <f>INDEX('[1]population_%'!$1:$1048576,MATCH(Activités_Work_Fe!$A636,'[1]population_%'!$A:$A,0),9)*INDEX([1]Activités_work_fe_pivot!$1:$1048576,MATCH(Activités_Work_Fe!$C636,[1]Activités_work_fe_pivot!$A:$A,0),10)/5</f>
        <v>1.5831610044313147</v>
      </c>
      <c r="AE636">
        <f>INDEX('[1]population_%'!$1:$1048576,MATCH(Activités_Work_Fe!$A636,'[1]population_%'!$A:$A,0),9)*INDEX([1]Activités_work_fe_pivot!$1:$1048576,MATCH(Activités_Work_Fe!$C636,[1]Activités_work_fe_pivot!$A:$A,0),10)/5</f>
        <v>1.5831610044313147</v>
      </c>
      <c r="AF636">
        <f>INDEX('[1]population_%'!$1:$1048576,MATCH(Activités_Work_Fe!$A636,'[1]population_%'!$A:$A,0),9)*INDEX([1]Activités_work_fe_pivot!$1:$1048576,MATCH(Activités_Work_Fe!$C636,[1]Activités_work_fe_pivot!$A:$A,0),10)/5</f>
        <v>1.5831610044313147</v>
      </c>
      <c r="AG636">
        <f>INDEX('[1]population_%'!$1:$1048576,MATCH(Activités_Work_Fe!$A636,'[1]population_%'!$A:$A,0),9)*INDEX([1]Activités_work_fe_pivot!$1:$1048576,MATCH(Activités_Work_Fe!$C636,[1]Activités_work_fe_pivot!$A:$A,0),10)/5</f>
        <v>1.5831610044313147</v>
      </c>
      <c r="AH636">
        <f>INDEX('[1]population_%'!$1:$1048576,MATCH(Activités_Work_Fe!$A636,'[1]population_%'!$A:$A,0),9)*INDEX([1]Activités_work_fe_pivot!$1:$1048576,MATCH(Activités_Work_Fe!$C636,[1]Activités_work_fe_pivot!$A:$A,0),10)/5</f>
        <v>1.5831610044313147</v>
      </c>
      <c r="AI636">
        <f>INDEX('[1]population_%'!$1:$1048576,MATCH(Activités_Work_Fe!$A636,'[1]population_%'!$A:$A,0),9)*INDEX([1]Activités_work_fe_pivot!$1:$1048576,MATCH(Activités_Work_Fe!$C636,[1]Activités_work_fe_pivot!$A:$A,0),11)/5</f>
        <v>1.060029542097489</v>
      </c>
      <c r="AJ636">
        <f>INDEX('[1]population_%'!$1:$1048576,MATCH(Activités_Work_Fe!$A636,'[1]population_%'!$A:$A,0),9)*INDEX([1]Activités_work_fe_pivot!$1:$1048576,MATCH(Activités_Work_Fe!$C636,[1]Activités_work_fe_pivot!$A:$A,0),11)/5</f>
        <v>1.060029542097489</v>
      </c>
      <c r="AK636">
        <f>INDEX('[1]population_%'!$1:$1048576,MATCH(Activités_Work_Fe!$A636,'[1]population_%'!$A:$A,0),9)*INDEX([1]Activités_work_fe_pivot!$1:$1048576,MATCH(Activités_Work_Fe!$C636,[1]Activités_work_fe_pivot!$A:$A,0),11)/5</f>
        <v>1.060029542097489</v>
      </c>
      <c r="AL636">
        <f>INDEX('[1]population_%'!$1:$1048576,MATCH(Activités_Work_Fe!$A636,'[1]population_%'!$A:$A,0),9)*INDEX([1]Activités_work_fe_pivot!$1:$1048576,MATCH(Activités_Work_Fe!$C636,[1]Activités_work_fe_pivot!$A:$A,0),11)/5</f>
        <v>1.060029542097489</v>
      </c>
      <c r="AM636">
        <f>INDEX('[1]population_%'!$1:$1048576,MATCH(Activités_Work_Fe!$A636,'[1]population_%'!$A:$A,0),9)*INDEX([1]Activités_work_fe_pivot!$1:$1048576,MATCH(Activités_Work_Fe!$C636,[1]Activités_work_fe_pivot!$A:$A,0),11)/5</f>
        <v>1.060029542097489</v>
      </c>
      <c r="AN636">
        <f>INDEX('[1]population_%'!$1:$1048576,MATCH(Activités_Work_Fe!$A636,'[1]population_%'!$A:$A,0),9)*INDEX([1]Activités_work_fe_pivot!$1:$1048576,MATCH(Activités_Work_Fe!$C636,[1]Activités_work_fe_pivot!$A:$A,0),12)/5</f>
        <v>0.96366322008862626</v>
      </c>
      <c r="AO636">
        <f>INDEX('[1]population_%'!$1:$1048576,MATCH(Activités_Work_Fe!$A636,'[1]population_%'!$A:$A,0),9)*INDEX([1]Activités_work_fe_pivot!$1:$1048576,MATCH(Activités_Work_Fe!$C636,[1]Activités_work_fe_pivot!$A:$A,0),12)/5</f>
        <v>0.96366322008862626</v>
      </c>
      <c r="AP636">
        <f>INDEX('[1]population_%'!$1:$1048576,MATCH(Activités_Work_Fe!$A636,'[1]population_%'!$A:$A,0),9)*INDEX([1]Activités_work_fe_pivot!$1:$1048576,MATCH(Activités_Work_Fe!$C636,[1]Activités_work_fe_pivot!$A:$A,0),12)/5</f>
        <v>0.96366322008862626</v>
      </c>
      <c r="AQ636">
        <f>INDEX('[1]population_%'!$1:$1048576,MATCH(Activités_Work_Fe!$A636,'[1]population_%'!$A:$A,0),9)*INDEX([1]Activités_work_fe_pivot!$1:$1048576,MATCH(Activités_Work_Fe!$C636,[1]Activités_work_fe_pivot!$A:$A,0),12)/5</f>
        <v>0.96366322008862626</v>
      </c>
      <c r="AR636">
        <f>INDEX('[1]population_%'!$1:$1048576,MATCH(Activités_Work_Fe!$A636,'[1]population_%'!$A:$A,0),9)*INDEX([1]Activités_work_fe_pivot!$1:$1048576,MATCH(Activités_Work_Fe!$C636,[1]Activités_work_fe_pivot!$A:$A,0),12)/5</f>
        <v>0.96366322008862626</v>
      </c>
      <c r="AS636">
        <f>INDEX('[1]population_%'!$1:$1048576,MATCH(Activités_Work_Fe!$A636,'[1]population_%'!$A:$A,0),9)*INDEX([1]Activités_work_fe_pivot!$1:$1048576,MATCH(Activités_Work_Fe!$C636,[1]Activités_work_fe_pivot!$A:$A,0),13)/5</f>
        <v>11.054593796159526</v>
      </c>
      <c r="AT636">
        <f>INDEX('[1]population_%'!$1:$1048576,MATCH(Activités_Work_Fe!$A636,'[1]population_%'!$A:$A,0),9)*INDEX([1]Activités_work_fe_pivot!$1:$1048576,MATCH(Activités_Work_Fe!$C636,[1]Activités_work_fe_pivot!$A:$A,0),13)/5</f>
        <v>11.054593796159526</v>
      </c>
      <c r="AU636">
        <f>INDEX('[1]population_%'!$1:$1048576,MATCH(Activités_Work_Fe!$A636,'[1]population_%'!$A:$A,0),9)*INDEX([1]Activités_work_fe_pivot!$1:$1048576,MATCH(Activités_Work_Fe!$C636,[1]Activités_work_fe_pivot!$A:$A,0),13)/5</f>
        <v>11.054593796159526</v>
      </c>
      <c r="AV636">
        <f>INDEX('[1]population_%'!$1:$1048576,MATCH(Activités_Work_Fe!$A636,'[1]population_%'!$A:$A,0),9)*INDEX([1]Activités_work_fe_pivot!$1:$1048576,MATCH(Activités_Work_Fe!$C636,[1]Activités_work_fe_pivot!$A:$A,0),13)/5</f>
        <v>11.054593796159526</v>
      </c>
      <c r="AW636">
        <f>INDEX('[1]population_%'!$1:$1048576,MATCH(Activités_Work_Fe!$A636,'[1]population_%'!$A:$A,0),9)*INDEX([1]Activités_work_fe_pivot!$1:$1048576,MATCH(Activités_Work_Fe!$C636,[1]Activités_work_fe_pivot!$A:$A,0),13)/5</f>
        <v>11.054593796159526</v>
      </c>
      <c r="AX636">
        <f>INDEX('[1]population_%'!$1:$1048576,MATCH(Activités_Work_Fe!$A636,'[1]population_%'!$A:$A,0),9)*INDEX([1]Activités_work_fe_pivot!$1:$1048576,MATCH(Activités_Work_Fe!$C636,[1]Activités_work_fe_pivot!$A:$A,0),14)/5</f>
        <v>0.92236336779911388</v>
      </c>
      <c r="AY636">
        <f>INDEX('[1]population_%'!$1:$1048576,MATCH(Activités_Work_Fe!$A636,'[1]population_%'!$A:$A,0),9)*INDEX([1]Activités_work_fe_pivot!$1:$1048576,MATCH(Activités_Work_Fe!$C636,[1]Activités_work_fe_pivot!$A:$A,0),14)/5</f>
        <v>0.92236336779911388</v>
      </c>
      <c r="AZ636">
        <f>INDEX('[1]population_%'!$1:$1048576,MATCH(Activités_Work_Fe!$A636,'[1]population_%'!$A:$A,0),9)*INDEX([1]Activités_work_fe_pivot!$1:$1048576,MATCH(Activités_Work_Fe!$C636,[1]Activités_work_fe_pivot!$A:$A,0),14)/5</f>
        <v>0.92236336779911388</v>
      </c>
      <c r="BA636">
        <f>INDEX('[1]population_%'!$1:$1048576,MATCH(Activités_Work_Fe!$A636,'[1]population_%'!$A:$A,0),9)*INDEX([1]Activités_work_fe_pivot!$1:$1048576,MATCH(Activités_Work_Fe!$C636,[1]Activités_work_fe_pivot!$A:$A,0),14)/5</f>
        <v>0.92236336779911388</v>
      </c>
      <c r="BB636">
        <f>INDEX('[1]population_%'!$1:$1048576,MATCH(Activités_Work_Fe!$A636,'[1]population_%'!$A:$A,0),9)*INDEX([1]Activités_work_fe_pivot!$1:$1048576,MATCH(Activités_Work_Fe!$C636,[1]Activités_work_fe_pivot!$A:$A,0),14)/5</f>
        <v>0.92236336779911388</v>
      </c>
      <c r="BC636">
        <f>INDEX('[1]population_%'!$1:$1048576,MATCH(Activités_Work_Fe!$A636,'[1]population_%'!$A:$A,0),9)*INDEX([1]Activités_work_fe_pivot!$1:$1048576,MATCH(Activités_Work_Fe!$C636,[1]Activités_work_fe_pivot!$A:$A,0),15)/5</f>
        <v>0.16519940915805023</v>
      </c>
      <c r="BD636">
        <f>INDEX('[1]population_%'!$1:$1048576,MATCH(Activités_Work_Fe!$A636,'[1]population_%'!$A:$A,0),9)*INDEX([1]Activités_work_fe_pivot!$1:$1048576,MATCH(Activités_Work_Fe!$C636,[1]Activités_work_fe_pivot!$A:$A,0),15)/5</f>
        <v>0.16519940915805023</v>
      </c>
      <c r="BE636">
        <f>INDEX('[1]population_%'!$1:$1048576,MATCH(Activités_Work_Fe!$A636,'[1]population_%'!$A:$A,0),9)*INDEX([1]Activités_work_fe_pivot!$1:$1048576,MATCH(Activités_Work_Fe!$C636,[1]Activités_work_fe_pivot!$A:$A,0),15)/5</f>
        <v>0.16519940915805023</v>
      </c>
      <c r="BF636">
        <f>INDEX('[1]population_%'!$1:$1048576,MATCH(Activités_Work_Fe!$A636,'[1]population_%'!$A:$A,0),9)*INDEX([1]Activités_work_fe_pivot!$1:$1048576,MATCH(Activités_Work_Fe!$C636,[1]Activités_work_fe_pivot!$A:$A,0),15)/5</f>
        <v>0.16519940915805023</v>
      </c>
      <c r="BG636">
        <f>INDEX('[1]population_%'!$1:$1048576,MATCH(Activités_Work_Fe!$A636,'[1]population_%'!$A:$A,0),9)*INDEX([1]Activités_work_fe_pivot!$1:$1048576,MATCH(Activités_Work_Fe!$C636,[1]Activités_work_fe_pivot!$A:$A,0),15)/5</f>
        <v>0.16519940915805023</v>
      </c>
      <c r="BH636">
        <f>INDEX('[1]population_%'!$1:$1048576,MATCH(Activités_Work_Fe!$A636,'[1]population_%'!$A:$A,0),9)*INDEX([1]Activités_work_fe_pivot!$1:$1048576,MATCH(Activités_Work_Fe!$C636,[1]Activités_work_fe_pivot!$A:$A,0),16)/5</f>
        <v>9.6366322008862637E-2</v>
      </c>
      <c r="BI636">
        <f>INDEX('[1]population_%'!$1:$1048576,MATCH(Activités_Work_Fe!$A636,'[1]population_%'!$A:$A,0),9)*INDEX([1]Activités_work_fe_pivot!$1:$1048576,MATCH(Activités_Work_Fe!$C636,[1]Activités_work_fe_pivot!$A:$A,0),16)/5</f>
        <v>9.6366322008862637E-2</v>
      </c>
      <c r="BJ636">
        <f>INDEX('[1]population_%'!$1:$1048576,MATCH(Activités_Work_Fe!$A636,'[1]population_%'!$A:$A,0),9)*INDEX([1]Activités_work_fe_pivot!$1:$1048576,MATCH(Activités_Work_Fe!$C636,[1]Activités_work_fe_pivot!$A:$A,0),16)/5</f>
        <v>9.6366322008862637E-2</v>
      </c>
      <c r="BK636">
        <f>INDEX('[1]population_%'!$1:$1048576,MATCH(Activités_Work_Fe!$A636,'[1]population_%'!$A:$A,0),9)*INDEX([1]Activités_work_fe_pivot!$1:$1048576,MATCH(Activités_Work_Fe!$C636,[1]Activités_work_fe_pivot!$A:$A,0),16)/5</f>
        <v>9.6366322008862637E-2</v>
      </c>
      <c r="BL636">
        <f>INDEX('[1]population_%'!$1:$1048576,MATCH(Activités_Work_Fe!$A636,'[1]population_%'!$A:$A,0),9)*INDEX([1]Activités_work_fe_pivot!$1:$1048576,MATCH(Activités_Work_Fe!$C636,[1]Activités_work_fe_pivot!$A:$A,0),16)/5</f>
        <v>9.6366322008862637E-2</v>
      </c>
      <c r="BM636">
        <f>INDEX('[1]population_%'!$1:$1048576,MATCH(Activités_Work_Fe!$A636,'[1]population_%'!$A:$A,0),9)*INDEX([1]Activités_work_fe_pivot!$1:$1048576,MATCH(Activités_Work_Fe!$C636,[1]Activités_work_fe_pivot!$A:$A,0),2)/25</f>
        <v>2.7533234859675039E-3</v>
      </c>
      <c r="BN636">
        <f>INDEX('[1]population_%'!$1:$1048576,MATCH(Activités_Work_Fe!$A636,'[1]population_%'!$A:$A,0),9)*INDEX([1]Activités_work_fe_pivot!$1:$1048576,MATCH(Activités_Work_Fe!$C636,[1]Activités_work_fe_pivot!$A:$A,0),2)/25</f>
        <v>2.7533234859675039E-3</v>
      </c>
      <c r="BO636">
        <f>INDEX('[1]population_%'!$1:$1048576,MATCH(Activités_Work_Fe!$A636,'[1]population_%'!$A:$A,0),9)*INDEX([1]Activités_work_fe_pivot!$1:$1048576,MATCH(Activités_Work_Fe!$C636,[1]Activités_work_fe_pivot!$A:$A,0),2)/25</f>
        <v>2.7533234859675039E-3</v>
      </c>
      <c r="BP636">
        <f>INDEX('[1]population_%'!$1:$1048576,MATCH(Activités_Work_Fe!$A636,'[1]population_%'!$A:$A,0),9)*INDEX([1]Activités_work_fe_pivot!$1:$1048576,MATCH(Activités_Work_Fe!$C636,[1]Activités_work_fe_pivot!$A:$A,0),2)/25</f>
        <v>2.7533234859675039E-3</v>
      </c>
      <c r="BQ636">
        <f>INDEX('[1]population_%'!$1:$1048576,MATCH(Activités_Work_Fe!$A636,'[1]population_%'!$A:$A,0),9)*INDEX([1]Activités_work_fe_pivot!$1:$1048576,MATCH(Activités_Work_Fe!$C636,[1]Activités_work_fe_pivot!$A:$A,0),2)/25</f>
        <v>2.7533234859675039E-3</v>
      </c>
      <c r="BR636">
        <f>INDEX('[1]population_%'!$1:$1048576,MATCH(Activités_Work_Fe!$A636,'[1]population_%'!$A:$A,0),9)*INDEX([1]Activités_work_fe_pivot!$1:$1048576,MATCH(Activités_Work_Fe!$C636,[1]Activités_work_fe_pivot!$A:$A,0),2)/25</f>
        <v>2.7533234859675039E-3</v>
      </c>
      <c r="BS636">
        <f>INDEX('[1]population_%'!$1:$1048576,MATCH(Activités_Work_Fe!$A636,'[1]population_%'!$A:$A,0),9)*INDEX([1]Activités_work_fe_pivot!$1:$1048576,MATCH(Activités_Work_Fe!$C636,[1]Activités_work_fe_pivot!$A:$A,0),2)/25</f>
        <v>2.7533234859675039E-3</v>
      </c>
      <c r="BT636">
        <f>INDEX('[1]population_%'!$1:$1048576,MATCH(Activités_Work_Fe!$A636,'[1]population_%'!$A:$A,0),9)*INDEX([1]Activités_work_fe_pivot!$1:$1048576,MATCH(Activités_Work_Fe!$C636,[1]Activités_work_fe_pivot!$A:$A,0),2)/25</f>
        <v>2.7533234859675039E-3</v>
      </c>
      <c r="BU636">
        <f>INDEX('[1]population_%'!$1:$1048576,MATCH(Activités_Work_Fe!$A636,'[1]population_%'!$A:$A,0),9)*INDEX([1]Activités_work_fe_pivot!$1:$1048576,MATCH(Activités_Work_Fe!$C636,[1]Activités_work_fe_pivot!$A:$A,0),2)/25</f>
        <v>2.7533234859675039E-3</v>
      </c>
      <c r="BV636">
        <f>INDEX('[1]population_%'!$1:$1048576,MATCH(Activités_Work_Fe!$A636,'[1]population_%'!$A:$A,0),9)*INDEX([1]Activités_work_fe_pivot!$1:$1048576,MATCH(Activités_Work_Fe!$C636,[1]Activités_work_fe_pivot!$A:$A,0),2)/25</f>
        <v>2.7533234859675039E-3</v>
      </c>
      <c r="BW636">
        <f>INDEX('[1]population_%'!$1:$1048576,MATCH(Activités_Work_Fe!$A636,'[1]population_%'!$A:$A,0),9)*INDEX([1]Activités_work_fe_pivot!$1:$1048576,MATCH(Activités_Work_Fe!$C636,[1]Activités_work_fe_pivot!$A:$A,0),2)/25</f>
        <v>2.7533234859675039E-3</v>
      </c>
      <c r="BX636">
        <f>INDEX('[1]population_%'!$1:$1048576,MATCH(Activités_Work_Fe!$A636,'[1]population_%'!$A:$A,0),9)*INDEX([1]Activités_work_fe_pivot!$1:$1048576,MATCH(Activités_Work_Fe!$C636,[1]Activités_work_fe_pivot!$A:$A,0),2)/25</f>
        <v>2.7533234859675039E-3</v>
      </c>
      <c r="BY636">
        <f>INDEX('[1]population_%'!$1:$1048576,MATCH(Activités_Work_Fe!$A636,'[1]population_%'!$A:$A,0),9)*INDEX([1]Activités_work_fe_pivot!$1:$1048576,MATCH(Activités_Work_Fe!$C636,[1]Activités_work_fe_pivot!$A:$A,0),2)/25</f>
        <v>2.7533234859675039E-3</v>
      </c>
      <c r="BZ636">
        <f>INDEX('[1]population_%'!$1:$1048576,MATCH(Activités_Work_Fe!$A636,'[1]population_%'!$A:$A,0),9)*INDEX([1]Activités_work_fe_pivot!$1:$1048576,MATCH(Activités_Work_Fe!$C636,[1]Activités_work_fe_pivot!$A:$A,0),2)/25</f>
        <v>2.7533234859675039E-3</v>
      </c>
      <c r="CA636">
        <f>INDEX('[1]population_%'!$1:$1048576,MATCH(Activités_Work_Fe!$A636,'[1]population_%'!$A:$A,0),9)*INDEX([1]Activités_work_fe_pivot!$1:$1048576,MATCH(Activités_Work_Fe!$C636,[1]Activités_work_fe_pivot!$A:$A,0),2)/25</f>
        <v>2.7533234859675039E-3</v>
      </c>
      <c r="CB636">
        <f>INDEX('[1]population_%'!$1:$1048576,MATCH(Activités_Work_Fe!$A636,'[1]population_%'!$A:$A,0),9)*INDEX([1]Activités_work_fe_pivot!$1:$1048576,MATCH(Activités_Work_Fe!$C636,[1]Activités_work_fe_pivot!$A:$A,0),2)/25</f>
        <v>2.7533234859675039E-3</v>
      </c>
      <c r="CC636">
        <f>INDEX('[1]population_%'!$1:$1048576,MATCH(Activités_Work_Fe!$A636,'[1]population_%'!$A:$A,0),9)*INDEX([1]Activités_work_fe_pivot!$1:$1048576,MATCH(Activités_Work_Fe!$C636,[1]Activités_work_fe_pivot!$A:$A,0),2)/25</f>
        <v>2.7533234859675039E-3</v>
      </c>
      <c r="CD636">
        <f>INDEX('[1]population_%'!$1:$1048576,MATCH(Activités_Work_Fe!$A636,'[1]population_%'!$A:$A,0),9)*INDEX([1]Activités_work_fe_pivot!$1:$1048576,MATCH(Activités_Work_Fe!$C636,[1]Activités_work_fe_pivot!$A:$A,0),2)/25</f>
        <v>2.7533234859675039E-3</v>
      </c>
      <c r="CE636">
        <f>INDEX('[1]population_%'!$1:$1048576,MATCH(Activités_Work_Fe!$A636,'[1]population_%'!$A:$A,0),9)*INDEX([1]Activités_work_fe_pivot!$1:$1048576,MATCH(Activités_Work_Fe!$C636,[1]Activités_work_fe_pivot!$A:$A,0),2)/25</f>
        <v>2.7533234859675039E-3</v>
      </c>
      <c r="CF636">
        <f>INDEX('[1]population_%'!$1:$1048576,MATCH(Activités_Work_Fe!$A636,'[1]population_%'!$A:$A,0),9)*INDEX([1]Activités_work_fe_pivot!$1:$1048576,MATCH(Activités_Work_Fe!$C636,[1]Activités_work_fe_pivot!$A:$A,0),2)/25</f>
        <v>2.7533234859675039E-3</v>
      </c>
      <c r="CG636">
        <f>INDEX('[1]population_%'!$1:$1048576,MATCH(Activités_Work_Fe!$A636,'[1]population_%'!$A:$A,0),9)*INDEX([1]Activités_work_fe_pivot!$1:$1048576,MATCH(Activités_Work_Fe!$C636,[1]Activités_work_fe_pivot!$A:$A,0),2)/25</f>
        <v>2.7533234859675039E-3</v>
      </c>
      <c r="CH636">
        <f>INDEX('[1]population_%'!$1:$1048576,MATCH(Activités_Work_Fe!$A636,'[1]population_%'!$A:$A,0),9)*INDEX([1]Activités_work_fe_pivot!$1:$1048576,MATCH(Activités_Work_Fe!$C636,[1]Activités_work_fe_pivot!$A:$A,0),2)/25</f>
        <v>2.7533234859675039E-3</v>
      </c>
      <c r="CI636">
        <f>INDEX('[1]population_%'!$1:$1048576,MATCH(Activités_Work_Fe!$A636,'[1]population_%'!$A:$A,0),9)*INDEX([1]Activités_work_fe_pivot!$1:$1048576,MATCH(Activités_Work_Fe!$C636,[1]Activités_work_fe_pivot!$A:$A,0),2)/25</f>
        <v>2.7533234859675039E-3</v>
      </c>
      <c r="CJ636">
        <f>INDEX('[1]population_%'!$1:$1048576,MATCH(Activités_Work_Fe!$A636,'[1]population_%'!$A:$A,0),9)*INDEX([1]Activités_work_fe_pivot!$1:$1048576,MATCH(Activités_Work_Fe!$C636,[1]Activités_work_fe_pivot!$A:$A,0),2)/25</f>
        <v>2.7533234859675039E-3</v>
      </c>
      <c r="CK636">
        <f>INDEX('[1]population_%'!$1:$1048576,MATCH(Activités_Work_Fe!$A636,'[1]population_%'!$A:$A,0),9)*INDEX([1]Activités_work_fe_pivot!$1:$1048576,MATCH(Activités_Work_Fe!$C636,[1]Activités_work_fe_pivot!$A:$A,0),2)/25</f>
        <v>2.7533234859675039E-3</v>
      </c>
    </row>
    <row r="637" spans="1:89" x14ac:dyDescent="0.35">
      <c r="A637" s="1" t="s">
        <v>1253</v>
      </c>
      <c r="B637" s="1" t="s">
        <v>1254</v>
      </c>
      <c r="C637" t="str">
        <f>INDEX([1]bruxelles_parsed_lat_long!$1:$1048576,MATCH($A637,[1]bruxelles_parsed_lat_long!$E:$E,0),9)</f>
        <v>Watermael-Boitsfort</v>
      </c>
      <c r="D637">
        <f>INDEX('[1]population_%'!$1:$1048576,MATCH(Activités_Work_Fe!$A637,'[1]population_%'!$A:$A,0),9)*INDEX([1]Activités_work_fe_pivot!$1:$1048576,MATCH(Activités_Work_Fe!$C637,[1]Activités_work_fe_pivot!$A:$A,0),4)/2</f>
        <v>1.494387001477105</v>
      </c>
      <c r="E637">
        <f>INDEX('[1]population_%'!$1:$1048576,MATCH(Activités_Work_Fe!$A637,'[1]population_%'!$A:$A,0),9)*INDEX([1]Activités_work_fe_pivot!$1:$1048576,MATCH(Activités_Work_Fe!$C637,[1]Activités_work_fe_pivot!$A:$A,0),5)/5</f>
        <v>9.8138847858197945E-2</v>
      </c>
      <c r="F637">
        <f>INDEX('[1]population_%'!$1:$1048576,MATCH(Activités_Work_Fe!$A637,'[1]population_%'!$A:$A,0),9)*INDEX([1]Activités_work_fe_pivot!$1:$1048576,MATCH(Activités_Work_Fe!$C637,[1]Activités_work_fe_pivot!$A:$A,0),5)/5</f>
        <v>9.8138847858197945E-2</v>
      </c>
      <c r="G637">
        <f>INDEX('[1]population_%'!$1:$1048576,MATCH(Activités_Work_Fe!$A637,'[1]population_%'!$A:$A,0),9)*INDEX([1]Activités_work_fe_pivot!$1:$1048576,MATCH(Activités_Work_Fe!$C637,[1]Activités_work_fe_pivot!$A:$A,0),5)/5</f>
        <v>9.8138847858197945E-2</v>
      </c>
      <c r="H637">
        <f>INDEX('[1]population_%'!$1:$1048576,MATCH(Activités_Work_Fe!$A637,'[1]population_%'!$A:$A,0),9)*INDEX([1]Activités_work_fe_pivot!$1:$1048576,MATCH(Activités_Work_Fe!$C637,[1]Activités_work_fe_pivot!$A:$A,0),5)/5</f>
        <v>9.8138847858197945E-2</v>
      </c>
      <c r="I637">
        <f>INDEX('[1]population_%'!$1:$1048576,MATCH(Activités_Work_Fe!$A637,'[1]population_%'!$A:$A,0),9)*INDEX([1]Activités_work_fe_pivot!$1:$1048576,MATCH(Activités_Work_Fe!$C637,[1]Activités_work_fe_pivot!$A:$A,0),5)/5</f>
        <v>9.8138847858197945E-2</v>
      </c>
      <c r="J637">
        <f>INDEX('[1]population_%'!$1:$1048576,MATCH(Activités_Work_Fe!$A637,'[1]population_%'!$A:$A,0),9)*INDEX([1]Activités_work_fe_pivot!$1:$1048576,MATCH(Activités_Work_Fe!$C637,[1]Activités_work_fe_pivot!$A:$A,0),6)/5</f>
        <v>0.84756277695716398</v>
      </c>
      <c r="K637">
        <f>INDEX('[1]population_%'!$1:$1048576,MATCH(Activités_Work_Fe!$A637,'[1]population_%'!$A:$A,0),9)*INDEX([1]Activités_work_fe_pivot!$1:$1048576,MATCH(Activités_Work_Fe!$C637,[1]Activités_work_fe_pivot!$A:$A,0),6)/5</f>
        <v>0.84756277695716398</v>
      </c>
      <c r="L637">
        <f>INDEX('[1]population_%'!$1:$1048576,MATCH(Activités_Work_Fe!$A637,'[1]population_%'!$A:$A,0),9)*INDEX([1]Activités_work_fe_pivot!$1:$1048576,MATCH(Activités_Work_Fe!$C637,[1]Activités_work_fe_pivot!$A:$A,0),6)/5</f>
        <v>0.84756277695716398</v>
      </c>
      <c r="M637">
        <f>INDEX('[1]population_%'!$1:$1048576,MATCH(Activités_Work_Fe!$A637,'[1]population_%'!$A:$A,0),9)*INDEX([1]Activités_work_fe_pivot!$1:$1048576,MATCH(Activités_Work_Fe!$C637,[1]Activités_work_fe_pivot!$A:$A,0),6)/5</f>
        <v>0.84756277695716398</v>
      </c>
      <c r="N637">
        <f>INDEX('[1]population_%'!$1:$1048576,MATCH(Activités_Work_Fe!$A637,'[1]population_%'!$A:$A,0),9)*INDEX([1]Activités_work_fe_pivot!$1:$1048576,MATCH(Activités_Work_Fe!$C637,[1]Activités_work_fe_pivot!$A:$A,0),6)/5</f>
        <v>0.84756277695716398</v>
      </c>
      <c r="O637">
        <f>INDEX('[1]population_%'!$1:$1048576,MATCH(Activités_Work_Fe!$A637,'[1]population_%'!$A:$A,0),9)*INDEX([1]Activités_work_fe_pivot!$1:$1048576,MATCH(Activités_Work_Fe!$C637,[1]Activités_work_fe_pivot!$A:$A,0),7)/5</f>
        <v>1.2401181683899558</v>
      </c>
      <c r="P637">
        <f>INDEX('[1]population_%'!$1:$1048576,MATCH(Activités_Work_Fe!$A637,'[1]population_%'!$A:$A,0),9)*INDEX([1]Activités_work_fe_pivot!$1:$1048576,MATCH(Activités_Work_Fe!$C637,[1]Activités_work_fe_pivot!$A:$A,0),7)/5</f>
        <v>1.2401181683899558</v>
      </c>
      <c r="Q637">
        <f>INDEX('[1]population_%'!$1:$1048576,MATCH(Activités_Work_Fe!$A637,'[1]population_%'!$A:$A,0),9)*INDEX([1]Activités_work_fe_pivot!$1:$1048576,MATCH(Activités_Work_Fe!$C637,[1]Activités_work_fe_pivot!$A:$A,0),7)/5</f>
        <v>1.2401181683899558</v>
      </c>
      <c r="R637">
        <f>INDEX('[1]population_%'!$1:$1048576,MATCH(Activités_Work_Fe!$A637,'[1]population_%'!$A:$A,0),9)*INDEX([1]Activités_work_fe_pivot!$1:$1048576,MATCH(Activités_Work_Fe!$C637,[1]Activités_work_fe_pivot!$A:$A,0),7)/5</f>
        <v>1.2401181683899558</v>
      </c>
      <c r="S637">
        <f>INDEX('[1]population_%'!$1:$1048576,MATCH(Activités_Work_Fe!$A637,'[1]population_%'!$A:$A,0),9)*INDEX([1]Activités_work_fe_pivot!$1:$1048576,MATCH(Activités_Work_Fe!$C637,[1]Activités_work_fe_pivot!$A:$A,0),7)/5</f>
        <v>1.2401181683899558</v>
      </c>
      <c r="T637">
        <f>INDEX('[1]population_%'!$1:$1048576,MATCH(Activités_Work_Fe!$A637,'[1]population_%'!$A:$A,0),9)*INDEX([1]Activités_work_fe_pivot!$1:$1048576,MATCH(Activités_Work_Fe!$C637,[1]Activités_work_fe_pivot!$A:$A,0),8)/5</f>
        <v>1.2133530280649927</v>
      </c>
      <c r="U637">
        <f>INDEX('[1]population_%'!$1:$1048576,MATCH(Activités_Work_Fe!$A637,'[1]population_%'!$A:$A,0),9)*INDEX([1]Activités_work_fe_pivot!$1:$1048576,MATCH(Activités_Work_Fe!$C637,[1]Activités_work_fe_pivot!$A:$A,0),8)/5</f>
        <v>1.2133530280649927</v>
      </c>
      <c r="V637">
        <f>INDEX('[1]population_%'!$1:$1048576,MATCH(Activités_Work_Fe!$A637,'[1]population_%'!$A:$A,0),9)*INDEX([1]Activités_work_fe_pivot!$1:$1048576,MATCH(Activités_Work_Fe!$C637,[1]Activités_work_fe_pivot!$A:$A,0),8)/5</f>
        <v>1.2133530280649927</v>
      </c>
      <c r="W637">
        <f>INDEX('[1]population_%'!$1:$1048576,MATCH(Activités_Work_Fe!$A637,'[1]population_%'!$A:$A,0),9)*INDEX([1]Activités_work_fe_pivot!$1:$1048576,MATCH(Activités_Work_Fe!$C637,[1]Activités_work_fe_pivot!$A:$A,0),8)/5</f>
        <v>1.2133530280649927</v>
      </c>
      <c r="X637">
        <f>INDEX('[1]population_%'!$1:$1048576,MATCH(Activités_Work_Fe!$A637,'[1]population_%'!$A:$A,0),9)*INDEX([1]Activités_work_fe_pivot!$1:$1048576,MATCH(Activités_Work_Fe!$C637,[1]Activités_work_fe_pivot!$A:$A,0),8)/5</f>
        <v>1.2133530280649927</v>
      </c>
      <c r="Y637">
        <f>INDEX('[1]population_%'!$1:$1048576,MATCH(Activités_Work_Fe!$A637,'[1]population_%'!$A:$A,0),9)*INDEX([1]Activités_work_fe_pivot!$1:$1048576,MATCH(Activités_Work_Fe!$C637,[1]Activités_work_fe_pivot!$A:$A,0),9)/5</f>
        <v>1.0349187592319056</v>
      </c>
      <c r="Z637">
        <f>INDEX('[1]population_%'!$1:$1048576,MATCH(Activités_Work_Fe!$A637,'[1]population_%'!$A:$A,0),9)*INDEX([1]Activités_work_fe_pivot!$1:$1048576,MATCH(Activités_Work_Fe!$C637,[1]Activités_work_fe_pivot!$A:$A,0),9)/5</f>
        <v>1.0349187592319056</v>
      </c>
      <c r="AA637">
        <f>INDEX('[1]population_%'!$1:$1048576,MATCH(Activités_Work_Fe!$A637,'[1]population_%'!$A:$A,0),9)*INDEX([1]Activités_work_fe_pivot!$1:$1048576,MATCH(Activités_Work_Fe!$C637,[1]Activités_work_fe_pivot!$A:$A,0),9)/5</f>
        <v>1.0349187592319056</v>
      </c>
      <c r="AB637">
        <f>INDEX('[1]population_%'!$1:$1048576,MATCH(Activités_Work_Fe!$A637,'[1]population_%'!$A:$A,0),9)*INDEX([1]Activités_work_fe_pivot!$1:$1048576,MATCH(Activités_Work_Fe!$C637,[1]Activités_work_fe_pivot!$A:$A,0),9)/5</f>
        <v>1.0349187592319056</v>
      </c>
      <c r="AC637">
        <f>INDEX('[1]population_%'!$1:$1048576,MATCH(Activités_Work_Fe!$A637,'[1]population_%'!$A:$A,0),9)*INDEX([1]Activités_work_fe_pivot!$1:$1048576,MATCH(Activités_Work_Fe!$C637,[1]Activités_work_fe_pivot!$A:$A,0),9)/5</f>
        <v>1.0349187592319056</v>
      </c>
      <c r="AD637">
        <f>INDEX('[1]population_%'!$1:$1048576,MATCH(Activités_Work_Fe!$A637,'[1]population_%'!$A:$A,0),9)*INDEX([1]Activités_work_fe_pivot!$1:$1048576,MATCH(Activités_Work_Fe!$C637,[1]Activités_work_fe_pivot!$A:$A,0),10)/5</f>
        <v>1.0259970457902512</v>
      </c>
      <c r="AE637">
        <f>INDEX('[1]population_%'!$1:$1048576,MATCH(Activités_Work_Fe!$A637,'[1]population_%'!$A:$A,0),9)*INDEX([1]Activités_work_fe_pivot!$1:$1048576,MATCH(Activités_Work_Fe!$C637,[1]Activités_work_fe_pivot!$A:$A,0),10)/5</f>
        <v>1.0259970457902512</v>
      </c>
      <c r="AF637">
        <f>INDEX('[1]population_%'!$1:$1048576,MATCH(Activités_Work_Fe!$A637,'[1]population_%'!$A:$A,0),9)*INDEX([1]Activités_work_fe_pivot!$1:$1048576,MATCH(Activités_Work_Fe!$C637,[1]Activités_work_fe_pivot!$A:$A,0),10)/5</f>
        <v>1.0259970457902512</v>
      </c>
      <c r="AG637">
        <f>INDEX('[1]population_%'!$1:$1048576,MATCH(Activités_Work_Fe!$A637,'[1]population_%'!$A:$A,0),9)*INDEX([1]Activités_work_fe_pivot!$1:$1048576,MATCH(Activités_Work_Fe!$C637,[1]Activités_work_fe_pivot!$A:$A,0),10)/5</f>
        <v>1.0259970457902512</v>
      </c>
      <c r="AH637">
        <f>INDEX('[1]population_%'!$1:$1048576,MATCH(Activités_Work_Fe!$A637,'[1]population_%'!$A:$A,0),9)*INDEX([1]Activités_work_fe_pivot!$1:$1048576,MATCH(Activités_Work_Fe!$C637,[1]Activités_work_fe_pivot!$A:$A,0),10)/5</f>
        <v>1.0259970457902512</v>
      </c>
      <c r="AI637">
        <f>INDEX('[1]population_%'!$1:$1048576,MATCH(Activités_Work_Fe!$A637,'[1]population_%'!$A:$A,0),9)*INDEX([1]Activités_work_fe_pivot!$1:$1048576,MATCH(Activités_Work_Fe!$C637,[1]Activités_work_fe_pivot!$A:$A,0),11)/5</f>
        <v>0.68697193500738563</v>
      </c>
      <c r="AJ637">
        <f>INDEX('[1]population_%'!$1:$1048576,MATCH(Activités_Work_Fe!$A637,'[1]population_%'!$A:$A,0),9)*INDEX([1]Activités_work_fe_pivot!$1:$1048576,MATCH(Activités_Work_Fe!$C637,[1]Activités_work_fe_pivot!$A:$A,0),11)/5</f>
        <v>0.68697193500738563</v>
      </c>
      <c r="AK637">
        <f>INDEX('[1]population_%'!$1:$1048576,MATCH(Activités_Work_Fe!$A637,'[1]population_%'!$A:$A,0),9)*INDEX([1]Activités_work_fe_pivot!$1:$1048576,MATCH(Activités_Work_Fe!$C637,[1]Activités_work_fe_pivot!$A:$A,0),11)/5</f>
        <v>0.68697193500738563</v>
      </c>
      <c r="AL637">
        <f>INDEX('[1]population_%'!$1:$1048576,MATCH(Activités_Work_Fe!$A637,'[1]population_%'!$A:$A,0),9)*INDEX([1]Activités_work_fe_pivot!$1:$1048576,MATCH(Activités_Work_Fe!$C637,[1]Activités_work_fe_pivot!$A:$A,0),11)/5</f>
        <v>0.68697193500738563</v>
      </c>
      <c r="AM637">
        <f>INDEX('[1]population_%'!$1:$1048576,MATCH(Activités_Work_Fe!$A637,'[1]population_%'!$A:$A,0),9)*INDEX([1]Activités_work_fe_pivot!$1:$1048576,MATCH(Activités_Work_Fe!$C637,[1]Activités_work_fe_pivot!$A:$A,0),11)/5</f>
        <v>0.68697193500738563</v>
      </c>
      <c r="AN637">
        <f>INDEX('[1]population_%'!$1:$1048576,MATCH(Activités_Work_Fe!$A637,'[1]population_%'!$A:$A,0),9)*INDEX([1]Activités_work_fe_pivot!$1:$1048576,MATCH(Activités_Work_Fe!$C637,[1]Activités_work_fe_pivot!$A:$A,0),12)/5</f>
        <v>0.62451994091580509</v>
      </c>
      <c r="AO637">
        <f>INDEX('[1]population_%'!$1:$1048576,MATCH(Activités_Work_Fe!$A637,'[1]population_%'!$A:$A,0),9)*INDEX([1]Activités_work_fe_pivot!$1:$1048576,MATCH(Activités_Work_Fe!$C637,[1]Activités_work_fe_pivot!$A:$A,0),12)/5</f>
        <v>0.62451994091580509</v>
      </c>
      <c r="AP637">
        <f>INDEX('[1]population_%'!$1:$1048576,MATCH(Activités_Work_Fe!$A637,'[1]population_%'!$A:$A,0),9)*INDEX([1]Activités_work_fe_pivot!$1:$1048576,MATCH(Activités_Work_Fe!$C637,[1]Activités_work_fe_pivot!$A:$A,0),12)/5</f>
        <v>0.62451994091580509</v>
      </c>
      <c r="AQ637">
        <f>INDEX('[1]population_%'!$1:$1048576,MATCH(Activités_Work_Fe!$A637,'[1]population_%'!$A:$A,0),9)*INDEX([1]Activités_work_fe_pivot!$1:$1048576,MATCH(Activités_Work_Fe!$C637,[1]Activités_work_fe_pivot!$A:$A,0),12)/5</f>
        <v>0.62451994091580509</v>
      </c>
      <c r="AR637">
        <f>INDEX('[1]population_%'!$1:$1048576,MATCH(Activités_Work_Fe!$A637,'[1]population_%'!$A:$A,0),9)*INDEX([1]Activités_work_fe_pivot!$1:$1048576,MATCH(Activités_Work_Fe!$C637,[1]Activités_work_fe_pivot!$A:$A,0),12)/5</f>
        <v>0.62451994091580509</v>
      </c>
      <c r="AS637">
        <f>INDEX('[1]population_%'!$1:$1048576,MATCH(Activités_Work_Fe!$A637,'[1]population_%'!$A:$A,0),9)*INDEX([1]Activités_work_fe_pivot!$1:$1048576,MATCH(Activités_Work_Fe!$C637,[1]Activités_work_fe_pivot!$A:$A,0),13)/5</f>
        <v>7.1641358936484494</v>
      </c>
      <c r="AT637">
        <f>INDEX('[1]population_%'!$1:$1048576,MATCH(Activités_Work_Fe!$A637,'[1]population_%'!$A:$A,0),9)*INDEX([1]Activités_work_fe_pivot!$1:$1048576,MATCH(Activités_Work_Fe!$C637,[1]Activités_work_fe_pivot!$A:$A,0),13)/5</f>
        <v>7.1641358936484494</v>
      </c>
      <c r="AU637">
        <f>INDEX('[1]population_%'!$1:$1048576,MATCH(Activités_Work_Fe!$A637,'[1]population_%'!$A:$A,0),9)*INDEX([1]Activités_work_fe_pivot!$1:$1048576,MATCH(Activités_Work_Fe!$C637,[1]Activités_work_fe_pivot!$A:$A,0),13)/5</f>
        <v>7.1641358936484494</v>
      </c>
      <c r="AV637">
        <f>INDEX('[1]population_%'!$1:$1048576,MATCH(Activités_Work_Fe!$A637,'[1]population_%'!$A:$A,0),9)*INDEX([1]Activités_work_fe_pivot!$1:$1048576,MATCH(Activités_Work_Fe!$C637,[1]Activités_work_fe_pivot!$A:$A,0),13)/5</f>
        <v>7.1641358936484494</v>
      </c>
      <c r="AW637">
        <f>INDEX('[1]population_%'!$1:$1048576,MATCH(Activités_Work_Fe!$A637,'[1]population_%'!$A:$A,0),9)*INDEX([1]Activités_work_fe_pivot!$1:$1048576,MATCH(Activités_Work_Fe!$C637,[1]Activités_work_fe_pivot!$A:$A,0),13)/5</f>
        <v>7.1641358936484494</v>
      </c>
      <c r="AX637">
        <f>INDEX('[1]population_%'!$1:$1048576,MATCH(Activités_Work_Fe!$A637,'[1]population_%'!$A:$A,0),9)*INDEX([1]Activités_work_fe_pivot!$1:$1048576,MATCH(Activités_Work_Fe!$C637,[1]Activités_work_fe_pivot!$A:$A,0),14)/5</f>
        <v>0.59775480059084196</v>
      </c>
      <c r="AY637">
        <f>INDEX('[1]population_%'!$1:$1048576,MATCH(Activités_Work_Fe!$A637,'[1]population_%'!$A:$A,0),9)*INDEX([1]Activités_work_fe_pivot!$1:$1048576,MATCH(Activités_Work_Fe!$C637,[1]Activités_work_fe_pivot!$A:$A,0),14)/5</f>
        <v>0.59775480059084196</v>
      </c>
      <c r="AZ637">
        <f>INDEX('[1]population_%'!$1:$1048576,MATCH(Activités_Work_Fe!$A637,'[1]population_%'!$A:$A,0),9)*INDEX([1]Activités_work_fe_pivot!$1:$1048576,MATCH(Activités_Work_Fe!$C637,[1]Activités_work_fe_pivot!$A:$A,0),14)/5</f>
        <v>0.59775480059084196</v>
      </c>
      <c r="BA637">
        <f>INDEX('[1]population_%'!$1:$1048576,MATCH(Activités_Work_Fe!$A637,'[1]population_%'!$A:$A,0),9)*INDEX([1]Activités_work_fe_pivot!$1:$1048576,MATCH(Activités_Work_Fe!$C637,[1]Activités_work_fe_pivot!$A:$A,0),14)/5</f>
        <v>0.59775480059084196</v>
      </c>
      <c r="BB637">
        <f>INDEX('[1]population_%'!$1:$1048576,MATCH(Activités_Work_Fe!$A637,'[1]population_%'!$A:$A,0),9)*INDEX([1]Activités_work_fe_pivot!$1:$1048576,MATCH(Activités_Work_Fe!$C637,[1]Activités_work_fe_pivot!$A:$A,0),14)/5</f>
        <v>0.59775480059084196</v>
      </c>
      <c r="BC637">
        <f>INDEX('[1]population_%'!$1:$1048576,MATCH(Activités_Work_Fe!$A637,'[1]population_%'!$A:$A,0),9)*INDEX([1]Activités_work_fe_pivot!$1:$1048576,MATCH(Activités_Work_Fe!$C637,[1]Activités_work_fe_pivot!$A:$A,0),15)/5</f>
        <v>0.10706056129985231</v>
      </c>
      <c r="BD637">
        <f>INDEX('[1]population_%'!$1:$1048576,MATCH(Activités_Work_Fe!$A637,'[1]population_%'!$A:$A,0),9)*INDEX([1]Activités_work_fe_pivot!$1:$1048576,MATCH(Activités_Work_Fe!$C637,[1]Activités_work_fe_pivot!$A:$A,0),15)/5</f>
        <v>0.10706056129985231</v>
      </c>
      <c r="BE637">
        <f>INDEX('[1]population_%'!$1:$1048576,MATCH(Activités_Work_Fe!$A637,'[1]population_%'!$A:$A,0),9)*INDEX([1]Activités_work_fe_pivot!$1:$1048576,MATCH(Activités_Work_Fe!$C637,[1]Activités_work_fe_pivot!$A:$A,0),15)/5</f>
        <v>0.10706056129985231</v>
      </c>
      <c r="BF637">
        <f>INDEX('[1]population_%'!$1:$1048576,MATCH(Activités_Work_Fe!$A637,'[1]population_%'!$A:$A,0),9)*INDEX([1]Activités_work_fe_pivot!$1:$1048576,MATCH(Activités_Work_Fe!$C637,[1]Activités_work_fe_pivot!$A:$A,0),15)/5</f>
        <v>0.10706056129985231</v>
      </c>
      <c r="BG637">
        <f>INDEX('[1]population_%'!$1:$1048576,MATCH(Activités_Work_Fe!$A637,'[1]population_%'!$A:$A,0),9)*INDEX([1]Activités_work_fe_pivot!$1:$1048576,MATCH(Activités_Work_Fe!$C637,[1]Activités_work_fe_pivot!$A:$A,0),15)/5</f>
        <v>0.10706056129985231</v>
      </c>
      <c r="BH637">
        <f>INDEX('[1]population_%'!$1:$1048576,MATCH(Activités_Work_Fe!$A637,'[1]population_%'!$A:$A,0),9)*INDEX([1]Activités_work_fe_pivot!$1:$1048576,MATCH(Activités_Work_Fe!$C637,[1]Activités_work_fe_pivot!$A:$A,0),16)/5</f>
        <v>6.2451994091580511E-2</v>
      </c>
      <c r="BI637">
        <f>INDEX('[1]population_%'!$1:$1048576,MATCH(Activités_Work_Fe!$A637,'[1]population_%'!$A:$A,0),9)*INDEX([1]Activités_work_fe_pivot!$1:$1048576,MATCH(Activités_Work_Fe!$C637,[1]Activités_work_fe_pivot!$A:$A,0),16)/5</f>
        <v>6.2451994091580511E-2</v>
      </c>
      <c r="BJ637">
        <f>INDEX('[1]population_%'!$1:$1048576,MATCH(Activités_Work_Fe!$A637,'[1]population_%'!$A:$A,0),9)*INDEX([1]Activités_work_fe_pivot!$1:$1048576,MATCH(Activités_Work_Fe!$C637,[1]Activités_work_fe_pivot!$A:$A,0),16)/5</f>
        <v>6.2451994091580511E-2</v>
      </c>
      <c r="BK637">
        <f>INDEX('[1]population_%'!$1:$1048576,MATCH(Activités_Work_Fe!$A637,'[1]population_%'!$A:$A,0),9)*INDEX([1]Activités_work_fe_pivot!$1:$1048576,MATCH(Activités_Work_Fe!$C637,[1]Activités_work_fe_pivot!$A:$A,0),16)/5</f>
        <v>6.2451994091580511E-2</v>
      </c>
      <c r="BL637">
        <f>INDEX('[1]population_%'!$1:$1048576,MATCH(Activités_Work_Fe!$A637,'[1]population_%'!$A:$A,0),9)*INDEX([1]Activités_work_fe_pivot!$1:$1048576,MATCH(Activités_Work_Fe!$C637,[1]Activités_work_fe_pivot!$A:$A,0),16)/5</f>
        <v>6.2451994091580511E-2</v>
      </c>
      <c r="BM637">
        <f>INDEX('[1]population_%'!$1:$1048576,MATCH(Activités_Work_Fe!$A637,'[1]population_%'!$A:$A,0),9)*INDEX([1]Activités_work_fe_pivot!$1:$1048576,MATCH(Activités_Work_Fe!$C637,[1]Activités_work_fe_pivot!$A:$A,0),2)/25</f>
        <v>1.7843426883308716E-3</v>
      </c>
      <c r="BN637">
        <f>INDEX('[1]population_%'!$1:$1048576,MATCH(Activités_Work_Fe!$A637,'[1]population_%'!$A:$A,0),9)*INDEX([1]Activités_work_fe_pivot!$1:$1048576,MATCH(Activités_Work_Fe!$C637,[1]Activités_work_fe_pivot!$A:$A,0),2)/25</f>
        <v>1.7843426883308716E-3</v>
      </c>
      <c r="BO637">
        <f>INDEX('[1]population_%'!$1:$1048576,MATCH(Activités_Work_Fe!$A637,'[1]population_%'!$A:$A,0),9)*INDEX([1]Activités_work_fe_pivot!$1:$1048576,MATCH(Activités_Work_Fe!$C637,[1]Activités_work_fe_pivot!$A:$A,0),2)/25</f>
        <v>1.7843426883308716E-3</v>
      </c>
      <c r="BP637">
        <f>INDEX('[1]population_%'!$1:$1048576,MATCH(Activités_Work_Fe!$A637,'[1]population_%'!$A:$A,0),9)*INDEX([1]Activités_work_fe_pivot!$1:$1048576,MATCH(Activités_Work_Fe!$C637,[1]Activités_work_fe_pivot!$A:$A,0),2)/25</f>
        <v>1.7843426883308716E-3</v>
      </c>
      <c r="BQ637">
        <f>INDEX('[1]population_%'!$1:$1048576,MATCH(Activités_Work_Fe!$A637,'[1]population_%'!$A:$A,0),9)*INDEX([1]Activités_work_fe_pivot!$1:$1048576,MATCH(Activités_Work_Fe!$C637,[1]Activités_work_fe_pivot!$A:$A,0),2)/25</f>
        <v>1.7843426883308716E-3</v>
      </c>
      <c r="BR637">
        <f>INDEX('[1]population_%'!$1:$1048576,MATCH(Activités_Work_Fe!$A637,'[1]population_%'!$A:$A,0),9)*INDEX([1]Activités_work_fe_pivot!$1:$1048576,MATCH(Activités_Work_Fe!$C637,[1]Activités_work_fe_pivot!$A:$A,0),2)/25</f>
        <v>1.7843426883308716E-3</v>
      </c>
      <c r="BS637">
        <f>INDEX('[1]population_%'!$1:$1048576,MATCH(Activités_Work_Fe!$A637,'[1]population_%'!$A:$A,0),9)*INDEX([1]Activités_work_fe_pivot!$1:$1048576,MATCH(Activités_Work_Fe!$C637,[1]Activités_work_fe_pivot!$A:$A,0),2)/25</f>
        <v>1.7843426883308716E-3</v>
      </c>
      <c r="BT637">
        <f>INDEX('[1]population_%'!$1:$1048576,MATCH(Activités_Work_Fe!$A637,'[1]population_%'!$A:$A,0),9)*INDEX([1]Activités_work_fe_pivot!$1:$1048576,MATCH(Activités_Work_Fe!$C637,[1]Activités_work_fe_pivot!$A:$A,0),2)/25</f>
        <v>1.7843426883308716E-3</v>
      </c>
      <c r="BU637">
        <f>INDEX('[1]population_%'!$1:$1048576,MATCH(Activités_Work_Fe!$A637,'[1]population_%'!$A:$A,0),9)*INDEX([1]Activités_work_fe_pivot!$1:$1048576,MATCH(Activités_Work_Fe!$C637,[1]Activités_work_fe_pivot!$A:$A,0),2)/25</f>
        <v>1.7843426883308716E-3</v>
      </c>
      <c r="BV637">
        <f>INDEX('[1]population_%'!$1:$1048576,MATCH(Activités_Work_Fe!$A637,'[1]population_%'!$A:$A,0),9)*INDEX([1]Activités_work_fe_pivot!$1:$1048576,MATCH(Activités_Work_Fe!$C637,[1]Activités_work_fe_pivot!$A:$A,0),2)/25</f>
        <v>1.7843426883308716E-3</v>
      </c>
      <c r="BW637">
        <f>INDEX('[1]population_%'!$1:$1048576,MATCH(Activités_Work_Fe!$A637,'[1]population_%'!$A:$A,0),9)*INDEX([1]Activités_work_fe_pivot!$1:$1048576,MATCH(Activités_Work_Fe!$C637,[1]Activités_work_fe_pivot!$A:$A,0),2)/25</f>
        <v>1.7843426883308716E-3</v>
      </c>
      <c r="BX637">
        <f>INDEX('[1]population_%'!$1:$1048576,MATCH(Activités_Work_Fe!$A637,'[1]population_%'!$A:$A,0),9)*INDEX([1]Activités_work_fe_pivot!$1:$1048576,MATCH(Activités_Work_Fe!$C637,[1]Activités_work_fe_pivot!$A:$A,0),2)/25</f>
        <v>1.7843426883308716E-3</v>
      </c>
      <c r="BY637">
        <f>INDEX('[1]population_%'!$1:$1048576,MATCH(Activités_Work_Fe!$A637,'[1]population_%'!$A:$A,0),9)*INDEX([1]Activités_work_fe_pivot!$1:$1048576,MATCH(Activités_Work_Fe!$C637,[1]Activités_work_fe_pivot!$A:$A,0),2)/25</f>
        <v>1.7843426883308716E-3</v>
      </c>
      <c r="BZ637">
        <f>INDEX('[1]population_%'!$1:$1048576,MATCH(Activités_Work_Fe!$A637,'[1]population_%'!$A:$A,0),9)*INDEX([1]Activités_work_fe_pivot!$1:$1048576,MATCH(Activités_Work_Fe!$C637,[1]Activités_work_fe_pivot!$A:$A,0),2)/25</f>
        <v>1.7843426883308716E-3</v>
      </c>
      <c r="CA637">
        <f>INDEX('[1]population_%'!$1:$1048576,MATCH(Activités_Work_Fe!$A637,'[1]population_%'!$A:$A,0),9)*INDEX([1]Activités_work_fe_pivot!$1:$1048576,MATCH(Activités_Work_Fe!$C637,[1]Activités_work_fe_pivot!$A:$A,0),2)/25</f>
        <v>1.7843426883308716E-3</v>
      </c>
      <c r="CB637">
        <f>INDEX('[1]population_%'!$1:$1048576,MATCH(Activités_Work_Fe!$A637,'[1]population_%'!$A:$A,0),9)*INDEX([1]Activités_work_fe_pivot!$1:$1048576,MATCH(Activités_Work_Fe!$C637,[1]Activités_work_fe_pivot!$A:$A,0),2)/25</f>
        <v>1.7843426883308716E-3</v>
      </c>
      <c r="CC637">
        <f>INDEX('[1]population_%'!$1:$1048576,MATCH(Activités_Work_Fe!$A637,'[1]population_%'!$A:$A,0),9)*INDEX([1]Activités_work_fe_pivot!$1:$1048576,MATCH(Activités_Work_Fe!$C637,[1]Activités_work_fe_pivot!$A:$A,0),2)/25</f>
        <v>1.7843426883308716E-3</v>
      </c>
      <c r="CD637">
        <f>INDEX('[1]population_%'!$1:$1048576,MATCH(Activités_Work_Fe!$A637,'[1]population_%'!$A:$A,0),9)*INDEX([1]Activités_work_fe_pivot!$1:$1048576,MATCH(Activités_Work_Fe!$C637,[1]Activités_work_fe_pivot!$A:$A,0),2)/25</f>
        <v>1.7843426883308716E-3</v>
      </c>
      <c r="CE637">
        <f>INDEX('[1]population_%'!$1:$1048576,MATCH(Activités_Work_Fe!$A637,'[1]population_%'!$A:$A,0),9)*INDEX([1]Activités_work_fe_pivot!$1:$1048576,MATCH(Activités_Work_Fe!$C637,[1]Activités_work_fe_pivot!$A:$A,0),2)/25</f>
        <v>1.7843426883308716E-3</v>
      </c>
      <c r="CF637">
        <f>INDEX('[1]population_%'!$1:$1048576,MATCH(Activités_Work_Fe!$A637,'[1]population_%'!$A:$A,0),9)*INDEX([1]Activités_work_fe_pivot!$1:$1048576,MATCH(Activités_Work_Fe!$C637,[1]Activités_work_fe_pivot!$A:$A,0),2)/25</f>
        <v>1.7843426883308716E-3</v>
      </c>
      <c r="CG637">
        <f>INDEX('[1]population_%'!$1:$1048576,MATCH(Activités_Work_Fe!$A637,'[1]population_%'!$A:$A,0),9)*INDEX([1]Activités_work_fe_pivot!$1:$1048576,MATCH(Activités_Work_Fe!$C637,[1]Activités_work_fe_pivot!$A:$A,0),2)/25</f>
        <v>1.7843426883308716E-3</v>
      </c>
      <c r="CH637">
        <f>INDEX('[1]population_%'!$1:$1048576,MATCH(Activités_Work_Fe!$A637,'[1]population_%'!$A:$A,0),9)*INDEX([1]Activités_work_fe_pivot!$1:$1048576,MATCH(Activités_Work_Fe!$C637,[1]Activités_work_fe_pivot!$A:$A,0),2)/25</f>
        <v>1.7843426883308716E-3</v>
      </c>
      <c r="CI637">
        <f>INDEX('[1]population_%'!$1:$1048576,MATCH(Activités_Work_Fe!$A637,'[1]population_%'!$A:$A,0),9)*INDEX([1]Activités_work_fe_pivot!$1:$1048576,MATCH(Activités_Work_Fe!$C637,[1]Activités_work_fe_pivot!$A:$A,0),2)/25</f>
        <v>1.7843426883308716E-3</v>
      </c>
      <c r="CJ637">
        <f>INDEX('[1]population_%'!$1:$1048576,MATCH(Activités_Work_Fe!$A637,'[1]population_%'!$A:$A,0),9)*INDEX([1]Activités_work_fe_pivot!$1:$1048576,MATCH(Activités_Work_Fe!$C637,[1]Activités_work_fe_pivot!$A:$A,0),2)/25</f>
        <v>1.7843426883308716E-3</v>
      </c>
      <c r="CK637">
        <f>INDEX('[1]population_%'!$1:$1048576,MATCH(Activités_Work_Fe!$A637,'[1]population_%'!$A:$A,0),9)*INDEX([1]Activités_work_fe_pivot!$1:$1048576,MATCH(Activités_Work_Fe!$C637,[1]Activités_work_fe_pivot!$A:$A,0),2)/25</f>
        <v>1.7843426883308716E-3</v>
      </c>
    </row>
    <row r="638" spans="1:89" x14ac:dyDescent="0.35">
      <c r="A638" s="1" t="s">
        <v>1255</v>
      </c>
      <c r="B638" s="1" t="s">
        <v>174</v>
      </c>
      <c r="C638" t="str">
        <f>INDEX([1]bruxelles_parsed_lat_long!$1:$1048576,MATCH($A638,[1]bruxelles_parsed_lat_long!$E:$E,0),9)</f>
        <v>Watermael-Boitsfort</v>
      </c>
      <c r="D638">
        <f>INDEX('[1]population_%'!$1:$1048576,MATCH(Activités_Work_Fe!$A638,'[1]population_%'!$A:$A,0),9)*INDEX([1]Activités_work_fe_pivot!$1:$1048576,MATCH(Activités_Work_Fe!$C638,[1]Activités_work_fe_pivot!$A:$A,0),4)/2</f>
        <v>9.8966026587887727E-3</v>
      </c>
      <c r="E638">
        <f>INDEX('[1]population_%'!$1:$1048576,MATCH(Activités_Work_Fe!$A638,'[1]population_%'!$A:$A,0),9)*INDEX([1]Activités_work_fe_pivot!$1:$1048576,MATCH(Activités_Work_Fe!$C638,[1]Activités_work_fe_pivot!$A:$A,0),5)/5</f>
        <v>6.499261447562776E-4</v>
      </c>
      <c r="F638">
        <f>INDEX('[1]population_%'!$1:$1048576,MATCH(Activités_Work_Fe!$A638,'[1]population_%'!$A:$A,0),9)*INDEX([1]Activités_work_fe_pivot!$1:$1048576,MATCH(Activités_Work_Fe!$C638,[1]Activités_work_fe_pivot!$A:$A,0),5)/5</f>
        <v>6.499261447562776E-4</v>
      </c>
      <c r="G638">
        <f>INDEX('[1]population_%'!$1:$1048576,MATCH(Activités_Work_Fe!$A638,'[1]population_%'!$A:$A,0),9)*INDEX([1]Activités_work_fe_pivot!$1:$1048576,MATCH(Activités_Work_Fe!$C638,[1]Activités_work_fe_pivot!$A:$A,0),5)/5</f>
        <v>6.499261447562776E-4</v>
      </c>
      <c r="H638">
        <f>INDEX('[1]population_%'!$1:$1048576,MATCH(Activités_Work_Fe!$A638,'[1]population_%'!$A:$A,0),9)*INDEX([1]Activités_work_fe_pivot!$1:$1048576,MATCH(Activités_Work_Fe!$C638,[1]Activités_work_fe_pivot!$A:$A,0),5)/5</f>
        <v>6.499261447562776E-4</v>
      </c>
      <c r="I638">
        <f>INDEX('[1]population_%'!$1:$1048576,MATCH(Activités_Work_Fe!$A638,'[1]population_%'!$A:$A,0),9)*INDEX([1]Activités_work_fe_pivot!$1:$1048576,MATCH(Activités_Work_Fe!$C638,[1]Activités_work_fe_pivot!$A:$A,0),5)/5</f>
        <v>6.499261447562776E-4</v>
      </c>
      <c r="J638">
        <f>INDEX('[1]population_%'!$1:$1048576,MATCH(Activités_Work_Fe!$A638,'[1]population_%'!$A:$A,0),9)*INDEX([1]Activités_work_fe_pivot!$1:$1048576,MATCH(Activités_Work_Fe!$C638,[1]Activités_work_fe_pivot!$A:$A,0),6)/5</f>
        <v>5.6129985228951258E-3</v>
      </c>
      <c r="K638">
        <f>INDEX('[1]population_%'!$1:$1048576,MATCH(Activités_Work_Fe!$A638,'[1]population_%'!$A:$A,0),9)*INDEX([1]Activités_work_fe_pivot!$1:$1048576,MATCH(Activités_Work_Fe!$C638,[1]Activités_work_fe_pivot!$A:$A,0),6)/5</f>
        <v>5.6129985228951258E-3</v>
      </c>
      <c r="L638">
        <f>INDEX('[1]population_%'!$1:$1048576,MATCH(Activités_Work_Fe!$A638,'[1]population_%'!$A:$A,0),9)*INDEX([1]Activités_work_fe_pivot!$1:$1048576,MATCH(Activités_Work_Fe!$C638,[1]Activités_work_fe_pivot!$A:$A,0),6)/5</f>
        <v>5.6129985228951258E-3</v>
      </c>
      <c r="M638">
        <f>INDEX('[1]population_%'!$1:$1048576,MATCH(Activités_Work_Fe!$A638,'[1]population_%'!$A:$A,0),9)*INDEX([1]Activités_work_fe_pivot!$1:$1048576,MATCH(Activités_Work_Fe!$C638,[1]Activités_work_fe_pivot!$A:$A,0),6)/5</f>
        <v>5.6129985228951258E-3</v>
      </c>
      <c r="N638">
        <f>INDEX('[1]population_%'!$1:$1048576,MATCH(Activités_Work_Fe!$A638,'[1]population_%'!$A:$A,0),9)*INDEX([1]Activités_work_fe_pivot!$1:$1048576,MATCH(Activités_Work_Fe!$C638,[1]Activités_work_fe_pivot!$A:$A,0),6)/5</f>
        <v>5.6129985228951258E-3</v>
      </c>
      <c r="O638">
        <f>INDEX('[1]population_%'!$1:$1048576,MATCH(Activités_Work_Fe!$A638,'[1]population_%'!$A:$A,0),9)*INDEX([1]Activités_work_fe_pivot!$1:$1048576,MATCH(Activités_Work_Fe!$C638,[1]Activités_work_fe_pivot!$A:$A,0),7)/5</f>
        <v>8.2127031019202344E-3</v>
      </c>
      <c r="P638">
        <f>INDEX('[1]population_%'!$1:$1048576,MATCH(Activités_Work_Fe!$A638,'[1]population_%'!$A:$A,0),9)*INDEX([1]Activités_work_fe_pivot!$1:$1048576,MATCH(Activités_Work_Fe!$C638,[1]Activités_work_fe_pivot!$A:$A,0),7)/5</f>
        <v>8.2127031019202344E-3</v>
      </c>
      <c r="Q638">
        <f>INDEX('[1]population_%'!$1:$1048576,MATCH(Activités_Work_Fe!$A638,'[1]population_%'!$A:$A,0),9)*INDEX([1]Activités_work_fe_pivot!$1:$1048576,MATCH(Activités_Work_Fe!$C638,[1]Activités_work_fe_pivot!$A:$A,0),7)/5</f>
        <v>8.2127031019202344E-3</v>
      </c>
      <c r="R638">
        <f>INDEX('[1]population_%'!$1:$1048576,MATCH(Activités_Work_Fe!$A638,'[1]population_%'!$A:$A,0),9)*INDEX([1]Activités_work_fe_pivot!$1:$1048576,MATCH(Activités_Work_Fe!$C638,[1]Activités_work_fe_pivot!$A:$A,0),7)/5</f>
        <v>8.2127031019202344E-3</v>
      </c>
      <c r="S638">
        <f>INDEX('[1]population_%'!$1:$1048576,MATCH(Activités_Work_Fe!$A638,'[1]population_%'!$A:$A,0),9)*INDEX([1]Activités_work_fe_pivot!$1:$1048576,MATCH(Activités_Work_Fe!$C638,[1]Activités_work_fe_pivot!$A:$A,0),7)/5</f>
        <v>8.2127031019202344E-3</v>
      </c>
      <c r="T638">
        <f>INDEX('[1]population_%'!$1:$1048576,MATCH(Activités_Work_Fe!$A638,'[1]population_%'!$A:$A,0),9)*INDEX([1]Activités_work_fe_pivot!$1:$1048576,MATCH(Activités_Work_Fe!$C638,[1]Activités_work_fe_pivot!$A:$A,0),8)/5</f>
        <v>8.0354505169867065E-3</v>
      </c>
      <c r="U638">
        <f>INDEX('[1]population_%'!$1:$1048576,MATCH(Activités_Work_Fe!$A638,'[1]population_%'!$A:$A,0),9)*INDEX([1]Activités_work_fe_pivot!$1:$1048576,MATCH(Activités_Work_Fe!$C638,[1]Activités_work_fe_pivot!$A:$A,0),8)/5</f>
        <v>8.0354505169867065E-3</v>
      </c>
      <c r="V638">
        <f>INDEX('[1]population_%'!$1:$1048576,MATCH(Activités_Work_Fe!$A638,'[1]population_%'!$A:$A,0),9)*INDEX([1]Activités_work_fe_pivot!$1:$1048576,MATCH(Activités_Work_Fe!$C638,[1]Activités_work_fe_pivot!$A:$A,0),8)/5</f>
        <v>8.0354505169867065E-3</v>
      </c>
      <c r="W638">
        <f>INDEX('[1]population_%'!$1:$1048576,MATCH(Activités_Work_Fe!$A638,'[1]population_%'!$A:$A,0),9)*INDEX([1]Activités_work_fe_pivot!$1:$1048576,MATCH(Activités_Work_Fe!$C638,[1]Activités_work_fe_pivot!$A:$A,0),8)/5</f>
        <v>8.0354505169867065E-3</v>
      </c>
      <c r="X638">
        <f>INDEX('[1]population_%'!$1:$1048576,MATCH(Activités_Work_Fe!$A638,'[1]population_%'!$A:$A,0),9)*INDEX([1]Activités_work_fe_pivot!$1:$1048576,MATCH(Activités_Work_Fe!$C638,[1]Activités_work_fe_pivot!$A:$A,0),8)/5</f>
        <v>8.0354505169867065E-3</v>
      </c>
      <c r="Y638">
        <f>INDEX('[1]population_%'!$1:$1048576,MATCH(Activités_Work_Fe!$A638,'[1]population_%'!$A:$A,0),9)*INDEX([1]Activités_work_fe_pivot!$1:$1048576,MATCH(Activités_Work_Fe!$C638,[1]Activités_work_fe_pivot!$A:$A,0),9)/5</f>
        <v>6.8537666174298363E-3</v>
      </c>
      <c r="Z638">
        <f>INDEX('[1]population_%'!$1:$1048576,MATCH(Activités_Work_Fe!$A638,'[1]population_%'!$A:$A,0),9)*INDEX([1]Activités_work_fe_pivot!$1:$1048576,MATCH(Activités_Work_Fe!$C638,[1]Activités_work_fe_pivot!$A:$A,0),9)/5</f>
        <v>6.8537666174298363E-3</v>
      </c>
      <c r="AA638">
        <f>INDEX('[1]population_%'!$1:$1048576,MATCH(Activités_Work_Fe!$A638,'[1]population_%'!$A:$A,0),9)*INDEX([1]Activités_work_fe_pivot!$1:$1048576,MATCH(Activités_Work_Fe!$C638,[1]Activités_work_fe_pivot!$A:$A,0),9)/5</f>
        <v>6.8537666174298363E-3</v>
      </c>
      <c r="AB638">
        <f>INDEX('[1]population_%'!$1:$1048576,MATCH(Activités_Work_Fe!$A638,'[1]population_%'!$A:$A,0),9)*INDEX([1]Activités_work_fe_pivot!$1:$1048576,MATCH(Activités_Work_Fe!$C638,[1]Activités_work_fe_pivot!$A:$A,0),9)/5</f>
        <v>6.8537666174298363E-3</v>
      </c>
      <c r="AC638">
        <f>INDEX('[1]population_%'!$1:$1048576,MATCH(Activités_Work_Fe!$A638,'[1]population_%'!$A:$A,0),9)*INDEX([1]Activités_work_fe_pivot!$1:$1048576,MATCH(Activités_Work_Fe!$C638,[1]Activités_work_fe_pivot!$A:$A,0),9)/5</f>
        <v>6.8537666174298363E-3</v>
      </c>
      <c r="AD638">
        <f>INDEX('[1]population_%'!$1:$1048576,MATCH(Activités_Work_Fe!$A638,'[1]population_%'!$A:$A,0),9)*INDEX([1]Activités_work_fe_pivot!$1:$1048576,MATCH(Activités_Work_Fe!$C638,[1]Activités_work_fe_pivot!$A:$A,0),10)/5</f>
        <v>6.7946824224519933E-3</v>
      </c>
      <c r="AE638">
        <f>INDEX('[1]population_%'!$1:$1048576,MATCH(Activités_Work_Fe!$A638,'[1]population_%'!$A:$A,0),9)*INDEX([1]Activités_work_fe_pivot!$1:$1048576,MATCH(Activités_Work_Fe!$C638,[1]Activités_work_fe_pivot!$A:$A,0),10)/5</f>
        <v>6.7946824224519933E-3</v>
      </c>
      <c r="AF638">
        <f>INDEX('[1]population_%'!$1:$1048576,MATCH(Activités_Work_Fe!$A638,'[1]population_%'!$A:$A,0),9)*INDEX([1]Activités_work_fe_pivot!$1:$1048576,MATCH(Activités_Work_Fe!$C638,[1]Activités_work_fe_pivot!$A:$A,0),10)/5</f>
        <v>6.7946824224519933E-3</v>
      </c>
      <c r="AG638">
        <f>INDEX('[1]population_%'!$1:$1048576,MATCH(Activités_Work_Fe!$A638,'[1]population_%'!$A:$A,0),9)*INDEX([1]Activités_work_fe_pivot!$1:$1048576,MATCH(Activités_Work_Fe!$C638,[1]Activités_work_fe_pivot!$A:$A,0),10)/5</f>
        <v>6.7946824224519933E-3</v>
      </c>
      <c r="AH638">
        <f>INDEX('[1]population_%'!$1:$1048576,MATCH(Activités_Work_Fe!$A638,'[1]population_%'!$A:$A,0),9)*INDEX([1]Activités_work_fe_pivot!$1:$1048576,MATCH(Activités_Work_Fe!$C638,[1]Activités_work_fe_pivot!$A:$A,0),10)/5</f>
        <v>6.7946824224519933E-3</v>
      </c>
      <c r="AI638">
        <f>INDEX('[1]population_%'!$1:$1048576,MATCH(Activités_Work_Fe!$A638,'[1]population_%'!$A:$A,0),9)*INDEX([1]Activités_work_fe_pivot!$1:$1048576,MATCH(Activités_Work_Fe!$C638,[1]Activités_work_fe_pivot!$A:$A,0),11)/5</f>
        <v>4.5494830132939441E-3</v>
      </c>
      <c r="AJ638">
        <f>INDEX('[1]population_%'!$1:$1048576,MATCH(Activités_Work_Fe!$A638,'[1]population_%'!$A:$A,0),9)*INDEX([1]Activités_work_fe_pivot!$1:$1048576,MATCH(Activités_Work_Fe!$C638,[1]Activités_work_fe_pivot!$A:$A,0),11)/5</f>
        <v>4.5494830132939441E-3</v>
      </c>
      <c r="AK638">
        <f>INDEX('[1]population_%'!$1:$1048576,MATCH(Activités_Work_Fe!$A638,'[1]population_%'!$A:$A,0),9)*INDEX([1]Activités_work_fe_pivot!$1:$1048576,MATCH(Activités_Work_Fe!$C638,[1]Activités_work_fe_pivot!$A:$A,0),11)/5</f>
        <v>4.5494830132939441E-3</v>
      </c>
      <c r="AL638">
        <f>INDEX('[1]population_%'!$1:$1048576,MATCH(Activités_Work_Fe!$A638,'[1]population_%'!$A:$A,0),9)*INDEX([1]Activités_work_fe_pivot!$1:$1048576,MATCH(Activités_Work_Fe!$C638,[1]Activités_work_fe_pivot!$A:$A,0),11)/5</f>
        <v>4.5494830132939441E-3</v>
      </c>
      <c r="AM638">
        <f>INDEX('[1]population_%'!$1:$1048576,MATCH(Activités_Work_Fe!$A638,'[1]population_%'!$A:$A,0),9)*INDEX([1]Activités_work_fe_pivot!$1:$1048576,MATCH(Activités_Work_Fe!$C638,[1]Activités_work_fe_pivot!$A:$A,0),11)/5</f>
        <v>4.5494830132939441E-3</v>
      </c>
      <c r="AN638">
        <f>INDEX('[1]population_%'!$1:$1048576,MATCH(Activités_Work_Fe!$A638,'[1]population_%'!$A:$A,0),9)*INDEX([1]Activités_work_fe_pivot!$1:$1048576,MATCH(Activités_Work_Fe!$C638,[1]Activités_work_fe_pivot!$A:$A,0),12)/5</f>
        <v>4.13589364844904E-3</v>
      </c>
      <c r="AO638">
        <f>INDEX('[1]population_%'!$1:$1048576,MATCH(Activités_Work_Fe!$A638,'[1]population_%'!$A:$A,0),9)*INDEX([1]Activités_work_fe_pivot!$1:$1048576,MATCH(Activités_Work_Fe!$C638,[1]Activités_work_fe_pivot!$A:$A,0),12)/5</f>
        <v>4.13589364844904E-3</v>
      </c>
      <c r="AP638">
        <f>INDEX('[1]population_%'!$1:$1048576,MATCH(Activités_Work_Fe!$A638,'[1]population_%'!$A:$A,0),9)*INDEX([1]Activités_work_fe_pivot!$1:$1048576,MATCH(Activités_Work_Fe!$C638,[1]Activités_work_fe_pivot!$A:$A,0),12)/5</f>
        <v>4.13589364844904E-3</v>
      </c>
      <c r="AQ638">
        <f>INDEX('[1]population_%'!$1:$1048576,MATCH(Activités_Work_Fe!$A638,'[1]population_%'!$A:$A,0),9)*INDEX([1]Activités_work_fe_pivot!$1:$1048576,MATCH(Activités_Work_Fe!$C638,[1]Activités_work_fe_pivot!$A:$A,0),12)/5</f>
        <v>4.13589364844904E-3</v>
      </c>
      <c r="AR638">
        <f>INDEX('[1]population_%'!$1:$1048576,MATCH(Activités_Work_Fe!$A638,'[1]population_%'!$A:$A,0),9)*INDEX([1]Activités_work_fe_pivot!$1:$1048576,MATCH(Activités_Work_Fe!$C638,[1]Activités_work_fe_pivot!$A:$A,0),12)/5</f>
        <v>4.13589364844904E-3</v>
      </c>
      <c r="AS638">
        <f>INDEX('[1]population_%'!$1:$1048576,MATCH(Activités_Work_Fe!$A638,'[1]population_%'!$A:$A,0),9)*INDEX([1]Activités_work_fe_pivot!$1:$1048576,MATCH(Activités_Work_Fe!$C638,[1]Activités_work_fe_pivot!$A:$A,0),13)/5</f>
        <v>4.7444608567208266E-2</v>
      </c>
      <c r="AT638">
        <f>INDEX('[1]population_%'!$1:$1048576,MATCH(Activités_Work_Fe!$A638,'[1]population_%'!$A:$A,0),9)*INDEX([1]Activités_work_fe_pivot!$1:$1048576,MATCH(Activités_Work_Fe!$C638,[1]Activités_work_fe_pivot!$A:$A,0),13)/5</f>
        <v>4.7444608567208266E-2</v>
      </c>
      <c r="AU638">
        <f>INDEX('[1]population_%'!$1:$1048576,MATCH(Activités_Work_Fe!$A638,'[1]population_%'!$A:$A,0),9)*INDEX([1]Activités_work_fe_pivot!$1:$1048576,MATCH(Activités_Work_Fe!$C638,[1]Activités_work_fe_pivot!$A:$A,0),13)/5</f>
        <v>4.7444608567208266E-2</v>
      </c>
      <c r="AV638">
        <f>INDEX('[1]population_%'!$1:$1048576,MATCH(Activités_Work_Fe!$A638,'[1]population_%'!$A:$A,0),9)*INDEX([1]Activités_work_fe_pivot!$1:$1048576,MATCH(Activités_Work_Fe!$C638,[1]Activités_work_fe_pivot!$A:$A,0),13)/5</f>
        <v>4.7444608567208266E-2</v>
      </c>
      <c r="AW638">
        <f>INDEX('[1]population_%'!$1:$1048576,MATCH(Activités_Work_Fe!$A638,'[1]population_%'!$A:$A,0),9)*INDEX([1]Activités_work_fe_pivot!$1:$1048576,MATCH(Activités_Work_Fe!$C638,[1]Activités_work_fe_pivot!$A:$A,0),13)/5</f>
        <v>4.7444608567208266E-2</v>
      </c>
      <c r="AX638">
        <f>INDEX('[1]population_%'!$1:$1048576,MATCH(Activités_Work_Fe!$A638,'[1]population_%'!$A:$A,0),9)*INDEX([1]Activités_work_fe_pivot!$1:$1048576,MATCH(Activités_Work_Fe!$C638,[1]Activités_work_fe_pivot!$A:$A,0),14)/5</f>
        <v>3.9586410635155094E-3</v>
      </c>
      <c r="AY638">
        <f>INDEX('[1]population_%'!$1:$1048576,MATCH(Activités_Work_Fe!$A638,'[1]population_%'!$A:$A,0),9)*INDEX([1]Activités_work_fe_pivot!$1:$1048576,MATCH(Activités_Work_Fe!$C638,[1]Activités_work_fe_pivot!$A:$A,0),14)/5</f>
        <v>3.9586410635155094E-3</v>
      </c>
      <c r="AZ638">
        <f>INDEX('[1]population_%'!$1:$1048576,MATCH(Activités_Work_Fe!$A638,'[1]population_%'!$A:$A,0),9)*INDEX([1]Activités_work_fe_pivot!$1:$1048576,MATCH(Activités_Work_Fe!$C638,[1]Activités_work_fe_pivot!$A:$A,0),14)/5</f>
        <v>3.9586410635155094E-3</v>
      </c>
      <c r="BA638">
        <f>INDEX('[1]population_%'!$1:$1048576,MATCH(Activités_Work_Fe!$A638,'[1]population_%'!$A:$A,0),9)*INDEX([1]Activités_work_fe_pivot!$1:$1048576,MATCH(Activités_Work_Fe!$C638,[1]Activités_work_fe_pivot!$A:$A,0),14)/5</f>
        <v>3.9586410635155094E-3</v>
      </c>
      <c r="BB638">
        <f>INDEX('[1]population_%'!$1:$1048576,MATCH(Activités_Work_Fe!$A638,'[1]population_%'!$A:$A,0),9)*INDEX([1]Activités_work_fe_pivot!$1:$1048576,MATCH(Activités_Work_Fe!$C638,[1]Activités_work_fe_pivot!$A:$A,0),14)/5</f>
        <v>3.9586410635155094E-3</v>
      </c>
      <c r="BC638">
        <f>INDEX('[1]population_%'!$1:$1048576,MATCH(Activités_Work_Fe!$A638,'[1]population_%'!$A:$A,0),9)*INDEX([1]Activités_work_fe_pivot!$1:$1048576,MATCH(Activités_Work_Fe!$C638,[1]Activités_work_fe_pivot!$A:$A,0),15)/5</f>
        <v>7.0901033973412109E-4</v>
      </c>
      <c r="BD638">
        <f>INDEX('[1]population_%'!$1:$1048576,MATCH(Activités_Work_Fe!$A638,'[1]population_%'!$A:$A,0),9)*INDEX([1]Activités_work_fe_pivot!$1:$1048576,MATCH(Activités_Work_Fe!$C638,[1]Activités_work_fe_pivot!$A:$A,0),15)/5</f>
        <v>7.0901033973412109E-4</v>
      </c>
      <c r="BE638">
        <f>INDEX('[1]population_%'!$1:$1048576,MATCH(Activités_Work_Fe!$A638,'[1]population_%'!$A:$A,0),9)*INDEX([1]Activités_work_fe_pivot!$1:$1048576,MATCH(Activités_Work_Fe!$C638,[1]Activités_work_fe_pivot!$A:$A,0),15)/5</f>
        <v>7.0901033973412109E-4</v>
      </c>
      <c r="BF638">
        <f>INDEX('[1]population_%'!$1:$1048576,MATCH(Activités_Work_Fe!$A638,'[1]population_%'!$A:$A,0),9)*INDEX([1]Activités_work_fe_pivot!$1:$1048576,MATCH(Activités_Work_Fe!$C638,[1]Activités_work_fe_pivot!$A:$A,0),15)/5</f>
        <v>7.0901033973412109E-4</v>
      </c>
      <c r="BG638">
        <f>INDEX('[1]population_%'!$1:$1048576,MATCH(Activités_Work_Fe!$A638,'[1]population_%'!$A:$A,0),9)*INDEX([1]Activités_work_fe_pivot!$1:$1048576,MATCH(Activités_Work_Fe!$C638,[1]Activités_work_fe_pivot!$A:$A,0),15)/5</f>
        <v>7.0901033973412109E-4</v>
      </c>
      <c r="BH638">
        <f>INDEX('[1]population_%'!$1:$1048576,MATCH(Activités_Work_Fe!$A638,'[1]population_%'!$A:$A,0),9)*INDEX([1]Activités_work_fe_pivot!$1:$1048576,MATCH(Activités_Work_Fe!$C638,[1]Activités_work_fe_pivot!$A:$A,0),16)/5</f>
        <v>4.1358936484490392E-4</v>
      </c>
      <c r="BI638">
        <f>INDEX('[1]population_%'!$1:$1048576,MATCH(Activités_Work_Fe!$A638,'[1]population_%'!$A:$A,0),9)*INDEX([1]Activités_work_fe_pivot!$1:$1048576,MATCH(Activités_Work_Fe!$C638,[1]Activités_work_fe_pivot!$A:$A,0),16)/5</f>
        <v>4.1358936484490392E-4</v>
      </c>
      <c r="BJ638">
        <f>INDEX('[1]population_%'!$1:$1048576,MATCH(Activités_Work_Fe!$A638,'[1]population_%'!$A:$A,0),9)*INDEX([1]Activités_work_fe_pivot!$1:$1048576,MATCH(Activités_Work_Fe!$C638,[1]Activités_work_fe_pivot!$A:$A,0),16)/5</f>
        <v>4.1358936484490392E-4</v>
      </c>
      <c r="BK638">
        <f>INDEX('[1]population_%'!$1:$1048576,MATCH(Activités_Work_Fe!$A638,'[1]population_%'!$A:$A,0),9)*INDEX([1]Activités_work_fe_pivot!$1:$1048576,MATCH(Activités_Work_Fe!$C638,[1]Activités_work_fe_pivot!$A:$A,0),16)/5</f>
        <v>4.1358936484490392E-4</v>
      </c>
      <c r="BL638">
        <f>INDEX('[1]population_%'!$1:$1048576,MATCH(Activités_Work_Fe!$A638,'[1]population_%'!$A:$A,0),9)*INDEX([1]Activités_work_fe_pivot!$1:$1048576,MATCH(Activités_Work_Fe!$C638,[1]Activités_work_fe_pivot!$A:$A,0),16)/5</f>
        <v>4.1358936484490392E-4</v>
      </c>
      <c r="BM638">
        <f>INDEX('[1]population_%'!$1:$1048576,MATCH(Activités_Work_Fe!$A638,'[1]population_%'!$A:$A,0),9)*INDEX([1]Activités_work_fe_pivot!$1:$1048576,MATCH(Activités_Work_Fe!$C638,[1]Activités_work_fe_pivot!$A:$A,0),2)/25</f>
        <v>1.1816838995568685E-5</v>
      </c>
      <c r="BN638">
        <f>INDEX('[1]population_%'!$1:$1048576,MATCH(Activités_Work_Fe!$A638,'[1]population_%'!$A:$A,0),9)*INDEX([1]Activités_work_fe_pivot!$1:$1048576,MATCH(Activités_Work_Fe!$C638,[1]Activités_work_fe_pivot!$A:$A,0),2)/25</f>
        <v>1.1816838995568685E-5</v>
      </c>
      <c r="BO638">
        <f>INDEX('[1]population_%'!$1:$1048576,MATCH(Activités_Work_Fe!$A638,'[1]population_%'!$A:$A,0),9)*INDEX([1]Activités_work_fe_pivot!$1:$1048576,MATCH(Activités_Work_Fe!$C638,[1]Activités_work_fe_pivot!$A:$A,0),2)/25</f>
        <v>1.1816838995568685E-5</v>
      </c>
      <c r="BP638">
        <f>INDEX('[1]population_%'!$1:$1048576,MATCH(Activités_Work_Fe!$A638,'[1]population_%'!$A:$A,0),9)*INDEX([1]Activités_work_fe_pivot!$1:$1048576,MATCH(Activités_Work_Fe!$C638,[1]Activités_work_fe_pivot!$A:$A,0),2)/25</f>
        <v>1.1816838995568685E-5</v>
      </c>
      <c r="BQ638">
        <f>INDEX('[1]population_%'!$1:$1048576,MATCH(Activités_Work_Fe!$A638,'[1]population_%'!$A:$A,0),9)*INDEX([1]Activités_work_fe_pivot!$1:$1048576,MATCH(Activités_Work_Fe!$C638,[1]Activités_work_fe_pivot!$A:$A,0),2)/25</f>
        <v>1.1816838995568685E-5</v>
      </c>
      <c r="BR638">
        <f>INDEX('[1]population_%'!$1:$1048576,MATCH(Activités_Work_Fe!$A638,'[1]population_%'!$A:$A,0),9)*INDEX([1]Activités_work_fe_pivot!$1:$1048576,MATCH(Activités_Work_Fe!$C638,[1]Activités_work_fe_pivot!$A:$A,0),2)/25</f>
        <v>1.1816838995568685E-5</v>
      </c>
      <c r="BS638">
        <f>INDEX('[1]population_%'!$1:$1048576,MATCH(Activités_Work_Fe!$A638,'[1]population_%'!$A:$A,0),9)*INDEX([1]Activités_work_fe_pivot!$1:$1048576,MATCH(Activités_Work_Fe!$C638,[1]Activités_work_fe_pivot!$A:$A,0),2)/25</f>
        <v>1.1816838995568685E-5</v>
      </c>
      <c r="BT638">
        <f>INDEX('[1]population_%'!$1:$1048576,MATCH(Activités_Work_Fe!$A638,'[1]population_%'!$A:$A,0),9)*INDEX([1]Activités_work_fe_pivot!$1:$1048576,MATCH(Activités_Work_Fe!$C638,[1]Activités_work_fe_pivot!$A:$A,0),2)/25</f>
        <v>1.1816838995568685E-5</v>
      </c>
      <c r="BU638">
        <f>INDEX('[1]population_%'!$1:$1048576,MATCH(Activités_Work_Fe!$A638,'[1]population_%'!$A:$A,0),9)*INDEX([1]Activités_work_fe_pivot!$1:$1048576,MATCH(Activités_Work_Fe!$C638,[1]Activités_work_fe_pivot!$A:$A,0),2)/25</f>
        <v>1.1816838995568685E-5</v>
      </c>
      <c r="BV638">
        <f>INDEX('[1]population_%'!$1:$1048576,MATCH(Activités_Work_Fe!$A638,'[1]population_%'!$A:$A,0),9)*INDEX([1]Activités_work_fe_pivot!$1:$1048576,MATCH(Activités_Work_Fe!$C638,[1]Activités_work_fe_pivot!$A:$A,0),2)/25</f>
        <v>1.1816838995568685E-5</v>
      </c>
      <c r="BW638">
        <f>INDEX('[1]population_%'!$1:$1048576,MATCH(Activités_Work_Fe!$A638,'[1]population_%'!$A:$A,0),9)*INDEX([1]Activités_work_fe_pivot!$1:$1048576,MATCH(Activités_Work_Fe!$C638,[1]Activités_work_fe_pivot!$A:$A,0),2)/25</f>
        <v>1.1816838995568685E-5</v>
      </c>
      <c r="BX638">
        <f>INDEX('[1]population_%'!$1:$1048576,MATCH(Activités_Work_Fe!$A638,'[1]population_%'!$A:$A,0),9)*INDEX([1]Activités_work_fe_pivot!$1:$1048576,MATCH(Activités_Work_Fe!$C638,[1]Activités_work_fe_pivot!$A:$A,0),2)/25</f>
        <v>1.1816838995568685E-5</v>
      </c>
      <c r="BY638">
        <f>INDEX('[1]population_%'!$1:$1048576,MATCH(Activités_Work_Fe!$A638,'[1]population_%'!$A:$A,0),9)*INDEX([1]Activités_work_fe_pivot!$1:$1048576,MATCH(Activités_Work_Fe!$C638,[1]Activités_work_fe_pivot!$A:$A,0),2)/25</f>
        <v>1.1816838995568685E-5</v>
      </c>
      <c r="BZ638">
        <f>INDEX('[1]population_%'!$1:$1048576,MATCH(Activités_Work_Fe!$A638,'[1]population_%'!$A:$A,0),9)*INDEX([1]Activités_work_fe_pivot!$1:$1048576,MATCH(Activités_Work_Fe!$C638,[1]Activités_work_fe_pivot!$A:$A,0),2)/25</f>
        <v>1.1816838995568685E-5</v>
      </c>
      <c r="CA638">
        <f>INDEX('[1]population_%'!$1:$1048576,MATCH(Activités_Work_Fe!$A638,'[1]population_%'!$A:$A,0),9)*INDEX([1]Activités_work_fe_pivot!$1:$1048576,MATCH(Activités_Work_Fe!$C638,[1]Activités_work_fe_pivot!$A:$A,0),2)/25</f>
        <v>1.1816838995568685E-5</v>
      </c>
      <c r="CB638">
        <f>INDEX('[1]population_%'!$1:$1048576,MATCH(Activités_Work_Fe!$A638,'[1]population_%'!$A:$A,0),9)*INDEX([1]Activités_work_fe_pivot!$1:$1048576,MATCH(Activités_Work_Fe!$C638,[1]Activités_work_fe_pivot!$A:$A,0),2)/25</f>
        <v>1.1816838995568685E-5</v>
      </c>
      <c r="CC638">
        <f>INDEX('[1]population_%'!$1:$1048576,MATCH(Activités_Work_Fe!$A638,'[1]population_%'!$A:$A,0),9)*INDEX([1]Activités_work_fe_pivot!$1:$1048576,MATCH(Activités_Work_Fe!$C638,[1]Activités_work_fe_pivot!$A:$A,0),2)/25</f>
        <v>1.1816838995568685E-5</v>
      </c>
      <c r="CD638">
        <f>INDEX('[1]population_%'!$1:$1048576,MATCH(Activités_Work_Fe!$A638,'[1]population_%'!$A:$A,0),9)*INDEX([1]Activités_work_fe_pivot!$1:$1048576,MATCH(Activités_Work_Fe!$C638,[1]Activités_work_fe_pivot!$A:$A,0),2)/25</f>
        <v>1.1816838995568685E-5</v>
      </c>
      <c r="CE638">
        <f>INDEX('[1]population_%'!$1:$1048576,MATCH(Activités_Work_Fe!$A638,'[1]population_%'!$A:$A,0),9)*INDEX([1]Activités_work_fe_pivot!$1:$1048576,MATCH(Activités_Work_Fe!$C638,[1]Activités_work_fe_pivot!$A:$A,0),2)/25</f>
        <v>1.1816838995568685E-5</v>
      </c>
      <c r="CF638">
        <f>INDEX('[1]population_%'!$1:$1048576,MATCH(Activités_Work_Fe!$A638,'[1]population_%'!$A:$A,0),9)*INDEX([1]Activités_work_fe_pivot!$1:$1048576,MATCH(Activités_Work_Fe!$C638,[1]Activités_work_fe_pivot!$A:$A,0),2)/25</f>
        <v>1.1816838995568685E-5</v>
      </c>
      <c r="CG638">
        <f>INDEX('[1]population_%'!$1:$1048576,MATCH(Activités_Work_Fe!$A638,'[1]population_%'!$A:$A,0),9)*INDEX([1]Activités_work_fe_pivot!$1:$1048576,MATCH(Activités_Work_Fe!$C638,[1]Activités_work_fe_pivot!$A:$A,0),2)/25</f>
        <v>1.1816838995568685E-5</v>
      </c>
      <c r="CH638">
        <f>INDEX('[1]population_%'!$1:$1048576,MATCH(Activités_Work_Fe!$A638,'[1]population_%'!$A:$A,0),9)*INDEX([1]Activités_work_fe_pivot!$1:$1048576,MATCH(Activités_Work_Fe!$C638,[1]Activités_work_fe_pivot!$A:$A,0),2)/25</f>
        <v>1.1816838995568685E-5</v>
      </c>
      <c r="CI638">
        <f>INDEX('[1]population_%'!$1:$1048576,MATCH(Activités_Work_Fe!$A638,'[1]population_%'!$A:$A,0),9)*INDEX([1]Activités_work_fe_pivot!$1:$1048576,MATCH(Activités_Work_Fe!$C638,[1]Activités_work_fe_pivot!$A:$A,0),2)/25</f>
        <v>1.1816838995568685E-5</v>
      </c>
      <c r="CJ638">
        <f>INDEX('[1]population_%'!$1:$1048576,MATCH(Activités_Work_Fe!$A638,'[1]population_%'!$A:$A,0),9)*INDEX([1]Activités_work_fe_pivot!$1:$1048576,MATCH(Activités_Work_Fe!$C638,[1]Activités_work_fe_pivot!$A:$A,0),2)/25</f>
        <v>1.1816838995568685E-5</v>
      </c>
      <c r="CK638">
        <f>INDEX('[1]population_%'!$1:$1048576,MATCH(Activités_Work_Fe!$A638,'[1]population_%'!$A:$A,0),9)*INDEX([1]Activités_work_fe_pivot!$1:$1048576,MATCH(Activités_Work_Fe!$C638,[1]Activités_work_fe_pivot!$A:$A,0),2)/25</f>
        <v>1.1816838995568685E-5</v>
      </c>
    </row>
    <row r="639" spans="1:89" x14ac:dyDescent="0.35">
      <c r="A639" s="1" t="s">
        <v>1256</v>
      </c>
      <c r="B639" s="1" t="s">
        <v>1257</v>
      </c>
      <c r="C639" t="str">
        <f>INDEX([1]bruxelles_parsed_lat_long!$1:$1048576,MATCH($A639,[1]bruxelles_parsed_lat_long!$E:$E,0),9)</f>
        <v>Watermael-Boitsfort</v>
      </c>
      <c r="D639">
        <f>INDEX('[1]population_%'!$1:$1048576,MATCH(Activités_Work_Fe!$A639,'[1]population_%'!$A:$A,0),9)*INDEX([1]Activités_work_fe_pivot!$1:$1048576,MATCH(Activités_Work_Fe!$C639,[1]Activités_work_fe_pivot!$A:$A,0),4)/2</f>
        <v>1.7962333825701624</v>
      </c>
      <c r="E639">
        <f>INDEX('[1]population_%'!$1:$1048576,MATCH(Activités_Work_Fe!$A639,'[1]population_%'!$A:$A,0),9)*INDEX([1]Activités_work_fe_pivot!$1:$1048576,MATCH(Activités_Work_Fe!$C639,[1]Activités_work_fe_pivot!$A:$A,0),5)/5</f>
        <v>0.1179615952732644</v>
      </c>
      <c r="F639">
        <f>INDEX('[1]population_%'!$1:$1048576,MATCH(Activités_Work_Fe!$A639,'[1]population_%'!$A:$A,0),9)*INDEX([1]Activités_work_fe_pivot!$1:$1048576,MATCH(Activités_Work_Fe!$C639,[1]Activités_work_fe_pivot!$A:$A,0),5)/5</f>
        <v>0.1179615952732644</v>
      </c>
      <c r="G639">
        <f>INDEX('[1]population_%'!$1:$1048576,MATCH(Activités_Work_Fe!$A639,'[1]population_%'!$A:$A,0),9)*INDEX([1]Activités_work_fe_pivot!$1:$1048576,MATCH(Activités_Work_Fe!$C639,[1]Activités_work_fe_pivot!$A:$A,0),5)/5</f>
        <v>0.1179615952732644</v>
      </c>
      <c r="H639">
        <f>INDEX('[1]population_%'!$1:$1048576,MATCH(Activités_Work_Fe!$A639,'[1]population_%'!$A:$A,0),9)*INDEX([1]Activités_work_fe_pivot!$1:$1048576,MATCH(Activités_Work_Fe!$C639,[1]Activités_work_fe_pivot!$A:$A,0),5)/5</f>
        <v>0.1179615952732644</v>
      </c>
      <c r="I639">
        <f>INDEX('[1]population_%'!$1:$1048576,MATCH(Activités_Work_Fe!$A639,'[1]population_%'!$A:$A,0),9)*INDEX([1]Activités_work_fe_pivot!$1:$1048576,MATCH(Activités_Work_Fe!$C639,[1]Activités_work_fe_pivot!$A:$A,0),5)/5</f>
        <v>0.1179615952732644</v>
      </c>
      <c r="J639">
        <f>INDEX('[1]population_%'!$1:$1048576,MATCH(Activités_Work_Fe!$A639,'[1]population_%'!$A:$A,0),9)*INDEX([1]Activités_work_fe_pivot!$1:$1048576,MATCH(Activités_Work_Fe!$C639,[1]Activités_work_fe_pivot!$A:$A,0),6)/5</f>
        <v>1.0187592319054652</v>
      </c>
      <c r="K639">
        <f>INDEX('[1]population_%'!$1:$1048576,MATCH(Activités_Work_Fe!$A639,'[1]population_%'!$A:$A,0),9)*INDEX([1]Activités_work_fe_pivot!$1:$1048576,MATCH(Activités_Work_Fe!$C639,[1]Activités_work_fe_pivot!$A:$A,0),6)/5</f>
        <v>1.0187592319054652</v>
      </c>
      <c r="L639">
        <f>INDEX('[1]population_%'!$1:$1048576,MATCH(Activités_Work_Fe!$A639,'[1]population_%'!$A:$A,0),9)*INDEX([1]Activités_work_fe_pivot!$1:$1048576,MATCH(Activités_Work_Fe!$C639,[1]Activités_work_fe_pivot!$A:$A,0),6)/5</f>
        <v>1.0187592319054652</v>
      </c>
      <c r="M639">
        <f>INDEX('[1]population_%'!$1:$1048576,MATCH(Activités_Work_Fe!$A639,'[1]population_%'!$A:$A,0),9)*INDEX([1]Activités_work_fe_pivot!$1:$1048576,MATCH(Activités_Work_Fe!$C639,[1]Activités_work_fe_pivot!$A:$A,0),6)/5</f>
        <v>1.0187592319054652</v>
      </c>
      <c r="N639">
        <f>INDEX('[1]population_%'!$1:$1048576,MATCH(Activités_Work_Fe!$A639,'[1]population_%'!$A:$A,0),9)*INDEX([1]Activités_work_fe_pivot!$1:$1048576,MATCH(Activités_Work_Fe!$C639,[1]Activités_work_fe_pivot!$A:$A,0),6)/5</f>
        <v>1.0187592319054652</v>
      </c>
      <c r="O639">
        <f>INDEX('[1]population_%'!$1:$1048576,MATCH(Activités_Work_Fe!$A639,'[1]population_%'!$A:$A,0),9)*INDEX([1]Activités_work_fe_pivot!$1:$1048576,MATCH(Activités_Work_Fe!$C639,[1]Activités_work_fe_pivot!$A:$A,0),7)/5</f>
        <v>1.4906056129985228</v>
      </c>
      <c r="P639">
        <f>INDEX('[1]population_%'!$1:$1048576,MATCH(Activités_Work_Fe!$A639,'[1]population_%'!$A:$A,0),9)*INDEX([1]Activités_work_fe_pivot!$1:$1048576,MATCH(Activités_Work_Fe!$C639,[1]Activités_work_fe_pivot!$A:$A,0),7)/5</f>
        <v>1.4906056129985228</v>
      </c>
      <c r="Q639">
        <f>INDEX('[1]population_%'!$1:$1048576,MATCH(Activités_Work_Fe!$A639,'[1]population_%'!$A:$A,0),9)*INDEX([1]Activités_work_fe_pivot!$1:$1048576,MATCH(Activités_Work_Fe!$C639,[1]Activités_work_fe_pivot!$A:$A,0),7)/5</f>
        <v>1.4906056129985228</v>
      </c>
      <c r="R639">
        <f>INDEX('[1]population_%'!$1:$1048576,MATCH(Activités_Work_Fe!$A639,'[1]population_%'!$A:$A,0),9)*INDEX([1]Activités_work_fe_pivot!$1:$1048576,MATCH(Activités_Work_Fe!$C639,[1]Activités_work_fe_pivot!$A:$A,0),7)/5</f>
        <v>1.4906056129985228</v>
      </c>
      <c r="S639">
        <f>INDEX('[1]population_%'!$1:$1048576,MATCH(Activités_Work_Fe!$A639,'[1]population_%'!$A:$A,0),9)*INDEX([1]Activités_work_fe_pivot!$1:$1048576,MATCH(Activités_Work_Fe!$C639,[1]Activités_work_fe_pivot!$A:$A,0),7)/5</f>
        <v>1.4906056129985228</v>
      </c>
      <c r="T639">
        <f>INDEX('[1]population_%'!$1:$1048576,MATCH(Activités_Work_Fe!$A639,'[1]population_%'!$A:$A,0),9)*INDEX([1]Activités_work_fe_pivot!$1:$1048576,MATCH(Activités_Work_Fe!$C639,[1]Activités_work_fe_pivot!$A:$A,0),8)/5</f>
        <v>1.4584342688330871</v>
      </c>
      <c r="U639">
        <f>INDEX('[1]population_%'!$1:$1048576,MATCH(Activités_Work_Fe!$A639,'[1]population_%'!$A:$A,0),9)*INDEX([1]Activités_work_fe_pivot!$1:$1048576,MATCH(Activités_Work_Fe!$C639,[1]Activités_work_fe_pivot!$A:$A,0),8)/5</f>
        <v>1.4584342688330871</v>
      </c>
      <c r="V639">
        <f>INDEX('[1]population_%'!$1:$1048576,MATCH(Activités_Work_Fe!$A639,'[1]population_%'!$A:$A,0),9)*INDEX([1]Activités_work_fe_pivot!$1:$1048576,MATCH(Activités_Work_Fe!$C639,[1]Activités_work_fe_pivot!$A:$A,0),8)/5</f>
        <v>1.4584342688330871</v>
      </c>
      <c r="W639">
        <f>INDEX('[1]population_%'!$1:$1048576,MATCH(Activités_Work_Fe!$A639,'[1]population_%'!$A:$A,0),9)*INDEX([1]Activités_work_fe_pivot!$1:$1048576,MATCH(Activités_Work_Fe!$C639,[1]Activités_work_fe_pivot!$A:$A,0),8)/5</f>
        <v>1.4584342688330871</v>
      </c>
      <c r="X639">
        <f>INDEX('[1]population_%'!$1:$1048576,MATCH(Activités_Work_Fe!$A639,'[1]population_%'!$A:$A,0),9)*INDEX([1]Activités_work_fe_pivot!$1:$1048576,MATCH(Activités_Work_Fe!$C639,[1]Activités_work_fe_pivot!$A:$A,0),8)/5</f>
        <v>1.4584342688330871</v>
      </c>
      <c r="Y639">
        <f>INDEX('[1]population_%'!$1:$1048576,MATCH(Activités_Work_Fe!$A639,'[1]population_%'!$A:$A,0),9)*INDEX([1]Activités_work_fe_pivot!$1:$1048576,MATCH(Activités_Work_Fe!$C639,[1]Activités_work_fe_pivot!$A:$A,0),9)/5</f>
        <v>1.2439586410635155</v>
      </c>
      <c r="Z639">
        <f>INDEX('[1]population_%'!$1:$1048576,MATCH(Activités_Work_Fe!$A639,'[1]population_%'!$A:$A,0),9)*INDEX([1]Activités_work_fe_pivot!$1:$1048576,MATCH(Activités_Work_Fe!$C639,[1]Activités_work_fe_pivot!$A:$A,0),9)/5</f>
        <v>1.2439586410635155</v>
      </c>
      <c r="AA639">
        <f>INDEX('[1]population_%'!$1:$1048576,MATCH(Activités_Work_Fe!$A639,'[1]population_%'!$A:$A,0),9)*INDEX([1]Activités_work_fe_pivot!$1:$1048576,MATCH(Activités_Work_Fe!$C639,[1]Activités_work_fe_pivot!$A:$A,0),9)/5</f>
        <v>1.2439586410635155</v>
      </c>
      <c r="AB639">
        <f>INDEX('[1]population_%'!$1:$1048576,MATCH(Activités_Work_Fe!$A639,'[1]population_%'!$A:$A,0),9)*INDEX([1]Activités_work_fe_pivot!$1:$1048576,MATCH(Activités_Work_Fe!$C639,[1]Activités_work_fe_pivot!$A:$A,0),9)/5</f>
        <v>1.2439586410635155</v>
      </c>
      <c r="AC639">
        <f>INDEX('[1]population_%'!$1:$1048576,MATCH(Activités_Work_Fe!$A639,'[1]population_%'!$A:$A,0),9)*INDEX([1]Activités_work_fe_pivot!$1:$1048576,MATCH(Activités_Work_Fe!$C639,[1]Activités_work_fe_pivot!$A:$A,0),9)/5</f>
        <v>1.2439586410635155</v>
      </c>
      <c r="AD639">
        <f>INDEX('[1]population_%'!$1:$1048576,MATCH(Activités_Work_Fe!$A639,'[1]population_%'!$A:$A,0),9)*INDEX([1]Activités_work_fe_pivot!$1:$1048576,MATCH(Activités_Work_Fe!$C639,[1]Activités_work_fe_pivot!$A:$A,0),10)/5</f>
        <v>1.2332348596750369</v>
      </c>
      <c r="AE639">
        <f>INDEX('[1]population_%'!$1:$1048576,MATCH(Activités_Work_Fe!$A639,'[1]population_%'!$A:$A,0),9)*INDEX([1]Activités_work_fe_pivot!$1:$1048576,MATCH(Activités_Work_Fe!$C639,[1]Activités_work_fe_pivot!$A:$A,0),10)/5</f>
        <v>1.2332348596750369</v>
      </c>
      <c r="AF639">
        <f>INDEX('[1]population_%'!$1:$1048576,MATCH(Activités_Work_Fe!$A639,'[1]population_%'!$A:$A,0),9)*INDEX([1]Activités_work_fe_pivot!$1:$1048576,MATCH(Activités_Work_Fe!$C639,[1]Activités_work_fe_pivot!$A:$A,0),10)/5</f>
        <v>1.2332348596750369</v>
      </c>
      <c r="AG639">
        <f>INDEX('[1]population_%'!$1:$1048576,MATCH(Activités_Work_Fe!$A639,'[1]population_%'!$A:$A,0),9)*INDEX([1]Activités_work_fe_pivot!$1:$1048576,MATCH(Activités_Work_Fe!$C639,[1]Activités_work_fe_pivot!$A:$A,0),10)/5</f>
        <v>1.2332348596750369</v>
      </c>
      <c r="AH639">
        <f>INDEX('[1]population_%'!$1:$1048576,MATCH(Activités_Work_Fe!$A639,'[1]population_%'!$A:$A,0),9)*INDEX([1]Activités_work_fe_pivot!$1:$1048576,MATCH(Activités_Work_Fe!$C639,[1]Activités_work_fe_pivot!$A:$A,0),10)/5</f>
        <v>1.2332348596750369</v>
      </c>
      <c r="AI639">
        <f>INDEX('[1]population_%'!$1:$1048576,MATCH(Activités_Work_Fe!$A639,'[1]population_%'!$A:$A,0),9)*INDEX([1]Activités_work_fe_pivot!$1:$1048576,MATCH(Activités_Work_Fe!$C639,[1]Activités_work_fe_pivot!$A:$A,0),11)/5</f>
        <v>0.82573116691285087</v>
      </c>
      <c r="AJ639">
        <f>INDEX('[1]population_%'!$1:$1048576,MATCH(Activités_Work_Fe!$A639,'[1]population_%'!$A:$A,0),9)*INDEX([1]Activités_work_fe_pivot!$1:$1048576,MATCH(Activités_Work_Fe!$C639,[1]Activités_work_fe_pivot!$A:$A,0),11)/5</f>
        <v>0.82573116691285087</v>
      </c>
      <c r="AK639">
        <f>INDEX('[1]population_%'!$1:$1048576,MATCH(Activités_Work_Fe!$A639,'[1]population_%'!$A:$A,0),9)*INDEX([1]Activités_work_fe_pivot!$1:$1048576,MATCH(Activités_Work_Fe!$C639,[1]Activités_work_fe_pivot!$A:$A,0),11)/5</f>
        <v>0.82573116691285087</v>
      </c>
      <c r="AL639">
        <f>INDEX('[1]population_%'!$1:$1048576,MATCH(Activités_Work_Fe!$A639,'[1]population_%'!$A:$A,0),9)*INDEX([1]Activités_work_fe_pivot!$1:$1048576,MATCH(Activités_Work_Fe!$C639,[1]Activités_work_fe_pivot!$A:$A,0),11)/5</f>
        <v>0.82573116691285087</v>
      </c>
      <c r="AM639">
        <f>INDEX('[1]population_%'!$1:$1048576,MATCH(Activités_Work_Fe!$A639,'[1]population_%'!$A:$A,0),9)*INDEX([1]Activités_work_fe_pivot!$1:$1048576,MATCH(Activités_Work_Fe!$C639,[1]Activités_work_fe_pivot!$A:$A,0),11)/5</f>
        <v>0.82573116691285087</v>
      </c>
      <c r="AN639">
        <f>INDEX('[1]population_%'!$1:$1048576,MATCH(Activités_Work_Fe!$A639,'[1]population_%'!$A:$A,0),9)*INDEX([1]Activités_work_fe_pivot!$1:$1048576,MATCH(Activités_Work_Fe!$C639,[1]Activités_work_fe_pivot!$A:$A,0),12)/5</f>
        <v>0.75066469719350071</v>
      </c>
      <c r="AO639">
        <f>INDEX('[1]population_%'!$1:$1048576,MATCH(Activités_Work_Fe!$A639,'[1]population_%'!$A:$A,0),9)*INDEX([1]Activités_work_fe_pivot!$1:$1048576,MATCH(Activités_Work_Fe!$C639,[1]Activités_work_fe_pivot!$A:$A,0),12)/5</f>
        <v>0.75066469719350071</v>
      </c>
      <c r="AP639">
        <f>INDEX('[1]population_%'!$1:$1048576,MATCH(Activités_Work_Fe!$A639,'[1]population_%'!$A:$A,0),9)*INDEX([1]Activités_work_fe_pivot!$1:$1048576,MATCH(Activités_Work_Fe!$C639,[1]Activités_work_fe_pivot!$A:$A,0),12)/5</f>
        <v>0.75066469719350071</v>
      </c>
      <c r="AQ639">
        <f>INDEX('[1]population_%'!$1:$1048576,MATCH(Activités_Work_Fe!$A639,'[1]population_%'!$A:$A,0),9)*INDEX([1]Activités_work_fe_pivot!$1:$1048576,MATCH(Activités_Work_Fe!$C639,[1]Activités_work_fe_pivot!$A:$A,0),12)/5</f>
        <v>0.75066469719350071</v>
      </c>
      <c r="AR639">
        <f>INDEX('[1]population_%'!$1:$1048576,MATCH(Activités_Work_Fe!$A639,'[1]population_%'!$A:$A,0),9)*INDEX([1]Activités_work_fe_pivot!$1:$1048576,MATCH(Activités_Work_Fe!$C639,[1]Activités_work_fe_pivot!$A:$A,0),12)/5</f>
        <v>0.75066469719350071</v>
      </c>
      <c r="AS639">
        <f>INDEX('[1]population_%'!$1:$1048576,MATCH(Activités_Work_Fe!$A639,'[1]population_%'!$A:$A,0),9)*INDEX([1]Activités_work_fe_pivot!$1:$1048576,MATCH(Activités_Work_Fe!$C639,[1]Activités_work_fe_pivot!$A:$A,0),13)/5</f>
        <v>8.6111964549483009</v>
      </c>
      <c r="AT639">
        <f>INDEX('[1]population_%'!$1:$1048576,MATCH(Activités_Work_Fe!$A639,'[1]population_%'!$A:$A,0),9)*INDEX([1]Activités_work_fe_pivot!$1:$1048576,MATCH(Activités_Work_Fe!$C639,[1]Activités_work_fe_pivot!$A:$A,0),13)/5</f>
        <v>8.6111964549483009</v>
      </c>
      <c r="AU639">
        <f>INDEX('[1]population_%'!$1:$1048576,MATCH(Activités_Work_Fe!$A639,'[1]population_%'!$A:$A,0),9)*INDEX([1]Activités_work_fe_pivot!$1:$1048576,MATCH(Activités_Work_Fe!$C639,[1]Activités_work_fe_pivot!$A:$A,0),13)/5</f>
        <v>8.6111964549483009</v>
      </c>
      <c r="AV639">
        <f>INDEX('[1]population_%'!$1:$1048576,MATCH(Activités_Work_Fe!$A639,'[1]population_%'!$A:$A,0),9)*INDEX([1]Activités_work_fe_pivot!$1:$1048576,MATCH(Activités_Work_Fe!$C639,[1]Activités_work_fe_pivot!$A:$A,0),13)/5</f>
        <v>8.6111964549483009</v>
      </c>
      <c r="AW639">
        <f>INDEX('[1]population_%'!$1:$1048576,MATCH(Activités_Work_Fe!$A639,'[1]population_%'!$A:$A,0),9)*INDEX([1]Activités_work_fe_pivot!$1:$1048576,MATCH(Activités_Work_Fe!$C639,[1]Activités_work_fe_pivot!$A:$A,0),13)/5</f>
        <v>8.6111964549483009</v>
      </c>
      <c r="AX639">
        <f>INDEX('[1]population_%'!$1:$1048576,MATCH(Activités_Work_Fe!$A639,'[1]population_%'!$A:$A,0),9)*INDEX([1]Activités_work_fe_pivot!$1:$1048576,MATCH(Activités_Work_Fe!$C639,[1]Activités_work_fe_pivot!$A:$A,0),14)/5</f>
        <v>0.71849335302806494</v>
      </c>
      <c r="AY639">
        <f>INDEX('[1]population_%'!$1:$1048576,MATCH(Activités_Work_Fe!$A639,'[1]population_%'!$A:$A,0),9)*INDEX([1]Activités_work_fe_pivot!$1:$1048576,MATCH(Activités_Work_Fe!$C639,[1]Activités_work_fe_pivot!$A:$A,0),14)/5</f>
        <v>0.71849335302806494</v>
      </c>
      <c r="AZ639">
        <f>INDEX('[1]population_%'!$1:$1048576,MATCH(Activités_Work_Fe!$A639,'[1]population_%'!$A:$A,0),9)*INDEX([1]Activités_work_fe_pivot!$1:$1048576,MATCH(Activités_Work_Fe!$C639,[1]Activités_work_fe_pivot!$A:$A,0),14)/5</f>
        <v>0.71849335302806494</v>
      </c>
      <c r="BA639">
        <f>INDEX('[1]population_%'!$1:$1048576,MATCH(Activités_Work_Fe!$A639,'[1]population_%'!$A:$A,0),9)*INDEX([1]Activités_work_fe_pivot!$1:$1048576,MATCH(Activités_Work_Fe!$C639,[1]Activités_work_fe_pivot!$A:$A,0),14)/5</f>
        <v>0.71849335302806494</v>
      </c>
      <c r="BB639">
        <f>INDEX('[1]population_%'!$1:$1048576,MATCH(Activités_Work_Fe!$A639,'[1]population_%'!$A:$A,0),9)*INDEX([1]Activités_work_fe_pivot!$1:$1048576,MATCH(Activités_Work_Fe!$C639,[1]Activités_work_fe_pivot!$A:$A,0),14)/5</f>
        <v>0.71849335302806494</v>
      </c>
      <c r="BC639">
        <f>INDEX('[1]population_%'!$1:$1048576,MATCH(Activités_Work_Fe!$A639,'[1]population_%'!$A:$A,0),9)*INDEX([1]Activités_work_fe_pivot!$1:$1048576,MATCH(Activités_Work_Fe!$C639,[1]Activités_work_fe_pivot!$A:$A,0),15)/5</f>
        <v>0.12868537666174298</v>
      </c>
      <c r="BD639">
        <f>INDEX('[1]population_%'!$1:$1048576,MATCH(Activités_Work_Fe!$A639,'[1]population_%'!$A:$A,0),9)*INDEX([1]Activités_work_fe_pivot!$1:$1048576,MATCH(Activités_Work_Fe!$C639,[1]Activités_work_fe_pivot!$A:$A,0),15)/5</f>
        <v>0.12868537666174298</v>
      </c>
      <c r="BE639">
        <f>INDEX('[1]population_%'!$1:$1048576,MATCH(Activités_Work_Fe!$A639,'[1]population_%'!$A:$A,0),9)*INDEX([1]Activités_work_fe_pivot!$1:$1048576,MATCH(Activités_Work_Fe!$C639,[1]Activités_work_fe_pivot!$A:$A,0),15)/5</f>
        <v>0.12868537666174298</v>
      </c>
      <c r="BF639">
        <f>INDEX('[1]population_%'!$1:$1048576,MATCH(Activités_Work_Fe!$A639,'[1]population_%'!$A:$A,0),9)*INDEX([1]Activités_work_fe_pivot!$1:$1048576,MATCH(Activités_Work_Fe!$C639,[1]Activités_work_fe_pivot!$A:$A,0),15)/5</f>
        <v>0.12868537666174298</v>
      </c>
      <c r="BG639">
        <f>INDEX('[1]population_%'!$1:$1048576,MATCH(Activités_Work_Fe!$A639,'[1]population_%'!$A:$A,0),9)*INDEX([1]Activités_work_fe_pivot!$1:$1048576,MATCH(Activités_Work_Fe!$C639,[1]Activités_work_fe_pivot!$A:$A,0),15)/5</f>
        <v>0.12868537666174298</v>
      </c>
      <c r="BH639">
        <f>INDEX('[1]population_%'!$1:$1048576,MATCH(Activités_Work_Fe!$A639,'[1]population_%'!$A:$A,0),9)*INDEX([1]Activités_work_fe_pivot!$1:$1048576,MATCH(Activités_Work_Fe!$C639,[1]Activités_work_fe_pivot!$A:$A,0),16)/5</f>
        <v>7.5066469719350076E-2</v>
      </c>
      <c r="BI639">
        <f>INDEX('[1]population_%'!$1:$1048576,MATCH(Activités_Work_Fe!$A639,'[1]population_%'!$A:$A,0),9)*INDEX([1]Activités_work_fe_pivot!$1:$1048576,MATCH(Activités_Work_Fe!$C639,[1]Activités_work_fe_pivot!$A:$A,0),16)/5</f>
        <v>7.5066469719350076E-2</v>
      </c>
      <c r="BJ639">
        <f>INDEX('[1]population_%'!$1:$1048576,MATCH(Activités_Work_Fe!$A639,'[1]population_%'!$A:$A,0),9)*INDEX([1]Activités_work_fe_pivot!$1:$1048576,MATCH(Activités_Work_Fe!$C639,[1]Activités_work_fe_pivot!$A:$A,0),16)/5</f>
        <v>7.5066469719350076E-2</v>
      </c>
      <c r="BK639">
        <f>INDEX('[1]population_%'!$1:$1048576,MATCH(Activités_Work_Fe!$A639,'[1]population_%'!$A:$A,0),9)*INDEX([1]Activités_work_fe_pivot!$1:$1048576,MATCH(Activités_Work_Fe!$C639,[1]Activités_work_fe_pivot!$A:$A,0),16)/5</f>
        <v>7.5066469719350076E-2</v>
      </c>
      <c r="BL639">
        <f>INDEX('[1]population_%'!$1:$1048576,MATCH(Activités_Work_Fe!$A639,'[1]population_%'!$A:$A,0),9)*INDEX([1]Activités_work_fe_pivot!$1:$1048576,MATCH(Activités_Work_Fe!$C639,[1]Activités_work_fe_pivot!$A:$A,0),16)/5</f>
        <v>7.5066469719350076E-2</v>
      </c>
      <c r="BM639">
        <f>INDEX('[1]population_%'!$1:$1048576,MATCH(Activités_Work_Fe!$A639,'[1]population_%'!$A:$A,0),9)*INDEX([1]Activités_work_fe_pivot!$1:$1048576,MATCH(Activités_Work_Fe!$C639,[1]Activités_work_fe_pivot!$A:$A,0),2)/25</f>
        <v>2.1447562776957165E-3</v>
      </c>
      <c r="BN639">
        <f>INDEX('[1]population_%'!$1:$1048576,MATCH(Activités_Work_Fe!$A639,'[1]population_%'!$A:$A,0),9)*INDEX([1]Activités_work_fe_pivot!$1:$1048576,MATCH(Activités_Work_Fe!$C639,[1]Activités_work_fe_pivot!$A:$A,0),2)/25</f>
        <v>2.1447562776957165E-3</v>
      </c>
      <c r="BO639">
        <f>INDEX('[1]population_%'!$1:$1048576,MATCH(Activités_Work_Fe!$A639,'[1]population_%'!$A:$A,0),9)*INDEX([1]Activités_work_fe_pivot!$1:$1048576,MATCH(Activités_Work_Fe!$C639,[1]Activités_work_fe_pivot!$A:$A,0),2)/25</f>
        <v>2.1447562776957165E-3</v>
      </c>
      <c r="BP639">
        <f>INDEX('[1]population_%'!$1:$1048576,MATCH(Activités_Work_Fe!$A639,'[1]population_%'!$A:$A,0),9)*INDEX([1]Activités_work_fe_pivot!$1:$1048576,MATCH(Activités_Work_Fe!$C639,[1]Activités_work_fe_pivot!$A:$A,0),2)/25</f>
        <v>2.1447562776957165E-3</v>
      </c>
      <c r="BQ639">
        <f>INDEX('[1]population_%'!$1:$1048576,MATCH(Activités_Work_Fe!$A639,'[1]population_%'!$A:$A,0),9)*INDEX([1]Activités_work_fe_pivot!$1:$1048576,MATCH(Activités_Work_Fe!$C639,[1]Activités_work_fe_pivot!$A:$A,0),2)/25</f>
        <v>2.1447562776957165E-3</v>
      </c>
      <c r="BR639">
        <f>INDEX('[1]population_%'!$1:$1048576,MATCH(Activités_Work_Fe!$A639,'[1]population_%'!$A:$A,0),9)*INDEX([1]Activités_work_fe_pivot!$1:$1048576,MATCH(Activités_Work_Fe!$C639,[1]Activités_work_fe_pivot!$A:$A,0),2)/25</f>
        <v>2.1447562776957165E-3</v>
      </c>
      <c r="BS639">
        <f>INDEX('[1]population_%'!$1:$1048576,MATCH(Activités_Work_Fe!$A639,'[1]population_%'!$A:$A,0),9)*INDEX([1]Activités_work_fe_pivot!$1:$1048576,MATCH(Activités_Work_Fe!$C639,[1]Activités_work_fe_pivot!$A:$A,0),2)/25</f>
        <v>2.1447562776957165E-3</v>
      </c>
      <c r="BT639">
        <f>INDEX('[1]population_%'!$1:$1048576,MATCH(Activités_Work_Fe!$A639,'[1]population_%'!$A:$A,0),9)*INDEX([1]Activités_work_fe_pivot!$1:$1048576,MATCH(Activités_Work_Fe!$C639,[1]Activités_work_fe_pivot!$A:$A,0),2)/25</f>
        <v>2.1447562776957165E-3</v>
      </c>
      <c r="BU639">
        <f>INDEX('[1]population_%'!$1:$1048576,MATCH(Activités_Work_Fe!$A639,'[1]population_%'!$A:$A,0),9)*INDEX([1]Activités_work_fe_pivot!$1:$1048576,MATCH(Activités_Work_Fe!$C639,[1]Activités_work_fe_pivot!$A:$A,0),2)/25</f>
        <v>2.1447562776957165E-3</v>
      </c>
      <c r="BV639">
        <f>INDEX('[1]population_%'!$1:$1048576,MATCH(Activités_Work_Fe!$A639,'[1]population_%'!$A:$A,0),9)*INDEX([1]Activités_work_fe_pivot!$1:$1048576,MATCH(Activités_Work_Fe!$C639,[1]Activités_work_fe_pivot!$A:$A,0),2)/25</f>
        <v>2.1447562776957165E-3</v>
      </c>
      <c r="BW639">
        <f>INDEX('[1]population_%'!$1:$1048576,MATCH(Activités_Work_Fe!$A639,'[1]population_%'!$A:$A,0),9)*INDEX([1]Activités_work_fe_pivot!$1:$1048576,MATCH(Activités_Work_Fe!$C639,[1]Activités_work_fe_pivot!$A:$A,0),2)/25</f>
        <v>2.1447562776957165E-3</v>
      </c>
      <c r="BX639">
        <f>INDEX('[1]population_%'!$1:$1048576,MATCH(Activités_Work_Fe!$A639,'[1]population_%'!$A:$A,0),9)*INDEX([1]Activités_work_fe_pivot!$1:$1048576,MATCH(Activités_Work_Fe!$C639,[1]Activités_work_fe_pivot!$A:$A,0),2)/25</f>
        <v>2.1447562776957165E-3</v>
      </c>
      <c r="BY639">
        <f>INDEX('[1]population_%'!$1:$1048576,MATCH(Activités_Work_Fe!$A639,'[1]population_%'!$A:$A,0),9)*INDEX([1]Activités_work_fe_pivot!$1:$1048576,MATCH(Activités_Work_Fe!$C639,[1]Activités_work_fe_pivot!$A:$A,0),2)/25</f>
        <v>2.1447562776957165E-3</v>
      </c>
      <c r="BZ639">
        <f>INDEX('[1]population_%'!$1:$1048576,MATCH(Activités_Work_Fe!$A639,'[1]population_%'!$A:$A,0),9)*INDEX([1]Activités_work_fe_pivot!$1:$1048576,MATCH(Activités_Work_Fe!$C639,[1]Activités_work_fe_pivot!$A:$A,0),2)/25</f>
        <v>2.1447562776957165E-3</v>
      </c>
      <c r="CA639">
        <f>INDEX('[1]population_%'!$1:$1048576,MATCH(Activités_Work_Fe!$A639,'[1]population_%'!$A:$A,0),9)*INDEX([1]Activités_work_fe_pivot!$1:$1048576,MATCH(Activités_Work_Fe!$C639,[1]Activités_work_fe_pivot!$A:$A,0),2)/25</f>
        <v>2.1447562776957165E-3</v>
      </c>
      <c r="CB639">
        <f>INDEX('[1]population_%'!$1:$1048576,MATCH(Activités_Work_Fe!$A639,'[1]population_%'!$A:$A,0),9)*INDEX([1]Activités_work_fe_pivot!$1:$1048576,MATCH(Activités_Work_Fe!$C639,[1]Activités_work_fe_pivot!$A:$A,0),2)/25</f>
        <v>2.1447562776957165E-3</v>
      </c>
      <c r="CC639">
        <f>INDEX('[1]population_%'!$1:$1048576,MATCH(Activités_Work_Fe!$A639,'[1]population_%'!$A:$A,0),9)*INDEX([1]Activités_work_fe_pivot!$1:$1048576,MATCH(Activités_Work_Fe!$C639,[1]Activités_work_fe_pivot!$A:$A,0),2)/25</f>
        <v>2.1447562776957165E-3</v>
      </c>
      <c r="CD639">
        <f>INDEX('[1]population_%'!$1:$1048576,MATCH(Activités_Work_Fe!$A639,'[1]population_%'!$A:$A,0),9)*INDEX([1]Activités_work_fe_pivot!$1:$1048576,MATCH(Activités_Work_Fe!$C639,[1]Activités_work_fe_pivot!$A:$A,0),2)/25</f>
        <v>2.1447562776957165E-3</v>
      </c>
      <c r="CE639">
        <f>INDEX('[1]population_%'!$1:$1048576,MATCH(Activités_Work_Fe!$A639,'[1]population_%'!$A:$A,0),9)*INDEX([1]Activités_work_fe_pivot!$1:$1048576,MATCH(Activités_Work_Fe!$C639,[1]Activités_work_fe_pivot!$A:$A,0),2)/25</f>
        <v>2.1447562776957165E-3</v>
      </c>
      <c r="CF639">
        <f>INDEX('[1]population_%'!$1:$1048576,MATCH(Activités_Work_Fe!$A639,'[1]population_%'!$A:$A,0),9)*INDEX([1]Activités_work_fe_pivot!$1:$1048576,MATCH(Activités_Work_Fe!$C639,[1]Activités_work_fe_pivot!$A:$A,0),2)/25</f>
        <v>2.1447562776957165E-3</v>
      </c>
      <c r="CG639">
        <f>INDEX('[1]population_%'!$1:$1048576,MATCH(Activités_Work_Fe!$A639,'[1]population_%'!$A:$A,0),9)*INDEX([1]Activités_work_fe_pivot!$1:$1048576,MATCH(Activités_Work_Fe!$C639,[1]Activités_work_fe_pivot!$A:$A,0),2)/25</f>
        <v>2.1447562776957165E-3</v>
      </c>
      <c r="CH639">
        <f>INDEX('[1]population_%'!$1:$1048576,MATCH(Activités_Work_Fe!$A639,'[1]population_%'!$A:$A,0),9)*INDEX([1]Activités_work_fe_pivot!$1:$1048576,MATCH(Activités_Work_Fe!$C639,[1]Activités_work_fe_pivot!$A:$A,0),2)/25</f>
        <v>2.1447562776957165E-3</v>
      </c>
      <c r="CI639">
        <f>INDEX('[1]population_%'!$1:$1048576,MATCH(Activités_Work_Fe!$A639,'[1]population_%'!$A:$A,0),9)*INDEX([1]Activités_work_fe_pivot!$1:$1048576,MATCH(Activités_Work_Fe!$C639,[1]Activités_work_fe_pivot!$A:$A,0),2)/25</f>
        <v>2.1447562776957165E-3</v>
      </c>
      <c r="CJ639">
        <f>INDEX('[1]population_%'!$1:$1048576,MATCH(Activités_Work_Fe!$A639,'[1]population_%'!$A:$A,0),9)*INDEX([1]Activités_work_fe_pivot!$1:$1048576,MATCH(Activités_Work_Fe!$C639,[1]Activités_work_fe_pivot!$A:$A,0),2)/25</f>
        <v>2.1447562776957165E-3</v>
      </c>
      <c r="CK639">
        <f>INDEX('[1]population_%'!$1:$1048576,MATCH(Activités_Work_Fe!$A639,'[1]population_%'!$A:$A,0),9)*INDEX([1]Activités_work_fe_pivot!$1:$1048576,MATCH(Activités_Work_Fe!$C639,[1]Activités_work_fe_pivot!$A:$A,0),2)/25</f>
        <v>2.1447562776957165E-3</v>
      </c>
    </row>
    <row r="640" spans="1:89" x14ac:dyDescent="0.35">
      <c r="A640" s="1" t="s">
        <v>1258</v>
      </c>
      <c r="B640" s="1" t="s">
        <v>1259</v>
      </c>
      <c r="C640" t="str">
        <f>INDEX([1]bruxelles_parsed_lat_long!$1:$1048576,MATCH($A640,[1]bruxelles_parsed_lat_long!$E:$E,0),9)</f>
        <v>Watermael-Boitsfort</v>
      </c>
      <c r="D640">
        <f>INDEX('[1]population_%'!$1:$1048576,MATCH(Activités_Work_Fe!$A640,'[1]population_%'!$A:$A,0),9)*INDEX([1]Activités_work_fe_pivot!$1:$1048576,MATCH(Activités_Work_Fe!$C640,[1]Activités_work_fe_pivot!$A:$A,0),4)/2</f>
        <v>2.4741506646971938E-2</v>
      </c>
      <c r="E640">
        <f>INDEX('[1]population_%'!$1:$1048576,MATCH(Activités_Work_Fe!$A640,'[1]population_%'!$A:$A,0),9)*INDEX([1]Activités_work_fe_pivot!$1:$1048576,MATCH(Activités_Work_Fe!$C640,[1]Activités_work_fe_pivot!$A:$A,0),5)/5</f>
        <v>1.6248153618906944E-3</v>
      </c>
      <c r="F640">
        <f>INDEX('[1]population_%'!$1:$1048576,MATCH(Activités_Work_Fe!$A640,'[1]population_%'!$A:$A,0),9)*INDEX([1]Activités_work_fe_pivot!$1:$1048576,MATCH(Activités_Work_Fe!$C640,[1]Activités_work_fe_pivot!$A:$A,0),5)/5</f>
        <v>1.6248153618906944E-3</v>
      </c>
      <c r="G640">
        <f>INDEX('[1]population_%'!$1:$1048576,MATCH(Activités_Work_Fe!$A640,'[1]population_%'!$A:$A,0),9)*INDEX([1]Activités_work_fe_pivot!$1:$1048576,MATCH(Activités_Work_Fe!$C640,[1]Activités_work_fe_pivot!$A:$A,0),5)/5</f>
        <v>1.6248153618906944E-3</v>
      </c>
      <c r="H640">
        <f>INDEX('[1]population_%'!$1:$1048576,MATCH(Activités_Work_Fe!$A640,'[1]population_%'!$A:$A,0),9)*INDEX([1]Activités_work_fe_pivot!$1:$1048576,MATCH(Activités_Work_Fe!$C640,[1]Activités_work_fe_pivot!$A:$A,0),5)/5</f>
        <v>1.6248153618906944E-3</v>
      </c>
      <c r="I640">
        <f>INDEX('[1]population_%'!$1:$1048576,MATCH(Activités_Work_Fe!$A640,'[1]population_%'!$A:$A,0),9)*INDEX([1]Activités_work_fe_pivot!$1:$1048576,MATCH(Activités_Work_Fe!$C640,[1]Activités_work_fe_pivot!$A:$A,0),5)/5</f>
        <v>1.6248153618906944E-3</v>
      </c>
      <c r="J640">
        <f>INDEX('[1]population_%'!$1:$1048576,MATCH(Activités_Work_Fe!$A640,'[1]population_%'!$A:$A,0),9)*INDEX([1]Activités_work_fe_pivot!$1:$1048576,MATCH(Activités_Work_Fe!$C640,[1]Activités_work_fe_pivot!$A:$A,0),6)/5</f>
        <v>1.4032496307237815E-2</v>
      </c>
      <c r="K640">
        <f>INDEX('[1]population_%'!$1:$1048576,MATCH(Activités_Work_Fe!$A640,'[1]population_%'!$A:$A,0),9)*INDEX([1]Activités_work_fe_pivot!$1:$1048576,MATCH(Activités_Work_Fe!$C640,[1]Activités_work_fe_pivot!$A:$A,0),6)/5</f>
        <v>1.4032496307237815E-2</v>
      </c>
      <c r="L640">
        <f>INDEX('[1]population_%'!$1:$1048576,MATCH(Activités_Work_Fe!$A640,'[1]population_%'!$A:$A,0),9)*INDEX([1]Activités_work_fe_pivot!$1:$1048576,MATCH(Activités_Work_Fe!$C640,[1]Activités_work_fe_pivot!$A:$A,0),6)/5</f>
        <v>1.4032496307237815E-2</v>
      </c>
      <c r="M640">
        <f>INDEX('[1]population_%'!$1:$1048576,MATCH(Activités_Work_Fe!$A640,'[1]population_%'!$A:$A,0),9)*INDEX([1]Activités_work_fe_pivot!$1:$1048576,MATCH(Activités_Work_Fe!$C640,[1]Activités_work_fe_pivot!$A:$A,0),6)/5</f>
        <v>1.4032496307237815E-2</v>
      </c>
      <c r="N640">
        <f>INDEX('[1]population_%'!$1:$1048576,MATCH(Activités_Work_Fe!$A640,'[1]population_%'!$A:$A,0),9)*INDEX([1]Activités_work_fe_pivot!$1:$1048576,MATCH(Activités_Work_Fe!$C640,[1]Activités_work_fe_pivot!$A:$A,0),6)/5</f>
        <v>1.4032496307237815E-2</v>
      </c>
      <c r="O640">
        <f>INDEX('[1]population_%'!$1:$1048576,MATCH(Activités_Work_Fe!$A640,'[1]population_%'!$A:$A,0),9)*INDEX([1]Activités_work_fe_pivot!$1:$1048576,MATCH(Activités_Work_Fe!$C640,[1]Activités_work_fe_pivot!$A:$A,0),7)/5</f>
        <v>2.0531757754800591E-2</v>
      </c>
      <c r="P640">
        <f>INDEX('[1]population_%'!$1:$1048576,MATCH(Activités_Work_Fe!$A640,'[1]population_%'!$A:$A,0),9)*INDEX([1]Activités_work_fe_pivot!$1:$1048576,MATCH(Activités_Work_Fe!$C640,[1]Activités_work_fe_pivot!$A:$A,0),7)/5</f>
        <v>2.0531757754800591E-2</v>
      </c>
      <c r="Q640">
        <f>INDEX('[1]population_%'!$1:$1048576,MATCH(Activités_Work_Fe!$A640,'[1]population_%'!$A:$A,0),9)*INDEX([1]Activités_work_fe_pivot!$1:$1048576,MATCH(Activités_Work_Fe!$C640,[1]Activités_work_fe_pivot!$A:$A,0),7)/5</f>
        <v>2.0531757754800591E-2</v>
      </c>
      <c r="R640">
        <f>INDEX('[1]population_%'!$1:$1048576,MATCH(Activités_Work_Fe!$A640,'[1]population_%'!$A:$A,0),9)*INDEX([1]Activités_work_fe_pivot!$1:$1048576,MATCH(Activités_Work_Fe!$C640,[1]Activités_work_fe_pivot!$A:$A,0),7)/5</f>
        <v>2.0531757754800591E-2</v>
      </c>
      <c r="S640">
        <f>INDEX('[1]population_%'!$1:$1048576,MATCH(Activités_Work_Fe!$A640,'[1]population_%'!$A:$A,0),9)*INDEX([1]Activités_work_fe_pivot!$1:$1048576,MATCH(Activités_Work_Fe!$C640,[1]Activités_work_fe_pivot!$A:$A,0),7)/5</f>
        <v>2.0531757754800591E-2</v>
      </c>
      <c r="T640">
        <f>INDEX('[1]population_%'!$1:$1048576,MATCH(Activités_Work_Fe!$A640,'[1]population_%'!$A:$A,0),9)*INDEX([1]Activités_work_fe_pivot!$1:$1048576,MATCH(Activités_Work_Fe!$C640,[1]Activités_work_fe_pivot!$A:$A,0),8)/5</f>
        <v>2.0088626292466764E-2</v>
      </c>
      <c r="U640">
        <f>INDEX('[1]population_%'!$1:$1048576,MATCH(Activités_Work_Fe!$A640,'[1]population_%'!$A:$A,0),9)*INDEX([1]Activités_work_fe_pivot!$1:$1048576,MATCH(Activités_Work_Fe!$C640,[1]Activités_work_fe_pivot!$A:$A,0),8)/5</f>
        <v>2.0088626292466764E-2</v>
      </c>
      <c r="V640">
        <f>INDEX('[1]population_%'!$1:$1048576,MATCH(Activités_Work_Fe!$A640,'[1]population_%'!$A:$A,0),9)*INDEX([1]Activités_work_fe_pivot!$1:$1048576,MATCH(Activités_Work_Fe!$C640,[1]Activités_work_fe_pivot!$A:$A,0),8)/5</f>
        <v>2.0088626292466764E-2</v>
      </c>
      <c r="W640">
        <f>INDEX('[1]population_%'!$1:$1048576,MATCH(Activités_Work_Fe!$A640,'[1]population_%'!$A:$A,0),9)*INDEX([1]Activités_work_fe_pivot!$1:$1048576,MATCH(Activités_Work_Fe!$C640,[1]Activités_work_fe_pivot!$A:$A,0),8)/5</f>
        <v>2.0088626292466764E-2</v>
      </c>
      <c r="X640">
        <f>INDEX('[1]population_%'!$1:$1048576,MATCH(Activités_Work_Fe!$A640,'[1]population_%'!$A:$A,0),9)*INDEX([1]Activités_work_fe_pivot!$1:$1048576,MATCH(Activités_Work_Fe!$C640,[1]Activités_work_fe_pivot!$A:$A,0),8)/5</f>
        <v>2.0088626292466764E-2</v>
      </c>
      <c r="Y640">
        <f>INDEX('[1]population_%'!$1:$1048576,MATCH(Activités_Work_Fe!$A640,'[1]population_%'!$A:$A,0),9)*INDEX([1]Activités_work_fe_pivot!$1:$1048576,MATCH(Activités_Work_Fe!$C640,[1]Activités_work_fe_pivot!$A:$A,0),9)/5</f>
        <v>1.7134416543574595E-2</v>
      </c>
      <c r="Z640">
        <f>INDEX('[1]population_%'!$1:$1048576,MATCH(Activités_Work_Fe!$A640,'[1]population_%'!$A:$A,0),9)*INDEX([1]Activités_work_fe_pivot!$1:$1048576,MATCH(Activités_Work_Fe!$C640,[1]Activités_work_fe_pivot!$A:$A,0),9)/5</f>
        <v>1.7134416543574595E-2</v>
      </c>
      <c r="AA640">
        <f>INDEX('[1]population_%'!$1:$1048576,MATCH(Activités_Work_Fe!$A640,'[1]population_%'!$A:$A,0),9)*INDEX([1]Activités_work_fe_pivot!$1:$1048576,MATCH(Activités_Work_Fe!$C640,[1]Activités_work_fe_pivot!$A:$A,0),9)/5</f>
        <v>1.7134416543574595E-2</v>
      </c>
      <c r="AB640">
        <f>INDEX('[1]population_%'!$1:$1048576,MATCH(Activités_Work_Fe!$A640,'[1]population_%'!$A:$A,0),9)*INDEX([1]Activités_work_fe_pivot!$1:$1048576,MATCH(Activités_Work_Fe!$C640,[1]Activités_work_fe_pivot!$A:$A,0),9)/5</f>
        <v>1.7134416543574595E-2</v>
      </c>
      <c r="AC640">
        <f>INDEX('[1]population_%'!$1:$1048576,MATCH(Activités_Work_Fe!$A640,'[1]population_%'!$A:$A,0),9)*INDEX([1]Activités_work_fe_pivot!$1:$1048576,MATCH(Activités_Work_Fe!$C640,[1]Activités_work_fe_pivot!$A:$A,0),9)/5</f>
        <v>1.7134416543574595E-2</v>
      </c>
      <c r="AD640">
        <f>INDEX('[1]population_%'!$1:$1048576,MATCH(Activités_Work_Fe!$A640,'[1]population_%'!$A:$A,0),9)*INDEX([1]Activités_work_fe_pivot!$1:$1048576,MATCH(Activités_Work_Fe!$C640,[1]Activités_work_fe_pivot!$A:$A,0),10)/5</f>
        <v>1.6986706056129987E-2</v>
      </c>
      <c r="AE640">
        <f>INDEX('[1]population_%'!$1:$1048576,MATCH(Activités_Work_Fe!$A640,'[1]population_%'!$A:$A,0),9)*INDEX([1]Activités_work_fe_pivot!$1:$1048576,MATCH(Activités_Work_Fe!$C640,[1]Activités_work_fe_pivot!$A:$A,0),10)/5</f>
        <v>1.6986706056129987E-2</v>
      </c>
      <c r="AF640">
        <f>INDEX('[1]population_%'!$1:$1048576,MATCH(Activités_Work_Fe!$A640,'[1]population_%'!$A:$A,0),9)*INDEX([1]Activités_work_fe_pivot!$1:$1048576,MATCH(Activités_Work_Fe!$C640,[1]Activités_work_fe_pivot!$A:$A,0),10)/5</f>
        <v>1.6986706056129987E-2</v>
      </c>
      <c r="AG640">
        <f>INDEX('[1]population_%'!$1:$1048576,MATCH(Activités_Work_Fe!$A640,'[1]population_%'!$A:$A,0),9)*INDEX([1]Activités_work_fe_pivot!$1:$1048576,MATCH(Activités_Work_Fe!$C640,[1]Activités_work_fe_pivot!$A:$A,0),10)/5</f>
        <v>1.6986706056129987E-2</v>
      </c>
      <c r="AH640">
        <f>INDEX('[1]population_%'!$1:$1048576,MATCH(Activités_Work_Fe!$A640,'[1]population_%'!$A:$A,0),9)*INDEX([1]Activités_work_fe_pivot!$1:$1048576,MATCH(Activités_Work_Fe!$C640,[1]Activités_work_fe_pivot!$A:$A,0),10)/5</f>
        <v>1.6986706056129987E-2</v>
      </c>
      <c r="AI640">
        <f>INDEX('[1]population_%'!$1:$1048576,MATCH(Activités_Work_Fe!$A640,'[1]population_%'!$A:$A,0),9)*INDEX([1]Activités_work_fe_pivot!$1:$1048576,MATCH(Activités_Work_Fe!$C640,[1]Activités_work_fe_pivot!$A:$A,0),11)/5</f>
        <v>1.1373707533234859E-2</v>
      </c>
      <c r="AJ640">
        <f>INDEX('[1]population_%'!$1:$1048576,MATCH(Activités_Work_Fe!$A640,'[1]population_%'!$A:$A,0),9)*INDEX([1]Activités_work_fe_pivot!$1:$1048576,MATCH(Activités_Work_Fe!$C640,[1]Activités_work_fe_pivot!$A:$A,0),11)/5</f>
        <v>1.1373707533234859E-2</v>
      </c>
      <c r="AK640">
        <f>INDEX('[1]population_%'!$1:$1048576,MATCH(Activités_Work_Fe!$A640,'[1]population_%'!$A:$A,0),9)*INDEX([1]Activités_work_fe_pivot!$1:$1048576,MATCH(Activités_Work_Fe!$C640,[1]Activités_work_fe_pivot!$A:$A,0),11)/5</f>
        <v>1.1373707533234859E-2</v>
      </c>
      <c r="AL640">
        <f>INDEX('[1]population_%'!$1:$1048576,MATCH(Activités_Work_Fe!$A640,'[1]population_%'!$A:$A,0),9)*INDEX([1]Activités_work_fe_pivot!$1:$1048576,MATCH(Activités_Work_Fe!$C640,[1]Activités_work_fe_pivot!$A:$A,0),11)/5</f>
        <v>1.1373707533234859E-2</v>
      </c>
      <c r="AM640">
        <f>INDEX('[1]population_%'!$1:$1048576,MATCH(Activités_Work_Fe!$A640,'[1]population_%'!$A:$A,0),9)*INDEX([1]Activités_work_fe_pivot!$1:$1048576,MATCH(Activités_Work_Fe!$C640,[1]Activités_work_fe_pivot!$A:$A,0),11)/5</f>
        <v>1.1373707533234859E-2</v>
      </c>
      <c r="AN640">
        <f>INDEX('[1]population_%'!$1:$1048576,MATCH(Activités_Work_Fe!$A640,'[1]population_%'!$A:$A,0),9)*INDEX([1]Activités_work_fe_pivot!$1:$1048576,MATCH(Activités_Work_Fe!$C640,[1]Activités_work_fe_pivot!$A:$A,0),12)/5</f>
        <v>1.03397341211226E-2</v>
      </c>
      <c r="AO640">
        <f>INDEX('[1]population_%'!$1:$1048576,MATCH(Activités_Work_Fe!$A640,'[1]population_%'!$A:$A,0),9)*INDEX([1]Activités_work_fe_pivot!$1:$1048576,MATCH(Activités_Work_Fe!$C640,[1]Activités_work_fe_pivot!$A:$A,0),12)/5</f>
        <v>1.03397341211226E-2</v>
      </c>
      <c r="AP640">
        <f>INDEX('[1]population_%'!$1:$1048576,MATCH(Activités_Work_Fe!$A640,'[1]population_%'!$A:$A,0),9)*INDEX([1]Activités_work_fe_pivot!$1:$1048576,MATCH(Activités_Work_Fe!$C640,[1]Activités_work_fe_pivot!$A:$A,0),12)/5</f>
        <v>1.03397341211226E-2</v>
      </c>
      <c r="AQ640">
        <f>INDEX('[1]population_%'!$1:$1048576,MATCH(Activités_Work_Fe!$A640,'[1]population_%'!$A:$A,0),9)*INDEX([1]Activités_work_fe_pivot!$1:$1048576,MATCH(Activités_Work_Fe!$C640,[1]Activités_work_fe_pivot!$A:$A,0),12)/5</f>
        <v>1.03397341211226E-2</v>
      </c>
      <c r="AR640">
        <f>INDEX('[1]population_%'!$1:$1048576,MATCH(Activités_Work_Fe!$A640,'[1]population_%'!$A:$A,0),9)*INDEX([1]Activités_work_fe_pivot!$1:$1048576,MATCH(Activités_Work_Fe!$C640,[1]Activités_work_fe_pivot!$A:$A,0),12)/5</f>
        <v>1.03397341211226E-2</v>
      </c>
      <c r="AS640">
        <f>INDEX('[1]population_%'!$1:$1048576,MATCH(Activités_Work_Fe!$A640,'[1]population_%'!$A:$A,0),9)*INDEX([1]Activités_work_fe_pivot!$1:$1048576,MATCH(Activités_Work_Fe!$C640,[1]Activités_work_fe_pivot!$A:$A,0),13)/5</f>
        <v>0.1186115214180207</v>
      </c>
      <c r="AT640">
        <f>INDEX('[1]population_%'!$1:$1048576,MATCH(Activités_Work_Fe!$A640,'[1]population_%'!$A:$A,0),9)*INDEX([1]Activités_work_fe_pivot!$1:$1048576,MATCH(Activités_Work_Fe!$C640,[1]Activités_work_fe_pivot!$A:$A,0),13)/5</f>
        <v>0.1186115214180207</v>
      </c>
      <c r="AU640">
        <f>INDEX('[1]population_%'!$1:$1048576,MATCH(Activités_Work_Fe!$A640,'[1]population_%'!$A:$A,0),9)*INDEX([1]Activités_work_fe_pivot!$1:$1048576,MATCH(Activités_Work_Fe!$C640,[1]Activités_work_fe_pivot!$A:$A,0),13)/5</f>
        <v>0.1186115214180207</v>
      </c>
      <c r="AV640">
        <f>INDEX('[1]population_%'!$1:$1048576,MATCH(Activités_Work_Fe!$A640,'[1]population_%'!$A:$A,0),9)*INDEX([1]Activités_work_fe_pivot!$1:$1048576,MATCH(Activités_Work_Fe!$C640,[1]Activités_work_fe_pivot!$A:$A,0),13)/5</f>
        <v>0.1186115214180207</v>
      </c>
      <c r="AW640">
        <f>INDEX('[1]population_%'!$1:$1048576,MATCH(Activités_Work_Fe!$A640,'[1]population_%'!$A:$A,0),9)*INDEX([1]Activités_work_fe_pivot!$1:$1048576,MATCH(Activités_Work_Fe!$C640,[1]Activités_work_fe_pivot!$A:$A,0),13)/5</f>
        <v>0.1186115214180207</v>
      </c>
      <c r="AX640">
        <f>INDEX('[1]population_%'!$1:$1048576,MATCH(Activités_Work_Fe!$A640,'[1]population_%'!$A:$A,0),9)*INDEX([1]Activités_work_fe_pivot!$1:$1048576,MATCH(Activités_Work_Fe!$C640,[1]Activités_work_fe_pivot!$A:$A,0),14)/5</f>
        <v>9.8966026587887744E-3</v>
      </c>
      <c r="AY640">
        <f>INDEX('[1]population_%'!$1:$1048576,MATCH(Activités_Work_Fe!$A640,'[1]population_%'!$A:$A,0),9)*INDEX([1]Activités_work_fe_pivot!$1:$1048576,MATCH(Activités_Work_Fe!$C640,[1]Activités_work_fe_pivot!$A:$A,0),14)/5</f>
        <v>9.8966026587887744E-3</v>
      </c>
      <c r="AZ640">
        <f>INDEX('[1]population_%'!$1:$1048576,MATCH(Activités_Work_Fe!$A640,'[1]population_%'!$A:$A,0),9)*INDEX([1]Activités_work_fe_pivot!$1:$1048576,MATCH(Activités_Work_Fe!$C640,[1]Activités_work_fe_pivot!$A:$A,0),14)/5</f>
        <v>9.8966026587887744E-3</v>
      </c>
      <c r="BA640">
        <f>INDEX('[1]population_%'!$1:$1048576,MATCH(Activités_Work_Fe!$A640,'[1]population_%'!$A:$A,0),9)*INDEX([1]Activités_work_fe_pivot!$1:$1048576,MATCH(Activités_Work_Fe!$C640,[1]Activités_work_fe_pivot!$A:$A,0),14)/5</f>
        <v>9.8966026587887744E-3</v>
      </c>
      <c r="BB640">
        <f>INDEX('[1]population_%'!$1:$1048576,MATCH(Activités_Work_Fe!$A640,'[1]population_%'!$A:$A,0),9)*INDEX([1]Activités_work_fe_pivot!$1:$1048576,MATCH(Activités_Work_Fe!$C640,[1]Activités_work_fe_pivot!$A:$A,0),14)/5</f>
        <v>9.8966026587887744E-3</v>
      </c>
      <c r="BC640">
        <f>INDEX('[1]population_%'!$1:$1048576,MATCH(Activités_Work_Fe!$A640,'[1]population_%'!$A:$A,0),9)*INDEX([1]Activités_work_fe_pivot!$1:$1048576,MATCH(Activités_Work_Fe!$C640,[1]Activités_work_fe_pivot!$A:$A,0),15)/5</f>
        <v>1.7725258493353029E-3</v>
      </c>
      <c r="BD640">
        <f>INDEX('[1]population_%'!$1:$1048576,MATCH(Activités_Work_Fe!$A640,'[1]population_%'!$A:$A,0),9)*INDEX([1]Activités_work_fe_pivot!$1:$1048576,MATCH(Activités_Work_Fe!$C640,[1]Activités_work_fe_pivot!$A:$A,0),15)/5</f>
        <v>1.7725258493353029E-3</v>
      </c>
      <c r="BE640">
        <f>INDEX('[1]population_%'!$1:$1048576,MATCH(Activités_Work_Fe!$A640,'[1]population_%'!$A:$A,0),9)*INDEX([1]Activités_work_fe_pivot!$1:$1048576,MATCH(Activités_Work_Fe!$C640,[1]Activités_work_fe_pivot!$A:$A,0),15)/5</f>
        <v>1.7725258493353029E-3</v>
      </c>
      <c r="BF640">
        <f>INDEX('[1]population_%'!$1:$1048576,MATCH(Activités_Work_Fe!$A640,'[1]population_%'!$A:$A,0),9)*INDEX([1]Activités_work_fe_pivot!$1:$1048576,MATCH(Activités_Work_Fe!$C640,[1]Activités_work_fe_pivot!$A:$A,0),15)/5</f>
        <v>1.7725258493353029E-3</v>
      </c>
      <c r="BG640">
        <f>INDEX('[1]population_%'!$1:$1048576,MATCH(Activités_Work_Fe!$A640,'[1]population_%'!$A:$A,0),9)*INDEX([1]Activités_work_fe_pivot!$1:$1048576,MATCH(Activités_Work_Fe!$C640,[1]Activités_work_fe_pivot!$A:$A,0),15)/5</f>
        <v>1.7725258493353029E-3</v>
      </c>
      <c r="BH640">
        <f>INDEX('[1]population_%'!$1:$1048576,MATCH(Activités_Work_Fe!$A640,'[1]population_%'!$A:$A,0),9)*INDEX([1]Activités_work_fe_pivot!$1:$1048576,MATCH(Activités_Work_Fe!$C640,[1]Activités_work_fe_pivot!$A:$A,0),16)/5</f>
        <v>1.0339734121122602E-3</v>
      </c>
      <c r="BI640">
        <f>INDEX('[1]population_%'!$1:$1048576,MATCH(Activités_Work_Fe!$A640,'[1]population_%'!$A:$A,0),9)*INDEX([1]Activités_work_fe_pivot!$1:$1048576,MATCH(Activités_Work_Fe!$C640,[1]Activités_work_fe_pivot!$A:$A,0),16)/5</f>
        <v>1.0339734121122602E-3</v>
      </c>
      <c r="BJ640">
        <f>INDEX('[1]population_%'!$1:$1048576,MATCH(Activités_Work_Fe!$A640,'[1]population_%'!$A:$A,0),9)*INDEX([1]Activités_work_fe_pivot!$1:$1048576,MATCH(Activités_Work_Fe!$C640,[1]Activités_work_fe_pivot!$A:$A,0),16)/5</f>
        <v>1.0339734121122602E-3</v>
      </c>
      <c r="BK640">
        <f>INDEX('[1]population_%'!$1:$1048576,MATCH(Activités_Work_Fe!$A640,'[1]population_%'!$A:$A,0),9)*INDEX([1]Activités_work_fe_pivot!$1:$1048576,MATCH(Activités_Work_Fe!$C640,[1]Activités_work_fe_pivot!$A:$A,0),16)/5</f>
        <v>1.0339734121122602E-3</v>
      </c>
      <c r="BL640">
        <f>INDEX('[1]population_%'!$1:$1048576,MATCH(Activités_Work_Fe!$A640,'[1]population_%'!$A:$A,0),9)*INDEX([1]Activités_work_fe_pivot!$1:$1048576,MATCH(Activités_Work_Fe!$C640,[1]Activités_work_fe_pivot!$A:$A,0),16)/5</f>
        <v>1.0339734121122602E-3</v>
      </c>
      <c r="BM640">
        <f>INDEX('[1]population_%'!$1:$1048576,MATCH(Activités_Work_Fe!$A640,'[1]population_%'!$A:$A,0),9)*INDEX([1]Activités_work_fe_pivot!$1:$1048576,MATCH(Activités_Work_Fe!$C640,[1]Activités_work_fe_pivot!$A:$A,0),2)/25</f>
        <v>2.9542097488921716E-5</v>
      </c>
      <c r="BN640">
        <f>INDEX('[1]population_%'!$1:$1048576,MATCH(Activités_Work_Fe!$A640,'[1]population_%'!$A:$A,0),9)*INDEX([1]Activités_work_fe_pivot!$1:$1048576,MATCH(Activités_Work_Fe!$C640,[1]Activités_work_fe_pivot!$A:$A,0),2)/25</f>
        <v>2.9542097488921716E-5</v>
      </c>
      <c r="BO640">
        <f>INDEX('[1]population_%'!$1:$1048576,MATCH(Activités_Work_Fe!$A640,'[1]population_%'!$A:$A,0),9)*INDEX([1]Activités_work_fe_pivot!$1:$1048576,MATCH(Activités_Work_Fe!$C640,[1]Activités_work_fe_pivot!$A:$A,0),2)/25</f>
        <v>2.9542097488921716E-5</v>
      </c>
      <c r="BP640">
        <f>INDEX('[1]population_%'!$1:$1048576,MATCH(Activités_Work_Fe!$A640,'[1]population_%'!$A:$A,0),9)*INDEX([1]Activités_work_fe_pivot!$1:$1048576,MATCH(Activités_Work_Fe!$C640,[1]Activités_work_fe_pivot!$A:$A,0),2)/25</f>
        <v>2.9542097488921716E-5</v>
      </c>
      <c r="BQ640">
        <f>INDEX('[1]population_%'!$1:$1048576,MATCH(Activités_Work_Fe!$A640,'[1]population_%'!$A:$A,0),9)*INDEX([1]Activités_work_fe_pivot!$1:$1048576,MATCH(Activités_Work_Fe!$C640,[1]Activités_work_fe_pivot!$A:$A,0),2)/25</f>
        <v>2.9542097488921716E-5</v>
      </c>
      <c r="BR640">
        <f>INDEX('[1]population_%'!$1:$1048576,MATCH(Activités_Work_Fe!$A640,'[1]population_%'!$A:$A,0),9)*INDEX([1]Activités_work_fe_pivot!$1:$1048576,MATCH(Activités_Work_Fe!$C640,[1]Activités_work_fe_pivot!$A:$A,0),2)/25</f>
        <v>2.9542097488921716E-5</v>
      </c>
      <c r="BS640">
        <f>INDEX('[1]population_%'!$1:$1048576,MATCH(Activités_Work_Fe!$A640,'[1]population_%'!$A:$A,0),9)*INDEX([1]Activités_work_fe_pivot!$1:$1048576,MATCH(Activités_Work_Fe!$C640,[1]Activités_work_fe_pivot!$A:$A,0),2)/25</f>
        <v>2.9542097488921716E-5</v>
      </c>
      <c r="BT640">
        <f>INDEX('[1]population_%'!$1:$1048576,MATCH(Activités_Work_Fe!$A640,'[1]population_%'!$A:$A,0),9)*INDEX([1]Activités_work_fe_pivot!$1:$1048576,MATCH(Activités_Work_Fe!$C640,[1]Activités_work_fe_pivot!$A:$A,0),2)/25</f>
        <v>2.9542097488921716E-5</v>
      </c>
      <c r="BU640">
        <f>INDEX('[1]population_%'!$1:$1048576,MATCH(Activités_Work_Fe!$A640,'[1]population_%'!$A:$A,0),9)*INDEX([1]Activités_work_fe_pivot!$1:$1048576,MATCH(Activités_Work_Fe!$C640,[1]Activités_work_fe_pivot!$A:$A,0),2)/25</f>
        <v>2.9542097488921716E-5</v>
      </c>
      <c r="BV640">
        <f>INDEX('[1]population_%'!$1:$1048576,MATCH(Activités_Work_Fe!$A640,'[1]population_%'!$A:$A,0),9)*INDEX([1]Activités_work_fe_pivot!$1:$1048576,MATCH(Activités_Work_Fe!$C640,[1]Activités_work_fe_pivot!$A:$A,0),2)/25</f>
        <v>2.9542097488921716E-5</v>
      </c>
      <c r="BW640">
        <f>INDEX('[1]population_%'!$1:$1048576,MATCH(Activités_Work_Fe!$A640,'[1]population_%'!$A:$A,0),9)*INDEX([1]Activités_work_fe_pivot!$1:$1048576,MATCH(Activités_Work_Fe!$C640,[1]Activités_work_fe_pivot!$A:$A,0),2)/25</f>
        <v>2.9542097488921716E-5</v>
      </c>
      <c r="BX640">
        <f>INDEX('[1]population_%'!$1:$1048576,MATCH(Activités_Work_Fe!$A640,'[1]population_%'!$A:$A,0),9)*INDEX([1]Activités_work_fe_pivot!$1:$1048576,MATCH(Activités_Work_Fe!$C640,[1]Activités_work_fe_pivot!$A:$A,0),2)/25</f>
        <v>2.9542097488921716E-5</v>
      </c>
      <c r="BY640">
        <f>INDEX('[1]population_%'!$1:$1048576,MATCH(Activités_Work_Fe!$A640,'[1]population_%'!$A:$A,0),9)*INDEX([1]Activités_work_fe_pivot!$1:$1048576,MATCH(Activités_Work_Fe!$C640,[1]Activités_work_fe_pivot!$A:$A,0),2)/25</f>
        <v>2.9542097488921716E-5</v>
      </c>
      <c r="BZ640">
        <f>INDEX('[1]population_%'!$1:$1048576,MATCH(Activités_Work_Fe!$A640,'[1]population_%'!$A:$A,0),9)*INDEX([1]Activités_work_fe_pivot!$1:$1048576,MATCH(Activités_Work_Fe!$C640,[1]Activités_work_fe_pivot!$A:$A,0),2)/25</f>
        <v>2.9542097488921716E-5</v>
      </c>
      <c r="CA640">
        <f>INDEX('[1]population_%'!$1:$1048576,MATCH(Activités_Work_Fe!$A640,'[1]population_%'!$A:$A,0),9)*INDEX([1]Activités_work_fe_pivot!$1:$1048576,MATCH(Activités_Work_Fe!$C640,[1]Activités_work_fe_pivot!$A:$A,0),2)/25</f>
        <v>2.9542097488921716E-5</v>
      </c>
      <c r="CB640">
        <f>INDEX('[1]population_%'!$1:$1048576,MATCH(Activités_Work_Fe!$A640,'[1]population_%'!$A:$A,0),9)*INDEX([1]Activités_work_fe_pivot!$1:$1048576,MATCH(Activités_Work_Fe!$C640,[1]Activités_work_fe_pivot!$A:$A,0),2)/25</f>
        <v>2.9542097488921716E-5</v>
      </c>
      <c r="CC640">
        <f>INDEX('[1]population_%'!$1:$1048576,MATCH(Activités_Work_Fe!$A640,'[1]population_%'!$A:$A,0),9)*INDEX([1]Activités_work_fe_pivot!$1:$1048576,MATCH(Activités_Work_Fe!$C640,[1]Activités_work_fe_pivot!$A:$A,0),2)/25</f>
        <v>2.9542097488921716E-5</v>
      </c>
      <c r="CD640">
        <f>INDEX('[1]population_%'!$1:$1048576,MATCH(Activités_Work_Fe!$A640,'[1]population_%'!$A:$A,0),9)*INDEX([1]Activités_work_fe_pivot!$1:$1048576,MATCH(Activités_Work_Fe!$C640,[1]Activités_work_fe_pivot!$A:$A,0),2)/25</f>
        <v>2.9542097488921716E-5</v>
      </c>
      <c r="CE640">
        <f>INDEX('[1]population_%'!$1:$1048576,MATCH(Activités_Work_Fe!$A640,'[1]population_%'!$A:$A,0),9)*INDEX([1]Activités_work_fe_pivot!$1:$1048576,MATCH(Activités_Work_Fe!$C640,[1]Activités_work_fe_pivot!$A:$A,0),2)/25</f>
        <v>2.9542097488921716E-5</v>
      </c>
      <c r="CF640">
        <f>INDEX('[1]population_%'!$1:$1048576,MATCH(Activités_Work_Fe!$A640,'[1]population_%'!$A:$A,0),9)*INDEX([1]Activités_work_fe_pivot!$1:$1048576,MATCH(Activités_Work_Fe!$C640,[1]Activités_work_fe_pivot!$A:$A,0),2)/25</f>
        <v>2.9542097488921716E-5</v>
      </c>
      <c r="CG640">
        <f>INDEX('[1]population_%'!$1:$1048576,MATCH(Activités_Work_Fe!$A640,'[1]population_%'!$A:$A,0),9)*INDEX([1]Activités_work_fe_pivot!$1:$1048576,MATCH(Activités_Work_Fe!$C640,[1]Activités_work_fe_pivot!$A:$A,0),2)/25</f>
        <v>2.9542097488921716E-5</v>
      </c>
      <c r="CH640">
        <f>INDEX('[1]population_%'!$1:$1048576,MATCH(Activités_Work_Fe!$A640,'[1]population_%'!$A:$A,0),9)*INDEX([1]Activités_work_fe_pivot!$1:$1048576,MATCH(Activités_Work_Fe!$C640,[1]Activités_work_fe_pivot!$A:$A,0),2)/25</f>
        <v>2.9542097488921716E-5</v>
      </c>
      <c r="CI640">
        <f>INDEX('[1]population_%'!$1:$1048576,MATCH(Activités_Work_Fe!$A640,'[1]population_%'!$A:$A,0),9)*INDEX([1]Activités_work_fe_pivot!$1:$1048576,MATCH(Activités_Work_Fe!$C640,[1]Activités_work_fe_pivot!$A:$A,0),2)/25</f>
        <v>2.9542097488921716E-5</v>
      </c>
      <c r="CJ640">
        <f>INDEX('[1]population_%'!$1:$1048576,MATCH(Activités_Work_Fe!$A640,'[1]population_%'!$A:$A,0),9)*INDEX([1]Activités_work_fe_pivot!$1:$1048576,MATCH(Activités_Work_Fe!$C640,[1]Activités_work_fe_pivot!$A:$A,0),2)/25</f>
        <v>2.9542097488921716E-5</v>
      </c>
      <c r="CK640">
        <f>INDEX('[1]population_%'!$1:$1048576,MATCH(Activités_Work_Fe!$A640,'[1]population_%'!$A:$A,0),9)*INDEX([1]Activités_work_fe_pivot!$1:$1048576,MATCH(Activités_Work_Fe!$C640,[1]Activités_work_fe_pivot!$A:$A,0),2)/25</f>
        <v>2.9542097488921716E-5</v>
      </c>
    </row>
    <row r="641" spans="1:89" x14ac:dyDescent="0.35">
      <c r="A641" s="1" t="s">
        <v>1260</v>
      </c>
      <c r="B641" s="1" t="s">
        <v>1261</v>
      </c>
      <c r="C641" t="str">
        <f>INDEX([1]bruxelles_parsed_lat_long!$1:$1048576,MATCH($A641,[1]bruxelles_parsed_lat_long!$E:$E,0),9)</f>
        <v>Watermael-Boitsfort</v>
      </c>
      <c r="D641">
        <f>INDEX('[1]population_%'!$1:$1048576,MATCH(Activités_Work_Fe!$A641,'[1]population_%'!$A:$A,0),9)*INDEX([1]Activités_work_fe_pivot!$1:$1048576,MATCH(Activités_Work_Fe!$C641,[1]Activités_work_fe_pivot!$A:$A,0),4)/2</f>
        <v>0.32906203840472675</v>
      </c>
      <c r="E641">
        <f>INDEX('[1]population_%'!$1:$1048576,MATCH(Activités_Work_Fe!$A641,'[1]population_%'!$A:$A,0),9)*INDEX([1]Activités_work_fe_pivot!$1:$1048576,MATCH(Activités_Work_Fe!$C641,[1]Activités_work_fe_pivot!$A:$A,0),5)/5</f>
        <v>2.1610044313146233E-2</v>
      </c>
      <c r="F641">
        <f>INDEX('[1]population_%'!$1:$1048576,MATCH(Activités_Work_Fe!$A641,'[1]population_%'!$A:$A,0),9)*INDEX([1]Activités_work_fe_pivot!$1:$1048576,MATCH(Activités_Work_Fe!$C641,[1]Activités_work_fe_pivot!$A:$A,0),5)/5</f>
        <v>2.1610044313146233E-2</v>
      </c>
      <c r="G641">
        <f>INDEX('[1]population_%'!$1:$1048576,MATCH(Activités_Work_Fe!$A641,'[1]population_%'!$A:$A,0),9)*INDEX([1]Activités_work_fe_pivot!$1:$1048576,MATCH(Activités_Work_Fe!$C641,[1]Activités_work_fe_pivot!$A:$A,0),5)/5</f>
        <v>2.1610044313146233E-2</v>
      </c>
      <c r="H641">
        <f>INDEX('[1]population_%'!$1:$1048576,MATCH(Activités_Work_Fe!$A641,'[1]population_%'!$A:$A,0),9)*INDEX([1]Activités_work_fe_pivot!$1:$1048576,MATCH(Activités_Work_Fe!$C641,[1]Activités_work_fe_pivot!$A:$A,0),5)/5</f>
        <v>2.1610044313146233E-2</v>
      </c>
      <c r="I641">
        <f>INDEX('[1]population_%'!$1:$1048576,MATCH(Activités_Work_Fe!$A641,'[1]population_%'!$A:$A,0),9)*INDEX([1]Activités_work_fe_pivot!$1:$1048576,MATCH(Activités_Work_Fe!$C641,[1]Activités_work_fe_pivot!$A:$A,0),5)/5</f>
        <v>2.1610044313146233E-2</v>
      </c>
      <c r="J641">
        <f>INDEX('[1]population_%'!$1:$1048576,MATCH(Activités_Work_Fe!$A641,'[1]population_%'!$A:$A,0),9)*INDEX([1]Activités_work_fe_pivot!$1:$1048576,MATCH(Activités_Work_Fe!$C641,[1]Activités_work_fe_pivot!$A:$A,0),6)/5</f>
        <v>0.18663220088626292</v>
      </c>
      <c r="K641">
        <f>INDEX('[1]population_%'!$1:$1048576,MATCH(Activités_Work_Fe!$A641,'[1]population_%'!$A:$A,0),9)*INDEX([1]Activités_work_fe_pivot!$1:$1048576,MATCH(Activités_Work_Fe!$C641,[1]Activités_work_fe_pivot!$A:$A,0),6)/5</f>
        <v>0.18663220088626292</v>
      </c>
      <c r="L641">
        <f>INDEX('[1]population_%'!$1:$1048576,MATCH(Activités_Work_Fe!$A641,'[1]population_%'!$A:$A,0),9)*INDEX([1]Activités_work_fe_pivot!$1:$1048576,MATCH(Activités_Work_Fe!$C641,[1]Activités_work_fe_pivot!$A:$A,0),6)/5</f>
        <v>0.18663220088626292</v>
      </c>
      <c r="M641">
        <f>INDEX('[1]population_%'!$1:$1048576,MATCH(Activités_Work_Fe!$A641,'[1]population_%'!$A:$A,0),9)*INDEX([1]Activités_work_fe_pivot!$1:$1048576,MATCH(Activités_Work_Fe!$C641,[1]Activités_work_fe_pivot!$A:$A,0),6)/5</f>
        <v>0.18663220088626292</v>
      </c>
      <c r="N641">
        <f>INDEX('[1]population_%'!$1:$1048576,MATCH(Activités_Work_Fe!$A641,'[1]population_%'!$A:$A,0),9)*INDEX([1]Activités_work_fe_pivot!$1:$1048576,MATCH(Activités_Work_Fe!$C641,[1]Activités_work_fe_pivot!$A:$A,0),6)/5</f>
        <v>0.18663220088626292</v>
      </c>
      <c r="O641">
        <f>INDEX('[1]population_%'!$1:$1048576,MATCH(Activités_Work_Fe!$A641,'[1]population_%'!$A:$A,0),9)*INDEX([1]Activités_work_fe_pivot!$1:$1048576,MATCH(Activités_Work_Fe!$C641,[1]Activités_work_fe_pivot!$A:$A,0),7)/5</f>
        <v>0.27307237813884788</v>
      </c>
      <c r="P641">
        <f>INDEX('[1]population_%'!$1:$1048576,MATCH(Activités_Work_Fe!$A641,'[1]population_%'!$A:$A,0),9)*INDEX([1]Activités_work_fe_pivot!$1:$1048576,MATCH(Activités_Work_Fe!$C641,[1]Activités_work_fe_pivot!$A:$A,0),7)/5</f>
        <v>0.27307237813884788</v>
      </c>
      <c r="Q641">
        <f>INDEX('[1]population_%'!$1:$1048576,MATCH(Activités_Work_Fe!$A641,'[1]population_%'!$A:$A,0),9)*INDEX([1]Activités_work_fe_pivot!$1:$1048576,MATCH(Activités_Work_Fe!$C641,[1]Activités_work_fe_pivot!$A:$A,0),7)/5</f>
        <v>0.27307237813884788</v>
      </c>
      <c r="R641">
        <f>INDEX('[1]population_%'!$1:$1048576,MATCH(Activités_Work_Fe!$A641,'[1]population_%'!$A:$A,0),9)*INDEX([1]Activités_work_fe_pivot!$1:$1048576,MATCH(Activités_Work_Fe!$C641,[1]Activités_work_fe_pivot!$A:$A,0),7)/5</f>
        <v>0.27307237813884788</v>
      </c>
      <c r="S641">
        <f>INDEX('[1]population_%'!$1:$1048576,MATCH(Activités_Work_Fe!$A641,'[1]population_%'!$A:$A,0),9)*INDEX([1]Activités_work_fe_pivot!$1:$1048576,MATCH(Activités_Work_Fe!$C641,[1]Activités_work_fe_pivot!$A:$A,0),7)/5</f>
        <v>0.27307237813884788</v>
      </c>
      <c r="T641">
        <f>INDEX('[1]population_%'!$1:$1048576,MATCH(Activités_Work_Fe!$A641,'[1]population_%'!$A:$A,0),9)*INDEX([1]Activités_work_fe_pivot!$1:$1048576,MATCH(Activités_Work_Fe!$C641,[1]Activités_work_fe_pivot!$A:$A,0),8)/5</f>
        <v>0.26717872968980799</v>
      </c>
      <c r="U641">
        <f>INDEX('[1]population_%'!$1:$1048576,MATCH(Activités_Work_Fe!$A641,'[1]population_%'!$A:$A,0),9)*INDEX([1]Activités_work_fe_pivot!$1:$1048576,MATCH(Activités_Work_Fe!$C641,[1]Activités_work_fe_pivot!$A:$A,0),8)/5</f>
        <v>0.26717872968980799</v>
      </c>
      <c r="V641">
        <f>INDEX('[1]population_%'!$1:$1048576,MATCH(Activités_Work_Fe!$A641,'[1]population_%'!$A:$A,0),9)*INDEX([1]Activités_work_fe_pivot!$1:$1048576,MATCH(Activités_Work_Fe!$C641,[1]Activités_work_fe_pivot!$A:$A,0),8)/5</f>
        <v>0.26717872968980799</v>
      </c>
      <c r="W641">
        <f>INDEX('[1]population_%'!$1:$1048576,MATCH(Activités_Work_Fe!$A641,'[1]population_%'!$A:$A,0),9)*INDEX([1]Activités_work_fe_pivot!$1:$1048576,MATCH(Activités_Work_Fe!$C641,[1]Activités_work_fe_pivot!$A:$A,0),8)/5</f>
        <v>0.26717872968980799</v>
      </c>
      <c r="X641">
        <f>INDEX('[1]population_%'!$1:$1048576,MATCH(Activités_Work_Fe!$A641,'[1]population_%'!$A:$A,0),9)*INDEX([1]Activités_work_fe_pivot!$1:$1048576,MATCH(Activités_Work_Fe!$C641,[1]Activités_work_fe_pivot!$A:$A,0),8)/5</f>
        <v>0.26717872968980799</v>
      </c>
      <c r="Y641">
        <f>INDEX('[1]population_%'!$1:$1048576,MATCH(Activités_Work_Fe!$A641,'[1]population_%'!$A:$A,0),9)*INDEX([1]Activités_work_fe_pivot!$1:$1048576,MATCH(Activités_Work_Fe!$C641,[1]Activités_work_fe_pivot!$A:$A,0),9)/5</f>
        <v>0.22788774002954212</v>
      </c>
      <c r="Z641">
        <f>INDEX('[1]population_%'!$1:$1048576,MATCH(Activités_Work_Fe!$A641,'[1]population_%'!$A:$A,0),9)*INDEX([1]Activités_work_fe_pivot!$1:$1048576,MATCH(Activités_Work_Fe!$C641,[1]Activités_work_fe_pivot!$A:$A,0),9)/5</f>
        <v>0.22788774002954212</v>
      </c>
      <c r="AA641">
        <f>INDEX('[1]population_%'!$1:$1048576,MATCH(Activités_Work_Fe!$A641,'[1]population_%'!$A:$A,0),9)*INDEX([1]Activités_work_fe_pivot!$1:$1048576,MATCH(Activités_Work_Fe!$C641,[1]Activités_work_fe_pivot!$A:$A,0),9)/5</f>
        <v>0.22788774002954212</v>
      </c>
      <c r="AB641">
        <f>INDEX('[1]population_%'!$1:$1048576,MATCH(Activités_Work_Fe!$A641,'[1]population_%'!$A:$A,0),9)*INDEX([1]Activités_work_fe_pivot!$1:$1048576,MATCH(Activités_Work_Fe!$C641,[1]Activités_work_fe_pivot!$A:$A,0),9)/5</f>
        <v>0.22788774002954212</v>
      </c>
      <c r="AC641">
        <f>INDEX('[1]population_%'!$1:$1048576,MATCH(Activités_Work_Fe!$A641,'[1]population_%'!$A:$A,0),9)*INDEX([1]Activités_work_fe_pivot!$1:$1048576,MATCH(Activités_Work_Fe!$C641,[1]Activités_work_fe_pivot!$A:$A,0),9)/5</f>
        <v>0.22788774002954212</v>
      </c>
      <c r="AD641">
        <f>INDEX('[1]population_%'!$1:$1048576,MATCH(Activités_Work_Fe!$A641,'[1]population_%'!$A:$A,0),9)*INDEX([1]Activités_work_fe_pivot!$1:$1048576,MATCH(Activités_Work_Fe!$C641,[1]Activités_work_fe_pivot!$A:$A,0),10)/5</f>
        <v>0.22592319054652882</v>
      </c>
      <c r="AE641">
        <f>INDEX('[1]population_%'!$1:$1048576,MATCH(Activités_Work_Fe!$A641,'[1]population_%'!$A:$A,0),9)*INDEX([1]Activités_work_fe_pivot!$1:$1048576,MATCH(Activités_Work_Fe!$C641,[1]Activités_work_fe_pivot!$A:$A,0),10)/5</f>
        <v>0.22592319054652882</v>
      </c>
      <c r="AF641">
        <f>INDEX('[1]population_%'!$1:$1048576,MATCH(Activités_Work_Fe!$A641,'[1]population_%'!$A:$A,0),9)*INDEX([1]Activités_work_fe_pivot!$1:$1048576,MATCH(Activités_Work_Fe!$C641,[1]Activités_work_fe_pivot!$A:$A,0),10)/5</f>
        <v>0.22592319054652882</v>
      </c>
      <c r="AG641">
        <f>INDEX('[1]population_%'!$1:$1048576,MATCH(Activités_Work_Fe!$A641,'[1]population_%'!$A:$A,0),9)*INDEX([1]Activités_work_fe_pivot!$1:$1048576,MATCH(Activités_Work_Fe!$C641,[1]Activités_work_fe_pivot!$A:$A,0),10)/5</f>
        <v>0.22592319054652882</v>
      </c>
      <c r="AH641">
        <f>INDEX('[1]population_%'!$1:$1048576,MATCH(Activités_Work_Fe!$A641,'[1]population_%'!$A:$A,0),9)*INDEX([1]Activités_work_fe_pivot!$1:$1048576,MATCH(Activités_Work_Fe!$C641,[1]Activités_work_fe_pivot!$A:$A,0),10)/5</f>
        <v>0.22592319054652882</v>
      </c>
      <c r="AI641">
        <f>INDEX('[1]population_%'!$1:$1048576,MATCH(Activités_Work_Fe!$A641,'[1]population_%'!$A:$A,0),9)*INDEX([1]Activités_work_fe_pivot!$1:$1048576,MATCH(Activités_Work_Fe!$C641,[1]Activités_work_fe_pivot!$A:$A,0),11)/5</f>
        <v>0.15127031019202364</v>
      </c>
      <c r="AJ641">
        <f>INDEX('[1]population_%'!$1:$1048576,MATCH(Activités_Work_Fe!$A641,'[1]population_%'!$A:$A,0),9)*INDEX([1]Activités_work_fe_pivot!$1:$1048576,MATCH(Activités_Work_Fe!$C641,[1]Activités_work_fe_pivot!$A:$A,0),11)/5</f>
        <v>0.15127031019202364</v>
      </c>
      <c r="AK641">
        <f>INDEX('[1]population_%'!$1:$1048576,MATCH(Activités_Work_Fe!$A641,'[1]population_%'!$A:$A,0),9)*INDEX([1]Activités_work_fe_pivot!$1:$1048576,MATCH(Activités_Work_Fe!$C641,[1]Activités_work_fe_pivot!$A:$A,0),11)/5</f>
        <v>0.15127031019202364</v>
      </c>
      <c r="AL641">
        <f>INDEX('[1]population_%'!$1:$1048576,MATCH(Activités_Work_Fe!$A641,'[1]population_%'!$A:$A,0),9)*INDEX([1]Activités_work_fe_pivot!$1:$1048576,MATCH(Activités_Work_Fe!$C641,[1]Activités_work_fe_pivot!$A:$A,0),11)/5</f>
        <v>0.15127031019202364</v>
      </c>
      <c r="AM641">
        <f>INDEX('[1]population_%'!$1:$1048576,MATCH(Activités_Work_Fe!$A641,'[1]population_%'!$A:$A,0),9)*INDEX([1]Activités_work_fe_pivot!$1:$1048576,MATCH(Activités_Work_Fe!$C641,[1]Activités_work_fe_pivot!$A:$A,0),11)/5</f>
        <v>0.15127031019202364</v>
      </c>
      <c r="AN641">
        <f>INDEX('[1]population_%'!$1:$1048576,MATCH(Activités_Work_Fe!$A641,'[1]population_%'!$A:$A,0),9)*INDEX([1]Activités_work_fe_pivot!$1:$1048576,MATCH(Activités_Work_Fe!$C641,[1]Activités_work_fe_pivot!$A:$A,0),12)/5</f>
        <v>0.13751846381093058</v>
      </c>
      <c r="AO641">
        <f>INDEX('[1]population_%'!$1:$1048576,MATCH(Activités_Work_Fe!$A641,'[1]population_%'!$A:$A,0),9)*INDEX([1]Activités_work_fe_pivot!$1:$1048576,MATCH(Activités_Work_Fe!$C641,[1]Activités_work_fe_pivot!$A:$A,0),12)/5</f>
        <v>0.13751846381093058</v>
      </c>
      <c r="AP641">
        <f>INDEX('[1]population_%'!$1:$1048576,MATCH(Activités_Work_Fe!$A641,'[1]population_%'!$A:$A,0),9)*INDEX([1]Activités_work_fe_pivot!$1:$1048576,MATCH(Activités_Work_Fe!$C641,[1]Activités_work_fe_pivot!$A:$A,0),12)/5</f>
        <v>0.13751846381093058</v>
      </c>
      <c r="AQ641">
        <f>INDEX('[1]population_%'!$1:$1048576,MATCH(Activités_Work_Fe!$A641,'[1]population_%'!$A:$A,0),9)*INDEX([1]Activités_work_fe_pivot!$1:$1048576,MATCH(Activités_Work_Fe!$C641,[1]Activités_work_fe_pivot!$A:$A,0),12)/5</f>
        <v>0.13751846381093058</v>
      </c>
      <c r="AR641">
        <f>INDEX('[1]population_%'!$1:$1048576,MATCH(Activités_Work_Fe!$A641,'[1]population_%'!$A:$A,0),9)*INDEX([1]Activités_work_fe_pivot!$1:$1048576,MATCH(Activités_Work_Fe!$C641,[1]Activités_work_fe_pivot!$A:$A,0),12)/5</f>
        <v>0.13751846381093058</v>
      </c>
      <c r="AS641">
        <f>INDEX('[1]population_%'!$1:$1048576,MATCH(Activités_Work_Fe!$A641,'[1]population_%'!$A:$A,0),9)*INDEX([1]Activités_work_fe_pivot!$1:$1048576,MATCH(Activités_Work_Fe!$C641,[1]Activités_work_fe_pivot!$A:$A,0),13)/5</f>
        <v>1.5775332348596751</v>
      </c>
      <c r="AT641">
        <f>INDEX('[1]population_%'!$1:$1048576,MATCH(Activités_Work_Fe!$A641,'[1]population_%'!$A:$A,0),9)*INDEX([1]Activités_work_fe_pivot!$1:$1048576,MATCH(Activités_Work_Fe!$C641,[1]Activités_work_fe_pivot!$A:$A,0),13)/5</f>
        <v>1.5775332348596751</v>
      </c>
      <c r="AU641">
        <f>INDEX('[1]population_%'!$1:$1048576,MATCH(Activités_Work_Fe!$A641,'[1]population_%'!$A:$A,0),9)*INDEX([1]Activités_work_fe_pivot!$1:$1048576,MATCH(Activités_Work_Fe!$C641,[1]Activités_work_fe_pivot!$A:$A,0),13)/5</f>
        <v>1.5775332348596751</v>
      </c>
      <c r="AV641">
        <f>INDEX('[1]population_%'!$1:$1048576,MATCH(Activités_Work_Fe!$A641,'[1]population_%'!$A:$A,0),9)*INDEX([1]Activités_work_fe_pivot!$1:$1048576,MATCH(Activités_Work_Fe!$C641,[1]Activités_work_fe_pivot!$A:$A,0),13)/5</f>
        <v>1.5775332348596751</v>
      </c>
      <c r="AW641">
        <f>INDEX('[1]population_%'!$1:$1048576,MATCH(Activités_Work_Fe!$A641,'[1]population_%'!$A:$A,0),9)*INDEX([1]Activités_work_fe_pivot!$1:$1048576,MATCH(Activités_Work_Fe!$C641,[1]Activités_work_fe_pivot!$A:$A,0),13)/5</f>
        <v>1.5775332348596751</v>
      </c>
      <c r="AX641">
        <f>INDEX('[1]population_%'!$1:$1048576,MATCH(Activités_Work_Fe!$A641,'[1]population_%'!$A:$A,0),9)*INDEX([1]Activités_work_fe_pivot!$1:$1048576,MATCH(Activités_Work_Fe!$C641,[1]Activités_work_fe_pivot!$A:$A,0),14)/5</f>
        <v>0.13162481536189069</v>
      </c>
      <c r="AY641">
        <f>INDEX('[1]population_%'!$1:$1048576,MATCH(Activités_Work_Fe!$A641,'[1]population_%'!$A:$A,0),9)*INDEX([1]Activités_work_fe_pivot!$1:$1048576,MATCH(Activités_Work_Fe!$C641,[1]Activités_work_fe_pivot!$A:$A,0),14)/5</f>
        <v>0.13162481536189069</v>
      </c>
      <c r="AZ641">
        <f>INDEX('[1]population_%'!$1:$1048576,MATCH(Activités_Work_Fe!$A641,'[1]population_%'!$A:$A,0),9)*INDEX([1]Activités_work_fe_pivot!$1:$1048576,MATCH(Activités_Work_Fe!$C641,[1]Activités_work_fe_pivot!$A:$A,0),14)/5</f>
        <v>0.13162481536189069</v>
      </c>
      <c r="BA641">
        <f>INDEX('[1]population_%'!$1:$1048576,MATCH(Activités_Work_Fe!$A641,'[1]population_%'!$A:$A,0),9)*INDEX([1]Activités_work_fe_pivot!$1:$1048576,MATCH(Activités_Work_Fe!$C641,[1]Activités_work_fe_pivot!$A:$A,0),14)/5</f>
        <v>0.13162481536189069</v>
      </c>
      <c r="BB641">
        <f>INDEX('[1]population_%'!$1:$1048576,MATCH(Activités_Work_Fe!$A641,'[1]population_%'!$A:$A,0),9)*INDEX([1]Activités_work_fe_pivot!$1:$1048576,MATCH(Activités_Work_Fe!$C641,[1]Activités_work_fe_pivot!$A:$A,0),14)/5</f>
        <v>0.13162481536189069</v>
      </c>
      <c r="BC641">
        <f>INDEX('[1]population_%'!$1:$1048576,MATCH(Activités_Work_Fe!$A641,'[1]population_%'!$A:$A,0),9)*INDEX([1]Activités_work_fe_pivot!$1:$1048576,MATCH(Activités_Work_Fe!$C641,[1]Activités_work_fe_pivot!$A:$A,0),15)/5</f>
        <v>2.3574593796159529E-2</v>
      </c>
      <c r="BD641">
        <f>INDEX('[1]population_%'!$1:$1048576,MATCH(Activités_Work_Fe!$A641,'[1]population_%'!$A:$A,0),9)*INDEX([1]Activités_work_fe_pivot!$1:$1048576,MATCH(Activités_Work_Fe!$C641,[1]Activités_work_fe_pivot!$A:$A,0),15)/5</f>
        <v>2.3574593796159529E-2</v>
      </c>
      <c r="BE641">
        <f>INDEX('[1]population_%'!$1:$1048576,MATCH(Activités_Work_Fe!$A641,'[1]population_%'!$A:$A,0),9)*INDEX([1]Activités_work_fe_pivot!$1:$1048576,MATCH(Activités_Work_Fe!$C641,[1]Activités_work_fe_pivot!$A:$A,0),15)/5</f>
        <v>2.3574593796159529E-2</v>
      </c>
      <c r="BF641">
        <f>INDEX('[1]population_%'!$1:$1048576,MATCH(Activités_Work_Fe!$A641,'[1]population_%'!$A:$A,0),9)*INDEX([1]Activités_work_fe_pivot!$1:$1048576,MATCH(Activités_Work_Fe!$C641,[1]Activités_work_fe_pivot!$A:$A,0),15)/5</f>
        <v>2.3574593796159529E-2</v>
      </c>
      <c r="BG641">
        <f>INDEX('[1]population_%'!$1:$1048576,MATCH(Activités_Work_Fe!$A641,'[1]population_%'!$A:$A,0),9)*INDEX([1]Activités_work_fe_pivot!$1:$1048576,MATCH(Activités_Work_Fe!$C641,[1]Activités_work_fe_pivot!$A:$A,0),15)/5</f>
        <v>2.3574593796159529E-2</v>
      </c>
      <c r="BH641">
        <f>INDEX('[1]population_%'!$1:$1048576,MATCH(Activités_Work_Fe!$A641,'[1]population_%'!$A:$A,0),9)*INDEX([1]Activités_work_fe_pivot!$1:$1048576,MATCH(Activités_Work_Fe!$C641,[1]Activités_work_fe_pivot!$A:$A,0),16)/5</f>
        <v>1.3751846381093058E-2</v>
      </c>
      <c r="BI641">
        <f>INDEX('[1]population_%'!$1:$1048576,MATCH(Activités_Work_Fe!$A641,'[1]population_%'!$A:$A,0),9)*INDEX([1]Activités_work_fe_pivot!$1:$1048576,MATCH(Activités_Work_Fe!$C641,[1]Activités_work_fe_pivot!$A:$A,0),16)/5</f>
        <v>1.3751846381093058E-2</v>
      </c>
      <c r="BJ641">
        <f>INDEX('[1]population_%'!$1:$1048576,MATCH(Activités_Work_Fe!$A641,'[1]population_%'!$A:$A,0),9)*INDEX([1]Activités_work_fe_pivot!$1:$1048576,MATCH(Activités_Work_Fe!$C641,[1]Activités_work_fe_pivot!$A:$A,0),16)/5</f>
        <v>1.3751846381093058E-2</v>
      </c>
      <c r="BK641">
        <f>INDEX('[1]population_%'!$1:$1048576,MATCH(Activités_Work_Fe!$A641,'[1]population_%'!$A:$A,0),9)*INDEX([1]Activités_work_fe_pivot!$1:$1048576,MATCH(Activités_Work_Fe!$C641,[1]Activités_work_fe_pivot!$A:$A,0),16)/5</f>
        <v>1.3751846381093058E-2</v>
      </c>
      <c r="BL641">
        <f>INDEX('[1]population_%'!$1:$1048576,MATCH(Activités_Work_Fe!$A641,'[1]population_%'!$A:$A,0),9)*INDEX([1]Activités_work_fe_pivot!$1:$1048576,MATCH(Activités_Work_Fe!$C641,[1]Activités_work_fe_pivot!$A:$A,0),16)/5</f>
        <v>1.3751846381093058E-2</v>
      </c>
      <c r="BM641">
        <f>INDEX('[1]population_%'!$1:$1048576,MATCH(Activités_Work_Fe!$A641,'[1]population_%'!$A:$A,0),9)*INDEX([1]Activités_work_fe_pivot!$1:$1048576,MATCH(Activités_Work_Fe!$C641,[1]Activités_work_fe_pivot!$A:$A,0),2)/25</f>
        <v>3.9290989660265881E-4</v>
      </c>
      <c r="BN641">
        <f>INDEX('[1]population_%'!$1:$1048576,MATCH(Activités_Work_Fe!$A641,'[1]population_%'!$A:$A,0),9)*INDEX([1]Activités_work_fe_pivot!$1:$1048576,MATCH(Activités_Work_Fe!$C641,[1]Activités_work_fe_pivot!$A:$A,0),2)/25</f>
        <v>3.9290989660265881E-4</v>
      </c>
      <c r="BO641">
        <f>INDEX('[1]population_%'!$1:$1048576,MATCH(Activités_Work_Fe!$A641,'[1]population_%'!$A:$A,0),9)*INDEX([1]Activités_work_fe_pivot!$1:$1048576,MATCH(Activités_Work_Fe!$C641,[1]Activités_work_fe_pivot!$A:$A,0),2)/25</f>
        <v>3.9290989660265881E-4</v>
      </c>
      <c r="BP641">
        <f>INDEX('[1]population_%'!$1:$1048576,MATCH(Activités_Work_Fe!$A641,'[1]population_%'!$A:$A,0),9)*INDEX([1]Activités_work_fe_pivot!$1:$1048576,MATCH(Activités_Work_Fe!$C641,[1]Activités_work_fe_pivot!$A:$A,0),2)/25</f>
        <v>3.9290989660265881E-4</v>
      </c>
      <c r="BQ641">
        <f>INDEX('[1]population_%'!$1:$1048576,MATCH(Activités_Work_Fe!$A641,'[1]population_%'!$A:$A,0),9)*INDEX([1]Activités_work_fe_pivot!$1:$1048576,MATCH(Activités_Work_Fe!$C641,[1]Activités_work_fe_pivot!$A:$A,0),2)/25</f>
        <v>3.9290989660265881E-4</v>
      </c>
      <c r="BR641">
        <f>INDEX('[1]population_%'!$1:$1048576,MATCH(Activités_Work_Fe!$A641,'[1]population_%'!$A:$A,0),9)*INDEX([1]Activités_work_fe_pivot!$1:$1048576,MATCH(Activités_Work_Fe!$C641,[1]Activités_work_fe_pivot!$A:$A,0),2)/25</f>
        <v>3.9290989660265881E-4</v>
      </c>
      <c r="BS641">
        <f>INDEX('[1]population_%'!$1:$1048576,MATCH(Activités_Work_Fe!$A641,'[1]population_%'!$A:$A,0),9)*INDEX([1]Activités_work_fe_pivot!$1:$1048576,MATCH(Activités_Work_Fe!$C641,[1]Activités_work_fe_pivot!$A:$A,0),2)/25</f>
        <v>3.9290989660265881E-4</v>
      </c>
      <c r="BT641">
        <f>INDEX('[1]population_%'!$1:$1048576,MATCH(Activités_Work_Fe!$A641,'[1]population_%'!$A:$A,0),9)*INDEX([1]Activités_work_fe_pivot!$1:$1048576,MATCH(Activités_Work_Fe!$C641,[1]Activités_work_fe_pivot!$A:$A,0),2)/25</f>
        <v>3.9290989660265881E-4</v>
      </c>
      <c r="BU641">
        <f>INDEX('[1]population_%'!$1:$1048576,MATCH(Activités_Work_Fe!$A641,'[1]population_%'!$A:$A,0),9)*INDEX([1]Activités_work_fe_pivot!$1:$1048576,MATCH(Activités_Work_Fe!$C641,[1]Activités_work_fe_pivot!$A:$A,0),2)/25</f>
        <v>3.9290989660265881E-4</v>
      </c>
      <c r="BV641">
        <f>INDEX('[1]population_%'!$1:$1048576,MATCH(Activités_Work_Fe!$A641,'[1]population_%'!$A:$A,0),9)*INDEX([1]Activités_work_fe_pivot!$1:$1048576,MATCH(Activités_Work_Fe!$C641,[1]Activités_work_fe_pivot!$A:$A,0),2)/25</f>
        <v>3.9290989660265881E-4</v>
      </c>
      <c r="BW641">
        <f>INDEX('[1]population_%'!$1:$1048576,MATCH(Activités_Work_Fe!$A641,'[1]population_%'!$A:$A,0),9)*INDEX([1]Activités_work_fe_pivot!$1:$1048576,MATCH(Activités_Work_Fe!$C641,[1]Activités_work_fe_pivot!$A:$A,0),2)/25</f>
        <v>3.9290989660265881E-4</v>
      </c>
      <c r="BX641">
        <f>INDEX('[1]population_%'!$1:$1048576,MATCH(Activités_Work_Fe!$A641,'[1]population_%'!$A:$A,0),9)*INDEX([1]Activités_work_fe_pivot!$1:$1048576,MATCH(Activités_Work_Fe!$C641,[1]Activités_work_fe_pivot!$A:$A,0),2)/25</f>
        <v>3.9290989660265881E-4</v>
      </c>
      <c r="BY641">
        <f>INDEX('[1]population_%'!$1:$1048576,MATCH(Activités_Work_Fe!$A641,'[1]population_%'!$A:$A,0),9)*INDEX([1]Activités_work_fe_pivot!$1:$1048576,MATCH(Activités_Work_Fe!$C641,[1]Activités_work_fe_pivot!$A:$A,0),2)/25</f>
        <v>3.9290989660265881E-4</v>
      </c>
      <c r="BZ641">
        <f>INDEX('[1]population_%'!$1:$1048576,MATCH(Activités_Work_Fe!$A641,'[1]population_%'!$A:$A,0),9)*INDEX([1]Activités_work_fe_pivot!$1:$1048576,MATCH(Activités_Work_Fe!$C641,[1]Activités_work_fe_pivot!$A:$A,0),2)/25</f>
        <v>3.9290989660265881E-4</v>
      </c>
      <c r="CA641">
        <f>INDEX('[1]population_%'!$1:$1048576,MATCH(Activités_Work_Fe!$A641,'[1]population_%'!$A:$A,0),9)*INDEX([1]Activités_work_fe_pivot!$1:$1048576,MATCH(Activités_Work_Fe!$C641,[1]Activités_work_fe_pivot!$A:$A,0),2)/25</f>
        <v>3.9290989660265881E-4</v>
      </c>
      <c r="CB641">
        <f>INDEX('[1]population_%'!$1:$1048576,MATCH(Activités_Work_Fe!$A641,'[1]population_%'!$A:$A,0),9)*INDEX([1]Activités_work_fe_pivot!$1:$1048576,MATCH(Activités_Work_Fe!$C641,[1]Activités_work_fe_pivot!$A:$A,0),2)/25</f>
        <v>3.9290989660265881E-4</v>
      </c>
      <c r="CC641">
        <f>INDEX('[1]population_%'!$1:$1048576,MATCH(Activités_Work_Fe!$A641,'[1]population_%'!$A:$A,0),9)*INDEX([1]Activités_work_fe_pivot!$1:$1048576,MATCH(Activités_Work_Fe!$C641,[1]Activités_work_fe_pivot!$A:$A,0),2)/25</f>
        <v>3.9290989660265881E-4</v>
      </c>
      <c r="CD641">
        <f>INDEX('[1]population_%'!$1:$1048576,MATCH(Activités_Work_Fe!$A641,'[1]population_%'!$A:$A,0),9)*INDEX([1]Activités_work_fe_pivot!$1:$1048576,MATCH(Activités_Work_Fe!$C641,[1]Activités_work_fe_pivot!$A:$A,0),2)/25</f>
        <v>3.9290989660265881E-4</v>
      </c>
      <c r="CE641">
        <f>INDEX('[1]population_%'!$1:$1048576,MATCH(Activités_Work_Fe!$A641,'[1]population_%'!$A:$A,0),9)*INDEX([1]Activités_work_fe_pivot!$1:$1048576,MATCH(Activités_Work_Fe!$C641,[1]Activités_work_fe_pivot!$A:$A,0),2)/25</f>
        <v>3.9290989660265881E-4</v>
      </c>
      <c r="CF641">
        <f>INDEX('[1]population_%'!$1:$1048576,MATCH(Activités_Work_Fe!$A641,'[1]population_%'!$A:$A,0),9)*INDEX([1]Activités_work_fe_pivot!$1:$1048576,MATCH(Activités_Work_Fe!$C641,[1]Activités_work_fe_pivot!$A:$A,0),2)/25</f>
        <v>3.9290989660265881E-4</v>
      </c>
      <c r="CG641">
        <f>INDEX('[1]population_%'!$1:$1048576,MATCH(Activités_Work_Fe!$A641,'[1]population_%'!$A:$A,0),9)*INDEX([1]Activités_work_fe_pivot!$1:$1048576,MATCH(Activités_Work_Fe!$C641,[1]Activités_work_fe_pivot!$A:$A,0),2)/25</f>
        <v>3.9290989660265881E-4</v>
      </c>
      <c r="CH641">
        <f>INDEX('[1]population_%'!$1:$1048576,MATCH(Activités_Work_Fe!$A641,'[1]population_%'!$A:$A,0),9)*INDEX([1]Activités_work_fe_pivot!$1:$1048576,MATCH(Activités_Work_Fe!$C641,[1]Activités_work_fe_pivot!$A:$A,0),2)/25</f>
        <v>3.9290989660265881E-4</v>
      </c>
      <c r="CI641">
        <f>INDEX('[1]population_%'!$1:$1048576,MATCH(Activités_Work_Fe!$A641,'[1]population_%'!$A:$A,0),9)*INDEX([1]Activités_work_fe_pivot!$1:$1048576,MATCH(Activités_Work_Fe!$C641,[1]Activités_work_fe_pivot!$A:$A,0),2)/25</f>
        <v>3.9290989660265881E-4</v>
      </c>
      <c r="CJ641">
        <f>INDEX('[1]population_%'!$1:$1048576,MATCH(Activités_Work_Fe!$A641,'[1]population_%'!$A:$A,0),9)*INDEX([1]Activités_work_fe_pivot!$1:$1048576,MATCH(Activités_Work_Fe!$C641,[1]Activités_work_fe_pivot!$A:$A,0),2)/25</f>
        <v>3.9290989660265881E-4</v>
      </c>
      <c r="CK641">
        <f>INDEX('[1]population_%'!$1:$1048576,MATCH(Activités_Work_Fe!$A641,'[1]population_%'!$A:$A,0),9)*INDEX([1]Activités_work_fe_pivot!$1:$1048576,MATCH(Activités_Work_Fe!$C641,[1]Activités_work_fe_pivot!$A:$A,0),2)/25</f>
        <v>3.9290989660265881E-4</v>
      </c>
    </row>
    <row r="642" spans="1:89" x14ac:dyDescent="0.35">
      <c r="A642" s="1" t="s">
        <v>1262</v>
      </c>
      <c r="B642" s="1" t="s">
        <v>1263</v>
      </c>
      <c r="C642" t="str">
        <f>INDEX([1]bruxelles_parsed_lat_long!$1:$1048576,MATCH($A642,[1]bruxelles_parsed_lat_long!$E:$E,0),9)</f>
        <v>Watermael-Boitsfort</v>
      </c>
      <c r="D642">
        <f>INDEX('[1]population_%'!$1:$1048576,MATCH(Activités_Work_Fe!$A642,'[1]population_%'!$A:$A,0),9)*INDEX([1]Activités_work_fe_pivot!$1:$1048576,MATCH(Activités_Work_Fe!$C642,[1]Activités_work_fe_pivot!$A:$A,0),4)/2</f>
        <v>1.1133677991137372</v>
      </c>
      <c r="E642">
        <f>INDEX('[1]population_%'!$1:$1048576,MATCH(Activités_Work_Fe!$A642,'[1]population_%'!$A:$A,0),9)*INDEX([1]Activités_work_fe_pivot!$1:$1048576,MATCH(Activités_Work_Fe!$C642,[1]Activités_work_fe_pivot!$A:$A,0),5)/5</f>
        <v>7.3116691285081234E-2</v>
      </c>
      <c r="F642">
        <f>INDEX('[1]population_%'!$1:$1048576,MATCH(Activités_Work_Fe!$A642,'[1]population_%'!$A:$A,0),9)*INDEX([1]Activités_work_fe_pivot!$1:$1048576,MATCH(Activités_Work_Fe!$C642,[1]Activités_work_fe_pivot!$A:$A,0),5)/5</f>
        <v>7.3116691285081234E-2</v>
      </c>
      <c r="G642">
        <f>INDEX('[1]population_%'!$1:$1048576,MATCH(Activités_Work_Fe!$A642,'[1]population_%'!$A:$A,0),9)*INDEX([1]Activités_work_fe_pivot!$1:$1048576,MATCH(Activités_Work_Fe!$C642,[1]Activités_work_fe_pivot!$A:$A,0),5)/5</f>
        <v>7.3116691285081234E-2</v>
      </c>
      <c r="H642">
        <f>INDEX('[1]population_%'!$1:$1048576,MATCH(Activités_Work_Fe!$A642,'[1]population_%'!$A:$A,0),9)*INDEX([1]Activités_work_fe_pivot!$1:$1048576,MATCH(Activités_Work_Fe!$C642,[1]Activités_work_fe_pivot!$A:$A,0),5)/5</f>
        <v>7.3116691285081234E-2</v>
      </c>
      <c r="I642">
        <f>INDEX('[1]population_%'!$1:$1048576,MATCH(Activités_Work_Fe!$A642,'[1]population_%'!$A:$A,0),9)*INDEX([1]Activités_work_fe_pivot!$1:$1048576,MATCH(Activités_Work_Fe!$C642,[1]Activités_work_fe_pivot!$A:$A,0),5)/5</f>
        <v>7.3116691285081234E-2</v>
      </c>
      <c r="J642">
        <f>INDEX('[1]population_%'!$1:$1048576,MATCH(Activités_Work_Fe!$A642,'[1]population_%'!$A:$A,0),9)*INDEX([1]Activités_work_fe_pivot!$1:$1048576,MATCH(Activités_Work_Fe!$C642,[1]Activités_work_fe_pivot!$A:$A,0),6)/5</f>
        <v>0.6314623338257016</v>
      </c>
      <c r="K642">
        <f>INDEX('[1]population_%'!$1:$1048576,MATCH(Activités_Work_Fe!$A642,'[1]population_%'!$A:$A,0),9)*INDEX([1]Activités_work_fe_pivot!$1:$1048576,MATCH(Activités_Work_Fe!$C642,[1]Activités_work_fe_pivot!$A:$A,0),6)/5</f>
        <v>0.6314623338257016</v>
      </c>
      <c r="L642">
        <f>INDEX('[1]population_%'!$1:$1048576,MATCH(Activités_Work_Fe!$A642,'[1]population_%'!$A:$A,0),9)*INDEX([1]Activités_work_fe_pivot!$1:$1048576,MATCH(Activités_Work_Fe!$C642,[1]Activités_work_fe_pivot!$A:$A,0),6)/5</f>
        <v>0.6314623338257016</v>
      </c>
      <c r="M642">
        <f>INDEX('[1]population_%'!$1:$1048576,MATCH(Activités_Work_Fe!$A642,'[1]population_%'!$A:$A,0),9)*INDEX([1]Activités_work_fe_pivot!$1:$1048576,MATCH(Activités_Work_Fe!$C642,[1]Activités_work_fe_pivot!$A:$A,0),6)/5</f>
        <v>0.6314623338257016</v>
      </c>
      <c r="N642">
        <f>INDEX('[1]population_%'!$1:$1048576,MATCH(Activités_Work_Fe!$A642,'[1]population_%'!$A:$A,0),9)*INDEX([1]Activités_work_fe_pivot!$1:$1048576,MATCH(Activités_Work_Fe!$C642,[1]Activités_work_fe_pivot!$A:$A,0),6)/5</f>
        <v>0.6314623338257016</v>
      </c>
      <c r="O642">
        <f>INDEX('[1]population_%'!$1:$1048576,MATCH(Activités_Work_Fe!$A642,'[1]population_%'!$A:$A,0),9)*INDEX([1]Activités_work_fe_pivot!$1:$1048576,MATCH(Activités_Work_Fe!$C642,[1]Activités_work_fe_pivot!$A:$A,0),7)/5</f>
        <v>0.92392909896602649</v>
      </c>
      <c r="P642">
        <f>INDEX('[1]population_%'!$1:$1048576,MATCH(Activités_Work_Fe!$A642,'[1]population_%'!$A:$A,0),9)*INDEX([1]Activités_work_fe_pivot!$1:$1048576,MATCH(Activités_Work_Fe!$C642,[1]Activités_work_fe_pivot!$A:$A,0),7)/5</f>
        <v>0.92392909896602649</v>
      </c>
      <c r="Q642">
        <f>INDEX('[1]population_%'!$1:$1048576,MATCH(Activités_Work_Fe!$A642,'[1]population_%'!$A:$A,0),9)*INDEX([1]Activités_work_fe_pivot!$1:$1048576,MATCH(Activités_Work_Fe!$C642,[1]Activités_work_fe_pivot!$A:$A,0),7)/5</f>
        <v>0.92392909896602649</v>
      </c>
      <c r="R642">
        <f>INDEX('[1]population_%'!$1:$1048576,MATCH(Activités_Work_Fe!$A642,'[1]population_%'!$A:$A,0),9)*INDEX([1]Activités_work_fe_pivot!$1:$1048576,MATCH(Activités_Work_Fe!$C642,[1]Activités_work_fe_pivot!$A:$A,0),7)/5</f>
        <v>0.92392909896602649</v>
      </c>
      <c r="S642">
        <f>INDEX('[1]population_%'!$1:$1048576,MATCH(Activités_Work_Fe!$A642,'[1]population_%'!$A:$A,0),9)*INDEX([1]Activités_work_fe_pivot!$1:$1048576,MATCH(Activités_Work_Fe!$C642,[1]Activités_work_fe_pivot!$A:$A,0),7)/5</f>
        <v>0.92392909896602649</v>
      </c>
      <c r="T642">
        <f>INDEX('[1]population_%'!$1:$1048576,MATCH(Activités_Work_Fe!$A642,'[1]population_%'!$A:$A,0),9)*INDEX([1]Activités_work_fe_pivot!$1:$1048576,MATCH(Activités_Work_Fe!$C642,[1]Activités_work_fe_pivot!$A:$A,0),8)/5</f>
        <v>0.90398818316100438</v>
      </c>
      <c r="U642">
        <f>INDEX('[1]population_%'!$1:$1048576,MATCH(Activités_Work_Fe!$A642,'[1]population_%'!$A:$A,0),9)*INDEX([1]Activités_work_fe_pivot!$1:$1048576,MATCH(Activités_Work_Fe!$C642,[1]Activités_work_fe_pivot!$A:$A,0),8)/5</f>
        <v>0.90398818316100438</v>
      </c>
      <c r="V642">
        <f>INDEX('[1]population_%'!$1:$1048576,MATCH(Activités_Work_Fe!$A642,'[1]population_%'!$A:$A,0),9)*INDEX([1]Activités_work_fe_pivot!$1:$1048576,MATCH(Activités_Work_Fe!$C642,[1]Activités_work_fe_pivot!$A:$A,0),8)/5</f>
        <v>0.90398818316100438</v>
      </c>
      <c r="W642">
        <f>INDEX('[1]population_%'!$1:$1048576,MATCH(Activités_Work_Fe!$A642,'[1]population_%'!$A:$A,0),9)*INDEX([1]Activités_work_fe_pivot!$1:$1048576,MATCH(Activités_Work_Fe!$C642,[1]Activités_work_fe_pivot!$A:$A,0),8)/5</f>
        <v>0.90398818316100438</v>
      </c>
      <c r="X642">
        <f>INDEX('[1]population_%'!$1:$1048576,MATCH(Activités_Work_Fe!$A642,'[1]population_%'!$A:$A,0),9)*INDEX([1]Activités_work_fe_pivot!$1:$1048576,MATCH(Activités_Work_Fe!$C642,[1]Activités_work_fe_pivot!$A:$A,0),8)/5</f>
        <v>0.90398818316100438</v>
      </c>
      <c r="Y642">
        <f>INDEX('[1]population_%'!$1:$1048576,MATCH(Activités_Work_Fe!$A642,'[1]population_%'!$A:$A,0),9)*INDEX([1]Activités_work_fe_pivot!$1:$1048576,MATCH(Activités_Work_Fe!$C642,[1]Activités_work_fe_pivot!$A:$A,0),9)/5</f>
        <v>0.77104874446085669</v>
      </c>
      <c r="Z642">
        <f>INDEX('[1]population_%'!$1:$1048576,MATCH(Activités_Work_Fe!$A642,'[1]population_%'!$A:$A,0),9)*INDEX([1]Activités_work_fe_pivot!$1:$1048576,MATCH(Activités_Work_Fe!$C642,[1]Activités_work_fe_pivot!$A:$A,0),9)/5</f>
        <v>0.77104874446085669</v>
      </c>
      <c r="AA642">
        <f>INDEX('[1]population_%'!$1:$1048576,MATCH(Activités_Work_Fe!$A642,'[1]population_%'!$A:$A,0),9)*INDEX([1]Activités_work_fe_pivot!$1:$1048576,MATCH(Activités_Work_Fe!$C642,[1]Activités_work_fe_pivot!$A:$A,0),9)/5</f>
        <v>0.77104874446085669</v>
      </c>
      <c r="AB642">
        <f>INDEX('[1]population_%'!$1:$1048576,MATCH(Activités_Work_Fe!$A642,'[1]population_%'!$A:$A,0),9)*INDEX([1]Activités_work_fe_pivot!$1:$1048576,MATCH(Activités_Work_Fe!$C642,[1]Activités_work_fe_pivot!$A:$A,0),9)/5</f>
        <v>0.77104874446085669</v>
      </c>
      <c r="AC642">
        <f>INDEX('[1]population_%'!$1:$1048576,MATCH(Activités_Work_Fe!$A642,'[1]population_%'!$A:$A,0),9)*INDEX([1]Activités_work_fe_pivot!$1:$1048576,MATCH(Activités_Work_Fe!$C642,[1]Activités_work_fe_pivot!$A:$A,0),9)/5</f>
        <v>0.77104874446085669</v>
      </c>
      <c r="AD642">
        <f>INDEX('[1]population_%'!$1:$1048576,MATCH(Activités_Work_Fe!$A642,'[1]population_%'!$A:$A,0),9)*INDEX([1]Activités_work_fe_pivot!$1:$1048576,MATCH(Activités_Work_Fe!$C642,[1]Activités_work_fe_pivot!$A:$A,0),10)/5</f>
        <v>0.76440177252584929</v>
      </c>
      <c r="AE642">
        <f>INDEX('[1]population_%'!$1:$1048576,MATCH(Activités_Work_Fe!$A642,'[1]population_%'!$A:$A,0),9)*INDEX([1]Activités_work_fe_pivot!$1:$1048576,MATCH(Activités_Work_Fe!$C642,[1]Activités_work_fe_pivot!$A:$A,0),10)/5</f>
        <v>0.76440177252584929</v>
      </c>
      <c r="AF642">
        <f>INDEX('[1]population_%'!$1:$1048576,MATCH(Activités_Work_Fe!$A642,'[1]population_%'!$A:$A,0),9)*INDEX([1]Activités_work_fe_pivot!$1:$1048576,MATCH(Activités_Work_Fe!$C642,[1]Activités_work_fe_pivot!$A:$A,0),10)/5</f>
        <v>0.76440177252584929</v>
      </c>
      <c r="AG642">
        <f>INDEX('[1]population_%'!$1:$1048576,MATCH(Activités_Work_Fe!$A642,'[1]population_%'!$A:$A,0),9)*INDEX([1]Activités_work_fe_pivot!$1:$1048576,MATCH(Activités_Work_Fe!$C642,[1]Activités_work_fe_pivot!$A:$A,0),10)/5</f>
        <v>0.76440177252584929</v>
      </c>
      <c r="AH642">
        <f>INDEX('[1]population_%'!$1:$1048576,MATCH(Activités_Work_Fe!$A642,'[1]population_%'!$A:$A,0),9)*INDEX([1]Activités_work_fe_pivot!$1:$1048576,MATCH(Activités_Work_Fe!$C642,[1]Activités_work_fe_pivot!$A:$A,0),10)/5</f>
        <v>0.76440177252584929</v>
      </c>
      <c r="AI642">
        <f>INDEX('[1]population_%'!$1:$1048576,MATCH(Activités_Work_Fe!$A642,'[1]population_%'!$A:$A,0),9)*INDEX([1]Activités_work_fe_pivot!$1:$1048576,MATCH(Activités_Work_Fe!$C642,[1]Activités_work_fe_pivot!$A:$A,0),11)/5</f>
        <v>0.51181683899556873</v>
      </c>
      <c r="AJ642">
        <f>INDEX('[1]population_%'!$1:$1048576,MATCH(Activités_Work_Fe!$A642,'[1]population_%'!$A:$A,0),9)*INDEX([1]Activités_work_fe_pivot!$1:$1048576,MATCH(Activités_Work_Fe!$C642,[1]Activités_work_fe_pivot!$A:$A,0),11)/5</f>
        <v>0.51181683899556873</v>
      </c>
      <c r="AK642">
        <f>INDEX('[1]population_%'!$1:$1048576,MATCH(Activités_Work_Fe!$A642,'[1]population_%'!$A:$A,0),9)*INDEX([1]Activités_work_fe_pivot!$1:$1048576,MATCH(Activités_Work_Fe!$C642,[1]Activités_work_fe_pivot!$A:$A,0),11)/5</f>
        <v>0.51181683899556873</v>
      </c>
      <c r="AL642">
        <f>INDEX('[1]population_%'!$1:$1048576,MATCH(Activités_Work_Fe!$A642,'[1]population_%'!$A:$A,0),9)*INDEX([1]Activités_work_fe_pivot!$1:$1048576,MATCH(Activités_Work_Fe!$C642,[1]Activités_work_fe_pivot!$A:$A,0),11)/5</f>
        <v>0.51181683899556873</v>
      </c>
      <c r="AM642">
        <f>INDEX('[1]population_%'!$1:$1048576,MATCH(Activités_Work_Fe!$A642,'[1]population_%'!$A:$A,0),9)*INDEX([1]Activités_work_fe_pivot!$1:$1048576,MATCH(Activités_Work_Fe!$C642,[1]Activités_work_fe_pivot!$A:$A,0),11)/5</f>
        <v>0.51181683899556873</v>
      </c>
      <c r="AN642">
        <f>INDEX('[1]population_%'!$1:$1048576,MATCH(Activités_Work_Fe!$A642,'[1]population_%'!$A:$A,0),9)*INDEX([1]Activités_work_fe_pivot!$1:$1048576,MATCH(Activités_Work_Fe!$C642,[1]Activités_work_fe_pivot!$A:$A,0),12)/5</f>
        <v>0.465288035450517</v>
      </c>
      <c r="AO642">
        <f>INDEX('[1]population_%'!$1:$1048576,MATCH(Activités_Work_Fe!$A642,'[1]population_%'!$A:$A,0),9)*INDEX([1]Activités_work_fe_pivot!$1:$1048576,MATCH(Activités_Work_Fe!$C642,[1]Activités_work_fe_pivot!$A:$A,0),12)/5</f>
        <v>0.465288035450517</v>
      </c>
      <c r="AP642">
        <f>INDEX('[1]population_%'!$1:$1048576,MATCH(Activités_Work_Fe!$A642,'[1]population_%'!$A:$A,0),9)*INDEX([1]Activités_work_fe_pivot!$1:$1048576,MATCH(Activités_Work_Fe!$C642,[1]Activités_work_fe_pivot!$A:$A,0),12)/5</f>
        <v>0.465288035450517</v>
      </c>
      <c r="AQ642">
        <f>INDEX('[1]population_%'!$1:$1048576,MATCH(Activités_Work_Fe!$A642,'[1]population_%'!$A:$A,0),9)*INDEX([1]Activités_work_fe_pivot!$1:$1048576,MATCH(Activités_Work_Fe!$C642,[1]Activités_work_fe_pivot!$A:$A,0),12)/5</f>
        <v>0.465288035450517</v>
      </c>
      <c r="AR642">
        <f>INDEX('[1]population_%'!$1:$1048576,MATCH(Activités_Work_Fe!$A642,'[1]population_%'!$A:$A,0),9)*INDEX([1]Activités_work_fe_pivot!$1:$1048576,MATCH(Activités_Work_Fe!$C642,[1]Activités_work_fe_pivot!$A:$A,0),12)/5</f>
        <v>0.465288035450517</v>
      </c>
      <c r="AS642">
        <f>INDEX('[1]population_%'!$1:$1048576,MATCH(Activités_Work_Fe!$A642,'[1]population_%'!$A:$A,0),9)*INDEX([1]Activités_work_fe_pivot!$1:$1048576,MATCH(Activités_Work_Fe!$C642,[1]Activités_work_fe_pivot!$A:$A,0),13)/5</f>
        <v>5.3375184638109303</v>
      </c>
      <c r="AT642">
        <f>INDEX('[1]population_%'!$1:$1048576,MATCH(Activités_Work_Fe!$A642,'[1]population_%'!$A:$A,0),9)*INDEX([1]Activités_work_fe_pivot!$1:$1048576,MATCH(Activités_Work_Fe!$C642,[1]Activités_work_fe_pivot!$A:$A,0),13)/5</f>
        <v>5.3375184638109303</v>
      </c>
      <c r="AU642">
        <f>INDEX('[1]population_%'!$1:$1048576,MATCH(Activités_Work_Fe!$A642,'[1]population_%'!$A:$A,0),9)*INDEX([1]Activités_work_fe_pivot!$1:$1048576,MATCH(Activités_Work_Fe!$C642,[1]Activités_work_fe_pivot!$A:$A,0),13)/5</f>
        <v>5.3375184638109303</v>
      </c>
      <c r="AV642">
        <f>INDEX('[1]population_%'!$1:$1048576,MATCH(Activités_Work_Fe!$A642,'[1]population_%'!$A:$A,0),9)*INDEX([1]Activités_work_fe_pivot!$1:$1048576,MATCH(Activités_Work_Fe!$C642,[1]Activités_work_fe_pivot!$A:$A,0),13)/5</f>
        <v>5.3375184638109303</v>
      </c>
      <c r="AW642">
        <f>INDEX('[1]population_%'!$1:$1048576,MATCH(Activités_Work_Fe!$A642,'[1]population_%'!$A:$A,0),9)*INDEX([1]Activités_work_fe_pivot!$1:$1048576,MATCH(Activités_Work_Fe!$C642,[1]Activités_work_fe_pivot!$A:$A,0),13)/5</f>
        <v>5.3375184638109303</v>
      </c>
      <c r="AX642">
        <f>INDEX('[1]population_%'!$1:$1048576,MATCH(Activités_Work_Fe!$A642,'[1]population_%'!$A:$A,0),9)*INDEX([1]Activités_work_fe_pivot!$1:$1048576,MATCH(Activités_Work_Fe!$C642,[1]Activités_work_fe_pivot!$A:$A,0),14)/5</f>
        <v>0.44534711964549489</v>
      </c>
      <c r="AY642">
        <f>INDEX('[1]population_%'!$1:$1048576,MATCH(Activités_Work_Fe!$A642,'[1]population_%'!$A:$A,0),9)*INDEX([1]Activités_work_fe_pivot!$1:$1048576,MATCH(Activités_Work_Fe!$C642,[1]Activités_work_fe_pivot!$A:$A,0),14)/5</f>
        <v>0.44534711964549489</v>
      </c>
      <c r="AZ642">
        <f>INDEX('[1]population_%'!$1:$1048576,MATCH(Activités_Work_Fe!$A642,'[1]population_%'!$A:$A,0),9)*INDEX([1]Activités_work_fe_pivot!$1:$1048576,MATCH(Activités_Work_Fe!$C642,[1]Activités_work_fe_pivot!$A:$A,0),14)/5</f>
        <v>0.44534711964549489</v>
      </c>
      <c r="BA642">
        <f>INDEX('[1]population_%'!$1:$1048576,MATCH(Activités_Work_Fe!$A642,'[1]population_%'!$A:$A,0),9)*INDEX([1]Activités_work_fe_pivot!$1:$1048576,MATCH(Activités_Work_Fe!$C642,[1]Activités_work_fe_pivot!$A:$A,0),14)/5</f>
        <v>0.44534711964549489</v>
      </c>
      <c r="BB642">
        <f>INDEX('[1]population_%'!$1:$1048576,MATCH(Activités_Work_Fe!$A642,'[1]population_%'!$A:$A,0),9)*INDEX([1]Activités_work_fe_pivot!$1:$1048576,MATCH(Activités_Work_Fe!$C642,[1]Activités_work_fe_pivot!$A:$A,0),14)/5</f>
        <v>0.44534711964549489</v>
      </c>
      <c r="BC642">
        <f>INDEX('[1]population_%'!$1:$1048576,MATCH(Activités_Work_Fe!$A642,'[1]population_%'!$A:$A,0),9)*INDEX([1]Activités_work_fe_pivot!$1:$1048576,MATCH(Activités_Work_Fe!$C642,[1]Activités_work_fe_pivot!$A:$A,0),15)/5</f>
        <v>7.9763663220088626E-2</v>
      </c>
      <c r="BD642">
        <f>INDEX('[1]population_%'!$1:$1048576,MATCH(Activités_Work_Fe!$A642,'[1]population_%'!$A:$A,0),9)*INDEX([1]Activités_work_fe_pivot!$1:$1048576,MATCH(Activités_Work_Fe!$C642,[1]Activités_work_fe_pivot!$A:$A,0),15)/5</f>
        <v>7.9763663220088626E-2</v>
      </c>
      <c r="BE642">
        <f>INDEX('[1]population_%'!$1:$1048576,MATCH(Activités_Work_Fe!$A642,'[1]population_%'!$A:$A,0),9)*INDEX([1]Activités_work_fe_pivot!$1:$1048576,MATCH(Activités_Work_Fe!$C642,[1]Activités_work_fe_pivot!$A:$A,0),15)/5</f>
        <v>7.9763663220088626E-2</v>
      </c>
      <c r="BF642">
        <f>INDEX('[1]population_%'!$1:$1048576,MATCH(Activités_Work_Fe!$A642,'[1]population_%'!$A:$A,0),9)*INDEX([1]Activités_work_fe_pivot!$1:$1048576,MATCH(Activités_Work_Fe!$C642,[1]Activités_work_fe_pivot!$A:$A,0),15)/5</f>
        <v>7.9763663220088626E-2</v>
      </c>
      <c r="BG642">
        <f>INDEX('[1]population_%'!$1:$1048576,MATCH(Activités_Work_Fe!$A642,'[1]population_%'!$A:$A,0),9)*INDEX([1]Activités_work_fe_pivot!$1:$1048576,MATCH(Activités_Work_Fe!$C642,[1]Activités_work_fe_pivot!$A:$A,0),15)/5</f>
        <v>7.9763663220088626E-2</v>
      </c>
      <c r="BH642">
        <f>INDEX('[1]population_%'!$1:$1048576,MATCH(Activités_Work_Fe!$A642,'[1]population_%'!$A:$A,0),9)*INDEX([1]Activités_work_fe_pivot!$1:$1048576,MATCH(Activités_Work_Fe!$C642,[1]Activités_work_fe_pivot!$A:$A,0),16)/5</f>
        <v>4.6528803545051699E-2</v>
      </c>
      <c r="BI642">
        <f>INDEX('[1]population_%'!$1:$1048576,MATCH(Activités_Work_Fe!$A642,'[1]population_%'!$A:$A,0),9)*INDEX([1]Activités_work_fe_pivot!$1:$1048576,MATCH(Activités_Work_Fe!$C642,[1]Activités_work_fe_pivot!$A:$A,0),16)/5</f>
        <v>4.6528803545051699E-2</v>
      </c>
      <c r="BJ642">
        <f>INDEX('[1]population_%'!$1:$1048576,MATCH(Activités_Work_Fe!$A642,'[1]population_%'!$A:$A,0),9)*INDEX([1]Activités_work_fe_pivot!$1:$1048576,MATCH(Activités_Work_Fe!$C642,[1]Activités_work_fe_pivot!$A:$A,0),16)/5</f>
        <v>4.6528803545051699E-2</v>
      </c>
      <c r="BK642">
        <f>INDEX('[1]population_%'!$1:$1048576,MATCH(Activités_Work_Fe!$A642,'[1]population_%'!$A:$A,0),9)*INDEX([1]Activités_work_fe_pivot!$1:$1048576,MATCH(Activités_Work_Fe!$C642,[1]Activités_work_fe_pivot!$A:$A,0),16)/5</f>
        <v>4.6528803545051699E-2</v>
      </c>
      <c r="BL642">
        <f>INDEX('[1]population_%'!$1:$1048576,MATCH(Activités_Work_Fe!$A642,'[1]population_%'!$A:$A,0),9)*INDEX([1]Activités_work_fe_pivot!$1:$1048576,MATCH(Activités_Work_Fe!$C642,[1]Activités_work_fe_pivot!$A:$A,0),16)/5</f>
        <v>4.6528803545051699E-2</v>
      </c>
      <c r="BM642">
        <f>INDEX('[1]population_%'!$1:$1048576,MATCH(Activités_Work_Fe!$A642,'[1]population_%'!$A:$A,0),9)*INDEX([1]Activités_work_fe_pivot!$1:$1048576,MATCH(Activités_Work_Fe!$C642,[1]Activités_work_fe_pivot!$A:$A,0),2)/25</f>
        <v>1.3293943870014771E-3</v>
      </c>
      <c r="BN642">
        <f>INDEX('[1]population_%'!$1:$1048576,MATCH(Activités_Work_Fe!$A642,'[1]population_%'!$A:$A,0),9)*INDEX([1]Activités_work_fe_pivot!$1:$1048576,MATCH(Activités_Work_Fe!$C642,[1]Activités_work_fe_pivot!$A:$A,0),2)/25</f>
        <v>1.3293943870014771E-3</v>
      </c>
      <c r="BO642">
        <f>INDEX('[1]population_%'!$1:$1048576,MATCH(Activités_Work_Fe!$A642,'[1]population_%'!$A:$A,0),9)*INDEX([1]Activités_work_fe_pivot!$1:$1048576,MATCH(Activités_Work_Fe!$C642,[1]Activités_work_fe_pivot!$A:$A,0),2)/25</f>
        <v>1.3293943870014771E-3</v>
      </c>
      <c r="BP642">
        <f>INDEX('[1]population_%'!$1:$1048576,MATCH(Activités_Work_Fe!$A642,'[1]population_%'!$A:$A,0),9)*INDEX([1]Activités_work_fe_pivot!$1:$1048576,MATCH(Activités_Work_Fe!$C642,[1]Activités_work_fe_pivot!$A:$A,0),2)/25</f>
        <v>1.3293943870014771E-3</v>
      </c>
      <c r="BQ642">
        <f>INDEX('[1]population_%'!$1:$1048576,MATCH(Activités_Work_Fe!$A642,'[1]population_%'!$A:$A,0),9)*INDEX([1]Activités_work_fe_pivot!$1:$1048576,MATCH(Activités_Work_Fe!$C642,[1]Activités_work_fe_pivot!$A:$A,0),2)/25</f>
        <v>1.3293943870014771E-3</v>
      </c>
      <c r="BR642">
        <f>INDEX('[1]population_%'!$1:$1048576,MATCH(Activités_Work_Fe!$A642,'[1]population_%'!$A:$A,0),9)*INDEX([1]Activités_work_fe_pivot!$1:$1048576,MATCH(Activités_Work_Fe!$C642,[1]Activités_work_fe_pivot!$A:$A,0),2)/25</f>
        <v>1.3293943870014771E-3</v>
      </c>
      <c r="BS642">
        <f>INDEX('[1]population_%'!$1:$1048576,MATCH(Activités_Work_Fe!$A642,'[1]population_%'!$A:$A,0),9)*INDEX([1]Activités_work_fe_pivot!$1:$1048576,MATCH(Activités_Work_Fe!$C642,[1]Activités_work_fe_pivot!$A:$A,0),2)/25</f>
        <v>1.3293943870014771E-3</v>
      </c>
      <c r="BT642">
        <f>INDEX('[1]population_%'!$1:$1048576,MATCH(Activités_Work_Fe!$A642,'[1]population_%'!$A:$A,0),9)*INDEX([1]Activités_work_fe_pivot!$1:$1048576,MATCH(Activités_Work_Fe!$C642,[1]Activités_work_fe_pivot!$A:$A,0),2)/25</f>
        <v>1.3293943870014771E-3</v>
      </c>
      <c r="BU642">
        <f>INDEX('[1]population_%'!$1:$1048576,MATCH(Activités_Work_Fe!$A642,'[1]population_%'!$A:$A,0),9)*INDEX([1]Activités_work_fe_pivot!$1:$1048576,MATCH(Activités_Work_Fe!$C642,[1]Activités_work_fe_pivot!$A:$A,0),2)/25</f>
        <v>1.3293943870014771E-3</v>
      </c>
      <c r="BV642">
        <f>INDEX('[1]population_%'!$1:$1048576,MATCH(Activités_Work_Fe!$A642,'[1]population_%'!$A:$A,0),9)*INDEX([1]Activités_work_fe_pivot!$1:$1048576,MATCH(Activités_Work_Fe!$C642,[1]Activités_work_fe_pivot!$A:$A,0),2)/25</f>
        <v>1.3293943870014771E-3</v>
      </c>
      <c r="BW642">
        <f>INDEX('[1]population_%'!$1:$1048576,MATCH(Activités_Work_Fe!$A642,'[1]population_%'!$A:$A,0),9)*INDEX([1]Activités_work_fe_pivot!$1:$1048576,MATCH(Activités_Work_Fe!$C642,[1]Activités_work_fe_pivot!$A:$A,0),2)/25</f>
        <v>1.3293943870014771E-3</v>
      </c>
      <c r="BX642">
        <f>INDEX('[1]population_%'!$1:$1048576,MATCH(Activités_Work_Fe!$A642,'[1]population_%'!$A:$A,0),9)*INDEX([1]Activités_work_fe_pivot!$1:$1048576,MATCH(Activités_Work_Fe!$C642,[1]Activités_work_fe_pivot!$A:$A,0),2)/25</f>
        <v>1.3293943870014771E-3</v>
      </c>
      <c r="BY642">
        <f>INDEX('[1]population_%'!$1:$1048576,MATCH(Activités_Work_Fe!$A642,'[1]population_%'!$A:$A,0),9)*INDEX([1]Activités_work_fe_pivot!$1:$1048576,MATCH(Activités_Work_Fe!$C642,[1]Activités_work_fe_pivot!$A:$A,0),2)/25</f>
        <v>1.3293943870014771E-3</v>
      </c>
      <c r="BZ642">
        <f>INDEX('[1]population_%'!$1:$1048576,MATCH(Activités_Work_Fe!$A642,'[1]population_%'!$A:$A,0),9)*INDEX([1]Activités_work_fe_pivot!$1:$1048576,MATCH(Activités_Work_Fe!$C642,[1]Activités_work_fe_pivot!$A:$A,0),2)/25</f>
        <v>1.3293943870014771E-3</v>
      </c>
      <c r="CA642">
        <f>INDEX('[1]population_%'!$1:$1048576,MATCH(Activités_Work_Fe!$A642,'[1]population_%'!$A:$A,0),9)*INDEX([1]Activités_work_fe_pivot!$1:$1048576,MATCH(Activités_Work_Fe!$C642,[1]Activités_work_fe_pivot!$A:$A,0),2)/25</f>
        <v>1.3293943870014771E-3</v>
      </c>
      <c r="CB642">
        <f>INDEX('[1]population_%'!$1:$1048576,MATCH(Activités_Work_Fe!$A642,'[1]population_%'!$A:$A,0),9)*INDEX([1]Activités_work_fe_pivot!$1:$1048576,MATCH(Activités_Work_Fe!$C642,[1]Activités_work_fe_pivot!$A:$A,0),2)/25</f>
        <v>1.3293943870014771E-3</v>
      </c>
      <c r="CC642">
        <f>INDEX('[1]population_%'!$1:$1048576,MATCH(Activités_Work_Fe!$A642,'[1]population_%'!$A:$A,0),9)*INDEX([1]Activités_work_fe_pivot!$1:$1048576,MATCH(Activités_Work_Fe!$C642,[1]Activités_work_fe_pivot!$A:$A,0),2)/25</f>
        <v>1.3293943870014771E-3</v>
      </c>
      <c r="CD642">
        <f>INDEX('[1]population_%'!$1:$1048576,MATCH(Activités_Work_Fe!$A642,'[1]population_%'!$A:$A,0),9)*INDEX([1]Activités_work_fe_pivot!$1:$1048576,MATCH(Activités_Work_Fe!$C642,[1]Activités_work_fe_pivot!$A:$A,0),2)/25</f>
        <v>1.3293943870014771E-3</v>
      </c>
      <c r="CE642">
        <f>INDEX('[1]population_%'!$1:$1048576,MATCH(Activités_Work_Fe!$A642,'[1]population_%'!$A:$A,0),9)*INDEX([1]Activités_work_fe_pivot!$1:$1048576,MATCH(Activités_Work_Fe!$C642,[1]Activités_work_fe_pivot!$A:$A,0),2)/25</f>
        <v>1.3293943870014771E-3</v>
      </c>
      <c r="CF642">
        <f>INDEX('[1]population_%'!$1:$1048576,MATCH(Activités_Work_Fe!$A642,'[1]population_%'!$A:$A,0),9)*INDEX([1]Activités_work_fe_pivot!$1:$1048576,MATCH(Activités_Work_Fe!$C642,[1]Activités_work_fe_pivot!$A:$A,0),2)/25</f>
        <v>1.3293943870014771E-3</v>
      </c>
      <c r="CG642">
        <f>INDEX('[1]population_%'!$1:$1048576,MATCH(Activités_Work_Fe!$A642,'[1]population_%'!$A:$A,0),9)*INDEX([1]Activités_work_fe_pivot!$1:$1048576,MATCH(Activités_Work_Fe!$C642,[1]Activités_work_fe_pivot!$A:$A,0),2)/25</f>
        <v>1.3293943870014771E-3</v>
      </c>
      <c r="CH642">
        <f>INDEX('[1]population_%'!$1:$1048576,MATCH(Activités_Work_Fe!$A642,'[1]population_%'!$A:$A,0),9)*INDEX([1]Activités_work_fe_pivot!$1:$1048576,MATCH(Activités_Work_Fe!$C642,[1]Activités_work_fe_pivot!$A:$A,0),2)/25</f>
        <v>1.3293943870014771E-3</v>
      </c>
      <c r="CI642">
        <f>INDEX('[1]population_%'!$1:$1048576,MATCH(Activités_Work_Fe!$A642,'[1]population_%'!$A:$A,0),9)*INDEX([1]Activités_work_fe_pivot!$1:$1048576,MATCH(Activités_Work_Fe!$C642,[1]Activités_work_fe_pivot!$A:$A,0),2)/25</f>
        <v>1.3293943870014771E-3</v>
      </c>
      <c r="CJ642">
        <f>INDEX('[1]population_%'!$1:$1048576,MATCH(Activités_Work_Fe!$A642,'[1]population_%'!$A:$A,0),9)*INDEX([1]Activités_work_fe_pivot!$1:$1048576,MATCH(Activités_Work_Fe!$C642,[1]Activités_work_fe_pivot!$A:$A,0),2)/25</f>
        <v>1.3293943870014771E-3</v>
      </c>
      <c r="CK642">
        <f>INDEX('[1]population_%'!$1:$1048576,MATCH(Activités_Work_Fe!$A642,'[1]population_%'!$A:$A,0),9)*INDEX([1]Activités_work_fe_pivot!$1:$1048576,MATCH(Activités_Work_Fe!$C642,[1]Activités_work_fe_pivot!$A:$A,0),2)/25</f>
        <v>1.3293943870014771E-3</v>
      </c>
    </row>
    <row r="643" spans="1:89" x14ac:dyDescent="0.35">
      <c r="A643" s="1" t="s">
        <v>1264</v>
      </c>
      <c r="B643" s="1" t="s">
        <v>1265</v>
      </c>
      <c r="C643" t="str">
        <f>INDEX([1]bruxelles_parsed_lat_long!$1:$1048576,MATCH($A643,[1]bruxelles_parsed_lat_long!$E:$E,0),9)</f>
        <v>Watermael-Boitsfort</v>
      </c>
      <c r="D643">
        <f>INDEX('[1]population_%'!$1:$1048576,MATCH(Activités_Work_Fe!$A643,'[1]population_%'!$A:$A,0),9)*INDEX([1]Activités_work_fe_pivot!$1:$1048576,MATCH(Activités_Work_Fe!$C643,[1]Activités_work_fe_pivot!$A:$A,0),4)/2</f>
        <v>0.17813884785819795</v>
      </c>
      <c r="E643">
        <f>INDEX('[1]population_%'!$1:$1048576,MATCH(Activités_Work_Fe!$A643,'[1]population_%'!$A:$A,0),9)*INDEX([1]Activités_work_fe_pivot!$1:$1048576,MATCH(Activités_Work_Fe!$C643,[1]Activités_work_fe_pivot!$A:$A,0),5)/5</f>
        <v>1.1698670605612999E-2</v>
      </c>
      <c r="F643">
        <f>INDEX('[1]population_%'!$1:$1048576,MATCH(Activités_Work_Fe!$A643,'[1]population_%'!$A:$A,0),9)*INDEX([1]Activités_work_fe_pivot!$1:$1048576,MATCH(Activités_Work_Fe!$C643,[1]Activités_work_fe_pivot!$A:$A,0),5)/5</f>
        <v>1.1698670605612999E-2</v>
      </c>
      <c r="G643">
        <f>INDEX('[1]population_%'!$1:$1048576,MATCH(Activités_Work_Fe!$A643,'[1]population_%'!$A:$A,0),9)*INDEX([1]Activités_work_fe_pivot!$1:$1048576,MATCH(Activités_Work_Fe!$C643,[1]Activités_work_fe_pivot!$A:$A,0),5)/5</f>
        <v>1.1698670605612999E-2</v>
      </c>
      <c r="H643">
        <f>INDEX('[1]population_%'!$1:$1048576,MATCH(Activités_Work_Fe!$A643,'[1]population_%'!$A:$A,0),9)*INDEX([1]Activités_work_fe_pivot!$1:$1048576,MATCH(Activités_Work_Fe!$C643,[1]Activités_work_fe_pivot!$A:$A,0),5)/5</f>
        <v>1.1698670605612999E-2</v>
      </c>
      <c r="I643">
        <f>INDEX('[1]population_%'!$1:$1048576,MATCH(Activités_Work_Fe!$A643,'[1]population_%'!$A:$A,0),9)*INDEX([1]Activités_work_fe_pivot!$1:$1048576,MATCH(Activités_Work_Fe!$C643,[1]Activités_work_fe_pivot!$A:$A,0),5)/5</f>
        <v>1.1698670605612999E-2</v>
      </c>
      <c r="J643">
        <f>INDEX('[1]population_%'!$1:$1048576,MATCH(Activités_Work_Fe!$A643,'[1]population_%'!$A:$A,0),9)*INDEX([1]Activités_work_fe_pivot!$1:$1048576,MATCH(Activités_Work_Fe!$C643,[1]Activités_work_fe_pivot!$A:$A,0),6)/5</f>
        <v>0.10103397341211226</v>
      </c>
      <c r="K643">
        <f>INDEX('[1]population_%'!$1:$1048576,MATCH(Activités_Work_Fe!$A643,'[1]population_%'!$A:$A,0),9)*INDEX([1]Activités_work_fe_pivot!$1:$1048576,MATCH(Activités_Work_Fe!$C643,[1]Activités_work_fe_pivot!$A:$A,0),6)/5</f>
        <v>0.10103397341211226</v>
      </c>
      <c r="L643">
        <f>INDEX('[1]population_%'!$1:$1048576,MATCH(Activités_Work_Fe!$A643,'[1]population_%'!$A:$A,0),9)*INDEX([1]Activités_work_fe_pivot!$1:$1048576,MATCH(Activités_Work_Fe!$C643,[1]Activités_work_fe_pivot!$A:$A,0),6)/5</f>
        <v>0.10103397341211226</v>
      </c>
      <c r="M643">
        <f>INDEX('[1]population_%'!$1:$1048576,MATCH(Activités_Work_Fe!$A643,'[1]population_%'!$A:$A,0),9)*INDEX([1]Activités_work_fe_pivot!$1:$1048576,MATCH(Activités_Work_Fe!$C643,[1]Activités_work_fe_pivot!$A:$A,0),6)/5</f>
        <v>0.10103397341211226</v>
      </c>
      <c r="N643">
        <f>INDEX('[1]population_%'!$1:$1048576,MATCH(Activités_Work_Fe!$A643,'[1]population_%'!$A:$A,0),9)*INDEX([1]Activités_work_fe_pivot!$1:$1048576,MATCH(Activités_Work_Fe!$C643,[1]Activités_work_fe_pivot!$A:$A,0),6)/5</f>
        <v>0.10103397341211226</v>
      </c>
      <c r="O643">
        <f>INDEX('[1]population_%'!$1:$1048576,MATCH(Activités_Work_Fe!$A643,'[1]population_%'!$A:$A,0),9)*INDEX([1]Activités_work_fe_pivot!$1:$1048576,MATCH(Activités_Work_Fe!$C643,[1]Activités_work_fe_pivot!$A:$A,0),7)/5</f>
        <v>0.14782865583456425</v>
      </c>
      <c r="P643">
        <f>INDEX('[1]population_%'!$1:$1048576,MATCH(Activités_Work_Fe!$A643,'[1]population_%'!$A:$A,0),9)*INDEX([1]Activités_work_fe_pivot!$1:$1048576,MATCH(Activités_Work_Fe!$C643,[1]Activités_work_fe_pivot!$A:$A,0),7)/5</f>
        <v>0.14782865583456425</v>
      </c>
      <c r="Q643">
        <f>INDEX('[1]population_%'!$1:$1048576,MATCH(Activités_Work_Fe!$A643,'[1]population_%'!$A:$A,0),9)*INDEX([1]Activités_work_fe_pivot!$1:$1048576,MATCH(Activités_Work_Fe!$C643,[1]Activités_work_fe_pivot!$A:$A,0),7)/5</f>
        <v>0.14782865583456425</v>
      </c>
      <c r="R643">
        <f>INDEX('[1]population_%'!$1:$1048576,MATCH(Activités_Work_Fe!$A643,'[1]population_%'!$A:$A,0),9)*INDEX([1]Activités_work_fe_pivot!$1:$1048576,MATCH(Activités_Work_Fe!$C643,[1]Activités_work_fe_pivot!$A:$A,0),7)/5</f>
        <v>0.14782865583456425</v>
      </c>
      <c r="S643">
        <f>INDEX('[1]population_%'!$1:$1048576,MATCH(Activités_Work_Fe!$A643,'[1]population_%'!$A:$A,0),9)*INDEX([1]Activités_work_fe_pivot!$1:$1048576,MATCH(Activités_Work_Fe!$C643,[1]Activités_work_fe_pivot!$A:$A,0),7)/5</f>
        <v>0.14782865583456425</v>
      </c>
      <c r="T643">
        <f>INDEX('[1]population_%'!$1:$1048576,MATCH(Activités_Work_Fe!$A643,'[1]population_%'!$A:$A,0),9)*INDEX([1]Activités_work_fe_pivot!$1:$1048576,MATCH(Activités_Work_Fe!$C643,[1]Activités_work_fe_pivot!$A:$A,0),8)/5</f>
        <v>0.14463810930576071</v>
      </c>
      <c r="U643">
        <f>INDEX('[1]population_%'!$1:$1048576,MATCH(Activités_Work_Fe!$A643,'[1]population_%'!$A:$A,0),9)*INDEX([1]Activités_work_fe_pivot!$1:$1048576,MATCH(Activités_Work_Fe!$C643,[1]Activités_work_fe_pivot!$A:$A,0),8)/5</f>
        <v>0.14463810930576071</v>
      </c>
      <c r="V643">
        <f>INDEX('[1]population_%'!$1:$1048576,MATCH(Activités_Work_Fe!$A643,'[1]population_%'!$A:$A,0),9)*INDEX([1]Activités_work_fe_pivot!$1:$1048576,MATCH(Activités_Work_Fe!$C643,[1]Activités_work_fe_pivot!$A:$A,0),8)/5</f>
        <v>0.14463810930576071</v>
      </c>
      <c r="W643">
        <f>INDEX('[1]population_%'!$1:$1048576,MATCH(Activités_Work_Fe!$A643,'[1]population_%'!$A:$A,0),9)*INDEX([1]Activités_work_fe_pivot!$1:$1048576,MATCH(Activités_Work_Fe!$C643,[1]Activités_work_fe_pivot!$A:$A,0),8)/5</f>
        <v>0.14463810930576071</v>
      </c>
      <c r="X643">
        <f>INDEX('[1]population_%'!$1:$1048576,MATCH(Activités_Work_Fe!$A643,'[1]population_%'!$A:$A,0),9)*INDEX([1]Activités_work_fe_pivot!$1:$1048576,MATCH(Activités_Work_Fe!$C643,[1]Activités_work_fe_pivot!$A:$A,0),8)/5</f>
        <v>0.14463810930576071</v>
      </c>
      <c r="Y643">
        <f>INDEX('[1]population_%'!$1:$1048576,MATCH(Activités_Work_Fe!$A643,'[1]population_%'!$A:$A,0),9)*INDEX([1]Activités_work_fe_pivot!$1:$1048576,MATCH(Activités_Work_Fe!$C643,[1]Activités_work_fe_pivot!$A:$A,0),9)/5</f>
        <v>0.12336779911373708</v>
      </c>
      <c r="Z643">
        <f>INDEX('[1]population_%'!$1:$1048576,MATCH(Activités_Work_Fe!$A643,'[1]population_%'!$A:$A,0),9)*INDEX([1]Activités_work_fe_pivot!$1:$1048576,MATCH(Activités_Work_Fe!$C643,[1]Activités_work_fe_pivot!$A:$A,0),9)/5</f>
        <v>0.12336779911373708</v>
      </c>
      <c r="AA643">
        <f>INDEX('[1]population_%'!$1:$1048576,MATCH(Activités_Work_Fe!$A643,'[1]population_%'!$A:$A,0),9)*INDEX([1]Activités_work_fe_pivot!$1:$1048576,MATCH(Activités_Work_Fe!$C643,[1]Activités_work_fe_pivot!$A:$A,0),9)/5</f>
        <v>0.12336779911373708</v>
      </c>
      <c r="AB643">
        <f>INDEX('[1]population_%'!$1:$1048576,MATCH(Activités_Work_Fe!$A643,'[1]population_%'!$A:$A,0),9)*INDEX([1]Activités_work_fe_pivot!$1:$1048576,MATCH(Activités_Work_Fe!$C643,[1]Activités_work_fe_pivot!$A:$A,0),9)/5</f>
        <v>0.12336779911373708</v>
      </c>
      <c r="AC643">
        <f>INDEX('[1]population_%'!$1:$1048576,MATCH(Activités_Work_Fe!$A643,'[1]population_%'!$A:$A,0),9)*INDEX([1]Activités_work_fe_pivot!$1:$1048576,MATCH(Activités_Work_Fe!$C643,[1]Activités_work_fe_pivot!$A:$A,0),9)/5</f>
        <v>0.12336779911373708</v>
      </c>
      <c r="AD643">
        <f>INDEX('[1]population_%'!$1:$1048576,MATCH(Activités_Work_Fe!$A643,'[1]population_%'!$A:$A,0),9)*INDEX([1]Activités_work_fe_pivot!$1:$1048576,MATCH(Activités_Work_Fe!$C643,[1]Activités_work_fe_pivot!$A:$A,0),10)/5</f>
        <v>0.12230428360413589</v>
      </c>
      <c r="AE643">
        <f>INDEX('[1]population_%'!$1:$1048576,MATCH(Activités_Work_Fe!$A643,'[1]population_%'!$A:$A,0),9)*INDEX([1]Activités_work_fe_pivot!$1:$1048576,MATCH(Activités_Work_Fe!$C643,[1]Activités_work_fe_pivot!$A:$A,0),10)/5</f>
        <v>0.12230428360413589</v>
      </c>
      <c r="AF643">
        <f>INDEX('[1]population_%'!$1:$1048576,MATCH(Activités_Work_Fe!$A643,'[1]population_%'!$A:$A,0),9)*INDEX([1]Activités_work_fe_pivot!$1:$1048576,MATCH(Activités_Work_Fe!$C643,[1]Activités_work_fe_pivot!$A:$A,0),10)/5</f>
        <v>0.12230428360413589</v>
      </c>
      <c r="AG643">
        <f>INDEX('[1]population_%'!$1:$1048576,MATCH(Activités_Work_Fe!$A643,'[1]population_%'!$A:$A,0),9)*INDEX([1]Activités_work_fe_pivot!$1:$1048576,MATCH(Activités_Work_Fe!$C643,[1]Activités_work_fe_pivot!$A:$A,0),10)/5</f>
        <v>0.12230428360413589</v>
      </c>
      <c r="AH643">
        <f>INDEX('[1]population_%'!$1:$1048576,MATCH(Activités_Work_Fe!$A643,'[1]population_%'!$A:$A,0),9)*INDEX([1]Activités_work_fe_pivot!$1:$1048576,MATCH(Activités_Work_Fe!$C643,[1]Activités_work_fe_pivot!$A:$A,0),10)/5</f>
        <v>0.12230428360413589</v>
      </c>
      <c r="AI643">
        <f>INDEX('[1]population_%'!$1:$1048576,MATCH(Activités_Work_Fe!$A643,'[1]population_%'!$A:$A,0),9)*INDEX([1]Activités_work_fe_pivot!$1:$1048576,MATCH(Activités_Work_Fe!$C643,[1]Activités_work_fe_pivot!$A:$A,0),11)/5</f>
        <v>8.189069423929099E-2</v>
      </c>
      <c r="AJ643">
        <f>INDEX('[1]population_%'!$1:$1048576,MATCH(Activités_Work_Fe!$A643,'[1]population_%'!$A:$A,0),9)*INDEX([1]Activités_work_fe_pivot!$1:$1048576,MATCH(Activités_Work_Fe!$C643,[1]Activités_work_fe_pivot!$A:$A,0),11)/5</f>
        <v>8.189069423929099E-2</v>
      </c>
      <c r="AK643">
        <f>INDEX('[1]population_%'!$1:$1048576,MATCH(Activités_Work_Fe!$A643,'[1]population_%'!$A:$A,0),9)*INDEX([1]Activités_work_fe_pivot!$1:$1048576,MATCH(Activités_Work_Fe!$C643,[1]Activités_work_fe_pivot!$A:$A,0),11)/5</f>
        <v>8.189069423929099E-2</v>
      </c>
      <c r="AL643">
        <f>INDEX('[1]population_%'!$1:$1048576,MATCH(Activités_Work_Fe!$A643,'[1]population_%'!$A:$A,0),9)*INDEX([1]Activités_work_fe_pivot!$1:$1048576,MATCH(Activités_Work_Fe!$C643,[1]Activités_work_fe_pivot!$A:$A,0),11)/5</f>
        <v>8.189069423929099E-2</v>
      </c>
      <c r="AM643">
        <f>INDEX('[1]population_%'!$1:$1048576,MATCH(Activités_Work_Fe!$A643,'[1]population_%'!$A:$A,0),9)*INDEX([1]Activités_work_fe_pivot!$1:$1048576,MATCH(Activités_Work_Fe!$C643,[1]Activités_work_fe_pivot!$A:$A,0),11)/5</f>
        <v>8.189069423929099E-2</v>
      </c>
      <c r="AN643">
        <f>INDEX('[1]population_%'!$1:$1048576,MATCH(Activités_Work_Fe!$A643,'[1]population_%'!$A:$A,0),9)*INDEX([1]Activités_work_fe_pivot!$1:$1048576,MATCH(Activités_Work_Fe!$C643,[1]Activités_work_fe_pivot!$A:$A,0),12)/5</f>
        <v>7.4446085672082718E-2</v>
      </c>
      <c r="AO643">
        <f>INDEX('[1]population_%'!$1:$1048576,MATCH(Activités_Work_Fe!$A643,'[1]population_%'!$A:$A,0),9)*INDEX([1]Activités_work_fe_pivot!$1:$1048576,MATCH(Activités_Work_Fe!$C643,[1]Activités_work_fe_pivot!$A:$A,0),12)/5</f>
        <v>7.4446085672082718E-2</v>
      </c>
      <c r="AP643">
        <f>INDEX('[1]population_%'!$1:$1048576,MATCH(Activités_Work_Fe!$A643,'[1]population_%'!$A:$A,0),9)*INDEX([1]Activités_work_fe_pivot!$1:$1048576,MATCH(Activités_Work_Fe!$C643,[1]Activités_work_fe_pivot!$A:$A,0),12)/5</f>
        <v>7.4446085672082718E-2</v>
      </c>
      <c r="AQ643">
        <f>INDEX('[1]population_%'!$1:$1048576,MATCH(Activités_Work_Fe!$A643,'[1]population_%'!$A:$A,0),9)*INDEX([1]Activités_work_fe_pivot!$1:$1048576,MATCH(Activités_Work_Fe!$C643,[1]Activités_work_fe_pivot!$A:$A,0),12)/5</f>
        <v>7.4446085672082718E-2</v>
      </c>
      <c r="AR643">
        <f>INDEX('[1]population_%'!$1:$1048576,MATCH(Activités_Work_Fe!$A643,'[1]population_%'!$A:$A,0),9)*INDEX([1]Activités_work_fe_pivot!$1:$1048576,MATCH(Activités_Work_Fe!$C643,[1]Activités_work_fe_pivot!$A:$A,0),12)/5</f>
        <v>7.4446085672082718E-2</v>
      </c>
      <c r="AS643">
        <f>INDEX('[1]population_%'!$1:$1048576,MATCH(Activités_Work_Fe!$A643,'[1]population_%'!$A:$A,0),9)*INDEX([1]Activités_work_fe_pivot!$1:$1048576,MATCH(Activités_Work_Fe!$C643,[1]Activités_work_fe_pivot!$A:$A,0),13)/5</f>
        <v>0.85400295420974892</v>
      </c>
      <c r="AT643">
        <f>INDEX('[1]population_%'!$1:$1048576,MATCH(Activités_Work_Fe!$A643,'[1]population_%'!$A:$A,0),9)*INDEX([1]Activités_work_fe_pivot!$1:$1048576,MATCH(Activités_Work_Fe!$C643,[1]Activités_work_fe_pivot!$A:$A,0),13)/5</f>
        <v>0.85400295420974892</v>
      </c>
      <c r="AU643">
        <f>INDEX('[1]population_%'!$1:$1048576,MATCH(Activités_Work_Fe!$A643,'[1]population_%'!$A:$A,0),9)*INDEX([1]Activités_work_fe_pivot!$1:$1048576,MATCH(Activités_Work_Fe!$C643,[1]Activités_work_fe_pivot!$A:$A,0),13)/5</f>
        <v>0.85400295420974892</v>
      </c>
      <c r="AV643">
        <f>INDEX('[1]population_%'!$1:$1048576,MATCH(Activités_Work_Fe!$A643,'[1]population_%'!$A:$A,0),9)*INDEX([1]Activités_work_fe_pivot!$1:$1048576,MATCH(Activités_Work_Fe!$C643,[1]Activités_work_fe_pivot!$A:$A,0),13)/5</f>
        <v>0.85400295420974892</v>
      </c>
      <c r="AW643">
        <f>INDEX('[1]population_%'!$1:$1048576,MATCH(Activités_Work_Fe!$A643,'[1]population_%'!$A:$A,0),9)*INDEX([1]Activités_work_fe_pivot!$1:$1048576,MATCH(Activités_Work_Fe!$C643,[1]Activités_work_fe_pivot!$A:$A,0),13)/5</f>
        <v>0.85400295420974892</v>
      </c>
      <c r="AX643">
        <f>INDEX('[1]population_%'!$1:$1048576,MATCH(Activités_Work_Fe!$A643,'[1]population_%'!$A:$A,0),9)*INDEX([1]Activités_work_fe_pivot!$1:$1048576,MATCH(Activités_Work_Fe!$C643,[1]Activités_work_fe_pivot!$A:$A,0),14)/5</f>
        <v>7.1255539143279173E-2</v>
      </c>
      <c r="AY643">
        <f>INDEX('[1]population_%'!$1:$1048576,MATCH(Activités_Work_Fe!$A643,'[1]population_%'!$A:$A,0),9)*INDEX([1]Activités_work_fe_pivot!$1:$1048576,MATCH(Activités_Work_Fe!$C643,[1]Activités_work_fe_pivot!$A:$A,0),14)/5</f>
        <v>7.1255539143279173E-2</v>
      </c>
      <c r="AZ643">
        <f>INDEX('[1]population_%'!$1:$1048576,MATCH(Activités_Work_Fe!$A643,'[1]population_%'!$A:$A,0),9)*INDEX([1]Activités_work_fe_pivot!$1:$1048576,MATCH(Activités_Work_Fe!$C643,[1]Activités_work_fe_pivot!$A:$A,0),14)/5</f>
        <v>7.1255539143279173E-2</v>
      </c>
      <c r="BA643">
        <f>INDEX('[1]population_%'!$1:$1048576,MATCH(Activités_Work_Fe!$A643,'[1]population_%'!$A:$A,0),9)*INDEX([1]Activités_work_fe_pivot!$1:$1048576,MATCH(Activités_Work_Fe!$C643,[1]Activités_work_fe_pivot!$A:$A,0),14)/5</f>
        <v>7.1255539143279173E-2</v>
      </c>
      <c r="BB643">
        <f>INDEX('[1]population_%'!$1:$1048576,MATCH(Activités_Work_Fe!$A643,'[1]population_%'!$A:$A,0),9)*INDEX([1]Activités_work_fe_pivot!$1:$1048576,MATCH(Activités_Work_Fe!$C643,[1]Activités_work_fe_pivot!$A:$A,0),14)/5</f>
        <v>7.1255539143279173E-2</v>
      </c>
      <c r="BC643">
        <f>INDEX('[1]population_%'!$1:$1048576,MATCH(Activités_Work_Fe!$A643,'[1]population_%'!$A:$A,0),9)*INDEX([1]Activités_work_fe_pivot!$1:$1048576,MATCH(Activités_Work_Fe!$C643,[1]Activités_work_fe_pivot!$A:$A,0),15)/5</f>
        <v>1.276218611521418E-2</v>
      </c>
      <c r="BD643">
        <f>INDEX('[1]population_%'!$1:$1048576,MATCH(Activités_Work_Fe!$A643,'[1]population_%'!$A:$A,0),9)*INDEX([1]Activités_work_fe_pivot!$1:$1048576,MATCH(Activités_Work_Fe!$C643,[1]Activités_work_fe_pivot!$A:$A,0),15)/5</f>
        <v>1.276218611521418E-2</v>
      </c>
      <c r="BE643">
        <f>INDEX('[1]population_%'!$1:$1048576,MATCH(Activités_Work_Fe!$A643,'[1]population_%'!$A:$A,0),9)*INDEX([1]Activités_work_fe_pivot!$1:$1048576,MATCH(Activités_Work_Fe!$C643,[1]Activités_work_fe_pivot!$A:$A,0),15)/5</f>
        <v>1.276218611521418E-2</v>
      </c>
      <c r="BF643">
        <f>INDEX('[1]population_%'!$1:$1048576,MATCH(Activités_Work_Fe!$A643,'[1]population_%'!$A:$A,0),9)*INDEX([1]Activités_work_fe_pivot!$1:$1048576,MATCH(Activités_Work_Fe!$C643,[1]Activités_work_fe_pivot!$A:$A,0),15)/5</f>
        <v>1.276218611521418E-2</v>
      </c>
      <c r="BG643">
        <f>INDEX('[1]population_%'!$1:$1048576,MATCH(Activités_Work_Fe!$A643,'[1]population_%'!$A:$A,0),9)*INDEX([1]Activités_work_fe_pivot!$1:$1048576,MATCH(Activités_Work_Fe!$C643,[1]Activités_work_fe_pivot!$A:$A,0),15)/5</f>
        <v>1.276218611521418E-2</v>
      </c>
      <c r="BH643">
        <f>INDEX('[1]population_%'!$1:$1048576,MATCH(Activités_Work_Fe!$A643,'[1]population_%'!$A:$A,0),9)*INDEX([1]Activités_work_fe_pivot!$1:$1048576,MATCH(Activités_Work_Fe!$C643,[1]Activités_work_fe_pivot!$A:$A,0),16)/5</f>
        <v>7.4446085672082718E-3</v>
      </c>
      <c r="BI643">
        <f>INDEX('[1]population_%'!$1:$1048576,MATCH(Activités_Work_Fe!$A643,'[1]population_%'!$A:$A,0),9)*INDEX([1]Activités_work_fe_pivot!$1:$1048576,MATCH(Activités_Work_Fe!$C643,[1]Activités_work_fe_pivot!$A:$A,0),16)/5</f>
        <v>7.4446085672082718E-3</v>
      </c>
      <c r="BJ643">
        <f>INDEX('[1]population_%'!$1:$1048576,MATCH(Activités_Work_Fe!$A643,'[1]population_%'!$A:$A,0),9)*INDEX([1]Activités_work_fe_pivot!$1:$1048576,MATCH(Activités_Work_Fe!$C643,[1]Activités_work_fe_pivot!$A:$A,0),16)/5</f>
        <v>7.4446085672082718E-3</v>
      </c>
      <c r="BK643">
        <f>INDEX('[1]population_%'!$1:$1048576,MATCH(Activités_Work_Fe!$A643,'[1]population_%'!$A:$A,0),9)*INDEX([1]Activités_work_fe_pivot!$1:$1048576,MATCH(Activités_Work_Fe!$C643,[1]Activités_work_fe_pivot!$A:$A,0),16)/5</f>
        <v>7.4446085672082718E-3</v>
      </c>
      <c r="BL643">
        <f>INDEX('[1]population_%'!$1:$1048576,MATCH(Activités_Work_Fe!$A643,'[1]population_%'!$A:$A,0),9)*INDEX([1]Activités_work_fe_pivot!$1:$1048576,MATCH(Activités_Work_Fe!$C643,[1]Activités_work_fe_pivot!$A:$A,0),16)/5</f>
        <v>7.4446085672082718E-3</v>
      </c>
      <c r="BM643">
        <f>INDEX('[1]population_%'!$1:$1048576,MATCH(Activités_Work_Fe!$A643,'[1]population_%'!$A:$A,0),9)*INDEX([1]Activités_work_fe_pivot!$1:$1048576,MATCH(Activités_Work_Fe!$C643,[1]Activités_work_fe_pivot!$A:$A,0),2)/25</f>
        <v>2.1270310192023634E-4</v>
      </c>
      <c r="BN643">
        <f>INDEX('[1]population_%'!$1:$1048576,MATCH(Activités_Work_Fe!$A643,'[1]population_%'!$A:$A,0),9)*INDEX([1]Activités_work_fe_pivot!$1:$1048576,MATCH(Activités_Work_Fe!$C643,[1]Activités_work_fe_pivot!$A:$A,0),2)/25</f>
        <v>2.1270310192023634E-4</v>
      </c>
      <c r="BO643">
        <f>INDEX('[1]population_%'!$1:$1048576,MATCH(Activités_Work_Fe!$A643,'[1]population_%'!$A:$A,0),9)*INDEX([1]Activités_work_fe_pivot!$1:$1048576,MATCH(Activités_Work_Fe!$C643,[1]Activités_work_fe_pivot!$A:$A,0),2)/25</f>
        <v>2.1270310192023634E-4</v>
      </c>
      <c r="BP643">
        <f>INDEX('[1]population_%'!$1:$1048576,MATCH(Activités_Work_Fe!$A643,'[1]population_%'!$A:$A,0),9)*INDEX([1]Activités_work_fe_pivot!$1:$1048576,MATCH(Activités_Work_Fe!$C643,[1]Activités_work_fe_pivot!$A:$A,0),2)/25</f>
        <v>2.1270310192023634E-4</v>
      </c>
      <c r="BQ643">
        <f>INDEX('[1]population_%'!$1:$1048576,MATCH(Activités_Work_Fe!$A643,'[1]population_%'!$A:$A,0),9)*INDEX([1]Activités_work_fe_pivot!$1:$1048576,MATCH(Activités_Work_Fe!$C643,[1]Activités_work_fe_pivot!$A:$A,0),2)/25</f>
        <v>2.1270310192023634E-4</v>
      </c>
      <c r="BR643">
        <f>INDEX('[1]population_%'!$1:$1048576,MATCH(Activités_Work_Fe!$A643,'[1]population_%'!$A:$A,0),9)*INDEX([1]Activités_work_fe_pivot!$1:$1048576,MATCH(Activités_Work_Fe!$C643,[1]Activités_work_fe_pivot!$A:$A,0),2)/25</f>
        <v>2.1270310192023634E-4</v>
      </c>
      <c r="BS643">
        <f>INDEX('[1]population_%'!$1:$1048576,MATCH(Activités_Work_Fe!$A643,'[1]population_%'!$A:$A,0),9)*INDEX([1]Activités_work_fe_pivot!$1:$1048576,MATCH(Activités_Work_Fe!$C643,[1]Activités_work_fe_pivot!$A:$A,0),2)/25</f>
        <v>2.1270310192023634E-4</v>
      </c>
      <c r="BT643">
        <f>INDEX('[1]population_%'!$1:$1048576,MATCH(Activités_Work_Fe!$A643,'[1]population_%'!$A:$A,0),9)*INDEX([1]Activités_work_fe_pivot!$1:$1048576,MATCH(Activités_Work_Fe!$C643,[1]Activités_work_fe_pivot!$A:$A,0),2)/25</f>
        <v>2.1270310192023634E-4</v>
      </c>
      <c r="BU643">
        <f>INDEX('[1]population_%'!$1:$1048576,MATCH(Activités_Work_Fe!$A643,'[1]population_%'!$A:$A,0),9)*INDEX([1]Activités_work_fe_pivot!$1:$1048576,MATCH(Activités_Work_Fe!$C643,[1]Activités_work_fe_pivot!$A:$A,0),2)/25</f>
        <v>2.1270310192023634E-4</v>
      </c>
      <c r="BV643">
        <f>INDEX('[1]population_%'!$1:$1048576,MATCH(Activités_Work_Fe!$A643,'[1]population_%'!$A:$A,0),9)*INDEX([1]Activités_work_fe_pivot!$1:$1048576,MATCH(Activités_Work_Fe!$C643,[1]Activités_work_fe_pivot!$A:$A,0),2)/25</f>
        <v>2.1270310192023634E-4</v>
      </c>
      <c r="BW643">
        <f>INDEX('[1]population_%'!$1:$1048576,MATCH(Activités_Work_Fe!$A643,'[1]population_%'!$A:$A,0),9)*INDEX([1]Activités_work_fe_pivot!$1:$1048576,MATCH(Activités_Work_Fe!$C643,[1]Activités_work_fe_pivot!$A:$A,0),2)/25</f>
        <v>2.1270310192023634E-4</v>
      </c>
      <c r="BX643">
        <f>INDEX('[1]population_%'!$1:$1048576,MATCH(Activités_Work_Fe!$A643,'[1]population_%'!$A:$A,0),9)*INDEX([1]Activités_work_fe_pivot!$1:$1048576,MATCH(Activités_Work_Fe!$C643,[1]Activités_work_fe_pivot!$A:$A,0),2)/25</f>
        <v>2.1270310192023634E-4</v>
      </c>
      <c r="BY643">
        <f>INDEX('[1]population_%'!$1:$1048576,MATCH(Activités_Work_Fe!$A643,'[1]population_%'!$A:$A,0),9)*INDEX([1]Activités_work_fe_pivot!$1:$1048576,MATCH(Activités_Work_Fe!$C643,[1]Activités_work_fe_pivot!$A:$A,0),2)/25</f>
        <v>2.1270310192023634E-4</v>
      </c>
      <c r="BZ643">
        <f>INDEX('[1]population_%'!$1:$1048576,MATCH(Activités_Work_Fe!$A643,'[1]population_%'!$A:$A,0),9)*INDEX([1]Activités_work_fe_pivot!$1:$1048576,MATCH(Activités_Work_Fe!$C643,[1]Activités_work_fe_pivot!$A:$A,0),2)/25</f>
        <v>2.1270310192023634E-4</v>
      </c>
      <c r="CA643">
        <f>INDEX('[1]population_%'!$1:$1048576,MATCH(Activités_Work_Fe!$A643,'[1]population_%'!$A:$A,0),9)*INDEX([1]Activités_work_fe_pivot!$1:$1048576,MATCH(Activités_Work_Fe!$C643,[1]Activités_work_fe_pivot!$A:$A,0),2)/25</f>
        <v>2.1270310192023634E-4</v>
      </c>
      <c r="CB643">
        <f>INDEX('[1]population_%'!$1:$1048576,MATCH(Activités_Work_Fe!$A643,'[1]population_%'!$A:$A,0),9)*INDEX([1]Activités_work_fe_pivot!$1:$1048576,MATCH(Activités_Work_Fe!$C643,[1]Activités_work_fe_pivot!$A:$A,0),2)/25</f>
        <v>2.1270310192023634E-4</v>
      </c>
      <c r="CC643">
        <f>INDEX('[1]population_%'!$1:$1048576,MATCH(Activités_Work_Fe!$A643,'[1]population_%'!$A:$A,0),9)*INDEX([1]Activités_work_fe_pivot!$1:$1048576,MATCH(Activités_Work_Fe!$C643,[1]Activités_work_fe_pivot!$A:$A,0),2)/25</f>
        <v>2.1270310192023634E-4</v>
      </c>
      <c r="CD643">
        <f>INDEX('[1]population_%'!$1:$1048576,MATCH(Activités_Work_Fe!$A643,'[1]population_%'!$A:$A,0),9)*INDEX([1]Activités_work_fe_pivot!$1:$1048576,MATCH(Activités_Work_Fe!$C643,[1]Activités_work_fe_pivot!$A:$A,0),2)/25</f>
        <v>2.1270310192023634E-4</v>
      </c>
      <c r="CE643">
        <f>INDEX('[1]population_%'!$1:$1048576,MATCH(Activités_Work_Fe!$A643,'[1]population_%'!$A:$A,0),9)*INDEX([1]Activités_work_fe_pivot!$1:$1048576,MATCH(Activités_Work_Fe!$C643,[1]Activités_work_fe_pivot!$A:$A,0),2)/25</f>
        <v>2.1270310192023634E-4</v>
      </c>
      <c r="CF643">
        <f>INDEX('[1]population_%'!$1:$1048576,MATCH(Activités_Work_Fe!$A643,'[1]population_%'!$A:$A,0),9)*INDEX([1]Activités_work_fe_pivot!$1:$1048576,MATCH(Activités_Work_Fe!$C643,[1]Activités_work_fe_pivot!$A:$A,0),2)/25</f>
        <v>2.1270310192023634E-4</v>
      </c>
      <c r="CG643">
        <f>INDEX('[1]population_%'!$1:$1048576,MATCH(Activités_Work_Fe!$A643,'[1]population_%'!$A:$A,0),9)*INDEX([1]Activités_work_fe_pivot!$1:$1048576,MATCH(Activités_Work_Fe!$C643,[1]Activités_work_fe_pivot!$A:$A,0),2)/25</f>
        <v>2.1270310192023634E-4</v>
      </c>
      <c r="CH643">
        <f>INDEX('[1]population_%'!$1:$1048576,MATCH(Activités_Work_Fe!$A643,'[1]population_%'!$A:$A,0),9)*INDEX([1]Activités_work_fe_pivot!$1:$1048576,MATCH(Activités_Work_Fe!$C643,[1]Activités_work_fe_pivot!$A:$A,0),2)/25</f>
        <v>2.1270310192023634E-4</v>
      </c>
      <c r="CI643">
        <f>INDEX('[1]population_%'!$1:$1048576,MATCH(Activités_Work_Fe!$A643,'[1]population_%'!$A:$A,0),9)*INDEX([1]Activités_work_fe_pivot!$1:$1048576,MATCH(Activités_Work_Fe!$C643,[1]Activités_work_fe_pivot!$A:$A,0),2)/25</f>
        <v>2.1270310192023634E-4</v>
      </c>
      <c r="CJ643">
        <f>INDEX('[1]population_%'!$1:$1048576,MATCH(Activités_Work_Fe!$A643,'[1]population_%'!$A:$A,0),9)*INDEX([1]Activités_work_fe_pivot!$1:$1048576,MATCH(Activités_Work_Fe!$C643,[1]Activités_work_fe_pivot!$A:$A,0),2)/25</f>
        <v>2.1270310192023634E-4</v>
      </c>
      <c r="CK643">
        <f>INDEX('[1]population_%'!$1:$1048576,MATCH(Activités_Work_Fe!$A643,'[1]population_%'!$A:$A,0),9)*INDEX([1]Activités_work_fe_pivot!$1:$1048576,MATCH(Activités_Work_Fe!$C643,[1]Activités_work_fe_pivot!$A:$A,0),2)/25</f>
        <v>2.1270310192023634E-4</v>
      </c>
    </row>
    <row r="644" spans="1:89" x14ac:dyDescent="0.35">
      <c r="A644" s="1" t="s">
        <v>1266</v>
      </c>
      <c r="B644" s="1" t="s">
        <v>1267</v>
      </c>
      <c r="C644" t="str">
        <f>INDEX([1]bruxelles_parsed_lat_long!$1:$1048576,MATCH($A644,[1]bruxelles_parsed_lat_long!$E:$E,0),9)</f>
        <v>Watermael-Boitsfort</v>
      </c>
      <c r="D644">
        <f>INDEX('[1]population_%'!$1:$1048576,MATCH(Activités_Work_Fe!$A644,'[1]population_%'!$A:$A,0),9)*INDEX([1]Activités_work_fe_pivot!$1:$1048576,MATCH(Activités_Work_Fe!$C644,[1]Activités_work_fe_pivot!$A:$A,0),4)/2</f>
        <v>0.24494091580502217</v>
      </c>
      <c r="E644">
        <f>INDEX('[1]population_%'!$1:$1048576,MATCH(Activités_Work_Fe!$A644,'[1]population_%'!$A:$A,0),9)*INDEX([1]Activités_work_fe_pivot!$1:$1048576,MATCH(Activités_Work_Fe!$C644,[1]Activités_work_fe_pivot!$A:$A,0),5)/5</f>
        <v>1.6085672082717873E-2</v>
      </c>
      <c r="F644">
        <f>INDEX('[1]population_%'!$1:$1048576,MATCH(Activités_Work_Fe!$A644,'[1]population_%'!$A:$A,0),9)*INDEX([1]Activités_work_fe_pivot!$1:$1048576,MATCH(Activités_Work_Fe!$C644,[1]Activités_work_fe_pivot!$A:$A,0),5)/5</f>
        <v>1.6085672082717873E-2</v>
      </c>
      <c r="G644">
        <f>INDEX('[1]population_%'!$1:$1048576,MATCH(Activités_Work_Fe!$A644,'[1]population_%'!$A:$A,0),9)*INDEX([1]Activités_work_fe_pivot!$1:$1048576,MATCH(Activités_Work_Fe!$C644,[1]Activités_work_fe_pivot!$A:$A,0),5)/5</f>
        <v>1.6085672082717873E-2</v>
      </c>
      <c r="H644">
        <f>INDEX('[1]population_%'!$1:$1048576,MATCH(Activités_Work_Fe!$A644,'[1]population_%'!$A:$A,0),9)*INDEX([1]Activités_work_fe_pivot!$1:$1048576,MATCH(Activités_Work_Fe!$C644,[1]Activités_work_fe_pivot!$A:$A,0),5)/5</f>
        <v>1.6085672082717873E-2</v>
      </c>
      <c r="I644">
        <f>INDEX('[1]population_%'!$1:$1048576,MATCH(Activités_Work_Fe!$A644,'[1]population_%'!$A:$A,0),9)*INDEX([1]Activités_work_fe_pivot!$1:$1048576,MATCH(Activités_Work_Fe!$C644,[1]Activités_work_fe_pivot!$A:$A,0),5)/5</f>
        <v>1.6085672082717873E-2</v>
      </c>
      <c r="J644">
        <f>INDEX('[1]population_%'!$1:$1048576,MATCH(Activités_Work_Fe!$A644,'[1]population_%'!$A:$A,0),9)*INDEX([1]Activités_work_fe_pivot!$1:$1048576,MATCH(Activités_Work_Fe!$C644,[1]Activités_work_fe_pivot!$A:$A,0),6)/5</f>
        <v>0.13892171344165435</v>
      </c>
      <c r="K644">
        <f>INDEX('[1]population_%'!$1:$1048576,MATCH(Activités_Work_Fe!$A644,'[1]population_%'!$A:$A,0),9)*INDEX([1]Activités_work_fe_pivot!$1:$1048576,MATCH(Activités_Work_Fe!$C644,[1]Activités_work_fe_pivot!$A:$A,0),6)/5</f>
        <v>0.13892171344165435</v>
      </c>
      <c r="L644">
        <f>INDEX('[1]population_%'!$1:$1048576,MATCH(Activités_Work_Fe!$A644,'[1]population_%'!$A:$A,0),9)*INDEX([1]Activités_work_fe_pivot!$1:$1048576,MATCH(Activités_Work_Fe!$C644,[1]Activités_work_fe_pivot!$A:$A,0),6)/5</f>
        <v>0.13892171344165435</v>
      </c>
      <c r="M644">
        <f>INDEX('[1]population_%'!$1:$1048576,MATCH(Activités_Work_Fe!$A644,'[1]population_%'!$A:$A,0),9)*INDEX([1]Activités_work_fe_pivot!$1:$1048576,MATCH(Activités_Work_Fe!$C644,[1]Activités_work_fe_pivot!$A:$A,0),6)/5</f>
        <v>0.13892171344165435</v>
      </c>
      <c r="N644">
        <f>INDEX('[1]population_%'!$1:$1048576,MATCH(Activités_Work_Fe!$A644,'[1]population_%'!$A:$A,0),9)*INDEX([1]Activités_work_fe_pivot!$1:$1048576,MATCH(Activités_Work_Fe!$C644,[1]Activités_work_fe_pivot!$A:$A,0),6)/5</f>
        <v>0.13892171344165435</v>
      </c>
      <c r="O644">
        <f>INDEX('[1]population_%'!$1:$1048576,MATCH(Activités_Work_Fe!$A644,'[1]population_%'!$A:$A,0),9)*INDEX([1]Activités_work_fe_pivot!$1:$1048576,MATCH(Activités_Work_Fe!$C644,[1]Activités_work_fe_pivot!$A:$A,0),7)/5</f>
        <v>0.20326440177252586</v>
      </c>
      <c r="P644">
        <f>INDEX('[1]population_%'!$1:$1048576,MATCH(Activités_Work_Fe!$A644,'[1]population_%'!$A:$A,0),9)*INDEX([1]Activités_work_fe_pivot!$1:$1048576,MATCH(Activités_Work_Fe!$C644,[1]Activités_work_fe_pivot!$A:$A,0),7)/5</f>
        <v>0.20326440177252586</v>
      </c>
      <c r="Q644">
        <f>INDEX('[1]population_%'!$1:$1048576,MATCH(Activités_Work_Fe!$A644,'[1]population_%'!$A:$A,0),9)*INDEX([1]Activités_work_fe_pivot!$1:$1048576,MATCH(Activités_Work_Fe!$C644,[1]Activités_work_fe_pivot!$A:$A,0),7)/5</f>
        <v>0.20326440177252586</v>
      </c>
      <c r="R644">
        <f>INDEX('[1]population_%'!$1:$1048576,MATCH(Activités_Work_Fe!$A644,'[1]population_%'!$A:$A,0),9)*INDEX([1]Activités_work_fe_pivot!$1:$1048576,MATCH(Activités_Work_Fe!$C644,[1]Activités_work_fe_pivot!$A:$A,0),7)/5</f>
        <v>0.20326440177252586</v>
      </c>
      <c r="S644">
        <f>INDEX('[1]population_%'!$1:$1048576,MATCH(Activités_Work_Fe!$A644,'[1]population_%'!$A:$A,0),9)*INDEX([1]Activités_work_fe_pivot!$1:$1048576,MATCH(Activités_Work_Fe!$C644,[1]Activités_work_fe_pivot!$A:$A,0),7)/5</f>
        <v>0.20326440177252586</v>
      </c>
      <c r="T644">
        <f>INDEX('[1]population_%'!$1:$1048576,MATCH(Activités_Work_Fe!$A644,'[1]population_%'!$A:$A,0),9)*INDEX([1]Activités_work_fe_pivot!$1:$1048576,MATCH(Activités_Work_Fe!$C644,[1]Activités_work_fe_pivot!$A:$A,0),8)/5</f>
        <v>0.19887740029542098</v>
      </c>
      <c r="U644">
        <f>INDEX('[1]population_%'!$1:$1048576,MATCH(Activités_Work_Fe!$A644,'[1]population_%'!$A:$A,0),9)*INDEX([1]Activités_work_fe_pivot!$1:$1048576,MATCH(Activités_Work_Fe!$C644,[1]Activités_work_fe_pivot!$A:$A,0),8)/5</f>
        <v>0.19887740029542098</v>
      </c>
      <c r="V644">
        <f>INDEX('[1]population_%'!$1:$1048576,MATCH(Activités_Work_Fe!$A644,'[1]population_%'!$A:$A,0),9)*INDEX([1]Activités_work_fe_pivot!$1:$1048576,MATCH(Activités_Work_Fe!$C644,[1]Activités_work_fe_pivot!$A:$A,0),8)/5</f>
        <v>0.19887740029542098</v>
      </c>
      <c r="W644">
        <f>INDEX('[1]population_%'!$1:$1048576,MATCH(Activités_Work_Fe!$A644,'[1]population_%'!$A:$A,0),9)*INDEX([1]Activités_work_fe_pivot!$1:$1048576,MATCH(Activités_Work_Fe!$C644,[1]Activités_work_fe_pivot!$A:$A,0),8)/5</f>
        <v>0.19887740029542098</v>
      </c>
      <c r="X644">
        <f>INDEX('[1]population_%'!$1:$1048576,MATCH(Activités_Work_Fe!$A644,'[1]population_%'!$A:$A,0),9)*INDEX([1]Activités_work_fe_pivot!$1:$1048576,MATCH(Activités_Work_Fe!$C644,[1]Activités_work_fe_pivot!$A:$A,0),8)/5</f>
        <v>0.19887740029542098</v>
      </c>
      <c r="Y644">
        <f>INDEX('[1]population_%'!$1:$1048576,MATCH(Activités_Work_Fe!$A644,'[1]population_%'!$A:$A,0),9)*INDEX([1]Activités_work_fe_pivot!$1:$1048576,MATCH(Activités_Work_Fe!$C644,[1]Activités_work_fe_pivot!$A:$A,0),9)/5</f>
        <v>0.16963072378138849</v>
      </c>
      <c r="Z644">
        <f>INDEX('[1]population_%'!$1:$1048576,MATCH(Activités_Work_Fe!$A644,'[1]population_%'!$A:$A,0),9)*INDEX([1]Activités_work_fe_pivot!$1:$1048576,MATCH(Activités_Work_Fe!$C644,[1]Activités_work_fe_pivot!$A:$A,0),9)/5</f>
        <v>0.16963072378138849</v>
      </c>
      <c r="AA644">
        <f>INDEX('[1]population_%'!$1:$1048576,MATCH(Activités_Work_Fe!$A644,'[1]population_%'!$A:$A,0),9)*INDEX([1]Activités_work_fe_pivot!$1:$1048576,MATCH(Activités_Work_Fe!$C644,[1]Activités_work_fe_pivot!$A:$A,0),9)/5</f>
        <v>0.16963072378138849</v>
      </c>
      <c r="AB644">
        <f>INDEX('[1]population_%'!$1:$1048576,MATCH(Activités_Work_Fe!$A644,'[1]population_%'!$A:$A,0),9)*INDEX([1]Activités_work_fe_pivot!$1:$1048576,MATCH(Activités_Work_Fe!$C644,[1]Activités_work_fe_pivot!$A:$A,0),9)/5</f>
        <v>0.16963072378138849</v>
      </c>
      <c r="AC644">
        <f>INDEX('[1]population_%'!$1:$1048576,MATCH(Activités_Work_Fe!$A644,'[1]population_%'!$A:$A,0),9)*INDEX([1]Activités_work_fe_pivot!$1:$1048576,MATCH(Activités_Work_Fe!$C644,[1]Activités_work_fe_pivot!$A:$A,0),9)/5</f>
        <v>0.16963072378138849</v>
      </c>
      <c r="AD644">
        <f>INDEX('[1]population_%'!$1:$1048576,MATCH(Activités_Work_Fe!$A644,'[1]population_%'!$A:$A,0),9)*INDEX([1]Activités_work_fe_pivot!$1:$1048576,MATCH(Activités_Work_Fe!$C644,[1]Activités_work_fe_pivot!$A:$A,0),10)/5</f>
        <v>0.16816838995568686</v>
      </c>
      <c r="AE644">
        <f>INDEX('[1]population_%'!$1:$1048576,MATCH(Activités_Work_Fe!$A644,'[1]population_%'!$A:$A,0),9)*INDEX([1]Activités_work_fe_pivot!$1:$1048576,MATCH(Activités_Work_Fe!$C644,[1]Activités_work_fe_pivot!$A:$A,0),10)/5</f>
        <v>0.16816838995568686</v>
      </c>
      <c r="AF644">
        <f>INDEX('[1]population_%'!$1:$1048576,MATCH(Activités_Work_Fe!$A644,'[1]population_%'!$A:$A,0),9)*INDEX([1]Activités_work_fe_pivot!$1:$1048576,MATCH(Activités_Work_Fe!$C644,[1]Activités_work_fe_pivot!$A:$A,0),10)/5</f>
        <v>0.16816838995568686</v>
      </c>
      <c r="AG644">
        <f>INDEX('[1]population_%'!$1:$1048576,MATCH(Activités_Work_Fe!$A644,'[1]population_%'!$A:$A,0),9)*INDEX([1]Activités_work_fe_pivot!$1:$1048576,MATCH(Activités_Work_Fe!$C644,[1]Activités_work_fe_pivot!$A:$A,0),10)/5</f>
        <v>0.16816838995568686</v>
      </c>
      <c r="AH644">
        <f>INDEX('[1]population_%'!$1:$1048576,MATCH(Activités_Work_Fe!$A644,'[1]population_%'!$A:$A,0),9)*INDEX([1]Activités_work_fe_pivot!$1:$1048576,MATCH(Activités_Work_Fe!$C644,[1]Activités_work_fe_pivot!$A:$A,0),10)/5</f>
        <v>0.16816838995568686</v>
      </c>
      <c r="AI644">
        <f>INDEX('[1]population_%'!$1:$1048576,MATCH(Activités_Work_Fe!$A644,'[1]population_%'!$A:$A,0),9)*INDEX([1]Activités_work_fe_pivot!$1:$1048576,MATCH(Activités_Work_Fe!$C644,[1]Activités_work_fe_pivot!$A:$A,0),11)/5</f>
        <v>0.1125997045790251</v>
      </c>
      <c r="AJ644">
        <f>INDEX('[1]population_%'!$1:$1048576,MATCH(Activités_Work_Fe!$A644,'[1]population_%'!$A:$A,0),9)*INDEX([1]Activités_work_fe_pivot!$1:$1048576,MATCH(Activités_Work_Fe!$C644,[1]Activités_work_fe_pivot!$A:$A,0),11)/5</f>
        <v>0.1125997045790251</v>
      </c>
      <c r="AK644">
        <f>INDEX('[1]population_%'!$1:$1048576,MATCH(Activités_Work_Fe!$A644,'[1]population_%'!$A:$A,0),9)*INDEX([1]Activités_work_fe_pivot!$1:$1048576,MATCH(Activités_Work_Fe!$C644,[1]Activités_work_fe_pivot!$A:$A,0),11)/5</f>
        <v>0.1125997045790251</v>
      </c>
      <c r="AL644">
        <f>INDEX('[1]population_%'!$1:$1048576,MATCH(Activités_Work_Fe!$A644,'[1]population_%'!$A:$A,0),9)*INDEX([1]Activités_work_fe_pivot!$1:$1048576,MATCH(Activités_Work_Fe!$C644,[1]Activités_work_fe_pivot!$A:$A,0),11)/5</f>
        <v>0.1125997045790251</v>
      </c>
      <c r="AM644">
        <f>INDEX('[1]population_%'!$1:$1048576,MATCH(Activités_Work_Fe!$A644,'[1]population_%'!$A:$A,0),9)*INDEX([1]Activités_work_fe_pivot!$1:$1048576,MATCH(Activités_Work_Fe!$C644,[1]Activités_work_fe_pivot!$A:$A,0),11)/5</f>
        <v>0.1125997045790251</v>
      </c>
      <c r="AN644">
        <f>INDEX('[1]population_%'!$1:$1048576,MATCH(Activités_Work_Fe!$A644,'[1]population_%'!$A:$A,0),9)*INDEX([1]Activités_work_fe_pivot!$1:$1048576,MATCH(Activités_Work_Fe!$C644,[1]Activités_work_fe_pivot!$A:$A,0),12)/5</f>
        <v>0.10236336779911374</v>
      </c>
      <c r="AO644">
        <f>INDEX('[1]population_%'!$1:$1048576,MATCH(Activités_Work_Fe!$A644,'[1]population_%'!$A:$A,0),9)*INDEX([1]Activités_work_fe_pivot!$1:$1048576,MATCH(Activités_Work_Fe!$C644,[1]Activités_work_fe_pivot!$A:$A,0),12)/5</f>
        <v>0.10236336779911374</v>
      </c>
      <c r="AP644">
        <f>INDEX('[1]population_%'!$1:$1048576,MATCH(Activités_Work_Fe!$A644,'[1]population_%'!$A:$A,0),9)*INDEX([1]Activités_work_fe_pivot!$1:$1048576,MATCH(Activités_Work_Fe!$C644,[1]Activités_work_fe_pivot!$A:$A,0),12)/5</f>
        <v>0.10236336779911374</v>
      </c>
      <c r="AQ644">
        <f>INDEX('[1]population_%'!$1:$1048576,MATCH(Activités_Work_Fe!$A644,'[1]population_%'!$A:$A,0),9)*INDEX([1]Activités_work_fe_pivot!$1:$1048576,MATCH(Activités_Work_Fe!$C644,[1]Activités_work_fe_pivot!$A:$A,0),12)/5</f>
        <v>0.10236336779911374</v>
      </c>
      <c r="AR644">
        <f>INDEX('[1]population_%'!$1:$1048576,MATCH(Activités_Work_Fe!$A644,'[1]population_%'!$A:$A,0),9)*INDEX([1]Activités_work_fe_pivot!$1:$1048576,MATCH(Activités_Work_Fe!$C644,[1]Activités_work_fe_pivot!$A:$A,0),12)/5</f>
        <v>0.10236336779911374</v>
      </c>
      <c r="AS644">
        <f>INDEX('[1]population_%'!$1:$1048576,MATCH(Activités_Work_Fe!$A644,'[1]population_%'!$A:$A,0),9)*INDEX([1]Activités_work_fe_pivot!$1:$1048576,MATCH(Activités_Work_Fe!$C644,[1]Activités_work_fe_pivot!$A:$A,0),13)/5</f>
        <v>1.1742540620384048</v>
      </c>
      <c r="AT644">
        <f>INDEX('[1]population_%'!$1:$1048576,MATCH(Activités_Work_Fe!$A644,'[1]population_%'!$A:$A,0),9)*INDEX([1]Activités_work_fe_pivot!$1:$1048576,MATCH(Activités_Work_Fe!$C644,[1]Activités_work_fe_pivot!$A:$A,0),13)/5</f>
        <v>1.1742540620384048</v>
      </c>
      <c r="AU644">
        <f>INDEX('[1]population_%'!$1:$1048576,MATCH(Activités_Work_Fe!$A644,'[1]population_%'!$A:$A,0),9)*INDEX([1]Activités_work_fe_pivot!$1:$1048576,MATCH(Activités_Work_Fe!$C644,[1]Activités_work_fe_pivot!$A:$A,0),13)/5</f>
        <v>1.1742540620384048</v>
      </c>
      <c r="AV644">
        <f>INDEX('[1]population_%'!$1:$1048576,MATCH(Activités_Work_Fe!$A644,'[1]population_%'!$A:$A,0),9)*INDEX([1]Activités_work_fe_pivot!$1:$1048576,MATCH(Activités_Work_Fe!$C644,[1]Activités_work_fe_pivot!$A:$A,0),13)/5</f>
        <v>1.1742540620384048</v>
      </c>
      <c r="AW644">
        <f>INDEX('[1]population_%'!$1:$1048576,MATCH(Activités_Work_Fe!$A644,'[1]population_%'!$A:$A,0),9)*INDEX([1]Activités_work_fe_pivot!$1:$1048576,MATCH(Activités_Work_Fe!$C644,[1]Activités_work_fe_pivot!$A:$A,0),13)/5</f>
        <v>1.1742540620384048</v>
      </c>
      <c r="AX644">
        <f>INDEX('[1]population_%'!$1:$1048576,MATCH(Activités_Work_Fe!$A644,'[1]population_%'!$A:$A,0),9)*INDEX([1]Activités_work_fe_pivot!$1:$1048576,MATCH(Activités_Work_Fe!$C644,[1]Activités_work_fe_pivot!$A:$A,0),14)/5</f>
        <v>9.7976366322008873E-2</v>
      </c>
      <c r="AY644">
        <f>INDEX('[1]population_%'!$1:$1048576,MATCH(Activités_Work_Fe!$A644,'[1]population_%'!$A:$A,0),9)*INDEX([1]Activités_work_fe_pivot!$1:$1048576,MATCH(Activités_Work_Fe!$C644,[1]Activités_work_fe_pivot!$A:$A,0),14)/5</f>
        <v>9.7976366322008873E-2</v>
      </c>
      <c r="AZ644">
        <f>INDEX('[1]population_%'!$1:$1048576,MATCH(Activités_Work_Fe!$A644,'[1]population_%'!$A:$A,0),9)*INDEX([1]Activités_work_fe_pivot!$1:$1048576,MATCH(Activités_Work_Fe!$C644,[1]Activités_work_fe_pivot!$A:$A,0),14)/5</f>
        <v>9.7976366322008873E-2</v>
      </c>
      <c r="BA644">
        <f>INDEX('[1]population_%'!$1:$1048576,MATCH(Activités_Work_Fe!$A644,'[1]population_%'!$A:$A,0),9)*INDEX([1]Activités_work_fe_pivot!$1:$1048576,MATCH(Activités_Work_Fe!$C644,[1]Activités_work_fe_pivot!$A:$A,0),14)/5</f>
        <v>9.7976366322008873E-2</v>
      </c>
      <c r="BB644">
        <f>INDEX('[1]population_%'!$1:$1048576,MATCH(Activités_Work_Fe!$A644,'[1]population_%'!$A:$A,0),9)*INDEX([1]Activités_work_fe_pivot!$1:$1048576,MATCH(Activités_Work_Fe!$C644,[1]Activités_work_fe_pivot!$A:$A,0),14)/5</f>
        <v>9.7976366322008873E-2</v>
      </c>
      <c r="BC644">
        <f>INDEX('[1]population_%'!$1:$1048576,MATCH(Activités_Work_Fe!$A644,'[1]population_%'!$A:$A,0),9)*INDEX([1]Activités_work_fe_pivot!$1:$1048576,MATCH(Activités_Work_Fe!$C644,[1]Activités_work_fe_pivot!$A:$A,0),15)/5</f>
        <v>1.7548005908419498E-2</v>
      </c>
      <c r="BD644">
        <f>INDEX('[1]population_%'!$1:$1048576,MATCH(Activités_Work_Fe!$A644,'[1]population_%'!$A:$A,0),9)*INDEX([1]Activités_work_fe_pivot!$1:$1048576,MATCH(Activités_Work_Fe!$C644,[1]Activités_work_fe_pivot!$A:$A,0),15)/5</f>
        <v>1.7548005908419498E-2</v>
      </c>
      <c r="BE644">
        <f>INDEX('[1]population_%'!$1:$1048576,MATCH(Activités_Work_Fe!$A644,'[1]population_%'!$A:$A,0),9)*INDEX([1]Activités_work_fe_pivot!$1:$1048576,MATCH(Activités_Work_Fe!$C644,[1]Activités_work_fe_pivot!$A:$A,0),15)/5</f>
        <v>1.7548005908419498E-2</v>
      </c>
      <c r="BF644">
        <f>INDEX('[1]population_%'!$1:$1048576,MATCH(Activités_Work_Fe!$A644,'[1]population_%'!$A:$A,0),9)*INDEX([1]Activités_work_fe_pivot!$1:$1048576,MATCH(Activités_Work_Fe!$C644,[1]Activités_work_fe_pivot!$A:$A,0),15)/5</f>
        <v>1.7548005908419498E-2</v>
      </c>
      <c r="BG644">
        <f>INDEX('[1]population_%'!$1:$1048576,MATCH(Activités_Work_Fe!$A644,'[1]population_%'!$A:$A,0),9)*INDEX([1]Activités_work_fe_pivot!$1:$1048576,MATCH(Activités_Work_Fe!$C644,[1]Activités_work_fe_pivot!$A:$A,0),15)/5</f>
        <v>1.7548005908419498E-2</v>
      </c>
      <c r="BH644">
        <f>INDEX('[1]population_%'!$1:$1048576,MATCH(Activités_Work_Fe!$A644,'[1]population_%'!$A:$A,0),9)*INDEX([1]Activités_work_fe_pivot!$1:$1048576,MATCH(Activités_Work_Fe!$C644,[1]Activités_work_fe_pivot!$A:$A,0),16)/5</f>
        <v>1.0236336779911374E-2</v>
      </c>
      <c r="BI644">
        <f>INDEX('[1]population_%'!$1:$1048576,MATCH(Activités_Work_Fe!$A644,'[1]population_%'!$A:$A,0),9)*INDEX([1]Activités_work_fe_pivot!$1:$1048576,MATCH(Activités_Work_Fe!$C644,[1]Activités_work_fe_pivot!$A:$A,0),16)/5</f>
        <v>1.0236336779911374E-2</v>
      </c>
      <c r="BJ644">
        <f>INDEX('[1]population_%'!$1:$1048576,MATCH(Activités_Work_Fe!$A644,'[1]population_%'!$A:$A,0),9)*INDEX([1]Activités_work_fe_pivot!$1:$1048576,MATCH(Activités_Work_Fe!$C644,[1]Activités_work_fe_pivot!$A:$A,0),16)/5</f>
        <v>1.0236336779911374E-2</v>
      </c>
      <c r="BK644">
        <f>INDEX('[1]population_%'!$1:$1048576,MATCH(Activités_Work_Fe!$A644,'[1]population_%'!$A:$A,0),9)*INDEX([1]Activités_work_fe_pivot!$1:$1048576,MATCH(Activités_Work_Fe!$C644,[1]Activités_work_fe_pivot!$A:$A,0),16)/5</f>
        <v>1.0236336779911374E-2</v>
      </c>
      <c r="BL644">
        <f>INDEX('[1]population_%'!$1:$1048576,MATCH(Activités_Work_Fe!$A644,'[1]population_%'!$A:$A,0),9)*INDEX([1]Activités_work_fe_pivot!$1:$1048576,MATCH(Activités_Work_Fe!$C644,[1]Activités_work_fe_pivot!$A:$A,0),16)/5</f>
        <v>1.0236336779911374E-2</v>
      </c>
      <c r="BM644">
        <f>INDEX('[1]population_%'!$1:$1048576,MATCH(Activités_Work_Fe!$A644,'[1]population_%'!$A:$A,0),9)*INDEX([1]Activités_work_fe_pivot!$1:$1048576,MATCH(Activités_Work_Fe!$C644,[1]Activités_work_fe_pivot!$A:$A,0),2)/25</f>
        <v>2.9246676514032497E-4</v>
      </c>
      <c r="BN644">
        <f>INDEX('[1]population_%'!$1:$1048576,MATCH(Activités_Work_Fe!$A644,'[1]population_%'!$A:$A,0),9)*INDEX([1]Activités_work_fe_pivot!$1:$1048576,MATCH(Activités_Work_Fe!$C644,[1]Activités_work_fe_pivot!$A:$A,0),2)/25</f>
        <v>2.9246676514032497E-4</v>
      </c>
      <c r="BO644">
        <f>INDEX('[1]population_%'!$1:$1048576,MATCH(Activités_Work_Fe!$A644,'[1]population_%'!$A:$A,0),9)*INDEX([1]Activités_work_fe_pivot!$1:$1048576,MATCH(Activités_Work_Fe!$C644,[1]Activités_work_fe_pivot!$A:$A,0),2)/25</f>
        <v>2.9246676514032497E-4</v>
      </c>
      <c r="BP644">
        <f>INDEX('[1]population_%'!$1:$1048576,MATCH(Activités_Work_Fe!$A644,'[1]population_%'!$A:$A,0),9)*INDEX([1]Activités_work_fe_pivot!$1:$1048576,MATCH(Activités_Work_Fe!$C644,[1]Activités_work_fe_pivot!$A:$A,0),2)/25</f>
        <v>2.9246676514032497E-4</v>
      </c>
      <c r="BQ644">
        <f>INDEX('[1]population_%'!$1:$1048576,MATCH(Activités_Work_Fe!$A644,'[1]population_%'!$A:$A,0),9)*INDEX([1]Activités_work_fe_pivot!$1:$1048576,MATCH(Activités_Work_Fe!$C644,[1]Activités_work_fe_pivot!$A:$A,0),2)/25</f>
        <v>2.9246676514032497E-4</v>
      </c>
      <c r="BR644">
        <f>INDEX('[1]population_%'!$1:$1048576,MATCH(Activités_Work_Fe!$A644,'[1]population_%'!$A:$A,0),9)*INDEX([1]Activités_work_fe_pivot!$1:$1048576,MATCH(Activités_Work_Fe!$C644,[1]Activités_work_fe_pivot!$A:$A,0),2)/25</f>
        <v>2.9246676514032497E-4</v>
      </c>
      <c r="BS644">
        <f>INDEX('[1]population_%'!$1:$1048576,MATCH(Activités_Work_Fe!$A644,'[1]population_%'!$A:$A,0),9)*INDEX([1]Activités_work_fe_pivot!$1:$1048576,MATCH(Activités_Work_Fe!$C644,[1]Activités_work_fe_pivot!$A:$A,0),2)/25</f>
        <v>2.9246676514032497E-4</v>
      </c>
      <c r="BT644">
        <f>INDEX('[1]population_%'!$1:$1048576,MATCH(Activités_Work_Fe!$A644,'[1]population_%'!$A:$A,0),9)*INDEX([1]Activités_work_fe_pivot!$1:$1048576,MATCH(Activités_Work_Fe!$C644,[1]Activités_work_fe_pivot!$A:$A,0),2)/25</f>
        <v>2.9246676514032497E-4</v>
      </c>
      <c r="BU644">
        <f>INDEX('[1]population_%'!$1:$1048576,MATCH(Activités_Work_Fe!$A644,'[1]population_%'!$A:$A,0),9)*INDEX([1]Activités_work_fe_pivot!$1:$1048576,MATCH(Activités_Work_Fe!$C644,[1]Activités_work_fe_pivot!$A:$A,0),2)/25</f>
        <v>2.9246676514032497E-4</v>
      </c>
      <c r="BV644">
        <f>INDEX('[1]population_%'!$1:$1048576,MATCH(Activités_Work_Fe!$A644,'[1]population_%'!$A:$A,0),9)*INDEX([1]Activités_work_fe_pivot!$1:$1048576,MATCH(Activités_Work_Fe!$C644,[1]Activités_work_fe_pivot!$A:$A,0),2)/25</f>
        <v>2.9246676514032497E-4</v>
      </c>
      <c r="BW644">
        <f>INDEX('[1]population_%'!$1:$1048576,MATCH(Activités_Work_Fe!$A644,'[1]population_%'!$A:$A,0),9)*INDEX([1]Activités_work_fe_pivot!$1:$1048576,MATCH(Activités_Work_Fe!$C644,[1]Activités_work_fe_pivot!$A:$A,0),2)/25</f>
        <v>2.9246676514032497E-4</v>
      </c>
      <c r="BX644">
        <f>INDEX('[1]population_%'!$1:$1048576,MATCH(Activités_Work_Fe!$A644,'[1]population_%'!$A:$A,0),9)*INDEX([1]Activités_work_fe_pivot!$1:$1048576,MATCH(Activités_Work_Fe!$C644,[1]Activités_work_fe_pivot!$A:$A,0),2)/25</f>
        <v>2.9246676514032497E-4</v>
      </c>
      <c r="BY644">
        <f>INDEX('[1]population_%'!$1:$1048576,MATCH(Activités_Work_Fe!$A644,'[1]population_%'!$A:$A,0),9)*INDEX([1]Activités_work_fe_pivot!$1:$1048576,MATCH(Activités_Work_Fe!$C644,[1]Activités_work_fe_pivot!$A:$A,0),2)/25</f>
        <v>2.9246676514032497E-4</v>
      </c>
      <c r="BZ644">
        <f>INDEX('[1]population_%'!$1:$1048576,MATCH(Activités_Work_Fe!$A644,'[1]population_%'!$A:$A,0),9)*INDEX([1]Activités_work_fe_pivot!$1:$1048576,MATCH(Activités_Work_Fe!$C644,[1]Activités_work_fe_pivot!$A:$A,0),2)/25</f>
        <v>2.9246676514032497E-4</v>
      </c>
      <c r="CA644">
        <f>INDEX('[1]population_%'!$1:$1048576,MATCH(Activités_Work_Fe!$A644,'[1]population_%'!$A:$A,0),9)*INDEX([1]Activités_work_fe_pivot!$1:$1048576,MATCH(Activités_Work_Fe!$C644,[1]Activités_work_fe_pivot!$A:$A,0),2)/25</f>
        <v>2.9246676514032497E-4</v>
      </c>
      <c r="CB644">
        <f>INDEX('[1]population_%'!$1:$1048576,MATCH(Activités_Work_Fe!$A644,'[1]population_%'!$A:$A,0),9)*INDEX([1]Activités_work_fe_pivot!$1:$1048576,MATCH(Activités_Work_Fe!$C644,[1]Activités_work_fe_pivot!$A:$A,0),2)/25</f>
        <v>2.9246676514032497E-4</v>
      </c>
      <c r="CC644">
        <f>INDEX('[1]population_%'!$1:$1048576,MATCH(Activités_Work_Fe!$A644,'[1]population_%'!$A:$A,0),9)*INDEX([1]Activités_work_fe_pivot!$1:$1048576,MATCH(Activités_Work_Fe!$C644,[1]Activités_work_fe_pivot!$A:$A,0),2)/25</f>
        <v>2.9246676514032497E-4</v>
      </c>
      <c r="CD644">
        <f>INDEX('[1]population_%'!$1:$1048576,MATCH(Activités_Work_Fe!$A644,'[1]population_%'!$A:$A,0),9)*INDEX([1]Activités_work_fe_pivot!$1:$1048576,MATCH(Activités_Work_Fe!$C644,[1]Activités_work_fe_pivot!$A:$A,0),2)/25</f>
        <v>2.9246676514032497E-4</v>
      </c>
      <c r="CE644">
        <f>INDEX('[1]population_%'!$1:$1048576,MATCH(Activités_Work_Fe!$A644,'[1]population_%'!$A:$A,0),9)*INDEX([1]Activités_work_fe_pivot!$1:$1048576,MATCH(Activités_Work_Fe!$C644,[1]Activités_work_fe_pivot!$A:$A,0),2)/25</f>
        <v>2.9246676514032497E-4</v>
      </c>
      <c r="CF644">
        <f>INDEX('[1]population_%'!$1:$1048576,MATCH(Activités_Work_Fe!$A644,'[1]population_%'!$A:$A,0),9)*INDEX([1]Activités_work_fe_pivot!$1:$1048576,MATCH(Activités_Work_Fe!$C644,[1]Activités_work_fe_pivot!$A:$A,0),2)/25</f>
        <v>2.9246676514032497E-4</v>
      </c>
      <c r="CG644">
        <f>INDEX('[1]population_%'!$1:$1048576,MATCH(Activités_Work_Fe!$A644,'[1]population_%'!$A:$A,0),9)*INDEX([1]Activités_work_fe_pivot!$1:$1048576,MATCH(Activités_Work_Fe!$C644,[1]Activités_work_fe_pivot!$A:$A,0),2)/25</f>
        <v>2.9246676514032497E-4</v>
      </c>
      <c r="CH644">
        <f>INDEX('[1]population_%'!$1:$1048576,MATCH(Activités_Work_Fe!$A644,'[1]population_%'!$A:$A,0),9)*INDEX([1]Activités_work_fe_pivot!$1:$1048576,MATCH(Activités_Work_Fe!$C644,[1]Activités_work_fe_pivot!$A:$A,0),2)/25</f>
        <v>2.9246676514032497E-4</v>
      </c>
      <c r="CI644">
        <f>INDEX('[1]population_%'!$1:$1048576,MATCH(Activités_Work_Fe!$A644,'[1]population_%'!$A:$A,0),9)*INDEX([1]Activités_work_fe_pivot!$1:$1048576,MATCH(Activités_Work_Fe!$C644,[1]Activités_work_fe_pivot!$A:$A,0),2)/25</f>
        <v>2.9246676514032497E-4</v>
      </c>
      <c r="CJ644">
        <f>INDEX('[1]population_%'!$1:$1048576,MATCH(Activités_Work_Fe!$A644,'[1]population_%'!$A:$A,0),9)*INDEX([1]Activités_work_fe_pivot!$1:$1048576,MATCH(Activités_Work_Fe!$C644,[1]Activités_work_fe_pivot!$A:$A,0),2)/25</f>
        <v>2.9246676514032497E-4</v>
      </c>
      <c r="CK644">
        <f>INDEX('[1]population_%'!$1:$1048576,MATCH(Activités_Work_Fe!$A644,'[1]population_%'!$A:$A,0),9)*INDEX([1]Activités_work_fe_pivot!$1:$1048576,MATCH(Activités_Work_Fe!$C644,[1]Activités_work_fe_pivot!$A:$A,0),2)/25</f>
        <v>2.9246676514032497E-4</v>
      </c>
    </row>
    <row r="645" spans="1:89" x14ac:dyDescent="0.35">
      <c r="A645" s="1" t="s">
        <v>1268</v>
      </c>
      <c r="B645" s="1" t="s">
        <v>1269</v>
      </c>
      <c r="C645" t="str">
        <f>INDEX([1]bruxelles_parsed_lat_long!$1:$1048576,MATCH($A645,[1]bruxelles_parsed_lat_long!$E:$E,0),9)</f>
        <v>Watermael-Boitsfort</v>
      </c>
      <c r="D645">
        <f>INDEX('[1]population_%'!$1:$1048576,MATCH(Activités_Work_Fe!$A645,'[1]population_%'!$A:$A,0),9)*INDEX([1]Activités_work_fe_pivot!$1:$1048576,MATCH(Activités_Work_Fe!$C645,[1]Activités_work_fe_pivot!$A:$A,0),4)/2</f>
        <v>0.16576809453471197</v>
      </c>
      <c r="E645">
        <f>INDEX('[1]population_%'!$1:$1048576,MATCH(Activités_Work_Fe!$A645,'[1]population_%'!$A:$A,0),9)*INDEX([1]Activités_work_fe_pivot!$1:$1048576,MATCH(Activités_Work_Fe!$C645,[1]Activités_work_fe_pivot!$A:$A,0),5)/5</f>
        <v>1.0886262924667652E-2</v>
      </c>
      <c r="F645">
        <f>INDEX('[1]population_%'!$1:$1048576,MATCH(Activités_Work_Fe!$A645,'[1]population_%'!$A:$A,0),9)*INDEX([1]Activités_work_fe_pivot!$1:$1048576,MATCH(Activités_Work_Fe!$C645,[1]Activités_work_fe_pivot!$A:$A,0),5)/5</f>
        <v>1.0886262924667652E-2</v>
      </c>
      <c r="G645">
        <f>INDEX('[1]population_%'!$1:$1048576,MATCH(Activités_Work_Fe!$A645,'[1]population_%'!$A:$A,0),9)*INDEX([1]Activités_work_fe_pivot!$1:$1048576,MATCH(Activités_Work_Fe!$C645,[1]Activités_work_fe_pivot!$A:$A,0),5)/5</f>
        <v>1.0886262924667652E-2</v>
      </c>
      <c r="H645">
        <f>INDEX('[1]population_%'!$1:$1048576,MATCH(Activités_Work_Fe!$A645,'[1]population_%'!$A:$A,0),9)*INDEX([1]Activités_work_fe_pivot!$1:$1048576,MATCH(Activités_Work_Fe!$C645,[1]Activités_work_fe_pivot!$A:$A,0),5)/5</f>
        <v>1.0886262924667652E-2</v>
      </c>
      <c r="I645">
        <f>INDEX('[1]population_%'!$1:$1048576,MATCH(Activités_Work_Fe!$A645,'[1]population_%'!$A:$A,0),9)*INDEX([1]Activités_work_fe_pivot!$1:$1048576,MATCH(Activités_Work_Fe!$C645,[1]Activités_work_fe_pivot!$A:$A,0),5)/5</f>
        <v>1.0886262924667652E-2</v>
      </c>
      <c r="J645">
        <f>INDEX('[1]population_%'!$1:$1048576,MATCH(Activités_Work_Fe!$A645,'[1]population_%'!$A:$A,0),9)*INDEX([1]Activités_work_fe_pivot!$1:$1048576,MATCH(Activités_Work_Fe!$C645,[1]Activités_work_fe_pivot!$A:$A,0),6)/5</f>
        <v>9.4017725258493362E-2</v>
      </c>
      <c r="K645">
        <f>INDEX('[1]population_%'!$1:$1048576,MATCH(Activités_Work_Fe!$A645,'[1]population_%'!$A:$A,0),9)*INDEX([1]Activités_work_fe_pivot!$1:$1048576,MATCH(Activités_Work_Fe!$C645,[1]Activités_work_fe_pivot!$A:$A,0),6)/5</f>
        <v>9.4017725258493362E-2</v>
      </c>
      <c r="L645">
        <f>INDEX('[1]population_%'!$1:$1048576,MATCH(Activités_Work_Fe!$A645,'[1]population_%'!$A:$A,0),9)*INDEX([1]Activités_work_fe_pivot!$1:$1048576,MATCH(Activités_Work_Fe!$C645,[1]Activités_work_fe_pivot!$A:$A,0),6)/5</f>
        <v>9.4017725258493362E-2</v>
      </c>
      <c r="M645">
        <f>INDEX('[1]population_%'!$1:$1048576,MATCH(Activités_Work_Fe!$A645,'[1]population_%'!$A:$A,0),9)*INDEX([1]Activités_work_fe_pivot!$1:$1048576,MATCH(Activités_Work_Fe!$C645,[1]Activités_work_fe_pivot!$A:$A,0),6)/5</f>
        <v>9.4017725258493362E-2</v>
      </c>
      <c r="N645">
        <f>INDEX('[1]population_%'!$1:$1048576,MATCH(Activités_Work_Fe!$A645,'[1]population_%'!$A:$A,0),9)*INDEX([1]Activités_work_fe_pivot!$1:$1048576,MATCH(Activités_Work_Fe!$C645,[1]Activités_work_fe_pivot!$A:$A,0),6)/5</f>
        <v>9.4017725258493362E-2</v>
      </c>
      <c r="O645">
        <f>INDEX('[1]population_%'!$1:$1048576,MATCH(Activités_Work_Fe!$A645,'[1]population_%'!$A:$A,0),9)*INDEX([1]Activités_work_fe_pivot!$1:$1048576,MATCH(Activités_Work_Fe!$C645,[1]Activités_work_fe_pivot!$A:$A,0),7)/5</f>
        <v>0.13756277695716396</v>
      </c>
      <c r="P645">
        <f>INDEX('[1]population_%'!$1:$1048576,MATCH(Activités_Work_Fe!$A645,'[1]population_%'!$A:$A,0),9)*INDEX([1]Activités_work_fe_pivot!$1:$1048576,MATCH(Activités_Work_Fe!$C645,[1]Activités_work_fe_pivot!$A:$A,0),7)/5</f>
        <v>0.13756277695716396</v>
      </c>
      <c r="Q645">
        <f>INDEX('[1]population_%'!$1:$1048576,MATCH(Activités_Work_Fe!$A645,'[1]population_%'!$A:$A,0),9)*INDEX([1]Activités_work_fe_pivot!$1:$1048576,MATCH(Activités_Work_Fe!$C645,[1]Activités_work_fe_pivot!$A:$A,0),7)/5</f>
        <v>0.13756277695716396</v>
      </c>
      <c r="R645">
        <f>INDEX('[1]population_%'!$1:$1048576,MATCH(Activités_Work_Fe!$A645,'[1]population_%'!$A:$A,0),9)*INDEX([1]Activités_work_fe_pivot!$1:$1048576,MATCH(Activités_Work_Fe!$C645,[1]Activités_work_fe_pivot!$A:$A,0),7)/5</f>
        <v>0.13756277695716396</v>
      </c>
      <c r="S645">
        <f>INDEX('[1]population_%'!$1:$1048576,MATCH(Activités_Work_Fe!$A645,'[1]population_%'!$A:$A,0),9)*INDEX([1]Activités_work_fe_pivot!$1:$1048576,MATCH(Activités_Work_Fe!$C645,[1]Activités_work_fe_pivot!$A:$A,0),7)/5</f>
        <v>0.13756277695716396</v>
      </c>
      <c r="T645">
        <f>INDEX('[1]population_%'!$1:$1048576,MATCH(Activités_Work_Fe!$A645,'[1]population_%'!$A:$A,0),9)*INDEX([1]Activités_work_fe_pivot!$1:$1048576,MATCH(Activités_Work_Fe!$C645,[1]Activités_work_fe_pivot!$A:$A,0),8)/5</f>
        <v>0.13459379615952732</v>
      </c>
      <c r="U645">
        <f>INDEX('[1]population_%'!$1:$1048576,MATCH(Activités_Work_Fe!$A645,'[1]population_%'!$A:$A,0),9)*INDEX([1]Activités_work_fe_pivot!$1:$1048576,MATCH(Activités_Work_Fe!$C645,[1]Activités_work_fe_pivot!$A:$A,0),8)/5</f>
        <v>0.13459379615952732</v>
      </c>
      <c r="V645">
        <f>INDEX('[1]population_%'!$1:$1048576,MATCH(Activités_Work_Fe!$A645,'[1]population_%'!$A:$A,0),9)*INDEX([1]Activités_work_fe_pivot!$1:$1048576,MATCH(Activités_Work_Fe!$C645,[1]Activités_work_fe_pivot!$A:$A,0),8)/5</f>
        <v>0.13459379615952732</v>
      </c>
      <c r="W645">
        <f>INDEX('[1]population_%'!$1:$1048576,MATCH(Activités_Work_Fe!$A645,'[1]population_%'!$A:$A,0),9)*INDEX([1]Activités_work_fe_pivot!$1:$1048576,MATCH(Activités_Work_Fe!$C645,[1]Activités_work_fe_pivot!$A:$A,0),8)/5</f>
        <v>0.13459379615952732</v>
      </c>
      <c r="X645">
        <f>INDEX('[1]population_%'!$1:$1048576,MATCH(Activités_Work_Fe!$A645,'[1]population_%'!$A:$A,0),9)*INDEX([1]Activités_work_fe_pivot!$1:$1048576,MATCH(Activités_Work_Fe!$C645,[1]Activités_work_fe_pivot!$A:$A,0),8)/5</f>
        <v>0.13459379615952732</v>
      </c>
      <c r="Y645">
        <f>INDEX('[1]population_%'!$1:$1048576,MATCH(Activités_Work_Fe!$A645,'[1]population_%'!$A:$A,0),9)*INDEX([1]Activités_work_fe_pivot!$1:$1048576,MATCH(Activités_Work_Fe!$C645,[1]Activités_work_fe_pivot!$A:$A,0),9)/5</f>
        <v>0.11480059084194978</v>
      </c>
      <c r="Z645">
        <f>INDEX('[1]population_%'!$1:$1048576,MATCH(Activités_Work_Fe!$A645,'[1]population_%'!$A:$A,0),9)*INDEX([1]Activités_work_fe_pivot!$1:$1048576,MATCH(Activités_Work_Fe!$C645,[1]Activités_work_fe_pivot!$A:$A,0),9)/5</f>
        <v>0.11480059084194978</v>
      </c>
      <c r="AA645">
        <f>INDEX('[1]population_%'!$1:$1048576,MATCH(Activités_Work_Fe!$A645,'[1]population_%'!$A:$A,0),9)*INDEX([1]Activités_work_fe_pivot!$1:$1048576,MATCH(Activités_Work_Fe!$C645,[1]Activités_work_fe_pivot!$A:$A,0),9)/5</f>
        <v>0.11480059084194978</v>
      </c>
      <c r="AB645">
        <f>INDEX('[1]population_%'!$1:$1048576,MATCH(Activités_Work_Fe!$A645,'[1]population_%'!$A:$A,0),9)*INDEX([1]Activités_work_fe_pivot!$1:$1048576,MATCH(Activités_Work_Fe!$C645,[1]Activités_work_fe_pivot!$A:$A,0),9)/5</f>
        <v>0.11480059084194978</v>
      </c>
      <c r="AC645">
        <f>INDEX('[1]population_%'!$1:$1048576,MATCH(Activités_Work_Fe!$A645,'[1]population_%'!$A:$A,0),9)*INDEX([1]Activités_work_fe_pivot!$1:$1048576,MATCH(Activités_Work_Fe!$C645,[1]Activités_work_fe_pivot!$A:$A,0),9)/5</f>
        <v>0.11480059084194978</v>
      </c>
      <c r="AD645">
        <f>INDEX('[1]population_%'!$1:$1048576,MATCH(Activités_Work_Fe!$A645,'[1]population_%'!$A:$A,0),9)*INDEX([1]Activités_work_fe_pivot!$1:$1048576,MATCH(Activités_Work_Fe!$C645,[1]Activités_work_fe_pivot!$A:$A,0),10)/5</f>
        <v>0.1138109305760709</v>
      </c>
      <c r="AE645">
        <f>INDEX('[1]population_%'!$1:$1048576,MATCH(Activités_Work_Fe!$A645,'[1]population_%'!$A:$A,0),9)*INDEX([1]Activités_work_fe_pivot!$1:$1048576,MATCH(Activités_Work_Fe!$C645,[1]Activités_work_fe_pivot!$A:$A,0),10)/5</f>
        <v>0.1138109305760709</v>
      </c>
      <c r="AF645">
        <f>INDEX('[1]population_%'!$1:$1048576,MATCH(Activités_Work_Fe!$A645,'[1]population_%'!$A:$A,0),9)*INDEX([1]Activités_work_fe_pivot!$1:$1048576,MATCH(Activités_Work_Fe!$C645,[1]Activités_work_fe_pivot!$A:$A,0),10)/5</f>
        <v>0.1138109305760709</v>
      </c>
      <c r="AG645">
        <f>INDEX('[1]population_%'!$1:$1048576,MATCH(Activités_Work_Fe!$A645,'[1]population_%'!$A:$A,0),9)*INDEX([1]Activités_work_fe_pivot!$1:$1048576,MATCH(Activités_Work_Fe!$C645,[1]Activités_work_fe_pivot!$A:$A,0),10)/5</f>
        <v>0.1138109305760709</v>
      </c>
      <c r="AH645">
        <f>INDEX('[1]population_%'!$1:$1048576,MATCH(Activités_Work_Fe!$A645,'[1]population_%'!$A:$A,0),9)*INDEX([1]Activités_work_fe_pivot!$1:$1048576,MATCH(Activités_Work_Fe!$C645,[1]Activités_work_fe_pivot!$A:$A,0),10)/5</f>
        <v>0.1138109305760709</v>
      </c>
      <c r="AI645">
        <f>INDEX('[1]population_%'!$1:$1048576,MATCH(Activités_Work_Fe!$A645,'[1]population_%'!$A:$A,0),9)*INDEX([1]Activités_work_fe_pivot!$1:$1048576,MATCH(Activités_Work_Fe!$C645,[1]Activités_work_fe_pivot!$A:$A,0),11)/5</f>
        <v>7.6203840472673562E-2</v>
      </c>
      <c r="AJ645">
        <f>INDEX('[1]population_%'!$1:$1048576,MATCH(Activités_Work_Fe!$A645,'[1]population_%'!$A:$A,0),9)*INDEX([1]Activités_work_fe_pivot!$1:$1048576,MATCH(Activités_Work_Fe!$C645,[1]Activités_work_fe_pivot!$A:$A,0),11)/5</f>
        <v>7.6203840472673562E-2</v>
      </c>
      <c r="AK645">
        <f>INDEX('[1]population_%'!$1:$1048576,MATCH(Activités_Work_Fe!$A645,'[1]population_%'!$A:$A,0),9)*INDEX([1]Activités_work_fe_pivot!$1:$1048576,MATCH(Activités_Work_Fe!$C645,[1]Activités_work_fe_pivot!$A:$A,0),11)/5</f>
        <v>7.6203840472673562E-2</v>
      </c>
      <c r="AL645">
        <f>INDEX('[1]population_%'!$1:$1048576,MATCH(Activités_Work_Fe!$A645,'[1]population_%'!$A:$A,0),9)*INDEX([1]Activités_work_fe_pivot!$1:$1048576,MATCH(Activités_Work_Fe!$C645,[1]Activités_work_fe_pivot!$A:$A,0),11)/5</f>
        <v>7.6203840472673562E-2</v>
      </c>
      <c r="AM645">
        <f>INDEX('[1]population_%'!$1:$1048576,MATCH(Activités_Work_Fe!$A645,'[1]population_%'!$A:$A,0),9)*INDEX([1]Activités_work_fe_pivot!$1:$1048576,MATCH(Activités_Work_Fe!$C645,[1]Activités_work_fe_pivot!$A:$A,0),11)/5</f>
        <v>7.6203840472673562E-2</v>
      </c>
      <c r="AN645">
        <f>INDEX('[1]population_%'!$1:$1048576,MATCH(Activités_Work_Fe!$A645,'[1]population_%'!$A:$A,0),9)*INDEX([1]Activités_work_fe_pivot!$1:$1048576,MATCH(Activités_Work_Fe!$C645,[1]Activités_work_fe_pivot!$A:$A,0),12)/5</f>
        <v>6.9276218611521417E-2</v>
      </c>
      <c r="AO645">
        <f>INDEX('[1]population_%'!$1:$1048576,MATCH(Activités_Work_Fe!$A645,'[1]population_%'!$A:$A,0),9)*INDEX([1]Activités_work_fe_pivot!$1:$1048576,MATCH(Activités_Work_Fe!$C645,[1]Activités_work_fe_pivot!$A:$A,0),12)/5</f>
        <v>6.9276218611521417E-2</v>
      </c>
      <c r="AP645">
        <f>INDEX('[1]population_%'!$1:$1048576,MATCH(Activités_Work_Fe!$A645,'[1]population_%'!$A:$A,0),9)*INDEX([1]Activités_work_fe_pivot!$1:$1048576,MATCH(Activités_Work_Fe!$C645,[1]Activités_work_fe_pivot!$A:$A,0),12)/5</f>
        <v>6.9276218611521417E-2</v>
      </c>
      <c r="AQ645">
        <f>INDEX('[1]population_%'!$1:$1048576,MATCH(Activités_Work_Fe!$A645,'[1]population_%'!$A:$A,0),9)*INDEX([1]Activités_work_fe_pivot!$1:$1048576,MATCH(Activités_Work_Fe!$C645,[1]Activités_work_fe_pivot!$A:$A,0),12)/5</f>
        <v>6.9276218611521417E-2</v>
      </c>
      <c r="AR645">
        <f>INDEX('[1]population_%'!$1:$1048576,MATCH(Activités_Work_Fe!$A645,'[1]population_%'!$A:$A,0),9)*INDEX([1]Activités_work_fe_pivot!$1:$1048576,MATCH(Activités_Work_Fe!$C645,[1]Activités_work_fe_pivot!$A:$A,0),12)/5</f>
        <v>6.9276218611521417E-2</v>
      </c>
      <c r="AS645">
        <f>INDEX('[1]population_%'!$1:$1048576,MATCH(Activités_Work_Fe!$A645,'[1]population_%'!$A:$A,0),9)*INDEX([1]Activités_work_fe_pivot!$1:$1048576,MATCH(Activités_Work_Fe!$C645,[1]Activités_work_fe_pivot!$A:$A,0),13)/5</f>
        <v>0.79469719350073853</v>
      </c>
      <c r="AT645">
        <f>INDEX('[1]population_%'!$1:$1048576,MATCH(Activités_Work_Fe!$A645,'[1]population_%'!$A:$A,0),9)*INDEX([1]Activités_work_fe_pivot!$1:$1048576,MATCH(Activités_Work_Fe!$C645,[1]Activités_work_fe_pivot!$A:$A,0),13)/5</f>
        <v>0.79469719350073853</v>
      </c>
      <c r="AU645">
        <f>INDEX('[1]population_%'!$1:$1048576,MATCH(Activités_Work_Fe!$A645,'[1]population_%'!$A:$A,0),9)*INDEX([1]Activités_work_fe_pivot!$1:$1048576,MATCH(Activités_Work_Fe!$C645,[1]Activités_work_fe_pivot!$A:$A,0),13)/5</f>
        <v>0.79469719350073853</v>
      </c>
      <c r="AV645">
        <f>INDEX('[1]population_%'!$1:$1048576,MATCH(Activités_Work_Fe!$A645,'[1]population_%'!$A:$A,0),9)*INDEX([1]Activités_work_fe_pivot!$1:$1048576,MATCH(Activités_Work_Fe!$C645,[1]Activités_work_fe_pivot!$A:$A,0),13)/5</f>
        <v>0.79469719350073853</v>
      </c>
      <c r="AW645">
        <f>INDEX('[1]population_%'!$1:$1048576,MATCH(Activités_Work_Fe!$A645,'[1]population_%'!$A:$A,0),9)*INDEX([1]Activités_work_fe_pivot!$1:$1048576,MATCH(Activités_Work_Fe!$C645,[1]Activités_work_fe_pivot!$A:$A,0),13)/5</f>
        <v>0.79469719350073853</v>
      </c>
      <c r="AX645">
        <f>INDEX('[1]population_%'!$1:$1048576,MATCH(Activités_Work_Fe!$A645,'[1]population_%'!$A:$A,0),9)*INDEX([1]Activités_work_fe_pivot!$1:$1048576,MATCH(Activités_Work_Fe!$C645,[1]Activités_work_fe_pivot!$A:$A,0),14)/5</f>
        <v>6.6307237813884784E-2</v>
      </c>
      <c r="AY645">
        <f>INDEX('[1]population_%'!$1:$1048576,MATCH(Activités_Work_Fe!$A645,'[1]population_%'!$A:$A,0),9)*INDEX([1]Activités_work_fe_pivot!$1:$1048576,MATCH(Activités_Work_Fe!$C645,[1]Activités_work_fe_pivot!$A:$A,0),14)/5</f>
        <v>6.6307237813884784E-2</v>
      </c>
      <c r="AZ645">
        <f>INDEX('[1]population_%'!$1:$1048576,MATCH(Activités_Work_Fe!$A645,'[1]population_%'!$A:$A,0),9)*INDEX([1]Activités_work_fe_pivot!$1:$1048576,MATCH(Activités_Work_Fe!$C645,[1]Activités_work_fe_pivot!$A:$A,0),14)/5</f>
        <v>6.6307237813884784E-2</v>
      </c>
      <c r="BA645">
        <f>INDEX('[1]population_%'!$1:$1048576,MATCH(Activités_Work_Fe!$A645,'[1]population_%'!$A:$A,0),9)*INDEX([1]Activités_work_fe_pivot!$1:$1048576,MATCH(Activités_Work_Fe!$C645,[1]Activités_work_fe_pivot!$A:$A,0),14)/5</f>
        <v>6.6307237813884784E-2</v>
      </c>
      <c r="BB645">
        <f>INDEX('[1]population_%'!$1:$1048576,MATCH(Activités_Work_Fe!$A645,'[1]population_%'!$A:$A,0),9)*INDEX([1]Activités_work_fe_pivot!$1:$1048576,MATCH(Activités_Work_Fe!$C645,[1]Activités_work_fe_pivot!$A:$A,0),14)/5</f>
        <v>6.6307237813884784E-2</v>
      </c>
      <c r="BC645">
        <f>INDEX('[1]population_%'!$1:$1048576,MATCH(Activités_Work_Fe!$A645,'[1]population_%'!$A:$A,0),9)*INDEX([1]Activités_work_fe_pivot!$1:$1048576,MATCH(Activités_Work_Fe!$C645,[1]Activités_work_fe_pivot!$A:$A,0),15)/5</f>
        <v>1.187592319054653E-2</v>
      </c>
      <c r="BD645">
        <f>INDEX('[1]population_%'!$1:$1048576,MATCH(Activités_Work_Fe!$A645,'[1]population_%'!$A:$A,0),9)*INDEX([1]Activités_work_fe_pivot!$1:$1048576,MATCH(Activités_Work_Fe!$C645,[1]Activités_work_fe_pivot!$A:$A,0),15)/5</f>
        <v>1.187592319054653E-2</v>
      </c>
      <c r="BE645">
        <f>INDEX('[1]population_%'!$1:$1048576,MATCH(Activités_Work_Fe!$A645,'[1]population_%'!$A:$A,0),9)*INDEX([1]Activités_work_fe_pivot!$1:$1048576,MATCH(Activités_Work_Fe!$C645,[1]Activités_work_fe_pivot!$A:$A,0),15)/5</f>
        <v>1.187592319054653E-2</v>
      </c>
      <c r="BF645">
        <f>INDEX('[1]population_%'!$1:$1048576,MATCH(Activités_Work_Fe!$A645,'[1]population_%'!$A:$A,0),9)*INDEX([1]Activités_work_fe_pivot!$1:$1048576,MATCH(Activités_Work_Fe!$C645,[1]Activités_work_fe_pivot!$A:$A,0),15)/5</f>
        <v>1.187592319054653E-2</v>
      </c>
      <c r="BG645">
        <f>INDEX('[1]population_%'!$1:$1048576,MATCH(Activités_Work_Fe!$A645,'[1]population_%'!$A:$A,0),9)*INDEX([1]Activités_work_fe_pivot!$1:$1048576,MATCH(Activités_Work_Fe!$C645,[1]Activités_work_fe_pivot!$A:$A,0),15)/5</f>
        <v>1.187592319054653E-2</v>
      </c>
      <c r="BH645">
        <f>INDEX('[1]population_%'!$1:$1048576,MATCH(Activités_Work_Fe!$A645,'[1]population_%'!$A:$A,0),9)*INDEX([1]Activités_work_fe_pivot!$1:$1048576,MATCH(Activités_Work_Fe!$C645,[1]Activités_work_fe_pivot!$A:$A,0),16)/5</f>
        <v>6.9276218611521419E-3</v>
      </c>
      <c r="BI645">
        <f>INDEX('[1]population_%'!$1:$1048576,MATCH(Activités_Work_Fe!$A645,'[1]population_%'!$A:$A,0),9)*INDEX([1]Activités_work_fe_pivot!$1:$1048576,MATCH(Activités_Work_Fe!$C645,[1]Activités_work_fe_pivot!$A:$A,0),16)/5</f>
        <v>6.9276218611521419E-3</v>
      </c>
      <c r="BJ645">
        <f>INDEX('[1]population_%'!$1:$1048576,MATCH(Activités_Work_Fe!$A645,'[1]population_%'!$A:$A,0),9)*INDEX([1]Activités_work_fe_pivot!$1:$1048576,MATCH(Activités_Work_Fe!$C645,[1]Activités_work_fe_pivot!$A:$A,0),16)/5</f>
        <v>6.9276218611521419E-3</v>
      </c>
      <c r="BK645">
        <f>INDEX('[1]population_%'!$1:$1048576,MATCH(Activités_Work_Fe!$A645,'[1]population_%'!$A:$A,0),9)*INDEX([1]Activités_work_fe_pivot!$1:$1048576,MATCH(Activités_Work_Fe!$C645,[1]Activités_work_fe_pivot!$A:$A,0),16)/5</f>
        <v>6.9276218611521419E-3</v>
      </c>
      <c r="BL645">
        <f>INDEX('[1]population_%'!$1:$1048576,MATCH(Activités_Work_Fe!$A645,'[1]population_%'!$A:$A,0),9)*INDEX([1]Activités_work_fe_pivot!$1:$1048576,MATCH(Activités_Work_Fe!$C645,[1]Activités_work_fe_pivot!$A:$A,0),16)/5</f>
        <v>6.9276218611521419E-3</v>
      </c>
      <c r="BM645">
        <f>INDEX('[1]population_%'!$1:$1048576,MATCH(Activités_Work_Fe!$A645,'[1]population_%'!$A:$A,0),9)*INDEX([1]Activités_work_fe_pivot!$1:$1048576,MATCH(Activités_Work_Fe!$C645,[1]Activités_work_fe_pivot!$A:$A,0),2)/25</f>
        <v>1.979320531757755E-4</v>
      </c>
      <c r="BN645">
        <f>INDEX('[1]population_%'!$1:$1048576,MATCH(Activités_Work_Fe!$A645,'[1]population_%'!$A:$A,0),9)*INDEX([1]Activités_work_fe_pivot!$1:$1048576,MATCH(Activités_Work_Fe!$C645,[1]Activités_work_fe_pivot!$A:$A,0),2)/25</f>
        <v>1.979320531757755E-4</v>
      </c>
      <c r="BO645">
        <f>INDEX('[1]population_%'!$1:$1048576,MATCH(Activités_Work_Fe!$A645,'[1]population_%'!$A:$A,0),9)*INDEX([1]Activités_work_fe_pivot!$1:$1048576,MATCH(Activités_Work_Fe!$C645,[1]Activités_work_fe_pivot!$A:$A,0),2)/25</f>
        <v>1.979320531757755E-4</v>
      </c>
      <c r="BP645">
        <f>INDEX('[1]population_%'!$1:$1048576,MATCH(Activités_Work_Fe!$A645,'[1]population_%'!$A:$A,0),9)*INDEX([1]Activités_work_fe_pivot!$1:$1048576,MATCH(Activités_Work_Fe!$C645,[1]Activités_work_fe_pivot!$A:$A,0),2)/25</f>
        <v>1.979320531757755E-4</v>
      </c>
      <c r="BQ645">
        <f>INDEX('[1]population_%'!$1:$1048576,MATCH(Activités_Work_Fe!$A645,'[1]population_%'!$A:$A,0),9)*INDEX([1]Activités_work_fe_pivot!$1:$1048576,MATCH(Activités_Work_Fe!$C645,[1]Activités_work_fe_pivot!$A:$A,0),2)/25</f>
        <v>1.979320531757755E-4</v>
      </c>
      <c r="BR645">
        <f>INDEX('[1]population_%'!$1:$1048576,MATCH(Activités_Work_Fe!$A645,'[1]population_%'!$A:$A,0),9)*INDEX([1]Activités_work_fe_pivot!$1:$1048576,MATCH(Activités_Work_Fe!$C645,[1]Activités_work_fe_pivot!$A:$A,0),2)/25</f>
        <v>1.979320531757755E-4</v>
      </c>
      <c r="BS645">
        <f>INDEX('[1]population_%'!$1:$1048576,MATCH(Activités_Work_Fe!$A645,'[1]population_%'!$A:$A,0),9)*INDEX([1]Activités_work_fe_pivot!$1:$1048576,MATCH(Activités_Work_Fe!$C645,[1]Activités_work_fe_pivot!$A:$A,0),2)/25</f>
        <v>1.979320531757755E-4</v>
      </c>
      <c r="BT645">
        <f>INDEX('[1]population_%'!$1:$1048576,MATCH(Activités_Work_Fe!$A645,'[1]population_%'!$A:$A,0),9)*INDEX([1]Activités_work_fe_pivot!$1:$1048576,MATCH(Activités_Work_Fe!$C645,[1]Activités_work_fe_pivot!$A:$A,0),2)/25</f>
        <v>1.979320531757755E-4</v>
      </c>
      <c r="BU645">
        <f>INDEX('[1]population_%'!$1:$1048576,MATCH(Activités_Work_Fe!$A645,'[1]population_%'!$A:$A,0),9)*INDEX([1]Activités_work_fe_pivot!$1:$1048576,MATCH(Activités_Work_Fe!$C645,[1]Activités_work_fe_pivot!$A:$A,0),2)/25</f>
        <v>1.979320531757755E-4</v>
      </c>
      <c r="BV645">
        <f>INDEX('[1]population_%'!$1:$1048576,MATCH(Activités_Work_Fe!$A645,'[1]population_%'!$A:$A,0),9)*INDEX([1]Activités_work_fe_pivot!$1:$1048576,MATCH(Activités_Work_Fe!$C645,[1]Activités_work_fe_pivot!$A:$A,0),2)/25</f>
        <v>1.979320531757755E-4</v>
      </c>
      <c r="BW645">
        <f>INDEX('[1]population_%'!$1:$1048576,MATCH(Activités_Work_Fe!$A645,'[1]population_%'!$A:$A,0),9)*INDEX([1]Activités_work_fe_pivot!$1:$1048576,MATCH(Activités_Work_Fe!$C645,[1]Activités_work_fe_pivot!$A:$A,0),2)/25</f>
        <v>1.979320531757755E-4</v>
      </c>
      <c r="BX645">
        <f>INDEX('[1]population_%'!$1:$1048576,MATCH(Activités_Work_Fe!$A645,'[1]population_%'!$A:$A,0),9)*INDEX([1]Activités_work_fe_pivot!$1:$1048576,MATCH(Activités_Work_Fe!$C645,[1]Activités_work_fe_pivot!$A:$A,0),2)/25</f>
        <v>1.979320531757755E-4</v>
      </c>
      <c r="BY645">
        <f>INDEX('[1]population_%'!$1:$1048576,MATCH(Activités_Work_Fe!$A645,'[1]population_%'!$A:$A,0),9)*INDEX([1]Activités_work_fe_pivot!$1:$1048576,MATCH(Activités_Work_Fe!$C645,[1]Activités_work_fe_pivot!$A:$A,0),2)/25</f>
        <v>1.979320531757755E-4</v>
      </c>
      <c r="BZ645">
        <f>INDEX('[1]population_%'!$1:$1048576,MATCH(Activités_Work_Fe!$A645,'[1]population_%'!$A:$A,0),9)*INDEX([1]Activités_work_fe_pivot!$1:$1048576,MATCH(Activités_Work_Fe!$C645,[1]Activités_work_fe_pivot!$A:$A,0),2)/25</f>
        <v>1.979320531757755E-4</v>
      </c>
      <c r="CA645">
        <f>INDEX('[1]population_%'!$1:$1048576,MATCH(Activités_Work_Fe!$A645,'[1]population_%'!$A:$A,0),9)*INDEX([1]Activités_work_fe_pivot!$1:$1048576,MATCH(Activités_Work_Fe!$C645,[1]Activités_work_fe_pivot!$A:$A,0),2)/25</f>
        <v>1.979320531757755E-4</v>
      </c>
      <c r="CB645">
        <f>INDEX('[1]population_%'!$1:$1048576,MATCH(Activités_Work_Fe!$A645,'[1]population_%'!$A:$A,0),9)*INDEX([1]Activités_work_fe_pivot!$1:$1048576,MATCH(Activités_Work_Fe!$C645,[1]Activités_work_fe_pivot!$A:$A,0),2)/25</f>
        <v>1.979320531757755E-4</v>
      </c>
      <c r="CC645">
        <f>INDEX('[1]population_%'!$1:$1048576,MATCH(Activités_Work_Fe!$A645,'[1]population_%'!$A:$A,0),9)*INDEX([1]Activités_work_fe_pivot!$1:$1048576,MATCH(Activités_Work_Fe!$C645,[1]Activités_work_fe_pivot!$A:$A,0),2)/25</f>
        <v>1.979320531757755E-4</v>
      </c>
      <c r="CD645">
        <f>INDEX('[1]population_%'!$1:$1048576,MATCH(Activités_Work_Fe!$A645,'[1]population_%'!$A:$A,0),9)*INDEX([1]Activités_work_fe_pivot!$1:$1048576,MATCH(Activités_Work_Fe!$C645,[1]Activités_work_fe_pivot!$A:$A,0),2)/25</f>
        <v>1.979320531757755E-4</v>
      </c>
      <c r="CE645">
        <f>INDEX('[1]population_%'!$1:$1048576,MATCH(Activités_Work_Fe!$A645,'[1]population_%'!$A:$A,0),9)*INDEX([1]Activités_work_fe_pivot!$1:$1048576,MATCH(Activités_Work_Fe!$C645,[1]Activités_work_fe_pivot!$A:$A,0),2)/25</f>
        <v>1.979320531757755E-4</v>
      </c>
      <c r="CF645">
        <f>INDEX('[1]population_%'!$1:$1048576,MATCH(Activités_Work_Fe!$A645,'[1]population_%'!$A:$A,0),9)*INDEX([1]Activités_work_fe_pivot!$1:$1048576,MATCH(Activités_Work_Fe!$C645,[1]Activités_work_fe_pivot!$A:$A,0),2)/25</f>
        <v>1.979320531757755E-4</v>
      </c>
      <c r="CG645">
        <f>INDEX('[1]population_%'!$1:$1048576,MATCH(Activités_Work_Fe!$A645,'[1]population_%'!$A:$A,0),9)*INDEX([1]Activités_work_fe_pivot!$1:$1048576,MATCH(Activités_Work_Fe!$C645,[1]Activités_work_fe_pivot!$A:$A,0),2)/25</f>
        <v>1.979320531757755E-4</v>
      </c>
      <c r="CH645">
        <f>INDEX('[1]population_%'!$1:$1048576,MATCH(Activités_Work_Fe!$A645,'[1]population_%'!$A:$A,0),9)*INDEX([1]Activités_work_fe_pivot!$1:$1048576,MATCH(Activités_Work_Fe!$C645,[1]Activités_work_fe_pivot!$A:$A,0),2)/25</f>
        <v>1.979320531757755E-4</v>
      </c>
      <c r="CI645">
        <f>INDEX('[1]population_%'!$1:$1048576,MATCH(Activités_Work_Fe!$A645,'[1]population_%'!$A:$A,0),9)*INDEX([1]Activités_work_fe_pivot!$1:$1048576,MATCH(Activités_Work_Fe!$C645,[1]Activités_work_fe_pivot!$A:$A,0),2)/25</f>
        <v>1.979320531757755E-4</v>
      </c>
      <c r="CJ645">
        <f>INDEX('[1]population_%'!$1:$1048576,MATCH(Activités_Work_Fe!$A645,'[1]population_%'!$A:$A,0),9)*INDEX([1]Activités_work_fe_pivot!$1:$1048576,MATCH(Activités_Work_Fe!$C645,[1]Activités_work_fe_pivot!$A:$A,0),2)/25</f>
        <v>1.979320531757755E-4</v>
      </c>
      <c r="CK645">
        <f>INDEX('[1]population_%'!$1:$1048576,MATCH(Activités_Work_Fe!$A645,'[1]population_%'!$A:$A,0),9)*INDEX([1]Activités_work_fe_pivot!$1:$1048576,MATCH(Activités_Work_Fe!$C645,[1]Activités_work_fe_pivot!$A:$A,0),2)/25</f>
        <v>1.979320531757755E-4</v>
      </c>
    </row>
    <row r="646" spans="1:89" x14ac:dyDescent="0.35">
      <c r="A646" s="1" t="s">
        <v>1270</v>
      </c>
      <c r="B646" s="1" t="s">
        <v>1271</v>
      </c>
      <c r="C646" t="str">
        <f>INDEX([1]bruxelles_parsed_lat_long!$1:$1048576,MATCH($A646,[1]bruxelles_parsed_lat_long!$E:$E,0),9)</f>
        <v>Watermael-Boitsfort</v>
      </c>
      <c r="D646">
        <f>INDEX('[1]population_%'!$1:$1048576,MATCH(Activités_Work_Fe!$A646,'[1]population_%'!$A:$A,0),9)*INDEX([1]Activités_work_fe_pivot!$1:$1048576,MATCH(Activités_Work_Fe!$C646,[1]Activités_work_fe_pivot!$A:$A,0),4)/2</f>
        <v>2.7215657311669129E-2</v>
      </c>
      <c r="E646">
        <f>INDEX('[1]population_%'!$1:$1048576,MATCH(Activités_Work_Fe!$A646,'[1]population_%'!$A:$A,0),9)*INDEX([1]Activités_work_fe_pivot!$1:$1048576,MATCH(Activités_Work_Fe!$C646,[1]Activités_work_fe_pivot!$A:$A,0),5)/5</f>
        <v>1.7872968980797636E-3</v>
      </c>
      <c r="F646">
        <f>INDEX('[1]population_%'!$1:$1048576,MATCH(Activités_Work_Fe!$A646,'[1]population_%'!$A:$A,0),9)*INDEX([1]Activités_work_fe_pivot!$1:$1048576,MATCH(Activités_Work_Fe!$C646,[1]Activités_work_fe_pivot!$A:$A,0),5)/5</f>
        <v>1.7872968980797636E-3</v>
      </c>
      <c r="G646">
        <f>INDEX('[1]population_%'!$1:$1048576,MATCH(Activités_Work_Fe!$A646,'[1]population_%'!$A:$A,0),9)*INDEX([1]Activités_work_fe_pivot!$1:$1048576,MATCH(Activités_Work_Fe!$C646,[1]Activités_work_fe_pivot!$A:$A,0),5)/5</f>
        <v>1.7872968980797636E-3</v>
      </c>
      <c r="H646">
        <f>INDEX('[1]population_%'!$1:$1048576,MATCH(Activités_Work_Fe!$A646,'[1]population_%'!$A:$A,0),9)*INDEX([1]Activités_work_fe_pivot!$1:$1048576,MATCH(Activités_Work_Fe!$C646,[1]Activités_work_fe_pivot!$A:$A,0),5)/5</f>
        <v>1.7872968980797636E-3</v>
      </c>
      <c r="I646">
        <f>INDEX('[1]population_%'!$1:$1048576,MATCH(Activités_Work_Fe!$A646,'[1]population_%'!$A:$A,0),9)*INDEX([1]Activités_work_fe_pivot!$1:$1048576,MATCH(Activités_Work_Fe!$C646,[1]Activités_work_fe_pivot!$A:$A,0),5)/5</f>
        <v>1.7872968980797636E-3</v>
      </c>
      <c r="J646">
        <f>INDEX('[1]population_%'!$1:$1048576,MATCH(Activités_Work_Fe!$A646,'[1]population_%'!$A:$A,0),9)*INDEX([1]Activités_work_fe_pivot!$1:$1048576,MATCH(Activités_Work_Fe!$C646,[1]Activités_work_fe_pivot!$A:$A,0),6)/5</f>
        <v>1.5435745937961595E-2</v>
      </c>
      <c r="K646">
        <f>INDEX('[1]population_%'!$1:$1048576,MATCH(Activités_Work_Fe!$A646,'[1]population_%'!$A:$A,0),9)*INDEX([1]Activités_work_fe_pivot!$1:$1048576,MATCH(Activités_Work_Fe!$C646,[1]Activités_work_fe_pivot!$A:$A,0),6)/5</f>
        <v>1.5435745937961595E-2</v>
      </c>
      <c r="L646">
        <f>INDEX('[1]population_%'!$1:$1048576,MATCH(Activités_Work_Fe!$A646,'[1]population_%'!$A:$A,0),9)*INDEX([1]Activités_work_fe_pivot!$1:$1048576,MATCH(Activités_Work_Fe!$C646,[1]Activités_work_fe_pivot!$A:$A,0),6)/5</f>
        <v>1.5435745937961595E-2</v>
      </c>
      <c r="M646">
        <f>INDEX('[1]population_%'!$1:$1048576,MATCH(Activités_Work_Fe!$A646,'[1]population_%'!$A:$A,0),9)*INDEX([1]Activités_work_fe_pivot!$1:$1048576,MATCH(Activités_Work_Fe!$C646,[1]Activités_work_fe_pivot!$A:$A,0),6)/5</f>
        <v>1.5435745937961595E-2</v>
      </c>
      <c r="N646">
        <f>INDEX('[1]population_%'!$1:$1048576,MATCH(Activités_Work_Fe!$A646,'[1]population_%'!$A:$A,0),9)*INDEX([1]Activités_work_fe_pivot!$1:$1048576,MATCH(Activités_Work_Fe!$C646,[1]Activités_work_fe_pivot!$A:$A,0),6)/5</f>
        <v>1.5435745937961595E-2</v>
      </c>
      <c r="O646">
        <f>INDEX('[1]population_%'!$1:$1048576,MATCH(Activités_Work_Fe!$A646,'[1]population_%'!$A:$A,0),9)*INDEX([1]Activités_work_fe_pivot!$1:$1048576,MATCH(Activités_Work_Fe!$C646,[1]Activités_work_fe_pivot!$A:$A,0),7)/5</f>
        <v>2.2584933530280647E-2</v>
      </c>
      <c r="P646">
        <f>INDEX('[1]population_%'!$1:$1048576,MATCH(Activités_Work_Fe!$A646,'[1]population_%'!$A:$A,0),9)*INDEX([1]Activités_work_fe_pivot!$1:$1048576,MATCH(Activités_Work_Fe!$C646,[1]Activités_work_fe_pivot!$A:$A,0),7)/5</f>
        <v>2.2584933530280647E-2</v>
      </c>
      <c r="Q646">
        <f>INDEX('[1]population_%'!$1:$1048576,MATCH(Activités_Work_Fe!$A646,'[1]population_%'!$A:$A,0),9)*INDEX([1]Activités_work_fe_pivot!$1:$1048576,MATCH(Activités_Work_Fe!$C646,[1]Activités_work_fe_pivot!$A:$A,0),7)/5</f>
        <v>2.2584933530280647E-2</v>
      </c>
      <c r="R646">
        <f>INDEX('[1]population_%'!$1:$1048576,MATCH(Activités_Work_Fe!$A646,'[1]population_%'!$A:$A,0),9)*INDEX([1]Activités_work_fe_pivot!$1:$1048576,MATCH(Activités_Work_Fe!$C646,[1]Activités_work_fe_pivot!$A:$A,0),7)/5</f>
        <v>2.2584933530280647E-2</v>
      </c>
      <c r="S646">
        <f>INDEX('[1]population_%'!$1:$1048576,MATCH(Activités_Work_Fe!$A646,'[1]population_%'!$A:$A,0),9)*INDEX([1]Activités_work_fe_pivot!$1:$1048576,MATCH(Activités_Work_Fe!$C646,[1]Activités_work_fe_pivot!$A:$A,0),7)/5</f>
        <v>2.2584933530280647E-2</v>
      </c>
      <c r="T646">
        <f>INDEX('[1]population_%'!$1:$1048576,MATCH(Activités_Work_Fe!$A646,'[1]population_%'!$A:$A,0),9)*INDEX([1]Activités_work_fe_pivot!$1:$1048576,MATCH(Activités_Work_Fe!$C646,[1]Activités_work_fe_pivot!$A:$A,0),8)/5</f>
        <v>2.209748892171344E-2</v>
      </c>
      <c r="U646">
        <f>INDEX('[1]population_%'!$1:$1048576,MATCH(Activités_Work_Fe!$A646,'[1]population_%'!$A:$A,0),9)*INDEX([1]Activités_work_fe_pivot!$1:$1048576,MATCH(Activités_Work_Fe!$C646,[1]Activités_work_fe_pivot!$A:$A,0),8)/5</f>
        <v>2.209748892171344E-2</v>
      </c>
      <c r="V646">
        <f>INDEX('[1]population_%'!$1:$1048576,MATCH(Activités_Work_Fe!$A646,'[1]population_%'!$A:$A,0),9)*INDEX([1]Activités_work_fe_pivot!$1:$1048576,MATCH(Activités_Work_Fe!$C646,[1]Activités_work_fe_pivot!$A:$A,0),8)/5</f>
        <v>2.209748892171344E-2</v>
      </c>
      <c r="W646">
        <f>INDEX('[1]population_%'!$1:$1048576,MATCH(Activités_Work_Fe!$A646,'[1]population_%'!$A:$A,0),9)*INDEX([1]Activités_work_fe_pivot!$1:$1048576,MATCH(Activités_Work_Fe!$C646,[1]Activités_work_fe_pivot!$A:$A,0),8)/5</f>
        <v>2.209748892171344E-2</v>
      </c>
      <c r="X646">
        <f>INDEX('[1]population_%'!$1:$1048576,MATCH(Activités_Work_Fe!$A646,'[1]population_%'!$A:$A,0),9)*INDEX([1]Activités_work_fe_pivot!$1:$1048576,MATCH(Activités_Work_Fe!$C646,[1]Activités_work_fe_pivot!$A:$A,0),8)/5</f>
        <v>2.209748892171344E-2</v>
      </c>
      <c r="Y646">
        <f>INDEX('[1]population_%'!$1:$1048576,MATCH(Activités_Work_Fe!$A646,'[1]population_%'!$A:$A,0),9)*INDEX([1]Activités_work_fe_pivot!$1:$1048576,MATCH(Activités_Work_Fe!$C646,[1]Activités_work_fe_pivot!$A:$A,0),9)/5</f>
        <v>1.8847858197932051E-2</v>
      </c>
      <c r="Z646">
        <f>INDEX('[1]population_%'!$1:$1048576,MATCH(Activités_Work_Fe!$A646,'[1]population_%'!$A:$A,0),9)*INDEX([1]Activités_work_fe_pivot!$1:$1048576,MATCH(Activités_Work_Fe!$C646,[1]Activités_work_fe_pivot!$A:$A,0),9)/5</f>
        <v>1.8847858197932051E-2</v>
      </c>
      <c r="AA646">
        <f>INDEX('[1]population_%'!$1:$1048576,MATCH(Activités_Work_Fe!$A646,'[1]population_%'!$A:$A,0),9)*INDEX([1]Activités_work_fe_pivot!$1:$1048576,MATCH(Activités_Work_Fe!$C646,[1]Activités_work_fe_pivot!$A:$A,0),9)/5</f>
        <v>1.8847858197932051E-2</v>
      </c>
      <c r="AB646">
        <f>INDEX('[1]population_%'!$1:$1048576,MATCH(Activités_Work_Fe!$A646,'[1]population_%'!$A:$A,0),9)*INDEX([1]Activités_work_fe_pivot!$1:$1048576,MATCH(Activités_Work_Fe!$C646,[1]Activités_work_fe_pivot!$A:$A,0),9)/5</f>
        <v>1.8847858197932051E-2</v>
      </c>
      <c r="AC646">
        <f>INDEX('[1]population_%'!$1:$1048576,MATCH(Activités_Work_Fe!$A646,'[1]population_%'!$A:$A,0),9)*INDEX([1]Activités_work_fe_pivot!$1:$1048576,MATCH(Activités_Work_Fe!$C646,[1]Activités_work_fe_pivot!$A:$A,0),9)/5</f>
        <v>1.8847858197932051E-2</v>
      </c>
      <c r="AD646">
        <f>INDEX('[1]population_%'!$1:$1048576,MATCH(Activités_Work_Fe!$A646,'[1]population_%'!$A:$A,0),9)*INDEX([1]Activités_work_fe_pivot!$1:$1048576,MATCH(Activités_Work_Fe!$C646,[1]Activités_work_fe_pivot!$A:$A,0),10)/5</f>
        <v>1.8685376661742983E-2</v>
      </c>
      <c r="AE646">
        <f>INDEX('[1]population_%'!$1:$1048576,MATCH(Activités_Work_Fe!$A646,'[1]population_%'!$A:$A,0),9)*INDEX([1]Activités_work_fe_pivot!$1:$1048576,MATCH(Activités_Work_Fe!$C646,[1]Activités_work_fe_pivot!$A:$A,0),10)/5</f>
        <v>1.8685376661742983E-2</v>
      </c>
      <c r="AF646">
        <f>INDEX('[1]population_%'!$1:$1048576,MATCH(Activités_Work_Fe!$A646,'[1]population_%'!$A:$A,0),9)*INDEX([1]Activités_work_fe_pivot!$1:$1048576,MATCH(Activités_Work_Fe!$C646,[1]Activités_work_fe_pivot!$A:$A,0),10)/5</f>
        <v>1.8685376661742983E-2</v>
      </c>
      <c r="AG646">
        <f>INDEX('[1]population_%'!$1:$1048576,MATCH(Activités_Work_Fe!$A646,'[1]population_%'!$A:$A,0),9)*INDEX([1]Activités_work_fe_pivot!$1:$1048576,MATCH(Activités_Work_Fe!$C646,[1]Activités_work_fe_pivot!$A:$A,0),10)/5</f>
        <v>1.8685376661742983E-2</v>
      </c>
      <c r="AH646">
        <f>INDEX('[1]population_%'!$1:$1048576,MATCH(Activités_Work_Fe!$A646,'[1]population_%'!$A:$A,0),9)*INDEX([1]Activités_work_fe_pivot!$1:$1048576,MATCH(Activités_Work_Fe!$C646,[1]Activités_work_fe_pivot!$A:$A,0),10)/5</f>
        <v>1.8685376661742983E-2</v>
      </c>
      <c r="AI646">
        <f>INDEX('[1]population_%'!$1:$1048576,MATCH(Activités_Work_Fe!$A646,'[1]population_%'!$A:$A,0),9)*INDEX([1]Activités_work_fe_pivot!$1:$1048576,MATCH(Activités_Work_Fe!$C646,[1]Activités_work_fe_pivot!$A:$A,0),11)/5</f>
        <v>1.2511078286558345E-2</v>
      </c>
      <c r="AJ646">
        <f>INDEX('[1]population_%'!$1:$1048576,MATCH(Activités_Work_Fe!$A646,'[1]population_%'!$A:$A,0),9)*INDEX([1]Activités_work_fe_pivot!$1:$1048576,MATCH(Activités_Work_Fe!$C646,[1]Activités_work_fe_pivot!$A:$A,0),11)/5</f>
        <v>1.2511078286558345E-2</v>
      </c>
      <c r="AK646">
        <f>INDEX('[1]population_%'!$1:$1048576,MATCH(Activités_Work_Fe!$A646,'[1]population_%'!$A:$A,0),9)*INDEX([1]Activités_work_fe_pivot!$1:$1048576,MATCH(Activités_Work_Fe!$C646,[1]Activités_work_fe_pivot!$A:$A,0),11)/5</f>
        <v>1.2511078286558345E-2</v>
      </c>
      <c r="AL646">
        <f>INDEX('[1]population_%'!$1:$1048576,MATCH(Activités_Work_Fe!$A646,'[1]population_%'!$A:$A,0),9)*INDEX([1]Activités_work_fe_pivot!$1:$1048576,MATCH(Activités_Work_Fe!$C646,[1]Activités_work_fe_pivot!$A:$A,0),11)/5</f>
        <v>1.2511078286558345E-2</v>
      </c>
      <c r="AM646">
        <f>INDEX('[1]population_%'!$1:$1048576,MATCH(Activités_Work_Fe!$A646,'[1]population_%'!$A:$A,0),9)*INDEX([1]Activités_work_fe_pivot!$1:$1048576,MATCH(Activités_Work_Fe!$C646,[1]Activités_work_fe_pivot!$A:$A,0),11)/5</f>
        <v>1.2511078286558345E-2</v>
      </c>
      <c r="AN646">
        <f>INDEX('[1]population_%'!$1:$1048576,MATCH(Activités_Work_Fe!$A646,'[1]population_%'!$A:$A,0),9)*INDEX([1]Activités_work_fe_pivot!$1:$1048576,MATCH(Activités_Work_Fe!$C646,[1]Activités_work_fe_pivot!$A:$A,0),12)/5</f>
        <v>1.1373707533234859E-2</v>
      </c>
      <c r="AO646">
        <f>INDEX('[1]population_%'!$1:$1048576,MATCH(Activités_Work_Fe!$A646,'[1]population_%'!$A:$A,0),9)*INDEX([1]Activités_work_fe_pivot!$1:$1048576,MATCH(Activités_Work_Fe!$C646,[1]Activités_work_fe_pivot!$A:$A,0),12)/5</f>
        <v>1.1373707533234859E-2</v>
      </c>
      <c r="AP646">
        <f>INDEX('[1]population_%'!$1:$1048576,MATCH(Activités_Work_Fe!$A646,'[1]population_%'!$A:$A,0),9)*INDEX([1]Activités_work_fe_pivot!$1:$1048576,MATCH(Activités_Work_Fe!$C646,[1]Activités_work_fe_pivot!$A:$A,0),12)/5</f>
        <v>1.1373707533234859E-2</v>
      </c>
      <c r="AQ646">
        <f>INDEX('[1]population_%'!$1:$1048576,MATCH(Activités_Work_Fe!$A646,'[1]population_%'!$A:$A,0),9)*INDEX([1]Activités_work_fe_pivot!$1:$1048576,MATCH(Activités_Work_Fe!$C646,[1]Activités_work_fe_pivot!$A:$A,0),12)/5</f>
        <v>1.1373707533234859E-2</v>
      </c>
      <c r="AR646">
        <f>INDEX('[1]population_%'!$1:$1048576,MATCH(Activités_Work_Fe!$A646,'[1]population_%'!$A:$A,0),9)*INDEX([1]Activités_work_fe_pivot!$1:$1048576,MATCH(Activités_Work_Fe!$C646,[1]Activités_work_fe_pivot!$A:$A,0),12)/5</f>
        <v>1.1373707533234859E-2</v>
      </c>
      <c r="AS646">
        <f>INDEX('[1]population_%'!$1:$1048576,MATCH(Activités_Work_Fe!$A646,'[1]population_%'!$A:$A,0),9)*INDEX([1]Activités_work_fe_pivot!$1:$1048576,MATCH(Activités_Work_Fe!$C646,[1]Activités_work_fe_pivot!$A:$A,0),13)/5</f>
        <v>0.13047267355982275</v>
      </c>
      <c r="AT646">
        <f>INDEX('[1]population_%'!$1:$1048576,MATCH(Activités_Work_Fe!$A646,'[1]population_%'!$A:$A,0),9)*INDEX([1]Activités_work_fe_pivot!$1:$1048576,MATCH(Activités_Work_Fe!$C646,[1]Activités_work_fe_pivot!$A:$A,0),13)/5</f>
        <v>0.13047267355982275</v>
      </c>
      <c r="AU646">
        <f>INDEX('[1]population_%'!$1:$1048576,MATCH(Activités_Work_Fe!$A646,'[1]population_%'!$A:$A,0),9)*INDEX([1]Activités_work_fe_pivot!$1:$1048576,MATCH(Activités_Work_Fe!$C646,[1]Activités_work_fe_pivot!$A:$A,0),13)/5</f>
        <v>0.13047267355982275</v>
      </c>
      <c r="AV646">
        <f>INDEX('[1]population_%'!$1:$1048576,MATCH(Activités_Work_Fe!$A646,'[1]population_%'!$A:$A,0),9)*INDEX([1]Activités_work_fe_pivot!$1:$1048576,MATCH(Activités_Work_Fe!$C646,[1]Activités_work_fe_pivot!$A:$A,0),13)/5</f>
        <v>0.13047267355982275</v>
      </c>
      <c r="AW646">
        <f>INDEX('[1]population_%'!$1:$1048576,MATCH(Activités_Work_Fe!$A646,'[1]population_%'!$A:$A,0),9)*INDEX([1]Activités_work_fe_pivot!$1:$1048576,MATCH(Activités_Work_Fe!$C646,[1]Activités_work_fe_pivot!$A:$A,0),13)/5</f>
        <v>0.13047267355982275</v>
      </c>
      <c r="AX646">
        <f>INDEX('[1]population_%'!$1:$1048576,MATCH(Activités_Work_Fe!$A646,'[1]population_%'!$A:$A,0),9)*INDEX([1]Activités_work_fe_pivot!$1:$1048576,MATCH(Activités_Work_Fe!$C646,[1]Activités_work_fe_pivot!$A:$A,0),14)/5</f>
        <v>1.0886262924667652E-2</v>
      </c>
      <c r="AY646">
        <f>INDEX('[1]population_%'!$1:$1048576,MATCH(Activités_Work_Fe!$A646,'[1]population_%'!$A:$A,0),9)*INDEX([1]Activités_work_fe_pivot!$1:$1048576,MATCH(Activités_Work_Fe!$C646,[1]Activités_work_fe_pivot!$A:$A,0),14)/5</f>
        <v>1.0886262924667652E-2</v>
      </c>
      <c r="AZ646">
        <f>INDEX('[1]population_%'!$1:$1048576,MATCH(Activités_Work_Fe!$A646,'[1]population_%'!$A:$A,0),9)*INDEX([1]Activités_work_fe_pivot!$1:$1048576,MATCH(Activités_Work_Fe!$C646,[1]Activités_work_fe_pivot!$A:$A,0),14)/5</f>
        <v>1.0886262924667652E-2</v>
      </c>
      <c r="BA646">
        <f>INDEX('[1]population_%'!$1:$1048576,MATCH(Activités_Work_Fe!$A646,'[1]population_%'!$A:$A,0),9)*INDEX([1]Activités_work_fe_pivot!$1:$1048576,MATCH(Activités_Work_Fe!$C646,[1]Activités_work_fe_pivot!$A:$A,0),14)/5</f>
        <v>1.0886262924667652E-2</v>
      </c>
      <c r="BB646">
        <f>INDEX('[1]population_%'!$1:$1048576,MATCH(Activités_Work_Fe!$A646,'[1]population_%'!$A:$A,0),9)*INDEX([1]Activités_work_fe_pivot!$1:$1048576,MATCH(Activités_Work_Fe!$C646,[1]Activités_work_fe_pivot!$A:$A,0),14)/5</f>
        <v>1.0886262924667652E-2</v>
      </c>
      <c r="BC646">
        <f>INDEX('[1]population_%'!$1:$1048576,MATCH(Activités_Work_Fe!$A646,'[1]population_%'!$A:$A,0),9)*INDEX([1]Activités_work_fe_pivot!$1:$1048576,MATCH(Activités_Work_Fe!$C646,[1]Activités_work_fe_pivot!$A:$A,0),15)/5</f>
        <v>1.949778434268833E-3</v>
      </c>
      <c r="BD646">
        <f>INDEX('[1]population_%'!$1:$1048576,MATCH(Activités_Work_Fe!$A646,'[1]population_%'!$A:$A,0),9)*INDEX([1]Activités_work_fe_pivot!$1:$1048576,MATCH(Activités_Work_Fe!$C646,[1]Activités_work_fe_pivot!$A:$A,0),15)/5</f>
        <v>1.949778434268833E-3</v>
      </c>
      <c r="BE646">
        <f>INDEX('[1]population_%'!$1:$1048576,MATCH(Activités_Work_Fe!$A646,'[1]population_%'!$A:$A,0),9)*INDEX([1]Activités_work_fe_pivot!$1:$1048576,MATCH(Activités_Work_Fe!$C646,[1]Activités_work_fe_pivot!$A:$A,0),15)/5</f>
        <v>1.949778434268833E-3</v>
      </c>
      <c r="BF646">
        <f>INDEX('[1]population_%'!$1:$1048576,MATCH(Activités_Work_Fe!$A646,'[1]population_%'!$A:$A,0),9)*INDEX([1]Activités_work_fe_pivot!$1:$1048576,MATCH(Activités_Work_Fe!$C646,[1]Activités_work_fe_pivot!$A:$A,0),15)/5</f>
        <v>1.949778434268833E-3</v>
      </c>
      <c r="BG646">
        <f>INDEX('[1]population_%'!$1:$1048576,MATCH(Activités_Work_Fe!$A646,'[1]population_%'!$A:$A,0),9)*INDEX([1]Activités_work_fe_pivot!$1:$1048576,MATCH(Activités_Work_Fe!$C646,[1]Activités_work_fe_pivot!$A:$A,0),15)/5</f>
        <v>1.949778434268833E-3</v>
      </c>
      <c r="BH646">
        <f>INDEX('[1]population_%'!$1:$1048576,MATCH(Activités_Work_Fe!$A646,'[1]population_%'!$A:$A,0),9)*INDEX([1]Activités_work_fe_pivot!$1:$1048576,MATCH(Activités_Work_Fe!$C646,[1]Activités_work_fe_pivot!$A:$A,0),16)/5</f>
        <v>1.137370753323486E-3</v>
      </c>
      <c r="BI646">
        <f>INDEX('[1]population_%'!$1:$1048576,MATCH(Activités_Work_Fe!$A646,'[1]population_%'!$A:$A,0),9)*INDEX([1]Activités_work_fe_pivot!$1:$1048576,MATCH(Activités_Work_Fe!$C646,[1]Activités_work_fe_pivot!$A:$A,0),16)/5</f>
        <v>1.137370753323486E-3</v>
      </c>
      <c r="BJ646">
        <f>INDEX('[1]population_%'!$1:$1048576,MATCH(Activités_Work_Fe!$A646,'[1]population_%'!$A:$A,0),9)*INDEX([1]Activités_work_fe_pivot!$1:$1048576,MATCH(Activités_Work_Fe!$C646,[1]Activités_work_fe_pivot!$A:$A,0),16)/5</f>
        <v>1.137370753323486E-3</v>
      </c>
      <c r="BK646">
        <f>INDEX('[1]population_%'!$1:$1048576,MATCH(Activités_Work_Fe!$A646,'[1]population_%'!$A:$A,0),9)*INDEX([1]Activités_work_fe_pivot!$1:$1048576,MATCH(Activités_Work_Fe!$C646,[1]Activités_work_fe_pivot!$A:$A,0),16)/5</f>
        <v>1.137370753323486E-3</v>
      </c>
      <c r="BL646">
        <f>INDEX('[1]population_%'!$1:$1048576,MATCH(Activités_Work_Fe!$A646,'[1]population_%'!$A:$A,0),9)*INDEX([1]Activités_work_fe_pivot!$1:$1048576,MATCH(Activités_Work_Fe!$C646,[1]Activités_work_fe_pivot!$A:$A,0),16)/5</f>
        <v>1.137370753323486E-3</v>
      </c>
      <c r="BM646">
        <f>INDEX('[1]population_%'!$1:$1048576,MATCH(Activités_Work_Fe!$A646,'[1]population_%'!$A:$A,0),9)*INDEX([1]Activités_work_fe_pivot!$1:$1048576,MATCH(Activités_Work_Fe!$C646,[1]Activités_work_fe_pivot!$A:$A,0),2)/25</f>
        <v>3.2496307237813887E-5</v>
      </c>
      <c r="BN646">
        <f>INDEX('[1]population_%'!$1:$1048576,MATCH(Activités_Work_Fe!$A646,'[1]population_%'!$A:$A,0),9)*INDEX([1]Activités_work_fe_pivot!$1:$1048576,MATCH(Activités_Work_Fe!$C646,[1]Activités_work_fe_pivot!$A:$A,0),2)/25</f>
        <v>3.2496307237813887E-5</v>
      </c>
      <c r="BO646">
        <f>INDEX('[1]population_%'!$1:$1048576,MATCH(Activités_Work_Fe!$A646,'[1]population_%'!$A:$A,0),9)*INDEX([1]Activités_work_fe_pivot!$1:$1048576,MATCH(Activités_Work_Fe!$C646,[1]Activités_work_fe_pivot!$A:$A,0),2)/25</f>
        <v>3.2496307237813887E-5</v>
      </c>
      <c r="BP646">
        <f>INDEX('[1]population_%'!$1:$1048576,MATCH(Activités_Work_Fe!$A646,'[1]population_%'!$A:$A,0),9)*INDEX([1]Activités_work_fe_pivot!$1:$1048576,MATCH(Activités_Work_Fe!$C646,[1]Activités_work_fe_pivot!$A:$A,0),2)/25</f>
        <v>3.2496307237813887E-5</v>
      </c>
      <c r="BQ646">
        <f>INDEX('[1]population_%'!$1:$1048576,MATCH(Activités_Work_Fe!$A646,'[1]population_%'!$A:$A,0),9)*INDEX([1]Activités_work_fe_pivot!$1:$1048576,MATCH(Activités_Work_Fe!$C646,[1]Activités_work_fe_pivot!$A:$A,0),2)/25</f>
        <v>3.2496307237813887E-5</v>
      </c>
      <c r="BR646">
        <f>INDEX('[1]population_%'!$1:$1048576,MATCH(Activités_Work_Fe!$A646,'[1]population_%'!$A:$A,0),9)*INDEX([1]Activités_work_fe_pivot!$1:$1048576,MATCH(Activités_Work_Fe!$C646,[1]Activités_work_fe_pivot!$A:$A,0),2)/25</f>
        <v>3.2496307237813887E-5</v>
      </c>
      <c r="BS646">
        <f>INDEX('[1]population_%'!$1:$1048576,MATCH(Activités_Work_Fe!$A646,'[1]population_%'!$A:$A,0),9)*INDEX([1]Activités_work_fe_pivot!$1:$1048576,MATCH(Activités_Work_Fe!$C646,[1]Activités_work_fe_pivot!$A:$A,0),2)/25</f>
        <v>3.2496307237813887E-5</v>
      </c>
      <c r="BT646">
        <f>INDEX('[1]population_%'!$1:$1048576,MATCH(Activités_Work_Fe!$A646,'[1]population_%'!$A:$A,0),9)*INDEX([1]Activités_work_fe_pivot!$1:$1048576,MATCH(Activités_Work_Fe!$C646,[1]Activités_work_fe_pivot!$A:$A,0),2)/25</f>
        <v>3.2496307237813887E-5</v>
      </c>
      <c r="BU646">
        <f>INDEX('[1]population_%'!$1:$1048576,MATCH(Activités_Work_Fe!$A646,'[1]population_%'!$A:$A,0),9)*INDEX([1]Activités_work_fe_pivot!$1:$1048576,MATCH(Activités_Work_Fe!$C646,[1]Activités_work_fe_pivot!$A:$A,0),2)/25</f>
        <v>3.2496307237813887E-5</v>
      </c>
      <c r="BV646">
        <f>INDEX('[1]population_%'!$1:$1048576,MATCH(Activités_Work_Fe!$A646,'[1]population_%'!$A:$A,0),9)*INDEX([1]Activités_work_fe_pivot!$1:$1048576,MATCH(Activités_Work_Fe!$C646,[1]Activités_work_fe_pivot!$A:$A,0),2)/25</f>
        <v>3.2496307237813887E-5</v>
      </c>
      <c r="BW646">
        <f>INDEX('[1]population_%'!$1:$1048576,MATCH(Activités_Work_Fe!$A646,'[1]population_%'!$A:$A,0),9)*INDEX([1]Activités_work_fe_pivot!$1:$1048576,MATCH(Activités_Work_Fe!$C646,[1]Activités_work_fe_pivot!$A:$A,0),2)/25</f>
        <v>3.2496307237813887E-5</v>
      </c>
      <c r="BX646">
        <f>INDEX('[1]population_%'!$1:$1048576,MATCH(Activités_Work_Fe!$A646,'[1]population_%'!$A:$A,0),9)*INDEX([1]Activités_work_fe_pivot!$1:$1048576,MATCH(Activités_Work_Fe!$C646,[1]Activités_work_fe_pivot!$A:$A,0),2)/25</f>
        <v>3.2496307237813887E-5</v>
      </c>
      <c r="BY646">
        <f>INDEX('[1]population_%'!$1:$1048576,MATCH(Activités_Work_Fe!$A646,'[1]population_%'!$A:$A,0),9)*INDEX([1]Activités_work_fe_pivot!$1:$1048576,MATCH(Activités_Work_Fe!$C646,[1]Activités_work_fe_pivot!$A:$A,0),2)/25</f>
        <v>3.2496307237813887E-5</v>
      </c>
      <c r="BZ646">
        <f>INDEX('[1]population_%'!$1:$1048576,MATCH(Activités_Work_Fe!$A646,'[1]population_%'!$A:$A,0),9)*INDEX([1]Activités_work_fe_pivot!$1:$1048576,MATCH(Activités_Work_Fe!$C646,[1]Activités_work_fe_pivot!$A:$A,0),2)/25</f>
        <v>3.2496307237813887E-5</v>
      </c>
      <c r="CA646">
        <f>INDEX('[1]population_%'!$1:$1048576,MATCH(Activités_Work_Fe!$A646,'[1]population_%'!$A:$A,0),9)*INDEX([1]Activités_work_fe_pivot!$1:$1048576,MATCH(Activités_Work_Fe!$C646,[1]Activités_work_fe_pivot!$A:$A,0),2)/25</f>
        <v>3.2496307237813887E-5</v>
      </c>
      <c r="CB646">
        <f>INDEX('[1]population_%'!$1:$1048576,MATCH(Activités_Work_Fe!$A646,'[1]population_%'!$A:$A,0),9)*INDEX([1]Activités_work_fe_pivot!$1:$1048576,MATCH(Activités_Work_Fe!$C646,[1]Activités_work_fe_pivot!$A:$A,0),2)/25</f>
        <v>3.2496307237813887E-5</v>
      </c>
      <c r="CC646">
        <f>INDEX('[1]population_%'!$1:$1048576,MATCH(Activités_Work_Fe!$A646,'[1]population_%'!$A:$A,0),9)*INDEX([1]Activités_work_fe_pivot!$1:$1048576,MATCH(Activités_Work_Fe!$C646,[1]Activités_work_fe_pivot!$A:$A,0),2)/25</f>
        <v>3.2496307237813887E-5</v>
      </c>
      <c r="CD646">
        <f>INDEX('[1]population_%'!$1:$1048576,MATCH(Activités_Work_Fe!$A646,'[1]population_%'!$A:$A,0),9)*INDEX([1]Activités_work_fe_pivot!$1:$1048576,MATCH(Activités_Work_Fe!$C646,[1]Activités_work_fe_pivot!$A:$A,0),2)/25</f>
        <v>3.2496307237813887E-5</v>
      </c>
      <c r="CE646">
        <f>INDEX('[1]population_%'!$1:$1048576,MATCH(Activités_Work_Fe!$A646,'[1]population_%'!$A:$A,0),9)*INDEX([1]Activités_work_fe_pivot!$1:$1048576,MATCH(Activités_Work_Fe!$C646,[1]Activités_work_fe_pivot!$A:$A,0),2)/25</f>
        <v>3.2496307237813887E-5</v>
      </c>
      <c r="CF646">
        <f>INDEX('[1]population_%'!$1:$1048576,MATCH(Activités_Work_Fe!$A646,'[1]population_%'!$A:$A,0),9)*INDEX([1]Activités_work_fe_pivot!$1:$1048576,MATCH(Activités_Work_Fe!$C646,[1]Activités_work_fe_pivot!$A:$A,0),2)/25</f>
        <v>3.2496307237813887E-5</v>
      </c>
      <c r="CG646">
        <f>INDEX('[1]population_%'!$1:$1048576,MATCH(Activités_Work_Fe!$A646,'[1]population_%'!$A:$A,0),9)*INDEX([1]Activités_work_fe_pivot!$1:$1048576,MATCH(Activités_Work_Fe!$C646,[1]Activités_work_fe_pivot!$A:$A,0),2)/25</f>
        <v>3.2496307237813887E-5</v>
      </c>
      <c r="CH646">
        <f>INDEX('[1]population_%'!$1:$1048576,MATCH(Activités_Work_Fe!$A646,'[1]population_%'!$A:$A,0),9)*INDEX([1]Activités_work_fe_pivot!$1:$1048576,MATCH(Activités_Work_Fe!$C646,[1]Activités_work_fe_pivot!$A:$A,0),2)/25</f>
        <v>3.2496307237813887E-5</v>
      </c>
      <c r="CI646">
        <f>INDEX('[1]population_%'!$1:$1048576,MATCH(Activités_Work_Fe!$A646,'[1]population_%'!$A:$A,0),9)*INDEX([1]Activités_work_fe_pivot!$1:$1048576,MATCH(Activités_Work_Fe!$C646,[1]Activités_work_fe_pivot!$A:$A,0),2)/25</f>
        <v>3.2496307237813887E-5</v>
      </c>
      <c r="CJ646">
        <f>INDEX('[1]population_%'!$1:$1048576,MATCH(Activités_Work_Fe!$A646,'[1]population_%'!$A:$A,0),9)*INDEX([1]Activités_work_fe_pivot!$1:$1048576,MATCH(Activités_Work_Fe!$C646,[1]Activités_work_fe_pivot!$A:$A,0),2)/25</f>
        <v>3.2496307237813887E-5</v>
      </c>
      <c r="CK646">
        <f>INDEX('[1]population_%'!$1:$1048576,MATCH(Activités_Work_Fe!$A646,'[1]population_%'!$A:$A,0),9)*INDEX([1]Activités_work_fe_pivot!$1:$1048576,MATCH(Activités_Work_Fe!$C646,[1]Activités_work_fe_pivot!$A:$A,0),2)/25</f>
        <v>3.2496307237813887E-5</v>
      </c>
    </row>
    <row r="647" spans="1:89" x14ac:dyDescent="0.35">
      <c r="A647" s="1" t="s">
        <v>1272</v>
      </c>
      <c r="B647" s="1" t="s">
        <v>1273</v>
      </c>
      <c r="C647" t="str">
        <f>INDEX([1]bruxelles_parsed_lat_long!$1:$1048576,MATCH($A647,[1]bruxelles_parsed_lat_long!$E:$E,0),9)</f>
        <v>Watermael-Boitsfort</v>
      </c>
      <c r="D647">
        <f>INDEX('[1]population_%'!$1:$1048576,MATCH(Activités_Work_Fe!$A647,'[1]population_%'!$A:$A,0),9)*INDEX([1]Activités_work_fe_pivot!$1:$1048576,MATCH(Activités_Work_Fe!$C647,[1]Activités_work_fe_pivot!$A:$A,0),4)/2</f>
        <v>0</v>
      </c>
      <c r="E647">
        <f>INDEX('[1]population_%'!$1:$1048576,MATCH(Activités_Work_Fe!$A647,'[1]population_%'!$A:$A,0),9)*INDEX([1]Activités_work_fe_pivot!$1:$1048576,MATCH(Activités_Work_Fe!$C647,[1]Activités_work_fe_pivot!$A:$A,0),5)/5</f>
        <v>0</v>
      </c>
      <c r="F647">
        <f>INDEX('[1]population_%'!$1:$1048576,MATCH(Activités_Work_Fe!$A647,'[1]population_%'!$A:$A,0),9)*INDEX([1]Activités_work_fe_pivot!$1:$1048576,MATCH(Activités_Work_Fe!$C647,[1]Activités_work_fe_pivot!$A:$A,0),5)/5</f>
        <v>0</v>
      </c>
      <c r="G647">
        <f>INDEX('[1]population_%'!$1:$1048576,MATCH(Activités_Work_Fe!$A647,'[1]population_%'!$A:$A,0),9)*INDEX([1]Activités_work_fe_pivot!$1:$1048576,MATCH(Activités_Work_Fe!$C647,[1]Activités_work_fe_pivot!$A:$A,0),5)/5</f>
        <v>0</v>
      </c>
      <c r="H647">
        <f>INDEX('[1]population_%'!$1:$1048576,MATCH(Activités_Work_Fe!$A647,'[1]population_%'!$A:$A,0),9)*INDEX([1]Activités_work_fe_pivot!$1:$1048576,MATCH(Activités_Work_Fe!$C647,[1]Activités_work_fe_pivot!$A:$A,0),5)/5</f>
        <v>0</v>
      </c>
      <c r="I647">
        <f>INDEX('[1]population_%'!$1:$1048576,MATCH(Activités_Work_Fe!$A647,'[1]population_%'!$A:$A,0),9)*INDEX([1]Activités_work_fe_pivot!$1:$1048576,MATCH(Activités_Work_Fe!$C647,[1]Activités_work_fe_pivot!$A:$A,0),5)/5</f>
        <v>0</v>
      </c>
      <c r="J647">
        <f>INDEX('[1]population_%'!$1:$1048576,MATCH(Activités_Work_Fe!$A647,'[1]population_%'!$A:$A,0),9)*INDEX([1]Activités_work_fe_pivot!$1:$1048576,MATCH(Activités_Work_Fe!$C647,[1]Activités_work_fe_pivot!$A:$A,0),6)/5</f>
        <v>0</v>
      </c>
      <c r="K647">
        <f>INDEX('[1]population_%'!$1:$1048576,MATCH(Activités_Work_Fe!$A647,'[1]population_%'!$A:$A,0),9)*INDEX([1]Activités_work_fe_pivot!$1:$1048576,MATCH(Activités_Work_Fe!$C647,[1]Activités_work_fe_pivot!$A:$A,0),6)/5</f>
        <v>0</v>
      </c>
      <c r="L647">
        <f>INDEX('[1]population_%'!$1:$1048576,MATCH(Activités_Work_Fe!$A647,'[1]population_%'!$A:$A,0),9)*INDEX([1]Activités_work_fe_pivot!$1:$1048576,MATCH(Activités_Work_Fe!$C647,[1]Activités_work_fe_pivot!$A:$A,0),6)/5</f>
        <v>0</v>
      </c>
      <c r="M647">
        <f>INDEX('[1]population_%'!$1:$1048576,MATCH(Activités_Work_Fe!$A647,'[1]population_%'!$A:$A,0),9)*INDEX([1]Activités_work_fe_pivot!$1:$1048576,MATCH(Activités_Work_Fe!$C647,[1]Activités_work_fe_pivot!$A:$A,0),6)/5</f>
        <v>0</v>
      </c>
      <c r="N647">
        <f>INDEX('[1]population_%'!$1:$1048576,MATCH(Activités_Work_Fe!$A647,'[1]population_%'!$A:$A,0),9)*INDEX([1]Activités_work_fe_pivot!$1:$1048576,MATCH(Activités_Work_Fe!$C647,[1]Activités_work_fe_pivot!$A:$A,0),6)/5</f>
        <v>0</v>
      </c>
      <c r="O647">
        <f>INDEX('[1]population_%'!$1:$1048576,MATCH(Activités_Work_Fe!$A647,'[1]population_%'!$A:$A,0),9)*INDEX([1]Activités_work_fe_pivot!$1:$1048576,MATCH(Activités_Work_Fe!$C647,[1]Activités_work_fe_pivot!$A:$A,0),7)/5</f>
        <v>0</v>
      </c>
      <c r="P647">
        <f>INDEX('[1]population_%'!$1:$1048576,MATCH(Activités_Work_Fe!$A647,'[1]population_%'!$A:$A,0),9)*INDEX([1]Activités_work_fe_pivot!$1:$1048576,MATCH(Activités_Work_Fe!$C647,[1]Activités_work_fe_pivot!$A:$A,0),7)/5</f>
        <v>0</v>
      </c>
      <c r="Q647">
        <f>INDEX('[1]population_%'!$1:$1048576,MATCH(Activités_Work_Fe!$A647,'[1]population_%'!$A:$A,0),9)*INDEX([1]Activités_work_fe_pivot!$1:$1048576,MATCH(Activités_Work_Fe!$C647,[1]Activités_work_fe_pivot!$A:$A,0),7)/5</f>
        <v>0</v>
      </c>
      <c r="R647">
        <f>INDEX('[1]population_%'!$1:$1048576,MATCH(Activités_Work_Fe!$A647,'[1]population_%'!$A:$A,0),9)*INDEX([1]Activités_work_fe_pivot!$1:$1048576,MATCH(Activités_Work_Fe!$C647,[1]Activités_work_fe_pivot!$A:$A,0),7)/5</f>
        <v>0</v>
      </c>
      <c r="S647">
        <f>INDEX('[1]population_%'!$1:$1048576,MATCH(Activités_Work_Fe!$A647,'[1]population_%'!$A:$A,0),9)*INDEX([1]Activités_work_fe_pivot!$1:$1048576,MATCH(Activités_Work_Fe!$C647,[1]Activités_work_fe_pivot!$A:$A,0),7)/5</f>
        <v>0</v>
      </c>
      <c r="T647">
        <f>INDEX('[1]population_%'!$1:$1048576,MATCH(Activités_Work_Fe!$A647,'[1]population_%'!$A:$A,0),9)*INDEX([1]Activités_work_fe_pivot!$1:$1048576,MATCH(Activités_Work_Fe!$C647,[1]Activités_work_fe_pivot!$A:$A,0),8)/5</f>
        <v>0</v>
      </c>
      <c r="U647">
        <f>INDEX('[1]population_%'!$1:$1048576,MATCH(Activités_Work_Fe!$A647,'[1]population_%'!$A:$A,0),9)*INDEX([1]Activités_work_fe_pivot!$1:$1048576,MATCH(Activités_Work_Fe!$C647,[1]Activités_work_fe_pivot!$A:$A,0),8)/5</f>
        <v>0</v>
      </c>
      <c r="V647">
        <f>INDEX('[1]population_%'!$1:$1048576,MATCH(Activités_Work_Fe!$A647,'[1]population_%'!$A:$A,0),9)*INDEX([1]Activités_work_fe_pivot!$1:$1048576,MATCH(Activités_Work_Fe!$C647,[1]Activités_work_fe_pivot!$A:$A,0),8)/5</f>
        <v>0</v>
      </c>
      <c r="W647">
        <f>INDEX('[1]population_%'!$1:$1048576,MATCH(Activités_Work_Fe!$A647,'[1]population_%'!$A:$A,0),9)*INDEX([1]Activités_work_fe_pivot!$1:$1048576,MATCH(Activités_Work_Fe!$C647,[1]Activités_work_fe_pivot!$A:$A,0),8)/5</f>
        <v>0</v>
      </c>
      <c r="X647">
        <f>INDEX('[1]population_%'!$1:$1048576,MATCH(Activités_Work_Fe!$A647,'[1]population_%'!$A:$A,0),9)*INDEX([1]Activités_work_fe_pivot!$1:$1048576,MATCH(Activités_Work_Fe!$C647,[1]Activités_work_fe_pivot!$A:$A,0),8)/5</f>
        <v>0</v>
      </c>
      <c r="Y647">
        <f>INDEX('[1]population_%'!$1:$1048576,MATCH(Activités_Work_Fe!$A647,'[1]population_%'!$A:$A,0),9)*INDEX([1]Activités_work_fe_pivot!$1:$1048576,MATCH(Activités_Work_Fe!$C647,[1]Activités_work_fe_pivot!$A:$A,0),9)/5</f>
        <v>0</v>
      </c>
      <c r="Z647">
        <f>INDEX('[1]population_%'!$1:$1048576,MATCH(Activités_Work_Fe!$A647,'[1]population_%'!$A:$A,0),9)*INDEX([1]Activités_work_fe_pivot!$1:$1048576,MATCH(Activités_Work_Fe!$C647,[1]Activités_work_fe_pivot!$A:$A,0),9)/5</f>
        <v>0</v>
      </c>
      <c r="AA647">
        <f>INDEX('[1]population_%'!$1:$1048576,MATCH(Activités_Work_Fe!$A647,'[1]population_%'!$A:$A,0),9)*INDEX([1]Activités_work_fe_pivot!$1:$1048576,MATCH(Activités_Work_Fe!$C647,[1]Activités_work_fe_pivot!$A:$A,0),9)/5</f>
        <v>0</v>
      </c>
      <c r="AB647">
        <f>INDEX('[1]population_%'!$1:$1048576,MATCH(Activités_Work_Fe!$A647,'[1]population_%'!$A:$A,0),9)*INDEX([1]Activités_work_fe_pivot!$1:$1048576,MATCH(Activités_Work_Fe!$C647,[1]Activités_work_fe_pivot!$A:$A,0),9)/5</f>
        <v>0</v>
      </c>
      <c r="AC647">
        <f>INDEX('[1]population_%'!$1:$1048576,MATCH(Activités_Work_Fe!$A647,'[1]population_%'!$A:$A,0),9)*INDEX([1]Activités_work_fe_pivot!$1:$1048576,MATCH(Activités_Work_Fe!$C647,[1]Activités_work_fe_pivot!$A:$A,0),9)/5</f>
        <v>0</v>
      </c>
      <c r="AD647">
        <f>INDEX('[1]population_%'!$1:$1048576,MATCH(Activités_Work_Fe!$A647,'[1]population_%'!$A:$A,0),9)*INDEX([1]Activités_work_fe_pivot!$1:$1048576,MATCH(Activités_Work_Fe!$C647,[1]Activités_work_fe_pivot!$A:$A,0),10)/5</f>
        <v>0</v>
      </c>
      <c r="AE647">
        <f>INDEX('[1]population_%'!$1:$1048576,MATCH(Activités_Work_Fe!$A647,'[1]population_%'!$A:$A,0),9)*INDEX([1]Activités_work_fe_pivot!$1:$1048576,MATCH(Activités_Work_Fe!$C647,[1]Activités_work_fe_pivot!$A:$A,0),10)/5</f>
        <v>0</v>
      </c>
      <c r="AF647">
        <f>INDEX('[1]population_%'!$1:$1048576,MATCH(Activités_Work_Fe!$A647,'[1]population_%'!$A:$A,0),9)*INDEX([1]Activités_work_fe_pivot!$1:$1048576,MATCH(Activités_Work_Fe!$C647,[1]Activités_work_fe_pivot!$A:$A,0),10)/5</f>
        <v>0</v>
      </c>
      <c r="AG647">
        <f>INDEX('[1]population_%'!$1:$1048576,MATCH(Activités_Work_Fe!$A647,'[1]population_%'!$A:$A,0),9)*INDEX([1]Activités_work_fe_pivot!$1:$1048576,MATCH(Activités_Work_Fe!$C647,[1]Activités_work_fe_pivot!$A:$A,0),10)/5</f>
        <v>0</v>
      </c>
      <c r="AH647">
        <f>INDEX('[1]population_%'!$1:$1048576,MATCH(Activités_Work_Fe!$A647,'[1]population_%'!$A:$A,0),9)*INDEX([1]Activités_work_fe_pivot!$1:$1048576,MATCH(Activités_Work_Fe!$C647,[1]Activités_work_fe_pivot!$A:$A,0),10)/5</f>
        <v>0</v>
      </c>
      <c r="AI647">
        <f>INDEX('[1]population_%'!$1:$1048576,MATCH(Activités_Work_Fe!$A647,'[1]population_%'!$A:$A,0),9)*INDEX([1]Activités_work_fe_pivot!$1:$1048576,MATCH(Activités_Work_Fe!$C647,[1]Activités_work_fe_pivot!$A:$A,0),11)/5</f>
        <v>0</v>
      </c>
      <c r="AJ647">
        <f>INDEX('[1]population_%'!$1:$1048576,MATCH(Activités_Work_Fe!$A647,'[1]population_%'!$A:$A,0),9)*INDEX([1]Activités_work_fe_pivot!$1:$1048576,MATCH(Activités_Work_Fe!$C647,[1]Activités_work_fe_pivot!$A:$A,0),11)/5</f>
        <v>0</v>
      </c>
      <c r="AK647">
        <f>INDEX('[1]population_%'!$1:$1048576,MATCH(Activités_Work_Fe!$A647,'[1]population_%'!$A:$A,0),9)*INDEX([1]Activités_work_fe_pivot!$1:$1048576,MATCH(Activités_Work_Fe!$C647,[1]Activités_work_fe_pivot!$A:$A,0),11)/5</f>
        <v>0</v>
      </c>
      <c r="AL647">
        <f>INDEX('[1]population_%'!$1:$1048576,MATCH(Activités_Work_Fe!$A647,'[1]population_%'!$A:$A,0),9)*INDEX([1]Activités_work_fe_pivot!$1:$1048576,MATCH(Activités_Work_Fe!$C647,[1]Activités_work_fe_pivot!$A:$A,0),11)/5</f>
        <v>0</v>
      </c>
      <c r="AM647">
        <f>INDEX('[1]population_%'!$1:$1048576,MATCH(Activités_Work_Fe!$A647,'[1]population_%'!$A:$A,0),9)*INDEX([1]Activités_work_fe_pivot!$1:$1048576,MATCH(Activités_Work_Fe!$C647,[1]Activités_work_fe_pivot!$A:$A,0),11)/5</f>
        <v>0</v>
      </c>
      <c r="AN647">
        <f>INDEX('[1]population_%'!$1:$1048576,MATCH(Activités_Work_Fe!$A647,'[1]population_%'!$A:$A,0),9)*INDEX([1]Activités_work_fe_pivot!$1:$1048576,MATCH(Activités_Work_Fe!$C647,[1]Activités_work_fe_pivot!$A:$A,0),12)/5</f>
        <v>0</v>
      </c>
      <c r="AO647">
        <f>INDEX('[1]population_%'!$1:$1048576,MATCH(Activités_Work_Fe!$A647,'[1]population_%'!$A:$A,0),9)*INDEX([1]Activités_work_fe_pivot!$1:$1048576,MATCH(Activités_Work_Fe!$C647,[1]Activités_work_fe_pivot!$A:$A,0),12)/5</f>
        <v>0</v>
      </c>
      <c r="AP647">
        <f>INDEX('[1]population_%'!$1:$1048576,MATCH(Activités_Work_Fe!$A647,'[1]population_%'!$A:$A,0),9)*INDEX([1]Activités_work_fe_pivot!$1:$1048576,MATCH(Activités_Work_Fe!$C647,[1]Activités_work_fe_pivot!$A:$A,0),12)/5</f>
        <v>0</v>
      </c>
      <c r="AQ647">
        <f>INDEX('[1]population_%'!$1:$1048576,MATCH(Activités_Work_Fe!$A647,'[1]population_%'!$A:$A,0),9)*INDEX([1]Activités_work_fe_pivot!$1:$1048576,MATCH(Activités_Work_Fe!$C647,[1]Activités_work_fe_pivot!$A:$A,0),12)/5</f>
        <v>0</v>
      </c>
      <c r="AR647">
        <f>INDEX('[1]population_%'!$1:$1048576,MATCH(Activités_Work_Fe!$A647,'[1]population_%'!$A:$A,0),9)*INDEX([1]Activités_work_fe_pivot!$1:$1048576,MATCH(Activités_Work_Fe!$C647,[1]Activités_work_fe_pivot!$A:$A,0),12)/5</f>
        <v>0</v>
      </c>
      <c r="AS647">
        <f>INDEX('[1]population_%'!$1:$1048576,MATCH(Activités_Work_Fe!$A647,'[1]population_%'!$A:$A,0),9)*INDEX([1]Activités_work_fe_pivot!$1:$1048576,MATCH(Activités_Work_Fe!$C647,[1]Activités_work_fe_pivot!$A:$A,0),13)/5</f>
        <v>0</v>
      </c>
      <c r="AT647">
        <f>INDEX('[1]population_%'!$1:$1048576,MATCH(Activités_Work_Fe!$A647,'[1]population_%'!$A:$A,0),9)*INDEX([1]Activités_work_fe_pivot!$1:$1048576,MATCH(Activités_Work_Fe!$C647,[1]Activités_work_fe_pivot!$A:$A,0),13)/5</f>
        <v>0</v>
      </c>
      <c r="AU647">
        <f>INDEX('[1]population_%'!$1:$1048576,MATCH(Activités_Work_Fe!$A647,'[1]population_%'!$A:$A,0),9)*INDEX([1]Activités_work_fe_pivot!$1:$1048576,MATCH(Activités_Work_Fe!$C647,[1]Activités_work_fe_pivot!$A:$A,0),13)/5</f>
        <v>0</v>
      </c>
      <c r="AV647">
        <f>INDEX('[1]population_%'!$1:$1048576,MATCH(Activités_Work_Fe!$A647,'[1]population_%'!$A:$A,0),9)*INDEX([1]Activités_work_fe_pivot!$1:$1048576,MATCH(Activités_Work_Fe!$C647,[1]Activités_work_fe_pivot!$A:$A,0),13)/5</f>
        <v>0</v>
      </c>
      <c r="AW647">
        <f>INDEX('[1]population_%'!$1:$1048576,MATCH(Activités_Work_Fe!$A647,'[1]population_%'!$A:$A,0),9)*INDEX([1]Activités_work_fe_pivot!$1:$1048576,MATCH(Activités_Work_Fe!$C647,[1]Activités_work_fe_pivot!$A:$A,0),13)/5</f>
        <v>0</v>
      </c>
      <c r="AX647">
        <f>INDEX('[1]population_%'!$1:$1048576,MATCH(Activités_Work_Fe!$A647,'[1]population_%'!$A:$A,0),9)*INDEX([1]Activités_work_fe_pivot!$1:$1048576,MATCH(Activités_Work_Fe!$C647,[1]Activités_work_fe_pivot!$A:$A,0),14)/5</f>
        <v>0</v>
      </c>
      <c r="AY647">
        <f>INDEX('[1]population_%'!$1:$1048576,MATCH(Activités_Work_Fe!$A647,'[1]population_%'!$A:$A,0),9)*INDEX([1]Activités_work_fe_pivot!$1:$1048576,MATCH(Activités_Work_Fe!$C647,[1]Activités_work_fe_pivot!$A:$A,0),14)/5</f>
        <v>0</v>
      </c>
      <c r="AZ647">
        <f>INDEX('[1]population_%'!$1:$1048576,MATCH(Activités_Work_Fe!$A647,'[1]population_%'!$A:$A,0),9)*INDEX([1]Activités_work_fe_pivot!$1:$1048576,MATCH(Activités_Work_Fe!$C647,[1]Activités_work_fe_pivot!$A:$A,0),14)/5</f>
        <v>0</v>
      </c>
      <c r="BA647">
        <f>INDEX('[1]population_%'!$1:$1048576,MATCH(Activités_Work_Fe!$A647,'[1]population_%'!$A:$A,0),9)*INDEX([1]Activités_work_fe_pivot!$1:$1048576,MATCH(Activités_Work_Fe!$C647,[1]Activités_work_fe_pivot!$A:$A,0),14)/5</f>
        <v>0</v>
      </c>
      <c r="BB647">
        <f>INDEX('[1]population_%'!$1:$1048576,MATCH(Activités_Work_Fe!$A647,'[1]population_%'!$A:$A,0),9)*INDEX([1]Activités_work_fe_pivot!$1:$1048576,MATCH(Activités_Work_Fe!$C647,[1]Activités_work_fe_pivot!$A:$A,0),14)/5</f>
        <v>0</v>
      </c>
      <c r="BC647">
        <f>INDEX('[1]population_%'!$1:$1048576,MATCH(Activités_Work_Fe!$A647,'[1]population_%'!$A:$A,0),9)*INDEX([1]Activités_work_fe_pivot!$1:$1048576,MATCH(Activités_Work_Fe!$C647,[1]Activités_work_fe_pivot!$A:$A,0),15)/5</f>
        <v>0</v>
      </c>
      <c r="BD647">
        <f>INDEX('[1]population_%'!$1:$1048576,MATCH(Activités_Work_Fe!$A647,'[1]population_%'!$A:$A,0),9)*INDEX([1]Activités_work_fe_pivot!$1:$1048576,MATCH(Activités_Work_Fe!$C647,[1]Activités_work_fe_pivot!$A:$A,0),15)/5</f>
        <v>0</v>
      </c>
      <c r="BE647">
        <f>INDEX('[1]population_%'!$1:$1048576,MATCH(Activités_Work_Fe!$A647,'[1]population_%'!$A:$A,0),9)*INDEX([1]Activités_work_fe_pivot!$1:$1048576,MATCH(Activités_Work_Fe!$C647,[1]Activités_work_fe_pivot!$A:$A,0),15)/5</f>
        <v>0</v>
      </c>
      <c r="BF647">
        <f>INDEX('[1]population_%'!$1:$1048576,MATCH(Activités_Work_Fe!$A647,'[1]population_%'!$A:$A,0),9)*INDEX([1]Activités_work_fe_pivot!$1:$1048576,MATCH(Activités_Work_Fe!$C647,[1]Activités_work_fe_pivot!$A:$A,0),15)/5</f>
        <v>0</v>
      </c>
      <c r="BG647">
        <f>INDEX('[1]population_%'!$1:$1048576,MATCH(Activités_Work_Fe!$A647,'[1]population_%'!$A:$A,0),9)*INDEX([1]Activités_work_fe_pivot!$1:$1048576,MATCH(Activités_Work_Fe!$C647,[1]Activités_work_fe_pivot!$A:$A,0),15)/5</f>
        <v>0</v>
      </c>
      <c r="BH647">
        <f>INDEX('[1]population_%'!$1:$1048576,MATCH(Activités_Work_Fe!$A647,'[1]population_%'!$A:$A,0),9)*INDEX([1]Activités_work_fe_pivot!$1:$1048576,MATCH(Activités_Work_Fe!$C647,[1]Activités_work_fe_pivot!$A:$A,0),16)/5</f>
        <v>0</v>
      </c>
      <c r="BI647">
        <f>INDEX('[1]population_%'!$1:$1048576,MATCH(Activités_Work_Fe!$A647,'[1]population_%'!$A:$A,0),9)*INDEX([1]Activités_work_fe_pivot!$1:$1048576,MATCH(Activités_Work_Fe!$C647,[1]Activités_work_fe_pivot!$A:$A,0),16)/5</f>
        <v>0</v>
      </c>
      <c r="BJ647">
        <f>INDEX('[1]population_%'!$1:$1048576,MATCH(Activités_Work_Fe!$A647,'[1]population_%'!$A:$A,0),9)*INDEX([1]Activités_work_fe_pivot!$1:$1048576,MATCH(Activités_Work_Fe!$C647,[1]Activités_work_fe_pivot!$A:$A,0),16)/5</f>
        <v>0</v>
      </c>
      <c r="BK647">
        <f>INDEX('[1]population_%'!$1:$1048576,MATCH(Activités_Work_Fe!$A647,'[1]population_%'!$A:$A,0),9)*INDEX([1]Activités_work_fe_pivot!$1:$1048576,MATCH(Activités_Work_Fe!$C647,[1]Activités_work_fe_pivot!$A:$A,0),16)/5</f>
        <v>0</v>
      </c>
      <c r="BL647">
        <f>INDEX('[1]population_%'!$1:$1048576,MATCH(Activités_Work_Fe!$A647,'[1]population_%'!$A:$A,0),9)*INDEX([1]Activités_work_fe_pivot!$1:$1048576,MATCH(Activités_Work_Fe!$C647,[1]Activités_work_fe_pivot!$A:$A,0),16)/5</f>
        <v>0</v>
      </c>
      <c r="BM647">
        <f>INDEX('[1]population_%'!$1:$1048576,MATCH(Activités_Work_Fe!$A647,'[1]population_%'!$A:$A,0),9)*INDEX([1]Activités_work_fe_pivot!$1:$1048576,MATCH(Activités_Work_Fe!$C647,[1]Activités_work_fe_pivot!$A:$A,0),2)/25</f>
        <v>0</v>
      </c>
      <c r="BN647">
        <f>INDEX('[1]population_%'!$1:$1048576,MATCH(Activités_Work_Fe!$A647,'[1]population_%'!$A:$A,0),9)*INDEX([1]Activités_work_fe_pivot!$1:$1048576,MATCH(Activités_Work_Fe!$C647,[1]Activités_work_fe_pivot!$A:$A,0),2)/25</f>
        <v>0</v>
      </c>
      <c r="BO647">
        <f>INDEX('[1]population_%'!$1:$1048576,MATCH(Activités_Work_Fe!$A647,'[1]population_%'!$A:$A,0),9)*INDEX([1]Activités_work_fe_pivot!$1:$1048576,MATCH(Activités_Work_Fe!$C647,[1]Activités_work_fe_pivot!$A:$A,0),2)/25</f>
        <v>0</v>
      </c>
      <c r="BP647">
        <f>INDEX('[1]population_%'!$1:$1048576,MATCH(Activités_Work_Fe!$A647,'[1]population_%'!$A:$A,0),9)*INDEX([1]Activités_work_fe_pivot!$1:$1048576,MATCH(Activités_Work_Fe!$C647,[1]Activités_work_fe_pivot!$A:$A,0),2)/25</f>
        <v>0</v>
      </c>
      <c r="BQ647">
        <f>INDEX('[1]population_%'!$1:$1048576,MATCH(Activités_Work_Fe!$A647,'[1]population_%'!$A:$A,0),9)*INDEX([1]Activités_work_fe_pivot!$1:$1048576,MATCH(Activités_Work_Fe!$C647,[1]Activités_work_fe_pivot!$A:$A,0),2)/25</f>
        <v>0</v>
      </c>
      <c r="BR647">
        <f>INDEX('[1]population_%'!$1:$1048576,MATCH(Activités_Work_Fe!$A647,'[1]population_%'!$A:$A,0),9)*INDEX([1]Activités_work_fe_pivot!$1:$1048576,MATCH(Activités_Work_Fe!$C647,[1]Activités_work_fe_pivot!$A:$A,0),2)/25</f>
        <v>0</v>
      </c>
      <c r="BS647">
        <f>INDEX('[1]population_%'!$1:$1048576,MATCH(Activités_Work_Fe!$A647,'[1]population_%'!$A:$A,0),9)*INDEX([1]Activités_work_fe_pivot!$1:$1048576,MATCH(Activités_Work_Fe!$C647,[1]Activités_work_fe_pivot!$A:$A,0),2)/25</f>
        <v>0</v>
      </c>
      <c r="BT647">
        <f>INDEX('[1]population_%'!$1:$1048576,MATCH(Activités_Work_Fe!$A647,'[1]population_%'!$A:$A,0),9)*INDEX([1]Activités_work_fe_pivot!$1:$1048576,MATCH(Activités_Work_Fe!$C647,[1]Activités_work_fe_pivot!$A:$A,0),2)/25</f>
        <v>0</v>
      </c>
      <c r="BU647">
        <f>INDEX('[1]population_%'!$1:$1048576,MATCH(Activités_Work_Fe!$A647,'[1]population_%'!$A:$A,0),9)*INDEX([1]Activités_work_fe_pivot!$1:$1048576,MATCH(Activités_Work_Fe!$C647,[1]Activités_work_fe_pivot!$A:$A,0),2)/25</f>
        <v>0</v>
      </c>
      <c r="BV647">
        <f>INDEX('[1]population_%'!$1:$1048576,MATCH(Activités_Work_Fe!$A647,'[1]population_%'!$A:$A,0),9)*INDEX([1]Activités_work_fe_pivot!$1:$1048576,MATCH(Activités_Work_Fe!$C647,[1]Activités_work_fe_pivot!$A:$A,0),2)/25</f>
        <v>0</v>
      </c>
      <c r="BW647">
        <f>INDEX('[1]population_%'!$1:$1048576,MATCH(Activités_Work_Fe!$A647,'[1]population_%'!$A:$A,0),9)*INDEX([1]Activités_work_fe_pivot!$1:$1048576,MATCH(Activités_Work_Fe!$C647,[1]Activités_work_fe_pivot!$A:$A,0),2)/25</f>
        <v>0</v>
      </c>
      <c r="BX647">
        <f>INDEX('[1]population_%'!$1:$1048576,MATCH(Activités_Work_Fe!$A647,'[1]population_%'!$A:$A,0),9)*INDEX([1]Activités_work_fe_pivot!$1:$1048576,MATCH(Activités_Work_Fe!$C647,[1]Activités_work_fe_pivot!$A:$A,0),2)/25</f>
        <v>0</v>
      </c>
      <c r="BY647">
        <f>INDEX('[1]population_%'!$1:$1048576,MATCH(Activités_Work_Fe!$A647,'[1]population_%'!$A:$A,0),9)*INDEX([1]Activités_work_fe_pivot!$1:$1048576,MATCH(Activités_Work_Fe!$C647,[1]Activités_work_fe_pivot!$A:$A,0),2)/25</f>
        <v>0</v>
      </c>
      <c r="BZ647">
        <f>INDEX('[1]population_%'!$1:$1048576,MATCH(Activités_Work_Fe!$A647,'[1]population_%'!$A:$A,0),9)*INDEX([1]Activités_work_fe_pivot!$1:$1048576,MATCH(Activités_Work_Fe!$C647,[1]Activités_work_fe_pivot!$A:$A,0),2)/25</f>
        <v>0</v>
      </c>
      <c r="CA647">
        <f>INDEX('[1]population_%'!$1:$1048576,MATCH(Activités_Work_Fe!$A647,'[1]population_%'!$A:$A,0),9)*INDEX([1]Activités_work_fe_pivot!$1:$1048576,MATCH(Activités_Work_Fe!$C647,[1]Activités_work_fe_pivot!$A:$A,0),2)/25</f>
        <v>0</v>
      </c>
      <c r="CB647">
        <f>INDEX('[1]population_%'!$1:$1048576,MATCH(Activités_Work_Fe!$A647,'[1]population_%'!$A:$A,0),9)*INDEX([1]Activités_work_fe_pivot!$1:$1048576,MATCH(Activités_Work_Fe!$C647,[1]Activités_work_fe_pivot!$A:$A,0),2)/25</f>
        <v>0</v>
      </c>
      <c r="CC647">
        <f>INDEX('[1]population_%'!$1:$1048576,MATCH(Activités_Work_Fe!$A647,'[1]population_%'!$A:$A,0),9)*INDEX([1]Activités_work_fe_pivot!$1:$1048576,MATCH(Activités_Work_Fe!$C647,[1]Activités_work_fe_pivot!$A:$A,0),2)/25</f>
        <v>0</v>
      </c>
      <c r="CD647">
        <f>INDEX('[1]population_%'!$1:$1048576,MATCH(Activités_Work_Fe!$A647,'[1]population_%'!$A:$A,0),9)*INDEX([1]Activités_work_fe_pivot!$1:$1048576,MATCH(Activités_Work_Fe!$C647,[1]Activités_work_fe_pivot!$A:$A,0),2)/25</f>
        <v>0</v>
      </c>
      <c r="CE647">
        <f>INDEX('[1]population_%'!$1:$1048576,MATCH(Activités_Work_Fe!$A647,'[1]population_%'!$A:$A,0),9)*INDEX([1]Activités_work_fe_pivot!$1:$1048576,MATCH(Activités_Work_Fe!$C647,[1]Activités_work_fe_pivot!$A:$A,0),2)/25</f>
        <v>0</v>
      </c>
      <c r="CF647">
        <f>INDEX('[1]population_%'!$1:$1048576,MATCH(Activités_Work_Fe!$A647,'[1]population_%'!$A:$A,0),9)*INDEX([1]Activités_work_fe_pivot!$1:$1048576,MATCH(Activités_Work_Fe!$C647,[1]Activités_work_fe_pivot!$A:$A,0),2)/25</f>
        <v>0</v>
      </c>
      <c r="CG647">
        <f>INDEX('[1]population_%'!$1:$1048576,MATCH(Activités_Work_Fe!$A647,'[1]population_%'!$A:$A,0),9)*INDEX([1]Activités_work_fe_pivot!$1:$1048576,MATCH(Activités_Work_Fe!$C647,[1]Activités_work_fe_pivot!$A:$A,0),2)/25</f>
        <v>0</v>
      </c>
      <c r="CH647">
        <f>INDEX('[1]population_%'!$1:$1048576,MATCH(Activités_Work_Fe!$A647,'[1]population_%'!$A:$A,0),9)*INDEX([1]Activités_work_fe_pivot!$1:$1048576,MATCH(Activités_Work_Fe!$C647,[1]Activités_work_fe_pivot!$A:$A,0),2)/25</f>
        <v>0</v>
      </c>
      <c r="CI647">
        <f>INDEX('[1]population_%'!$1:$1048576,MATCH(Activités_Work_Fe!$A647,'[1]population_%'!$A:$A,0),9)*INDEX([1]Activités_work_fe_pivot!$1:$1048576,MATCH(Activités_Work_Fe!$C647,[1]Activités_work_fe_pivot!$A:$A,0),2)/25</f>
        <v>0</v>
      </c>
      <c r="CJ647">
        <f>INDEX('[1]population_%'!$1:$1048576,MATCH(Activités_Work_Fe!$A647,'[1]population_%'!$A:$A,0),9)*INDEX([1]Activités_work_fe_pivot!$1:$1048576,MATCH(Activités_Work_Fe!$C647,[1]Activités_work_fe_pivot!$A:$A,0),2)/25</f>
        <v>0</v>
      </c>
      <c r="CK647">
        <f>INDEX('[1]population_%'!$1:$1048576,MATCH(Activités_Work_Fe!$A647,'[1]population_%'!$A:$A,0),9)*INDEX([1]Activités_work_fe_pivot!$1:$1048576,MATCH(Activités_Work_Fe!$C647,[1]Activités_work_fe_pivot!$A:$A,0),2)/25</f>
        <v>0</v>
      </c>
    </row>
    <row r="648" spans="1:89" x14ac:dyDescent="0.35">
      <c r="A648" s="1" t="s">
        <v>1274</v>
      </c>
      <c r="B648" s="1" t="s">
        <v>1275</v>
      </c>
      <c r="C648" t="str">
        <f>INDEX([1]bruxelles_parsed_lat_long!$1:$1048576,MATCH($A648,[1]bruxelles_parsed_lat_long!$E:$E,0),9)</f>
        <v>Woluwe Saint-Lambert</v>
      </c>
      <c r="D648">
        <f>INDEX('[1]population_%'!$1:$1048576,MATCH(Activités_Work_Fe!$A648,'[1]population_%'!$A:$A,0),9)*INDEX([1]Activités_work_fe_pivot!$1:$1048576,MATCH(Activités_Work_Fe!$C648,[1]Activités_work_fe_pivot!$A:$A,0),4)/2</f>
        <v>16.065124391207057</v>
      </c>
      <c r="E648">
        <f>INDEX('[1]population_%'!$1:$1048576,MATCH(Activités_Work_Fe!$A648,'[1]population_%'!$A:$A,0),9)*INDEX([1]Activités_work_fe_pivot!$1:$1048576,MATCH(Activités_Work_Fe!$C648,[1]Activités_work_fe_pivot!$A:$A,0),5)/5</f>
        <v>3.8847373963406611</v>
      </c>
      <c r="F648">
        <f>INDEX('[1]population_%'!$1:$1048576,MATCH(Activités_Work_Fe!$A648,'[1]population_%'!$A:$A,0),9)*INDEX([1]Activités_work_fe_pivot!$1:$1048576,MATCH(Activités_Work_Fe!$C648,[1]Activités_work_fe_pivot!$A:$A,0),5)/5</f>
        <v>3.8847373963406611</v>
      </c>
      <c r="G648">
        <f>INDEX('[1]population_%'!$1:$1048576,MATCH(Activités_Work_Fe!$A648,'[1]population_%'!$A:$A,0),9)*INDEX([1]Activités_work_fe_pivot!$1:$1048576,MATCH(Activités_Work_Fe!$C648,[1]Activités_work_fe_pivot!$A:$A,0),5)/5</f>
        <v>3.8847373963406611</v>
      </c>
      <c r="H648">
        <f>INDEX('[1]population_%'!$1:$1048576,MATCH(Activités_Work_Fe!$A648,'[1]population_%'!$A:$A,0),9)*INDEX([1]Activités_work_fe_pivot!$1:$1048576,MATCH(Activités_Work_Fe!$C648,[1]Activités_work_fe_pivot!$A:$A,0),5)/5</f>
        <v>3.8847373963406611</v>
      </c>
      <c r="I648">
        <f>INDEX('[1]population_%'!$1:$1048576,MATCH(Activités_Work_Fe!$A648,'[1]population_%'!$A:$A,0),9)*INDEX([1]Activités_work_fe_pivot!$1:$1048576,MATCH(Activités_Work_Fe!$C648,[1]Activités_work_fe_pivot!$A:$A,0),5)/5</f>
        <v>3.8847373963406611</v>
      </c>
      <c r="J648">
        <f>INDEX('[1]population_%'!$1:$1048576,MATCH(Activités_Work_Fe!$A648,'[1]population_%'!$A:$A,0),9)*INDEX([1]Activités_work_fe_pivot!$1:$1048576,MATCH(Activités_Work_Fe!$C648,[1]Activités_work_fe_pivot!$A:$A,0),6)/5</f>
        <v>9.874174016058971</v>
      </c>
      <c r="K648">
        <f>INDEX('[1]population_%'!$1:$1048576,MATCH(Activités_Work_Fe!$A648,'[1]population_%'!$A:$A,0),9)*INDEX([1]Activités_work_fe_pivot!$1:$1048576,MATCH(Activités_Work_Fe!$C648,[1]Activités_work_fe_pivot!$A:$A,0),6)/5</f>
        <v>9.874174016058971</v>
      </c>
      <c r="L648">
        <f>INDEX('[1]population_%'!$1:$1048576,MATCH(Activités_Work_Fe!$A648,'[1]population_%'!$A:$A,0),9)*INDEX([1]Activités_work_fe_pivot!$1:$1048576,MATCH(Activités_Work_Fe!$C648,[1]Activités_work_fe_pivot!$A:$A,0),6)/5</f>
        <v>9.874174016058971</v>
      </c>
      <c r="M648">
        <f>INDEX('[1]population_%'!$1:$1048576,MATCH(Activités_Work_Fe!$A648,'[1]population_%'!$A:$A,0),9)*INDEX([1]Activités_work_fe_pivot!$1:$1048576,MATCH(Activités_Work_Fe!$C648,[1]Activités_work_fe_pivot!$A:$A,0),6)/5</f>
        <v>9.874174016058971</v>
      </c>
      <c r="N648">
        <f>INDEX('[1]population_%'!$1:$1048576,MATCH(Activités_Work_Fe!$A648,'[1]population_%'!$A:$A,0),9)*INDEX([1]Activités_work_fe_pivot!$1:$1048576,MATCH(Activités_Work_Fe!$C648,[1]Activités_work_fe_pivot!$A:$A,0),6)/5</f>
        <v>9.874174016058971</v>
      </c>
      <c r="O648">
        <f>INDEX('[1]population_%'!$1:$1048576,MATCH(Activités_Work_Fe!$A648,'[1]population_%'!$A:$A,0),9)*INDEX([1]Activités_work_fe_pivot!$1:$1048576,MATCH(Activités_Work_Fe!$C648,[1]Activités_work_fe_pivot!$A:$A,0),7)/5</f>
        <v>8.5195537712254854</v>
      </c>
      <c r="P648">
        <f>INDEX('[1]population_%'!$1:$1048576,MATCH(Activités_Work_Fe!$A648,'[1]population_%'!$A:$A,0),9)*INDEX([1]Activités_work_fe_pivot!$1:$1048576,MATCH(Activités_Work_Fe!$C648,[1]Activités_work_fe_pivot!$A:$A,0),7)/5</f>
        <v>8.5195537712254854</v>
      </c>
      <c r="Q648">
        <f>INDEX('[1]population_%'!$1:$1048576,MATCH(Activités_Work_Fe!$A648,'[1]population_%'!$A:$A,0),9)*INDEX([1]Activités_work_fe_pivot!$1:$1048576,MATCH(Activités_Work_Fe!$C648,[1]Activités_work_fe_pivot!$A:$A,0),7)/5</f>
        <v>8.5195537712254854</v>
      </c>
      <c r="R648">
        <f>INDEX('[1]population_%'!$1:$1048576,MATCH(Activités_Work_Fe!$A648,'[1]population_%'!$A:$A,0),9)*INDEX([1]Activités_work_fe_pivot!$1:$1048576,MATCH(Activités_Work_Fe!$C648,[1]Activités_work_fe_pivot!$A:$A,0),7)/5</f>
        <v>8.5195537712254854</v>
      </c>
      <c r="S648">
        <f>INDEX('[1]population_%'!$1:$1048576,MATCH(Activités_Work_Fe!$A648,'[1]population_%'!$A:$A,0),9)*INDEX([1]Activités_work_fe_pivot!$1:$1048576,MATCH(Activités_Work_Fe!$C648,[1]Activités_work_fe_pivot!$A:$A,0),7)/5</f>
        <v>8.5195537712254854</v>
      </c>
      <c r="T648">
        <f>INDEX('[1]population_%'!$1:$1048576,MATCH(Activités_Work_Fe!$A648,'[1]population_%'!$A:$A,0),9)*INDEX([1]Activités_work_fe_pivot!$1:$1048576,MATCH(Activités_Work_Fe!$C648,[1]Activités_work_fe_pivot!$A:$A,0),8)/5</f>
        <v>10.859352375937871</v>
      </c>
      <c r="U648">
        <f>INDEX('[1]population_%'!$1:$1048576,MATCH(Activités_Work_Fe!$A648,'[1]population_%'!$A:$A,0),9)*INDEX([1]Activités_work_fe_pivot!$1:$1048576,MATCH(Activités_Work_Fe!$C648,[1]Activités_work_fe_pivot!$A:$A,0),8)/5</f>
        <v>10.859352375937871</v>
      </c>
      <c r="V648">
        <f>INDEX('[1]population_%'!$1:$1048576,MATCH(Activités_Work_Fe!$A648,'[1]population_%'!$A:$A,0),9)*INDEX([1]Activités_work_fe_pivot!$1:$1048576,MATCH(Activités_Work_Fe!$C648,[1]Activités_work_fe_pivot!$A:$A,0),8)/5</f>
        <v>10.859352375937871</v>
      </c>
      <c r="W648">
        <f>INDEX('[1]population_%'!$1:$1048576,MATCH(Activités_Work_Fe!$A648,'[1]population_%'!$A:$A,0),9)*INDEX([1]Activités_work_fe_pivot!$1:$1048576,MATCH(Activités_Work_Fe!$C648,[1]Activités_work_fe_pivot!$A:$A,0),8)/5</f>
        <v>10.859352375937871</v>
      </c>
      <c r="X648">
        <f>INDEX('[1]population_%'!$1:$1048576,MATCH(Activités_Work_Fe!$A648,'[1]population_%'!$A:$A,0),9)*INDEX([1]Activités_work_fe_pivot!$1:$1048576,MATCH(Activités_Work_Fe!$C648,[1]Activités_work_fe_pivot!$A:$A,0),8)/5</f>
        <v>10.859352375937871</v>
      </c>
      <c r="Y648">
        <f>INDEX('[1]population_%'!$1:$1048576,MATCH(Activités_Work_Fe!$A648,'[1]population_%'!$A:$A,0),9)*INDEX([1]Activités_work_fe_pivot!$1:$1048576,MATCH(Activités_Work_Fe!$C648,[1]Activités_work_fe_pivot!$A:$A,0),9)/5</f>
        <v>9.8965644333289458</v>
      </c>
      <c r="Z648">
        <f>INDEX('[1]population_%'!$1:$1048576,MATCH(Activités_Work_Fe!$A648,'[1]population_%'!$A:$A,0),9)*INDEX([1]Activités_work_fe_pivot!$1:$1048576,MATCH(Activités_Work_Fe!$C648,[1]Activités_work_fe_pivot!$A:$A,0),9)/5</f>
        <v>9.8965644333289458</v>
      </c>
      <c r="AA648">
        <f>INDEX('[1]population_%'!$1:$1048576,MATCH(Activités_Work_Fe!$A648,'[1]population_%'!$A:$A,0),9)*INDEX([1]Activités_work_fe_pivot!$1:$1048576,MATCH(Activités_Work_Fe!$C648,[1]Activités_work_fe_pivot!$A:$A,0),9)/5</f>
        <v>9.8965644333289458</v>
      </c>
      <c r="AB648">
        <f>INDEX('[1]population_%'!$1:$1048576,MATCH(Activités_Work_Fe!$A648,'[1]population_%'!$A:$A,0),9)*INDEX([1]Activités_work_fe_pivot!$1:$1048576,MATCH(Activités_Work_Fe!$C648,[1]Activités_work_fe_pivot!$A:$A,0),9)/5</f>
        <v>9.8965644333289458</v>
      </c>
      <c r="AC648">
        <f>INDEX('[1]population_%'!$1:$1048576,MATCH(Activités_Work_Fe!$A648,'[1]population_%'!$A:$A,0),9)*INDEX([1]Activités_work_fe_pivot!$1:$1048576,MATCH(Activités_Work_Fe!$C648,[1]Activités_work_fe_pivot!$A:$A,0),9)/5</f>
        <v>9.8965644333289458</v>
      </c>
      <c r="AD648">
        <f>INDEX('[1]population_%'!$1:$1048576,MATCH(Activités_Work_Fe!$A648,'[1]population_%'!$A:$A,0),9)*INDEX([1]Activités_work_fe_pivot!$1:$1048576,MATCH(Activités_Work_Fe!$C648,[1]Activités_work_fe_pivot!$A:$A,0),10)/5</f>
        <v>19.759543240752929</v>
      </c>
      <c r="AE648">
        <f>INDEX('[1]population_%'!$1:$1048576,MATCH(Activités_Work_Fe!$A648,'[1]population_%'!$A:$A,0),9)*INDEX([1]Activités_work_fe_pivot!$1:$1048576,MATCH(Activités_Work_Fe!$C648,[1]Activités_work_fe_pivot!$A:$A,0),10)/5</f>
        <v>19.759543240752929</v>
      </c>
      <c r="AF648">
        <f>INDEX('[1]population_%'!$1:$1048576,MATCH(Activités_Work_Fe!$A648,'[1]population_%'!$A:$A,0),9)*INDEX([1]Activités_work_fe_pivot!$1:$1048576,MATCH(Activités_Work_Fe!$C648,[1]Activités_work_fe_pivot!$A:$A,0),10)/5</f>
        <v>19.759543240752929</v>
      </c>
      <c r="AG648">
        <f>INDEX('[1]population_%'!$1:$1048576,MATCH(Activités_Work_Fe!$A648,'[1]population_%'!$A:$A,0),9)*INDEX([1]Activités_work_fe_pivot!$1:$1048576,MATCH(Activités_Work_Fe!$C648,[1]Activités_work_fe_pivot!$A:$A,0),10)/5</f>
        <v>19.759543240752929</v>
      </c>
      <c r="AH648">
        <f>INDEX('[1]population_%'!$1:$1048576,MATCH(Activités_Work_Fe!$A648,'[1]population_%'!$A:$A,0),9)*INDEX([1]Activités_work_fe_pivot!$1:$1048576,MATCH(Activités_Work_Fe!$C648,[1]Activités_work_fe_pivot!$A:$A,0),10)/5</f>
        <v>19.759543240752929</v>
      </c>
      <c r="AI648">
        <f>INDEX('[1]population_%'!$1:$1048576,MATCH(Activités_Work_Fe!$A648,'[1]population_%'!$A:$A,0),9)*INDEX([1]Activités_work_fe_pivot!$1:$1048576,MATCH(Activités_Work_Fe!$C648,[1]Activités_work_fe_pivot!$A:$A,0),11)/5</f>
        <v>19.468467816243255</v>
      </c>
      <c r="AJ648">
        <f>INDEX('[1]population_%'!$1:$1048576,MATCH(Activités_Work_Fe!$A648,'[1]population_%'!$A:$A,0),9)*INDEX([1]Activités_work_fe_pivot!$1:$1048576,MATCH(Activités_Work_Fe!$C648,[1]Activités_work_fe_pivot!$A:$A,0),11)/5</f>
        <v>19.468467816243255</v>
      </c>
      <c r="AK648">
        <f>INDEX('[1]population_%'!$1:$1048576,MATCH(Activités_Work_Fe!$A648,'[1]population_%'!$A:$A,0),9)*INDEX([1]Activités_work_fe_pivot!$1:$1048576,MATCH(Activités_Work_Fe!$C648,[1]Activités_work_fe_pivot!$A:$A,0),11)/5</f>
        <v>19.468467816243255</v>
      </c>
      <c r="AL648">
        <f>INDEX('[1]population_%'!$1:$1048576,MATCH(Activités_Work_Fe!$A648,'[1]population_%'!$A:$A,0),9)*INDEX([1]Activités_work_fe_pivot!$1:$1048576,MATCH(Activités_Work_Fe!$C648,[1]Activités_work_fe_pivot!$A:$A,0),11)/5</f>
        <v>19.468467816243255</v>
      </c>
      <c r="AM648">
        <f>INDEX('[1]population_%'!$1:$1048576,MATCH(Activités_Work_Fe!$A648,'[1]population_%'!$A:$A,0),9)*INDEX([1]Activités_work_fe_pivot!$1:$1048576,MATCH(Activités_Work_Fe!$C648,[1]Activités_work_fe_pivot!$A:$A,0),11)/5</f>
        <v>19.468467816243255</v>
      </c>
      <c r="AN648">
        <f>INDEX('[1]population_%'!$1:$1048576,MATCH(Activités_Work_Fe!$A648,'[1]population_%'!$A:$A,0),9)*INDEX([1]Activités_work_fe_pivot!$1:$1048576,MATCH(Activités_Work_Fe!$C648,[1]Activités_work_fe_pivot!$A:$A,0),12)/5</f>
        <v>18.460899039094379</v>
      </c>
      <c r="AO648">
        <f>INDEX('[1]population_%'!$1:$1048576,MATCH(Activités_Work_Fe!$A648,'[1]population_%'!$A:$A,0),9)*INDEX([1]Activités_work_fe_pivot!$1:$1048576,MATCH(Activités_Work_Fe!$C648,[1]Activités_work_fe_pivot!$A:$A,0),12)/5</f>
        <v>18.460899039094379</v>
      </c>
      <c r="AP648">
        <f>INDEX('[1]population_%'!$1:$1048576,MATCH(Activités_Work_Fe!$A648,'[1]population_%'!$A:$A,0),9)*INDEX([1]Activités_work_fe_pivot!$1:$1048576,MATCH(Activités_Work_Fe!$C648,[1]Activités_work_fe_pivot!$A:$A,0),12)/5</f>
        <v>18.460899039094379</v>
      </c>
      <c r="AQ648">
        <f>INDEX('[1]population_%'!$1:$1048576,MATCH(Activités_Work_Fe!$A648,'[1]population_%'!$A:$A,0),9)*INDEX([1]Activités_work_fe_pivot!$1:$1048576,MATCH(Activités_Work_Fe!$C648,[1]Activités_work_fe_pivot!$A:$A,0),12)/5</f>
        <v>18.460899039094379</v>
      </c>
      <c r="AR648">
        <f>INDEX('[1]population_%'!$1:$1048576,MATCH(Activités_Work_Fe!$A648,'[1]population_%'!$A:$A,0),9)*INDEX([1]Activités_work_fe_pivot!$1:$1048576,MATCH(Activités_Work_Fe!$C648,[1]Activités_work_fe_pivot!$A:$A,0),12)/5</f>
        <v>18.460899039094379</v>
      </c>
      <c r="AS648">
        <f>INDEX('[1]population_%'!$1:$1048576,MATCH(Activités_Work_Fe!$A648,'[1]population_%'!$A:$A,0),9)*INDEX([1]Activités_work_fe_pivot!$1:$1048576,MATCH(Activités_Work_Fe!$C648,[1]Activités_work_fe_pivot!$A:$A,0),13)/5</f>
        <v>15.203093326313018</v>
      </c>
      <c r="AT648">
        <f>INDEX('[1]population_%'!$1:$1048576,MATCH(Activités_Work_Fe!$A648,'[1]population_%'!$A:$A,0),9)*INDEX([1]Activités_work_fe_pivot!$1:$1048576,MATCH(Activités_Work_Fe!$C648,[1]Activités_work_fe_pivot!$A:$A,0),13)/5</f>
        <v>15.203093326313018</v>
      </c>
      <c r="AU648">
        <f>INDEX('[1]population_%'!$1:$1048576,MATCH(Activités_Work_Fe!$A648,'[1]population_%'!$A:$A,0),9)*INDEX([1]Activités_work_fe_pivot!$1:$1048576,MATCH(Activités_Work_Fe!$C648,[1]Activités_work_fe_pivot!$A:$A,0),13)/5</f>
        <v>15.203093326313018</v>
      </c>
      <c r="AV648">
        <f>INDEX('[1]population_%'!$1:$1048576,MATCH(Activités_Work_Fe!$A648,'[1]population_%'!$A:$A,0),9)*INDEX([1]Activités_work_fe_pivot!$1:$1048576,MATCH(Activités_Work_Fe!$C648,[1]Activités_work_fe_pivot!$A:$A,0),13)/5</f>
        <v>15.203093326313018</v>
      </c>
      <c r="AW648">
        <f>INDEX('[1]population_%'!$1:$1048576,MATCH(Activités_Work_Fe!$A648,'[1]population_%'!$A:$A,0),9)*INDEX([1]Activités_work_fe_pivot!$1:$1048576,MATCH(Activités_Work_Fe!$C648,[1]Activités_work_fe_pivot!$A:$A,0),13)/5</f>
        <v>15.203093326313018</v>
      </c>
      <c r="AX648">
        <f>INDEX('[1]population_%'!$1:$1048576,MATCH(Activités_Work_Fe!$A648,'[1]population_%'!$A:$A,0),9)*INDEX([1]Activités_work_fe_pivot!$1:$1048576,MATCH(Activités_Work_Fe!$C648,[1]Activités_work_fe_pivot!$A:$A,0),14)/5</f>
        <v>0.57095564038436231</v>
      </c>
      <c r="AY648">
        <f>INDEX('[1]population_%'!$1:$1048576,MATCH(Activités_Work_Fe!$A648,'[1]population_%'!$A:$A,0),9)*INDEX([1]Activités_work_fe_pivot!$1:$1048576,MATCH(Activités_Work_Fe!$C648,[1]Activités_work_fe_pivot!$A:$A,0),14)/5</f>
        <v>0.57095564038436231</v>
      </c>
      <c r="AZ648">
        <f>INDEX('[1]population_%'!$1:$1048576,MATCH(Activités_Work_Fe!$A648,'[1]population_%'!$A:$A,0),9)*INDEX([1]Activités_work_fe_pivot!$1:$1048576,MATCH(Activités_Work_Fe!$C648,[1]Activités_work_fe_pivot!$A:$A,0),14)/5</f>
        <v>0.57095564038436231</v>
      </c>
      <c r="BA648">
        <f>INDEX('[1]population_%'!$1:$1048576,MATCH(Activités_Work_Fe!$A648,'[1]population_%'!$A:$A,0),9)*INDEX([1]Activités_work_fe_pivot!$1:$1048576,MATCH(Activités_Work_Fe!$C648,[1]Activités_work_fe_pivot!$A:$A,0),14)/5</f>
        <v>0.57095564038436231</v>
      </c>
      <c r="BB648">
        <f>INDEX('[1]population_%'!$1:$1048576,MATCH(Activités_Work_Fe!$A648,'[1]population_%'!$A:$A,0),9)*INDEX([1]Activités_work_fe_pivot!$1:$1048576,MATCH(Activités_Work_Fe!$C648,[1]Activités_work_fe_pivot!$A:$A,0),14)/5</f>
        <v>0.57095564038436231</v>
      </c>
      <c r="BC648">
        <f>INDEX('[1]population_%'!$1:$1048576,MATCH(Activités_Work_Fe!$A648,'[1]population_%'!$A:$A,0),9)*INDEX([1]Activités_work_fe_pivot!$1:$1048576,MATCH(Activités_Work_Fe!$C648,[1]Activités_work_fe_pivot!$A:$A,0),15)/5</f>
        <v>0.17912333815979992</v>
      </c>
      <c r="BD648">
        <f>INDEX('[1]population_%'!$1:$1048576,MATCH(Activités_Work_Fe!$A648,'[1]population_%'!$A:$A,0),9)*INDEX([1]Activités_work_fe_pivot!$1:$1048576,MATCH(Activités_Work_Fe!$C648,[1]Activités_work_fe_pivot!$A:$A,0),15)/5</f>
        <v>0.17912333815979992</v>
      </c>
      <c r="BE648">
        <f>INDEX('[1]population_%'!$1:$1048576,MATCH(Activités_Work_Fe!$A648,'[1]population_%'!$A:$A,0),9)*INDEX([1]Activités_work_fe_pivot!$1:$1048576,MATCH(Activités_Work_Fe!$C648,[1]Activités_work_fe_pivot!$A:$A,0),15)/5</f>
        <v>0.17912333815979992</v>
      </c>
      <c r="BF648">
        <f>INDEX('[1]population_%'!$1:$1048576,MATCH(Activités_Work_Fe!$A648,'[1]population_%'!$A:$A,0),9)*INDEX([1]Activités_work_fe_pivot!$1:$1048576,MATCH(Activités_Work_Fe!$C648,[1]Activités_work_fe_pivot!$A:$A,0),15)/5</f>
        <v>0.17912333815979992</v>
      </c>
      <c r="BG648">
        <f>INDEX('[1]population_%'!$1:$1048576,MATCH(Activités_Work_Fe!$A648,'[1]population_%'!$A:$A,0),9)*INDEX([1]Activités_work_fe_pivot!$1:$1048576,MATCH(Activités_Work_Fe!$C648,[1]Activités_work_fe_pivot!$A:$A,0),15)/5</f>
        <v>0.17912333815979992</v>
      </c>
      <c r="BH648">
        <f>INDEX('[1]population_%'!$1:$1048576,MATCH(Activités_Work_Fe!$A648,'[1]population_%'!$A:$A,0),9)*INDEX([1]Activités_work_fe_pivot!$1:$1048576,MATCH(Activités_Work_Fe!$C648,[1]Activités_work_fe_pivot!$A:$A,0),16)/5</f>
        <v>10.937718836382782</v>
      </c>
      <c r="BI648">
        <f>INDEX('[1]population_%'!$1:$1048576,MATCH(Activités_Work_Fe!$A648,'[1]population_%'!$A:$A,0),9)*INDEX([1]Activités_work_fe_pivot!$1:$1048576,MATCH(Activités_Work_Fe!$C648,[1]Activités_work_fe_pivot!$A:$A,0),16)/5</f>
        <v>10.937718836382782</v>
      </c>
      <c r="BJ648">
        <f>INDEX('[1]population_%'!$1:$1048576,MATCH(Activités_Work_Fe!$A648,'[1]population_%'!$A:$A,0),9)*INDEX([1]Activités_work_fe_pivot!$1:$1048576,MATCH(Activités_Work_Fe!$C648,[1]Activités_work_fe_pivot!$A:$A,0),16)/5</f>
        <v>10.937718836382782</v>
      </c>
      <c r="BK648">
        <f>INDEX('[1]population_%'!$1:$1048576,MATCH(Activités_Work_Fe!$A648,'[1]population_%'!$A:$A,0),9)*INDEX([1]Activités_work_fe_pivot!$1:$1048576,MATCH(Activités_Work_Fe!$C648,[1]Activités_work_fe_pivot!$A:$A,0),16)/5</f>
        <v>10.937718836382782</v>
      </c>
      <c r="BL648">
        <f>INDEX('[1]population_%'!$1:$1048576,MATCH(Activités_Work_Fe!$A648,'[1]population_%'!$A:$A,0),9)*INDEX([1]Activités_work_fe_pivot!$1:$1048576,MATCH(Activités_Work_Fe!$C648,[1]Activités_work_fe_pivot!$A:$A,0),16)/5</f>
        <v>10.937718836382782</v>
      </c>
      <c r="BM648">
        <f>INDEX('[1]population_%'!$1:$1048576,MATCH(Activités_Work_Fe!$A648,'[1]population_%'!$A:$A,0),9)*INDEX([1]Activités_work_fe_pivot!$1:$1048576,MATCH(Activités_Work_Fe!$C648,[1]Activités_work_fe_pivot!$A:$A,0),2)/25</f>
        <v>2.2390417269974993E-3</v>
      </c>
      <c r="BN648">
        <f>INDEX('[1]population_%'!$1:$1048576,MATCH(Activités_Work_Fe!$A648,'[1]population_%'!$A:$A,0),9)*INDEX([1]Activités_work_fe_pivot!$1:$1048576,MATCH(Activités_Work_Fe!$C648,[1]Activités_work_fe_pivot!$A:$A,0),2)/25</f>
        <v>2.2390417269974993E-3</v>
      </c>
      <c r="BO648">
        <f>INDEX('[1]population_%'!$1:$1048576,MATCH(Activités_Work_Fe!$A648,'[1]population_%'!$A:$A,0),9)*INDEX([1]Activités_work_fe_pivot!$1:$1048576,MATCH(Activités_Work_Fe!$C648,[1]Activités_work_fe_pivot!$A:$A,0),2)/25</f>
        <v>2.2390417269974993E-3</v>
      </c>
      <c r="BP648">
        <f>INDEX('[1]population_%'!$1:$1048576,MATCH(Activités_Work_Fe!$A648,'[1]population_%'!$A:$A,0),9)*INDEX([1]Activités_work_fe_pivot!$1:$1048576,MATCH(Activités_Work_Fe!$C648,[1]Activités_work_fe_pivot!$A:$A,0),2)/25</f>
        <v>2.2390417269974993E-3</v>
      </c>
      <c r="BQ648">
        <f>INDEX('[1]population_%'!$1:$1048576,MATCH(Activités_Work_Fe!$A648,'[1]population_%'!$A:$A,0),9)*INDEX([1]Activités_work_fe_pivot!$1:$1048576,MATCH(Activités_Work_Fe!$C648,[1]Activités_work_fe_pivot!$A:$A,0),2)/25</f>
        <v>2.2390417269974993E-3</v>
      </c>
      <c r="BR648">
        <f>INDEX('[1]population_%'!$1:$1048576,MATCH(Activités_Work_Fe!$A648,'[1]population_%'!$A:$A,0),9)*INDEX([1]Activités_work_fe_pivot!$1:$1048576,MATCH(Activités_Work_Fe!$C648,[1]Activités_work_fe_pivot!$A:$A,0),2)/25</f>
        <v>2.2390417269974993E-3</v>
      </c>
      <c r="BS648">
        <f>INDEX('[1]population_%'!$1:$1048576,MATCH(Activités_Work_Fe!$A648,'[1]population_%'!$A:$A,0),9)*INDEX([1]Activités_work_fe_pivot!$1:$1048576,MATCH(Activités_Work_Fe!$C648,[1]Activités_work_fe_pivot!$A:$A,0),2)/25</f>
        <v>2.2390417269974993E-3</v>
      </c>
      <c r="BT648">
        <f>INDEX('[1]population_%'!$1:$1048576,MATCH(Activités_Work_Fe!$A648,'[1]population_%'!$A:$A,0),9)*INDEX([1]Activités_work_fe_pivot!$1:$1048576,MATCH(Activités_Work_Fe!$C648,[1]Activités_work_fe_pivot!$A:$A,0),2)/25</f>
        <v>2.2390417269974993E-3</v>
      </c>
      <c r="BU648">
        <f>INDEX('[1]population_%'!$1:$1048576,MATCH(Activités_Work_Fe!$A648,'[1]population_%'!$A:$A,0),9)*INDEX([1]Activités_work_fe_pivot!$1:$1048576,MATCH(Activités_Work_Fe!$C648,[1]Activités_work_fe_pivot!$A:$A,0),2)/25</f>
        <v>2.2390417269974993E-3</v>
      </c>
      <c r="BV648">
        <f>INDEX('[1]population_%'!$1:$1048576,MATCH(Activités_Work_Fe!$A648,'[1]population_%'!$A:$A,0),9)*INDEX([1]Activités_work_fe_pivot!$1:$1048576,MATCH(Activités_Work_Fe!$C648,[1]Activités_work_fe_pivot!$A:$A,0),2)/25</f>
        <v>2.2390417269974993E-3</v>
      </c>
      <c r="BW648">
        <f>INDEX('[1]population_%'!$1:$1048576,MATCH(Activités_Work_Fe!$A648,'[1]population_%'!$A:$A,0),9)*INDEX([1]Activités_work_fe_pivot!$1:$1048576,MATCH(Activités_Work_Fe!$C648,[1]Activités_work_fe_pivot!$A:$A,0),2)/25</f>
        <v>2.2390417269974993E-3</v>
      </c>
      <c r="BX648">
        <f>INDEX('[1]population_%'!$1:$1048576,MATCH(Activités_Work_Fe!$A648,'[1]population_%'!$A:$A,0),9)*INDEX([1]Activités_work_fe_pivot!$1:$1048576,MATCH(Activités_Work_Fe!$C648,[1]Activités_work_fe_pivot!$A:$A,0),2)/25</f>
        <v>2.2390417269974993E-3</v>
      </c>
      <c r="BY648">
        <f>INDEX('[1]population_%'!$1:$1048576,MATCH(Activités_Work_Fe!$A648,'[1]population_%'!$A:$A,0),9)*INDEX([1]Activités_work_fe_pivot!$1:$1048576,MATCH(Activités_Work_Fe!$C648,[1]Activités_work_fe_pivot!$A:$A,0),2)/25</f>
        <v>2.2390417269974993E-3</v>
      </c>
      <c r="BZ648">
        <f>INDEX('[1]population_%'!$1:$1048576,MATCH(Activités_Work_Fe!$A648,'[1]population_%'!$A:$A,0),9)*INDEX([1]Activités_work_fe_pivot!$1:$1048576,MATCH(Activités_Work_Fe!$C648,[1]Activités_work_fe_pivot!$A:$A,0),2)/25</f>
        <v>2.2390417269974993E-3</v>
      </c>
      <c r="CA648">
        <f>INDEX('[1]population_%'!$1:$1048576,MATCH(Activités_Work_Fe!$A648,'[1]population_%'!$A:$A,0),9)*INDEX([1]Activités_work_fe_pivot!$1:$1048576,MATCH(Activités_Work_Fe!$C648,[1]Activités_work_fe_pivot!$A:$A,0),2)/25</f>
        <v>2.2390417269974993E-3</v>
      </c>
      <c r="CB648">
        <f>INDEX('[1]population_%'!$1:$1048576,MATCH(Activités_Work_Fe!$A648,'[1]population_%'!$A:$A,0),9)*INDEX([1]Activités_work_fe_pivot!$1:$1048576,MATCH(Activités_Work_Fe!$C648,[1]Activités_work_fe_pivot!$A:$A,0),2)/25</f>
        <v>2.2390417269974993E-3</v>
      </c>
      <c r="CC648">
        <f>INDEX('[1]population_%'!$1:$1048576,MATCH(Activités_Work_Fe!$A648,'[1]population_%'!$A:$A,0),9)*INDEX([1]Activités_work_fe_pivot!$1:$1048576,MATCH(Activités_Work_Fe!$C648,[1]Activités_work_fe_pivot!$A:$A,0),2)/25</f>
        <v>2.2390417269974993E-3</v>
      </c>
      <c r="CD648">
        <f>INDEX('[1]population_%'!$1:$1048576,MATCH(Activités_Work_Fe!$A648,'[1]population_%'!$A:$A,0),9)*INDEX([1]Activités_work_fe_pivot!$1:$1048576,MATCH(Activités_Work_Fe!$C648,[1]Activités_work_fe_pivot!$A:$A,0),2)/25</f>
        <v>2.2390417269974993E-3</v>
      </c>
      <c r="CE648">
        <f>INDEX('[1]population_%'!$1:$1048576,MATCH(Activités_Work_Fe!$A648,'[1]population_%'!$A:$A,0),9)*INDEX([1]Activités_work_fe_pivot!$1:$1048576,MATCH(Activités_Work_Fe!$C648,[1]Activités_work_fe_pivot!$A:$A,0),2)/25</f>
        <v>2.2390417269974993E-3</v>
      </c>
      <c r="CF648">
        <f>INDEX('[1]population_%'!$1:$1048576,MATCH(Activités_Work_Fe!$A648,'[1]population_%'!$A:$A,0),9)*INDEX([1]Activités_work_fe_pivot!$1:$1048576,MATCH(Activités_Work_Fe!$C648,[1]Activités_work_fe_pivot!$A:$A,0),2)/25</f>
        <v>2.2390417269974993E-3</v>
      </c>
      <c r="CG648">
        <f>INDEX('[1]population_%'!$1:$1048576,MATCH(Activités_Work_Fe!$A648,'[1]population_%'!$A:$A,0),9)*INDEX([1]Activités_work_fe_pivot!$1:$1048576,MATCH(Activités_Work_Fe!$C648,[1]Activités_work_fe_pivot!$A:$A,0),2)/25</f>
        <v>2.2390417269974993E-3</v>
      </c>
      <c r="CH648">
        <f>INDEX('[1]population_%'!$1:$1048576,MATCH(Activités_Work_Fe!$A648,'[1]population_%'!$A:$A,0),9)*INDEX([1]Activités_work_fe_pivot!$1:$1048576,MATCH(Activités_Work_Fe!$C648,[1]Activités_work_fe_pivot!$A:$A,0),2)/25</f>
        <v>2.2390417269974993E-3</v>
      </c>
      <c r="CI648">
        <f>INDEX('[1]population_%'!$1:$1048576,MATCH(Activités_Work_Fe!$A648,'[1]population_%'!$A:$A,0),9)*INDEX([1]Activités_work_fe_pivot!$1:$1048576,MATCH(Activités_Work_Fe!$C648,[1]Activités_work_fe_pivot!$A:$A,0),2)/25</f>
        <v>2.2390417269974993E-3</v>
      </c>
      <c r="CJ648">
        <f>INDEX('[1]population_%'!$1:$1048576,MATCH(Activités_Work_Fe!$A648,'[1]population_%'!$A:$A,0),9)*INDEX([1]Activités_work_fe_pivot!$1:$1048576,MATCH(Activités_Work_Fe!$C648,[1]Activités_work_fe_pivot!$A:$A,0),2)/25</f>
        <v>2.2390417269974993E-3</v>
      </c>
      <c r="CK648">
        <f>INDEX('[1]population_%'!$1:$1048576,MATCH(Activités_Work_Fe!$A648,'[1]population_%'!$A:$A,0),9)*INDEX([1]Activités_work_fe_pivot!$1:$1048576,MATCH(Activités_Work_Fe!$C648,[1]Activités_work_fe_pivot!$A:$A,0),2)/25</f>
        <v>2.2390417269974993E-3</v>
      </c>
    </row>
    <row r="649" spans="1:89" x14ac:dyDescent="0.35">
      <c r="A649" s="1" t="s">
        <v>1276</v>
      </c>
      <c r="B649" s="1" t="s">
        <v>1277</v>
      </c>
      <c r="C649" t="str">
        <f>INDEX([1]bruxelles_parsed_lat_long!$1:$1048576,MATCH($A649,[1]bruxelles_parsed_lat_long!$E:$E,0),9)</f>
        <v>Woluwe Saint-Lambert</v>
      </c>
      <c r="D649">
        <f>INDEX('[1]population_%'!$1:$1048576,MATCH(Activités_Work_Fe!$A649,'[1]population_%'!$A:$A,0),9)*INDEX([1]Activités_work_fe_pivot!$1:$1048576,MATCH(Activités_Work_Fe!$C649,[1]Activités_work_fe_pivot!$A:$A,0),4)/2</f>
        <v>11.805646965907595</v>
      </c>
      <c r="E649">
        <f>INDEX('[1]population_%'!$1:$1048576,MATCH(Activités_Work_Fe!$A649,'[1]population_%'!$A:$A,0),9)*INDEX([1]Activités_work_fe_pivot!$1:$1048576,MATCH(Activités_Work_Fe!$C649,[1]Activités_work_fe_pivot!$A:$A,0),5)/5</f>
        <v>2.8547452941950771</v>
      </c>
      <c r="F649">
        <f>INDEX('[1]population_%'!$1:$1048576,MATCH(Activités_Work_Fe!$A649,'[1]population_%'!$A:$A,0),9)*INDEX([1]Activités_work_fe_pivot!$1:$1048576,MATCH(Activités_Work_Fe!$C649,[1]Activités_work_fe_pivot!$A:$A,0),5)/5</f>
        <v>2.8547452941950771</v>
      </c>
      <c r="G649">
        <f>INDEX('[1]population_%'!$1:$1048576,MATCH(Activités_Work_Fe!$A649,'[1]population_%'!$A:$A,0),9)*INDEX([1]Activités_work_fe_pivot!$1:$1048576,MATCH(Activités_Work_Fe!$C649,[1]Activités_work_fe_pivot!$A:$A,0),5)/5</f>
        <v>2.8547452941950771</v>
      </c>
      <c r="H649">
        <f>INDEX('[1]population_%'!$1:$1048576,MATCH(Activités_Work_Fe!$A649,'[1]population_%'!$A:$A,0),9)*INDEX([1]Activités_work_fe_pivot!$1:$1048576,MATCH(Activités_Work_Fe!$C649,[1]Activités_work_fe_pivot!$A:$A,0),5)/5</f>
        <v>2.8547452941950771</v>
      </c>
      <c r="I649">
        <f>INDEX('[1]population_%'!$1:$1048576,MATCH(Activités_Work_Fe!$A649,'[1]population_%'!$A:$A,0),9)*INDEX([1]Activités_work_fe_pivot!$1:$1048576,MATCH(Activités_Work_Fe!$C649,[1]Activités_work_fe_pivot!$A:$A,0),5)/5</f>
        <v>2.8547452941950771</v>
      </c>
      <c r="J649">
        <f>INDEX('[1]population_%'!$1:$1048576,MATCH(Activités_Work_Fe!$A649,'[1]population_%'!$A:$A,0),9)*INDEX([1]Activités_work_fe_pivot!$1:$1048576,MATCH(Activités_Work_Fe!$C649,[1]Activités_work_fe_pivot!$A:$A,0),6)/5</f>
        <v>7.2561537448993025</v>
      </c>
      <c r="K649">
        <f>INDEX('[1]population_%'!$1:$1048576,MATCH(Activités_Work_Fe!$A649,'[1]population_%'!$A:$A,0),9)*INDEX([1]Activités_work_fe_pivot!$1:$1048576,MATCH(Activités_Work_Fe!$C649,[1]Activités_work_fe_pivot!$A:$A,0),6)/5</f>
        <v>7.2561537448993025</v>
      </c>
      <c r="L649">
        <f>INDEX('[1]population_%'!$1:$1048576,MATCH(Activités_Work_Fe!$A649,'[1]population_%'!$A:$A,0),9)*INDEX([1]Activités_work_fe_pivot!$1:$1048576,MATCH(Activités_Work_Fe!$C649,[1]Activités_work_fe_pivot!$A:$A,0),6)/5</f>
        <v>7.2561537448993025</v>
      </c>
      <c r="M649">
        <f>INDEX('[1]population_%'!$1:$1048576,MATCH(Activités_Work_Fe!$A649,'[1]population_%'!$A:$A,0),9)*INDEX([1]Activités_work_fe_pivot!$1:$1048576,MATCH(Activités_Work_Fe!$C649,[1]Activités_work_fe_pivot!$A:$A,0),6)/5</f>
        <v>7.2561537448993025</v>
      </c>
      <c r="N649">
        <f>INDEX('[1]population_%'!$1:$1048576,MATCH(Activités_Work_Fe!$A649,'[1]population_%'!$A:$A,0),9)*INDEX([1]Activités_work_fe_pivot!$1:$1048576,MATCH(Activités_Work_Fe!$C649,[1]Activités_work_fe_pivot!$A:$A,0),6)/5</f>
        <v>7.2561537448993025</v>
      </c>
      <c r="O649">
        <f>INDEX('[1]population_%'!$1:$1048576,MATCH(Activités_Work_Fe!$A649,'[1]population_%'!$A:$A,0),9)*INDEX([1]Activités_work_fe_pivot!$1:$1048576,MATCH(Activités_Work_Fe!$C649,[1]Activités_work_fe_pivot!$A:$A,0),7)/5</f>
        <v>6.260695011188627</v>
      </c>
      <c r="P649">
        <f>INDEX('[1]population_%'!$1:$1048576,MATCH(Activités_Work_Fe!$A649,'[1]population_%'!$A:$A,0),9)*INDEX([1]Activités_work_fe_pivot!$1:$1048576,MATCH(Activités_Work_Fe!$C649,[1]Activités_work_fe_pivot!$A:$A,0),7)/5</f>
        <v>6.260695011188627</v>
      </c>
      <c r="Q649">
        <f>INDEX('[1]population_%'!$1:$1048576,MATCH(Activités_Work_Fe!$A649,'[1]population_%'!$A:$A,0),9)*INDEX([1]Activités_work_fe_pivot!$1:$1048576,MATCH(Activités_Work_Fe!$C649,[1]Activités_work_fe_pivot!$A:$A,0),7)/5</f>
        <v>6.260695011188627</v>
      </c>
      <c r="R649">
        <f>INDEX('[1]population_%'!$1:$1048576,MATCH(Activités_Work_Fe!$A649,'[1]population_%'!$A:$A,0),9)*INDEX([1]Activités_work_fe_pivot!$1:$1048576,MATCH(Activités_Work_Fe!$C649,[1]Activités_work_fe_pivot!$A:$A,0),7)/5</f>
        <v>6.260695011188627</v>
      </c>
      <c r="S649">
        <f>INDEX('[1]population_%'!$1:$1048576,MATCH(Activités_Work_Fe!$A649,'[1]population_%'!$A:$A,0),9)*INDEX([1]Activités_work_fe_pivot!$1:$1048576,MATCH(Activités_Work_Fe!$C649,[1]Activités_work_fe_pivot!$A:$A,0),7)/5</f>
        <v>6.260695011188627</v>
      </c>
      <c r="T649">
        <f>INDEX('[1]population_%'!$1:$1048576,MATCH(Activités_Work_Fe!$A649,'[1]population_%'!$A:$A,0),9)*INDEX([1]Activités_work_fe_pivot!$1:$1048576,MATCH(Activités_Work_Fe!$C649,[1]Activités_work_fe_pivot!$A:$A,0),8)/5</f>
        <v>7.9801237330525199</v>
      </c>
      <c r="U649">
        <f>INDEX('[1]population_%'!$1:$1048576,MATCH(Activités_Work_Fe!$A649,'[1]population_%'!$A:$A,0),9)*INDEX([1]Activités_work_fe_pivot!$1:$1048576,MATCH(Activités_Work_Fe!$C649,[1]Activités_work_fe_pivot!$A:$A,0),8)/5</f>
        <v>7.9801237330525199</v>
      </c>
      <c r="V649">
        <f>INDEX('[1]population_%'!$1:$1048576,MATCH(Activités_Work_Fe!$A649,'[1]population_%'!$A:$A,0),9)*INDEX([1]Activités_work_fe_pivot!$1:$1048576,MATCH(Activités_Work_Fe!$C649,[1]Activités_work_fe_pivot!$A:$A,0),8)/5</f>
        <v>7.9801237330525199</v>
      </c>
      <c r="W649">
        <f>INDEX('[1]population_%'!$1:$1048576,MATCH(Activités_Work_Fe!$A649,'[1]population_%'!$A:$A,0),9)*INDEX([1]Activités_work_fe_pivot!$1:$1048576,MATCH(Activités_Work_Fe!$C649,[1]Activités_work_fe_pivot!$A:$A,0),8)/5</f>
        <v>7.9801237330525199</v>
      </c>
      <c r="X649">
        <f>INDEX('[1]population_%'!$1:$1048576,MATCH(Activités_Work_Fe!$A649,'[1]population_%'!$A:$A,0),9)*INDEX([1]Activités_work_fe_pivot!$1:$1048576,MATCH(Activités_Work_Fe!$C649,[1]Activités_work_fe_pivot!$A:$A,0),8)/5</f>
        <v>7.9801237330525199</v>
      </c>
      <c r="Y649">
        <f>INDEX('[1]population_%'!$1:$1048576,MATCH(Activités_Work_Fe!$A649,'[1]population_%'!$A:$A,0),9)*INDEX([1]Activités_work_fe_pivot!$1:$1048576,MATCH(Activités_Work_Fe!$C649,[1]Activités_work_fe_pivot!$A:$A,0),9)/5</f>
        <v>7.2726076082664211</v>
      </c>
      <c r="Z649">
        <f>INDEX('[1]population_%'!$1:$1048576,MATCH(Activités_Work_Fe!$A649,'[1]population_%'!$A:$A,0),9)*INDEX([1]Activités_work_fe_pivot!$1:$1048576,MATCH(Activités_Work_Fe!$C649,[1]Activités_work_fe_pivot!$A:$A,0),9)/5</f>
        <v>7.2726076082664211</v>
      </c>
      <c r="AA649">
        <f>INDEX('[1]population_%'!$1:$1048576,MATCH(Activités_Work_Fe!$A649,'[1]population_%'!$A:$A,0),9)*INDEX([1]Activités_work_fe_pivot!$1:$1048576,MATCH(Activités_Work_Fe!$C649,[1]Activités_work_fe_pivot!$A:$A,0),9)/5</f>
        <v>7.2726076082664211</v>
      </c>
      <c r="AB649">
        <f>INDEX('[1]population_%'!$1:$1048576,MATCH(Activités_Work_Fe!$A649,'[1]population_%'!$A:$A,0),9)*INDEX([1]Activités_work_fe_pivot!$1:$1048576,MATCH(Activités_Work_Fe!$C649,[1]Activités_work_fe_pivot!$A:$A,0),9)/5</f>
        <v>7.2726076082664211</v>
      </c>
      <c r="AC649">
        <f>INDEX('[1]population_%'!$1:$1048576,MATCH(Activités_Work_Fe!$A649,'[1]population_%'!$A:$A,0),9)*INDEX([1]Activités_work_fe_pivot!$1:$1048576,MATCH(Activités_Work_Fe!$C649,[1]Activités_work_fe_pivot!$A:$A,0),9)/5</f>
        <v>7.2726076082664211</v>
      </c>
      <c r="AD649">
        <f>INDEX('[1]population_%'!$1:$1048576,MATCH(Activités_Work_Fe!$A649,'[1]population_%'!$A:$A,0),9)*INDEX([1]Activités_work_fe_pivot!$1:$1048576,MATCH(Activités_Work_Fe!$C649,[1]Activités_work_fe_pivot!$A:$A,0),10)/5</f>
        <v>14.520534421482163</v>
      </c>
      <c r="AE649">
        <f>INDEX('[1]population_%'!$1:$1048576,MATCH(Activités_Work_Fe!$A649,'[1]population_%'!$A:$A,0),9)*INDEX([1]Activités_work_fe_pivot!$1:$1048576,MATCH(Activités_Work_Fe!$C649,[1]Activités_work_fe_pivot!$A:$A,0),10)/5</f>
        <v>14.520534421482163</v>
      </c>
      <c r="AF649">
        <f>INDEX('[1]population_%'!$1:$1048576,MATCH(Activités_Work_Fe!$A649,'[1]population_%'!$A:$A,0),9)*INDEX([1]Activités_work_fe_pivot!$1:$1048576,MATCH(Activités_Work_Fe!$C649,[1]Activités_work_fe_pivot!$A:$A,0),10)/5</f>
        <v>14.520534421482163</v>
      </c>
      <c r="AG649">
        <f>INDEX('[1]population_%'!$1:$1048576,MATCH(Activités_Work_Fe!$A649,'[1]population_%'!$A:$A,0),9)*INDEX([1]Activités_work_fe_pivot!$1:$1048576,MATCH(Activités_Work_Fe!$C649,[1]Activités_work_fe_pivot!$A:$A,0),10)/5</f>
        <v>14.520534421482163</v>
      </c>
      <c r="AH649">
        <f>INDEX('[1]population_%'!$1:$1048576,MATCH(Activités_Work_Fe!$A649,'[1]population_%'!$A:$A,0),9)*INDEX([1]Activités_work_fe_pivot!$1:$1048576,MATCH(Activités_Work_Fe!$C649,[1]Activités_work_fe_pivot!$A:$A,0),10)/5</f>
        <v>14.520534421482163</v>
      </c>
      <c r="AI649">
        <f>INDEX('[1]population_%'!$1:$1048576,MATCH(Activités_Work_Fe!$A649,'[1]population_%'!$A:$A,0),9)*INDEX([1]Activités_work_fe_pivot!$1:$1048576,MATCH(Activités_Work_Fe!$C649,[1]Activités_work_fe_pivot!$A:$A,0),11)/5</f>
        <v>14.306634197709622</v>
      </c>
      <c r="AJ649">
        <f>INDEX('[1]population_%'!$1:$1048576,MATCH(Activités_Work_Fe!$A649,'[1]population_%'!$A:$A,0),9)*INDEX([1]Activités_work_fe_pivot!$1:$1048576,MATCH(Activités_Work_Fe!$C649,[1]Activités_work_fe_pivot!$A:$A,0),11)/5</f>
        <v>14.306634197709622</v>
      </c>
      <c r="AK649">
        <f>INDEX('[1]population_%'!$1:$1048576,MATCH(Activités_Work_Fe!$A649,'[1]population_%'!$A:$A,0),9)*INDEX([1]Activités_work_fe_pivot!$1:$1048576,MATCH(Activités_Work_Fe!$C649,[1]Activités_work_fe_pivot!$A:$A,0),11)/5</f>
        <v>14.306634197709622</v>
      </c>
      <c r="AL649">
        <f>INDEX('[1]population_%'!$1:$1048576,MATCH(Activités_Work_Fe!$A649,'[1]population_%'!$A:$A,0),9)*INDEX([1]Activités_work_fe_pivot!$1:$1048576,MATCH(Activités_Work_Fe!$C649,[1]Activités_work_fe_pivot!$A:$A,0),11)/5</f>
        <v>14.306634197709622</v>
      </c>
      <c r="AM649">
        <f>INDEX('[1]population_%'!$1:$1048576,MATCH(Activités_Work_Fe!$A649,'[1]population_%'!$A:$A,0),9)*INDEX([1]Activités_work_fe_pivot!$1:$1048576,MATCH(Activités_Work_Fe!$C649,[1]Activités_work_fe_pivot!$A:$A,0),11)/5</f>
        <v>14.306634197709622</v>
      </c>
      <c r="AN649">
        <f>INDEX('[1]population_%'!$1:$1048576,MATCH(Activités_Work_Fe!$A649,'[1]population_%'!$A:$A,0),9)*INDEX([1]Activités_work_fe_pivot!$1:$1048576,MATCH(Activités_Work_Fe!$C649,[1]Activités_work_fe_pivot!$A:$A,0),12)/5</f>
        <v>13.566210346189285</v>
      </c>
      <c r="AO649">
        <f>INDEX('[1]population_%'!$1:$1048576,MATCH(Activités_Work_Fe!$A649,'[1]population_%'!$A:$A,0),9)*INDEX([1]Activités_work_fe_pivot!$1:$1048576,MATCH(Activités_Work_Fe!$C649,[1]Activités_work_fe_pivot!$A:$A,0),12)/5</f>
        <v>13.566210346189285</v>
      </c>
      <c r="AP649">
        <f>INDEX('[1]population_%'!$1:$1048576,MATCH(Activités_Work_Fe!$A649,'[1]population_%'!$A:$A,0),9)*INDEX([1]Activités_work_fe_pivot!$1:$1048576,MATCH(Activités_Work_Fe!$C649,[1]Activités_work_fe_pivot!$A:$A,0),12)/5</f>
        <v>13.566210346189285</v>
      </c>
      <c r="AQ649">
        <f>INDEX('[1]population_%'!$1:$1048576,MATCH(Activités_Work_Fe!$A649,'[1]population_%'!$A:$A,0),9)*INDEX([1]Activités_work_fe_pivot!$1:$1048576,MATCH(Activités_Work_Fe!$C649,[1]Activités_work_fe_pivot!$A:$A,0),12)/5</f>
        <v>13.566210346189285</v>
      </c>
      <c r="AR649">
        <f>INDEX('[1]population_%'!$1:$1048576,MATCH(Activités_Work_Fe!$A649,'[1]population_%'!$A:$A,0),9)*INDEX([1]Activités_work_fe_pivot!$1:$1048576,MATCH(Activités_Work_Fe!$C649,[1]Activités_work_fe_pivot!$A:$A,0),12)/5</f>
        <v>13.566210346189285</v>
      </c>
      <c r="AS649">
        <f>INDEX('[1]population_%'!$1:$1048576,MATCH(Activités_Work_Fe!$A649,'[1]population_%'!$A:$A,0),9)*INDEX([1]Activités_work_fe_pivot!$1:$1048576,MATCH(Activités_Work_Fe!$C649,[1]Activités_work_fe_pivot!$A:$A,0),13)/5</f>
        <v>11.172173226273529</v>
      </c>
      <c r="AT649">
        <f>INDEX('[1]population_%'!$1:$1048576,MATCH(Activités_Work_Fe!$A649,'[1]population_%'!$A:$A,0),9)*INDEX([1]Activités_work_fe_pivot!$1:$1048576,MATCH(Activités_Work_Fe!$C649,[1]Activités_work_fe_pivot!$A:$A,0),13)/5</f>
        <v>11.172173226273529</v>
      </c>
      <c r="AU649">
        <f>INDEX('[1]population_%'!$1:$1048576,MATCH(Activités_Work_Fe!$A649,'[1]population_%'!$A:$A,0),9)*INDEX([1]Activités_work_fe_pivot!$1:$1048576,MATCH(Activités_Work_Fe!$C649,[1]Activités_work_fe_pivot!$A:$A,0),13)/5</f>
        <v>11.172173226273529</v>
      </c>
      <c r="AV649">
        <f>INDEX('[1]population_%'!$1:$1048576,MATCH(Activités_Work_Fe!$A649,'[1]population_%'!$A:$A,0),9)*INDEX([1]Activités_work_fe_pivot!$1:$1048576,MATCH(Activités_Work_Fe!$C649,[1]Activités_work_fe_pivot!$A:$A,0),13)/5</f>
        <v>11.172173226273529</v>
      </c>
      <c r="AW649">
        <f>INDEX('[1]population_%'!$1:$1048576,MATCH(Activités_Work_Fe!$A649,'[1]population_%'!$A:$A,0),9)*INDEX([1]Activités_work_fe_pivot!$1:$1048576,MATCH(Activités_Work_Fe!$C649,[1]Activités_work_fe_pivot!$A:$A,0),13)/5</f>
        <v>11.172173226273529</v>
      </c>
      <c r="AX649">
        <f>INDEX('[1]population_%'!$1:$1048576,MATCH(Activités_Work_Fe!$A649,'[1]population_%'!$A:$A,0),9)*INDEX([1]Activités_work_fe_pivot!$1:$1048576,MATCH(Activités_Work_Fe!$C649,[1]Activités_work_fe_pivot!$A:$A,0),14)/5</f>
        <v>0.41957351586152425</v>
      </c>
      <c r="AY649">
        <f>INDEX('[1]population_%'!$1:$1048576,MATCH(Activités_Work_Fe!$A649,'[1]population_%'!$A:$A,0),9)*INDEX([1]Activités_work_fe_pivot!$1:$1048576,MATCH(Activités_Work_Fe!$C649,[1]Activités_work_fe_pivot!$A:$A,0),14)/5</f>
        <v>0.41957351586152425</v>
      </c>
      <c r="AZ649">
        <f>INDEX('[1]population_%'!$1:$1048576,MATCH(Activités_Work_Fe!$A649,'[1]population_%'!$A:$A,0),9)*INDEX([1]Activités_work_fe_pivot!$1:$1048576,MATCH(Activités_Work_Fe!$C649,[1]Activités_work_fe_pivot!$A:$A,0),14)/5</f>
        <v>0.41957351586152425</v>
      </c>
      <c r="BA649">
        <f>INDEX('[1]population_%'!$1:$1048576,MATCH(Activités_Work_Fe!$A649,'[1]population_%'!$A:$A,0),9)*INDEX([1]Activités_work_fe_pivot!$1:$1048576,MATCH(Activités_Work_Fe!$C649,[1]Activités_work_fe_pivot!$A:$A,0),14)/5</f>
        <v>0.41957351586152425</v>
      </c>
      <c r="BB649">
        <f>INDEX('[1]population_%'!$1:$1048576,MATCH(Activités_Work_Fe!$A649,'[1]population_%'!$A:$A,0),9)*INDEX([1]Activités_work_fe_pivot!$1:$1048576,MATCH(Activités_Work_Fe!$C649,[1]Activités_work_fe_pivot!$A:$A,0),14)/5</f>
        <v>0.41957351586152425</v>
      </c>
      <c r="BC649">
        <f>INDEX('[1]population_%'!$1:$1048576,MATCH(Activités_Work_Fe!$A649,'[1]population_%'!$A:$A,0),9)*INDEX([1]Activités_work_fe_pivot!$1:$1048576,MATCH(Activités_Work_Fe!$C649,[1]Activités_work_fe_pivot!$A:$A,0),15)/5</f>
        <v>0.13163090693694879</v>
      </c>
      <c r="BD649">
        <f>INDEX('[1]population_%'!$1:$1048576,MATCH(Activités_Work_Fe!$A649,'[1]population_%'!$A:$A,0),9)*INDEX([1]Activités_work_fe_pivot!$1:$1048576,MATCH(Activités_Work_Fe!$C649,[1]Activités_work_fe_pivot!$A:$A,0),15)/5</f>
        <v>0.13163090693694879</v>
      </c>
      <c r="BE649">
        <f>INDEX('[1]population_%'!$1:$1048576,MATCH(Activités_Work_Fe!$A649,'[1]population_%'!$A:$A,0),9)*INDEX([1]Activités_work_fe_pivot!$1:$1048576,MATCH(Activités_Work_Fe!$C649,[1]Activités_work_fe_pivot!$A:$A,0),15)/5</f>
        <v>0.13163090693694879</v>
      </c>
      <c r="BF649">
        <f>INDEX('[1]population_%'!$1:$1048576,MATCH(Activités_Work_Fe!$A649,'[1]population_%'!$A:$A,0),9)*INDEX([1]Activités_work_fe_pivot!$1:$1048576,MATCH(Activités_Work_Fe!$C649,[1]Activités_work_fe_pivot!$A:$A,0),15)/5</f>
        <v>0.13163090693694879</v>
      </c>
      <c r="BG649">
        <f>INDEX('[1]population_%'!$1:$1048576,MATCH(Activités_Work_Fe!$A649,'[1]population_%'!$A:$A,0),9)*INDEX([1]Activités_work_fe_pivot!$1:$1048576,MATCH(Activités_Work_Fe!$C649,[1]Activités_work_fe_pivot!$A:$A,0),15)/5</f>
        <v>0.13163090693694879</v>
      </c>
      <c r="BH649">
        <f>INDEX('[1]population_%'!$1:$1048576,MATCH(Activités_Work_Fe!$A649,'[1]population_%'!$A:$A,0),9)*INDEX([1]Activités_work_fe_pivot!$1:$1048576,MATCH(Activités_Work_Fe!$C649,[1]Activités_work_fe_pivot!$A:$A,0),16)/5</f>
        <v>8.0377122548374356</v>
      </c>
      <c r="BI649">
        <f>INDEX('[1]population_%'!$1:$1048576,MATCH(Activités_Work_Fe!$A649,'[1]population_%'!$A:$A,0),9)*INDEX([1]Activités_work_fe_pivot!$1:$1048576,MATCH(Activités_Work_Fe!$C649,[1]Activités_work_fe_pivot!$A:$A,0),16)/5</f>
        <v>8.0377122548374356</v>
      </c>
      <c r="BJ649">
        <f>INDEX('[1]population_%'!$1:$1048576,MATCH(Activités_Work_Fe!$A649,'[1]population_%'!$A:$A,0),9)*INDEX([1]Activités_work_fe_pivot!$1:$1048576,MATCH(Activités_Work_Fe!$C649,[1]Activités_work_fe_pivot!$A:$A,0),16)/5</f>
        <v>8.0377122548374356</v>
      </c>
      <c r="BK649">
        <f>INDEX('[1]population_%'!$1:$1048576,MATCH(Activités_Work_Fe!$A649,'[1]population_%'!$A:$A,0),9)*INDEX([1]Activités_work_fe_pivot!$1:$1048576,MATCH(Activités_Work_Fe!$C649,[1]Activités_work_fe_pivot!$A:$A,0),16)/5</f>
        <v>8.0377122548374356</v>
      </c>
      <c r="BL649">
        <f>INDEX('[1]population_%'!$1:$1048576,MATCH(Activités_Work_Fe!$A649,'[1]population_%'!$A:$A,0),9)*INDEX([1]Activités_work_fe_pivot!$1:$1048576,MATCH(Activités_Work_Fe!$C649,[1]Activités_work_fe_pivot!$A:$A,0),16)/5</f>
        <v>8.0377122548374356</v>
      </c>
      <c r="BM649">
        <f>INDEX('[1]population_%'!$1:$1048576,MATCH(Activités_Work_Fe!$A649,'[1]population_%'!$A:$A,0),9)*INDEX([1]Activités_work_fe_pivot!$1:$1048576,MATCH(Activités_Work_Fe!$C649,[1]Activités_work_fe_pivot!$A:$A,0),2)/25</f>
        <v>1.6453863367118598E-3</v>
      </c>
      <c r="BN649">
        <f>INDEX('[1]population_%'!$1:$1048576,MATCH(Activités_Work_Fe!$A649,'[1]population_%'!$A:$A,0),9)*INDEX([1]Activités_work_fe_pivot!$1:$1048576,MATCH(Activités_Work_Fe!$C649,[1]Activités_work_fe_pivot!$A:$A,0),2)/25</f>
        <v>1.6453863367118598E-3</v>
      </c>
      <c r="BO649">
        <f>INDEX('[1]population_%'!$1:$1048576,MATCH(Activités_Work_Fe!$A649,'[1]population_%'!$A:$A,0),9)*INDEX([1]Activités_work_fe_pivot!$1:$1048576,MATCH(Activités_Work_Fe!$C649,[1]Activités_work_fe_pivot!$A:$A,0),2)/25</f>
        <v>1.6453863367118598E-3</v>
      </c>
      <c r="BP649">
        <f>INDEX('[1]population_%'!$1:$1048576,MATCH(Activités_Work_Fe!$A649,'[1]population_%'!$A:$A,0),9)*INDEX([1]Activités_work_fe_pivot!$1:$1048576,MATCH(Activités_Work_Fe!$C649,[1]Activités_work_fe_pivot!$A:$A,0),2)/25</f>
        <v>1.6453863367118598E-3</v>
      </c>
      <c r="BQ649">
        <f>INDEX('[1]population_%'!$1:$1048576,MATCH(Activités_Work_Fe!$A649,'[1]population_%'!$A:$A,0),9)*INDEX([1]Activités_work_fe_pivot!$1:$1048576,MATCH(Activités_Work_Fe!$C649,[1]Activités_work_fe_pivot!$A:$A,0),2)/25</f>
        <v>1.6453863367118598E-3</v>
      </c>
      <c r="BR649">
        <f>INDEX('[1]population_%'!$1:$1048576,MATCH(Activités_Work_Fe!$A649,'[1]population_%'!$A:$A,0),9)*INDEX([1]Activités_work_fe_pivot!$1:$1048576,MATCH(Activités_Work_Fe!$C649,[1]Activités_work_fe_pivot!$A:$A,0),2)/25</f>
        <v>1.6453863367118598E-3</v>
      </c>
      <c r="BS649">
        <f>INDEX('[1]population_%'!$1:$1048576,MATCH(Activités_Work_Fe!$A649,'[1]population_%'!$A:$A,0),9)*INDEX([1]Activités_work_fe_pivot!$1:$1048576,MATCH(Activités_Work_Fe!$C649,[1]Activités_work_fe_pivot!$A:$A,0),2)/25</f>
        <v>1.6453863367118598E-3</v>
      </c>
      <c r="BT649">
        <f>INDEX('[1]population_%'!$1:$1048576,MATCH(Activités_Work_Fe!$A649,'[1]population_%'!$A:$A,0),9)*INDEX([1]Activités_work_fe_pivot!$1:$1048576,MATCH(Activités_Work_Fe!$C649,[1]Activités_work_fe_pivot!$A:$A,0),2)/25</f>
        <v>1.6453863367118598E-3</v>
      </c>
      <c r="BU649">
        <f>INDEX('[1]population_%'!$1:$1048576,MATCH(Activités_Work_Fe!$A649,'[1]population_%'!$A:$A,0),9)*INDEX([1]Activités_work_fe_pivot!$1:$1048576,MATCH(Activités_Work_Fe!$C649,[1]Activités_work_fe_pivot!$A:$A,0),2)/25</f>
        <v>1.6453863367118598E-3</v>
      </c>
      <c r="BV649">
        <f>INDEX('[1]population_%'!$1:$1048576,MATCH(Activités_Work_Fe!$A649,'[1]population_%'!$A:$A,0),9)*INDEX([1]Activités_work_fe_pivot!$1:$1048576,MATCH(Activités_Work_Fe!$C649,[1]Activités_work_fe_pivot!$A:$A,0),2)/25</f>
        <v>1.6453863367118598E-3</v>
      </c>
      <c r="BW649">
        <f>INDEX('[1]population_%'!$1:$1048576,MATCH(Activités_Work_Fe!$A649,'[1]population_%'!$A:$A,0),9)*INDEX([1]Activités_work_fe_pivot!$1:$1048576,MATCH(Activités_Work_Fe!$C649,[1]Activités_work_fe_pivot!$A:$A,0),2)/25</f>
        <v>1.6453863367118598E-3</v>
      </c>
      <c r="BX649">
        <f>INDEX('[1]population_%'!$1:$1048576,MATCH(Activités_Work_Fe!$A649,'[1]population_%'!$A:$A,0),9)*INDEX([1]Activités_work_fe_pivot!$1:$1048576,MATCH(Activités_Work_Fe!$C649,[1]Activités_work_fe_pivot!$A:$A,0),2)/25</f>
        <v>1.6453863367118598E-3</v>
      </c>
      <c r="BY649">
        <f>INDEX('[1]population_%'!$1:$1048576,MATCH(Activités_Work_Fe!$A649,'[1]population_%'!$A:$A,0),9)*INDEX([1]Activités_work_fe_pivot!$1:$1048576,MATCH(Activités_Work_Fe!$C649,[1]Activités_work_fe_pivot!$A:$A,0),2)/25</f>
        <v>1.6453863367118598E-3</v>
      </c>
      <c r="BZ649">
        <f>INDEX('[1]population_%'!$1:$1048576,MATCH(Activités_Work_Fe!$A649,'[1]population_%'!$A:$A,0),9)*INDEX([1]Activités_work_fe_pivot!$1:$1048576,MATCH(Activités_Work_Fe!$C649,[1]Activités_work_fe_pivot!$A:$A,0),2)/25</f>
        <v>1.6453863367118598E-3</v>
      </c>
      <c r="CA649">
        <f>INDEX('[1]population_%'!$1:$1048576,MATCH(Activités_Work_Fe!$A649,'[1]population_%'!$A:$A,0),9)*INDEX([1]Activités_work_fe_pivot!$1:$1048576,MATCH(Activités_Work_Fe!$C649,[1]Activités_work_fe_pivot!$A:$A,0),2)/25</f>
        <v>1.6453863367118598E-3</v>
      </c>
      <c r="CB649">
        <f>INDEX('[1]population_%'!$1:$1048576,MATCH(Activités_Work_Fe!$A649,'[1]population_%'!$A:$A,0),9)*INDEX([1]Activités_work_fe_pivot!$1:$1048576,MATCH(Activités_Work_Fe!$C649,[1]Activités_work_fe_pivot!$A:$A,0),2)/25</f>
        <v>1.6453863367118598E-3</v>
      </c>
      <c r="CC649">
        <f>INDEX('[1]population_%'!$1:$1048576,MATCH(Activités_Work_Fe!$A649,'[1]population_%'!$A:$A,0),9)*INDEX([1]Activités_work_fe_pivot!$1:$1048576,MATCH(Activités_Work_Fe!$C649,[1]Activités_work_fe_pivot!$A:$A,0),2)/25</f>
        <v>1.6453863367118598E-3</v>
      </c>
      <c r="CD649">
        <f>INDEX('[1]population_%'!$1:$1048576,MATCH(Activités_Work_Fe!$A649,'[1]population_%'!$A:$A,0),9)*INDEX([1]Activités_work_fe_pivot!$1:$1048576,MATCH(Activités_Work_Fe!$C649,[1]Activités_work_fe_pivot!$A:$A,0),2)/25</f>
        <v>1.6453863367118598E-3</v>
      </c>
      <c r="CE649">
        <f>INDEX('[1]population_%'!$1:$1048576,MATCH(Activités_Work_Fe!$A649,'[1]population_%'!$A:$A,0),9)*INDEX([1]Activités_work_fe_pivot!$1:$1048576,MATCH(Activités_Work_Fe!$C649,[1]Activités_work_fe_pivot!$A:$A,0),2)/25</f>
        <v>1.6453863367118598E-3</v>
      </c>
      <c r="CF649">
        <f>INDEX('[1]population_%'!$1:$1048576,MATCH(Activités_Work_Fe!$A649,'[1]population_%'!$A:$A,0),9)*INDEX([1]Activités_work_fe_pivot!$1:$1048576,MATCH(Activités_Work_Fe!$C649,[1]Activités_work_fe_pivot!$A:$A,0),2)/25</f>
        <v>1.6453863367118598E-3</v>
      </c>
      <c r="CG649">
        <f>INDEX('[1]population_%'!$1:$1048576,MATCH(Activités_Work_Fe!$A649,'[1]population_%'!$A:$A,0),9)*INDEX([1]Activités_work_fe_pivot!$1:$1048576,MATCH(Activités_Work_Fe!$C649,[1]Activités_work_fe_pivot!$A:$A,0),2)/25</f>
        <v>1.6453863367118598E-3</v>
      </c>
      <c r="CH649">
        <f>INDEX('[1]population_%'!$1:$1048576,MATCH(Activités_Work_Fe!$A649,'[1]population_%'!$A:$A,0),9)*INDEX([1]Activités_work_fe_pivot!$1:$1048576,MATCH(Activités_Work_Fe!$C649,[1]Activités_work_fe_pivot!$A:$A,0),2)/25</f>
        <v>1.6453863367118598E-3</v>
      </c>
      <c r="CI649">
        <f>INDEX('[1]population_%'!$1:$1048576,MATCH(Activités_Work_Fe!$A649,'[1]population_%'!$A:$A,0),9)*INDEX([1]Activités_work_fe_pivot!$1:$1048576,MATCH(Activités_Work_Fe!$C649,[1]Activités_work_fe_pivot!$A:$A,0),2)/25</f>
        <v>1.6453863367118598E-3</v>
      </c>
      <c r="CJ649">
        <f>INDEX('[1]population_%'!$1:$1048576,MATCH(Activités_Work_Fe!$A649,'[1]population_%'!$A:$A,0),9)*INDEX([1]Activités_work_fe_pivot!$1:$1048576,MATCH(Activités_Work_Fe!$C649,[1]Activités_work_fe_pivot!$A:$A,0),2)/25</f>
        <v>1.6453863367118598E-3</v>
      </c>
      <c r="CK649">
        <f>INDEX('[1]population_%'!$1:$1048576,MATCH(Activités_Work_Fe!$A649,'[1]population_%'!$A:$A,0),9)*INDEX([1]Activités_work_fe_pivot!$1:$1048576,MATCH(Activités_Work_Fe!$C649,[1]Activités_work_fe_pivot!$A:$A,0),2)/25</f>
        <v>1.6453863367118598E-3</v>
      </c>
    </row>
    <row r="650" spans="1:89" x14ac:dyDescent="0.35">
      <c r="A650" s="1" t="s">
        <v>1278</v>
      </c>
      <c r="B650" s="1" t="s">
        <v>1279</v>
      </c>
      <c r="C650" t="str">
        <f>INDEX([1]bruxelles_parsed_lat_long!$1:$1048576,MATCH($A650,[1]bruxelles_parsed_lat_long!$E:$E,0),9)</f>
        <v>Woluwe Saint-Lambert</v>
      </c>
      <c r="D650">
        <f>INDEX('[1]population_%'!$1:$1048576,MATCH(Activités_Work_Fe!$A650,'[1]population_%'!$A:$A,0),9)*INDEX([1]Activités_work_fe_pivot!$1:$1048576,MATCH(Activités_Work_Fe!$C650,[1]Activités_work_fe_pivot!$A:$A,0),4)/2</f>
        <v>16.348459918388837</v>
      </c>
      <c r="E650">
        <f>INDEX('[1]population_%'!$1:$1048576,MATCH(Activités_Work_Fe!$A650,'[1]population_%'!$A:$A,0),9)*INDEX([1]Activités_work_fe_pivot!$1:$1048576,MATCH(Activités_Work_Fe!$C650,[1]Activités_work_fe_pivot!$A:$A,0),5)/5</f>
        <v>3.9532512834013431</v>
      </c>
      <c r="F650">
        <f>INDEX('[1]population_%'!$1:$1048576,MATCH(Activités_Work_Fe!$A650,'[1]population_%'!$A:$A,0),9)*INDEX([1]Activités_work_fe_pivot!$1:$1048576,MATCH(Activités_Work_Fe!$C650,[1]Activités_work_fe_pivot!$A:$A,0),5)/5</f>
        <v>3.9532512834013431</v>
      </c>
      <c r="G650">
        <f>INDEX('[1]population_%'!$1:$1048576,MATCH(Activités_Work_Fe!$A650,'[1]population_%'!$A:$A,0),9)*INDEX([1]Activités_work_fe_pivot!$1:$1048576,MATCH(Activités_Work_Fe!$C650,[1]Activités_work_fe_pivot!$A:$A,0),5)/5</f>
        <v>3.9532512834013431</v>
      </c>
      <c r="H650">
        <f>INDEX('[1]population_%'!$1:$1048576,MATCH(Activités_Work_Fe!$A650,'[1]population_%'!$A:$A,0),9)*INDEX([1]Activités_work_fe_pivot!$1:$1048576,MATCH(Activités_Work_Fe!$C650,[1]Activités_work_fe_pivot!$A:$A,0),5)/5</f>
        <v>3.9532512834013431</v>
      </c>
      <c r="I650">
        <f>INDEX('[1]population_%'!$1:$1048576,MATCH(Activités_Work_Fe!$A650,'[1]population_%'!$A:$A,0),9)*INDEX([1]Activités_work_fe_pivot!$1:$1048576,MATCH(Activités_Work_Fe!$C650,[1]Activités_work_fe_pivot!$A:$A,0),5)/5</f>
        <v>3.9532512834013431</v>
      </c>
      <c r="J650">
        <f>INDEX('[1]population_%'!$1:$1048576,MATCH(Activités_Work_Fe!$A650,'[1]population_%'!$A:$A,0),9)*INDEX([1]Activités_work_fe_pivot!$1:$1048576,MATCH(Activités_Work_Fe!$C650,[1]Activités_work_fe_pivot!$A:$A,0),6)/5</f>
        <v>10.048321705936555</v>
      </c>
      <c r="K650">
        <f>INDEX('[1]population_%'!$1:$1048576,MATCH(Activités_Work_Fe!$A650,'[1]population_%'!$A:$A,0),9)*INDEX([1]Activités_work_fe_pivot!$1:$1048576,MATCH(Activités_Work_Fe!$C650,[1]Activités_work_fe_pivot!$A:$A,0),6)/5</f>
        <v>10.048321705936555</v>
      </c>
      <c r="L650">
        <f>INDEX('[1]population_%'!$1:$1048576,MATCH(Activités_Work_Fe!$A650,'[1]population_%'!$A:$A,0),9)*INDEX([1]Activités_work_fe_pivot!$1:$1048576,MATCH(Activités_Work_Fe!$C650,[1]Activités_work_fe_pivot!$A:$A,0),6)/5</f>
        <v>10.048321705936555</v>
      </c>
      <c r="M650">
        <f>INDEX('[1]population_%'!$1:$1048576,MATCH(Activités_Work_Fe!$A650,'[1]population_%'!$A:$A,0),9)*INDEX([1]Activités_work_fe_pivot!$1:$1048576,MATCH(Activités_Work_Fe!$C650,[1]Activités_work_fe_pivot!$A:$A,0),6)/5</f>
        <v>10.048321705936555</v>
      </c>
      <c r="N650">
        <f>INDEX('[1]population_%'!$1:$1048576,MATCH(Activités_Work_Fe!$A650,'[1]population_%'!$A:$A,0),9)*INDEX([1]Activités_work_fe_pivot!$1:$1048576,MATCH(Activités_Work_Fe!$C650,[1]Activités_work_fe_pivot!$A:$A,0),6)/5</f>
        <v>10.048321705936555</v>
      </c>
      <c r="O650">
        <f>INDEX('[1]population_%'!$1:$1048576,MATCH(Activités_Work_Fe!$A650,'[1]population_%'!$A:$A,0),9)*INDEX([1]Activités_work_fe_pivot!$1:$1048576,MATCH(Activités_Work_Fe!$C650,[1]Activités_work_fe_pivot!$A:$A,0),7)/5</f>
        <v>8.669810451494012</v>
      </c>
      <c r="P650">
        <f>INDEX('[1]population_%'!$1:$1048576,MATCH(Activités_Work_Fe!$A650,'[1]population_%'!$A:$A,0),9)*INDEX([1]Activités_work_fe_pivot!$1:$1048576,MATCH(Activités_Work_Fe!$C650,[1]Activités_work_fe_pivot!$A:$A,0),7)/5</f>
        <v>8.669810451494012</v>
      </c>
      <c r="Q650">
        <f>INDEX('[1]population_%'!$1:$1048576,MATCH(Activités_Work_Fe!$A650,'[1]population_%'!$A:$A,0),9)*INDEX([1]Activités_work_fe_pivot!$1:$1048576,MATCH(Activités_Work_Fe!$C650,[1]Activités_work_fe_pivot!$A:$A,0),7)/5</f>
        <v>8.669810451494012</v>
      </c>
      <c r="R650">
        <f>INDEX('[1]population_%'!$1:$1048576,MATCH(Activités_Work_Fe!$A650,'[1]population_%'!$A:$A,0),9)*INDEX([1]Activités_work_fe_pivot!$1:$1048576,MATCH(Activités_Work_Fe!$C650,[1]Activités_work_fe_pivot!$A:$A,0),7)/5</f>
        <v>8.669810451494012</v>
      </c>
      <c r="S650">
        <f>INDEX('[1]population_%'!$1:$1048576,MATCH(Activités_Work_Fe!$A650,'[1]population_%'!$A:$A,0),9)*INDEX([1]Activités_work_fe_pivot!$1:$1048576,MATCH(Activités_Work_Fe!$C650,[1]Activités_work_fe_pivot!$A:$A,0),7)/5</f>
        <v>8.669810451494012</v>
      </c>
      <c r="T650">
        <f>INDEX('[1]population_%'!$1:$1048576,MATCH(Activités_Work_Fe!$A650,'[1]population_%'!$A:$A,0),9)*INDEX([1]Activités_work_fe_pivot!$1:$1048576,MATCH(Activités_Work_Fe!$C650,[1]Activités_work_fe_pivot!$A:$A,0),8)/5</f>
        <v>11.05087534553113</v>
      </c>
      <c r="U650">
        <f>INDEX('[1]population_%'!$1:$1048576,MATCH(Activités_Work_Fe!$A650,'[1]population_%'!$A:$A,0),9)*INDEX([1]Activités_work_fe_pivot!$1:$1048576,MATCH(Activités_Work_Fe!$C650,[1]Activités_work_fe_pivot!$A:$A,0),8)/5</f>
        <v>11.05087534553113</v>
      </c>
      <c r="V650">
        <f>INDEX('[1]population_%'!$1:$1048576,MATCH(Activités_Work_Fe!$A650,'[1]population_%'!$A:$A,0),9)*INDEX([1]Activités_work_fe_pivot!$1:$1048576,MATCH(Activités_Work_Fe!$C650,[1]Activités_work_fe_pivot!$A:$A,0),8)/5</f>
        <v>11.05087534553113</v>
      </c>
      <c r="W650">
        <f>INDEX('[1]population_%'!$1:$1048576,MATCH(Activités_Work_Fe!$A650,'[1]population_%'!$A:$A,0),9)*INDEX([1]Activités_work_fe_pivot!$1:$1048576,MATCH(Activités_Work_Fe!$C650,[1]Activités_work_fe_pivot!$A:$A,0),8)/5</f>
        <v>11.05087534553113</v>
      </c>
      <c r="X650">
        <f>INDEX('[1]population_%'!$1:$1048576,MATCH(Activités_Work_Fe!$A650,'[1]population_%'!$A:$A,0),9)*INDEX([1]Activités_work_fe_pivot!$1:$1048576,MATCH(Activités_Work_Fe!$C650,[1]Activités_work_fe_pivot!$A:$A,0),8)/5</f>
        <v>11.05087534553113</v>
      </c>
      <c r="Y650">
        <f>INDEX('[1]population_%'!$1:$1048576,MATCH(Activités_Work_Fe!$A650,'[1]population_%'!$A:$A,0),9)*INDEX([1]Activités_work_fe_pivot!$1:$1048576,MATCH(Activités_Work_Fe!$C650,[1]Activités_work_fe_pivot!$A:$A,0),9)/5</f>
        <v>10.071107015927341</v>
      </c>
      <c r="Z650">
        <f>INDEX('[1]population_%'!$1:$1048576,MATCH(Activités_Work_Fe!$A650,'[1]population_%'!$A:$A,0),9)*INDEX([1]Activités_work_fe_pivot!$1:$1048576,MATCH(Activités_Work_Fe!$C650,[1]Activités_work_fe_pivot!$A:$A,0),9)/5</f>
        <v>10.071107015927341</v>
      </c>
      <c r="AA650">
        <f>INDEX('[1]population_%'!$1:$1048576,MATCH(Activités_Work_Fe!$A650,'[1]population_%'!$A:$A,0),9)*INDEX([1]Activités_work_fe_pivot!$1:$1048576,MATCH(Activités_Work_Fe!$C650,[1]Activités_work_fe_pivot!$A:$A,0),9)/5</f>
        <v>10.071107015927341</v>
      </c>
      <c r="AB650">
        <f>INDEX('[1]population_%'!$1:$1048576,MATCH(Activités_Work_Fe!$A650,'[1]population_%'!$A:$A,0),9)*INDEX([1]Activités_work_fe_pivot!$1:$1048576,MATCH(Activités_Work_Fe!$C650,[1]Activités_work_fe_pivot!$A:$A,0),9)/5</f>
        <v>10.071107015927341</v>
      </c>
      <c r="AC650">
        <f>INDEX('[1]population_%'!$1:$1048576,MATCH(Activités_Work_Fe!$A650,'[1]population_%'!$A:$A,0),9)*INDEX([1]Activités_work_fe_pivot!$1:$1048576,MATCH(Activités_Work_Fe!$C650,[1]Activités_work_fe_pivot!$A:$A,0),9)/5</f>
        <v>10.071107015927341</v>
      </c>
      <c r="AD650">
        <f>INDEX('[1]population_%'!$1:$1048576,MATCH(Activités_Work_Fe!$A650,'[1]population_%'!$A:$A,0),9)*INDEX([1]Activités_work_fe_pivot!$1:$1048576,MATCH(Activités_Work_Fe!$C650,[1]Activités_work_fe_pivot!$A:$A,0),10)/5</f>
        <v>20.1080360668685</v>
      </c>
      <c r="AE650">
        <f>INDEX('[1]population_%'!$1:$1048576,MATCH(Activités_Work_Fe!$A650,'[1]population_%'!$A:$A,0),9)*INDEX([1]Activités_work_fe_pivot!$1:$1048576,MATCH(Activités_Work_Fe!$C650,[1]Activités_work_fe_pivot!$A:$A,0),10)/5</f>
        <v>20.1080360668685</v>
      </c>
      <c r="AF650">
        <f>INDEX('[1]population_%'!$1:$1048576,MATCH(Activités_Work_Fe!$A650,'[1]population_%'!$A:$A,0),9)*INDEX([1]Activités_work_fe_pivot!$1:$1048576,MATCH(Activités_Work_Fe!$C650,[1]Activités_work_fe_pivot!$A:$A,0),10)/5</f>
        <v>20.1080360668685</v>
      </c>
      <c r="AG650">
        <f>INDEX('[1]population_%'!$1:$1048576,MATCH(Activités_Work_Fe!$A650,'[1]population_%'!$A:$A,0),9)*INDEX([1]Activités_work_fe_pivot!$1:$1048576,MATCH(Activités_Work_Fe!$C650,[1]Activités_work_fe_pivot!$A:$A,0),10)/5</f>
        <v>20.1080360668685</v>
      </c>
      <c r="AH650">
        <f>INDEX('[1]population_%'!$1:$1048576,MATCH(Activités_Work_Fe!$A650,'[1]population_%'!$A:$A,0),9)*INDEX([1]Activités_work_fe_pivot!$1:$1048576,MATCH(Activités_Work_Fe!$C650,[1]Activités_work_fe_pivot!$A:$A,0),10)/5</f>
        <v>20.1080360668685</v>
      </c>
      <c r="AI650">
        <f>INDEX('[1]population_%'!$1:$1048576,MATCH(Activités_Work_Fe!$A650,'[1]population_%'!$A:$A,0),9)*INDEX([1]Activités_work_fe_pivot!$1:$1048576,MATCH(Activités_Work_Fe!$C650,[1]Activités_work_fe_pivot!$A:$A,0),11)/5</f>
        <v>19.811827036988284</v>
      </c>
      <c r="AJ650">
        <f>INDEX('[1]population_%'!$1:$1048576,MATCH(Activités_Work_Fe!$A650,'[1]population_%'!$A:$A,0),9)*INDEX([1]Activités_work_fe_pivot!$1:$1048576,MATCH(Activités_Work_Fe!$C650,[1]Activités_work_fe_pivot!$A:$A,0),11)/5</f>
        <v>19.811827036988284</v>
      </c>
      <c r="AK650">
        <f>INDEX('[1]population_%'!$1:$1048576,MATCH(Activités_Work_Fe!$A650,'[1]population_%'!$A:$A,0),9)*INDEX([1]Activités_work_fe_pivot!$1:$1048576,MATCH(Activités_Work_Fe!$C650,[1]Activités_work_fe_pivot!$A:$A,0),11)/5</f>
        <v>19.811827036988284</v>
      </c>
      <c r="AL650">
        <f>INDEX('[1]population_%'!$1:$1048576,MATCH(Activités_Work_Fe!$A650,'[1]population_%'!$A:$A,0),9)*INDEX([1]Activités_work_fe_pivot!$1:$1048576,MATCH(Activités_Work_Fe!$C650,[1]Activités_work_fe_pivot!$A:$A,0),11)/5</f>
        <v>19.811827036988284</v>
      </c>
      <c r="AM650">
        <f>INDEX('[1]population_%'!$1:$1048576,MATCH(Activités_Work_Fe!$A650,'[1]population_%'!$A:$A,0),9)*INDEX([1]Activités_work_fe_pivot!$1:$1048576,MATCH(Activités_Work_Fe!$C650,[1]Activités_work_fe_pivot!$A:$A,0),11)/5</f>
        <v>19.811827036988284</v>
      </c>
      <c r="AN650">
        <f>INDEX('[1]population_%'!$1:$1048576,MATCH(Activités_Work_Fe!$A650,'[1]population_%'!$A:$A,0),9)*INDEX([1]Activités_work_fe_pivot!$1:$1048576,MATCH(Activités_Work_Fe!$C650,[1]Activités_work_fe_pivot!$A:$A,0),12)/5</f>
        <v>18.786488087402923</v>
      </c>
      <c r="AO650">
        <f>INDEX('[1]population_%'!$1:$1048576,MATCH(Activités_Work_Fe!$A650,'[1]population_%'!$A:$A,0),9)*INDEX([1]Activités_work_fe_pivot!$1:$1048576,MATCH(Activités_Work_Fe!$C650,[1]Activités_work_fe_pivot!$A:$A,0),12)/5</f>
        <v>18.786488087402923</v>
      </c>
      <c r="AP650">
        <f>INDEX('[1]population_%'!$1:$1048576,MATCH(Activités_Work_Fe!$A650,'[1]population_%'!$A:$A,0),9)*INDEX([1]Activités_work_fe_pivot!$1:$1048576,MATCH(Activités_Work_Fe!$C650,[1]Activités_work_fe_pivot!$A:$A,0),12)/5</f>
        <v>18.786488087402923</v>
      </c>
      <c r="AQ650">
        <f>INDEX('[1]population_%'!$1:$1048576,MATCH(Activités_Work_Fe!$A650,'[1]population_%'!$A:$A,0),9)*INDEX([1]Activités_work_fe_pivot!$1:$1048576,MATCH(Activités_Work_Fe!$C650,[1]Activités_work_fe_pivot!$A:$A,0),12)/5</f>
        <v>18.786488087402923</v>
      </c>
      <c r="AR650">
        <f>INDEX('[1]population_%'!$1:$1048576,MATCH(Activités_Work_Fe!$A650,'[1]population_%'!$A:$A,0),9)*INDEX([1]Activités_work_fe_pivot!$1:$1048576,MATCH(Activités_Work_Fe!$C650,[1]Activités_work_fe_pivot!$A:$A,0),12)/5</f>
        <v>18.786488087402923</v>
      </c>
      <c r="AS650">
        <f>INDEX('[1]population_%'!$1:$1048576,MATCH(Activités_Work_Fe!$A650,'[1]population_%'!$A:$A,0),9)*INDEX([1]Activités_work_fe_pivot!$1:$1048576,MATCH(Activités_Work_Fe!$C650,[1]Activités_work_fe_pivot!$A:$A,0),13)/5</f>
        <v>15.471225483743584</v>
      </c>
      <c r="AT650">
        <f>INDEX('[1]population_%'!$1:$1048576,MATCH(Activités_Work_Fe!$A650,'[1]population_%'!$A:$A,0),9)*INDEX([1]Activités_work_fe_pivot!$1:$1048576,MATCH(Activités_Work_Fe!$C650,[1]Activités_work_fe_pivot!$A:$A,0),13)/5</f>
        <v>15.471225483743584</v>
      </c>
      <c r="AU650">
        <f>INDEX('[1]population_%'!$1:$1048576,MATCH(Activités_Work_Fe!$A650,'[1]population_%'!$A:$A,0),9)*INDEX([1]Activités_work_fe_pivot!$1:$1048576,MATCH(Activités_Work_Fe!$C650,[1]Activités_work_fe_pivot!$A:$A,0),13)/5</f>
        <v>15.471225483743584</v>
      </c>
      <c r="AV650">
        <f>INDEX('[1]population_%'!$1:$1048576,MATCH(Activités_Work_Fe!$A650,'[1]population_%'!$A:$A,0),9)*INDEX([1]Activités_work_fe_pivot!$1:$1048576,MATCH(Activités_Work_Fe!$C650,[1]Activités_work_fe_pivot!$A:$A,0),13)/5</f>
        <v>15.471225483743584</v>
      </c>
      <c r="AW650">
        <f>INDEX('[1]population_%'!$1:$1048576,MATCH(Activités_Work_Fe!$A650,'[1]population_%'!$A:$A,0),9)*INDEX([1]Activités_work_fe_pivot!$1:$1048576,MATCH(Activités_Work_Fe!$C650,[1]Activités_work_fe_pivot!$A:$A,0),13)/5</f>
        <v>15.471225483743584</v>
      </c>
      <c r="AX650">
        <f>INDEX('[1]population_%'!$1:$1048576,MATCH(Activités_Work_Fe!$A650,'[1]population_%'!$A:$A,0),9)*INDEX([1]Activités_work_fe_pivot!$1:$1048576,MATCH(Activités_Work_Fe!$C650,[1]Activités_work_fe_pivot!$A:$A,0),14)/5</f>
        <v>0.58102540476503894</v>
      </c>
      <c r="AY650">
        <f>INDEX('[1]population_%'!$1:$1048576,MATCH(Activités_Work_Fe!$A650,'[1]population_%'!$A:$A,0),9)*INDEX([1]Activités_work_fe_pivot!$1:$1048576,MATCH(Activités_Work_Fe!$C650,[1]Activités_work_fe_pivot!$A:$A,0),14)/5</f>
        <v>0.58102540476503894</v>
      </c>
      <c r="AZ650">
        <f>INDEX('[1]population_%'!$1:$1048576,MATCH(Activités_Work_Fe!$A650,'[1]population_%'!$A:$A,0),9)*INDEX([1]Activités_work_fe_pivot!$1:$1048576,MATCH(Activités_Work_Fe!$C650,[1]Activités_work_fe_pivot!$A:$A,0),14)/5</f>
        <v>0.58102540476503894</v>
      </c>
      <c r="BA650">
        <f>INDEX('[1]population_%'!$1:$1048576,MATCH(Activités_Work_Fe!$A650,'[1]population_%'!$A:$A,0),9)*INDEX([1]Activités_work_fe_pivot!$1:$1048576,MATCH(Activités_Work_Fe!$C650,[1]Activités_work_fe_pivot!$A:$A,0),14)/5</f>
        <v>0.58102540476503894</v>
      </c>
      <c r="BB650">
        <f>INDEX('[1]population_%'!$1:$1048576,MATCH(Activités_Work_Fe!$A650,'[1]population_%'!$A:$A,0),9)*INDEX([1]Activités_work_fe_pivot!$1:$1048576,MATCH(Activités_Work_Fe!$C650,[1]Activités_work_fe_pivot!$A:$A,0),14)/5</f>
        <v>0.58102540476503894</v>
      </c>
      <c r="BC650">
        <f>INDEX('[1]population_%'!$1:$1048576,MATCH(Activités_Work_Fe!$A650,'[1]population_%'!$A:$A,0),9)*INDEX([1]Activités_work_fe_pivot!$1:$1048576,MATCH(Activités_Work_Fe!$C650,[1]Activités_work_fe_pivot!$A:$A,0),15)/5</f>
        <v>0.18228247992628671</v>
      </c>
      <c r="BD650">
        <f>INDEX('[1]population_%'!$1:$1048576,MATCH(Activités_Work_Fe!$A650,'[1]population_%'!$A:$A,0),9)*INDEX([1]Activités_work_fe_pivot!$1:$1048576,MATCH(Activités_Work_Fe!$C650,[1]Activités_work_fe_pivot!$A:$A,0),15)/5</f>
        <v>0.18228247992628671</v>
      </c>
      <c r="BE650">
        <f>INDEX('[1]population_%'!$1:$1048576,MATCH(Activités_Work_Fe!$A650,'[1]population_%'!$A:$A,0),9)*INDEX([1]Activités_work_fe_pivot!$1:$1048576,MATCH(Activités_Work_Fe!$C650,[1]Activités_work_fe_pivot!$A:$A,0),15)/5</f>
        <v>0.18228247992628671</v>
      </c>
      <c r="BF650">
        <f>INDEX('[1]population_%'!$1:$1048576,MATCH(Activités_Work_Fe!$A650,'[1]population_%'!$A:$A,0),9)*INDEX([1]Activités_work_fe_pivot!$1:$1048576,MATCH(Activités_Work_Fe!$C650,[1]Activités_work_fe_pivot!$A:$A,0),15)/5</f>
        <v>0.18228247992628671</v>
      </c>
      <c r="BG650">
        <f>INDEX('[1]population_%'!$1:$1048576,MATCH(Activités_Work_Fe!$A650,'[1]population_%'!$A:$A,0),9)*INDEX([1]Activités_work_fe_pivot!$1:$1048576,MATCH(Activités_Work_Fe!$C650,[1]Activités_work_fe_pivot!$A:$A,0),15)/5</f>
        <v>0.18228247992628671</v>
      </c>
      <c r="BH650">
        <f>INDEX('[1]population_%'!$1:$1048576,MATCH(Activités_Work_Fe!$A650,'[1]population_%'!$A:$A,0),9)*INDEX([1]Activités_work_fe_pivot!$1:$1048576,MATCH(Activités_Work_Fe!$C650,[1]Activités_work_fe_pivot!$A:$A,0),16)/5</f>
        <v>11.130623930498881</v>
      </c>
      <c r="BI650">
        <f>INDEX('[1]population_%'!$1:$1048576,MATCH(Activités_Work_Fe!$A650,'[1]population_%'!$A:$A,0),9)*INDEX([1]Activités_work_fe_pivot!$1:$1048576,MATCH(Activités_Work_Fe!$C650,[1]Activités_work_fe_pivot!$A:$A,0),16)/5</f>
        <v>11.130623930498881</v>
      </c>
      <c r="BJ650">
        <f>INDEX('[1]population_%'!$1:$1048576,MATCH(Activités_Work_Fe!$A650,'[1]population_%'!$A:$A,0),9)*INDEX([1]Activités_work_fe_pivot!$1:$1048576,MATCH(Activités_Work_Fe!$C650,[1]Activités_work_fe_pivot!$A:$A,0),16)/5</f>
        <v>11.130623930498881</v>
      </c>
      <c r="BK650">
        <f>INDEX('[1]population_%'!$1:$1048576,MATCH(Activités_Work_Fe!$A650,'[1]population_%'!$A:$A,0),9)*INDEX([1]Activités_work_fe_pivot!$1:$1048576,MATCH(Activités_Work_Fe!$C650,[1]Activités_work_fe_pivot!$A:$A,0),16)/5</f>
        <v>11.130623930498881</v>
      </c>
      <c r="BL650">
        <f>INDEX('[1]population_%'!$1:$1048576,MATCH(Activités_Work_Fe!$A650,'[1]population_%'!$A:$A,0),9)*INDEX([1]Activités_work_fe_pivot!$1:$1048576,MATCH(Activités_Work_Fe!$C650,[1]Activités_work_fe_pivot!$A:$A,0),16)/5</f>
        <v>11.130623930498881</v>
      </c>
      <c r="BM650">
        <f>INDEX('[1]population_%'!$1:$1048576,MATCH(Activités_Work_Fe!$A650,'[1]population_%'!$A:$A,0),9)*INDEX([1]Activités_work_fe_pivot!$1:$1048576,MATCH(Activités_Work_Fe!$C650,[1]Activités_work_fe_pivot!$A:$A,0),2)/25</f>
        <v>2.2785309990785837E-3</v>
      </c>
      <c r="BN650">
        <f>INDEX('[1]population_%'!$1:$1048576,MATCH(Activités_Work_Fe!$A650,'[1]population_%'!$A:$A,0),9)*INDEX([1]Activités_work_fe_pivot!$1:$1048576,MATCH(Activités_Work_Fe!$C650,[1]Activités_work_fe_pivot!$A:$A,0),2)/25</f>
        <v>2.2785309990785837E-3</v>
      </c>
      <c r="BO650">
        <f>INDEX('[1]population_%'!$1:$1048576,MATCH(Activités_Work_Fe!$A650,'[1]population_%'!$A:$A,0),9)*INDEX([1]Activités_work_fe_pivot!$1:$1048576,MATCH(Activités_Work_Fe!$C650,[1]Activités_work_fe_pivot!$A:$A,0),2)/25</f>
        <v>2.2785309990785837E-3</v>
      </c>
      <c r="BP650">
        <f>INDEX('[1]population_%'!$1:$1048576,MATCH(Activités_Work_Fe!$A650,'[1]population_%'!$A:$A,0),9)*INDEX([1]Activités_work_fe_pivot!$1:$1048576,MATCH(Activités_Work_Fe!$C650,[1]Activités_work_fe_pivot!$A:$A,0),2)/25</f>
        <v>2.2785309990785837E-3</v>
      </c>
      <c r="BQ650">
        <f>INDEX('[1]population_%'!$1:$1048576,MATCH(Activités_Work_Fe!$A650,'[1]population_%'!$A:$A,0),9)*INDEX([1]Activités_work_fe_pivot!$1:$1048576,MATCH(Activités_Work_Fe!$C650,[1]Activités_work_fe_pivot!$A:$A,0),2)/25</f>
        <v>2.2785309990785837E-3</v>
      </c>
      <c r="BR650">
        <f>INDEX('[1]population_%'!$1:$1048576,MATCH(Activités_Work_Fe!$A650,'[1]population_%'!$A:$A,0),9)*INDEX([1]Activités_work_fe_pivot!$1:$1048576,MATCH(Activités_Work_Fe!$C650,[1]Activités_work_fe_pivot!$A:$A,0),2)/25</f>
        <v>2.2785309990785837E-3</v>
      </c>
      <c r="BS650">
        <f>INDEX('[1]population_%'!$1:$1048576,MATCH(Activités_Work_Fe!$A650,'[1]population_%'!$A:$A,0),9)*INDEX([1]Activités_work_fe_pivot!$1:$1048576,MATCH(Activités_Work_Fe!$C650,[1]Activités_work_fe_pivot!$A:$A,0),2)/25</f>
        <v>2.2785309990785837E-3</v>
      </c>
      <c r="BT650">
        <f>INDEX('[1]population_%'!$1:$1048576,MATCH(Activités_Work_Fe!$A650,'[1]population_%'!$A:$A,0),9)*INDEX([1]Activités_work_fe_pivot!$1:$1048576,MATCH(Activités_Work_Fe!$C650,[1]Activités_work_fe_pivot!$A:$A,0),2)/25</f>
        <v>2.2785309990785837E-3</v>
      </c>
      <c r="BU650">
        <f>INDEX('[1]population_%'!$1:$1048576,MATCH(Activités_Work_Fe!$A650,'[1]population_%'!$A:$A,0),9)*INDEX([1]Activités_work_fe_pivot!$1:$1048576,MATCH(Activités_Work_Fe!$C650,[1]Activités_work_fe_pivot!$A:$A,0),2)/25</f>
        <v>2.2785309990785837E-3</v>
      </c>
      <c r="BV650">
        <f>INDEX('[1]population_%'!$1:$1048576,MATCH(Activités_Work_Fe!$A650,'[1]population_%'!$A:$A,0),9)*INDEX([1]Activités_work_fe_pivot!$1:$1048576,MATCH(Activités_Work_Fe!$C650,[1]Activités_work_fe_pivot!$A:$A,0),2)/25</f>
        <v>2.2785309990785837E-3</v>
      </c>
      <c r="BW650">
        <f>INDEX('[1]population_%'!$1:$1048576,MATCH(Activités_Work_Fe!$A650,'[1]population_%'!$A:$A,0),9)*INDEX([1]Activités_work_fe_pivot!$1:$1048576,MATCH(Activités_Work_Fe!$C650,[1]Activités_work_fe_pivot!$A:$A,0),2)/25</f>
        <v>2.2785309990785837E-3</v>
      </c>
      <c r="BX650">
        <f>INDEX('[1]population_%'!$1:$1048576,MATCH(Activités_Work_Fe!$A650,'[1]population_%'!$A:$A,0),9)*INDEX([1]Activités_work_fe_pivot!$1:$1048576,MATCH(Activités_Work_Fe!$C650,[1]Activités_work_fe_pivot!$A:$A,0),2)/25</f>
        <v>2.2785309990785837E-3</v>
      </c>
      <c r="BY650">
        <f>INDEX('[1]population_%'!$1:$1048576,MATCH(Activités_Work_Fe!$A650,'[1]population_%'!$A:$A,0),9)*INDEX([1]Activités_work_fe_pivot!$1:$1048576,MATCH(Activités_Work_Fe!$C650,[1]Activités_work_fe_pivot!$A:$A,0),2)/25</f>
        <v>2.2785309990785837E-3</v>
      </c>
      <c r="BZ650">
        <f>INDEX('[1]population_%'!$1:$1048576,MATCH(Activités_Work_Fe!$A650,'[1]population_%'!$A:$A,0),9)*INDEX([1]Activités_work_fe_pivot!$1:$1048576,MATCH(Activités_Work_Fe!$C650,[1]Activités_work_fe_pivot!$A:$A,0),2)/25</f>
        <v>2.2785309990785837E-3</v>
      </c>
      <c r="CA650">
        <f>INDEX('[1]population_%'!$1:$1048576,MATCH(Activités_Work_Fe!$A650,'[1]population_%'!$A:$A,0),9)*INDEX([1]Activités_work_fe_pivot!$1:$1048576,MATCH(Activités_Work_Fe!$C650,[1]Activités_work_fe_pivot!$A:$A,0),2)/25</f>
        <v>2.2785309990785837E-3</v>
      </c>
      <c r="CB650">
        <f>INDEX('[1]population_%'!$1:$1048576,MATCH(Activités_Work_Fe!$A650,'[1]population_%'!$A:$A,0),9)*INDEX([1]Activités_work_fe_pivot!$1:$1048576,MATCH(Activités_Work_Fe!$C650,[1]Activités_work_fe_pivot!$A:$A,0),2)/25</f>
        <v>2.2785309990785837E-3</v>
      </c>
      <c r="CC650">
        <f>INDEX('[1]population_%'!$1:$1048576,MATCH(Activités_Work_Fe!$A650,'[1]population_%'!$A:$A,0),9)*INDEX([1]Activités_work_fe_pivot!$1:$1048576,MATCH(Activités_Work_Fe!$C650,[1]Activités_work_fe_pivot!$A:$A,0),2)/25</f>
        <v>2.2785309990785837E-3</v>
      </c>
      <c r="CD650">
        <f>INDEX('[1]population_%'!$1:$1048576,MATCH(Activités_Work_Fe!$A650,'[1]population_%'!$A:$A,0),9)*INDEX([1]Activités_work_fe_pivot!$1:$1048576,MATCH(Activités_Work_Fe!$C650,[1]Activités_work_fe_pivot!$A:$A,0),2)/25</f>
        <v>2.2785309990785837E-3</v>
      </c>
      <c r="CE650">
        <f>INDEX('[1]population_%'!$1:$1048576,MATCH(Activités_Work_Fe!$A650,'[1]population_%'!$A:$A,0),9)*INDEX([1]Activités_work_fe_pivot!$1:$1048576,MATCH(Activités_Work_Fe!$C650,[1]Activités_work_fe_pivot!$A:$A,0),2)/25</f>
        <v>2.2785309990785837E-3</v>
      </c>
      <c r="CF650">
        <f>INDEX('[1]population_%'!$1:$1048576,MATCH(Activités_Work_Fe!$A650,'[1]population_%'!$A:$A,0),9)*INDEX([1]Activités_work_fe_pivot!$1:$1048576,MATCH(Activités_Work_Fe!$C650,[1]Activités_work_fe_pivot!$A:$A,0),2)/25</f>
        <v>2.2785309990785837E-3</v>
      </c>
      <c r="CG650">
        <f>INDEX('[1]population_%'!$1:$1048576,MATCH(Activités_Work_Fe!$A650,'[1]population_%'!$A:$A,0),9)*INDEX([1]Activités_work_fe_pivot!$1:$1048576,MATCH(Activités_Work_Fe!$C650,[1]Activités_work_fe_pivot!$A:$A,0),2)/25</f>
        <v>2.2785309990785837E-3</v>
      </c>
      <c r="CH650">
        <f>INDEX('[1]population_%'!$1:$1048576,MATCH(Activités_Work_Fe!$A650,'[1]population_%'!$A:$A,0),9)*INDEX([1]Activités_work_fe_pivot!$1:$1048576,MATCH(Activités_Work_Fe!$C650,[1]Activités_work_fe_pivot!$A:$A,0),2)/25</f>
        <v>2.2785309990785837E-3</v>
      </c>
      <c r="CI650">
        <f>INDEX('[1]population_%'!$1:$1048576,MATCH(Activités_Work_Fe!$A650,'[1]population_%'!$A:$A,0),9)*INDEX([1]Activités_work_fe_pivot!$1:$1048576,MATCH(Activités_Work_Fe!$C650,[1]Activités_work_fe_pivot!$A:$A,0),2)/25</f>
        <v>2.2785309990785837E-3</v>
      </c>
      <c r="CJ650">
        <f>INDEX('[1]population_%'!$1:$1048576,MATCH(Activités_Work_Fe!$A650,'[1]population_%'!$A:$A,0),9)*INDEX([1]Activités_work_fe_pivot!$1:$1048576,MATCH(Activités_Work_Fe!$C650,[1]Activités_work_fe_pivot!$A:$A,0),2)/25</f>
        <v>2.2785309990785837E-3</v>
      </c>
      <c r="CK650">
        <f>INDEX('[1]population_%'!$1:$1048576,MATCH(Activités_Work_Fe!$A650,'[1]population_%'!$A:$A,0),9)*INDEX([1]Activités_work_fe_pivot!$1:$1048576,MATCH(Activités_Work_Fe!$C650,[1]Activités_work_fe_pivot!$A:$A,0),2)/25</f>
        <v>2.2785309990785837E-3</v>
      </c>
    </row>
    <row r="651" spans="1:89" x14ac:dyDescent="0.35">
      <c r="A651" s="1" t="s">
        <v>1280</v>
      </c>
      <c r="B651" s="1" t="s">
        <v>1281</v>
      </c>
      <c r="C651" t="str">
        <f>INDEX([1]bruxelles_parsed_lat_long!$1:$1048576,MATCH($A651,[1]bruxelles_parsed_lat_long!$E:$E,0),9)</f>
        <v>Woluwe Saint-Lambert</v>
      </c>
      <c r="D651">
        <f>INDEX('[1]population_%'!$1:$1048576,MATCH(Activités_Work_Fe!$A651,'[1]population_%'!$A:$A,0),9)*INDEX([1]Activités_work_fe_pivot!$1:$1048576,MATCH(Activités_Work_Fe!$C651,[1]Activités_work_fe_pivot!$A:$A,0),4)/2</f>
        <v>5.4683756746083985</v>
      </c>
      <c r="E651">
        <f>INDEX('[1]population_%'!$1:$1048576,MATCH(Activités_Work_Fe!$A651,'[1]population_%'!$A:$A,0),9)*INDEX([1]Activités_work_fe_pivot!$1:$1048576,MATCH(Activités_Work_Fe!$C651,[1]Activités_work_fe_pivot!$A:$A,0),5)/5</f>
        <v>1.3223180202711597</v>
      </c>
      <c r="F651">
        <f>INDEX('[1]population_%'!$1:$1048576,MATCH(Activités_Work_Fe!$A651,'[1]population_%'!$A:$A,0),9)*INDEX([1]Activités_work_fe_pivot!$1:$1048576,MATCH(Activités_Work_Fe!$C651,[1]Activités_work_fe_pivot!$A:$A,0),5)/5</f>
        <v>1.3223180202711597</v>
      </c>
      <c r="G651">
        <f>INDEX('[1]population_%'!$1:$1048576,MATCH(Activités_Work_Fe!$A651,'[1]population_%'!$A:$A,0),9)*INDEX([1]Activités_work_fe_pivot!$1:$1048576,MATCH(Activités_Work_Fe!$C651,[1]Activités_work_fe_pivot!$A:$A,0),5)/5</f>
        <v>1.3223180202711597</v>
      </c>
      <c r="H651">
        <f>INDEX('[1]population_%'!$1:$1048576,MATCH(Activités_Work_Fe!$A651,'[1]population_%'!$A:$A,0),9)*INDEX([1]Activités_work_fe_pivot!$1:$1048576,MATCH(Activités_Work_Fe!$C651,[1]Activités_work_fe_pivot!$A:$A,0),5)/5</f>
        <v>1.3223180202711597</v>
      </c>
      <c r="I651">
        <f>INDEX('[1]population_%'!$1:$1048576,MATCH(Activités_Work_Fe!$A651,'[1]population_%'!$A:$A,0),9)*INDEX([1]Activités_work_fe_pivot!$1:$1048576,MATCH(Activités_Work_Fe!$C651,[1]Activités_work_fe_pivot!$A:$A,0),5)/5</f>
        <v>1.3223180202711597</v>
      </c>
      <c r="J651">
        <f>INDEX('[1]population_%'!$1:$1048576,MATCH(Activités_Work_Fe!$A651,'[1]population_%'!$A:$A,0),9)*INDEX([1]Activités_work_fe_pivot!$1:$1048576,MATCH(Activités_Work_Fe!$C651,[1]Activités_work_fe_pivot!$A:$A,0),6)/5</f>
        <v>3.361050414637357</v>
      </c>
      <c r="K651">
        <f>INDEX('[1]population_%'!$1:$1048576,MATCH(Activités_Work_Fe!$A651,'[1]population_%'!$A:$A,0),9)*INDEX([1]Activités_work_fe_pivot!$1:$1048576,MATCH(Activités_Work_Fe!$C651,[1]Activités_work_fe_pivot!$A:$A,0),6)/5</f>
        <v>3.361050414637357</v>
      </c>
      <c r="L651">
        <f>INDEX('[1]population_%'!$1:$1048576,MATCH(Activités_Work_Fe!$A651,'[1]population_%'!$A:$A,0),9)*INDEX([1]Activités_work_fe_pivot!$1:$1048576,MATCH(Activités_Work_Fe!$C651,[1]Activités_work_fe_pivot!$A:$A,0),6)/5</f>
        <v>3.361050414637357</v>
      </c>
      <c r="M651">
        <f>INDEX('[1]population_%'!$1:$1048576,MATCH(Activités_Work_Fe!$A651,'[1]population_%'!$A:$A,0),9)*INDEX([1]Activités_work_fe_pivot!$1:$1048576,MATCH(Activités_Work_Fe!$C651,[1]Activités_work_fe_pivot!$A:$A,0),6)/5</f>
        <v>3.361050414637357</v>
      </c>
      <c r="N651">
        <f>INDEX('[1]population_%'!$1:$1048576,MATCH(Activités_Work_Fe!$A651,'[1]population_%'!$A:$A,0),9)*INDEX([1]Activités_work_fe_pivot!$1:$1048576,MATCH(Activités_Work_Fe!$C651,[1]Activités_work_fe_pivot!$A:$A,0),6)/5</f>
        <v>3.361050414637357</v>
      </c>
      <c r="O651">
        <f>INDEX('[1]population_%'!$1:$1048576,MATCH(Activités_Work_Fe!$A651,'[1]population_%'!$A:$A,0),9)*INDEX([1]Activités_work_fe_pivot!$1:$1048576,MATCH(Activités_Work_Fe!$C651,[1]Activités_work_fe_pivot!$A:$A,0),7)/5</f>
        <v>2.8999539291825722</v>
      </c>
      <c r="P651">
        <f>INDEX('[1]population_%'!$1:$1048576,MATCH(Activités_Work_Fe!$A651,'[1]population_%'!$A:$A,0),9)*INDEX([1]Activités_work_fe_pivot!$1:$1048576,MATCH(Activités_Work_Fe!$C651,[1]Activités_work_fe_pivot!$A:$A,0),7)/5</f>
        <v>2.8999539291825722</v>
      </c>
      <c r="Q651">
        <f>INDEX('[1]population_%'!$1:$1048576,MATCH(Activités_Work_Fe!$A651,'[1]population_%'!$A:$A,0),9)*INDEX([1]Activités_work_fe_pivot!$1:$1048576,MATCH(Activités_Work_Fe!$C651,[1]Activités_work_fe_pivot!$A:$A,0),7)/5</f>
        <v>2.8999539291825722</v>
      </c>
      <c r="R651">
        <f>INDEX('[1]population_%'!$1:$1048576,MATCH(Activités_Work_Fe!$A651,'[1]population_%'!$A:$A,0),9)*INDEX([1]Activités_work_fe_pivot!$1:$1048576,MATCH(Activités_Work_Fe!$C651,[1]Activités_work_fe_pivot!$A:$A,0),7)/5</f>
        <v>2.8999539291825722</v>
      </c>
      <c r="S651">
        <f>INDEX('[1]population_%'!$1:$1048576,MATCH(Activités_Work_Fe!$A651,'[1]population_%'!$A:$A,0),9)*INDEX([1]Activités_work_fe_pivot!$1:$1048576,MATCH(Activités_Work_Fe!$C651,[1]Activités_work_fe_pivot!$A:$A,0),7)/5</f>
        <v>2.8999539291825722</v>
      </c>
      <c r="T651">
        <f>INDEX('[1]population_%'!$1:$1048576,MATCH(Activités_Work_Fe!$A651,'[1]population_%'!$A:$A,0),9)*INDEX([1]Activités_work_fe_pivot!$1:$1048576,MATCH(Activités_Work_Fe!$C651,[1]Activités_work_fe_pivot!$A:$A,0),8)/5</f>
        <v>3.6963933131499283</v>
      </c>
      <c r="U651">
        <f>INDEX('[1]population_%'!$1:$1048576,MATCH(Activités_Work_Fe!$A651,'[1]population_%'!$A:$A,0),9)*INDEX([1]Activités_work_fe_pivot!$1:$1048576,MATCH(Activités_Work_Fe!$C651,[1]Activités_work_fe_pivot!$A:$A,0),8)/5</f>
        <v>3.6963933131499283</v>
      </c>
      <c r="V651">
        <f>INDEX('[1]population_%'!$1:$1048576,MATCH(Activités_Work_Fe!$A651,'[1]population_%'!$A:$A,0),9)*INDEX([1]Activités_work_fe_pivot!$1:$1048576,MATCH(Activités_Work_Fe!$C651,[1]Activités_work_fe_pivot!$A:$A,0),8)/5</f>
        <v>3.6963933131499283</v>
      </c>
      <c r="W651">
        <f>INDEX('[1]population_%'!$1:$1048576,MATCH(Activités_Work_Fe!$A651,'[1]population_%'!$A:$A,0),9)*INDEX([1]Activités_work_fe_pivot!$1:$1048576,MATCH(Activités_Work_Fe!$C651,[1]Activités_work_fe_pivot!$A:$A,0),8)/5</f>
        <v>3.6963933131499283</v>
      </c>
      <c r="X651">
        <f>INDEX('[1]population_%'!$1:$1048576,MATCH(Activités_Work_Fe!$A651,'[1]population_%'!$A:$A,0),9)*INDEX([1]Activités_work_fe_pivot!$1:$1048576,MATCH(Activités_Work_Fe!$C651,[1]Activités_work_fe_pivot!$A:$A,0),8)/5</f>
        <v>3.6963933131499283</v>
      </c>
      <c r="Y651">
        <f>INDEX('[1]population_%'!$1:$1048576,MATCH(Activités_Work_Fe!$A651,'[1]population_%'!$A:$A,0),9)*INDEX([1]Activités_work_fe_pivot!$1:$1048576,MATCH(Activités_Work_Fe!$C651,[1]Activités_work_fe_pivot!$A:$A,0),9)/5</f>
        <v>3.3686718441490067</v>
      </c>
      <c r="Z651">
        <f>INDEX('[1]population_%'!$1:$1048576,MATCH(Activités_Work_Fe!$A651,'[1]population_%'!$A:$A,0),9)*INDEX([1]Activités_work_fe_pivot!$1:$1048576,MATCH(Activités_Work_Fe!$C651,[1]Activités_work_fe_pivot!$A:$A,0),9)/5</f>
        <v>3.3686718441490067</v>
      </c>
      <c r="AA651">
        <f>INDEX('[1]population_%'!$1:$1048576,MATCH(Activités_Work_Fe!$A651,'[1]population_%'!$A:$A,0),9)*INDEX([1]Activités_work_fe_pivot!$1:$1048576,MATCH(Activités_Work_Fe!$C651,[1]Activités_work_fe_pivot!$A:$A,0),9)/5</f>
        <v>3.3686718441490067</v>
      </c>
      <c r="AB651">
        <f>INDEX('[1]population_%'!$1:$1048576,MATCH(Activités_Work_Fe!$A651,'[1]population_%'!$A:$A,0),9)*INDEX([1]Activités_work_fe_pivot!$1:$1048576,MATCH(Activités_Work_Fe!$C651,[1]Activités_work_fe_pivot!$A:$A,0),9)/5</f>
        <v>3.3686718441490067</v>
      </c>
      <c r="AC651">
        <f>INDEX('[1]population_%'!$1:$1048576,MATCH(Activités_Work_Fe!$A651,'[1]population_%'!$A:$A,0),9)*INDEX([1]Activités_work_fe_pivot!$1:$1048576,MATCH(Activités_Work_Fe!$C651,[1]Activités_work_fe_pivot!$A:$A,0),9)/5</f>
        <v>3.3686718441490067</v>
      </c>
      <c r="AD651">
        <f>INDEX('[1]population_%'!$1:$1048576,MATCH(Activités_Work_Fe!$A651,'[1]population_%'!$A:$A,0),9)*INDEX([1]Activités_work_fe_pivot!$1:$1048576,MATCH(Activités_Work_Fe!$C651,[1]Activités_work_fe_pivot!$A:$A,0),10)/5</f>
        <v>6.7259115440305397</v>
      </c>
      <c r="AE651">
        <f>INDEX('[1]population_%'!$1:$1048576,MATCH(Activités_Work_Fe!$A651,'[1]population_%'!$A:$A,0),9)*INDEX([1]Activités_work_fe_pivot!$1:$1048576,MATCH(Activités_Work_Fe!$C651,[1]Activités_work_fe_pivot!$A:$A,0),10)/5</f>
        <v>6.7259115440305397</v>
      </c>
      <c r="AF651">
        <f>INDEX('[1]population_%'!$1:$1048576,MATCH(Activités_Work_Fe!$A651,'[1]population_%'!$A:$A,0),9)*INDEX([1]Activités_work_fe_pivot!$1:$1048576,MATCH(Activités_Work_Fe!$C651,[1]Activités_work_fe_pivot!$A:$A,0),10)/5</f>
        <v>6.7259115440305397</v>
      </c>
      <c r="AG651">
        <f>INDEX('[1]population_%'!$1:$1048576,MATCH(Activités_Work_Fe!$A651,'[1]population_%'!$A:$A,0),9)*INDEX([1]Activités_work_fe_pivot!$1:$1048576,MATCH(Activités_Work_Fe!$C651,[1]Activités_work_fe_pivot!$A:$A,0),10)/5</f>
        <v>6.7259115440305397</v>
      </c>
      <c r="AH651">
        <f>INDEX('[1]population_%'!$1:$1048576,MATCH(Activités_Work_Fe!$A651,'[1]population_%'!$A:$A,0),9)*INDEX([1]Activités_work_fe_pivot!$1:$1048576,MATCH(Activités_Work_Fe!$C651,[1]Activités_work_fe_pivot!$A:$A,0),10)/5</f>
        <v>6.7259115440305397</v>
      </c>
      <c r="AI651">
        <f>INDEX('[1]population_%'!$1:$1048576,MATCH(Activités_Work_Fe!$A651,'[1]population_%'!$A:$A,0),9)*INDEX([1]Activités_work_fe_pivot!$1:$1048576,MATCH(Activités_Work_Fe!$C651,[1]Activités_work_fe_pivot!$A:$A,0),11)/5</f>
        <v>6.6268329603790974</v>
      </c>
      <c r="AJ651">
        <f>INDEX('[1]population_%'!$1:$1048576,MATCH(Activités_Work_Fe!$A651,'[1]population_%'!$A:$A,0),9)*INDEX([1]Activités_work_fe_pivot!$1:$1048576,MATCH(Activités_Work_Fe!$C651,[1]Activités_work_fe_pivot!$A:$A,0),11)/5</f>
        <v>6.6268329603790974</v>
      </c>
      <c r="AK651">
        <f>INDEX('[1]population_%'!$1:$1048576,MATCH(Activités_Work_Fe!$A651,'[1]population_%'!$A:$A,0),9)*INDEX([1]Activités_work_fe_pivot!$1:$1048576,MATCH(Activités_Work_Fe!$C651,[1]Activités_work_fe_pivot!$A:$A,0),11)/5</f>
        <v>6.6268329603790974</v>
      </c>
      <c r="AL651">
        <f>INDEX('[1]population_%'!$1:$1048576,MATCH(Activités_Work_Fe!$A651,'[1]population_%'!$A:$A,0),9)*INDEX([1]Activités_work_fe_pivot!$1:$1048576,MATCH(Activités_Work_Fe!$C651,[1]Activités_work_fe_pivot!$A:$A,0),11)/5</f>
        <v>6.6268329603790974</v>
      </c>
      <c r="AM651">
        <f>INDEX('[1]population_%'!$1:$1048576,MATCH(Activités_Work_Fe!$A651,'[1]population_%'!$A:$A,0),9)*INDEX([1]Activités_work_fe_pivot!$1:$1048576,MATCH(Activités_Work_Fe!$C651,[1]Activités_work_fe_pivot!$A:$A,0),11)/5</f>
        <v>6.6268329603790974</v>
      </c>
      <c r="AN651">
        <f>INDEX('[1]population_%'!$1:$1048576,MATCH(Activités_Work_Fe!$A651,'[1]population_%'!$A:$A,0),9)*INDEX([1]Activités_work_fe_pivot!$1:$1048576,MATCH(Activités_Work_Fe!$C651,[1]Activités_work_fe_pivot!$A:$A,0),12)/5</f>
        <v>6.2838686323548769</v>
      </c>
      <c r="AO651">
        <f>INDEX('[1]population_%'!$1:$1048576,MATCH(Activités_Work_Fe!$A651,'[1]population_%'!$A:$A,0),9)*INDEX([1]Activités_work_fe_pivot!$1:$1048576,MATCH(Activités_Work_Fe!$C651,[1]Activités_work_fe_pivot!$A:$A,0),12)/5</f>
        <v>6.2838686323548769</v>
      </c>
      <c r="AP651">
        <f>INDEX('[1]population_%'!$1:$1048576,MATCH(Activités_Work_Fe!$A651,'[1]population_%'!$A:$A,0),9)*INDEX([1]Activités_work_fe_pivot!$1:$1048576,MATCH(Activités_Work_Fe!$C651,[1]Activités_work_fe_pivot!$A:$A,0),12)/5</f>
        <v>6.2838686323548769</v>
      </c>
      <c r="AQ651">
        <f>INDEX('[1]population_%'!$1:$1048576,MATCH(Activités_Work_Fe!$A651,'[1]population_%'!$A:$A,0),9)*INDEX([1]Activités_work_fe_pivot!$1:$1048576,MATCH(Activités_Work_Fe!$C651,[1]Activités_work_fe_pivot!$A:$A,0),12)/5</f>
        <v>6.2838686323548769</v>
      </c>
      <c r="AR651">
        <f>INDEX('[1]population_%'!$1:$1048576,MATCH(Activités_Work_Fe!$A651,'[1]population_%'!$A:$A,0),9)*INDEX([1]Activités_work_fe_pivot!$1:$1048576,MATCH(Activités_Work_Fe!$C651,[1]Activités_work_fe_pivot!$A:$A,0),12)/5</f>
        <v>6.2838686323548769</v>
      </c>
      <c r="AS651">
        <f>INDEX('[1]population_%'!$1:$1048576,MATCH(Activités_Work_Fe!$A651,'[1]population_%'!$A:$A,0),9)*INDEX([1]Activités_work_fe_pivot!$1:$1048576,MATCH(Activités_Work_Fe!$C651,[1]Activités_work_fe_pivot!$A:$A,0),13)/5</f>
        <v>5.1749506384098991</v>
      </c>
      <c r="AT651">
        <f>INDEX('[1]population_%'!$1:$1048576,MATCH(Activités_Work_Fe!$A651,'[1]population_%'!$A:$A,0),9)*INDEX([1]Activités_work_fe_pivot!$1:$1048576,MATCH(Activités_Work_Fe!$C651,[1]Activités_work_fe_pivot!$A:$A,0),13)/5</f>
        <v>5.1749506384098991</v>
      </c>
      <c r="AU651">
        <f>INDEX('[1]population_%'!$1:$1048576,MATCH(Activités_Work_Fe!$A651,'[1]population_%'!$A:$A,0),9)*INDEX([1]Activités_work_fe_pivot!$1:$1048576,MATCH(Activités_Work_Fe!$C651,[1]Activités_work_fe_pivot!$A:$A,0),13)/5</f>
        <v>5.1749506384098991</v>
      </c>
      <c r="AV651">
        <f>INDEX('[1]population_%'!$1:$1048576,MATCH(Activités_Work_Fe!$A651,'[1]population_%'!$A:$A,0),9)*INDEX([1]Activités_work_fe_pivot!$1:$1048576,MATCH(Activités_Work_Fe!$C651,[1]Activités_work_fe_pivot!$A:$A,0),13)/5</f>
        <v>5.1749506384098991</v>
      </c>
      <c r="AW651">
        <f>INDEX('[1]population_%'!$1:$1048576,MATCH(Activités_Work_Fe!$A651,'[1]population_%'!$A:$A,0),9)*INDEX([1]Activités_work_fe_pivot!$1:$1048576,MATCH(Activités_Work_Fe!$C651,[1]Activités_work_fe_pivot!$A:$A,0),13)/5</f>
        <v>5.1749506384098991</v>
      </c>
      <c r="AX651">
        <f>INDEX('[1]population_%'!$1:$1048576,MATCH(Activités_Work_Fe!$A651,'[1]population_%'!$A:$A,0),9)*INDEX([1]Activités_work_fe_pivot!$1:$1048576,MATCH(Activités_Work_Fe!$C651,[1]Activités_work_fe_pivot!$A:$A,0),14)/5</f>
        <v>0.19434645254705807</v>
      </c>
      <c r="AY651">
        <f>INDEX('[1]population_%'!$1:$1048576,MATCH(Activités_Work_Fe!$A651,'[1]population_%'!$A:$A,0),9)*INDEX([1]Activités_work_fe_pivot!$1:$1048576,MATCH(Activités_Work_Fe!$C651,[1]Activités_work_fe_pivot!$A:$A,0),14)/5</f>
        <v>0.19434645254705807</v>
      </c>
      <c r="AZ651">
        <f>INDEX('[1]population_%'!$1:$1048576,MATCH(Activités_Work_Fe!$A651,'[1]population_%'!$A:$A,0),9)*INDEX([1]Activités_work_fe_pivot!$1:$1048576,MATCH(Activités_Work_Fe!$C651,[1]Activités_work_fe_pivot!$A:$A,0),14)/5</f>
        <v>0.19434645254705807</v>
      </c>
      <c r="BA651">
        <f>INDEX('[1]population_%'!$1:$1048576,MATCH(Activités_Work_Fe!$A651,'[1]population_%'!$A:$A,0),9)*INDEX([1]Activités_work_fe_pivot!$1:$1048576,MATCH(Activités_Work_Fe!$C651,[1]Activités_work_fe_pivot!$A:$A,0),14)/5</f>
        <v>0.19434645254705807</v>
      </c>
      <c r="BB651">
        <f>INDEX('[1]population_%'!$1:$1048576,MATCH(Activités_Work_Fe!$A651,'[1]population_%'!$A:$A,0),9)*INDEX([1]Activités_work_fe_pivot!$1:$1048576,MATCH(Activités_Work_Fe!$C651,[1]Activités_work_fe_pivot!$A:$A,0),14)/5</f>
        <v>0.19434645254705807</v>
      </c>
      <c r="BC651">
        <f>INDEX('[1]population_%'!$1:$1048576,MATCH(Activités_Work_Fe!$A651,'[1]population_%'!$A:$A,0),9)*INDEX([1]Activités_work_fe_pivot!$1:$1048576,MATCH(Activités_Work_Fe!$C651,[1]Activités_work_fe_pivot!$A:$A,0),15)/5</f>
        <v>6.0971436093194685E-2</v>
      </c>
      <c r="BD651">
        <f>INDEX('[1]population_%'!$1:$1048576,MATCH(Activités_Work_Fe!$A651,'[1]population_%'!$A:$A,0),9)*INDEX([1]Activités_work_fe_pivot!$1:$1048576,MATCH(Activités_Work_Fe!$C651,[1]Activités_work_fe_pivot!$A:$A,0),15)/5</f>
        <v>6.0971436093194685E-2</v>
      </c>
      <c r="BE651">
        <f>INDEX('[1]population_%'!$1:$1048576,MATCH(Activités_Work_Fe!$A651,'[1]population_%'!$A:$A,0),9)*INDEX([1]Activités_work_fe_pivot!$1:$1048576,MATCH(Activités_Work_Fe!$C651,[1]Activités_work_fe_pivot!$A:$A,0),15)/5</f>
        <v>6.0971436093194685E-2</v>
      </c>
      <c r="BF651">
        <f>INDEX('[1]population_%'!$1:$1048576,MATCH(Activités_Work_Fe!$A651,'[1]population_%'!$A:$A,0),9)*INDEX([1]Activités_work_fe_pivot!$1:$1048576,MATCH(Activités_Work_Fe!$C651,[1]Activités_work_fe_pivot!$A:$A,0),15)/5</f>
        <v>6.0971436093194685E-2</v>
      </c>
      <c r="BG651">
        <f>INDEX('[1]population_%'!$1:$1048576,MATCH(Activités_Work_Fe!$A651,'[1]population_%'!$A:$A,0),9)*INDEX([1]Activités_work_fe_pivot!$1:$1048576,MATCH(Activités_Work_Fe!$C651,[1]Activités_work_fe_pivot!$A:$A,0),15)/5</f>
        <v>6.0971436093194685E-2</v>
      </c>
      <c r="BH651">
        <f>INDEX('[1]population_%'!$1:$1048576,MATCH(Activités_Work_Fe!$A651,'[1]population_%'!$A:$A,0),9)*INDEX([1]Activités_work_fe_pivot!$1:$1048576,MATCH(Activités_Work_Fe!$C651,[1]Activités_work_fe_pivot!$A:$A,0),16)/5</f>
        <v>3.7230683164407004</v>
      </c>
      <c r="BI651">
        <f>INDEX('[1]population_%'!$1:$1048576,MATCH(Activités_Work_Fe!$A651,'[1]population_%'!$A:$A,0),9)*INDEX([1]Activités_work_fe_pivot!$1:$1048576,MATCH(Activités_Work_Fe!$C651,[1]Activités_work_fe_pivot!$A:$A,0),16)/5</f>
        <v>3.7230683164407004</v>
      </c>
      <c r="BJ651">
        <f>INDEX('[1]population_%'!$1:$1048576,MATCH(Activités_Work_Fe!$A651,'[1]population_%'!$A:$A,0),9)*INDEX([1]Activités_work_fe_pivot!$1:$1048576,MATCH(Activités_Work_Fe!$C651,[1]Activités_work_fe_pivot!$A:$A,0),16)/5</f>
        <v>3.7230683164407004</v>
      </c>
      <c r="BK651">
        <f>INDEX('[1]population_%'!$1:$1048576,MATCH(Activités_Work_Fe!$A651,'[1]population_%'!$A:$A,0),9)*INDEX([1]Activités_work_fe_pivot!$1:$1048576,MATCH(Activités_Work_Fe!$C651,[1]Activités_work_fe_pivot!$A:$A,0),16)/5</f>
        <v>3.7230683164407004</v>
      </c>
      <c r="BL651">
        <f>INDEX('[1]population_%'!$1:$1048576,MATCH(Activités_Work_Fe!$A651,'[1]population_%'!$A:$A,0),9)*INDEX([1]Activités_work_fe_pivot!$1:$1048576,MATCH(Activités_Work_Fe!$C651,[1]Activités_work_fe_pivot!$A:$A,0),16)/5</f>
        <v>3.7230683164407004</v>
      </c>
      <c r="BM651">
        <f>INDEX('[1]population_%'!$1:$1048576,MATCH(Activités_Work_Fe!$A651,'[1]population_%'!$A:$A,0),9)*INDEX([1]Activités_work_fe_pivot!$1:$1048576,MATCH(Activités_Work_Fe!$C651,[1]Activités_work_fe_pivot!$A:$A,0),2)/25</f>
        <v>7.6214295116493354E-4</v>
      </c>
      <c r="BN651">
        <f>INDEX('[1]population_%'!$1:$1048576,MATCH(Activités_Work_Fe!$A651,'[1]population_%'!$A:$A,0),9)*INDEX([1]Activités_work_fe_pivot!$1:$1048576,MATCH(Activités_Work_Fe!$C651,[1]Activités_work_fe_pivot!$A:$A,0),2)/25</f>
        <v>7.6214295116493354E-4</v>
      </c>
      <c r="BO651">
        <f>INDEX('[1]population_%'!$1:$1048576,MATCH(Activités_Work_Fe!$A651,'[1]population_%'!$A:$A,0),9)*INDEX([1]Activités_work_fe_pivot!$1:$1048576,MATCH(Activités_Work_Fe!$C651,[1]Activités_work_fe_pivot!$A:$A,0),2)/25</f>
        <v>7.6214295116493354E-4</v>
      </c>
      <c r="BP651">
        <f>INDEX('[1]population_%'!$1:$1048576,MATCH(Activités_Work_Fe!$A651,'[1]population_%'!$A:$A,0),9)*INDEX([1]Activités_work_fe_pivot!$1:$1048576,MATCH(Activités_Work_Fe!$C651,[1]Activités_work_fe_pivot!$A:$A,0),2)/25</f>
        <v>7.6214295116493354E-4</v>
      </c>
      <c r="BQ651">
        <f>INDEX('[1]population_%'!$1:$1048576,MATCH(Activités_Work_Fe!$A651,'[1]population_%'!$A:$A,0),9)*INDEX([1]Activités_work_fe_pivot!$1:$1048576,MATCH(Activités_Work_Fe!$C651,[1]Activités_work_fe_pivot!$A:$A,0),2)/25</f>
        <v>7.6214295116493354E-4</v>
      </c>
      <c r="BR651">
        <f>INDEX('[1]population_%'!$1:$1048576,MATCH(Activités_Work_Fe!$A651,'[1]population_%'!$A:$A,0),9)*INDEX([1]Activités_work_fe_pivot!$1:$1048576,MATCH(Activités_Work_Fe!$C651,[1]Activités_work_fe_pivot!$A:$A,0),2)/25</f>
        <v>7.6214295116493354E-4</v>
      </c>
      <c r="BS651">
        <f>INDEX('[1]population_%'!$1:$1048576,MATCH(Activités_Work_Fe!$A651,'[1]population_%'!$A:$A,0),9)*INDEX([1]Activités_work_fe_pivot!$1:$1048576,MATCH(Activités_Work_Fe!$C651,[1]Activités_work_fe_pivot!$A:$A,0),2)/25</f>
        <v>7.6214295116493354E-4</v>
      </c>
      <c r="BT651">
        <f>INDEX('[1]population_%'!$1:$1048576,MATCH(Activités_Work_Fe!$A651,'[1]population_%'!$A:$A,0),9)*INDEX([1]Activités_work_fe_pivot!$1:$1048576,MATCH(Activités_Work_Fe!$C651,[1]Activités_work_fe_pivot!$A:$A,0),2)/25</f>
        <v>7.6214295116493354E-4</v>
      </c>
      <c r="BU651">
        <f>INDEX('[1]population_%'!$1:$1048576,MATCH(Activités_Work_Fe!$A651,'[1]population_%'!$A:$A,0),9)*INDEX([1]Activités_work_fe_pivot!$1:$1048576,MATCH(Activités_Work_Fe!$C651,[1]Activités_work_fe_pivot!$A:$A,0),2)/25</f>
        <v>7.6214295116493354E-4</v>
      </c>
      <c r="BV651">
        <f>INDEX('[1]population_%'!$1:$1048576,MATCH(Activités_Work_Fe!$A651,'[1]population_%'!$A:$A,0),9)*INDEX([1]Activités_work_fe_pivot!$1:$1048576,MATCH(Activités_Work_Fe!$C651,[1]Activités_work_fe_pivot!$A:$A,0),2)/25</f>
        <v>7.6214295116493354E-4</v>
      </c>
      <c r="BW651">
        <f>INDEX('[1]population_%'!$1:$1048576,MATCH(Activités_Work_Fe!$A651,'[1]population_%'!$A:$A,0),9)*INDEX([1]Activités_work_fe_pivot!$1:$1048576,MATCH(Activités_Work_Fe!$C651,[1]Activités_work_fe_pivot!$A:$A,0),2)/25</f>
        <v>7.6214295116493354E-4</v>
      </c>
      <c r="BX651">
        <f>INDEX('[1]population_%'!$1:$1048576,MATCH(Activités_Work_Fe!$A651,'[1]population_%'!$A:$A,0),9)*INDEX([1]Activités_work_fe_pivot!$1:$1048576,MATCH(Activités_Work_Fe!$C651,[1]Activités_work_fe_pivot!$A:$A,0),2)/25</f>
        <v>7.6214295116493354E-4</v>
      </c>
      <c r="BY651">
        <f>INDEX('[1]population_%'!$1:$1048576,MATCH(Activités_Work_Fe!$A651,'[1]population_%'!$A:$A,0),9)*INDEX([1]Activités_work_fe_pivot!$1:$1048576,MATCH(Activités_Work_Fe!$C651,[1]Activités_work_fe_pivot!$A:$A,0),2)/25</f>
        <v>7.6214295116493354E-4</v>
      </c>
      <c r="BZ651">
        <f>INDEX('[1]population_%'!$1:$1048576,MATCH(Activités_Work_Fe!$A651,'[1]population_%'!$A:$A,0),9)*INDEX([1]Activités_work_fe_pivot!$1:$1048576,MATCH(Activités_Work_Fe!$C651,[1]Activités_work_fe_pivot!$A:$A,0),2)/25</f>
        <v>7.6214295116493354E-4</v>
      </c>
      <c r="CA651">
        <f>INDEX('[1]population_%'!$1:$1048576,MATCH(Activités_Work_Fe!$A651,'[1]population_%'!$A:$A,0),9)*INDEX([1]Activités_work_fe_pivot!$1:$1048576,MATCH(Activités_Work_Fe!$C651,[1]Activités_work_fe_pivot!$A:$A,0),2)/25</f>
        <v>7.6214295116493354E-4</v>
      </c>
      <c r="CB651">
        <f>INDEX('[1]population_%'!$1:$1048576,MATCH(Activités_Work_Fe!$A651,'[1]population_%'!$A:$A,0),9)*INDEX([1]Activités_work_fe_pivot!$1:$1048576,MATCH(Activités_Work_Fe!$C651,[1]Activités_work_fe_pivot!$A:$A,0),2)/25</f>
        <v>7.6214295116493354E-4</v>
      </c>
      <c r="CC651">
        <f>INDEX('[1]population_%'!$1:$1048576,MATCH(Activités_Work_Fe!$A651,'[1]population_%'!$A:$A,0),9)*INDEX([1]Activités_work_fe_pivot!$1:$1048576,MATCH(Activités_Work_Fe!$C651,[1]Activités_work_fe_pivot!$A:$A,0),2)/25</f>
        <v>7.6214295116493354E-4</v>
      </c>
      <c r="CD651">
        <f>INDEX('[1]population_%'!$1:$1048576,MATCH(Activités_Work_Fe!$A651,'[1]population_%'!$A:$A,0),9)*INDEX([1]Activités_work_fe_pivot!$1:$1048576,MATCH(Activités_Work_Fe!$C651,[1]Activités_work_fe_pivot!$A:$A,0),2)/25</f>
        <v>7.6214295116493354E-4</v>
      </c>
      <c r="CE651">
        <f>INDEX('[1]population_%'!$1:$1048576,MATCH(Activités_Work_Fe!$A651,'[1]population_%'!$A:$A,0),9)*INDEX([1]Activités_work_fe_pivot!$1:$1048576,MATCH(Activités_Work_Fe!$C651,[1]Activités_work_fe_pivot!$A:$A,0),2)/25</f>
        <v>7.6214295116493354E-4</v>
      </c>
      <c r="CF651">
        <f>INDEX('[1]population_%'!$1:$1048576,MATCH(Activités_Work_Fe!$A651,'[1]population_%'!$A:$A,0),9)*INDEX([1]Activités_work_fe_pivot!$1:$1048576,MATCH(Activités_Work_Fe!$C651,[1]Activités_work_fe_pivot!$A:$A,0),2)/25</f>
        <v>7.6214295116493354E-4</v>
      </c>
      <c r="CG651">
        <f>INDEX('[1]population_%'!$1:$1048576,MATCH(Activités_Work_Fe!$A651,'[1]population_%'!$A:$A,0),9)*INDEX([1]Activités_work_fe_pivot!$1:$1048576,MATCH(Activités_Work_Fe!$C651,[1]Activités_work_fe_pivot!$A:$A,0),2)/25</f>
        <v>7.6214295116493354E-4</v>
      </c>
      <c r="CH651">
        <f>INDEX('[1]population_%'!$1:$1048576,MATCH(Activités_Work_Fe!$A651,'[1]population_%'!$A:$A,0),9)*INDEX([1]Activités_work_fe_pivot!$1:$1048576,MATCH(Activités_Work_Fe!$C651,[1]Activités_work_fe_pivot!$A:$A,0),2)/25</f>
        <v>7.6214295116493354E-4</v>
      </c>
      <c r="CI651">
        <f>INDEX('[1]population_%'!$1:$1048576,MATCH(Activités_Work_Fe!$A651,'[1]population_%'!$A:$A,0),9)*INDEX([1]Activités_work_fe_pivot!$1:$1048576,MATCH(Activités_Work_Fe!$C651,[1]Activités_work_fe_pivot!$A:$A,0),2)/25</f>
        <v>7.6214295116493354E-4</v>
      </c>
      <c r="CJ651">
        <f>INDEX('[1]population_%'!$1:$1048576,MATCH(Activités_Work_Fe!$A651,'[1]population_%'!$A:$A,0),9)*INDEX([1]Activités_work_fe_pivot!$1:$1048576,MATCH(Activités_Work_Fe!$C651,[1]Activités_work_fe_pivot!$A:$A,0),2)/25</f>
        <v>7.6214295116493354E-4</v>
      </c>
      <c r="CK651">
        <f>INDEX('[1]population_%'!$1:$1048576,MATCH(Activités_Work_Fe!$A651,'[1]population_%'!$A:$A,0),9)*INDEX([1]Activités_work_fe_pivot!$1:$1048576,MATCH(Activités_Work_Fe!$C651,[1]Activités_work_fe_pivot!$A:$A,0),2)/25</f>
        <v>7.6214295116493354E-4</v>
      </c>
    </row>
    <row r="652" spans="1:89" x14ac:dyDescent="0.35">
      <c r="A652" s="1" t="s">
        <v>1282</v>
      </c>
      <c r="B652" s="1" t="s">
        <v>1283</v>
      </c>
      <c r="C652" t="str">
        <f>INDEX([1]bruxelles_parsed_lat_long!$1:$1048576,MATCH($A652,[1]bruxelles_parsed_lat_long!$E:$E,0),9)</f>
        <v>Woluwe Saint-Lambert</v>
      </c>
      <c r="D652">
        <f>INDEX('[1]population_%'!$1:$1048576,MATCH(Activités_Work_Fe!$A652,'[1]population_%'!$A:$A,0),9)*INDEX([1]Activités_work_fe_pivot!$1:$1048576,MATCH(Activités_Work_Fe!$C652,[1]Activités_work_fe_pivot!$A:$A,0),4)/2</f>
        <v>5.449486639462946</v>
      </c>
      <c r="E652">
        <f>INDEX('[1]population_%'!$1:$1048576,MATCH(Activités_Work_Fe!$A652,'[1]population_%'!$A:$A,0),9)*INDEX([1]Activités_work_fe_pivot!$1:$1048576,MATCH(Activités_Work_Fe!$C652,[1]Activités_work_fe_pivot!$A:$A,0),5)/5</f>
        <v>1.3177504278004475</v>
      </c>
      <c r="F652">
        <f>INDEX('[1]population_%'!$1:$1048576,MATCH(Activités_Work_Fe!$A652,'[1]population_%'!$A:$A,0),9)*INDEX([1]Activités_work_fe_pivot!$1:$1048576,MATCH(Activités_Work_Fe!$C652,[1]Activités_work_fe_pivot!$A:$A,0),5)/5</f>
        <v>1.3177504278004475</v>
      </c>
      <c r="G652">
        <f>INDEX('[1]population_%'!$1:$1048576,MATCH(Activités_Work_Fe!$A652,'[1]population_%'!$A:$A,0),9)*INDEX([1]Activités_work_fe_pivot!$1:$1048576,MATCH(Activités_Work_Fe!$C652,[1]Activités_work_fe_pivot!$A:$A,0),5)/5</f>
        <v>1.3177504278004475</v>
      </c>
      <c r="H652">
        <f>INDEX('[1]population_%'!$1:$1048576,MATCH(Activités_Work_Fe!$A652,'[1]population_%'!$A:$A,0),9)*INDEX([1]Activités_work_fe_pivot!$1:$1048576,MATCH(Activités_Work_Fe!$C652,[1]Activités_work_fe_pivot!$A:$A,0),5)/5</f>
        <v>1.3177504278004475</v>
      </c>
      <c r="I652">
        <f>INDEX('[1]population_%'!$1:$1048576,MATCH(Activités_Work_Fe!$A652,'[1]population_%'!$A:$A,0),9)*INDEX([1]Activités_work_fe_pivot!$1:$1048576,MATCH(Activités_Work_Fe!$C652,[1]Activités_work_fe_pivot!$A:$A,0),5)/5</f>
        <v>1.3177504278004475</v>
      </c>
      <c r="J652">
        <f>INDEX('[1]population_%'!$1:$1048576,MATCH(Activités_Work_Fe!$A652,'[1]population_%'!$A:$A,0),9)*INDEX([1]Activités_work_fe_pivot!$1:$1048576,MATCH(Activités_Work_Fe!$C652,[1]Activités_work_fe_pivot!$A:$A,0),6)/5</f>
        <v>3.3494405686455182</v>
      </c>
      <c r="K652">
        <f>INDEX('[1]population_%'!$1:$1048576,MATCH(Activités_Work_Fe!$A652,'[1]population_%'!$A:$A,0),9)*INDEX([1]Activités_work_fe_pivot!$1:$1048576,MATCH(Activités_Work_Fe!$C652,[1]Activités_work_fe_pivot!$A:$A,0),6)/5</f>
        <v>3.3494405686455182</v>
      </c>
      <c r="L652">
        <f>INDEX('[1]population_%'!$1:$1048576,MATCH(Activités_Work_Fe!$A652,'[1]population_%'!$A:$A,0),9)*INDEX([1]Activités_work_fe_pivot!$1:$1048576,MATCH(Activités_Work_Fe!$C652,[1]Activités_work_fe_pivot!$A:$A,0),6)/5</f>
        <v>3.3494405686455182</v>
      </c>
      <c r="M652">
        <f>INDEX('[1]population_%'!$1:$1048576,MATCH(Activités_Work_Fe!$A652,'[1]population_%'!$A:$A,0),9)*INDEX([1]Activités_work_fe_pivot!$1:$1048576,MATCH(Activités_Work_Fe!$C652,[1]Activités_work_fe_pivot!$A:$A,0),6)/5</f>
        <v>3.3494405686455182</v>
      </c>
      <c r="N652">
        <f>INDEX('[1]population_%'!$1:$1048576,MATCH(Activités_Work_Fe!$A652,'[1]population_%'!$A:$A,0),9)*INDEX([1]Activités_work_fe_pivot!$1:$1048576,MATCH(Activités_Work_Fe!$C652,[1]Activités_work_fe_pivot!$A:$A,0),6)/5</f>
        <v>3.3494405686455182</v>
      </c>
      <c r="O652">
        <f>INDEX('[1]population_%'!$1:$1048576,MATCH(Activités_Work_Fe!$A652,'[1]population_%'!$A:$A,0),9)*INDEX([1]Activités_work_fe_pivot!$1:$1048576,MATCH(Activités_Work_Fe!$C652,[1]Activités_work_fe_pivot!$A:$A,0),7)/5</f>
        <v>2.8899368171646702</v>
      </c>
      <c r="P652">
        <f>INDEX('[1]population_%'!$1:$1048576,MATCH(Activités_Work_Fe!$A652,'[1]population_%'!$A:$A,0),9)*INDEX([1]Activités_work_fe_pivot!$1:$1048576,MATCH(Activités_Work_Fe!$C652,[1]Activités_work_fe_pivot!$A:$A,0),7)/5</f>
        <v>2.8899368171646702</v>
      </c>
      <c r="Q652">
        <f>INDEX('[1]population_%'!$1:$1048576,MATCH(Activités_Work_Fe!$A652,'[1]population_%'!$A:$A,0),9)*INDEX([1]Activités_work_fe_pivot!$1:$1048576,MATCH(Activités_Work_Fe!$C652,[1]Activités_work_fe_pivot!$A:$A,0),7)/5</f>
        <v>2.8899368171646702</v>
      </c>
      <c r="R652">
        <f>INDEX('[1]population_%'!$1:$1048576,MATCH(Activités_Work_Fe!$A652,'[1]population_%'!$A:$A,0),9)*INDEX([1]Activités_work_fe_pivot!$1:$1048576,MATCH(Activités_Work_Fe!$C652,[1]Activités_work_fe_pivot!$A:$A,0),7)/5</f>
        <v>2.8899368171646702</v>
      </c>
      <c r="S652">
        <f>INDEX('[1]population_%'!$1:$1048576,MATCH(Activités_Work_Fe!$A652,'[1]population_%'!$A:$A,0),9)*INDEX([1]Activités_work_fe_pivot!$1:$1048576,MATCH(Activités_Work_Fe!$C652,[1]Activités_work_fe_pivot!$A:$A,0),7)/5</f>
        <v>2.8899368171646702</v>
      </c>
      <c r="T652">
        <f>INDEX('[1]population_%'!$1:$1048576,MATCH(Activités_Work_Fe!$A652,'[1]population_%'!$A:$A,0),9)*INDEX([1]Activités_work_fe_pivot!$1:$1048576,MATCH(Activités_Work_Fe!$C652,[1]Activités_work_fe_pivot!$A:$A,0),8)/5</f>
        <v>3.6836251151770441</v>
      </c>
      <c r="U652">
        <f>INDEX('[1]population_%'!$1:$1048576,MATCH(Activités_Work_Fe!$A652,'[1]population_%'!$A:$A,0),9)*INDEX([1]Activités_work_fe_pivot!$1:$1048576,MATCH(Activités_Work_Fe!$C652,[1]Activités_work_fe_pivot!$A:$A,0),8)/5</f>
        <v>3.6836251151770441</v>
      </c>
      <c r="V652">
        <f>INDEX('[1]population_%'!$1:$1048576,MATCH(Activités_Work_Fe!$A652,'[1]population_%'!$A:$A,0),9)*INDEX([1]Activités_work_fe_pivot!$1:$1048576,MATCH(Activités_Work_Fe!$C652,[1]Activités_work_fe_pivot!$A:$A,0),8)/5</f>
        <v>3.6836251151770441</v>
      </c>
      <c r="W652">
        <f>INDEX('[1]population_%'!$1:$1048576,MATCH(Activités_Work_Fe!$A652,'[1]population_%'!$A:$A,0),9)*INDEX([1]Activités_work_fe_pivot!$1:$1048576,MATCH(Activités_Work_Fe!$C652,[1]Activités_work_fe_pivot!$A:$A,0),8)/5</f>
        <v>3.6836251151770441</v>
      </c>
      <c r="X652">
        <f>INDEX('[1]population_%'!$1:$1048576,MATCH(Activités_Work_Fe!$A652,'[1]population_%'!$A:$A,0),9)*INDEX([1]Activités_work_fe_pivot!$1:$1048576,MATCH(Activités_Work_Fe!$C652,[1]Activités_work_fe_pivot!$A:$A,0),8)/5</f>
        <v>3.6836251151770441</v>
      </c>
      <c r="Y652">
        <f>INDEX('[1]population_%'!$1:$1048576,MATCH(Activités_Work_Fe!$A652,'[1]population_%'!$A:$A,0),9)*INDEX([1]Activités_work_fe_pivot!$1:$1048576,MATCH(Activités_Work_Fe!$C652,[1]Activités_work_fe_pivot!$A:$A,0),9)/5</f>
        <v>3.3570356719757806</v>
      </c>
      <c r="Z652">
        <f>INDEX('[1]population_%'!$1:$1048576,MATCH(Activités_Work_Fe!$A652,'[1]population_%'!$A:$A,0),9)*INDEX([1]Activités_work_fe_pivot!$1:$1048576,MATCH(Activités_Work_Fe!$C652,[1]Activités_work_fe_pivot!$A:$A,0),9)/5</f>
        <v>3.3570356719757806</v>
      </c>
      <c r="AA652">
        <f>INDEX('[1]population_%'!$1:$1048576,MATCH(Activités_Work_Fe!$A652,'[1]population_%'!$A:$A,0),9)*INDEX([1]Activités_work_fe_pivot!$1:$1048576,MATCH(Activités_Work_Fe!$C652,[1]Activités_work_fe_pivot!$A:$A,0),9)/5</f>
        <v>3.3570356719757806</v>
      </c>
      <c r="AB652">
        <f>INDEX('[1]population_%'!$1:$1048576,MATCH(Activités_Work_Fe!$A652,'[1]population_%'!$A:$A,0),9)*INDEX([1]Activités_work_fe_pivot!$1:$1048576,MATCH(Activités_Work_Fe!$C652,[1]Activités_work_fe_pivot!$A:$A,0),9)/5</f>
        <v>3.3570356719757806</v>
      </c>
      <c r="AC652">
        <f>INDEX('[1]population_%'!$1:$1048576,MATCH(Activités_Work_Fe!$A652,'[1]population_%'!$A:$A,0),9)*INDEX([1]Activités_work_fe_pivot!$1:$1048576,MATCH(Activités_Work_Fe!$C652,[1]Activités_work_fe_pivot!$A:$A,0),9)/5</f>
        <v>3.3570356719757806</v>
      </c>
      <c r="AD652">
        <f>INDEX('[1]population_%'!$1:$1048576,MATCH(Activités_Work_Fe!$A652,'[1]population_%'!$A:$A,0),9)*INDEX([1]Activités_work_fe_pivot!$1:$1048576,MATCH(Activités_Work_Fe!$C652,[1]Activités_work_fe_pivot!$A:$A,0),10)/5</f>
        <v>6.7026786889561674</v>
      </c>
      <c r="AE652">
        <f>INDEX('[1]population_%'!$1:$1048576,MATCH(Activités_Work_Fe!$A652,'[1]population_%'!$A:$A,0),9)*INDEX([1]Activités_work_fe_pivot!$1:$1048576,MATCH(Activités_Work_Fe!$C652,[1]Activités_work_fe_pivot!$A:$A,0),10)/5</f>
        <v>6.7026786889561674</v>
      </c>
      <c r="AF652">
        <f>INDEX('[1]population_%'!$1:$1048576,MATCH(Activités_Work_Fe!$A652,'[1]population_%'!$A:$A,0),9)*INDEX([1]Activités_work_fe_pivot!$1:$1048576,MATCH(Activités_Work_Fe!$C652,[1]Activités_work_fe_pivot!$A:$A,0),10)/5</f>
        <v>6.7026786889561674</v>
      </c>
      <c r="AG652">
        <f>INDEX('[1]population_%'!$1:$1048576,MATCH(Activités_Work_Fe!$A652,'[1]population_%'!$A:$A,0),9)*INDEX([1]Activités_work_fe_pivot!$1:$1048576,MATCH(Activités_Work_Fe!$C652,[1]Activités_work_fe_pivot!$A:$A,0),10)/5</f>
        <v>6.7026786889561674</v>
      </c>
      <c r="AH652">
        <f>INDEX('[1]population_%'!$1:$1048576,MATCH(Activités_Work_Fe!$A652,'[1]population_%'!$A:$A,0),9)*INDEX([1]Activités_work_fe_pivot!$1:$1048576,MATCH(Activités_Work_Fe!$C652,[1]Activités_work_fe_pivot!$A:$A,0),10)/5</f>
        <v>6.7026786889561674</v>
      </c>
      <c r="AI652">
        <f>INDEX('[1]population_%'!$1:$1048576,MATCH(Activités_Work_Fe!$A652,'[1]population_%'!$A:$A,0),9)*INDEX([1]Activités_work_fe_pivot!$1:$1048576,MATCH(Activités_Work_Fe!$C652,[1]Activités_work_fe_pivot!$A:$A,0),11)/5</f>
        <v>6.6039423456627615</v>
      </c>
      <c r="AJ652">
        <f>INDEX('[1]population_%'!$1:$1048576,MATCH(Activités_Work_Fe!$A652,'[1]population_%'!$A:$A,0),9)*INDEX([1]Activités_work_fe_pivot!$1:$1048576,MATCH(Activités_Work_Fe!$C652,[1]Activités_work_fe_pivot!$A:$A,0),11)/5</f>
        <v>6.6039423456627615</v>
      </c>
      <c r="AK652">
        <f>INDEX('[1]population_%'!$1:$1048576,MATCH(Activités_Work_Fe!$A652,'[1]population_%'!$A:$A,0),9)*INDEX([1]Activités_work_fe_pivot!$1:$1048576,MATCH(Activités_Work_Fe!$C652,[1]Activités_work_fe_pivot!$A:$A,0),11)/5</f>
        <v>6.6039423456627615</v>
      </c>
      <c r="AL652">
        <f>INDEX('[1]population_%'!$1:$1048576,MATCH(Activités_Work_Fe!$A652,'[1]population_%'!$A:$A,0),9)*INDEX([1]Activités_work_fe_pivot!$1:$1048576,MATCH(Activités_Work_Fe!$C652,[1]Activités_work_fe_pivot!$A:$A,0),11)/5</f>
        <v>6.6039423456627615</v>
      </c>
      <c r="AM652">
        <f>INDEX('[1]population_%'!$1:$1048576,MATCH(Activités_Work_Fe!$A652,'[1]population_%'!$A:$A,0),9)*INDEX([1]Activités_work_fe_pivot!$1:$1048576,MATCH(Activités_Work_Fe!$C652,[1]Activités_work_fe_pivot!$A:$A,0),11)/5</f>
        <v>6.6039423456627615</v>
      </c>
      <c r="AN652">
        <f>INDEX('[1]population_%'!$1:$1048576,MATCH(Activités_Work_Fe!$A652,'[1]population_%'!$A:$A,0),9)*INDEX([1]Activités_work_fe_pivot!$1:$1048576,MATCH(Activités_Work_Fe!$C652,[1]Activités_work_fe_pivot!$A:$A,0),12)/5</f>
        <v>6.2621626958009742</v>
      </c>
      <c r="AO652">
        <f>INDEX('[1]population_%'!$1:$1048576,MATCH(Activités_Work_Fe!$A652,'[1]population_%'!$A:$A,0),9)*INDEX([1]Activités_work_fe_pivot!$1:$1048576,MATCH(Activités_Work_Fe!$C652,[1]Activités_work_fe_pivot!$A:$A,0),12)/5</f>
        <v>6.2621626958009742</v>
      </c>
      <c r="AP652">
        <f>INDEX('[1]population_%'!$1:$1048576,MATCH(Activités_Work_Fe!$A652,'[1]population_%'!$A:$A,0),9)*INDEX([1]Activités_work_fe_pivot!$1:$1048576,MATCH(Activités_Work_Fe!$C652,[1]Activités_work_fe_pivot!$A:$A,0),12)/5</f>
        <v>6.2621626958009742</v>
      </c>
      <c r="AQ652">
        <f>INDEX('[1]population_%'!$1:$1048576,MATCH(Activités_Work_Fe!$A652,'[1]population_%'!$A:$A,0),9)*INDEX([1]Activités_work_fe_pivot!$1:$1048576,MATCH(Activités_Work_Fe!$C652,[1]Activités_work_fe_pivot!$A:$A,0),12)/5</f>
        <v>6.2621626958009742</v>
      </c>
      <c r="AR652">
        <f>INDEX('[1]population_%'!$1:$1048576,MATCH(Activités_Work_Fe!$A652,'[1]population_%'!$A:$A,0),9)*INDEX([1]Activités_work_fe_pivot!$1:$1048576,MATCH(Activités_Work_Fe!$C652,[1]Activités_work_fe_pivot!$A:$A,0),12)/5</f>
        <v>6.2621626958009742</v>
      </c>
      <c r="AS652">
        <f>INDEX('[1]population_%'!$1:$1048576,MATCH(Activités_Work_Fe!$A652,'[1]population_%'!$A:$A,0),9)*INDEX([1]Activités_work_fe_pivot!$1:$1048576,MATCH(Activités_Work_Fe!$C652,[1]Activités_work_fe_pivot!$A:$A,0),13)/5</f>
        <v>5.1570751612478611</v>
      </c>
      <c r="AT652">
        <f>INDEX('[1]population_%'!$1:$1048576,MATCH(Activités_Work_Fe!$A652,'[1]population_%'!$A:$A,0),9)*INDEX([1]Activités_work_fe_pivot!$1:$1048576,MATCH(Activités_Work_Fe!$C652,[1]Activités_work_fe_pivot!$A:$A,0),13)/5</f>
        <v>5.1570751612478611</v>
      </c>
      <c r="AU652">
        <f>INDEX('[1]population_%'!$1:$1048576,MATCH(Activités_Work_Fe!$A652,'[1]population_%'!$A:$A,0),9)*INDEX([1]Activités_work_fe_pivot!$1:$1048576,MATCH(Activités_Work_Fe!$C652,[1]Activités_work_fe_pivot!$A:$A,0),13)/5</f>
        <v>5.1570751612478611</v>
      </c>
      <c r="AV652">
        <f>INDEX('[1]population_%'!$1:$1048576,MATCH(Activités_Work_Fe!$A652,'[1]population_%'!$A:$A,0),9)*INDEX([1]Activités_work_fe_pivot!$1:$1048576,MATCH(Activités_Work_Fe!$C652,[1]Activités_work_fe_pivot!$A:$A,0),13)/5</f>
        <v>5.1570751612478611</v>
      </c>
      <c r="AW652">
        <f>INDEX('[1]population_%'!$1:$1048576,MATCH(Activités_Work_Fe!$A652,'[1]population_%'!$A:$A,0),9)*INDEX([1]Activités_work_fe_pivot!$1:$1048576,MATCH(Activités_Work_Fe!$C652,[1]Activités_work_fe_pivot!$A:$A,0),13)/5</f>
        <v>5.1570751612478611</v>
      </c>
      <c r="AX652">
        <f>INDEX('[1]population_%'!$1:$1048576,MATCH(Activités_Work_Fe!$A652,'[1]population_%'!$A:$A,0),9)*INDEX([1]Activités_work_fe_pivot!$1:$1048576,MATCH(Activités_Work_Fe!$C652,[1]Activités_work_fe_pivot!$A:$A,0),14)/5</f>
        <v>0.19367513492167962</v>
      </c>
      <c r="AY652">
        <f>INDEX('[1]population_%'!$1:$1048576,MATCH(Activités_Work_Fe!$A652,'[1]population_%'!$A:$A,0),9)*INDEX([1]Activités_work_fe_pivot!$1:$1048576,MATCH(Activités_Work_Fe!$C652,[1]Activités_work_fe_pivot!$A:$A,0),14)/5</f>
        <v>0.19367513492167962</v>
      </c>
      <c r="AZ652">
        <f>INDEX('[1]population_%'!$1:$1048576,MATCH(Activités_Work_Fe!$A652,'[1]population_%'!$A:$A,0),9)*INDEX([1]Activités_work_fe_pivot!$1:$1048576,MATCH(Activités_Work_Fe!$C652,[1]Activités_work_fe_pivot!$A:$A,0),14)/5</f>
        <v>0.19367513492167962</v>
      </c>
      <c r="BA652">
        <f>INDEX('[1]population_%'!$1:$1048576,MATCH(Activités_Work_Fe!$A652,'[1]population_%'!$A:$A,0),9)*INDEX([1]Activités_work_fe_pivot!$1:$1048576,MATCH(Activités_Work_Fe!$C652,[1]Activités_work_fe_pivot!$A:$A,0),14)/5</f>
        <v>0.19367513492167962</v>
      </c>
      <c r="BB652">
        <f>INDEX('[1]population_%'!$1:$1048576,MATCH(Activités_Work_Fe!$A652,'[1]population_%'!$A:$A,0),9)*INDEX([1]Activités_work_fe_pivot!$1:$1048576,MATCH(Activités_Work_Fe!$C652,[1]Activités_work_fe_pivot!$A:$A,0),14)/5</f>
        <v>0.19367513492167962</v>
      </c>
      <c r="BC652">
        <f>INDEX('[1]population_%'!$1:$1048576,MATCH(Activités_Work_Fe!$A652,'[1]population_%'!$A:$A,0),9)*INDEX([1]Activités_work_fe_pivot!$1:$1048576,MATCH(Activités_Work_Fe!$C652,[1]Activités_work_fe_pivot!$A:$A,0),15)/5</f>
        <v>6.0760826642095568E-2</v>
      </c>
      <c r="BD652">
        <f>INDEX('[1]population_%'!$1:$1048576,MATCH(Activités_Work_Fe!$A652,'[1]population_%'!$A:$A,0),9)*INDEX([1]Activités_work_fe_pivot!$1:$1048576,MATCH(Activités_Work_Fe!$C652,[1]Activités_work_fe_pivot!$A:$A,0),15)/5</f>
        <v>6.0760826642095568E-2</v>
      </c>
      <c r="BE652">
        <f>INDEX('[1]population_%'!$1:$1048576,MATCH(Activités_Work_Fe!$A652,'[1]population_%'!$A:$A,0),9)*INDEX([1]Activités_work_fe_pivot!$1:$1048576,MATCH(Activités_Work_Fe!$C652,[1]Activités_work_fe_pivot!$A:$A,0),15)/5</f>
        <v>6.0760826642095568E-2</v>
      </c>
      <c r="BF652">
        <f>INDEX('[1]population_%'!$1:$1048576,MATCH(Activités_Work_Fe!$A652,'[1]population_%'!$A:$A,0),9)*INDEX([1]Activités_work_fe_pivot!$1:$1048576,MATCH(Activités_Work_Fe!$C652,[1]Activités_work_fe_pivot!$A:$A,0),15)/5</f>
        <v>6.0760826642095568E-2</v>
      </c>
      <c r="BG652">
        <f>INDEX('[1]population_%'!$1:$1048576,MATCH(Activités_Work_Fe!$A652,'[1]population_%'!$A:$A,0),9)*INDEX([1]Activités_work_fe_pivot!$1:$1048576,MATCH(Activités_Work_Fe!$C652,[1]Activités_work_fe_pivot!$A:$A,0),15)/5</f>
        <v>6.0760826642095568E-2</v>
      </c>
      <c r="BH652">
        <f>INDEX('[1]population_%'!$1:$1048576,MATCH(Activités_Work_Fe!$A652,'[1]population_%'!$A:$A,0),9)*INDEX([1]Activités_work_fe_pivot!$1:$1048576,MATCH(Activités_Work_Fe!$C652,[1]Activités_work_fe_pivot!$A:$A,0),16)/5</f>
        <v>3.7102079768329603</v>
      </c>
      <c r="BI652">
        <f>INDEX('[1]population_%'!$1:$1048576,MATCH(Activités_Work_Fe!$A652,'[1]population_%'!$A:$A,0),9)*INDEX([1]Activités_work_fe_pivot!$1:$1048576,MATCH(Activités_Work_Fe!$C652,[1]Activités_work_fe_pivot!$A:$A,0),16)/5</f>
        <v>3.7102079768329603</v>
      </c>
      <c r="BJ652">
        <f>INDEX('[1]population_%'!$1:$1048576,MATCH(Activités_Work_Fe!$A652,'[1]population_%'!$A:$A,0),9)*INDEX([1]Activités_work_fe_pivot!$1:$1048576,MATCH(Activités_Work_Fe!$C652,[1]Activités_work_fe_pivot!$A:$A,0),16)/5</f>
        <v>3.7102079768329603</v>
      </c>
      <c r="BK652">
        <f>INDEX('[1]population_%'!$1:$1048576,MATCH(Activités_Work_Fe!$A652,'[1]population_%'!$A:$A,0),9)*INDEX([1]Activités_work_fe_pivot!$1:$1048576,MATCH(Activités_Work_Fe!$C652,[1]Activités_work_fe_pivot!$A:$A,0),16)/5</f>
        <v>3.7102079768329603</v>
      </c>
      <c r="BL652">
        <f>INDEX('[1]population_%'!$1:$1048576,MATCH(Activités_Work_Fe!$A652,'[1]population_%'!$A:$A,0),9)*INDEX([1]Activités_work_fe_pivot!$1:$1048576,MATCH(Activités_Work_Fe!$C652,[1]Activités_work_fe_pivot!$A:$A,0),16)/5</f>
        <v>3.7102079768329603</v>
      </c>
      <c r="BM652">
        <f>INDEX('[1]population_%'!$1:$1048576,MATCH(Activités_Work_Fe!$A652,'[1]population_%'!$A:$A,0),9)*INDEX([1]Activités_work_fe_pivot!$1:$1048576,MATCH(Activités_Work_Fe!$C652,[1]Activités_work_fe_pivot!$A:$A,0),2)/25</f>
        <v>7.5951033302619454E-4</v>
      </c>
      <c r="BN652">
        <f>INDEX('[1]population_%'!$1:$1048576,MATCH(Activités_Work_Fe!$A652,'[1]population_%'!$A:$A,0),9)*INDEX([1]Activités_work_fe_pivot!$1:$1048576,MATCH(Activités_Work_Fe!$C652,[1]Activités_work_fe_pivot!$A:$A,0),2)/25</f>
        <v>7.5951033302619454E-4</v>
      </c>
      <c r="BO652">
        <f>INDEX('[1]population_%'!$1:$1048576,MATCH(Activités_Work_Fe!$A652,'[1]population_%'!$A:$A,0),9)*INDEX([1]Activités_work_fe_pivot!$1:$1048576,MATCH(Activités_Work_Fe!$C652,[1]Activités_work_fe_pivot!$A:$A,0),2)/25</f>
        <v>7.5951033302619454E-4</v>
      </c>
      <c r="BP652">
        <f>INDEX('[1]population_%'!$1:$1048576,MATCH(Activités_Work_Fe!$A652,'[1]population_%'!$A:$A,0),9)*INDEX([1]Activités_work_fe_pivot!$1:$1048576,MATCH(Activités_Work_Fe!$C652,[1]Activités_work_fe_pivot!$A:$A,0),2)/25</f>
        <v>7.5951033302619454E-4</v>
      </c>
      <c r="BQ652">
        <f>INDEX('[1]population_%'!$1:$1048576,MATCH(Activités_Work_Fe!$A652,'[1]population_%'!$A:$A,0),9)*INDEX([1]Activités_work_fe_pivot!$1:$1048576,MATCH(Activités_Work_Fe!$C652,[1]Activités_work_fe_pivot!$A:$A,0),2)/25</f>
        <v>7.5951033302619454E-4</v>
      </c>
      <c r="BR652">
        <f>INDEX('[1]population_%'!$1:$1048576,MATCH(Activités_Work_Fe!$A652,'[1]population_%'!$A:$A,0),9)*INDEX([1]Activités_work_fe_pivot!$1:$1048576,MATCH(Activités_Work_Fe!$C652,[1]Activités_work_fe_pivot!$A:$A,0),2)/25</f>
        <v>7.5951033302619454E-4</v>
      </c>
      <c r="BS652">
        <f>INDEX('[1]population_%'!$1:$1048576,MATCH(Activités_Work_Fe!$A652,'[1]population_%'!$A:$A,0),9)*INDEX([1]Activités_work_fe_pivot!$1:$1048576,MATCH(Activités_Work_Fe!$C652,[1]Activités_work_fe_pivot!$A:$A,0),2)/25</f>
        <v>7.5951033302619454E-4</v>
      </c>
      <c r="BT652">
        <f>INDEX('[1]population_%'!$1:$1048576,MATCH(Activités_Work_Fe!$A652,'[1]population_%'!$A:$A,0),9)*INDEX([1]Activités_work_fe_pivot!$1:$1048576,MATCH(Activités_Work_Fe!$C652,[1]Activités_work_fe_pivot!$A:$A,0),2)/25</f>
        <v>7.5951033302619454E-4</v>
      </c>
      <c r="BU652">
        <f>INDEX('[1]population_%'!$1:$1048576,MATCH(Activités_Work_Fe!$A652,'[1]population_%'!$A:$A,0),9)*INDEX([1]Activités_work_fe_pivot!$1:$1048576,MATCH(Activités_Work_Fe!$C652,[1]Activités_work_fe_pivot!$A:$A,0),2)/25</f>
        <v>7.5951033302619454E-4</v>
      </c>
      <c r="BV652">
        <f>INDEX('[1]population_%'!$1:$1048576,MATCH(Activités_Work_Fe!$A652,'[1]population_%'!$A:$A,0),9)*INDEX([1]Activités_work_fe_pivot!$1:$1048576,MATCH(Activités_Work_Fe!$C652,[1]Activités_work_fe_pivot!$A:$A,0),2)/25</f>
        <v>7.5951033302619454E-4</v>
      </c>
      <c r="BW652">
        <f>INDEX('[1]population_%'!$1:$1048576,MATCH(Activités_Work_Fe!$A652,'[1]population_%'!$A:$A,0),9)*INDEX([1]Activités_work_fe_pivot!$1:$1048576,MATCH(Activités_Work_Fe!$C652,[1]Activités_work_fe_pivot!$A:$A,0),2)/25</f>
        <v>7.5951033302619454E-4</v>
      </c>
      <c r="BX652">
        <f>INDEX('[1]population_%'!$1:$1048576,MATCH(Activités_Work_Fe!$A652,'[1]population_%'!$A:$A,0),9)*INDEX([1]Activités_work_fe_pivot!$1:$1048576,MATCH(Activités_Work_Fe!$C652,[1]Activités_work_fe_pivot!$A:$A,0),2)/25</f>
        <v>7.5951033302619454E-4</v>
      </c>
      <c r="BY652">
        <f>INDEX('[1]population_%'!$1:$1048576,MATCH(Activités_Work_Fe!$A652,'[1]population_%'!$A:$A,0),9)*INDEX([1]Activités_work_fe_pivot!$1:$1048576,MATCH(Activités_Work_Fe!$C652,[1]Activités_work_fe_pivot!$A:$A,0),2)/25</f>
        <v>7.5951033302619454E-4</v>
      </c>
      <c r="BZ652">
        <f>INDEX('[1]population_%'!$1:$1048576,MATCH(Activités_Work_Fe!$A652,'[1]population_%'!$A:$A,0),9)*INDEX([1]Activités_work_fe_pivot!$1:$1048576,MATCH(Activités_Work_Fe!$C652,[1]Activités_work_fe_pivot!$A:$A,0),2)/25</f>
        <v>7.5951033302619454E-4</v>
      </c>
      <c r="CA652">
        <f>INDEX('[1]population_%'!$1:$1048576,MATCH(Activités_Work_Fe!$A652,'[1]population_%'!$A:$A,0),9)*INDEX([1]Activités_work_fe_pivot!$1:$1048576,MATCH(Activités_Work_Fe!$C652,[1]Activités_work_fe_pivot!$A:$A,0),2)/25</f>
        <v>7.5951033302619454E-4</v>
      </c>
      <c r="CB652">
        <f>INDEX('[1]population_%'!$1:$1048576,MATCH(Activités_Work_Fe!$A652,'[1]population_%'!$A:$A,0),9)*INDEX([1]Activités_work_fe_pivot!$1:$1048576,MATCH(Activités_Work_Fe!$C652,[1]Activités_work_fe_pivot!$A:$A,0),2)/25</f>
        <v>7.5951033302619454E-4</v>
      </c>
      <c r="CC652">
        <f>INDEX('[1]population_%'!$1:$1048576,MATCH(Activités_Work_Fe!$A652,'[1]population_%'!$A:$A,0),9)*INDEX([1]Activités_work_fe_pivot!$1:$1048576,MATCH(Activités_Work_Fe!$C652,[1]Activités_work_fe_pivot!$A:$A,0),2)/25</f>
        <v>7.5951033302619454E-4</v>
      </c>
      <c r="CD652">
        <f>INDEX('[1]population_%'!$1:$1048576,MATCH(Activités_Work_Fe!$A652,'[1]population_%'!$A:$A,0),9)*INDEX([1]Activités_work_fe_pivot!$1:$1048576,MATCH(Activités_Work_Fe!$C652,[1]Activités_work_fe_pivot!$A:$A,0),2)/25</f>
        <v>7.5951033302619454E-4</v>
      </c>
      <c r="CE652">
        <f>INDEX('[1]population_%'!$1:$1048576,MATCH(Activités_Work_Fe!$A652,'[1]population_%'!$A:$A,0),9)*INDEX([1]Activités_work_fe_pivot!$1:$1048576,MATCH(Activités_Work_Fe!$C652,[1]Activités_work_fe_pivot!$A:$A,0),2)/25</f>
        <v>7.5951033302619454E-4</v>
      </c>
      <c r="CF652">
        <f>INDEX('[1]population_%'!$1:$1048576,MATCH(Activités_Work_Fe!$A652,'[1]population_%'!$A:$A,0),9)*INDEX([1]Activités_work_fe_pivot!$1:$1048576,MATCH(Activités_Work_Fe!$C652,[1]Activités_work_fe_pivot!$A:$A,0),2)/25</f>
        <v>7.5951033302619454E-4</v>
      </c>
      <c r="CG652">
        <f>INDEX('[1]population_%'!$1:$1048576,MATCH(Activités_Work_Fe!$A652,'[1]population_%'!$A:$A,0),9)*INDEX([1]Activités_work_fe_pivot!$1:$1048576,MATCH(Activités_Work_Fe!$C652,[1]Activités_work_fe_pivot!$A:$A,0),2)/25</f>
        <v>7.5951033302619454E-4</v>
      </c>
      <c r="CH652">
        <f>INDEX('[1]population_%'!$1:$1048576,MATCH(Activités_Work_Fe!$A652,'[1]population_%'!$A:$A,0),9)*INDEX([1]Activités_work_fe_pivot!$1:$1048576,MATCH(Activités_Work_Fe!$C652,[1]Activités_work_fe_pivot!$A:$A,0),2)/25</f>
        <v>7.5951033302619454E-4</v>
      </c>
      <c r="CI652">
        <f>INDEX('[1]population_%'!$1:$1048576,MATCH(Activités_Work_Fe!$A652,'[1]population_%'!$A:$A,0),9)*INDEX([1]Activités_work_fe_pivot!$1:$1048576,MATCH(Activités_Work_Fe!$C652,[1]Activités_work_fe_pivot!$A:$A,0),2)/25</f>
        <v>7.5951033302619454E-4</v>
      </c>
      <c r="CJ652">
        <f>INDEX('[1]population_%'!$1:$1048576,MATCH(Activités_Work_Fe!$A652,'[1]population_%'!$A:$A,0),9)*INDEX([1]Activités_work_fe_pivot!$1:$1048576,MATCH(Activités_Work_Fe!$C652,[1]Activités_work_fe_pivot!$A:$A,0),2)/25</f>
        <v>7.5951033302619454E-4</v>
      </c>
      <c r="CK652">
        <f>INDEX('[1]population_%'!$1:$1048576,MATCH(Activités_Work_Fe!$A652,'[1]population_%'!$A:$A,0),9)*INDEX([1]Activités_work_fe_pivot!$1:$1048576,MATCH(Activités_Work_Fe!$C652,[1]Activités_work_fe_pivot!$A:$A,0),2)/25</f>
        <v>7.5951033302619454E-4</v>
      </c>
    </row>
    <row r="653" spans="1:89" x14ac:dyDescent="0.35">
      <c r="A653" s="1" t="s">
        <v>1284</v>
      </c>
      <c r="B653" s="1" t="s">
        <v>1285</v>
      </c>
      <c r="C653" t="str">
        <f>INDEX([1]bruxelles_parsed_lat_long!$1:$1048576,MATCH($A653,[1]bruxelles_parsed_lat_long!$E:$E,0),9)</f>
        <v>Woluwe Saint-Lambert</v>
      </c>
      <c r="D653">
        <f>INDEX('[1]population_%'!$1:$1048576,MATCH(Activités_Work_Fe!$A653,'[1]population_%'!$A:$A,0),9)*INDEX([1]Activités_work_fe_pivot!$1:$1048576,MATCH(Activités_Work_Fe!$C653,[1]Activités_work_fe_pivot!$A:$A,0),4)/2</f>
        <v>2.1722390417269972</v>
      </c>
      <c r="E653">
        <f>INDEX('[1]population_%'!$1:$1048576,MATCH(Activités_Work_Fe!$A653,'[1]population_%'!$A:$A,0),9)*INDEX([1]Activités_work_fe_pivot!$1:$1048576,MATCH(Activités_Work_Fe!$C653,[1]Activités_work_fe_pivot!$A:$A,0),5)/5</f>
        <v>0.52527313413189414</v>
      </c>
      <c r="F653">
        <f>INDEX('[1]population_%'!$1:$1048576,MATCH(Activités_Work_Fe!$A653,'[1]population_%'!$A:$A,0),9)*INDEX([1]Activités_work_fe_pivot!$1:$1048576,MATCH(Activités_Work_Fe!$C653,[1]Activités_work_fe_pivot!$A:$A,0),5)/5</f>
        <v>0.52527313413189414</v>
      </c>
      <c r="G653">
        <f>INDEX('[1]population_%'!$1:$1048576,MATCH(Activités_Work_Fe!$A653,'[1]population_%'!$A:$A,0),9)*INDEX([1]Activités_work_fe_pivot!$1:$1048576,MATCH(Activités_Work_Fe!$C653,[1]Activités_work_fe_pivot!$A:$A,0),5)/5</f>
        <v>0.52527313413189414</v>
      </c>
      <c r="H653">
        <f>INDEX('[1]population_%'!$1:$1048576,MATCH(Activités_Work_Fe!$A653,'[1]population_%'!$A:$A,0),9)*INDEX([1]Activités_work_fe_pivot!$1:$1048576,MATCH(Activités_Work_Fe!$C653,[1]Activités_work_fe_pivot!$A:$A,0),5)/5</f>
        <v>0.52527313413189414</v>
      </c>
      <c r="I653">
        <f>INDEX('[1]population_%'!$1:$1048576,MATCH(Activités_Work_Fe!$A653,'[1]population_%'!$A:$A,0),9)*INDEX([1]Activités_work_fe_pivot!$1:$1048576,MATCH(Activités_Work_Fe!$C653,[1]Activités_work_fe_pivot!$A:$A,0),5)/5</f>
        <v>0.52527313413189414</v>
      </c>
      <c r="J653">
        <f>INDEX('[1]population_%'!$1:$1048576,MATCH(Activités_Work_Fe!$A653,'[1]population_%'!$A:$A,0),9)*INDEX([1]Activités_work_fe_pivot!$1:$1048576,MATCH(Activités_Work_Fe!$C653,[1]Activités_work_fe_pivot!$A:$A,0),6)/5</f>
        <v>1.3351322890614716</v>
      </c>
      <c r="K653">
        <f>INDEX('[1]population_%'!$1:$1048576,MATCH(Activités_Work_Fe!$A653,'[1]population_%'!$A:$A,0),9)*INDEX([1]Activités_work_fe_pivot!$1:$1048576,MATCH(Activités_Work_Fe!$C653,[1]Activités_work_fe_pivot!$A:$A,0),6)/5</f>
        <v>1.3351322890614716</v>
      </c>
      <c r="L653">
        <f>INDEX('[1]population_%'!$1:$1048576,MATCH(Activités_Work_Fe!$A653,'[1]population_%'!$A:$A,0),9)*INDEX([1]Activités_work_fe_pivot!$1:$1048576,MATCH(Activités_Work_Fe!$C653,[1]Activités_work_fe_pivot!$A:$A,0),6)/5</f>
        <v>1.3351322890614716</v>
      </c>
      <c r="M653">
        <f>INDEX('[1]population_%'!$1:$1048576,MATCH(Activités_Work_Fe!$A653,'[1]population_%'!$A:$A,0),9)*INDEX([1]Activités_work_fe_pivot!$1:$1048576,MATCH(Activités_Work_Fe!$C653,[1]Activités_work_fe_pivot!$A:$A,0),6)/5</f>
        <v>1.3351322890614716</v>
      </c>
      <c r="N653">
        <f>INDEX('[1]population_%'!$1:$1048576,MATCH(Activités_Work_Fe!$A653,'[1]population_%'!$A:$A,0),9)*INDEX([1]Activités_work_fe_pivot!$1:$1048576,MATCH(Activités_Work_Fe!$C653,[1]Activités_work_fe_pivot!$A:$A,0),6)/5</f>
        <v>1.3351322890614716</v>
      </c>
      <c r="O653">
        <f>INDEX('[1]population_%'!$1:$1048576,MATCH(Activités_Work_Fe!$A653,'[1]population_%'!$A:$A,0),9)*INDEX([1]Activités_work_fe_pivot!$1:$1048576,MATCH(Activités_Work_Fe!$C653,[1]Activités_work_fe_pivot!$A:$A,0),7)/5</f>
        <v>1.1519678820587074</v>
      </c>
      <c r="P653">
        <f>INDEX('[1]population_%'!$1:$1048576,MATCH(Activités_Work_Fe!$A653,'[1]population_%'!$A:$A,0),9)*INDEX([1]Activités_work_fe_pivot!$1:$1048576,MATCH(Activités_Work_Fe!$C653,[1]Activités_work_fe_pivot!$A:$A,0),7)/5</f>
        <v>1.1519678820587074</v>
      </c>
      <c r="Q653">
        <f>INDEX('[1]population_%'!$1:$1048576,MATCH(Activités_Work_Fe!$A653,'[1]population_%'!$A:$A,0),9)*INDEX([1]Activités_work_fe_pivot!$1:$1048576,MATCH(Activités_Work_Fe!$C653,[1]Activités_work_fe_pivot!$A:$A,0),7)/5</f>
        <v>1.1519678820587074</v>
      </c>
      <c r="R653">
        <f>INDEX('[1]population_%'!$1:$1048576,MATCH(Activités_Work_Fe!$A653,'[1]population_%'!$A:$A,0),9)*INDEX([1]Activités_work_fe_pivot!$1:$1048576,MATCH(Activités_Work_Fe!$C653,[1]Activités_work_fe_pivot!$A:$A,0),7)/5</f>
        <v>1.1519678820587074</v>
      </c>
      <c r="S653">
        <f>INDEX('[1]population_%'!$1:$1048576,MATCH(Activités_Work_Fe!$A653,'[1]population_%'!$A:$A,0),9)*INDEX([1]Activités_work_fe_pivot!$1:$1048576,MATCH(Activités_Work_Fe!$C653,[1]Activités_work_fe_pivot!$A:$A,0),7)/5</f>
        <v>1.1519678820587074</v>
      </c>
      <c r="T653">
        <f>INDEX('[1]population_%'!$1:$1048576,MATCH(Activités_Work_Fe!$A653,'[1]population_%'!$A:$A,0),9)*INDEX([1]Activités_work_fe_pivot!$1:$1048576,MATCH(Activités_Work_Fe!$C653,[1]Activités_work_fe_pivot!$A:$A,0),8)/5</f>
        <v>1.4683427668816638</v>
      </c>
      <c r="U653">
        <f>INDEX('[1]population_%'!$1:$1048576,MATCH(Activités_Work_Fe!$A653,'[1]population_%'!$A:$A,0),9)*INDEX([1]Activités_work_fe_pivot!$1:$1048576,MATCH(Activités_Work_Fe!$C653,[1]Activités_work_fe_pivot!$A:$A,0),8)/5</f>
        <v>1.4683427668816638</v>
      </c>
      <c r="V653">
        <f>INDEX('[1]population_%'!$1:$1048576,MATCH(Activités_Work_Fe!$A653,'[1]population_%'!$A:$A,0),9)*INDEX([1]Activités_work_fe_pivot!$1:$1048576,MATCH(Activités_Work_Fe!$C653,[1]Activités_work_fe_pivot!$A:$A,0),8)/5</f>
        <v>1.4683427668816638</v>
      </c>
      <c r="W653">
        <f>INDEX('[1]population_%'!$1:$1048576,MATCH(Activités_Work_Fe!$A653,'[1]population_%'!$A:$A,0),9)*INDEX([1]Activités_work_fe_pivot!$1:$1048576,MATCH(Activités_Work_Fe!$C653,[1]Activités_work_fe_pivot!$A:$A,0),8)/5</f>
        <v>1.4683427668816638</v>
      </c>
      <c r="X653">
        <f>INDEX('[1]population_%'!$1:$1048576,MATCH(Activités_Work_Fe!$A653,'[1]population_%'!$A:$A,0),9)*INDEX([1]Activités_work_fe_pivot!$1:$1048576,MATCH(Activités_Work_Fe!$C653,[1]Activités_work_fe_pivot!$A:$A,0),8)/5</f>
        <v>1.4683427668816638</v>
      </c>
      <c r="Y653">
        <f>INDEX('[1]population_%'!$1:$1048576,MATCH(Activités_Work_Fe!$A653,'[1]population_%'!$A:$A,0),9)*INDEX([1]Activités_work_fe_pivot!$1:$1048576,MATCH(Activités_Work_Fe!$C653,[1]Activités_work_fe_pivot!$A:$A,0),9)/5</f>
        <v>1.3381597999210215</v>
      </c>
      <c r="Z653">
        <f>INDEX('[1]population_%'!$1:$1048576,MATCH(Activités_Work_Fe!$A653,'[1]population_%'!$A:$A,0),9)*INDEX([1]Activités_work_fe_pivot!$1:$1048576,MATCH(Activités_Work_Fe!$C653,[1]Activités_work_fe_pivot!$A:$A,0),9)/5</f>
        <v>1.3381597999210215</v>
      </c>
      <c r="AA653">
        <f>INDEX('[1]population_%'!$1:$1048576,MATCH(Activités_Work_Fe!$A653,'[1]population_%'!$A:$A,0),9)*INDEX([1]Activités_work_fe_pivot!$1:$1048576,MATCH(Activités_Work_Fe!$C653,[1]Activités_work_fe_pivot!$A:$A,0),9)/5</f>
        <v>1.3381597999210215</v>
      </c>
      <c r="AB653">
        <f>INDEX('[1]population_%'!$1:$1048576,MATCH(Activités_Work_Fe!$A653,'[1]population_%'!$A:$A,0),9)*INDEX([1]Activités_work_fe_pivot!$1:$1048576,MATCH(Activités_Work_Fe!$C653,[1]Activités_work_fe_pivot!$A:$A,0),9)/5</f>
        <v>1.3381597999210215</v>
      </c>
      <c r="AC653">
        <f>INDEX('[1]population_%'!$1:$1048576,MATCH(Activités_Work_Fe!$A653,'[1]population_%'!$A:$A,0),9)*INDEX([1]Activités_work_fe_pivot!$1:$1048576,MATCH(Activités_Work_Fe!$C653,[1]Activités_work_fe_pivot!$A:$A,0),9)/5</f>
        <v>1.3381597999210215</v>
      </c>
      <c r="AD653">
        <f>INDEX('[1]population_%'!$1:$1048576,MATCH(Activités_Work_Fe!$A653,'[1]population_%'!$A:$A,0),9)*INDEX([1]Activités_work_fe_pivot!$1:$1048576,MATCH(Activités_Work_Fe!$C653,[1]Activités_work_fe_pivot!$A:$A,0),10)/5</f>
        <v>2.6717783335527181</v>
      </c>
      <c r="AE653">
        <f>INDEX('[1]population_%'!$1:$1048576,MATCH(Activités_Work_Fe!$A653,'[1]population_%'!$A:$A,0),9)*INDEX([1]Activités_work_fe_pivot!$1:$1048576,MATCH(Activités_Work_Fe!$C653,[1]Activités_work_fe_pivot!$A:$A,0),10)/5</f>
        <v>2.6717783335527181</v>
      </c>
      <c r="AF653">
        <f>INDEX('[1]population_%'!$1:$1048576,MATCH(Activités_Work_Fe!$A653,'[1]population_%'!$A:$A,0),9)*INDEX([1]Activités_work_fe_pivot!$1:$1048576,MATCH(Activités_Work_Fe!$C653,[1]Activités_work_fe_pivot!$A:$A,0),10)/5</f>
        <v>2.6717783335527181</v>
      </c>
      <c r="AG653">
        <f>INDEX('[1]population_%'!$1:$1048576,MATCH(Activités_Work_Fe!$A653,'[1]population_%'!$A:$A,0),9)*INDEX([1]Activités_work_fe_pivot!$1:$1048576,MATCH(Activités_Work_Fe!$C653,[1]Activités_work_fe_pivot!$A:$A,0),10)/5</f>
        <v>2.6717783335527181</v>
      </c>
      <c r="AH653">
        <f>INDEX('[1]population_%'!$1:$1048576,MATCH(Activités_Work_Fe!$A653,'[1]population_%'!$A:$A,0),9)*INDEX([1]Activités_work_fe_pivot!$1:$1048576,MATCH(Activités_Work_Fe!$C653,[1]Activités_work_fe_pivot!$A:$A,0),10)/5</f>
        <v>2.6717783335527181</v>
      </c>
      <c r="AI653">
        <f>INDEX('[1]population_%'!$1:$1048576,MATCH(Activités_Work_Fe!$A653,'[1]population_%'!$A:$A,0),9)*INDEX([1]Activités_work_fe_pivot!$1:$1048576,MATCH(Activités_Work_Fe!$C653,[1]Activités_work_fe_pivot!$A:$A,0),11)/5</f>
        <v>2.6324206923785707</v>
      </c>
      <c r="AJ653">
        <f>INDEX('[1]population_%'!$1:$1048576,MATCH(Activités_Work_Fe!$A653,'[1]population_%'!$A:$A,0),9)*INDEX([1]Activités_work_fe_pivot!$1:$1048576,MATCH(Activités_Work_Fe!$C653,[1]Activités_work_fe_pivot!$A:$A,0),11)/5</f>
        <v>2.6324206923785707</v>
      </c>
      <c r="AK653">
        <f>INDEX('[1]population_%'!$1:$1048576,MATCH(Activités_Work_Fe!$A653,'[1]population_%'!$A:$A,0),9)*INDEX([1]Activités_work_fe_pivot!$1:$1048576,MATCH(Activités_Work_Fe!$C653,[1]Activités_work_fe_pivot!$A:$A,0),11)/5</f>
        <v>2.6324206923785707</v>
      </c>
      <c r="AL653">
        <f>INDEX('[1]population_%'!$1:$1048576,MATCH(Activités_Work_Fe!$A653,'[1]population_%'!$A:$A,0),9)*INDEX([1]Activités_work_fe_pivot!$1:$1048576,MATCH(Activités_Work_Fe!$C653,[1]Activités_work_fe_pivot!$A:$A,0),11)/5</f>
        <v>2.6324206923785707</v>
      </c>
      <c r="AM653">
        <f>INDEX('[1]population_%'!$1:$1048576,MATCH(Activités_Work_Fe!$A653,'[1]population_%'!$A:$A,0),9)*INDEX([1]Activités_work_fe_pivot!$1:$1048576,MATCH(Activités_Work_Fe!$C653,[1]Activités_work_fe_pivot!$A:$A,0),11)/5</f>
        <v>2.6324206923785707</v>
      </c>
      <c r="AN653">
        <f>INDEX('[1]population_%'!$1:$1048576,MATCH(Activités_Work_Fe!$A653,'[1]population_%'!$A:$A,0),9)*INDEX([1]Activités_work_fe_pivot!$1:$1048576,MATCH(Activités_Work_Fe!$C653,[1]Activités_work_fe_pivot!$A:$A,0),12)/5</f>
        <v>2.4961827036988287</v>
      </c>
      <c r="AO653">
        <f>INDEX('[1]population_%'!$1:$1048576,MATCH(Activités_Work_Fe!$A653,'[1]population_%'!$A:$A,0),9)*INDEX([1]Activités_work_fe_pivot!$1:$1048576,MATCH(Activités_Work_Fe!$C653,[1]Activités_work_fe_pivot!$A:$A,0),12)/5</f>
        <v>2.4961827036988287</v>
      </c>
      <c r="AP653">
        <f>INDEX('[1]population_%'!$1:$1048576,MATCH(Activités_Work_Fe!$A653,'[1]population_%'!$A:$A,0),9)*INDEX([1]Activités_work_fe_pivot!$1:$1048576,MATCH(Activités_Work_Fe!$C653,[1]Activités_work_fe_pivot!$A:$A,0),12)/5</f>
        <v>2.4961827036988287</v>
      </c>
      <c r="AQ653">
        <f>INDEX('[1]population_%'!$1:$1048576,MATCH(Activités_Work_Fe!$A653,'[1]population_%'!$A:$A,0),9)*INDEX([1]Activités_work_fe_pivot!$1:$1048576,MATCH(Activités_Work_Fe!$C653,[1]Activités_work_fe_pivot!$A:$A,0),12)/5</f>
        <v>2.4961827036988287</v>
      </c>
      <c r="AR653">
        <f>INDEX('[1]population_%'!$1:$1048576,MATCH(Activités_Work_Fe!$A653,'[1]population_%'!$A:$A,0),9)*INDEX([1]Activités_work_fe_pivot!$1:$1048576,MATCH(Activités_Work_Fe!$C653,[1]Activités_work_fe_pivot!$A:$A,0),12)/5</f>
        <v>2.4961827036988287</v>
      </c>
      <c r="AS653">
        <f>INDEX('[1]population_%'!$1:$1048576,MATCH(Activités_Work_Fe!$A653,'[1]population_%'!$A:$A,0),9)*INDEX([1]Activités_work_fe_pivot!$1:$1048576,MATCH(Activités_Work_Fe!$C653,[1]Activités_work_fe_pivot!$A:$A,0),13)/5</f>
        <v>2.0556798736343294</v>
      </c>
      <c r="AT653">
        <f>INDEX('[1]population_%'!$1:$1048576,MATCH(Activités_Work_Fe!$A653,'[1]population_%'!$A:$A,0),9)*INDEX([1]Activités_work_fe_pivot!$1:$1048576,MATCH(Activités_Work_Fe!$C653,[1]Activités_work_fe_pivot!$A:$A,0),13)/5</f>
        <v>2.0556798736343294</v>
      </c>
      <c r="AU653">
        <f>INDEX('[1]population_%'!$1:$1048576,MATCH(Activités_Work_Fe!$A653,'[1]population_%'!$A:$A,0),9)*INDEX([1]Activités_work_fe_pivot!$1:$1048576,MATCH(Activités_Work_Fe!$C653,[1]Activités_work_fe_pivot!$A:$A,0),13)/5</f>
        <v>2.0556798736343294</v>
      </c>
      <c r="AV653">
        <f>INDEX('[1]population_%'!$1:$1048576,MATCH(Activités_Work_Fe!$A653,'[1]population_%'!$A:$A,0),9)*INDEX([1]Activités_work_fe_pivot!$1:$1048576,MATCH(Activités_Work_Fe!$C653,[1]Activités_work_fe_pivot!$A:$A,0),13)/5</f>
        <v>2.0556798736343294</v>
      </c>
      <c r="AW653">
        <f>INDEX('[1]population_%'!$1:$1048576,MATCH(Activités_Work_Fe!$A653,'[1]population_%'!$A:$A,0),9)*INDEX([1]Activités_work_fe_pivot!$1:$1048576,MATCH(Activités_Work_Fe!$C653,[1]Activités_work_fe_pivot!$A:$A,0),13)/5</f>
        <v>2.0556798736343294</v>
      </c>
      <c r="AX653">
        <f>INDEX('[1]population_%'!$1:$1048576,MATCH(Activités_Work_Fe!$A653,'[1]population_%'!$A:$A,0),9)*INDEX([1]Activités_work_fe_pivot!$1:$1048576,MATCH(Activités_Work_Fe!$C653,[1]Activités_work_fe_pivot!$A:$A,0),14)/5</f>
        <v>7.7201526918520474E-2</v>
      </c>
      <c r="AY653">
        <f>INDEX('[1]population_%'!$1:$1048576,MATCH(Activités_Work_Fe!$A653,'[1]population_%'!$A:$A,0),9)*INDEX([1]Activités_work_fe_pivot!$1:$1048576,MATCH(Activités_Work_Fe!$C653,[1]Activités_work_fe_pivot!$A:$A,0),14)/5</f>
        <v>7.7201526918520474E-2</v>
      </c>
      <c r="AZ653">
        <f>INDEX('[1]population_%'!$1:$1048576,MATCH(Activités_Work_Fe!$A653,'[1]population_%'!$A:$A,0),9)*INDEX([1]Activités_work_fe_pivot!$1:$1048576,MATCH(Activités_Work_Fe!$C653,[1]Activités_work_fe_pivot!$A:$A,0),14)/5</f>
        <v>7.7201526918520474E-2</v>
      </c>
      <c r="BA653">
        <f>INDEX('[1]population_%'!$1:$1048576,MATCH(Activités_Work_Fe!$A653,'[1]population_%'!$A:$A,0),9)*INDEX([1]Activités_work_fe_pivot!$1:$1048576,MATCH(Activités_Work_Fe!$C653,[1]Activités_work_fe_pivot!$A:$A,0),14)/5</f>
        <v>7.7201526918520474E-2</v>
      </c>
      <c r="BB653">
        <f>INDEX('[1]population_%'!$1:$1048576,MATCH(Activités_Work_Fe!$A653,'[1]population_%'!$A:$A,0),9)*INDEX([1]Activités_work_fe_pivot!$1:$1048576,MATCH(Activités_Work_Fe!$C653,[1]Activités_work_fe_pivot!$A:$A,0),14)/5</f>
        <v>7.7201526918520474E-2</v>
      </c>
      <c r="BC653">
        <f>INDEX('[1]population_%'!$1:$1048576,MATCH(Activités_Work_Fe!$A653,'[1]population_%'!$A:$A,0),9)*INDEX([1]Activités_work_fe_pivot!$1:$1048576,MATCH(Activités_Work_Fe!$C653,[1]Activités_work_fe_pivot!$A:$A,0),15)/5</f>
        <v>2.4220086876398577E-2</v>
      </c>
      <c r="BD653">
        <f>INDEX('[1]population_%'!$1:$1048576,MATCH(Activités_Work_Fe!$A653,'[1]population_%'!$A:$A,0),9)*INDEX([1]Activités_work_fe_pivot!$1:$1048576,MATCH(Activités_Work_Fe!$C653,[1]Activités_work_fe_pivot!$A:$A,0),15)/5</f>
        <v>2.4220086876398577E-2</v>
      </c>
      <c r="BE653">
        <f>INDEX('[1]population_%'!$1:$1048576,MATCH(Activités_Work_Fe!$A653,'[1]population_%'!$A:$A,0),9)*INDEX([1]Activités_work_fe_pivot!$1:$1048576,MATCH(Activités_Work_Fe!$C653,[1]Activités_work_fe_pivot!$A:$A,0),15)/5</f>
        <v>2.4220086876398577E-2</v>
      </c>
      <c r="BF653">
        <f>INDEX('[1]population_%'!$1:$1048576,MATCH(Activités_Work_Fe!$A653,'[1]population_%'!$A:$A,0),9)*INDEX([1]Activités_work_fe_pivot!$1:$1048576,MATCH(Activités_Work_Fe!$C653,[1]Activités_work_fe_pivot!$A:$A,0),15)/5</f>
        <v>2.4220086876398577E-2</v>
      </c>
      <c r="BG653">
        <f>INDEX('[1]population_%'!$1:$1048576,MATCH(Activités_Work_Fe!$A653,'[1]population_%'!$A:$A,0),9)*INDEX([1]Activités_work_fe_pivot!$1:$1048576,MATCH(Activités_Work_Fe!$C653,[1]Activités_work_fe_pivot!$A:$A,0),15)/5</f>
        <v>2.4220086876398577E-2</v>
      </c>
      <c r="BH653">
        <f>INDEX('[1]population_%'!$1:$1048576,MATCH(Activités_Work_Fe!$A653,'[1]population_%'!$A:$A,0),9)*INDEX([1]Activités_work_fe_pivot!$1:$1048576,MATCH(Activités_Work_Fe!$C653,[1]Activités_work_fe_pivot!$A:$A,0),16)/5</f>
        <v>1.478939054890088</v>
      </c>
      <c r="BI653">
        <f>INDEX('[1]population_%'!$1:$1048576,MATCH(Activités_Work_Fe!$A653,'[1]population_%'!$A:$A,0),9)*INDEX([1]Activités_work_fe_pivot!$1:$1048576,MATCH(Activités_Work_Fe!$C653,[1]Activités_work_fe_pivot!$A:$A,0),16)/5</f>
        <v>1.478939054890088</v>
      </c>
      <c r="BJ653">
        <f>INDEX('[1]population_%'!$1:$1048576,MATCH(Activités_Work_Fe!$A653,'[1]population_%'!$A:$A,0),9)*INDEX([1]Activités_work_fe_pivot!$1:$1048576,MATCH(Activités_Work_Fe!$C653,[1]Activités_work_fe_pivot!$A:$A,0),16)/5</f>
        <v>1.478939054890088</v>
      </c>
      <c r="BK653">
        <f>INDEX('[1]population_%'!$1:$1048576,MATCH(Activités_Work_Fe!$A653,'[1]population_%'!$A:$A,0),9)*INDEX([1]Activités_work_fe_pivot!$1:$1048576,MATCH(Activités_Work_Fe!$C653,[1]Activités_work_fe_pivot!$A:$A,0),16)/5</f>
        <v>1.478939054890088</v>
      </c>
      <c r="BL653">
        <f>INDEX('[1]population_%'!$1:$1048576,MATCH(Activités_Work_Fe!$A653,'[1]population_%'!$A:$A,0),9)*INDEX([1]Activités_work_fe_pivot!$1:$1048576,MATCH(Activités_Work_Fe!$C653,[1]Activités_work_fe_pivot!$A:$A,0),16)/5</f>
        <v>1.478939054890088</v>
      </c>
      <c r="BM653">
        <f>INDEX('[1]population_%'!$1:$1048576,MATCH(Activités_Work_Fe!$A653,'[1]population_%'!$A:$A,0),9)*INDEX([1]Activités_work_fe_pivot!$1:$1048576,MATCH(Activités_Work_Fe!$C653,[1]Activités_work_fe_pivot!$A:$A,0),2)/25</f>
        <v>3.027510859549822E-4</v>
      </c>
      <c r="BN653">
        <f>INDEX('[1]population_%'!$1:$1048576,MATCH(Activités_Work_Fe!$A653,'[1]population_%'!$A:$A,0),9)*INDEX([1]Activités_work_fe_pivot!$1:$1048576,MATCH(Activités_Work_Fe!$C653,[1]Activités_work_fe_pivot!$A:$A,0),2)/25</f>
        <v>3.027510859549822E-4</v>
      </c>
      <c r="BO653">
        <f>INDEX('[1]population_%'!$1:$1048576,MATCH(Activités_Work_Fe!$A653,'[1]population_%'!$A:$A,0),9)*INDEX([1]Activités_work_fe_pivot!$1:$1048576,MATCH(Activités_Work_Fe!$C653,[1]Activités_work_fe_pivot!$A:$A,0),2)/25</f>
        <v>3.027510859549822E-4</v>
      </c>
      <c r="BP653">
        <f>INDEX('[1]population_%'!$1:$1048576,MATCH(Activités_Work_Fe!$A653,'[1]population_%'!$A:$A,0),9)*INDEX([1]Activités_work_fe_pivot!$1:$1048576,MATCH(Activités_Work_Fe!$C653,[1]Activités_work_fe_pivot!$A:$A,0),2)/25</f>
        <v>3.027510859549822E-4</v>
      </c>
      <c r="BQ653">
        <f>INDEX('[1]population_%'!$1:$1048576,MATCH(Activités_Work_Fe!$A653,'[1]population_%'!$A:$A,0),9)*INDEX([1]Activités_work_fe_pivot!$1:$1048576,MATCH(Activités_Work_Fe!$C653,[1]Activités_work_fe_pivot!$A:$A,0),2)/25</f>
        <v>3.027510859549822E-4</v>
      </c>
      <c r="BR653">
        <f>INDEX('[1]population_%'!$1:$1048576,MATCH(Activités_Work_Fe!$A653,'[1]population_%'!$A:$A,0),9)*INDEX([1]Activités_work_fe_pivot!$1:$1048576,MATCH(Activités_Work_Fe!$C653,[1]Activités_work_fe_pivot!$A:$A,0),2)/25</f>
        <v>3.027510859549822E-4</v>
      </c>
      <c r="BS653">
        <f>INDEX('[1]population_%'!$1:$1048576,MATCH(Activités_Work_Fe!$A653,'[1]population_%'!$A:$A,0),9)*INDEX([1]Activités_work_fe_pivot!$1:$1048576,MATCH(Activités_Work_Fe!$C653,[1]Activités_work_fe_pivot!$A:$A,0),2)/25</f>
        <v>3.027510859549822E-4</v>
      </c>
      <c r="BT653">
        <f>INDEX('[1]population_%'!$1:$1048576,MATCH(Activités_Work_Fe!$A653,'[1]population_%'!$A:$A,0),9)*INDEX([1]Activités_work_fe_pivot!$1:$1048576,MATCH(Activités_Work_Fe!$C653,[1]Activités_work_fe_pivot!$A:$A,0),2)/25</f>
        <v>3.027510859549822E-4</v>
      </c>
      <c r="BU653">
        <f>INDEX('[1]population_%'!$1:$1048576,MATCH(Activités_Work_Fe!$A653,'[1]population_%'!$A:$A,0),9)*INDEX([1]Activités_work_fe_pivot!$1:$1048576,MATCH(Activités_Work_Fe!$C653,[1]Activités_work_fe_pivot!$A:$A,0),2)/25</f>
        <v>3.027510859549822E-4</v>
      </c>
      <c r="BV653">
        <f>INDEX('[1]population_%'!$1:$1048576,MATCH(Activités_Work_Fe!$A653,'[1]population_%'!$A:$A,0),9)*INDEX([1]Activités_work_fe_pivot!$1:$1048576,MATCH(Activités_Work_Fe!$C653,[1]Activités_work_fe_pivot!$A:$A,0),2)/25</f>
        <v>3.027510859549822E-4</v>
      </c>
      <c r="BW653">
        <f>INDEX('[1]population_%'!$1:$1048576,MATCH(Activités_Work_Fe!$A653,'[1]population_%'!$A:$A,0),9)*INDEX([1]Activités_work_fe_pivot!$1:$1048576,MATCH(Activités_Work_Fe!$C653,[1]Activités_work_fe_pivot!$A:$A,0),2)/25</f>
        <v>3.027510859549822E-4</v>
      </c>
      <c r="BX653">
        <f>INDEX('[1]population_%'!$1:$1048576,MATCH(Activités_Work_Fe!$A653,'[1]population_%'!$A:$A,0),9)*INDEX([1]Activités_work_fe_pivot!$1:$1048576,MATCH(Activités_Work_Fe!$C653,[1]Activités_work_fe_pivot!$A:$A,0),2)/25</f>
        <v>3.027510859549822E-4</v>
      </c>
      <c r="BY653">
        <f>INDEX('[1]population_%'!$1:$1048576,MATCH(Activités_Work_Fe!$A653,'[1]population_%'!$A:$A,0),9)*INDEX([1]Activités_work_fe_pivot!$1:$1048576,MATCH(Activités_Work_Fe!$C653,[1]Activités_work_fe_pivot!$A:$A,0),2)/25</f>
        <v>3.027510859549822E-4</v>
      </c>
      <c r="BZ653">
        <f>INDEX('[1]population_%'!$1:$1048576,MATCH(Activités_Work_Fe!$A653,'[1]population_%'!$A:$A,0),9)*INDEX([1]Activités_work_fe_pivot!$1:$1048576,MATCH(Activités_Work_Fe!$C653,[1]Activités_work_fe_pivot!$A:$A,0),2)/25</f>
        <v>3.027510859549822E-4</v>
      </c>
      <c r="CA653">
        <f>INDEX('[1]population_%'!$1:$1048576,MATCH(Activités_Work_Fe!$A653,'[1]population_%'!$A:$A,0),9)*INDEX([1]Activités_work_fe_pivot!$1:$1048576,MATCH(Activités_Work_Fe!$C653,[1]Activités_work_fe_pivot!$A:$A,0),2)/25</f>
        <v>3.027510859549822E-4</v>
      </c>
      <c r="CB653">
        <f>INDEX('[1]population_%'!$1:$1048576,MATCH(Activités_Work_Fe!$A653,'[1]population_%'!$A:$A,0),9)*INDEX([1]Activités_work_fe_pivot!$1:$1048576,MATCH(Activités_Work_Fe!$C653,[1]Activités_work_fe_pivot!$A:$A,0),2)/25</f>
        <v>3.027510859549822E-4</v>
      </c>
      <c r="CC653">
        <f>INDEX('[1]population_%'!$1:$1048576,MATCH(Activités_Work_Fe!$A653,'[1]population_%'!$A:$A,0),9)*INDEX([1]Activités_work_fe_pivot!$1:$1048576,MATCH(Activités_Work_Fe!$C653,[1]Activités_work_fe_pivot!$A:$A,0),2)/25</f>
        <v>3.027510859549822E-4</v>
      </c>
      <c r="CD653">
        <f>INDEX('[1]population_%'!$1:$1048576,MATCH(Activités_Work_Fe!$A653,'[1]population_%'!$A:$A,0),9)*INDEX([1]Activités_work_fe_pivot!$1:$1048576,MATCH(Activités_Work_Fe!$C653,[1]Activités_work_fe_pivot!$A:$A,0),2)/25</f>
        <v>3.027510859549822E-4</v>
      </c>
      <c r="CE653">
        <f>INDEX('[1]population_%'!$1:$1048576,MATCH(Activités_Work_Fe!$A653,'[1]population_%'!$A:$A,0),9)*INDEX([1]Activités_work_fe_pivot!$1:$1048576,MATCH(Activités_Work_Fe!$C653,[1]Activités_work_fe_pivot!$A:$A,0),2)/25</f>
        <v>3.027510859549822E-4</v>
      </c>
      <c r="CF653">
        <f>INDEX('[1]population_%'!$1:$1048576,MATCH(Activités_Work_Fe!$A653,'[1]population_%'!$A:$A,0),9)*INDEX([1]Activités_work_fe_pivot!$1:$1048576,MATCH(Activités_Work_Fe!$C653,[1]Activités_work_fe_pivot!$A:$A,0),2)/25</f>
        <v>3.027510859549822E-4</v>
      </c>
      <c r="CG653">
        <f>INDEX('[1]population_%'!$1:$1048576,MATCH(Activités_Work_Fe!$A653,'[1]population_%'!$A:$A,0),9)*INDEX([1]Activités_work_fe_pivot!$1:$1048576,MATCH(Activités_Work_Fe!$C653,[1]Activités_work_fe_pivot!$A:$A,0),2)/25</f>
        <v>3.027510859549822E-4</v>
      </c>
      <c r="CH653">
        <f>INDEX('[1]population_%'!$1:$1048576,MATCH(Activités_Work_Fe!$A653,'[1]population_%'!$A:$A,0),9)*INDEX([1]Activités_work_fe_pivot!$1:$1048576,MATCH(Activités_Work_Fe!$C653,[1]Activités_work_fe_pivot!$A:$A,0),2)/25</f>
        <v>3.027510859549822E-4</v>
      </c>
      <c r="CI653">
        <f>INDEX('[1]population_%'!$1:$1048576,MATCH(Activités_Work_Fe!$A653,'[1]population_%'!$A:$A,0),9)*INDEX([1]Activités_work_fe_pivot!$1:$1048576,MATCH(Activités_Work_Fe!$C653,[1]Activités_work_fe_pivot!$A:$A,0),2)/25</f>
        <v>3.027510859549822E-4</v>
      </c>
      <c r="CJ653">
        <f>INDEX('[1]population_%'!$1:$1048576,MATCH(Activités_Work_Fe!$A653,'[1]population_%'!$A:$A,0),9)*INDEX([1]Activités_work_fe_pivot!$1:$1048576,MATCH(Activités_Work_Fe!$C653,[1]Activités_work_fe_pivot!$A:$A,0),2)/25</f>
        <v>3.027510859549822E-4</v>
      </c>
      <c r="CK653">
        <f>INDEX('[1]population_%'!$1:$1048576,MATCH(Activités_Work_Fe!$A653,'[1]population_%'!$A:$A,0),9)*INDEX([1]Activités_work_fe_pivot!$1:$1048576,MATCH(Activités_Work_Fe!$C653,[1]Activités_work_fe_pivot!$A:$A,0),2)/25</f>
        <v>3.027510859549822E-4</v>
      </c>
    </row>
    <row r="654" spans="1:89" x14ac:dyDescent="0.35">
      <c r="A654" s="1" t="s">
        <v>1286</v>
      </c>
      <c r="B654" s="1" t="s">
        <v>1287</v>
      </c>
      <c r="C654" t="str">
        <f>INDEX([1]bruxelles_parsed_lat_long!$1:$1048576,MATCH($A654,[1]bruxelles_parsed_lat_long!$E:$E,0),9)</f>
        <v>Woluwe Saint-Lambert</v>
      </c>
      <c r="D654">
        <f>INDEX('[1]population_%'!$1:$1048576,MATCH(Activités_Work_Fe!$A654,'[1]population_%'!$A:$A,0),9)*INDEX([1]Activités_work_fe_pivot!$1:$1048576,MATCH(Activités_Work_Fe!$C654,[1]Activités_work_fe_pivot!$A:$A,0),4)/2</f>
        <v>12.136205080953008</v>
      </c>
      <c r="E654">
        <f>INDEX('[1]population_%'!$1:$1048576,MATCH(Activités_Work_Fe!$A654,'[1]population_%'!$A:$A,0),9)*INDEX([1]Activités_work_fe_pivot!$1:$1048576,MATCH(Activités_Work_Fe!$C654,[1]Activités_work_fe_pivot!$A:$A,0),5)/5</f>
        <v>2.9346781624325393</v>
      </c>
      <c r="F654">
        <f>INDEX('[1]population_%'!$1:$1048576,MATCH(Activités_Work_Fe!$A654,'[1]population_%'!$A:$A,0),9)*INDEX([1]Activités_work_fe_pivot!$1:$1048576,MATCH(Activités_Work_Fe!$C654,[1]Activités_work_fe_pivot!$A:$A,0),5)/5</f>
        <v>2.9346781624325393</v>
      </c>
      <c r="G654">
        <f>INDEX('[1]population_%'!$1:$1048576,MATCH(Activités_Work_Fe!$A654,'[1]population_%'!$A:$A,0),9)*INDEX([1]Activités_work_fe_pivot!$1:$1048576,MATCH(Activités_Work_Fe!$C654,[1]Activités_work_fe_pivot!$A:$A,0),5)/5</f>
        <v>2.9346781624325393</v>
      </c>
      <c r="H654">
        <f>INDEX('[1]population_%'!$1:$1048576,MATCH(Activités_Work_Fe!$A654,'[1]population_%'!$A:$A,0),9)*INDEX([1]Activités_work_fe_pivot!$1:$1048576,MATCH(Activités_Work_Fe!$C654,[1]Activités_work_fe_pivot!$A:$A,0),5)/5</f>
        <v>2.9346781624325393</v>
      </c>
      <c r="I654">
        <f>INDEX('[1]population_%'!$1:$1048576,MATCH(Activités_Work_Fe!$A654,'[1]population_%'!$A:$A,0),9)*INDEX([1]Activités_work_fe_pivot!$1:$1048576,MATCH(Activités_Work_Fe!$C654,[1]Activités_work_fe_pivot!$A:$A,0),5)/5</f>
        <v>2.9346781624325393</v>
      </c>
      <c r="J654">
        <f>INDEX('[1]population_%'!$1:$1048576,MATCH(Activités_Work_Fe!$A654,'[1]population_%'!$A:$A,0),9)*INDEX([1]Activités_work_fe_pivot!$1:$1048576,MATCH(Activités_Work_Fe!$C654,[1]Activités_work_fe_pivot!$A:$A,0),6)/5</f>
        <v>7.4593260497564824</v>
      </c>
      <c r="K654">
        <f>INDEX('[1]population_%'!$1:$1048576,MATCH(Activités_Work_Fe!$A654,'[1]population_%'!$A:$A,0),9)*INDEX([1]Activités_work_fe_pivot!$1:$1048576,MATCH(Activités_Work_Fe!$C654,[1]Activités_work_fe_pivot!$A:$A,0),6)/5</f>
        <v>7.4593260497564824</v>
      </c>
      <c r="L654">
        <f>INDEX('[1]population_%'!$1:$1048576,MATCH(Activités_Work_Fe!$A654,'[1]population_%'!$A:$A,0),9)*INDEX([1]Activités_work_fe_pivot!$1:$1048576,MATCH(Activités_Work_Fe!$C654,[1]Activités_work_fe_pivot!$A:$A,0),6)/5</f>
        <v>7.4593260497564824</v>
      </c>
      <c r="M654">
        <f>INDEX('[1]population_%'!$1:$1048576,MATCH(Activités_Work_Fe!$A654,'[1]population_%'!$A:$A,0),9)*INDEX([1]Activités_work_fe_pivot!$1:$1048576,MATCH(Activités_Work_Fe!$C654,[1]Activités_work_fe_pivot!$A:$A,0),6)/5</f>
        <v>7.4593260497564824</v>
      </c>
      <c r="N654">
        <f>INDEX('[1]population_%'!$1:$1048576,MATCH(Activités_Work_Fe!$A654,'[1]population_%'!$A:$A,0),9)*INDEX([1]Activités_work_fe_pivot!$1:$1048576,MATCH(Activités_Work_Fe!$C654,[1]Activités_work_fe_pivot!$A:$A,0),6)/5</f>
        <v>7.4593260497564824</v>
      </c>
      <c r="O654">
        <f>INDEX('[1]population_%'!$1:$1048576,MATCH(Activités_Work_Fe!$A654,'[1]population_%'!$A:$A,0),9)*INDEX([1]Activités_work_fe_pivot!$1:$1048576,MATCH(Activités_Work_Fe!$C654,[1]Activités_work_fe_pivot!$A:$A,0),7)/5</f>
        <v>6.4359944715019095</v>
      </c>
      <c r="P654">
        <f>INDEX('[1]population_%'!$1:$1048576,MATCH(Activités_Work_Fe!$A654,'[1]population_%'!$A:$A,0),9)*INDEX([1]Activités_work_fe_pivot!$1:$1048576,MATCH(Activités_Work_Fe!$C654,[1]Activités_work_fe_pivot!$A:$A,0),7)/5</f>
        <v>6.4359944715019095</v>
      </c>
      <c r="Q654">
        <f>INDEX('[1]population_%'!$1:$1048576,MATCH(Activités_Work_Fe!$A654,'[1]population_%'!$A:$A,0),9)*INDEX([1]Activités_work_fe_pivot!$1:$1048576,MATCH(Activités_Work_Fe!$C654,[1]Activités_work_fe_pivot!$A:$A,0),7)/5</f>
        <v>6.4359944715019095</v>
      </c>
      <c r="R654">
        <f>INDEX('[1]population_%'!$1:$1048576,MATCH(Activités_Work_Fe!$A654,'[1]population_%'!$A:$A,0),9)*INDEX([1]Activités_work_fe_pivot!$1:$1048576,MATCH(Activités_Work_Fe!$C654,[1]Activités_work_fe_pivot!$A:$A,0),7)/5</f>
        <v>6.4359944715019095</v>
      </c>
      <c r="S654">
        <f>INDEX('[1]population_%'!$1:$1048576,MATCH(Activités_Work_Fe!$A654,'[1]population_%'!$A:$A,0),9)*INDEX([1]Activités_work_fe_pivot!$1:$1048576,MATCH(Activités_Work_Fe!$C654,[1]Activités_work_fe_pivot!$A:$A,0),7)/5</f>
        <v>6.4359944715019095</v>
      </c>
      <c r="T654">
        <f>INDEX('[1]population_%'!$1:$1048576,MATCH(Activités_Work_Fe!$A654,'[1]population_%'!$A:$A,0),9)*INDEX([1]Activités_work_fe_pivot!$1:$1048576,MATCH(Activités_Work_Fe!$C654,[1]Activités_work_fe_pivot!$A:$A,0),8)/5</f>
        <v>8.2035671975779927</v>
      </c>
      <c r="U654">
        <f>INDEX('[1]population_%'!$1:$1048576,MATCH(Activités_Work_Fe!$A654,'[1]population_%'!$A:$A,0),9)*INDEX([1]Activités_work_fe_pivot!$1:$1048576,MATCH(Activités_Work_Fe!$C654,[1]Activités_work_fe_pivot!$A:$A,0),8)/5</f>
        <v>8.2035671975779927</v>
      </c>
      <c r="V654">
        <f>INDEX('[1]population_%'!$1:$1048576,MATCH(Activités_Work_Fe!$A654,'[1]population_%'!$A:$A,0),9)*INDEX([1]Activités_work_fe_pivot!$1:$1048576,MATCH(Activités_Work_Fe!$C654,[1]Activités_work_fe_pivot!$A:$A,0),8)/5</f>
        <v>8.2035671975779927</v>
      </c>
      <c r="W654">
        <f>INDEX('[1]population_%'!$1:$1048576,MATCH(Activités_Work_Fe!$A654,'[1]population_%'!$A:$A,0),9)*INDEX([1]Activités_work_fe_pivot!$1:$1048576,MATCH(Activités_Work_Fe!$C654,[1]Activités_work_fe_pivot!$A:$A,0),8)/5</f>
        <v>8.2035671975779927</v>
      </c>
      <c r="X654">
        <f>INDEX('[1]population_%'!$1:$1048576,MATCH(Activités_Work_Fe!$A654,'[1]population_%'!$A:$A,0),9)*INDEX([1]Activités_work_fe_pivot!$1:$1048576,MATCH(Activités_Work_Fe!$C654,[1]Activités_work_fe_pivot!$A:$A,0),8)/5</f>
        <v>8.2035671975779927</v>
      </c>
      <c r="Y654">
        <f>INDEX('[1]population_%'!$1:$1048576,MATCH(Activités_Work_Fe!$A654,'[1]population_%'!$A:$A,0),9)*INDEX([1]Activités_work_fe_pivot!$1:$1048576,MATCH(Activités_Work_Fe!$C654,[1]Activités_work_fe_pivot!$A:$A,0),9)/5</f>
        <v>7.4762406212978814</v>
      </c>
      <c r="Z654">
        <f>INDEX('[1]population_%'!$1:$1048576,MATCH(Activités_Work_Fe!$A654,'[1]population_%'!$A:$A,0),9)*INDEX([1]Activités_work_fe_pivot!$1:$1048576,MATCH(Activités_Work_Fe!$C654,[1]Activités_work_fe_pivot!$A:$A,0),9)/5</f>
        <v>7.4762406212978814</v>
      </c>
      <c r="AA654">
        <f>INDEX('[1]population_%'!$1:$1048576,MATCH(Activités_Work_Fe!$A654,'[1]population_%'!$A:$A,0),9)*INDEX([1]Activités_work_fe_pivot!$1:$1048576,MATCH(Activités_Work_Fe!$C654,[1]Activités_work_fe_pivot!$A:$A,0),9)/5</f>
        <v>7.4762406212978814</v>
      </c>
      <c r="AB654">
        <f>INDEX('[1]population_%'!$1:$1048576,MATCH(Activités_Work_Fe!$A654,'[1]population_%'!$A:$A,0),9)*INDEX([1]Activités_work_fe_pivot!$1:$1048576,MATCH(Activités_Work_Fe!$C654,[1]Activités_work_fe_pivot!$A:$A,0),9)/5</f>
        <v>7.4762406212978814</v>
      </c>
      <c r="AC654">
        <f>INDEX('[1]population_%'!$1:$1048576,MATCH(Activités_Work_Fe!$A654,'[1]population_%'!$A:$A,0),9)*INDEX([1]Activités_work_fe_pivot!$1:$1048576,MATCH(Activités_Work_Fe!$C654,[1]Activités_work_fe_pivot!$A:$A,0),9)/5</f>
        <v>7.4762406212978814</v>
      </c>
      <c r="AD654">
        <f>INDEX('[1]population_%'!$1:$1048576,MATCH(Activités_Work_Fe!$A654,'[1]population_%'!$A:$A,0),9)*INDEX([1]Activités_work_fe_pivot!$1:$1048576,MATCH(Activités_Work_Fe!$C654,[1]Activités_work_fe_pivot!$A:$A,0),10)/5</f>
        <v>14.927109385283666</v>
      </c>
      <c r="AE654">
        <f>INDEX('[1]population_%'!$1:$1048576,MATCH(Activités_Work_Fe!$A654,'[1]population_%'!$A:$A,0),9)*INDEX([1]Activités_work_fe_pivot!$1:$1048576,MATCH(Activités_Work_Fe!$C654,[1]Activités_work_fe_pivot!$A:$A,0),10)/5</f>
        <v>14.927109385283666</v>
      </c>
      <c r="AF654">
        <f>INDEX('[1]population_%'!$1:$1048576,MATCH(Activités_Work_Fe!$A654,'[1]population_%'!$A:$A,0),9)*INDEX([1]Activités_work_fe_pivot!$1:$1048576,MATCH(Activités_Work_Fe!$C654,[1]Activités_work_fe_pivot!$A:$A,0),10)/5</f>
        <v>14.927109385283666</v>
      </c>
      <c r="AG654">
        <f>INDEX('[1]population_%'!$1:$1048576,MATCH(Activités_Work_Fe!$A654,'[1]population_%'!$A:$A,0),9)*INDEX([1]Activités_work_fe_pivot!$1:$1048576,MATCH(Activités_Work_Fe!$C654,[1]Activités_work_fe_pivot!$A:$A,0),10)/5</f>
        <v>14.927109385283666</v>
      </c>
      <c r="AH654">
        <f>INDEX('[1]population_%'!$1:$1048576,MATCH(Activités_Work_Fe!$A654,'[1]population_%'!$A:$A,0),9)*INDEX([1]Activités_work_fe_pivot!$1:$1048576,MATCH(Activités_Work_Fe!$C654,[1]Activités_work_fe_pivot!$A:$A,0),10)/5</f>
        <v>14.927109385283666</v>
      </c>
      <c r="AI654">
        <f>INDEX('[1]population_%'!$1:$1048576,MATCH(Activités_Work_Fe!$A654,'[1]population_%'!$A:$A,0),9)*INDEX([1]Activités_work_fe_pivot!$1:$1048576,MATCH(Activités_Work_Fe!$C654,[1]Activités_work_fe_pivot!$A:$A,0),11)/5</f>
        <v>14.707219955245492</v>
      </c>
      <c r="AJ654">
        <f>INDEX('[1]population_%'!$1:$1048576,MATCH(Activités_Work_Fe!$A654,'[1]population_%'!$A:$A,0),9)*INDEX([1]Activités_work_fe_pivot!$1:$1048576,MATCH(Activités_Work_Fe!$C654,[1]Activités_work_fe_pivot!$A:$A,0),11)/5</f>
        <v>14.707219955245492</v>
      </c>
      <c r="AK654">
        <f>INDEX('[1]population_%'!$1:$1048576,MATCH(Activités_Work_Fe!$A654,'[1]population_%'!$A:$A,0),9)*INDEX([1]Activités_work_fe_pivot!$1:$1048576,MATCH(Activités_Work_Fe!$C654,[1]Activités_work_fe_pivot!$A:$A,0),11)/5</f>
        <v>14.707219955245492</v>
      </c>
      <c r="AL654">
        <f>INDEX('[1]population_%'!$1:$1048576,MATCH(Activités_Work_Fe!$A654,'[1]population_%'!$A:$A,0),9)*INDEX([1]Activités_work_fe_pivot!$1:$1048576,MATCH(Activités_Work_Fe!$C654,[1]Activités_work_fe_pivot!$A:$A,0),11)/5</f>
        <v>14.707219955245492</v>
      </c>
      <c r="AM654">
        <f>INDEX('[1]population_%'!$1:$1048576,MATCH(Activités_Work_Fe!$A654,'[1]population_%'!$A:$A,0),9)*INDEX([1]Activités_work_fe_pivot!$1:$1048576,MATCH(Activités_Work_Fe!$C654,[1]Activités_work_fe_pivot!$A:$A,0),11)/5</f>
        <v>14.707219955245492</v>
      </c>
      <c r="AN654">
        <f>INDEX('[1]population_%'!$1:$1048576,MATCH(Activités_Work_Fe!$A654,'[1]population_%'!$A:$A,0),9)*INDEX([1]Activités_work_fe_pivot!$1:$1048576,MATCH(Activités_Work_Fe!$C654,[1]Activités_work_fe_pivot!$A:$A,0),12)/5</f>
        <v>13.946064235882584</v>
      </c>
      <c r="AO654">
        <f>INDEX('[1]population_%'!$1:$1048576,MATCH(Activités_Work_Fe!$A654,'[1]population_%'!$A:$A,0),9)*INDEX([1]Activités_work_fe_pivot!$1:$1048576,MATCH(Activités_Work_Fe!$C654,[1]Activités_work_fe_pivot!$A:$A,0),12)/5</f>
        <v>13.946064235882584</v>
      </c>
      <c r="AP654">
        <f>INDEX('[1]population_%'!$1:$1048576,MATCH(Activités_Work_Fe!$A654,'[1]population_%'!$A:$A,0),9)*INDEX([1]Activités_work_fe_pivot!$1:$1048576,MATCH(Activités_Work_Fe!$C654,[1]Activités_work_fe_pivot!$A:$A,0),12)/5</f>
        <v>13.946064235882584</v>
      </c>
      <c r="AQ654">
        <f>INDEX('[1]population_%'!$1:$1048576,MATCH(Activités_Work_Fe!$A654,'[1]population_%'!$A:$A,0),9)*INDEX([1]Activités_work_fe_pivot!$1:$1048576,MATCH(Activités_Work_Fe!$C654,[1]Activités_work_fe_pivot!$A:$A,0),12)/5</f>
        <v>13.946064235882584</v>
      </c>
      <c r="AR654">
        <f>INDEX('[1]population_%'!$1:$1048576,MATCH(Activités_Work_Fe!$A654,'[1]population_%'!$A:$A,0),9)*INDEX([1]Activités_work_fe_pivot!$1:$1048576,MATCH(Activités_Work_Fe!$C654,[1]Activités_work_fe_pivot!$A:$A,0),12)/5</f>
        <v>13.946064235882584</v>
      </c>
      <c r="AS654">
        <f>INDEX('[1]population_%'!$1:$1048576,MATCH(Activités_Work_Fe!$A654,'[1]population_%'!$A:$A,0),9)*INDEX([1]Activités_work_fe_pivot!$1:$1048576,MATCH(Activités_Work_Fe!$C654,[1]Activités_work_fe_pivot!$A:$A,0),13)/5</f>
        <v>11.484994076609189</v>
      </c>
      <c r="AT654">
        <f>INDEX('[1]population_%'!$1:$1048576,MATCH(Activités_Work_Fe!$A654,'[1]population_%'!$A:$A,0),9)*INDEX([1]Activités_work_fe_pivot!$1:$1048576,MATCH(Activités_Work_Fe!$C654,[1]Activités_work_fe_pivot!$A:$A,0),13)/5</f>
        <v>11.484994076609189</v>
      </c>
      <c r="AU654">
        <f>INDEX('[1]population_%'!$1:$1048576,MATCH(Activités_Work_Fe!$A654,'[1]population_%'!$A:$A,0),9)*INDEX([1]Activités_work_fe_pivot!$1:$1048576,MATCH(Activités_Work_Fe!$C654,[1]Activités_work_fe_pivot!$A:$A,0),13)/5</f>
        <v>11.484994076609189</v>
      </c>
      <c r="AV654">
        <f>INDEX('[1]population_%'!$1:$1048576,MATCH(Activités_Work_Fe!$A654,'[1]population_%'!$A:$A,0),9)*INDEX([1]Activités_work_fe_pivot!$1:$1048576,MATCH(Activités_Work_Fe!$C654,[1]Activités_work_fe_pivot!$A:$A,0),13)/5</f>
        <v>11.484994076609189</v>
      </c>
      <c r="AW654">
        <f>INDEX('[1]population_%'!$1:$1048576,MATCH(Activités_Work_Fe!$A654,'[1]population_%'!$A:$A,0),9)*INDEX([1]Activités_work_fe_pivot!$1:$1048576,MATCH(Activités_Work_Fe!$C654,[1]Activités_work_fe_pivot!$A:$A,0),13)/5</f>
        <v>11.484994076609189</v>
      </c>
      <c r="AX654">
        <f>INDEX('[1]population_%'!$1:$1048576,MATCH(Activités_Work_Fe!$A654,'[1]population_%'!$A:$A,0),9)*INDEX([1]Activités_work_fe_pivot!$1:$1048576,MATCH(Activités_Work_Fe!$C654,[1]Activités_work_fe_pivot!$A:$A,0),14)/5</f>
        <v>0.43132157430564699</v>
      </c>
      <c r="AY654">
        <f>INDEX('[1]population_%'!$1:$1048576,MATCH(Activités_Work_Fe!$A654,'[1]population_%'!$A:$A,0),9)*INDEX([1]Activités_work_fe_pivot!$1:$1048576,MATCH(Activités_Work_Fe!$C654,[1]Activités_work_fe_pivot!$A:$A,0),14)/5</f>
        <v>0.43132157430564699</v>
      </c>
      <c r="AZ654">
        <f>INDEX('[1]population_%'!$1:$1048576,MATCH(Activités_Work_Fe!$A654,'[1]population_%'!$A:$A,0),9)*INDEX([1]Activités_work_fe_pivot!$1:$1048576,MATCH(Activités_Work_Fe!$C654,[1]Activités_work_fe_pivot!$A:$A,0),14)/5</f>
        <v>0.43132157430564699</v>
      </c>
      <c r="BA654">
        <f>INDEX('[1]population_%'!$1:$1048576,MATCH(Activités_Work_Fe!$A654,'[1]population_%'!$A:$A,0),9)*INDEX([1]Activités_work_fe_pivot!$1:$1048576,MATCH(Activités_Work_Fe!$C654,[1]Activités_work_fe_pivot!$A:$A,0),14)/5</f>
        <v>0.43132157430564699</v>
      </c>
      <c r="BB654">
        <f>INDEX('[1]population_%'!$1:$1048576,MATCH(Activités_Work_Fe!$A654,'[1]population_%'!$A:$A,0),9)*INDEX([1]Activités_work_fe_pivot!$1:$1048576,MATCH(Activités_Work_Fe!$C654,[1]Activités_work_fe_pivot!$A:$A,0),14)/5</f>
        <v>0.43132157430564699</v>
      </c>
      <c r="BC654">
        <f>INDEX('[1]population_%'!$1:$1048576,MATCH(Activités_Work_Fe!$A654,'[1]population_%'!$A:$A,0),9)*INDEX([1]Activités_work_fe_pivot!$1:$1048576,MATCH(Activités_Work_Fe!$C654,[1]Activités_work_fe_pivot!$A:$A,0),15)/5</f>
        <v>0.13531657233118338</v>
      </c>
      <c r="BD654">
        <f>INDEX('[1]population_%'!$1:$1048576,MATCH(Activités_Work_Fe!$A654,'[1]population_%'!$A:$A,0),9)*INDEX([1]Activités_work_fe_pivot!$1:$1048576,MATCH(Activités_Work_Fe!$C654,[1]Activités_work_fe_pivot!$A:$A,0),15)/5</f>
        <v>0.13531657233118338</v>
      </c>
      <c r="BE654">
        <f>INDEX('[1]population_%'!$1:$1048576,MATCH(Activités_Work_Fe!$A654,'[1]population_%'!$A:$A,0),9)*INDEX([1]Activités_work_fe_pivot!$1:$1048576,MATCH(Activités_Work_Fe!$C654,[1]Activités_work_fe_pivot!$A:$A,0),15)/5</f>
        <v>0.13531657233118338</v>
      </c>
      <c r="BF654">
        <f>INDEX('[1]population_%'!$1:$1048576,MATCH(Activités_Work_Fe!$A654,'[1]population_%'!$A:$A,0),9)*INDEX([1]Activités_work_fe_pivot!$1:$1048576,MATCH(Activités_Work_Fe!$C654,[1]Activités_work_fe_pivot!$A:$A,0),15)/5</f>
        <v>0.13531657233118338</v>
      </c>
      <c r="BG654">
        <f>INDEX('[1]population_%'!$1:$1048576,MATCH(Activités_Work_Fe!$A654,'[1]population_%'!$A:$A,0),9)*INDEX([1]Activités_work_fe_pivot!$1:$1048576,MATCH(Activités_Work_Fe!$C654,[1]Activités_work_fe_pivot!$A:$A,0),15)/5</f>
        <v>0.13531657233118338</v>
      </c>
      <c r="BH654">
        <f>INDEX('[1]population_%'!$1:$1048576,MATCH(Activités_Work_Fe!$A654,'[1]population_%'!$A:$A,0),9)*INDEX([1]Activités_work_fe_pivot!$1:$1048576,MATCH(Activités_Work_Fe!$C654,[1]Activités_work_fe_pivot!$A:$A,0),16)/5</f>
        <v>8.2627681979728855</v>
      </c>
      <c r="BI654">
        <f>INDEX('[1]population_%'!$1:$1048576,MATCH(Activités_Work_Fe!$A654,'[1]population_%'!$A:$A,0),9)*INDEX([1]Activités_work_fe_pivot!$1:$1048576,MATCH(Activités_Work_Fe!$C654,[1]Activités_work_fe_pivot!$A:$A,0),16)/5</f>
        <v>8.2627681979728855</v>
      </c>
      <c r="BJ654">
        <f>INDEX('[1]population_%'!$1:$1048576,MATCH(Activités_Work_Fe!$A654,'[1]population_%'!$A:$A,0),9)*INDEX([1]Activités_work_fe_pivot!$1:$1048576,MATCH(Activités_Work_Fe!$C654,[1]Activités_work_fe_pivot!$A:$A,0),16)/5</f>
        <v>8.2627681979728855</v>
      </c>
      <c r="BK654">
        <f>INDEX('[1]population_%'!$1:$1048576,MATCH(Activités_Work_Fe!$A654,'[1]population_%'!$A:$A,0),9)*INDEX([1]Activités_work_fe_pivot!$1:$1048576,MATCH(Activités_Work_Fe!$C654,[1]Activités_work_fe_pivot!$A:$A,0),16)/5</f>
        <v>8.2627681979728855</v>
      </c>
      <c r="BL654">
        <f>INDEX('[1]population_%'!$1:$1048576,MATCH(Activités_Work_Fe!$A654,'[1]population_%'!$A:$A,0),9)*INDEX([1]Activités_work_fe_pivot!$1:$1048576,MATCH(Activités_Work_Fe!$C654,[1]Activités_work_fe_pivot!$A:$A,0),16)/5</f>
        <v>8.2627681979728855</v>
      </c>
      <c r="BM654">
        <f>INDEX('[1]population_%'!$1:$1048576,MATCH(Activités_Work_Fe!$A654,'[1]population_%'!$A:$A,0),9)*INDEX([1]Activités_work_fe_pivot!$1:$1048576,MATCH(Activités_Work_Fe!$C654,[1]Activités_work_fe_pivot!$A:$A,0),2)/25</f>
        <v>1.6914571541397922E-3</v>
      </c>
      <c r="BN654">
        <f>INDEX('[1]population_%'!$1:$1048576,MATCH(Activités_Work_Fe!$A654,'[1]population_%'!$A:$A,0),9)*INDEX([1]Activités_work_fe_pivot!$1:$1048576,MATCH(Activités_Work_Fe!$C654,[1]Activités_work_fe_pivot!$A:$A,0),2)/25</f>
        <v>1.6914571541397922E-3</v>
      </c>
      <c r="BO654">
        <f>INDEX('[1]population_%'!$1:$1048576,MATCH(Activités_Work_Fe!$A654,'[1]population_%'!$A:$A,0),9)*INDEX([1]Activités_work_fe_pivot!$1:$1048576,MATCH(Activités_Work_Fe!$C654,[1]Activités_work_fe_pivot!$A:$A,0),2)/25</f>
        <v>1.6914571541397922E-3</v>
      </c>
      <c r="BP654">
        <f>INDEX('[1]population_%'!$1:$1048576,MATCH(Activités_Work_Fe!$A654,'[1]population_%'!$A:$A,0),9)*INDEX([1]Activités_work_fe_pivot!$1:$1048576,MATCH(Activités_Work_Fe!$C654,[1]Activités_work_fe_pivot!$A:$A,0),2)/25</f>
        <v>1.6914571541397922E-3</v>
      </c>
      <c r="BQ654">
        <f>INDEX('[1]population_%'!$1:$1048576,MATCH(Activités_Work_Fe!$A654,'[1]population_%'!$A:$A,0),9)*INDEX([1]Activités_work_fe_pivot!$1:$1048576,MATCH(Activités_Work_Fe!$C654,[1]Activités_work_fe_pivot!$A:$A,0),2)/25</f>
        <v>1.6914571541397922E-3</v>
      </c>
      <c r="BR654">
        <f>INDEX('[1]population_%'!$1:$1048576,MATCH(Activités_Work_Fe!$A654,'[1]population_%'!$A:$A,0),9)*INDEX([1]Activités_work_fe_pivot!$1:$1048576,MATCH(Activités_Work_Fe!$C654,[1]Activités_work_fe_pivot!$A:$A,0),2)/25</f>
        <v>1.6914571541397922E-3</v>
      </c>
      <c r="BS654">
        <f>INDEX('[1]population_%'!$1:$1048576,MATCH(Activités_Work_Fe!$A654,'[1]population_%'!$A:$A,0),9)*INDEX([1]Activités_work_fe_pivot!$1:$1048576,MATCH(Activités_Work_Fe!$C654,[1]Activités_work_fe_pivot!$A:$A,0),2)/25</f>
        <v>1.6914571541397922E-3</v>
      </c>
      <c r="BT654">
        <f>INDEX('[1]population_%'!$1:$1048576,MATCH(Activités_Work_Fe!$A654,'[1]population_%'!$A:$A,0),9)*INDEX([1]Activités_work_fe_pivot!$1:$1048576,MATCH(Activités_Work_Fe!$C654,[1]Activités_work_fe_pivot!$A:$A,0),2)/25</f>
        <v>1.6914571541397922E-3</v>
      </c>
      <c r="BU654">
        <f>INDEX('[1]population_%'!$1:$1048576,MATCH(Activités_Work_Fe!$A654,'[1]population_%'!$A:$A,0),9)*INDEX([1]Activités_work_fe_pivot!$1:$1048576,MATCH(Activités_Work_Fe!$C654,[1]Activités_work_fe_pivot!$A:$A,0),2)/25</f>
        <v>1.6914571541397922E-3</v>
      </c>
      <c r="BV654">
        <f>INDEX('[1]population_%'!$1:$1048576,MATCH(Activités_Work_Fe!$A654,'[1]population_%'!$A:$A,0),9)*INDEX([1]Activités_work_fe_pivot!$1:$1048576,MATCH(Activités_Work_Fe!$C654,[1]Activités_work_fe_pivot!$A:$A,0),2)/25</f>
        <v>1.6914571541397922E-3</v>
      </c>
      <c r="BW654">
        <f>INDEX('[1]population_%'!$1:$1048576,MATCH(Activités_Work_Fe!$A654,'[1]population_%'!$A:$A,0),9)*INDEX([1]Activités_work_fe_pivot!$1:$1048576,MATCH(Activités_Work_Fe!$C654,[1]Activités_work_fe_pivot!$A:$A,0),2)/25</f>
        <v>1.6914571541397922E-3</v>
      </c>
      <c r="BX654">
        <f>INDEX('[1]population_%'!$1:$1048576,MATCH(Activités_Work_Fe!$A654,'[1]population_%'!$A:$A,0),9)*INDEX([1]Activités_work_fe_pivot!$1:$1048576,MATCH(Activités_Work_Fe!$C654,[1]Activités_work_fe_pivot!$A:$A,0),2)/25</f>
        <v>1.6914571541397922E-3</v>
      </c>
      <c r="BY654">
        <f>INDEX('[1]population_%'!$1:$1048576,MATCH(Activités_Work_Fe!$A654,'[1]population_%'!$A:$A,0),9)*INDEX([1]Activités_work_fe_pivot!$1:$1048576,MATCH(Activités_Work_Fe!$C654,[1]Activités_work_fe_pivot!$A:$A,0),2)/25</f>
        <v>1.6914571541397922E-3</v>
      </c>
      <c r="BZ654">
        <f>INDEX('[1]population_%'!$1:$1048576,MATCH(Activités_Work_Fe!$A654,'[1]population_%'!$A:$A,0),9)*INDEX([1]Activités_work_fe_pivot!$1:$1048576,MATCH(Activités_Work_Fe!$C654,[1]Activités_work_fe_pivot!$A:$A,0),2)/25</f>
        <v>1.6914571541397922E-3</v>
      </c>
      <c r="CA654">
        <f>INDEX('[1]population_%'!$1:$1048576,MATCH(Activités_Work_Fe!$A654,'[1]population_%'!$A:$A,0),9)*INDEX([1]Activités_work_fe_pivot!$1:$1048576,MATCH(Activités_Work_Fe!$C654,[1]Activités_work_fe_pivot!$A:$A,0),2)/25</f>
        <v>1.6914571541397922E-3</v>
      </c>
      <c r="CB654">
        <f>INDEX('[1]population_%'!$1:$1048576,MATCH(Activités_Work_Fe!$A654,'[1]population_%'!$A:$A,0),9)*INDEX([1]Activités_work_fe_pivot!$1:$1048576,MATCH(Activités_Work_Fe!$C654,[1]Activités_work_fe_pivot!$A:$A,0),2)/25</f>
        <v>1.6914571541397922E-3</v>
      </c>
      <c r="CC654">
        <f>INDEX('[1]population_%'!$1:$1048576,MATCH(Activités_Work_Fe!$A654,'[1]population_%'!$A:$A,0),9)*INDEX([1]Activités_work_fe_pivot!$1:$1048576,MATCH(Activités_Work_Fe!$C654,[1]Activités_work_fe_pivot!$A:$A,0),2)/25</f>
        <v>1.6914571541397922E-3</v>
      </c>
      <c r="CD654">
        <f>INDEX('[1]population_%'!$1:$1048576,MATCH(Activités_Work_Fe!$A654,'[1]population_%'!$A:$A,0),9)*INDEX([1]Activités_work_fe_pivot!$1:$1048576,MATCH(Activités_Work_Fe!$C654,[1]Activités_work_fe_pivot!$A:$A,0),2)/25</f>
        <v>1.6914571541397922E-3</v>
      </c>
      <c r="CE654">
        <f>INDEX('[1]population_%'!$1:$1048576,MATCH(Activités_Work_Fe!$A654,'[1]population_%'!$A:$A,0),9)*INDEX([1]Activités_work_fe_pivot!$1:$1048576,MATCH(Activités_Work_Fe!$C654,[1]Activités_work_fe_pivot!$A:$A,0),2)/25</f>
        <v>1.6914571541397922E-3</v>
      </c>
      <c r="CF654">
        <f>INDEX('[1]population_%'!$1:$1048576,MATCH(Activités_Work_Fe!$A654,'[1]population_%'!$A:$A,0),9)*INDEX([1]Activités_work_fe_pivot!$1:$1048576,MATCH(Activités_Work_Fe!$C654,[1]Activités_work_fe_pivot!$A:$A,0),2)/25</f>
        <v>1.6914571541397922E-3</v>
      </c>
      <c r="CG654">
        <f>INDEX('[1]population_%'!$1:$1048576,MATCH(Activités_Work_Fe!$A654,'[1]population_%'!$A:$A,0),9)*INDEX([1]Activités_work_fe_pivot!$1:$1048576,MATCH(Activités_Work_Fe!$C654,[1]Activités_work_fe_pivot!$A:$A,0),2)/25</f>
        <v>1.6914571541397922E-3</v>
      </c>
      <c r="CH654">
        <f>INDEX('[1]population_%'!$1:$1048576,MATCH(Activités_Work_Fe!$A654,'[1]population_%'!$A:$A,0),9)*INDEX([1]Activités_work_fe_pivot!$1:$1048576,MATCH(Activités_Work_Fe!$C654,[1]Activités_work_fe_pivot!$A:$A,0),2)/25</f>
        <v>1.6914571541397922E-3</v>
      </c>
      <c r="CI654">
        <f>INDEX('[1]population_%'!$1:$1048576,MATCH(Activités_Work_Fe!$A654,'[1]population_%'!$A:$A,0),9)*INDEX([1]Activités_work_fe_pivot!$1:$1048576,MATCH(Activités_Work_Fe!$C654,[1]Activités_work_fe_pivot!$A:$A,0),2)/25</f>
        <v>1.6914571541397922E-3</v>
      </c>
      <c r="CJ654">
        <f>INDEX('[1]population_%'!$1:$1048576,MATCH(Activités_Work_Fe!$A654,'[1]population_%'!$A:$A,0),9)*INDEX([1]Activités_work_fe_pivot!$1:$1048576,MATCH(Activités_Work_Fe!$C654,[1]Activités_work_fe_pivot!$A:$A,0),2)/25</f>
        <v>1.6914571541397922E-3</v>
      </c>
      <c r="CK654">
        <f>INDEX('[1]population_%'!$1:$1048576,MATCH(Activités_Work_Fe!$A654,'[1]population_%'!$A:$A,0),9)*INDEX([1]Activités_work_fe_pivot!$1:$1048576,MATCH(Activités_Work_Fe!$C654,[1]Activités_work_fe_pivot!$A:$A,0),2)/25</f>
        <v>1.6914571541397922E-3</v>
      </c>
    </row>
    <row r="655" spans="1:89" x14ac:dyDescent="0.35">
      <c r="A655" s="1" t="s">
        <v>1288</v>
      </c>
      <c r="B655" s="1" t="s">
        <v>1289</v>
      </c>
      <c r="C655" t="str">
        <f>INDEX([1]bruxelles_parsed_lat_long!$1:$1048576,MATCH($A655,[1]bruxelles_parsed_lat_long!$E:$E,0),9)</f>
        <v>Woluwe Saint-Lambert</v>
      </c>
      <c r="D655">
        <f>INDEX('[1]population_%'!$1:$1048576,MATCH(Activités_Work_Fe!$A655,'[1]population_%'!$A:$A,0),9)*INDEX([1]Activités_work_fe_pivot!$1:$1048576,MATCH(Activités_Work_Fe!$C655,[1]Activités_work_fe_pivot!$A:$A,0),4)/2</f>
        <v>11.305087534553113</v>
      </c>
      <c r="E655">
        <f>INDEX('[1]population_%'!$1:$1048576,MATCH(Activités_Work_Fe!$A655,'[1]population_%'!$A:$A,0),9)*INDEX([1]Activités_work_fe_pivot!$1:$1048576,MATCH(Activités_Work_Fe!$C655,[1]Activités_work_fe_pivot!$A:$A,0),5)/5</f>
        <v>2.7337040937212058</v>
      </c>
      <c r="F655">
        <f>INDEX('[1]population_%'!$1:$1048576,MATCH(Activités_Work_Fe!$A655,'[1]population_%'!$A:$A,0),9)*INDEX([1]Activités_work_fe_pivot!$1:$1048576,MATCH(Activités_Work_Fe!$C655,[1]Activités_work_fe_pivot!$A:$A,0),5)/5</f>
        <v>2.7337040937212058</v>
      </c>
      <c r="G655">
        <f>INDEX('[1]population_%'!$1:$1048576,MATCH(Activités_Work_Fe!$A655,'[1]population_%'!$A:$A,0),9)*INDEX([1]Activités_work_fe_pivot!$1:$1048576,MATCH(Activités_Work_Fe!$C655,[1]Activités_work_fe_pivot!$A:$A,0),5)/5</f>
        <v>2.7337040937212058</v>
      </c>
      <c r="H655">
        <f>INDEX('[1]population_%'!$1:$1048576,MATCH(Activités_Work_Fe!$A655,'[1]population_%'!$A:$A,0),9)*INDEX([1]Activités_work_fe_pivot!$1:$1048576,MATCH(Activités_Work_Fe!$C655,[1]Activités_work_fe_pivot!$A:$A,0),5)/5</f>
        <v>2.7337040937212058</v>
      </c>
      <c r="I655">
        <f>INDEX('[1]population_%'!$1:$1048576,MATCH(Activités_Work_Fe!$A655,'[1]population_%'!$A:$A,0),9)*INDEX([1]Activités_work_fe_pivot!$1:$1048576,MATCH(Activités_Work_Fe!$C655,[1]Activités_work_fe_pivot!$A:$A,0),5)/5</f>
        <v>2.7337040937212058</v>
      </c>
      <c r="J655">
        <f>INDEX('[1]population_%'!$1:$1048576,MATCH(Activités_Work_Fe!$A655,'[1]population_%'!$A:$A,0),9)*INDEX([1]Activités_work_fe_pivot!$1:$1048576,MATCH(Activités_Work_Fe!$C655,[1]Activités_work_fe_pivot!$A:$A,0),6)/5</f>
        <v>6.9484928261155714</v>
      </c>
      <c r="K655">
        <f>INDEX('[1]population_%'!$1:$1048576,MATCH(Activités_Work_Fe!$A655,'[1]population_%'!$A:$A,0),9)*INDEX([1]Activités_work_fe_pivot!$1:$1048576,MATCH(Activités_Work_Fe!$C655,[1]Activités_work_fe_pivot!$A:$A,0),6)/5</f>
        <v>6.9484928261155714</v>
      </c>
      <c r="L655">
        <f>INDEX('[1]population_%'!$1:$1048576,MATCH(Activités_Work_Fe!$A655,'[1]population_%'!$A:$A,0),9)*INDEX([1]Activités_work_fe_pivot!$1:$1048576,MATCH(Activités_Work_Fe!$C655,[1]Activités_work_fe_pivot!$A:$A,0),6)/5</f>
        <v>6.9484928261155714</v>
      </c>
      <c r="M655">
        <f>INDEX('[1]population_%'!$1:$1048576,MATCH(Activités_Work_Fe!$A655,'[1]population_%'!$A:$A,0),9)*INDEX([1]Activités_work_fe_pivot!$1:$1048576,MATCH(Activités_Work_Fe!$C655,[1]Activités_work_fe_pivot!$A:$A,0),6)/5</f>
        <v>6.9484928261155714</v>
      </c>
      <c r="N655">
        <f>INDEX('[1]population_%'!$1:$1048576,MATCH(Activités_Work_Fe!$A655,'[1]population_%'!$A:$A,0),9)*INDEX([1]Activités_work_fe_pivot!$1:$1048576,MATCH(Activités_Work_Fe!$C655,[1]Activités_work_fe_pivot!$A:$A,0),6)/5</f>
        <v>6.9484928261155714</v>
      </c>
      <c r="O655">
        <f>INDEX('[1]population_%'!$1:$1048576,MATCH(Activités_Work_Fe!$A655,'[1]population_%'!$A:$A,0),9)*INDEX([1]Activités_work_fe_pivot!$1:$1048576,MATCH(Activités_Work_Fe!$C655,[1]Activités_work_fe_pivot!$A:$A,0),7)/5</f>
        <v>5.99524154271423</v>
      </c>
      <c r="P655">
        <f>INDEX('[1]population_%'!$1:$1048576,MATCH(Activités_Work_Fe!$A655,'[1]population_%'!$A:$A,0),9)*INDEX([1]Activités_work_fe_pivot!$1:$1048576,MATCH(Activités_Work_Fe!$C655,[1]Activités_work_fe_pivot!$A:$A,0),7)/5</f>
        <v>5.99524154271423</v>
      </c>
      <c r="Q655">
        <f>INDEX('[1]population_%'!$1:$1048576,MATCH(Activités_Work_Fe!$A655,'[1]population_%'!$A:$A,0),9)*INDEX([1]Activités_work_fe_pivot!$1:$1048576,MATCH(Activités_Work_Fe!$C655,[1]Activités_work_fe_pivot!$A:$A,0),7)/5</f>
        <v>5.99524154271423</v>
      </c>
      <c r="R655">
        <f>INDEX('[1]population_%'!$1:$1048576,MATCH(Activités_Work_Fe!$A655,'[1]population_%'!$A:$A,0),9)*INDEX([1]Activités_work_fe_pivot!$1:$1048576,MATCH(Activités_Work_Fe!$C655,[1]Activités_work_fe_pivot!$A:$A,0),7)/5</f>
        <v>5.99524154271423</v>
      </c>
      <c r="S655">
        <f>INDEX('[1]population_%'!$1:$1048576,MATCH(Activités_Work_Fe!$A655,'[1]population_%'!$A:$A,0),9)*INDEX([1]Activités_work_fe_pivot!$1:$1048576,MATCH(Activités_Work_Fe!$C655,[1]Activités_work_fe_pivot!$A:$A,0),7)/5</f>
        <v>5.99524154271423</v>
      </c>
      <c r="T655">
        <f>INDEX('[1]population_%'!$1:$1048576,MATCH(Activités_Work_Fe!$A655,'[1]population_%'!$A:$A,0),9)*INDEX([1]Activités_work_fe_pivot!$1:$1048576,MATCH(Activités_Work_Fe!$C655,[1]Activités_work_fe_pivot!$A:$A,0),8)/5</f>
        <v>7.6417664867710942</v>
      </c>
      <c r="U655">
        <f>INDEX('[1]population_%'!$1:$1048576,MATCH(Activités_Work_Fe!$A655,'[1]population_%'!$A:$A,0),9)*INDEX([1]Activités_work_fe_pivot!$1:$1048576,MATCH(Activités_Work_Fe!$C655,[1]Activités_work_fe_pivot!$A:$A,0),8)/5</f>
        <v>7.6417664867710942</v>
      </c>
      <c r="V655">
        <f>INDEX('[1]population_%'!$1:$1048576,MATCH(Activités_Work_Fe!$A655,'[1]population_%'!$A:$A,0),9)*INDEX([1]Activités_work_fe_pivot!$1:$1048576,MATCH(Activités_Work_Fe!$C655,[1]Activités_work_fe_pivot!$A:$A,0),8)/5</f>
        <v>7.6417664867710942</v>
      </c>
      <c r="W655">
        <f>INDEX('[1]population_%'!$1:$1048576,MATCH(Activités_Work_Fe!$A655,'[1]population_%'!$A:$A,0),9)*INDEX([1]Activités_work_fe_pivot!$1:$1048576,MATCH(Activités_Work_Fe!$C655,[1]Activités_work_fe_pivot!$A:$A,0),8)/5</f>
        <v>7.6417664867710942</v>
      </c>
      <c r="X655">
        <f>INDEX('[1]population_%'!$1:$1048576,MATCH(Activités_Work_Fe!$A655,'[1]population_%'!$A:$A,0),9)*INDEX([1]Activités_work_fe_pivot!$1:$1048576,MATCH(Activités_Work_Fe!$C655,[1]Activités_work_fe_pivot!$A:$A,0),8)/5</f>
        <v>7.6417664867710942</v>
      </c>
      <c r="Y655">
        <f>INDEX('[1]population_%'!$1:$1048576,MATCH(Activités_Work_Fe!$A655,'[1]population_%'!$A:$A,0),9)*INDEX([1]Activités_work_fe_pivot!$1:$1048576,MATCH(Activités_Work_Fe!$C655,[1]Activités_work_fe_pivot!$A:$A,0),9)/5</f>
        <v>6.964249045675925</v>
      </c>
      <c r="Z655">
        <f>INDEX('[1]population_%'!$1:$1048576,MATCH(Activités_Work_Fe!$A655,'[1]population_%'!$A:$A,0),9)*INDEX([1]Activités_work_fe_pivot!$1:$1048576,MATCH(Activités_Work_Fe!$C655,[1]Activités_work_fe_pivot!$A:$A,0),9)/5</f>
        <v>6.964249045675925</v>
      </c>
      <c r="AA655">
        <f>INDEX('[1]population_%'!$1:$1048576,MATCH(Activités_Work_Fe!$A655,'[1]population_%'!$A:$A,0),9)*INDEX([1]Activités_work_fe_pivot!$1:$1048576,MATCH(Activités_Work_Fe!$C655,[1]Activités_work_fe_pivot!$A:$A,0),9)/5</f>
        <v>6.964249045675925</v>
      </c>
      <c r="AB655">
        <f>INDEX('[1]population_%'!$1:$1048576,MATCH(Activités_Work_Fe!$A655,'[1]population_%'!$A:$A,0),9)*INDEX([1]Activités_work_fe_pivot!$1:$1048576,MATCH(Activités_Work_Fe!$C655,[1]Activités_work_fe_pivot!$A:$A,0),9)/5</f>
        <v>6.964249045675925</v>
      </c>
      <c r="AC655">
        <f>INDEX('[1]population_%'!$1:$1048576,MATCH(Activités_Work_Fe!$A655,'[1]population_%'!$A:$A,0),9)*INDEX([1]Activités_work_fe_pivot!$1:$1048576,MATCH(Activités_Work_Fe!$C655,[1]Activités_work_fe_pivot!$A:$A,0),9)/5</f>
        <v>6.964249045675925</v>
      </c>
      <c r="AD655">
        <f>INDEX('[1]population_%'!$1:$1048576,MATCH(Activités_Work_Fe!$A655,'[1]population_%'!$A:$A,0),9)*INDEX([1]Activités_work_fe_pivot!$1:$1048576,MATCH(Activités_Work_Fe!$C655,[1]Activités_work_fe_pivot!$A:$A,0),10)/5</f>
        <v>13.90486376201132</v>
      </c>
      <c r="AE655">
        <f>INDEX('[1]population_%'!$1:$1048576,MATCH(Activités_Work_Fe!$A655,'[1]population_%'!$A:$A,0),9)*INDEX([1]Activités_work_fe_pivot!$1:$1048576,MATCH(Activités_Work_Fe!$C655,[1]Activités_work_fe_pivot!$A:$A,0),10)/5</f>
        <v>13.90486376201132</v>
      </c>
      <c r="AF655">
        <f>INDEX('[1]population_%'!$1:$1048576,MATCH(Activités_Work_Fe!$A655,'[1]population_%'!$A:$A,0),9)*INDEX([1]Activités_work_fe_pivot!$1:$1048576,MATCH(Activités_Work_Fe!$C655,[1]Activités_work_fe_pivot!$A:$A,0),10)/5</f>
        <v>13.90486376201132</v>
      </c>
      <c r="AG655">
        <f>INDEX('[1]population_%'!$1:$1048576,MATCH(Activités_Work_Fe!$A655,'[1]population_%'!$A:$A,0),9)*INDEX([1]Activités_work_fe_pivot!$1:$1048576,MATCH(Activités_Work_Fe!$C655,[1]Activités_work_fe_pivot!$A:$A,0),10)/5</f>
        <v>13.90486376201132</v>
      </c>
      <c r="AH655">
        <f>INDEX('[1]population_%'!$1:$1048576,MATCH(Activités_Work_Fe!$A655,'[1]population_%'!$A:$A,0),9)*INDEX([1]Activités_work_fe_pivot!$1:$1048576,MATCH(Activités_Work_Fe!$C655,[1]Activités_work_fe_pivot!$A:$A,0),10)/5</f>
        <v>13.90486376201132</v>
      </c>
      <c r="AI655">
        <f>INDEX('[1]population_%'!$1:$1048576,MATCH(Activités_Work_Fe!$A655,'[1]population_%'!$A:$A,0),9)*INDEX([1]Activités_work_fe_pivot!$1:$1048576,MATCH(Activités_Work_Fe!$C655,[1]Activités_work_fe_pivot!$A:$A,0),11)/5</f>
        <v>13.700032907726733</v>
      </c>
      <c r="AJ655">
        <f>INDEX('[1]population_%'!$1:$1048576,MATCH(Activités_Work_Fe!$A655,'[1]population_%'!$A:$A,0),9)*INDEX([1]Activités_work_fe_pivot!$1:$1048576,MATCH(Activités_Work_Fe!$C655,[1]Activités_work_fe_pivot!$A:$A,0),11)/5</f>
        <v>13.700032907726733</v>
      </c>
      <c r="AK655">
        <f>INDEX('[1]population_%'!$1:$1048576,MATCH(Activités_Work_Fe!$A655,'[1]population_%'!$A:$A,0),9)*INDEX([1]Activités_work_fe_pivot!$1:$1048576,MATCH(Activités_Work_Fe!$C655,[1]Activités_work_fe_pivot!$A:$A,0),11)/5</f>
        <v>13.700032907726733</v>
      </c>
      <c r="AL655">
        <f>INDEX('[1]population_%'!$1:$1048576,MATCH(Activités_Work_Fe!$A655,'[1]population_%'!$A:$A,0),9)*INDEX([1]Activités_work_fe_pivot!$1:$1048576,MATCH(Activités_Work_Fe!$C655,[1]Activités_work_fe_pivot!$A:$A,0),11)/5</f>
        <v>13.700032907726733</v>
      </c>
      <c r="AM655">
        <f>INDEX('[1]population_%'!$1:$1048576,MATCH(Activités_Work_Fe!$A655,'[1]population_%'!$A:$A,0),9)*INDEX([1]Activités_work_fe_pivot!$1:$1048576,MATCH(Activités_Work_Fe!$C655,[1]Activités_work_fe_pivot!$A:$A,0),11)/5</f>
        <v>13.700032907726733</v>
      </c>
      <c r="AN655">
        <f>INDEX('[1]population_%'!$1:$1048576,MATCH(Activités_Work_Fe!$A655,'[1]population_%'!$A:$A,0),9)*INDEX([1]Activités_work_fe_pivot!$1:$1048576,MATCH(Activités_Work_Fe!$C655,[1]Activités_work_fe_pivot!$A:$A,0),12)/5</f>
        <v>12.99100302751086</v>
      </c>
      <c r="AO655">
        <f>INDEX('[1]population_%'!$1:$1048576,MATCH(Activités_Work_Fe!$A655,'[1]population_%'!$A:$A,0),9)*INDEX([1]Activités_work_fe_pivot!$1:$1048576,MATCH(Activités_Work_Fe!$C655,[1]Activités_work_fe_pivot!$A:$A,0),12)/5</f>
        <v>12.99100302751086</v>
      </c>
      <c r="AP655">
        <f>INDEX('[1]population_%'!$1:$1048576,MATCH(Activités_Work_Fe!$A655,'[1]population_%'!$A:$A,0),9)*INDEX([1]Activités_work_fe_pivot!$1:$1048576,MATCH(Activités_Work_Fe!$C655,[1]Activités_work_fe_pivot!$A:$A,0),12)/5</f>
        <v>12.99100302751086</v>
      </c>
      <c r="AQ655">
        <f>INDEX('[1]population_%'!$1:$1048576,MATCH(Activités_Work_Fe!$A655,'[1]population_%'!$A:$A,0),9)*INDEX([1]Activités_work_fe_pivot!$1:$1048576,MATCH(Activités_Work_Fe!$C655,[1]Activités_work_fe_pivot!$A:$A,0),12)/5</f>
        <v>12.99100302751086</v>
      </c>
      <c r="AR655">
        <f>INDEX('[1]population_%'!$1:$1048576,MATCH(Activités_Work_Fe!$A655,'[1]population_%'!$A:$A,0),9)*INDEX([1]Activités_work_fe_pivot!$1:$1048576,MATCH(Activités_Work_Fe!$C655,[1]Activités_work_fe_pivot!$A:$A,0),12)/5</f>
        <v>12.99100302751086</v>
      </c>
      <c r="AS655">
        <f>INDEX('[1]population_%'!$1:$1048576,MATCH(Activités_Work_Fe!$A655,'[1]population_%'!$A:$A,0),9)*INDEX([1]Activités_work_fe_pivot!$1:$1048576,MATCH(Activités_Work_Fe!$C655,[1]Activités_work_fe_pivot!$A:$A,0),13)/5</f>
        <v>10.698473081479531</v>
      </c>
      <c r="AT655">
        <f>INDEX('[1]population_%'!$1:$1048576,MATCH(Activités_Work_Fe!$A655,'[1]population_%'!$A:$A,0),9)*INDEX([1]Activités_work_fe_pivot!$1:$1048576,MATCH(Activités_Work_Fe!$C655,[1]Activités_work_fe_pivot!$A:$A,0),13)/5</f>
        <v>10.698473081479531</v>
      </c>
      <c r="AU655">
        <f>INDEX('[1]population_%'!$1:$1048576,MATCH(Activités_Work_Fe!$A655,'[1]population_%'!$A:$A,0),9)*INDEX([1]Activités_work_fe_pivot!$1:$1048576,MATCH(Activités_Work_Fe!$C655,[1]Activités_work_fe_pivot!$A:$A,0),13)/5</f>
        <v>10.698473081479531</v>
      </c>
      <c r="AV655">
        <f>INDEX('[1]population_%'!$1:$1048576,MATCH(Activités_Work_Fe!$A655,'[1]population_%'!$A:$A,0),9)*INDEX([1]Activités_work_fe_pivot!$1:$1048576,MATCH(Activités_Work_Fe!$C655,[1]Activités_work_fe_pivot!$A:$A,0),13)/5</f>
        <v>10.698473081479531</v>
      </c>
      <c r="AW655">
        <f>INDEX('[1]population_%'!$1:$1048576,MATCH(Activités_Work_Fe!$A655,'[1]population_%'!$A:$A,0),9)*INDEX([1]Activités_work_fe_pivot!$1:$1048576,MATCH(Activités_Work_Fe!$C655,[1]Activités_work_fe_pivot!$A:$A,0),13)/5</f>
        <v>10.698473081479531</v>
      </c>
      <c r="AX655">
        <f>INDEX('[1]population_%'!$1:$1048576,MATCH(Activités_Work_Fe!$A655,'[1]population_%'!$A:$A,0),9)*INDEX([1]Activités_work_fe_pivot!$1:$1048576,MATCH(Activités_Work_Fe!$C655,[1]Activités_work_fe_pivot!$A:$A,0),14)/5</f>
        <v>0.40178359878899561</v>
      </c>
      <c r="AY655">
        <f>INDEX('[1]population_%'!$1:$1048576,MATCH(Activités_Work_Fe!$A655,'[1]population_%'!$A:$A,0),9)*INDEX([1]Activités_work_fe_pivot!$1:$1048576,MATCH(Activités_Work_Fe!$C655,[1]Activités_work_fe_pivot!$A:$A,0),14)/5</f>
        <v>0.40178359878899561</v>
      </c>
      <c r="AZ655">
        <f>INDEX('[1]population_%'!$1:$1048576,MATCH(Activités_Work_Fe!$A655,'[1]population_%'!$A:$A,0),9)*INDEX([1]Activités_work_fe_pivot!$1:$1048576,MATCH(Activités_Work_Fe!$C655,[1]Activités_work_fe_pivot!$A:$A,0),14)/5</f>
        <v>0.40178359878899561</v>
      </c>
      <c r="BA655">
        <f>INDEX('[1]population_%'!$1:$1048576,MATCH(Activités_Work_Fe!$A655,'[1]population_%'!$A:$A,0),9)*INDEX([1]Activités_work_fe_pivot!$1:$1048576,MATCH(Activités_Work_Fe!$C655,[1]Activités_work_fe_pivot!$A:$A,0),14)/5</f>
        <v>0.40178359878899561</v>
      </c>
      <c r="BB655">
        <f>INDEX('[1]population_%'!$1:$1048576,MATCH(Activités_Work_Fe!$A655,'[1]population_%'!$A:$A,0),9)*INDEX([1]Activités_work_fe_pivot!$1:$1048576,MATCH(Activités_Work_Fe!$C655,[1]Activités_work_fe_pivot!$A:$A,0),14)/5</f>
        <v>0.40178359878899561</v>
      </c>
      <c r="BC655">
        <f>INDEX('[1]population_%'!$1:$1048576,MATCH(Activités_Work_Fe!$A655,'[1]population_%'!$A:$A,0),9)*INDEX([1]Activités_work_fe_pivot!$1:$1048576,MATCH(Activités_Work_Fe!$C655,[1]Activités_work_fe_pivot!$A:$A,0),15)/5</f>
        <v>0.12604975648282218</v>
      </c>
      <c r="BD655">
        <f>INDEX('[1]population_%'!$1:$1048576,MATCH(Activités_Work_Fe!$A655,'[1]population_%'!$A:$A,0),9)*INDEX([1]Activités_work_fe_pivot!$1:$1048576,MATCH(Activités_Work_Fe!$C655,[1]Activités_work_fe_pivot!$A:$A,0),15)/5</f>
        <v>0.12604975648282218</v>
      </c>
      <c r="BE655">
        <f>INDEX('[1]population_%'!$1:$1048576,MATCH(Activités_Work_Fe!$A655,'[1]population_%'!$A:$A,0),9)*INDEX([1]Activités_work_fe_pivot!$1:$1048576,MATCH(Activités_Work_Fe!$C655,[1]Activités_work_fe_pivot!$A:$A,0),15)/5</f>
        <v>0.12604975648282218</v>
      </c>
      <c r="BF655">
        <f>INDEX('[1]population_%'!$1:$1048576,MATCH(Activités_Work_Fe!$A655,'[1]population_%'!$A:$A,0),9)*INDEX([1]Activités_work_fe_pivot!$1:$1048576,MATCH(Activités_Work_Fe!$C655,[1]Activités_work_fe_pivot!$A:$A,0),15)/5</f>
        <v>0.12604975648282218</v>
      </c>
      <c r="BG655">
        <f>INDEX('[1]population_%'!$1:$1048576,MATCH(Activités_Work_Fe!$A655,'[1]population_%'!$A:$A,0),9)*INDEX([1]Activités_work_fe_pivot!$1:$1048576,MATCH(Activités_Work_Fe!$C655,[1]Activités_work_fe_pivot!$A:$A,0),15)/5</f>
        <v>0.12604975648282218</v>
      </c>
      <c r="BH655">
        <f>INDEX('[1]population_%'!$1:$1048576,MATCH(Activités_Work_Fe!$A655,'[1]population_%'!$A:$A,0),9)*INDEX([1]Activités_work_fe_pivot!$1:$1048576,MATCH(Activités_Work_Fe!$C655,[1]Activités_work_fe_pivot!$A:$A,0),16)/5</f>
        <v>7.6969132552323289</v>
      </c>
      <c r="BI655">
        <f>INDEX('[1]population_%'!$1:$1048576,MATCH(Activités_Work_Fe!$A655,'[1]population_%'!$A:$A,0),9)*INDEX([1]Activités_work_fe_pivot!$1:$1048576,MATCH(Activités_Work_Fe!$C655,[1]Activités_work_fe_pivot!$A:$A,0),16)/5</f>
        <v>7.6969132552323289</v>
      </c>
      <c r="BJ655">
        <f>INDEX('[1]population_%'!$1:$1048576,MATCH(Activités_Work_Fe!$A655,'[1]population_%'!$A:$A,0),9)*INDEX([1]Activités_work_fe_pivot!$1:$1048576,MATCH(Activités_Work_Fe!$C655,[1]Activités_work_fe_pivot!$A:$A,0),16)/5</f>
        <v>7.6969132552323289</v>
      </c>
      <c r="BK655">
        <f>INDEX('[1]population_%'!$1:$1048576,MATCH(Activités_Work_Fe!$A655,'[1]population_%'!$A:$A,0),9)*INDEX([1]Activités_work_fe_pivot!$1:$1048576,MATCH(Activités_Work_Fe!$C655,[1]Activités_work_fe_pivot!$A:$A,0),16)/5</f>
        <v>7.6969132552323289</v>
      </c>
      <c r="BL655">
        <f>INDEX('[1]population_%'!$1:$1048576,MATCH(Activités_Work_Fe!$A655,'[1]population_%'!$A:$A,0),9)*INDEX([1]Activités_work_fe_pivot!$1:$1048576,MATCH(Activités_Work_Fe!$C655,[1]Activités_work_fe_pivot!$A:$A,0),16)/5</f>
        <v>7.6969132552323289</v>
      </c>
      <c r="BM655">
        <f>INDEX('[1]population_%'!$1:$1048576,MATCH(Activités_Work_Fe!$A655,'[1]population_%'!$A:$A,0),9)*INDEX([1]Activités_work_fe_pivot!$1:$1048576,MATCH(Activités_Work_Fe!$C655,[1]Activités_work_fe_pivot!$A:$A,0),2)/25</f>
        <v>1.5756219560352771E-3</v>
      </c>
      <c r="BN655">
        <f>INDEX('[1]population_%'!$1:$1048576,MATCH(Activités_Work_Fe!$A655,'[1]population_%'!$A:$A,0),9)*INDEX([1]Activités_work_fe_pivot!$1:$1048576,MATCH(Activités_Work_Fe!$C655,[1]Activités_work_fe_pivot!$A:$A,0),2)/25</f>
        <v>1.5756219560352771E-3</v>
      </c>
      <c r="BO655">
        <f>INDEX('[1]population_%'!$1:$1048576,MATCH(Activités_Work_Fe!$A655,'[1]population_%'!$A:$A,0),9)*INDEX([1]Activités_work_fe_pivot!$1:$1048576,MATCH(Activités_Work_Fe!$C655,[1]Activités_work_fe_pivot!$A:$A,0),2)/25</f>
        <v>1.5756219560352771E-3</v>
      </c>
      <c r="BP655">
        <f>INDEX('[1]population_%'!$1:$1048576,MATCH(Activités_Work_Fe!$A655,'[1]population_%'!$A:$A,0),9)*INDEX([1]Activités_work_fe_pivot!$1:$1048576,MATCH(Activités_Work_Fe!$C655,[1]Activités_work_fe_pivot!$A:$A,0),2)/25</f>
        <v>1.5756219560352771E-3</v>
      </c>
      <c r="BQ655">
        <f>INDEX('[1]population_%'!$1:$1048576,MATCH(Activités_Work_Fe!$A655,'[1]population_%'!$A:$A,0),9)*INDEX([1]Activités_work_fe_pivot!$1:$1048576,MATCH(Activités_Work_Fe!$C655,[1]Activités_work_fe_pivot!$A:$A,0),2)/25</f>
        <v>1.5756219560352771E-3</v>
      </c>
      <c r="BR655">
        <f>INDEX('[1]population_%'!$1:$1048576,MATCH(Activités_Work_Fe!$A655,'[1]population_%'!$A:$A,0),9)*INDEX([1]Activités_work_fe_pivot!$1:$1048576,MATCH(Activités_Work_Fe!$C655,[1]Activités_work_fe_pivot!$A:$A,0),2)/25</f>
        <v>1.5756219560352771E-3</v>
      </c>
      <c r="BS655">
        <f>INDEX('[1]population_%'!$1:$1048576,MATCH(Activités_Work_Fe!$A655,'[1]population_%'!$A:$A,0),9)*INDEX([1]Activités_work_fe_pivot!$1:$1048576,MATCH(Activités_Work_Fe!$C655,[1]Activités_work_fe_pivot!$A:$A,0),2)/25</f>
        <v>1.5756219560352771E-3</v>
      </c>
      <c r="BT655">
        <f>INDEX('[1]population_%'!$1:$1048576,MATCH(Activités_Work_Fe!$A655,'[1]population_%'!$A:$A,0),9)*INDEX([1]Activités_work_fe_pivot!$1:$1048576,MATCH(Activités_Work_Fe!$C655,[1]Activités_work_fe_pivot!$A:$A,0),2)/25</f>
        <v>1.5756219560352771E-3</v>
      </c>
      <c r="BU655">
        <f>INDEX('[1]population_%'!$1:$1048576,MATCH(Activités_Work_Fe!$A655,'[1]population_%'!$A:$A,0),9)*INDEX([1]Activités_work_fe_pivot!$1:$1048576,MATCH(Activités_Work_Fe!$C655,[1]Activités_work_fe_pivot!$A:$A,0),2)/25</f>
        <v>1.5756219560352771E-3</v>
      </c>
      <c r="BV655">
        <f>INDEX('[1]population_%'!$1:$1048576,MATCH(Activités_Work_Fe!$A655,'[1]population_%'!$A:$A,0),9)*INDEX([1]Activités_work_fe_pivot!$1:$1048576,MATCH(Activités_Work_Fe!$C655,[1]Activités_work_fe_pivot!$A:$A,0),2)/25</f>
        <v>1.5756219560352771E-3</v>
      </c>
      <c r="BW655">
        <f>INDEX('[1]population_%'!$1:$1048576,MATCH(Activités_Work_Fe!$A655,'[1]population_%'!$A:$A,0),9)*INDEX([1]Activités_work_fe_pivot!$1:$1048576,MATCH(Activités_Work_Fe!$C655,[1]Activités_work_fe_pivot!$A:$A,0),2)/25</f>
        <v>1.5756219560352771E-3</v>
      </c>
      <c r="BX655">
        <f>INDEX('[1]population_%'!$1:$1048576,MATCH(Activités_Work_Fe!$A655,'[1]population_%'!$A:$A,0),9)*INDEX([1]Activités_work_fe_pivot!$1:$1048576,MATCH(Activités_Work_Fe!$C655,[1]Activités_work_fe_pivot!$A:$A,0),2)/25</f>
        <v>1.5756219560352771E-3</v>
      </c>
      <c r="BY655">
        <f>INDEX('[1]population_%'!$1:$1048576,MATCH(Activités_Work_Fe!$A655,'[1]population_%'!$A:$A,0),9)*INDEX([1]Activités_work_fe_pivot!$1:$1048576,MATCH(Activités_Work_Fe!$C655,[1]Activités_work_fe_pivot!$A:$A,0),2)/25</f>
        <v>1.5756219560352771E-3</v>
      </c>
      <c r="BZ655">
        <f>INDEX('[1]population_%'!$1:$1048576,MATCH(Activités_Work_Fe!$A655,'[1]population_%'!$A:$A,0),9)*INDEX([1]Activités_work_fe_pivot!$1:$1048576,MATCH(Activités_Work_Fe!$C655,[1]Activités_work_fe_pivot!$A:$A,0),2)/25</f>
        <v>1.5756219560352771E-3</v>
      </c>
      <c r="CA655">
        <f>INDEX('[1]population_%'!$1:$1048576,MATCH(Activités_Work_Fe!$A655,'[1]population_%'!$A:$A,0),9)*INDEX([1]Activités_work_fe_pivot!$1:$1048576,MATCH(Activités_Work_Fe!$C655,[1]Activités_work_fe_pivot!$A:$A,0),2)/25</f>
        <v>1.5756219560352771E-3</v>
      </c>
      <c r="CB655">
        <f>INDEX('[1]population_%'!$1:$1048576,MATCH(Activités_Work_Fe!$A655,'[1]population_%'!$A:$A,0),9)*INDEX([1]Activités_work_fe_pivot!$1:$1048576,MATCH(Activités_Work_Fe!$C655,[1]Activités_work_fe_pivot!$A:$A,0),2)/25</f>
        <v>1.5756219560352771E-3</v>
      </c>
      <c r="CC655">
        <f>INDEX('[1]population_%'!$1:$1048576,MATCH(Activités_Work_Fe!$A655,'[1]population_%'!$A:$A,0),9)*INDEX([1]Activités_work_fe_pivot!$1:$1048576,MATCH(Activités_Work_Fe!$C655,[1]Activités_work_fe_pivot!$A:$A,0),2)/25</f>
        <v>1.5756219560352771E-3</v>
      </c>
      <c r="CD655">
        <f>INDEX('[1]population_%'!$1:$1048576,MATCH(Activités_Work_Fe!$A655,'[1]population_%'!$A:$A,0),9)*INDEX([1]Activités_work_fe_pivot!$1:$1048576,MATCH(Activités_Work_Fe!$C655,[1]Activités_work_fe_pivot!$A:$A,0),2)/25</f>
        <v>1.5756219560352771E-3</v>
      </c>
      <c r="CE655">
        <f>INDEX('[1]population_%'!$1:$1048576,MATCH(Activités_Work_Fe!$A655,'[1]population_%'!$A:$A,0),9)*INDEX([1]Activités_work_fe_pivot!$1:$1048576,MATCH(Activités_Work_Fe!$C655,[1]Activités_work_fe_pivot!$A:$A,0),2)/25</f>
        <v>1.5756219560352771E-3</v>
      </c>
      <c r="CF655">
        <f>INDEX('[1]population_%'!$1:$1048576,MATCH(Activités_Work_Fe!$A655,'[1]population_%'!$A:$A,0),9)*INDEX([1]Activités_work_fe_pivot!$1:$1048576,MATCH(Activités_Work_Fe!$C655,[1]Activités_work_fe_pivot!$A:$A,0),2)/25</f>
        <v>1.5756219560352771E-3</v>
      </c>
      <c r="CG655">
        <f>INDEX('[1]population_%'!$1:$1048576,MATCH(Activités_Work_Fe!$A655,'[1]population_%'!$A:$A,0),9)*INDEX([1]Activités_work_fe_pivot!$1:$1048576,MATCH(Activités_Work_Fe!$C655,[1]Activités_work_fe_pivot!$A:$A,0),2)/25</f>
        <v>1.5756219560352771E-3</v>
      </c>
      <c r="CH655">
        <f>INDEX('[1]population_%'!$1:$1048576,MATCH(Activités_Work_Fe!$A655,'[1]population_%'!$A:$A,0),9)*INDEX([1]Activités_work_fe_pivot!$1:$1048576,MATCH(Activités_Work_Fe!$C655,[1]Activités_work_fe_pivot!$A:$A,0),2)/25</f>
        <v>1.5756219560352771E-3</v>
      </c>
      <c r="CI655">
        <f>INDEX('[1]population_%'!$1:$1048576,MATCH(Activités_Work_Fe!$A655,'[1]population_%'!$A:$A,0),9)*INDEX([1]Activités_work_fe_pivot!$1:$1048576,MATCH(Activités_Work_Fe!$C655,[1]Activités_work_fe_pivot!$A:$A,0),2)/25</f>
        <v>1.5756219560352771E-3</v>
      </c>
      <c r="CJ655">
        <f>INDEX('[1]population_%'!$1:$1048576,MATCH(Activités_Work_Fe!$A655,'[1]population_%'!$A:$A,0),9)*INDEX([1]Activités_work_fe_pivot!$1:$1048576,MATCH(Activités_Work_Fe!$C655,[1]Activités_work_fe_pivot!$A:$A,0),2)/25</f>
        <v>1.5756219560352771E-3</v>
      </c>
      <c r="CK655">
        <f>INDEX('[1]population_%'!$1:$1048576,MATCH(Activités_Work_Fe!$A655,'[1]population_%'!$A:$A,0),9)*INDEX([1]Activités_work_fe_pivot!$1:$1048576,MATCH(Activités_Work_Fe!$C655,[1]Activités_work_fe_pivot!$A:$A,0),2)/25</f>
        <v>1.5756219560352771E-3</v>
      </c>
    </row>
    <row r="656" spans="1:89" x14ac:dyDescent="0.35">
      <c r="A656" s="1" t="s">
        <v>1290</v>
      </c>
      <c r="B656" s="1" t="s">
        <v>1291</v>
      </c>
      <c r="C656" t="str">
        <f>INDEX([1]bruxelles_parsed_lat_long!$1:$1048576,MATCH($A656,[1]bruxelles_parsed_lat_long!$E:$E,0),9)</f>
        <v>Woluwe Saint-Lambert</v>
      </c>
      <c r="D656">
        <f>INDEX('[1]population_%'!$1:$1048576,MATCH(Activités_Work_Fe!$A656,'[1]population_%'!$A:$A,0),9)*INDEX([1]Activités_work_fe_pivot!$1:$1048576,MATCH(Activités_Work_Fe!$C656,[1]Activités_work_fe_pivot!$A:$A,0),4)/2</f>
        <v>9.0006252468079495</v>
      </c>
      <c r="E656">
        <f>INDEX('[1]population_%'!$1:$1048576,MATCH(Activités_Work_Fe!$A656,'[1]population_%'!$A:$A,0),9)*INDEX([1]Activités_work_fe_pivot!$1:$1048576,MATCH(Activités_Work_Fe!$C656,[1]Activités_work_fe_pivot!$A:$A,0),5)/5</f>
        <v>2.1764578122943266</v>
      </c>
      <c r="F656">
        <f>INDEX('[1]population_%'!$1:$1048576,MATCH(Activités_Work_Fe!$A656,'[1]population_%'!$A:$A,0),9)*INDEX([1]Activités_work_fe_pivot!$1:$1048576,MATCH(Activités_Work_Fe!$C656,[1]Activités_work_fe_pivot!$A:$A,0),5)/5</f>
        <v>2.1764578122943266</v>
      </c>
      <c r="G656">
        <f>INDEX('[1]population_%'!$1:$1048576,MATCH(Activités_Work_Fe!$A656,'[1]population_%'!$A:$A,0),9)*INDEX([1]Activités_work_fe_pivot!$1:$1048576,MATCH(Activités_Work_Fe!$C656,[1]Activités_work_fe_pivot!$A:$A,0),5)/5</f>
        <v>2.1764578122943266</v>
      </c>
      <c r="H656">
        <f>INDEX('[1]population_%'!$1:$1048576,MATCH(Activités_Work_Fe!$A656,'[1]population_%'!$A:$A,0),9)*INDEX([1]Activités_work_fe_pivot!$1:$1048576,MATCH(Activités_Work_Fe!$C656,[1]Activités_work_fe_pivot!$A:$A,0),5)/5</f>
        <v>2.1764578122943266</v>
      </c>
      <c r="I656">
        <f>INDEX('[1]population_%'!$1:$1048576,MATCH(Activités_Work_Fe!$A656,'[1]population_%'!$A:$A,0),9)*INDEX([1]Activités_work_fe_pivot!$1:$1048576,MATCH(Activités_Work_Fe!$C656,[1]Activités_work_fe_pivot!$A:$A,0),5)/5</f>
        <v>2.1764578122943266</v>
      </c>
      <c r="J656">
        <f>INDEX('[1]population_%'!$1:$1048576,MATCH(Activités_Work_Fe!$A656,'[1]population_%'!$A:$A,0),9)*INDEX([1]Activités_work_fe_pivot!$1:$1048576,MATCH(Activités_Work_Fe!$C656,[1]Activités_work_fe_pivot!$A:$A,0),6)/5</f>
        <v>5.532091615111228</v>
      </c>
      <c r="K656">
        <f>INDEX('[1]population_%'!$1:$1048576,MATCH(Activités_Work_Fe!$A656,'[1]population_%'!$A:$A,0),9)*INDEX([1]Activités_work_fe_pivot!$1:$1048576,MATCH(Activités_Work_Fe!$C656,[1]Activités_work_fe_pivot!$A:$A,0),6)/5</f>
        <v>5.532091615111228</v>
      </c>
      <c r="L656">
        <f>INDEX('[1]population_%'!$1:$1048576,MATCH(Activités_Work_Fe!$A656,'[1]population_%'!$A:$A,0),9)*INDEX([1]Activités_work_fe_pivot!$1:$1048576,MATCH(Activités_Work_Fe!$C656,[1]Activités_work_fe_pivot!$A:$A,0),6)/5</f>
        <v>5.532091615111228</v>
      </c>
      <c r="M656">
        <f>INDEX('[1]population_%'!$1:$1048576,MATCH(Activités_Work_Fe!$A656,'[1]population_%'!$A:$A,0),9)*INDEX([1]Activités_work_fe_pivot!$1:$1048576,MATCH(Activités_Work_Fe!$C656,[1]Activités_work_fe_pivot!$A:$A,0),6)/5</f>
        <v>5.532091615111228</v>
      </c>
      <c r="N656">
        <f>INDEX('[1]population_%'!$1:$1048576,MATCH(Activités_Work_Fe!$A656,'[1]population_%'!$A:$A,0),9)*INDEX([1]Activités_work_fe_pivot!$1:$1048576,MATCH(Activités_Work_Fe!$C656,[1]Activités_work_fe_pivot!$A:$A,0),6)/5</f>
        <v>5.532091615111228</v>
      </c>
      <c r="O656">
        <f>INDEX('[1]population_%'!$1:$1048576,MATCH(Activités_Work_Fe!$A656,'[1]population_%'!$A:$A,0),9)*INDEX([1]Activités_work_fe_pivot!$1:$1048576,MATCH(Activités_Work_Fe!$C656,[1]Activités_work_fe_pivot!$A:$A,0),7)/5</f>
        <v>4.7731538765302091</v>
      </c>
      <c r="P656">
        <f>INDEX('[1]population_%'!$1:$1048576,MATCH(Activités_Work_Fe!$A656,'[1]population_%'!$A:$A,0),9)*INDEX([1]Activités_work_fe_pivot!$1:$1048576,MATCH(Activités_Work_Fe!$C656,[1]Activités_work_fe_pivot!$A:$A,0),7)/5</f>
        <v>4.7731538765302091</v>
      </c>
      <c r="Q656">
        <f>INDEX('[1]population_%'!$1:$1048576,MATCH(Activités_Work_Fe!$A656,'[1]population_%'!$A:$A,0),9)*INDEX([1]Activités_work_fe_pivot!$1:$1048576,MATCH(Activités_Work_Fe!$C656,[1]Activités_work_fe_pivot!$A:$A,0),7)/5</f>
        <v>4.7731538765302091</v>
      </c>
      <c r="R656">
        <f>INDEX('[1]population_%'!$1:$1048576,MATCH(Activités_Work_Fe!$A656,'[1]population_%'!$A:$A,0),9)*INDEX([1]Activités_work_fe_pivot!$1:$1048576,MATCH(Activités_Work_Fe!$C656,[1]Activités_work_fe_pivot!$A:$A,0),7)/5</f>
        <v>4.7731538765302091</v>
      </c>
      <c r="S656">
        <f>INDEX('[1]population_%'!$1:$1048576,MATCH(Activités_Work_Fe!$A656,'[1]population_%'!$A:$A,0),9)*INDEX([1]Activités_work_fe_pivot!$1:$1048576,MATCH(Activités_Work_Fe!$C656,[1]Activités_work_fe_pivot!$A:$A,0),7)/5</f>
        <v>4.7731538765302091</v>
      </c>
      <c r="T656">
        <f>INDEX('[1]population_%'!$1:$1048576,MATCH(Activités_Work_Fe!$A656,'[1]population_%'!$A:$A,0),9)*INDEX([1]Activités_work_fe_pivot!$1:$1048576,MATCH(Activités_Work_Fe!$C656,[1]Activités_work_fe_pivot!$A:$A,0),8)/5</f>
        <v>6.0840463340792414</v>
      </c>
      <c r="U656">
        <f>INDEX('[1]population_%'!$1:$1048576,MATCH(Activités_Work_Fe!$A656,'[1]population_%'!$A:$A,0),9)*INDEX([1]Activités_work_fe_pivot!$1:$1048576,MATCH(Activités_Work_Fe!$C656,[1]Activités_work_fe_pivot!$A:$A,0),8)/5</f>
        <v>6.0840463340792414</v>
      </c>
      <c r="V656">
        <f>INDEX('[1]population_%'!$1:$1048576,MATCH(Activités_Work_Fe!$A656,'[1]population_%'!$A:$A,0),9)*INDEX([1]Activités_work_fe_pivot!$1:$1048576,MATCH(Activités_Work_Fe!$C656,[1]Activités_work_fe_pivot!$A:$A,0),8)/5</f>
        <v>6.0840463340792414</v>
      </c>
      <c r="W656">
        <f>INDEX('[1]population_%'!$1:$1048576,MATCH(Activités_Work_Fe!$A656,'[1]population_%'!$A:$A,0),9)*INDEX([1]Activités_work_fe_pivot!$1:$1048576,MATCH(Activités_Work_Fe!$C656,[1]Activités_work_fe_pivot!$A:$A,0),8)/5</f>
        <v>6.0840463340792414</v>
      </c>
      <c r="X656">
        <f>INDEX('[1]population_%'!$1:$1048576,MATCH(Activités_Work_Fe!$A656,'[1]population_%'!$A:$A,0),9)*INDEX([1]Activités_work_fe_pivot!$1:$1048576,MATCH(Activités_Work_Fe!$C656,[1]Activités_work_fe_pivot!$A:$A,0),8)/5</f>
        <v>6.0840463340792414</v>
      </c>
      <c r="Y656">
        <f>INDEX('[1]population_%'!$1:$1048576,MATCH(Activités_Work_Fe!$A656,'[1]population_%'!$A:$A,0),9)*INDEX([1]Activités_work_fe_pivot!$1:$1048576,MATCH(Activités_Work_Fe!$C656,[1]Activités_work_fe_pivot!$A:$A,0),9)/5</f>
        <v>5.5446360405423185</v>
      </c>
      <c r="Z656">
        <f>INDEX('[1]population_%'!$1:$1048576,MATCH(Activités_Work_Fe!$A656,'[1]population_%'!$A:$A,0),9)*INDEX([1]Activités_work_fe_pivot!$1:$1048576,MATCH(Activités_Work_Fe!$C656,[1]Activités_work_fe_pivot!$A:$A,0),9)/5</f>
        <v>5.5446360405423185</v>
      </c>
      <c r="AA656">
        <f>INDEX('[1]population_%'!$1:$1048576,MATCH(Activités_Work_Fe!$A656,'[1]population_%'!$A:$A,0),9)*INDEX([1]Activités_work_fe_pivot!$1:$1048576,MATCH(Activités_Work_Fe!$C656,[1]Activités_work_fe_pivot!$A:$A,0),9)/5</f>
        <v>5.5446360405423185</v>
      </c>
      <c r="AB656">
        <f>INDEX('[1]population_%'!$1:$1048576,MATCH(Activités_Work_Fe!$A656,'[1]population_%'!$A:$A,0),9)*INDEX([1]Activités_work_fe_pivot!$1:$1048576,MATCH(Activités_Work_Fe!$C656,[1]Activités_work_fe_pivot!$A:$A,0),9)/5</f>
        <v>5.5446360405423185</v>
      </c>
      <c r="AC656">
        <f>INDEX('[1]population_%'!$1:$1048576,MATCH(Activités_Work_Fe!$A656,'[1]population_%'!$A:$A,0),9)*INDEX([1]Activités_work_fe_pivot!$1:$1048576,MATCH(Activités_Work_Fe!$C656,[1]Activités_work_fe_pivot!$A:$A,0),9)/5</f>
        <v>5.5446360405423185</v>
      </c>
      <c r="AD656">
        <f>INDEX('[1]population_%'!$1:$1048576,MATCH(Activités_Work_Fe!$A656,'[1]population_%'!$A:$A,0),9)*INDEX([1]Activités_work_fe_pivot!$1:$1048576,MATCH(Activités_Work_Fe!$C656,[1]Activités_work_fe_pivot!$A:$A,0),10)/5</f>
        <v>11.070455442938002</v>
      </c>
      <c r="AE656">
        <f>INDEX('[1]population_%'!$1:$1048576,MATCH(Activités_Work_Fe!$A656,'[1]population_%'!$A:$A,0),9)*INDEX([1]Activités_work_fe_pivot!$1:$1048576,MATCH(Activités_Work_Fe!$C656,[1]Activités_work_fe_pivot!$A:$A,0),10)/5</f>
        <v>11.070455442938002</v>
      </c>
      <c r="AF656">
        <f>INDEX('[1]population_%'!$1:$1048576,MATCH(Activités_Work_Fe!$A656,'[1]population_%'!$A:$A,0),9)*INDEX([1]Activités_work_fe_pivot!$1:$1048576,MATCH(Activités_Work_Fe!$C656,[1]Activités_work_fe_pivot!$A:$A,0),10)/5</f>
        <v>11.070455442938002</v>
      </c>
      <c r="AG656">
        <f>INDEX('[1]population_%'!$1:$1048576,MATCH(Activités_Work_Fe!$A656,'[1]population_%'!$A:$A,0),9)*INDEX([1]Activités_work_fe_pivot!$1:$1048576,MATCH(Activités_Work_Fe!$C656,[1]Activités_work_fe_pivot!$A:$A,0),10)/5</f>
        <v>11.070455442938002</v>
      </c>
      <c r="AH656">
        <f>INDEX('[1]population_%'!$1:$1048576,MATCH(Activités_Work_Fe!$A656,'[1]population_%'!$A:$A,0),9)*INDEX([1]Activités_work_fe_pivot!$1:$1048576,MATCH(Activités_Work_Fe!$C656,[1]Activités_work_fe_pivot!$A:$A,0),10)/5</f>
        <v>11.070455442938002</v>
      </c>
      <c r="AI656">
        <f>INDEX('[1]population_%'!$1:$1048576,MATCH(Activités_Work_Fe!$A656,'[1]population_%'!$A:$A,0),9)*INDEX([1]Activités_work_fe_pivot!$1:$1048576,MATCH(Activités_Work_Fe!$C656,[1]Activités_work_fe_pivot!$A:$A,0),11)/5</f>
        <v>10.907377912333816</v>
      </c>
      <c r="AJ656">
        <f>INDEX('[1]population_%'!$1:$1048576,MATCH(Activités_Work_Fe!$A656,'[1]population_%'!$A:$A,0),9)*INDEX([1]Activités_work_fe_pivot!$1:$1048576,MATCH(Activités_Work_Fe!$C656,[1]Activités_work_fe_pivot!$A:$A,0),11)/5</f>
        <v>10.907377912333816</v>
      </c>
      <c r="AK656">
        <f>INDEX('[1]population_%'!$1:$1048576,MATCH(Activités_Work_Fe!$A656,'[1]population_%'!$A:$A,0),9)*INDEX([1]Activités_work_fe_pivot!$1:$1048576,MATCH(Activités_Work_Fe!$C656,[1]Activités_work_fe_pivot!$A:$A,0),11)/5</f>
        <v>10.907377912333816</v>
      </c>
      <c r="AL656">
        <f>INDEX('[1]population_%'!$1:$1048576,MATCH(Activités_Work_Fe!$A656,'[1]population_%'!$A:$A,0),9)*INDEX([1]Activités_work_fe_pivot!$1:$1048576,MATCH(Activités_Work_Fe!$C656,[1]Activités_work_fe_pivot!$A:$A,0),11)/5</f>
        <v>10.907377912333816</v>
      </c>
      <c r="AM656">
        <f>INDEX('[1]population_%'!$1:$1048576,MATCH(Activités_Work_Fe!$A656,'[1]population_%'!$A:$A,0),9)*INDEX([1]Activités_work_fe_pivot!$1:$1048576,MATCH(Activités_Work_Fe!$C656,[1]Activités_work_fe_pivot!$A:$A,0),11)/5</f>
        <v>10.907377912333816</v>
      </c>
      <c r="AN656">
        <f>INDEX('[1]population_%'!$1:$1048576,MATCH(Activités_Work_Fe!$A656,'[1]population_%'!$A:$A,0),9)*INDEX([1]Activités_work_fe_pivot!$1:$1048576,MATCH(Activités_Work_Fe!$C656,[1]Activités_work_fe_pivot!$A:$A,0),12)/5</f>
        <v>10.34287876793471</v>
      </c>
      <c r="AO656">
        <f>INDEX('[1]population_%'!$1:$1048576,MATCH(Activités_Work_Fe!$A656,'[1]population_%'!$A:$A,0),9)*INDEX([1]Activités_work_fe_pivot!$1:$1048576,MATCH(Activités_Work_Fe!$C656,[1]Activités_work_fe_pivot!$A:$A,0),12)/5</f>
        <v>10.34287876793471</v>
      </c>
      <c r="AP656">
        <f>INDEX('[1]population_%'!$1:$1048576,MATCH(Activités_Work_Fe!$A656,'[1]population_%'!$A:$A,0),9)*INDEX([1]Activités_work_fe_pivot!$1:$1048576,MATCH(Activités_Work_Fe!$C656,[1]Activités_work_fe_pivot!$A:$A,0),12)/5</f>
        <v>10.34287876793471</v>
      </c>
      <c r="AQ656">
        <f>INDEX('[1]population_%'!$1:$1048576,MATCH(Activités_Work_Fe!$A656,'[1]population_%'!$A:$A,0),9)*INDEX([1]Activités_work_fe_pivot!$1:$1048576,MATCH(Activités_Work_Fe!$C656,[1]Activités_work_fe_pivot!$A:$A,0),12)/5</f>
        <v>10.34287876793471</v>
      </c>
      <c r="AR656">
        <f>INDEX('[1]population_%'!$1:$1048576,MATCH(Activités_Work_Fe!$A656,'[1]population_%'!$A:$A,0),9)*INDEX([1]Activités_work_fe_pivot!$1:$1048576,MATCH(Activités_Work_Fe!$C656,[1]Activités_work_fe_pivot!$A:$A,0),12)/5</f>
        <v>10.34287876793471</v>
      </c>
      <c r="AS656">
        <f>INDEX('[1]population_%'!$1:$1048576,MATCH(Activités_Work_Fe!$A656,'[1]population_%'!$A:$A,0),9)*INDEX([1]Activités_work_fe_pivot!$1:$1048576,MATCH(Activités_Work_Fe!$C656,[1]Activités_work_fe_pivot!$A:$A,0),13)/5</f>
        <v>8.5176648677109377</v>
      </c>
      <c r="AT656">
        <f>INDEX('[1]population_%'!$1:$1048576,MATCH(Activités_Work_Fe!$A656,'[1]population_%'!$A:$A,0),9)*INDEX([1]Activités_work_fe_pivot!$1:$1048576,MATCH(Activités_Work_Fe!$C656,[1]Activités_work_fe_pivot!$A:$A,0),13)/5</f>
        <v>8.5176648677109377</v>
      </c>
      <c r="AU656">
        <f>INDEX('[1]population_%'!$1:$1048576,MATCH(Activités_Work_Fe!$A656,'[1]population_%'!$A:$A,0),9)*INDEX([1]Activités_work_fe_pivot!$1:$1048576,MATCH(Activités_Work_Fe!$C656,[1]Activités_work_fe_pivot!$A:$A,0),13)/5</f>
        <v>8.5176648677109377</v>
      </c>
      <c r="AV656">
        <f>INDEX('[1]population_%'!$1:$1048576,MATCH(Activités_Work_Fe!$A656,'[1]population_%'!$A:$A,0),9)*INDEX([1]Activités_work_fe_pivot!$1:$1048576,MATCH(Activités_Work_Fe!$C656,[1]Activités_work_fe_pivot!$A:$A,0),13)/5</f>
        <v>8.5176648677109377</v>
      </c>
      <c r="AW656">
        <f>INDEX('[1]population_%'!$1:$1048576,MATCH(Activités_Work_Fe!$A656,'[1]population_%'!$A:$A,0),9)*INDEX([1]Activités_work_fe_pivot!$1:$1048576,MATCH(Activités_Work_Fe!$C656,[1]Activités_work_fe_pivot!$A:$A,0),13)/5</f>
        <v>8.5176648677109377</v>
      </c>
      <c r="AX656">
        <f>INDEX('[1]population_%'!$1:$1048576,MATCH(Activités_Work_Fe!$A656,'[1]population_%'!$A:$A,0),9)*INDEX([1]Activités_work_fe_pivot!$1:$1048576,MATCH(Activités_Work_Fe!$C656,[1]Activités_work_fe_pivot!$A:$A,0),14)/5</f>
        <v>0.31988284849282611</v>
      </c>
      <c r="AY656">
        <f>INDEX('[1]population_%'!$1:$1048576,MATCH(Activités_Work_Fe!$A656,'[1]population_%'!$A:$A,0),9)*INDEX([1]Activités_work_fe_pivot!$1:$1048576,MATCH(Activités_Work_Fe!$C656,[1]Activités_work_fe_pivot!$A:$A,0),14)/5</f>
        <v>0.31988284849282611</v>
      </c>
      <c r="AZ656">
        <f>INDEX('[1]population_%'!$1:$1048576,MATCH(Activités_Work_Fe!$A656,'[1]population_%'!$A:$A,0),9)*INDEX([1]Activités_work_fe_pivot!$1:$1048576,MATCH(Activités_Work_Fe!$C656,[1]Activités_work_fe_pivot!$A:$A,0),14)/5</f>
        <v>0.31988284849282611</v>
      </c>
      <c r="BA656">
        <f>INDEX('[1]population_%'!$1:$1048576,MATCH(Activités_Work_Fe!$A656,'[1]population_%'!$A:$A,0),9)*INDEX([1]Activités_work_fe_pivot!$1:$1048576,MATCH(Activités_Work_Fe!$C656,[1]Activités_work_fe_pivot!$A:$A,0),14)/5</f>
        <v>0.31988284849282611</v>
      </c>
      <c r="BB656">
        <f>INDEX('[1]population_%'!$1:$1048576,MATCH(Activités_Work_Fe!$A656,'[1]population_%'!$A:$A,0),9)*INDEX([1]Activités_work_fe_pivot!$1:$1048576,MATCH(Activités_Work_Fe!$C656,[1]Activités_work_fe_pivot!$A:$A,0),14)/5</f>
        <v>0.31988284849282611</v>
      </c>
      <c r="BC656">
        <f>INDEX('[1]population_%'!$1:$1048576,MATCH(Activités_Work_Fe!$A656,'[1]population_%'!$A:$A,0),9)*INDEX([1]Activités_work_fe_pivot!$1:$1048576,MATCH(Activités_Work_Fe!$C656,[1]Activités_work_fe_pivot!$A:$A,0),15)/5</f>
        <v>0.10035540344872976</v>
      </c>
      <c r="BD656">
        <f>INDEX('[1]population_%'!$1:$1048576,MATCH(Activités_Work_Fe!$A656,'[1]population_%'!$A:$A,0),9)*INDEX([1]Activités_work_fe_pivot!$1:$1048576,MATCH(Activités_Work_Fe!$C656,[1]Activités_work_fe_pivot!$A:$A,0),15)/5</f>
        <v>0.10035540344872976</v>
      </c>
      <c r="BE656">
        <f>INDEX('[1]population_%'!$1:$1048576,MATCH(Activités_Work_Fe!$A656,'[1]population_%'!$A:$A,0),9)*INDEX([1]Activités_work_fe_pivot!$1:$1048576,MATCH(Activités_Work_Fe!$C656,[1]Activités_work_fe_pivot!$A:$A,0),15)/5</f>
        <v>0.10035540344872976</v>
      </c>
      <c r="BF656">
        <f>INDEX('[1]population_%'!$1:$1048576,MATCH(Activités_Work_Fe!$A656,'[1]population_%'!$A:$A,0),9)*INDEX([1]Activités_work_fe_pivot!$1:$1048576,MATCH(Activités_Work_Fe!$C656,[1]Activités_work_fe_pivot!$A:$A,0),15)/5</f>
        <v>0.10035540344872976</v>
      </c>
      <c r="BG656">
        <f>INDEX('[1]population_%'!$1:$1048576,MATCH(Activités_Work_Fe!$A656,'[1]population_%'!$A:$A,0),9)*INDEX([1]Activités_work_fe_pivot!$1:$1048576,MATCH(Activités_Work_Fe!$C656,[1]Activités_work_fe_pivot!$A:$A,0),15)/5</f>
        <v>0.10035540344872976</v>
      </c>
      <c r="BH656">
        <f>INDEX('[1]population_%'!$1:$1048576,MATCH(Activités_Work_Fe!$A656,'[1]population_%'!$A:$A,0),9)*INDEX([1]Activités_work_fe_pivot!$1:$1048576,MATCH(Activités_Work_Fe!$C656,[1]Activités_work_fe_pivot!$A:$A,0),16)/5</f>
        <v>6.1279518230880603</v>
      </c>
      <c r="BI656">
        <f>INDEX('[1]population_%'!$1:$1048576,MATCH(Activités_Work_Fe!$A656,'[1]population_%'!$A:$A,0),9)*INDEX([1]Activités_work_fe_pivot!$1:$1048576,MATCH(Activités_Work_Fe!$C656,[1]Activités_work_fe_pivot!$A:$A,0),16)/5</f>
        <v>6.1279518230880603</v>
      </c>
      <c r="BJ656">
        <f>INDEX('[1]population_%'!$1:$1048576,MATCH(Activités_Work_Fe!$A656,'[1]population_%'!$A:$A,0),9)*INDEX([1]Activités_work_fe_pivot!$1:$1048576,MATCH(Activités_Work_Fe!$C656,[1]Activités_work_fe_pivot!$A:$A,0),16)/5</f>
        <v>6.1279518230880603</v>
      </c>
      <c r="BK656">
        <f>INDEX('[1]population_%'!$1:$1048576,MATCH(Activités_Work_Fe!$A656,'[1]population_%'!$A:$A,0),9)*INDEX([1]Activités_work_fe_pivot!$1:$1048576,MATCH(Activités_Work_Fe!$C656,[1]Activités_work_fe_pivot!$A:$A,0),16)/5</f>
        <v>6.1279518230880603</v>
      </c>
      <c r="BL656">
        <f>INDEX('[1]population_%'!$1:$1048576,MATCH(Activités_Work_Fe!$A656,'[1]population_%'!$A:$A,0),9)*INDEX([1]Activités_work_fe_pivot!$1:$1048576,MATCH(Activités_Work_Fe!$C656,[1]Activités_work_fe_pivot!$A:$A,0),16)/5</f>
        <v>6.1279518230880603</v>
      </c>
      <c r="BM656">
        <f>INDEX('[1]population_%'!$1:$1048576,MATCH(Activités_Work_Fe!$A656,'[1]population_%'!$A:$A,0),9)*INDEX([1]Activités_work_fe_pivot!$1:$1048576,MATCH(Activités_Work_Fe!$C656,[1]Activités_work_fe_pivot!$A:$A,0),2)/25</f>
        <v>1.2544425431091218E-3</v>
      </c>
      <c r="BN656">
        <f>INDEX('[1]population_%'!$1:$1048576,MATCH(Activités_Work_Fe!$A656,'[1]population_%'!$A:$A,0),9)*INDEX([1]Activités_work_fe_pivot!$1:$1048576,MATCH(Activités_Work_Fe!$C656,[1]Activités_work_fe_pivot!$A:$A,0),2)/25</f>
        <v>1.2544425431091218E-3</v>
      </c>
      <c r="BO656">
        <f>INDEX('[1]population_%'!$1:$1048576,MATCH(Activités_Work_Fe!$A656,'[1]population_%'!$A:$A,0),9)*INDEX([1]Activités_work_fe_pivot!$1:$1048576,MATCH(Activités_Work_Fe!$C656,[1]Activités_work_fe_pivot!$A:$A,0),2)/25</f>
        <v>1.2544425431091218E-3</v>
      </c>
      <c r="BP656">
        <f>INDEX('[1]population_%'!$1:$1048576,MATCH(Activités_Work_Fe!$A656,'[1]population_%'!$A:$A,0),9)*INDEX([1]Activités_work_fe_pivot!$1:$1048576,MATCH(Activités_Work_Fe!$C656,[1]Activités_work_fe_pivot!$A:$A,0),2)/25</f>
        <v>1.2544425431091218E-3</v>
      </c>
      <c r="BQ656">
        <f>INDEX('[1]population_%'!$1:$1048576,MATCH(Activités_Work_Fe!$A656,'[1]population_%'!$A:$A,0),9)*INDEX([1]Activités_work_fe_pivot!$1:$1048576,MATCH(Activités_Work_Fe!$C656,[1]Activités_work_fe_pivot!$A:$A,0),2)/25</f>
        <v>1.2544425431091218E-3</v>
      </c>
      <c r="BR656">
        <f>INDEX('[1]population_%'!$1:$1048576,MATCH(Activités_Work_Fe!$A656,'[1]population_%'!$A:$A,0),9)*INDEX([1]Activités_work_fe_pivot!$1:$1048576,MATCH(Activités_Work_Fe!$C656,[1]Activités_work_fe_pivot!$A:$A,0),2)/25</f>
        <v>1.2544425431091218E-3</v>
      </c>
      <c r="BS656">
        <f>INDEX('[1]population_%'!$1:$1048576,MATCH(Activités_Work_Fe!$A656,'[1]population_%'!$A:$A,0),9)*INDEX([1]Activités_work_fe_pivot!$1:$1048576,MATCH(Activités_Work_Fe!$C656,[1]Activités_work_fe_pivot!$A:$A,0),2)/25</f>
        <v>1.2544425431091218E-3</v>
      </c>
      <c r="BT656">
        <f>INDEX('[1]population_%'!$1:$1048576,MATCH(Activités_Work_Fe!$A656,'[1]population_%'!$A:$A,0),9)*INDEX([1]Activités_work_fe_pivot!$1:$1048576,MATCH(Activités_Work_Fe!$C656,[1]Activités_work_fe_pivot!$A:$A,0),2)/25</f>
        <v>1.2544425431091218E-3</v>
      </c>
      <c r="BU656">
        <f>INDEX('[1]population_%'!$1:$1048576,MATCH(Activités_Work_Fe!$A656,'[1]population_%'!$A:$A,0),9)*INDEX([1]Activités_work_fe_pivot!$1:$1048576,MATCH(Activités_Work_Fe!$C656,[1]Activités_work_fe_pivot!$A:$A,0),2)/25</f>
        <v>1.2544425431091218E-3</v>
      </c>
      <c r="BV656">
        <f>INDEX('[1]population_%'!$1:$1048576,MATCH(Activités_Work_Fe!$A656,'[1]population_%'!$A:$A,0),9)*INDEX([1]Activités_work_fe_pivot!$1:$1048576,MATCH(Activités_Work_Fe!$C656,[1]Activités_work_fe_pivot!$A:$A,0),2)/25</f>
        <v>1.2544425431091218E-3</v>
      </c>
      <c r="BW656">
        <f>INDEX('[1]population_%'!$1:$1048576,MATCH(Activités_Work_Fe!$A656,'[1]population_%'!$A:$A,0),9)*INDEX([1]Activités_work_fe_pivot!$1:$1048576,MATCH(Activités_Work_Fe!$C656,[1]Activités_work_fe_pivot!$A:$A,0),2)/25</f>
        <v>1.2544425431091218E-3</v>
      </c>
      <c r="BX656">
        <f>INDEX('[1]population_%'!$1:$1048576,MATCH(Activités_Work_Fe!$A656,'[1]population_%'!$A:$A,0),9)*INDEX([1]Activités_work_fe_pivot!$1:$1048576,MATCH(Activités_Work_Fe!$C656,[1]Activités_work_fe_pivot!$A:$A,0),2)/25</f>
        <v>1.2544425431091218E-3</v>
      </c>
      <c r="BY656">
        <f>INDEX('[1]population_%'!$1:$1048576,MATCH(Activités_Work_Fe!$A656,'[1]population_%'!$A:$A,0),9)*INDEX([1]Activités_work_fe_pivot!$1:$1048576,MATCH(Activités_Work_Fe!$C656,[1]Activités_work_fe_pivot!$A:$A,0),2)/25</f>
        <v>1.2544425431091218E-3</v>
      </c>
      <c r="BZ656">
        <f>INDEX('[1]population_%'!$1:$1048576,MATCH(Activités_Work_Fe!$A656,'[1]population_%'!$A:$A,0),9)*INDEX([1]Activités_work_fe_pivot!$1:$1048576,MATCH(Activités_Work_Fe!$C656,[1]Activités_work_fe_pivot!$A:$A,0),2)/25</f>
        <v>1.2544425431091218E-3</v>
      </c>
      <c r="CA656">
        <f>INDEX('[1]population_%'!$1:$1048576,MATCH(Activités_Work_Fe!$A656,'[1]population_%'!$A:$A,0),9)*INDEX([1]Activités_work_fe_pivot!$1:$1048576,MATCH(Activités_Work_Fe!$C656,[1]Activités_work_fe_pivot!$A:$A,0),2)/25</f>
        <v>1.2544425431091218E-3</v>
      </c>
      <c r="CB656">
        <f>INDEX('[1]population_%'!$1:$1048576,MATCH(Activités_Work_Fe!$A656,'[1]population_%'!$A:$A,0),9)*INDEX([1]Activités_work_fe_pivot!$1:$1048576,MATCH(Activités_Work_Fe!$C656,[1]Activités_work_fe_pivot!$A:$A,0),2)/25</f>
        <v>1.2544425431091218E-3</v>
      </c>
      <c r="CC656">
        <f>INDEX('[1]population_%'!$1:$1048576,MATCH(Activités_Work_Fe!$A656,'[1]population_%'!$A:$A,0),9)*INDEX([1]Activités_work_fe_pivot!$1:$1048576,MATCH(Activités_Work_Fe!$C656,[1]Activités_work_fe_pivot!$A:$A,0),2)/25</f>
        <v>1.2544425431091218E-3</v>
      </c>
      <c r="CD656">
        <f>INDEX('[1]population_%'!$1:$1048576,MATCH(Activités_Work_Fe!$A656,'[1]population_%'!$A:$A,0),9)*INDEX([1]Activités_work_fe_pivot!$1:$1048576,MATCH(Activités_Work_Fe!$C656,[1]Activités_work_fe_pivot!$A:$A,0),2)/25</f>
        <v>1.2544425431091218E-3</v>
      </c>
      <c r="CE656">
        <f>INDEX('[1]population_%'!$1:$1048576,MATCH(Activités_Work_Fe!$A656,'[1]population_%'!$A:$A,0),9)*INDEX([1]Activités_work_fe_pivot!$1:$1048576,MATCH(Activités_Work_Fe!$C656,[1]Activités_work_fe_pivot!$A:$A,0),2)/25</f>
        <v>1.2544425431091218E-3</v>
      </c>
      <c r="CF656">
        <f>INDEX('[1]population_%'!$1:$1048576,MATCH(Activités_Work_Fe!$A656,'[1]population_%'!$A:$A,0),9)*INDEX([1]Activités_work_fe_pivot!$1:$1048576,MATCH(Activités_Work_Fe!$C656,[1]Activités_work_fe_pivot!$A:$A,0),2)/25</f>
        <v>1.2544425431091218E-3</v>
      </c>
      <c r="CG656">
        <f>INDEX('[1]population_%'!$1:$1048576,MATCH(Activités_Work_Fe!$A656,'[1]population_%'!$A:$A,0),9)*INDEX([1]Activités_work_fe_pivot!$1:$1048576,MATCH(Activités_Work_Fe!$C656,[1]Activités_work_fe_pivot!$A:$A,0),2)/25</f>
        <v>1.2544425431091218E-3</v>
      </c>
      <c r="CH656">
        <f>INDEX('[1]population_%'!$1:$1048576,MATCH(Activités_Work_Fe!$A656,'[1]population_%'!$A:$A,0),9)*INDEX([1]Activités_work_fe_pivot!$1:$1048576,MATCH(Activités_Work_Fe!$C656,[1]Activités_work_fe_pivot!$A:$A,0),2)/25</f>
        <v>1.2544425431091218E-3</v>
      </c>
      <c r="CI656">
        <f>INDEX('[1]population_%'!$1:$1048576,MATCH(Activités_Work_Fe!$A656,'[1]population_%'!$A:$A,0),9)*INDEX([1]Activités_work_fe_pivot!$1:$1048576,MATCH(Activités_Work_Fe!$C656,[1]Activités_work_fe_pivot!$A:$A,0),2)/25</f>
        <v>1.2544425431091218E-3</v>
      </c>
      <c r="CJ656">
        <f>INDEX('[1]population_%'!$1:$1048576,MATCH(Activités_Work_Fe!$A656,'[1]population_%'!$A:$A,0),9)*INDEX([1]Activités_work_fe_pivot!$1:$1048576,MATCH(Activités_Work_Fe!$C656,[1]Activités_work_fe_pivot!$A:$A,0),2)/25</f>
        <v>1.2544425431091218E-3</v>
      </c>
      <c r="CK656">
        <f>INDEX('[1]population_%'!$1:$1048576,MATCH(Activités_Work_Fe!$A656,'[1]population_%'!$A:$A,0),9)*INDEX([1]Activités_work_fe_pivot!$1:$1048576,MATCH(Activités_Work_Fe!$C656,[1]Activités_work_fe_pivot!$A:$A,0),2)/25</f>
        <v>1.2544425431091218E-3</v>
      </c>
    </row>
    <row r="657" spans="1:89" x14ac:dyDescent="0.35">
      <c r="A657" s="1" t="s">
        <v>1292</v>
      </c>
      <c r="B657" s="1" t="s">
        <v>1293</v>
      </c>
      <c r="C657" t="str">
        <f>INDEX([1]bruxelles_parsed_lat_long!$1:$1048576,MATCH($A657,[1]bruxelles_parsed_lat_long!$E:$E,0),9)</f>
        <v>Woluwe Saint-Lambert</v>
      </c>
      <c r="D657">
        <f>INDEX('[1]population_%'!$1:$1048576,MATCH(Activités_Work_Fe!$A657,'[1]population_%'!$A:$A,0),9)*INDEX([1]Activités_work_fe_pivot!$1:$1048576,MATCH(Activités_Work_Fe!$C657,[1]Activités_work_fe_pivot!$A:$A,0),4)/2</f>
        <v>8.5567329208898251</v>
      </c>
      <c r="E657">
        <f>INDEX('[1]population_%'!$1:$1048576,MATCH(Activités_Work_Fe!$A657,'[1]population_%'!$A:$A,0),9)*INDEX([1]Activités_work_fe_pivot!$1:$1048576,MATCH(Activités_Work_Fe!$C657,[1]Activités_work_fe_pivot!$A:$A,0),5)/5</f>
        <v>2.0691193892325916</v>
      </c>
      <c r="F657">
        <f>INDEX('[1]population_%'!$1:$1048576,MATCH(Activités_Work_Fe!$A657,'[1]population_%'!$A:$A,0),9)*INDEX([1]Activités_work_fe_pivot!$1:$1048576,MATCH(Activités_Work_Fe!$C657,[1]Activités_work_fe_pivot!$A:$A,0),5)/5</f>
        <v>2.0691193892325916</v>
      </c>
      <c r="G657">
        <f>INDEX('[1]population_%'!$1:$1048576,MATCH(Activités_Work_Fe!$A657,'[1]population_%'!$A:$A,0),9)*INDEX([1]Activités_work_fe_pivot!$1:$1048576,MATCH(Activités_Work_Fe!$C657,[1]Activités_work_fe_pivot!$A:$A,0),5)/5</f>
        <v>2.0691193892325916</v>
      </c>
      <c r="H657">
        <f>INDEX('[1]population_%'!$1:$1048576,MATCH(Activités_Work_Fe!$A657,'[1]population_%'!$A:$A,0),9)*INDEX([1]Activités_work_fe_pivot!$1:$1048576,MATCH(Activités_Work_Fe!$C657,[1]Activités_work_fe_pivot!$A:$A,0),5)/5</f>
        <v>2.0691193892325916</v>
      </c>
      <c r="I657">
        <f>INDEX('[1]population_%'!$1:$1048576,MATCH(Activités_Work_Fe!$A657,'[1]population_%'!$A:$A,0),9)*INDEX([1]Activités_work_fe_pivot!$1:$1048576,MATCH(Activités_Work_Fe!$C657,[1]Activités_work_fe_pivot!$A:$A,0),5)/5</f>
        <v>2.0691193892325916</v>
      </c>
      <c r="J657">
        <f>INDEX('[1]population_%'!$1:$1048576,MATCH(Activités_Work_Fe!$A657,'[1]population_%'!$A:$A,0),9)*INDEX([1]Activités_work_fe_pivot!$1:$1048576,MATCH(Activités_Work_Fe!$C657,[1]Activités_work_fe_pivot!$A:$A,0),6)/5</f>
        <v>5.2592602343030146</v>
      </c>
      <c r="K657">
        <f>INDEX('[1]population_%'!$1:$1048576,MATCH(Activités_Work_Fe!$A657,'[1]population_%'!$A:$A,0),9)*INDEX([1]Activités_work_fe_pivot!$1:$1048576,MATCH(Activités_Work_Fe!$C657,[1]Activités_work_fe_pivot!$A:$A,0),6)/5</f>
        <v>5.2592602343030146</v>
      </c>
      <c r="L657">
        <f>INDEX('[1]population_%'!$1:$1048576,MATCH(Activités_Work_Fe!$A657,'[1]population_%'!$A:$A,0),9)*INDEX([1]Activités_work_fe_pivot!$1:$1048576,MATCH(Activités_Work_Fe!$C657,[1]Activités_work_fe_pivot!$A:$A,0),6)/5</f>
        <v>5.2592602343030146</v>
      </c>
      <c r="M657">
        <f>INDEX('[1]population_%'!$1:$1048576,MATCH(Activités_Work_Fe!$A657,'[1]population_%'!$A:$A,0),9)*INDEX([1]Activités_work_fe_pivot!$1:$1048576,MATCH(Activités_Work_Fe!$C657,[1]Activités_work_fe_pivot!$A:$A,0),6)/5</f>
        <v>5.2592602343030146</v>
      </c>
      <c r="N657">
        <f>INDEX('[1]population_%'!$1:$1048576,MATCH(Activités_Work_Fe!$A657,'[1]population_%'!$A:$A,0),9)*INDEX([1]Activités_work_fe_pivot!$1:$1048576,MATCH(Activités_Work_Fe!$C657,[1]Activités_work_fe_pivot!$A:$A,0),6)/5</f>
        <v>5.2592602343030146</v>
      </c>
      <c r="O657">
        <f>INDEX('[1]population_%'!$1:$1048576,MATCH(Activités_Work_Fe!$A657,'[1]population_%'!$A:$A,0),9)*INDEX([1]Activités_work_fe_pivot!$1:$1048576,MATCH(Activités_Work_Fe!$C657,[1]Activités_work_fe_pivot!$A:$A,0),7)/5</f>
        <v>4.5377517441095163</v>
      </c>
      <c r="P657">
        <f>INDEX('[1]population_%'!$1:$1048576,MATCH(Activités_Work_Fe!$A657,'[1]population_%'!$A:$A,0),9)*INDEX([1]Activités_work_fe_pivot!$1:$1048576,MATCH(Activités_Work_Fe!$C657,[1]Activités_work_fe_pivot!$A:$A,0),7)/5</f>
        <v>4.5377517441095163</v>
      </c>
      <c r="Q657">
        <f>INDEX('[1]population_%'!$1:$1048576,MATCH(Activités_Work_Fe!$A657,'[1]population_%'!$A:$A,0),9)*INDEX([1]Activités_work_fe_pivot!$1:$1048576,MATCH(Activités_Work_Fe!$C657,[1]Activités_work_fe_pivot!$A:$A,0),7)/5</f>
        <v>4.5377517441095163</v>
      </c>
      <c r="R657">
        <f>INDEX('[1]population_%'!$1:$1048576,MATCH(Activités_Work_Fe!$A657,'[1]population_%'!$A:$A,0),9)*INDEX([1]Activités_work_fe_pivot!$1:$1048576,MATCH(Activités_Work_Fe!$C657,[1]Activités_work_fe_pivot!$A:$A,0),7)/5</f>
        <v>4.5377517441095163</v>
      </c>
      <c r="S657">
        <f>INDEX('[1]population_%'!$1:$1048576,MATCH(Activités_Work_Fe!$A657,'[1]population_%'!$A:$A,0),9)*INDEX([1]Activités_work_fe_pivot!$1:$1048576,MATCH(Activités_Work_Fe!$C657,[1]Activités_work_fe_pivot!$A:$A,0),7)/5</f>
        <v>4.5377517441095163</v>
      </c>
      <c r="T657">
        <f>INDEX('[1]population_%'!$1:$1048576,MATCH(Activités_Work_Fe!$A657,'[1]population_%'!$A:$A,0),9)*INDEX([1]Activités_work_fe_pivot!$1:$1048576,MATCH(Activités_Work_Fe!$C657,[1]Activités_work_fe_pivot!$A:$A,0),8)/5</f>
        <v>5.783993681716467</v>
      </c>
      <c r="U657">
        <f>INDEX('[1]population_%'!$1:$1048576,MATCH(Activités_Work_Fe!$A657,'[1]population_%'!$A:$A,0),9)*INDEX([1]Activités_work_fe_pivot!$1:$1048576,MATCH(Activités_Work_Fe!$C657,[1]Activités_work_fe_pivot!$A:$A,0),8)/5</f>
        <v>5.783993681716467</v>
      </c>
      <c r="V657">
        <f>INDEX('[1]population_%'!$1:$1048576,MATCH(Activités_Work_Fe!$A657,'[1]population_%'!$A:$A,0),9)*INDEX([1]Activités_work_fe_pivot!$1:$1048576,MATCH(Activités_Work_Fe!$C657,[1]Activités_work_fe_pivot!$A:$A,0),8)/5</f>
        <v>5.783993681716467</v>
      </c>
      <c r="W657">
        <f>INDEX('[1]population_%'!$1:$1048576,MATCH(Activités_Work_Fe!$A657,'[1]population_%'!$A:$A,0),9)*INDEX([1]Activités_work_fe_pivot!$1:$1048576,MATCH(Activités_Work_Fe!$C657,[1]Activités_work_fe_pivot!$A:$A,0),8)/5</f>
        <v>5.783993681716467</v>
      </c>
      <c r="X657">
        <f>INDEX('[1]population_%'!$1:$1048576,MATCH(Activités_Work_Fe!$A657,'[1]population_%'!$A:$A,0),9)*INDEX([1]Activités_work_fe_pivot!$1:$1048576,MATCH(Activités_Work_Fe!$C657,[1]Activités_work_fe_pivot!$A:$A,0),8)/5</f>
        <v>5.783993681716467</v>
      </c>
      <c r="Y657">
        <f>INDEX('[1]population_%'!$1:$1048576,MATCH(Activités_Work_Fe!$A657,'[1]population_%'!$A:$A,0),9)*INDEX([1]Activités_work_fe_pivot!$1:$1048576,MATCH(Activités_Work_Fe!$C657,[1]Activités_work_fe_pivot!$A:$A,0),9)/5</f>
        <v>5.2711859944715016</v>
      </c>
      <c r="Z657">
        <f>INDEX('[1]population_%'!$1:$1048576,MATCH(Activités_Work_Fe!$A657,'[1]population_%'!$A:$A,0),9)*INDEX([1]Activités_work_fe_pivot!$1:$1048576,MATCH(Activités_Work_Fe!$C657,[1]Activités_work_fe_pivot!$A:$A,0),9)/5</f>
        <v>5.2711859944715016</v>
      </c>
      <c r="AA657">
        <f>INDEX('[1]population_%'!$1:$1048576,MATCH(Activités_Work_Fe!$A657,'[1]population_%'!$A:$A,0),9)*INDEX([1]Activités_work_fe_pivot!$1:$1048576,MATCH(Activités_Work_Fe!$C657,[1]Activités_work_fe_pivot!$A:$A,0),9)/5</f>
        <v>5.2711859944715016</v>
      </c>
      <c r="AB657">
        <f>INDEX('[1]population_%'!$1:$1048576,MATCH(Activités_Work_Fe!$A657,'[1]population_%'!$A:$A,0),9)*INDEX([1]Activités_work_fe_pivot!$1:$1048576,MATCH(Activités_Work_Fe!$C657,[1]Activités_work_fe_pivot!$A:$A,0),9)/5</f>
        <v>5.2711859944715016</v>
      </c>
      <c r="AC657">
        <f>INDEX('[1]population_%'!$1:$1048576,MATCH(Activités_Work_Fe!$A657,'[1]population_%'!$A:$A,0),9)*INDEX([1]Activités_work_fe_pivot!$1:$1048576,MATCH(Activités_Work_Fe!$C657,[1]Activités_work_fe_pivot!$A:$A,0),9)/5</f>
        <v>5.2711859944715016</v>
      </c>
      <c r="AD657">
        <f>INDEX('[1]population_%'!$1:$1048576,MATCH(Activités_Work_Fe!$A657,'[1]population_%'!$A:$A,0),9)*INDEX([1]Activités_work_fe_pivot!$1:$1048576,MATCH(Activités_Work_Fe!$C657,[1]Activités_work_fe_pivot!$A:$A,0),10)/5</f>
        <v>10.524483348690271</v>
      </c>
      <c r="AE657">
        <f>INDEX('[1]population_%'!$1:$1048576,MATCH(Activités_Work_Fe!$A657,'[1]population_%'!$A:$A,0),9)*INDEX([1]Activités_work_fe_pivot!$1:$1048576,MATCH(Activités_Work_Fe!$C657,[1]Activités_work_fe_pivot!$A:$A,0),10)/5</f>
        <v>10.524483348690271</v>
      </c>
      <c r="AF657">
        <f>INDEX('[1]population_%'!$1:$1048576,MATCH(Activités_Work_Fe!$A657,'[1]population_%'!$A:$A,0),9)*INDEX([1]Activités_work_fe_pivot!$1:$1048576,MATCH(Activités_Work_Fe!$C657,[1]Activités_work_fe_pivot!$A:$A,0),10)/5</f>
        <v>10.524483348690271</v>
      </c>
      <c r="AG657">
        <f>INDEX('[1]population_%'!$1:$1048576,MATCH(Activités_Work_Fe!$A657,'[1]population_%'!$A:$A,0),9)*INDEX([1]Activités_work_fe_pivot!$1:$1048576,MATCH(Activités_Work_Fe!$C657,[1]Activités_work_fe_pivot!$A:$A,0),10)/5</f>
        <v>10.524483348690271</v>
      </c>
      <c r="AH657">
        <f>INDEX('[1]population_%'!$1:$1048576,MATCH(Activités_Work_Fe!$A657,'[1]population_%'!$A:$A,0),9)*INDEX([1]Activités_work_fe_pivot!$1:$1048576,MATCH(Activités_Work_Fe!$C657,[1]Activités_work_fe_pivot!$A:$A,0),10)/5</f>
        <v>10.524483348690271</v>
      </c>
      <c r="AI657">
        <f>INDEX('[1]population_%'!$1:$1048576,MATCH(Activités_Work_Fe!$A657,'[1]population_%'!$A:$A,0),9)*INDEX([1]Activités_work_fe_pivot!$1:$1048576,MATCH(Activités_Work_Fe!$C657,[1]Activités_work_fe_pivot!$A:$A,0),11)/5</f>
        <v>10.369448466499934</v>
      </c>
      <c r="AJ657">
        <f>INDEX('[1]population_%'!$1:$1048576,MATCH(Activités_Work_Fe!$A657,'[1]population_%'!$A:$A,0),9)*INDEX([1]Activités_work_fe_pivot!$1:$1048576,MATCH(Activités_Work_Fe!$C657,[1]Activités_work_fe_pivot!$A:$A,0),11)/5</f>
        <v>10.369448466499934</v>
      </c>
      <c r="AK657">
        <f>INDEX('[1]population_%'!$1:$1048576,MATCH(Activités_Work_Fe!$A657,'[1]population_%'!$A:$A,0),9)*INDEX([1]Activités_work_fe_pivot!$1:$1048576,MATCH(Activités_Work_Fe!$C657,[1]Activités_work_fe_pivot!$A:$A,0),11)/5</f>
        <v>10.369448466499934</v>
      </c>
      <c r="AL657">
        <f>INDEX('[1]population_%'!$1:$1048576,MATCH(Activités_Work_Fe!$A657,'[1]population_%'!$A:$A,0),9)*INDEX([1]Activités_work_fe_pivot!$1:$1048576,MATCH(Activités_Work_Fe!$C657,[1]Activités_work_fe_pivot!$A:$A,0),11)/5</f>
        <v>10.369448466499934</v>
      </c>
      <c r="AM657">
        <f>INDEX('[1]population_%'!$1:$1048576,MATCH(Activités_Work_Fe!$A657,'[1]population_%'!$A:$A,0),9)*INDEX([1]Activités_work_fe_pivot!$1:$1048576,MATCH(Activités_Work_Fe!$C657,[1]Activités_work_fe_pivot!$A:$A,0),11)/5</f>
        <v>10.369448466499934</v>
      </c>
      <c r="AN657">
        <f>INDEX('[1]population_%'!$1:$1048576,MATCH(Activités_Work_Fe!$A657,'[1]population_%'!$A:$A,0),9)*INDEX([1]Activités_work_fe_pivot!$1:$1048576,MATCH(Activités_Work_Fe!$C657,[1]Activités_work_fe_pivot!$A:$A,0),12)/5</f>
        <v>9.8327892589179946</v>
      </c>
      <c r="AO657">
        <f>INDEX('[1]population_%'!$1:$1048576,MATCH(Activités_Work_Fe!$A657,'[1]population_%'!$A:$A,0),9)*INDEX([1]Activités_work_fe_pivot!$1:$1048576,MATCH(Activités_Work_Fe!$C657,[1]Activités_work_fe_pivot!$A:$A,0),12)/5</f>
        <v>9.8327892589179946</v>
      </c>
      <c r="AP657">
        <f>INDEX('[1]population_%'!$1:$1048576,MATCH(Activités_Work_Fe!$A657,'[1]population_%'!$A:$A,0),9)*INDEX([1]Activités_work_fe_pivot!$1:$1048576,MATCH(Activités_Work_Fe!$C657,[1]Activités_work_fe_pivot!$A:$A,0),12)/5</f>
        <v>9.8327892589179946</v>
      </c>
      <c r="AQ657">
        <f>INDEX('[1]population_%'!$1:$1048576,MATCH(Activités_Work_Fe!$A657,'[1]population_%'!$A:$A,0),9)*INDEX([1]Activités_work_fe_pivot!$1:$1048576,MATCH(Activités_Work_Fe!$C657,[1]Activités_work_fe_pivot!$A:$A,0),12)/5</f>
        <v>9.8327892589179946</v>
      </c>
      <c r="AR657">
        <f>INDEX('[1]population_%'!$1:$1048576,MATCH(Activités_Work_Fe!$A657,'[1]population_%'!$A:$A,0),9)*INDEX([1]Activités_work_fe_pivot!$1:$1048576,MATCH(Activités_Work_Fe!$C657,[1]Activités_work_fe_pivot!$A:$A,0),12)/5</f>
        <v>9.8327892589179946</v>
      </c>
      <c r="AS657">
        <f>INDEX('[1]population_%'!$1:$1048576,MATCH(Activités_Work_Fe!$A657,'[1]population_%'!$A:$A,0),9)*INDEX([1]Activités_work_fe_pivot!$1:$1048576,MATCH(Activités_Work_Fe!$C657,[1]Activités_work_fe_pivot!$A:$A,0),13)/5</f>
        <v>8.0975911544030534</v>
      </c>
      <c r="AT657">
        <f>INDEX('[1]population_%'!$1:$1048576,MATCH(Activités_Work_Fe!$A657,'[1]population_%'!$A:$A,0),9)*INDEX([1]Activités_work_fe_pivot!$1:$1048576,MATCH(Activités_Work_Fe!$C657,[1]Activités_work_fe_pivot!$A:$A,0),13)/5</f>
        <v>8.0975911544030534</v>
      </c>
      <c r="AU657">
        <f>INDEX('[1]population_%'!$1:$1048576,MATCH(Activités_Work_Fe!$A657,'[1]population_%'!$A:$A,0),9)*INDEX([1]Activités_work_fe_pivot!$1:$1048576,MATCH(Activités_Work_Fe!$C657,[1]Activités_work_fe_pivot!$A:$A,0),13)/5</f>
        <v>8.0975911544030534</v>
      </c>
      <c r="AV657">
        <f>INDEX('[1]population_%'!$1:$1048576,MATCH(Activités_Work_Fe!$A657,'[1]population_%'!$A:$A,0),9)*INDEX([1]Activités_work_fe_pivot!$1:$1048576,MATCH(Activités_Work_Fe!$C657,[1]Activités_work_fe_pivot!$A:$A,0),13)/5</f>
        <v>8.0975911544030534</v>
      </c>
      <c r="AW657">
        <f>INDEX('[1]population_%'!$1:$1048576,MATCH(Activités_Work_Fe!$A657,'[1]population_%'!$A:$A,0),9)*INDEX([1]Activités_work_fe_pivot!$1:$1048576,MATCH(Activités_Work_Fe!$C657,[1]Activités_work_fe_pivot!$A:$A,0),13)/5</f>
        <v>8.0975911544030534</v>
      </c>
      <c r="AX657">
        <f>INDEX('[1]population_%'!$1:$1048576,MATCH(Activités_Work_Fe!$A657,'[1]population_%'!$A:$A,0),9)*INDEX([1]Activités_work_fe_pivot!$1:$1048576,MATCH(Activités_Work_Fe!$C657,[1]Activités_work_fe_pivot!$A:$A,0),14)/5</f>
        <v>0.30410688429643279</v>
      </c>
      <c r="AY657">
        <f>INDEX('[1]population_%'!$1:$1048576,MATCH(Activités_Work_Fe!$A657,'[1]population_%'!$A:$A,0),9)*INDEX([1]Activités_work_fe_pivot!$1:$1048576,MATCH(Activités_Work_Fe!$C657,[1]Activités_work_fe_pivot!$A:$A,0),14)/5</f>
        <v>0.30410688429643279</v>
      </c>
      <c r="AZ657">
        <f>INDEX('[1]population_%'!$1:$1048576,MATCH(Activités_Work_Fe!$A657,'[1]population_%'!$A:$A,0),9)*INDEX([1]Activités_work_fe_pivot!$1:$1048576,MATCH(Activités_Work_Fe!$C657,[1]Activités_work_fe_pivot!$A:$A,0),14)/5</f>
        <v>0.30410688429643279</v>
      </c>
      <c r="BA657">
        <f>INDEX('[1]population_%'!$1:$1048576,MATCH(Activités_Work_Fe!$A657,'[1]population_%'!$A:$A,0),9)*INDEX([1]Activités_work_fe_pivot!$1:$1048576,MATCH(Activités_Work_Fe!$C657,[1]Activités_work_fe_pivot!$A:$A,0),14)/5</f>
        <v>0.30410688429643279</v>
      </c>
      <c r="BB657">
        <f>INDEX('[1]population_%'!$1:$1048576,MATCH(Activités_Work_Fe!$A657,'[1]population_%'!$A:$A,0),9)*INDEX([1]Activités_work_fe_pivot!$1:$1048576,MATCH(Activités_Work_Fe!$C657,[1]Activités_work_fe_pivot!$A:$A,0),14)/5</f>
        <v>0.30410688429643279</v>
      </c>
      <c r="BC657">
        <f>INDEX('[1]population_%'!$1:$1048576,MATCH(Activités_Work_Fe!$A657,'[1]population_%'!$A:$A,0),9)*INDEX([1]Activités_work_fe_pivot!$1:$1048576,MATCH(Activités_Work_Fe!$C657,[1]Activités_work_fe_pivot!$A:$A,0),15)/5</f>
        <v>9.540608134790049E-2</v>
      </c>
      <c r="BD657">
        <f>INDEX('[1]population_%'!$1:$1048576,MATCH(Activités_Work_Fe!$A657,'[1]population_%'!$A:$A,0),9)*INDEX([1]Activités_work_fe_pivot!$1:$1048576,MATCH(Activités_Work_Fe!$C657,[1]Activités_work_fe_pivot!$A:$A,0),15)/5</f>
        <v>9.540608134790049E-2</v>
      </c>
      <c r="BE657">
        <f>INDEX('[1]population_%'!$1:$1048576,MATCH(Activités_Work_Fe!$A657,'[1]population_%'!$A:$A,0),9)*INDEX([1]Activités_work_fe_pivot!$1:$1048576,MATCH(Activités_Work_Fe!$C657,[1]Activités_work_fe_pivot!$A:$A,0),15)/5</f>
        <v>9.540608134790049E-2</v>
      </c>
      <c r="BF657">
        <f>INDEX('[1]population_%'!$1:$1048576,MATCH(Activités_Work_Fe!$A657,'[1]population_%'!$A:$A,0),9)*INDEX([1]Activités_work_fe_pivot!$1:$1048576,MATCH(Activités_Work_Fe!$C657,[1]Activités_work_fe_pivot!$A:$A,0),15)/5</f>
        <v>9.540608134790049E-2</v>
      </c>
      <c r="BG657">
        <f>INDEX('[1]population_%'!$1:$1048576,MATCH(Activités_Work_Fe!$A657,'[1]population_%'!$A:$A,0),9)*INDEX([1]Activités_work_fe_pivot!$1:$1048576,MATCH(Activités_Work_Fe!$C657,[1]Activités_work_fe_pivot!$A:$A,0),15)/5</f>
        <v>9.540608134790049E-2</v>
      </c>
      <c r="BH657">
        <f>INDEX('[1]population_%'!$1:$1048576,MATCH(Activités_Work_Fe!$A657,'[1]population_%'!$A:$A,0),9)*INDEX([1]Activités_work_fe_pivot!$1:$1048576,MATCH(Activités_Work_Fe!$C657,[1]Activités_work_fe_pivot!$A:$A,0),16)/5</f>
        <v>5.8257338423061729</v>
      </c>
      <c r="BI657">
        <f>INDEX('[1]population_%'!$1:$1048576,MATCH(Activités_Work_Fe!$A657,'[1]population_%'!$A:$A,0),9)*INDEX([1]Activités_work_fe_pivot!$1:$1048576,MATCH(Activités_Work_Fe!$C657,[1]Activités_work_fe_pivot!$A:$A,0),16)/5</f>
        <v>5.8257338423061729</v>
      </c>
      <c r="BJ657">
        <f>INDEX('[1]population_%'!$1:$1048576,MATCH(Activités_Work_Fe!$A657,'[1]population_%'!$A:$A,0),9)*INDEX([1]Activités_work_fe_pivot!$1:$1048576,MATCH(Activités_Work_Fe!$C657,[1]Activités_work_fe_pivot!$A:$A,0),16)/5</f>
        <v>5.8257338423061729</v>
      </c>
      <c r="BK657">
        <f>INDEX('[1]population_%'!$1:$1048576,MATCH(Activités_Work_Fe!$A657,'[1]population_%'!$A:$A,0),9)*INDEX([1]Activités_work_fe_pivot!$1:$1048576,MATCH(Activités_Work_Fe!$C657,[1]Activités_work_fe_pivot!$A:$A,0),16)/5</f>
        <v>5.8257338423061729</v>
      </c>
      <c r="BL657">
        <f>INDEX('[1]population_%'!$1:$1048576,MATCH(Activités_Work_Fe!$A657,'[1]population_%'!$A:$A,0),9)*INDEX([1]Activités_work_fe_pivot!$1:$1048576,MATCH(Activités_Work_Fe!$C657,[1]Activités_work_fe_pivot!$A:$A,0),16)/5</f>
        <v>5.8257338423061729</v>
      </c>
      <c r="BM657">
        <f>INDEX('[1]population_%'!$1:$1048576,MATCH(Activités_Work_Fe!$A657,'[1]population_%'!$A:$A,0),9)*INDEX([1]Activités_work_fe_pivot!$1:$1048576,MATCH(Activités_Work_Fe!$C657,[1]Activités_work_fe_pivot!$A:$A,0),2)/25</f>
        <v>1.192576016848756E-3</v>
      </c>
      <c r="BN657">
        <f>INDEX('[1]population_%'!$1:$1048576,MATCH(Activités_Work_Fe!$A657,'[1]population_%'!$A:$A,0),9)*INDEX([1]Activités_work_fe_pivot!$1:$1048576,MATCH(Activités_Work_Fe!$C657,[1]Activités_work_fe_pivot!$A:$A,0),2)/25</f>
        <v>1.192576016848756E-3</v>
      </c>
      <c r="BO657">
        <f>INDEX('[1]population_%'!$1:$1048576,MATCH(Activités_Work_Fe!$A657,'[1]population_%'!$A:$A,0),9)*INDEX([1]Activités_work_fe_pivot!$1:$1048576,MATCH(Activités_Work_Fe!$C657,[1]Activités_work_fe_pivot!$A:$A,0),2)/25</f>
        <v>1.192576016848756E-3</v>
      </c>
      <c r="BP657">
        <f>INDEX('[1]population_%'!$1:$1048576,MATCH(Activités_Work_Fe!$A657,'[1]population_%'!$A:$A,0),9)*INDEX([1]Activités_work_fe_pivot!$1:$1048576,MATCH(Activités_Work_Fe!$C657,[1]Activités_work_fe_pivot!$A:$A,0),2)/25</f>
        <v>1.192576016848756E-3</v>
      </c>
      <c r="BQ657">
        <f>INDEX('[1]population_%'!$1:$1048576,MATCH(Activités_Work_Fe!$A657,'[1]population_%'!$A:$A,0),9)*INDEX([1]Activités_work_fe_pivot!$1:$1048576,MATCH(Activités_Work_Fe!$C657,[1]Activités_work_fe_pivot!$A:$A,0),2)/25</f>
        <v>1.192576016848756E-3</v>
      </c>
      <c r="BR657">
        <f>INDEX('[1]population_%'!$1:$1048576,MATCH(Activités_Work_Fe!$A657,'[1]population_%'!$A:$A,0),9)*INDEX([1]Activités_work_fe_pivot!$1:$1048576,MATCH(Activités_Work_Fe!$C657,[1]Activités_work_fe_pivot!$A:$A,0),2)/25</f>
        <v>1.192576016848756E-3</v>
      </c>
      <c r="BS657">
        <f>INDEX('[1]population_%'!$1:$1048576,MATCH(Activités_Work_Fe!$A657,'[1]population_%'!$A:$A,0),9)*INDEX([1]Activités_work_fe_pivot!$1:$1048576,MATCH(Activités_Work_Fe!$C657,[1]Activités_work_fe_pivot!$A:$A,0),2)/25</f>
        <v>1.192576016848756E-3</v>
      </c>
      <c r="BT657">
        <f>INDEX('[1]population_%'!$1:$1048576,MATCH(Activités_Work_Fe!$A657,'[1]population_%'!$A:$A,0),9)*INDEX([1]Activités_work_fe_pivot!$1:$1048576,MATCH(Activités_Work_Fe!$C657,[1]Activités_work_fe_pivot!$A:$A,0),2)/25</f>
        <v>1.192576016848756E-3</v>
      </c>
      <c r="BU657">
        <f>INDEX('[1]population_%'!$1:$1048576,MATCH(Activités_Work_Fe!$A657,'[1]population_%'!$A:$A,0),9)*INDEX([1]Activités_work_fe_pivot!$1:$1048576,MATCH(Activités_Work_Fe!$C657,[1]Activités_work_fe_pivot!$A:$A,0),2)/25</f>
        <v>1.192576016848756E-3</v>
      </c>
      <c r="BV657">
        <f>INDEX('[1]population_%'!$1:$1048576,MATCH(Activités_Work_Fe!$A657,'[1]population_%'!$A:$A,0),9)*INDEX([1]Activités_work_fe_pivot!$1:$1048576,MATCH(Activités_Work_Fe!$C657,[1]Activités_work_fe_pivot!$A:$A,0),2)/25</f>
        <v>1.192576016848756E-3</v>
      </c>
      <c r="BW657">
        <f>INDEX('[1]population_%'!$1:$1048576,MATCH(Activités_Work_Fe!$A657,'[1]population_%'!$A:$A,0),9)*INDEX([1]Activités_work_fe_pivot!$1:$1048576,MATCH(Activités_Work_Fe!$C657,[1]Activités_work_fe_pivot!$A:$A,0),2)/25</f>
        <v>1.192576016848756E-3</v>
      </c>
      <c r="BX657">
        <f>INDEX('[1]population_%'!$1:$1048576,MATCH(Activités_Work_Fe!$A657,'[1]population_%'!$A:$A,0),9)*INDEX([1]Activités_work_fe_pivot!$1:$1048576,MATCH(Activités_Work_Fe!$C657,[1]Activités_work_fe_pivot!$A:$A,0),2)/25</f>
        <v>1.192576016848756E-3</v>
      </c>
      <c r="BY657">
        <f>INDEX('[1]population_%'!$1:$1048576,MATCH(Activités_Work_Fe!$A657,'[1]population_%'!$A:$A,0),9)*INDEX([1]Activités_work_fe_pivot!$1:$1048576,MATCH(Activités_Work_Fe!$C657,[1]Activités_work_fe_pivot!$A:$A,0),2)/25</f>
        <v>1.192576016848756E-3</v>
      </c>
      <c r="BZ657">
        <f>INDEX('[1]population_%'!$1:$1048576,MATCH(Activités_Work_Fe!$A657,'[1]population_%'!$A:$A,0),9)*INDEX([1]Activités_work_fe_pivot!$1:$1048576,MATCH(Activités_Work_Fe!$C657,[1]Activités_work_fe_pivot!$A:$A,0),2)/25</f>
        <v>1.192576016848756E-3</v>
      </c>
      <c r="CA657">
        <f>INDEX('[1]population_%'!$1:$1048576,MATCH(Activités_Work_Fe!$A657,'[1]population_%'!$A:$A,0),9)*INDEX([1]Activités_work_fe_pivot!$1:$1048576,MATCH(Activités_Work_Fe!$C657,[1]Activités_work_fe_pivot!$A:$A,0),2)/25</f>
        <v>1.192576016848756E-3</v>
      </c>
      <c r="CB657">
        <f>INDEX('[1]population_%'!$1:$1048576,MATCH(Activités_Work_Fe!$A657,'[1]population_%'!$A:$A,0),9)*INDEX([1]Activités_work_fe_pivot!$1:$1048576,MATCH(Activités_Work_Fe!$C657,[1]Activités_work_fe_pivot!$A:$A,0),2)/25</f>
        <v>1.192576016848756E-3</v>
      </c>
      <c r="CC657">
        <f>INDEX('[1]population_%'!$1:$1048576,MATCH(Activités_Work_Fe!$A657,'[1]population_%'!$A:$A,0),9)*INDEX([1]Activités_work_fe_pivot!$1:$1048576,MATCH(Activités_Work_Fe!$C657,[1]Activités_work_fe_pivot!$A:$A,0),2)/25</f>
        <v>1.192576016848756E-3</v>
      </c>
      <c r="CD657">
        <f>INDEX('[1]population_%'!$1:$1048576,MATCH(Activités_Work_Fe!$A657,'[1]population_%'!$A:$A,0),9)*INDEX([1]Activités_work_fe_pivot!$1:$1048576,MATCH(Activités_Work_Fe!$C657,[1]Activités_work_fe_pivot!$A:$A,0),2)/25</f>
        <v>1.192576016848756E-3</v>
      </c>
      <c r="CE657">
        <f>INDEX('[1]population_%'!$1:$1048576,MATCH(Activités_Work_Fe!$A657,'[1]population_%'!$A:$A,0),9)*INDEX([1]Activités_work_fe_pivot!$1:$1048576,MATCH(Activités_Work_Fe!$C657,[1]Activités_work_fe_pivot!$A:$A,0),2)/25</f>
        <v>1.192576016848756E-3</v>
      </c>
      <c r="CF657">
        <f>INDEX('[1]population_%'!$1:$1048576,MATCH(Activités_Work_Fe!$A657,'[1]population_%'!$A:$A,0),9)*INDEX([1]Activités_work_fe_pivot!$1:$1048576,MATCH(Activités_Work_Fe!$C657,[1]Activités_work_fe_pivot!$A:$A,0),2)/25</f>
        <v>1.192576016848756E-3</v>
      </c>
      <c r="CG657">
        <f>INDEX('[1]population_%'!$1:$1048576,MATCH(Activités_Work_Fe!$A657,'[1]population_%'!$A:$A,0),9)*INDEX([1]Activités_work_fe_pivot!$1:$1048576,MATCH(Activités_Work_Fe!$C657,[1]Activités_work_fe_pivot!$A:$A,0),2)/25</f>
        <v>1.192576016848756E-3</v>
      </c>
      <c r="CH657">
        <f>INDEX('[1]population_%'!$1:$1048576,MATCH(Activités_Work_Fe!$A657,'[1]population_%'!$A:$A,0),9)*INDEX([1]Activités_work_fe_pivot!$1:$1048576,MATCH(Activités_Work_Fe!$C657,[1]Activités_work_fe_pivot!$A:$A,0),2)/25</f>
        <v>1.192576016848756E-3</v>
      </c>
      <c r="CI657">
        <f>INDEX('[1]population_%'!$1:$1048576,MATCH(Activités_Work_Fe!$A657,'[1]population_%'!$A:$A,0),9)*INDEX([1]Activités_work_fe_pivot!$1:$1048576,MATCH(Activités_Work_Fe!$C657,[1]Activités_work_fe_pivot!$A:$A,0),2)/25</f>
        <v>1.192576016848756E-3</v>
      </c>
      <c r="CJ657">
        <f>INDEX('[1]population_%'!$1:$1048576,MATCH(Activités_Work_Fe!$A657,'[1]population_%'!$A:$A,0),9)*INDEX([1]Activités_work_fe_pivot!$1:$1048576,MATCH(Activités_Work_Fe!$C657,[1]Activités_work_fe_pivot!$A:$A,0),2)/25</f>
        <v>1.192576016848756E-3</v>
      </c>
      <c r="CK657">
        <f>INDEX('[1]population_%'!$1:$1048576,MATCH(Activités_Work_Fe!$A657,'[1]population_%'!$A:$A,0),9)*INDEX([1]Activités_work_fe_pivot!$1:$1048576,MATCH(Activités_Work_Fe!$C657,[1]Activités_work_fe_pivot!$A:$A,0),2)/25</f>
        <v>1.192576016848756E-3</v>
      </c>
    </row>
    <row r="658" spans="1:89" x14ac:dyDescent="0.35">
      <c r="A658" s="1" t="s">
        <v>1294</v>
      </c>
      <c r="B658" s="1" t="s">
        <v>1295</v>
      </c>
      <c r="C658" t="str">
        <f>INDEX([1]bruxelles_parsed_lat_long!$1:$1048576,MATCH($A658,[1]bruxelles_parsed_lat_long!$E:$E,0),9)</f>
        <v>Woluwe Saint-Lambert</v>
      </c>
      <c r="D658">
        <f>INDEX('[1]population_%'!$1:$1048576,MATCH(Activités_Work_Fe!$A658,'[1]population_%'!$A:$A,0),9)*INDEX([1]Activités_work_fe_pivot!$1:$1048576,MATCH(Activités_Work_Fe!$C658,[1]Activités_work_fe_pivot!$A:$A,0),4)/2</f>
        <v>8.1033960773989744</v>
      </c>
      <c r="E658">
        <f>INDEX('[1]population_%'!$1:$1048576,MATCH(Activités_Work_Fe!$A658,'[1]population_%'!$A:$A,0),9)*INDEX([1]Activités_work_fe_pivot!$1:$1048576,MATCH(Activités_Work_Fe!$C658,[1]Activités_work_fe_pivot!$A:$A,0),5)/5</f>
        <v>1.959497169935501</v>
      </c>
      <c r="F658">
        <f>INDEX('[1]population_%'!$1:$1048576,MATCH(Activités_Work_Fe!$A658,'[1]population_%'!$A:$A,0),9)*INDEX([1]Activités_work_fe_pivot!$1:$1048576,MATCH(Activités_Work_Fe!$C658,[1]Activités_work_fe_pivot!$A:$A,0),5)/5</f>
        <v>1.959497169935501</v>
      </c>
      <c r="G658">
        <f>INDEX('[1]population_%'!$1:$1048576,MATCH(Activités_Work_Fe!$A658,'[1]population_%'!$A:$A,0),9)*INDEX([1]Activités_work_fe_pivot!$1:$1048576,MATCH(Activités_Work_Fe!$C658,[1]Activités_work_fe_pivot!$A:$A,0),5)/5</f>
        <v>1.959497169935501</v>
      </c>
      <c r="H658">
        <f>INDEX('[1]population_%'!$1:$1048576,MATCH(Activités_Work_Fe!$A658,'[1]population_%'!$A:$A,0),9)*INDEX([1]Activités_work_fe_pivot!$1:$1048576,MATCH(Activités_Work_Fe!$C658,[1]Activités_work_fe_pivot!$A:$A,0),5)/5</f>
        <v>1.959497169935501</v>
      </c>
      <c r="I658">
        <f>INDEX('[1]population_%'!$1:$1048576,MATCH(Activités_Work_Fe!$A658,'[1]population_%'!$A:$A,0),9)*INDEX([1]Activités_work_fe_pivot!$1:$1048576,MATCH(Activités_Work_Fe!$C658,[1]Activités_work_fe_pivot!$A:$A,0),5)/5</f>
        <v>1.959497169935501</v>
      </c>
      <c r="J658">
        <f>INDEX('[1]population_%'!$1:$1048576,MATCH(Activités_Work_Fe!$A658,'[1]population_%'!$A:$A,0),9)*INDEX([1]Activités_work_fe_pivot!$1:$1048576,MATCH(Activités_Work_Fe!$C658,[1]Activités_work_fe_pivot!$A:$A,0),6)/5</f>
        <v>4.9806239304988811</v>
      </c>
      <c r="K658">
        <f>INDEX('[1]population_%'!$1:$1048576,MATCH(Activités_Work_Fe!$A658,'[1]population_%'!$A:$A,0),9)*INDEX([1]Activités_work_fe_pivot!$1:$1048576,MATCH(Activités_Work_Fe!$C658,[1]Activités_work_fe_pivot!$A:$A,0),6)/5</f>
        <v>4.9806239304988811</v>
      </c>
      <c r="L658">
        <f>INDEX('[1]population_%'!$1:$1048576,MATCH(Activités_Work_Fe!$A658,'[1]population_%'!$A:$A,0),9)*INDEX([1]Activités_work_fe_pivot!$1:$1048576,MATCH(Activités_Work_Fe!$C658,[1]Activités_work_fe_pivot!$A:$A,0),6)/5</f>
        <v>4.9806239304988811</v>
      </c>
      <c r="M658">
        <f>INDEX('[1]population_%'!$1:$1048576,MATCH(Activités_Work_Fe!$A658,'[1]population_%'!$A:$A,0),9)*INDEX([1]Activités_work_fe_pivot!$1:$1048576,MATCH(Activités_Work_Fe!$C658,[1]Activités_work_fe_pivot!$A:$A,0),6)/5</f>
        <v>4.9806239304988811</v>
      </c>
      <c r="N658">
        <f>INDEX('[1]population_%'!$1:$1048576,MATCH(Activités_Work_Fe!$A658,'[1]population_%'!$A:$A,0),9)*INDEX([1]Activités_work_fe_pivot!$1:$1048576,MATCH(Activités_Work_Fe!$C658,[1]Activités_work_fe_pivot!$A:$A,0),6)/5</f>
        <v>4.9806239304988811</v>
      </c>
      <c r="O658">
        <f>INDEX('[1]population_%'!$1:$1048576,MATCH(Activités_Work_Fe!$A658,'[1]population_%'!$A:$A,0),9)*INDEX([1]Activités_work_fe_pivot!$1:$1048576,MATCH(Activités_Work_Fe!$C658,[1]Activités_work_fe_pivot!$A:$A,0),7)/5</f>
        <v>4.2973410556798743</v>
      </c>
      <c r="P658">
        <f>INDEX('[1]population_%'!$1:$1048576,MATCH(Activités_Work_Fe!$A658,'[1]population_%'!$A:$A,0),9)*INDEX([1]Activités_work_fe_pivot!$1:$1048576,MATCH(Activités_Work_Fe!$C658,[1]Activités_work_fe_pivot!$A:$A,0),7)/5</f>
        <v>4.2973410556798743</v>
      </c>
      <c r="Q658">
        <f>INDEX('[1]population_%'!$1:$1048576,MATCH(Activités_Work_Fe!$A658,'[1]population_%'!$A:$A,0),9)*INDEX([1]Activités_work_fe_pivot!$1:$1048576,MATCH(Activités_Work_Fe!$C658,[1]Activités_work_fe_pivot!$A:$A,0),7)/5</f>
        <v>4.2973410556798743</v>
      </c>
      <c r="R658">
        <f>INDEX('[1]population_%'!$1:$1048576,MATCH(Activités_Work_Fe!$A658,'[1]population_%'!$A:$A,0),9)*INDEX([1]Activités_work_fe_pivot!$1:$1048576,MATCH(Activités_Work_Fe!$C658,[1]Activités_work_fe_pivot!$A:$A,0),7)/5</f>
        <v>4.2973410556798743</v>
      </c>
      <c r="S658">
        <f>INDEX('[1]population_%'!$1:$1048576,MATCH(Activités_Work_Fe!$A658,'[1]population_%'!$A:$A,0),9)*INDEX([1]Activités_work_fe_pivot!$1:$1048576,MATCH(Activités_Work_Fe!$C658,[1]Activités_work_fe_pivot!$A:$A,0),7)/5</f>
        <v>4.2973410556798743</v>
      </c>
      <c r="T658">
        <f>INDEX('[1]population_%'!$1:$1048576,MATCH(Activités_Work_Fe!$A658,'[1]population_%'!$A:$A,0),9)*INDEX([1]Activités_work_fe_pivot!$1:$1048576,MATCH(Activités_Work_Fe!$C658,[1]Activités_work_fe_pivot!$A:$A,0),8)/5</f>
        <v>5.4775569303672507</v>
      </c>
      <c r="U658">
        <f>INDEX('[1]population_%'!$1:$1048576,MATCH(Activités_Work_Fe!$A658,'[1]population_%'!$A:$A,0),9)*INDEX([1]Activités_work_fe_pivot!$1:$1048576,MATCH(Activités_Work_Fe!$C658,[1]Activités_work_fe_pivot!$A:$A,0),8)/5</f>
        <v>5.4775569303672507</v>
      </c>
      <c r="V658">
        <f>INDEX('[1]population_%'!$1:$1048576,MATCH(Activités_Work_Fe!$A658,'[1]population_%'!$A:$A,0),9)*INDEX([1]Activités_work_fe_pivot!$1:$1048576,MATCH(Activités_Work_Fe!$C658,[1]Activités_work_fe_pivot!$A:$A,0),8)/5</f>
        <v>5.4775569303672507</v>
      </c>
      <c r="W658">
        <f>INDEX('[1]population_%'!$1:$1048576,MATCH(Activités_Work_Fe!$A658,'[1]population_%'!$A:$A,0),9)*INDEX([1]Activités_work_fe_pivot!$1:$1048576,MATCH(Activités_Work_Fe!$C658,[1]Activités_work_fe_pivot!$A:$A,0),8)/5</f>
        <v>5.4775569303672507</v>
      </c>
      <c r="X658">
        <f>INDEX('[1]population_%'!$1:$1048576,MATCH(Activités_Work_Fe!$A658,'[1]population_%'!$A:$A,0),9)*INDEX([1]Activités_work_fe_pivot!$1:$1048576,MATCH(Activités_Work_Fe!$C658,[1]Activités_work_fe_pivot!$A:$A,0),8)/5</f>
        <v>5.4775569303672507</v>
      </c>
      <c r="Y658">
        <f>INDEX('[1]population_%'!$1:$1048576,MATCH(Activités_Work_Fe!$A658,'[1]population_%'!$A:$A,0),9)*INDEX([1]Activités_work_fe_pivot!$1:$1048576,MATCH(Activités_Work_Fe!$C658,[1]Activités_work_fe_pivot!$A:$A,0),9)/5</f>
        <v>4.9919178623140716</v>
      </c>
      <c r="Z658">
        <f>INDEX('[1]population_%'!$1:$1048576,MATCH(Activités_Work_Fe!$A658,'[1]population_%'!$A:$A,0),9)*INDEX([1]Activités_work_fe_pivot!$1:$1048576,MATCH(Activités_Work_Fe!$C658,[1]Activités_work_fe_pivot!$A:$A,0),9)/5</f>
        <v>4.9919178623140716</v>
      </c>
      <c r="AA658">
        <f>INDEX('[1]population_%'!$1:$1048576,MATCH(Activités_Work_Fe!$A658,'[1]population_%'!$A:$A,0),9)*INDEX([1]Activités_work_fe_pivot!$1:$1048576,MATCH(Activités_Work_Fe!$C658,[1]Activités_work_fe_pivot!$A:$A,0),9)/5</f>
        <v>4.9919178623140716</v>
      </c>
      <c r="AB658">
        <f>INDEX('[1]population_%'!$1:$1048576,MATCH(Activités_Work_Fe!$A658,'[1]population_%'!$A:$A,0),9)*INDEX([1]Activités_work_fe_pivot!$1:$1048576,MATCH(Activités_Work_Fe!$C658,[1]Activités_work_fe_pivot!$A:$A,0),9)/5</f>
        <v>4.9919178623140716</v>
      </c>
      <c r="AC658">
        <f>INDEX('[1]population_%'!$1:$1048576,MATCH(Activités_Work_Fe!$A658,'[1]population_%'!$A:$A,0),9)*INDEX([1]Activités_work_fe_pivot!$1:$1048576,MATCH(Activités_Work_Fe!$C658,[1]Activités_work_fe_pivot!$A:$A,0),9)/5</f>
        <v>4.9919178623140716</v>
      </c>
      <c r="AD658">
        <f>INDEX('[1]population_%'!$1:$1048576,MATCH(Activités_Work_Fe!$A658,'[1]population_%'!$A:$A,0),9)*INDEX([1]Activités_work_fe_pivot!$1:$1048576,MATCH(Activités_Work_Fe!$C658,[1]Activités_work_fe_pivot!$A:$A,0),10)/5</f>
        <v>9.9668948269053566</v>
      </c>
      <c r="AE658">
        <f>INDEX('[1]population_%'!$1:$1048576,MATCH(Activités_Work_Fe!$A658,'[1]population_%'!$A:$A,0),9)*INDEX([1]Activités_work_fe_pivot!$1:$1048576,MATCH(Activités_Work_Fe!$C658,[1]Activités_work_fe_pivot!$A:$A,0),10)/5</f>
        <v>9.9668948269053566</v>
      </c>
      <c r="AF658">
        <f>INDEX('[1]population_%'!$1:$1048576,MATCH(Activités_Work_Fe!$A658,'[1]population_%'!$A:$A,0),9)*INDEX([1]Activités_work_fe_pivot!$1:$1048576,MATCH(Activités_Work_Fe!$C658,[1]Activités_work_fe_pivot!$A:$A,0),10)/5</f>
        <v>9.9668948269053566</v>
      </c>
      <c r="AG658">
        <f>INDEX('[1]population_%'!$1:$1048576,MATCH(Activités_Work_Fe!$A658,'[1]population_%'!$A:$A,0),9)*INDEX([1]Activités_work_fe_pivot!$1:$1048576,MATCH(Activités_Work_Fe!$C658,[1]Activités_work_fe_pivot!$A:$A,0),10)/5</f>
        <v>9.9668948269053566</v>
      </c>
      <c r="AH658">
        <f>INDEX('[1]population_%'!$1:$1048576,MATCH(Activités_Work_Fe!$A658,'[1]population_%'!$A:$A,0),9)*INDEX([1]Activités_work_fe_pivot!$1:$1048576,MATCH(Activités_Work_Fe!$C658,[1]Activités_work_fe_pivot!$A:$A,0),10)/5</f>
        <v>9.9668948269053566</v>
      </c>
      <c r="AI658">
        <f>INDEX('[1]population_%'!$1:$1048576,MATCH(Activités_Work_Fe!$A658,'[1]population_%'!$A:$A,0),9)*INDEX([1]Activités_work_fe_pivot!$1:$1048576,MATCH(Activités_Work_Fe!$C658,[1]Activités_work_fe_pivot!$A:$A,0),11)/5</f>
        <v>9.8200737133078846</v>
      </c>
      <c r="AJ658">
        <f>INDEX('[1]population_%'!$1:$1048576,MATCH(Activités_Work_Fe!$A658,'[1]population_%'!$A:$A,0),9)*INDEX([1]Activités_work_fe_pivot!$1:$1048576,MATCH(Activités_Work_Fe!$C658,[1]Activités_work_fe_pivot!$A:$A,0),11)/5</f>
        <v>9.8200737133078846</v>
      </c>
      <c r="AK658">
        <f>INDEX('[1]population_%'!$1:$1048576,MATCH(Activités_Work_Fe!$A658,'[1]population_%'!$A:$A,0),9)*INDEX([1]Activités_work_fe_pivot!$1:$1048576,MATCH(Activités_Work_Fe!$C658,[1]Activités_work_fe_pivot!$A:$A,0),11)/5</f>
        <v>9.8200737133078846</v>
      </c>
      <c r="AL658">
        <f>INDEX('[1]population_%'!$1:$1048576,MATCH(Activités_Work_Fe!$A658,'[1]population_%'!$A:$A,0),9)*INDEX([1]Activités_work_fe_pivot!$1:$1048576,MATCH(Activités_Work_Fe!$C658,[1]Activités_work_fe_pivot!$A:$A,0),11)/5</f>
        <v>9.8200737133078846</v>
      </c>
      <c r="AM658">
        <f>INDEX('[1]population_%'!$1:$1048576,MATCH(Activités_Work_Fe!$A658,'[1]population_%'!$A:$A,0),9)*INDEX([1]Activités_work_fe_pivot!$1:$1048576,MATCH(Activités_Work_Fe!$C658,[1]Activités_work_fe_pivot!$A:$A,0),11)/5</f>
        <v>9.8200737133078846</v>
      </c>
      <c r="AN658">
        <f>INDEX('[1]population_%'!$1:$1048576,MATCH(Activités_Work_Fe!$A658,'[1]population_%'!$A:$A,0),9)*INDEX([1]Activités_work_fe_pivot!$1:$1048576,MATCH(Activités_Work_Fe!$C658,[1]Activités_work_fe_pivot!$A:$A,0),12)/5</f>
        <v>9.3118467816243253</v>
      </c>
      <c r="AO658">
        <f>INDEX('[1]population_%'!$1:$1048576,MATCH(Activités_Work_Fe!$A658,'[1]population_%'!$A:$A,0),9)*INDEX([1]Activités_work_fe_pivot!$1:$1048576,MATCH(Activités_Work_Fe!$C658,[1]Activités_work_fe_pivot!$A:$A,0),12)/5</f>
        <v>9.3118467816243253</v>
      </c>
      <c r="AP658">
        <f>INDEX('[1]population_%'!$1:$1048576,MATCH(Activités_Work_Fe!$A658,'[1]population_%'!$A:$A,0),9)*INDEX([1]Activités_work_fe_pivot!$1:$1048576,MATCH(Activités_Work_Fe!$C658,[1]Activités_work_fe_pivot!$A:$A,0),12)/5</f>
        <v>9.3118467816243253</v>
      </c>
      <c r="AQ658">
        <f>INDEX('[1]population_%'!$1:$1048576,MATCH(Activités_Work_Fe!$A658,'[1]population_%'!$A:$A,0),9)*INDEX([1]Activités_work_fe_pivot!$1:$1048576,MATCH(Activités_Work_Fe!$C658,[1]Activités_work_fe_pivot!$A:$A,0),12)/5</f>
        <v>9.3118467816243253</v>
      </c>
      <c r="AR658">
        <f>INDEX('[1]population_%'!$1:$1048576,MATCH(Activités_Work_Fe!$A658,'[1]population_%'!$A:$A,0),9)*INDEX([1]Activités_work_fe_pivot!$1:$1048576,MATCH(Activités_Work_Fe!$C658,[1]Activités_work_fe_pivot!$A:$A,0),12)/5</f>
        <v>9.3118467816243253</v>
      </c>
      <c r="AS658">
        <f>INDEX('[1]population_%'!$1:$1048576,MATCH(Activités_Work_Fe!$A658,'[1]population_%'!$A:$A,0),9)*INDEX([1]Activités_work_fe_pivot!$1:$1048576,MATCH(Activités_Work_Fe!$C658,[1]Activités_work_fe_pivot!$A:$A,0),13)/5</f>
        <v>7.6685797025141511</v>
      </c>
      <c r="AT658">
        <f>INDEX('[1]population_%'!$1:$1048576,MATCH(Activités_Work_Fe!$A658,'[1]population_%'!$A:$A,0),9)*INDEX([1]Activités_work_fe_pivot!$1:$1048576,MATCH(Activités_Work_Fe!$C658,[1]Activités_work_fe_pivot!$A:$A,0),13)/5</f>
        <v>7.6685797025141511</v>
      </c>
      <c r="AU658">
        <f>INDEX('[1]population_%'!$1:$1048576,MATCH(Activités_Work_Fe!$A658,'[1]population_%'!$A:$A,0),9)*INDEX([1]Activités_work_fe_pivot!$1:$1048576,MATCH(Activités_Work_Fe!$C658,[1]Activités_work_fe_pivot!$A:$A,0),13)/5</f>
        <v>7.6685797025141511</v>
      </c>
      <c r="AV658">
        <f>INDEX('[1]population_%'!$1:$1048576,MATCH(Activités_Work_Fe!$A658,'[1]population_%'!$A:$A,0),9)*INDEX([1]Activités_work_fe_pivot!$1:$1048576,MATCH(Activités_Work_Fe!$C658,[1]Activités_work_fe_pivot!$A:$A,0),13)/5</f>
        <v>7.6685797025141511</v>
      </c>
      <c r="AW658">
        <f>INDEX('[1]population_%'!$1:$1048576,MATCH(Activités_Work_Fe!$A658,'[1]population_%'!$A:$A,0),9)*INDEX([1]Activités_work_fe_pivot!$1:$1048576,MATCH(Activités_Work_Fe!$C658,[1]Activités_work_fe_pivot!$A:$A,0),13)/5</f>
        <v>7.6685797025141511</v>
      </c>
      <c r="AX658">
        <f>INDEX('[1]population_%'!$1:$1048576,MATCH(Activités_Work_Fe!$A658,'[1]population_%'!$A:$A,0),9)*INDEX([1]Activités_work_fe_pivot!$1:$1048576,MATCH(Activités_Work_Fe!$C658,[1]Activités_work_fe_pivot!$A:$A,0),14)/5</f>
        <v>0.28799526128735031</v>
      </c>
      <c r="AY658">
        <f>INDEX('[1]population_%'!$1:$1048576,MATCH(Activités_Work_Fe!$A658,'[1]population_%'!$A:$A,0),9)*INDEX([1]Activités_work_fe_pivot!$1:$1048576,MATCH(Activités_Work_Fe!$C658,[1]Activités_work_fe_pivot!$A:$A,0),14)/5</f>
        <v>0.28799526128735031</v>
      </c>
      <c r="AZ658">
        <f>INDEX('[1]population_%'!$1:$1048576,MATCH(Activités_Work_Fe!$A658,'[1]population_%'!$A:$A,0),9)*INDEX([1]Activités_work_fe_pivot!$1:$1048576,MATCH(Activités_Work_Fe!$C658,[1]Activités_work_fe_pivot!$A:$A,0),14)/5</f>
        <v>0.28799526128735031</v>
      </c>
      <c r="BA658">
        <f>INDEX('[1]population_%'!$1:$1048576,MATCH(Activités_Work_Fe!$A658,'[1]population_%'!$A:$A,0),9)*INDEX([1]Activités_work_fe_pivot!$1:$1048576,MATCH(Activités_Work_Fe!$C658,[1]Activités_work_fe_pivot!$A:$A,0),14)/5</f>
        <v>0.28799526128735031</v>
      </c>
      <c r="BB658">
        <f>INDEX('[1]population_%'!$1:$1048576,MATCH(Activités_Work_Fe!$A658,'[1]population_%'!$A:$A,0),9)*INDEX([1]Activités_work_fe_pivot!$1:$1048576,MATCH(Activités_Work_Fe!$C658,[1]Activités_work_fe_pivot!$A:$A,0),14)/5</f>
        <v>0.28799526128735031</v>
      </c>
      <c r="BC658">
        <f>INDEX('[1]population_%'!$1:$1048576,MATCH(Activités_Work_Fe!$A658,'[1]population_%'!$A:$A,0),9)*INDEX([1]Activités_work_fe_pivot!$1:$1048576,MATCH(Activités_Work_Fe!$C658,[1]Activités_work_fe_pivot!$A:$A,0),15)/5</f>
        <v>9.0351454521521657E-2</v>
      </c>
      <c r="BD658">
        <f>INDEX('[1]population_%'!$1:$1048576,MATCH(Activités_Work_Fe!$A658,'[1]population_%'!$A:$A,0),9)*INDEX([1]Activités_work_fe_pivot!$1:$1048576,MATCH(Activités_Work_Fe!$C658,[1]Activités_work_fe_pivot!$A:$A,0),15)/5</f>
        <v>9.0351454521521657E-2</v>
      </c>
      <c r="BE658">
        <f>INDEX('[1]population_%'!$1:$1048576,MATCH(Activités_Work_Fe!$A658,'[1]population_%'!$A:$A,0),9)*INDEX([1]Activités_work_fe_pivot!$1:$1048576,MATCH(Activités_Work_Fe!$C658,[1]Activités_work_fe_pivot!$A:$A,0),15)/5</f>
        <v>9.0351454521521657E-2</v>
      </c>
      <c r="BF658">
        <f>INDEX('[1]population_%'!$1:$1048576,MATCH(Activités_Work_Fe!$A658,'[1]population_%'!$A:$A,0),9)*INDEX([1]Activités_work_fe_pivot!$1:$1048576,MATCH(Activités_Work_Fe!$C658,[1]Activités_work_fe_pivot!$A:$A,0),15)/5</f>
        <v>9.0351454521521657E-2</v>
      </c>
      <c r="BG658">
        <f>INDEX('[1]population_%'!$1:$1048576,MATCH(Activités_Work_Fe!$A658,'[1]population_%'!$A:$A,0),9)*INDEX([1]Activités_work_fe_pivot!$1:$1048576,MATCH(Activités_Work_Fe!$C658,[1]Activités_work_fe_pivot!$A:$A,0),15)/5</f>
        <v>9.0351454521521657E-2</v>
      </c>
      <c r="BH658">
        <f>INDEX('[1]population_%'!$1:$1048576,MATCH(Activités_Work_Fe!$A658,'[1]population_%'!$A:$A,0),9)*INDEX([1]Activités_work_fe_pivot!$1:$1048576,MATCH(Activités_Work_Fe!$C658,[1]Activités_work_fe_pivot!$A:$A,0),16)/5</f>
        <v>5.5170856917204159</v>
      </c>
      <c r="BI658">
        <f>INDEX('[1]population_%'!$1:$1048576,MATCH(Activités_Work_Fe!$A658,'[1]population_%'!$A:$A,0),9)*INDEX([1]Activités_work_fe_pivot!$1:$1048576,MATCH(Activités_Work_Fe!$C658,[1]Activités_work_fe_pivot!$A:$A,0),16)/5</f>
        <v>5.5170856917204159</v>
      </c>
      <c r="BJ658">
        <f>INDEX('[1]population_%'!$1:$1048576,MATCH(Activités_Work_Fe!$A658,'[1]population_%'!$A:$A,0),9)*INDEX([1]Activités_work_fe_pivot!$1:$1048576,MATCH(Activités_Work_Fe!$C658,[1]Activités_work_fe_pivot!$A:$A,0),16)/5</f>
        <v>5.5170856917204159</v>
      </c>
      <c r="BK658">
        <f>INDEX('[1]population_%'!$1:$1048576,MATCH(Activités_Work_Fe!$A658,'[1]population_%'!$A:$A,0),9)*INDEX([1]Activités_work_fe_pivot!$1:$1048576,MATCH(Activités_Work_Fe!$C658,[1]Activités_work_fe_pivot!$A:$A,0),16)/5</f>
        <v>5.5170856917204159</v>
      </c>
      <c r="BL658">
        <f>INDEX('[1]population_%'!$1:$1048576,MATCH(Activités_Work_Fe!$A658,'[1]population_%'!$A:$A,0),9)*INDEX([1]Activités_work_fe_pivot!$1:$1048576,MATCH(Activités_Work_Fe!$C658,[1]Activités_work_fe_pivot!$A:$A,0),16)/5</f>
        <v>5.5170856917204159</v>
      </c>
      <c r="BM658">
        <f>INDEX('[1]population_%'!$1:$1048576,MATCH(Activités_Work_Fe!$A658,'[1]population_%'!$A:$A,0),9)*INDEX([1]Activités_work_fe_pivot!$1:$1048576,MATCH(Activités_Work_Fe!$C658,[1]Activités_work_fe_pivot!$A:$A,0),2)/25</f>
        <v>1.1293931815190208E-3</v>
      </c>
      <c r="BN658">
        <f>INDEX('[1]population_%'!$1:$1048576,MATCH(Activités_Work_Fe!$A658,'[1]population_%'!$A:$A,0),9)*INDEX([1]Activités_work_fe_pivot!$1:$1048576,MATCH(Activités_Work_Fe!$C658,[1]Activités_work_fe_pivot!$A:$A,0),2)/25</f>
        <v>1.1293931815190208E-3</v>
      </c>
      <c r="BO658">
        <f>INDEX('[1]population_%'!$1:$1048576,MATCH(Activités_Work_Fe!$A658,'[1]population_%'!$A:$A,0),9)*INDEX([1]Activités_work_fe_pivot!$1:$1048576,MATCH(Activités_Work_Fe!$C658,[1]Activités_work_fe_pivot!$A:$A,0),2)/25</f>
        <v>1.1293931815190208E-3</v>
      </c>
      <c r="BP658">
        <f>INDEX('[1]population_%'!$1:$1048576,MATCH(Activités_Work_Fe!$A658,'[1]population_%'!$A:$A,0),9)*INDEX([1]Activités_work_fe_pivot!$1:$1048576,MATCH(Activités_Work_Fe!$C658,[1]Activités_work_fe_pivot!$A:$A,0),2)/25</f>
        <v>1.1293931815190208E-3</v>
      </c>
      <c r="BQ658">
        <f>INDEX('[1]population_%'!$1:$1048576,MATCH(Activités_Work_Fe!$A658,'[1]population_%'!$A:$A,0),9)*INDEX([1]Activités_work_fe_pivot!$1:$1048576,MATCH(Activités_Work_Fe!$C658,[1]Activités_work_fe_pivot!$A:$A,0),2)/25</f>
        <v>1.1293931815190208E-3</v>
      </c>
      <c r="BR658">
        <f>INDEX('[1]population_%'!$1:$1048576,MATCH(Activités_Work_Fe!$A658,'[1]population_%'!$A:$A,0),9)*INDEX([1]Activités_work_fe_pivot!$1:$1048576,MATCH(Activités_Work_Fe!$C658,[1]Activités_work_fe_pivot!$A:$A,0),2)/25</f>
        <v>1.1293931815190208E-3</v>
      </c>
      <c r="BS658">
        <f>INDEX('[1]population_%'!$1:$1048576,MATCH(Activités_Work_Fe!$A658,'[1]population_%'!$A:$A,0),9)*INDEX([1]Activités_work_fe_pivot!$1:$1048576,MATCH(Activités_Work_Fe!$C658,[1]Activités_work_fe_pivot!$A:$A,0),2)/25</f>
        <v>1.1293931815190208E-3</v>
      </c>
      <c r="BT658">
        <f>INDEX('[1]population_%'!$1:$1048576,MATCH(Activités_Work_Fe!$A658,'[1]population_%'!$A:$A,0),9)*INDEX([1]Activités_work_fe_pivot!$1:$1048576,MATCH(Activités_Work_Fe!$C658,[1]Activités_work_fe_pivot!$A:$A,0),2)/25</f>
        <v>1.1293931815190208E-3</v>
      </c>
      <c r="BU658">
        <f>INDEX('[1]population_%'!$1:$1048576,MATCH(Activités_Work_Fe!$A658,'[1]population_%'!$A:$A,0),9)*INDEX([1]Activités_work_fe_pivot!$1:$1048576,MATCH(Activités_Work_Fe!$C658,[1]Activités_work_fe_pivot!$A:$A,0),2)/25</f>
        <v>1.1293931815190208E-3</v>
      </c>
      <c r="BV658">
        <f>INDEX('[1]population_%'!$1:$1048576,MATCH(Activités_Work_Fe!$A658,'[1]population_%'!$A:$A,0),9)*INDEX([1]Activités_work_fe_pivot!$1:$1048576,MATCH(Activités_Work_Fe!$C658,[1]Activités_work_fe_pivot!$A:$A,0),2)/25</f>
        <v>1.1293931815190208E-3</v>
      </c>
      <c r="BW658">
        <f>INDEX('[1]population_%'!$1:$1048576,MATCH(Activités_Work_Fe!$A658,'[1]population_%'!$A:$A,0),9)*INDEX([1]Activités_work_fe_pivot!$1:$1048576,MATCH(Activités_Work_Fe!$C658,[1]Activités_work_fe_pivot!$A:$A,0),2)/25</f>
        <v>1.1293931815190208E-3</v>
      </c>
      <c r="BX658">
        <f>INDEX('[1]population_%'!$1:$1048576,MATCH(Activités_Work_Fe!$A658,'[1]population_%'!$A:$A,0),9)*INDEX([1]Activités_work_fe_pivot!$1:$1048576,MATCH(Activités_Work_Fe!$C658,[1]Activités_work_fe_pivot!$A:$A,0),2)/25</f>
        <v>1.1293931815190208E-3</v>
      </c>
      <c r="BY658">
        <f>INDEX('[1]population_%'!$1:$1048576,MATCH(Activités_Work_Fe!$A658,'[1]population_%'!$A:$A,0),9)*INDEX([1]Activités_work_fe_pivot!$1:$1048576,MATCH(Activités_Work_Fe!$C658,[1]Activités_work_fe_pivot!$A:$A,0),2)/25</f>
        <v>1.1293931815190208E-3</v>
      </c>
      <c r="BZ658">
        <f>INDEX('[1]population_%'!$1:$1048576,MATCH(Activités_Work_Fe!$A658,'[1]population_%'!$A:$A,0),9)*INDEX([1]Activités_work_fe_pivot!$1:$1048576,MATCH(Activités_Work_Fe!$C658,[1]Activités_work_fe_pivot!$A:$A,0),2)/25</f>
        <v>1.1293931815190208E-3</v>
      </c>
      <c r="CA658">
        <f>INDEX('[1]population_%'!$1:$1048576,MATCH(Activités_Work_Fe!$A658,'[1]population_%'!$A:$A,0),9)*INDEX([1]Activités_work_fe_pivot!$1:$1048576,MATCH(Activités_Work_Fe!$C658,[1]Activités_work_fe_pivot!$A:$A,0),2)/25</f>
        <v>1.1293931815190208E-3</v>
      </c>
      <c r="CB658">
        <f>INDEX('[1]population_%'!$1:$1048576,MATCH(Activités_Work_Fe!$A658,'[1]population_%'!$A:$A,0),9)*INDEX([1]Activités_work_fe_pivot!$1:$1048576,MATCH(Activités_Work_Fe!$C658,[1]Activités_work_fe_pivot!$A:$A,0),2)/25</f>
        <v>1.1293931815190208E-3</v>
      </c>
      <c r="CC658">
        <f>INDEX('[1]population_%'!$1:$1048576,MATCH(Activités_Work_Fe!$A658,'[1]population_%'!$A:$A,0),9)*INDEX([1]Activités_work_fe_pivot!$1:$1048576,MATCH(Activités_Work_Fe!$C658,[1]Activités_work_fe_pivot!$A:$A,0),2)/25</f>
        <v>1.1293931815190208E-3</v>
      </c>
      <c r="CD658">
        <f>INDEX('[1]population_%'!$1:$1048576,MATCH(Activités_Work_Fe!$A658,'[1]population_%'!$A:$A,0),9)*INDEX([1]Activités_work_fe_pivot!$1:$1048576,MATCH(Activités_Work_Fe!$C658,[1]Activités_work_fe_pivot!$A:$A,0),2)/25</f>
        <v>1.1293931815190208E-3</v>
      </c>
      <c r="CE658">
        <f>INDEX('[1]population_%'!$1:$1048576,MATCH(Activités_Work_Fe!$A658,'[1]population_%'!$A:$A,0),9)*INDEX([1]Activités_work_fe_pivot!$1:$1048576,MATCH(Activités_Work_Fe!$C658,[1]Activités_work_fe_pivot!$A:$A,0),2)/25</f>
        <v>1.1293931815190208E-3</v>
      </c>
      <c r="CF658">
        <f>INDEX('[1]population_%'!$1:$1048576,MATCH(Activités_Work_Fe!$A658,'[1]population_%'!$A:$A,0),9)*INDEX([1]Activités_work_fe_pivot!$1:$1048576,MATCH(Activités_Work_Fe!$C658,[1]Activités_work_fe_pivot!$A:$A,0),2)/25</f>
        <v>1.1293931815190208E-3</v>
      </c>
      <c r="CG658">
        <f>INDEX('[1]population_%'!$1:$1048576,MATCH(Activités_Work_Fe!$A658,'[1]population_%'!$A:$A,0),9)*INDEX([1]Activités_work_fe_pivot!$1:$1048576,MATCH(Activités_Work_Fe!$C658,[1]Activités_work_fe_pivot!$A:$A,0),2)/25</f>
        <v>1.1293931815190208E-3</v>
      </c>
      <c r="CH658">
        <f>INDEX('[1]population_%'!$1:$1048576,MATCH(Activités_Work_Fe!$A658,'[1]population_%'!$A:$A,0),9)*INDEX([1]Activités_work_fe_pivot!$1:$1048576,MATCH(Activités_Work_Fe!$C658,[1]Activités_work_fe_pivot!$A:$A,0),2)/25</f>
        <v>1.1293931815190208E-3</v>
      </c>
      <c r="CI658">
        <f>INDEX('[1]population_%'!$1:$1048576,MATCH(Activités_Work_Fe!$A658,'[1]population_%'!$A:$A,0),9)*INDEX([1]Activités_work_fe_pivot!$1:$1048576,MATCH(Activités_Work_Fe!$C658,[1]Activités_work_fe_pivot!$A:$A,0),2)/25</f>
        <v>1.1293931815190208E-3</v>
      </c>
      <c r="CJ658">
        <f>INDEX('[1]population_%'!$1:$1048576,MATCH(Activités_Work_Fe!$A658,'[1]population_%'!$A:$A,0),9)*INDEX([1]Activités_work_fe_pivot!$1:$1048576,MATCH(Activités_Work_Fe!$C658,[1]Activités_work_fe_pivot!$A:$A,0),2)/25</f>
        <v>1.1293931815190208E-3</v>
      </c>
      <c r="CK658">
        <f>INDEX('[1]population_%'!$1:$1048576,MATCH(Activités_Work_Fe!$A658,'[1]population_%'!$A:$A,0),9)*INDEX([1]Activités_work_fe_pivot!$1:$1048576,MATCH(Activités_Work_Fe!$C658,[1]Activités_work_fe_pivot!$A:$A,0),2)/25</f>
        <v>1.1293931815190208E-3</v>
      </c>
    </row>
    <row r="659" spans="1:89" x14ac:dyDescent="0.35">
      <c r="A659" s="1" t="s">
        <v>1296</v>
      </c>
      <c r="B659" s="1" t="s">
        <v>1297</v>
      </c>
      <c r="C659" t="str">
        <f>INDEX([1]bruxelles_parsed_lat_long!$1:$1048576,MATCH($A659,[1]bruxelles_parsed_lat_long!$E:$E,0),9)</f>
        <v>Woluwe Saint-Lambert</v>
      </c>
      <c r="D659">
        <f>INDEX('[1]population_%'!$1:$1048576,MATCH(Activités_Work_Fe!$A659,'[1]population_%'!$A:$A,0),9)*INDEX([1]Activités_work_fe_pivot!$1:$1048576,MATCH(Activités_Work_Fe!$C659,[1]Activités_work_fe_pivot!$A:$A,0),4)/2</f>
        <v>9.453962090298802</v>
      </c>
      <c r="E659">
        <f>INDEX('[1]population_%'!$1:$1048576,MATCH(Activités_Work_Fe!$A659,'[1]population_%'!$A:$A,0),9)*INDEX([1]Activités_work_fe_pivot!$1:$1048576,MATCH(Activités_Work_Fe!$C659,[1]Activités_work_fe_pivot!$A:$A,0),5)/5</f>
        <v>2.286080031591418</v>
      </c>
      <c r="F659">
        <f>INDEX('[1]population_%'!$1:$1048576,MATCH(Activités_Work_Fe!$A659,'[1]population_%'!$A:$A,0),9)*INDEX([1]Activités_work_fe_pivot!$1:$1048576,MATCH(Activités_Work_Fe!$C659,[1]Activités_work_fe_pivot!$A:$A,0),5)/5</f>
        <v>2.286080031591418</v>
      </c>
      <c r="G659">
        <f>INDEX('[1]population_%'!$1:$1048576,MATCH(Activités_Work_Fe!$A659,'[1]population_%'!$A:$A,0),9)*INDEX([1]Activités_work_fe_pivot!$1:$1048576,MATCH(Activités_Work_Fe!$C659,[1]Activités_work_fe_pivot!$A:$A,0),5)/5</f>
        <v>2.286080031591418</v>
      </c>
      <c r="H659">
        <f>INDEX('[1]population_%'!$1:$1048576,MATCH(Activités_Work_Fe!$A659,'[1]population_%'!$A:$A,0),9)*INDEX([1]Activités_work_fe_pivot!$1:$1048576,MATCH(Activités_Work_Fe!$C659,[1]Activités_work_fe_pivot!$A:$A,0),5)/5</f>
        <v>2.286080031591418</v>
      </c>
      <c r="I659">
        <f>INDEX('[1]population_%'!$1:$1048576,MATCH(Activités_Work_Fe!$A659,'[1]population_%'!$A:$A,0),9)*INDEX([1]Activités_work_fe_pivot!$1:$1048576,MATCH(Activités_Work_Fe!$C659,[1]Activités_work_fe_pivot!$A:$A,0),5)/5</f>
        <v>2.286080031591418</v>
      </c>
      <c r="J659">
        <f>INDEX('[1]population_%'!$1:$1048576,MATCH(Activités_Work_Fe!$A659,'[1]population_%'!$A:$A,0),9)*INDEX([1]Activités_work_fe_pivot!$1:$1048576,MATCH(Activités_Work_Fe!$C659,[1]Activités_work_fe_pivot!$A:$A,0),6)/5</f>
        <v>5.8107279189153616</v>
      </c>
      <c r="K659">
        <f>INDEX('[1]population_%'!$1:$1048576,MATCH(Activités_Work_Fe!$A659,'[1]population_%'!$A:$A,0),9)*INDEX([1]Activités_work_fe_pivot!$1:$1048576,MATCH(Activités_Work_Fe!$C659,[1]Activités_work_fe_pivot!$A:$A,0),6)/5</f>
        <v>5.8107279189153616</v>
      </c>
      <c r="L659">
        <f>INDEX('[1]population_%'!$1:$1048576,MATCH(Activités_Work_Fe!$A659,'[1]population_%'!$A:$A,0),9)*INDEX([1]Activités_work_fe_pivot!$1:$1048576,MATCH(Activités_Work_Fe!$C659,[1]Activités_work_fe_pivot!$A:$A,0),6)/5</f>
        <v>5.8107279189153616</v>
      </c>
      <c r="M659">
        <f>INDEX('[1]population_%'!$1:$1048576,MATCH(Activités_Work_Fe!$A659,'[1]population_%'!$A:$A,0),9)*INDEX([1]Activités_work_fe_pivot!$1:$1048576,MATCH(Activités_Work_Fe!$C659,[1]Activités_work_fe_pivot!$A:$A,0),6)/5</f>
        <v>5.8107279189153616</v>
      </c>
      <c r="N659">
        <f>INDEX('[1]population_%'!$1:$1048576,MATCH(Activités_Work_Fe!$A659,'[1]population_%'!$A:$A,0),9)*INDEX([1]Activités_work_fe_pivot!$1:$1048576,MATCH(Activités_Work_Fe!$C659,[1]Activités_work_fe_pivot!$A:$A,0),6)/5</f>
        <v>5.8107279189153616</v>
      </c>
      <c r="O659">
        <f>INDEX('[1]population_%'!$1:$1048576,MATCH(Activités_Work_Fe!$A659,'[1]population_%'!$A:$A,0),9)*INDEX([1]Activités_work_fe_pivot!$1:$1048576,MATCH(Activités_Work_Fe!$C659,[1]Activités_work_fe_pivot!$A:$A,0),7)/5</f>
        <v>5.0135645649598528</v>
      </c>
      <c r="P659">
        <f>INDEX('[1]population_%'!$1:$1048576,MATCH(Activités_Work_Fe!$A659,'[1]population_%'!$A:$A,0),9)*INDEX([1]Activités_work_fe_pivot!$1:$1048576,MATCH(Activités_Work_Fe!$C659,[1]Activités_work_fe_pivot!$A:$A,0),7)/5</f>
        <v>5.0135645649598528</v>
      </c>
      <c r="Q659">
        <f>INDEX('[1]population_%'!$1:$1048576,MATCH(Activités_Work_Fe!$A659,'[1]population_%'!$A:$A,0),9)*INDEX([1]Activités_work_fe_pivot!$1:$1048576,MATCH(Activités_Work_Fe!$C659,[1]Activités_work_fe_pivot!$A:$A,0),7)/5</f>
        <v>5.0135645649598528</v>
      </c>
      <c r="R659">
        <f>INDEX('[1]population_%'!$1:$1048576,MATCH(Activités_Work_Fe!$A659,'[1]population_%'!$A:$A,0),9)*INDEX([1]Activités_work_fe_pivot!$1:$1048576,MATCH(Activités_Work_Fe!$C659,[1]Activités_work_fe_pivot!$A:$A,0),7)/5</f>
        <v>5.0135645649598528</v>
      </c>
      <c r="S659">
        <f>INDEX('[1]population_%'!$1:$1048576,MATCH(Activités_Work_Fe!$A659,'[1]population_%'!$A:$A,0),9)*INDEX([1]Activités_work_fe_pivot!$1:$1048576,MATCH(Activités_Work_Fe!$C659,[1]Activités_work_fe_pivot!$A:$A,0),7)/5</f>
        <v>5.0135645649598528</v>
      </c>
      <c r="T659">
        <f>INDEX('[1]population_%'!$1:$1048576,MATCH(Activités_Work_Fe!$A659,'[1]population_%'!$A:$A,0),9)*INDEX([1]Activités_work_fe_pivot!$1:$1048576,MATCH(Activités_Work_Fe!$C659,[1]Activités_work_fe_pivot!$A:$A,0),8)/5</f>
        <v>6.3904830854284587</v>
      </c>
      <c r="U659">
        <f>INDEX('[1]population_%'!$1:$1048576,MATCH(Activités_Work_Fe!$A659,'[1]population_%'!$A:$A,0),9)*INDEX([1]Activités_work_fe_pivot!$1:$1048576,MATCH(Activités_Work_Fe!$C659,[1]Activités_work_fe_pivot!$A:$A,0),8)/5</f>
        <v>6.3904830854284587</v>
      </c>
      <c r="V659">
        <f>INDEX('[1]population_%'!$1:$1048576,MATCH(Activités_Work_Fe!$A659,'[1]population_%'!$A:$A,0),9)*INDEX([1]Activités_work_fe_pivot!$1:$1048576,MATCH(Activités_Work_Fe!$C659,[1]Activités_work_fe_pivot!$A:$A,0),8)/5</f>
        <v>6.3904830854284587</v>
      </c>
      <c r="W659">
        <f>INDEX('[1]population_%'!$1:$1048576,MATCH(Activités_Work_Fe!$A659,'[1]population_%'!$A:$A,0),9)*INDEX([1]Activités_work_fe_pivot!$1:$1048576,MATCH(Activités_Work_Fe!$C659,[1]Activités_work_fe_pivot!$A:$A,0),8)/5</f>
        <v>6.3904830854284587</v>
      </c>
      <c r="X659">
        <f>INDEX('[1]population_%'!$1:$1048576,MATCH(Activités_Work_Fe!$A659,'[1]population_%'!$A:$A,0),9)*INDEX([1]Activités_work_fe_pivot!$1:$1048576,MATCH(Activités_Work_Fe!$C659,[1]Activités_work_fe_pivot!$A:$A,0),8)/5</f>
        <v>6.3904830854284587</v>
      </c>
      <c r="Y659">
        <f>INDEX('[1]population_%'!$1:$1048576,MATCH(Activités_Work_Fe!$A659,'[1]population_%'!$A:$A,0),9)*INDEX([1]Activités_work_fe_pivot!$1:$1048576,MATCH(Activités_Work_Fe!$C659,[1]Activités_work_fe_pivot!$A:$A,0),9)/5</f>
        <v>5.8239041726997502</v>
      </c>
      <c r="Z659">
        <f>INDEX('[1]population_%'!$1:$1048576,MATCH(Activités_Work_Fe!$A659,'[1]population_%'!$A:$A,0),9)*INDEX([1]Activités_work_fe_pivot!$1:$1048576,MATCH(Activités_Work_Fe!$C659,[1]Activités_work_fe_pivot!$A:$A,0),9)/5</f>
        <v>5.8239041726997502</v>
      </c>
      <c r="AA659">
        <f>INDEX('[1]population_%'!$1:$1048576,MATCH(Activités_Work_Fe!$A659,'[1]population_%'!$A:$A,0),9)*INDEX([1]Activités_work_fe_pivot!$1:$1048576,MATCH(Activités_Work_Fe!$C659,[1]Activités_work_fe_pivot!$A:$A,0),9)/5</f>
        <v>5.8239041726997502</v>
      </c>
      <c r="AB659">
        <f>INDEX('[1]population_%'!$1:$1048576,MATCH(Activités_Work_Fe!$A659,'[1]population_%'!$A:$A,0),9)*INDEX([1]Activités_work_fe_pivot!$1:$1048576,MATCH(Activités_Work_Fe!$C659,[1]Activités_work_fe_pivot!$A:$A,0),9)/5</f>
        <v>5.8239041726997502</v>
      </c>
      <c r="AC659">
        <f>INDEX('[1]population_%'!$1:$1048576,MATCH(Activités_Work_Fe!$A659,'[1]population_%'!$A:$A,0),9)*INDEX([1]Activités_work_fe_pivot!$1:$1048576,MATCH(Activités_Work_Fe!$C659,[1]Activités_work_fe_pivot!$A:$A,0),9)/5</f>
        <v>5.8239041726997502</v>
      </c>
      <c r="AD659">
        <f>INDEX('[1]population_%'!$1:$1048576,MATCH(Activités_Work_Fe!$A659,'[1]population_%'!$A:$A,0),9)*INDEX([1]Activités_work_fe_pivot!$1:$1048576,MATCH(Activités_Work_Fe!$C659,[1]Activités_work_fe_pivot!$A:$A,0),10)/5</f>
        <v>11.628043964722917</v>
      </c>
      <c r="AE659">
        <f>INDEX('[1]population_%'!$1:$1048576,MATCH(Activités_Work_Fe!$A659,'[1]population_%'!$A:$A,0),9)*INDEX([1]Activités_work_fe_pivot!$1:$1048576,MATCH(Activités_Work_Fe!$C659,[1]Activités_work_fe_pivot!$A:$A,0),10)/5</f>
        <v>11.628043964722917</v>
      </c>
      <c r="AF659">
        <f>INDEX('[1]population_%'!$1:$1048576,MATCH(Activités_Work_Fe!$A659,'[1]population_%'!$A:$A,0),9)*INDEX([1]Activités_work_fe_pivot!$1:$1048576,MATCH(Activités_Work_Fe!$C659,[1]Activités_work_fe_pivot!$A:$A,0),10)/5</f>
        <v>11.628043964722917</v>
      </c>
      <c r="AG659">
        <f>INDEX('[1]population_%'!$1:$1048576,MATCH(Activités_Work_Fe!$A659,'[1]population_%'!$A:$A,0),9)*INDEX([1]Activités_work_fe_pivot!$1:$1048576,MATCH(Activités_Work_Fe!$C659,[1]Activités_work_fe_pivot!$A:$A,0),10)/5</f>
        <v>11.628043964722917</v>
      </c>
      <c r="AH659">
        <f>INDEX('[1]population_%'!$1:$1048576,MATCH(Activités_Work_Fe!$A659,'[1]population_%'!$A:$A,0),9)*INDEX([1]Activités_work_fe_pivot!$1:$1048576,MATCH(Activités_Work_Fe!$C659,[1]Activités_work_fe_pivot!$A:$A,0),10)/5</f>
        <v>11.628043964722917</v>
      </c>
      <c r="AI659">
        <f>INDEX('[1]population_%'!$1:$1048576,MATCH(Activités_Work_Fe!$A659,'[1]population_%'!$A:$A,0),9)*INDEX([1]Activités_work_fe_pivot!$1:$1048576,MATCH(Activités_Work_Fe!$C659,[1]Activités_work_fe_pivot!$A:$A,0),11)/5</f>
        <v>11.456752665525865</v>
      </c>
      <c r="AJ659">
        <f>INDEX('[1]population_%'!$1:$1048576,MATCH(Activités_Work_Fe!$A659,'[1]population_%'!$A:$A,0),9)*INDEX([1]Activités_work_fe_pivot!$1:$1048576,MATCH(Activités_Work_Fe!$C659,[1]Activités_work_fe_pivot!$A:$A,0),11)/5</f>
        <v>11.456752665525865</v>
      </c>
      <c r="AK659">
        <f>INDEX('[1]population_%'!$1:$1048576,MATCH(Activités_Work_Fe!$A659,'[1]population_%'!$A:$A,0),9)*INDEX([1]Activités_work_fe_pivot!$1:$1048576,MATCH(Activités_Work_Fe!$C659,[1]Activités_work_fe_pivot!$A:$A,0),11)/5</f>
        <v>11.456752665525865</v>
      </c>
      <c r="AL659">
        <f>INDEX('[1]population_%'!$1:$1048576,MATCH(Activités_Work_Fe!$A659,'[1]population_%'!$A:$A,0),9)*INDEX([1]Activités_work_fe_pivot!$1:$1048576,MATCH(Activités_Work_Fe!$C659,[1]Activités_work_fe_pivot!$A:$A,0),11)/5</f>
        <v>11.456752665525865</v>
      </c>
      <c r="AM659">
        <f>INDEX('[1]population_%'!$1:$1048576,MATCH(Activités_Work_Fe!$A659,'[1]population_%'!$A:$A,0),9)*INDEX([1]Activités_work_fe_pivot!$1:$1048576,MATCH(Activités_Work_Fe!$C659,[1]Activités_work_fe_pivot!$A:$A,0),11)/5</f>
        <v>11.456752665525865</v>
      </c>
      <c r="AN659">
        <f>INDEX('[1]population_%'!$1:$1048576,MATCH(Activités_Work_Fe!$A659,'[1]population_%'!$A:$A,0),9)*INDEX([1]Activités_work_fe_pivot!$1:$1048576,MATCH(Activités_Work_Fe!$C659,[1]Activités_work_fe_pivot!$A:$A,0),12)/5</f>
        <v>10.86382124522838</v>
      </c>
      <c r="AO659">
        <f>INDEX('[1]population_%'!$1:$1048576,MATCH(Activités_Work_Fe!$A659,'[1]population_%'!$A:$A,0),9)*INDEX([1]Activités_work_fe_pivot!$1:$1048576,MATCH(Activités_Work_Fe!$C659,[1]Activités_work_fe_pivot!$A:$A,0),12)/5</f>
        <v>10.86382124522838</v>
      </c>
      <c r="AP659">
        <f>INDEX('[1]population_%'!$1:$1048576,MATCH(Activités_Work_Fe!$A659,'[1]population_%'!$A:$A,0),9)*INDEX([1]Activités_work_fe_pivot!$1:$1048576,MATCH(Activités_Work_Fe!$C659,[1]Activités_work_fe_pivot!$A:$A,0),12)/5</f>
        <v>10.86382124522838</v>
      </c>
      <c r="AQ659">
        <f>INDEX('[1]population_%'!$1:$1048576,MATCH(Activités_Work_Fe!$A659,'[1]population_%'!$A:$A,0),9)*INDEX([1]Activités_work_fe_pivot!$1:$1048576,MATCH(Activités_Work_Fe!$C659,[1]Activités_work_fe_pivot!$A:$A,0),12)/5</f>
        <v>10.86382124522838</v>
      </c>
      <c r="AR659">
        <f>INDEX('[1]population_%'!$1:$1048576,MATCH(Activités_Work_Fe!$A659,'[1]population_%'!$A:$A,0),9)*INDEX([1]Activités_work_fe_pivot!$1:$1048576,MATCH(Activités_Work_Fe!$C659,[1]Activités_work_fe_pivot!$A:$A,0),12)/5</f>
        <v>10.86382124522838</v>
      </c>
      <c r="AS659">
        <f>INDEX('[1]population_%'!$1:$1048576,MATCH(Activités_Work_Fe!$A659,'[1]population_%'!$A:$A,0),9)*INDEX([1]Activités_work_fe_pivot!$1:$1048576,MATCH(Activités_Work_Fe!$C659,[1]Activités_work_fe_pivot!$A:$A,0),13)/5</f>
        <v>8.9466763195998418</v>
      </c>
      <c r="AT659">
        <f>INDEX('[1]population_%'!$1:$1048576,MATCH(Activités_Work_Fe!$A659,'[1]population_%'!$A:$A,0),9)*INDEX([1]Activités_work_fe_pivot!$1:$1048576,MATCH(Activités_Work_Fe!$C659,[1]Activités_work_fe_pivot!$A:$A,0),13)/5</f>
        <v>8.9466763195998418</v>
      </c>
      <c r="AU659">
        <f>INDEX('[1]population_%'!$1:$1048576,MATCH(Activités_Work_Fe!$A659,'[1]population_%'!$A:$A,0),9)*INDEX([1]Activités_work_fe_pivot!$1:$1048576,MATCH(Activités_Work_Fe!$C659,[1]Activités_work_fe_pivot!$A:$A,0),13)/5</f>
        <v>8.9466763195998418</v>
      </c>
      <c r="AV659">
        <f>INDEX('[1]population_%'!$1:$1048576,MATCH(Activités_Work_Fe!$A659,'[1]population_%'!$A:$A,0),9)*INDEX([1]Activités_work_fe_pivot!$1:$1048576,MATCH(Activités_Work_Fe!$C659,[1]Activités_work_fe_pivot!$A:$A,0),13)/5</f>
        <v>8.9466763195998418</v>
      </c>
      <c r="AW659">
        <f>INDEX('[1]population_%'!$1:$1048576,MATCH(Activités_Work_Fe!$A659,'[1]population_%'!$A:$A,0),9)*INDEX([1]Activités_work_fe_pivot!$1:$1048576,MATCH(Activités_Work_Fe!$C659,[1]Activités_work_fe_pivot!$A:$A,0),13)/5</f>
        <v>8.9466763195998418</v>
      </c>
      <c r="AX659">
        <f>INDEX('[1]population_%'!$1:$1048576,MATCH(Activités_Work_Fe!$A659,'[1]population_%'!$A:$A,0),9)*INDEX([1]Activités_work_fe_pivot!$1:$1048576,MATCH(Activités_Work_Fe!$C659,[1]Activités_work_fe_pivot!$A:$A,0),14)/5</f>
        <v>0.33599447150190864</v>
      </c>
      <c r="AY659">
        <f>INDEX('[1]population_%'!$1:$1048576,MATCH(Activités_Work_Fe!$A659,'[1]population_%'!$A:$A,0),9)*INDEX([1]Activités_work_fe_pivot!$1:$1048576,MATCH(Activités_Work_Fe!$C659,[1]Activités_work_fe_pivot!$A:$A,0),14)/5</f>
        <v>0.33599447150190864</v>
      </c>
      <c r="AZ659">
        <f>INDEX('[1]population_%'!$1:$1048576,MATCH(Activités_Work_Fe!$A659,'[1]population_%'!$A:$A,0),9)*INDEX([1]Activités_work_fe_pivot!$1:$1048576,MATCH(Activités_Work_Fe!$C659,[1]Activités_work_fe_pivot!$A:$A,0),14)/5</f>
        <v>0.33599447150190864</v>
      </c>
      <c r="BA659">
        <f>INDEX('[1]population_%'!$1:$1048576,MATCH(Activités_Work_Fe!$A659,'[1]population_%'!$A:$A,0),9)*INDEX([1]Activités_work_fe_pivot!$1:$1048576,MATCH(Activités_Work_Fe!$C659,[1]Activités_work_fe_pivot!$A:$A,0),14)/5</f>
        <v>0.33599447150190864</v>
      </c>
      <c r="BB659">
        <f>INDEX('[1]population_%'!$1:$1048576,MATCH(Activités_Work_Fe!$A659,'[1]population_%'!$A:$A,0),9)*INDEX([1]Activités_work_fe_pivot!$1:$1048576,MATCH(Activités_Work_Fe!$C659,[1]Activités_work_fe_pivot!$A:$A,0),14)/5</f>
        <v>0.33599447150190864</v>
      </c>
      <c r="BC659">
        <f>INDEX('[1]population_%'!$1:$1048576,MATCH(Activités_Work_Fe!$A659,'[1]population_%'!$A:$A,0),9)*INDEX([1]Activités_work_fe_pivot!$1:$1048576,MATCH(Activités_Work_Fe!$C659,[1]Activités_work_fe_pivot!$A:$A,0),15)/5</f>
        <v>0.1054100302751086</v>
      </c>
      <c r="BD659">
        <f>INDEX('[1]population_%'!$1:$1048576,MATCH(Activités_Work_Fe!$A659,'[1]population_%'!$A:$A,0),9)*INDEX([1]Activités_work_fe_pivot!$1:$1048576,MATCH(Activités_Work_Fe!$C659,[1]Activités_work_fe_pivot!$A:$A,0),15)/5</f>
        <v>0.1054100302751086</v>
      </c>
      <c r="BE659">
        <f>INDEX('[1]population_%'!$1:$1048576,MATCH(Activités_Work_Fe!$A659,'[1]population_%'!$A:$A,0),9)*INDEX([1]Activités_work_fe_pivot!$1:$1048576,MATCH(Activités_Work_Fe!$C659,[1]Activités_work_fe_pivot!$A:$A,0),15)/5</f>
        <v>0.1054100302751086</v>
      </c>
      <c r="BF659">
        <f>INDEX('[1]population_%'!$1:$1048576,MATCH(Activités_Work_Fe!$A659,'[1]population_%'!$A:$A,0),9)*INDEX([1]Activités_work_fe_pivot!$1:$1048576,MATCH(Activités_Work_Fe!$C659,[1]Activités_work_fe_pivot!$A:$A,0),15)/5</f>
        <v>0.1054100302751086</v>
      </c>
      <c r="BG659">
        <f>INDEX('[1]population_%'!$1:$1048576,MATCH(Activités_Work_Fe!$A659,'[1]population_%'!$A:$A,0),9)*INDEX([1]Activités_work_fe_pivot!$1:$1048576,MATCH(Activités_Work_Fe!$C659,[1]Activités_work_fe_pivot!$A:$A,0),15)/5</f>
        <v>0.1054100302751086</v>
      </c>
      <c r="BH659">
        <f>INDEX('[1]population_%'!$1:$1048576,MATCH(Activités_Work_Fe!$A659,'[1]population_%'!$A:$A,0),9)*INDEX([1]Activités_work_fe_pivot!$1:$1048576,MATCH(Activités_Work_Fe!$C659,[1]Activités_work_fe_pivot!$A:$A,0),16)/5</f>
        <v>6.4365999736738191</v>
      </c>
      <c r="BI659">
        <f>INDEX('[1]population_%'!$1:$1048576,MATCH(Activités_Work_Fe!$A659,'[1]population_%'!$A:$A,0),9)*INDEX([1]Activités_work_fe_pivot!$1:$1048576,MATCH(Activités_Work_Fe!$C659,[1]Activités_work_fe_pivot!$A:$A,0),16)/5</f>
        <v>6.4365999736738191</v>
      </c>
      <c r="BJ659">
        <f>INDEX('[1]population_%'!$1:$1048576,MATCH(Activités_Work_Fe!$A659,'[1]population_%'!$A:$A,0),9)*INDEX([1]Activités_work_fe_pivot!$1:$1048576,MATCH(Activités_Work_Fe!$C659,[1]Activités_work_fe_pivot!$A:$A,0),16)/5</f>
        <v>6.4365999736738191</v>
      </c>
      <c r="BK659">
        <f>INDEX('[1]population_%'!$1:$1048576,MATCH(Activités_Work_Fe!$A659,'[1]population_%'!$A:$A,0),9)*INDEX([1]Activités_work_fe_pivot!$1:$1048576,MATCH(Activités_Work_Fe!$C659,[1]Activités_work_fe_pivot!$A:$A,0),16)/5</f>
        <v>6.4365999736738191</v>
      </c>
      <c r="BL659">
        <f>INDEX('[1]population_%'!$1:$1048576,MATCH(Activités_Work_Fe!$A659,'[1]population_%'!$A:$A,0),9)*INDEX([1]Activités_work_fe_pivot!$1:$1048576,MATCH(Activités_Work_Fe!$C659,[1]Activités_work_fe_pivot!$A:$A,0),16)/5</f>
        <v>6.4365999736738191</v>
      </c>
      <c r="BM659">
        <f>INDEX('[1]population_%'!$1:$1048576,MATCH(Activités_Work_Fe!$A659,'[1]population_%'!$A:$A,0),9)*INDEX([1]Activités_work_fe_pivot!$1:$1048576,MATCH(Activités_Work_Fe!$C659,[1]Activités_work_fe_pivot!$A:$A,0),2)/25</f>
        <v>1.3176253784388575E-3</v>
      </c>
      <c r="BN659">
        <f>INDEX('[1]population_%'!$1:$1048576,MATCH(Activités_Work_Fe!$A659,'[1]population_%'!$A:$A,0),9)*INDEX([1]Activités_work_fe_pivot!$1:$1048576,MATCH(Activités_Work_Fe!$C659,[1]Activités_work_fe_pivot!$A:$A,0),2)/25</f>
        <v>1.3176253784388575E-3</v>
      </c>
      <c r="BO659">
        <f>INDEX('[1]population_%'!$1:$1048576,MATCH(Activités_Work_Fe!$A659,'[1]population_%'!$A:$A,0),9)*INDEX([1]Activités_work_fe_pivot!$1:$1048576,MATCH(Activités_Work_Fe!$C659,[1]Activités_work_fe_pivot!$A:$A,0),2)/25</f>
        <v>1.3176253784388575E-3</v>
      </c>
      <c r="BP659">
        <f>INDEX('[1]population_%'!$1:$1048576,MATCH(Activités_Work_Fe!$A659,'[1]population_%'!$A:$A,0),9)*INDEX([1]Activités_work_fe_pivot!$1:$1048576,MATCH(Activités_Work_Fe!$C659,[1]Activités_work_fe_pivot!$A:$A,0),2)/25</f>
        <v>1.3176253784388575E-3</v>
      </c>
      <c r="BQ659">
        <f>INDEX('[1]population_%'!$1:$1048576,MATCH(Activités_Work_Fe!$A659,'[1]population_%'!$A:$A,0),9)*INDEX([1]Activités_work_fe_pivot!$1:$1048576,MATCH(Activités_Work_Fe!$C659,[1]Activités_work_fe_pivot!$A:$A,0),2)/25</f>
        <v>1.3176253784388575E-3</v>
      </c>
      <c r="BR659">
        <f>INDEX('[1]population_%'!$1:$1048576,MATCH(Activités_Work_Fe!$A659,'[1]population_%'!$A:$A,0),9)*INDEX([1]Activités_work_fe_pivot!$1:$1048576,MATCH(Activités_Work_Fe!$C659,[1]Activités_work_fe_pivot!$A:$A,0),2)/25</f>
        <v>1.3176253784388575E-3</v>
      </c>
      <c r="BS659">
        <f>INDEX('[1]population_%'!$1:$1048576,MATCH(Activités_Work_Fe!$A659,'[1]population_%'!$A:$A,0),9)*INDEX([1]Activités_work_fe_pivot!$1:$1048576,MATCH(Activités_Work_Fe!$C659,[1]Activités_work_fe_pivot!$A:$A,0),2)/25</f>
        <v>1.3176253784388575E-3</v>
      </c>
      <c r="BT659">
        <f>INDEX('[1]population_%'!$1:$1048576,MATCH(Activités_Work_Fe!$A659,'[1]population_%'!$A:$A,0),9)*INDEX([1]Activités_work_fe_pivot!$1:$1048576,MATCH(Activités_Work_Fe!$C659,[1]Activités_work_fe_pivot!$A:$A,0),2)/25</f>
        <v>1.3176253784388575E-3</v>
      </c>
      <c r="BU659">
        <f>INDEX('[1]population_%'!$1:$1048576,MATCH(Activités_Work_Fe!$A659,'[1]population_%'!$A:$A,0),9)*INDEX([1]Activités_work_fe_pivot!$1:$1048576,MATCH(Activités_Work_Fe!$C659,[1]Activités_work_fe_pivot!$A:$A,0),2)/25</f>
        <v>1.3176253784388575E-3</v>
      </c>
      <c r="BV659">
        <f>INDEX('[1]population_%'!$1:$1048576,MATCH(Activités_Work_Fe!$A659,'[1]population_%'!$A:$A,0),9)*INDEX([1]Activités_work_fe_pivot!$1:$1048576,MATCH(Activités_Work_Fe!$C659,[1]Activités_work_fe_pivot!$A:$A,0),2)/25</f>
        <v>1.3176253784388575E-3</v>
      </c>
      <c r="BW659">
        <f>INDEX('[1]population_%'!$1:$1048576,MATCH(Activités_Work_Fe!$A659,'[1]population_%'!$A:$A,0),9)*INDEX([1]Activités_work_fe_pivot!$1:$1048576,MATCH(Activités_Work_Fe!$C659,[1]Activités_work_fe_pivot!$A:$A,0),2)/25</f>
        <v>1.3176253784388575E-3</v>
      </c>
      <c r="BX659">
        <f>INDEX('[1]population_%'!$1:$1048576,MATCH(Activités_Work_Fe!$A659,'[1]population_%'!$A:$A,0),9)*INDEX([1]Activités_work_fe_pivot!$1:$1048576,MATCH(Activités_Work_Fe!$C659,[1]Activités_work_fe_pivot!$A:$A,0),2)/25</f>
        <v>1.3176253784388575E-3</v>
      </c>
      <c r="BY659">
        <f>INDEX('[1]population_%'!$1:$1048576,MATCH(Activités_Work_Fe!$A659,'[1]population_%'!$A:$A,0),9)*INDEX([1]Activités_work_fe_pivot!$1:$1048576,MATCH(Activités_Work_Fe!$C659,[1]Activités_work_fe_pivot!$A:$A,0),2)/25</f>
        <v>1.3176253784388575E-3</v>
      </c>
      <c r="BZ659">
        <f>INDEX('[1]population_%'!$1:$1048576,MATCH(Activités_Work_Fe!$A659,'[1]population_%'!$A:$A,0),9)*INDEX([1]Activités_work_fe_pivot!$1:$1048576,MATCH(Activités_Work_Fe!$C659,[1]Activités_work_fe_pivot!$A:$A,0),2)/25</f>
        <v>1.3176253784388575E-3</v>
      </c>
      <c r="CA659">
        <f>INDEX('[1]population_%'!$1:$1048576,MATCH(Activités_Work_Fe!$A659,'[1]population_%'!$A:$A,0),9)*INDEX([1]Activités_work_fe_pivot!$1:$1048576,MATCH(Activités_Work_Fe!$C659,[1]Activités_work_fe_pivot!$A:$A,0),2)/25</f>
        <v>1.3176253784388575E-3</v>
      </c>
      <c r="CB659">
        <f>INDEX('[1]population_%'!$1:$1048576,MATCH(Activités_Work_Fe!$A659,'[1]population_%'!$A:$A,0),9)*INDEX([1]Activités_work_fe_pivot!$1:$1048576,MATCH(Activités_Work_Fe!$C659,[1]Activités_work_fe_pivot!$A:$A,0),2)/25</f>
        <v>1.3176253784388575E-3</v>
      </c>
      <c r="CC659">
        <f>INDEX('[1]population_%'!$1:$1048576,MATCH(Activités_Work_Fe!$A659,'[1]population_%'!$A:$A,0),9)*INDEX([1]Activités_work_fe_pivot!$1:$1048576,MATCH(Activités_Work_Fe!$C659,[1]Activités_work_fe_pivot!$A:$A,0),2)/25</f>
        <v>1.3176253784388575E-3</v>
      </c>
      <c r="CD659">
        <f>INDEX('[1]population_%'!$1:$1048576,MATCH(Activités_Work_Fe!$A659,'[1]population_%'!$A:$A,0),9)*INDEX([1]Activités_work_fe_pivot!$1:$1048576,MATCH(Activités_Work_Fe!$C659,[1]Activités_work_fe_pivot!$A:$A,0),2)/25</f>
        <v>1.3176253784388575E-3</v>
      </c>
      <c r="CE659">
        <f>INDEX('[1]population_%'!$1:$1048576,MATCH(Activités_Work_Fe!$A659,'[1]population_%'!$A:$A,0),9)*INDEX([1]Activités_work_fe_pivot!$1:$1048576,MATCH(Activités_Work_Fe!$C659,[1]Activités_work_fe_pivot!$A:$A,0),2)/25</f>
        <v>1.3176253784388575E-3</v>
      </c>
      <c r="CF659">
        <f>INDEX('[1]population_%'!$1:$1048576,MATCH(Activités_Work_Fe!$A659,'[1]population_%'!$A:$A,0),9)*INDEX([1]Activités_work_fe_pivot!$1:$1048576,MATCH(Activités_Work_Fe!$C659,[1]Activités_work_fe_pivot!$A:$A,0),2)/25</f>
        <v>1.3176253784388575E-3</v>
      </c>
      <c r="CG659">
        <f>INDEX('[1]population_%'!$1:$1048576,MATCH(Activités_Work_Fe!$A659,'[1]population_%'!$A:$A,0),9)*INDEX([1]Activités_work_fe_pivot!$1:$1048576,MATCH(Activités_Work_Fe!$C659,[1]Activités_work_fe_pivot!$A:$A,0),2)/25</f>
        <v>1.3176253784388575E-3</v>
      </c>
      <c r="CH659">
        <f>INDEX('[1]population_%'!$1:$1048576,MATCH(Activités_Work_Fe!$A659,'[1]population_%'!$A:$A,0),9)*INDEX([1]Activités_work_fe_pivot!$1:$1048576,MATCH(Activités_Work_Fe!$C659,[1]Activités_work_fe_pivot!$A:$A,0),2)/25</f>
        <v>1.3176253784388575E-3</v>
      </c>
      <c r="CI659">
        <f>INDEX('[1]population_%'!$1:$1048576,MATCH(Activités_Work_Fe!$A659,'[1]population_%'!$A:$A,0),9)*INDEX([1]Activités_work_fe_pivot!$1:$1048576,MATCH(Activités_Work_Fe!$C659,[1]Activités_work_fe_pivot!$A:$A,0),2)/25</f>
        <v>1.3176253784388575E-3</v>
      </c>
      <c r="CJ659">
        <f>INDEX('[1]population_%'!$1:$1048576,MATCH(Activités_Work_Fe!$A659,'[1]population_%'!$A:$A,0),9)*INDEX([1]Activités_work_fe_pivot!$1:$1048576,MATCH(Activités_Work_Fe!$C659,[1]Activités_work_fe_pivot!$A:$A,0),2)/25</f>
        <v>1.3176253784388575E-3</v>
      </c>
      <c r="CK659">
        <f>INDEX('[1]population_%'!$1:$1048576,MATCH(Activités_Work_Fe!$A659,'[1]population_%'!$A:$A,0),9)*INDEX([1]Activités_work_fe_pivot!$1:$1048576,MATCH(Activités_Work_Fe!$C659,[1]Activités_work_fe_pivot!$A:$A,0),2)/25</f>
        <v>1.3176253784388575E-3</v>
      </c>
    </row>
    <row r="660" spans="1:89" x14ac:dyDescent="0.35">
      <c r="A660" s="1" t="s">
        <v>1298</v>
      </c>
      <c r="B660" s="1" t="s">
        <v>1299</v>
      </c>
      <c r="C660" t="str">
        <f>INDEX([1]bruxelles_parsed_lat_long!$1:$1048576,MATCH($A660,[1]bruxelles_parsed_lat_long!$E:$E,0),9)</f>
        <v>Woluwe Saint-Lambert</v>
      </c>
      <c r="D660">
        <f>INDEX('[1]population_%'!$1:$1048576,MATCH(Activités_Work_Fe!$A660,'[1]population_%'!$A:$A,0),9)*INDEX([1]Activités_work_fe_pivot!$1:$1048576,MATCH(Activités_Work_Fe!$C660,[1]Activités_work_fe_pivot!$A:$A,0),4)/2</f>
        <v>6.5922732657628007</v>
      </c>
      <c r="E660">
        <f>INDEX('[1]population_%'!$1:$1048576,MATCH(Activités_Work_Fe!$A660,'[1]population_%'!$A:$A,0),9)*INDEX([1]Activités_work_fe_pivot!$1:$1048576,MATCH(Activités_Work_Fe!$C660,[1]Activités_work_fe_pivot!$A:$A,0),5)/5</f>
        <v>1.594089772278531</v>
      </c>
      <c r="F660">
        <f>INDEX('[1]population_%'!$1:$1048576,MATCH(Activités_Work_Fe!$A660,'[1]population_%'!$A:$A,0),9)*INDEX([1]Activités_work_fe_pivot!$1:$1048576,MATCH(Activités_Work_Fe!$C660,[1]Activités_work_fe_pivot!$A:$A,0),5)/5</f>
        <v>1.594089772278531</v>
      </c>
      <c r="G660">
        <f>INDEX('[1]population_%'!$1:$1048576,MATCH(Activités_Work_Fe!$A660,'[1]population_%'!$A:$A,0),9)*INDEX([1]Activités_work_fe_pivot!$1:$1048576,MATCH(Activités_Work_Fe!$C660,[1]Activités_work_fe_pivot!$A:$A,0),5)/5</f>
        <v>1.594089772278531</v>
      </c>
      <c r="H660">
        <f>INDEX('[1]population_%'!$1:$1048576,MATCH(Activités_Work_Fe!$A660,'[1]population_%'!$A:$A,0),9)*INDEX([1]Activités_work_fe_pivot!$1:$1048576,MATCH(Activités_Work_Fe!$C660,[1]Activités_work_fe_pivot!$A:$A,0),5)/5</f>
        <v>1.594089772278531</v>
      </c>
      <c r="I660">
        <f>INDEX('[1]population_%'!$1:$1048576,MATCH(Activités_Work_Fe!$A660,'[1]population_%'!$A:$A,0),9)*INDEX([1]Activités_work_fe_pivot!$1:$1048576,MATCH(Activités_Work_Fe!$C660,[1]Activités_work_fe_pivot!$A:$A,0),5)/5</f>
        <v>1.594089772278531</v>
      </c>
      <c r="J660">
        <f>INDEX('[1]population_%'!$1:$1048576,MATCH(Activités_Work_Fe!$A660,'[1]population_%'!$A:$A,0),9)*INDEX([1]Activités_work_fe_pivot!$1:$1048576,MATCH(Activités_Work_Fe!$C660,[1]Activités_work_fe_pivot!$A:$A,0),6)/5</f>
        <v>4.0518362511517703</v>
      </c>
      <c r="K660">
        <f>INDEX('[1]population_%'!$1:$1048576,MATCH(Activités_Work_Fe!$A660,'[1]population_%'!$A:$A,0),9)*INDEX([1]Activités_work_fe_pivot!$1:$1048576,MATCH(Activités_Work_Fe!$C660,[1]Activités_work_fe_pivot!$A:$A,0),6)/5</f>
        <v>4.0518362511517703</v>
      </c>
      <c r="L660">
        <f>INDEX('[1]population_%'!$1:$1048576,MATCH(Activités_Work_Fe!$A660,'[1]population_%'!$A:$A,0),9)*INDEX([1]Activités_work_fe_pivot!$1:$1048576,MATCH(Activités_Work_Fe!$C660,[1]Activités_work_fe_pivot!$A:$A,0),6)/5</f>
        <v>4.0518362511517703</v>
      </c>
      <c r="M660">
        <f>INDEX('[1]population_%'!$1:$1048576,MATCH(Activités_Work_Fe!$A660,'[1]population_%'!$A:$A,0),9)*INDEX([1]Activités_work_fe_pivot!$1:$1048576,MATCH(Activités_Work_Fe!$C660,[1]Activités_work_fe_pivot!$A:$A,0),6)/5</f>
        <v>4.0518362511517703</v>
      </c>
      <c r="N660">
        <f>INDEX('[1]population_%'!$1:$1048576,MATCH(Activités_Work_Fe!$A660,'[1]population_%'!$A:$A,0),9)*INDEX([1]Activités_work_fe_pivot!$1:$1048576,MATCH(Activités_Work_Fe!$C660,[1]Activités_work_fe_pivot!$A:$A,0),6)/5</f>
        <v>4.0518362511517703</v>
      </c>
      <c r="O660">
        <f>INDEX('[1]population_%'!$1:$1048576,MATCH(Activités_Work_Fe!$A660,'[1]population_%'!$A:$A,0),9)*INDEX([1]Activités_work_fe_pivot!$1:$1048576,MATCH(Activités_Work_Fe!$C660,[1]Activités_work_fe_pivot!$A:$A,0),7)/5</f>
        <v>3.4959720942477288</v>
      </c>
      <c r="P660">
        <f>INDEX('[1]population_%'!$1:$1048576,MATCH(Activités_Work_Fe!$A660,'[1]population_%'!$A:$A,0),9)*INDEX([1]Activités_work_fe_pivot!$1:$1048576,MATCH(Activités_Work_Fe!$C660,[1]Activités_work_fe_pivot!$A:$A,0),7)/5</f>
        <v>3.4959720942477288</v>
      </c>
      <c r="Q660">
        <f>INDEX('[1]population_%'!$1:$1048576,MATCH(Activités_Work_Fe!$A660,'[1]population_%'!$A:$A,0),9)*INDEX([1]Activités_work_fe_pivot!$1:$1048576,MATCH(Activités_Work_Fe!$C660,[1]Activités_work_fe_pivot!$A:$A,0),7)/5</f>
        <v>3.4959720942477288</v>
      </c>
      <c r="R660">
        <f>INDEX('[1]population_%'!$1:$1048576,MATCH(Activités_Work_Fe!$A660,'[1]population_%'!$A:$A,0),9)*INDEX([1]Activités_work_fe_pivot!$1:$1048576,MATCH(Activités_Work_Fe!$C660,[1]Activités_work_fe_pivot!$A:$A,0),7)/5</f>
        <v>3.4959720942477288</v>
      </c>
      <c r="S660">
        <f>INDEX('[1]population_%'!$1:$1048576,MATCH(Activités_Work_Fe!$A660,'[1]population_%'!$A:$A,0),9)*INDEX([1]Activités_work_fe_pivot!$1:$1048576,MATCH(Activités_Work_Fe!$C660,[1]Activités_work_fe_pivot!$A:$A,0),7)/5</f>
        <v>3.4959720942477288</v>
      </c>
      <c r="T660">
        <f>INDEX('[1]population_%'!$1:$1048576,MATCH(Activités_Work_Fe!$A660,'[1]population_%'!$A:$A,0),9)*INDEX([1]Activités_work_fe_pivot!$1:$1048576,MATCH(Activités_Work_Fe!$C660,[1]Activités_work_fe_pivot!$A:$A,0),8)/5</f>
        <v>4.4561010925365272</v>
      </c>
      <c r="U660">
        <f>INDEX('[1]population_%'!$1:$1048576,MATCH(Activités_Work_Fe!$A660,'[1]population_%'!$A:$A,0),9)*INDEX([1]Activités_work_fe_pivot!$1:$1048576,MATCH(Activités_Work_Fe!$C660,[1]Activités_work_fe_pivot!$A:$A,0),8)/5</f>
        <v>4.4561010925365272</v>
      </c>
      <c r="V660">
        <f>INDEX('[1]population_%'!$1:$1048576,MATCH(Activités_Work_Fe!$A660,'[1]population_%'!$A:$A,0),9)*INDEX([1]Activités_work_fe_pivot!$1:$1048576,MATCH(Activités_Work_Fe!$C660,[1]Activités_work_fe_pivot!$A:$A,0),8)/5</f>
        <v>4.4561010925365272</v>
      </c>
      <c r="W660">
        <f>INDEX('[1]population_%'!$1:$1048576,MATCH(Activités_Work_Fe!$A660,'[1]population_%'!$A:$A,0),9)*INDEX([1]Activités_work_fe_pivot!$1:$1048576,MATCH(Activités_Work_Fe!$C660,[1]Activités_work_fe_pivot!$A:$A,0),8)/5</f>
        <v>4.4561010925365272</v>
      </c>
      <c r="X660">
        <f>INDEX('[1]population_%'!$1:$1048576,MATCH(Activités_Work_Fe!$A660,'[1]population_%'!$A:$A,0),9)*INDEX([1]Activités_work_fe_pivot!$1:$1048576,MATCH(Activités_Work_Fe!$C660,[1]Activités_work_fe_pivot!$A:$A,0),8)/5</f>
        <v>4.4561010925365272</v>
      </c>
      <c r="Y660">
        <f>INDEX('[1]population_%'!$1:$1048576,MATCH(Activités_Work_Fe!$A660,'[1]population_%'!$A:$A,0),9)*INDEX([1]Activités_work_fe_pivot!$1:$1048576,MATCH(Activités_Work_Fe!$C660,[1]Activités_work_fe_pivot!$A:$A,0),9)/5</f>
        <v>4.0610240884559694</v>
      </c>
      <c r="Z660">
        <f>INDEX('[1]population_%'!$1:$1048576,MATCH(Activités_Work_Fe!$A660,'[1]population_%'!$A:$A,0),9)*INDEX([1]Activités_work_fe_pivot!$1:$1048576,MATCH(Activités_Work_Fe!$C660,[1]Activités_work_fe_pivot!$A:$A,0),9)/5</f>
        <v>4.0610240884559694</v>
      </c>
      <c r="AA660">
        <f>INDEX('[1]population_%'!$1:$1048576,MATCH(Activités_Work_Fe!$A660,'[1]population_%'!$A:$A,0),9)*INDEX([1]Activités_work_fe_pivot!$1:$1048576,MATCH(Activités_Work_Fe!$C660,[1]Activités_work_fe_pivot!$A:$A,0),9)/5</f>
        <v>4.0610240884559694</v>
      </c>
      <c r="AB660">
        <f>INDEX('[1]population_%'!$1:$1048576,MATCH(Activités_Work_Fe!$A660,'[1]population_%'!$A:$A,0),9)*INDEX([1]Activités_work_fe_pivot!$1:$1048576,MATCH(Activités_Work_Fe!$C660,[1]Activités_work_fe_pivot!$A:$A,0),9)/5</f>
        <v>4.0610240884559694</v>
      </c>
      <c r="AC660">
        <f>INDEX('[1]population_%'!$1:$1048576,MATCH(Activités_Work_Fe!$A660,'[1]population_%'!$A:$A,0),9)*INDEX([1]Activités_work_fe_pivot!$1:$1048576,MATCH(Activités_Work_Fe!$C660,[1]Activités_work_fe_pivot!$A:$A,0),9)/5</f>
        <v>4.0610240884559694</v>
      </c>
      <c r="AD660">
        <f>INDEX('[1]population_%'!$1:$1048576,MATCH(Activités_Work_Fe!$A660,'[1]population_%'!$A:$A,0),9)*INDEX([1]Activités_work_fe_pivot!$1:$1048576,MATCH(Activités_Work_Fe!$C660,[1]Activités_work_fe_pivot!$A:$A,0),10)/5</f>
        <v>8.1082664209556405</v>
      </c>
      <c r="AE660">
        <f>INDEX('[1]population_%'!$1:$1048576,MATCH(Activités_Work_Fe!$A660,'[1]population_%'!$A:$A,0),9)*INDEX([1]Activités_work_fe_pivot!$1:$1048576,MATCH(Activités_Work_Fe!$C660,[1]Activités_work_fe_pivot!$A:$A,0),10)/5</f>
        <v>8.1082664209556405</v>
      </c>
      <c r="AF660">
        <f>INDEX('[1]population_%'!$1:$1048576,MATCH(Activités_Work_Fe!$A660,'[1]population_%'!$A:$A,0),9)*INDEX([1]Activités_work_fe_pivot!$1:$1048576,MATCH(Activités_Work_Fe!$C660,[1]Activités_work_fe_pivot!$A:$A,0),10)/5</f>
        <v>8.1082664209556405</v>
      </c>
      <c r="AG660">
        <f>INDEX('[1]population_%'!$1:$1048576,MATCH(Activités_Work_Fe!$A660,'[1]population_%'!$A:$A,0),9)*INDEX([1]Activités_work_fe_pivot!$1:$1048576,MATCH(Activités_Work_Fe!$C660,[1]Activités_work_fe_pivot!$A:$A,0),10)/5</f>
        <v>8.1082664209556405</v>
      </c>
      <c r="AH660">
        <f>INDEX('[1]population_%'!$1:$1048576,MATCH(Activités_Work_Fe!$A660,'[1]population_%'!$A:$A,0),9)*INDEX([1]Activités_work_fe_pivot!$1:$1048576,MATCH(Activités_Work_Fe!$C660,[1]Activités_work_fe_pivot!$A:$A,0),10)/5</f>
        <v>8.1082664209556405</v>
      </c>
      <c r="AI660">
        <f>INDEX('[1]population_%'!$1:$1048576,MATCH(Activités_Work_Fe!$A660,'[1]population_%'!$A:$A,0),9)*INDEX([1]Activités_work_fe_pivot!$1:$1048576,MATCH(Activités_Work_Fe!$C660,[1]Activités_work_fe_pivot!$A:$A,0),11)/5</f>
        <v>7.9888245360010526</v>
      </c>
      <c r="AJ660">
        <f>INDEX('[1]population_%'!$1:$1048576,MATCH(Activités_Work_Fe!$A660,'[1]population_%'!$A:$A,0),9)*INDEX([1]Activités_work_fe_pivot!$1:$1048576,MATCH(Activités_Work_Fe!$C660,[1]Activités_work_fe_pivot!$A:$A,0),11)/5</f>
        <v>7.9888245360010526</v>
      </c>
      <c r="AK660">
        <f>INDEX('[1]population_%'!$1:$1048576,MATCH(Activités_Work_Fe!$A660,'[1]population_%'!$A:$A,0),9)*INDEX([1]Activités_work_fe_pivot!$1:$1048576,MATCH(Activités_Work_Fe!$C660,[1]Activités_work_fe_pivot!$A:$A,0),11)/5</f>
        <v>7.9888245360010526</v>
      </c>
      <c r="AL660">
        <f>INDEX('[1]population_%'!$1:$1048576,MATCH(Activités_Work_Fe!$A660,'[1]population_%'!$A:$A,0),9)*INDEX([1]Activités_work_fe_pivot!$1:$1048576,MATCH(Activités_Work_Fe!$C660,[1]Activités_work_fe_pivot!$A:$A,0),11)/5</f>
        <v>7.9888245360010526</v>
      </c>
      <c r="AM660">
        <f>INDEX('[1]population_%'!$1:$1048576,MATCH(Activités_Work_Fe!$A660,'[1]population_%'!$A:$A,0),9)*INDEX([1]Activités_work_fe_pivot!$1:$1048576,MATCH(Activités_Work_Fe!$C660,[1]Activités_work_fe_pivot!$A:$A,0),11)/5</f>
        <v>7.9888245360010526</v>
      </c>
      <c r="AN660">
        <f>INDEX('[1]population_%'!$1:$1048576,MATCH(Activités_Work_Fe!$A660,'[1]population_%'!$A:$A,0),9)*INDEX([1]Activités_work_fe_pivot!$1:$1048576,MATCH(Activités_Work_Fe!$C660,[1]Activités_work_fe_pivot!$A:$A,0),12)/5</f>
        <v>7.5753718573120965</v>
      </c>
      <c r="AO660">
        <f>INDEX('[1]population_%'!$1:$1048576,MATCH(Activités_Work_Fe!$A660,'[1]population_%'!$A:$A,0),9)*INDEX([1]Activités_work_fe_pivot!$1:$1048576,MATCH(Activités_Work_Fe!$C660,[1]Activités_work_fe_pivot!$A:$A,0),12)/5</f>
        <v>7.5753718573120965</v>
      </c>
      <c r="AP660">
        <f>INDEX('[1]population_%'!$1:$1048576,MATCH(Activités_Work_Fe!$A660,'[1]population_%'!$A:$A,0),9)*INDEX([1]Activités_work_fe_pivot!$1:$1048576,MATCH(Activités_Work_Fe!$C660,[1]Activités_work_fe_pivot!$A:$A,0),12)/5</f>
        <v>7.5753718573120965</v>
      </c>
      <c r="AQ660">
        <f>INDEX('[1]population_%'!$1:$1048576,MATCH(Activités_Work_Fe!$A660,'[1]population_%'!$A:$A,0),9)*INDEX([1]Activités_work_fe_pivot!$1:$1048576,MATCH(Activités_Work_Fe!$C660,[1]Activités_work_fe_pivot!$A:$A,0),12)/5</f>
        <v>7.5753718573120965</v>
      </c>
      <c r="AR660">
        <f>INDEX('[1]population_%'!$1:$1048576,MATCH(Activités_Work_Fe!$A660,'[1]population_%'!$A:$A,0),9)*INDEX([1]Activités_work_fe_pivot!$1:$1048576,MATCH(Activités_Work_Fe!$C660,[1]Activités_work_fe_pivot!$A:$A,0),12)/5</f>
        <v>7.5753718573120965</v>
      </c>
      <c r="AS660">
        <f>INDEX('[1]population_%'!$1:$1048576,MATCH(Activités_Work_Fe!$A660,'[1]population_%'!$A:$A,0),9)*INDEX([1]Activités_work_fe_pivot!$1:$1048576,MATCH(Activités_Work_Fe!$C660,[1]Activités_work_fe_pivot!$A:$A,0),13)/5</f>
        <v>6.2385415295511386</v>
      </c>
      <c r="AT660">
        <f>INDEX('[1]population_%'!$1:$1048576,MATCH(Activités_Work_Fe!$A660,'[1]population_%'!$A:$A,0),9)*INDEX([1]Activités_work_fe_pivot!$1:$1048576,MATCH(Activités_Work_Fe!$C660,[1]Activités_work_fe_pivot!$A:$A,0),13)/5</f>
        <v>6.2385415295511386</v>
      </c>
      <c r="AU660">
        <f>INDEX('[1]population_%'!$1:$1048576,MATCH(Activités_Work_Fe!$A660,'[1]population_%'!$A:$A,0),9)*INDEX([1]Activités_work_fe_pivot!$1:$1048576,MATCH(Activités_Work_Fe!$C660,[1]Activités_work_fe_pivot!$A:$A,0),13)/5</f>
        <v>6.2385415295511386</v>
      </c>
      <c r="AV660">
        <f>INDEX('[1]population_%'!$1:$1048576,MATCH(Activités_Work_Fe!$A660,'[1]population_%'!$A:$A,0),9)*INDEX([1]Activités_work_fe_pivot!$1:$1048576,MATCH(Activités_Work_Fe!$C660,[1]Activités_work_fe_pivot!$A:$A,0),13)/5</f>
        <v>6.2385415295511386</v>
      </c>
      <c r="AW660">
        <f>INDEX('[1]population_%'!$1:$1048576,MATCH(Activités_Work_Fe!$A660,'[1]population_%'!$A:$A,0),9)*INDEX([1]Activités_work_fe_pivot!$1:$1048576,MATCH(Activités_Work_Fe!$C660,[1]Activités_work_fe_pivot!$A:$A,0),13)/5</f>
        <v>6.2385415295511386</v>
      </c>
      <c r="AX660">
        <f>INDEX('[1]population_%'!$1:$1048576,MATCH(Activités_Work_Fe!$A660,'[1]population_%'!$A:$A,0),9)*INDEX([1]Activités_work_fe_pivot!$1:$1048576,MATCH(Activités_Work_Fe!$C660,[1]Activités_work_fe_pivot!$A:$A,0),14)/5</f>
        <v>0.23428985125707516</v>
      </c>
      <c r="AY660">
        <f>INDEX('[1]population_%'!$1:$1048576,MATCH(Activités_Work_Fe!$A660,'[1]population_%'!$A:$A,0),9)*INDEX([1]Activités_work_fe_pivot!$1:$1048576,MATCH(Activités_Work_Fe!$C660,[1]Activités_work_fe_pivot!$A:$A,0),14)/5</f>
        <v>0.23428985125707516</v>
      </c>
      <c r="AZ660">
        <f>INDEX('[1]population_%'!$1:$1048576,MATCH(Activités_Work_Fe!$A660,'[1]population_%'!$A:$A,0),9)*INDEX([1]Activités_work_fe_pivot!$1:$1048576,MATCH(Activités_Work_Fe!$C660,[1]Activités_work_fe_pivot!$A:$A,0),14)/5</f>
        <v>0.23428985125707516</v>
      </c>
      <c r="BA660">
        <f>INDEX('[1]population_%'!$1:$1048576,MATCH(Activités_Work_Fe!$A660,'[1]population_%'!$A:$A,0),9)*INDEX([1]Activités_work_fe_pivot!$1:$1048576,MATCH(Activités_Work_Fe!$C660,[1]Activités_work_fe_pivot!$A:$A,0),14)/5</f>
        <v>0.23428985125707516</v>
      </c>
      <c r="BB660">
        <f>INDEX('[1]population_%'!$1:$1048576,MATCH(Activités_Work_Fe!$A660,'[1]population_%'!$A:$A,0),9)*INDEX([1]Activités_work_fe_pivot!$1:$1048576,MATCH(Activités_Work_Fe!$C660,[1]Activités_work_fe_pivot!$A:$A,0),14)/5</f>
        <v>0.23428985125707516</v>
      </c>
      <c r="BC660">
        <f>INDEX('[1]population_%'!$1:$1048576,MATCH(Activités_Work_Fe!$A660,'[1]population_%'!$A:$A,0),9)*INDEX([1]Activités_work_fe_pivot!$1:$1048576,MATCH(Activités_Work_Fe!$C660,[1]Activités_work_fe_pivot!$A:$A,0),15)/5</f>
        <v>7.3502698433592209E-2</v>
      </c>
      <c r="BD660">
        <f>INDEX('[1]population_%'!$1:$1048576,MATCH(Activités_Work_Fe!$A660,'[1]population_%'!$A:$A,0),9)*INDEX([1]Activités_work_fe_pivot!$1:$1048576,MATCH(Activités_Work_Fe!$C660,[1]Activités_work_fe_pivot!$A:$A,0),15)/5</f>
        <v>7.3502698433592209E-2</v>
      </c>
      <c r="BE660">
        <f>INDEX('[1]population_%'!$1:$1048576,MATCH(Activités_Work_Fe!$A660,'[1]population_%'!$A:$A,0),9)*INDEX([1]Activités_work_fe_pivot!$1:$1048576,MATCH(Activités_Work_Fe!$C660,[1]Activités_work_fe_pivot!$A:$A,0),15)/5</f>
        <v>7.3502698433592209E-2</v>
      </c>
      <c r="BF660">
        <f>INDEX('[1]population_%'!$1:$1048576,MATCH(Activités_Work_Fe!$A660,'[1]population_%'!$A:$A,0),9)*INDEX([1]Activités_work_fe_pivot!$1:$1048576,MATCH(Activités_Work_Fe!$C660,[1]Activités_work_fe_pivot!$A:$A,0),15)/5</f>
        <v>7.3502698433592209E-2</v>
      </c>
      <c r="BG660">
        <f>INDEX('[1]population_%'!$1:$1048576,MATCH(Activités_Work_Fe!$A660,'[1]population_%'!$A:$A,0),9)*INDEX([1]Activités_work_fe_pivot!$1:$1048576,MATCH(Activités_Work_Fe!$C660,[1]Activités_work_fe_pivot!$A:$A,0),15)/5</f>
        <v>7.3502698433592209E-2</v>
      </c>
      <c r="BH660">
        <f>INDEX('[1]population_%'!$1:$1048576,MATCH(Activités_Work_Fe!$A660,'[1]population_%'!$A:$A,0),9)*INDEX([1]Activités_work_fe_pivot!$1:$1048576,MATCH(Activités_Work_Fe!$C660,[1]Activités_work_fe_pivot!$A:$A,0),16)/5</f>
        <v>4.4882585231012246</v>
      </c>
      <c r="BI660">
        <f>INDEX('[1]population_%'!$1:$1048576,MATCH(Activités_Work_Fe!$A660,'[1]population_%'!$A:$A,0),9)*INDEX([1]Activités_work_fe_pivot!$1:$1048576,MATCH(Activités_Work_Fe!$C660,[1]Activités_work_fe_pivot!$A:$A,0),16)/5</f>
        <v>4.4882585231012246</v>
      </c>
      <c r="BJ660">
        <f>INDEX('[1]population_%'!$1:$1048576,MATCH(Activités_Work_Fe!$A660,'[1]population_%'!$A:$A,0),9)*INDEX([1]Activités_work_fe_pivot!$1:$1048576,MATCH(Activités_Work_Fe!$C660,[1]Activités_work_fe_pivot!$A:$A,0),16)/5</f>
        <v>4.4882585231012246</v>
      </c>
      <c r="BK660">
        <f>INDEX('[1]population_%'!$1:$1048576,MATCH(Activités_Work_Fe!$A660,'[1]population_%'!$A:$A,0),9)*INDEX([1]Activités_work_fe_pivot!$1:$1048576,MATCH(Activités_Work_Fe!$C660,[1]Activités_work_fe_pivot!$A:$A,0),16)/5</f>
        <v>4.4882585231012246</v>
      </c>
      <c r="BL660">
        <f>INDEX('[1]population_%'!$1:$1048576,MATCH(Activités_Work_Fe!$A660,'[1]population_%'!$A:$A,0),9)*INDEX([1]Activités_work_fe_pivot!$1:$1048576,MATCH(Activités_Work_Fe!$C660,[1]Activités_work_fe_pivot!$A:$A,0),16)/5</f>
        <v>4.4882585231012246</v>
      </c>
      <c r="BM660">
        <f>INDEX('[1]population_%'!$1:$1048576,MATCH(Activités_Work_Fe!$A660,'[1]population_%'!$A:$A,0),9)*INDEX([1]Activités_work_fe_pivot!$1:$1048576,MATCH(Activités_Work_Fe!$C660,[1]Activités_work_fe_pivot!$A:$A,0),2)/25</f>
        <v>9.1878373041990257E-4</v>
      </c>
      <c r="BN660">
        <f>INDEX('[1]population_%'!$1:$1048576,MATCH(Activités_Work_Fe!$A660,'[1]population_%'!$A:$A,0),9)*INDEX([1]Activités_work_fe_pivot!$1:$1048576,MATCH(Activités_Work_Fe!$C660,[1]Activités_work_fe_pivot!$A:$A,0),2)/25</f>
        <v>9.1878373041990257E-4</v>
      </c>
      <c r="BO660">
        <f>INDEX('[1]population_%'!$1:$1048576,MATCH(Activités_Work_Fe!$A660,'[1]population_%'!$A:$A,0),9)*INDEX([1]Activités_work_fe_pivot!$1:$1048576,MATCH(Activités_Work_Fe!$C660,[1]Activités_work_fe_pivot!$A:$A,0),2)/25</f>
        <v>9.1878373041990257E-4</v>
      </c>
      <c r="BP660">
        <f>INDEX('[1]population_%'!$1:$1048576,MATCH(Activités_Work_Fe!$A660,'[1]population_%'!$A:$A,0),9)*INDEX([1]Activités_work_fe_pivot!$1:$1048576,MATCH(Activités_Work_Fe!$C660,[1]Activités_work_fe_pivot!$A:$A,0),2)/25</f>
        <v>9.1878373041990257E-4</v>
      </c>
      <c r="BQ660">
        <f>INDEX('[1]population_%'!$1:$1048576,MATCH(Activités_Work_Fe!$A660,'[1]population_%'!$A:$A,0),9)*INDEX([1]Activités_work_fe_pivot!$1:$1048576,MATCH(Activités_Work_Fe!$C660,[1]Activités_work_fe_pivot!$A:$A,0),2)/25</f>
        <v>9.1878373041990257E-4</v>
      </c>
      <c r="BR660">
        <f>INDEX('[1]population_%'!$1:$1048576,MATCH(Activités_Work_Fe!$A660,'[1]population_%'!$A:$A,0),9)*INDEX([1]Activités_work_fe_pivot!$1:$1048576,MATCH(Activités_Work_Fe!$C660,[1]Activités_work_fe_pivot!$A:$A,0),2)/25</f>
        <v>9.1878373041990257E-4</v>
      </c>
      <c r="BS660">
        <f>INDEX('[1]population_%'!$1:$1048576,MATCH(Activités_Work_Fe!$A660,'[1]population_%'!$A:$A,0),9)*INDEX([1]Activités_work_fe_pivot!$1:$1048576,MATCH(Activités_Work_Fe!$C660,[1]Activités_work_fe_pivot!$A:$A,0),2)/25</f>
        <v>9.1878373041990257E-4</v>
      </c>
      <c r="BT660">
        <f>INDEX('[1]population_%'!$1:$1048576,MATCH(Activités_Work_Fe!$A660,'[1]population_%'!$A:$A,0),9)*INDEX([1]Activités_work_fe_pivot!$1:$1048576,MATCH(Activités_Work_Fe!$C660,[1]Activités_work_fe_pivot!$A:$A,0),2)/25</f>
        <v>9.1878373041990257E-4</v>
      </c>
      <c r="BU660">
        <f>INDEX('[1]population_%'!$1:$1048576,MATCH(Activités_Work_Fe!$A660,'[1]population_%'!$A:$A,0),9)*INDEX([1]Activités_work_fe_pivot!$1:$1048576,MATCH(Activités_Work_Fe!$C660,[1]Activités_work_fe_pivot!$A:$A,0),2)/25</f>
        <v>9.1878373041990257E-4</v>
      </c>
      <c r="BV660">
        <f>INDEX('[1]population_%'!$1:$1048576,MATCH(Activités_Work_Fe!$A660,'[1]population_%'!$A:$A,0),9)*INDEX([1]Activités_work_fe_pivot!$1:$1048576,MATCH(Activités_Work_Fe!$C660,[1]Activités_work_fe_pivot!$A:$A,0),2)/25</f>
        <v>9.1878373041990257E-4</v>
      </c>
      <c r="BW660">
        <f>INDEX('[1]population_%'!$1:$1048576,MATCH(Activités_Work_Fe!$A660,'[1]population_%'!$A:$A,0),9)*INDEX([1]Activités_work_fe_pivot!$1:$1048576,MATCH(Activités_Work_Fe!$C660,[1]Activités_work_fe_pivot!$A:$A,0),2)/25</f>
        <v>9.1878373041990257E-4</v>
      </c>
      <c r="BX660">
        <f>INDEX('[1]population_%'!$1:$1048576,MATCH(Activités_Work_Fe!$A660,'[1]population_%'!$A:$A,0),9)*INDEX([1]Activités_work_fe_pivot!$1:$1048576,MATCH(Activités_Work_Fe!$C660,[1]Activités_work_fe_pivot!$A:$A,0),2)/25</f>
        <v>9.1878373041990257E-4</v>
      </c>
      <c r="BY660">
        <f>INDEX('[1]population_%'!$1:$1048576,MATCH(Activités_Work_Fe!$A660,'[1]population_%'!$A:$A,0),9)*INDEX([1]Activités_work_fe_pivot!$1:$1048576,MATCH(Activités_Work_Fe!$C660,[1]Activités_work_fe_pivot!$A:$A,0),2)/25</f>
        <v>9.1878373041990257E-4</v>
      </c>
      <c r="BZ660">
        <f>INDEX('[1]population_%'!$1:$1048576,MATCH(Activités_Work_Fe!$A660,'[1]population_%'!$A:$A,0),9)*INDEX([1]Activités_work_fe_pivot!$1:$1048576,MATCH(Activités_Work_Fe!$C660,[1]Activités_work_fe_pivot!$A:$A,0),2)/25</f>
        <v>9.1878373041990257E-4</v>
      </c>
      <c r="CA660">
        <f>INDEX('[1]population_%'!$1:$1048576,MATCH(Activités_Work_Fe!$A660,'[1]population_%'!$A:$A,0),9)*INDEX([1]Activités_work_fe_pivot!$1:$1048576,MATCH(Activités_Work_Fe!$C660,[1]Activités_work_fe_pivot!$A:$A,0),2)/25</f>
        <v>9.1878373041990257E-4</v>
      </c>
      <c r="CB660">
        <f>INDEX('[1]population_%'!$1:$1048576,MATCH(Activités_Work_Fe!$A660,'[1]population_%'!$A:$A,0),9)*INDEX([1]Activités_work_fe_pivot!$1:$1048576,MATCH(Activités_Work_Fe!$C660,[1]Activités_work_fe_pivot!$A:$A,0),2)/25</f>
        <v>9.1878373041990257E-4</v>
      </c>
      <c r="CC660">
        <f>INDEX('[1]population_%'!$1:$1048576,MATCH(Activités_Work_Fe!$A660,'[1]population_%'!$A:$A,0),9)*INDEX([1]Activités_work_fe_pivot!$1:$1048576,MATCH(Activités_Work_Fe!$C660,[1]Activités_work_fe_pivot!$A:$A,0),2)/25</f>
        <v>9.1878373041990257E-4</v>
      </c>
      <c r="CD660">
        <f>INDEX('[1]population_%'!$1:$1048576,MATCH(Activités_Work_Fe!$A660,'[1]population_%'!$A:$A,0),9)*INDEX([1]Activités_work_fe_pivot!$1:$1048576,MATCH(Activités_Work_Fe!$C660,[1]Activités_work_fe_pivot!$A:$A,0),2)/25</f>
        <v>9.1878373041990257E-4</v>
      </c>
      <c r="CE660">
        <f>INDEX('[1]population_%'!$1:$1048576,MATCH(Activités_Work_Fe!$A660,'[1]population_%'!$A:$A,0),9)*INDEX([1]Activités_work_fe_pivot!$1:$1048576,MATCH(Activités_Work_Fe!$C660,[1]Activités_work_fe_pivot!$A:$A,0),2)/25</f>
        <v>9.1878373041990257E-4</v>
      </c>
      <c r="CF660">
        <f>INDEX('[1]population_%'!$1:$1048576,MATCH(Activités_Work_Fe!$A660,'[1]population_%'!$A:$A,0),9)*INDEX([1]Activités_work_fe_pivot!$1:$1048576,MATCH(Activités_Work_Fe!$C660,[1]Activités_work_fe_pivot!$A:$A,0),2)/25</f>
        <v>9.1878373041990257E-4</v>
      </c>
      <c r="CG660">
        <f>INDEX('[1]population_%'!$1:$1048576,MATCH(Activités_Work_Fe!$A660,'[1]population_%'!$A:$A,0),9)*INDEX([1]Activités_work_fe_pivot!$1:$1048576,MATCH(Activités_Work_Fe!$C660,[1]Activités_work_fe_pivot!$A:$A,0),2)/25</f>
        <v>9.1878373041990257E-4</v>
      </c>
      <c r="CH660">
        <f>INDEX('[1]population_%'!$1:$1048576,MATCH(Activités_Work_Fe!$A660,'[1]population_%'!$A:$A,0),9)*INDEX([1]Activités_work_fe_pivot!$1:$1048576,MATCH(Activités_Work_Fe!$C660,[1]Activités_work_fe_pivot!$A:$A,0),2)/25</f>
        <v>9.1878373041990257E-4</v>
      </c>
      <c r="CI660">
        <f>INDEX('[1]population_%'!$1:$1048576,MATCH(Activités_Work_Fe!$A660,'[1]population_%'!$A:$A,0),9)*INDEX([1]Activités_work_fe_pivot!$1:$1048576,MATCH(Activités_Work_Fe!$C660,[1]Activités_work_fe_pivot!$A:$A,0),2)/25</f>
        <v>9.1878373041990257E-4</v>
      </c>
      <c r="CJ660">
        <f>INDEX('[1]population_%'!$1:$1048576,MATCH(Activités_Work_Fe!$A660,'[1]population_%'!$A:$A,0),9)*INDEX([1]Activités_work_fe_pivot!$1:$1048576,MATCH(Activités_Work_Fe!$C660,[1]Activités_work_fe_pivot!$A:$A,0),2)/25</f>
        <v>9.1878373041990257E-4</v>
      </c>
      <c r="CK660">
        <f>INDEX('[1]population_%'!$1:$1048576,MATCH(Activités_Work_Fe!$A660,'[1]population_%'!$A:$A,0),9)*INDEX([1]Activités_work_fe_pivot!$1:$1048576,MATCH(Activités_Work_Fe!$C660,[1]Activités_work_fe_pivot!$A:$A,0),2)/25</f>
        <v>9.1878373041990257E-4</v>
      </c>
    </row>
    <row r="661" spans="1:89" x14ac:dyDescent="0.35">
      <c r="A661" s="1" t="s">
        <v>1300</v>
      </c>
      <c r="B661" s="1" t="s">
        <v>536</v>
      </c>
      <c r="C661" t="str">
        <f>INDEX([1]bruxelles_parsed_lat_long!$1:$1048576,MATCH($A661,[1]bruxelles_parsed_lat_long!$E:$E,0),9)</f>
        <v>Woluwe Saint-Lambert</v>
      </c>
      <c r="D661">
        <f>INDEX('[1]population_%'!$1:$1048576,MATCH(Activités_Work_Fe!$A661,'[1]population_%'!$A:$A,0),9)*INDEX([1]Activités_work_fe_pivot!$1:$1048576,MATCH(Activités_Work_Fe!$C661,[1]Activités_work_fe_pivot!$A:$A,0),4)/2</f>
        <v>1.7755693036725022</v>
      </c>
      <c r="E661">
        <f>INDEX('[1]population_%'!$1:$1048576,MATCH(Activités_Work_Fe!$A661,'[1]population_%'!$A:$A,0),9)*INDEX([1]Activités_work_fe_pivot!$1:$1048576,MATCH(Activités_Work_Fe!$C661,[1]Activités_work_fe_pivot!$A:$A,0),5)/5</f>
        <v>0.42935369224693953</v>
      </c>
      <c r="F661">
        <f>INDEX('[1]population_%'!$1:$1048576,MATCH(Activités_Work_Fe!$A661,'[1]population_%'!$A:$A,0),9)*INDEX([1]Activités_work_fe_pivot!$1:$1048576,MATCH(Activités_Work_Fe!$C661,[1]Activités_work_fe_pivot!$A:$A,0),5)/5</f>
        <v>0.42935369224693953</v>
      </c>
      <c r="G661">
        <f>INDEX('[1]population_%'!$1:$1048576,MATCH(Activités_Work_Fe!$A661,'[1]population_%'!$A:$A,0),9)*INDEX([1]Activités_work_fe_pivot!$1:$1048576,MATCH(Activités_Work_Fe!$C661,[1]Activités_work_fe_pivot!$A:$A,0),5)/5</f>
        <v>0.42935369224693953</v>
      </c>
      <c r="H661">
        <f>INDEX('[1]population_%'!$1:$1048576,MATCH(Activités_Work_Fe!$A661,'[1]population_%'!$A:$A,0),9)*INDEX([1]Activités_work_fe_pivot!$1:$1048576,MATCH(Activités_Work_Fe!$C661,[1]Activités_work_fe_pivot!$A:$A,0),5)/5</f>
        <v>0.42935369224693953</v>
      </c>
      <c r="I661">
        <f>INDEX('[1]population_%'!$1:$1048576,MATCH(Activités_Work_Fe!$A661,'[1]population_%'!$A:$A,0),9)*INDEX([1]Activités_work_fe_pivot!$1:$1048576,MATCH(Activités_Work_Fe!$C661,[1]Activités_work_fe_pivot!$A:$A,0),5)/5</f>
        <v>0.42935369224693953</v>
      </c>
      <c r="J661">
        <f>INDEX('[1]population_%'!$1:$1048576,MATCH(Activités_Work_Fe!$A661,'[1]population_%'!$A:$A,0),9)*INDEX([1]Activités_work_fe_pivot!$1:$1048576,MATCH(Activités_Work_Fe!$C661,[1]Activités_work_fe_pivot!$A:$A,0),6)/5</f>
        <v>1.0913255232328551</v>
      </c>
      <c r="K661">
        <f>INDEX('[1]population_%'!$1:$1048576,MATCH(Activités_Work_Fe!$A661,'[1]population_%'!$A:$A,0),9)*INDEX([1]Activités_work_fe_pivot!$1:$1048576,MATCH(Activités_Work_Fe!$C661,[1]Activités_work_fe_pivot!$A:$A,0),6)/5</f>
        <v>1.0913255232328551</v>
      </c>
      <c r="L661">
        <f>INDEX('[1]population_%'!$1:$1048576,MATCH(Activités_Work_Fe!$A661,'[1]population_%'!$A:$A,0),9)*INDEX([1]Activités_work_fe_pivot!$1:$1048576,MATCH(Activités_Work_Fe!$C661,[1]Activités_work_fe_pivot!$A:$A,0),6)/5</f>
        <v>1.0913255232328551</v>
      </c>
      <c r="M661">
        <f>INDEX('[1]population_%'!$1:$1048576,MATCH(Activités_Work_Fe!$A661,'[1]population_%'!$A:$A,0),9)*INDEX([1]Activités_work_fe_pivot!$1:$1048576,MATCH(Activités_Work_Fe!$C661,[1]Activités_work_fe_pivot!$A:$A,0),6)/5</f>
        <v>1.0913255232328551</v>
      </c>
      <c r="N661">
        <f>INDEX('[1]population_%'!$1:$1048576,MATCH(Activités_Work_Fe!$A661,'[1]population_%'!$A:$A,0),9)*INDEX([1]Activités_work_fe_pivot!$1:$1048576,MATCH(Activités_Work_Fe!$C661,[1]Activités_work_fe_pivot!$A:$A,0),6)/5</f>
        <v>1.0913255232328551</v>
      </c>
      <c r="O661">
        <f>INDEX('[1]population_%'!$1:$1048576,MATCH(Activités_Work_Fe!$A661,'[1]population_%'!$A:$A,0),9)*INDEX([1]Activités_work_fe_pivot!$1:$1048576,MATCH(Activités_Work_Fe!$C661,[1]Activités_work_fe_pivot!$A:$A,0),7)/5</f>
        <v>0.94160852968276954</v>
      </c>
      <c r="P661">
        <f>INDEX('[1]population_%'!$1:$1048576,MATCH(Activités_Work_Fe!$A661,'[1]population_%'!$A:$A,0),9)*INDEX([1]Activités_work_fe_pivot!$1:$1048576,MATCH(Activités_Work_Fe!$C661,[1]Activités_work_fe_pivot!$A:$A,0),7)/5</f>
        <v>0.94160852968276954</v>
      </c>
      <c r="Q661">
        <f>INDEX('[1]population_%'!$1:$1048576,MATCH(Activités_Work_Fe!$A661,'[1]population_%'!$A:$A,0),9)*INDEX([1]Activités_work_fe_pivot!$1:$1048576,MATCH(Activités_Work_Fe!$C661,[1]Activités_work_fe_pivot!$A:$A,0),7)/5</f>
        <v>0.94160852968276954</v>
      </c>
      <c r="R661">
        <f>INDEX('[1]population_%'!$1:$1048576,MATCH(Activités_Work_Fe!$A661,'[1]population_%'!$A:$A,0),9)*INDEX([1]Activités_work_fe_pivot!$1:$1048576,MATCH(Activités_Work_Fe!$C661,[1]Activités_work_fe_pivot!$A:$A,0),7)/5</f>
        <v>0.94160852968276954</v>
      </c>
      <c r="S661">
        <f>INDEX('[1]population_%'!$1:$1048576,MATCH(Activités_Work_Fe!$A661,'[1]population_%'!$A:$A,0),9)*INDEX([1]Activités_work_fe_pivot!$1:$1048576,MATCH(Activités_Work_Fe!$C661,[1]Activités_work_fe_pivot!$A:$A,0),7)/5</f>
        <v>0.94160852968276954</v>
      </c>
      <c r="T661">
        <f>INDEX('[1]population_%'!$1:$1048576,MATCH(Activités_Work_Fe!$A661,'[1]population_%'!$A:$A,0),9)*INDEX([1]Activités_work_fe_pivot!$1:$1048576,MATCH(Activités_Work_Fe!$C661,[1]Activités_work_fe_pivot!$A:$A,0),8)/5</f>
        <v>1.2002106094510991</v>
      </c>
      <c r="U661">
        <f>INDEX('[1]population_%'!$1:$1048576,MATCH(Activités_Work_Fe!$A661,'[1]population_%'!$A:$A,0),9)*INDEX([1]Activités_work_fe_pivot!$1:$1048576,MATCH(Activités_Work_Fe!$C661,[1]Activités_work_fe_pivot!$A:$A,0),8)/5</f>
        <v>1.2002106094510991</v>
      </c>
      <c r="V661">
        <f>INDEX('[1]population_%'!$1:$1048576,MATCH(Activités_Work_Fe!$A661,'[1]population_%'!$A:$A,0),9)*INDEX([1]Activités_work_fe_pivot!$1:$1048576,MATCH(Activités_Work_Fe!$C661,[1]Activités_work_fe_pivot!$A:$A,0),8)/5</f>
        <v>1.2002106094510991</v>
      </c>
      <c r="W661">
        <f>INDEX('[1]population_%'!$1:$1048576,MATCH(Activités_Work_Fe!$A661,'[1]population_%'!$A:$A,0),9)*INDEX([1]Activités_work_fe_pivot!$1:$1048576,MATCH(Activités_Work_Fe!$C661,[1]Activités_work_fe_pivot!$A:$A,0),8)/5</f>
        <v>1.2002106094510991</v>
      </c>
      <c r="X661">
        <f>INDEX('[1]population_%'!$1:$1048576,MATCH(Activités_Work_Fe!$A661,'[1]population_%'!$A:$A,0),9)*INDEX([1]Activités_work_fe_pivot!$1:$1048576,MATCH(Activités_Work_Fe!$C661,[1]Activités_work_fe_pivot!$A:$A,0),8)/5</f>
        <v>1.2002106094510991</v>
      </c>
      <c r="Y661">
        <f>INDEX('[1]population_%'!$1:$1048576,MATCH(Activités_Work_Fe!$A661,'[1]population_%'!$A:$A,0),9)*INDEX([1]Activités_work_fe_pivot!$1:$1048576,MATCH(Activités_Work_Fe!$C661,[1]Activités_work_fe_pivot!$A:$A,0),9)/5</f>
        <v>1.0938001842832696</v>
      </c>
      <c r="Z661">
        <f>INDEX('[1]population_%'!$1:$1048576,MATCH(Activités_Work_Fe!$A661,'[1]population_%'!$A:$A,0),9)*INDEX([1]Activités_work_fe_pivot!$1:$1048576,MATCH(Activités_Work_Fe!$C661,[1]Activités_work_fe_pivot!$A:$A,0),9)/5</f>
        <v>1.0938001842832696</v>
      </c>
      <c r="AA661">
        <f>INDEX('[1]population_%'!$1:$1048576,MATCH(Activités_Work_Fe!$A661,'[1]population_%'!$A:$A,0),9)*INDEX([1]Activités_work_fe_pivot!$1:$1048576,MATCH(Activités_Work_Fe!$C661,[1]Activités_work_fe_pivot!$A:$A,0),9)/5</f>
        <v>1.0938001842832696</v>
      </c>
      <c r="AB661">
        <f>INDEX('[1]population_%'!$1:$1048576,MATCH(Activités_Work_Fe!$A661,'[1]population_%'!$A:$A,0),9)*INDEX([1]Activités_work_fe_pivot!$1:$1048576,MATCH(Activités_Work_Fe!$C661,[1]Activités_work_fe_pivot!$A:$A,0),9)/5</f>
        <v>1.0938001842832696</v>
      </c>
      <c r="AC661">
        <f>INDEX('[1]population_%'!$1:$1048576,MATCH(Activités_Work_Fe!$A661,'[1]population_%'!$A:$A,0),9)*INDEX([1]Activités_work_fe_pivot!$1:$1048576,MATCH(Activités_Work_Fe!$C661,[1]Activités_work_fe_pivot!$A:$A,0),9)/5</f>
        <v>1.0938001842832696</v>
      </c>
      <c r="AD661">
        <f>INDEX('[1]population_%'!$1:$1048576,MATCH(Activités_Work_Fe!$A661,'[1]population_%'!$A:$A,0),9)*INDEX([1]Activités_work_fe_pivot!$1:$1048576,MATCH(Activités_Work_Fe!$C661,[1]Activités_work_fe_pivot!$A:$A,0),10)/5</f>
        <v>2.1838883769909172</v>
      </c>
      <c r="AE661">
        <f>INDEX('[1]population_%'!$1:$1048576,MATCH(Activités_Work_Fe!$A661,'[1]population_%'!$A:$A,0),9)*INDEX([1]Activités_work_fe_pivot!$1:$1048576,MATCH(Activités_Work_Fe!$C661,[1]Activités_work_fe_pivot!$A:$A,0),10)/5</f>
        <v>2.1838883769909172</v>
      </c>
      <c r="AF661">
        <f>INDEX('[1]population_%'!$1:$1048576,MATCH(Activités_Work_Fe!$A661,'[1]population_%'!$A:$A,0),9)*INDEX([1]Activités_work_fe_pivot!$1:$1048576,MATCH(Activités_Work_Fe!$C661,[1]Activités_work_fe_pivot!$A:$A,0),10)/5</f>
        <v>2.1838883769909172</v>
      </c>
      <c r="AG661">
        <f>INDEX('[1]population_%'!$1:$1048576,MATCH(Activités_Work_Fe!$A661,'[1]population_%'!$A:$A,0),9)*INDEX([1]Activités_work_fe_pivot!$1:$1048576,MATCH(Activités_Work_Fe!$C661,[1]Activités_work_fe_pivot!$A:$A,0),10)/5</f>
        <v>2.1838883769909172</v>
      </c>
      <c r="AH661">
        <f>INDEX('[1]population_%'!$1:$1048576,MATCH(Activités_Work_Fe!$A661,'[1]population_%'!$A:$A,0),9)*INDEX([1]Activités_work_fe_pivot!$1:$1048576,MATCH(Activités_Work_Fe!$C661,[1]Activités_work_fe_pivot!$A:$A,0),10)/5</f>
        <v>2.1838883769909172</v>
      </c>
      <c r="AI661">
        <f>INDEX('[1]population_%'!$1:$1048576,MATCH(Activités_Work_Fe!$A661,'[1]population_%'!$A:$A,0),9)*INDEX([1]Activités_work_fe_pivot!$1:$1048576,MATCH(Activités_Work_Fe!$C661,[1]Activités_work_fe_pivot!$A:$A,0),11)/5</f>
        <v>2.1517177833355268</v>
      </c>
      <c r="AJ661">
        <f>INDEX('[1]population_%'!$1:$1048576,MATCH(Activités_Work_Fe!$A661,'[1]population_%'!$A:$A,0),9)*INDEX([1]Activités_work_fe_pivot!$1:$1048576,MATCH(Activités_Work_Fe!$C661,[1]Activités_work_fe_pivot!$A:$A,0),11)/5</f>
        <v>2.1517177833355268</v>
      </c>
      <c r="AK661">
        <f>INDEX('[1]population_%'!$1:$1048576,MATCH(Activités_Work_Fe!$A661,'[1]population_%'!$A:$A,0),9)*INDEX([1]Activités_work_fe_pivot!$1:$1048576,MATCH(Activités_Work_Fe!$C661,[1]Activités_work_fe_pivot!$A:$A,0),11)/5</f>
        <v>2.1517177833355268</v>
      </c>
      <c r="AL661">
        <f>INDEX('[1]population_%'!$1:$1048576,MATCH(Activités_Work_Fe!$A661,'[1]population_%'!$A:$A,0),9)*INDEX([1]Activités_work_fe_pivot!$1:$1048576,MATCH(Activités_Work_Fe!$C661,[1]Activités_work_fe_pivot!$A:$A,0),11)/5</f>
        <v>2.1517177833355268</v>
      </c>
      <c r="AM661">
        <f>INDEX('[1]population_%'!$1:$1048576,MATCH(Activités_Work_Fe!$A661,'[1]population_%'!$A:$A,0),9)*INDEX([1]Activités_work_fe_pivot!$1:$1048576,MATCH(Activités_Work_Fe!$C661,[1]Activités_work_fe_pivot!$A:$A,0),11)/5</f>
        <v>2.1517177833355268</v>
      </c>
      <c r="AN661">
        <f>INDEX('[1]population_%'!$1:$1048576,MATCH(Activités_Work_Fe!$A661,'[1]population_%'!$A:$A,0),9)*INDEX([1]Activités_work_fe_pivot!$1:$1048576,MATCH(Activités_Work_Fe!$C661,[1]Activités_work_fe_pivot!$A:$A,0),12)/5</f>
        <v>2.0403580360668685</v>
      </c>
      <c r="AO661">
        <f>INDEX('[1]population_%'!$1:$1048576,MATCH(Activités_Work_Fe!$A661,'[1]population_%'!$A:$A,0),9)*INDEX([1]Activités_work_fe_pivot!$1:$1048576,MATCH(Activités_Work_Fe!$C661,[1]Activités_work_fe_pivot!$A:$A,0),12)/5</f>
        <v>2.0403580360668685</v>
      </c>
      <c r="AP661">
        <f>INDEX('[1]population_%'!$1:$1048576,MATCH(Activités_Work_Fe!$A661,'[1]population_%'!$A:$A,0),9)*INDEX([1]Activités_work_fe_pivot!$1:$1048576,MATCH(Activités_Work_Fe!$C661,[1]Activités_work_fe_pivot!$A:$A,0),12)/5</f>
        <v>2.0403580360668685</v>
      </c>
      <c r="AQ661">
        <f>INDEX('[1]population_%'!$1:$1048576,MATCH(Activités_Work_Fe!$A661,'[1]population_%'!$A:$A,0),9)*INDEX([1]Activités_work_fe_pivot!$1:$1048576,MATCH(Activités_Work_Fe!$C661,[1]Activités_work_fe_pivot!$A:$A,0),12)/5</f>
        <v>2.0403580360668685</v>
      </c>
      <c r="AR661">
        <f>INDEX('[1]population_%'!$1:$1048576,MATCH(Activités_Work_Fe!$A661,'[1]population_%'!$A:$A,0),9)*INDEX([1]Activités_work_fe_pivot!$1:$1048576,MATCH(Activités_Work_Fe!$C661,[1]Activités_work_fe_pivot!$A:$A,0),12)/5</f>
        <v>2.0403580360668685</v>
      </c>
      <c r="AS661">
        <f>INDEX('[1]population_%'!$1:$1048576,MATCH(Activités_Work_Fe!$A661,'[1]population_%'!$A:$A,0),9)*INDEX([1]Activités_work_fe_pivot!$1:$1048576,MATCH(Activités_Work_Fe!$C661,[1]Activités_work_fe_pivot!$A:$A,0),13)/5</f>
        <v>1.6802948532315387</v>
      </c>
      <c r="AT661">
        <f>INDEX('[1]population_%'!$1:$1048576,MATCH(Activités_Work_Fe!$A661,'[1]population_%'!$A:$A,0),9)*INDEX([1]Activités_work_fe_pivot!$1:$1048576,MATCH(Activités_Work_Fe!$C661,[1]Activités_work_fe_pivot!$A:$A,0),13)/5</f>
        <v>1.6802948532315387</v>
      </c>
      <c r="AU661">
        <f>INDEX('[1]population_%'!$1:$1048576,MATCH(Activités_Work_Fe!$A661,'[1]population_%'!$A:$A,0),9)*INDEX([1]Activités_work_fe_pivot!$1:$1048576,MATCH(Activités_Work_Fe!$C661,[1]Activités_work_fe_pivot!$A:$A,0),13)/5</f>
        <v>1.6802948532315387</v>
      </c>
      <c r="AV661">
        <f>INDEX('[1]population_%'!$1:$1048576,MATCH(Activités_Work_Fe!$A661,'[1]population_%'!$A:$A,0),9)*INDEX([1]Activités_work_fe_pivot!$1:$1048576,MATCH(Activités_Work_Fe!$C661,[1]Activités_work_fe_pivot!$A:$A,0),13)/5</f>
        <v>1.6802948532315387</v>
      </c>
      <c r="AW661">
        <f>INDEX('[1]population_%'!$1:$1048576,MATCH(Activités_Work_Fe!$A661,'[1]population_%'!$A:$A,0),9)*INDEX([1]Activités_work_fe_pivot!$1:$1048576,MATCH(Activités_Work_Fe!$C661,[1]Activités_work_fe_pivot!$A:$A,0),13)/5</f>
        <v>1.6802948532315387</v>
      </c>
      <c r="AX661">
        <f>INDEX('[1]population_%'!$1:$1048576,MATCH(Activités_Work_Fe!$A661,'[1]population_%'!$A:$A,0),9)*INDEX([1]Activités_work_fe_pivot!$1:$1048576,MATCH(Activités_Work_Fe!$C661,[1]Activités_work_fe_pivot!$A:$A,0),14)/5</f>
        <v>6.3103856785573259E-2</v>
      </c>
      <c r="AY661">
        <f>INDEX('[1]population_%'!$1:$1048576,MATCH(Activités_Work_Fe!$A661,'[1]population_%'!$A:$A,0),9)*INDEX([1]Activités_work_fe_pivot!$1:$1048576,MATCH(Activités_Work_Fe!$C661,[1]Activités_work_fe_pivot!$A:$A,0),14)/5</f>
        <v>6.3103856785573259E-2</v>
      </c>
      <c r="AZ661">
        <f>INDEX('[1]population_%'!$1:$1048576,MATCH(Activités_Work_Fe!$A661,'[1]population_%'!$A:$A,0),9)*INDEX([1]Activités_work_fe_pivot!$1:$1048576,MATCH(Activités_Work_Fe!$C661,[1]Activités_work_fe_pivot!$A:$A,0),14)/5</f>
        <v>6.3103856785573259E-2</v>
      </c>
      <c r="BA661">
        <f>INDEX('[1]population_%'!$1:$1048576,MATCH(Activités_Work_Fe!$A661,'[1]population_%'!$A:$A,0),9)*INDEX([1]Activités_work_fe_pivot!$1:$1048576,MATCH(Activités_Work_Fe!$C661,[1]Activités_work_fe_pivot!$A:$A,0),14)/5</f>
        <v>6.3103856785573259E-2</v>
      </c>
      <c r="BB661">
        <f>INDEX('[1]population_%'!$1:$1048576,MATCH(Activités_Work_Fe!$A661,'[1]population_%'!$A:$A,0),9)*INDEX([1]Activités_work_fe_pivot!$1:$1048576,MATCH(Activités_Work_Fe!$C661,[1]Activités_work_fe_pivot!$A:$A,0),14)/5</f>
        <v>6.3103856785573259E-2</v>
      </c>
      <c r="BC661">
        <f>INDEX('[1]population_%'!$1:$1048576,MATCH(Activités_Work_Fe!$A661,'[1]population_%'!$A:$A,0),9)*INDEX([1]Activités_work_fe_pivot!$1:$1048576,MATCH(Activités_Work_Fe!$C661,[1]Activités_work_fe_pivot!$A:$A,0),15)/5</f>
        <v>1.9797288403317098E-2</v>
      </c>
      <c r="BD661">
        <f>INDEX('[1]population_%'!$1:$1048576,MATCH(Activités_Work_Fe!$A661,'[1]population_%'!$A:$A,0),9)*INDEX([1]Activités_work_fe_pivot!$1:$1048576,MATCH(Activités_Work_Fe!$C661,[1]Activités_work_fe_pivot!$A:$A,0),15)/5</f>
        <v>1.9797288403317098E-2</v>
      </c>
      <c r="BE661">
        <f>INDEX('[1]population_%'!$1:$1048576,MATCH(Activités_Work_Fe!$A661,'[1]population_%'!$A:$A,0),9)*INDEX([1]Activités_work_fe_pivot!$1:$1048576,MATCH(Activités_Work_Fe!$C661,[1]Activités_work_fe_pivot!$A:$A,0),15)/5</f>
        <v>1.9797288403317098E-2</v>
      </c>
      <c r="BF661">
        <f>INDEX('[1]population_%'!$1:$1048576,MATCH(Activités_Work_Fe!$A661,'[1]population_%'!$A:$A,0),9)*INDEX([1]Activités_work_fe_pivot!$1:$1048576,MATCH(Activités_Work_Fe!$C661,[1]Activités_work_fe_pivot!$A:$A,0),15)/5</f>
        <v>1.9797288403317098E-2</v>
      </c>
      <c r="BG661">
        <f>INDEX('[1]population_%'!$1:$1048576,MATCH(Activités_Work_Fe!$A661,'[1]population_%'!$A:$A,0),9)*INDEX([1]Activités_work_fe_pivot!$1:$1048576,MATCH(Activités_Work_Fe!$C661,[1]Activités_work_fe_pivot!$A:$A,0),15)/5</f>
        <v>1.9797288403317098E-2</v>
      </c>
      <c r="BH661">
        <f>INDEX('[1]population_%'!$1:$1048576,MATCH(Activités_Work_Fe!$A661,'[1]population_%'!$A:$A,0),9)*INDEX([1]Activités_work_fe_pivot!$1:$1048576,MATCH(Activités_Work_Fe!$C661,[1]Activités_work_fe_pivot!$A:$A,0),16)/5</f>
        <v>1.2088719231275502</v>
      </c>
      <c r="BI661">
        <f>INDEX('[1]population_%'!$1:$1048576,MATCH(Activités_Work_Fe!$A661,'[1]population_%'!$A:$A,0),9)*INDEX([1]Activités_work_fe_pivot!$1:$1048576,MATCH(Activités_Work_Fe!$C661,[1]Activités_work_fe_pivot!$A:$A,0),16)/5</f>
        <v>1.2088719231275502</v>
      </c>
      <c r="BJ661">
        <f>INDEX('[1]population_%'!$1:$1048576,MATCH(Activités_Work_Fe!$A661,'[1]population_%'!$A:$A,0),9)*INDEX([1]Activités_work_fe_pivot!$1:$1048576,MATCH(Activités_Work_Fe!$C661,[1]Activités_work_fe_pivot!$A:$A,0),16)/5</f>
        <v>1.2088719231275502</v>
      </c>
      <c r="BK661">
        <f>INDEX('[1]population_%'!$1:$1048576,MATCH(Activités_Work_Fe!$A661,'[1]population_%'!$A:$A,0),9)*INDEX([1]Activités_work_fe_pivot!$1:$1048576,MATCH(Activités_Work_Fe!$C661,[1]Activités_work_fe_pivot!$A:$A,0),16)/5</f>
        <v>1.2088719231275502</v>
      </c>
      <c r="BL661">
        <f>INDEX('[1]population_%'!$1:$1048576,MATCH(Activités_Work_Fe!$A661,'[1]population_%'!$A:$A,0),9)*INDEX([1]Activités_work_fe_pivot!$1:$1048576,MATCH(Activités_Work_Fe!$C661,[1]Activités_work_fe_pivot!$A:$A,0),16)/5</f>
        <v>1.2088719231275502</v>
      </c>
      <c r="BM661">
        <f>INDEX('[1]population_%'!$1:$1048576,MATCH(Activités_Work_Fe!$A661,'[1]population_%'!$A:$A,0),9)*INDEX([1]Activités_work_fe_pivot!$1:$1048576,MATCH(Activités_Work_Fe!$C661,[1]Activités_work_fe_pivot!$A:$A,0),2)/25</f>
        <v>2.4746610504146371E-4</v>
      </c>
      <c r="BN661">
        <f>INDEX('[1]population_%'!$1:$1048576,MATCH(Activités_Work_Fe!$A661,'[1]population_%'!$A:$A,0),9)*INDEX([1]Activités_work_fe_pivot!$1:$1048576,MATCH(Activités_Work_Fe!$C661,[1]Activités_work_fe_pivot!$A:$A,0),2)/25</f>
        <v>2.4746610504146371E-4</v>
      </c>
      <c r="BO661">
        <f>INDEX('[1]population_%'!$1:$1048576,MATCH(Activités_Work_Fe!$A661,'[1]population_%'!$A:$A,0),9)*INDEX([1]Activités_work_fe_pivot!$1:$1048576,MATCH(Activités_Work_Fe!$C661,[1]Activités_work_fe_pivot!$A:$A,0),2)/25</f>
        <v>2.4746610504146371E-4</v>
      </c>
      <c r="BP661">
        <f>INDEX('[1]population_%'!$1:$1048576,MATCH(Activités_Work_Fe!$A661,'[1]population_%'!$A:$A,0),9)*INDEX([1]Activités_work_fe_pivot!$1:$1048576,MATCH(Activités_Work_Fe!$C661,[1]Activités_work_fe_pivot!$A:$A,0),2)/25</f>
        <v>2.4746610504146371E-4</v>
      </c>
      <c r="BQ661">
        <f>INDEX('[1]population_%'!$1:$1048576,MATCH(Activités_Work_Fe!$A661,'[1]population_%'!$A:$A,0),9)*INDEX([1]Activités_work_fe_pivot!$1:$1048576,MATCH(Activités_Work_Fe!$C661,[1]Activités_work_fe_pivot!$A:$A,0),2)/25</f>
        <v>2.4746610504146371E-4</v>
      </c>
      <c r="BR661">
        <f>INDEX('[1]population_%'!$1:$1048576,MATCH(Activités_Work_Fe!$A661,'[1]population_%'!$A:$A,0),9)*INDEX([1]Activités_work_fe_pivot!$1:$1048576,MATCH(Activités_Work_Fe!$C661,[1]Activités_work_fe_pivot!$A:$A,0),2)/25</f>
        <v>2.4746610504146371E-4</v>
      </c>
      <c r="BS661">
        <f>INDEX('[1]population_%'!$1:$1048576,MATCH(Activités_Work_Fe!$A661,'[1]population_%'!$A:$A,0),9)*INDEX([1]Activités_work_fe_pivot!$1:$1048576,MATCH(Activités_Work_Fe!$C661,[1]Activités_work_fe_pivot!$A:$A,0),2)/25</f>
        <v>2.4746610504146371E-4</v>
      </c>
      <c r="BT661">
        <f>INDEX('[1]population_%'!$1:$1048576,MATCH(Activités_Work_Fe!$A661,'[1]population_%'!$A:$A,0),9)*INDEX([1]Activités_work_fe_pivot!$1:$1048576,MATCH(Activités_Work_Fe!$C661,[1]Activités_work_fe_pivot!$A:$A,0),2)/25</f>
        <v>2.4746610504146371E-4</v>
      </c>
      <c r="BU661">
        <f>INDEX('[1]population_%'!$1:$1048576,MATCH(Activités_Work_Fe!$A661,'[1]population_%'!$A:$A,0),9)*INDEX([1]Activités_work_fe_pivot!$1:$1048576,MATCH(Activités_Work_Fe!$C661,[1]Activités_work_fe_pivot!$A:$A,0),2)/25</f>
        <v>2.4746610504146371E-4</v>
      </c>
      <c r="BV661">
        <f>INDEX('[1]population_%'!$1:$1048576,MATCH(Activités_Work_Fe!$A661,'[1]population_%'!$A:$A,0),9)*INDEX([1]Activités_work_fe_pivot!$1:$1048576,MATCH(Activités_Work_Fe!$C661,[1]Activités_work_fe_pivot!$A:$A,0),2)/25</f>
        <v>2.4746610504146371E-4</v>
      </c>
      <c r="BW661">
        <f>INDEX('[1]population_%'!$1:$1048576,MATCH(Activités_Work_Fe!$A661,'[1]population_%'!$A:$A,0),9)*INDEX([1]Activités_work_fe_pivot!$1:$1048576,MATCH(Activités_Work_Fe!$C661,[1]Activités_work_fe_pivot!$A:$A,0),2)/25</f>
        <v>2.4746610504146371E-4</v>
      </c>
      <c r="BX661">
        <f>INDEX('[1]population_%'!$1:$1048576,MATCH(Activités_Work_Fe!$A661,'[1]population_%'!$A:$A,0),9)*INDEX([1]Activités_work_fe_pivot!$1:$1048576,MATCH(Activités_Work_Fe!$C661,[1]Activités_work_fe_pivot!$A:$A,0),2)/25</f>
        <v>2.4746610504146371E-4</v>
      </c>
      <c r="BY661">
        <f>INDEX('[1]population_%'!$1:$1048576,MATCH(Activités_Work_Fe!$A661,'[1]population_%'!$A:$A,0),9)*INDEX([1]Activités_work_fe_pivot!$1:$1048576,MATCH(Activités_Work_Fe!$C661,[1]Activités_work_fe_pivot!$A:$A,0),2)/25</f>
        <v>2.4746610504146371E-4</v>
      </c>
      <c r="BZ661">
        <f>INDEX('[1]population_%'!$1:$1048576,MATCH(Activités_Work_Fe!$A661,'[1]population_%'!$A:$A,0),9)*INDEX([1]Activités_work_fe_pivot!$1:$1048576,MATCH(Activités_Work_Fe!$C661,[1]Activités_work_fe_pivot!$A:$A,0),2)/25</f>
        <v>2.4746610504146371E-4</v>
      </c>
      <c r="CA661">
        <f>INDEX('[1]population_%'!$1:$1048576,MATCH(Activités_Work_Fe!$A661,'[1]population_%'!$A:$A,0),9)*INDEX([1]Activités_work_fe_pivot!$1:$1048576,MATCH(Activités_Work_Fe!$C661,[1]Activités_work_fe_pivot!$A:$A,0),2)/25</f>
        <v>2.4746610504146371E-4</v>
      </c>
      <c r="CB661">
        <f>INDEX('[1]population_%'!$1:$1048576,MATCH(Activités_Work_Fe!$A661,'[1]population_%'!$A:$A,0),9)*INDEX([1]Activités_work_fe_pivot!$1:$1048576,MATCH(Activités_Work_Fe!$C661,[1]Activités_work_fe_pivot!$A:$A,0),2)/25</f>
        <v>2.4746610504146371E-4</v>
      </c>
      <c r="CC661">
        <f>INDEX('[1]population_%'!$1:$1048576,MATCH(Activités_Work_Fe!$A661,'[1]population_%'!$A:$A,0),9)*INDEX([1]Activités_work_fe_pivot!$1:$1048576,MATCH(Activités_Work_Fe!$C661,[1]Activités_work_fe_pivot!$A:$A,0),2)/25</f>
        <v>2.4746610504146371E-4</v>
      </c>
      <c r="CD661">
        <f>INDEX('[1]population_%'!$1:$1048576,MATCH(Activités_Work_Fe!$A661,'[1]population_%'!$A:$A,0),9)*INDEX([1]Activités_work_fe_pivot!$1:$1048576,MATCH(Activités_Work_Fe!$C661,[1]Activités_work_fe_pivot!$A:$A,0),2)/25</f>
        <v>2.4746610504146371E-4</v>
      </c>
      <c r="CE661">
        <f>INDEX('[1]population_%'!$1:$1048576,MATCH(Activités_Work_Fe!$A661,'[1]population_%'!$A:$A,0),9)*INDEX([1]Activités_work_fe_pivot!$1:$1048576,MATCH(Activités_Work_Fe!$C661,[1]Activités_work_fe_pivot!$A:$A,0),2)/25</f>
        <v>2.4746610504146371E-4</v>
      </c>
      <c r="CF661">
        <f>INDEX('[1]population_%'!$1:$1048576,MATCH(Activités_Work_Fe!$A661,'[1]population_%'!$A:$A,0),9)*INDEX([1]Activités_work_fe_pivot!$1:$1048576,MATCH(Activités_Work_Fe!$C661,[1]Activités_work_fe_pivot!$A:$A,0),2)/25</f>
        <v>2.4746610504146371E-4</v>
      </c>
      <c r="CG661">
        <f>INDEX('[1]population_%'!$1:$1048576,MATCH(Activités_Work_Fe!$A661,'[1]population_%'!$A:$A,0),9)*INDEX([1]Activités_work_fe_pivot!$1:$1048576,MATCH(Activités_Work_Fe!$C661,[1]Activités_work_fe_pivot!$A:$A,0),2)/25</f>
        <v>2.4746610504146371E-4</v>
      </c>
      <c r="CH661">
        <f>INDEX('[1]population_%'!$1:$1048576,MATCH(Activités_Work_Fe!$A661,'[1]population_%'!$A:$A,0),9)*INDEX([1]Activités_work_fe_pivot!$1:$1048576,MATCH(Activités_Work_Fe!$C661,[1]Activités_work_fe_pivot!$A:$A,0),2)/25</f>
        <v>2.4746610504146371E-4</v>
      </c>
      <c r="CI661">
        <f>INDEX('[1]population_%'!$1:$1048576,MATCH(Activités_Work_Fe!$A661,'[1]population_%'!$A:$A,0),9)*INDEX([1]Activités_work_fe_pivot!$1:$1048576,MATCH(Activités_Work_Fe!$C661,[1]Activités_work_fe_pivot!$A:$A,0),2)/25</f>
        <v>2.4746610504146371E-4</v>
      </c>
      <c r="CJ661">
        <f>INDEX('[1]population_%'!$1:$1048576,MATCH(Activités_Work_Fe!$A661,'[1]population_%'!$A:$A,0),9)*INDEX([1]Activités_work_fe_pivot!$1:$1048576,MATCH(Activités_Work_Fe!$C661,[1]Activités_work_fe_pivot!$A:$A,0),2)/25</f>
        <v>2.4746610504146371E-4</v>
      </c>
      <c r="CK661">
        <f>INDEX('[1]population_%'!$1:$1048576,MATCH(Activités_Work_Fe!$A661,'[1]population_%'!$A:$A,0),9)*INDEX([1]Activités_work_fe_pivot!$1:$1048576,MATCH(Activités_Work_Fe!$C661,[1]Activités_work_fe_pivot!$A:$A,0),2)/25</f>
        <v>2.4746610504146371E-4</v>
      </c>
    </row>
    <row r="662" spans="1:89" x14ac:dyDescent="0.35">
      <c r="A662" s="1" t="s">
        <v>1301</v>
      </c>
      <c r="B662" s="1" t="s">
        <v>1302</v>
      </c>
      <c r="C662" t="str">
        <f>INDEX([1]bruxelles_parsed_lat_long!$1:$1048576,MATCH($A662,[1]bruxelles_parsed_lat_long!$E:$E,0),9)</f>
        <v>Woluwe Saint-Lambert</v>
      </c>
      <c r="D662">
        <f>INDEX('[1]population_%'!$1:$1048576,MATCH(Activités_Work_Fe!$A662,'[1]population_%'!$A:$A,0),9)*INDEX([1]Activités_work_fe_pivot!$1:$1048576,MATCH(Activités_Work_Fe!$C662,[1]Activités_work_fe_pivot!$A:$A,0),4)/2</f>
        <v>9.198960115835197</v>
      </c>
      <c r="E662">
        <f>INDEX('[1]population_%'!$1:$1048576,MATCH(Activités_Work_Fe!$A662,'[1]population_%'!$A:$A,0),9)*INDEX([1]Activités_work_fe_pivot!$1:$1048576,MATCH(Activités_Work_Fe!$C662,[1]Activités_work_fe_pivot!$A:$A,0),5)/5</f>
        <v>2.2244175332368039</v>
      </c>
      <c r="F662">
        <f>INDEX('[1]population_%'!$1:$1048576,MATCH(Activités_Work_Fe!$A662,'[1]population_%'!$A:$A,0),9)*INDEX([1]Activités_work_fe_pivot!$1:$1048576,MATCH(Activités_Work_Fe!$C662,[1]Activités_work_fe_pivot!$A:$A,0),5)/5</f>
        <v>2.2244175332368039</v>
      </c>
      <c r="G662">
        <f>INDEX('[1]population_%'!$1:$1048576,MATCH(Activités_Work_Fe!$A662,'[1]population_%'!$A:$A,0),9)*INDEX([1]Activités_work_fe_pivot!$1:$1048576,MATCH(Activités_Work_Fe!$C662,[1]Activités_work_fe_pivot!$A:$A,0),5)/5</f>
        <v>2.2244175332368039</v>
      </c>
      <c r="H662">
        <f>INDEX('[1]population_%'!$1:$1048576,MATCH(Activités_Work_Fe!$A662,'[1]population_%'!$A:$A,0),9)*INDEX([1]Activités_work_fe_pivot!$1:$1048576,MATCH(Activités_Work_Fe!$C662,[1]Activités_work_fe_pivot!$A:$A,0),5)/5</f>
        <v>2.2244175332368039</v>
      </c>
      <c r="I662">
        <f>INDEX('[1]population_%'!$1:$1048576,MATCH(Activités_Work_Fe!$A662,'[1]population_%'!$A:$A,0),9)*INDEX([1]Activités_work_fe_pivot!$1:$1048576,MATCH(Activités_Work_Fe!$C662,[1]Activités_work_fe_pivot!$A:$A,0),5)/5</f>
        <v>2.2244175332368039</v>
      </c>
      <c r="J662">
        <f>INDEX('[1]population_%'!$1:$1048576,MATCH(Activités_Work_Fe!$A662,'[1]population_%'!$A:$A,0),9)*INDEX([1]Activités_work_fe_pivot!$1:$1048576,MATCH(Activités_Work_Fe!$C662,[1]Activités_work_fe_pivot!$A:$A,0),6)/5</f>
        <v>5.6539949980255368</v>
      </c>
      <c r="K662">
        <f>INDEX('[1]population_%'!$1:$1048576,MATCH(Activités_Work_Fe!$A662,'[1]population_%'!$A:$A,0),9)*INDEX([1]Activités_work_fe_pivot!$1:$1048576,MATCH(Activités_Work_Fe!$C662,[1]Activités_work_fe_pivot!$A:$A,0),6)/5</f>
        <v>5.6539949980255368</v>
      </c>
      <c r="L662">
        <f>INDEX('[1]population_%'!$1:$1048576,MATCH(Activités_Work_Fe!$A662,'[1]population_%'!$A:$A,0),9)*INDEX([1]Activités_work_fe_pivot!$1:$1048576,MATCH(Activités_Work_Fe!$C662,[1]Activités_work_fe_pivot!$A:$A,0),6)/5</f>
        <v>5.6539949980255368</v>
      </c>
      <c r="M662">
        <f>INDEX('[1]population_%'!$1:$1048576,MATCH(Activités_Work_Fe!$A662,'[1]population_%'!$A:$A,0),9)*INDEX([1]Activités_work_fe_pivot!$1:$1048576,MATCH(Activités_Work_Fe!$C662,[1]Activités_work_fe_pivot!$A:$A,0),6)/5</f>
        <v>5.6539949980255368</v>
      </c>
      <c r="N662">
        <f>INDEX('[1]population_%'!$1:$1048576,MATCH(Activités_Work_Fe!$A662,'[1]population_%'!$A:$A,0),9)*INDEX([1]Activités_work_fe_pivot!$1:$1048576,MATCH(Activités_Work_Fe!$C662,[1]Activités_work_fe_pivot!$A:$A,0),6)/5</f>
        <v>5.6539949980255368</v>
      </c>
      <c r="O662">
        <f>INDEX('[1]population_%'!$1:$1048576,MATCH(Activités_Work_Fe!$A662,'[1]population_%'!$A:$A,0),9)*INDEX([1]Activités_work_fe_pivot!$1:$1048576,MATCH(Activités_Work_Fe!$C662,[1]Activités_work_fe_pivot!$A:$A,0),7)/5</f>
        <v>4.8783335527181784</v>
      </c>
      <c r="P662">
        <f>INDEX('[1]population_%'!$1:$1048576,MATCH(Activités_Work_Fe!$A662,'[1]population_%'!$A:$A,0),9)*INDEX([1]Activités_work_fe_pivot!$1:$1048576,MATCH(Activités_Work_Fe!$C662,[1]Activités_work_fe_pivot!$A:$A,0),7)/5</f>
        <v>4.8783335527181784</v>
      </c>
      <c r="Q662">
        <f>INDEX('[1]population_%'!$1:$1048576,MATCH(Activités_Work_Fe!$A662,'[1]population_%'!$A:$A,0),9)*INDEX([1]Activités_work_fe_pivot!$1:$1048576,MATCH(Activités_Work_Fe!$C662,[1]Activités_work_fe_pivot!$A:$A,0),7)/5</f>
        <v>4.8783335527181784</v>
      </c>
      <c r="R662">
        <f>INDEX('[1]population_%'!$1:$1048576,MATCH(Activités_Work_Fe!$A662,'[1]population_%'!$A:$A,0),9)*INDEX([1]Activités_work_fe_pivot!$1:$1048576,MATCH(Activités_Work_Fe!$C662,[1]Activités_work_fe_pivot!$A:$A,0),7)/5</f>
        <v>4.8783335527181784</v>
      </c>
      <c r="S662">
        <f>INDEX('[1]population_%'!$1:$1048576,MATCH(Activités_Work_Fe!$A662,'[1]population_%'!$A:$A,0),9)*INDEX([1]Activités_work_fe_pivot!$1:$1048576,MATCH(Activités_Work_Fe!$C662,[1]Activités_work_fe_pivot!$A:$A,0),7)/5</f>
        <v>4.8783335527181784</v>
      </c>
      <c r="T662">
        <f>INDEX('[1]population_%'!$1:$1048576,MATCH(Activités_Work_Fe!$A662,'[1]population_%'!$A:$A,0),9)*INDEX([1]Activités_work_fe_pivot!$1:$1048576,MATCH(Activités_Work_Fe!$C662,[1]Activités_work_fe_pivot!$A:$A,0),8)/5</f>
        <v>6.2181124127945235</v>
      </c>
      <c r="U662">
        <f>INDEX('[1]population_%'!$1:$1048576,MATCH(Activités_Work_Fe!$A662,'[1]population_%'!$A:$A,0),9)*INDEX([1]Activités_work_fe_pivot!$1:$1048576,MATCH(Activités_Work_Fe!$C662,[1]Activités_work_fe_pivot!$A:$A,0),8)/5</f>
        <v>6.2181124127945235</v>
      </c>
      <c r="V662">
        <f>INDEX('[1]population_%'!$1:$1048576,MATCH(Activités_Work_Fe!$A662,'[1]population_%'!$A:$A,0),9)*INDEX([1]Activités_work_fe_pivot!$1:$1048576,MATCH(Activités_Work_Fe!$C662,[1]Activités_work_fe_pivot!$A:$A,0),8)/5</f>
        <v>6.2181124127945235</v>
      </c>
      <c r="W662">
        <f>INDEX('[1]population_%'!$1:$1048576,MATCH(Activités_Work_Fe!$A662,'[1]population_%'!$A:$A,0),9)*INDEX([1]Activités_work_fe_pivot!$1:$1048576,MATCH(Activités_Work_Fe!$C662,[1]Activités_work_fe_pivot!$A:$A,0),8)/5</f>
        <v>6.2181124127945235</v>
      </c>
      <c r="X662">
        <f>INDEX('[1]population_%'!$1:$1048576,MATCH(Activités_Work_Fe!$A662,'[1]population_%'!$A:$A,0),9)*INDEX([1]Activités_work_fe_pivot!$1:$1048576,MATCH(Activités_Work_Fe!$C662,[1]Activités_work_fe_pivot!$A:$A,0),8)/5</f>
        <v>6.2181124127945235</v>
      </c>
      <c r="Y662">
        <f>INDEX('[1]population_%'!$1:$1048576,MATCH(Activités_Work_Fe!$A662,'[1]population_%'!$A:$A,0),9)*INDEX([1]Activités_work_fe_pivot!$1:$1048576,MATCH(Activités_Work_Fe!$C662,[1]Activités_work_fe_pivot!$A:$A,0),9)/5</f>
        <v>5.6668158483611943</v>
      </c>
      <c r="Z662">
        <f>INDEX('[1]population_%'!$1:$1048576,MATCH(Activités_Work_Fe!$A662,'[1]population_%'!$A:$A,0),9)*INDEX([1]Activités_work_fe_pivot!$1:$1048576,MATCH(Activités_Work_Fe!$C662,[1]Activités_work_fe_pivot!$A:$A,0),9)/5</f>
        <v>5.6668158483611943</v>
      </c>
      <c r="AA662">
        <f>INDEX('[1]population_%'!$1:$1048576,MATCH(Activités_Work_Fe!$A662,'[1]population_%'!$A:$A,0),9)*INDEX([1]Activités_work_fe_pivot!$1:$1048576,MATCH(Activités_Work_Fe!$C662,[1]Activités_work_fe_pivot!$A:$A,0),9)/5</f>
        <v>5.6668158483611943</v>
      </c>
      <c r="AB662">
        <f>INDEX('[1]population_%'!$1:$1048576,MATCH(Activités_Work_Fe!$A662,'[1]population_%'!$A:$A,0),9)*INDEX([1]Activités_work_fe_pivot!$1:$1048576,MATCH(Activités_Work_Fe!$C662,[1]Activités_work_fe_pivot!$A:$A,0),9)/5</f>
        <v>5.6668158483611943</v>
      </c>
      <c r="AC662">
        <f>INDEX('[1]population_%'!$1:$1048576,MATCH(Activités_Work_Fe!$A662,'[1]population_%'!$A:$A,0),9)*INDEX([1]Activités_work_fe_pivot!$1:$1048576,MATCH(Activités_Work_Fe!$C662,[1]Activités_work_fe_pivot!$A:$A,0),9)/5</f>
        <v>5.6668158483611943</v>
      </c>
      <c r="AD662">
        <f>INDEX('[1]population_%'!$1:$1048576,MATCH(Activités_Work_Fe!$A662,'[1]population_%'!$A:$A,0),9)*INDEX([1]Activités_work_fe_pivot!$1:$1048576,MATCH(Activités_Work_Fe!$C662,[1]Activités_work_fe_pivot!$A:$A,0),10)/5</f>
        <v>11.314400421218902</v>
      </c>
      <c r="AE662">
        <f>INDEX('[1]population_%'!$1:$1048576,MATCH(Activités_Work_Fe!$A662,'[1]population_%'!$A:$A,0),9)*INDEX([1]Activités_work_fe_pivot!$1:$1048576,MATCH(Activités_Work_Fe!$C662,[1]Activités_work_fe_pivot!$A:$A,0),10)/5</f>
        <v>11.314400421218902</v>
      </c>
      <c r="AF662">
        <f>INDEX('[1]population_%'!$1:$1048576,MATCH(Activités_Work_Fe!$A662,'[1]population_%'!$A:$A,0),9)*INDEX([1]Activités_work_fe_pivot!$1:$1048576,MATCH(Activités_Work_Fe!$C662,[1]Activités_work_fe_pivot!$A:$A,0),10)/5</f>
        <v>11.314400421218902</v>
      </c>
      <c r="AG662">
        <f>INDEX('[1]population_%'!$1:$1048576,MATCH(Activités_Work_Fe!$A662,'[1]population_%'!$A:$A,0),9)*INDEX([1]Activités_work_fe_pivot!$1:$1048576,MATCH(Activités_Work_Fe!$C662,[1]Activités_work_fe_pivot!$A:$A,0),10)/5</f>
        <v>11.314400421218902</v>
      </c>
      <c r="AH662">
        <f>INDEX('[1]population_%'!$1:$1048576,MATCH(Activités_Work_Fe!$A662,'[1]population_%'!$A:$A,0),9)*INDEX([1]Activités_work_fe_pivot!$1:$1048576,MATCH(Activités_Work_Fe!$C662,[1]Activités_work_fe_pivot!$A:$A,0),10)/5</f>
        <v>11.314400421218902</v>
      </c>
      <c r="AI662">
        <f>INDEX('[1]population_%'!$1:$1048576,MATCH(Activités_Work_Fe!$A662,'[1]population_%'!$A:$A,0),9)*INDEX([1]Activités_work_fe_pivot!$1:$1048576,MATCH(Activités_Work_Fe!$C662,[1]Activités_work_fe_pivot!$A:$A,0),11)/5</f>
        <v>11.147729366855337</v>
      </c>
      <c r="AJ662">
        <f>INDEX('[1]population_%'!$1:$1048576,MATCH(Activités_Work_Fe!$A662,'[1]population_%'!$A:$A,0),9)*INDEX([1]Activités_work_fe_pivot!$1:$1048576,MATCH(Activités_Work_Fe!$C662,[1]Activités_work_fe_pivot!$A:$A,0),11)/5</f>
        <v>11.147729366855337</v>
      </c>
      <c r="AK662">
        <f>INDEX('[1]population_%'!$1:$1048576,MATCH(Activités_Work_Fe!$A662,'[1]population_%'!$A:$A,0),9)*INDEX([1]Activités_work_fe_pivot!$1:$1048576,MATCH(Activités_Work_Fe!$C662,[1]Activités_work_fe_pivot!$A:$A,0),11)/5</f>
        <v>11.147729366855337</v>
      </c>
      <c r="AL662">
        <f>INDEX('[1]population_%'!$1:$1048576,MATCH(Activités_Work_Fe!$A662,'[1]population_%'!$A:$A,0),9)*INDEX([1]Activités_work_fe_pivot!$1:$1048576,MATCH(Activités_Work_Fe!$C662,[1]Activités_work_fe_pivot!$A:$A,0),11)/5</f>
        <v>11.147729366855337</v>
      </c>
      <c r="AM662">
        <f>INDEX('[1]population_%'!$1:$1048576,MATCH(Activités_Work_Fe!$A662,'[1]population_%'!$A:$A,0),9)*INDEX([1]Activités_work_fe_pivot!$1:$1048576,MATCH(Activités_Work_Fe!$C662,[1]Activités_work_fe_pivot!$A:$A,0),11)/5</f>
        <v>11.147729366855337</v>
      </c>
      <c r="AN662">
        <f>INDEX('[1]population_%'!$1:$1048576,MATCH(Activités_Work_Fe!$A662,'[1]population_%'!$A:$A,0),9)*INDEX([1]Activités_work_fe_pivot!$1:$1048576,MATCH(Activités_Work_Fe!$C662,[1]Activités_work_fe_pivot!$A:$A,0),12)/5</f>
        <v>10.570791101750689</v>
      </c>
      <c r="AO662">
        <f>INDEX('[1]population_%'!$1:$1048576,MATCH(Activités_Work_Fe!$A662,'[1]population_%'!$A:$A,0),9)*INDEX([1]Activités_work_fe_pivot!$1:$1048576,MATCH(Activités_Work_Fe!$C662,[1]Activités_work_fe_pivot!$A:$A,0),12)/5</f>
        <v>10.570791101750689</v>
      </c>
      <c r="AP662">
        <f>INDEX('[1]population_%'!$1:$1048576,MATCH(Activités_Work_Fe!$A662,'[1]population_%'!$A:$A,0),9)*INDEX([1]Activités_work_fe_pivot!$1:$1048576,MATCH(Activités_Work_Fe!$C662,[1]Activités_work_fe_pivot!$A:$A,0),12)/5</f>
        <v>10.570791101750689</v>
      </c>
      <c r="AQ662">
        <f>INDEX('[1]population_%'!$1:$1048576,MATCH(Activités_Work_Fe!$A662,'[1]population_%'!$A:$A,0),9)*INDEX([1]Activités_work_fe_pivot!$1:$1048576,MATCH(Activités_Work_Fe!$C662,[1]Activités_work_fe_pivot!$A:$A,0),12)/5</f>
        <v>10.570791101750689</v>
      </c>
      <c r="AR662">
        <f>INDEX('[1]population_%'!$1:$1048576,MATCH(Activités_Work_Fe!$A662,'[1]population_%'!$A:$A,0),9)*INDEX([1]Activités_work_fe_pivot!$1:$1048576,MATCH(Activités_Work_Fe!$C662,[1]Activités_work_fe_pivot!$A:$A,0),12)/5</f>
        <v>10.570791101750689</v>
      </c>
      <c r="AS662">
        <f>INDEX('[1]population_%'!$1:$1048576,MATCH(Activités_Work_Fe!$A662,'[1]population_%'!$A:$A,0),9)*INDEX([1]Activités_work_fe_pivot!$1:$1048576,MATCH(Activités_Work_Fe!$C662,[1]Activités_work_fe_pivot!$A:$A,0),13)/5</f>
        <v>8.7053573779123337</v>
      </c>
      <c r="AT662">
        <f>INDEX('[1]population_%'!$1:$1048576,MATCH(Activités_Work_Fe!$A662,'[1]population_%'!$A:$A,0),9)*INDEX([1]Activités_work_fe_pivot!$1:$1048576,MATCH(Activités_Work_Fe!$C662,[1]Activités_work_fe_pivot!$A:$A,0),13)/5</f>
        <v>8.7053573779123337</v>
      </c>
      <c r="AU662">
        <f>INDEX('[1]population_%'!$1:$1048576,MATCH(Activités_Work_Fe!$A662,'[1]population_%'!$A:$A,0),9)*INDEX([1]Activités_work_fe_pivot!$1:$1048576,MATCH(Activités_Work_Fe!$C662,[1]Activités_work_fe_pivot!$A:$A,0),13)/5</f>
        <v>8.7053573779123337</v>
      </c>
      <c r="AV662">
        <f>INDEX('[1]population_%'!$1:$1048576,MATCH(Activités_Work_Fe!$A662,'[1]population_%'!$A:$A,0),9)*INDEX([1]Activités_work_fe_pivot!$1:$1048576,MATCH(Activités_Work_Fe!$C662,[1]Activités_work_fe_pivot!$A:$A,0),13)/5</f>
        <v>8.7053573779123337</v>
      </c>
      <c r="AW662">
        <f>INDEX('[1]population_%'!$1:$1048576,MATCH(Activités_Work_Fe!$A662,'[1]population_%'!$A:$A,0),9)*INDEX([1]Activités_work_fe_pivot!$1:$1048576,MATCH(Activités_Work_Fe!$C662,[1]Activités_work_fe_pivot!$A:$A,0),13)/5</f>
        <v>8.7053573779123337</v>
      </c>
      <c r="AX662">
        <f>INDEX('[1]population_%'!$1:$1048576,MATCH(Activités_Work_Fe!$A662,'[1]population_%'!$A:$A,0),9)*INDEX([1]Activités_work_fe_pivot!$1:$1048576,MATCH(Activités_Work_Fe!$C662,[1]Activités_work_fe_pivot!$A:$A,0),14)/5</f>
        <v>0.32693168355929969</v>
      </c>
      <c r="AY662">
        <f>INDEX('[1]population_%'!$1:$1048576,MATCH(Activités_Work_Fe!$A662,'[1]population_%'!$A:$A,0),9)*INDEX([1]Activités_work_fe_pivot!$1:$1048576,MATCH(Activités_Work_Fe!$C662,[1]Activités_work_fe_pivot!$A:$A,0),14)/5</f>
        <v>0.32693168355929969</v>
      </c>
      <c r="AZ662">
        <f>INDEX('[1]population_%'!$1:$1048576,MATCH(Activités_Work_Fe!$A662,'[1]population_%'!$A:$A,0),9)*INDEX([1]Activités_work_fe_pivot!$1:$1048576,MATCH(Activités_Work_Fe!$C662,[1]Activités_work_fe_pivot!$A:$A,0),14)/5</f>
        <v>0.32693168355929969</v>
      </c>
      <c r="BA662">
        <f>INDEX('[1]population_%'!$1:$1048576,MATCH(Activités_Work_Fe!$A662,'[1]population_%'!$A:$A,0),9)*INDEX([1]Activités_work_fe_pivot!$1:$1048576,MATCH(Activités_Work_Fe!$C662,[1]Activités_work_fe_pivot!$A:$A,0),14)/5</f>
        <v>0.32693168355929969</v>
      </c>
      <c r="BB662">
        <f>INDEX('[1]population_%'!$1:$1048576,MATCH(Activités_Work_Fe!$A662,'[1]population_%'!$A:$A,0),9)*INDEX([1]Activités_work_fe_pivot!$1:$1048576,MATCH(Activités_Work_Fe!$C662,[1]Activités_work_fe_pivot!$A:$A,0),14)/5</f>
        <v>0.32693168355929969</v>
      </c>
      <c r="BC662">
        <f>INDEX('[1]population_%'!$1:$1048576,MATCH(Activités_Work_Fe!$A662,'[1]population_%'!$A:$A,0),9)*INDEX([1]Activités_work_fe_pivot!$1:$1048576,MATCH(Activités_Work_Fe!$C662,[1]Activités_work_fe_pivot!$A:$A,0),15)/5</f>
        <v>0.10256680268527049</v>
      </c>
      <c r="BD662">
        <f>INDEX('[1]population_%'!$1:$1048576,MATCH(Activités_Work_Fe!$A662,'[1]population_%'!$A:$A,0),9)*INDEX([1]Activités_work_fe_pivot!$1:$1048576,MATCH(Activités_Work_Fe!$C662,[1]Activités_work_fe_pivot!$A:$A,0),15)/5</f>
        <v>0.10256680268527049</v>
      </c>
      <c r="BE662">
        <f>INDEX('[1]population_%'!$1:$1048576,MATCH(Activités_Work_Fe!$A662,'[1]population_%'!$A:$A,0),9)*INDEX([1]Activités_work_fe_pivot!$1:$1048576,MATCH(Activités_Work_Fe!$C662,[1]Activités_work_fe_pivot!$A:$A,0),15)/5</f>
        <v>0.10256680268527049</v>
      </c>
      <c r="BF662">
        <f>INDEX('[1]population_%'!$1:$1048576,MATCH(Activités_Work_Fe!$A662,'[1]population_%'!$A:$A,0),9)*INDEX([1]Activités_work_fe_pivot!$1:$1048576,MATCH(Activités_Work_Fe!$C662,[1]Activités_work_fe_pivot!$A:$A,0),15)/5</f>
        <v>0.10256680268527049</v>
      </c>
      <c r="BG662">
        <f>INDEX('[1]population_%'!$1:$1048576,MATCH(Activités_Work_Fe!$A662,'[1]population_%'!$A:$A,0),9)*INDEX([1]Activités_work_fe_pivot!$1:$1048576,MATCH(Activités_Work_Fe!$C662,[1]Activités_work_fe_pivot!$A:$A,0),15)/5</f>
        <v>0.10256680268527049</v>
      </c>
      <c r="BH662">
        <f>INDEX('[1]population_%'!$1:$1048576,MATCH(Activités_Work_Fe!$A662,'[1]population_%'!$A:$A,0),9)*INDEX([1]Activités_work_fe_pivot!$1:$1048576,MATCH(Activités_Work_Fe!$C662,[1]Activités_work_fe_pivot!$A:$A,0),16)/5</f>
        <v>6.2629853889693292</v>
      </c>
      <c r="BI662">
        <f>INDEX('[1]population_%'!$1:$1048576,MATCH(Activités_Work_Fe!$A662,'[1]population_%'!$A:$A,0),9)*INDEX([1]Activités_work_fe_pivot!$1:$1048576,MATCH(Activités_Work_Fe!$C662,[1]Activités_work_fe_pivot!$A:$A,0),16)/5</f>
        <v>6.2629853889693292</v>
      </c>
      <c r="BJ662">
        <f>INDEX('[1]population_%'!$1:$1048576,MATCH(Activités_Work_Fe!$A662,'[1]population_%'!$A:$A,0),9)*INDEX([1]Activités_work_fe_pivot!$1:$1048576,MATCH(Activités_Work_Fe!$C662,[1]Activités_work_fe_pivot!$A:$A,0),16)/5</f>
        <v>6.2629853889693292</v>
      </c>
      <c r="BK662">
        <f>INDEX('[1]population_%'!$1:$1048576,MATCH(Activités_Work_Fe!$A662,'[1]population_%'!$A:$A,0),9)*INDEX([1]Activités_work_fe_pivot!$1:$1048576,MATCH(Activités_Work_Fe!$C662,[1]Activités_work_fe_pivot!$A:$A,0),16)/5</f>
        <v>6.2629853889693292</v>
      </c>
      <c r="BL662">
        <f>INDEX('[1]population_%'!$1:$1048576,MATCH(Activités_Work_Fe!$A662,'[1]population_%'!$A:$A,0),9)*INDEX([1]Activités_work_fe_pivot!$1:$1048576,MATCH(Activités_Work_Fe!$C662,[1]Activités_work_fe_pivot!$A:$A,0),16)/5</f>
        <v>6.2629853889693292</v>
      </c>
      <c r="BM662">
        <f>INDEX('[1]population_%'!$1:$1048576,MATCH(Activités_Work_Fe!$A662,'[1]population_%'!$A:$A,0),9)*INDEX([1]Activités_work_fe_pivot!$1:$1048576,MATCH(Activités_Work_Fe!$C662,[1]Activités_work_fe_pivot!$A:$A,0),2)/25</f>
        <v>1.2820850335658813E-3</v>
      </c>
      <c r="BN662">
        <f>INDEX('[1]population_%'!$1:$1048576,MATCH(Activités_Work_Fe!$A662,'[1]population_%'!$A:$A,0),9)*INDEX([1]Activités_work_fe_pivot!$1:$1048576,MATCH(Activités_Work_Fe!$C662,[1]Activités_work_fe_pivot!$A:$A,0),2)/25</f>
        <v>1.2820850335658813E-3</v>
      </c>
      <c r="BO662">
        <f>INDEX('[1]population_%'!$1:$1048576,MATCH(Activités_Work_Fe!$A662,'[1]population_%'!$A:$A,0),9)*INDEX([1]Activités_work_fe_pivot!$1:$1048576,MATCH(Activités_Work_Fe!$C662,[1]Activités_work_fe_pivot!$A:$A,0),2)/25</f>
        <v>1.2820850335658813E-3</v>
      </c>
      <c r="BP662">
        <f>INDEX('[1]population_%'!$1:$1048576,MATCH(Activités_Work_Fe!$A662,'[1]population_%'!$A:$A,0),9)*INDEX([1]Activités_work_fe_pivot!$1:$1048576,MATCH(Activités_Work_Fe!$C662,[1]Activités_work_fe_pivot!$A:$A,0),2)/25</f>
        <v>1.2820850335658813E-3</v>
      </c>
      <c r="BQ662">
        <f>INDEX('[1]population_%'!$1:$1048576,MATCH(Activités_Work_Fe!$A662,'[1]population_%'!$A:$A,0),9)*INDEX([1]Activités_work_fe_pivot!$1:$1048576,MATCH(Activités_Work_Fe!$C662,[1]Activités_work_fe_pivot!$A:$A,0),2)/25</f>
        <v>1.2820850335658813E-3</v>
      </c>
      <c r="BR662">
        <f>INDEX('[1]population_%'!$1:$1048576,MATCH(Activités_Work_Fe!$A662,'[1]population_%'!$A:$A,0),9)*INDEX([1]Activités_work_fe_pivot!$1:$1048576,MATCH(Activités_Work_Fe!$C662,[1]Activités_work_fe_pivot!$A:$A,0),2)/25</f>
        <v>1.2820850335658813E-3</v>
      </c>
      <c r="BS662">
        <f>INDEX('[1]population_%'!$1:$1048576,MATCH(Activités_Work_Fe!$A662,'[1]population_%'!$A:$A,0),9)*INDEX([1]Activités_work_fe_pivot!$1:$1048576,MATCH(Activités_Work_Fe!$C662,[1]Activités_work_fe_pivot!$A:$A,0),2)/25</f>
        <v>1.2820850335658813E-3</v>
      </c>
      <c r="BT662">
        <f>INDEX('[1]population_%'!$1:$1048576,MATCH(Activités_Work_Fe!$A662,'[1]population_%'!$A:$A,0),9)*INDEX([1]Activités_work_fe_pivot!$1:$1048576,MATCH(Activités_Work_Fe!$C662,[1]Activités_work_fe_pivot!$A:$A,0),2)/25</f>
        <v>1.2820850335658813E-3</v>
      </c>
      <c r="BU662">
        <f>INDEX('[1]population_%'!$1:$1048576,MATCH(Activités_Work_Fe!$A662,'[1]population_%'!$A:$A,0),9)*INDEX([1]Activités_work_fe_pivot!$1:$1048576,MATCH(Activités_Work_Fe!$C662,[1]Activités_work_fe_pivot!$A:$A,0),2)/25</f>
        <v>1.2820850335658813E-3</v>
      </c>
      <c r="BV662">
        <f>INDEX('[1]population_%'!$1:$1048576,MATCH(Activités_Work_Fe!$A662,'[1]population_%'!$A:$A,0),9)*INDEX([1]Activités_work_fe_pivot!$1:$1048576,MATCH(Activités_Work_Fe!$C662,[1]Activités_work_fe_pivot!$A:$A,0),2)/25</f>
        <v>1.2820850335658813E-3</v>
      </c>
      <c r="BW662">
        <f>INDEX('[1]population_%'!$1:$1048576,MATCH(Activités_Work_Fe!$A662,'[1]population_%'!$A:$A,0),9)*INDEX([1]Activités_work_fe_pivot!$1:$1048576,MATCH(Activités_Work_Fe!$C662,[1]Activités_work_fe_pivot!$A:$A,0),2)/25</f>
        <v>1.2820850335658813E-3</v>
      </c>
      <c r="BX662">
        <f>INDEX('[1]population_%'!$1:$1048576,MATCH(Activités_Work_Fe!$A662,'[1]population_%'!$A:$A,0),9)*INDEX([1]Activités_work_fe_pivot!$1:$1048576,MATCH(Activités_Work_Fe!$C662,[1]Activités_work_fe_pivot!$A:$A,0),2)/25</f>
        <v>1.2820850335658813E-3</v>
      </c>
      <c r="BY662">
        <f>INDEX('[1]population_%'!$1:$1048576,MATCH(Activités_Work_Fe!$A662,'[1]population_%'!$A:$A,0),9)*INDEX([1]Activités_work_fe_pivot!$1:$1048576,MATCH(Activités_Work_Fe!$C662,[1]Activités_work_fe_pivot!$A:$A,0),2)/25</f>
        <v>1.2820850335658813E-3</v>
      </c>
      <c r="BZ662">
        <f>INDEX('[1]population_%'!$1:$1048576,MATCH(Activités_Work_Fe!$A662,'[1]population_%'!$A:$A,0),9)*INDEX([1]Activités_work_fe_pivot!$1:$1048576,MATCH(Activités_Work_Fe!$C662,[1]Activités_work_fe_pivot!$A:$A,0),2)/25</f>
        <v>1.2820850335658813E-3</v>
      </c>
      <c r="CA662">
        <f>INDEX('[1]population_%'!$1:$1048576,MATCH(Activités_Work_Fe!$A662,'[1]population_%'!$A:$A,0),9)*INDEX([1]Activités_work_fe_pivot!$1:$1048576,MATCH(Activités_Work_Fe!$C662,[1]Activités_work_fe_pivot!$A:$A,0),2)/25</f>
        <v>1.2820850335658813E-3</v>
      </c>
      <c r="CB662">
        <f>INDEX('[1]population_%'!$1:$1048576,MATCH(Activités_Work_Fe!$A662,'[1]population_%'!$A:$A,0),9)*INDEX([1]Activités_work_fe_pivot!$1:$1048576,MATCH(Activités_Work_Fe!$C662,[1]Activités_work_fe_pivot!$A:$A,0),2)/25</f>
        <v>1.2820850335658813E-3</v>
      </c>
      <c r="CC662">
        <f>INDEX('[1]population_%'!$1:$1048576,MATCH(Activités_Work_Fe!$A662,'[1]population_%'!$A:$A,0),9)*INDEX([1]Activités_work_fe_pivot!$1:$1048576,MATCH(Activités_Work_Fe!$C662,[1]Activités_work_fe_pivot!$A:$A,0),2)/25</f>
        <v>1.2820850335658813E-3</v>
      </c>
      <c r="CD662">
        <f>INDEX('[1]population_%'!$1:$1048576,MATCH(Activités_Work_Fe!$A662,'[1]population_%'!$A:$A,0),9)*INDEX([1]Activités_work_fe_pivot!$1:$1048576,MATCH(Activités_Work_Fe!$C662,[1]Activités_work_fe_pivot!$A:$A,0),2)/25</f>
        <v>1.2820850335658813E-3</v>
      </c>
      <c r="CE662">
        <f>INDEX('[1]population_%'!$1:$1048576,MATCH(Activités_Work_Fe!$A662,'[1]population_%'!$A:$A,0),9)*INDEX([1]Activités_work_fe_pivot!$1:$1048576,MATCH(Activités_Work_Fe!$C662,[1]Activités_work_fe_pivot!$A:$A,0),2)/25</f>
        <v>1.2820850335658813E-3</v>
      </c>
      <c r="CF662">
        <f>INDEX('[1]population_%'!$1:$1048576,MATCH(Activités_Work_Fe!$A662,'[1]population_%'!$A:$A,0),9)*INDEX([1]Activités_work_fe_pivot!$1:$1048576,MATCH(Activités_Work_Fe!$C662,[1]Activités_work_fe_pivot!$A:$A,0),2)/25</f>
        <v>1.2820850335658813E-3</v>
      </c>
      <c r="CG662">
        <f>INDEX('[1]population_%'!$1:$1048576,MATCH(Activités_Work_Fe!$A662,'[1]population_%'!$A:$A,0),9)*INDEX([1]Activités_work_fe_pivot!$1:$1048576,MATCH(Activités_Work_Fe!$C662,[1]Activités_work_fe_pivot!$A:$A,0),2)/25</f>
        <v>1.2820850335658813E-3</v>
      </c>
      <c r="CH662">
        <f>INDEX('[1]population_%'!$1:$1048576,MATCH(Activités_Work_Fe!$A662,'[1]population_%'!$A:$A,0),9)*INDEX([1]Activités_work_fe_pivot!$1:$1048576,MATCH(Activités_Work_Fe!$C662,[1]Activités_work_fe_pivot!$A:$A,0),2)/25</f>
        <v>1.2820850335658813E-3</v>
      </c>
      <c r="CI662">
        <f>INDEX('[1]population_%'!$1:$1048576,MATCH(Activités_Work_Fe!$A662,'[1]population_%'!$A:$A,0),9)*INDEX([1]Activités_work_fe_pivot!$1:$1048576,MATCH(Activités_Work_Fe!$C662,[1]Activités_work_fe_pivot!$A:$A,0),2)/25</f>
        <v>1.2820850335658813E-3</v>
      </c>
      <c r="CJ662">
        <f>INDEX('[1]population_%'!$1:$1048576,MATCH(Activités_Work_Fe!$A662,'[1]population_%'!$A:$A,0),9)*INDEX([1]Activités_work_fe_pivot!$1:$1048576,MATCH(Activités_Work_Fe!$C662,[1]Activités_work_fe_pivot!$A:$A,0),2)/25</f>
        <v>1.2820850335658813E-3</v>
      </c>
      <c r="CK662">
        <f>INDEX('[1]population_%'!$1:$1048576,MATCH(Activités_Work_Fe!$A662,'[1]population_%'!$A:$A,0),9)*INDEX([1]Activités_work_fe_pivot!$1:$1048576,MATCH(Activités_Work_Fe!$C662,[1]Activités_work_fe_pivot!$A:$A,0),2)/25</f>
        <v>1.2820850335658813E-3</v>
      </c>
    </row>
    <row r="663" spans="1:89" x14ac:dyDescent="0.35">
      <c r="A663" s="1" t="s">
        <v>1303</v>
      </c>
      <c r="B663" s="1" t="s">
        <v>1240</v>
      </c>
      <c r="C663" t="str">
        <f>INDEX([1]bruxelles_parsed_lat_long!$1:$1048576,MATCH($A663,[1]bruxelles_parsed_lat_long!$E:$E,0),9)</f>
        <v>Woluwe Saint-Lambert</v>
      </c>
      <c r="D663">
        <f>INDEX('[1]population_%'!$1:$1048576,MATCH(Activités_Work_Fe!$A663,'[1]population_%'!$A:$A,0),9)*INDEX([1]Activités_work_fe_pivot!$1:$1048576,MATCH(Activités_Work_Fe!$C663,[1]Activités_work_fe_pivot!$A:$A,0),4)/2</f>
        <v>5.8839344478083451</v>
      </c>
      <c r="E663">
        <f>INDEX('[1]population_%'!$1:$1048576,MATCH(Activités_Work_Fe!$A663,'[1]population_%'!$A:$A,0),9)*INDEX([1]Activités_work_fe_pivot!$1:$1048576,MATCH(Activités_Work_Fe!$C663,[1]Activités_work_fe_pivot!$A:$A,0),5)/5</f>
        <v>1.4228050546268263</v>
      </c>
      <c r="F663">
        <f>INDEX('[1]population_%'!$1:$1048576,MATCH(Activités_Work_Fe!$A663,'[1]population_%'!$A:$A,0),9)*INDEX([1]Activités_work_fe_pivot!$1:$1048576,MATCH(Activités_Work_Fe!$C663,[1]Activités_work_fe_pivot!$A:$A,0),5)/5</f>
        <v>1.4228050546268263</v>
      </c>
      <c r="G663">
        <f>INDEX('[1]population_%'!$1:$1048576,MATCH(Activités_Work_Fe!$A663,'[1]population_%'!$A:$A,0),9)*INDEX([1]Activités_work_fe_pivot!$1:$1048576,MATCH(Activités_Work_Fe!$C663,[1]Activités_work_fe_pivot!$A:$A,0),5)/5</f>
        <v>1.4228050546268263</v>
      </c>
      <c r="H663">
        <f>INDEX('[1]population_%'!$1:$1048576,MATCH(Activités_Work_Fe!$A663,'[1]population_%'!$A:$A,0),9)*INDEX([1]Activités_work_fe_pivot!$1:$1048576,MATCH(Activités_Work_Fe!$C663,[1]Activités_work_fe_pivot!$A:$A,0),5)/5</f>
        <v>1.4228050546268263</v>
      </c>
      <c r="I663">
        <f>INDEX('[1]population_%'!$1:$1048576,MATCH(Activités_Work_Fe!$A663,'[1]population_%'!$A:$A,0),9)*INDEX([1]Activités_work_fe_pivot!$1:$1048576,MATCH(Activités_Work_Fe!$C663,[1]Activités_work_fe_pivot!$A:$A,0),5)/5</f>
        <v>1.4228050546268263</v>
      </c>
      <c r="J663">
        <f>INDEX('[1]population_%'!$1:$1048576,MATCH(Activités_Work_Fe!$A663,'[1]population_%'!$A:$A,0),9)*INDEX([1]Activités_work_fe_pivot!$1:$1048576,MATCH(Activités_Work_Fe!$C663,[1]Activités_work_fe_pivot!$A:$A,0),6)/5</f>
        <v>3.616467026457812</v>
      </c>
      <c r="K663">
        <f>INDEX('[1]population_%'!$1:$1048576,MATCH(Activités_Work_Fe!$A663,'[1]population_%'!$A:$A,0),9)*INDEX([1]Activités_work_fe_pivot!$1:$1048576,MATCH(Activités_Work_Fe!$C663,[1]Activités_work_fe_pivot!$A:$A,0),6)/5</f>
        <v>3.616467026457812</v>
      </c>
      <c r="L663">
        <f>INDEX('[1]population_%'!$1:$1048576,MATCH(Activités_Work_Fe!$A663,'[1]population_%'!$A:$A,0),9)*INDEX([1]Activités_work_fe_pivot!$1:$1048576,MATCH(Activités_Work_Fe!$C663,[1]Activités_work_fe_pivot!$A:$A,0),6)/5</f>
        <v>3.616467026457812</v>
      </c>
      <c r="M663">
        <f>INDEX('[1]population_%'!$1:$1048576,MATCH(Activités_Work_Fe!$A663,'[1]population_%'!$A:$A,0),9)*INDEX([1]Activités_work_fe_pivot!$1:$1048576,MATCH(Activités_Work_Fe!$C663,[1]Activités_work_fe_pivot!$A:$A,0),6)/5</f>
        <v>3.616467026457812</v>
      </c>
      <c r="N663">
        <f>INDEX('[1]population_%'!$1:$1048576,MATCH(Activités_Work_Fe!$A663,'[1]population_%'!$A:$A,0),9)*INDEX([1]Activités_work_fe_pivot!$1:$1048576,MATCH(Activités_Work_Fe!$C663,[1]Activités_work_fe_pivot!$A:$A,0),6)/5</f>
        <v>3.616467026457812</v>
      </c>
      <c r="O663">
        <f>INDEX('[1]population_%'!$1:$1048576,MATCH(Activités_Work_Fe!$A663,'[1]population_%'!$A:$A,0),9)*INDEX([1]Activités_work_fe_pivot!$1:$1048576,MATCH(Activités_Work_Fe!$C663,[1]Activités_work_fe_pivot!$A:$A,0),7)/5</f>
        <v>3.1203303935764115</v>
      </c>
      <c r="P663">
        <f>INDEX('[1]population_%'!$1:$1048576,MATCH(Activités_Work_Fe!$A663,'[1]population_%'!$A:$A,0),9)*INDEX([1]Activités_work_fe_pivot!$1:$1048576,MATCH(Activités_Work_Fe!$C663,[1]Activités_work_fe_pivot!$A:$A,0),7)/5</f>
        <v>3.1203303935764115</v>
      </c>
      <c r="Q663">
        <f>INDEX('[1]population_%'!$1:$1048576,MATCH(Activités_Work_Fe!$A663,'[1]population_%'!$A:$A,0),9)*INDEX([1]Activités_work_fe_pivot!$1:$1048576,MATCH(Activités_Work_Fe!$C663,[1]Activités_work_fe_pivot!$A:$A,0),7)/5</f>
        <v>3.1203303935764115</v>
      </c>
      <c r="R663">
        <f>INDEX('[1]population_%'!$1:$1048576,MATCH(Activités_Work_Fe!$A663,'[1]population_%'!$A:$A,0),9)*INDEX([1]Activités_work_fe_pivot!$1:$1048576,MATCH(Activités_Work_Fe!$C663,[1]Activités_work_fe_pivot!$A:$A,0),7)/5</f>
        <v>3.1203303935764115</v>
      </c>
      <c r="S663">
        <f>INDEX('[1]population_%'!$1:$1048576,MATCH(Activités_Work_Fe!$A663,'[1]population_%'!$A:$A,0),9)*INDEX([1]Activités_work_fe_pivot!$1:$1048576,MATCH(Activités_Work_Fe!$C663,[1]Activités_work_fe_pivot!$A:$A,0),7)/5</f>
        <v>3.1203303935764115</v>
      </c>
      <c r="T663">
        <f>INDEX('[1]population_%'!$1:$1048576,MATCH(Activités_Work_Fe!$A663,'[1]population_%'!$A:$A,0),9)*INDEX([1]Activités_work_fe_pivot!$1:$1048576,MATCH(Activités_Work_Fe!$C663,[1]Activités_work_fe_pivot!$A:$A,0),8)/5</f>
        <v>3.9772936685533757</v>
      </c>
      <c r="U663">
        <f>INDEX('[1]population_%'!$1:$1048576,MATCH(Activités_Work_Fe!$A663,'[1]population_%'!$A:$A,0),9)*INDEX([1]Activités_work_fe_pivot!$1:$1048576,MATCH(Activités_Work_Fe!$C663,[1]Activités_work_fe_pivot!$A:$A,0),8)/5</f>
        <v>3.9772936685533757</v>
      </c>
      <c r="V663">
        <f>INDEX('[1]population_%'!$1:$1048576,MATCH(Activités_Work_Fe!$A663,'[1]population_%'!$A:$A,0),9)*INDEX([1]Activités_work_fe_pivot!$1:$1048576,MATCH(Activités_Work_Fe!$C663,[1]Activités_work_fe_pivot!$A:$A,0),8)/5</f>
        <v>3.9772936685533757</v>
      </c>
      <c r="W663">
        <f>INDEX('[1]population_%'!$1:$1048576,MATCH(Activités_Work_Fe!$A663,'[1]population_%'!$A:$A,0),9)*INDEX([1]Activités_work_fe_pivot!$1:$1048576,MATCH(Activités_Work_Fe!$C663,[1]Activités_work_fe_pivot!$A:$A,0),8)/5</f>
        <v>3.9772936685533757</v>
      </c>
      <c r="X663">
        <f>INDEX('[1]population_%'!$1:$1048576,MATCH(Activités_Work_Fe!$A663,'[1]population_%'!$A:$A,0),9)*INDEX([1]Activités_work_fe_pivot!$1:$1048576,MATCH(Activités_Work_Fe!$C663,[1]Activités_work_fe_pivot!$A:$A,0),8)/5</f>
        <v>3.9772936685533757</v>
      </c>
      <c r="Y663">
        <f>INDEX('[1]population_%'!$1:$1048576,MATCH(Activités_Work_Fe!$A663,'[1]population_%'!$A:$A,0),9)*INDEX([1]Activités_work_fe_pivot!$1:$1048576,MATCH(Activités_Work_Fe!$C663,[1]Activités_work_fe_pivot!$A:$A,0),9)/5</f>
        <v>3.6246676319599844</v>
      </c>
      <c r="Z663">
        <f>INDEX('[1]population_%'!$1:$1048576,MATCH(Activités_Work_Fe!$A663,'[1]population_%'!$A:$A,0),9)*INDEX([1]Activités_work_fe_pivot!$1:$1048576,MATCH(Activités_Work_Fe!$C663,[1]Activités_work_fe_pivot!$A:$A,0),9)/5</f>
        <v>3.6246676319599844</v>
      </c>
      <c r="AA663">
        <f>INDEX('[1]population_%'!$1:$1048576,MATCH(Activités_Work_Fe!$A663,'[1]population_%'!$A:$A,0),9)*INDEX([1]Activités_work_fe_pivot!$1:$1048576,MATCH(Activités_Work_Fe!$C663,[1]Activités_work_fe_pivot!$A:$A,0),9)/5</f>
        <v>3.6246676319599844</v>
      </c>
      <c r="AB663">
        <f>INDEX('[1]population_%'!$1:$1048576,MATCH(Activités_Work_Fe!$A663,'[1]population_%'!$A:$A,0),9)*INDEX([1]Activités_work_fe_pivot!$1:$1048576,MATCH(Activités_Work_Fe!$C663,[1]Activités_work_fe_pivot!$A:$A,0),9)/5</f>
        <v>3.6246676319599844</v>
      </c>
      <c r="AC663">
        <f>INDEX('[1]population_%'!$1:$1048576,MATCH(Activités_Work_Fe!$A663,'[1]population_%'!$A:$A,0),9)*INDEX([1]Activités_work_fe_pivot!$1:$1048576,MATCH(Activités_Work_Fe!$C663,[1]Activités_work_fe_pivot!$A:$A,0),9)/5</f>
        <v>3.6246676319599844</v>
      </c>
      <c r="AD663">
        <f>INDEX('[1]population_%'!$1:$1048576,MATCH(Activités_Work_Fe!$A663,'[1]population_%'!$A:$A,0),9)*INDEX([1]Activités_work_fe_pivot!$1:$1048576,MATCH(Activités_Work_Fe!$C663,[1]Activités_work_fe_pivot!$A:$A,0),10)/5</f>
        <v>7.2370343556667098</v>
      </c>
      <c r="AE663">
        <f>INDEX('[1]population_%'!$1:$1048576,MATCH(Activités_Work_Fe!$A663,'[1]population_%'!$A:$A,0),9)*INDEX([1]Activités_work_fe_pivot!$1:$1048576,MATCH(Activités_Work_Fe!$C663,[1]Activités_work_fe_pivot!$A:$A,0),10)/5</f>
        <v>7.2370343556667098</v>
      </c>
      <c r="AF663">
        <f>INDEX('[1]population_%'!$1:$1048576,MATCH(Activités_Work_Fe!$A663,'[1]population_%'!$A:$A,0),9)*INDEX([1]Activités_work_fe_pivot!$1:$1048576,MATCH(Activités_Work_Fe!$C663,[1]Activités_work_fe_pivot!$A:$A,0),10)/5</f>
        <v>7.2370343556667098</v>
      </c>
      <c r="AG663">
        <f>INDEX('[1]population_%'!$1:$1048576,MATCH(Activités_Work_Fe!$A663,'[1]population_%'!$A:$A,0),9)*INDEX([1]Activités_work_fe_pivot!$1:$1048576,MATCH(Activités_Work_Fe!$C663,[1]Activités_work_fe_pivot!$A:$A,0),10)/5</f>
        <v>7.2370343556667098</v>
      </c>
      <c r="AH663">
        <f>INDEX('[1]population_%'!$1:$1048576,MATCH(Activités_Work_Fe!$A663,'[1]population_%'!$A:$A,0),9)*INDEX([1]Activités_work_fe_pivot!$1:$1048576,MATCH(Activités_Work_Fe!$C663,[1]Activités_work_fe_pivot!$A:$A,0),10)/5</f>
        <v>7.2370343556667098</v>
      </c>
      <c r="AI663">
        <f>INDEX('[1]population_%'!$1:$1048576,MATCH(Activités_Work_Fe!$A663,'[1]population_%'!$A:$A,0),9)*INDEX([1]Activités_work_fe_pivot!$1:$1048576,MATCH(Activités_Work_Fe!$C663,[1]Activités_work_fe_pivot!$A:$A,0),11)/5</f>
        <v>7.130426484138475</v>
      </c>
      <c r="AJ663">
        <f>INDEX('[1]population_%'!$1:$1048576,MATCH(Activités_Work_Fe!$A663,'[1]population_%'!$A:$A,0),9)*INDEX([1]Activités_work_fe_pivot!$1:$1048576,MATCH(Activités_Work_Fe!$C663,[1]Activités_work_fe_pivot!$A:$A,0),11)/5</f>
        <v>7.130426484138475</v>
      </c>
      <c r="AK663">
        <f>INDEX('[1]population_%'!$1:$1048576,MATCH(Activités_Work_Fe!$A663,'[1]population_%'!$A:$A,0),9)*INDEX([1]Activités_work_fe_pivot!$1:$1048576,MATCH(Activités_Work_Fe!$C663,[1]Activités_work_fe_pivot!$A:$A,0),11)/5</f>
        <v>7.130426484138475</v>
      </c>
      <c r="AL663">
        <f>INDEX('[1]population_%'!$1:$1048576,MATCH(Activités_Work_Fe!$A663,'[1]population_%'!$A:$A,0),9)*INDEX([1]Activités_work_fe_pivot!$1:$1048576,MATCH(Activités_Work_Fe!$C663,[1]Activités_work_fe_pivot!$A:$A,0),11)/5</f>
        <v>7.130426484138475</v>
      </c>
      <c r="AM663">
        <f>INDEX('[1]population_%'!$1:$1048576,MATCH(Activités_Work_Fe!$A663,'[1]population_%'!$A:$A,0),9)*INDEX([1]Activités_work_fe_pivot!$1:$1048576,MATCH(Activités_Work_Fe!$C663,[1]Activités_work_fe_pivot!$A:$A,0),11)/5</f>
        <v>7.130426484138475</v>
      </c>
      <c r="AN663">
        <f>INDEX('[1]population_%'!$1:$1048576,MATCH(Activités_Work_Fe!$A663,'[1]population_%'!$A:$A,0),9)*INDEX([1]Activités_work_fe_pivot!$1:$1048576,MATCH(Activités_Work_Fe!$C663,[1]Activités_work_fe_pivot!$A:$A,0),12)/5</f>
        <v>6.7613992365407398</v>
      </c>
      <c r="AO663">
        <f>INDEX('[1]population_%'!$1:$1048576,MATCH(Activités_Work_Fe!$A663,'[1]population_%'!$A:$A,0),9)*INDEX([1]Activités_work_fe_pivot!$1:$1048576,MATCH(Activités_Work_Fe!$C663,[1]Activités_work_fe_pivot!$A:$A,0),12)/5</f>
        <v>6.7613992365407398</v>
      </c>
      <c r="AP663">
        <f>INDEX('[1]population_%'!$1:$1048576,MATCH(Activités_Work_Fe!$A663,'[1]population_%'!$A:$A,0),9)*INDEX([1]Activités_work_fe_pivot!$1:$1048576,MATCH(Activités_Work_Fe!$C663,[1]Activités_work_fe_pivot!$A:$A,0),12)/5</f>
        <v>6.7613992365407398</v>
      </c>
      <c r="AQ663">
        <f>INDEX('[1]population_%'!$1:$1048576,MATCH(Activités_Work_Fe!$A663,'[1]population_%'!$A:$A,0),9)*INDEX([1]Activités_work_fe_pivot!$1:$1048576,MATCH(Activités_Work_Fe!$C663,[1]Activités_work_fe_pivot!$A:$A,0),12)/5</f>
        <v>6.7613992365407398</v>
      </c>
      <c r="AR663">
        <f>INDEX('[1]population_%'!$1:$1048576,MATCH(Activités_Work_Fe!$A663,'[1]population_%'!$A:$A,0),9)*INDEX([1]Activités_work_fe_pivot!$1:$1048576,MATCH(Activités_Work_Fe!$C663,[1]Activités_work_fe_pivot!$A:$A,0),12)/5</f>
        <v>6.7613992365407398</v>
      </c>
      <c r="AS663">
        <f>INDEX('[1]population_%'!$1:$1048576,MATCH(Activités_Work_Fe!$A663,'[1]population_%'!$A:$A,0),9)*INDEX([1]Activités_work_fe_pivot!$1:$1048576,MATCH(Activités_Work_Fe!$C663,[1]Activités_work_fe_pivot!$A:$A,0),13)/5</f>
        <v>5.5682111359747264</v>
      </c>
      <c r="AT663">
        <f>INDEX('[1]population_%'!$1:$1048576,MATCH(Activités_Work_Fe!$A663,'[1]population_%'!$A:$A,0),9)*INDEX([1]Activités_work_fe_pivot!$1:$1048576,MATCH(Activités_Work_Fe!$C663,[1]Activités_work_fe_pivot!$A:$A,0),13)/5</f>
        <v>5.5682111359747264</v>
      </c>
      <c r="AU663">
        <f>INDEX('[1]population_%'!$1:$1048576,MATCH(Activités_Work_Fe!$A663,'[1]population_%'!$A:$A,0),9)*INDEX([1]Activités_work_fe_pivot!$1:$1048576,MATCH(Activités_Work_Fe!$C663,[1]Activités_work_fe_pivot!$A:$A,0),13)/5</f>
        <v>5.5682111359747264</v>
      </c>
      <c r="AV663">
        <f>INDEX('[1]population_%'!$1:$1048576,MATCH(Activités_Work_Fe!$A663,'[1]population_%'!$A:$A,0),9)*INDEX([1]Activités_work_fe_pivot!$1:$1048576,MATCH(Activités_Work_Fe!$C663,[1]Activités_work_fe_pivot!$A:$A,0),13)/5</f>
        <v>5.5682111359747264</v>
      </c>
      <c r="AW663">
        <f>INDEX('[1]population_%'!$1:$1048576,MATCH(Activités_Work_Fe!$A663,'[1]population_%'!$A:$A,0),9)*INDEX([1]Activités_work_fe_pivot!$1:$1048576,MATCH(Activités_Work_Fe!$C663,[1]Activités_work_fe_pivot!$A:$A,0),13)/5</f>
        <v>5.5682111359747264</v>
      </c>
      <c r="AX663">
        <f>INDEX('[1]population_%'!$1:$1048576,MATCH(Activités_Work_Fe!$A663,'[1]population_%'!$A:$A,0),9)*INDEX([1]Activités_work_fe_pivot!$1:$1048576,MATCH(Activités_Work_Fe!$C663,[1]Activités_work_fe_pivot!$A:$A,0),14)/5</f>
        <v>0.2091154403053837</v>
      </c>
      <c r="AY663">
        <f>INDEX('[1]population_%'!$1:$1048576,MATCH(Activités_Work_Fe!$A663,'[1]population_%'!$A:$A,0),9)*INDEX([1]Activités_work_fe_pivot!$1:$1048576,MATCH(Activités_Work_Fe!$C663,[1]Activités_work_fe_pivot!$A:$A,0),14)/5</f>
        <v>0.2091154403053837</v>
      </c>
      <c r="AZ663">
        <f>INDEX('[1]population_%'!$1:$1048576,MATCH(Activités_Work_Fe!$A663,'[1]population_%'!$A:$A,0),9)*INDEX([1]Activités_work_fe_pivot!$1:$1048576,MATCH(Activités_Work_Fe!$C663,[1]Activités_work_fe_pivot!$A:$A,0),14)/5</f>
        <v>0.2091154403053837</v>
      </c>
      <c r="BA663">
        <f>INDEX('[1]population_%'!$1:$1048576,MATCH(Activités_Work_Fe!$A663,'[1]population_%'!$A:$A,0),9)*INDEX([1]Activités_work_fe_pivot!$1:$1048576,MATCH(Activités_Work_Fe!$C663,[1]Activités_work_fe_pivot!$A:$A,0),14)/5</f>
        <v>0.2091154403053837</v>
      </c>
      <c r="BB663">
        <f>INDEX('[1]population_%'!$1:$1048576,MATCH(Activités_Work_Fe!$A663,'[1]population_%'!$A:$A,0),9)*INDEX([1]Activités_work_fe_pivot!$1:$1048576,MATCH(Activités_Work_Fe!$C663,[1]Activités_work_fe_pivot!$A:$A,0),14)/5</f>
        <v>0.2091154403053837</v>
      </c>
      <c r="BC663">
        <f>INDEX('[1]population_%'!$1:$1048576,MATCH(Activités_Work_Fe!$A663,'[1]population_%'!$A:$A,0),9)*INDEX([1]Activités_work_fe_pivot!$1:$1048576,MATCH(Activités_Work_Fe!$C663,[1]Activités_work_fe_pivot!$A:$A,0),15)/5</f>
        <v>6.5604844017375277E-2</v>
      </c>
      <c r="BD663">
        <f>INDEX('[1]population_%'!$1:$1048576,MATCH(Activités_Work_Fe!$A663,'[1]population_%'!$A:$A,0),9)*INDEX([1]Activités_work_fe_pivot!$1:$1048576,MATCH(Activités_Work_Fe!$C663,[1]Activités_work_fe_pivot!$A:$A,0),15)/5</f>
        <v>6.5604844017375277E-2</v>
      </c>
      <c r="BE663">
        <f>INDEX('[1]population_%'!$1:$1048576,MATCH(Activités_Work_Fe!$A663,'[1]population_%'!$A:$A,0),9)*INDEX([1]Activités_work_fe_pivot!$1:$1048576,MATCH(Activités_Work_Fe!$C663,[1]Activités_work_fe_pivot!$A:$A,0),15)/5</f>
        <v>6.5604844017375277E-2</v>
      </c>
      <c r="BF663">
        <f>INDEX('[1]population_%'!$1:$1048576,MATCH(Activités_Work_Fe!$A663,'[1]population_%'!$A:$A,0),9)*INDEX([1]Activités_work_fe_pivot!$1:$1048576,MATCH(Activités_Work_Fe!$C663,[1]Activités_work_fe_pivot!$A:$A,0),15)/5</f>
        <v>6.5604844017375277E-2</v>
      </c>
      <c r="BG663">
        <f>INDEX('[1]population_%'!$1:$1048576,MATCH(Activités_Work_Fe!$A663,'[1]population_%'!$A:$A,0),9)*INDEX([1]Activités_work_fe_pivot!$1:$1048576,MATCH(Activités_Work_Fe!$C663,[1]Activités_work_fe_pivot!$A:$A,0),15)/5</f>
        <v>6.5604844017375277E-2</v>
      </c>
      <c r="BH663">
        <f>INDEX('[1]population_%'!$1:$1048576,MATCH(Activités_Work_Fe!$A663,'[1]population_%'!$A:$A,0),9)*INDEX([1]Activités_work_fe_pivot!$1:$1048576,MATCH(Activités_Work_Fe!$C663,[1]Activités_work_fe_pivot!$A:$A,0),16)/5</f>
        <v>4.0059957878109778</v>
      </c>
      <c r="BI663">
        <f>INDEX('[1]population_%'!$1:$1048576,MATCH(Activités_Work_Fe!$A663,'[1]population_%'!$A:$A,0),9)*INDEX([1]Activités_work_fe_pivot!$1:$1048576,MATCH(Activités_Work_Fe!$C663,[1]Activités_work_fe_pivot!$A:$A,0),16)/5</f>
        <v>4.0059957878109778</v>
      </c>
      <c r="BJ663">
        <f>INDEX('[1]population_%'!$1:$1048576,MATCH(Activités_Work_Fe!$A663,'[1]population_%'!$A:$A,0),9)*INDEX([1]Activités_work_fe_pivot!$1:$1048576,MATCH(Activités_Work_Fe!$C663,[1]Activités_work_fe_pivot!$A:$A,0),16)/5</f>
        <v>4.0059957878109778</v>
      </c>
      <c r="BK663">
        <f>INDEX('[1]population_%'!$1:$1048576,MATCH(Activités_Work_Fe!$A663,'[1]population_%'!$A:$A,0),9)*INDEX([1]Activités_work_fe_pivot!$1:$1048576,MATCH(Activités_Work_Fe!$C663,[1]Activités_work_fe_pivot!$A:$A,0),16)/5</f>
        <v>4.0059957878109778</v>
      </c>
      <c r="BL663">
        <f>INDEX('[1]population_%'!$1:$1048576,MATCH(Activités_Work_Fe!$A663,'[1]population_%'!$A:$A,0),9)*INDEX([1]Activités_work_fe_pivot!$1:$1048576,MATCH(Activités_Work_Fe!$C663,[1]Activités_work_fe_pivot!$A:$A,0),16)/5</f>
        <v>4.0059957878109778</v>
      </c>
      <c r="BM663">
        <f>INDEX('[1]population_%'!$1:$1048576,MATCH(Activités_Work_Fe!$A663,'[1]population_%'!$A:$A,0),9)*INDEX([1]Activités_work_fe_pivot!$1:$1048576,MATCH(Activités_Work_Fe!$C663,[1]Activités_work_fe_pivot!$A:$A,0),2)/25</f>
        <v>8.2006055021719088E-4</v>
      </c>
      <c r="BN663">
        <f>INDEX('[1]population_%'!$1:$1048576,MATCH(Activités_Work_Fe!$A663,'[1]population_%'!$A:$A,0),9)*INDEX([1]Activités_work_fe_pivot!$1:$1048576,MATCH(Activités_Work_Fe!$C663,[1]Activités_work_fe_pivot!$A:$A,0),2)/25</f>
        <v>8.2006055021719088E-4</v>
      </c>
      <c r="BO663">
        <f>INDEX('[1]population_%'!$1:$1048576,MATCH(Activités_Work_Fe!$A663,'[1]population_%'!$A:$A,0),9)*INDEX([1]Activités_work_fe_pivot!$1:$1048576,MATCH(Activités_Work_Fe!$C663,[1]Activités_work_fe_pivot!$A:$A,0),2)/25</f>
        <v>8.2006055021719088E-4</v>
      </c>
      <c r="BP663">
        <f>INDEX('[1]population_%'!$1:$1048576,MATCH(Activités_Work_Fe!$A663,'[1]population_%'!$A:$A,0),9)*INDEX([1]Activités_work_fe_pivot!$1:$1048576,MATCH(Activités_Work_Fe!$C663,[1]Activités_work_fe_pivot!$A:$A,0),2)/25</f>
        <v>8.2006055021719088E-4</v>
      </c>
      <c r="BQ663">
        <f>INDEX('[1]population_%'!$1:$1048576,MATCH(Activités_Work_Fe!$A663,'[1]population_%'!$A:$A,0),9)*INDEX([1]Activités_work_fe_pivot!$1:$1048576,MATCH(Activités_Work_Fe!$C663,[1]Activités_work_fe_pivot!$A:$A,0),2)/25</f>
        <v>8.2006055021719088E-4</v>
      </c>
      <c r="BR663">
        <f>INDEX('[1]population_%'!$1:$1048576,MATCH(Activités_Work_Fe!$A663,'[1]population_%'!$A:$A,0),9)*INDEX([1]Activités_work_fe_pivot!$1:$1048576,MATCH(Activités_Work_Fe!$C663,[1]Activités_work_fe_pivot!$A:$A,0),2)/25</f>
        <v>8.2006055021719088E-4</v>
      </c>
      <c r="BS663">
        <f>INDEX('[1]population_%'!$1:$1048576,MATCH(Activités_Work_Fe!$A663,'[1]population_%'!$A:$A,0),9)*INDEX([1]Activités_work_fe_pivot!$1:$1048576,MATCH(Activités_Work_Fe!$C663,[1]Activités_work_fe_pivot!$A:$A,0),2)/25</f>
        <v>8.2006055021719088E-4</v>
      </c>
      <c r="BT663">
        <f>INDEX('[1]population_%'!$1:$1048576,MATCH(Activités_Work_Fe!$A663,'[1]population_%'!$A:$A,0),9)*INDEX([1]Activités_work_fe_pivot!$1:$1048576,MATCH(Activités_Work_Fe!$C663,[1]Activités_work_fe_pivot!$A:$A,0),2)/25</f>
        <v>8.2006055021719088E-4</v>
      </c>
      <c r="BU663">
        <f>INDEX('[1]population_%'!$1:$1048576,MATCH(Activités_Work_Fe!$A663,'[1]population_%'!$A:$A,0),9)*INDEX([1]Activités_work_fe_pivot!$1:$1048576,MATCH(Activités_Work_Fe!$C663,[1]Activités_work_fe_pivot!$A:$A,0),2)/25</f>
        <v>8.2006055021719088E-4</v>
      </c>
      <c r="BV663">
        <f>INDEX('[1]population_%'!$1:$1048576,MATCH(Activités_Work_Fe!$A663,'[1]population_%'!$A:$A,0),9)*INDEX([1]Activités_work_fe_pivot!$1:$1048576,MATCH(Activités_Work_Fe!$C663,[1]Activités_work_fe_pivot!$A:$A,0),2)/25</f>
        <v>8.2006055021719088E-4</v>
      </c>
      <c r="BW663">
        <f>INDEX('[1]population_%'!$1:$1048576,MATCH(Activités_Work_Fe!$A663,'[1]population_%'!$A:$A,0),9)*INDEX([1]Activités_work_fe_pivot!$1:$1048576,MATCH(Activités_Work_Fe!$C663,[1]Activités_work_fe_pivot!$A:$A,0),2)/25</f>
        <v>8.2006055021719088E-4</v>
      </c>
      <c r="BX663">
        <f>INDEX('[1]population_%'!$1:$1048576,MATCH(Activités_Work_Fe!$A663,'[1]population_%'!$A:$A,0),9)*INDEX([1]Activités_work_fe_pivot!$1:$1048576,MATCH(Activités_Work_Fe!$C663,[1]Activités_work_fe_pivot!$A:$A,0),2)/25</f>
        <v>8.2006055021719088E-4</v>
      </c>
      <c r="BY663">
        <f>INDEX('[1]population_%'!$1:$1048576,MATCH(Activités_Work_Fe!$A663,'[1]population_%'!$A:$A,0),9)*INDEX([1]Activités_work_fe_pivot!$1:$1048576,MATCH(Activités_Work_Fe!$C663,[1]Activités_work_fe_pivot!$A:$A,0),2)/25</f>
        <v>8.2006055021719088E-4</v>
      </c>
      <c r="BZ663">
        <f>INDEX('[1]population_%'!$1:$1048576,MATCH(Activités_Work_Fe!$A663,'[1]population_%'!$A:$A,0),9)*INDEX([1]Activités_work_fe_pivot!$1:$1048576,MATCH(Activités_Work_Fe!$C663,[1]Activités_work_fe_pivot!$A:$A,0),2)/25</f>
        <v>8.2006055021719088E-4</v>
      </c>
      <c r="CA663">
        <f>INDEX('[1]population_%'!$1:$1048576,MATCH(Activités_Work_Fe!$A663,'[1]population_%'!$A:$A,0),9)*INDEX([1]Activités_work_fe_pivot!$1:$1048576,MATCH(Activités_Work_Fe!$C663,[1]Activités_work_fe_pivot!$A:$A,0),2)/25</f>
        <v>8.2006055021719088E-4</v>
      </c>
      <c r="CB663">
        <f>INDEX('[1]population_%'!$1:$1048576,MATCH(Activités_Work_Fe!$A663,'[1]population_%'!$A:$A,0),9)*INDEX([1]Activités_work_fe_pivot!$1:$1048576,MATCH(Activités_Work_Fe!$C663,[1]Activités_work_fe_pivot!$A:$A,0),2)/25</f>
        <v>8.2006055021719088E-4</v>
      </c>
      <c r="CC663">
        <f>INDEX('[1]population_%'!$1:$1048576,MATCH(Activités_Work_Fe!$A663,'[1]population_%'!$A:$A,0),9)*INDEX([1]Activités_work_fe_pivot!$1:$1048576,MATCH(Activités_Work_Fe!$C663,[1]Activités_work_fe_pivot!$A:$A,0),2)/25</f>
        <v>8.2006055021719088E-4</v>
      </c>
      <c r="CD663">
        <f>INDEX('[1]population_%'!$1:$1048576,MATCH(Activités_Work_Fe!$A663,'[1]population_%'!$A:$A,0),9)*INDEX([1]Activités_work_fe_pivot!$1:$1048576,MATCH(Activités_Work_Fe!$C663,[1]Activités_work_fe_pivot!$A:$A,0),2)/25</f>
        <v>8.2006055021719088E-4</v>
      </c>
      <c r="CE663">
        <f>INDEX('[1]population_%'!$1:$1048576,MATCH(Activités_Work_Fe!$A663,'[1]population_%'!$A:$A,0),9)*INDEX([1]Activités_work_fe_pivot!$1:$1048576,MATCH(Activités_Work_Fe!$C663,[1]Activités_work_fe_pivot!$A:$A,0),2)/25</f>
        <v>8.2006055021719088E-4</v>
      </c>
      <c r="CF663">
        <f>INDEX('[1]population_%'!$1:$1048576,MATCH(Activités_Work_Fe!$A663,'[1]population_%'!$A:$A,0),9)*INDEX([1]Activités_work_fe_pivot!$1:$1048576,MATCH(Activités_Work_Fe!$C663,[1]Activités_work_fe_pivot!$A:$A,0),2)/25</f>
        <v>8.2006055021719088E-4</v>
      </c>
      <c r="CG663">
        <f>INDEX('[1]population_%'!$1:$1048576,MATCH(Activités_Work_Fe!$A663,'[1]population_%'!$A:$A,0),9)*INDEX([1]Activités_work_fe_pivot!$1:$1048576,MATCH(Activités_Work_Fe!$C663,[1]Activités_work_fe_pivot!$A:$A,0),2)/25</f>
        <v>8.2006055021719088E-4</v>
      </c>
      <c r="CH663">
        <f>INDEX('[1]population_%'!$1:$1048576,MATCH(Activités_Work_Fe!$A663,'[1]population_%'!$A:$A,0),9)*INDEX([1]Activités_work_fe_pivot!$1:$1048576,MATCH(Activités_Work_Fe!$C663,[1]Activités_work_fe_pivot!$A:$A,0),2)/25</f>
        <v>8.2006055021719088E-4</v>
      </c>
      <c r="CI663">
        <f>INDEX('[1]population_%'!$1:$1048576,MATCH(Activités_Work_Fe!$A663,'[1]population_%'!$A:$A,0),9)*INDEX([1]Activités_work_fe_pivot!$1:$1048576,MATCH(Activités_Work_Fe!$C663,[1]Activités_work_fe_pivot!$A:$A,0),2)/25</f>
        <v>8.2006055021719088E-4</v>
      </c>
      <c r="CJ663">
        <f>INDEX('[1]population_%'!$1:$1048576,MATCH(Activités_Work_Fe!$A663,'[1]population_%'!$A:$A,0),9)*INDEX([1]Activités_work_fe_pivot!$1:$1048576,MATCH(Activités_Work_Fe!$C663,[1]Activités_work_fe_pivot!$A:$A,0),2)/25</f>
        <v>8.2006055021719088E-4</v>
      </c>
      <c r="CK663">
        <f>INDEX('[1]population_%'!$1:$1048576,MATCH(Activités_Work_Fe!$A663,'[1]population_%'!$A:$A,0),9)*INDEX([1]Activités_work_fe_pivot!$1:$1048576,MATCH(Activités_Work_Fe!$C663,[1]Activités_work_fe_pivot!$A:$A,0),2)/25</f>
        <v>8.2006055021719088E-4</v>
      </c>
    </row>
    <row r="664" spans="1:89" x14ac:dyDescent="0.35">
      <c r="A664" s="1" t="s">
        <v>1304</v>
      </c>
      <c r="B664" s="1" t="s">
        <v>1305</v>
      </c>
      <c r="C664" t="str">
        <f>INDEX([1]bruxelles_parsed_lat_long!$1:$1048576,MATCH($A664,[1]bruxelles_parsed_lat_long!$E:$E,0),9)</f>
        <v>Woluwe Saint-Lambert</v>
      </c>
      <c r="D664">
        <f>INDEX('[1]population_%'!$1:$1048576,MATCH(Activités_Work_Fe!$A664,'[1]population_%'!$A:$A,0),9)*INDEX([1]Activités_work_fe_pivot!$1:$1048576,MATCH(Activités_Work_Fe!$C664,[1]Activités_work_fe_pivot!$A:$A,0),4)/2</f>
        <v>10.048966697380544</v>
      </c>
      <c r="E664">
        <f>INDEX('[1]population_%'!$1:$1048576,MATCH(Activités_Work_Fe!$A664,'[1]population_%'!$A:$A,0),9)*INDEX([1]Activités_work_fe_pivot!$1:$1048576,MATCH(Activités_Work_Fe!$C664,[1]Activités_work_fe_pivot!$A:$A,0),5)/5</f>
        <v>2.4299591944188497</v>
      </c>
      <c r="F664">
        <f>INDEX('[1]population_%'!$1:$1048576,MATCH(Activités_Work_Fe!$A664,'[1]population_%'!$A:$A,0),9)*INDEX([1]Activités_work_fe_pivot!$1:$1048576,MATCH(Activités_Work_Fe!$C664,[1]Activités_work_fe_pivot!$A:$A,0),5)/5</f>
        <v>2.4299591944188497</v>
      </c>
      <c r="G664">
        <f>INDEX('[1]population_%'!$1:$1048576,MATCH(Activités_Work_Fe!$A664,'[1]population_%'!$A:$A,0),9)*INDEX([1]Activités_work_fe_pivot!$1:$1048576,MATCH(Activités_Work_Fe!$C664,[1]Activités_work_fe_pivot!$A:$A,0),5)/5</f>
        <v>2.4299591944188497</v>
      </c>
      <c r="H664">
        <f>INDEX('[1]population_%'!$1:$1048576,MATCH(Activités_Work_Fe!$A664,'[1]population_%'!$A:$A,0),9)*INDEX([1]Activités_work_fe_pivot!$1:$1048576,MATCH(Activités_Work_Fe!$C664,[1]Activités_work_fe_pivot!$A:$A,0),5)/5</f>
        <v>2.4299591944188497</v>
      </c>
      <c r="I664">
        <f>INDEX('[1]population_%'!$1:$1048576,MATCH(Activités_Work_Fe!$A664,'[1]population_%'!$A:$A,0),9)*INDEX([1]Activités_work_fe_pivot!$1:$1048576,MATCH(Activités_Work_Fe!$C664,[1]Activités_work_fe_pivot!$A:$A,0),5)/5</f>
        <v>2.4299591944188497</v>
      </c>
      <c r="J664">
        <f>INDEX('[1]population_%'!$1:$1048576,MATCH(Activités_Work_Fe!$A664,'[1]population_%'!$A:$A,0),9)*INDEX([1]Activités_work_fe_pivot!$1:$1048576,MATCH(Activités_Work_Fe!$C664,[1]Activités_work_fe_pivot!$A:$A,0),6)/5</f>
        <v>6.1764380676582862</v>
      </c>
      <c r="K664">
        <f>INDEX('[1]population_%'!$1:$1048576,MATCH(Activités_Work_Fe!$A664,'[1]population_%'!$A:$A,0),9)*INDEX([1]Activités_work_fe_pivot!$1:$1048576,MATCH(Activités_Work_Fe!$C664,[1]Activités_work_fe_pivot!$A:$A,0),6)/5</f>
        <v>6.1764380676582862</v>
      </c>
      <c r="L664">
        <f>INDEX('[1]population_%'!$1:$1048576,MATCH(Activités_Work_Fe!$A664,'[1]population_%'!$A:$A,0),9)*INDEX([1]Activités_work_fe_pivot!$1:$1048576,MATCH(Activités_Work_Fe!$C664,[1]Activités_work_fe_pivot!$A:$A,0),6)/5</f>
        <v>6.1764380676582862</v>
      </c>
      <c r="M664">
        <f>INDEX('[1]population_%'!$1:$1048576,MATCH(Activités_Work_Fe!$A664,'[1]population_%'!$A:$A,0),9)*INDEX([1]Activités_work_fe_pivot!$1:$1048576,MATCH(Activités_Work_Fe!$C664,[1]Activités_work_fe_pivot!$A:$A,0),6)/5</f>
        <v>6.1764380676582862</v>
      </c>
      <c r="N664">
        <f>INDEX('[1]population_%'!$1:$1048576,MATCH(Activités_Work_Fe!$A664,'[1]population_%'!$A:$A,0),9)*INDEX([1]Activités_work_fe_pivot!$1:$1048576,MATCH(Activités_Work_Fe!$C664,[1]Activités_work_fe_pivot!$A:$A,0),6)/5</f>
        <v>6.1764380676582862</v>
      </c>
      <c r="O664">
        <f>INDEX('[1]population_%'!$1:$1048576,MATCH(Activités_Work_Fe!$A664,'[1]population_%'!$A:$A,0),9)*INDEX([1]Activités_work_fe_pivot!$1:$1048576,MATCH(Activités_Work_Fe!$C664,[1]Activités_work_fe_pivot!$A:$A,0),7)/5</f>
        <v>5.3291035935237598</v>
      </c>
      <c r="P664">
        <f>INDEX('[1]population_%'!$1:$1048576,MATCH(Activités_Work_Fe!$A664,'[1]population_%'!$A:$A,0),9)*INDEX([1]Activités_work_fe_pivot!$1:$1048576,MATCH(Activités_Work_Fe!$C664,[1]Activités_work_fe_pivot!$A:$A,0),7)/5</f>
        <v>5.3291035935237598</v>
      </c>
      <c r="Q664">
        <f>INDEX('[1]population_%'!$1:$1048576,MATCH(Activités_Work_Fe!$A664,'[1]population_%'!$A:$A,0),9)*INDEX([1]Activités_work_fe_pivot!$1:$1048576,MATCH(Activités_Work_Fe!$C664,[1]Activités_work_fe_pivot!$A:$A,0),7)/5</f>
        <v>5.3291035935237598</v>
      </c>
      <c r="R664">
        <f>INDEX('[1]population_%'!$1:$1048576,MATCH(Activités_Work_Fe!$A664,'[1]population_%'!$A:$A,0),9)*INDEX([1]Activités_work_fe_pivot!$1:$1048576,MATCH(Activités_Work_Fe!$C664,[1]Activités_work_fe_pivot!$A:$A,0),7)/5</f>
        <v>5.3291035935237598</v>
      </c>
      <c r="S664">
        <f>INDEX('[1]population_%'!$1:$1048576,MATCH(Activités_Work_Fe!$A664,'[1]population_%'!$A:$A,0),9)*INDEX([1]Activités_work_fe_pivot!$1:$1048576,MATCH(Activités_Work_Fe!$C664,[1]Activités_work_fe_pivot!$A:$A,0),7)/5</f>
        <v>5.3291035935237598</v>
      </c>
      <c r="T664">
        <f>INDEX('[1]population_%'!$1:$1048576,MATCH(Activités_Work_Fe!$A664,'[1]population_%'!$A:$A,0),9)*INDEX([1]Activités_work_fe_pivot!$1:$1048576,MATCH(Activités_Work_Fe!$C664,[1]Activités_work_fe_pivot!$A:$A,0),8)/5</f>
        <v>6.7926813215743049</v>
      </c>
      <c r="U664">
        <f>INDEX('[1]population_%'!$1:$1048576,MATCH(Activités_Work_Fe!$A664,'[1]population_%'!$A:$A,0),9)*INDEX([1]Activités_work_fe_pivot!$1:$1048576,MATCH(Activités_Work_Fe!$C664,[1]Activités_work_fe_pivot!$A:$A,0),8)/5</f>
        <v>6.7926813215743049</v>
      </c>
      <c r="V664">
        <f>INDEX('[1]population_%'!$1:$1048576,MATCH(Activités_Work_Fe!$A664,'[1]population_%'!$A:$A,0),9)*INDEX([1]Activités_work_fe_pivot!$1:$1048576,MATCH(Activités_Work_Fe!$C664,[1]Activités_work_fe_pivot!$A:$A,0),8)/5</f>
        <v>6.7926813215743049</v>
      </c>
      <c r="W664">
        <f>INDEX('[1]population_%'!$1:$1048576,MATCH(Activités_Work_Fe!$A664,'[1]population_%'!$A:$A,0),9)*INDEX([1]Activités_work_fe_pivot!$1:$1048576,MATCH(Activités_Work_Fe!$C664,[1]Activités_work_fe_pivot!$A:$A,0),8)/5</f>
        <v>6.7926813215743049</v>
      </c>
      <c r="X664">
        <f>INDEX('[1]population_%'!$1:$1048576,MATCH(Activités_Work_Fe!$A664,'[1]population_%'!$A:$A,0),9)*INDEX([1]Activités_work_fe_pivot!$1:$1048576,MATCH(Activités_Work_Fe!$C664,[1]Activités_work_fe_pivot!$A:$A,0),8)/5</f>
        <v>6.7926813215743049</v>
      </c>
      <c r="Y664">
        <f>INDEX('[1]population_%'!$1:$1048576,MATCH(Activités_Work_Fe!$A664,'[1]population_%'!$A:$A,0),9)*INDEX([1]Activités_work_fe_pivot!$1:$1048576,MATCH(Activités_Work_Fe!$C664,[1]Activités_work_fe_pivot!$A:$A,0),9)/5</f>
        <v>6.1904435961563777</v>
      </c>
      <c r="Z664">
        <f>INDEX('[1]population_%'!$1:$1048576,MATCH(Activités_Work_Fe!$A664,'[1]population_%'!$A:$A,0),9)*INDEX([1]Activités_work_fe_pivot!$1:$1048576,MATCH(Activités_Work_Fe!$C664,[1]Activités_work_fe_pivot!$A:$A,0),9)/5</f>
        <v>6.1904435961563777</v>
      </c>
      <c r="AA664">
        <f>INDEX('[1]population_%'!$1:$1048576,MATCH(Activités_Work_Fe!$A664,'[1]population_%'!$A:$A,0),9)*INDEX([1]Activités_work_fe_pivot!$1:$1048576,MATCH(Activités_Work_Fe!$C664,[1]Activités_work_fe_pivot!$A:$A,0),9)/5</f>
        <v>6.1904435961563777</v>
      </c>
      <c r="AB664">
        <f>INDEX('[1]population_%'!$1:$1048576,MATCH(Activités_Work_Fe!$A664,'[1]population_%'!$A:$A,0),9)*INDEX([1]Activités_work_fe_pivot!$1:$1048576,MATCH(Activités_Work_Fe!$C664,[1]Activités_work_fe_pivot!$A:$A,0),9)/5</f>
        <v>6.1904435961563777</v>
      </c>
      <c r="AC664">
        <f>INDEX('[1]population_%'!$1:$1048576,MATCH(Activités_Work_Fe!$A664,'[1]population_%'!$A:$A,0),9)*INDEX([1]Activités_work_fe_pivot!$1:$1048576,MATCH(Activités_Work_Fe!$C664,[1]Activités_work_fe_pivot!$A:$A,0),9)/5</f>
        <v>6.1904435961563777</v>
      </c>
      <c r="AD664">
        <f>INDEX('[1]population_%'!$1:$1048576,MATCH(Activités_Work_Fe!$A664,'[1]population_%'!$A:$A,0),9)*INDEX([1]Activités_work_fe_pivot!$1:$1048576,MATCH(Activités_Work_Fe!$C664,[1]Activités_work_fe_pivot!$A:$A,0),10)/5</f>
        <v>12.359878899565619</v>
      </c>
      <c r="AE664">
        <f>INDEX('[1]population_%'!$1:$1048576,MATCH(Activités_Work_Fe!$A664,'[1]population_%'!$A:$A,0),9)*INDEX([1]Activités_work_fe_pivot!$1:$1048576,MATCH(Activités_Work_Fe!$C664,[1]Activités_work_fe_pivot!$A:$A,0),10)/5</f>
        <v>12.359878899565619</v>
      </c>
      <c r="AF664">
        <f>INDEX('[1]population_%'!$1:$1048576,MATCH(Activités_Work_Fe!$A664,'[1]population_%'!$A:$A,0),9)*INDEX([1]Activités_work_fe_pivot!$1:$1048576,MATCH(Activités_Work_Fe!$C664,[1]Activités_work_fe_pivot!$A:$A,0),10)/5</f>
        <v>12.359878899565619</v>
      </c>
      <c r="AG664">
        <f>INDEX('[1]population_%'!$1:$1048576,MATCH(Activités_Work_Fe!$A664,'[1]population_%'!$A:$A,0),9)*INDEX([1]Activités_work_fe_pivot!$1:$1048576,MATCH(Activités_Work_Fe!$C664,[1]Activités_work_fe_pivot!$A:$A,0),10)/5</f>
        <v>12.359878899565619</v>
      </c>
      <c r="AH664">
        <f>INDEX('[1]population_%'!$1:$1048576,MATCH(Activités_Work_Fe!$A664,'[1]population_%'!$A:$A,0),9)*INDEX([1]Activités_work_fe_pivot!$1:$1048576,MATCH(Activités_Work_Fe!$C664,[1]Activités_work_fe_pivot!$A:$A,0),10)/5</f>
        <v>12.359878899565619</v>
      </c>
      <c r="AI664">
        <f>INDEX('[1]population_%'!$1:$1048576,MATCH(Activités_Work_Fe!$A664,'[1]population_%'!$A:$A,0),9)*INDEX([1]Activités_work_fe_pivot!$1:$1048576,MATCH(Activités_Work_Fe!$C664,[1]Activités_work_fe_pivot!$A:$A,0),11)/5</f>
        <v>12.177807029090431</v>
      </c>
      <c r="AJ664">
        <f>INDEX('[1]population_%'!$1:$1048576,MATCH(Activités_Work_Fe!$A664,'[1]population_%'!$A:$A,0),9)*INDEX([1]Activités_work_fe_pivot!$1:$1048576,MATCH(Activités_Work_Fe!$C664,[1]Activités_work_fe_pivot!$A:$A,0),11)/5</f>
        <v>12.177807029090431</v>
      </c>
      <c r="AK664">
        <f>INDEX('[1]population_%'!$1:$1048576,MATCH(Activités_Work_Fe!$A664,'[1]population_%'!$A:$A,0),9)*INDEX([1]Activités_work_fe_pivot!$1:$1048576,MATCH(Activités_Work_Fe!$C664,[1]Activités_work_fe_pivot!$A:$A,0),11)/5</f>
        <v>12.177807029090431</v>
      </c>
      <c r="AL664">
        <f>INDEX('[1]population_%'!$1:$1048576,MATCH(Activités_Work_Fe!$A664,'[1]population_%'!$A:$A,0),9)*INDEX([1]Activités_work_fe_pivot!$1:$1048576,MATCH(Activités_Work_Fe!$C664,[1]Activités_work_fe_pivot!$A:$A,0),11)/5</f>
        <v>12.177807029090431</v>
      </c>
      <c r="AM664">
        <f>INDEX('[1]population_%'!$1:$1048576,MATCH(Activités_Work_Fe!$A664,'[1]population_%'!$A:$A,0),9)*INDEX([1]Activités_work_fe_pivot!$1:$1048576,MATCH(Activités_Work_Fe!$C664,[1]Activités_work_fe_pivot!$A:$A,0),11)/5</f>
        <v>12.177807029090431</v>
      </c>
      <c r="AN664">
        <f>INDEX('[1]population_%'!$1:$1048576,MATCH(Activités_Work_Fe!$A664,'[1]population_%'!$A:$A,0),9)*INDEX([1]Activités_work_fe_pivot!$1:$1048576,MATCH(Activités_Work_Fe!$C664,[1]Activités_work_fe_pivot!$A:$A,0),12)/5</f>
        <v>11.547558246676321</v>
      </c>
      <c r="AO664">
        <f>INDEX('[1]population_%'!$1:$1048576,MATCH(Activités_Work_Fe!$A664,'[1]population_%'!$A:$A,0),9)*INDEX([1]Activités_work_fe_pivot!$1:$1048576,MATCH(Activités_Work_Fe!$C664,[1]Activités_work_fe_pivot!$A:$A,0),12)/5</f>
        <v>11.547558246676321</v>
      </c>
      <c r="AP664">
        <f>INDEX('[1]population_%'!$1:$1048576,MATCH(Activités_Work_Fe!$A664,'[1]population_%'!$A:$A,0),9)*INDEX([1]Activités_work_fe_pivot!$1:$1048576,MATCH(Activités_Work_Fe!$C664,[1]Activités_work_fe_pivot!$A:$A,0),12)/5</f>
        <v>11.547558246676321</v>
      </c>
      <c r="AQ664">
        <f>INDEX('[1]population_%'!$1:$1048576,MATCH(Activités_Work_Fe!$A664,'[1]population_%'!$A:$A,0),9)*INDEX([1]Activités_work_fe_pivot!$1:$1048576,MATCH(Activités_Work_Fe!$C664,[1]Activités_work_fe_pivot!$A:$A,0),12)/5</f>
        <v>11.547558246676321</v>
      </c>
      <c r="AR664">
        <f>INDEX('[1]population_%'!$1:$1048576,MATCH(Activités_Work_Fe!$A664,'[1]population_%'!$A:$A,0),9)*INDEX([1]Activités_work_fe_pivot!$1:$1048576,MATCH(Activités_Work_Fe!$C664,[1]Activités_work_fe_pivot!$A:$A,0),12)/5</f>
        <v>11.547558246676321</v>
      </c>
      <c r="AS664">
        <f>INDEX('[1]population_%'!$1:$1048576,MATCH(Activités_Work_Fe!$A664,'[1]population_%'!$A:$A,0),9)*INDEX([1]Activités_work_fe_pivot!$1:$1048576,MATCH(Activités_Work_Fe!$C664,[1]Activités_work_fe_pivot!$A:$A,0),13)/5</f>
        <v>9.509753850204028</v>
      </c>
      <c r="AT664">
        <f>INDEX('[1]population_%'!$1:$1048576,MATCH(Activités_Work_Fe!$A664,'[1]population_%'!$A:$A,0),9)*INDEX([1]Activités_work_fe_pivot!$1:$1048576,MATCH(Activités_Work_Fe!$C664,[1]Activités_work_fe_pivot!$A:$A,0),13)/5</f>
        <v>9.509753850204028</v>
      </c>
      <c r="AU664">
        <f>INDEX('[1]population_%'!$1:$1048576,MATCH(Activités_Work_Fe!$A664,'[1]population_%'!$A:$A,0),9)*INDEX([1]Activités_work_fe_pivot!$1:$1048576,MATCH(Activités_Work_Fe!$C664,[1]Activités_work_fe_pivot!$A:$A,0),13)/5</f>
        <v>9.509753850204028</v>
      </c>
      <c r="AV664">
        <f>INDEX('[1]population_%'!$1:$1048576,MATCH(Activités_Work_Fe!$A664,'[1]population_%'!$A:$A,0),9)*INDEX([1]Activités_work_fe_pivot!$1:$1048576,MATCH(Activités_Work_Fe!$C664,[1]Activités_work_fe_pivot!$A:$A,0),13)/5</f>
        <v>9.509753850204028</v>
      </c>
      <c r="AW664">
        <f>INDEX('[1]population_%'!$1:$1048576,MATCH(Activités_Work_Fe!$A664,'[1]population_%'!$A:$A,0),9)*INDEX([1]Activités_work_fe_pivot!$1:$1048576,MATCH(Activités_Work_Fe!$C664,[1]Activités_work_fe_pivot!$A:$A,0),13)/5</f>
        <v>9.509753850204028</v>
      </c>
      <c r="AX664">
        <f>INDEX('[1]population_%'!$1:$1048576,MATCH(Activités_Work_Fe!$A664,'[1]population_%'!$A:$A,0),9)*INDEX([1]Activités_work_fe_pivot!$1:$1048576,MATCH(Activités_Work_Fe!$C664,[1]Activités_work_fe_pivot!$A:$A,0),14)/5</f>
        <v>0.35714097670132949</v>
      </c>
      <c r="AY664">
        <f>INDEX('[1]population_%'!$1:$1048576,MATCH(Activités_Work_Fe!$A664,'[1]population_%'!$A:$A,0),9)*INDEX([1]Activités_work_fe_pivot!$1:$1048576,MATCH(Activités_Work_Fe!$C664,[1]Activités_work_fe_pivot!$A:$A,0),14)/5</f>
        <v>0.35714097670132949</v>
      </c>
      <c r="AZ664">
        <f>INDEX('[1]population_%'!$1:$1048576,MATCH(Activités_Work_Fe!$A664,'[1]population_%'!$A:$A,0),9)*INDEX([1]Activités_work_fe_pivot!$1:$1048576,MATCH(Activités_Work_Fe!$C664,[1]Activités_work_fe_pivot!$A:$A,0),14)/5</f>
        <v>0.35714097670132949</v>
      </c>
      <c r="BA664">
        <f>INDEX('[1]population_%'!$1:$1048576,MATCH(Activités_Work_Fe!$A664,'[1]population_%'!$A:$A,0),9)*INDEX([1]Activités_work_fe_pivot!$1:$1048576,MATCH(Activités_Work_Fe!$C664,[1]Activités_work_fe_pivot!$A:$A,0),14)/5</f>
        <v>0.35714097670132949</v>
      </c>
      <c r="BB664">
        <f>INDEX('[1]population_%'!$1:$1048576,MATCH(Activités_Work_Fe!$A664,'[1]population_%'!$A:$A,0),9)*INDEX([1]Activités_work_fe_pivot!$1:$1048576,MATCH(Activités_Work_Fe!$C664,[1]Activités_work_fe_pivot!$A:$A,0),14)/5</f>
        <v>0.35714097670132949</v>
      </c>
      <c r="BC664">
        <f>INDEX('[1]population_%'!$1:$1048576,MATCH(Activités_Work_Fe!$A664,'[1]population_%'!$A:$A,0),9)*INDEX([1]Activités_work_fe_pivot!$1:$1048576,MATCH(Activités_Work_Fe!$C664,[1]Activités_work_fe_pivot!$A:$A,0),15)/5</f>
        <v>0.11204422798473082</v>
      </c>
      <c r="BD664">
        <f>INDEX('[1]population_%'!$1:$1048576,MATCH(Activités_Work_Fe!$A664,'[1]population_%'!$A:$A,0),9)*INDEX([1]Activités_work_fe_pivot!$1:$1048576,MATCH(Activités_Work_Fe!$C664,[1]Activités_work_fe_pivot!$A:$A,0),15)/5</f>
        <v>0.11204422798473082</v>
      </c>
      <c r="BE664">
        <f>INDEX('[1]population_%'!$1:$1048576,MATCH(Activités_Work_Fe!$A664,'[1]population_%'!$A:$A,0),9)*INDEX([1]Activités_work_fe_pivot!$1:$1048576,MATCH(Activités_Work_Fe!$C664,[1]Activités_work_fe_pivot!$A:$A,0),15)/5</f>
        <v>0.11204422798473082</v>
      </c>
      <c r="BF664">
        <f>INDEX('[1]population_%'!$1:$1048576,MATCH(Activités_Work_Fe!$A664,'[1]population_%'!$A:$A,0),9)*INDEX([1]Activités_work_fe_pivot!$1:$1048576,MATCH(Activités_Work_Fe!$C664,[1]Activités_work_fe_pivot!$A:$A,0),15)/5</f>
        <v>0.11204422798473082</v>
      </c>
      <c r="BG664">
        <f>INDEX('[1]population_%'!$1:$1048576,MATCH(Activités_Work_Fe!$A664,'[1]population_%'!$A:$A,0),9)*INDEX([1]Activités_work_fe_pivot!$1:$1048576,MATCH(Activités_Work_Fe!$C664,[1]Activités_work_fe_pivot!$A:$A,0),15)/5</f>
        <v>0.11204422798473082</v>
      </c>
      <c r="BH664">
        <f>INDEX('[1]population_%'!$1:$1048576,MATCH(Activités_Work_Fe!$A664,'[1]population_%'!$A:$A,0),9)*INDEX([1]Activités_work_fe_pivot!$1:$1048576,MATCH(Activités_Work_Fe!$C664,[1]Activités_work_fe_pivot!$A:$A,0),16)/5</f>
        <v>6.8417006713176249</v>
      </c>
      <c r="BI664">
        <f>INDEX('[1]population_%'!$1:$1048576,MATCH(Activités_Work_Fe!$A664,'[1]population_%'!$A:$A,0),9)*INDEX([1]Activités_work_fe_pivot!$1:$1048576,MATCH(Activités_Work_Fe!$C664,[1]Activités_work_fe_pivot!$A:$A,0),16)/5</f>
        <v>6.8417006713176249</v>
      </c>
      <c r="BJ664">
        <f>INDEX('[1]population_%'!$1:$1048576,MATCH(Activités_Work_Fe!$A664,'[1]population_%'!$A:$A,0),9)*INDEX([1]Activités_work_fe_pivot!$1:$1048576,MATCH(Activités_Work_Fe!$C664,[1]Activités_work_fe_pivot!$A:$A,0),16)/5</f>
        <v>6.8417006713176249</v>
      </c>
      <c r="BK664">
        <f>INDEX('[1]population_%'!$1:$1048576,MATCH(Activités_Work_Fe!$A664,'[1]population_%'!$A:$A,0),9)*INDEX([1]Activités_work_fe_pivot!$1:$1048576,MATCH(Activités_Work_Fe!$C664,[1]Activités_work_fe_pivot!$A:$A,0),16)/5</f>
        <v>6.8417006713176249</v>
      </c>
      <c r="BL664">
        <f>INDEX('[1]population_%'!$1:$1048576,MATCH(Activités_Work_Fe!$A664,'[1]population_%'!$A:$A,0),9)*INDEX([1]Activités_work_fe_pivot!$1:$1048576,MATCH(Activités_Work_Fe!$C664,[1]Activités_work_fe_pivot!$A:$A,0),16)/5</f>
        <v>6.8417006713176249</v>
      </c>
      <c r="BM664">
        <f>INDEX('[1]population_%'!$1:$1048576,MATCH(Activités_Work_Fe!$A664,'[1]population_%'!$A:$A,0),9)*INDEX([1]Activités_work_fe_pivot!$1:$1048576,MATCH(Activités_Work_Fe!$C664,[1]Activités_work_fe_pivot!$A:$A,0),2)/25</f>
        <v>1.4005528498091352E-3</v>
      </c>
      <c r="BN664">
        <f>INDEX('[1]population_%'!$1:$1048576,MATCH(Activités_Work_Fe!$A664,'[1]population_%'!$A:$A,0),9)*INDEX([1]Activités_work_fe_pivot!$1:$1048576,MATCH(Activités_Work_Fe!$C664,[1]Activités_work_fe_pivot!$A:$A,0),2)/25</f>
        <v>1.4005528498091352E-3</v>
      </c>
      <c r="BO664">
        <f>INDEX('[1]population_%'!$1:$1048576,MATCH(Activités_Work_Fe!$A664,'[1]population_%'!$A:$A,0),9)*INDEX([1]Activités_work_fe_pivot!$1:$1048576,MATCH(Activités_Work_Fe!$C664,[1]Activités_work_fe_pivot!$A:$A,0),2)/25</f>
        <v>1.4005528498091352E-3</v>
      </c>
      <c r="BP664">
        <f>INDEX('[1]population_%'!$1:$1048576,MATCH(Activités_Work_Fe!$A664,'[1]population_%'!$A:$A,0),9)*INDEX([1]Activités_work_fe_pivot!$1:$1048576,MATCH(Activités_Work_Fe!$C664,[1]Activités_work_fe_pivot!$A:$A,0),2)/25</f>
        <v>1.4005528498091352E-3</v>
      </c>
      <c r="BQ664">
        <f>INDEX('[1]population_%'!$1:$1048576,MATCH(Activités_Work_Fe!$A664,'[1]population_%'!$A:$A,0),9)*INDEX([1]Activités_work_fe_pivot!$1:$1048576,MATCH(Activités_Work_Fe!$C664,[1]Activités_work_fe_pivot!$A:$A,0),2)/25</f>
        <v>1.4005528498091352E-3</v>
      </c>
      <c r="BR664">
        <f>INDEX('[1]population_%'!$1:$1048576,MATCH(Activités_Work_Fe!$A664,'[1]population_%'!$A:$A,0),9)*INDEX([1]Activités_work_fe_pivot!$1:$1048576,MATCH(Activités_Work_Fe!$C664,[1]Activités_work_fe_pivot!$A:$A,0),2)/25</f>
        <v>1.4005528498091352E-3</v>
      </c>
      <c r="BS664">
        <f>INDEX('[1]population_%'!$1:$1048576,MATCH(Activités_Work_Fe!$A664,'[1]population_%'!$A:$A,0),9)*INDEX([1]Activités_work_fe_pivot!$1:$1048576,MATCH(Activités_Work_Fe!$C664,[1]Activités_work_fe_pivot!$A:$A,0),2)/25</f>
        <v>1.4005528498091352E-3</v>
      </c>
      <c r="BT664">
        <f>INDEX('[1]population_%'!$1:$1048576,MATCH(Activités_Work_Fe!$A664,'[1]population_%'!$A:$A,0),9)*INDEX([1]Activités_work_fe_pivot!$1:$1048576,MATCH(Activités_Work_Fe!$C664,[1]Activités_work_fe_pivot!$A:$A,0),2)/25</f>
        <v>1.4005528498091352E-3</v>
      </c>
      <c r="BU664">
        <f>INDEX('[1]population_%'!$1:$1048576,MATCH(Activités_Work_Fe!$A664,'[1]population_%'!$A:$A,0),9)*INDEX([1]Activités_work_fe_pivot!$1:$1048576,MATCH(Activités_Work_Fe!$C664,[1]Activités_work_fe_pivot!$A:$A,0),2)/25</f>
        <v>1.4005528498091352E-3</v>
      </c>
      <c r="BV664">
        <f>INDEX('[1]population_%'!$1:$1048576,MATCH(Activités_Work_Fe!$A664,'[1]population_%'!$A:$A,0),9)*INDEX([1]Activités_work_fe_pivot!$1:$1048576,MATCH(Activités_Work_Fe!$C664,[1]Activités_work_fe_pivot!$A:$A,0),2)/25</f>
        <v>1.4005528498091352E-3</v>
      </c>
      <c r="BW664">
        <f>INDEX('[1]population_%'!$1:$1048576,MATCH(Activités_Work_Fe!$A664,'[1]population_%'!$A:$A,0),9)*INDEX([1]Activités_work_fe_pivot!$1:$1048576,MATCH(Activités_Work_Fe!$C664,[1]Activités_work_fe_pivot!$A:$A,0),2)/25</f>
        <v>1.4005528498091352E-3</v>
      </c>
      <c r="BX664">
        <f>INDEX('[1]population_%'!$1:$1048576,MATCH(Activités_Work_Fe!$A664,'[1]population_%'!$A:$A,0),9)*INDEX([1]Activités_work_fe_pivot!$1:$1048576,MATCH(Activités_Work_Fe!$C664,[1]Activités_work_fe_pivot!$A:$A,0),2)/25</f>
        <v>1.4005528498091352E-3</v>
      </c>
      <c r="BY664">
        <f>INDEX('[1]population_%'!$1:$1048576,MATCH(Activités_Work_Fe!$A664,'[1]population_%'!$A:$A,0),9)*INDEX([1]Activités_work_fe_pivot!$1:$1048576,MATCH(Activités_Work_Fe!$C664,[1]Activités_work_fe_pivot!$A:$A,0),2)/25</f>
        <v>1.4005528498091352E-3</v>
      </c>
      <c r="BZ664">
        <f>INDEX('[1]population_%'!$1:$1048576,MATCH(Activités_Work_Fe!$A664,'[1]population_%'!$A:$A,0),9)*INDEX([1]Activités_work_fe_pivot!$1:$1048576,MATCH(Activités_Work_Fe!$C664,[1]Activités_work_fe_pivot!$A:$A,0),2)/25</f>
        <v>1.4005528498091352E-3</v>
      </c>
      <c r="CA664">
        <f>INDEX('[1]population_%'!$1:$1048576,MATCH(Activités_Work_Fe!$A664,'[1]population_%'!$A:$A,0),9)*INDEX([1]Activités_work_fe_pivot!$1:$1048576,MATCH(Activités_Work_Fe!$C664,[1]Activités_work_fe_pivot!$A:$A,0),2)/25</f>
        <v>1.4005528498091352E-3</v>
      </c>
      <c r="CB664">
        <f>INDEX('[1]population_%'!$1:$1048576,MATCH(Activités_Work_Fe!$A664,'[1]population_%'!$A:$A,0),9)*INDEX([1]Activités_work_fe_pivot!$1:$1048576,MATCH(Activités_Work_Fe!$C664,[1]Activités_work_fe_pivot!$A:$A,0),2)/25</f>
        <v>1.4005528498091352E-3</v>
      </c>
      <c r="CC664">
        <f>INDEX('[1]population_%'!$1:$1048576,MATCH(Activités_Work_Fe!$A664,'[1]population_%'!$A:$A,0),9)*INDEX([1]Activités_work_fe_pivot!$1:$1048576,MATCH(Activités_Work_Fe!$C664,[1]Activités_work_fe_pivot!$A:$A,0),2)/25</f>
        <v>1.4005528498091352E-3</v>
      </c>
      <c r="CD664">
        <f>INDEX('[1]population_%'!$1:$1048576,MATCH(Activités_Work_Fe!$A664,'[1]population_%'!$A:$A,0),9)*INDEX([1]Activités_work_fe_pivot!$1:$1048576,MATCH(Activités_Work_Fe!$C664,[1]Activités_work_fe_pivot!$A:$A,0),2)/25</f>
        <v>1.4005528498091352E-3</v>
      </c>
      <c r="CE664">
        <f>INDEX('[1]population_%'!$1:$1048576,MATCH(Activités_Work_Fe!$A664,'[1]population_%'!$A:$A,0),9)*INDEX([1]Activités_work_fe_pivot!$1:$1048576,MATCH(Activités_Work_Fe!$C664,[1]Activités_work_fe_pivot!$A:$A,0),2)/25</f>
        <v>1.4005528498091352E-3</v>
      </c>
      <c r="CF664">
        <f>INDEX('[1]population_%'!$1:$1048576,MATCH(Activités_Work_Fe!$A664,'[1]population_%'!$A:$A,0),9)*INDEX([1]Activités_work_fe_pivot!$1:$1048576,MATCH(Activités_Work_Fe!$C664,[1]Activités_work_fe_pivot!$A:$A,0),2)/25</f>
        <v>1.4005528498091352E-3</v>
      </c>
      <c r="CG664">
        <f>INDEX('[1]population_%'!$1:$1048576,MATCH(Activités_Work_Fe!$A664,'[1]population_%'!$A:$A,0),9)*INDEX([1]Activités_work_fe_pivot!$1:$1048576,MATCH(Activités_Work_Fe!$C664,[1]Activités_work_fe_pivot!$A:$A,0),2)/25</f>
        <v>1.4005528498091352E-3</v>
      </c>
      <c r="CH664">
        <f>INDEX('[1]population_%'!$1:$1048576,MATCH(Activités_Work_Fe!$A664,'[1]population_%'!$A:$A,0),9)*INDEX([1]Activités_work_fe_pivot!$1:$1048576,MATCH(Activités_Work_Fe!$C664,[1]Activités_work_fe_pivot!$A:$A,0),2)/25</f>
        <v>1.4005528498091352E-3</v>
      </c>
      <c r="CI664">
        <f>INDEX('[1]population_%'!$1:$1048576,MATCH(Activités_Work_Fe!$A664,'[1]population_%'!$A:$A,0),9)*INDEX([1]Activités_work_fe_pivot!$1:$1048576,MATCH(Activités_Work_Fe!$C664,[1]Activités_work_fe_pivot!$A:$A,0),2)/25</f>
        <v>1.4005528498091352E-3</v>
      </c>
      <c r="CJ664">
        <f>INDEX('[1]population_%'!$1:$1048576,MATCH(Activités_Work_Fe!$A664,'[1]population_%'!$A:$A,0),9)*INDEX([1]Activités_work_fe_pivot!$1:$1048576,MATCH(Activités_Work_Fe!$C664,[1]Activités_work_fe_pivot!$A:$A,0),2)/25</f>
        <v>1.4005528498091352E-3</v>
      </c>
      <c r="CK664">
        <f>INDEX('[1]population_%'!$1:$1048576,MATCH(Activités_Work_Fe!$A664,'[1]population_%'!$A:$A,0),9)*INDEX([1]Activités_work_fe_pivot!$1:$1048576,MATCH(Activités_Work_Fe!$C664,[1]Activités_work_fe_pivot!$A:$A,0),2)/25</f>
        <v>1.4005528498091352E-3</v>
      </c>
    </row>
    <row r="665" spans="1:89" x14ac:dyDescent="0.35">
      <c r="A665" s="1" t="s">
        <v>1306</v>
      </c>
      <c r="B665" s="1" t="s">
        <v>1307</v>
      </c>
      <c r="C665" t="str">
        <f>INDEX([1]bruxelles_parsed_lat_long!$1:$1048576,MATCH($A665,[1]bruxelles_parsed_lat_long!$E:$E,0),9)</f>
        <v>Woluwe Saint-Lambert</v>
      </c>
      <c r="D665">
        <f>INDEX('[1]population_%'!$1:$1048576,MATCH(Activités_Work_Fe!$A665,'[1]population_%'!$A:$A,0),9)*INDEX([1]Activités_work_fe_pivot!$1:$1048576,MATCH(Activités_Work_Fe!$C665,[1]Activités_work_fe_pivot!$A:$A,0),4)/2</f>
        <v>17.453468474397788</v>
      </c>
      <c r="E665">
        <f>INDEX('[1]population_%'!$1:$1048576,MATCH(Activités_Work_Fe!$A665,'[1]population_%'!$A:$A,0),9)*INDEX([1]Activités_work_fe_pivot!$1:$1048576,MATCH(Activités_Work_Fe!$C665,[1]Activités_work_fe_pivot!$A:$A,0),5)/5</f>
        <v>4.2204554429380021</v>
      </c>
      <c r="F665">
        <f>INDEX('[1]population_%'!$1:$1048576,MATCH(Activités_Work_Fe!$A665,'[1]population_%'!$A:$A,0),9)*INDEX([1]Activités_work_fe_pivot!$1:$1048576,MATCH(Activités_Work_Fe!$C665,[1]Activités_work_fe_pivot!$A:$A,0),5)/5</f>
        <v>4.2204554429380021</v>
      </c>
      <c r="G665">
        <f>INDEX('[1]population_%'!$1:$1048576,MATCH(Activités_Work_Fe!$A665,'[1]population_%'!$A:$A,0),9)*INDEX([1]Activités_work_fe_pivot!$1:$1048576,MATCH(Activités_Work_Fe!$C665,[1]Activités_work_fe_pivot!$A:$A,0),5)/5</f>
        <v>4.2204554429380021</v>
      </c>
      <c r="H665">
        <f>INDEX('[1]population_%'!$1:$1048576,MATCH(Activités_Work_Fe!$A665,'[1]population_%'!$A:$A,0),9)*INDEX([1]Activités_work_fe_pivot!$1:$1048576,MATCH(Activités_Work_Fe!$C665,[1]Activités_work_fe_pivot!$A:$A,0),5)/5</f>
        <v>4.2204554429380021</v>
      </c>
      <c r="I665">
        <f>INDEX('[1]population_%'!$1:$1048576,MATCH(Activités_Work_Fe!$A665,'[1]population_%'!$A:$A,0),9)*INDEX([1]Activités_work_fe_pivot!$1:$1048576,MATCH(Activités_Work_Fe!$C665,[1]Activités_work_fe_pivot!$A:$A,0),5)/5</f>
        <v>4.2204554429380021</v>
      </c>
      <c r="J665">
        <f>INDEX('[1]population_%'!$1:$1048576,MATCH(Activités_Work_Fe!$A665,'[1]population_%'!$A:$A,0),9)*INDEX([1]Activités_work_fe_pivot!$1:$1048576,MATCH(Activités_Work_Fe!$C665,[1]Activités_work_fe_pivot!$A:$A,0),6)/5</f>
        <v>10.727497696459128</v>
      </c>
      <c r="K665">
        <f>INDEX('[1]population_%'!$1:$1048576,MATCH(Activités_Work_Fe!$A665,'[1]population_%'!$A:$A,0),9)*INDEX([1]Activités_work_fe_pivot!$1:$1048576,MATCH(Activités_Work_Fe!$C665,[1]Activités_work_fe_pivot!$A:$A,0),6)/5</f>
        <v>10.727497696459128</v>
      </c>
      <c r="L665">
        <f>INDEX('[1]population_%'!$1:$1048576,MATCH(Activités_Work_Fe!$A665,'[1]population_%'!$A:$A,0),9)*INDEX([1]Activités_work_fe_pivot!$1:$1048576,MATCH(Activités_Work_Fe!$C665,[1]Activités_work_fe_pivot!$A:$A,0),6)/5</f>
        <v>10.727497696459128</v>
      </c>
      <c r="M665">
        <f>INDEX('[1]population_%'!$1:$1048576,MATCH(Activités_Work_Fe!$A665,'[1]population_%'!$A:$A,0),9)*INDEX([1]Activités_work_fe_pivot!$1:$1048576,MATCH(Activités_Work_Fe!$C665,[1]Activités_work_fe_pivot!$A:$A,0),6)/5</f>
        <v>10.727497696459128</v>
      </c>
      <c r="N665">
        <f>INDEX('[1]population_%'!$1:$1048576,MATCH(Activités_Work_Fe!$A665,'[1]population_%'!$A:$A,0),9)*INDEX([1]Activités_work_fe_pivot!$1:$1048576,MATCH(Activités_Work_Fe!$C665,[1]Activités_work_fe_pivot!$A:$A,0),6)/5</f>
        <v>10.727497696459128</v>
      </c>
      <c r="O665">
        <f>INDEX('[1]population_%'!$1:$1048576,MATCH(Activités_Work_Fe!$A665,'[1]population_%'!$A:$A,0),9)*INDEX([1]Activités_work_fe_pivot!$1:$1048576,MATCH(Activités_Work_Fe!$C665,[1]Activités_work_fe_pivot!$A:$A,0),7)/5</f>
        <v>9.255811504541267</v>
      </c>
      <c r="P665">
        <f>INDEX('[1]population_%'!$1:$1048576,MATCH(Activités_Work_Fe!$A665,'[1]population_%'!$A:$A,0),9)*INDEX([1]Activités_work_fe_pivot!$1:$1048576,MATCH(Activités_Work_Fe!$C665,[1]Activités_work_fe_pivot!$A:$A,0),7)/5</f>
        <v>9.255811504541267</v>
      </c>
      <c r="Q665">
        <f>INDEX('[1]population_%'!$1:$1048576,MATCH(Activités_Work_Fe!$A665,'[1]population_%'!$A:$A,0),9)*INDEX([1]Activités_work_fe_pivot!$1:$1048576,MATCH(Activités_Work_Fe!$C665,[1]Activités_work_fe_pivot!$A:$A,0),7)/5</f>
        <v>9.255811504541267</v>
      </c>
      <c r="R665">
        <f>INDEX('[1]population_%'!$1:$1048576,MATCH(Activités_Work_Fe!$A665,'[1]population_%'!$A:$A,0),9)*INDEX([1]Activités_work_fe_pivot!$1:$1048576,MATCH(Activités_Work_Fe!$C665,[1]Activités_work_fe_pivot!$A:$A,0),7)/5</f>
        <v>9.255811504541267</v>
      </c>
      <c r="S665">
        <f>INDEX('[1]population_%'!$1:$1048576,MATCH(Activités_Work_Fe!$A665,'[1]population_%'!$A:$A,0),9)*INDEX([1]Activités_work_fe_pivot!$1:$1048576,MATCH(Activités_Work_Fe!$C665,[1]Activités_work_fe_pivot!$A:$A,0),7)/5</f>
        <v>9.255811504541267</v>
      </c>
      <c r="T665">
        <f>INDEX('[1]population_%'!$1:$1048576,MATCH(Activités_Work_Fe!$A665,'[1]population_%'!$A:$A,0),9)*INDEX([1]Activités_work_fe_pivot!$1:$1048576,MATCH(Activités_Work_Fe!$C665,[1]Activités_work_fe_pivot!$A:$A,0),8)/5</f>
        <v>11.797814926944847</v>
      </c>
      <c r="U665">
        <f>INDEX('[1]population_%'!$1:$1048576,MATCH(Activités_Work_Fe!$A665,'[1]population_%'!$A:$A,0),9)*INDEX([1]Activités_work_fe_pivot!$1:$1048576,MATCH(Activités_Work_Fe!$C665,[1]Activités_work_fe_pivot!$A:$A,0),8)/5</f>
        <v>11.797814926944847</v>
      </c>
      <c r="V665">
        <f>INDEX('[1]population_%'!$1:$1048576,MATCH(Activités_Work_Fe!$A665,'[1]population_%'!$A:$A,0),9)*INDEX([1]Activités_work_fe_pivot!$1:$1048576,MATCH(Activités_Work_Fe!$C665,[1]Activités_work_fe_pivot!$A:$A,0),8)/5</f>
        <v>11.797814926944847</v>
      </c>
      <c r="W665">
        <f>INDEX('[1]population_%'!$1:$1048576,MATCH(Activités_Work_Fe!$A665,'[1]population_%'!$A:$A,0),9)*INDEX([1]Activités_work_fe_pivot!$1:$1048576,MATCH(Activités_Work_Fe!$C665,[1]Activités_work_fe_pivot!$A:$A,0),8)/5</f>
        <v>11.797814926944847</v>
      </c>
      <c r="X665">
        <f>INDEX('[1]population_%'!$1:$1048576,MATCH(Activités_Work_Fe!$A665,'[1]population_%'!$A:$A,0),9)*INDEX([1]Activités_work_fe_pivot!$1:$1048576,MATCH(Activités_Work_Fe!$C665,[1]Activités_work_fe_pivot!$A:$A,0),8)/5</f>
        <v>11.797814926944847</v>
      </c>
      <c r="Y665">
        <f>INDEX('[1]population_%'!$1:$1048576,MATCH(Activités_Work_Fe!$A665,'[1]population_%'!$A:$A,0),9)*INDEX([1]Activités_work_fe_pivot!$1:$1048576,MATCH(Activités_Work_Fe!$C665,[1]Activités_work_fe_pivot!$A:$A,0),9)/5</f>
        <v>10.751823088061077</v>
      </c>
      <c r="Z665">
        <f>INDEX('[1]population_%'!$1:$1048576,MATCH(Activités_Work_Fe!$A665,'[1]population_%'!$A:$A,0),9)*INDEX([1]Activités_work_fe_pivot!$1:$1048576,MATCH(Activités_Work_Fe!$C665,[1]Activités_work_fe_pivot!$A:$A,0),9)/5</f>
        <v>10.751823088061077</v>
      </c>
      <c r="AA665">
        <f>INDEX('[1]population_%'!$1:$1048576,MATCH(Activités_Work_Fe!$A665,'[1]population_%'!$A:$A,0),9)*INDEX([1]Activités_work_fe_pivot!$1:$1048576,MATCH(Activités_Work_Fe!$C665,[1]Activités_work_fe_pivot!$A:$A,0),9)/5</f>
        <v>10.751823088061077</v>
      </c>
      <c r="AB665">
        <f>INDEX('[1]population_%'!$1:$1048576,MATCH(Activités_Work_Fe!$A665,'[1]population_%'!$A:$A,0),9)*INDEX([1]Activités_work_fe_pivot!$1:$1048576,MATCH(Activités_Work_Fe!$C665,[1]Activités_work_fe_pivot!$A:$A,0),9)/5</f>
        <v>10.751823088061077</v>
      </c>
      <c r="AC665">
        <f>INDEX('[1]population_%'!$1:$1048576,MATCH(Activités_Work_Fe!$A665,'[1]population_%'!$A:$A,0),9)*INDEX([1]Activités_work_fe_pivot!$1:$1048576,MATCH(Activités_Work_Fe!$C665,[1]Activités_work_fe_pivot!$A:$A,0),9)/5</f>
        <v>10.751823088061077</v>
      </c>
      <c r="AD665">
        <f>INDEX('[1]population_%'!$1:$1048576,MATCH(Activités_Work_Fe!$A665,'[1]population_%'!$A:$A,0),9)*INDEX([1]Activités_work_fe_pivot!$1:$1048576,MATCH(Activités_Work_Fe!$C665,[1]Activités_work_fe_pivot!$A:$A,0),10)/5</f>
        <v>21.467158088719231</v>
      </c>
      <c r="AE665">
        <f>INDEX('[1]population_%'!$1:$1048576,MATCH(Activités_Work_Fe!$A665,'[1]population_%'!$A:$A,0),9)*INDEX([1]Activités_work_fe_pivot!$1:$1048576,MATCH(Activités_Work_Fe!$C665,[1]Activités_work_fe_pivot!$A:$A,0),10)/5</f>
        <v>21.467158088719231</v>
      </c>
      <c r="AF665">
        <f>INDEX('[1]population_%'!$1:$1048576,MATCH(Activités_Work_Fe!$A665,'[1]population_%'!$A:$A,0),9)*INDEX([1]Activités_work_fe_pivot!$1:$1048576,MATCH(Activités_Work_Fe!$C665,[1]Activités_work_fe_pivot!$A:$A,0),10)/5</f>
        <v>21.467158088719231</v>
      </c>
      <c r="AG665">
        <f>INDEX('[1]population_%'!$1:$1048576,MATCH(Activités_Work_Fe!$A665,'[1]population_%'!$A:$A,0),9)*INDEX([1]Activités_work_fe_pivot!$1:$1048576,MATCH(Activités_Work_Fe!$C665,[1]Activités_work_fe_pivot!$A:$A,0),10)/5</f>
        <v>21.467158088719231</v>
      </c>
      <c r="AH665">
        <f>INDEX('[1]population_%'!$1:$1048576,MATCH(Activités_Work_Fe!$A665,'[1]population_%'!$A:$A,0),9)*INDEX([1]Activités_work_fe_pivot!$1:$1048576,MATCH(Activités_Work_Fe!$C665,[1]Activités_work_fe_pivot!$A:$A,0),10)/5</f>
        <v>21.467158088719231</v>
      </c>
      <c r="AI665">
        <f>INDEX('[1]population_%'!$1:$1048576,MATCH(Activités_Work_Fe!$A665,'[1]population_%'!$A:$A,0),9)*INDEX([1]Activités_work_fe_pivot!$1:$1048576,MATCH(Activités_Work_Fe!$C665,[1]Activités_work_fe_pivot!$A:$A,0),11)/5</f>
        <v>21.150927997893906</v>
      </c>
      <c r="AJ665">
        <f>INDEX('[1]population_%'!$1:$1048576,MATCH(Activités_Work_Fe!$A665,'[1]population_%'!$A:$A,0),9)*INDEX([1]Activités_work_fe_pivot!$1:$1048576,MATCH(Activités_Work_Fe!$C665,[1]Activités_work_fe_pivot!$A:$A,0),11)/5</f>
        <v>21.150927997893906</v>
      </c>
      <c r="AK665">
        <f>INDEX('[1]population_%'!$1:$1048576,MATCH(Activités_Work_Fe!$A665,'[1]population_%'!$A:$A,0),9)*INDEX([1]Activités_work_fe_pivot!$1:$1048576,MATCH(Activités_Work_Fe!$C665,[1]Activités_work_fe_pivot!$A:$A,0),11)/5</f>
        <v>21.150927997893906</v>
      </c>
      <c r="AL665">
        <f>INDEX('[1]population_%'!$1:$1048576,MATCH(Activités_Work_Fe!$A665,'[1]population_%'!$A:$A,0),9)*INDEX([1]Activités_work_fe_pivot!$1:$1048576,MATCH(Activités_Work_Fe!$C665,[1]Activités_work_fe_pivot!$A:$A,0),11)/5</f>
        <v>21.150927997893906</v>
      </c>
      <c r="AM665">
        <f>INDEX('[1]population_%'!$1:$1048576,MATCH(Activités_Work_Fe!$A665,'[1]population_%'!$A:$A,0),9)*INDEX([1]Activités_work_fe_pivot!$1:$1048576,MATCH(Activités_Work_Fe!$C665,[1]Activités_work_fe_pivot!$A:$A,0),11)/5</f>
        <v>21.150927997893906</v>
      </c>
      <c r="AN665">
        <f>INDEX('[1]population_%'!$1:$1048576,MATCH(Activités_Work_Fe!$A665,'[1]population_%'!$A:$A,0),9)*INDEX([1]Activités_work_fe_pivot!$1:$1048576,MATCH(Activités_Work_Fe!$C665,[1]Activités_work_fe_pivot!$A:$A,0),12)/5</f>
        <v>20.05628537580624</v>
      </c>
      <c r="AO665">
        <f>INDEX('[1]population_%'!$1:$1048576,MATCH(Activités_Work_Fe!$A665,'[1]population_%'!$A:$A,0),9)*INDEX([1]Activités_work_fe_pivot!$1:$1048576,MATCH(Activités_Work_Fe!$C665,[1]Activités_work_fe_pivot!$A:$A,0),12)/5</f>
        <v>20.05628537580624</v>
      </c>
      <c r="AP665">
        <f>INDEX('[1]population_%'!$1:$1048576,MATCH(Activités_Work_Fe!$A665,'[1]population_%'!$A:$A,0),9)*INDEX([1]Activités_work_fe_pivot!$1:$1048576,MATCH(Activités_Work_Fe!$C665,[1]Activités_work_fe_pivot!$A:$A,0),12)/5</f>
        <v>20.05628537580624</v>
      </c>
      <c r="AQ665">
        <f>INDEX('[1]population_%'!$1:$1048576,MATCH(Activités_Work_Fe!$A665,'[1]population_%'!$A:$A,0),9)*INDEX([1]Activités_work_fe_pivot!$1:$1048576,MATCH(Activités_Work_Fe!$C665,[1]Activités_work_fe_pivot!$A:$A,0),12)/5</f>
        <v>20.05628537580624</v>
      </c>
      <c r="AR665">
        <f>INDEX('[1]population_%'!$1:$1048576,MATCH(Activités_Work_Fe!$A665,'[1]population_%'!$A:$A,0),9)*INDEX([1]Activités_work_fe_pivot!$1:$1048576,MATCH(Activités_Work_Fe!$C665,[1]Activités_work_fe_pivot!$A:$A,0),12)/5</f>
        <v>20.05628537580624</v>
      </c>
      <c r="AS665">
        <f>INDEX('[1]population_%'!$1:$1048576,MATCH(Activités_Work_Fe!$A665,'[1]population_%'!$A:$A,0),9)*INDEX([1]Activités_work_fe_pivot!$1:$1048576,MATCH(Activités_Work_Fe!$C665,[1]Activités_work_fe_pivot!$A:$A,0),13)/5</f>
        <v>16.516940897722783</v>
      </c>
      <c r="AT665">
        <f>INDEX('[1]population_%'!$1:$1048576,MATCH(Activités_Work_Fe!$A665,'[1]population_%'!$A:$A,0),9)*INDEX([1]Activités_work_fe_pivot!$1:$1048576,MATCH(Activités_Work_Fe!$C665,[1]Activités_work_fe_pivot!$A:$A,0),13)/5</f>
        <v>16.516940897722783</v>
      </c>
      <c r="AU665">
        <f>INDEX('[1]population_%'!$1:$1048576,MATCH(Activités_Work_Fe!$A665,'[1]population_%'!$A:$A,0),9)*INDEX([1]Activités_work_fe_pivot!$1:$1048576,MATCH(Activités_Work_Fe!$C665,[1]Activités_work_fe_pivot!$A:$A,0),13)/5</f>
        <v>16.516940897722783</v>
      </c>
      <c r="AV665">
        <f>INDEX('[1]population_%'!$1:$1048576,MATCH(Activités_Work_Fe!$A665,'[1]population_%'!$A:$A,0),9)*INDEX([1]Activités_work_fe_pivot!$1:$1048576,MATCH(Activités_Work_Fe!$C665,[1]Activités_work_fe_pivot!$A:$A,0),13)/5</f>
        <v>16.516940897722783</v>
      </c>
      <c r="AW665">
        <f>INDEX('[1]population_%'!$1:$1048576,MATCH(Activités_Work_Fe!$A665,'[1]population_%'!$A:$A,0),9)*INDEX([1]Activités_work_fe_pivot!$1:$1048576,MATCH(Activités_Work_Fe!$C665,[1]Activités_work_fe_pivot!$A:$A,0),13)/5</f>
        <v>16.516940897722783</v>
      </c>
      <c r="AX665">
        <f>INDEX('[1]population_%'!$1:$1048576,MATCH(Activités_Work_Fe!$A665,'[1]population_%'!$A:$A,0),9)*INDEX([1]Activités_work_fe_pivot!$1:$1048576,MATCH(Activités_Work_Fe!$C665,[1]Activités_work_fe_pivot!$A:$A,0),14)/5</f>
        <v>0.62029748584967748</v>
      </c>
      <c r="AY665">
        <f>INDEX('[1]population_%'!$1:$1048576,MATCH(Activités_Work_Fe!$A665,'[1]population_%'!$A:$A,0),9)*INDEX([1]Activités_work_fe_pivot!$1:$1048576,MATCH(Activités_Work_Fe!$C665,[1]Activités_work_fe_pivot!$A:$A,0),14)/5</f>
        <v>0.62029748584967748</v>
      </c>
      <c r="AZ665">
        <f>INDEX('[1]population_%'!$1:$1048576,MATCH(Activités_Work_Fe!$A665,'[1]population_%'!$A:$A,0),9)*INDEX([1]Activités_work_fe_pivot!$1:$1048576,MATCH(Activités_Work_Fe!$C665,[1]Activités_work_fe_pivot!$A:$A,0),14)/5</f>
        <v>0.62029748584967748</v>
      </c>
      <c r="BA665">
        <f>INDEX('[1]population_%'!$1:$1048576,MATCH(Activités_Work_Fe!$A665,'[1]population_%'!$A:$A,0),9)*INDEX([1]Activités_work_fe_pivot!$1:$1048576,MATCH(Activités_Work_Fe!$C665,[1]Activités_work_fe_pivot!$A:$A,0),14)/5</f>
        <v>0.62029748584967748</v>
      </c>
      <c r="BB665">
        <f>INDEX('[1]population_%'!$1:$1048576,MATCH(Activités_Work_Fe!$A665,'[1]population_%'!$A:$A,0),9)*INDEX([1]Activités_work_fe_pivot!$1:$1048576,MATCH(Activités_Work_Fe!$C665,[1]Activités_work_fe_pivot!$A:$A,0),14)/5</f>
        <v>0.62029748584967748</v>
      </c>
      <c r="BC665">
        <f>INDEX('[1]population_%'!$1:$1048576,MATCH(Activités_Work_Fe!$A665,'[1]population_%'!$A:$A,0),9)*INDEX([1]Activités_work_fe_pivot!$1:$1048576,MATCH(Activités_Work_Fe!$C665,[1]Activités_work_fe_pivot!$A:$A,0),15)/5</f>
        <v>0.19460313281558511</v>
      </c>
      <c r="BD665">
        <f>INDEX('[1]population_%'!$1:$1048576,MATCH(Activités_Work_Fe!$A665,'[1]population_%'!$A:$A,0),9)*INDEX([1]Activités_work_fe_pivot!$1:$1048576,MATCH(Activités_Work_Fe!$C665,[1]Activités_work_fe_pivot!$A:$A,0),15)/5</f>
        <v>0.19460313281558511</v>
      </c>
      <c r="BE665">
        <f>INDEX('[1]population_%'!$1:$1048576,MATCH(Activités_Work_Fe!$A665,'[1]population_%'!$A:$A,0),9)*INDEX([1]Activités_work_fe_pivot!$1:$1048576,MATCH(Activités_Work_Fe!$C665,[1]Activités_work_fe_pivot!$A:$A,0),15)/5</f>
        <v>0.19460313281558511</v>
      </c>
      <c r="BF665">
        <f>INDEX('[1]population_%'!$1:$1048576,MATCH(Activités_Work_Fe!$A665,'[1]population_%'!$A:$A,0),9)*INDEX([1]Activités_work_fe_pivot!$1:$1048576,MATCH(Activités_Work_Fe!$C665,[1]Activités_work_fe_pivot!$A:$A,0),15)/5</f>
        <v>0.19460313281558511</v>
      </c>
      <c r="BG665">
        <f>INDEX('[1]population_%'!$1:$1048576,MATCH(Activités_Work_Fe!$A665,'[1]population_%'!$A:$A,0),9)*INDEX([1]Activités_work_fe_pivot!$1:$1048576,MATCH(Activités_Work_Fe!$C665,[1]Activités_work_fe_pivot!$A:$A,0),15)/5</f>
        <v>0.19460313281558511</v>
      </c>
      <c r="BH665">
        <f>INDEX('[1]population_%'!$1:$1048576,MATCH(Activités_Work_Fe!$A665,'[1]population_%'!$A:$A,0),9)*INDEX([1]Activités_work_fe_pivot!$1:$1048576,MATCH(Activités_Work_Fe!$C665,[1]Activités_work_fe_pivot!$A:$A,0),16)/5</f>
        <v>11.882953797551666</v>
      </c>
      <c r="BI665">
        <f>INDEX('[1]population_%'!$1:$1048576,MATCH(Activités_Work_Fe!$A665,'[1]population_%'!$A:$A,0),9)*INDEX([1]Activités_work_fe_pivot!$1:$1048576,MATCH(Activités_Work_Fe!$C665,[1]Activités_work_fe_pivot!$A:$A,0),16)/5</f>
        <v>11.882953797551666</v>
      </c>
      <c r="BJ665">
        <f>INDEX('[1]population_%'!$1:$1048576,MATCH(Activités_Work_Fe!$A665,'[1]population_%'!$A:$A,0),9)*INDEX([1]Activités_work_fe_pivot!$1:$1048576,MATCH(Activités_Work_Fe!$C665,[1]Activités_work_fe_pivot!$A:$A,0),16)/5</f>
        <v>11.882953797551666</v>
      </c>
      <c r="BK665">
        <f>INDEX('[1]population_%'!$1:$1048576,MATCH(Activités_Work_Fe!$A665,'[1]population_%'!$A:$A,0),9)*INDEX([1]Activités_work_fe_pivot!$1:$1048576,MATCH(Activités_Work_Fe!$C665,[1]Activités_work_fe_pivot!$A:$A,0),16)/5</f>
        <v>11.882953797551666</v>
      </c>
      <c r="BL665">
        <f>INDEX('[1]population_%'!$1:$1048576,MATCH(Activités_Work_Fe!$A665,'[1]population_%'!$A:$A,0),9)*INDEX([1]Activités_work_fe_pivot!$1:$1048576,MATCH(Activités_Work_Fe!$C665,[1]Activités_work_fe_pivot!$A:$A,0),16)/5</f>
        <v>11.882953797551666</v>
      </c>
      <c r="BM665">
        <f>INDEX('[1]population_%'!$1:$1048576,MATCH(Activités_Work_Fe!$A665,'[1]population_%'!$A:$A,0),9)*INDEX([1]Activités_work_fe_pivot!$1:$1048576,MATCH(Activités_Work_Fe!$C665,[1]Activités_work_fe_pivot!$A:$A,0),2)/25</f>
        <v>2.4325391601948136E-3</v>
      </c>
      <c r="BN665">
        <f>INDEX('[1]population_%'!$1:$1048576,MATCH(Activités_Work_Fe!$A665,'[1]population_%'!$A:$A,0),9)*INDEX([1]Activités_work_fe_pivot!$1:$1048576,MATCH(Activités_Work_Fe!$C665,[1]Activités_work_fe_pivot!$A:$A,0),2)/25</f>
        <v>2.4325391601948136E-3</v>
      </c>
      <c r="BO665">
        <f>INDEX('[1]population_%'!$1:$1048576,MATCH(Activités_Work_Fe!$A665,'[1]population_%'!$A:$A,0),9)*INDEX([1]Activités_work_fe_pivot!$1:$1048576,MATCH(Activités_Work_Fe!$C665,[1]Activités_work_fe_pivot!$A:$A,0),2)/25</f>
        <v>2.4325391601948136E-3</v>
      </c>
      <c r="BP665">
        <f>INDEX('[1]population_%'!$1:$1048576,MATCH(Activités_Work_Fe!$A665,'[1]population_%'!$A:$A,0),9)*INDEX([1]Activités_work_fe_pivot!$1:$1048576,MATCH(Activités_Work_Fe!$C665,[1]Activités_work_fe_pivot!$A:$A,0),2)/25</f>
        <v>2.4325391601948136E-3</v>
      </c>
      <c r="BQ665">
        <f>INDEX('[1]population_%'!$1:$1048576,MATCH(Activités_Work_Fe!$A665,'[1]population_%'!$A:$A,0),9)*INDEX([1]Activités_work_fe_pivot!$1:$1048576,MATCH(Activités_Work_Fe!$C665,[1]Activités_work_fe_pivot!$A:$A,0),2)/25</f>
        <v>2.4325391601948136E-3</v>
      </c>
      <c r="BR665">
        <f>INDEX('[1]population_%'!$1:$1048576,MATCH(Activités_Work_Fe!$A665,'[1]population_%'!$A:$A,0),9)*INDEX([1]Activités_work_fe_pivot!$1:$1048576,MATCH(Activités_Work_Fe!$C665,[1]Activités_work_fe_pivot!$A:$A,0),2)/25</f>
        <v>2.4325391601948136E-3</v>
      </c>
      <c r="BS665">
        <f>INDEX('[1]population_%'!$1:$1048576,MATCH(Activités_Work_Fe!$A665,'[1]population_%'!$A:$A,0),9)*INDEX([1]Activités_work_fe_pivot!$1:$1048576,MATCH(Activités_Work_Fe!$C665,[1]Activités_work_fe_pivot!$A:$A,0),2)/25</f>
        <v>2.4325391601948136E-3</v>
      </c>
      <c r="BT665">
        <f>INDEX('[1]population_%'!$1:$1048576,MATCH(Activités_Work_Fe!$A665,'[1]population_%'!$A:$A,0),9)*INDEX([1]Activités_work_fe_pivot!$1:$1048576,MATCH(Activités_Work_Fe!$C665,[1]Activités_work_fe_pivot!$A:$A,0),2)/25</f>
        <v>2.4325391601948136E-3</v>
      </c>
      <c r="BU665">
        <f>INDEX('[1]population_%'!$1:$1048576,MATCH(Activités_Work_Fe!$A665,'[1]population_%'!$A:$A,0),9)*INDEX([1]Activités_work_fe_pivot!$1:$1048576,MATCH(Activités_Work_Fe!$C665,[1]Activités_work_fe_pivot!$A:$A,0),2)/25</f>
        <v>2.4325391601948136E-3</v>
      </c>
      <c r="BV665">
        <f>INDEX('[1]population_%'!$1:$1048576,MATCH(Activités_Work_Fe!$A665,'[1]population_%'!$A:$A,0),9)*INDEX([1]Activités_work_fe_pivot!$1:$1048576,MATCH(Activités_Work_Fe!$C665,[1]Activités_work_fe_pivot!$A:$A,0),2)/25</f>
        <v>2.4325391601948136E-3</v>
      </c>
      <c r="BW665">
        <f>INDEX('[1]population_%'!$1:$1048576,MATCH(Activités_Work_Fe!$A665,'[1]population_%'!$A:$A,0),9)*INDEX([1]Activités_work_fe_pivot!$1:$1048576,MATCH(Activités_Work_Fe!$C665,[1]Activités_work_fe_pivot!$A:$A,0),2)/25</f>
        <v>2.4325391601948136E-3</v>
      </c>
      <c r="BX665">
        <f>INDEX('[1]population_%'!$1:$1048576,MATCH(Activités_Work_Fe!$A665,'[1]population_%'!$A:$A,0),9)*INDEX([1]Activités_work_fe_pivot!$1:$1048576,MATCH(Activités_Work_Fe!$C665,[1]Activités_work_fe_pivot!$A:$A,0),2)/25</f>
        <v>2.4325391601948136E-3</v>
      </c>
      <c r="BY665">
        <f>INDEX('[1]population_%'!$1:$1048576,MATCH(Activités_Work_Fe!$A665,'[1]population_%'!$A:$A,0),9)*INDEX([1]Activités_work_fe_pivot!$1:$1048576,MATCH(Activités_Work_Fe!$C665,[1]Activités_work_fe_pivot!$A:$A,0),2)/25</f>
        <v>2.4325391601948136E-3</v>
      </c>
      <c r="BZ665">
        <f>INDEX('[1]population_%'!$1:$1048576,MATCH(Activités_Work_Fe!$A665,'[1]population_%'!$A:$A,0),9)*INDEX([1]Activités_work_fe_pivot!$1:$1048576,MATCH(Activités_Work_Fe!$C665,[1]Activités_work_fe_pivot!$A:$A,0),2)/25</f>
        <v>2.4325391601948136E-3</v>
      </c>
      <c r="CA665">
        <f>INDEX('[1]population_%'!$1:$1048576,MATCH(Activités_Work_Fe!$A665,'[1]population_%'!$A:$A,0),9)*INDEX([1]Activités_work_fe_pivot!$1:$1048576,MATCH(Activités_Work_Fe!$C665,[1]Activités_work_fe_pivot!$A:$A,0),2)/25</f>
        <v>2.4325391601948136E-3</v>
      </c>
      <c r="CB665">
        <f>INDEX('[1]population_%'!$1:$1048576,MATCH(Activités_Work_Fe!$A665,'[1]population_%'!$A:$A,0),9)*INDEX([1]Activités_work_fe_pivot!$1:$1048576,MATCH(Activités_Work_Fe!$C665,[1]Activités_work_fe_pivot!$A:$A,0),2)/25</f>
        <v>2.4325391601948136E-3</v>
      </c>
      <c r="CC665">
        <f>INDEX('[1]population_%'!$1:$1048576,MATCH(Activités_Work_Fe!$A665,'[1]population_%'!$A:$A,0),9)*INDEX([1]Activités_work_fe_pivot!$1:$1048576,MATCH(Activités_Work_Fe!$C665,[1]Activités_work_fe_pivot!$A:$A,0),2)/25</f>
        <v>2.4325391601948136E-3</v>
      </c>
      <c r="CD665">
        <f>INDEX('[1]population_%'!$1:$1048576,MATCH(Activités_Work_Fe!$A665,'[1]population_%'!$A:$A,0),9)*INDEX([1]Activités_work_fe_pivot!$1:$1048576,MATCH(Activités_Work_Fe!$C665,[1]Activités_work_fe_pivot!$A:$A,0),2)/25</f>
        <v>2.4325391601948136E-3</v>
      </c>
      <c r="CE665">
        <f>INDEX('[1]population_%'!$1:$1048576,MATCH(Activités_Work_Fe!$A665,'[1]population_%'!$A:$A,0),9)*INDEX([1]Activités_work_fe_pivot!$1:$1048576,MATCH(Activités_Work_Fe!$C665,[1]Activités_work_fe_pivot!$A:$A,0),2)/25</f>
        <v>2.4325391601948136E-3</v>
      </c>
      <c r="CF665">
        <f>INDEX('[1]population_%'!$1:$1048576,MATCH(Activités_Work_Fe!$A665,'[1]population_%'!$A:$A,0),9)*INDEX([1]Activités_work_fe_pivot!$1:$1048576,MATCH(Activités_Work_Fe!$C665,[1]Activités_work_fe_pivot!$A:$A,0),2)/25</f>
        <v>2.4325391601948136E-3</v>
      </c>
      <c r="CG665">
        <f>INDEX('[1]population_%'!$1:$1048576,MATCH(Activités_Work_Fe!$A665,'[1]population_%'!$A:$A,0),9)*INDEX([1]Activités_work_fe_pivot!$1:$1048576,MATCH(Activités_Work_Fe!$C665,[1]Activités_work_fe_pivot!$A:$A,0),2)/25</f>
        <v>2.4325391601948136E-3</v>
      </c>
      <c r="CH665">
        <f>INDEX('[1]population_%'!$1:$1048576,MATCH(Activités_Work_Fe!$A665,'[1]population_%'!$A:$A,0),9)*INDEX([1]Activités_work_fe_pivot!$1:$1048576,MATCH(Activités_Work_Fe!$C665,[1]Activités_work_fe_pivot!$A:$A,0),2)/25</f>
        <v>2.4325391601948136E-3</v>
      </c>
      <c r="CI665">
        <f>INDEX('[1]population_%'!$1:$1048576,MATCH(Activités_Work_Fe!$A665,'[1]population_%'!$A:$A,0),9)*INDEX([1]Activités_work_fe_pivot!$1:$1048576,MATCH(Activités_Work_Fe!$C665,[1]Activités_work_fe_pivot!$A:$A,0),2)/25</f>
        <v>2.4325391601948136E-3</v>
      </c>
      <c r="CJ665">
        <f>INDEX('[1]population_%'!$1:$1048576,MATCH(Activités_Work_Fe!$A665,'[1]population_%'!$A:$A,0),9)*INDEX([1]Activités_work_fe_pivot!$1:$1048576,MATCH(Activités_Work_Fe!$C665,[1]Activités_work_fe_pivot!$A:$A,0),2)/25</f>
        <v>2.4325391601948136E-3</v>
      </c>
      <c r="CK665">
        <f>INDEX('[1]population_%'!$1:$1048576,MATCH(Activités_Work_Fe!$A665,'[1]population_%'!$A:$A,0),9)*INDEX([1]Activités_work_fe_pivot!$1:$1048576,MATCH(Activités_Work_Fe!$C665,[1]Activités_work_fe_pivot!$A:$A,0),2)/25</f>
        <v>2.4325391601948136E-3</v>
      </c>
    </row>
    <row r="666" spans="1:89" x14ac:dyDescent="0.35">
      <c r="A666" s="1" t="s">
        <v>1308</v>
      </c>
      <c r="B666" s="1" t="s">
        <v>1309</v>
      </c>
      <c r="C666" t="str">
        <f>INDEX([1]bruxelles_parsed_lat_long!$1:$1048576,MATCH($A666,[1]bruxelles_parsed_lat_long!$E:$E,0),9)</f>
        <v>Woluwe Saint-Lambert</v>
      </c>
      <c r="D666">
        <f>INDEX('[1]population_%'!$1:$1048576,MATCH(Activités_Work_Fe!$A666,'[1]population_%'!$A:$A,0),9)*INDEX([1]Activités_work_fe_pivot!$1:$1048576,MATCH(Activités_Work_Fe!$C666,[1]Activités_work_fe_pivot!$A:$A,0),4)/2</f>
        <v>10.851750691062261</v>
      </c>
      <c r="E666">
        <f>INDEX('[1]population_%'!$1:$1048576,MATCH(Activités_Work_Fe!$A666,'[1]population_%'!$A:$A,0),9)*INDEX([1]Activités_work_fe_pivot!$1:$1048576,MATCH(Activités_Work_Fe!$C666,[1]Activités_work_fe_pivot!$A:$A,0),5)/5</f>
        <v>2.6240818744241148</v>
      </c>
      <c r="F666">
        <f>INDEX('[1]population_%'!$1:$1048576,MATCH(Activités_Work_Fe!$A666,'[1]population_%'!$A:$A,0),9)*INDEX([1]Activités_work_fe_pivot!$1:$1048576,MATCH(Activités_Work_Fe!$C666,[1]Activités_work_fe_pivot!$A:$A,0),5)/5</f>
        <v>2.6240818744241148</v>
      </c>
      <c r="G666">
        <f>INDEX('[1]population_%'!$1:$1048576,MATCH(Activités_Work_Fe!$A666,'[1]population_%'!$A:$A,0),9)*INDEX([1]Activités_work_fe_pivot!$1:$1048576,MATCH(Activités_Work_Fe!$C666,[1]Activités_work_fe_pivot!$A:$A,0),5)/5</f>
        <v>2.6240818744241148</v>
      </c>
      <c r="H666">
        <f>INDEX('[1]population_%'!$1:$1048576,MATCH(Activités_Work_Fe!$A666,'[1]population_%'!$A:$A,0),9)*INDEX([1]Activités_work_fe_pivot!$1:$1048576,MATCH(Activités_Work_Fe!$C666,[1]Activités_work_fe_pivot!$A:$A,0),5)/5</f>
        <v>2.6240818744241148</v>
      </c>
      <c r="I666">
        <f>INDEX('[1]population_%'!$1:$1048576,MATCH(Activités_Work_Fe!$A666,'[1]population_%'!$A:$A,0),9)*INDEX([1]Activités_work_fe_pivot!$1:$1048576,MATCH(Activités_Work_Fe!$C666,[1]Activités_work_fe_pivot!$A:$A,0),5)/5</f>
        <v>2.6240818744241148</v>
      </c>
      <c r="J666">
        <f>INDEX('[1]population_%'!$1:$1048576,MATCH(Activités_Work_Fe!$A666,'[1]population_%'!$A:$A,0),9)*INDEX([1]Activités_work_fe_pivot!$1:$1048576,MATCH(Activités_Work_Fe!$C666,[1]Activités_work_fe_pivot!$A:$A,0),6)/5</f>
        <v>6.6698565223114388</v>
      </c>
      <c r="K666">
        <f>INDEX('[1]population_%'!$1:$1048576,MATCH(Activités_Work_Fe!$A666,'[1]population_%'!$A:$A,0),9)*INDEX([1]Activités_work_fe_pivot!$1:$1048576,MATCH(Activités_Work_Fe!$C666,[1]Activités_work_fe_pivot!$A:$A,0),6)/5</f>
        <v>6.6698565223114388</v>
      </c>
      <c r="L666">
        <f>INDEX('[1]population_%'!$1:$1048576,MATCH(Activités_Work_Fe!$A666,'[1]population_%'!$A:$A,0),9)*INDEX([1]Activités_work_fe_pivot!$1:$1048576,MATCH(Activités_Work_Fe!$C666,[1]Activités_work_fe_pivot!$A:$A,0),6)/5</f>
        <v>6.6698565223114388</v>
      </c>
      <c r="M666">
        <f>INDEX('[1]population_%'!$1:$1048576,MATCH(Activités_Work_Fe!$A666,'[1]population_%'!$A:$A,0),9)*INDEX([1]Activités_work_fe_pivot!$1:$1048576,MATCH(Activités_Work_Fe!$C666,[1]Activités_work_fe_pivot!$A:$A,0),6)/5</f>
        <v>6.6698565223114388</v>
      </c>
      <c r="N666">
        <f>INDEX('[1]population_%'!$1:$1048576,MATCH(Activités_Work_Fe!$A666,'[1]population_%'!$A:$A,0),9)*INDEX([1]Activités_work_fe_pivot!$1:$1048576,MATCH(Activités_Work_Fe!$C666,[1]Activités_work_fe_pivot!$A:$A,0),6)/5</f>
        <v>6.6698565223114388</v>
      </c>
      <c r="O666">
        <f>INDEX('[1]population_%'!$1:$1048576,MATCH(Activités_Work_Fe!$A666,'[1]population_%'!$A:$A,0),9)*INDEX([1]Activités_work_fe_pivot!$1:$1048576,MATCH(Activités_Work_Fe!$C666,[1]Activités_work_fe_pivot!$A:$A,0),7)/5</f>
        <v>5.7548308542845854</v>
      </c>
      <c r="P666">
        <f>INDEX('[1]population_%'!$1:$1048576,MATCH(Activités_Work_Fe!$A666,'[1]population_%'!$A:$A,0),9)*INDEX([1]Activités_work_fe_pivot!$1:$1048576,MATCH(Activités_Work_Fe!$C666,[1]Activités_work_fe_pivot!$A:$A,0),7)/5</f>
        <v>5.7548308542845854</v>
      </c>
      <c r="Q666">
        <f>INDEX('[1]population_%'!$1:$1048576,MATCH(Activités_Work_Fe!$A666,'[1]population_%'!$A:$A,0),9)*INDEX([1]Activités_work_fe_pivot!$1:$1048576,MATCH(Activités_Work_Fe!$C666,[1]Activités_work_fe_pivot!$A:$A,0),7)/5</f>
        <v>5.7548308542845854</v>
      </c>
      <c r="R666">
        <f>INDEX('[1]population_%'!$1:$1048576,MATCH(Activités_Work_Fe!$A666,'[1]population_%'!$A:$A,0),9)*INDEX([1]Activités_work_fe_pivot!$1:$1048576,MATCH(Activités_Work_Fe!$C666,[1]Activités_work_fe_pivot!$A:$A,0),7)/5</f>
        <v>5.7548308542845854</v>
      </c>
      <c r="S666">
        <f>INDEX('[1]population_%'!$1:$1048576,MATCH(Activités_Work_Fe!$A666,'[1]population_%'!$A:$A,0),9)*INDEX([1]Activités_work_fe_pivot!$1:$1048576,MATCH(Activités_Work_Fe!$C666,[1]Activités_work_fe_pivot!$A:$A,0),7)/5</f>
        <v>5.7548308542845854</v>
      </c>
      <c r="T666">
        <f>INDEX('[1]population_%'!$1:$1048576,MATCH(Activités_Work_Fe!$A666,'[1]population_%'!$A:$A,0),9)*INDEX([1]Activités_work_fe_pivot!$1:$1048576,MATCH(Activités_Work_Fe!$C666,[1]Activités_work_fe_pivot!$A:$A,0),8)/5</f>
        <v>7.3353297354218769</v>
      </c>
      <c r="U666">
        <f>INDEX('[1]population_%'!$1:$1048576,MATCH(Activités_Work_Fe!$A666,'[1]population_%'!$A:$A,0),9)*INDEX([1]Activités_work_fe_pivot!$1:$1048576,MATCH(Activités_Work_Fe!$C666,[1]Activités_work_fe_pivot!$A:$A,0),8)/5</f>
        <v>7.3353297354218769</v>
      </c>
      <c r="V666">
        <f>INDEX('[1]population_%'!$1:$1048576,MATCH(Activités_Work_Fe!$A666,'[1]population_%'!$A:$A,0),9)*INDEX([1]Activités_work_fe_pivot!$1:$1048576,MATCH(Activités_Work_Fe!$C666,[1]Activités_work_fe_pivot!$A:$A,0),8)/5</f>
        <v>7.3353297354218769</v>
      </c>
      <c r="W666">
        <f>INDEX('[1]population_%'!$1:$1048576,MATCH(Activités_Work_Fe!$A666,'[1]population_%'!$A:$A,0),9)*INDEX([1]Activités_work_fe_pivot!$1:$1048576,MATCH(Activités_Work_Fe!$C666,[1]Activités_work_fe_pivot!$A:$A,0),8)/5</f>
        <v>7.3353297354218769</v>
      </c>
      <c r="X666">
        <f>INDEX('[1]population_%'!$1:$1048576,MATCH(Activités_Work_Fe!$A666,'[1]population_%'!$A:$A,0),9)*INDEX([1]Activités_work_fe_pivot!$1:$1048576,MATCH(Activités_Work_Fe!$C666,[1]Activités_work_fe_pivot!$A:$A,0),8)/5</f>
        <v>7.3353297354218769</v>
      </c>
      <c r="Y666">
        <f>INDEX('[1]population_%'!$1:$1048576,MATCH(Activités_Work_Fe!$A666,'[1]population_%'!$A:$A,0),9)*INDEX([1]Activités_work_fe_pivot!$1:$1048576,MATCH(Activités_Work_Fe!$C666,[1]Activités_work_fe_pivot!$A:$A,0),9)/5</f>
        <v>6.6849809135184941</v>
      </c>
      <c r="Z666">
        <f>INDEX('[1]population_%'!$1:$1048576,MATCH(Activités_Work_Fe!$A666,'[1]population_%'!$A:$A,0),9)*INDEX([1]Activités_work_fe_pivot!$1:$1048576,MATCH(Activités_Work_Fe!$C666,[1]Activités_work_fe_pivot!$A:$A,0),9)/5</f>
        <v>6.6849809135184941</v>
      </c>
      <c r="AA666">
        <f>INDEX('[1]population_%'!$1:$1048576,MATCH(Activités_Work_Fe!$A666,'[1]population_%'!$A:$A,0),9)*INDEX([1]Activités_work_fe_pivot!$1:$1048576,MATCH(Activités_Work_Fe!$C666,[1]Activités_work_fe_pivot!$A:$A,0),9)/5</f>
        <v>6.6849809135184941</v>
      </c>
      <c r="AB666">
        <f>INDEX('[1]population_%'!$1:$1048576,MATCH(Activités_Work_Fe!$A666,'[1]population_%'!$A:$A,0),9)*INDEX([1]Activités_work_fe_pivot!$1:$1048576,MATCH(Activités_Work_Fe!$C666,[1]Activités_work_fe_pivot!$A:$A,0),9)/5</f>
        <v>6.6849809135184941</v>
      </c>
      <c r="AC666">
        <f>INDEX('[1]population_%'!$1:$1048576,MATCH(Activités_Work_Fe!$A666,'[1]population_%'!$A:$A,0),9)*INDEX([1]Activités_work_fe_pivot!$1:$1048576,MATCH(Activités_Work_Fe!$C666,[1]Activités_work_fe_pivot!$A:$A,0),9)/5</f>
        <v>6.6849809135184941</v>
      </c>
      <c r="AD666">
        <f>INDEX('[1]population_%'!$1:$1048576,MATCH(Activités_Work_Fe!$A666,'[1]population_%'!$A:$A,0),9)*INDEX([1]Activités_work_fe_pivot!$1:$1048576,MATCH(Activités_Work_Fe!$C666,[1]Activités_work_fe_pivot!$A:$A,0),10)/5</f>
        <v>13.347275240226404</v>
      </c>
      <c r="AE666">
        <f>INDEX('[1]population_%'!$1:$1048576,MATCH(Activités_Work_Fe!$A666,'[1]population_%'!$A:$A,0),9)*INDEX([1]Activités_work_fe_pivot!$1:$1048576,MATCH(Activités_Work_Fe!$C666,[1]Activités_work_fe_pivot!$A:$A,0),10)/5</f>
        <v>13.347275240226404</v>
      </c>
      <c r="AF666">
        <f>INDEX('[1]population_%'!$1:$1048576,MATCH(Activités_Work_Fe!$A666,'[1]population_%'!$A:$A,0),9)*INDEX([1]Activités_work_fe_pivot!$1:$1048576,MATCH(Activités_Work_Fe!$C666,[1]Activités_work_fe_pivot!$A:$A,0),10)/5</f>
        <v>13.347275240226404</v>
      </c>
      <c r="AG666">
        <f>INDEX('[1]population_%'!$1:$1048576,MATCH(Activités_Work_Fe!$A666,'[1]population_%'!$A:$A,0),9)*INDEX([1]Activités_work_fe_pivot!$1:$1048576,MATCH(Activités_Work_Fe!$C666,[1]Activités_work_fe_pivot!$A:$A,0),10)/5</f>
        <v>13.347275240226404</v>
      </c>
      <c r="AH666">
        <f>INDEX('[1]population_%'!$1:$1048576,MATCH(Activités_Work_Fe!$A666,'[1]population_%'!$A:$A,0),9)*INDEX([1]Activités_work_fe_pivot!$1:$1048576,MATCH(Activités_Work_Fe!$C666,[1]Activités_work_fe_pivot!$A:$A,0),10)/5</f>
        <v>13.347275240226404</v>
      </c>
      <c r="AI666">
        <f>INDEX('[1]population_%'!$1:$1048576,MATCH(Activités_Work_Fe!$A666,'[1]population_%'!$A:$A,0),9)*INDEX([1]Activités_work_fe_pivot!$1:$1048576,MATCH(Activités_Work_Fe!$C666,[1]Activités_work_fe_pivot!$A:$A,0),11)/5</f>
        <v>13.150658154534685</v>
      </c>
      <c r="AJ666">
        <f>INDEX('[1]population_%'!$1:$1048576,MATCH(Activités_Work_Fe!$A666,'[1]population_%'!$A:$A,0),9)*INDEX([1]Activités_work_fe_pivot!$1:$1048576,MATCH(Activités_Work_Fe!$C666,[1]Activités_work_fe_pivot!$A:$A,0),11)/5</f>
        <v>13.150658154534685</v>
      </c>
      <c r="AK666">
        <f>INDEX('[1]population_%'!$1:$1048576,MATCH(Activités_Work_Fe!$A666,'[1]population_%'!$A:$A,0),9)*INDEX([1]Activités_work_fe_pivot!$1:$1048576,MATCH(Activités_Work_Fe!$C666,[1]Activités_work_fe_pivot!$A:$A,0),11)/5</f>
        <v>13.150658154534685</v>
      </c>
      <c r="AL666">
        <f>INDEX('[1]population_%'!$1:$1048576,MATCH(Activités_Work_Fe!$A666,'[1]population_%'!$A:$A,0),9)*INDEX([1]Activités_work_fe_pivot!$1:$1048576,MATCH(Activités_Work_Fe!$C666,[1]Activités_work_fe_pivot!$A:$A,0),11)/5</f>
        <v>13.150658154534685</v>
      </c>
      <c r="AM666">
        <f>INDEX('[1]population_%'!$1:$1048576,MATCH(Activités_Work_Fe!$A666,'[1]population_%'!$A:$A,0),9)*INDEX([1]Activités_work_fe_pivot!$1:$1048576,MATCH(Activités_Work_Fe!$C666,[1]Activités_work_fe_pivot!$A:$A,0),11)/5</f>
        <v>13.150658154534685</v>
      </c>
      <c r="AN666">
        <f>INDEX('[1]population_%'!$1:$1048576,MATCH(Activités_Work_Fe!$A666,'[1]population_%'!$A:$A,0),9)*INDEX([1]Activités_work_fe_pivot!$1:$1048576,MATCH(Activités_Work_Fe!$C666,[1]Activités_work_fe_pivot!$A:$A,0),12)/5</f>
        <v>12.470060550217189</v>
      </c>
      <c r="AO666">
        <f>INDEX('[1]population_%'!$1:$1048576,MATCH(Activités_Work_Fe!$A666,'[1]population_%'!$A:$A,0),9)*INDEX([1]Activités_work_fe_pivot!$1:$1048576,MATCH(Activités_Work_Fe!$C666,[1]Activités_work_fe_pivot!$A:$A,0),12)/5</f>
        <v>12.470060550217189</v>
      </c>
      <c r="AP666">
        <f>INDEX('[1]population_%'!$1:$1048576,MATCH(Activités_Work_Fe!$A666,'[1]population_%'!$A:$A,0),9)*INDEX([1]Activités_work_fe_pivot!$1:$1048576,MATCH(Activités_Work_Fe!$C666,[1]Activités_work_fe_pivot!$A:$A,0),12)/5</f>
        <v>12.470060550217189</v>
      </c>
      <c r="AQ666">
        <f>INDEX('[1]population_%'!$1:$1048576,MATCH(Activités_Work_Fe!$A666,'[1]population_%'!$A:$A,0),9)*INDEX([1]Activités_work_fe_pivot!$1:$1048576,MATCH(Activités_Work_Fe!$C666,[1]Activités_work_fe_pivot!$A:$A,0),12)/5</f>
        <v>12.470060550217189</v>
      </c>
      <c r="AR666">
        <f>INDEX('[1]population_%'!$1:$1048576,MATCH(Activités_Work_Fe!$A666,'[1]population_%'!$A:$A,0),9)*INDEX([1]Activités_work_fe_pivot!$1:$1048576,MATCH(Activités_Work_Fe!$C666,[1]Activités_work_fe_pivot!$A:$A,0),12)/5</f>
        <v>12.470060550217189</v>
      </c>
      <c r="AS666">
        <f>INDEX('[1]population_%'!$1:$1048576,MATCH(Activités_Work_Fe!$A666,'[1]population_%'!$A:$A,0),9)*INDEX([1]Activités_work_fe_pivot!$1:$1048576,MATCH(Activités_Work_Fe!$C666,[1]Activités_work_fe_pivot!$A:$A,0),13)/5</f>
        <v>10.269461629590626</v>
      </c>
      <c r="AT666">
        <f>INDEX('[1]population_%'!$1:$1048576,MATCH(Activités_Work_Fe!$A666,'[1]population_%'!$A:$A,0),9)*INDEX([1]Activités_work_fe_pivot!$1:$1048576,MATCH(Activités_Work_Fe!$C666,[1]Activités_work_fe_pivot!$A:$A,0),13)/5</f>
        <v>10.269461629590626</v>
      </c>
      <c r="AU666">
        <f>INDEX('[1]population_%'!$1:$1048576,MATCH(Activités_Work_Fe!$A666,'[1]population_%'!$A:$A,0),9)*INDEX([1]Activités_work_fe_pivot!$1:$1048576,MATCH(Activités_Work_Fe!$C666,[1]Activités_work_fe_pivot!$A:$A,0),13)/5</f>
        <v>10.269461629590626</v>
      </c>
      <c r="AV666">
        <f>INDEX('[1]population_%'!$1:$1048576,MATCH(Activités_Work_Fe!$A666,'[1]population_%'!$A:$A,0),9)*INDEX([1]Activités_work_fe_pivot!$1:$1048576,MATCH(Activités_Work_Fe!$C666,[1]Activités_work_fe_pivot!$A:$A,0),13)/5</f>
        <v>10.269461629590626</v>
      </c>
      <c r="AW666">
        <f>INDEX('[1]population_%'!$1:$1048576,MATCH(Activités_Work_Fe!$A666,'[1]population_%'!$A:$A,0),9)*INDEX([1]Activités_work_fe_pivot!$1:$1048576,MATCH(Activités_Work_Fe!$C666,[1]Activités_work_fe_pivot!$A:$A,0),13)/5</f>
        <v>10.269461629590626</v>
      </c>
      <c r="AX666">
        <f>INDEX('[1]population_%'!$1:$1048576,MATCH(Activités_Work_Fe!$A666,'[1]population_%'!$A:$A,0),9)*INDEX([1]Activités_work_fe_pivot!$1:$1048576,MATCH(Activités_Work_Fe!$C666,[1]Activités_work_fe_pivot!$A:$A,0),14)/5</f>
        <v>0.38567197577991308</v>
      </c>
      <c r="AY666">
        <f>INDEX('[1]population_%'!$1:$1048576,MATCH(Activités_Work_Fe!$A666,'[1]population_%'!$A:$A,0),9)*INDEX([1]Activités_work_fe_pivot!$1:$1048576,MATCH(Activités_Work_Fe!$C666,[1]Activités_work_fe_pivot!$A:$A,0),14)/5</f>
        <v>0.38567197577991308</v>
      </c>
      <c r="AZ666">
        <f>INDEX('[1]population_%'!$1:$1048576,MATCH(Activités_Work_Fe!$A666,'[1]population_%'!$A:$A,0),9)*INDEX([1]Activités_work_fe_pivot!$1:$1048576,MATCH(Activités_Work_Fe!$C666,[1]Activités_work_fe_pivot!$A:$A,0),14)/5</f>
        <v>0.38567197577991308</v>
      </c>
      <c r="BA666">
        <f>INDEX('[1]population_%'!$1:$1048576,MATCH(Activités_Work_Fe!$A666,'[1]population_%'!$A:$A,0),9)*INDEX([1]Activités_work_fe_pivot!$1:$1048576,MATCH(Activités_Work_Fe!$C666,[1]Activités_work_fe_pivot!$A:$A,0),14)/5</f>
        <v>0.38567197577991308</v>
      </c>
      <c r="BB666">
        <f>INDEX('[1]population_%'!$1:$1048576,MATCH(Activités_Work_Fe!$A666,'[1]population_%'!$A:$A,0),9)*INDEX([1]Activités_work_fe_pivot!$1:$1048576,MATCH(Activités_Work_Fe!$C666,[1]Activités_work_fe_pivot!$A:$A,0),14)/5</f>
        <v>0.38567197577991308</v>
      </c>
      <c r="BC666">
        <f>INDEX('[1]population_%'!$1:$1048576,MATCH(Activités_Work_Fe!$A666,'[1]population_%'!$A:$A,0),9)*INDEX([1]Activités_work_fe_pivot!$1:$1048576,MATCH(Activités_Work_Fe!$C666,[1]Activités_work_fe_pivot!$A:$A,0),15)/5</f>
        <v>0.12099512965644332</v>
      </c>
      <c r="BD666">
        <f>INDEX('[1]population_%'!$1:$1048576,MATCH(Activités_Work_Fe!$A666,'[1]population_%'!$A:$A,0),9)*INDEX([1]Activités_work_fe_pivot!$1:$1048576,MATCH(Activités_Work_Fe!$C666,[1]Activités_work_fe_pivot!$A:$A,0),15)/5</f>
        <v>0.12099512965644332</v>
      </c>
      <c r="BE666">
        <f>INDEX('[1]population_%'!$1:$1048576,MATCH(Activités_Work_Fe!$A666,'[1]population_%'!$A:$A,0),9)*INDEX([1]Activités_work_fe_pivot!$1:$1048576,MATCH(Activités_Work_Fe!$C666,[1]Activités_work_fe_pivot!$A:$A,0),15)/5</f>
        <v>0.12099512965644332</v>
      </c>
      <c r="BF666">
        <f>INDEX('[1]population_%'!$1:$1048576,MATCH(Activités_Work_Fe!$A666,'[1]population_%'!$A:$A,0),9)*INDEX([1]Activités_work_fe_pivot!$1:$1048576,MATCH(Activités_Work_Fe!$C666,[1]Activités_work_fe_pivot!$A:$A,0),15)/5</f>
        <v>0.12099512965644332</v>
      </c>
      <c r="BG666">
        <f>INDEX('[1]population_%'!$1:$1048576,MATCH(Activités_Work_Fe!$A666,'[1]population_%'!$A:$A,0),9)*INDEX([1]Activités_work_fe_pivot!$1:$1048576,MATCH(Activités_Work_Fe!$C666,[1]Activités_work_fe_pivot!$A:$A,0),15)/5</f>
        <v>0.12099512965644332</v>
      </c>
      <c r="BH666">
        <f>INDEX('[1]population_%'!$1:$1048576,MATCH(Activités_Work_Fe!$A666,'[1]population_%'!$A:$A,0),9)*INDEX([1]Activités_work_fe_pivot!$1:$1048576,MATCH(Activités_Work_Fe!$C666,[1]Activités_work_fe_pivot!$A:$A,0),16)/5</f>
        <v>7.388265104646571</v>
      </c>
      <c r="BI666">
        <f>INDEX('[1]population_%'!$1:$1048576,MATCH(Activités_Work_Fe!$A666,'[1]population_%'!$A:$A,0),9)*INDEX([1]Activités_work_fe_pivot!$1:$1048576,MATCH(Activités_Work_Fe!$C666,[1]Activités_work_fe_pivot!$A:$A,0),16)/5</f>
        <v>7.388265104646571</v>
      </c>
      <c r="BJ666">
        <f>INDEX('[1]population_%'!$1:$1048576,MATCH(Activités_Work_Fe!$A666,'[1]population_%'!$A:$A,0),9)*INDEX([1]Activités_work_fe_pivot!$1:$1048576,MATCH(Activités_Work_Fe!$C666,[1]Activités_work_fe_pivot!$A:$A,0),16)/5</f>
        <v>7.388265104646571</v>
      </c>
      <c r="BK666">
        <f>INDEX('[1]population_%'!$1:$1048576,MATCH(Activités_Work_Fe!$A666,'[1]population_%'!$A:$A,0),9)*INDEX([1]Activités_work_fe_pivot!$1:$1048576,MATCH(Activités_Work_Fe!$C666,[1]Activités_work_fe_pivot!$A:$A,0),16)/5</f>
        <v>7.388265104646571</v>
      </c>
      <c r="BL666">
        <f>INDEX('[1]population_%'!$1:$1048576,MATCH(Activités_Work_Fe!$A666,'[1]population_%'!$A:$A,0),9)*INDEX([1]Activités_work_fe_pivot!$1:$1048576,MATCH(Activités_Work_Fe!$C666,[1]Activités_work_fe_pivot!$A:$A,0),16)/5</f>
        <v>7.388265104646571</v>
      </c>
      <c r="BM666">
        <f>INDEX('[1]population_%'!$1:$1048576,MATCH(Activités_Work_Fe!$A666,'[1]population_%'!$A:$A,0),9)*INDEX([1]Activités_work_fe_pivot!$1:$1048576,MATCH(Activités_Work_Fe!$C666,[1]Activités_work_fe_pivot!$A:$A,0),2)/25</f>
        <v>1.5124391207055415E-3</v>
      </c>
      <c r="BN666">
        <f>INDEX('[1]population_%'!$1:$1048576,MATCH(Activités_Work_Fe!$A666,'[1]population_%'!$A:$A,0),9)*INDEX([1]Activités_work_fe_pivot!$1:$1048576,MATCH(Activités_Work_Fe!$C666,[1]Activités_work_fe_pivot!$A:$A,0),2)/25</f>
        <v>1.5124391207055415E-3</v>
      </c>
      <c r="BO666">
        <f>INDEX('[1]population_%'!$1:$1048576,MATCH(Activités_Work_Fe!$A666,'[1]population_%'!$A:$A,0),9)*INDEX([1]Activités_work_fe_pivot!$1:$1048576,MATCH(Activités_Work_Fe!$C666,[1]Activités_work_fe_pivot!$A:$A,0),2)/25</f>
        <v>1.5124391207055415E-3</v>
      </c>
      <c r="BP666">
        <f>INDEX('[1]population_%'!$1:$1048576,MATCH(Activités_Work_Fe!$A666,'[1]population_%'!$A:$A,0),9)*INDEX([1]Activités_work_fe_pivot!$1:$1048576,MATCH(Activités_Work_Fe!$C666,[1]Activités_work_fe_pivot!$A:$A,0),2)/25</f>
        <v>1.5124391207055415E-3</v>
      </c>
      <c r="BQ666">
        <f>INDEX('[1]population_%'!$1:$1048576,MATCH(Activités_Work_Fe!$A666,'[1]population_%'!$A:$A,0),9)*INDEX([1]Activités_work_fe_pivot!$1:$1048576,MATCH(Activités_Work_Fe!$C666,[1]Activités_work_fe_pivot!$A:$A,0),2)/25</f>
        <v>1.5124391207055415E-3</v>
      </c>
      <c r="BR666">
        <f>INDEX('[1]population_%'!$1:$1048576,MATCH(Activités_Work_Fe!$A666,'[1]population_%'!$A:$A,0),9)*INDEX([1]Activités_work_fe_pivot!$1:$1048576,MATCH(Activités_Work_Fe!$C666,[1]Activités_work_fe_pivot!$A:$A,0),2)/25</f>
        <v>1.5124391207055415E-3</v>
      </c>
      <c r="BS666">
        <f>INDEX('[1]population_%'!$1:$1048576,MATCH(Activités_Work_Fe!$A666,'[1]population_%'!$A:$A,0),9)*INDEX([1]Activités_work_fe_pivot!$1:$1048576,MATCH(Activités_Work_Fe!$C666,[1]Activités_work_fe_pivot!$A:$A,0),2)/25</f>
        <v>1.5124391207055415E-3</v>
      </c>
      <c r="BT666">
        <f>INDEX('[1]population_%'!$1:$1048576,MATCH(Activités_Work_Fe!$A666,'[1]population_%'!$A:$A,0),9)*INDEX([1]Activités_work_fe_pivot!$1:$1048576,MATCH(Activités_Work_Fe!$C666,[1]Activités_work_fe_pivot!$A:$A,0),2)/25</f>
        <v>1.5124391207055415E-3</v>
      </c>
      <c r="BU666">
        <f>INDEX('[1]population_%'!$1:$1048576,MATCH(Activités_Work_Fe!$A666,'[1]population_%'!$A:$A,0),9)*INDEX([1]Activités_work_fe_pivot!$1:$1048576,MATCH(Activités_Work_Fe!$C666,[1]Activités_work_fe_pivot!$A:$A,0),2)/25</f>
        <v>1.5124391207055415E-3</v>
      </c>
      <c r="BV666">
        <f>INDEX('[1]population_%'!$1:$1048576,MATCH(Activités_Work_Fe!$A666,'[1]population_%'!$A:$A,0),9)*INDEX([1]Activités_work_fe_pivot!$1:$1048576,MATCH(Activités_Work_Fe!$C666,[1]Activités_work_fe_pivot!$A:$A,0),2)/25</f>
        <v>1.5124391207055415E-3</v>
      </c>
      <c r="BW666">
        <f>INDEX('[1]population_%'!$1:$1048576,MATCH(Activités_Work_Fe!$A666,'[1]population_%'!$A:$A,0),9)*INDEX([1]Activités_work_fe_pivot!$1:$1048576,MATCH(Activités_Work_Fe!$C666,[1]Activités_work_fe_pivot!$A:$A,0),2)/25</f>
        <v>1.5124391207055415E-3</v>
      </c>
      <c r="BX666">
        <f>INDEX('[1]population_%'!$1:$1048576,MATCH(Activités_Work_Fe!$A666,'[1]population_%'!$A:$A,0),9)*INDEX([1]Activités_work_fe_pivot!$1:$1048576,MATCH(Activités_Work_Fe!$C666,[1]Activités_work_fe_pivot!$A:$A,0),2)/25</f>
        <v>1.5124391207055415E-3</v>
      </c>
      <c r="BY666">
        <f>INDEX('[1]population_%'!$1:$1048576,MATCH(Activités_Work_Fe!$A666,'[1]population_%'!$A:$A,0),9)*INDEX([1]Activités_work_fe_pivot!$1:$1048576,MATCH(Activités_Work_Fe!$C666,[1]Activités_work_fe_pivot!$A:$A,0),2)/25</f>
        <v>1.5124391207055415E-3</v>
      </c>
      <c r="BZ666">
        <f>INDEX('[1]population_%'!$1:$1048576,MATCH(Activités_Work_Fe!$A666,'[1]population_%'!$A:$A,0),9)*INDEX([1]Activités_work_fe_pivot!$1:$1048576,MATCH(Activités_Work_Fe!$C666,[1]Activités_work_fe_pivot!$A:$A,0),2)/25</f>
        <v>1.5124391207055415E-3</v>
      </c>
      <c r="CA666">
        <f>INDEX('[1]population_%'!$1:$1048576,MATCH(Activités_Work_Fe!$A666,'[1]population_%'!$A:$A,0),9)*INDEX([1]Activités_work_fe_pivot!$1:$1048576,MATCH(Activités_Work_Fe!$C666,[1]Activités_work_fe_pivot!$A:$A,0),2)/25</f>
        <v>1.5124391207055415E-3</v>
      </c>
      <c r="CB666">
        <f>INDEX('[1]population_%'!$1:$1048576,MATCH(Activités_Work_Fe!$A666,'[1]population_%'!$A:$A,0),9)*INDEX([1]Activités_work_fe_pivot!$1:$1048576,MATCH(Activités_Work_Fe!$C666,[1]Activités_work_fe_pivot!$A:$A,0),2)/25</f>
        <v>1.5124391207055415E-3</v>
      </c>
      <c r="CC666">
        <f>INDEX('[1]population_%'!$1:$1048576,MATCH(Activités_Work_Fe!$A666,'[1]population_%'!$A:$A,0),9)*INDEX([1]Activités_work_fe_pivot!$1:$1048576,MATCH(Activités_Work_Fe!$C666,[1]Activités_work_fe_pivot!$A:$A,0),2)/25</f>
        <v>1.5124391207055415E-3</v>
      </c>
      <c r="CD666">
        <f>INDEX('[1]population_%'!$1:$1048576,MATCH(Activités_Work_Fe!$A666,'[1]population_%'!$A:$A,0),9)*INDEX([1]Activités_work_fe_pivot!$1:$1048576,MATCH(Activités_Work_Fe!$C666,[1]Activités_work_fe_pivot!$A:$A,0),2)/25</f>
        <v>1.5124391207055415E-3</v>
      </c>
      <c r="CE666">
        <f>INDEX('[1]population_%'!$1:$1048576,MATCH(Activités_Work_Fe!$A666,'[1]population_%'!$A:$A,0),9)*INDEX([1]Activités_work_fe_pivot!$1:$1048576,MATCH(Activités_Work_Fe!$C666,[1]Activités_work_fe_pivot!$A:$A,0),2)/25</f>
        <v>1.5124391207055415E-3</v>
      </c>
      <c r="CF666">
        <f>INDEX('[1]population_%'!$1:$1048576,MATCH(Activités_Work_Fe!$A666,'[1]population_%'!$A:$A,0),9)*INDEX([1]Activités_work_fe_pivot!$1:$1048576,MATCH(Activités_Work_Fe!$C666,[1]Activités_work_fe_pivot!$A:$A,0),2)/25</f>
        <v>1.5124391207055415E-3</v>
      </c>
      <c r="CG666">
        <f>INDEX('[1]population_%'!$1:$1048576,MATCH(Activités_Work_Fe!$A666,'[1]population_%'!$A:$A,0),9)*INDEX([1]Activités_work_fe_pivot!$1:$1048576,MATCH(Activités_Work_Fe!$C666,[1]Activités_work_fe_pivot!$A:$A,0),2)/25</f>
        <v>1.5124391207055415E-3</v>
      </c>
      <c r="CH666">
        <f>INDEX('[1]population_%'!$1:$1048576,MATCH(Activités_Work_Fe!$A666,'[1]population_%'!$A:$A,0),9)*INDEX([1]Activités_work_fe_pivot!$1:$1048576,MATCH(Activités_Work_Fe!$C666,[1]Activités_work_fe_pivot!$A:$A,0),2)/25</f>
        <v>1.5124391207055415E-3</v>
      </c>
      <c r="CI666">
        <f>INDEX('[1]population_%'!$1:$1048576,MATCH(Activités_Work_Fe!$A666,'[1]population_%'!$A:$A,0),9)*INDEX([1]Activités_work_fe_pivot!$1:$1048576,MATCH(Activités_Work_Fe!$C666,[1]Activités_work_fe_pivot!$A:$A,0),2)/25</f>
        <v>1.5124391207055415E-3</v>
      </c>
      <c r="CJ666">
        <f>INDEX('[1]population_%'!$1:$1048576,MATCH(Activités_Work_Fe!$A666,'[1]population_%'!$A:$A,0),9)*INDEX([1]Activités_work_fe_pivot!$1:$1048576,MATCH(Activités_Work_Fe!$C666,[1]Activités_work_fe_pivot!$A:$A,0),2)/25</f>
        <v>1.5124391207055415E-3</v>
      </c>
      <c r="CK666">
        <f>INDEX('[1]population_%'!$1:$1048576,MATCH(Activités_Work_Fe!$A666,'[1]population_%'!$A:$A,0),9)*INDEX([1]Activités_work_fe_pivot!$1:$1048576,MATCH(Activités_Work_Fe!$C666,[1]Activités_work_fe_pivot!$A:$A,0),2)/25</f>
        <v>1.5124391207055415E-3</v>
      </c>
    </row>
    <row r="667" spans="1:89" x14ac:dyDescent="0.35">
      <c r="A667" s="1" t="s">
        <v>1310</v>
      </c>
      <c r="B667" s="1" t="s">
        <v>1311</v>
      </c>
      <c r="C667" t="str">
        <f>INDEX([1]bruxelles_parsed_lat_long!$1:$1048576,MATCH($A667,[1]bruxelles_parsed_lat_long!$E:$E,0),9)</f>
        <v>Woluwe Saint-Lambert</v>
      </c>
      <c r="D667">
        <f>INDEX('[1]population_%'!$1:$1048576,MATCH(Activités_Work_Fe!$A667,'[1]population_%'!$A:$A,0),9)*INDEX([1]Activités_work_fe_pivot!$1:$1048576,MATCH(Activités_Work_Fe!$C667,[1]Activités_work_fe_pivot!$A:$A,0),4)/2</f>
        <v>1.4639002237725418</v>
      </c>
      <c r="E667">
        <f>INDEX('[1]population_%'!$1:$1048576,MATCH(Activités_Work_Fe!$A667,'[1]population_%'!$A:$A,0),9)*INDEX([1]Activités_work_fe_pivot!$1:$1048576,MATCH(Activités_Work_Fe!$C667,[1]Activités_work_fe_pivot!$A:$A,0),5)/5</f>
        <v>0.35398841648018953</v>
      </c>
      <c r="F667">
        <f>INDEX('[1]population_%'!$1:$1048576,MATCH(Activités_Work_Fe!$A667,'[1]population_%'!$A:$A,0),9)*INDEX([1]Activités_work_fe_pivot!$1:$1048576,MATCH(Activités_Work_Fe!$C667,[1]Activités_work_fe_pivot!$A:$A,0),5)/5</f>
        <v>0.35398841648018953</v>
      </c>
      <c r="G667">
        <f>INDEX('[1]population_%'!$1:$1048576,MATCH(Activités_Work_Fe!$A667,'[1]population_%'!$A:$A,0),9)*INDEX([1]Activités_work_fe_pivot!$1:$1048576,MATCH(Activités_Work_Fe!$C667,[1]Activités_work_fe_pivot!$A:$A,0),5)/5</f>
        <v>0.35398841648018953</v>
      </c>
      <c r="H667">
        <f>INDEX('[1]population_%'!$1:$1048576,MATCH(Activités_Work_Fe!$A667,'[1]population_%'!$A:$A,0),9)*INDEX([1]Activités_work_fe_pivot!$1:$1048576,MATCH(Activités_Work_Fe!$C667,[1]Activités_work_fe_pivot!$A:$A,0),5)/5</f>
        <v>0.35398841648018953</v>
      </c>
      <c r="I667">
        <f>INDEX('[1]population_%'!$1:$1048576,MATCH(Activités_Work_Fe!$A667,'[1]population_%'!$A:$A,0),9)*INDEX([1]Activités_work_fe_pivot!$1:$1048576,MATCH(Activités_Work_Fe!$C667,[1]Activités_work_fe_pivot!$A:$A,0),5)/5</f>
        <v>0.35398841648018953</v>
      </c>
      <c r="J667">
        <f>INDEX('[1]population_%'!$1:$1048576,MATCH(Activités_Work_Fe!$A667,'[1]population_%'!$A:$A,0),9)*INDEX([1]Activités_work_fe_pivot!$1:$1048576,MATCH(Activités_Work_Fe!$C667,[1]Activités_work_fe_pivot!$A:$A,0),6)/5</f>
        <v>0.89976306436751352</v>
      </c>
      <c r="K667">
        <f>INDEX('[1]population_%'!$1:$1048576,MATCH(Activités_Work_Fe!$A667,'[1]population_%'!$A:$A,0),9)*INDEX([1]Activités_work_fe_pivot!$1:$1048576,MATCH(Activités_Work_Fe!$C667,[1]Activités_work_fe_pivot!$A:$A,0),6)/5</f>
        <v>0.89976306436751352</v>
      </c>
      <c r="L667">
        <f>INDEX('[1]population_%'!$1:$1048576,MATCH(Activités_Work_Fe!$A667,'[1]population_%'!$A:$A,0),9)*INDEX([1]Activités_work_fe_pivot!$1:$1048576,MATCH(Activités_Work_Fe!$C667,[1]Activités_work_fe_pivot!$A:$A,0),6)/5</f>
        <v>0.89976306436751352</v>
      </c>
      <c r="M667">
        <f>INDEX('[1]population_%'!$1:$1048576,MATCH(Activités_Work_Fe!$A667,'[1]population_%'!$A:$A,0),9)*INDEX([1]Activités_work_fe_pivot!$1:$1048576,MATCH(Activités_Work_Fe!$C667,[1]Activités_work_fe_pivot!$A:$A,0),6)/5</f>
        <v>0.89976306436751352</v>
      </c>
      <c r="N667">
        <f>INDEX('[1]population_%'!$1:$1048576,MATCH(Activités_Work_Fe!$A667,'[1]population_%'!$A:$A,0),9)*INDEX([1]Activités_work_fe_pivot!$1:$1048576,MATCH(Activités_Work_Fe!$C667,[1]Activités_work_fe_pivot!$A:$A,0),6)/5</f>
        <v>0.89976306436751352</v>
      </c>
      <c r="O667">
        <f>INDEX('[1]population_%'!$1:$1048576,MATCH(Activités_Work_Fe!$A667,'[1]population_%'!$A:$A,0),9)*INDEX([1]Activités_work_fe_pivot!$1:$1048576,MATCH(Activités_Work_Fe!$C667,[1]Activités_work_fe_pivot!$A:$A,0),7)/5</f>
        <v>0.77632618138738985</v>
      </c>
      <c r="P667">
        <f>INDEX('[1]population_%'!$1:$1048576,MATCH(Activités_Work_Fe!$A667,'[1]population_%'!$A:$A,0),9)*INDEX([1]Activités_work_fe_pivot!$1:$1048576,MATCH(Activités_Work_Fe!$C667,[1]Activités_work_fe_pivot!$A:$A,0),7)/5</f>
        <v>0.77632618138738985</v>
      </c>
      <c r="Q667">
        <f>INDEX('[1]population_%'!$1:$1048576,MATCH(Activités_Work_Fe!$A667,'[1]population_%'!$A:$A,0),9)*INDEX([1]Activités_work_fe_pivot!$1:$1048576,MATCH(Activités_Work_Fe!$C667,[1]Activités_work_fe_pivot!$A:$A,0),7)/5</f>
        <v>0.77632618138738985</v>
      </c>
      <c r="R667">
        <f>INDEX('[1]population_%'!$1:$1048576,MATCH(Activités_Work_Fe!$A667,'[1]population_%'!$A:$A,0),9)*INDEX([1]Activités_work_fe_pivot!$1:$1048576,MATCH(Activités_Work_Fe!$C667,[1]Activités_work_fe_pivot!$A:$A,0),7)/5</f>
        <v>0.77632618138738985</v>
      </c>
      <c r="S667">
        <f>INDEX('[1]population_%'!$1:$1048576,MATCH(Activités_Work_Fe!$A667,'[1]population_%'!$A:$A,0),9)*INDEX([1]Activités_work_fe_pivot!$1:$1048576,MATCH(Activités_Work_Fe!$C667,[1]Activités_work_fe_pivot!$A:$A,0),7)/5</f>
        <v>0.77632618138738985</v>
      </c>
      <c r="T667">
        <f>INDEX('[1]population_%'!$1:$1048576,MATCH(Activités_Work_Fe!$A667,'[1]population_%'!$A:$A,0),9)*INDEX([1]Activités_work_fe_pivot!$1:$1048576,MATCH(Activités_Work_Fe!$C667,[1]Activités_work_fe_pivot!$A:$A,0),8)/5</f>
        <v>0.98953534289851264</v>
      </c>
      <c r="U667">
        <f>INDEX('[1]population_%'!$1:$1048576,MATCH(Activités_Work_Fe!$A667,'[1]population_%'!$A:$A,0),9)*INDEX([1]Activités_work_fe_pivot!$1:$1048576,MATCH(Activités_Work_Fe!$C667,[1]Activités_work_fe_pivot!$A:$A,0),8)/5</f>
        <v>0.98953534289851264</v>
      </c>
      <c r="V667">
        <f>INDEX('[1]population_%'!$1:$1048576,MATCH(Activités_Work_Fe!$A667,'[1]population_%'!$A:$A,0),9)*INDEX([1]Activités_work_fe_pivot!$1:$1048576,MATCH(Activités_Work_Fe!$C667,[1]Activités_work_fe_pivot!$A:$A,0),8)/5</f>
        <v>0.98953534289851264</v>
      </c>
      <c r="W667">
        <f>INDEX('[1]population_%'!$1:$1048576,MATCH(Activités_Work_Fe!$A667,'[1]population_%'!$A:$A,0),9)*INDEX([1]Activités_work_fe_pivot!$1:$1048576,MATCH(Activités_Work_Fe!$C667,[1]Activités_work_fe_pivot!$A:$A,0),8)/5</f>
        <v>0.98953534289851264</v>
      </c>
      <c r="X667">
        <f>INDEX('[1]population_%'!$1:$1048576,MATCH(Activités_Work_Fe!$A667,'[1]population_%'!$A:$A,0),9)*INDEX([1]Activités_work_fe_pivot!$1:$1048576,MATCH(Activités_Work_Fe!$C667,[1]Activités_work_fe_pivot!$A:$A,0),8)/5</f>
        <v>0.98953534289851264</v>
      </c>
      <c r="Y667">
        <f>INDEX('[1]population_%'!$1:$1048576,MATCH(Activités_Work_Fe!$A667,'[1]population_%'!$A:$A,0),9)*INDEX([1]Activités_work_fe_pivot!$1:$1048576,MATCH(Activités_Work_Fe!$C667,[1]Activités_work_fe_pivot!$A:$A,0),9)/5</f>
        <v>0.90180334342503632</v>
      </c>
      <c r="Z667">
        <f>INDEX('[1]population_%'!$1:$1048576,MATCH(Activités_Work_Fe!$A667,'[1]population_%'!$A:$A,0),9)*INDEX([1]Activités_work_fe_pivot!$1:$1048576,MATCH(Activités_Work_Fe!$C667,[1]Activités_work_fe_pivot!$A:$A,0),9)/5</f>
        <v>0.90180334342503632</v>
      </c>
      <c r="AA667">
        <f>INDEX('[1]population_%'!$1:$1048576,MATCH(Activités_Work_Fe!$A667,'[1]population_%'!$A:$A,0),9)*INDEX([1]Activités_work_fe_pivot!$1:$1048576,MATCH(Activités_Work_Fe!$C667,[1]Activités_work_fe_pivot!$A:$A,0),9)/5</f>
        <v>0.90180334342503632</v>
      </c>
      <c r="AB667">
        <f>INDEX('[1]population_%'!$1:$1048576,MATCH(Activités_Work_Fe!$A667,'[1]population_%'!$A:$A,0),9)*INDEX([1]Activités_work_fe_pivot!$1:$1048576,MATCH(Activités_Work_Fe!$C667,[1]Activités_work_fe_pivot!$A:$A,0),9)/5</f>
        <v>0.90180334342503632</v>
      </c>
      <c r="AC667">
        <f>INDEX('[1]population_%'!$1:$1048576,MATCH(Activités_Work_Fe!$A667,'[1]population_%'!$A:$A,0),9)*INDEX([1]Activités_work_fe_pivot!$1:$1048576,MATCH(Activités_Work_Fe!$C667,[1]Activités_work_fe_pivot!$A:$A,0),9)/5</f>
        <v>0.90180334342503632</v>
      </c>
      <c r="AD667">
        <f>INDEX('[1]population_%'!$1:$1048576,MATCH(Activités_Work_Fe!$A667,'[1]population_%'!$A:$A,0),9)*INDEX([1]Activités_work_fe_pivot!$1:$1048576,MATCH(Activités_Work_Fe!$C667,[1]Activités_work_fe_pivot!$A:$A,0),10)/5</f>
        <v>1.8005462682637883</v>
      </c>
      <c r="AE667">
        <f>INDEX('[1]population_%'!$1:$1048576,MATCH(Activités_Work_Fe!$A667,'[1]population_%'!$A:$A,0),9)*INDEX([1]Activités_work_fe_pivot!$1:$1048576,MATCH(Activités_Work_Fe!$C667,[1]Activités_work_fe_pivot!$A:$A,0),10)/5</f>
        <v>1.8005462682637883</v>
      </c>
      <c r="AF667">
        <f>INDEX('[1]population_%'!$1:$1048576,MATCH(Activités_Work_Fe!$A667,'[1]population_%'!$A:$A,0),9)*INDEX([1]Activités_work_fe_pivot!$1:$1048576,MATCH(Activités_Work_Fe!$C667,[1]Activités_work_fe_pivot!$A:$A,0),10)/5</f>
        <v>1.8005462682637883</v>
      </c>
      <c r="AG667">
        <f>INDEX('[1]population_%'!$1:$1048576,MATCH(Activités_Work_Fe!$A667,'[1]population_%'!$A:$A,0),9)*INDEX([1]Activités_work_fe_pivot!$1:$1048576,MATCH(Activités_Work_Fe!$C667,[1]Activités_work_fe_pivot!$A:$A,0),10)/5</f>
        <v>1.8005462682637883</v>
      </c>
      <c r="AH667">
        <f>INDEX('[1]population_%'!$1:$1048576,MATCH(Activités_Work_Fe!$A667,'[1]population_%'!$A:$A,0),9)*INDEX([1]Activités_work_fe_pivot!$1:$1048576,MATCH(Activités_Work_Fe!$C667,[1]Activités_work_fe_pivot!$A:$A,0),10)/5</f>
        <v>1.8005462682637883</v>
      </c>
      <c r="AI667">
        <f>INDEX('[1]population_%'!$1:$1048576,MATCH(Activités_Work_Fe!$A667,'[1]population_%'!$A:$A,0),9)*INDEX([1]Activités_work_fe_pivot!$1:$1048576,MATCH(Activités_Work_Fe!$C667,[1]Activités_work_fe_pivot!$A:$A,0),11)/5</f>
        <v>1.7740226405159933</v>
      </c>
      <c r="AJ667">
        <f>INDEX('[1]population_%'!$1:$1048576,MATCH(Activités_Work_Fe!$A667,'[1]population_%'!$A:$A,0),9)*INDEX([1]Activités_work_fe_pivot!$1:$1048576,MATCH(Activités_Work_Fe!$C667,[1]Activités_work_fe_pivot!$A:$A,0),11)/5</f>
        <v>1.7740226405159933</v>
      </c>
      <c r="AK667">
        <f>INDEX('[1]population_%'!$1:$1048576,MATCH(Activités_Work_Fe!$A667,'[1]population_%'!$A:$A,0),9)*INDEX([1]Activités_work_fe_pivot!$1:$1048576,MATCH(Activités_Work_Fe!$C667,[1]Activités_work_fe_pivot!$A:$A,0),11)/5</f>
        <v>1.7740226405159933</v>
      </c>
      <c r="AL667">
        <f>INDEX('[1]population_%'!$1:$1048576,MATCH(Activités_Work_Fe!$A667,'[1]population_%'!$A:$A,0),9)*INDEX([1]Activités_work_fe_pivot!$1:$1048576,MATCH(Activités_Work_Fe!$C667,[1]Activités_work_fe_pivot!$A:$A,0),11)/5</f>
        <v>1.7740226405159933</v>
      </c>
      <c r="AM667">
        <f>INDEX('[1]population_%'!$1:$1048576,MATCH(Activités_Work_Fe!$A667,'[1]population_%'!$A:$A,0),9)*INDEX([1]Activités_work_fe_pivot!$1:$1048576,MATCH(Activités_Work_Fe!$C667,[1]Activités_work_fe_pivot!$A:$A,0),11)/5</f>
        <v>1.7740226405159933</v>
      </c>
      <c r="AN667">
        <f>INDEX('[1]population_%'!$1:$1048576,MATCH(Activités_Work_Fe!$A667,'[1]population_%'!$A:$A,0),9)*INDEX([1]Activités_work_fe_pivot!$1:$1048576,MATCH(Activités_Work_Fe!$C667,[1]Activités_work_fe_pivot!$A:$A,0),12)/5</f>
        <v>1.6822100829274713</v>
      </c>
      <c r="AO667">
        <f>INDEX('[1]population_%'!$1:$1048576,MATCH(Activités_Work_Fe!$A667,'[1]population_%'!$A:$A,0),9)*INDEX([1]Activités_work_fe_pivot!$1:$1048576,MATCH(Activités_Work_Fe!$C667,[1]Activités_work_fe_pivot!$A:$A,0),12)/5</f>
        <v>1.6822100829274713</v>
      </c>
      <c r="AP667">
        <f>INDEX('[1]population_%'!$1:$1048576,MATCH(Activités_Work_Fe!$A667,'[1]population_%'!$A:$A,0),9)*INDEX([1]Activités_work_fe_pivot!$1:$1048576,MATCH(Activités_Work_Fe!$C667,[1]Activités_work_fe_pivot!$A:$A,0),12)/5</f>
        <v>1.6822100829274713</v>
      </c>
      <c r="AQ667">
        <f>INDEX('[1]population_%'!$1:$1048576,MATCH(Activités_Work_Fe!$A667,'[1]population_%'!$A:$A,0),9)*INDEX([1]Activités_work_fe_pivot!$1:$1048576,MATCH(Activités_Work_Fe!$C667,[1]Activités_work_fe_pivot!$A:$A,0),12)/5</f>
        <v>1.6822100829274713</v>
      </c>
      <c r="AR667">
        <f>INDEX('[1]population_%'!$1:$1048576,MATCH(Activités_Work_Fe!$A667,'[1]population_%'!$A:$A,0),9)*INDEX([1]Activités_work_fe_pivot!$1:$1048576,MATCH(Activités_Work_Fe!$C667,[1]Activités_work_fe_pivot!$A:$A,0),12)/5</f>
        <v>1.6822100829274713</v>
      </c>
      <c r="AS667">
        <f>INDEX('[1]population_%'!$1:$1048576,MATCH(Activités_Work_Fe!$A667,'[1]population_%'!$A:$A,0),9)*INDEX([1]Activités_work_fe_pivot!$1:$1048576,MATCH(Activités_Work_Fe!$C667,[1]Activités_work_fe_pivot!$A:$A,0),13)/5</f>
        <v>1.3853494800579178</v>
      </c>
      <c r="AT667">
        <f>INDEX('[1]population_%'!$1:$1048576,MATCH(Activités_Work_Fe!$A667,'[1]population_%'!$A:$A,0),9)*INDEX([1]Activités_work_fe_pivot!$1:$1048576,MATCH(Activités_Work_Fe!$C667,[1]Activités_work_fe_pivot!$A:$A,0),13)/5</f>
        <v>1.3853494800579178</v>
      </c>
      <c r="AU667">
        <f>INDEX('[1]population_%'!$1:$1048576,MATCH(Activités_Work_Fe!$A667,'[1]population_%'!$A:$A,0),9)*INDEX([1]Activités_work_fe_pivot!$1:$1048576,MATCH(Activités_Work_Fe!$C667,[1]Activités_work_fe_pivot!$A:$A,0),13)/5</f>
        <v>1.3853494800579178</v>
      </c>
      <c r="AV667">
        <f>INDEX('[1]population_%'!$1:$1048576,MATCH(Activités_Work_Fe!$A667,'[1]population_%'!$A:$A,0),9)*INDEX([1]Activités_work_fe_pivot!$1:$1048576,MATCH(Activités_Work_Fe!$C667,[1]Activités_work_fe_pivot!$A:$A,0),13)/5</f>
        <v>1.3853494800579178</v>
      </c>
      <c r="AW667">
        <f>INDEX('[1]population_%'!$1:$1048576,MATCH(Activités_Work_Fe!$A667,'[1]population_%'!$A:$A,0),9)*INDEX([1]Activités_work_fe_pivot!$1:$1048576,MATCH(Activités_Work_Fe!$C667,[1]Activités_work_fe_pivot!$A:$A,0),13)/5</f>
        <v>1.3853494800579178</v>
      </c>
      <c r="AX667">
        <f>INDEX('[1]population_%'!$1:$1048576,MATCH(Activités_Work_Fe!$A667,'[1]population_%'!$A:$A,0),9)*INDEX([1]Activités_work_fe_pivot!$1:$1048576,MATCH(Activités_Work_Fe!$C667,[1]Activités_work_fe_pivot!$A:$A,0),14)/5</f>
        <v>5.2027115966829018E-2</v>
      </c>
      <c r="AY667">
        <f>INDEX('[1]population_%'!$1:$1048576,MATCH(Activités_Work_Fe!$A667,'[1]population_%'!$A:$A,0),9)*INDEX([1]Activités_work_fe_pivot!$1:$1048576,MATCH(Activités_Work_Fe!$C667,[1]Activités_work_fe_pivot!$A:$A,0),14)/5</f>
        <v>5.2027115966829018E-2</v>
      </c>
      <c r="AZ667">
        <f>INDEX('[1]population_%'!$1:$1048576,MATCH(Activités_Work_Fe!$A667,'[1]population_%'!$A:$A,0),9)*INDEX([1]Activités_work_fe_pivot!$1:$1048576,MATCH(Activités_Work_Fe!$C667,[1]Activités_work_fe_pivot!$A:$A,0),14)/5</f>
        <v>5.2027115966829018E-2</v>
      </c>
      <c r="BA667">
        <f>INDEX('[1]population_%'!$1:$1048576,MATCH(Activités_Work_Fe!$A667,'[1]population_%'!$A:$A,0),9)*INDEX([1]Activités_work_fe_pivot!$1:$1048576,MATCH(Activités_Work_Fe!$C667,[1]Activités_work_fe_pivot!$A:$A,0),14)/5</f>
        <v>5.2027115966829018E-2</v>
      </c>
      <c r="BB667">
        <f>INDEX('[1]population_%'!$1:$1048576,MATCH(Activités_Work_Fe!$A667,'[1]population_%'!$A:$A,0),9)*INDEX([1]Activités_work_fe_pivot!$1:$1048576,MATCH(Activités_Work_Fe!$C667,[1]Activités_work_fe_pivot!$A:$A,0),14)/5</f>
        <v>5.2027115966829018E-2</v>
      </c>
      <c r="BC667">
        <f>INDEX('[1]population_%'!$1:$1048576,MATCH(Activités_Work_Fe!$A667,'[1]population_%'!$A:$A,0),9)*INDEX([1]Activités_work_fe_pivot!$1:$1048576,MATCH(Activités_Work_Fe!$C667,[1]Activités_work_fe_pivot!$A:$A,0),15)/5</f>
        <v>1.6322232460181652E-2</v>
      </c>
      <c r="BD667">
        <f>INDEX('[1]population_%'!$1:$1048576,MATCH(Activités_Work_Fe!$A667,'[1]population_%'!$A:$A,0),9)*INDEX([1]Activités_work_fe_pivot!$1:$1048576,MATCH(Activités_Work_Fe!$C667,[1]Activités_work_fe_pivot!$A:$A,0),15)/5</f>
        <v>1.6322232460181652E-2</v>
      </c>
      <c r="BE667">
        <f>INDEX('[1]population_%'!$1:$1048576,MATCH(Activités_Work_Fe!$A667,'[1]population_%'!$A:$A,0),9)*INDEX([1]Activités_work_fe_pivot!$1:$1048576,MATCH(Activités_Work_Fe!$C667,[1]Activités_work_fe_pivot!$A:$A,0),15)/5</f>
        <v>1.6322232460181652E-2</v>
      </c>
      <c r="BF667">
        <f>INDEX('[1]population_%'!$1:$1048576,MATCH(Activités_Work_Fe!$A667,'[1]population_%'!$A:$A,0),9)*INDEX([1]Activités_work_fe_pivot!$1:$1048576,MATCH(Activités_Work_Fe!$C667,[1]Activités_work_fe_pivot!$A:$A,0),15)/5</f>
        <v>1.6322232460181652E-2</v>
      </c>
      <c r="BG667">
        <f>INDEX('[1]population_%'!$1:$1048576,MATCH(Activités_Work_Fe!$A667,'[1]population_%'!$A:$A,0),9)*INDEX([1]Activités_work_fe_pivot!$1:$1048576,MATCH(Activités_Work_Fe!$C667,[1]Activités_work_fe_pivot!$A:$A,0),15)/5</f>
        <v>1.6322232460181652E-2</v>
      </c>
      <c r="BH667">
        <f>INDEX('[1]population_%'!$1:$1048576,MATCH(Activités_Work_Fe!$A667,'[1]population_%'!$A:$A,0),9)*INDEX([1]Activités_work_fe_pivot!$1:$1048576,MATCH(Activités_Work_Fe!$C667,[1]Activités_work_fe_pivot!$A:$A,0),16)/5</f>
        <v>0.99667631959984215</v>
      </c>
      <c r="BI667">
        <f>INDEX('[1]population_%'!$1:$1048576,MATCH(Activités_Work_Fe!$A667,'[1]population_%'!$A:$A,0),9)*INDEX([1]Activités_work_fe_pivot!$1:$1048576,MATCH(Activités_Work_Fe!$C667,[1]Activités_work_fe_pivot!$A:$A,0),16)/5</f>
        <v>0.99667631959984215</v>
      </c>
      <c r="BJ667">
        <f>INDEX('[1]population_%'!$1:$1048576,MATCH(Activités_Work_Fe!$A667,'[1]population_%'!$A:$A,0),9)*INDEX([1]Activités_work_fe_pivot!$1:$1048576,MATCH(Activités_Work_Fe!$C667,[1]Activités_work_fe_pivot!$A:$A,0),16)/5</f>
        <v>0.99667631959984215</v>
      </c>
      <c r="BK667">
        <f>INDEX('[1]population_%'!$1:$1048576,MATCH(Activités_Work_Fe!$A667,'[1]population_%'!$A:$A,0),9)*INDEX([1]Activités_work_fe_pivot!$1:$1048576,MATCH(Activités_Work_Fe!$C667,[1]Activités_work_fe_pivot!$A:$A,0),16)/5</f>
        <v>0.99667631959984215</v>
      </c>
      <c r="BL667">
        <f>INDEX('[1]population_%'!$1:$1048576,MATCH(Activités_Work_Fe!$A667,'[1]population_%'!$A:$A,0),9)*INDEX([1]Activités_work_fe_pivot!$1:$1048576,MATCH(Activités_Work_Fe!$C667,[1]Activités_work_fe_pivot!$A:$A,0),16)/5</f>
        <v>0.99667631959984215</v>
      </c>
      <c r="BM667">
        <f>INDEX('[1]population_%'!$1:$1048576,MATCH(Activités_Work_Fe!$A667,'[1]population_%'!$A:$A,0),9)*INDEX([1]Activités_work_fe_pivot!$1:$1048576,MATCH(Activités_Work_Fe!$C667,[1]Activités_work_fe_pivot!$A:$A,0),2)/25</f>
        <v>2.0402790575227065E-4</v>
      </c>
      <c r="BN667">
        <f>INDEX('[1]population_%'!$1:$1048576,MATCH(Activités_Work_Fe!$A667,'[1]population_%'!$A:$A,0),9)*INDEX([1]Activités_work_fe_pivot!$1:$1048576,MATCH(Activités_Work_Fe!$C667,[1]Activités_work_fe_pivot!$A:$A,0),2)/25</f>
        <v>2.0402790575227065E-4</v>
      </c>
      <c r="BO667">
        <f>INDEX('[1]population_%'!$1:$1048576,MATCH(Activités_Work_Fe!$A667,'[1]population_%'!$A:$A,0),9)*INDEX([1]Activités_work_fe_pivot!$1:$1048576,MATCH(Activités_Work_Fe!$C667,[1]Activités_work_fe_pivot!$A:$A,0),2)/25</f>
        <v>2.0402790575227065E-4</v>
      </c>
      <c r="BP667">
        <f>INDEX('[1]population_%'!$1:$1048576,MATCH(Activités_Work_Fe!$A667,'[1]population_%'!$A:$A,0),9)*INDEX([1]Activités_work_fe_pivot!$1:$1048576,MATCH(Activités_Work_Fe!$C667,[1]Activités_work_fe_pivot!$A:$A,0),2)/25</f>
        <v>2.0402790575227065E-4</v>
      </c>
      <c r="BQ667">
        <f>INDEX('[1]population_%'!$1:$1048576,MATCH(Activités_Work_Fe!$A667,'[1]population_%'!$A:$A,0),9)*INDEX([1]Activités_work_fe_pivot!$1:$1048576,MATCH(Activités_Work_Fe!$C667,[1]Activités_work_fe_pivot!$A:$A,0),2)/25</f>
        <v>2.0402790575227065E-4</v>
      </c>
      <c r="BR667">
        <f>INDEX('[1]population_%'!$1:$1048576,MATCH(Activités_Work_Fe!$A667,'[1]population_%'!$A:$A,0),9)*INDEX([1]Activités_work_fe_pivot!$1:$1048576,MATCH(Activités_Work_Fe!$C667,[1]Activités_work_fe_pivot!$A:$A,0),2)/25</f>
        <v>2.0402790575227065E-4</v>
      </c>
      <c r="BS667">
        <f>INDEX('[1]population_%'!$1:$1048576,MATCH(Activités_Work_Fe!$A667,'[1]population_%'!$A:$A,0),9)*INDEX([1]Activités_work_fe_pivot!$1:$1048576,MATCH(Activités_Work_Fe!$C667,[1]Activités_work_fe_pivot!$A:$A,0),2)/25</f>
        <v>2.0402790575227065E-4</v>
      </c>
      <c r="BT667">
        <f>INDEX('[1]population_%'!$1:$1048576,MATCH(Activités_Work_Fe!$A667,'[1]population_%'!$A:$A,0),9)*INDEX([1]Activités_work_fe_pivot!$1:$1048576,MATCH(Activités_Work_Fe!$C667,[1]Activités_work_fe_pivot!$A:$A,0),2)/25</f>
        <v>2.0402790575227065E-4</v>
      </c>
      <c r="BU667">
        <f>INDEX('[1]population_%'!$1:$1048576,MATCH(Activités_Work_Fe!$A667,'[1]population_%'!$A:$A,0),9)*INDEX([1]Activités_work_fe_pivot!$1:$1048576,MATCH(Activités_Work_Fe!$C667,[1]Activités_work_fe_pivot!$A:$A,0),2)/25</f>
        <v>2.0402790575227065E-4</v>
      </c>
      <c r="BV667">
        <f>INDEX('[1]population_%'!$1:$1048576,MATCH(Activités_Work_Fe!$A667,'[1]population_%'!$A:$A,0),9)*INDEX([1]Activités_work_fe_pivot!$1:$1048576,MATCH(Activités_Work_Fe!$C667,[1]Activités_work_fe_pivot!$A:$A,0),2)/25</f>
        <v>2.0402790575227065E-4</v>
      </c>
      <c r="BW667">
        <f>INDEX('[1]population_%'!$1:$1048576,MATCH(Activités_Work_Fe!$A667,'[1]population_%'!$A:$A,0),9)*INDEX([1]Activités_work_fe_pivot!$1:$1048576,MATCH(Activités_Work_Fe!$C667,[1]Activités_work_fe_pivot!$A:$A,0),2)/25</f>
        <v>2.0402790575227065E-4</v>
      </c>
      <c r="BX667">
        <f>INDEX('[1]population_%'!$1:$1048576,MATCH(Activités_Work_Fe!$A667,'[1]population_%'!$A:$A,0),9)*INDEX([1]Activités_work_fe_pivot!$1:$1048576,MATCH(Activités_Work_Fe!$C667,[1]Activités_work_fe_pivot!$A:$A,0),2)/25</f>
        <v>2.0402790575227065E-4</v>
      </c>
      <c r="BY667">
        <f>INDEX('[1]population_%'!$1:$1048576,MATCH(Activités_Work_Fe!$A667,'[1]population_%'!$A:$A,0),9)*INDEX([1]Activités_work_fe_pivot!$1:$1048576,MATCH(Activités_Work_Fe!$C667,[1]Activités_work_fe_pivot!$A:$A,0),2)/25</f>
        <v>2.0402790575227065E-4</v>
      </c>
      <c r="BZ667">
        <f>INDEX('[1]population_%'!$1:$1048576,MATCH(Activités_Work_Fe!$A667,'[1]population_%'!$A:$A,0),9)*INDEX([1]Activités_work_fe_pivot!$1:$1048576,MATCH(Activités_Work_Fe!$C667,[1]Activités_work_fe_pivot!$A:$A,0),2)/25</f>
        <v>2.0402790575227065E-4</v>
      </c>
      <c r="CA667">
        <f>INDEX('[1]population_%'!$1:$1048576,MATCH(Activités_Work_Fe!$A667,'[1]population_%'!$A:$A,0),9)*INDEX([1]Activités_work_fe_pivot!$1:$1048576,MATCH(Activités_Work_Fe!$C667,[1]Activités_work_fe_pivot!$A:$A,0),2)/25</f>
        <v>2.0402790575227065E-4</v>
      </c>
      <c r="CB667">
        <f>INDEX('[1]population_%'!$1:$1048576,MATCH(Activités_Work_Fe!$A667,'[1]population_%'!$A:$A,0),9)*INDEX([1]Activités_work_fe_pivot!$1:$1048576,MATCH(Activités_Work_Fe!$C667,[1]Activités_work_fe_pivot!$A:$A,0),2)/25</f>
        <v>2.0402790575227065E-4</v>
      </c>
      <c r="CC667">
        <f>INDEX('[1]population_%'!$1:$1048576,MATCH(Activités_Work_Fe!$A667,'[1]population_%'!$A:$A,0),9)*INDEX([1]Activités_work_fe_pivot!$1:$1048576,MATCH(Activités_Work_Fe!$C667,[1]Activités_work_fe_pivot!$A:$A,0),2)/25</f>
        <v>2.0402790575227065E-4</v>
      </c>
      <c r="CD667">
        <f>INDEX('[1]population_%'!$1:$1048576,MATCH(Activités_Work_Fe!$A667,'[1]population_%'!$A:$A,0),9)*INDEX([1]Activités_work_fe_pivot!$1:$1048576,MATCH(Activités_Work_Fe!$C667,[1]Activités_work_fe_pivot!$A:$A,0),2)/25</f>
        <v>2.0402790575227065E-4</v>
      </c>
      <c r="CE667">
        <f>INDEX('[1]population_%'!$1:$1048576,MATCH(Activités_Work_Fe!$A667,'[1]population_%'!$A:$A,0),9)*INDEX([1]Activités_work_fe_pivot!$1:$1048576,MATCH(Activités_Work_Fe!$C667,[1]Activités_work_fe_pivot!$A:$A,0),2)/25</f>
        <v>2.0402790575227065E-4</v>
      </c>
      <c r="CF667">
        <f>INDEX('[1]population_%'!$1:$1048576,MATCH(Activités_Work_Fe!$A667,'[1]population_%'!$A:$A,0),9)*INDEX([1]Activités_work_fe_pivot!$1:$1048576,MATCH(Activités_Work_Fe!$C667,[1]Activités_work_fe_pivot!$A:$A,0),2)/25</f>
        <v>2.0402790575227065E-4</v>
      </c>
      <c r="CG667">
        <f>INDEX('[1]population_%'!$1:$1048576,MATCH(Activités_Work_Fe!$A667,'[1]population_%'!$A:$A,0),9)*INDEX([1]Activités_work_fe_pivot!$1:$1048576,MATCH(Activités_Work_Fe!$C667,[1]Activités_work_fe_pivot!$A:$A,0),2)/25</f>
        <v>2.0402790575227065E-4</v>
      </c>
      <c r="CH667">
        <f>INDEX('[1]population_%'!$1:$1048576,MATCH(Activités_Work_Fe!$A667,'[1]population_%'!$A:$A,0),9)*INDEX([1]Activités_work_fe_pivot!$1:$1048576,MATCH(Activités_Work_Fe!$C667,[1]Activités_work_fe_pivot!$A:$A,0),2)/25</f>
        <v>2.0402790575227065E-4</v>
      </c>
      <c r="CI667">
        <f>INDEX('[1]population_%'!$1:$1048576,MATCH(Activités_Work_Fe!$A667,'[1]population_%'!$A:$A,0),9)*INDEX([1]Activités_work_fe_pivot!$1:$1048576,MATCH(Activités_Work_Fe!$C667,[1]Activités_work_fe_pivot!$A:$A,0),2)/25</f>
        <v>2.0402790575227065E-4</v>
      </c>
      <c r="CJ667">
        <f>INDEX('[1]population_%'!$1:$1048576,MATCH(Activités_Work_Fe!$A667,'[1]population_%'!$A:$A,0),9)*INDEX([1]Activités_work_fe_pivot!$1:$1048576,MATCH(Activités_Work_Fe!$C667,[1]Activités_work_fe_pivot!$A:$A,0),2)/25</f>
        <v>2.0402790575227065E-4</v>
      </c>
      <c r="CK667">
        <f>INDEX('[1]population_%'!$1:$1048576,MATCH(Activités_Work_Fe!$A667,'[1]population_%'!$A:$A,0),9)*INDEX([1]Activités_work_fe_pivot!$1:$1048576,MATCH(Activités_Work_Fe!$C667,[1]Activités_work_fe_pivot!$A:$A,0),2)/25</f>
        <v>2.0402790575227065E-4</v>
      </c>
    </row>
    <row r="668" spans="1:89" x14ac:dyDescent="0.35">
      <c r="A668" s="1" t="s">
        <v>1312</v>
      </c>
      <c r="B668" s="1" t="s">
        <v>1064</v>
      </c>
      <c r="C668" t="str">
        <f>INDEX([1]bruxelles_parsed_lat_long!$1:$1048576,MATCH($A668,[1]bruxelles_parsed_lat_long!$E:$E,0),9)</f>
        <v>Woluwe Saint-Lambert</v>
      </c>
      <c r="D668">
        <f>INDEX('[1]population_%'!$1:$1048576,MATCH(Activités_Work_Fe!$A668,'[1]population_%'!$A:$A,0),9)*INDEX([1]Activités_work_fe_pivot!$1:$1048576,MATCH(Activités_Work_Fe!$C668,[1]Activités_work_fe_pivot!$A:$A,0),4)/2</f>
        <v>6.4506055021719098</v>
      </c>
      <c r="E668">
        <f>INDEX('[1]population_%'!$1:$1048576,MATCH(Activités_Work_Fe!$A668,'[1]population_%'!$A:$A,0),9)*INDEX([1]Activités_work_fe_pivot!$1:$1048576,MATCH(Activités_Work_Fe!$C668,[1]Activités_work_fe_pivot!$A:$A,0),5)/5</f>
        <v>1.55983282874819</v>
      </c>
      <c r="F668">
        <f>INDEX('[1]population_%'!$1:$1048576,MATCH(Activités_Work_Fe!$A668,'[1]population_%'!$A:$A,0),9)*INDEX([1]Activités_work_fe_pivot!$1:$1048576,MATCH(Activités_Work_Fe!$C668,[1]Activités_work_fe_pivot!$A:$A,0),5)/5</f>
        <v>1.55983282874819</v>
      </c>
      <c r="G668">
        <f>INDEX('[1]population_%'!$1:$1048576,MATCH(Activités_Work_Fe!$A668,'[1]population_%'!$A:$A,0),9)*INDEX([1]Activités_work_fe_pivot!$1:$1048576,MATCH(Activités_Work_Fe!$C668,[1]Activités_work_fe_pivot!$A:$A,0),5)/5</f>
        <v>1.55983282874819</v>
      </c>
      <c r="H668">
        <f>INDEX('[1]population_%'!$1:$1048576,MATCH(Activités_Work_Fe!$A668,'[1]population_%'!$A:$A,0),9)*INDEX([1]Activités_work_fe_pivot!$1:$1048576,MATCH(Activités_Work_Fe!$C668,[1]Activités_work_fe_pivot!$A:$A,0),5)/5</f>
        <v>1.55983282874819</v>
      </c>
      <c r="I668">
        <f>INDEX('[1]population_%'!$1:$1048576,MATCH(Activités_Work_Fe!$A668,'[1]population_%'!$A:$A,0),9)*INDEX([1]Activités_work_fe_pivot!$1:$1048576,MATCH(Activités_Work_Fe!$C668,[1]Activités_work_fe_pivot!$A:$A,0),5)/5</f>
        <v>1.55983282874819</v>
      </c>
      <c r="J668">
        <f>INDEX('[1]population_%'!$1:$1048576,MATCH(Activités_Work_Fe!$A668,'[1]population_%'!$A:$A,0),9)*INDEX([1]Activités_work_fe_pivot!$1:$1048576,MATCH(Activités_Work_Fe!$C668,[1]Activités_work_fe_pivot!$A:$A,0),6)/5</f>
        <v>3.9647624062129787</v>
      </c>
      <c r="K668">
        <f>INDEX('[1]population_%'!$1:$1048576,MATCH(Activités_Work_Fe!$A668,'[1]population_%'!$A:$A,0),9)*INDEX([1]Activités_work_fe_pivot!$1:$1048576,MATCH(Activités_Work_Fe!$C668,[1]Activités_work_fe_pivot!$A:$A,0),6)/5</f>
        <v>3.9647624062129787</v>
      </c>
      <c r="L668">
        <f>INDEX('[1]population_%'!$1:$1048576,MATCH(Activités_Work_Fe!$A668,'[1]population_%'!$A:$A,0),9)*INDEX([1]Activités_work_fe_pivot!$1:$1048576,MATCH(Activités_Work_Fe!$C668,[1]Activités_work_fe_pivot!$A:$A,0),6)/5</f>
        <v>3.9647624062129787</v>
      </c>
      <c r="M668">
        <f>INDEX('[1]population_%'!$1:$1048576,MATCH(Activités_Work_Fe!$A668,'[1]population_%'!$A:$A,0),9)*INDEX([1]Activités_work_fe_pivot!$1:$1048576,MATCH(Activités_Work_Fe!$C668,[1]Activités_work_fe_pivot!$A:$A,0),6)/5</f>
        <v>3.9647624062129787</v>
      </c>
      <c r="N668">
        <f>INDEX('[1]population_%'!$1:$1048576,MATCH(Activités_Work_Fe!$A668,'[1]population_%'!$A:$A,0),9)*INDEX([1]Activités_work_fe_pivot!$1:$1048576,MATCH(Activités_Work_Fe!$C668,[1]Activités_work_fe_pivot!$A:$A,0),6)/5</f>
        <v>3.9647624062129787</v>
      </c>
      <c r="O668">
        <f>INDEX('[1]population_%'!$1:$1048576,MATCH(Activités_Work_Fe!$A668,'[1]population_%'!$A:$A,0),9)*INDEX([1]Activités_work_fe_pivot!$1:$1048576,MATCH(Activités_Work_Fe!$C668,[1]Activités_work_fe_pivot!$A:$A,0),7)/5</f>
        <v>3.4208437541134655</v>
      </c>
      <c r="P668">
        <f>INDEX('[1]population_%'!$1:$1048576,MATCH(Activités_Work_Fe!$A668,'[1]population_%'!$A:$A,0),9)*INDEX([1]Activités_work_fe_pivot!$1:$1048576,MATCH(Activités_Work_Fe!$C668,[1]Activités_work_fe_pivot!$A:$A,0),7)/5</f>
        <v>3.4208437541134655</v>
      </c>
      <c r="Q668">
        <f>INDEX('[1]population_%'!$1:$1048576,MATCH(Activités_Work_Fe!$A668,'[1]population_%'!$A:$A,0),9)*INDEX([1]Activités_work_fe_pivot!$1:$1048576,MATCH(Activités_Work_Fe!$C668,[1]Activités_work_fe_pivot!$A:$A,0),7)/5</f>
        <v>3.4208437541134655</v>
      </c>
      <c r="R668">
        <f>INDEX('[1]population_%'!$1:$1048576,MATCH(Activités_Work_Fe!$A668,'[1]population_%'!$A:$A,0),9)*INDEX([1]Activités_work_fe_pivot!$1:$1048576,MATCH(Activités_Work_Fe!$C668,[1]Activités_work_fe_pivot!$A:$A,0),7)/5</f>
        <v>3.4208437541134655</v>
      </c>
      <c r="S668">
        <f>INDEX('[1]population_%'!$1:$1048576,MATCH(Activités_Work_Fe!$A668,'[1]population_%'!$A:$A,0),9)*INDEX([1]Activités_work_fe_pivot!$1:$1048576,MATCH(Activités_Work_Fe!$C668,[1]Activités_work_fe_pivot!$A:$A,0),7)/5</f>
        <v>3.4208437541134655</v>
      </c>
      <c r="T668">
        <f>INDEX('[1]population_%'!$1:$1048576,MATCH(Activités_Work_Fe!$A668,'[1]population_%'!$A:$A,0),9)*INDEX([1]Activités_work_fe_pivot!$1:$1048576,MATCH(Activités_Work_Fe!$C668,[1]Activités_work_fe_pivot!$A:$A,0),8)/5</f>
        <v>4.3603396077398973</v>
      </c>
      <c r="U668">
        <f>INDEX('[1]population_%'!$1:$1048576,MATCH(Activités_Work_Fe!$A668,'[1]population_%'!$A:$A,0),9)*INDEX([1]Activités_work_fe_pivot!$1:$1048576,MATCH(Activités_Work_Fe!$C668,[1]Activités_work_fe_pivot!$A:$A,0),8)/5</f>
        <v>4.3603396077398973</v>
      </c>
      <c r="V668">
        <f>INDEX('[1]population_%'!$1:$1048576,MATCH(Activités_Work_Fe!$A668,'[1]population_%'!$A:$A,0),9)*INDEX([1]Activités_work_fe_pivot!$1:$1048576,MATCH(Activités_Work_Fe!$C668,[1]Activités_work_fe_pivot!$A:$A,0),8)/5</f>
        <v>4.3603396077398973</v>
      </c>
      <c r="W668">
        <f>INDEX('[1]population_%'!$1:$1048576,MATCH(Activités_Work_Fe!$A668,'[1]population_%'!$A:$A,0),9)*INDEX([1]Activités_work_fe_pivot!$1:$1048576,MATCH(Activités_Work_Fe!$C668,[1]Activités_work_fe_pivot!$A:$A,0),8)/5</f>
        <v>4.3603396077398973</v>
      </c>
      <c r="X668">
        <f>INDEX('[1]population_%'!$1:$1048576,MATCH(Activités_Work_Fe!$A668,'[1]population_%'!$A:$A,0),9)*INDEX([1]Activités_work_fe_pivot!$1:$1048576,MATCH(Activités_Work_Fe!$C668,[1]Activités_work_fe_pivot!$A:$A,0),8)/5</f>
        <v>4.3603396077398973</v>
      </c>
      <c r="Y668">
        <f>INDEX('[1]population_%'!$1:$1048576,MATCH(Activités_Work_Fe!$A668,'[1]population_%'!$A:$A,0),9)*INDEX([1]Activités_work_fe_pivot!$1:$1048576,MATCH(Activités_Work_Fe!$C668,[1]Activités_work_fe_pivot!$A:$A,0),9)/5</f>
        <v>3.9737527971567723</v>
      </c>
      <c r="Z668">
        <f>INDEX('[1]population_%'!$1:$1048576,MATCH(Activités_Work_Fe!$A668,'[1]population_%'!$A:$A,0),9)*INDEX([1]Activités_work_fe_pivot!$1:$1048576,MATCH(Activités_Work_Fe!$C668,[1]Activités_work_fe_pivot!$A:$A,0),9)/5</f>
        <v>3.9737527971567723</v>
      </c>
      <c r="AA668">
        <f>INDEX('[1]population_%'!$1:$1048576,MATCH(Activités_Work_Fe!$A668,'[1]population_%'!$A:$A,0),9)*INDEX([1]Activités_work_fe_pivot!$1:$1048576,MATCH(Activités_Work_Fe!$C668,[1]Activités_work_fe_pivot!$A:$A,0),9)/5</f>
        <v>3.9737527971567723</v>
      </c>
      <c r="AB668">
        <f>INDEX('[1]population_%'!$1:$1048576,MATCH(Activités_Work_Fe!$A668,'[1]population_%'!$A:$A,0),9)*INDEX([1]Activités_work_fe_pivot!$1:$1048576,MATCH(Activités_Work_Fe!$C668,[1]Activités_work_fe_pivot!$A:$A,0),9)/5</f>
        <v>3.9737527971567723</v>
      </c>
      <c r="AC668">
        <f>INDEX('[1]population_%'!$1:$1048576,MATCH(Activités_Work_Fe!$A668,'[1]population_%'!$A:$A,0),9)*INDEX([1]Activités_work_fe_pivot!$1:$1048576,MATCH(Activités_Work_Fe!$C668,[1]Activités_work_fe_pivot!$A:$A,0),9)/5</f>
        <v>3.9737527971567723</v>
      </c>
      <c r="AD668">
        <f>INDEX('[1]population_%'!$1:$1048576,MATCH(Activités_Work_Fe!$A668,'[1]population_%'!$A:$A,0),9)*INDEX([1]Activités_work_fe_pivot!$1:$1048576,MATCH(Activités_Work_Fe!$C668,[1]Activités_work_fe_pivot!$A:$A,0),10)/5</f>
        <v>7.9340200078978542</v>
      </c>
      <c r="AE668">
        <f>INDEX('[1]population_%'!$1:$1048576,MATCH(Activités_Work_Fe!$A668,'[1]population_%'!$A:$A,0),9)*INDEX([1]Activités_work_fe_pivot!$1:$1048576,MATCH(Activités_Work_Fe!$C668,[1]Activités_work_fe_pivot!$A:$A,0),10)/5</f>
        <v>7.9340200078978542</v>
      </c>
      <c r="AF668">
        <f>INDEX('[1]population_%'!$1:$1048576,MATCH(Activités_Work_Fe!$A668,'[1]population_%'!$A:$A,0),9)*INDEX([1]Activités_work_fe_pivot!$1:$1048576,MATCH(Activités_Work_Fe!$C668,[1]Activités_work_fe_pivot!$A:$A,0),10)/5</f>
        <v>7.9340200078978542</v>
      </c>
      <c r="AG668">
        <f>INDEX('[1]population_%'!$1:$1048576,MATCH(Activités_Work_Fe!$A668,'[1]population_%'!$A:$A,0),9)*INDEX([1]Activités_work_fe_pivot!$1:$1048576,MATCH(Activités_Work_Fe!$C668,[1]Activités_work_fe_pivot!$A:$A,0),10)/5</f>
        <v>7.9340200078978542</v>
      </c>
      <c r="AH668">
        <f>INDEX('[1]population_%'!$1:$1048576,MATCH(Activités_Work_Fe!$A668,'[1]population_%'!$A:$A,0),9)*INDEX([1]Activités_work_fe_pivot!$1:$1048576,MATCH(Activités_Work_Fe!$C668,[1]Activités_work_fe_pivot!$A:$A,0),10)/5</f>
        <v>7.9340200078978542</v>
      </c>
      <c r="AI668">
        <f>INDEX('[1]population_%'!$1:$1048576,MATCH(Activités_Work_Fe!$A668,'[1]population_%'!$A:$A,0),9)*INDEX([1]Activités_work_fe_pivot!$1:$1048576,MATCH(Activités_Work_Fe!$C668,[1]Activités_work_fe_pivot!$A:$A,0),11)/5</f>
        <v>7.8171449256285372</v>
      </c>
      <c r="AJ668">
        <f>INDEX('[1]population_%'!$1:$1048576,MATCH(Activités_Work_Fe!$A668,'[1]population_%'!$A:$A,0),9)*INDEX([1]Activités_work_fe_pivot!$1:$1048576,MATCH(Activités_Work_Fe!$C668,[1]Activités_work_fe_pivot!$A:$A,0),11)/5</f>
        <v>7.8171449256285372</v>
      </c>
      <c r="AK668">
        <f>INDEX('[1]population_%'!$1:$1048576,MATCH(Activités_Work_Fe!$A668,'[1]population_%'!$A:$A,0),9)*INDEX([1]Activités_work_fe_pivot!$1:$1048576,MATCH(Activités_Work_Fe!$C668,[1]Activités_work_fe_pivot!$A:$A,0),11)/5</f>
        <v>7.8171449256285372</v>
      </c>
      <c r="AL668">
        <f>INDEX('[1]population_%'!$1:$1048576,MATCH(Activités_Work_Fe!$A668,'[1]population_%'!$A:$A,0),9)*INDEX([1]Activités_work_fe_pivot!$1:$1048576,MATCH(Activités_Work_Fe!$C668,[1]Activités_work_fe_pivot!$A:$A,0),11)/5</f>
        <v>7.8171449256285372</v>
      </c>
      <c r="AM668">
        <f>INDEX('[1]population_%'!$1:$1048576,MATCH(Activités_Work_Fe!$A668,'[1]population_%'!$A:$A,0),9)*INDEX([1]Activités_work_fe_pivot!$1:$1048576,MATCH(Activités_Work_Fe!$C668,[1]Activités_work_fe_pivot!$A:$A,0),11)/5</f>
        <v>7.8171449256285372</v>
      </c>
      <c r="AN668">
        <f>INDEX('[1]population_%'!$1:$1048576,MATCH(Activités_Work_Fe!$A668,'[1]population_%'!$A:$A,0),9)*INDEX([1]Activités_work_fe_pivot!$1:$1048576,MATCH(Activités_Work_Fe!$C668,[1]Activités_work_fe_pivot!$A:$A,0),12)/5</f>
        <v>7.4125773331578255</v>
      </c>
      <c r="AO668">
        <f>INDEX('[1]population_%'!$1:$1048576,MATCH(Activités_Work_Fe!$A668,'[1]population_%'!$A:$A,0),9)*INDEX([1]Activités_work_fe_pivot!$1:$1048576,MATCH(Activités_Work_Fe!$C668,[1]Activités_work_fe_pivot!$A:$A,0),12)/5</f>
        <v>7.4125773331578255</v>
      </c>
      <c r="AP668">
        <f>INDEX('[1]population_%'!$1:$1048576,MATCH(Activités_Work_Fe!$A668,'[1]population_%'!$A:$A,0),9)*INDEX([1]Activités_work_fe_pivot!$1:$1048576,MATCH(Activités_Work_Fe!$C668,[1]Activités_work_fe_pivot!$A:$A,0),12)/5</f>
        <v>7.4125773331578255</v>
      </c>
      <c r="AQ668">
        <f>INDEX('[1]population_%'!$1:$1048576,MATCH(Activités_Work_Fe!$A668,'[1]population_%'!$A:$A,0),9)*INDEX([1]Activités_work_fe_pivot!$1:$1048576,MATCH(Activités_Work_Fe!$C668,[1]Activités_work_fe_pivot!$A:$A,0),12)/5</f>
        <v>7.4125773331578255</v>
      </c>
      <c r="AR668">
        <f>INDEX('[1]population_%'!$1:$1048576,MATCH(Activités_Work_Fe!$A668,'[1]population_%'!$A:$A,0),9)*INDEX([1]Activités_work_fe_pivot!$1:$1048576,MATCH(Activités_Work_Fe!$C668,[1]Activités_work_fe_pivot!$A:$A,0),12)/5</f>
        <v>7.4125773331578255</v>
      </c>
      <c r="AS668">
        <f>INDEX('[1]population_%'!$1:$1048576,MATCH(Activités_Work_Fe!$A668,'[1]population_%'!$A:$A,0),9)*INDEX([1]Activités_work_fe_pivot!$1:$1048576,MATCH(Activités_Work_Fe!$C668,[1]Activités_work_fe_pivot!$A:$A,0),13)/5</f>
        <v>6.1044754508358556</v>
      </c>
      <c r="AT668">
        <f>INDEX('[1]population_%'!$1:$1048576,MATCH(Activités_Work_Fe!$A668,'[1]population_%'!$A:$A,0),9)*INDEX([1]Activités_work_fe_pivot!$1:$1048576,MATCH(Activités_Work_Fe!$C668,[1]Activités_work_fe_pivot!$A:$A,0),13)/5</f>
        <v>6.1044754508358556</v>
      </c>
      <c r="AU668">
        <f>INDEX('[1]population_%'!$1:$1048576,MATCH(Activités_Work_Fe!$A668,'[1]population_%'!$A:$A,0),9)*INDEX([1]Activités_work_fe_pivot!$1:$1048576,MATCH(Activités_Work_Fe!$C668,[1]Activités_work_fe_pivot!$A:$A,0),13)/5</f>
        <v>6.1044754508358556</v>
      </c>
      <c r="AV668">
        <f>INDEX('[1]population_%'!$1:$1048576,MATCH(Activités_Work_Fe!$A668,'[1]population_%'!$A:$A,0),9)*INDEX([1]Activités_work_fe_pivot!$1:$1048576,MATCH(Activités_Work_Fe!$C668,[1]Activités_work_fe_pivot!$A:$A,0),13)/5</f>
        <v>6.1044754508358556</v>
      </c>
      <c r="AW668">
        <f>INDEX('[1]population_%'!$1:$1048576,MATCH(Activités_Work_Fe!$A668,'[1]population_%'!$A:$A,0),9)*INDEX([1]Activités_work_fe_pivot!$1:$1048576,MATCH(Activités_Work_Fe!$C668,[1]Activités_work_fe_pivot!$A:$A,0),13)/5</f>
        <v>6.1044754508358556</v>
      </c>
      <c r="AX668">
        <f>INDEX('[1]population_%'!$1:$1048576,MATCH(Activités_Work_Fe!$A668,'[1]population_%'!$A:$A,0),9)*INDEX([1]Activités_work_fe_pivot!$1:$1048576,MATCH(Activités_Work_Fe!$C668,[1]Activités_work_fe_pivot!$A:$A,0),14)/5</f>
        <v>0.22925496906673687</v>
      </c>
      <c r="AY668">
        <f>INDEX('[1]population_%'!$1:$1048576,MATCH(Activités_Work_Fe!$A668,'[1]population_%'!$A:$A,0),9)*INDEX([1]Activités_work_fe_pivot!$1:$1048576,MATCH(Activités_Work_Fe!$C668,[1]Activités_work_fe_pivot!$A:$A,0),14)/5</f>
        <v>0.22925496906673687</v>
      </c>
      <c r="AZ668">
        <f>INDEX('[1]population_%'!$1:$1048576,MATCH(Activités_Work_Fe!$A668,'[1]population_%'!$A:$A,0),9)*INDEX([1]Activités_work_fe_pivot!$1:$1048576,MATCH(Activités_Work_Fe!$C668,[1]Activités_work_fe_pivot!$A:$A,0),14)/5</f>
        <v>0.22925496906673687</v>
      </c>
      <c r="BA668">
        <f>INDEX('[1]population_%'!$1:$1048576,MATCH(Activités_Work_Fe!$A668,'[1]population_%'!$A:$A,0),9)*INDEX([1]Activités_work_fe_pivot!$1:$1048576,MATCH(Activités_Work_Fe!$C668,[1]Activités_work_fe_pivot!$A:$A,0),14)/5</f>
        <v>0.22925496906673687</v>
      </c>
      <c r="BB668">
        <f>INDEX('[1]population_%'!$1:$1048576,MATCH(Activités_Work_Fe!$A668,'[1]population_%'!$A:$A,0),9)*INDEX([1]Activités_work_fe_pivot!$1:$1048576,MATCH(Activités_Work_Fe!$C668,[1]Activités_work_fe_pivot!$A:$A,0),14)/5</f>
        <v>0.22925496906673687</v>
      </c>
      <c r="BC668">
        <f>INDEX('[1]population_%'!$1:$1048576,MATCH(Activités_Work_Fe!$A668,'[1]population_%'!$A:$A,0),9)*INDEX([1]Activités_work_fe_pivot!$1:$1048576,MATCH(Activités_Work_Fe!$C668,[1]Activités_work_fe_pivot!$A:$A,0),15)/5</f>
        <v>7.1923127550348825E-2</v>
      </c>
      <c r="BD668">
        <f>INDEX('[1]population_%'!$1:$1048576,MATCH(Activités_Work_Fe!$A668,'[1]population_%'!$A:$A,0),9)*INDEX([1]Activités_work_fe_pivot!$1:$1048576,MATCH(Activités_Work_Fe!$C668,[1]Activités_work_fe_pivot!$A:$A,0),15)/5</f>
        <v>7.1923127550348825E-2</v>
      </c>
      <c r="BE668">
        <f>INDEX('[1]population_%'!$1:$1048576,MATCH(Activités_Work_Fe!$A668,'[1]population_%'!$A:$A,0),9)*INDEX([1]Activités_work_fe_pivot!$1:$1048576,MATCH(Activités_Work_Fe!$C668,[1]Activités_work_fe_pivot!$A:$A,0),15)/5</f>
        <v>7.1923127550348825E-2</v>
      </c>
      <c r="BF668">
        <f>INDEX('[1]population_%'!$1:$1048576,MATCH(Activités_Work_Fe!$A668,'[1]population_%'!$A:$A,0),9)*INDEX([1]Activités_work_fe_pivot!$1:$1048576,MATCH(Activités_Work_Fe!$C668,[1]Activités_work_fe_pivot!$A:$A,0),15)/5</f>
        <v>7.1923127550348825E-2</v>
      </c>
      <c r="BG668">
        <f>INDEX('[1]population_%'!$1:$1048576,MATCH(Activités_Work_Fe!$A668,'[1]population_%'!$A:$A,0),9)*INDEX([1]Activités_work_fe_pivot!$1:$1048576,MATCH(Activités_Work_Fe!$C668,[1]Activités_work_fe_pivot!$A:$A,0),15)/5</f>
        <v>7.1923127550348825E-2</v>
      </c>
      <c r="BH668">
        <f>INDEX('[1]population_%'!$1:$1048576,MATCH(Activités_Work_Fe!$A668,'[1]population_%'!$A:$A,0),9)*INDEX([1]Activités_work_fe_pivot!$1:$1048576,MATCH(Activités_Work_Fe!$C668,[1]Activités_work_fe_pivot!$A:$A,0),16)/5</f>
        <v>4.3918059760431749</v>
      </c>
      <c r="BI668">
        <f>INDEX('[1]population_%'!$1:$1048576,MATCH(Activités_Work_Fe!$A668,'[1]population_%'!$A:$A,0),9)*INDEX([1]Activités_work_fe_pivot!$1:$1048576,MATCH(Activités_Work_Fe!$C668,[1]Activités_work_fe_pivot!$A:$A,0),16)/5</f>
        <v>4.3918059760431749</v>
      </c>
      <c r="BJ668">
        <f>INDEX('[1]population_%'!$1:$1048576,MATCH(Activités_Work_Fe!$A668,'[1]population_%'!$A:$A,0),9)*INDEX([1]Activités_work_fe_pivot!$1:$1048576,MATCH(Activités_Work_Fe!$C668,[1]Activités_work_fe_pivot!$A:$A,0),16)/5</f>
        <v>4.3918059760431749</v>
      </c>
      <c r="BK668">
        <f>INDEX('[1]population_%'!$1:$1048576,MATCH(Activités_Work_Fe!$A668,'[1]population_%'!$A:$A,0),9)*INDEX([1]Activités_work_fe_pivot!$1:$1048576,MATCH(Activités_Work_Fe!$C668,[1]Activités_work_fe_pivot!$A:$A,0),16)/5</f>
        <v>4.3918059760431749</v>
      </c>
      <c r="BL668">
        <f>INDEX('[1]population_%'!$1:$1048576,MATCH(Activités_Work_Fe!$A668,'[1]population_%'!$A:$A,0),9)*INDEX([1]Activités_work_fe_pivot!$1:$1048576,MATCH(Activités_Work_Fe!$C668,[1]Activités_work_fe_pivot!$A:$A,0),16)/5</f>
        <v>4.3918059760431749</v>
      </c>
      <c r="BM668">
        <f>INDEX('[1]population_%'!$1:$1048576,MATCH(Activités_Work_Fe!$A668,'[1]population_%'!$A:$A,0),9)*INDEX([1]Activités_work_fe_pivot!$1:$1048576,MATCH(Activités_Work_Fe!$C668,[1]Activités_work_fe_pivot!$A:$A,0),2)/25</f>
        <v>8.9903909437936025E-4</v>
      </c>
      <c r="BN668">
        <f>INDEX('[1]population_%'!$1:$1048576,MATCH(Activités_Work_Fe!$A668,'[1]population_%'!$A:$A,0),9)*INDEX([1]Activités_work_fe_pivot!$1:$1048576,MATCH(Activités_Work_Fe!$C668,[1]Activités_work_fe_pivot!$A:$A,0),2)/25</f>
        <v>8.9903909437936025E-4</v>
      </c>
      <c r="BO668">
        <f>INDEX('[1]population_%'!$1:$1048576,MATCH(Activités_Work_Fe!$A668,'[1]population_%'!$A:$A,0),9)*INDEX([1]Activités_work_fe_pivot!$1:$1048576,MATCH(Activités_Work_Fe!$C668,[1]Activités_work_fe_pivot!$A:$A,0),2)/25</f>
        <v>8.9903909437936025E-4</v>
      </c>
      <c r="BP668">
        <f>INDEX('[1]population_%'!$1:$1048576,MATCH(Activités_Work_Fe!$A668,'[1]population_%'!$A:$A,0),9)*INDEX([1]Activités_work_fe_pivot!$1:$1048576,MATCH(Activités_Work_Fe!$C668,[1]Activités_work_fe_pivot!$A:$A,0),2)/25</f>
        <v>8.9903909437936025E-4</v>
      </c>
      <c r="BQ668">
        <f>INDEX('[1]population_%'!$1:$1048576,MATCH(Activités_Work_Fe!$A668,'[1]population_%'!$A:$A,0),9)*INDEX([1]Activités_work_fe_pivot!$1:$1048576,MATCH(Activités_Work_Fe!$C668,[1]Activités_work_fe_pivot!$A:$A,0),2)/25</f>
        <v>8.9903909437936025E-4</v>
      </c>
      <c r="BR668">
        <f>INDEX('[1]population_%'!$1:$1048576,MATCH(Activités_Work_Fe!$A668,'[1]population_%'!$A:$A,0),9)*INDEX([1]Activités_work_fe_pivot!$1:$1048576,MATCH(Activités_Work_Fe!$C668,[1]Activités_work_fe_pivot!$A:$A,0),2)/25</f>
        <v>8.9903909437936025E-4</v>
      </c>
      <c r="BS668">
        <f>INDEX('[1]population_%'!$1:$1048576,MATCH(Activités_Work_Fe!$A668,'[1]population_%'!$A:$A,0),9)*INDEX([1]Activités_work_fe_pivot!$1:$1048576,MATCH(Activités_Work_Fe!$C668,[1]Activités_work_fe_pivot!$A:$A,0),2)/25</f>
        <v>8.9903909437936025E-4</v>
      </c>
      <c r="BT668">
        <f>INDEX('[1]population_%'!$1:$1048576,MATCH(Activités_Work_Fe!$A668,'[1]population_%'!$A:$A,0),9)*INDEX([1]Activités_work_fe_pivot!$1:$1048576,MATCH(Activités_Work_Fe!$C668,[1]Activités_work_fe_pivot!$A:$A,0),2)/25</f>
        <v>8.9903909437936025E-4</v>
      </c>
      <c r="BU668">
        <f>INDEX('[1]population_%'!$1:$1048576,MATCH(Activités_Work_Fe!$A668,'[1]population_%'!$A:$A,0),9)*INDEX([1]Activités_work_fe_pivot!$1:$1048576,MATCH(Activités_Work_Fe!$C668,[1]Activités_work_fe_pivot!$A:$A,0),2)/25</f>
        <v>8.9903909437936025E-4</v>
      </c>
      <c r="BV668">
        <f>INDEX('[1]population_%'!$1:$1048576,MATCH(Activités_Work_Fe!$A668,'[1]population_%'!$A:$A,0),9)*INDEX([1]Activités_work_fe_pivot!$1:$1048576,MATCH(Activités_Work_Fe!$C668,[1]Activités_work_fe_pivot!$A:$A,0),2)/25</f>
        <v>8.9903909437936025E-4</v>
      </c>
      <c r="BW668">
        <f>INDEX('[1]population_%'!$1:$1048576,MATCH(Activités_Work_Fe!$A668,'[1]population_%'!$A:$A,0),9)*INDEX([1]Activités_work_fe_pivot!$1:$1048576,MATCH(Activités_Work_Fe!$C668,[1]Activités_work_fe_pivot!$A:$A,0),2)/25</f>
        <v>8.9903909437936025E-4</v>
      </c>
      <c r="BX668">
        <f>INDEX('[1]population_%'!$1:$1048576,MATCH(Activités_Work_Fe!$A668,'[1]population_%'!$A:$A,0),9)*INDEX([1]Activités_work_fe_pivot!$1:$1048576,MATCH(Activités_Work_Fe!$C668,[1]Activités_work_fe_pivot!$A:$A,0),2)/25</f>
        <v>8.9903909437936025E-4</v>
      </c>
      <c r="BY668">
        <f>INDEX('[1]population_%'!$1:$1048576,MATCH(Activités_Work_Fe!$A668,'[1]population_%'!$A:$A,0),9)*INDEX([1]Activités_work_fe_pivot!$1:$1048576,MATCH(Activités_Work_Fe!$C668,[1]Activités_work_fe_pivot!$A:$A,0),2)/25</f>
        <v>8.9903909437936025E-4</v>
      </c>
      <c r="BZ668">
        <f>INDEX('[1]population_%'!$1:$1048576,MATCH(Activités_Work_Fe!$A668,'[1]population_%'!$A:$A,0),9)*INDEX([1]Activités_work_fe_pivot!$1:$1048576,MATCH(Activités_Work_Fe!$C668,[1]Activités_work_fe_pivot!$A:$A,0),2)/25</f>
        <v>8.9903909437936025E-4</v>
      </c>
      <c r="CA668">
        <f>INDEX('[1]population_%'!$1:$1048576,MATCH(Activités_Work_Fe!$A668,'[1]population_%'!$A:$A,0),9)*INDEX([1]Activités_work_fe_pivot!$1:$1048576,MATCH(Activités_Work_Fe!$C668,[1]Activités_work_fe_pivot!$A:$A,0),2)/25</f>
        <v>8.9903909437936025E-4</v>
      </c>
      <c r="CB668">
        <f>INDEX('[1]population_%'!$1:$1048576,MATCH(Activités_Work_Fe!$A668,'[1]population_%'!$A:$A,0),9)*INDEX([1]Activités_work_fe_pivot!$1:$1048576,MATCH(Activités_Work_Fe!$C668,[1]Activités_work_fe_pivot!$A:$A,0),2)/25</f>
        <v>8.9903909437936025E-4</v>
      </c>
      <c r="CC668">
        <f>INDEX('[1]population_%'!$1:$1048576,MATCH(Activités_Work_Fe!$A668,'[1]population_%'!$A:$A,0),9)*INDEX([1]Activités_work_fe_pivot!$1:$1048576,MATCH(Activités_Work_Fe!$C668,[1]Activités_work_fe_pivot!$A:$A,0),2)/25</f>
        <v>8.9903909437936025E-4</v>
      </c>
      <c r="CD668">
        <f>INDEX('[1]population_%'!$1:$1048576,MATCH(Activités_Work_Fe!$A668,'[1]population_%'!$A:$A,0),9)*INDEX([1]Activités_work_fe_pivot!$1:$1048576,MATCH(Activités_Work_Fe!$C668,[1]Activités_work_fe_pivot!$A:$A,0),2)/25</f>
        <v>8.9903909437936025E-4</v>
      </c>
      <c r="CE668">
        <f>INDEX('[1]population_%'!$1:$1048576,MATCH(Activités_Work_Fe!$A668,'[1]population_%'!$A:$A,0),9)*INDEX([1]Activités_work_fe_pivot!$1:$1048576,MATCH(Activités_Work_Fe!$C668,[1]Activités_work_fe_pivot!$A:$A,0),2)/25</f>
        <v>8.9903909437936025E-4</v>
      </c>
      <c r="CF668">
        <f>INDEX('[1]population_%'!$1:$1048576,MATCH(Activités_Work_Fe!$A668,'[1]population_%'!$A:$A,0),9)*INDEX([1]Activités_work_fe_pivot!$1:$1048576,MATCH(Activités_Work_Fe!$C668,[1]Activités_work_fe_pivot!$A:$A,0),2)/25</f>
        <v>8.9903909437936025E-4</v>
      </c>
      <c r="CG668">
        <f>INDEX('[1]population_%'!$1:$1048576,MATCH(Activités_Work_Fe!$A668,'[1]population_%'!$A:$A,0),9)*INDEX([1]Activités_work_fe_pivot!$1:$1048576,MATCH(Activités_Work_Fe!$C668,[1]Activités_work_fe_pivot!$A:$A,0),2)/25</f>
        <v>8.9903909437936025E-4</v>
      </c>
      <c r="CH668">
        <f>INDEX('[1]population_%'!$1:$1048576,MATCH(Activités_Work_Fe!$A668,'[1]population_%'!$A:$A,0),9)*INDEX([1]Activités_work_fe_pivot!$1:$1048576,MATCH(Activités_Work_Fe!$C668,[1]Activités_work_fe_pivot!$A:$A,0),2)/25</f>
        <v>8.9903909437936025E-4</v>
      </c>
      <c r="CI668">
        <f>INDEX('[1]population_%'!$1:$1048576,MATCH(Activités_Work_Fe!$A668,'[1]population_%'!$A:$A,0),9)*INDEX([1]Activités_work_fe_pivot!$1:$1048576,MATCH(Activités_Work_Fe!$C668,[1]Activités_work_fe_pivot!$A:$A,0),2)/25</f>
        <v>8.9903909437936025E-4</v>
      </c>
      <c r="CJ668">
        <f>INDEX('[1]population_%'!$1:$1048576,MATCH(Activités_Work_Fe!$A668,'[1]population_%'!$A:$A,0),9)*INDEX([1]Activités_work_fe_pivot!$1:$1048576,MATCH(Activités_Work_Fe!$C668,[1]Activités_work_fe_pivot!$A:$A,0),2)/25</f>
        <v>8.9903909437936025E-4</v>
      </c>
      <c r="CK668">
        <f>INDEX('[1]population_%'!$1:$1048576,MATCH(Activités_Work_Fe!$A668,'[1]population_%'!$A:$A,0),9)*INDEX([1]Activités_work_fe_pivot!$1:$1048576,MATCH(Activités_Work_Fe!$C668,[1]Activités_work_fe_pivot!$A:$A,0),2)/25</f>
        <v>8.9903909437936025E-4</v>
      </c>
    </row>
    <row r="669" spans="1:89" x14ac:dyDescent="0.35">
      <c r="A669" s="1" t="s">
        <v>1313</v>
      </c>
      <c r="B669" s="1" t="s">
        <v>1314</v>
      </c>
      <c r="C669" t="str">
        <f>INDEX([1]bruxelles_parsed_lat_long!$1:$1048576,MATCH($A669,[1]bruxelles_parsed_lat_long!$E:$E,0),9)</f>
        <v>Woluwe Saint-Lambert</v>
      </c>
      <c r="D669">
        <f>INDEX('[1]population_%'!$1:$1048576,MATCH(Activités_Work_Fe!$A669,'[1]population_%'!$A:$A,0),9)*INDEX([1]Activités_work_fe_pivot!$1:$1048576,MATCH(Activités_Work_Fe!$C669,[1]Activités_work_fe_pivot!$A:$A,0),4)/2</f>
        <v>10.473969988153218</v>
      </c>
      <c r="E669">
        <f>INDEX('[1]population_%'!$1:$1048576,MATCH(Activités_Work_Fe!$A669,'[1]population_%'!$A:$A,0),9)*INDEX([1]Activités_work_fe_pivot!$1:$1048576,MATCH(Activités_Work_Fe!$C669,[1]Activités_work_fe_pivot!$A:$A,0),5)/5</f>
        <v>2.5327300250098723</v>
      </c>
      <c r="F669">
        <f>INDEX('[1]population_%'!$1:$1048576,MATCH(Activités_Work_Fe!$A669,'[1]population_%'!$A:$A,0),9)*INDEX([1]Activités_work_fe_pivot!$1:$1048576,MATCH(Activités_Work_Fe!$C669,[1]Activités_work_fe_pivot!$A:$A,0),5)/5</f>
        <v>2.5327300250098723</v>
      </c>
      <c r="G669">
        <f>INDEX('[1]population_%'!$1:$1048576,MATCH(Activités_Work_Fe!$A669,'[1]population_%'!$A:$A,0),9)*INDEX([1]Activités_work_fe_pivot!$1:$1048576,MATCH(Activités_Work_Fe!$C669,[1]Activités_work_fe_pivot!$A:$A,0),5)/5</f>
        <v>2.5327300250098723</v>
      </c>
      <c r="H669">
        <f>INDEX('[1]population_%'!$1:$1048576,MATCH(Activités_Work_Fe!$A669,'[1]population_%'!$A:$A,0),9)*INDEX([1]Activités_work_fe_pivot!$1:$1048576,MATCH(Activités_Work_Fe!$C669,[1]Activités_work_fe_pivot!$A:$A,0),5)/5</f>
        <v>2.5327300250098723</v>
      </c>
      <c r="I669">
        <f>INDEX('[1]population_%'!$1:$1048576,MATCH(Activités_Work_Fe!$A669,'[1]population_%'!$A:$A,0),9)*INDEX([1]Activités_work_fe_pivot!$1:$1048576,MATCH(Activités_Work_Fe!$C669,[1]Activités_work_fe_pivot!$A:$A,0),5)/5</f>
        <v>2.5327300250098723</v>
      </c>
      <c r="J669">
        <f>INDEX('[1]population_%'!$1:$1048576,MATCH(Activités_Work_Fe!$A669,'[1]population_%'!$A:$A,0),9)*INDEX([1]Activités_work_fe_pivot!$1:$1048576,MATCH(Activités_Work_Fe!$C669,[1]Activités_work_fe_pivot!$A:$A,0),6)/5</f>
        <v>6.4376596024746622</v>
      </c>
      <c r="K669">
        <f>INDEX('[1]population_%'!$1:$1048576,MATCH(Activités_Work_Fe!$A669,'[1]population_%'!$A:$A,0),9)*INDEX([1]Activités_work_fe_pivot!$1:$1048576,MATCH(Activités_Work_Fe!$C669,[1]Activités_work_fe_pivot!$A:$A,0),6)/5</f>
        <v>6.4376596024746622</v>
      </c>
      <c r="L669">
        <f>INDEX('[1]population_%'!$1:$1048576,MATCH(Activités_Work_Fe!$A669,'[1]population_%'!$A:$A,0),9)*INDEX([1]Activités_work_fe_pivot!$1:$1048576,MATCH(Activités_Work_Fe!$C669,[1]Activités_work_fe_pivot!$A:$A,0),6)/5</f>
        <v>6.4376596024746622</v>
      </c>
      <c r="M669">
        <f>INDEX('[1]population_%'!$1:$1048576,MATCH(Activités_Work_Fe!$A669,'[1]population_%'!$A:$A,0),9)*INDEX([1]Activités_work_fe_pivot!$1:$1048576,MATCH(Activités_Work_Fe!$C669,[1]Activités_work_fe_pivot!$A:$A,0),6)/5</f>
        <v>6.4376596024746622</v>
      </c>
      <c r="N669">
        <f>INDEX('[1]population_%'!$1:$1048576,MATCH(Activités_Work_Fe!$A669,'[1]population_%'!$A:$A,0),9)*INDEX([1]Activités_work_fe_pivot!$1:$1048576,MATCH(Activités_Work_Fe!$C669,[1]Activités_work_fe_pivot!$A:$A,0),6)/5</f>
        <v>6.4376596024746622</v>
      </c>
      <c r="O669">
        <f>INDEX('[1]population_%'!$1:$1048576,MATCH(Activités_Work_Fe!$A669,'[1]population_%'!$A:$A,0),9)*INDEX([1]Activités_work_fe_pivot!$1:$1048576,MATCH(Activités_Work_Fe!$C669,[1]Activités_work_fe_pivot!$A:$A,0),7)/5</f>
        <v>5.5544886139265497</v>
      </c>
      <c r="P669">
        <f>INDEX('[1]population_%'!$1:$1048576,MATCH(Activités_Work_Fe!$A669,'[1]population_%'!$A:$A,0),9)*INDEX([1]Activités_work_fe_pivot!$1:$1048576,MATCH(Activités_Work_Fe!$C669,[1]Activités_work_fe_pivot!$A:$A,0),7)/5</f>
        <v>5.5544886139265497</v>
      </c>
      <c r="Q669">
        <f>INDEX('[1]population_%'!$1:$1048576,MATCH(Activités_Work_Fe!$A669,'[1]population_%'!$A:$A,0),9)*INDEX([1]Activités_work_fe_pivot!$1:$1048576,MATCH(Activités_Work_Fe!$C669,[1]Activités_work_fe_pivot!$A:$A,0),7)/5</f>
        <v>5.5544886139265497</v>
      </c>
      <c r="R669">
        <f>INDEX('[1]population_%'!$1:$1048576,MATCH(Activités_Work_Fe!$A669,'[1]population_%'!$A:$A,0),9)*INDEX([1]Activités_work_fe_pivot!$1:$1048576,MATCH(Activités_Work_Fe!$C669,[1]Activités_work_fe_pivot!$A:$A,0),7)/5</f>
        <v>5.5544886139265497</v>
      </c>
      <c r="S669">
        <f>INDEX('[1]population_%'!$1:$1048576,MATCH(Activités_Work_Fe!$A669,'[1]population_%'!$A:$A,0),9)*INDEX([1]Activités_work_fe_pivot!$1:$1048576,MATCH(Activités_Work_Fe!$C669,[1]Activités_work_fe_pivot!$A:$A,0),7)/5</f>
        <v>5.5544886139265497</v>
      </c>
      <c r="T669">
        <f>INDEX('[1]population_%'!$1:$1048576,MATCH(Activités_Work_Fe!$A669,'[1]population_%'!$A:$A,0),9)*INDEX([1]Activités_work_fe_pivot!$1:$1048576,MATCH(Activités_Work_Fe!$C669,[1]Activités_work_fe_pivot!$A:$A,0),8)/5</f>
        <v>7.0799657759641956</v>
      </c>
      <c r="U669">
        <f>INDEX('[1]population_%'!$1:$1048576,MATCH(Activités_Work_Fe!$A669,'[1]population_%'!$A:$A,0),9)*INDEX([1]Activités_work_fe_pivot!$1:$1048576,MATCH(Activités_Work_Fe!$C669,[1]Activités_work_fe_pivot!$A:$A,0),8)/5</f>
        <v>7.0799657759641956</v>
      </c>
      <c r="V669">
        <f>INDEX('[1]population_%'!$1:$1048576,MATCH(Activités_Work_Fe!$A669,'[1]population_%'!$A:$A,0),9)*INDEX([1]Activités_work_fe_pivot!$1:$1048576,MATCH(Activités_Work_Fe!$C669,[1]Activités_work_fe_pivot!$A:$A,0),8)/5</f>
        <v>7.0799657759641956</v>
      </c>
      <c r="W669">
        <f>INDEX('[1]population_%'!$1:$1048576,MATCH(Activités_Work_Fe!$A669,'[1]population_%'!$A:$A,0),9)*INDEX([1]Activités_work_fe_pivot!$1:$1048576,MATCH(Activités_Work_Fe!$C669,[1]Activités_work_fe_pivot!$A:$A,0),8)/5</f>
        <v>7.0799657759641956</v>
      </c>
      <c r="X669">
        <f>INDEX('[1]population_%'!$1:$1048576,MATCH(Activités_Work_Fe!$A669,'[1]population_%'!$A:$A,0),9)*INDEX([1]Activités_work_fe_pivot!$1:$1048576,MATCH(Activités_Work_Fe!$C669,[1]Activités_work_fe_pivot!$A:$A,0),8)/5</f>
        <v>7.0799657759641956</v>
      </c>
      <c r="Y669">
        <f>INDEX('[1]population_%'!$1:$1048576,MATCH(Activités_Work_Fe!$A669,'[1]population_%'!$A:$A,0),9)*INDEX([1]Activités_work_fe_pivot!$1:$1048576,MATCH(Activités_Work_Fe!$C669,[1]Activités_work_fe_pivot!$A:$A,0),9)/5</f>
        <v>6.4522574700539694</v>
      </c>
      <c r="Z669">
        <f>INDEX('[1]population_%'!$1:$1048576,MATCH(Activités_Work_Fe!$A669,'[1]population_%'!$A:$A,0),9)*INDEX([1]Activités_work_fe_pivot!$1:$1048576,MATCH(Activités_Work_Fe!$C669,[1]Activités_work_fe_pivot!$A:$A,0),9)/5</f>
        <v>6.4522574700539694</v>
      </c>
      <c r="AA669">
        <f>INDEX('[1]population_%'!$1:$1048576,MATCH(Activités_Work_Fe!$A669,'[1]population_%'!$A:$A,0),9)*INDEX([1]Activités_work_fe_pivot!$1:$1048576,MATCH(Activités_Work_Fe!$C669,[1]Activités_work_fe_pivot!$A:$A,0),9)/5</f>
        <v>6.4522574700539694</v>
      </c>
      <c r="AB669">
        <f>INDEX('[1]population_%'!$1:$1048576,MATCH(Activités_Work_Fe!$A669,'[1]population_%'!$A:$A,0),9)*INDEX([1]Activités_work_fe_pivot!$1:$1048576,MATCH(Activités_Work_Fe!$C669,[1]Activités_work_fe_pivot!$A:$A,0),9)/5</f>
        <v>6.4522574700539694</v>
      </c>
      <c r="AC669">
        <f>INDEX('[1]population_%'!$1:$1048576,MATCH(Activités_Work_Fe!$A669,'[1]population_%'!$A:$A,0),9)*INDEX([1]Activités_work_fe_pivot!$1:$1048576,MATCH(Activités_Work_Fe!$C669,[1]Activités_work_fe_pivot!$A:$A,0),9)/5</f>
        <v>6.4522574700539694</v>
      </c>
      <c r="AD669">
        <f>INDEX('[1]population_%'!$1:$1048576,MATCH(Activités_Work_Fe!$A669,'[1]population_%'!$A:$A,0),9)*INDEX([1]Activités_work_fe_pivot!$1:$1048576,MATCH(Activités_Work_Fe!$C669,[1]Activités_work_fe_pivot!$A:$A,0),10)/5</f>
        <v>12.882618138738977</v>
      </c>
      <c r="AE669">
        <f>INDEX('[1]population_%'!$1:$1048576,MATCH(Activités_Work_Fe!$A669,'[1]population_%'!$A:$A,0),9)*INDEX([1]Activités_work_fe_pivot!$1:$1048576,MATCH(Activités_Work_Fe!$C669,[1]Activités_work_fe_pivot!$A:$A,0),10)/5</f>
        <v>12.882618138738977</v>
      </c>
      <c r="AF669">
        <f>INDEX('[1]population_%'!$1:$1048576,MATCH(Activités_Work_Fe!$A669,'[1]population_%'!$A:$A,0),9)*INDEX([1]Activités_work_fe_pivot!$1:$1048576,MATCH(Activités_Work_Fe!$C669,[1]Activités_work_fe_pivot!$A:$A,0),10)/5</f>
        <v>12.882618138738977</v>
      </c>
      <c r="AG669">
        <f>INDEX('[1]population_%'!$1:$1048576,MATCH(Activités_Work_Fe!$A669,'[1]population_%'!$A:$A,0),9)*INDEX([1]Activités_work_fe_pivot!$1:$1048576,MATCH(Activités_Work_Fe!$C669,[1]Activités_work_fe_pivot!$A:$A,0),10)/5</f>
        <v>12.882618138738977</v>
      </c>
      <c r="AH669">
        <f>INDEX('[1]population_%'!$1:$1048576,MATCH(Activités_Work_Fe!$A669,'[1]population_%'!$A:$A,0),9)*INDEX([1]Activités_work_fe_pivot!$1:$1048576,MATCH(Activités_Work_Fe!$C669,[1]Activités_work_fe_pivot!$A:$A,0),10)/5</f>
        <v>12.882618138738977</v>
      </c>
      <c r="AI669">
        <f>INDEX('[1]population_%'!$1:$1048576,MATCH(Activités_Work_Fe!$A669,'[1]population_%'!$A:$A,0),9)*INDEX([1]Activités_work_fe_pivot!$1:$1048576,MATCH(Activités_Work_Fe!$C669,[1]Activités_work_fe_pivot!$A:$A,0),11)/5</f>
        <v>12.692845860207978</v>
      </c>
      <c r="AJ669">
        <f>INDEX('[1]population_%'!$1:$1048576,MATCH(Activités_Work_Fe!$A669,'[1]population_%'!$A:$A,0),9)*INDEX([1]Activités_work_fe_pivot!$1:$1048576,MATCH(Activités_Work_Fe!$C669,[1]Activités_work_fe_pivot!$A:$A,0),11)/5</f>
        <v>12.692845860207978</v>
      </c>
      <c r="AK669">
        <f>INDEX('[1]population_%'!$1:$1048576,MATCH(Activités_Work_Fe!$A669,'[1]population_%'!$A:$A,0),9)*INDEX([1]Activités_work_fe_pivot!$1:$1048576,MATCH(Activités_Work_Fe!$C669,[1]Activités_work_fe_pivot!$A:$A,0),11)/5</f>
        <v>12.692845860207978</v>
      </c>
      <c r="AL669">
        <f>INDEX('[1]population_%'!$1:$1048576,MATCH(Activités_Work_Fe!$A669,'[1]population_%'!$A:$A,0),9)*INDEX([1]Activités_work_fe_pivot!$1:$1048576,MATCH(Activités_Work_Fe!$C669,[1]Activités_work_fe_pivot!$A:$A,0),11)/5</f>
        <v>12.692845860207978</v>
      </c>
      <c r="AM669">
        <f>INDEX('[1]population_%'!$1:$1048576,MATCH(Activités_Work_Fe!$A669,'[1]population_%'!$A:$A,0),9)*INDEX([1]Activités_work_fe_pivot!$1:$1048576,MATCH(Activités_Work_Fe!$C669,[1]Activités_work_fe_pivot!$A:$A,0),11)/5</f>
        <v>12.692845860207978</v>
      </c>
      <c r="AN669">
        <f>INDEX('[1]population_%'!$1:$1048576,MATCH(Activités_Work_Fe!$A669,'[1]population_%'!$A:$A,0),9)*INDEX([1]Activités_work_fe_pivot!$1:$1048576,MATCH(Activités_Work_Fe!$C669,[1]Activités_work_fe_pivot!$A:$A,0),12)/5</f>
        <v>12.035941819139135</v>
      </c>
      <c r="AO669">
        <f>INDEX('[1]population_%'!$1:$1048576,MATCH(Activités_Work_Fe!$A669,'[1]population_%'!$A:$A,0),9)*INDEX([1]Activités_work_fe_pivot!$1:$1048576,MATCH(Activités_Work_Fe!$C669,[1]Activités_work_fe_pivot!$A:$A,0),12)/5</f>
        <v>12.035941819139135</v>
      </c>
      <c r="AP669">
        <f>INDEX('[1]population_%'!$1:$1048576,MATCH(Activités_Work_Fe!$A669,'[1]population_%'!$A:$A,0),9)*INDEX([1]Activités_work_fe_pivot!$1:$1048576,MATCH(Activités_Work_Fe!$C669,[1]Activités_work_fe_pivot!$A:$A,0),12)/5</f>
        <v>12.035941819139135</v>
      </c>
      <c r="AQ669">
        <f>INDEX('[1]population_%'!$1:$1048576,MATCH(Activités_Work_Fe!$A669,'[1]population_%'!$A:$A,0),9)*INDEX([1]Activités_work_fe_pivot!$1:$1048576,MATCH(Activités_Work_Fe!$C669,[1]Activités_work_fe_pivot!$A:$A,0),12)/5</f>
        <v>12.035941819139135</v>
      </c>
      <c r="AR669">
        <f>INDEX('[1]population_%'!$1:$1048576,MATCH(Activités_Work_Fe!$A669,'[1]population_%'!$A:$A,0),9)*INDEX([1]Activités_work_fe_pivot!$1:$1048576,MATCH(Activités_Work_Fe!$C669,[1]Activités_work_fe_pivot!$A:$A,0),12)/5</f>
        <v>12.035941819139135</v>
      </c>
      <c r="AS669">
        <f>INDEX('[1]population_%'!$1:$1048576,MATCH(Activités_Work_Fe!$A669,'[1]population_%'!$A:$A,0),9)*INDEX([1]Activités_work_fe_pivot!$1:$1048576,MATCH(Activités_Work_Fe!$C669,[1]Activités_work_fe_pivot!$A:$A,0),13)/5</f>
        <v>9.9119520863498742</v>
      </c>
      <c r="AT669">
        <f>INDEX('[1]population_%'!$1:$1048576,MATCH(Activités_Work_Fe!$A669,'[1]population_%'!$A:$A,0),9)*INDEX([1]Activités_work_fe_pivot!$1:$1048576,MATCH(Activités_Work_Fe!$C669,[1]Activités_work_fe_pivot!$A:$A,0),13)/5</f>
        <v>9.9119520863498742</v>
      </c>
      <c r="AU669">
        <f>INDEX('[1]population_%'!$1:$1048576,MATCH(Activités_Work_Fe!$A669,'[1]population_%'!$A:$A,0),9)*INDEX([1]Activités_work_fe_pivot!$1:$1048576,MATCH(Activités_Work_Fe!$C669,[1]Activités_work_fe_pivot!$A:$A,0),13)/5</f>
        <v>9.9119520863498742</v>
      </c>
      <c r="AV669">
        <f>INDEX('[1]population_%'!$1:$1048576,MATCH(Activités_Work_Fe!$A669,'[1]population_%'!$A:$A,0),9)*INDEX([1]Activités_work_fe_pivot!$1:$1048576,MATCH(Activités_Work_Fe!$C669,[1]Activités_work_fe_pivot!$A:$A,0),13)/5</f>
        <v>9.9119520863498742</v>
      </c>
      <c r="AW669">
        <f>INDEX('[1]population_%'!$1:$1048576,MATCH(Activités_Work_Fe!$A669,'[1]population_%'!$A:$A,0),9)*INDEX([1]Activités_work_fe_pivot!$1:$1048576,MATCH(Activités_Work_Fe!$C669,[1]Activités_work_fe_pivot!$A:$A,0),13)/5</f>
        <v>9.9119520863498742</v>
      </c>
      <c r="AX669">
        <f>INDEX('[1]population_%'!$1:$1048576,MATCH(Activités_Work_Fe!$A669,'[1]population_%'!$A:$A,0),9)*INDEX([1]Activités_work_fe_pivot!$1:$1048576,MATCH(Activités_Work_Fe!$C669,[1]Activités_work_fe_pivot!$A:$A,0),14)/5</f>
        <v>0.37224562327234434</v>
      </c>
      <c r="AY669">
        <f>INDEX('[1]population_%'!$1:$1048576,MATCH(Activités_Work_Fe!$A669,'[1]population_%'!$A:$A,0),9)*INDEX([1]Activités_work_fe_pivot!$1:$1048576,MATCH(Activités_Work_Fe!$C669,[1]Activités_work_fe_pivot!$A:$A,0),14)/5</f>
        <v>0.37224562327234434</v>
      </c>
      <c r="AZ669">
        <f>INDEX('[1]population_%'!$1:$1048576,MATCH(Activités_Work_Fe!$A669,'[1]population_%'!$A:$A,0),9)*INDEX([1]Activités_work_fe_pivot!$1:$1048576,MATCH(Activités_Work_Fe!$C669,[1]Activités_work_fe_pivot!$A:$A,0),14)/5</f>
        <v>0.37224562327234434</v>
      </c>
      <c r="BA669">
        <f>INDEX('[1]population_%'!$1:$1048576,MATCH(Activités_Work_Fe!$A669,'[1]population_%'!$A:$A,0),9)*INDEX([1]Activités_work_fe_pivot!$1:$1048576,MATCH(Activités_Work_Fe!$C669,[1]Activités_work_fe_pivot!$A:$A,0),14)/5</f>
        <v>0.37224562327234434</v>
      </c>
      <c r="BB669">
        <f>INDEX('[1]population_%'!$1:$1048576,MATCH(Activités_Work_Fe!$A669,'[1]population_%'!$A:$A,0),9)*INDEX([1]Activités_work_fe_pivot!$1:$1048576,MATCH(Activités_Work_Fe!$C669,[1]Activités_work_fe_pivot!$A:$A,0),14)/5</f>
        <v>0.37224562327234434</v>
      </c>
      <c r="BC669">
        <f>INDEX('[1]population_%'!$1:$1048576,MATCH(Activités_Work_Fe!$A669,'[1]population_%'!$A:$A,0),9)*INDEX([1]Activités_work_fe_pivot!$1:$1048576,MATCH(Activités_Work_Fe!$C669,[1]Activités_work_fe_pivot!$A:$A,0),15)/5</f>
        <v>0.11678294063446097</v>
      </c>
      <c r="BD669">
        <f>INDEX('[1]population_%'!$1:$1048576,MATCH(Activités_Work_Fe!$A669,'[1]population_%'!$A:$A,0),9)*INDEX([1]Activités_work_fe_pivot!$1:$1048576,MATCH(Activités_Work_Fe!$C669,[1]Activités_work_fe_pivot!$A:$A,0),15)/5</f>
        <v>0.11678294063446097</v>
      </c>
      <c r="BE669">
        <f>INDEX('[1]population_%'!$1:$1048576,MATCH(Activités_Work_Fe!$A669,'[1]population_%'!$A:$A,0),9)*INDEX([1]Activités_work_fe_pivot!$1:$1048576,MATCH(Activités_Work_Fe!$C669,[1]Activités_work_fe_pivot!$A:$A,0),15)/5</f>
        <v>0.11678294063446097</v>
      </c>
      <c r="BF669">
        <f>INDEX('[1]population_%'!$1:$1048576,MATCH(Activités_Work_Fe!$A669,'[1]population_%'!$A:$A,0),9)*INDEX([1]Activités_work_fe_pivot!$1:$1048576,MATCH(Activités_Work_Fe!$C669,[1]Activités_work_fe_pivot!$A:$A,0),15)/5</f>
        <v>0.11678294063446097</v>
      </c>
      <c r="BG669">
        <f>INDEX('[1]population_%'!$1:$1048576,MATCH(Activités_Work_Fe!$A669,'[1]population_%'!$A:$A,0),9)*INDEX([1]Activités_work_fe_pivot!$1:$1048576,MATCH(Activités_Work_Fe!$C669,[1]Activités_work_fe_pivot!$A:$A,0),15)/5</f>
        <v>0.11678294063446097</v>
      </c>
      <c r="BH669">
        <f>INDEX('[1]population_%'!$1:$1048576,MATCH(Activités_Work_Fe!$A669,'[1]population_%'!$A:$A,0),9)*INDEX([1]Activités_work_fe_pivot!$1:$1048576,MATCH(Activités_Work_Fe!$C669,[1]Activités_work_fe_pivot!$A:$A,0),16)/5</f>
        <v>7.1310583124917724</v>
      </c>
      <c r="BI669">
        <f>INDEX('[1]population_%'!$1:$1048576,MATCH(Activités_Work_Fe!$A669,'[1]population_%'!$A:$A,0),9)*INDEX([1]Activités_work_fe_pivot!$1:$1048576,MATCH(Activités_Work_Fe!$C669,[1]Activités_work_fe_pivot!$A:$A,0),16)/5</f>
        <v>7.1310583124917724</v>
      </c>
      <c r="BJ669">
        <f>INDEX('[1]population_%'!$1:$1048576,MATCH(Activités_Work_Fe!$A669,'[1]population_%'!$A:$A,0),9)*INDEX([1]Activités_work_fe_pivot!$1:$1048576,MATCH(Activités_Work_Fe!$C669,[1]Activités_work_fe_pivot!$A:$A,0),16)/5</f>
        <v>7.1310583124917724</v>
      </c>
      <c r="BK669">
        <f>INDEX('[1]population_%'!$1:$1048576,MATCH(Activités_Work_Fe!$A669,'[1]population_%'!$A:$A,0),9)*INDEX([1]Activités_work_fe_pivot!$1:$1048576,MATCH(Activités_Work_Fe!$C669,[1]Activités_work_fe_pivot!$A:$A,0),16)/5</f>
        <v>7.1310583124917724</v>
      </c>
      <c r="BL669">
        <f>INDEX('[1]population_%'!$1:$1048576,MATCH(Activités_Work_Fe!$A669,'[1]population_%'!$A:$A,0),9)*INDEX([1]Activités_work_fe_pivot!$1:$1048576,MATCH(Activités_Work_Fe!$C669,[1]Activités_work_fe_pivot!$A:$A,0),16)/5</f>
        <v>7.1310583124917724</v>
      </c>
      <c r="BM669">
        <f>INDEX('[1]population_%'!$1:$1048576,MATCH(Activités_Work_Fe!$A669,'[1]population_%'!$A:$A,0),9)*INDEX([1]Activités_work_fe_pivot!$1:$1048576,MATCH(Activités_Work_Fe!$C669,[1]Activités_work_fe_pivot!$A:$A,0),2)/25</f>
        <v>1.4597867579307622E-3</v>
      </c>
      <c r="BN669">
        <f>INDEX('[1]population_%'!$1:$1048576,MATCH(Activités_Work_Fe!$A669,'[1]population_%'!$A:$A,0),9)*INDEX([1]Activités_work_fe_pivot!$1:$1048576,MATCH(Activités_Work_Fe!$C669,[1]Activités_work_fe_pivot!$A:$A,0),2)/25</f>
        <v>1.4597867579307622E-3</v>
      </c>
      <c r="BO669">
        <f>INDEX('[1]population_%'!$1:$1048576,MATCH(Activités_Work_Fe!$A669,'[1]population_%'!$A:$A,0),9)*INDEX([1]Activités_work_fe_pivot!$1:$1048576,MATCH(Activités_Work_Fe!$C669,[1]Activités_work_fe_pivot!$A:$A,0),2)/25</f>
        <v>1.4597867579307622E-3</v>
      </c>
      <c r="BP669">
        <f>INDEX('[1]population_%'!$1:$1048576,MATCH(Activités_Work_Fe!$A669,'[1]population_%'!$A:$A,0),9)*INDEX([1]Activités_work_fe_pivot!$1:$1048576,MATCH(Activités_Work_Fe!$C669,[1]Activités_work_fe_pivot!$A:$A,0),2)/25</f>
        <v>1.4597867579307622E-3</v>
      </c>
      <c r="BQ669">
        <f>INDEX('[1]population_%'!$1:$1048576,MATCH(Activités_Work_Fe!$A669,'[1]population_%'!$A:$A,0),9)*INDEX([1]Activités_work_fe_pivot!$1:$1048576,MATCH(Activités_Work_Fe!$C669,[1]Activités_work_fe_pivot!$A:$A,0),2)/25</f>
        <v>1.4597867579307622E-3</v>
      </c>
      <c r="BR669">
        <f>INDEX('[1]population_%'!$1:$1048576,MATCH(Activités_Work_Fe!$A669,'[1]population_%'!$A:$A,0),9)*INDEX([1]Activités_work_fe_pivot!$1:$1048576,MATCH(Activités_Work_Fe!$C669,[1]Activités_work_fe_pivot!$A:$A,0),2)/25</f>
        <v>1.4597867579307622E-3</v>
      </c>
      <c r="BS669">
        <f>INDEX('[1]population_%'!$1:$1048576,MATCH(Activités_Work_Fe!$A669,'[1]population_%'!$A:$A,0),9)*INDEX([1]Activités_work_fe_pivot!$1:$1048576,MATCH(Activités_Work_Fe!$C669,[1]Activités_work_fe_pivot!$A:$A,0),2)/25</f>
        <v>1.4597867579307622E-3</v>
      </c>
      <c r="BT669">
        <f>INDEX('[1]population_%'!$1:$1048576,MATCH(Activités_Work_Fe!$A669,'[1]population_%'!$A:$A,0),9)*INDEX([1]Activités_work_fe_pivot!$1:$1048576,MATCH(Activités_Work_Fe!$C669,[1]Activités_work_fe_pivot!$A:$A,0),2)/25</f>
        <v>1.4597867579307622E-3</v>
      </c>
      <c r="BU669">
        <f>INDEX('[1]population_%'!$1:$1048576,MATCH(Activités_Work_Fe!$A669,'[1]population_%'!$A:$A,0),9)*INDEX([1]Activités_work_fe_pivot!$1:$1048576,MATCH(Activités_Work_Fe!$C669,[1]Activités_work_fe_pivot!$A:$A,0),2)/25</f>
        <v>1.4597867579307622E-3</v>
      </c>
      <c r="BV669">
        <f>INDEX('[1]population_%'!$1:$1048576,MATCH(Activités_Work_Fe!$A669,'[1]population_%'!$A:$A,0),9)*INDEX([1]Activités_work_fe_pivot!$1:$1048576,MATCH(Activités_Work_Fe!$C669,[1]Activités_work_fe_pivot!$A:$A,0),2)/25</f>
        <v>1.4597867579307622E-3</v>
      </c>
      <c r="BW669">
        <f>INDEX('[1]population_%'!$1:$1048576,MATCH(Activités_Work_Fe!$A669,'[1]population_%'!$A:$A,0),9)*INDEX([1]Activités_work_fe_pivot!$1:$1048576,MATCH(Activités_Work_Fe!$C669,[1]Activités_work_fe_pivot!$A:$A,0),2)/25</f>
        <v>1.4597867579307622E-3</v>
      </c>
      <c r="BX669">
        <f>INDEX('[1]population_%'!$1:$1048576,MATCH(Activités_Work_Fe!$A669,'[1]population_%'!$A:$A,0),9)*INDEX([1]Activités_work_fe_pivot!$1:$1048576,MATCH(Activités_Work_Fe!$C669,[1]Activités_work_fe_pivot!$A:$A,0),2)/25</f>
        <v>1.4597867579307622E-3</v>
      </c>
      <c r="BY669">
        <f>INDEX('[1]population_%'!$1:$1048576,MATCH(Activités_Work_Fe!$A669,'[1]population_%'!$A:$A,0),9)*INDEX([1]Activités_work_fe_pivot!$1:$1048576,MATCH(Activités_Work_Fe!$C669,[1]Activités_work_fe_pivot!$A:$A,0),2)/25</f>
        <v>1.4597867579307622E-3</v>
      </c>
      <c r="BZ669">
        <f>INDEX('[1]population_%'!$1:$1048576,MATCH(Activités_Work_Fe!$A669,'[1]population_%'!$A:$A,0),9)*INDEX([1]Activités_work_fe_pivot!$1:$1048576,MATCH(Activités_Work_Fe!$C669,[1]Activités_work_fe_pivot!$A:$A,0),2)/25</f>
        <v>1.4597867579307622E-3</v>
      </c>
      <c r="CA669">
        <f>INDEX('[1]population_%'!$1:$1048576,MATCH(Activités_Work_Fe!$A669,'[1]population_%'!$A:$A,0),9)*INDEX([1]Activités_work_fe_pivot!$1:$1048576,MATCH(Activités_Work_Fe!$C669,[1]Activités_work_fe_pivot!$A:$A,0),2)/25</f>
        <v>1.4597867579307622E-3</v>
      </c>
      <c r="CB669">
        <f>INDEX('[1]population_%'!$1:$1048576,MATCH(Activités_Work_Fe!$A669,'[1]population_%'!$A:$A,0),9)*INDEX([1]Activités_work_fe_pivot!$1:$1048576,MATCH(Activités_Work_Fe!$C669,[1]Activités_work_fe_pivot!$A:$A,0),2)/25</f>
        <v>1.4597867579307622E-3</v>
      </c>
      <c r="CC669">
        <f>INDEX('[1]population_%'!$1:$1048576,MATCH(Activités_Work_Fe!$A669,'[1]population_%'!$A:$A,0),9)*INDEX([1]Activités_work_fe_pivot!$1:$1048576,MATCH(Activités_Work_Fe!$C669,[1]Activités_work_fe_pivot!$A:$A,0),2)/25</f>
        <v>1.4597867579307622E-3</v>
      </c>
      <c r="CD669">
        <f>INDEX('[1]population_%'!$1:$1048576,MATCH(Activités_Work_Fe!$A669,'[1]population_%'!$A:$A,0),9)*INDEX([1]Activités_work_fe_pivot!$1:$1048576,MATCH(Activités_Work_Fe!$C669,[1]Activités_work_fe_pivot!$A:$A,0),2)/25</f>
        <v>1.4597867579307622E-3</v>
      </c>
      <c r="CE669">
        <f>INDEX('[1]population_%'!$1:$1048576,MATCH(Activités_Work_Fe!$A669,'[1]population_%'!$A:$A,0),9)*INDEX([1]Activités_work_fe_pivot!$1:$1048576,MATCH(Activités_Work_Fe!$C669,[1]Activités_work_fe_pivot!$A:$A,0),2)/25</f>
        <v>1.4597867579307622E-3</v>
      </c>
      <c r="CF669">
        <f>INDEX('[1]population_%'!$1:$1048576,MATCH(Activités_Work_Fe!$A669,'[1]population_%'!$A:$A,0),9)*INDEX([1]Activités_work_fe_pivot!$1:$1048576,MATCH(Activités_Work_Fe!$C669,[1]Activités_work_fe_pivot!$A:$A,0),2)/25</f>
        <v>1.4597867579307622E-3</v>
      </c>
      <c r="CG669">
        <f>INDEX('[1]population_%'!$1:$1048576,MATCH(Activités_Work_Fe!$A669,'[1]population_%'!$A:$A,0),9)*INDEX([1]Activités_work_fe_pivot!$1:$1048576,MATCH(Activités_Work_Fe!$C669,[1]Activités_work_fe_pivot!$A:$A,0),2)/25</f>
        <v>1.4597867579307622E-3</v>
      </c>
      <c r="CH669">
        <f>INDEX('[1]population_%'!$1:$1048576,MATCH(Activités_Work_Fe!$A669,'[1]population_%'!$A:$A,0),9)*INDEX([1]Activités_work_fe_pivot!$1:$1048576,MATCH(Activités_Work_Fe!$C669,[1]Activités_work_fe_pivot!$A:$A,0),2)/25</f>
        <v>1.4597867579307622E-3</v>
      </c>
      <c r="CI669">
        <f>INDEX('[1]population_%'!$1:$1048576,MATCH(Activités_Work_Fe!$A669,'[1]population_%'!$A:$A,0),9)*INDEX([1]Activités_work_fe_pivot!$1:$1048576,MATCH(Activités_Work_Fe!$C669,[1]Activités_work_fe_pivot!$A:$A,0),2)/25</f>
        <v>1.4597867579307622E-3</v>
      </c>
      <c r="CJ669">
        <f>INDEX('[1]population_%'!$1:$1048576,MATCH(Activités_Work_Fe!$A669,'[1]population_%'!$A:$A,0),9)*INDEX([1]Activités_work_fe_pivot!$1:$1048576,MATCH(Activités_Work_Fe!$C669,[1]Activités_work_fe_pivot!$A:$A,0),2)/25</f>
        <v>1.4597867579307622E-3</v>
      </c>
      <c r="CK669">
        <f>INDEX('[1]population_%'!$1:$1048576,MATCH(Activités_Work_Fe!$A669,'[1]population_%'!$A:$A,0),9)*INDEX([1]Activités_work_fe_pivot!$1:$1048576,MATCH(Activités_Work_Fe!$C669,[1]Activités_work_fe_pivot!$A:$A,0),2)/25</f>
        <v>1.4597867579307622E-3</v>
      </c>
    </row>
    <row r="670" spans="1:89" x14ac:dyDescent="0.35">
      <c r="A670" s="1" t="s">
        <v>1315</v>
      </c>
      <c r="B670" s="1" t="s">
        <v>1316</v>
      </c>
      <c r="C670" t="str">
        <f>INDEX([1]bruxelles_parsed_lat_long!$1:$1048576,MATCH($A670,[1]bruxelles_parsed_lat_long!$E:$E,0),9)</f>
        <v>Woluwe Saint-Lambert</v>
      </c>
      <c r="D670">
        <f>INDEX('[1]population_%'!$1:$1048576,MATCH(Activités_Work_Fe!$A670,'[1]population_%'!$A:$A,0),9)*INDEX([1]Activités_work_fe_pivot!$1:$1048576,MATCH(Activités_Work_Fe!$C670,[1]Activités_work_fe_pivot!$A:$A,0),4)/2</f>
        <v>2.833355271817823</v>
      </c>
      <c r="E670">
        <f>INDEX('[1]population_%'!$1:$1048576,MATCH(Activités_Work_Fe!$A670,'[1]population_%'!$A:$A,0),9)*INDEX([1]Activités_work_fe_pivot!$1:$1048576,MATCH(Activités_Work_Fe!$C670,[1]Activités_work_fe_pivot!$A:$A,0),5)/5</f>
        <v>0.68513887060681844</v>
      </c>
      <c r="F670">
        <f>INDEX('[1]population_%'!$1:$1048576,MATCH(Activités_Work_Fe!$A670,'[1]population_%'!$A:$A,0),9)*INDEX([1]Activités_work_fe_pivot!$1:$1048576,MATCH(Activités_Work_Fe!$C670,[1]Activités_work_fe_pivot!$A:$A,0),5)/5</f>
        <v>0.68513887060681844</v>
      </c>
      <c r="G670">
        <f>INDEX('[1]population_%'!$1:$1048576,MATCH(Activités_Work_Fe!$A670,'[1]population_%'!$A:$A,0),9)*INDEX([1]Activités_work_fe_pivot!$1:$1048576,MATCH(Activités_Work_Fe!$C670,[1]Activités_work_fe_pivot!$A:$A,0),5)/5</f>
        <v>0.68513887060681844</v>
      </c>
      <c r="H670">
        <f>INDEX('[1]population_%'!$1:$1048576,MATCH(Activités_Work_Fe!$A670,'[1]population_%'!$A:$A,0),9)*INDEX([1]Activités_work_fe_pivot!$1:$1048576,MATCH(Activités_Work_Fe!$C670,[1]Activités_work_fe_pivot!$A:$A,0),5)/5</f>
        <v>0.68513887060681844</v>
      </c>
      <c r="I670">
        <f>INDEX('[1]population_%'!$1:$1048576,MATCH(Activités_Work_Fe!$A670,'[1]population_%'!$A:$A,0),9)*INDEX([1]Activités_work_fe_pivot!$1:$1048576,MATCH(Activités_Work_Fe!$C670,[1]Activités_work_fe_pivot!$A:$A,0),5)/5</f>
        <v>0.68513887060681844</v>
      </c>
      <c r="J670">
        <f>INDEX('[1]population_%'!$1:$1048576,MATCH(Activités_Work_Fe!$A670,'[1]population_%'!$A:$A,0),9)*INDEX([1]Activités_work_fe_pivot!$1:$1048576,MATCH(Activités_Work_Fe!$C670,[1]Activités_work_fe_pivot!$A:$A,0),6)/5</f>
        <v>1.7414768987758324</v>
      </c>
      <c r="K670">
        <f>INDEX('[1]population_%'!$1:$1048576,MATCH(Activités_Work_Fe!$A670,'[1]population_%'!$A:$A,0),9)*INDEX([1]Activités_work_fe_pivot!$1:$1048576,MATCH(Activités_Work_Fe!$C670,[1]Activités_work_fe_pivot!$A:$A,0),6)/5</f>
        <v>1.7414768987758324</v>
      </c>
      <c r="L670">
        <f>INDEX('[1]population_%'!$1:$1048576,MATCH(Activités_Work_Fe!$A670,'[1]population_%'!$A:$A,0),9)*INDEX([1]Activités_work_fe_pivot!$1:$1048576,MATCH(Activités_Work_Fe!$C670,[1]Activités_work_fe_pivot!$A:$A,0),6)/5</f>
        <v>1.7414768987758324</v>
      </c>
      <c r="M670">
        <f>INDEX('[1]population_%'!$1:$1048576,MATCH(Activités_Work_Fe!$A670,'[1]population_%'!$A:$A,0),9)*INDEX([1]Activités_work_fe_pivot!$1:$1048576,MATCH(Activités_Work_Fe!$C670,[1]Activités_work_fe_pivot!$A:$A,0),6)/5</f>
        <v>1.7414768987758324</v>
      </c>
      <c r="N670">
        <f>INDEX('[1]population_%'!$1:$1048576,MATCH(Activités_Work_Fe!$A670,'[1]population_%'!$A:$A,0),9)*INDEX([1]Activités_work_fe_pivot!$1:$1048576,MATCH(Activités_Work_Fe!$C670,[1]Activités_work_fe_pivot!$A:$A,0),6)/5</f>
        <v>1.7414768987758324</v>
      </c>
      <c r="O670">
        <f>INDEX('[1]population_%'!$1:$1048576,MATCH(Activités_Work_Fe!$A670,'[1]population_%'!$A:$A,0),9)*INDEX([1]Activités_work_fe_pivot!$1:$1048576,MATCH(Activités_Work_Fe!$C670,[1]Activités_work_fe_pivot!$A:$A,0),7)/5</f>
        <v>1.5025668026852705</v>
      </c>
      <c r="P670">
        <f>INDEX('[1]population_%'!$1:$1048576,MATCH(Activités_Work_Fe!$A670,'[1]population_%'!$A:$A,0),9)*INDEX([1]Activités_work_fe_pivot!$1:$1048576,MATCH(Activités_Work_Fe!$C670,[1]Activités_work_fe_pivot!$A:$A,0),7)/5</f>
        <v>1.5025668026852705</v>
      </c>
      <c r="Q670">
        <f>INDEX('[1]population_%'!$1:$1048576,MATCH(Activités_Work_Fe!$A670,'[1]population_%'!$A:$A,0),9)*INDEX([1]Activités_work_fe_pivot!$1:$1048576,MATCH(Activités_Work_Fe!$C670,[1]Activités_work_fe_pivot!$A:$A,0),7)/5</f>
        <v>1.5025668026852705</v>
      </c>
      <c r="R670">
        <f>INDEX('[1]population_%'!$1:$1048576,MATCH(Activités_Work_Fe!$A670,'[1]population_%'!$A:$A,0),9)*INDEX([1]Activités_work_fe_pivot!$1:$1048576,MATCH(Activités_Work_Fe!$C670,[1]Activités_work_fe_pivot!$A:$A,0),7)/5</f>
        <v>1.5025668026852705</v>
      </c>
      <c r="S670">
        <f>INDEX('[1]population_%'!$1:$1048576,MATCH(Activités_Work_Fe!$A670,'[1]population_%'!$A:$A,0),9)*INDEX([1]Activités_work_fe_pivot!$1:$1048576,MATCH(Activités_Work_Fe!$C670,[1]Activités_work_fe_pivot!$A:$A,0),7)/5</f>
        <v>1.5025668026852705</v>
      </c>
      <c r="T670">
        <f>INDEX('[1]population_%'!$1:$1048576,MATCH(Activités_Work_Fe!$A670,'[1]population_%'!$A:$A,0),9)*INDEX([1]Activités_work_fe_pivot!$1:$1048576,MATCH(Activités_Work_Fe!$C670,[1]Activités_work_fe_pivot!$A:$A,0),8)/5</f>
        <v>1.9152296959326047</v>
      </c>
      <c r="U670">
        <f>INDEX('[1]population_%'!$1:$1048576,MATCH(Activités_Work_Fe!$A670,'[1]population_%'!$A:$A,0),9)*INDEX([1]Activités_work_fe_pivot!$1:$1048576,MATCH(Activités_Work_Fe!$C670,[1]Activités_work_fe_pivot!$A:$A,0),8)/5</f>
        <v>1.9152296959326047</v>
      </c>
      <c r="V670">
        <f>INDEX('[1]population_%'!$1:$1048576,MATCH(Activités_Work_Fe!$A670,'[1]population_%'!$A:$A,0),9)*INDEX([1]Activités_work_fe_pivot!$1:$1048576,MATCH(Activités_Work_Fe!$C670,[1]Activités_work_fe_pivot!$A:$A,0),8)/5</f>
        <v>1.9152296959326047</v>
      </c>
      <c r="W670">
        <f>INDEX('[1]population_%'!$1:$1048576,MATCH(Activités_Work_Fe!$A670,'[1]population_%'!$A:$A,0),9)*INDEX([1]Activités_work_fe_pivot!$1:$1048576,MATCH(Activités_Work_Fe!$C670,[1]Activités_work_fe_pivot!$A:$A,0),8)/5</f>
        <v>1.9152296959326047</v>
      </c>
      <c r="X670">
        <f>INDEX('[1]population_%'!$1:$1048576,MATCH(Activités_Work_Fe!$A670,'[1]population_%'!$A:$A,0),9)*INDEX([1]Activités_work_fe_pivot!$1:$1048576,MATCH(Activités_Work_Fe!$C670,[1]Activités_work_fe_pivot!$A:$A,0),8)/5</f>
        <v>1.9152296959326047</v>
      </c>
      <c r="Y670">
        <f>INDEX('[1]population_%'!$1:$1048576,MATCH(Activités_Work_Fe!$A670,'[1]population_%'!$A:$A,0),9)*INDEX([1]Activités_work_fe_pivot!$1:$1048576,MATCH(Activités_Work_Fe!$C670,[1]Activités_work_fe_pivot!$A:$A,0),9)/5</f>
        <v>1.745425825983941</v>
      </c>
      <c r="Z670">
        <f>INDEX('[1]population_%'!$1:$1048576,MATCH(Activités_Work_Fe!$A670,'[1]population_%'!$A:$A,0),9)*INDEX([1]Activités_work_fe_pivot!$1:$1048576,MATCH(Activités_Work_Fe!$C670,[1]Activités_work_fe_pivot!$A:$A,0),9)/5</f>
        <v>1.745425825983941</v>
      </c>
      <c r="AA670">
        <f>INDEX('[1]population_%'!$1:$1048576,MATCH(Activités_Work_Fe!$A670,'[1]population_%'!$A:$A,0),9)*INDEX([1]Activités_work_fe_pivot!$1:$1048576,MATCH(Activités_Work_Fe!$C670,[1]Activités_work_fe_pivot!$A:$A,0),9)/5</f>
        <v>1.745425825983941</v>
      </c>
      <c r="AB670">
        <f>INDEX('[1]population_%'!$1:$1048576,MATCH(Activités_Work_Fe!$A670,'[1]population_%'!$A:$A,0),9)*INDEX([1]Activités_work_fe_pivot!$1:$1048576,MATCH(Activités_Work_Fe!$C670,[1]Activités_work_fe_pivot!$A:$A,0),9)/5</f>
        <v>1.745425825983941</v>
      </c>
      <c r="AC670">
        <f>INDEX('[1]population_%'!$1:$1048576,MATCH(Activités_Work_Fe!$A670,'[1]population_%'!$A:$A,0),9)*INDEX([1]Activités_work_fe_pivot!$1:$1048576,MATCH(Activités_Work_Fe!$C670,[1]Activités_work_fe_pivot!$A:$A,0),9)/5</f>
        <v>1.745425825983941</v>
      </c>
      <c r="AD670">
        <f>INDEX('[1]population_%'!$1:$1048576,MATCH(Activités_Work_Fe!$A670,'[1]population_%'!$A:$A,0),9)*INDEX([1]Activités_work_fe_pivot!$1:$1048576,MATCH(Activités_Work_Fe!$C670,[1]Activités_work_fe_pivot!$A:$A,0),10)/5</f>
        <v>3.4849282611557193</v>
      </c>
      <c r="AE670">
        <f>INDEX('[1]population_%'!$1:$1048576,MATCH(Activités_Work_Fe!$A670,'[1]population_%'!$A:$A,0),9)*INDEX([1]Activités_work_fe_pivot!$1:$1048576,MATCH(Activités_Work_Fe!$C670,[1]Activités_work_fe_pivot!$A:$A,0),10)/5</f>
        <v>3.4849282611557193</v>
      </c>
      <c r="AF670">
        <f>INDEX('[1]population_%'!$1:$1048576,MATCH(Activités_Work_Fe!$A670,'[1]population_%'!$A:$A,0),9)*INDEX([1]Activités_work_fe_pivot!$1:$1048576,MATCH(Activités_Work_Fe!$C670,[1]Activités_work_fe_pivot!$A:$A,0),10)/5</f>
        <v>3.4849282611557193</v>
      </c>
      <c r="AG670">
        <f>INDEX('[1]population_%'!$1:$1048576,MATCH(Activités_Work_Fe!$A670,'[1]population_%'!$A:$A,0),9)*INDEX([1]Activités_work_fe_pivot!$1:$1048576,MATCH(Activités_Work_Fe!$C670,[1]Activités_work_fe_pivot!$A:$A,0),10)/5</f>
        <v>3.4849282611557193</v>
      </c>
      <c r="AH670">
        <f>INDEX('[1]population_%'!$1:$1048576,MATCH(Activités_Work_Fe!$A670,'[1]population_%'!$A:$A,0),9)*INDEX([1]Activités_work_fe_pivot!$1:$1048576,MATCH(Activités_Work_Fe!$C670,[1]Activités_work_fe_pivot!$A:$A,0),10)/5</f>
        <v>3.4849282611557193</v>
      </c>
      <c r="AI670">
        <f>INDEX('[1]population_%'!$1:$1048576,MATCH(Activités_Work_Fe!$A670,'[1]population_%'!$A:$A,0),9)*INDEX([1]Activités_work_fe_pivot!$1:$1048576,MATCH(Activités_Work_Fe!$C670,[1]Activités_work_fe_pivot!$A:$A,0),11)/5</f>
        <v>3.4335922074503094</v>
      </c>
      <c r="AJ670">
        <f>INDEX('[1]population_%'!$1:$1048576,MATCH(Activités_Work_Fe!$A670,'[1]population_%'!$A:$A,0),9)*INDEX([1]Activités_work_fe_pivot!$1:$1048576,MATCH(Activités_Work_Fe!$C670,[1]Activités_work_fe_pivot!$A:$A,0),11)/5</f>
        <v>3.4335922074503094</v>
      </c>
      <c r="AK670">
        <f>INDEX('[1]population_%'!$1:$1048576,MATCH(Activités_Work_Fe!$A670,'[1]population_%'!$A:$A,0),9)*INDEX([1]Activités_work_fe_pivot!$1:$1048576,MATCH(Activités_Work_Fe!$C670,[1]Activités_work_fe_pivot!$A:$A,0),11)/5</f>
        <v>3.4335922074503094</v>
      </c>
      <c r="AL670">
        <f>INDEX('[1]population_%'!$1:$1048576,MATCH(Activités_Work_Fe!$A670,'[1]population_%'!$A:$A,0),9)*INDEX([1]Activités_work_fe_pivot!$1:$1048576,MATCH(Activités_Work_Fe!$C670,[1]Activités_work_fe_pivot!$A:$A,0),11)/5</f>
        <v>3.4335922074503094</v>
      </c>
      <c r="AM670">
        <f>INDEX('[1]population_%'!$1:$1048576,MATCH(Activités_Work_Fe!$A670,'[1]population_%'!$A:$A,0),9)*INDEX([1]Activités_work_fe_pivot!$1:$1048576,MATCH(Activités_Work_Fe!$C670,[1]Activités_work_fe_pivot!$A:$A,0),11)/5</f>
        <v>3.4335922074503094</v>
      </c>
      <c r="AN670">
        <f>INDEX('[1]population_%'!$1:$1048576,MATCH(Activités_Work_Fe!$A670,'[1]population_%'!$A:$A,0),9)*INDEX([1]Activités_work_fe_pivot!$1:$1048576,MATCH(Activités_Work_Fe!$C670,[1]Activités_work_fe_pivot!$A:$A,0),12)/5</f>
        <v>3.2558904830854281</v>
      </c>
      <c r="AO670">
        <f>INDEX('[1]population_%'!$1:$1048576,MATCH(Activités_Work_Fe!$A670,'[1]population_%'!$A:$A,0),9)*INDEX([1]Activités_work_fe_pivot!$1:$1048576,MATCH(Activités_Work_Fe!$C670,[1]Activités_work_fe_pivot!$A:$A,0),12)/5</f>
        <v>3.2558904830854281</v>
      </c>
      <c r="AP670">
        <f>INDEX('[1]population_%'!$1:$1048576,MATCH(Activités_Work_Fe!$A670,'[1]population_%'!$A:$A,0),9)*INDEX([1]Activités_work_fe_pivot!$1:$1048576,MATCH(Activités_Work_Fe!$C670,[1]Activités_work_fe_pivot!$A:$A,0),12)/5</f>
        <v>3.2558904830854281</v>
      </c>
      <c r="AQ670">
        <f>INDEX('[1]population_%'!$1:$1048576,MATCH(Activités_Work_Fe!$A670,'[1]population_%'!$A:$A,0),9)*INDEX([1]Activités_work_fe_pivot!$1:$1048576,MATCH(Activités_Work_Fe!$C670,[1]Activités_work_fe_pivot!$A:$A,0),12)/5</f>
        <v>3.2558904830854281</v>
      </c>
      <c r="AR670">
        <f>INDEX('[1]population_%'!$1:$1048576,MATCH(Activités_Work_Fe!$A670,'[1]population_%'!$A:$A,0),9)*INDEX([1]Activités_work_fe_pivot!$1:$1048576,MATCH(Activités_Work_Fe!$C670,[1]Activités_work_fe_pivot!$A:$A,0),12)/5</f>
        <v>3.2558904830854281</v>
      </c>
      <c r="AS670">
        <f>INDEX('[1]population_%'!$1:$1048576,MATCH(Activités_Work_Fe!$A670,'[1]population_%'!$A:$A,0),9)*INDEX([1]Activités_work_fe_pivot!$1:$1048576,MATCH(Activités_Work_Fe!$C670,[1]Activités_work_fe_pivot!$A:$A,0),13)/5</f>
        <v>2.6813215743056467</v>
      </c>
      <c r="AT670">
        <f>INDEX('[1]population_%'!$1:$1048576,MATCH(Activités_Work_Fe!$A670,'[1]population_%'!$A:$A,0),9)*INDEX([1]Activités_work_fe_pivot!$1:$1048576,MATCH(Activités_Work_Fe!$C670,[1]Activités_work_fe_pivot!$A:$A,0),13)/5</f>
        <v>2.6813215743056467</v>
      </c>
      <c r="AU670">
        <f>INDEX('[1]population_%'!$1:$1048576,MATCH(Activités_Work_Fe!$A670,'[1]population_%'!$A:$A,0),9)*INDEX([1]Activités_work_fe_pivot!$1:$1048576,MATCH(Activités_Work_Fe!$C670,[1]Activités_work_fe_pivot!$A:$A,0),13)/5</f>
        <v>2.6813215743056467</v>
      </c>
      <c r="AV670">
        <f>INDEX('[1]population_%'!$1:$1048576,MATCH(Activités_Work_Fe!$A670,'[1]population_%'!$A:$A,0),9)*INDEX([1]Activités_work_fe_pivot!$1:$1048576,MATCH(Activités_Work_Fe!$C670,[1]Activités_work_fe_pivot!$A:$A,0),13)/5</f>
        <v>2.6813215743056467</v>
      </c>
      <c r="AW670">
        <f>INDEX('[1]population_%'!$1:$1048576,MATCH(Activités_Work_Fe!$A670,'[1]population_%'!$A:$A,0),9)*INDEX([1]Activités_work_fe_pivot!$1:$1048576,MATCH(Activités_Work_Fe!$C670,[1]Activités_work_fe_pivot!$A:$A,0),13)/5</f>
        <v>2.6813215743056467</v>
      </c>
      <c r="AX670">
        <f>INDEX('[1]population_%'!$1:$1048576,MATCH(Activités_Work_Fe!$A670,'[1]population_%'!$A:$A,0),9)*INDEX([1]Activités_work_fe_pivot!$1:$1048576,MATCH(Activités_Work_Fe!$C670,[1]Activités_work_fe_pivot!$A:$A,0),14)/5</f>
        <v>0.10069764380676582</v>
      </c>
      <c r="AY670">
        <f>INDEX('[1]population_%'!$1:$1048576,MATCH(Activités_Work_Fe!$A670,'[1]population_%'!$A:$A,0),9)*INDEX([1]Activités_work_fe_pivot!$1:$1048576,MATCH(Activités_Work_Fe!$C670,[1]Activités_work_fe_pivot!$A:$A,0),14)/5</f>
        <v>0.10069764380676582</v>
      </c>
      <c r="AZ670">
        <f>INDEX('[1]population_%'!$1:$1048576,MATCH(Activités_Work_Fe!$A670,'[1]population_%'!$A:$A,0),9)*INDEX([1]Activités_work_fe_pivot!$1:$1048576,MATCH(Activités_Work_Fe!$C670,[1]Activités_work_fe_pivot!$A:$A,0),14)/5</f>
        <v>0.10069764380676582</v>
      </c>
      <c r="BA670">
        <f>INDEX('[1]population_%'!$1:$1048576,MATCH(Activités_Work_Fe!$A670,'[1]population_%'!$A:$A,0),9)*INDEX([1]Activités_work_fe_pivot!$1:$1048576,MATCH(Activités_Work_Fe!$C670,[1]Activités_work_fe_pivot!$A:$A,0),14)/5</f>
        <v>0.10069764380676582</v>
      </c>
      <c r="BB670">
        <f>INDEX('[1]population_%'!$1:$1048576,MATCH(Activités_Work_Fe!$A670,'[1]population_%'!$A:$A,0),9)*INDEX([1]Activités_work_fe_pivot!$1:$1048576,MATCH(Activités_Work_Fe!$C670,[1]Activités_work_fe_pivot!$A:$A,0),14)/5</f>
        <v>0.10069764380676582</v>
      </c>
      <c r="BC670">
        <f>INDEX('[1]population_%'!$1:$1048576,MATCH(Activités_Work_Fe!$A670,'[1]population_%'!$A:$A,0),9)*INDEX([1]Activités_work_fe_pivot!$1:$1048576,MATCH(Activités_Work_Fe!$C670,[1]Activités_work_fe_pivot!$A:$A,0),15)/5</f>
        <v>3.1591417664867713E-2</v>
      </c>
      <c r="BD670">
        <f>INDEX('[1]population_%'!$1:$1048576,MATCH(Activités_Work_Fe!$A670,'[1]population_%'!$A:$A,0),9)*INDEX([1]Activités_work_fe_pivot!$1:$1048576,MATCH(Activités_Work_Fe!$C670,[1]Activités_work_fe_pivot!$A:$A,0),15)/5</f>
        <v>3.1591417664867713E-2</v>
      </c>
      <c r="BE670">
        <f>INDEX('[1]population_%'!$1:$1048576,MATCH(Activités_Work_Fe!$A670,'[1]population_%'!$A:$A,0),9)*INDEX([1]Activités_work_fe_pivot!$1:$1048576,MATCH(Activités_Work_Fe!$C670,[1]Activités_work_fe_pivot!$A:$A,0),15)/5</f>
        <v>3.1591417664867713E-2</v>
      </c>
      <c r="BF670">
        <f>INDEX('[1]population_%'!$1:$1048576,MATCH(Activités_Work_Fe!$A670,'[1]population_%'!$A:$A,0),9)*INDEX([1]Activités_work_fe_pivot!$1:$1048576,MATCH(Activités_Work_Fe!$C670,[1]Activités_work_fe_pivot!$A:$A,0),15)/5</f>
        <v>3.1591417664867713E-2</v>
      </c>
      <c r="BG670">
        <f>INDEX('[1]population_%'!$1:$1048576,MATCH(Activités_Work_Fe!$A670,'[1]population_%'!$A:$A,0),9)*INDEX([1]Activités_work_fe_pivot!$1:$1048576,MATCH(Activités_Work_Fe!$C670,[1]Activités_work_fe_pivot!$A:$A,0),15)/5</f>
        <v>3.1591417664867713E-2</v>
      </c>
      <c r="BH670">
        <f>INDEX('[1]population_%'!$1:$1048576,MATCH(Activités_Work_Fe!$A670,'[1]population_%'!$A:$A,0),9)*INDEX([1]Activités_work_fe_pivot!$1:$1048576,MATCH(Activités_Work_Fe!$C670,[1]Activités_work_fe_pivot!$A:$A,0),16)/5</f>
        <v>1.9290509411609846</v>
      </c>
      <c r="BI670">
        <f>INDEX('[1]population_%'!$1:$1048576,MATCH(Activités_Work_Fe!$A670,'[1]population_%'!$A:$A,0),9)*INDEX([1]Activités_work_fe_pivot!$1:$1048576,MATCH(Activités_Work_Fe!$C670,[1]Activités_work_fe_pivot!$A:$A,0),16)/5</f>
        <v>1.9290509411609846</v>
      </c>
      <c r="BJ670">
        <f>INDEX('[1]population_%'!$1:$1048576,MATCH(Activités_Work_Fe!$A670,'[1]population_%'!$A:$A,0),9)*INDEX([1]Activités_work_fe_pivot!$1:$1048576,MATCH(Activités_Work_Fe!$C670,[1]Activités_work_fe_pivot!$A:$A,0),16)/5</f>
        <v>1.9290509411609846</v>
      </c>
      <c r="BK670">
        <f>INDEX('[1]population_%'!$1:$1048576,MATCH(Activités_Work_Fe!$A670,'[1]population_%'!$A:$A,0),9)*INDEX([1]Activités_work_fe_pivot!$1:$1048576,MATCH(Activités_Work_Fe!$C670,[1]Activités_work_fe_pivot!$A:$A,0),16)/5</f>
        <v>1.9290509411609846</v>
      </c>
      <c r="BL670">
        <f>INDEX('[1]population_%'!$1:$1048576,MATCH(Activités_Work_Fe!$A670,'[1]population_%'!$A:$A,0),9)*INDEX([1]Activités_work_fe_pivot!$1:$1048576,MATCH(Activités_Work_Fe!$C670,[1]Activités_work_fe_pivot!$A:$A,0),16)/5</f>
        <v>1.9290509411609846</v>
      </c>
      <c r="BM670">
        <f>INDEX('[1]population_%'!$1:$1048576,MATCH(Activités_Work_Fe!$A670,'[1]population_%'!$A:$A,0),9)*INDEX([1]Activités_work_fe_pivot!$1:$1048576,MATCH(Activités_Work_Fe!$C670,[1]Activités_work_fe_pivot!$A:$A,0),2)/25</f>
        <v>3.9489272081084638E-4</v>
      </c>
      <c r="BN670">
        <f>INDEX('[1]population_%'!$1:$1048576,MATCH(Activités_Work_Fe!$A670,'[1]population_%'!$A:$A,0),9)*INDEX([1]Activités_work_fe_pivot!$1:$1048576,MATCH(Activités_Work_Fe!$C670,[1]Activités_work_fe_pivot!$A:$A,0),2)/25</f>
        <v>3.9489272081084638E-4</v>
      </c>
      <c r="BO670">
        <f>INDEX('[1]population_%'!$1:$1048576,MATCH(Activités_Work_Fe!$A670,'[1]population_%'!$A:$A,0),9)*INDEX([1]Activités_work_fe_pivot!$1:$1048576,MATCH(Activités_Work_Fe!$C670,[1]Activités_work_fe_pivot!$A:$A,0),2)/25</f>
        <v>3.9489272081084638E-4</v>
      </c>
      <c r="BP670">
        <f>INDEX('[1]population_%'!$1:$1048576,MATCH(Activités_Work_Fe!$A670,'[1]population_%'!$A:$A,0),9)*INDEX([1]Activités_work_fe_pivot!$1:$1048576,MATCH(Activités_Work_Fe!$C670,[1]Activités_work_fe_pivot!$A:$A,0),2)/25</f>
        <v>3.9489272081084638E-4</v>
      </c>
      <c r="BQ670">
        <f>INDEX('[1]population_%'!$1:$1048576,MATCH(Activités_Work_Fe!$A670,'[1]population_%'!$A:$A,0),9)*INDEX([1]Activités_work_fe_pivot!$1:$1048576,MATCH(Activités_Work_Fe!$C670,[1]Activités_work_fe_pivot!$A:$A,0),2)/25</f>
        <v>3.9489272081084638E-4</v>
      </c>
      <c r="BR670">
        <f>INDEX('[1]population_%'!$1:$1048576,MATCH(Activités_Work_Fe!$A670,'[1]population_%'!$A:$A,0),9)*INDEX([1]Activités_work_fe_pivot!$1:$1048576,MATCH(Activités_Work_Fe!$C670,[1]Activités_work_fe_pivot!$A:$A,0),2)/25</f>
        <v>3.9489272081084638E-4</v>
      </c>
      <c r="BS670">
        <f>INDEX('[1]population_%'!$1:$1048576,MATCH(Activités_Work_Fe!$A670,'[1]population_%'!$A:$A,0),9)*INDEX([1]Activités_work_fe_pivot!$1:$1048576,MATCH(Activités_Work_Fe!$C670,[1]Activités_work_fe_pivot!$A:$A,0),2)/25</f>
        <v>3.9489272081084638E-4</v>
      </c>
      <c r="BT670">
        <f>INDEX('[1]population_%'!$1:$1048576,MATCH(Activités_Work_Fe!$A670,'[1]population_%'!$A:$A,0),9)*INDEX([1]Activités_work_fe_pivot!$1:$1048576,MATCH(Activités_Work_Fe!$C670,[1]Activités_work_fe_pivot!$A:$A,0),2)/25</f>
        <v>3.9489272081084638E-4</v>
      </c>
      <c r="BU670">
        <f>INDEX('[1]population_%'!$1:$1048576,MATCH(Activités_Work_Fe!$A670,'[1]population_%'!$A:$A,0),9)*INDEX([1]Activités_work_fe_pivot!$1:$1048576,MATCH(Activités_Work_Fe!$C670,[1]Activités_work_fe_pivot!$A:$A,0),2)/25</f>
        <v>3.9489272081084638E-4</v>
      </c>
      <c r="BV670">
        <f>INDEX('[1]population_%'!$1:$1048576,MATCH(Activités_Work_Fe!$A670,'[1]population_%'!$A:$A,0),9)*INDEX([1]Activités_work_fe_pivot!$1:$1048576,MATCH(Activités_Work_Fe!$C670,[1]Activités_work_fe_pivot!$A:$A,0),2)/25</f>
        <v>3.9489272081084638E-4</v>
      </c>
      <c r="BW670">
        <f>INDEX('[1]population_%'!$1:$1048576,MATCH(Activités_Work_Fe!$A670,'[1]population_%'!$A:$A,0),9)*INDEX([1]Activités_work_fe_pivot!$1:$1048576,MATCH(Activités_Work_Fe!$C670,[1]Activités_work_fe_pivot!$A:$A,0),2)/25</f>
        <v>3.9489272081084638E-4</v>
      </c>
      <c r="BX670">
        <f>INDEX('[1]population_%'!$1:$1048576,MATCH(Activités_Work_Fe!$A670,'[1]population_%'!$A:$A,0),9)*INDEX([1]Activités_work_fe_pivot!$1:$1048576,MATCH(Activités_Work_Fe!$C670,[1]Activités_work_fe_pivot!$A:$A,0),2)/25</f>
        <v>3.9489272081084638E-4</v>
      </c>
      <c r="BY670">
        <f>INDEX('[1]population_%'!$1:$1048576,MATCH(Activités_Work_Fe!$A670,'[1]population_%'!$A:$A,0),9)*INDEX([1]Activités_work_fe_pivot!$1:$1048576,MATCH(Activités_Work_Fe!$C670,[1]Activités_work_fe_pivot!$A:$A,0),2)/25</f>
        <v>3.9489272081084638E-4</v>
      </c>
      <c r="BZ670">
        <f>INDEX('[1]population_%'!$1:$1048576,MATCH(Activités_Work_Fe!$A670,'[1]population_%'!$A:$A,0),9)*INDEX([1]Activités_work_fe_pivot!$1:$1048576,MATCH(Activités_Work_Fe!$C670,[1]Activités_work_fe_pivot!$A:$A,0),2)/25</f>
        <v>3.9489272081084638E-4</v>
      </c>
      <c r="CA670">
        <f>INDEX('[1]population_%'!$1:$1048576,MATCH(Activités_Work_Fe!$A670,'[1]population_%'!$A:$A,0),9)*INDEX([1]Activités_work_fe_pivot!$1:$1048576,MATCH(Activités_Work_Fe!$C670,[1]Activités_work_fe_pivot!$A:$A,0),2)/25</f>
        <v>3.9489272081084638E-4</v>
      </c>
      <c r="CB670">
        <f>INDEX('[1]population_%'!$1:$1048576,MATCH(Activités_Work_Fe!$A670,'[1]population_%'!$A:$A,0),9)*INDEX([1]Activités_work_fe_pivot!$1:$1048576,MATCH(Activités_Work_Fe!$C670,[1]Activités_work_fe_pivot!$A:$A,0),2)/25</f>
        <v>3.9489272081084638E-4</v>
      </c>
      <c r="CC670">
        <f>INDEX('[1]population_%'!$1:$1048576,MATCH(Activités_Work_Fe!$A670,'[1]population_%'!$A:$A,0),9)*INDEX([1]Activités_work_fe_pivot!$1:$1048576,MATCH(Activités_Work_Fe!$C670,[1]Activités_work_fe_pivot!$A:$A,0),2)/25</f>
        <v>3.9489272081084638E-4</v>
      </c>
      <c r="CD670">
        <f>INDEX('[1]population_%'!$1:$1048576,MATCH(Activités_Work_Fe!$A670,'[1]population_%'!$A:$A,0),9)*INDEX([1]Activités_work_fe_pivot!$1:$1048576,MATCH(Activités_Work_Fe!$C670,[1]Activités_work_fe_pivot!$A:$A,0),2)/25</f>
        <v>3.9489272081084638E-4</v>
      </c>
      <c r="CE670">
        <f>INDEX('[1]population_%'!$1:$1048576,MATCH(Activités_Work_Fe!$A670,'[1]population_%'!$A:$A,0),9)*INDEX([1]Activités_work_fe_pivot!$1:$1048576,MATCH(Activités_Work_Fe!$C670,[1]Activités_work_fe_pivot!$A:$A,0),2)/25</f>
        <v>3.9489272081084638E-4</v>
      </c>
      <c r="CF670">
        <f>INDEX('[1]population_%'!$1:$1048576,MATCH(Activités_Work_Fe!$A670,'[1]population_%'!$A:$A,0),9)*INDEX([1]Activités_work_fe_pivot!$1:$1048576,MATCH(Activités_Work_Fe!$C670,[1]Activités_work_fe_pivot!$A:$A,0),2)/25</f>
        <v>3.9489272081084638E-4</v>
      </c>
      <c r="CG670">
        <f>INDEX('[1]population_%'!$1:$1048576,MATCH(Activités_Work_Fe!$A670,'[1]population_%'!$A:$A,0),9)*INDEX([1]Activités_work_fe_pivot!$1:$1048576,MATCH(Activités_Work_Fe!$C670,[1]Activités_work_fe_pivot!$A:$A,0),2)/25</f>
        <v>3.9489272081084638E-4</v>
      </c>
      <c r="CH670">
        <f>INDEX('[1]population_%'!$1:$1048576,MATCH(Activités_Work_Fe!$A670,'[1]population_%'!$A:$A,0),9)*INDEX([1]Activités_work_fe_pivot!$1:$1048576,MATCH(Activités_Work_Fe!$C670,[1]Activités_work_fe_pivot!$A:$A,0),2)/25</f>
        <v>3.9489272081084638E-4</v>
      </c>
      <c r="CI670">
        <f>INDEX('[1]population_%'!$1:$1048576,MATCH(Activités_Work_Fe!$A670,'[1]population_%'!$A:$A,0),9)*INDEX([1]Activités_work_fe_pivot!$1:$1048576,MATCH(Activités_Work_Fe!$C670,[1]Activités_work_fe_pivot!$A:$A,0),2)/25</f>
        <v>3.9489272081084638E-4</v>
      </c>
      <c r="CJ670">
        <f>INDEX('[1]population_%'!$1:$1048576,MATCH(Activités_Work_Fe!$A670,'[1]population_%'!$A:$A,0),9)*INDEX([1]Activités_work_fe_pivot!$1:$1048576,MATCH(Activités_Work_Fe!$C670,[1]Activités_work_fe_pivot!$A:$A,0),2)/25</f>
        <v>3.9489272081084638E-4</v>
      </c>
      <c r="CK670">
        <f>INDEX('[1]population_%'!$1:$1048576,MATCH(Activités_Work_Fe!$A670,'[1]population_%'!$A:$A,0),9)*INDEX([1]Activités_work_fe_pivot!$1:$1048576,MATCH(Activités_Work_Fe!$C670,[1]Activités_work_fe_pivot!$A:$A,0),2)/25</f>
        <v>3.9489272081084638E-4</v>
      </c>
    </row>
    <row r="671" spans="1:89" x14ac:dyDescent="0.35">
      <c r="A671" s="1" t="s">
        <v>1317</v>
      </c>
      <c r="B671" s="1" t="s">
        <v>1318</v>
      </c>
      <c r="C671" t="str">
        <f>INDEX([1]bruxelles_parsed_lat_long!$1:$1048576,MATCH($A671,[1]bruxelles_parsed_lat_long!$E:$E,0),9)</f>
        <v>Woluwe Saint-Lambert</v>
      </c>
      <c r="D671">
        <f>INDEX('[1]population_%'!$1:$1048576,MATCH(Activités_Work_Fe!$A671,'[1]population_%'!$A:$A,0),9)*INDEX([1]Activités_work_fe_pivot!$1:$1048576,MATCH(Activités_Work_Fe!$C671,[1]Activités_work_fe_pivot!$A:$A,0),4)/2</f>
        <v>0.10388969329998685</v>
      </c>
      <c r="E671">
        <f>INDEX('[1]population_%'!$1:$1048576,MATCH(Activités_Work_Fe!$A671,'[1]population_%'!$A:$A,0),9)*INDEX([1]Activités_work_fe_pivot!$1:$1048576,MATCH(Activités_Work_Fe!$C671,[1]Activités_work_fe_pivot!$A:$A,0),5)/5</f>
        <v>2.5121758588916677E-2</v>
      </c>
      <c r="F671">
        <f>INDEX('[1]population_%'!$1:$1048576,MATCH(Activités_Work_Fe!$A671,'[1]population_%'!$A:$A,0),9)*INDEX([1]Activités_work_fe_pivot!$1:$1048576,MATCH(Activités_Work_Fe!$C671,[1]Activités_work_fe_pivot!$A:$A,0),5)/5</f>
        <v>2.5121758588916677E-2</v>
      </c>
      <c r="G671">
        <f>INDEX('[1]population_%'!$1:$1048576,MATCH(Activités_Work_Fe!$A671,'[1]population_%'!$A:$A,0),9)*INDEX([1]Activités_work_fe_pivot!$1:$1048576,MATCH(Activités_Work_Fe!$C671,[1]Activités_work_fe_pivot!$A:$A,0),5)/5</f>
        <v>2.5121758588916677E-2</v>
      </c>
      <c r="H671">
        <f>INDEX('[1]population_%'!$1:$1048576,MATCH(Activités_Work_Fe!$A671,'[1]population_%'!$A:$A,0),9)*INDEX([1]Activités_work_fe_pivot!$1:$1048576,MATCH(Activités_Work_Fe!$C671,[1]Activités_work_fe_pivot!$A:$A,0),5)/5</f>
        <v>2.5121758588916677E-2</v>
      </c>
      <c r="I671">
        <f>INDEX('[1]population_%'!$1:$1048576,MATCH(Activités_Work_Fe!$A671,'[1]population_%'!$A:$A,0),9)*INDEX([1]Activités_work_fe_pivot!$1:$1048576,MATCH(Activités_Work_Fe!$C671,[1]Activités_work_fe_pivot!$A:$A,0),5)/5</f>
        <v>2.5121758588916677E-2</v>
      </c>
      <c r="J671">
        <f>INDEX('[1]population_%'!$1:$1048576,MATCH(Activités_Work_Fe!$A671,'[1]population_%'!$A:$A,0),9)*INDEX([1]Activités_work_fe_pivot!$1:$1048576,MATCH(Activités_Work_Fe!$C671,[1]Activités_work_fe_pivot!$A:$A,0),6)/5</f>
        <v>6.385415295511386E-2</v>
      </c>
      <c r="K671">
        <f>INDEX('[1]population_%'!$1:$1048576,MATCH(Activités_Work_Fe!$A671,'[1]population_%'!$A:$A,0),9)*INDEX([1]Activités_work_fe_pivot!$1:$1048576,MATCH(Activités_Work_Fe!$C671,[1]Activités_work_fe_pivot!$A:$A,0),6)/5</f>
        <v>6.385415295511386E-2</v>
      </c>
      <c r="L671">
        <f>INDEX('[1]population_%'!$1:$1048576,MATCH(Activités_Work_Fe!$A671,'[1]population_%'!$A:$A,0),9)*INDEX([1]Activités_work_fe_pivot!$1:$1048576,MATCH(Activités_Work_Fe!$C671,[1]Activités_work_fe_pivot!$A:$A,0),6)/5</f>
        <v>6.385415295511386E-2</v>
      </c>
      <c r="M671">
        <f>INDEX('[1]population_%'!$1:$1048576,MATCH(Activités_Work_Fe!$A671,'[1]population_%'!$A:$A,0),9)*INDEX([1]Activités_work_fe_pivot!$1:$1048576,MATCH(Activités_Work_Fe!$C671,[1]Activités_work_fe_pivot!$A:$A,0),6)/5</f>
        <v>6.385415295511386E-2</v>
      </c>
      <c r="N671">
        <f>INDEX('[1]population_%'!$1:$1048576,MATCH(Activités_Work_Fe!$A671,'[1]population_%'!$A:$A,0),9)*INDEX([1]Activités_work_fe_pivot!$1:$1048576,MATCH(Activités_Work_Fe!$C671,[1]Activités_work_fe_pivot!$A:$A,0),6)/5</f>
        <v>6.385415295511386E-2</v>
      </c>
      <c r="O671">
        <f>INDEX('[1]population_%'!$1:$1048576,MATCH(Activités_Work_Fe!$A671,'[1]population_%'!$A:$A,0),9)*INDEX([1]Activités_work_fe_pivot!$1:$1048576,MATCH(Activités_Work_Fe!$C671,[1]Activités_work_fe_pivot!$A:$A,0),7)/5</f>
        <v>5.5094116098459919E-2</v>
      </c>
      <c r="P671">
        <f>INDEX('[1]population_%'!$1:$1048576,MATCH(Activités_Work_Fe!$A671,'[1]population_%'!$A:$A,0),9)*INDEX([1]Activités_work_fe_pivot!$1:$1048576,MATCH(Activités_Work_Fe!$C671,[1]Activités_work_fe_pivot!$A:$A,0),7)/5</f>
        <v>5.5094116098459919E-2</v>
      </c>
      <c r="Q671">
        <f>INDEX('[1]population_%'!$1:$1048576,MATCH(Activités_Work_Fe!$A671,'[1]population_%'!$A:$A,0),9)*INDEX([1]Activités_work_fe_pivot!$1:$1048576,MATCH(Activités_Work_Fe!$C671,[1]Activités_work_fe_pivot!$A:$A,0),7)/5</f>
        <v>5.5094116098459919E-2</v>
      </c>
      <c r="R671">
        <f>INDEX('[1]population_%'!$1:$1048576,MATCH(Activités_Work_Fe!$A671,'[1]population_%'!$A:$A,0),9)*INDEX([1]Activités_work_fe_pivot!$1:$1048576,MATCH(Activités_Work_Fe!$C671,[1]Activités_work_fe_pivot!$A:$A,0),7)/5</f>
        <v>5.5094116098459919E-2</v>
      </c>
      <c r="S671">
        <f>INDEX('[1]population_%'!$1:$1048576,MATCH(Activités_Work_Fe!$A671,'[1]population_%'!$A:$A,0),9)*INDEX([1]Activités_work_fe_pivot!$1:$1048576,MATCH(Activités_Work_Fe!$C671,[1]Activités_work_fe_pivot!$A:$A,0),7)/5</f>
        <v>5.5094116098459919E-2</v>
      </c>
      <c r="T671">
        <f>INDEX('[1]population_%'!$1:$1048576,MATCH(Activités_Work_Fe!$A671,'[1]population_%'!$A:$A,0),9)*INDEX([1]Activités_work_fe_pivot!$1:$1048576,MATCH(Activités_Work_Fe!$C671,[1]Activités_work_fe_pivot!$A:$A,0),8)/5</f>
        <v>7.0225088850862177E-2</v>
      </c>
      <c r="U671">
        <f>INDEX('[1]population_%'!$1:$1048576,MATCH(Activités_Work_Fe!$A671,'[1]population_%'!$A:$A,0),9)*INDEX([1]Activités_work_fe_pivot!$1:$1048576,MATCH(Activités_Work_Fe!$C671,[1]Activités_work_fe_pivot!$A:$A,0),8)/5</f>
        <v>7.0225088850862177E-2</v>
      </c>
      <c r="V671">
        <f>INDEX('[1]population_%'!$1:$1048576,MATCH(Activités_Work_Fe!$A671,'[1]population_%'!$A:$A,0),9)*INDEX([1]Activités_work_fe_pivot!$1:$1048576,MATCH(Activités_Work_Fe!$C671,[1]Activités_work_fe_pivot!$A:$A,0),8)/5</f>
        <v>7.0225088850862177E-2</v>
      </c>
      <c r="W671">
        <f>INDEX('[1]population_%'!$1:$1048576,MATCH(Activités_Work_Fe!$A671,'[1]population_%'!$A:$A,0),9)*INDEX([1]Activités_work_fe_pivot!$1:$1048576,MATCH(Activités_Work_Fe!$C671,[1]Activités_work_fe_pivot!$A:$A,0),8)/5</f>
        <v>7.0225088850862177E-2</v>
      </c>
      <c r="X671">
        <f>INDEX('[1]population_%'!$1:$1048576,MATCH(Activités_Work_Fe!$A671,'[1]population_%'!$A:$A,0),9)*INDEX([1]Activités_work_fe_pivot!$1:$1048576,MATCH(Activités_Work_Fe!$C671,[1]Activités_work_fe_pivot!$A:$A,0),8)/5</f>
        <v>7.0225088850862177E-2</v>
      </c>
      <c r="Y671">
        <f>INDEX('[1]population_%'!$1:$1048576,MATCH(Activités_Work_Fe!$A671,'[1]population_%'!$A:$A,0),9)*INDEX([1]Activités_work_fe_pivot!$1:$1048576,MATCH(Activités_Work_Fe!$C671,[1]Activités_work_fe_pivot!$A:$A,0),9)/5</f>
        <v>6.3998946952744509E-2</v>
      </c>
      <c r="Z671">
        <f>INDEX('[1]population_%'!$1:$1048576,MATCH(Activités_Work_Fe!$A671,'[1]population_%'!$A:$A,0),9)*INDEX([1]Activités_work_fe_pivot!$1:$1048576,MATCH(Activités_Work_Fe!$C671,[1]Activités_work_fe_pivot!$A:$A,0),9)/5</f>
        <v>6.3998946952744509E-2</v>
      </c>
      <c r="AA671">
        <f>INDEX('[1]population_%'!$1:$1048576,MATCH(Activités_Work_Fe!$A671,'[1]population_%'!$A:$A,0),9)*INDEX([1]Activités_work_fe_pivot!$1:$1048576,MATCH(Activités_Work_Fe!$C671,[1]Activités_work_fe_pivot!$A:$A,0),9)/5</f>
        <v>6.3998946952744509E-2</v>
      </c>
      <c r="AB671">
        <f>INDEX('[1]population_%'!$1:$1048576,MATCH(Activités_Work_Fe!$A671,'[1]population_%'!$A:$A,0),9)*INDEX([1]Activités_work_fe_pivot!$1:$1048576,MATCH(Activités_Work_Fe!$C671,[1]Activités_work_fe_pivot!$A:$A,0),9)/5</f>
        <v>6.3998946952744509E-2</v>
      </c>
      <c r="AC671">
        <f>INDEX('[1]population_%'!$1:$1048576,MATCH(Activités_Work_Fe!$A671,'[1]population_%'!$A:$A,0),9)*INDEX([1]Activités_work_fe_pivot!$1:$1048576,MATCH(Activités_Work_Fe!$C671,[1]Activités_work_fe_pivot!$A:$A,0),9)/5</f>
        <v>6.3998946952744509E-2</v>
      </c>
      <c r="AD671">
        <f>INDEX('[1]population_%'!$1:$1048576,MATCH(Activités_Work_Fe!$A671,'[1]population_%'!$A:$A,0),9)*INDEX([1]Activités_work_fe_pivot!$1:$1048576,MATCH(Activités_Work_Fe!$C671,[1]Activités_work_fe_pivot!$A:$A,0),10)/5</f>
        <v>0.12778070290904303</v>
      </c>
      <c r="AE671">
        <f>INDEX('[1]population_%'!$1:$1048576,MATCH(Activités_Work_Fe!$A671,'[1]population_%'!$A:$A,0),9)*INDEX([1]Activités_work_fe_pivot!$1:$1048576,MATCH(Activités_Work_Fe!$C671,[1]Activités_work_fe_pivot!$A:$A,0),10)/5</f>
        <v>0.12778070290904303</v>
      </c>
      <c r="AF671">
        <f>INDEX('[1]population_%'!$1:$1048576,MATCH(Activités_Work_Fe!$A671,'[1]population_%'!$A:$A,0),9)*INDEX([1]Activités_work_fe_pivot!$1:$1048576,MATCH(Activités_Work_Fe!$C671,[1]Activités_work_fe_pivot!$A:$A,0),10)/5</f>
        <v>0.12778070290904303</v>
      </c>
      <c r="AG671">
        <f>INDEX('[1]population_%'!$1:$1048576,MATCH(Activités_Work_Fe!$A671,'[1]population_%'!$A:$A,0),9)*INDEX([1]Activités_work_fe_pivot!$1:$1048576,MATCH(Activités_Work_Fe!$C671,[1]Activités_work_fe_pivot!$A:$A,0),10)/5</f>
        <v>0.12778070290904303</v>
      </c>
      <c r="AH671">
        <f>INDEX('[1]population_%'!$1:$1048576,MATCH(Activités_Work_Fe!$A671,'[1]population_%'!$A:$A,0),9)*INDEX([1]Activités_work_fe_pivot!$1:$1048576,MATCH(Activités_Work_Fe!$C671,[1]Activités_work_fe_pivot!$A:$A,0),10)/5</f>
        <v>0.12778070290904303</v>
      </c>
      <c r="AI671">
        <f>INDEX('[1]population_%'!$1:$1048576,MATCH(Activités_Work_Fe!$A671,'[1]population_%'!$A:$A,0),9)*INDEX([1]Activités_work_fe_pivot!$1:$1048576,MATCH(Activités_Work_Fe!$C671,[1]Activités_work_fe_pivot!$A:$A,0),11)/5</f>
        <v>0.12589838093984468</v>
      </c>
      <c r="AJ671">
        <f>INDEX('[1]population_%'!$1:$1048576,MATCH(Activités_Work_Fe!$A671,'[1]population_%'!$A:$A,0),9)*INDEX([1]Activités_work_fe_pivot!$1:$1048576,MATCH(Activités_Work_Fe!$C671,[1]Activités_work_fe_pivot!$A:$A,0),11)/5</f>
        <v>0.12589838093984468</v>
      </c>
      <c r="AK671">
        <f>INDEX('[1]population_%'!$1:$1048576,MATCH(Activités_Work_Fe!$A671,'[1]population_%'!$A:$A,0),9)*INDEX([1]Activités_work_fe_pivot!$1:$1048576,MATCH(Activités_Work_Fe!$C671,[1]Activités_work_fe_pivot!$A:$A,0),11)/5</f>
        <v>0.12589838093984468</v>
      </c>
      <c r="AL671">
        <f>INDEX('[1]population_%'!$1:$1048576,MATCH(Activités_Work_Fe!$A671,'[1]population_%'!$A:$A,0),9)*INDEX([1]Activités_work_fe_pivot!$1:$1048576,MATCH(Activités_Work_Fe!$C671,[1]Activités_work_fe_pivot!$A:$A,0),11)/5</f>
        <v>0.12589838093984468</v>
      </c>
      <c r="AM671">
        <f>INDEX('[1]population_%'!$1:$1048576,MATCH(Activités_Work_Fe!$A671,'[1]population_%'!$A:$A,0),9)*INDEX([1]Activités_work_fe_pivot!$1:$1048576,MATCH(Activités_Work_Fe!$C671,[1]Activités_work_fe_pivot!$A:$A,0),11)/5</f>
        <v>0.12589838093984468</v>
      </c>
      <c r="AN671">
        <f>INDEX('[1]population_%'!$1:$1048576,MATCH(Activités_Work_Fe!$A671,'[1]population_%'!$A:$A,0),9)*INDEX([1]Activités_work_fe_pivot!$1:$1048576,MATCH(Activités_Work_Fe!$C671,[1]Activités_work_fe_pivot!$A:$A,0),12)/5</f>
        <v>0.11938265104646573</v>
      </c>
      <c r="AO671">
        <f>INDEX('[1]population_%'!$1:$1048576,MATCH(Activités_Work_Fe!$A671,'[1]population_%'!$A:$A,0),9)*INDEX([1]Activités_work_fe_pivot!$1:$1048576,MATCH(Activités_Work_Fe!$C671,[1]Activités_work_fe_pivot!$A:$A,0),12)/5</f>
        <v>0.11938265104646573</v>
      </c>
      <c r="AP671">
        <f>INDEX('[1]population_%'!$1:$1048576,MATCH(Activités_Work_Fe!$A671,'[1]population_%'!$A:$A,0),9)*INDEX([1]Activités_work_fe_pivot!$1:$1048576,MATCH(Activités_Work_Fe!$C671,[1]Activités_work_fe_pivot!$A:$A,0),12)/5</f>
        <v>0.11938265104646573</v>
      </c>
      <c r="AQ671">
        <f>INDEX('[1]population_%'!$1:$1048576,MATCH(Activités_Work_Fe!$A671,'[1]population_%'!$A:$A,0),9)*INDEX([1]Activités_work_fe_pivot!$1:$1048576,MATCH(Activités_Work_Fe!$C671,[1]Activités_work_fe_pivot!$A:$A,0),12)/5</f>
        <v>0.11938265104646573</v>
      </c>
      <c r="AR671">
        <f>INDEX('[1]population_%'!$1:$1048576,MATCH(Activités_Work_Fe!$A671,'[1]population_%'!$A:$A,0),9)*INDEX([1]Activités_work_fe_pivot!$1:$1048576,MATCH(Activités_Work_Fe!$C671,[1]Activités_work_fe_pivot!$A:$A,0),12)/5</f>
        <v>0.11938265104646573</v>
      </c>
      <c r="AS671">
        <f>INDEX('[1]population_%'!$1:$1048576,MATCH(Activités_Work_Fe!$A671,'[1]population_%'!$A:$A,0),9)*INDEX([1]Activités_work_fe_pivot!$1:$1048576,MATCH(Activités_Work_Fe!$C671,[1]Activités_work_fe_pivot!$A:$A,0),13)/5</f>
        <v>9.831512439120707E-2</v>
      </c>
      <c r="AT671">
        <f>INDEX('[1]population_%'!$1:$1048576,MATCH(Activités_Work_Fe!$A671,'[1]population_%'!$A:$A,0),9)*INDEX([1]Activités_work_fe_pivot!$1:$1048576,MATCH(Activités_Work_Fe!$C671,[1]Activités_work_fe_pivot!$A:$A,0),13)/5</f>
        <v>9.831512439120707E-2</v>
      </c>
      <c r="AU671">
        <f>INDEX('[1]population_%'!$1:$1048576,MATCH(Activités_Work_Fe!$A671,'[1]population_%'!$A:$A,0),9)*INDEX([1]Activités_work_fe_pivot!$1:$1048576,MATCH(Activités_Work_Fe!$C671,[1]Activités_work_fe_pivot!$A:$A,0),13)/5</f>
        <v>9.831512439120707E-2</v>
      </c>
      <c r="AV671">
        <f>INDEX('[1]population_%'!$1:$1048576,MATCH(Activités_Work_Fe!$A671,'[1]population_%'!$A:$A,0),9)*INDEX([1]Activités_work_fe_pivot!$1:$1048576,MATCH(Activités_Work_Fe!$C671,[1]Activités_work_fe_pivot!$A:$A,0),13)/5</f>
        <v>9.831512439120707E-2</v>
      </c>
      <c r="AW671">
        <f>INDEX('[1]population_%'!$1:$1048576,MATCH(Activités_Work_Fe!$A671,'[1]population_%'!$A:$A,0),9)*INDEX([1]Activités_work_fe_pivot!$1:$1048576,MATCH(Activités_Work_Fe!$C671,[1]Activités_work_fe_pivot!$A:$A,0),13)/5</f>
        <v>9.831512439120707E-2</v>
      </c>
      <c r="AX671">
        <f>INDEX('[1]population_%'!$1:$1048576,MATCH(Activités_Work_Fe!$A671,'[1]population_%'!$A:$A,0),9)*INDEX([1]Activités_work_fe_pivot!$1:$1048576,MATCH(Activités_Work_Fe!$C671,[1]Activités_work_fe_pivot!$A:$A,0),14)/5</f>
        <v>3.6922469395814137E-3</v>
      </c>
      <c r="AY671">
        <f>INDEX('[1]population_%'!$1:$1048576,MATCH(Activités_Work_Fe!$A671,'[1]population_%'!$A:$A,0),9)*INDEX([1]Activités_work_fe_pivot!$1:$1048576,MATCH(Activités_Work_Fe!$C671,[1]Activités_work_fe_pivot!$A:$A,0),14)/5</f>
        <v>3.6922469395814137E-3</v>
      </c>
      <c r="AZ671">
        <f>INDEX('[1]population_%'!$1:$1048576,MATCH(Activités_Work_Fe!$A671,'[1]population_%'!$A:$A,0),9)*INDEX([1]Activités_work_fe_pivot!$1:$1048576,MATCH(Activités_Work_Fe!$C671,[1]Activités_work_fe_pivot!$A:$A,0),14)/5</f>
        <v>3.6922469395814137E-3</v>
      </c>
      <c r="BA671">
        <f>INDEX('[1]population_%'!$1:$1048576,MATCH(Activités_Work_Fe!$A671,'[1]population_%'!$A:$A,0),9)*INDEX([1]Activités_work_fe_pivot!$1:$1048576,MATCH(Activités_Work_Fe!$C671,[1]Activités_work_fe_pivot!$A:$A,0),14)/5</f>
        <v>3.6922469395814137E-3</v>
      </c>
      <c r="BB671">
        <f>INDEX('[1]population_%'!$1:$1048576,MATCH(Activités_Work_Fe!$A671,'[1]population_%'!$A:$A,0),9)*INDEX([1]Activités_work_fe_pivot!$1:$1048576,MATCH(Activités_Work_Fe!$C671,[1]Activités_work_fe_pivot!$A:$A,0),14)/5</f>
        <v>3.6922469395814137E-3</v>
      </c>
      <c r="BC671">
        <f>INDEX('[1]population_%'!$1:$1048576,MATCH(Activités_Work_Fe!$A671,'[1]population_%'!$A:$A,0),9)*INDEX([1]Activités_work_fe_pivot!$1:$1048576,MATCH(Activités_Work_Fe!$C671,[1]Activités_work_fe_pivot!$A:$A,0),15)/5</f>
        <v>1.1583519810451494E-3</v>
      </c>
      <c r="BD671">
        <f>INDEX('[1]population_%'!$1:$1048576,MATCH(Activités_Work_Fe!$A671,'[1]population_%'!$A:$A,0),9)*INDEX([1]Activités_work_fe_pivot!$1:$1048576,MATCH(Activités_Work_Fe!$C671,[1]Activités_work_fe_pivot!$A:$A,0),15)/5</f>
        <v>1.1583519810451494E-3</v>
      </c>
      <c r="BE671">
        <f>INDEX('[1]population_%'!$1:$1048576,MATCH(Activités_Work_Fe!$A671,'[1]population_%'!$A:$A,0),9)*INDEX([1]Activités_work_fe_pivot!$1:$1048576,MATCH(Activités_Work_Fe!$C671,[1]Activités_work_fe_pivot!$A:$A,0),15)/5</f>
        <v>1.1583519810451494E-3</v>
      </c>
      <c r="BF671">
        <f>INDEX('[1]population_%'!$1:$1048576,MATCH(Activités_Work_Fe!$A671,'[1]population_%'!$A:$A,0),9)*INDEX([1]Activités_work_fe_pivot!$1:$1048576,MATCH(Activités_Work_Fe!$C671,[1]Activités_work_fe_pivot!$A:$A,0),15)/5</f>
        <v>1.1583519810451494E-3</v>
      </c>
      <c r="BG671">
        <f>INDEX('[1]population_%'!$1:$1048576,MATCH(Activités_Work_Fe!$A671,'[1]population_%'!$A:$A,0),9)*INDEX([1]Activités_work_fe_pivot!$1:$1048576,MATCH(Activités_Work_Fe!$C671,[1]Activités_work_fe_pivot!$A:$A,0),15)/5</f>
        <v>1.1583519810451494E-3</v>
      </c>
      <c r="BH671">
        <f>INDEX('[1]population_%'!$1:$1048576,MATCH(Activités_Work_Fe!$A671,'[1]population_%'!$A:$A,0),9)*INDEX([1]Activités_work_fe_pivot!$1:$1048576,MATCH(Activités_Work_Fe!$C671,[1]Activités_work_fe_pivot!$A:$A,0),16)/5</f>
        <v>7.0731867842569435E-2</v>
      </c>
      <c r="BI671">
        <f>INDEX('[1]population_%'!$1:$1048576,MATCH(Activités_Work_Fe!$A671,'[1]population_%'!$A:$A,0),9)*INDEX([1]Activités_work_fe_pivot!$1:$1048576,MATCH(Activités_Work_Fe!$C671,[1]Activités_work_fe_pivot!$A:$A,0),16)/5</f>
        <v>7.0731867842569435E-2</v>
      </c>
      <c r="BJ671">
        <f>INDEX('[1]population_%'!$1:$1048576,MATCH(Activités_Work_Fe!$A671,'[1]population_%'!$A:$A,0),9)*INDEX([1]Activités_work_fe_pivot!$1:$1048576,MATCH(Activités_Work_Fe!$C671,[1]Activités_work_fe_pivot!$A:$A,0),16)/5</f>
        <v>7.0731867842569435E-2</v>
      </c>
      <c r="BK671">
        <f>INDEX('[1]population_%'!$1:$1048576,MATCH(Activités_Work_Fe!$A671,'[1]population_%'!$A:$A,0),9)*INDEX([1]Activités_work_fe_pivot!$1:$1048576,MATCH(Activités_Work_Fe!$C671,[1]Activités_work_fe_pivot!$A:$A,0),16)/5</f>
        <v>7.0731867842569435E-2</v>
      </c>
      <c r="BL671">
        <f>INDEX('[1]population_%'!$1:$1048576,MATCH(Activités_Work_Fe!$A671,'[1]population_%'!$A:$A,0),9)*INDEX([1]Activités_work_fe_pivot!$1:$1048576,MATCH(Activités_Work_Fe!$C671,[1]Activités_work_fe_pivot!$A:$A,0),16)/5</f>
        <v>7.0731867842569435E-2</v>
      </c>
      <c r="BM671">
        <f>INDEX('[1]population_%'!$1:$1048576,MATCH(Activités_Work_Fe!$A671,'[1]population_%'!$A:$A,0),9)*INDEX([1]Activités_work_fe_pivot!$1:$1048576,MATCH(Activités_Work_Fe!$C671,[1]Activités_work_fe_pivot!$A:$A,0),2)/25</f>
        <v>1.4479399763064368E-5</v>
      </c>
      <c r="BN671">
        <f>INDEX('[1]population_%'!$1:$1048576,MATCH(Activités_Work_Fe!$A671,'[1]population_%'!$A:$A,0),9)*INDEX([1]Activités_work_fe_pivot!$1:$1048576,MATCH(Activités_Work_Fe!$C671,[1]Activités_work_fe_pivot!$A:$A,0),2)/25</f>
        <v>1.4479399763064368E-5</v>
      </c>
      <c r="BO671">
        <f>INDEX('[1]population_%'!$1:$1048576,MATCH(Activités_Work_Fe!$A671,'[1]population_%'!$A:$A,0),9)*INDEX([1]Activités_work_fe_pivot!$1:$1048576,MATCH(Activités_Work_Fe!$C671,[1]Activités_work_fe_pivot!$A:$A,0),2)/25</f>
        <v>1.4479399763064368E-5</v>
      </c>
      <c r="BP671">
        <f>INDEX('[1]population_%'!$1:$1048576,MATCH(Activités_Work_Fe!$A671,'[1]population_%'!$A:$A,0),9)*INDEX([1]Activités_work_fe_pivot!$1:$1048576,MATCH(Activités_Work_Fe!$C671,[1]Activités_work_fe_pivot!$A:$A,0),2)/25</f>
        <v>1.4479399763064368E-5</v>
      </c>
      <c r="BQ671">
        <f>INDEX('[1]population_%'!$1:$1048576,MATCH(Activités_Work_Fe!$A671,'[1]population_%'!$A:$A,0),9)*INDEX([1]Activités_work_fe_pivot!$1:$1048576,MATCH(Activités_Work_Fe!$C671,[1]Activités_work_fe_pivot!$A:$A,0),2)/25</f>
        <v>1.4479399763064368E-5</v>
      </c>
      <c r="BR671">
        <f>INDEX('[1]population_%'!$1:$1048576,MATCH(Activités_Work_Fe!$A671,'[1]population_%'!$A:$A,0),9)*INDEX([1]Activités_work_fe_pivot!$1:$1048576,MATCH(Activités_Work_Fe!$C671,[1]Activités_work_fe_pivot!$A:$A,0),2)/25</f>
        <v>1.4479399763064368E-5</v>
      </c>
      <c r="BS671">
        <f>INDEX('[1]population_%'!$1:$1048576,MATCH(Activités_Work_Fe!$A671,'[1]population_%'!$A:$A,0),9)*INDEX([1]Activités_work_fe_pivot!$1:$1048576,MATCH(Activités_Work_Fe!$C671,[1]Activités_work_fe_pivot!$A:$A,0),2)/25</f>
        <v>1.4479399763064368E-5</v>
      </c>
      <c r="BT671">
        <f>INDEX('[1]population_%'!$1:$1048576,MATCH(Activités_Work_Fe!$A671,'[1]population_%'!$A:$A,0),9)*INDEX([1]Activités_work_fe_pivot!$1:$1048576,MATCH(Activités_Work_Fe!$C671,[1]Activités_work_fe_pivot!$A:$A,0),2)/25</f>
        <v>1.4479399763064368E-5</v>
      </c>
      <c r="BU671">
        <f>INDEX('[1]population_%'!$1:$1048576,MATCH(Activités_Work_Fe!$A671,'[1]population_%'!$A:$A,0),9)*INDEX([1]Activités_work_fe_pivot!$1:$1048576,MATCH(Activités_Work_Fe!$C671,[1]Activités_work_fe_pivot!$A:$A,0),2)/25</f>
        <v>1.4479399763064368E-5</v>
      </c>
      <c r="BV671">
        <f>INDEX('[1]population_%'!$1:$1048576,MATCH(Activités_Work_Fe!$A671,'[1]population_%'!$A:$A,0),9)*INDEX([1]Activités_work_fe_pivot!$1:$1048576,MATCH(Activités_Work_Fe!$C671,[1]Activités_work_fe_pivot!$A:$A,0),2)/25</f>
        <v>1.4479399763064368E-5</v>
      </c>
      <c r="BW671">
        <f>INDEX('[1]population_%'!$1:$1048576,MATCH(Activités_Work_Fe!$A671,'[1]population_%'!$A:$A,0),9)*INDEX([1]Activités_work_fe_pivot!$1:$1048576,MATCH(Activités_Work_Fe!$C671,[1]Activités_work_fe_pivot!$A:$A,0),2)/25</f>
        <v>1.4479399763064368E-5</v>
      </c>
      <c r="BX671">
        <f>INDEX('[1]population_%'!$1:$1048576,MATCH(Activités_Work_Fe!$A671,'[1]population_%'!$A:$A,0),9)*INDEX([1]Activités_work_fe_pivot!$1:$1048576,MATCH(Activités_Work_Fe!$C671,[1]Activités_work_fe_pivot!$A:$A,0),2)/25</f>
        <v>1.4479399763064368E-5</v>
      </c>
      <c r="BY671">
        <f>INDEX('[1]population_%'!$1:$1048576,MATCH(Activités_Work_Fe!$A671,'[1]population_%'!$A:$A,0),9)*INDEX([1]Activités_work_fe_pivot!$1:$1048576,MATCH(Activités_Work_Fe!$C671,[1]Activités_work_fe_pivot!$A:$A,0),2)/25</f>
        <v>1.4479399763064368E-5</v>
      </c>
      <c r="BZ671">
        <f>INDEX('[1]population_%'!$1:$1048576,MATCH(Activités_Work_Fe!$A671,'[1]population_%'!$A:$A,0),9)*INDEX([1]Activités_work_fe_pivot!$1:$1048576,MATCH(Activités_Work_Fe!$C671,[1]Activités_work_fe_pivot!$A:$A,0),2)/25</f>
        <v>1.4479399763064368E-5</v>
      </c>
      <c r="CA671">
        <f>INDEX('[1]population_%'!$1:$1048576,MATCH(Activités_Work_Fe!$A671,'[1]population_%'!$A:$A,0),9)*INDEX([1]Activités_work_fe_pivot!$1:$1048576,MATCH(Activités_Work_Fe!$C671,[1]Activités_work_fe_pivot!$A:$A,0),2)/25</f>
        <v>1.4479399763064368E-5</v>
      </c>
      <c r="CB671">
        <f>INDEX('[1]population_%'!$1:$1048576,MATCH(Activités_Work_Fe!$A671,'[1]population_%'!$A:$A,0),9)*INDEX([1]Activités_work_fe_pivot!$1:$1048576,MATCH(Activités_Work_Fe!$C671,[1]Activités_work_fe_pivot!$A:$A,0),2)/25</f>
        <v>1.4479399763064368E-5</v>
      </c>
      <c r="CC671">
        <f>INDEX('[1]population_%'!$1:$1048576,MATCH(Activités_Work_Fe!$A671,'[1]population_%'!$A:$A,0),9)*INDEX([1]Activités_work_fe_pivot!$1:$1048576,MATCH(Activités_Work_Fe!$C671,[1]Activités_work_fe_pivot!$A:$A,0),2)/25</f>
        <v>1.4479399763064368E-5</v>
      </c>
      <c r="CD671">
        <f>INDEX('[1]population_%'!$1:$1048576,MATCH(Activités_Work_Fe!$A671,'[1]population_%'!$A:$A,0),9)*INDEX([1]Activités_work_fe_pivot!$1:$1048576,MATCH(Activités_Work_Fe!$C671,[1]Activités_work_fe_pivot!$A:$A,0),2)/25</f>
        <v>1.4479399763064368E-5</v>
      </c>
      <c r="CE671">
        <f>INDEX('[1]population_%'!$1:$1048576,MATCH(Activités_Work_Fe!$A671,'[1]population_%'!$A:$A,0),9)*INDEX([1]Activités_work_fe_pivot!$1:$1048576,MATCH(Activités_Work_Fe!$C671,[1]Activités_work_fe_pivot!$A:$A,0),2)/25</f>
        <v>1.4479399763064368E-5</v>
      </c>
      <c r="CF671">
        <f>INDEX('[1]population_%'!$1:$1048576,MATCH(Activités_Work_Fe!$A671,'[1]population_%'!$A:$A,0),9)*INDEX([1]Activités_work_fe_pivot!$1:$1048576,MATCH(Activités_Work_Fe!$C671,[1]Activités_work_fe_pivot!$A:$A,0),2)/25</f>
        <v>1.4479399763064368E-5</v>
      </c>
      <c r="CG671">
        <f>INDEX('[1]population_%'!$1:$1048576,MATCH(Activités_Work_Fe!$A671,'[1]population_%'!$A:$A,0),9)*INDEX([1]Activités_work_fe_pivot!$1:$1048576,MATCH(Activités_Work_Fe!$C671,[1]Activités_work_fe_pivot!$A:$A,0),2)/25</f>
        <v>1.4479399763064368E-5</v>
      </c>
      <c r="CH671">
        <f>INDEX('[1]population_%'!$1:$1048576,MATCH(Activités_Work_Fe!$A671,'[1]population_%'!$A:$A,0),9)*INDEX([1]Activités_work_fe_pivot!$1:$1048576,MATCH(Activités_Work_Fe!$C671,[1]Activités_work_fe_pivot!$A:$A,0),2)/25</f>
        <v>1.4479399763064368E-5</v>
      </c>
      <c r="CI671">
        <f>INDEX('[1]population_%'!$1:$1048576,MATCH(Activités_Work_Fe!$A671,'[1]population_%'!$A:$A,0),9)*INDEX([1]Activités_work_fe_pivot!$1:$1048576,MATCH(Activités_Work_Fe!$C671,[1]Activités_work_fe_pivot!$A:$A,0),2)/25</f>
        <v>1.4479399763064368E-5</v>
      </c>
      <c r="CJ671">
        <f>INDEX('[1]population_%'!$1:$1048576,MATCH(Activités_Work_Fe!$A671,'[1]population_%'!$A:$A,0),9)*INDEX([1]Activités_work_fe_pivot!$1:$1048576,MATCH(Activités_Work_Fe!$C671,[1]Activités_work_fe_pivot!$A:$A,0),2)/25</f>
        <v>1.4479399763064368E-5</v>
      </c>
      <c r="CK671">
        <f>INDEX('[1]population_%'!$1:$1048576,MATCH(Activités_Work_Fe!$A671,'[1]population_%'!$A:$A,0),9)*INDEX([1]Activités_work_fe_pivot!$1:$1048576,MATCH(Activités_Work_Fe!$C671,[1]Activités_work_fe_pivot!$A:$A,0),2)/25</f>
        <v>1.4479399763064368E-5</v>
      </c>
    </row>
    <row r="672" spans="1:89" x14ac:dyDescent="0.35">
      <c r="A672" s="1" t="s">
        <v>1319</v>
      </c>
      <c r="B672" s="1" t="s">
        <v>1320</v>
      </c>
      <c r="C672" t="str">
        <f>INDEX([1]bruxelles_parsed_lat_long!$1:$1048576,MATCH($A672,[1]bruxelles_parsed_lat_long!$E:$E,0),9)</f>
        <v>Woluwe Saint-Lambert</v>
      </c>
      <c r="D672">
        <f>INDEX('[1]population_%'!$1:$1048576,MATCH(Activités_Work_Fe!$A672,'[1]population_%'!$A:$A,0),9)*INDEX([1]Activités_work_fe_pivot!$1:$1048576,MATCH(Activités_Work_Fe!$C672,[1]Activités_work_fe_pivot!$A:$A,0),4)/2</f>
        <v>3.3528037383177569</v>
      </c>
      <c r="E672">
        <f>INDEX('[1]population_%'!$1:$1048576,MATCH(Activités_Work_Fe!$A672,'[1]population_%'!$A:$A,0),9)*INDEX([1]Activités_work_fe_pivot!$1:$1048576,MATCH(Activités_Work_Fe!$C672,[1]Activités_work_fe_pivot!$A:$A,0),5)/5</f>
        <v>0.81074766355140182</v>
      </c>
      <c r="F672">
        <f>INDEX('[1]population_%'!$1:$1048576,MATCH(Activités_Work_Fe!$A672,'[1]population_%'!$A:$A,0),9)*INDEX([1]Activités_work_fe_pivot!$1:$1048576,MATCH(Activités_Work_Fe!$C672,[1]Activités_work_fe_pivot!$A:$A,0),5)/5</f>
        <v>0.81074766355140182</v>
      </c>
      <c r="G672">
        <f>INDEX('[1]population_%'!$1:$1048576,MATCH(Activités_Work_Fe!$A672,'[1]population_%'!$A:$A,0),9)*INDEX([1]Activités_work_fe_pivot!$1:$1048576,MATCH(Activités_Work_Fe!$C672,[1]Activités_work_fe_pivot!$A:$A,0),5)/5</f>
        <v>0.81074766355140182</v>
      </c>
      <c r="H672">
        <f>INDEX('[1]population_%'!$1:$1048576,MATCH(Activités_Work_Fe!$A672,'[1]population_%'!$A:$A,0),9)*INDEX([1]Activités_work_fe_pivot!$1:$1048576,MATCH(Activités_Work_Fe!$C672,[1]Activités_work_fe_pivot!$A:$A,0),5)/5</f>
        <v>0.81074766355140182</v>
      </c>
      <c r="I672">
        <f>INDEX('[1]population_%'!$1:$1048576,MATCH(Activités_Work_Fe!$A672,'[1]population_%'!$A:$A,0),9)*INDEX([1]Activités_work_fe_pivot!$1:$1048576,MATCH(Activités_Work_Fe!$C672,[1]Activités_work_fe_pivot!$A:$A,0),5)/5</f>
        <v>0.81074766355140182</v>
      </c>
      <c r="J672">
        <f>INDEX('[1]population_%'!$1:$1048576,MATCH(Activités_Work_Fe!$A672,'[1]population_%'!$A:$A,0),9)*INDEX([1]Activités_work_fe_pivot!$1:$1048576,MATCH(Activités_Work_Fe!$C672,[1]Activités_work_fe_pivot!$A:$A,0),6)/5</f>
        <v>2.0607476635514019</v>
      </c>
      <c r="K672">
        <f>INDEX('[1]population_%'!$1:$1048576,MATCH(Activités_Work_Fe!$A672,'[1]population_%'!$A:$A,0),9)*INDEX([1]Activités_work_fe_pivot!$1:$1048576,MATCH(Activités_Work_Fe!$C672,[1]Activités_work_fe_pivot!$A:$A,0),6)/5</f>
        <v>2.0607476635514019</v>
      </c>
      <c r="L672">
        <f>INDEX('[1]population_%'!$1:$1048576,MATCH(Activités_Work_Fe!$A672,'[1]population_%'!$A:$A,0),9)*INDEX([1]Activités_work_fe_pivot!$1:$1048576,MATCH(Activités_Work_Fe!$C672,[1]Activités_work_fe_pivot!$A:$A,0),6)/5</f>
        <v>2.0607476635514019</v>
      </c>
      <c r="M672">
        <f>INDEX('[1]population_%'!$1:$1048576,MATCH(Activités_Work_Fe!$A672,'[1]population_%'!$A:$A,0),9)*INDEX([1]Activités_work_fe_pivot!$1:$1048576,MATCH(Activités_Work_Fe!$C672,[1]Activités_work_fe_pivot!$A:$A,0),6)/5</f>
        <v>2.0607476635514019</v>
      </c>
      <c r="N672">
        <f>INDEX('[1]population_%'!$1:$1048576,MATCH(Activités_Work_Fe!$A672,'[1]population_%'!$A:$A,0),9)*INDEX([1]Activités_work_fe_pivot!$1:$1048576,MATCH(Activités_Work_Fe!$C672,[1]Activités_work_fe_pivot!$A:$A,0),6)/5</f>
        <v>2.0607476635514019</v>
      </c>
      <c r="O672">
        <f>INDEX('[1]population_%'!$1:$1048576,MATCH(Activités_Work_Fe!$A672,'[1]population_%'!$A:$A,0),9)*INDEX([1]Activités_work_fe_pivot!$1:$1048576,MATCH(Activités_Work_Fe!$C672,[1]Activités_work_fe_pivot!$A:$A,0),7)/5</f>
        <v>1.7780373831775702</v>
      </c>
      <c r="P672">
        <f>INDEX('[1]population_%'!$1:$1048576,MATCH(Activités_Work_Fe!$A672,'[1]population_%'!$A:$A,0),9)*INDEX([1]Activités_work_fe_pivot!$1:$1048576,MATCH(Activités_Work_Fe!$C672,[1]Activités_work_fe_pivot!$A:$A,0),7)/5</f>
        <v>1.7780373831775702</v>
      </c>
      <c r="Q672">
        <f>INDEX('[1]population_%'!$1:$1048576,MATCH(Activités_Work_Fe!$A672,'[1]population_%'!$A:$A,0),9)*INDEX([1]Activités_work_fe_pivot!$1:$1048576,MATCH(Activités_Work_Fe!$C672,[1]Activités_work_fe_pivot!$A:$A,0),7)/5</f>
        <v>1.7780373831775702</v>
      </c>
      <c r="R672">
        <f>INDEX('[1]population_%'!$1:$1048576,MATCH(Activités_Work_Fe!$A672,'[1]population_%'!$A:$A,0),9)*INDEX([1]Activités_work_fe_pivot!$1:$1048576,MATCH(Activités_Work_Fe!$C672,[1]Activités_work_fe_pivot!$A:$A,0),7)/5</f>
        <v>1.7780373831775702</v>
      </c>
      <c r="S672">
        <f>INDEX('[1]population_%'!$1:$1048576,MATCH(Activités_Work_Fe!$A672,'[1]population_%'!$A:$A,0),9)*INDEX([1]Activités_work_fe_pivot!$1:$1048576,MATCH(Activités_Work_Fe!$C672,[1]Activités_work_fe_pivot!$A:$A,0),7)/5</f>
        <v>1.7780373831775702</v>
      </c>
      <c r="T672">
        <f>INDEX('[1]population_%'!$1:$1048576,MATCH(Activités_Work_Fe!$A672,'[1]population_%'!$A:$A,0),9)*INDEX([1]Activités_work_fe_pivot!$1:$1048576,MATCH(Activités_Work_Fe!$C672,[1]Activités_work_fe_pivot!$A:$A,0),8)/5</f>
        <v>2.2663551401869158</v>
      </c>
      <c r="U672">
        <f>INDEX('[1]population_%'!$1:$1048576,MATCH(Activités_Work_Fe!$A672,'[1]population_%'!$A:$A,0),9)*INDEX([1]Activités_work_fe_pivot!$1:$1048576,MATCH(Activités_Work_Fe!$C672,[1]Activités_work_fe_pivot!$A:$A,0),8)/5</f>
        <v>2.2663551401869158</v>
      </c>
      <c r="V672">
        <f>INDEX('[1]population_%'!$1:$1048576,MATCH(Activités_Work_Fe!$A672,'[1]population_%'!$A:$A,0),9)*INDEX([1]Activités_work_fe_pivot!$1:$1048576,MATCH(Activités_Work_Fe!$C672,[1]Activités_work_fe_pivot!$A:$A,0),8)/5</f>
        <v>2.2663551401869158</v>
      </c>
      <c r="W672">
        <f>INDEX('[1]population_%'!$1:$1048576,MATCH(Activités_Work_Fe!$A672,'[1]population_%'!$A:$A,0),9)*INDEX([1]Activités_work_fe_pivot!$1:$1048576,MATCH(Activités_Work_Fe!$C672,[1]Activités_work_fe_pivot!$A:$A,0),8)/5</f>
        <v>2.2663551401869158</v>
      </c>
      <c r="X672">
        <f>INDEX('[1]population_%'!$1:$1048576,MATCH(Activités_Work_Fe!$A672,'[1]population_%'!$A:$A,0),9)*INDEX([1]Activités_work_fe_pivot!$1:$1048576,MATCH(Activités_Work_Fe!$C672,[1]Activités_work_fe_pivot!$A:$A,0),8)/5</f>
        <v>2.2663551401869158</v>
      </c>
      <c r="Y672">
        <f>INDEX('[1]population_%'!$1:$1048576,MATCH(Activités_Work_Fe!$A672,'[1]population_%'!$A:$A,0),9)*INDEX([1]Activités_work_fe_pivot!$1:$1048576,MATCH(Activités_Work_Fe!$C672,[1]Activités_work_fe_pivot!$A:$A,0),9)/5</f>
        <v>2.0654205607476634</v>
      </c>
      <c r="Z672">
        <f>INDEX('[1]population_%'!$1:$1048576,MATCH(Activités_Work_Fe!$A672,'[1]population_%'!$A:$A,0),9)*INDEX([1]Activités_work_fe_pivot!$1:$1048576,MATCH(Activités_Work_Fe!$C672,[1]Activités_work_fe_pivot!$A:$A,0),9)/5</f>
        <v>2.0654205607476634</v>
      </c>
      <c r="AA672">
        <f>INDEX('[1]population_%'!$1:$1048576,MATCH(Activités_Work_Fe!$A672,'[1]population_%'!$A:$A,0),9)*INDEX([1]Activités_work_fe_pivot!$1:$1048576,MATCH(Activités_Work_Fe!$C672,[1]Activités_work_fe_pivot!$A:$A,0),9)/5</f>
        <v>2.0654205607476634</v>
      </c>
      <c r="AB672">
        <f>INDEX('[1]population_%'!$1:$1048576,MATCH(Activités_Work_Fe!$A672,'[1]population_%'!$A:$A,0),9)*INDEX([1]Activités_work_fe_pivot!$1:$1048576,MATCH(Activités_Work_Fe!$C672,[1]Activités_work_fe_pivot!$A:$A,0),9)/5</f>
        <v>2.0654205607476634</v>
      </c>
      <c r="AC672">
        <f>INDEX('[1]population_%'!$1:$1048576,MATCH(Activités_Work_Fe!$A672,'[1]population_%'!$A:$A,0),9)*INDEX([1]Activités_work_fe_pivot!$1:$1048576,MATCH(Activités_Work_Fe!$C672,[1]Activités_work_fe_pivot!$A:$A,0),9)/5</f>
        <v>2.0654205607476634</v>
      </c>
      <c r="AD672">
        <f>INDEX('[1]population_%'!$1:$1048576,MATCH(Activités_Work_Fe!$A672,'[1]population_%'!$A:$A,0),9)*INDEX([1]Activités_work_fe_pivot!$1:$1048576,MATCH(Activités_Work_Fe!$C672,[1]Activités_work_fe_pivot!$A:$A,0),10)/5</f>
        <v>4.1238317757009337</v>
      </c>
      <c r="AE672">
        <f>INDEX('[1]population_%'!$1:$1048576,MATCH(Activités_Work_Fe!$A672,'[1]population_%'!$A:$A,0),9)*INDEX([1]Activités_work_fe_pivot!$1:$1048576,MATCH(Activités_Work_Fe!$C672,[1]Activités_work_fe_pivot!$A:$A,0),10)/5</f>
        <v>4.1238317757009337</v>
      </c>
      <c r="AF672">
        <f>INDEX('[1]population_%'!$1:$1048576,MATCH(Activités_Work_Fe!$A672,'[1]population_%'!$A:$A,0),9)*INDEX([1]Activités_work_fe_pivot!$1:$1048576,MATCH(Activités_Work_Fe!$C672,[1]Activités_work_fe_pivot!$A:$A,0),10)/5</f>
        <v>4.1238317757009337</v>
      </c>
      <c r="AG672">
        <f>INDEX('[1]population_%'!$1:$1048576,MATCH(Activités_Work_Fe!$A672,'[1]population_%'!$A:$A,0),9)*INDEX([1]Activités_work_fe_pivot!$1:$1048576,MATCH(Activités_Work_Fe!$C672,[1]Activités_work_fe_pivot!$A:$A,0),10)/5</f>
        <v>4.1238317757009337</v>
      </c>
      <c r="AH672">
        <f>INDEX('[1]population_%'!$1:$1048576,MATCH(Activités_Work_Fe!$A672,'[1]population_%'!$A:$A,0),9)*INDEX([1]Activités_work_fe_pivot!$1:$1048576,MATCH(Activités_Work_Fe!$C672,[1]Activités_work_fe_pivot!$A:$A,0),10)/5</f>
        <v>4.1238317757009337</v>
      </c>
      <c r="AI672">
        <f>INDEX('[1]population_%'!$1:$1048576,MATCH(Activités_Work_Fe!$A672,'[1]population_%'!$A:$A,0),9)*INDEX([1]Activités_work_fe_pivot!$1:$1048576,MATCH(Activités_Work_Fe!$C672,[1]Activités_work_fe_pivot!$A:$A,0),11)/5</f>
        <v>4.0630841121495322</v>
      </c>
      <c r="AJ672">
        <f>INDEX('[1]population_%'!$1:$1048576,MATCH(Activités_Work_Fe!$A672,'[1]population_%'!$A:$A,0),9)*INDEX([1]Activités_work_fe_pivot!$1:$1048576,MATCH(Activités_Work_Fe!$C672,[1]Activités_work_fe_pivot!$A:$A,0),11)/5</f>
        <v>4.0630841121495322</v>
      </c>
      <c r="AK672">
        <f>INDEX('[1]population_%'!$1:$1048576,MATCH(Activités_Work_Fe!$A672,'[1]population_%'!$A:$A,0),9)*INDEX([1]Activités_work_fe_pivot!$1:$1048576,MATCH(Activités_Work_Fe!$C672,[1]Activités_work_fe_pivot!$A:$A,0),11)/5</f>
        <v>4.0630841121495322</v>
      </c>
      <c r="AL672">
        <f>INDEX('[1]population_%'!$1:$1048576,MATCH(Activités_Work_Fe!$A672,'[1]population_%'!$A:$A,0),9)*INDEX([1]Activités_work_fe_pivot!$1:$1048576,MATCH(Activités_Work_Fe!$C672,[1]Activités_work_fe_pivot!$A:$A,0),11)/5</f>
        <v>4.0630841121495322</v>
      </c>
      <c r="AM672">
        <f>INDEX('[1]population_%'!$1:$1048576,MATCH(Activités_Work_Fe!$A672,'[1]population_%'!$A:$A,0),9)*INDEX([1]Activités_work_fe_pivot!$1:$1048576,MATCH(Activités_Work_Fe!$C672,[1]Activités_work_fe_pivot!$A:$A,0),11)/5</f>
        <v>4.0630841121495322</v>
      </c>
      <c r="AN672">
        <f>INDEX('[1]population_%'!$1:$1048576,MATCH(Activités_Work_Fe!$A672,'[1]population_%'!$A:$A,0),9)*INDEX([1]Activités_work_fe_pivot!$1:$1048576,MATCH(Activités_Work_Fe!$C672,[1]Activités_work_fe_pivot!$A:$A,0),12)/5</f>
        <v>3.8528037383177569</v>
      </c>
      <c r="AO672">
        <f>INDEX('[1]population_%'!$1:$1048576,MATCH(Activités_Work_Fe!$A672,'[1]population_%'!$A:$A,0),9)*INDEX([1]Activités_work_fe_pivot!$1:$1048576,MATCH(Activités_Work_Fe!$C672,[1]Activités_work_fe_pivot!$A:$A,0),12)/5</f>
        <v>3.8528037383177569</v>
      </c>
      <c r="AP672">
        <f>INDEX('[1]population_%'!$1:$1048576,MATCH(Activités_Work_Fe!$A672,'[1]population_%'!$A:$A,0),9)*INDEX([1]Activités_work_fe_pivot!$1:$1048576,MATCH(Activités_Work_Fe!$C672,[1]Activités_work_fe_pivot!$A:$A,0),12)/5</f>
        <v>3.8528037383177569</v>
      </c>
      <c r="AQ672">
        <f>INDEX('[1]population_%'!$1:$1048576,MATCH(Activités_Work_Fe!$A672,'[1]population_%'!$A:$A,0),9)*INDEX([1]Activités_work_fe_pivot!$1:$1048576,MATCH(Activités_Work_Fe!$C672,[1]Activités_work_fe_pivot!$A:$A,0),12)/5</f>
        <v>3.8528037383177569</v>
      </c>
      <c r="AR672">
        <f>INDEX('[1]population_%'!$1:$1048576,MATCH(Activités_Work_Fe!$A672,'[1]population_%'!$A:$A,0),9)*INDEX([1]Activités_work_fe_pivot!$1:$1048576,MATCH(Activités_Work_Fe!$C672,[1]Activités_work_fe_pivot!$A:$A,0),12)/5</f>
        <v>3.8528037383177569</v>
      </c>
      <c r="AS672">
        <f>INDEX('[1]population_%'!$1:$1048576,MATCH(Activités_Work_Fe!$A672,'[1]population_%'!$A:$A,0),9)*INDEX([1]Activités_work_fe_pivot!$1:$1048576,MATCH(Activités_Work_Fe!$C672,[1]Activités_work_fe_pivot!$A:$A,0),13)/5</f>
        <v>3.1728971962616823</v>
      </c>
      <c r="AT672">
        <f>INDEX('[1]population_%'!$1:$1048576,MATCH(Activités_Work_Fe!$A672,'[1]population_%'!$A:$A,0),9)*INDEX([1]Activités_work_fe_pivot!$1:$1048576,MATCH(Activités_Work_Fe!$C672,[1]Activités_work_fe_pivot!$A:$A,0),13)/5</f>
        <v>3.1728971962616823</v>
      </c>
      <c r="AU672">
        <f>INDEX('[1]population_%'!$1:$1048576,MATCH(Activités_Work_Fe!$A672,'[1]population_%'!$A:$A,0),9)*INDEX([1]Activités_work_fe_pivot!$1:$1048576,MATCH(Activités_Work_Fe!$C672,[1]Activités_work_fe_pivot!$A:$A,0),13)/5</f>
        <v>3.1728971962616823</v>
      </c>
      <c r="AV672">
        <f>INDEX('[1]population_%'!$1:$1048576,MATCH(Activités_Work_Fe!$A672,'[1]population_%'!$A:$A,0),9)*INDEX([1]Activités_work_fe_pivot!$1:$1048576,MATCH(Activités_Work_Fe!$C672,[1]Activités_work_fe_pivot!$A:$A,0),13)/5</f>
        <v>3.1728971962616823</v>
      </c>
      <c r="AW672">
        <f>INDEX('[1]population_%'!$1:$1048576,MATCH(Activités_Work_Fe!$A672,'[1]population_%'!$A:$A,0),9)*INDEX([1]Activités_work_fe_pivot!$1:$1048576,MATCH(Activités_Work_Fe!$C672,[1]Activités_work_fe_pivot!$A:$A,0),13)/5</f>
        <v>3.1728971962616823</v>
      </c>
      <c r="AX672">
        <f>INDEX('[1]population_%'!$1:$1048576,MATCH(Activités_Work_Fe!$A672,'[1]population_%'!$A:$A,0),9)*INDEX([1]Activités_work_fe_pivot!$1:$1048576,MATCH(Activités_Work_Fe!$C672,[1]Activités_work_fe_pivot!$A:$A,0),14)/5</f>
        <v>0.11915887850467288</v>
      </c>
      <c r="AY672">
        <f>INDEX('[1]population_%'!$1:$1048576,MATCH(Activités_Work_Fe!$A672,'[1]population_%'!$A:$A,0),9)*INDEX([1]Activités_work_fe_pivot!$1:$1048576,MATCH(Activités_Work_Fe!$C672,[1]Activités_work_fe_pivot!$A:$A,0),14)/5</f>
        <v>0.11915887850467288</v>
      </c>
      <c r="AZ672">
        <f>INDEX('[1]population_%'!$1:$1048576,MATCH(Activités_Work_Fe!$A672,'[1]population_%'!$A:$A,0),9)*INDEX([1]Activités_work_fe_pivot!$1:$1048576,MATCH(Activités_Work_Fe!$C672,[1]Activités_work_fe_pivot!$A:$A,0),14)/5</f>
        <v>0.11915887850467288</v>
      </c>
      <c r="BA672">
        <f>INDEX('[1]population_%'!$1:$1048576,MATCH(Activités_Work_Fe!$A672,'[1]population_%'!$A:$A,0),9)*INDEX([1]Activités_work_fe_pivot!$1:$1048576,MATCH(Activités_Work_Fe!$C672,[1]Activités_work_fe_pivot!$A:$A,0),14)/5</f>
        <v>0.11915887850467288</v>
      </c>
      <c r="BB672">
        <f>INDEX('[1]population_%'!$1:$1048576,MATCH(Activités_Work_Fe!$A672,'[1]population_%'!$A:$A,0),9)*INDEX([1]Activités_work_fe_pivot!$1:$1048576,MATCH(Activités_Work_Fe!$C672,[1]Activités_work_fe_pivot!$A:$A,0),14)/5</f>
        <v>0.11915887850467288</v>
      </c>
      <c r="BC672">
        <f>INDEX('[1]population_%'!$1:$1048576,MATCH(Activités_Work_Fe!$A672,'[1]population_%'!$A:$A,0),9)*INDEX([1]Activités_work_fe_pivot!$1:$1048576,MATCH(Activités_Work_Fe!$C672,[1]Activités_work_fe_pivot!$A:$A,0),15)/5</f>
        <v>3.7383177570093455E-2</v>
      </c>
      <c r="BD672">
        <f>INDEX('[1]population_%'!$1:$1048576,MATCH(Activités_Work_Fe!$A672,'[1]population_%'!$A:$A,0),9)*INDEX([1]Activités_work_fe_pivot!$1:$1048576,MATCH(Activités_Work_Fe!$C672,[1]Activités_work_fe_pivot!$A:$A,0),15)/5</f>
        <v>3.7383177570093455E-2</v>
      </c>
      <c r="BE672">
        <f>INDEX('[1]population_%'!$1:$1048576,MATCH(Activités_Work_Fe!$A672,'[1]population_%'!$A:$A,0),9)*INDEX([1]Activités_work_fe_pivot!$1:$1048576,MATCH(Activités_Work_Fe!$C672,[1]Activités_work_fe_pivot!$A:$A,0),15)/5</f>
        <v>3.7383177570093455E-2</v>
      </c>
      <c r="BF672">
        <f>INDEX('[1]population_%'!$1:$1048576,MATCH(Activités_Work_Fe!$A672,'[1]population_%'!$A:$A,0),9)*INDEX([1]Activités_work_fe_pivot!$1:$1048576,MATCH(Activités_Work_Fe!$C672,[1]Activités_work_fe_pivot!$A:$A,0),15)/5</f>
        <v>3.7383177570093455E-2</v>
      </c>
      <c r="BG672">
        <f>INDEX('[1]population_%'!$1:$1048576,MATCH(Activités_Work_Fe!$A672,'[1]population_%'!$A:$A,0),9)*INDEX([1]Activités_work_fe_pivot!$1:$1048576,MATCH(Activités_Work_Fe!$C672,[1]Activités_work_fe_pivot!$A:$A,0),15)/5</f>
        <v>3.7383177570093455E-2</v>
      </c>
      <c r="BH672">
        <f>INDEX('[1]population_%'!$1:$1048576,MATCH(Activités_Work_Fe!$A672,'[1]population_%'!$A:$A,0),9)*INDEX([1]Activités_work_fe_pivot!$1:$1048576,MATCH(Activités_Work_Fe!$C672,[1]Activités_work_fe_pivot!$A:$A,0),16)/5</f>
        <v>2.2827102803738315</v>
      </c>
      <c r="BI672">
        <f>INDEX('[1]population_%'!$1:$1048576,MATCH(Activités_Work_Fe!$A672,'[1]population_%'!$A:$A,0),9)*INDEX([1]Activités_work_fe_pivot!$1:$1048576,MATCH(Activités_Work_Fe!$C672,[1]Activités_work_fe_pivot!$A:$A,0),16)/5</f>
        <v>2.2827102803738315</v>
      </c>
      <c r="BJ672">
        <f>INDEX('[1]population_%'!$1:$1048576,MATCH(Activités_Work_Fe!$A672,'[1]population_%'!$A:$A,0),9)*INDEX([1]Activités_work_fe_pivot!$1:$1048576,MATCH(Activités_Work_Fe!$C672,[1]Activités_work_fe_pivot!$A:$A,0),16)/5</f>
        <v>2.2827102803738315</v>
      </c>
      <c r="BK672">
        <f>INDEX('[1]population_%'!$1:$1048576,MATCH(Activités_Work_Fe!$A672,'[1]population_%'!$A:$A,0),9)*INDEX([1]Activités_work_fe_pivot!$1:$1048576,MATCH(Activités_Work_Fe!$C672,[1]Activités_work_fe_pivot!$A:$A,0),16)/5</f>
        <v>2.2827102803738315</v>
      </c>
      <c r="BL672">
        <f>INDEX('[1]population_%'!$1:$1048576,MATCH(Activités_Work_Fe!$A672,'[1]population_%'!$A:$A,0),9)*INDEX([1]Activités_work_fe_pivot!$1:$1048576,MATCH(Activités_Work_Fe!$C672,[1]Activités_work_fe_pivot!$A:$A,0),16)/5</f>
        <v>2.2827102803738315</v>
      </c>
      <c r="BM672">
        <f>INDEX('[1]population_%'!$1:$1048576,MATCH(Activités_Work_Fe!$A672,'[1]population_%'!$A:$A,0),9)*INDEX([1]Activités_work_fe_pivot!$1:$1048576,MATCH(Activités_Work_Fe!$C672,[1]Activités_work_fe_pivot!$A:$A,0),2)/25</f>
        <v>4.6728971962616819E-4</v>
      </c>
      <c r="BN672">
        <f>INDEX('[1]population_%'!$1:$1048576,MATCH(Activités_Work_Fe!$A672,'[1]population_%'!$A:$A,0),9)*INDEX([1]Activités_work_fe_pivot!$1:$1048576,MATCH(Activités_Work_Fe!$C672,[1]Activités_work_fe_pivot!$A:$A,0),2)/25</f>
        <v>4.6728971962616819E-4</v>
      </c>
      <c r="BO672">
        <f>INDEX('[1]population_%'!$1:$1048576,MATCH(Activités_Work_Fe!$A672,'[1]population_%'!$A:$A,0),9)*INDEX([1]Activités_work_fe_pivot!$1:$1048576,MATCH(Activités_Work_Fe!$C672,[1]Activités_work_fe_pivot!$A:$A,0),2)/25</f>
        <v>4.6728971962616819E-4</v>
      </c>
      <c r="BP672">
        <f>INDEX('[1]population_%'!$1:$1048576,MATCH(Activités_Work_Fe!$A672,'[1]population_%'!$A:$A,0),9)*INDEX([1]Activités_work_fe_pivot!$1:$1048576,MATCH(Activités_Work_Fe!$C672,[1]Activités_work_fe_pivot!$A:$A,0),2)/25</f>
        <v>4.6728971962616819E-4</v>
      </c>
      <c r="BQ672">
        <f>INDEX('[1]population_%'!$1:$1048576,MATCH(Activités_Work_Fe!$A672,'[1]population_%'!$A:$A,0),9)*INDEX([1]Activités_work_fe_pivot!$1:$1048576,MATCH(Activités_Work_Fe!$C672,[1]Activités_work_fe_pivot!$A:$A,0),2)/25</f>
        <v>4.6728971962616819E-4</v>
      </c>
      <c r="BR672">
        <f>INDEX('[1]population_%'!$1:$1048576,MATCH(Activités_Work_Fe!$A672,'[1]population_%'!$A:$A,0),9)*INDEX([1]Activités_work_fe_pivot!$1:$1048576,MATCH(Activités_Work_Fe!$C672,[1]Activités_work_fe_pivot!$A:$A,0),2)/25</f>
        <v>4.6728971962616819E-4</v>
      </c>
      <c r="BS672">
        <f>INDEX('[1]population_%'!$1:$1048576,MATCH(Activités_Work_Fe!$A672,'[1]population_%'!$A:$A,0),9)*INDEX([1]Activités_work_fe_pivot!$1:$1048576,MATCH(Activités_Work_Fe!$C672,[1]Activités_work_fe_pivot!$A:$A,0),2)/25</f>
        <v>4.6728971962616819E-4</v>
      </c>
      <c r="BT672">
        <f>INDEX('[1]population_%'!$1:$1048576,MATCH(Activités_Work_Fe!$A672,'[1]population_%'!$A:$A,0),9)*INDEX([1]Activités_work_fe_pivot!$1:$1048576,MATCH(Activités_Work_Fe!$C672,[1]Activités_work_fe_pivot!$A:$A,0),2)/25</f>
        <v>4.6728971962616819E-4</v>
      </c>
      <c r="BU672">
        <f>INDEX('[1]population_%'!$1:$1048576,MATCH(Activités_Work_Fe!$A672,'[1]population_%'!$A:$A,0),9)*INDEX([1]Activités_work_fe_pivot!$1:$1048576,MATCH(Activités_Work_Fe!$C672,[1]Activités_work_fe_pivot!$A:$A,0),2)/25</f>
        <v>4.6728971962616819E-4</v>
      </c>
      <c r="BV672">
        <f>INDEX('[1]population_%'!$1:$1048576,MATCH(Activités_Work_Fe!$A672,'[1]population_%'!$A:$A,0),9)*INDEX([1]Activités_work_fe_pivot!$1:$1048576,MATCH(Activités_Work_Fe!$C672,[1]Activités_work_fe_pivot!$A:$A,0),2)/25</f>
        <v>4.6728971962616819E-4</v>
      </c>
      <c r="BW672">
        <f>INDEX('[1]population_%'!$1:$1048576,MATCH(Activités_Work_Fe!$A672,'[1]population_%'!$A:$A,0),9)*INDEX([1]Activités_work_fe_pivot!$1:$1048576,MATCH(Activités_Work_Fe!$C672,[1]Activités_work_fe_pivot!$A:$A,0),2)/25</f>
        <v>4.6728971962616819E-4</v>
      </c>
      <c r="BX672">
        <f>INDEX('[1]population_%'!$1:$1048576,MATCH(Activités_Work_Fe!$A672,'[1]population_%'!$A:$A,0),9)*INDEX([1]Activités_work_fe_pivot!$1:$1048576,MATCH(Activités_Work_Fe!$C672,[1]Activités_work_fe_pivot!$A:$A,0),2)/25</f>
        <v>4.6728971962616819E-4</v>
      </c>
      <c r="BY672">
        <f>INDEX('[1]population_%'!$1:$1048576,MATCH(Activités_Work_Fe!$A672,'[1]population_%'!$A:$A,0),9)*INDEX([1]Activités_work_fe_pivot!$1:$1048576,MATCH(Activités_Work_Fe!$C672,[1]Activités_work_fe_pivot!$A:$A,0),2)/25</f>
        <v>4.6728971962616819E-4</v>
      </c>
      <c r="BZ672">
        <f>INDEX('[1]population_%'!$1:$1048576,MATCH(Activités_Work_Fe!$A672,'[1]population_%'!$A:$A,0),9)*INDEX([1]Activités_work_fe_pivot!$1:$1048576,MATCH(Activités_Work_Fe!$C672,[1]Activités_work_fe_pivot!$A:$A,0),2)/25</f>
        <v>4.6728971962616819E-4</v>
      </c>
      <c r="CA672">
        <f>INDEX('[1]population_%'!$1:$1048576,MATCH(Activités_Work_Fe!$A672,'[1]population_%'!$A:$A,0),9)*INDEX([1]Activités_work_fe_pivot!$1:$1048576,MATCH(Activités_Work_Fe!$C672,[1]Activités_work_fe_pivot!$A:$A,0),2)/25</f>
        <v>4.6728971962616819E-4</v>
      </c>
      <c r="CB672">
        <f>INDEX('[1]population_%'!$1:$1048576,MATCH(Activités_Work_Fe!$A672,'[1]population_%'!$A:$A,0),9)*INDEX([1]Activités_work_fe_pivot!$1:$1048576,MATCH(Activités_Work_Fe!$C672,[1]Activités_work_fe_pivot!$A:$A,0),2)/25</f>
        <v>4.6728971962616819E-4</v>
      </c>
      <c r="CC672">
        <f>INDEX('[1]population_%'!$1:$1048576,MATCH(Activités_Work_Fe!$A672,'[1]population_%'!$A:$A,0),9)*INDEX([1]Activités_work_fe_pivot!$1:$1048576,MATCH(Activités_Work_Fe!$C672,[1]Activités_work_fe_pivot!$A:$A,0),2)/25</f>
        <v>4.6728971962616819E-4</v>
      </c>
      <c r="CD672">
        <f>INDEX('[1]population_%'!$1:$1048576,MATCH(Activités_Work_Fe!$A672,'[1]population_%'!$A:$A,0),9)*INDEX([1]Activités_work_fe_pivot!$1:$1048576,MATCH(Activités_Work_Fe!$C672,[1]Activités_work_fe_pivot!$A:$A,0),2)/25</f>
        <v>4.6728971962616819E-4</v>
      </c>
      <c r="CE672">
        <f>INDEX('[1]population_%'!$1:$1048576,MATCH(Activités_Work_Fe!$A672,'[1]population_%'!$A:$A,0),9)*INDEX([1]Activités_work_fe_pivot!$1:$1048576,MATCH(Activités_Work_Fe!$C672,[1]Activités_work_fe_pivot!$A:$A,0),2)/25</f>
        <v>4.6728971962616819E-4</v>
      </c>
      <c r="CF672">
        <f>INDEX('[1]population_%'!$1:$1048576,MATCH(Activités_Work_Fe!$A672,'[1]population_%'!$A:$A,0),9)*INDEX([1]Activités_work_fe_pivot!$1:$1048576,MATCH(Activités_Work_Fe!$C672,[1]Activités_work_fe_pivot!$A:$A,0),2)/25</f>
        <v>4.6728971962616819E-4</v>
      </c>
      <c r="CG672">
        <f>INDEX('[1]population_%'!$1:$1048576,MATCH(Activités_Work_Fe!$A672,'[1]population_%'!$A:$A,0),9)*INDEX([1]Activités_work_fe_pivot!$1:$1048576,MATCH(Activités_Work_Fe!$C672,[1]Activités_work_fe_pivot!$A:$A,0),2)/25</f>
        <v>4.6728971962616819E-4</v>
      </c>
      <c r="CH672">
        <f>INDEX('[1]population_%'!$1:$1048576,MATCH(Activités_Work_Fe!$A672,'[1]population_%'!$A:$A,0),9)*INDEX([1]Activités_work_fe_pivot!$1:$1048576,MATCH(Activités_Work_Fe!$C672,[1]Activités_work_fe_pivot!$A:$A,0),2)/25</f>
        <v>4.6728971962616819E-4</v>
      </c>
      <c r="CI672">
        <f>INDEX('[1]population_%'!$1:$1048576,MATCH(Activités_Work_Fe!$A672,'[1]population_%'!$A:$A,0),9)*INDEX([1]Activités_work_fe_pivot!$1:$1048576,MATCH(Activités_Work_Fe!$C672,[1]Activités_work_fe_pivot!$A:$A,0),2)/25</f>
        <v>4.6728971962616819E-4</v>
      </c>
      <c r="CJ672">
        <f>INDEX('[1]population_%'!$1:$1048576,MATCH(Activités_Work_Fe!$A672,'[1]population_%'!$A:$A,0),9)*INDEX([1]Activités_work_fe_pivot!$1:$1048576,MATCH(Activités_Work_Fe!$C672,[1]Activités_work_fe_pivot!$A:$A,0),2)/25</f>
        <v>4.6728971962616819E-4</v>
      </c>
      <c r="CK672">
        <f>INDEX('[1]population_%'!$1:$1048576,MATCH(Activités_Work_Fe!$A672,'[1]population_%'!$A:$A,0),9)*INDEX([1]Activités_work_fe_pivot!$1:$1048576,MATCH(Activités_Work_Fe!$C672,[1]Activités_work_fe_pivot!$A:$A,0),2)/25</f>
        <v>4.6728971962616819E-4</v>
      </c>
    </row>
    <row r="673" spans="1:89" x14ac:dyDescent="0.35">
      <c r="A673" s="1" t="s">
        <v>1321</v>
      </c>
      <c r="B673" s="1" t="s">
        <v>1322</v>
      </c>
      <c r="C673" t="str">
        <f>INDEX([1]bruxelles_parsed_lat_long!$1:$1048576,MATCH($A673,[1]bruxelles_parsed_lat_long!$E:$E,0),9)</f>
        <v>Woluwe Saint-Lambert</v>
      </c>
      <c r="D673">
        <f>INDEX('[1]population_%'!$1:$1048576,MATCH(Activités_Work_Fe!$A673,'[1]population_%'!$A:$A,0),9)*INDEX([1]Activités_work_fe_pivot!$1:$1048576,MATCH(Activités_Work_Fe!$C673,[1]Activités_work_fe_pivot!$A:$A,0),4)/2</f>
        <v>4.5428129524812428</v>
      </c>
      <c r="E673">
        <f>INDEX('[1]population_%'!$1:$1048576,MATCH(Activités_Work_Fe!$A673,'[1]population_%'!$A:$A,0),9)*INDEX([1]Activités_work_fe_pivot!$1:$1048576,MATCH(Activités_Work_Fe!$C673,[1]Activités_work_fe_pivot!$A:$A,0),5)/5</f>
        <v>1.0985059892062659</v>
      </c>
      <c r="F673">
        <f>INDEX('[1]population_%'!$1:$1048576,MATCH(Activités_Work_Fe!$A673,'[1]population_%'!$A:$A,0),9)*INDEX([1]Activités_work_fe_pivot!$1:$1048576,MATCH(Activités_Work_Fe!$C673,[1]Activités_work_fe_pivot!$A:$A,0),5)/5</f>
        <v>1.0985059892062659</v>
      </c>
      <c r="G673">
        <f>INDEX('[1]population_%'!$1:$1048576,MATCH(Activités_Work_Fe!$A673,'[1]population_%'!$A:$A,0),9)*INDEX([1]Activités_work_fe_pivot!$1:$1048576,MATCH(Activités_Work_Fe!$C673,[1]Activités_work_fe_pivot!$A:$A,0),5)/5</f>
        <v>1.0985059892062659</v>
      </c>
      <c r="H673">
        <f>INDEX('[1]population_%'!$1:$1048576,MATCH(Activités_Work_Fe!$A673,'[1]population_%'!$A:$A,0),9)*INDEX([1]Activités_work_fe_pivot!$1:$1048576,MATCH(Activités_Work_Fe!$C673,[1]Activités_work_fe_pivot!$A:$A,0),5)/5</f>
        <v>1.0985059892062659</v>
      </c>
      <c r="I673">
        <f>INDEX('[1]population_%'!$1:$1048576,MATCH(Activités_Work_Fe!$A673,'[1]population_%'!$A:$A,0),9)*INDEX([1]Activités_work_fe_pivot!$1:$1048576,MATCH(Activités_Work_Fe!$C673,[1]Activités_work_fe_pivot!$A:$A,0),5)/5</f>
        <v>1.0985059892062659</v>
      </c>
      <c r="J673">
        <f>INDEX('[1]population_%'!$1:$1048576,MATCH(Activités_Work_Fe!$A673,'[1]population_%'!$A:$A,0),9)*INDEX([1]Activités_work_fe_pivot!$1:$1048576,MATCH(Activités_Work_Fe!$C673,[1]Activités_work_fe_pivot!$A:$A,0),6)/5</f>
        <v>2.7921679610372516</v>
      </c>
      <c r="K673">
        <f>INDEX('[1]population_%'!$1:$1048576,MATCH(Activités_Work_Fe!$A673,'[1]population_%'!$A:$A,0),9)*INDEX([1]Activités_work_fe_pivot!$1:$1048576,MATCH(Activités_Work_Fe!$C673,[1]Activités_work_fe_pivot!$A:$A,0),6)/5</f>
        <v>2.7921679610372516</v>
      </c>
      <c r="L673">
        <f>INDEX('[1]population_%'!$1:$1048576,MATCH(Activités_Work_Fe!$A673,'[1]population_%'!$A:$A,0),9)*INDEX([1]Activités_work_fe_pivot!$1:$1048576,MATCH(Activités_Work_Fe!$C673,[1]Activités_work_fe_pivot!$A:$A,0),6)/5</f>
        <v>2.7921679610372516</v>
      </c>
      <c r="M673">
        <f>INDEX('[1]population_%'!$1:$1048576,MATCH(Activités_Work_Fe!$A673,'[1]population_%'!$A:$A,0),9)*INDEX([1]Activités_work_fe_pivot!$1:$1048576,MATCH(Activités_Work_Fe!$C673,[1]Activités_work_fe_pivot!$A:$A,0),6)/5</f>
        <v>2.7921679610372516</v>
      </c>
      <c r="N673">
        <f>INDEX('[1]population_%'!$1:$1048576,MATCH(Activités_Work_Fe!$A673,'[1]population_%'!$A:$A,0),9)*INDEX([1]Activités_work_fe_pivot!$1:$1048576,MATCH(Activités_Work_Fe!$C673,[1]Activités_work_fe_pivot!$A:$A,0),6)/5</f>
        <v>2.7921679610372516</v>
      </c>
      <c r="O673">
        <f>INDEX('[1]population_%'!$1:$1048576,MATCH(Activités_Work_Fe!$A673,'[1]population_%'!$A:$A,0),9)*INDEX([1]Activités_work_fe_pivot!$1:$1048576,MATCH(Activités_Work_Fe!$C673,[1]Activités_work_fe_pivot!$A:$A,0),7)/5</f>
        <v>2.409115440305384</v>
      </c>
      <c r="P673">
        <f>INDEX('[1]population_%'!$1:$1048576,MATCH(Activités_Work_Fe!$A673,'[1]population_%'!$A:$A,0),9)*INDEX([1]Activités_work_fe_pivot!$1:$1048576,MATCH(Activités_Work_Fe!$C673,[1]Activités_work_fe_pivot!$A:$A,0),7)/5</f>
        <v>2.409115440305384</v>
      </c>
      <c r="Q673">
        <f>INDEX('[1]population_%'!$1:$1048576,MATCH(Activités_Work_Fe!$A673,'[1]population_%'!$A:$A,0),9)*INDEX([1]Activités_work_fe_pivot!$1:$1048576,MATCH(Activités_Work_Fe!$C673,[1]Activités_work_fe_pivot!$A:$A,0),7)/5</f>
        <v>2.409115440305384</v>
      </c>
      <c r="R673">
        <f>INDEX('[1]population_%'!$1:$1048576,MATCH(Activités_Work_Fe!$A673,'[1]population_%'!$A:$A,0),9)*INDEX([1]Activités_work_fe_pivot!$1:$1048576,MATCH(Activités_Work_Fe!$C673,[1]Activités_work_fe_pivot!$A:$A,0),7)/5</f>
        <v>2.409115440305384</v>
      </c>
      <c r="S673">
        <f>INDEX('[1]population_%'!$1:$1048576,MATCH(Activités_Work_Fe!$A673,'[1]population_%'!$A:$A,0),9)*INDEX([1]Activités_work_fe_pivot!$1:$1048576,MATCH(Activités_Work_Fe!$C673,[1]Activités_work_fe_pivot!$A:$A,0),7)/5</f>
        <v>2.409115440305384</v>
      </c>
      <c r="T673">
        <f>INDEX('[1]population_%'!$1:$1048576,MATCH(Activités_Work_Fe!$A673,'[1]population_%'!$A:$A,0),9)*INDEX([1]Activités_work_fe_pivot!$1:$1048576,MATCH(Activités_Work_Fe!$C673,[1]Activités_work_fe_pivot!$A:$A,0),8)/5</f>
        <v>3.0707516124786105</v>
      </c>
      <c r="U673">
        <f>INDEX('[1]population_%'!$1:$1048576,MATCH(Activités_Work_Fe!$A673,'[1]population_%'!$A:$A,0),9)*INDEX([1]Activités_work_fe_pivot!$1:$1048576,MATCH(Activités_Work_Fe!$C673,[1]Activités_work_fe_pivot!$A:$A,0),8)/5</f>
        <v>3.0707516124786105</v>
      </c>
      <c r="V673">
        <f>INDEX('[1]population_%'!$1:$1048576,MATCH(Activités_Work_Fe!$A673,'[1]population_%'!$A:$A,0),9)*INDEX([1]Activités_work_fe_pivot!$1:$1048576,MATCH(Activités_Work_Fe!$C673,[1]Activités_work_fe_pivot!$A:$A,0),8)/5</f>
        <v>3.0707516124786105</v>
      </c>
      <c r="W673">
        <f>INDEX('[1]population_%'!$1:$1048576,MATCH(Activités_Work_Fe!$A673,'[1]population_%'!$A:$A,0),9)*INDEX([1]Activités_work_fe_pivot!$1:$1048576,MATCH(Activités_Work_Fe!$C673,[1]Activités_work_fe_pivot!$A:$A,0),8)/5</f>
        <v>3.0707516124786105</v>
      </c>
      <c r="X673">
        <f>INDEX('[1]population_%'!$1:$1048576,MATCH(Activités_Work_Fe!$A673,'[1]population_%'!$A:$A,0),9)*INDEX([1]Activités_work_fe_pivot!$1:$1048576,MATCH(Activités_Work_Fe!$C673,[1]Activités_work_fe_pivot!$A:$A,0),8)/5</f>
        <v>3.0707516124786105</v>
      </c>
      <c r="Y673">
        <f>INDEX('[1]population_%'!$1:$1048576,MATCH(Activités_Work_Fe!$A673,'[1]population_%'!$A:$A,0),9)*INDEX([1]Activités_work_fe_pivot!$1:$1048576,MATCH(Activités_Work_Fe!$C673,[1]Activités_work_fe_pivot!$A:$A,0),9)/5</f>
        <v>2.7984994076609189</v>
      </c>
      <c r="Z673">
        <f>INDEX('[1]population_%'!$1:$1048576,MATCH(Activités_Work_Fe!$A673,'[1]population_%'!$A:$A,0),9)*INDEX([1]Activités_work_fe_pivot!$1:$1048576,MATCH(Activités_Work_Fe!$C673,[1]Activités_work_fe_pivot!$A:$A,0),9)/5</f>
        <v>2.7984994076609189</v>
      </c>
      <c r="AA673">
        <f>INDEX('[1]population_%'!$1:$1048576,MATCH(Activités_Work_Fe!$A673,'[1]population_%'!$A:$A,0),9)*INDEX([1]Activités_work_fe_pivot!$1:$1048576,MATCH(Activités_Work_Fe!$C673,[1]Activités_work_fe_pivot!$A:$A,0),9)/5</f>
        <v>2.7984994076609189</v>
      </c>
      <c r="AB673">
        <f>INDEX('[1]population_%'!$1:$1048576,MATCH(Activités_Work_Fe!$A673,'[1]population_%'!$A:$A,0),9)*INDEX([1]Activités_work_fe_pivot!$1:$1048576,MATCH(Activités_Work_Fe!$C673,[1]Activités_work_fe_pivot!$A:$A,0),9)/5</f>
        <v>2.7984994076609189</v>
      </c>
      <c r="AC673">
        <f>INDEX('[1]population_%'!$1:$1048576,MATCH(Activités_Work_Fe!$A673,'[1]population_%'!$A:$A,0),9)*INDEX([1]Activités_work_fe_pivot!$1:$1048576,MATCH(Activités_Work_Fe!$C673,[1]Activités_work_fe_pivot!$A:$A,0),9)/5</f>
        <v>2.7984994076609189</v>
      </c>
      <c r="AD673">
        <f>INDEX('[1]population_%'!$1:$1048576,MATCH(Activités_Work_Fe!$A673,'[1]population_%'!$A:$A,0),9)*INDEX([1]Activités_work_fe_pivot!$1:$1048576,MATCH(Activités_Work_Fe!$C673,[1]Activités_work_fe_pivot!$A:$A,0),10)/5</f>
        <v>5.5875016453863378</v>
      </c>
      <c r="AE673">
        <f>INDEX('[1]population_%'!$1:$1048576,MATCH(Activités_Work_Fe!$A673,'[1]population_%'!$A:$A,0),9)*INDEX([1]Activités_work_fe_pivot!$1:$1048576,MATCH(Activités_Work_Fe!$C673,[1]Activités_work_fe_pivot!$A:$A,0),10)/5</f>
        <v>5.5875016453863378</v>
      </c>
      <c r="AF673">
        <f>INDEX('[1]population_%'!$1:$1048576,MATCH(Activités_Work_Fe!$A673,'[1]population_%'!$A:$A,0),9)*INDEX([1]Activités_work_fe_pivot!$1:$1048576,MATCH(Activités_Work_Fe!$C673,[1]Activités_work_fe_pivot!$A:$A,0),10)/5</f>
        <v>5.5875016453863378</v>
      </c>
      <c r="AG673">
        <f>INDEX('[1]population_%'!$1:$1048576,MATCH(Activités_Work_Fe!$A673,'[1]population_%'!$A:$A,0),9)*INDEX([1]Activités_work_fe_pivot!$1:$1048576,MATCH(Activités_Work_Fe!$C673,[1]Activités_work_fe_pivot!$A:$A,0),10)/5</f>
        <v>5.5875016453863378</v>
      </c>
      <c r="AH673">
        <f>INDEX('[1]population_%'!$1:$1048576,MATCH(Activités_Work_Fe!$A673,'[1]population_%'!$A:$A,0),9)*INDEX([1]Activités_work_fe_pivot!$1:$1048576,MATCH(Activités_Work_Fe!$C673,[1]Activités_work_fe_pivot!$A:$A,0),10)/5</f>
        <v>5.5875016453863378</v>
      </c>
      <c r="AI673">
        <f>INDEX('[1]population_%'!$1:$1048576,MATCH(Activités_Work_Fe!$A673,'[1]population_%'!$A:$A,0),9)*INDEX([1]Activités_work_fe_pivot!$1:$1048576,MATCH(Activités_Work_Fe!$C673,[1]Activités_work_fe_pivot!$A:$A,0),11)/5</f>
        <v>5.5051928392786627</v>
      </c>
      <c r="AJ673">
        <f>INDEX('[1]population_%'!$1:$1048576,MATCH(Activités_Work_Fe!$A673,'[1]population_%'!$A:$A,0),9)*INDEX([1]Activités_work_fe_pivot!$1:$1048576,MATCH(Activités_Work_Fe!$C673,[1]Activités_work_fe_pivot!$A:$A,0),11)/5</f>
        <v>5.5051928392786627</v>
      </c>
      <c r="AK673">
        <f>INDEX('[1]population_%'!$1:$1048576,MATCH(Activités_Work_Fe!$A673,'[1]population_%'!$A:$A,0),9)*INDEX([1]Activités_work_fe_pivot!$1:$1048576,MATCH(Activités_Work_Fe!$C673,[1]Activités_work_fe_pivot!$A:$A,0),11)/5</f>
        <v>5.5051928392786627</v>
      </c>
      <c r="AL673">
        <f>INDEX('[1]population_%'!$1:$1048576,MATCH(Activités_Work_Fe!$A673,'[1]population_%'!$A:$A,0),9)*INDEX([1]Activités_work_fe_pivot!$1:$1048576,MATCH(Activités_Work_Fe!$C673,[1]Activités_work_fe_pivot!$A:$A,0),11)/5</f>
        <v>5.5051928392786627</v>
      </c>
      <c r="AM673">
        <f>INDEX('[1]population_%'!$1:$1048576,MATCH(Activités_Work_Fe!$A673,'[1]population_%'!$A:$A,0),9)*INDEX([1]Activités_work_fe_pivot!$1:$1048576,MATCH(Activités_Work_Fe!$C673,[1]Activités_work_fe_pivot!$A:$A,0),11)/5</f>
        <v>5.5051928392786627</v>
      </c>
      <c r="AN673">
        <f>INDEX('[1]population_%'!$1:$1048576,MATCH(Activités_Work_Fe!$A673,'[1]population_%'!$A:$A,0),9)*INDEX([1]Activités_work_fe_pivot!$1:$1048576,MATCH(Activités_Work_Fe!$C673,[1]Activités_work_fe_pivot!$A:$A,0),12)/5</f>
        <v>5.2202777412136374</v>
      </c>
      <c r="AO673">
        <f>INDEX('[1]population_%'!$1:$1048576,MATCH(Activités_Work_Fe!$A673,'[1]population_%'!$A:$A,0),9)*INDEX([1]Activités_work_fe_pivot!$1:$1048576,MATCH(Activités_Work_Fe!$C673,[1]Activités_work_fe_pivot!$A:$A,0),12)/5</f>
        <v>5.2202777412136374</v>
      </c>
      <c r="AP673">
        <f>INDEX('[1]population_%'!$1:$1048576,MATCH(Activités_Work_Fe!$A673,'[1]population_%'!$A:$A,0),9)*INDEX([1]Activités_work_fe_pivot!$1:$1048576,MATCH(Activités_Work_Fe!$C673,[1]Activités_work_fe_pivot!$A:$A,0),12)/5</f>
        <v>5.2202777412136374</v>
      </c>
      <c r="AQ673">
        <f>INDEX('[1]population_%'!$1:$1048576,MATCH(Activités_Work_Fe!$A673,'[1]population_%'!$A:$A,0),9)*INDEX([1]Activités_work_fe_pivot!$1:$1048576,MATCH(Activités_Work_Fe!$C673,[1]Activités_work_fe_pivot!$A:$A,0),12)/5</f>
        <v>5.2202777412136374</v>
      </c>
      <c r="AR673">
        <f>INDEX('[1]population_%'!$1:$1048576,MATCH(Activités_Work_Fe!$A673,'[1]population_%'!$A:$A,0),9)*INDEX([1]Activités_work_fe_pivot!$1:$1048576,MATCH(Activités_Work_Fe!$C673,[1]Activités_work_fe_pivot!$A:$A,0),12)/5</f>
        <v>5.2202777412136374</v>
      </c>
      <c r="AS673">
        <f>INDEX('[1]population_%'!$1:$1048576,MATCH(Activités_Work_Fe!$A673,'[1]population_%'!$A:$A,0),9)*INDEX([1]Activités_work_fe_pivot!$1:$1048576,MATCH(Activités_Work_Fe!$C673,[1]Activités_work_fe_pivot!$A:$A,0),13)/5</f>
        <v>4.2990522574700538</v>
      </c>
      <c r="AT673">
        <f>INDEX('[1]population_%'!$1:$1048576,MATCH(Activités_Work_Fe!$A673,'[1]population_%'!$A:$A,0),9)*INDEX([1]Activités_work_fe_pivot!$1:$1048576,MATCH(Activités_Work_Fe!$C673,[1]Activités_work_fe_pivot!$A:$A,0),13)/5</f>
        <v>4.2990522574700538</v>
      </c>
      <c r="AU673">
        <f>INDEX('[1]population_%'!$1:$1048576,MATCH(Activités_Work_Fe!$A673,'[1]population_%'!$A:$A,0),9)*INDEX([1]Activités_work_fe_pivot!$1:$1048576,MATCH(Activités_Work_Fe!$C673,[1]Activités_work_fe_pivot!$A:$A,0),13)/5</f>
        <v>4.2990522574700538</v>
      </c>
      <c r="AV673">
        <f>INDEX('[1]population_%'!$1:$1048576,MATCH(Activités_Work_Fe!$A673,'[1]population_%'!$A:$A,0),9)*INDEX([1]Activités_work_fe_pivot!$1:$1048576,MATCH(Activités_Work_Fe!$C673,[1]Activités_work_fe_pivot!$A:$A,0),13)/5</f>
        <v>4.2990522574700538</v>
      </c>
      <c r="AW673">
        <f>INDEX('[1]population_%'!$1:$1048576,MATCH(Activités_Work_Fe!$A673,'[1]population_%'!$A:$A,0),9)*INDEX([1]Activités_work_fe_pivot!$1:$1048576,MATCH(Activités_Work_Fe!$C673,[1]Activités_work_fe_pivot!$A:$A,0),13)/5</f>
        <v>4.2990522574700538</v>
      </c>
      <c r="AX673">
        <f>INDEX('[1]population_%'!$1:$1048576,MATCH(Activités_Work_Fe!$A673,'[1]population_%'!$A:$A,0),9)*INDEX([1]Activités_work_fe_pivot!$1:$1048576,MATCH(Activités_Work_Fe!$C673,[1]Activités_work_fe_pivot!$A:$A,0),14)/5</f>
        <v>0.16145188890351456</v>
      </c>
      <c r="AY673">
        <f>INDEX('[1]population_%'!$1:$1048576,MATCH(Activités_Work_Fe!$A673,'[1]population_%'!$A:$A,0),9)*INDEX([1]Activités_work_fe_pivot!$1:$1048576,MATCH(Activités_Work_Fe!$C673,[1]Activités_work_fe_pivot!$A:$A,0),14)/5</f>
        <v>0.16145188890351456</v>
      </c>
      <c r="AZ673">
        <f>INDEX('[1]population_%'!$1:$1048576,MATCH(Activités_Work_Fe!$A673,'[1]population_%'!$A:$A,0),9)*INDEX([1]Activités_work_fe_pivot!$1:$1048576,MATCH(Activités_Work_Fe!$C673,[1]Activités_work_fe_pivot!$A:$A,0),14)/5</f>
        <v>0.16145188890351456</v>
      </c>
      <c r="BA673">
        <f>INDEX('[1]population_%'!$1:$1048576,MATCH(Activités_Work_Fe!$A673,'[1]population_%'!$A:$A,0),9)*INDEX([1]Activités_work_fe_pivot!$1:$1048576,MATCH(Activités_Work_Fe!$C673,[1]Activités_work_fe_pivot!$A:$A,0),14)/5</f>
        <v>0.16145188890351456</v>
      </c>
      <c r="BB673">
        <f>INDEX('[1]population_%'!$1:$1048576,MATCH(Activités_Work_Fe!$A673,'[1]population_%'!$A:$A,0),9)*INDEX([1]Activités_work_fe_pivot!$1:$1048576,MATCH(Activités_Work_Fe!$C673,[1]Activités_work_fe_pivot!$A:$A,0),14)/5</f>
        <v>0.16145188890351456</v>
      </c>
      <c r="BC673">
        <f>INDEX('[1]population_%'!$1:$1048576,MATCH(Activités_Work_Fe!$A673,'[1]population_%'!$A:$A,0),9)*INDEX([1]Activités_work_fe_pivot!$1:$1048576,MATCH(Activités_Work_Fe!$C673,[1]Activités_work_fe_pivot!$A:$A,0),15)/5</f>
        <v>5.0651572989337902E-2</v>
      </c>
      <c r="BD673">
        <f>INDEX('[1]population_%'!$1:$1048576,MATCH(Activités_Work_Fe!$A673,'[1]population_%'!$A:$A,0),9)*INDEX([1]Activités_work_fe_pivot!$1:$1048576,MATCH(Activités_Work_Fe!$C673,[1]Activités_work_fe_pivot!$A:$A,0),15)/5</f>
        <v>5.0651572989337902E-2</v>
      </c>
      <c r="BE673">
        <f>INDEX('[1]population_%'!$1:$1048576,MATCH(Activités_Work_Fe!$A673,'[1]population_%'!$A:$A,0),9)*INDEX([1]Activités_work_fe_pivot!$1:$1048576,MATCH(Activités_Work_Fe!$C673,[1]Activités_work_fe_pivot!$A:$A,0),15)/5</f>
        <v>5.0651572989337902E-2</v>
      </c>
      <c r="BF673">
        <f>INDEX('[1]population_%'!$1:$1048576,MATCH(Activités_Work_Fe!$A673,'[1]population_%'!$A:$A,0),9)*INDEX([1]Activités_work_fe_pivot!$1:$1048576,MATCH(Activités_Work_Fe!$C673,[1]Activités_work_fe_pivot!$A:$A,0),15)/5</f>
        <v>5.0651572989337902E-2</v>
      </c>
      <c r="BG673">
        <f>INDEX('[1]population_%'!$1:$1048576,MATCH(Activités_Work_Fe!$A673,'[1]population_%'!$A:$A,0),9)*INDEX([1]Activités_work_fe_pivot!$1:$1048576,MATCH(Activités_Work_Fe!$C673,[1]Activités_work_fe_pivot!$A:$A,0),15)/5</f>
        <v>5.0651572989337902E-2</v>
      </c>
      <c r="BH673">
        <f>INDEX('[1]population_%'!$1:$1048576,MATCH(Activités_Work_Fe!$A673,'[1]population_%'!$A:$A,0),9)*INDEX([1]Activités_work_fe_pivot!$1:$1048576,MATCH(Activités_Work_Fe!$C673,[1]Activités_work_fe_pivot!$A:$A,0),16)/5</f>
        <v>3.0929116756614454</v>
      </c>
      <c r="BI673">
        <f>INDEX('[1]population_%'!$1:$1048576,MATCH(Activités_Work_Fe!$A673,'[1]population_%'!$A:$A,0),9)*INDEX([1]Activités_work_fe_pivot!$1:$1048576,MATCH(Activités_Work_Fe!$C673,[1]Activités_work_fe_pivot!$A:$A,0),16)/5</f>
        <v>3.0929116756614454</v>
      </c>
      <c r="BJ673">
        <f>INDEX('[1]population_%'!$1:$1048576,MATCH(Activités_Work_Fe!$A673,'[1]population_%'!$A:$A,0),9)*INDEX([1]Activités_work_fe_pivot!$1:$1048576,MATCH(Activités_Work_Fe!$C673,[1]Activités_work_fe_pivot!$A:$A,0),16)/5</f>
        <v>3.0929116756614454</v>
      </c>
      <c r="BK673">
        <f>INDEX('[1]population_%'!$1:$1048576,MATCH(Activités_Work_Fe!$A673,'[1]population_%'!$A:$A,0),9)*INDEX([1]Activités_work_fe_pivot!$1:$1048576,MATCH(Activités_Work_Fe!$C673,[1]Activités_work_fe_pivot!$A:$A,0),16)/5</f>
        <v>3.0929116756614454</v>
      </c>
      <c r="BL673">
        <f>INDEX('[1]population_%'!$1:$1048576,MATCH(Activités_Work_Fe!$A673,'[1]population_%'!$A:$A,0),9)*INDEX([1]Activités_work_fe_pivot!$1:$1048576,MATCH(Activités_Work_Fe!$C673,[1]Activités_work_fe_pivot!$A:$A,0),16)/5</f>
        <v>3.0929116756614454</v>
      </c>
      <c r="BM673">
        <f>INDEX('[1]population_%'!$1:$1048576,MATCH(Activités_Work_Fe!$A673,'[1]population_%'!$A:$A,0),9)*INDEX([1]Activités_work_fe_pivot!$1:$1048576,MATCH(Activités_Work_Fe!$C673,[1]Activités_work_fe_pivot!$A:$A,0),2)/25</f>
        <v>6.3314466236672373E-4</v>
      </c>
      <c r="BN673">
        <f>INDEX('[1]population_%'!$1:$1048576,MATCH(Activités_Work_Fe!$A673,'[1]population_%'!$A:$A,0),9)*INDEX([1]Activités_work_fe_pivot!$1:$1048576,MATCH(Activités_Work_Fe!$C673,[1]Activités_work_fe_pivot!$A:$A,0),2)/25</f>
        <v>6.3314466236672373E-4</v>
      </c>
      <c r="BO673">
        <f>INDEX('[1]population_%'!$1:$1048576,MATCH(Activités_Work_Fe!$A673,'[1]population_%'!$A:$A,0),9)*INDEX([1]Activités_work_fe_pivot!$1:$1048576,MATCH(Activités_Work_Fe!$C673,[1]Activités_work_fe_pivot!$A:$A,0),2)/25</f>
        <v>6.3314466236672373E-4</v>
      </c>
      <c r="BP673">
        <f>INDEX('[1]population_%'!$1:$1048576,MATCH(Activités_Work_Fe!$A673,'[1]population_%'!$A:$A,0),9)*INDEX([1]Activités_work_fe_pivot!$1:$1048576,MATCH(Activités_Work_Fe!$C673,[1]Activités_work_fe_pivot!$A:$A,0),2)/25</f>
        <v>6.3314466236672373E-4</v>
      </c>
      <c r="BQ673">
        <f>INDEX('[1]population_%'!$1:$1048576,MATCH(Activités_Work_Fe!$A673,'[1]population_%'!$A:$A,0),9)*INDEX([1]Activités_work_fe_pivot!$1:$1048576,MATCH(Activités_Work_Fe!$C673,[1]Activités_work_fe_pivot!$A:$A,0),2)/25</f>
        <v>6.3314466236672373E-4</v>
      </c>
      <c r="BR673">
        <f>INDEX('[1]population_%'!$1:$1048576,MATCH(Activités_Work_Fe!$A673,'[1]population_%'!$A:$A,0),9)*INDEX([1]Activités_work_fe_pivot!$1:$1048576,MATCH(Activités_Work_Fe!$C673,[1]Activités_work_fe_pivot!$A:$A,0),2)/25</f>
        <v>6.3314466236672373E-4</v>
      </c>
      <c r="BS673">
        <f>INDEX('[1]population_%'!$1:$1048576,MATCH(Activités_Work_Fe!$A673,'[1]population_%'!$A:$A,0),9)*INDEX([1]Activités_work_fe_pivot!$1:$1048576,MATCH(Activités_Work_Fe!$C673,[1]Activités_work_fe_pivot!$A:$A,0),2)/25</f>
        <v>6.3314466236672373E-4</v>
      </c>
      <c r="BT673">
        <f>INDEX('[1]population_%'!$1:$1048576,MATCH(Activités_Work_Fe!$A673,'[1]population_%'!$A:$A,0),9)*INDEX([1]Activités_work_fe_pivot!$1:$1048576,MATCH(Activités_Work_Fe!$C673,[1]Activités_work_fe_pivot!$A:$A,0),2)/25</f>
        <v>6.3314466236672373E-4</v>
      </c>
      <c r="BU673">
        <f>INDEX('[1]population_%'!$1:$1048576,MATCH(Activités_Work_Fe!$A673,'[1]population_%'!$A:$A,0),9)*INDEX([1]Activités_work_fe_pivot!$1:$1048576,MATCH(Activités_Work_Fe!$C673,[1]Activités_work_fe_pivot!$A:$A,0),2)/25</f>
        <v>6.3314466236672373E-4</v>
      </c>
      <c r="BV673">
        <f>INDEX('[1]population_%'!$1:$1048576,MATCH(Activités_Work_Fe!$A673,'[1]population_%'!$A:$A,0),9)*INDEX([1]Activités_work_fe_pivot!$1:$1048576,MATCH(Activités_Work_Fe!$C673,[1]Activités_work_fe_pivot!$A:$A,0),2)/25</f>
        <v>6.3314466236672373E-4</v>
      </c>
      <c r="BW673">
        <f>INDEX('[1]population_%'!$1:$1048576,MATCH(Activités_Work_Fe!$A673,'[1]population_%'!$A:$A,0),9)*INDEX([1]Activités_work_fe_pivot!$1:$1048576,MATCH(Activités_Work_Fe!$C673,[1]Activités_work_fe_pivot!$A:$A,0),2)/25</f>
        <v>6.3314466236672373E-4</v>
      </c>
      <c r="BX673">
        <f>INDEX('[1]population_%'!$1:$1048576,MATCH(Activités_Work_Fe!$A673,'[1]population_%'!$A:$A,0),9)*INDEX([1]Activités_work_fe_pivot!$1:$1048576,MATCH(Activités_Work_Fe!$C673,[1]Activités_work_fe_pivot!$A:$A,0),2)/25</f>
        <v>6.3314466236672373E-4</v>
      </c>
      <c r="BY673">
        <f>INDEX('[1]population_%'!$1:$1048576,MATCH(Activités_Work_Fe!$A673,'[1]population_%'!$A:$A,0),9)*INDEX([1]Activités_work_fe_pivot!$1:$1048576,MATCH(Activités_Work_Fe!$C673,[1]Activités_work_fe_pivot!$A:$A,0),2)/25</f>
        <v>6.3314466236672373E-4</v>
      </c>
      <c r="BZ673">
        <f>INDEX('[1]population_%'!$1:$1048576,MATCH(Activités_Work_Fe!$A673,'[1]population_%'!$A:$A,0),9)*INDEX([1]Activités_work_fe_pivot!$1:$1048576,MATCH(Activités_Work_Fe!$C673,[1]Activités_work_fe_pivot!$A:$A,0),2)/25</f>
        <v>6.3314466236672373E-4</v>
      </c>
      <c r="CA673">
        <f>INDEX('[1]population_%'!$1:$1048576,MATCH(Activités_Work_Fe!$A673,'[1]population_%'!$A:$A,0),9)*INDEX([1]Activités_work_fe_pivot!$1:$1048576,MATCH(Activités_Work_Fe!$C673,[1]Activités_work_fe_pivot!$A:$A,0),2)/25</f>
        <v>6.3314466236672373E-4</v>
      </c>
      <c r="CB673">
        <f>INDEX('[1]population_%'!$1:$1048576,MATCH(Activités_Work_Fe!$A673,'[1]population_%'!$A:$A,0),9)*INDEX([1]Activités_work_fe_pivot!$1:$1048576,MATCH(Activités_Work_Fe!$C673,[1]Activités_work_fe_pivot!$A:$A,0),2)/25</f>
        <v>6.3314466236672373E-4</v>
      </c>
      <c r="CC673">
        <f>INDEX('[1]population_%'!$1:$1048576,MATCH(Activités_Work_Fe!$A673,'[1]population_%'!$A:$A,0),9)*INDEX([1]Activités_work_fe_pivot!$1:$1048576,MATCH(Activités_Work_Fe!$C673,[1]Activités_work_fe_pivot!$A:$A,0),2)/25</f>
        <v>6.3314466236672373E-4</v>
      </c>
      <c r="CD673">
        <f>INDEX('[1]population_%'!$1:$1048576,MATCH(Activités_Work_Fe!$A673,'[1]population_%'!$A:$A,0),9)*INDEX([1]Activités_work_fe_pivot!$1:$1048576,MATCH(Activités_Work_Fe!$C673,[1]Activités_work_fe_pivot!$A:$A,0),2)/25</f>
        <v>6.3314466236672373E-4</v>
      </c>
      <c r="CE673">
        <f>INDEX('[1]population_%'!$1:$1048576,MATCH(Activités_Work_Fe!$A673,'[1]population_%'!$A:$A,0),9)*INDEX([1]Activités_work_fe_pivot!$1:$1048576,MATCH(Activités_Work_Fe!$C673,[1]Activités_work_fe_pivot!$A:$A,0),2)/25</f>
        <v>6.3314466236672373E-4</v>
      </c>
      <c r="CF673">
        <f>INDEX('[1]population_%'!$1:$1048576,MATCH(Activités_Work_Fe!$A673,'[1]population_%'!$A:$A,0),9)*INDEX([1]Activités_work_fe_pivot!$1:$1048576,MATCH(Activités_Work_Fe!$C673,[1]Activités_work_fe_pivot!$A:$A,0),2)/25</f>
        <v>6.3314466236672373E-4</v>
      </c>
      <c r="CG673">
        <f>INDEX('[1]population_%'!$1:$1048576,MATCH(Activités_Work_Fe!$A673,'[1]population_%'!$A:$A,0),9)*INDEX([1]Activités_work_fe_pivot!$1:$1048576,MATCH(Activités_Work_Fe!$C673,[1]Activités_work_fe_pivot!$A:$A,0),2)/25</f>
        <v>6.3314466236672373E-4</v>
      </c>
      <c r="CH673">
        <f>INDEX('[1]population_%'!$1:$1048576,MATCH(Activités_Work_Fe!$A673,'[1]population_%'!$A:$A,0),9)*INDEX([1]Activités_work_fe_pivot!$1:$1048576,MATCH(Activités_Work_Fe!$C673,[1]Activités_work_fe_pivot!$A:$A,0),2)/25</f>
        <v>6.3314466236672373E-4</v>
      </c>
      <c r="CI673">
        <f>INDEX('[1]population_%'!$1:$1048576,MATCH(Activités_Work_Fe!$A673,'[1]population_%'!$A:$A,0),9)*INDEX([1]Activités_work_fe_pivot!$1:$1048576,MATCH(Activités_Work_Fe!$C673,[1]Activités_work_fe_pivot!$A:$A,0),2)/25</f>
        <v>6.3314466236672373E-4</v>
      </c>
      <c r="CJ673">
        <f>INDEX('[1]population_%'!$1:$1048576,MATCH(Activités_Work_Fe!$A673,'[1]population_%'!$A:$A,0),9)*INDEX([1]Activités_work_fe_pivot!$1:$1048576,MATCH(Activités_Work_Fe!$C673,[1]Activités_work_fe_pivot!$A:$A,0),2)/25</f>
        <v>6.3314466236672373E-4</v>
      </c>
      <c r="CK673">
        <f>INDEX('[1]population_%'!$1:$1048576,MATCH(Activités_Work_Fe!$A673,'[1]population_%'!$A:$A,0),9)*INDEX([1]Activités_work_fe_pivot!$1:$1048576,MATCH(Activités_Work_Fe!$C673,[1]Activités_work_fe_pivot!$A:$A,0),2)/25</f>
        <v>6.3314466236672373E-4</v>
      </c>
    </row>
    <row r="674" spans="1:89" x14ac:dyDescent="0.35">
      <c r="A674" s="1" t="s">
        <v>1323</v>
      </c>
      <c r="B674" s="1" t="s">
        <v>1324</v>
      </c>
      <c r="C674" t="str">
        <f>INDEX([1]bruxelles_parsed_lat_long!$1:$1048576,MATCH($A674,[1]bruxelles_parsed_lat_long!$E:$E,0),9)</f>
        <v>Woluwe Saint-Lambert</v>
      </c>
      <c r="D674">
        <f>INDEX('[1]population_%'!$1:$1048576,MATCH(Activités_Work_Fe!$A674,'[1]population_%'!$A:$A,0),9)*INDEX([1]Activités_work_fe_pivot!$1:$1048576,MATCH(Activités_Work_Fe!$C674,[1]Activités_work_fe_pivot!$A:$A,0),4)/2</f>
        <v>8.3867316045807563</v>
      </c>
      <c r="E674">
        <f>INDEX('[1]population_%'!$1:$1048576,MATCH(Activités_Work_Fe!$A674,'[1]population_%'!$A:$A,0),9)*INDEX([1]Activités_work_fe_pivot!$1:$1048576,MATCH(Activités_Work_Fe!$C674,[1]Activités_work_fe_pivot!$A:$A,0),5)/5</f>
        <v>2.0280110569961827</v>
      </c>
      <c r="F674">
        <f>INDEX('[1]population_%'!$1:$1048576,MATCH(Activités_Work_Fe!$A674,'[1]population_%'!$A:$A,0),9)*INDEX([1]Activités_work_fe_pivot!$1:$1048576,MATCH(Activités_Work_Fe!$C674,[1]Activités_work_fe_pivot!$A:$A,0),5)/5</f>
        <v>2.0280110569961827</v>
      </c>
      <c r="G674">
        <f>INDEX('[1]population_%'!$1:$1048576,MATCH(Activités_Work_Fe!$A674,'[1]population_%'!$A:$A,0),9)*INDEX([1]Activités_work_fe_pivot!$1:$1048576,MATCH(Activités_Work_Fe!$C674,[1]Activités_work_fe_pivot!$A:$A,0),5)/5</f>
        <v>2.0280110569961827</v>
      </c>
      <c r="H674">
        <f>INDEX('[1]population_%'!$1:$1048576,MATCH(Activités_Work_Fe!$A674,'[1]population_%'!$A:$A,0),9)*INDEX([1]Activités_work_fe_pivot!$1:$1048576,MATCH(Activités_Work_Fe!$C674,[1]Activités_work_fe_pivot!$A:$A,0),5)/5</f>
        <v>2.0280110569961827</v>
      </c>
      <c r="I674">
        <f>INDEX('[1]population_%'!$1:$1048576,MATCH(Activités_Work_Fe!$A674,'[1]population_%'!$A:$A,0),9)*INDEX([1]Activités_work_fe_pivot!$1:$1048576,MATCH(Activités_Work_Fe!$C674,[1]Activités_work_fe_pivot!$A:$A,0),5)/5</f>
        <v>2.0280110569961827</v>
      </c>
      <c r="J674">
        <f>INDEX('[1]population_%'!$1:$1048576,MATCH(Activités_Work_Fe!$A674,'[1]population_%'!$A:$A,0),9)*INDEX([1]Activités_work_fe_pivot!$1:$1048576,MATCH(Activités_Work_Fe!$C674,[1]Activités_work_fe_pivot!$A:$A,0),6)/5</f>
        <v>5.1547716203764642</v>
      </c>
      <c r="K674">
        <f>INDEX('[1]population_%'!$1:$1048576,MATCH(Activités_Work_Fe!$A674,'[1]population_%'!$A:$A,0),9)*INDEX([1]Activités_work_fe_pivot!$1:$1048576,MATCH(Activités_Work_Fe!$C674,[1]Activités_work_fe_pivot!$A:$A,0),6)/5</f>
        <v>5.1547716203764642</v>
      </c>
      <c r="L674">
        <f>INDEX('[1]population_%'!$1:$1048576,MATCH(Activités_Work_Fe!$A674,'[1]population_%'!$A:$A,0),9)*INDEX([1]Activités_work_fe_pivot!$1:$1048576,MATCH(Activités_Work_Fe!$C674,[1]Activités_work_fe_pivot!$A:$A,0),6)/5</f>
        <v>5.1547716203764642</v>
      </c>
      <c r="M674">
        <f>INDEX('[1]population_%'!$1:$1048576,MATCH(Activités_Work_Fe!$A674,'[1]population_%'!$A:$A,0),9)*INDEX([1]Activités_work_fe_pivot!$1:$1048576,MATCH(Activités_Work_Fe!$C674,[1]Activités_work_fe_pivot!$A:$A,0),6)/5</f>
        <v>5.1547716203764642</v>
      </c>
      <c r="N674">
        <f>INDEX('[1]population_%'!$1:$1048576,MATCH(Activités_Work_Fe!$A674,'[1]population_%'!$A:$A,0),9)*INDEX([1]Activités_work_fe_pivot!$1:$1048576,MATCH(Activités_Work_Fe!$C674,[1]Activités_work_fe_pivot!$A:$A,0),6)/5</f>
        <v>5.1547716203764642</v>
      </c>
      <c r="O674">
        <f>INDEX('[1]population_%'!$1:$1048576,MATCH(Activités_Work_Fe!$A674,'[1]population_%'!$A:$A,0),9)*INDEX([1]Activités_work_fe_pivot!$1:$1048576,MATCH(Activités_Work_Fe!$C674,[1]Activités_work_fe_pivot!$A:$A,0),7)/5</f>
        <v>4.4475977359484009</v>
      </c>
      <c r="P674">
        <f>INDEX('[1]population_%'!$1:$1048576,MATCH(Activités_Work_Fe!$A674,'[1]population_%'!$A:$A,0),9)*INDEX([1]Activités_work_fe_pivot!$1:$1048576,MATCH(Activités_Work_Fe!$C674,[1]Activités_work_fe_pivot!$A:$A,0),7)/5</f>
        <v>4.4475977359484009</v>
      </c>
      <c r="Q674">
        <f>INDEX('[1]population_%'!$1:$1048576,MATCH(Activités_Work_Fe!$A674,'[1]population_%'!$A:$A,0),9)*INDEX([1]Activités_work_fe_pivot!$1:$1048576,MATCH(Activités_Work_Fe!$C674,[1]Activités_work_fe_pivot!$A:$A,0),7)/5</f>
        <v>4.4475977359484009</v>
      </c>
      <c r="R674">
        <f>INDEX('[1]population_%'!$1:$1048576,MATCH(Activités_Work_Fe!$A674,'[1]population_%'!$A:$A,0),9)*INDEX([1]Activités_work_fe_pivot!$1:$1048576,MATCH(Activités_Work_Fe!$C674,[1]Activités_work_fe_pivot!$A:$A,0),7)/5</f>
        <v>4.4475977359484009</v>
      </c>
      <c r="S674">
        <f>INDEX('[1]population_%'!$1:$1048576,MATCH(Activités_Work_Fe!$A674,'[1]population_%'!$A:$A,0),9)*INDEX([1]Activités_work_fe_pivot!$1:$1048576,MATCH(Activités_Work_Fe!$C674,[1]Activités_work_fe_pivot!$A:$A,0),7)/5</f>
        <v>4.4475977359484009</v>
      </c>
      <c r="T674">
        <f>INDEX('[1]population_%'!$1:$1048576,MATCH(Activités_Work_Fe!$A674,'[1]population_%'!$A:$A,0),9)*INDEX([1]Activités_work_fe_pivot!$1:$1048576,MATCH(Activités_Work_Fe!$C674,[1]Activités_work_fe_pivot!$A:$A,0),8)/5</f>
        <v>5.6690798999605105</v>
      </c>
      <c r="U674">
        <f>INDEX('[1]population_%'!$1:$1048576,MATCH(Activités_Work_Fe!$A674,'[1]population_%'!$A:$A,0),9)*INDEX([1]Activités_work_fe_pivot!$1:$1048576,MATCH(Activités_Work_Fe!$C674,[1]Activités_work_fe_pivot!$A:$A,0),8)/5</f>
        <v>5.6690798999605105</v>
      </c>
      <c r="V674">
        <f>INDEX('[1]population_%'!$1:$1048576,MATCH(Activités_Work_Fe!$A674,'[1]population_%'!$A:$A,0),9)*INDEX([1]Activités_work_fe_pivot!$1:$1048576,MATCH(Activités_Work_Fe!$C674,[1]Activités_work_fe_pivot!$A:$A,0),8)/5</f>
        <v>5.6690798999605105</v>
      </c>
      <c r="W674">
        <f>INDEX('[1]population_%'!$1:$1048576,MATCH(Activités_Work_Fe!$A674,'[1]population_%'!$A:$A,0),9)*INDEX([1]Activités_work_fe_pivot!$1:$1048576,MATCH(Activités_Work_Fe!$C674,[1]Activités_work_fe_pivot!$A:$A,0),8)/5</f>
        <v>5.6690798999605105</v>
      </c>
      <c r="X674">
        <f>INDEX('[1]population_%'!$1:$1048576,MATCH(Activités_Work_Fe!$A674,'[1]population_%'!$A:$A,0),9)*INDEX([1]Activités_work_fe_pivot!$1:$1048576,MATCH(Activités_Work_Fe!$C674,[1]Activités_work_fe_pivot!$A:$A,0),8)/5</f>
        <v>5.6690798999605105</v>
      </c>
      <c r="Y674">
        <f>INDEX('[1]population_%'!$1:$1048576,MATCH(Activités_Work_Fe!$A674,'[1]population_%'!$A:$A,0),9)*INDEX([1]Activités_work_fe_pivot!$1:$1048576,MATCH(Activités_Work_Fe!$C674,[1]Activités_work_fe_pivot!$A:$A,0),9)/5</f>
        <v>5.1664604449124658</v>
      </c>
      <c r="Z674">
        <f>INDEX('[1]population_%'!$1:$1048576,MATCH(Activités_Work_Fe!$A674,'[1]population_%'!$A:$A,0),9)*INDEX([1]Activités_work_fe_pivot!$1:$1048576,MATCH(Activités_Work_Fe!$C674,[1]Activités_work_fe_pivot!$A:$A,0),9)/5</f>
        <v>5.1664604449124658</v>
      </c>
      <c r="AA674">
        <f>INDEX('[1]population_%'!$1:$1048576,MATCH(Activités_Work_Fe!$A674,'[1]population_%'!$A:$A,0),9)*INDEX([1]Activités_work_fe_pivot!$1:$1048576,MATCH(Activités_Work_Fe!$C674,[1]Activités_work_fe_pivot!$A:$A,0),9)/5</f>
        <v>5.1664604449124658</v>
      </c>
      <c r="AB674">
        <f>INDEX('[1]population_%'!$1:$1048576,MATCH(Activités_Work_Fe!$A674,'[1]population_%'!$A:$A,0),9)*INDEX([1]Activités_work_fe_pivot!$1:$1048576,MATCH(Activités_Work_Fe!$C674,[1]Activités_work_fe_pivot!$A:$A,0),9)/5</f>
        <v>5.1664604449124658</v>
      </c>
      <c r="AC674">
        <f>INDEX('[1]population_%'!$1:$1048576,MATCH(Activités_Work_Fe!$A674,'[1]population_%'!$A:$A,0),9)*INDEX([1]Activités_work_fe_pivot!$1:$1048576,MATCH(Activités_Work_Fe!$C674,[1]Activités_work_fe_pivot!$A:$A,0),9)/5</f>
        <v>5.1664604449124658</v>
      </c>
      <c r="AD674">
        <f>INDEX('[1]population_%'!$1:$1048576,MATCH(Activités_Work_Fe!$A674,'[1]population_%'!$A:$A,0),9)*INDEX([1]Activités_work_fe_pivot!$1:$1048576,MATCH(Activités_Work_Fe!$C674,[1]Activités_work_fe_pivot!$A:$A,0),10)/5</f>
        <v>10.315387653020931</v>
      </c>
      <c r="AE674">
        <f>INDEX('[1]population_%'!$1:$1048576,MATCH(Activités_Work_Fe!$A674,'[1]population_%'!$A:$A,0),9)*INDEX([1]Activités_work_fe_pivot!$1:$1048576,MATCH(Activités_Work_Fe!$C674,[1]Activités_work_fe_pivot!$A:$A,0),10)/5</f>
        <v>10.315387653020931</v>
      </c>
      <c r="AF674">
        <f>INDEX('[1]population_%'!$1:$1048576,MATCH(Activités_Work_Fe!$A674,'[1]population_%'!$A:$A,0),9)*INDEX([1]Activités_work_fe_pivot!$1:$1048576,MATCH(Activités_Work_Fe!$C674,[1]Activités_work_fe_pivot!$A:$A,0),10)/5</f>
        <v>10.315387653020931</v>
      </c>
      <c r="AG674">
        <f>INDEX('[1]population_%'!$1:$1048576,MATCH(Activités_Work_Fe!$A674,'[1]population_%'!$A:$A,0),9)*INDEX([1]Activités_work_fe_pivot!$1:$1048576,MATCH(Activités_Work_Fe!$C674,[1]Activités_work_fe_pivot!$A:$A,0),10)/5</f>
        <v>10.315387653020931</v>
      </c>
      <c r="AH674">
        <f>INDEX('[1]population_%'!$1:$1048576,MATCH(Activités_Work_Fe!$A674,'[1]population_%'!$A:$A,0),9)*INDEX([1]Activités_work_fe_pivot!$1:$1048576,MATCH(Activités_Work_Fe!$C674,[1]Activités_work_fe_pivot!$A:$A,0),10)/5</f>
        <v>10.315387653020931</v>
      </c>
      <c r="AI674">
        <f>INDEX('[1]population_%'!$1:$1048576,MATCH(Activités_Work_Fe!$A674,'[1]population_%'!$A:$A,0),9)*INDEX([1]Activités_work_fe_pivot!$1:$1048576,MATCH(Activités_Work_Fe!$C674,[1]Activités_work_fe_pivot!$A:$A,0),11)/5</f>
        <v>10.163432934052917</v>
      </c>
      <c r="AJ674">
        <f>INDEX('[1]population_%'!$1:$1048576,MATCH(Activités_Work_Fe!$A674,'[1]population_%'!$A:$A,0),9)*INDEX([1]Activités_work_fe_pivot!$1:$1048576,MATCH(Activités_Work_Fe!$C674,[1]Activités_work_fe_pivot!$A:$A,0),11)/5</f>
        <v>10.163432934052917</v>
      </c>
      <c r="AK674">
        <f>INDEX('[1]population_%'!$1:$1048576,MATCH(Activités_Work_Fe!$A674,'[1]population_%'!$A:$A,0),9)*INDEX([1]Activités_work_fe_pivot!$1:$1048576,MATCH(Activités_Work_Fe!$C674,[1]Activités_work_fe_pivot!$A:$A,0),11)/5</f>
        <v>10.163432934052917</v>
      </c>
      <c r="AL674">
        <f>INDEX('[1]population_%'!$1:$1048576,MATCH(Activités_Work_Fe!$A674,'[1]population_%'!$A:$A,0),9)*INDEX([1]Activités_work_fe_pivot!$1:$1048576,MATCH(Activités_Work_Fe!$C674,[1]Activités_work_fe_pivot!$A:$A,0),11)/5</f>
        <v>10.163432934052917</v>
      </c>
      <c r="AM674">
        <f>INDEX('[1]population_%'!$1:$1048576,MATCH(Activités_Work_Fe!$A674,'[1]population_%'!$A:$A,0),9)*INDEX([1]Activités_work_fe_pivot!$1:$1048576,MATCH(Activités_Work_Fe!$C674,[1]Activités_work_fe_pivot!$A:$A,0),11)/5</f>
        <v>10.163432934052917</v>
      </c>
      <c r="AN674">
        <f>INDEX('[1]population_%'!$1:$1048576,MATCH(Activités_Work_Fe!$A674,'[1]population_%'!$A:$A,0),9)*INDEX([1]Activités_work_fe_pivot!$1:$1048576,MATCH(Activités_Work_Fe!$C674,[1]Activités_work_fe_pivot!$A:$A,0),12)/5</f>
        <v>9.6374358299328691</v>
      </c>
      <c r="AO674">
        <f>INDEX('[1]population_%'!$1:$1048576,MATCH(Activités_Work_Fe!$A674,'[1]population_%'!$A:$A,0),9)*INDEX([1]Activités_work_fe_pivot!$1:$1048576,MATCH(Activités_Work_Fe!$C674,[1]Activités_work_fe_pivot!$A:$A,0),12)/5</f>
        <v>9.6374358299328691</v>
      </c>
      <c r="AP674">
        <f>INDEX('[1]population_%'!$1:$1048576,MATCH(Activités_Work_Fe!$A674,'[1]population_%'!$A:$A,0),9)*INDEX([1]Activités_work_fe_pivot!$1:$1048576,MATCH(Activités_Work_Fe!$C674,[1]Activités_work_fe_pivot!$A:$A,0),12)/5</f>
        <v>9.6374358299328691</v>
      </c>
      <c r="AQ674">
        <f>INDEX('[1]population_%'!$1:$1048576,MATCH(Activités_Work_Fe!$A674,'[1]population_%'!$A:$A,0),9)*INDEX([1]Activités_work_fe_pivot!$1:$1048576,MATCH(Activités_Work_Fe!$C674,[1]Activités_work_fe_pivot!$A:$A,0),12)/5</f>
        <v>9.6374358299328691</v>
      </c>
      <c r="AR674">
        <f>INDEX('[1]population_%'!$1:$1048576,MATCH(Activités_Work_Fe!$A674,'[1]population_%'!$A:$A,0),9)*INDEX([1]Activités_work_fe_pivot!$1:$1048576,MATCH(Activités_Work_Fe!$C674,[1]Activités_work_fe_pivot!$A:$A,0),12)/5</f>
        <v>9.6374358299328691</v>
      </c>
      <c r="AS674">
        <f>INDEX('[1]population_%'!$1:$1048576,MATCH(Activités_Work_Fe!$A674,'[1]population_%'!$A:$A,0),9)*INDEX([1]Activités_work_fe_pivot!$1:$1048576,MATCH(Activités_Work_Fe!$C674,[1]Activités_work_fe_pivot!$A:$A,0),13)/5</f>
        <v>7.9367118599447153</v>
      </c>
      <c r="AT674">
        <f>INDEX('[1]population_%'!$1:$1048576,MATCH(Activités_Work_Fe!$A674,'[1]population_%'!$A:$A,0),9)*INDEX([1]Activités_work_fe_pivot!$1:$1048576,MATCH(Activités_Work_Fe!$C674,[1]Activités_work_fe_pivot!$A:$A,0),13)/5</f>
        <v>7.9367118599447153</v>
      </c>
      <c r="AU674">
        <f>INDEX('[1]population_%'!$1:$1048576,MATCH(Activités_Work_Fe!$A674,'[1]population_%'!$A:$A,0),9)*INDEX([1]Activités_work_fe_pivot!$1:$1048576,MATCH(Activités_Work_Fe!$C674,[1]Activités_work_fe_pivot!$A:$A,0),13)/5</f>
        <v>7.9367118599447153</v>
      </c>
      <c r="AV674">
        <f>INDEX('[1]population_%'!$1:$1048576,MATCH(Activités_Work_Fe!$A674,'[1]population_%'!$A:$A,0),9)*INDEX([1]Activités_work_fe_pivot!$1:$1048576,MATCH(Activités_Work_Fe!$C674,[1]Activités_work_fe_pivot!$A:$A,0),13)/5</f>
        <v>7.9367118599447153</v>
      </c>
      <c r="AW674">
        <f>INDEX('[1]population_%'!$1:$1048576,MATCH(Activités_Work_Fe!$A674,'[1]population_%'!$A:$A,0),9)*INDEX([1]Activités_work_fe_pivot!$1:$1048576,MATCH(Activités_Work_Fe!$C674,[1]Activités_work_fe_pivot!$A:$A,0),13)/5</f>
        <v>7.9367118599447153</v>
      </c>
      <c r="AX674">
        <f>INDEX('[1]population_%'!$1:$1048576,MATCH(Activités_Work_Fe!$A674,'[1]population_%'!$A:$A,0),9)*INDEX([1]Activités_work_fe_pivot!$1:$1048576,MATCH(Activités_Work_Fe!$C674,[1]Activités_work_fe_pivot!$A:$A,0),14)/5</f>
        <v>0.2980650256680269</v>
      </c>
      <c r="AY674">
        <f>INDEX('[1]population_%'!$1:$1048576,MATCH(Activités_Work_Fe!$A674,'[1]population_%'!$A:$A,0),9)*INDEX([1]Activités_work_fe_pivot!$1:$1048576,MATCH(Activités_Work_Fe!$C674,[1]Activités_work_fe_pivot!$A:$A,0),14)/5</f>
        <v>0.2980650256680269</v>
      </c>
      <c r="AZ674">
        <f>INDEX('[1]population_%'!$1:$1048576,MATCH(Activités_Work_Fe!$A674,'[1]population_%'!$A:$A,0),9)*INDEX([1]Activités_work_fe_pivot!$1:$1048576,MATCH(Activités_Work_Fe!$C674,[1]Activités_work_fe_pivot!$A:$A,0),14)/5</f>
        <v>0.2980650256680269</v>
      </c>
      <c r="BA674">
        <f>INDEX('[1]population_%'!$1:$1048576,MATCH(Activités_Work_Fe!$A674,'[1]population_%'!$A:$A,0),9)*INDEX([1]Activités_work_fe_pivot!$1:$1048576,MATCH(Activités_Work_Fe!$C674,[1]Activités_work_fe_pivot!$A:$A,0),14)/5</f>
        <v>0.2980650256680269</v>
      </c>
      <c r="BB674">
        <f>INDEX('[1]population_%'!$1:$1048576,MATCH(Activités_Work_Fe!$A674,'[1]population_%'!$A:$A,0),9)*INDEX([1]Activités_work_fe_pivot!$1:$1048576,MATCH(Activités_Work_Fe!$C674,[1]Activités_work_fe_pivot!$A:$A,0),14)/5</f>
        <v>0.2980650256680269</v>
      </c>
      <c r="BC674">
        <f>INDEX('[1]population_%'!$1:$1048576,MATCH(Activités_Work_Fe!$A674,'[1]population_%'!$A:$A,0),9)*INDEX([1]Activités_work_fe_pivot!$1:$1048576,MATCH(Activités_Work_Fe!$C674,[1]Activités_work_fe_pivot!$A:$A,0),15)/5</f>
        <v>9.3510596288008424E-2</v>
      </c>
      <c r="BD674">
        <f>INDEX('[1]population_%'!$1:$1048576,MATCH(Activités_Work_Fe!$A674,'[1]population_%'!$A:$A,0),9)*INDEX([1]Activités_work_fe_pivot!$1:$1048576,MATCH(Activités_Work_Fe!$C674,[1]Activités_work_fe_pivot!$A:$A,0),15)/5</f>
        <v>9.3510596288008424E-2</v>
      </c>
      <c r="BE674">
        <f>INDEX('[1]population_%'!$1:$1048576,MATCH(Activités_Work_Fe!$A674,'[1]population_%'!$A:$A,0),9)*INDEX([1]Activités_work_fe_pivot!$1:$1048576,MATCH(Activités_Work_Fe!$C674,[1]Activités_work_fe_pivot!$A:$A,0),15)/5</f>
        <v>9.3510596288008424E-2</v>
      </c>
      <c r="BF674">
        <f>INDEX('[1]population_%'!$1:$1048576,MATCH(Activités_Work_Fe!$A674,'[1]population_%'!$A:$A,0),9)*INDEX([1]Activités_work_fe_pivot!$1:$1048576,MATCH(Activités_Work_Fe!$C674,[1]Activités_work_fe_pivot!$A:$A,0),15)/5</f>
        <v>9.3510596288008424E-2</v>
      </c>
      <c r="BG674">
        <f>INDEX('[1]population_%'!$1:$1048576,MATCH(Activités_Work_Fe!$A674,'[1]population_%'!$A:$A,0),9)*INDEX([1]Activités_work_fe_pivot!$1:$1048576,MATCH(Activités_Work_Fe!$C674,[1]Activités_work_fe_pivot!$A:$A,0),15)/5</f>
        <v>9.3510596288008424E-2</v>
      </c>
      <c r="BH674">
        <f>INDEX('[1]population_%'!$1:$1048576,MATCH(Activités_Work_Fe!$A674,'[1]population_%'!$A:$A,0),9)*INDEX([1]Activités_work_fe_pivot!$1:$1048576,MATCH(Activités_Work_Fe!$C674,[1]Activités_work_fe_pivot!$A:$A,0),16)/5</f>
        <v>5.7099907858365153</v>
      </c>
      <c r="BI674">
        <f>INDEX('[1]population_%'!$1:$1048576,MATCH(Activités_Work_Fe!$A674,'[1]population_%'!$A:$A,0),9)*INDEX([1]Activités_work_fe_pivot!$1:$1048576,MATCH(Activités_Work_Fe!$C674,[1]Activités_work_fe_pivot!$A:$A,0),16)/5</f>
        <v>5.7099907858365153</v>
      </c>
      <c r="BJ674">
        <f>INDEX('[1]population_%'!$1:$1048576,MATCH(Activités_Work_Fe!$A674,'[1]population_%'!$A:$A,0),9)*INDEX([1]Activités_work_fe_pivot!$1:$1048576,MATCH(Activités_Work_Fe!$C674,[1]Activités_work_fe_pivot!$A:$A,0),16)/5</f>
        <v>5.7099907858365153</v>
      </c>
      <c r="BK674">
        <f>INDEX('[1]population_%'!$1:$1048576,MATCH(Activités_Work_Fe!$A674,'[1]population_%'!$A:$A,0),9)*INDEX([1]Activités_work_fe_pivot!$1:$1048576,MATCH(Activités_Work_Fe!$C674,[1]Activités_work_fe_pivot!$A:$A,0),16)/5</f>
        <v>5.7099907858365153</v>
      </c>
      <c r="BL674">
        <f>INDEX('[1]population_%'!$1:$1048576,MATCH(Activités_Work_Fe!$A674,'[1]population_%'!$A:$A,0),9)*INDEX([1]Activités_work_fe_pivot!$1:$1048576,MATCH(Activités_Work_Fe!$C674,[1]Activités_work_fe_pivot!$A:$A,0),16)/5</f>
        <v>5.7099907858365153</v>
      </c>
      <c r="BM674">
        <f>INDEX('[1]population_%'!$1:$1048576,MATCH(Activités_Work_Fe!$A674,'[1]population_%'!$A:$A,0),9)*INDEX([1]Activités_work_fe_pivot!$1:$1048576,MATCH(Activités_Work_Fe!$C674,[1]Activités_work_fe_pivot!$A:$A,0),2)/25</f>
        <v>1.1688824536001054E-3</v>
      </c>
      <c r="BN674">
        <f>INDEX('[1]population_%'!$1:$1048576,MATCH(Activités_Work_Fe!$A674,'[1]population_%'!$A:$A,0),9)*INDEX([1]Activités_work_fe_pivot!$1:$1048576,MATCH(Activités_Work_Fe!$C674,[1]Activités_work_fe_pivot!$A:$A,0),2)/25</f>
        <v>1.1688824536001054E-3</v>
      </c>
      <c r="BO674">
        <f>INDEX('[1]population_%'!$1:$1048576,MATCH(Activités_Work_Fe!$A674,'[1]population_%'!$A:$A,0),9)*INDEX([1]Activités_work_fe_pivot!$1:$1048576,MATCH(Activités_Work_Fe!$C674,[1]Activités_work_fe_pivot!$A:$A,0),2)/25</f>
        <v>1.1688824536001054E-3</v>
      </c>
      <c r="BP674">
        <f>INDEX('[1]population_%'!$1:$1048576,MATCH(Activités_Work_Fe!$A674,'[1]population_%'!$A:$A,0),9)*INDEX([1]Activités_work_fe_pivot!$1:$1048576,MATCH(Activités_Work_Fe!$C674,[1]Activités_work_fe_pivot!$A:$A,0),2)/25</f>
        <v>1.1688824536001054E-3</v>
      </c>
      <c r="BQ674">
        <f>INDEX('[1]population_%'!$1:$1048576,MATCH(Activités_Work_Fe!$A674,'[1]population_%'!$A:$A,0),9)*INDEX([1]Activités_work_fe_pivot!$1:$1048576,MATCH(Activités_Work_Fe!$C674,[1]Activités_work_fe_pivot!$A:$A,0),2)/25</f>
        <v>1.1688824536001054E-3</v>
      </c>
      <c r="BR674">
        <f>INDEX('[1]population_%'!$1:$1048576,MATCH(Activités_Work_Fe!$A674,'[1]population_%'!$A:$A,0),9)*INDEX([1]Activités_work_fe_pivot!$1:$1048576,MATCH(Activités_Work_Fe!$C674,[1]Activités_work_fe_pivot!$A:$A,0),2)/25</f>
        <v>1.1688824536001054E-3</v>
      </c>
      <c r="BS674">
        <f>INDEX('[1]population_%'!$1:$1048576,MATCH(Activités_Work_Fe!$A674,'[1]population_%'!$A:$A,0),9)*INDEX([1]Activités_work_fe_pivot!$1:$1048576,MATCH(Activités_Work_Fe!$C674,[1]Activités_work_fe_pivot!$A:$A,0),2)/25</f>
        <v>1.1688824536001054E-3</v>
      </c>
      <c r="BT674">
        <f>INDEX('[1]population_%'!$1:$1048576,MATCH(Activités_Work_Fe!$A674,'[1]population_%'!$A:$A,0),9)*INDEX([1]Activités_work_fe_pivot!$1:$1048576,MATCH(Activités_Work_Fe!$C674,[1]Activités_work_fe_pivot!$A:$A,0),2)/25</f>
        <v>1.1688824536001054E-3</v>
      </c>
      <c r="BU674">
        <f>INDEX('[1]population_%'!$1:$1048576,MATCH(Activités_Work_Fe!$A674,'[1]population_%'!$A:$A,0),9)*INDEX([1]Activités_work_fe_pivot!$1:$1048576,MATCH(Activités_Work_Fe!$C674,[1]Activités_work_fe_pivot!$A:$A,0),2)/25</f>
        <v>1.1688824536001054E-3</v>
      </c>
      <c r="BV674">
        <f>INDEX('[1]population_%'!$1:$1048576,MATCH(Activités_Work_Fe!$A674,'[1]population_%'!$A:$A,0),9)*INDEX([1]Activités_work_fe_pivot!$1:$1048576,MATCH(Activités_Work_Fe!$C674,[1]Activités_work_fe_pivot!$A:$A,0),2)/25</f>
        <v>1.1688824536001054E-3</v>
      </c>
      <c r="BW674">
        <f>INDEX('[1]population_%'!$1:$1048576,MATCH(Activités_Work_Fe!$A674,'[1]population_%'!$A:$A,0),9)*INDEX([1]Activités_work_fe_pivot!$1:$1048576,MATCH(Activités_Work_Fe!$C674,[1]Activités_work_fe_pivot!$A:$A,0),2)/25</f>
        <v>1.1688824536001054E-3</v>
      </c>
      <c r="BX674">
        <f>INDEX('[1]population_%'!$1:$1048576,MATCH(Activités_Work_Fe!$A674,'[1]population_%'!$A:$A,0),9)*INDEX([1]Activités_work_fe_pivot!$1:$1048576,MATCH(Activités_Work_Fe!$C674,[1]Activités_work_fe_pivot!$A:$A,0),2)/25</f>
        <v>1.1688824536001054E-3</v>
      </c>
      <c r="BY674">
        <f>INDEX('[1]population_%'!$1:$1048576,MATCH(Activités_Work_Fe!$A674,'[1]population_%'!$A:$A,0),9)*INDEX([1]Activités_work_fe_pivot!$1:$1048576,MATCH(Activités_Work_Fe!$C674,[1]Activités_work_fe_pivot!$A:$A,0),2)/25</f>
        <v>1.1688824536001054E-3</v>
      </c>
      <c r="BZ674">
        <f>INDEX('[1]population_%'!$1:$1048576,MATCH(Activités_Work_Fe!$A674,'[1]population_%'!$A:$A,0),9)*INDEX([1]Activités_work_fe_pivot!$1:$1048576,MATCH(Activités_Work_Fe!$C674,[1]Activités_work_fe_pivot!$A:$A,0),2)/25</f>
        <v>1.1688824536001054E-3</v>
      </c>
      <c r="CA674">
        <f>INDEX('[1]population_%'!$1:$1048576,MATCH(Activités_Work_Fe!$A674,'[1]population_%'!$A:$A,0),9)*INDEX([1]Activités_work_fe_pivot!$1:$1048576,MATCH(Activités_Work_Fe!$C674,[1]Activités_work_fe_pivot!$A:$A,0),2)/25</f>
        <v>1.1688824536001054E-3</v>
      </c>
      <c r="CB674">
        <f>INDEX('[1]population_%'!$1:$1048576,MATCH(Activités_Work_Fe!$A674,'[1]population_%'!$A:$A,0),9)*INDEX([1]Activités_work_fe_pivot!$1:$1048576,MATCH(Activités_Work_Fe!$C674,[1]Activités_work_fe_pivot!$A:$A,0),2)/25</f>
        <v>1.1688824536001054E-3</v>
      </c>
      <c r="CC674">
        <f>INDEX('[1]population_%'!$1:$1048576,MATCH(Activités_Work_Fe!$A674,'[1]population_%'!$A:$A,0),9)*INDEX([1]Activités_work_fe_pivot!$1:$1048576,MATCH(Activités_Work_Fe!$C674,[1]Activités_work_fe_pivot!$A:$A,0),2)/25</f>
        <v>1.1688824536001054E-3</v>
      </c>
      <c r="CD674">
        <f>INDEX('[1]population_%'!$1:$1048576,MATCH(Activités_Work_Fe!$A674,'[1]population_%'!$A:$A,0),9)*INDEX([1]Activités_work_fe_pivot!$1:$1048576,MATCH(Activités_Work_Fe!$C674,[1]Activités_work_fe_pivot!$A:$A,0),2)/25</f>
        <v>1.1688824536001054E-3</v>
      </c>
      <c r="CE674">
        <f>INDEX('[1]population_%'!$1:$1048576,MATCH(Activités_Work_Fe!$A674,'[1]population_%'!$A:$A,0),9)*INDEX([1]Activités_work_fe_pivot!$1:$1048576,MATCH(Activités_Work_Fe!$C674,[1]Activités_work_fe_pivot!$A:$A,0),2)/25</f>
        <v>1.1688824536001054E-3</v>
      </c>
      <c r="CF674">
        <f>INDEX('[1]population_%'!$1:$1048576,MATCH(Activités_Work_Fe!$A674,'[1]population_%'!$A:$A,0),9)*INDEX([1]Activités_work_fe_pivot!$1:$1048576,MATCH(Activités_Work_Fe!$C674,[1]Activités_work_fe_pivot!$A:$A,0),2)/25</f>
        <v>1.1688824536001054E-3</v>
      </c>
      <c r="CG674">
        <f>INDEX('[1]population_%'!$1:$1048576,MATCH(Activités_Work_Fe!$A674,'[1]population_%'!$A:$A,0),9)*INDEX([1]Activités_work_fe_pivot!$1:$1048576,MATCH(Activités_Work_Fe!$C674,[1]Activités_work_fe_pivot!$A:$A,0),2)/25</f>
        <v>1.1688824536001054E-3</v>
      </c>
      <c r="CH674">
        <f>INDEX('[1]population_%'!$1:$1048576,MATCH(Activités_Work_Fe!$A674,'[1]population_%'!$A:$A,0),9)*INDEX([1]Activités_work_fe_pivot!$1:$1048576,MATCH(Activités_Work_Fe!$C674,[1]Activités_work_fe_pivot!$A:$A,0),2)/25</f>
        <v>1.1688824536001054E-3</v>
      </c>
      <c r="CI674">
        <f>INDEX('[1]population_%'!$1:$1048576,MATCH(Activités_Work_Fe!$A674,'[1]population_%'!$A:$A,0),9)*INDEX([1]Activités_work_fe_pivot!$1:$1048576,MATCH(Activités_Work_Fe!$C674,[1]Activités_work_fe_pivot!$A:$A,0),2)/25</f>
        <v>1.1688824536001054E-3</v>
      </c>
      <c r="CJ674">
        <f>INDEX('[1]population_%'!$1:$1048576,MATCH(Activités_Work_Fe!$A674,'[1]population_%'!$A:$A,0),9)*INDEX([1]Activités_work_fe_pivot!$1:$1048576,MATCH(Activités_Work_Fe!$C674,[1]Activités_work_fe_pivot!$A:$A,0),2)/25</f>
        <v>1.1688824536001054E-3</v>
      </c>
      <c r="CK674">
        <f>INDEX('[1]population_%'!$1:$1048576,MATCH(Activités_Work_Fe!$A674,'[1]population_%'!$A:$A,0),9)*INDEX([1]Activités_work_fe_pivot!$1:$1048576,MATCH(Activités_Work_Fe!$C674,[1]Activités_work_fe_pivot!$A:$A,0),2)/25</f>
        <v>1.1688824536001054E-3</v>
      </c>
    </row>
    <row r="675" spans="1:89" x14ac:dyDescent="0.35">
      <c r="A675" s="1" t="s">
        <v>1325</v>
      </c>
      <c r="B675" s="1" t="s">
        <v>1326</v>
      </c>
      <c r="C675" t="str">
        <f>INDEX([1]bruxelles_parsed_lat_long!$1:$1048576,MATCH($A675,[1]bruxelles_parsed_lat_long!$E:$E,0),9)</f>
        <v>Woluwe Saint-Lambert</v>
      </c>
      <c r="D675">
        <f>INDEX('[1]population_%'!$1:$1048576,MATCH(Activités_Work_Fe!$A675,'[1]population_%'!$A:$A,0),9)*INDEX([1]Activités_work_fe_pivot!$1:$1048576,MATCH(Activités_Work_Fe!$C675,[1]Activités_work_fe_pivot!$A:$A,0),4)/2</f>
        <v>5.6100434381992894</v>
      </c>
      <c r="E675">
        <f>INDEX('[1]population_%'!$1:$1048576,MATCH(Activités_Work_Fe!$A675,'[1]population_%'!$A:$A,0),9)*INDEX([1]Activités_work_fe_pivot!$1:$1048576,MATCH(Activités_Work_Fe!$C675,[1]Activités_work_fe_pivot!$A:$A,0),5)/5</f>
        <v>1.3565749638015006</v>
      </c>
      <c r="F675">
        <f>INDEX('[1]population_%'!$1:$1048576,MATCH(Activités_Work_Fe!$A675,'[1]population_%'!$A:$A,0),9)*INDEX([1]Activités_work_fe_pivot!$1:$1048576,MATCH(Activités_Work_Fe!$C675,[1]Activités_work_fe_pivot!$A:$A,0),5)/5</f>
        <v>1.3565749638015006</v>
      </c>
      <c r="G675">
        <f>INDEX('[1]population_%'!$1:$1048576,MATCH(Activités_Work_Fe!$A675,'[1]population_%'!$A:$A,0),9)*INDEX([1]Activités_work_fe_pivot!$1:$1048576,MATCH(Activités_Work_Fe!$C675,[1]Activités_work_fe_pivot!$A:$A,0),5)/5</f>
        <v>1.3565749638015006</v>
      </c>
      <c r="H675">
        <f>INDEX('[1]population_%'!$1:$1048576,MATCH(Activités_Work_Fe!$A675,'[1]population_%'!$A:$A,0),9)*INDEX([1]Activités_work_fe_pivot!$1:$1048576,MATCH(Activités_Work_Fe!$C675,[1]Activités_work_fe_pivot!$A:$A,0),5)/5</f>
        <v>1.3565749638015006</v>
      </c>
      <c r="I675">
        <f>INDEX('[1]population_%'!$1:$1048576,MATCH(Activités_Work_Fe!$A675,'[1]population_%'!$A:$A,0),9)*INDEX([1]Activités_work_fe_pivot!$1:$1048576,MATCH(Activités_Work_Fe!$C675,[1]Activités_work_fe_pivot!$A:$A,0),5)/5</f>
        <v>1.3565749638015006</v>
      </c>
      <c r="J675">
        <f>INDEX('[1]population_%'!$1:$1048576,MATCH(Activités_Work_Fe!$A675,'[1]population_%'!$A:$A,0),9)*INDEX([1]Activités_work_fe_pivot!$1:$1048576,MATCH(Activités_Work_Fe!$C675,[1]Activités_work_fe_pivot!$A:$A,0),6)/5</f>
        <v>3.4481242595761485</v>
      </c>
      <c r="K675">
        <f>INDEX('[1]population_%'!$1:$1048576,MATCH(Activités_Work_Fe!$A675,'[1]population_%'!$A:$A,0),9)*INDEX([1]Activités_work_fe_pivot!$1:$1048576,MATCH(Activités_Work_Fe!$C675,[1]Activités_work_fe_pivot!$A:$A,0),6)/5</f>
        <v>3.4481242595761485</v>
      </c>
      <c r="L675">
        <f>INDEX('[1]population_%'!$1:$1048576,MATCH(Activités_Work_Fe!$A675,'[1]population_%'!$A:$A,0),9)*INDEX([1]Activités_work_fe_pivot!$1:$1048576,MATCH(Activités_Work_Fe!$C675,[1]Activités_work_fe_pivot!$A:$A,0),6)/5</f>
        <v>3.4481242595761485</v>
      </c>
      <c r="M675">
        <f>INDEX('[1]population_%'!$1:$1048576,MATCH(Activités_Work_Fe!$A675,'[1]population_%'!$A:$A,0),9)*INDEX([1]Activités_work_fe_pivot!$1:$1048576,MATCH(Activités_Work_Fe!$C675,[1]Activités_work_fe_pivot!$A:$A,0),6)/5</f>
        <v>3.4481242595761485</v>
      </c>
      <c r="N675">
        <f>INDEX('[1]population_%'!$1:$1048576,MATCH(Activités_Work_Fe!$A675,'[1]population_%'!$A:$A,0),9)*INDEX([1]Activités_work_fe_pivot!$1:$1048576,MATCH(Activités_Work_Fe!$C675,[1]Activités_work_fe_pivot!$A:$A,0),6)/5</f>
        <v>3.4481242595761485</v>
      </c>
      <c r="O675">
        <f>INDEX('[1]population_%'!$1:$1048576,MATCH(Activités_Work_Fe!$A675,'[1]population_%'!$A:$A,0),9)*INDEX([1]Activités_work_fe_pivot!$1:$1048576,MATCH(Activités_Work_Fe!$C675,[1]Activités_work_fe_pivot!$A:$A,0),7)/5</f>
        <v>2.9750822693168359</v>
      </c>
      <c r="P675">
        <f>INDEX('[1]population_%'!$1:$1048576,MATCH(Activités_Work_Fe!$A675,'[1]population_%'!$A:$A,0),9)*INDEX([1]Activités_work_fe_pivot!$1:$1048576,MATCH(Activités_Work_Fe!$C675,[1]Activités_work_fe_pivot!$A:$A,0),7)/5</f>
        <v>2.9750822693168359</v>
      </c>
      <c r="Q675">
        <f>INDEX('[1]population_%'!$1:$1048576,MATCH(Activités_Work_Fe!$A675,'[1]population_%'!$A:$A,0),9)*INDEX([1]Activités_work_fe_pivot!$1:$1048576,MATCH(Activités_Work_Fe!$C675,[1]Activités_work_fe_pivot!$A:$A,0),7)/5</f>
        <v>2.9750822693168359</v>
      </c>
      <c r="R675">
        <f>INDEX('[1]population_%'!$1:$1048576,MATCH(Activités_Work_Fe!$A675,'[1]population_%'!$A:$A,0),9)*INDEX([1]Activités_work_fe_pivot!$1:$1048576,MATCH(Activités_Work_Fe!$C675,[1]Activités_work_fe_pivot!$A:$A,0),7)/5</f>
        <v>2.9750822693168359</v>
      </c>
      <c r="S675">
        <f>INDEX('[1]population_%'!$1:$1048576,MATCH(Activités_Work_Fe!$A675,'[1]population_%'!$A:$A,0),9)*INDEX([1]Activités_work_fe_pivot!$1:$1048576,MATCH(Activités_Work_Fe!$C675,[1]Activités_work_fe_pivot!$A:$A,0),7)/5</f>
        <v>2.9750822693168359</v>
      </c>
      <c r="T675">
        <f>INDEX('[1]population_%'!$1:$1048576,MATCH(Activités_Work_Fe!$A675,'[1]population_%'!$A:$A,0),9)*INDEX([1]Activités_work_fe_pivot!$1:$1048576,MATCH(Activités_Work_Fe!$C675,[1]Activités_work_fe_pivot!$A:$A,0),8)/5</f>
        <v>3.7921547979465577</v>
      </c>
      <c r="U675">
        <f>INDEX('[1]population_%'!$1:$1048576,MATCH(Activités_Work_Fe!$A675,'[1]population_%'!$A:$A,0),9)*INDEX([1]Activités_work_fe_pivot!$1:$1048576,MATCH(Activités_Work_Fe!$C675,[1]Activités_work_fe_pivot!$A:$A,0),8)/5</f>
        <v>3.7921547979465577</v>
      </c>
      <c r="V675">
        <f>INDEX('[1]population_%'!$1:$1048576,MATCH(Activités_Work_Fe!$A675,'[1]population_%'!$A:$A,0),9)*INDEX([1]Activités_work_fe_pivot!$1:$1048576,MATCH(Activités_Work_Fe!$C675,[1]Activités_work_fe_pivot!$A:$A,0),8)/5</f>
        <v>3.7921547979465577</v>
      </c>
      <c r="W675">
        <f>INDEX('[1]population_%'!$1:$1048576,MATCH(Activités_Work_Fe!$A675,'[1]population_%'!$A:$A,0),9)*INDEX([1]Activités_work_fe_pivot!$1:$1048576,MATCH(Activités_Work_Fe!$C675,[1]Activités_work_fe_pivot!$A:$A,0),8)/5</f>
        <v>3.7921547979465577</v>
      </c>
      <c r="X675">
        <f>INDEX('[1]population_%'!$1:$1048576,MATCH(Activités_Work_Fe!$A675,'[1]population_%'!$A:$A,0),9)*INDEX([1]Activités_work_fe_pivot!$1:$1048576,MATCH(Activités_Work_Fe!$C675,[1]Activités_work_fe_pivot!$A:$A,0),8)/5</f>
        <v>3.7921547979465577</v>
      </c>
      <c r="Y675">
        <f>INDEX('[1]population_%'!$1:$1048576,MATCH(Activités_Work_Fe!$A675,'[1]population_%'!$A:$A,0),9)*INDEX([1]Activités_work_fe_pivot!$1:$1048576,MATCH(Activités_Work_Fe!$C675,[1]Activités_work_fe_pivot!$A:$A,0),9)/5</f>
        <v>3.4559431354482038</v>
      </c>
      <c r="Z675">
        <f>INDEX('[1]population_%'!$1:$1048576,MATCH(Activités_Work_Fe!$A675,'[1]population_%'!$A:$A,0),9)*INDEX([1]Activités_work_fe_pivot!$1:$1048576,MATCH(Activités_Work_Fe!$C675,[1]Activités_work_fe_pivot!$A:$A,0),9)/5</f>
        <v>3.4559431354482038</v>
      </c>
      <c r="AA675">
        <f>INDEX('[1]population_%'!$1:$1048576,MATCH(Activités_Work_Fe!$A675,'[1]population_%'!$A:$A,0),9)*INDEX([1]Activités_work_fe_pivot!$1:$1048576,MATCH(Activités_Work_Fe!$C675,[1]Activités_work_fe_pivot!$A:$A,0),9)/5</f>
        <v>3.4559431354482038</v>
      </c>
      <c r="AB675">
        <f>INDEX('[1]population_%'!$1:$1048576,MATCH(Activités_Work_Fe!$A675,'[1]population_%'!$A:$A,0),9)*INDEX([1]Activités_work_fe_pivot!$1:$1048576,MATCH(Activités_Work_Fe!$C675,[1]Activités_work_fe_pivot!$A:$A,0),9)/5</f>
        <v>3.4559431354482038</v>
      </c>
      <c r="AC675">
        <f>INDEX('[1]population_%'!$1:$1048576,MATCH(Activités_Work_Fe!$A675,'[1]population_%'!$A:$A,0),9)*INDEX([1]Activités_work_fe_pivot!$1:$1048576,MATCH(Activités_Work_Fe!$C675,[1]Activités_work_fe_pivot!$A:$A,0),9)/5</f>
        <v>3.4559431354482038</v>
      </c>
      <c r="AD675">
        <f>INDEX('[1]population_%'!$1:$1048576,MATCH(Activités_Work_Fe!$A675,'[1]population_%'!$A:$A,0),9)*INDEX([1]Activités_work_fe_pivot!$1:$1048576,MATCH(Activités_Work_Fe!$C675,[1]Activités_work_fe_pivot!$A:$A,0),10)/5</f>
        <v>6.9001579570883251</v>
      </c>
      <c r="AE675">
        <f>INDEX('[1]population_%'!$1:$1048576,MATCH(Activités_Work_Fe!$A675,'[1]population_%'!$A:$A,0),9)*INDEX([1]Activités_work_fe_pivot!$1:$1048576,MATCH(Activités_Work_Fe!$C675,[1]Activités_work_fe_pivot!$A:$A,0),10)/5</f>
        <v>6.9001579570883251</v>
      </c>
      <c r="AF675">
        <f>INDEX('[1]population_%'!$1:$1048576,MATCH(Activités_Work_Fe!$A675,'[1]population_%'!$A:$A,0),9)*INDEX([1]Activités_work_fe_pivot!$1:$1048576,MATCH(Activités_Work_Fe!$C675,[1]Activités_work_fe_pivot!$A:$A,0),10)/5</f>
        <v>6.9001579570883251</v>
      </c>
      <c r="AG675">
        <f>INDEX('[1]population_%'!$1:$1048576,MATCH(Activités_Work_Fe!$A675,'[1]population_%'!$A:$A,0),9)*INDEX([1]Activités_work_fe_pivot!$1:$1048576,MATCH(Activités_Work_Fe!$C675,[1]Activités_work_fe_pivot!$A:$A,0),10)/5</f>
        <v>6.9001579570883251</v>
      </c>
      <c r="AH675">
        <f>INDEX('[1]population_%'!$1:$1048576,MATCH(Activités_Work_Fe!$A675,'[1]population_%'!$A:$A,0),9)*INDEX([1]Activités_work_fe_pivot!$1:$1048576,MATCH(Activités_Work_Fe!$C675,[1]Activités_work_fe_pivot!$A:$A,0),10)/5</f>
        <v>6.9001579570883251</v>
      </c>
      <c r="AI675">
        <f>INDEX('[1]population_%'!$1:$1048576,MATCH(Activités_Work_Fe!$A675,'[1]population_%'!$A:$A,0),9)*INDEX([1]Activités_work_fe_pivot!$1:$1048576,MATCH(Activités_Work_Fe!$C675,[1]Activités_work_fe_pivot!$A:$A,0),11)/5</f>
        <v>6.7985125707516136</v>
      </c>
      <c r="AJ675">
        <f>INDEX('[1]population_%'!$1:$1048576,MATCH(Activités_Work_Fe!$A675,'[1]population_%'!$A:$A,0),9)*INDEX([1]Activités_work_fe_pivot!$1:$1048576,MATCH(Activités_Work_Fe!$C675,[1]Activités_work_fe_pivot!$A:$A,0),11)/5</f>
        <v>6.7985125707516136</v>
      </c>
      <c r="AK675">
        <f>INDEX('[1]population_%'!$1:$1048576,MATCH(Activités_Work_Fe!$A675,'[1]population_%'!$A:$A,0),9)*INDEX([1]Activités_work_fe_pivot!$1:$1048576,MATCH(Activités_Work_Fe!$C675,[1]Activités_work_fe_pivot!$A:$A,0),11)/5</f>
        <v>6.7985125707516136</v>
      </c>
      <c r="AL675">
        <f>INDEX('[1]population_%'!$1:$1048576,MATCH(Activités_Work_Fe!$A675,'[1]population_%'!$A:$A,0),9)*INDEX([1]Activités_work_fe_pivot!$1:$1048576,MATCH(Activités_Work_Fe!$C675,[1]Activités_work_fe_pivot!$A:$A,0),11)/5</f>
        <v>6.7985125707516136</v>
      </c>
      <c r="AM675">
        <f>INDEX('[1]population_%'!$1:$1048576,MATCH(Activités_Work_Fe!$A675,'[1]population_%'!$A:$A,0),9)*INDEX([1]Activités_work_fe_pivot!$1:$1048576,MATCH(Activités_Work_Fe!$C675,[1]Activités_work_fe_pivot!$A:$A,0),11)/5</f>
        <v>6.7985125707516136</v>
      </c>
      <c r="AN675">
        <f>INDEX('[1]population_%'!$1:$1048576,MATCH(Activités_Work_Fe!$A675,'[1]population_%'!$A:$A,0),9)*INDEX([1]Activités_work_fe_pivot!$1:$1048576,MATCH(Activités_Work_Fe!$C675,[1]Activités_work_fe_pivot!$A:$A,0),12)/5</f>
        <v>6.4466631565091488</v>
      </c>
      <c r="AO675">
        <f>INDEX('[1]population_%'!$1:$1048576,MATCH(Activités_Work_Fe!$A675,'[1]population_%'!$A:$A,0),9)*INDEX([1]Activités_work_fe_pivot!$1:$1048576,MATCH(Activités_Work_Fe!$C675,[1]Activités_work_fe_pivot!$A:$A,0),12)/5</f>
        <v>6.4466631565091488</v>
      </c>
      <c r="AP675">
        <f>INDEX('[1]population_%'!$1:$1048576,MATCH(Activités_Work_Fe!$A675,'[1]population_%'!$A:$A,0),9)*INDEX([1]Activités_work_fe_pivot!$1:$1048576,MATCH(Activités_Work_Fe!$C675,[1]Activités_work_fe_pivot!$A:$A,0),12)/5</f>
        <v>6.4466631565091488</v>
      </c>
      <c r="AQ675">
        <f>INDEX('[1]population_%'!$1:$1048576,MATCH(Activités_Work_Fe!$A675,'[1]population_%'!$A:$A,0),9)*INDEX([1]Activités_work_fe_pivot!$1:$1048576,MATCH(Activités_Work_Fe!$C675,[1]Activités_work_fe_pivot!$A:$A,0),12)/5</f>
        <v>6.4466631565091488</v>
      </c>
      <c r="AR675">
        <f>INDEX('[1]population_%'!$1:$1048576,MATCH(Activités_Work_Fe!$A675,'[1]population_%'!$A:$A,0),9)*INDEX([1]Activités_work_fe_pivot!$1:$1048576,MATCH(Activités_Work_Fe!$C675,[1]Activités_work_fe_pivot!$A:$A,0),12)/5</f>
        <v>6.4466631565091488</v>
      </c>
      <c r="AS675">
        <f>INDEX('[1]population_%'!$1:$1048576,MATCH(Activités_Work_Fe!$A675,'[1]population_%'!$A:$A,0),9)*INDEX([1]Activités_work_fe_pivot!$1:$1048576,MATCH(Activités_Work_Fe!$C675,[1]Activités_work_fe_pivot!$A:$A,0),13)/5</f>
        <v>5.3090167171251812</v>
      </c>
      <c r="AT675">
        <f>INDEX('[1]population_%'!$1:$1048576,MATCH(Activités_Work_Fe!$A675,'[1]population_%'!$A:$A,0),9)*INDEX([1]Activités_work_fe_pivot!$1:$1048576,MATCH(Activités_Work_Fe!$C675,[1]Activités_work_fe_pivot!$A:$A,0),13)/5</f>
        <v>5.3090167171251812</v>
      </c>
      <c r="AU675">
        <f>INDEX('[1]population_%'!$1:$1048576,MATCH(Activités_Work_Fe!$A675,'[1]population_%'!$A:$A,0),9)*INDEX([1]Activités_work_fe_pivot!$1:$1048576,MATCH(Activités_Work_Fe!$C675,[1]Activités_work_fe_pivot!$A:$A,0),13)/5</f>
        <v>5.3090167171251812</v>
      </c>
      <c r="AV675">
        <f>INDEX('[1]population_%'!$1:$1048576,MATCH(Activités_Work_Fe!$A675,'[1]population_%'!$A:$A,0),9)*INDEX([1]Activités_work_fe_pivot!$1:$1048576,MATCH(Activités_Work_Fe!$C675,[1]Activités_work_fe_pivot!$A:$A,0),13)/5</f>
        <v>5.3090167171251812</v>
      </c>
      <c r="AW675">
        <f>INDEX('[1]population_%'!$1:$1048576,MATCH(Activités_Work_Fe!$A675,'[1]population_%'!$A:$A,0),9)*INDEX([1]Activités_work_fe_pivot!$1:$1048576,MATCH(Activités_Work_Fe!$C675,[1]Activités_work_fe_pivot!$A:$A,0),13)/5</f>
        <v>5.3090167171251812</v>
      </c>
      <c r="AX675">
        <f>INDEX('[1]population_%'!$1:$1048576,MATCH(Activités_Work_Fe!$A675,'[1]population_%'!$A:$A,0),9)*INDEX([1]Activités_work_fe_pivot!$1:$1048576,MATCH(Activités_Work_Fe!$C675,[1]Activités_work_fe_pivot!$A:$A,0),14)/5</f>
        <v>0.19938133473739636</v>
      </c>
      <c r="AY675">
        <f>INDEX('[1]population_%'!$1:$1048576,MATCH(Activités_Work_Fe!$A675,'[1]population_%'!$A:$A,0),9)*INDEX([1]Activités_work_fe_pivot!$1:$1048576,MATCH(Activités_Work_Fe!$C675,[1]Activités_work_fe_pivot!$A:$A,0),14)/5</f>
        <v>0.19938133473739636</v>
      </c>
      <c r="AZ675">
        <f>INDEX('[1]population_%'!$1:$1048576,MATCH(Activités_Work_Fe!$A675,'[1]population_%'!$A:$A,0),9)*INDEX([1]Activités_work_fe_pivot!$1:$1048576,MATCH(Activités_Work_Fe!$C675,[1]Activités_work_fe_pivot!$A:$A,0),14)/5</f>
        <v>0.19938133473739636</v>
      </c>
      <c r="BA675">
        <f>INDEX('[1]population_%'!$1:$1048576,MATCH(Activités_Work_Fe!$A675,'[1]population_%'!$A:$A,0),9)*INDEX([1]Activités_work_fe_pivot!$1:$1048576,MATCH(Activités_Work_Fe!$C675,[1]Activités_work_fe_pivot!$A:$A,0),14)/5</f>
        <v>0.19938133473739636</v>
      </c>
      <c r="BB675">
        <f>INDEX('[1]population_%'!$1:$1048576,MATCH(Activités_Work_Fe!$A675,'[1]population_%'!$A:$A,0),9)*INDEX([1]Activités_work_fe_pivot!$1:$1048576,MATCH(Activités_Work_Fe!$C675,[1]Activités_work_fe_pivot!$A:$A,0),14)/5</f>
        <v>0.19938133473739636</v>
      </c>
      <c r="BC675">
        <f>INDEX('[1]population_%'!$1:$1048576,MATCH(Activités_Work_Fe!$A675,'[1]population_%'!$A:$A,0),9)*INDEX([1]Activités_work_fe_pivot!$1:$1048576,MATCH(Activités_Work_Fe!$C675,[1]Activités_work_fe_pivot!$A:$A,0),15)/5</f>
        <v>6.2551006976438076E-2</v>
      </c>
      <c r="BD675">
        <f>INDEX('[1]population_%'!$1:$1048576,MATCH(Activités_Work_Fe!$A675,'[1]population_%'!$A:$A,0),9)*INDEX([1]Activités_work_fe_pivot!$1:$1048576,MATCH(Activités_Work_Fe!$C675,[1]Activités_work_fe_pivot!$A:$A,0),15)/5</f>
        <v>6.2551006976438076E-2</v>
      </c>
      <c r="BE675">
        <f>INDEX('[1]population_%'!$1:$1048576,MATCH(Activités_Work_Fe!$A675,'[1]population_%'!$A:$A,0),9)*INDEX([1]Activités_work_fe_pivot!$1:$1048576,MATCH(Activités_Work_Fe!$C675,[1]Activités_work_fe_pivot!$A:$A,0),15)/5</f>
        <v>6.2551006976438076E-2</v>
      </c>
      <c r="BF675">
        <f>INDEX('[1]population_%'!$1:$1048576,MATCH(Activités_Work_Fe!$A675,'[1]population_%'!$A:$A,0),9)*INDEX([1]Activités_work_fe_pivot!$1:$1048576,MATCH(Activités_Work_Fe!$C675,[1]Activités_work_fe_pivot!$A:$A,0),15)/5</f>
        <v>6.2551006976438076E-2</v>
      </c>
      <c r="BG675">
        <f>INDEX('[1]population_%'!$1:$1048576,MATCH(Activités_Work_Fe!$A675,'[1]population_%'!$A:$A,0),9)*INDEX([1]Activités_work_fe_pivot!$1:$1048576,MATCH(Activités_Work_Fe!$C675,[1]Activités_work_fe_pivot!$A:$A,0),15)/5</f>
        <v>6.2551006976438076E-2</v>
      </c>
      <c r="BH675">
        <f>INDEX('[1]population_%'!$1:$1048576,MATCH(Activités_Work_Fe!$A675,'[1]population_%'!$A:$A,0),9)*INDEX([1]Activités_work_fe_pivot!$1:$1048576,MATCH(Activités_Work_Fe!$C675,[1]Activités_work_fe_pivot!$A:$A,0),16)/5</f>
        <v>3.8195208634987496</v>
      </c>
      <c r="BI675">
        <f>INDEX('[1]population_%'!$1:$1048576,MATCH(Activités_Work_Fe!$A675,'[1]population_%'!$A:$A,0),9)*INDEX([1]Activités_work_fe_pivot!$1:$1048576,MATCH(Activités_Work_Fe!$C675,[1]Activités_work_fe_pivot!$A:$A,0),16)/5</f>
        <v>3.8195208634987496</v>
      </c>
      <c r="BJ675">
        <f>INDEX('[1]population_%'!$1:$1048576,MATCH(Activités_Work_Fe!$A675,'[1]population_%'!$A:$A,0),9)*INDEX([1]Activités_work_fe_pivot!$1:$1048576,MATCH(Activités_Work_Fe!$C675,[1]Activités_work_fe_pivot!$A:$A,0),16)/5</f>
        <v>3.8195208634987496</v>
      </c>
      <c r="BK675">
        <f>INDEX('[1]population_%'!$1:$1048576,MATCH(Activités_Work_Fe!$A675,'[1]population_%'!$A:$A,0),9)*INDEX([1]Activités_work_fe_pivot!$1:$1048576,MATCH(Activités_Work_Fe!$C675,[1]Activités_work_fe_pivot!$A:$A,0),16)/5</f>
        <v>3.8195208634987496</v>
      </c>
      <c r="BL675">
        <f>INDEX('[1]population_%'!$1:$1048576,MATCH(Activités_Work_Fe!$A675,'[1]population_%'!$A:$A,0),9)*INDEX([1]Activités_work_fe_pivot!$1:$1048576,MATCH(Activités_Work_Fe!$C675,[1]Activités_work_fe_pivot!$A:$A,0),16)/5</f>
        <v>3.8195208634987496</v>
      </c>
      <c r="BM675">
        <f>INDEX('[1]population_%'!$1:$1048576,MATCH(Activités_Work_Fe!$A675,'[1]population_%'!$A:$A,0),9)*INDEX([1]Activités_work_fe_pivot!$1:$1048576,MATCH(Activités_Work_Fe!$C675,[1]Activités_work_fe_pivot!$A:$A,0),2)/25</f>
        <v>7.8188758720547586E-4</v>
      </c>
      <c r="BN675">
        <f>INDEX('[1]population_%'!$1:$1048576,MATCH(Activités_Work_Fe!$A675,'[1]population_%'!$A:$A,0),9)*INDEX([1]Activités_work_fe_pivot!$1:$1048576,MATCH(Activités_Work_Fe!$C675,[1]Activités_work_fe_pivot!$A:$A,0),2)/25</f>
        <v>7.8188758720547586E-4</v>
      </c>
      <c r="BO675">
        <f>INDEX('[1]population_%'!$1:$1048576,MATCH(Activités_Work_Fe!$A675,'[1]population_%'!$A:$A,0),9)*INDEX([1]Activités_work_fe_pivot!$1:$1048576,MATCH(Activités_Work_Fe!$C675,[1]Activités_work_fe_pivot!$A:$A,0),2)/25</f>
        <v>7.8188758720547586E-4</v>
      </c>
      <c r="BP675">
        <f>INDEX('[1]population_%'!$1:$1048576,MATCH(Activités_Work_Fe!$A675,'[1]population_%'!$A:$A,0),9)*INDEX([1]Activités_work_fe_pivot!$1:$1048576,MATCH(Activités_Work_Fe!$C675,[1]Activités_work_fe_pivot!$A:$A,0),2)/25</f>
        <v>7.8188758720547586E-4</v>
      </c>
      <c r="BQ675">
        <f>INDEX('[1]population_%'!$1:$1048576,MATCH(Activités_Work_Fe!$A675,'[1]population_%'!$A:$A,0),9)*INDEX([1]Activités_work_fe_pivot!$1:$1048576,MATCH(Activités_Work_Fe!$C675,[1]Activités_work_fe_pivot!$A:$A,0),2)/25</f>
        <v>7.8188758720547586E-4</v>
      </c>
      <c r="BR675">
        <f>INDEX('[1]population_%'!$1:$1048576,MATCH(Activités_Work_Fe!$A675,'[1]population_%'!$A:$A,0),9)*INDEX([1]Activités_work_fe_pivot!$1:$1048576,MATCH(Activités_Work_Fe!$C675,[1]Activités_work_fe_pivot!$A:$A,0),2)/25</f>
        <v>7.8188758720547586E-4</v>
      </c>
      <c r="BS675">
        <f>INDEX('[1]population_%'!$1:$1048576,MATCH(Activités_Work_Fe!$A675,'[1]population_%'!$A:$A,0),9)*INDEX([1]Activités_work_fe_pivot!$1:$1048576,MATCH(Activités_Work_Fe!$C675,[1]Activités_work_fe_pivot!$A:$A,0),2)/25</f>
        <v>7.8188758720547586E-4</v>
      </c>
      <c r="BT675">
        <f>INDEX('[1]population_%'!$1:$1048576,MATCH(Activités_Work_Fe!$A675,'[1]population_%'!$A:$A,0),9)*INDEX([1]Activités_work_fe_pivot!$1:$1048576,MATCH(Activités_Work_Fe!$C675,[1]Activités_work_fe_pivot!$A:$A,0),2)/25</f>
        <v>7.8188758720547586E-4</v>
      </c>
      <c r="BU675">
        <f>INDEX('[1]population_%'!$1:$1048576,MATCH(Activités_Work_Fe!$A675,'[1]population_%'!$A:$A,0),9)*INDEX([1]Activités_work_fe_pivot!$1:$1048576,MATCH(Activités_Work_Fe!$C675,[1]Activités_work_fe_pivot!$A:$A,0),2)/25</f>
        <v>7.8188758720547586E-4</v>
      </c>
      <c r="BV675">
        <f>INDEX('[1]population_%'!$1:$1048576,MATCH(Activités_Work_Fe!$A675,'[1]population_%'!$A:$A,0),9)*INDEX([1]Activités_work_fe_pivot!$1:$1048576,MATCH(Activités_Work_Fe!$C675,[1]Activités_work_fe_pivot!$A:$A,0),2)/25</f>
        <v>7.8188758720547586E-4</v>
      </c>
      <c r="BW675">
        <f>INDEX('[1]population_%'!$1:$1048576,MATCH(Activités_Work_Fe!$A675,'[1]population_%'!$A:$A,0),9)*INDEX([1]Activités_work_fe_pivot!$1:$1048576,MATCH(Activités_Work_Fe!$C675,[1]Activités_work_fe_pivot!$A:$A,0),2)/25</f>
        <v>7.8188758720547586E-4</v>
      </c>
      <c r="BX675">
        <f>INDEX('[1]population_%'!$1:$1048576,MATCH(Activités_Work_Fe!$A675,'[1]population_%'!$A:$A,0),9)*INDEX([1]Activités_work_fe_pivot!$1:$1048576,MATCH(Activités_Work_Fe!$C675,[1]Activités_work_fe_pivot!$A:$A,0),2)/25</f>
        <v>7.8188758720547586E-4</v>
      </c>
      <c r="BY675">
        <f>INDEX('[1]population_%'!$1:$1048576,MATCH(Activités_Work_Fe!$A675,'[1]population_%'!$A:$A,0),9)*INDEX([1]Activités_work_fe_pivot!$1:$1048576,MATCH(Activités_Work_Fe!$C675,[1]Activités_work_fe_pivot!$A:$A,0),2)/25</f>
        <v>7.8188758720547586E-4</v>
      </c>
      <c r="BZ675">
        <f>INDEX('[1]population_%'!$1:$1048576,MATCH(Activités_Work_Fe!$A675,'[1]population_%'!$A:$A,0),9)*INDEX([1]Activités_work_fe_pivot!$1:$1048576,MATCH(Activités_Work_Fe!$C675,[1]Activités_work_fe_pivot!$A:$A,0),2)/25</f>
        <v>7.8188758720547586E-4</v>
      </c>
      <c r="CA675">
        <f>INDEX('[1]population_%'!$1:$1048576,MATCH(Activités_Work_Fe!$A675,'[1]population_%'!$A:$A,0),9)*INDEX([1]Activités_work_fe_pivot!$1:$1048576,MATCH(Activités_Work_Fe!$C675,[1]Activités_work_fe_pivot!$A:$A,0),2)/25</f>
        <v>7.8188758720547586E-4</v>
      </c>
      <c r="CB675">
        <f>INDEX('[1]population_%'!$1:$1048576,MATCH(Activités_Work_Fe!$A675,'[1]population_%'!$A:$A,0),9)*INDEX([1]Activités_work_fe_pivot!$1:$1048576,MATCH(Activités_Work_Fe!$C675,[1]Activités_work_fe_pivot!$A:$A,0),2)/25</f>
        <v>7.8188758720547586E-4</v>
      </c>
      <c r="CC675">
        <f>INDEX('[1]population_%'!$1:$1048576,MATCH(Activités_Work_Fe!$A675,'[1]population_%'!$A:$A,0),9)*INDEX([1]Activités_work_fe_pivot!$1:$1048576,MATCH(Activités_Work_Fe!$C675,[1]Activités_work_fe_pivot!$A:$A,0),2)/25</f>
        <v>7.8188758720547586E-4</v>
      </c>
      <c r="CD675">
        <f>INDEX('[1]population_%'!$1:$1048576,MATCH(Activités_Work_Fe!$A675,'[1]population_%'!$A:$A,0),9)*INDEX([1]Activités_work_fe_pivot!$1:$1048576,MATCH(Activités_Work_Fe!$C675,[1]Activités_work_fe_pivot!$A:$A,0),2)/25</f>
        <v>7.8188758720547586E-4</v>
      </c>
      <c r="CE675">
        <f>INDEX('[1]population_%'!$1:$1048576,MATCH(Activités_Work_Fe!$A675,'[1]population_%'!$A:$A,0),9)*INDEX([1]Activités_work_fe_pivot!$1:$1048576,MATCH(Activités_Work_Fe!$C675,[1]Activités_work_fe_pivot!$A:$A,0),2)/25</f>
        <v>7.8188758720547586E-4</v>
      </c>
      <c r="CF675">
        <f>INDEX('[1]population_%'!$1:$1048576,MATCH(Activités_Work_Fe!$A675,'[1]population_%'!$A:$A,0),9)*INDEX([1]Activités_work_fe_pivot!$1:$1048576,MATCH(Activités_Work_Fe!$C675,[1]Activités_work_fe_pivot!$A:$A,0),2)/25</f>
        <v>7.8188758720547586E-4</v>
      </c>
      <c r="CG675">
        <f>INDEX('[1]population_%'!$1:$1048576,MATCH(Activités_Work_Fe!$A675,'[1]population_%'!$A:$A,0),9)*INDEX([1]Activités_work_fe_pivot!$1:$1048576,MATCH(Activités_Work_Fe!$C675,[1]Activités_work_fe_pivot!$A:$A,0),2)/25</f>
        <v>7.8188758720547586E-4</v>
      </c>
      <c r="CH675">
        <f>INDEX('[1]population_%'!$1:$1048576,MATCH(Activités_Work_Fe!$A675,'[1]population_%'!$A:$A,0),9)*INDEX([1]Activités_work_fe_pivot!$1:$1048576,MATCH(Activités_Work_Fe!$C675,[1]Activités_work_fe_pivot!$A:$A,0),2)/25</f>
        <v>7.8188758720547586E-4</v>
      </c>
      <c r="CI675">
        <f>INDEX('[1]population_%'!$1:$1048576,MATCH(Activités_Work_Fe!$A675,'[1]population_%'!$A:$A,0),9)*INDEX([1]Activités_work_fe_pivot!$1:$1048576,MATCH(Activités_Work_Fe!$C675,[1]Activités_work_fe_pivot!$A:$A,0),2)/25</f>
        <v>7.8188758720547586E-4</v>
      </c>
      <c r="CJ675">
        <f>INDEX('[1]population_%'!$1:$1048576,MATCH(Activités_Work_Fe!$A675,'[1]population_%'!$A:$A,0),9)*INDEX([1]Activités_work_fe_pivot!$1:$1048576,MATCH(Activités_Work_Fe!$C675,[1]Activités_work_fe_pivot!$A:$A,0),2)/25</f>
        <v>7.8188758720547586E-4</v>
      </c>
      <c r="CK675">
        <f>INDEX('[1]population_%'!$1:$1048576,MATCH(Activités_Work_Fe!$A675,'[1]population_%'!$A:$A,0),9)*INDEX([1]Activités_work_fe_pivot!$1:$1048576,MATCH(Activités_Work_Fe!$C675,[1]Activités_work_fe_pivot!$A:$A,0),2)/25</f>
        <v>7.8188758720547586E-4</v>
      </c>
    </row>
    <row r="676" spans="1:89" x14ac:dyDescent="0.35">
      <c r="A676" s="1" t="s">
        <v>1327</v>
      </c>
      <c r="B676" s="1" t="s">
        <v>1328</v>
      </c>
      <c r="C676" t="str">
        <f>INDEX([1]bruxelles_parsed_lat_long!$1:$1048576,MATCH($A676,[1]bruxelles_parsed_lat_long!$E:$E,0),9)</f>
        <v>Woluwe Saint-Lambert</v>
      </c>
      <c r="D676">
        <f>INDEX('[1]population_%'!$1:$1048576,MATCH(Activités_Work_Fe!$A676,'[1]population_%'!$A:$A,0),9)*INDEX([1]Activités_work_fe_pivot!$1:$1048576,MATCH(Activités_Work_Fe!$C676,[1]Activités_work_fe_pivot!$A:$A,0),4)/2</f>
        <v>7.8956166907989997</v>
      </c>
      <c r="E676">
        <f>INDEX('[1]population_%'!$1:$1048576,MATCH(Activités_Work_Fe!$A676,'[1]population_%'!$A:$A,0),9)*INDEX([1]Activités_work_fe_pivot!$1:$1048576,MATCH(Activités_Work_Fe!$C676,[1]Activités_work_fe_pivot!$A:$A,0),5)/5</f>
        <v>1.9092536527576673</v>
      </c>
      <c r="F676">
        <f>INDEX('[1]population_%'!$1:$1048576,MATCH(Activités_Work_Fe!$A676,'[1]population_%'!$A:$A,0),9)*INDEX([1]Activités_work_fe_pivot!$1:$1048576,MATCH(Activités_Work_Fe!$C676,[1]Activités_work_fe_pivot!$A:$A,0),5)/5</f>
        <v>1.9092536527576673</v>
      </c>
      <c r="G676">
        <f>INDEX('[1]population_%'!$1:$1048576,MATCH(Activités_Work_Fe!$A676,'[1]population_%'!$A:$A,0),9)*INDEX([1]Activités_work_fe_pivot!$1:$1048576,MATCH(Activités_Work_Fe!$C676,[1]Activités_work_fe_pivot!$A:$A,0),5)/5</f>
        <v>1.9092536527576673</v>
      </c>
      <c r="H676">
        <f>INDEX('[1]population_%'!$1:$1048576,MATCH(Activités_Work_Fe!$A676,'[1]population_%'!$A:$A,0),9)*INDEX([1]Activités_work_fe_pivot!$1:$1048576,MATCH(Activités_Work_Fe!$C676,[1]Activités_work_fe_pivot!$A:$A,0),5)/5</f>
        <v>1.9092536527576673</v>
      </c>
      <c r="I676">
        <f>INDEX('[1]population_%'!$1:$1048576,MATCH(Activités_Work_Fe!$A676,'[1]population_%'!$A:$A,0),9)*INDEX([1]Activités_work_fe_pivot!$1:$1048576,MATCH(Activités_Work_Fe!$C676,[1]Activités_work_fe_pivot!$A:$A,0),5)/5</f>
        <v>1.9092536527576673</v>
      </c>
      <c r="J676">
        <f>INDEX('[1]population_%'!$1:$1048576,MATCH(Activités_Work_Fe!$A676,'[1]population_%'!$A:$A,0),9)*INDEX([1]Activités_work_fe_pivot!$1:$1048576,MATCH(Activités_Work_Fe!$C676,[1]Activités_work_fe_pivot!$A:$A,0),6)/5</f>
        <v>4.8529156245886531</v>
      </c>
      <c r="K676">
        <f>INDEX('[1]population_%'!$1:$1048576,MATCH(Activités_Work_Fe!$A676,'[1]population_%'!$A:$A,0),9)*INDEX([1]Activités_work_fe_pivot!$1:$1048576,MATCH(Activités_Work_Fe!$C676,[1]Activités_work_fe_pivot!$A:$A,0),6)/5</f>
        <v>4.8529156245886531</v>
      </c>
      <c r="L676">
        <f>INDEX('[1]population_%'!$1:$1048576,MATCH(Activités_Work_Fe!$A676,'[1]population_%'!$A:$A,0),9)*INDEX([1]Activités_work_fe_pivot!$1:$1048576,MATCH(Activités_Work_Fe!$C676,[1]Activités_work_fe_pivot!$A:$A,0),6)/5</f>
        <v>4.8529156245886531</v>
      </c>
      <c r="M676">
        <f>INDEX('[1]population_%'!$1:$1048576,MATCH(Activités_Work_Fe!$A676,'[1]population_%'!$A:$A,0),9)*INDEX([1]Activités_work_fe_pivot!$1:$1048576,MATCH(Activités_Work_Fe!$C676,[1]Activités_work_fe_pivot!$A:$A,0),6)/5</f>
        <v>4.8529156245886531</v>
      </c>
      <c r="N676">
        <f>INDEX('[1]population_%'!$1:$1048576,MATCH(Activités_Work_Fe!$A676,'[1]population_%'!$A:$A,0),9)*INDEX([1]Activités_work_fe_pivot!$1:$1048576,MATCH(Activités_Work_Fe!$C676,[1]Activités_work_fe_pivot!$A:$A,0),6)/5</f>
        <v>4.8529156245886531</v>
      </c>
      <c r="O676">
        <f>INDEX('[1]population_%'!$1:$1048576,MATCH(Activités_Work_Fe!$A676,'[1]population_%'!$A:$A,0),9)*INDEX([1]Activités_work_fe_pivot!$1:$1048576,MATCH(Activités_Work_Fe!$C676,[1]Activités_work_fe_pivot!$A:$A,0),7)/5</f>
        <v>4.1871528234829531</v>
      </c>
      <c r="P676">
        <f>INDEX('[1]population_%'!$1:$1048576,MATCH(Activités_Work_Fe!$A676,'[1]population_%'!$A:$A,0),9)*INDEX([1]Activités_work_fe_pivot!$1:$1048576,MATCH(Activités_Work_Fe!$C676,[1]Activités_work_fe_pivot!$A:$A,0),7)/5</f>
        <v>4.1871528234829531</v>
      </c>
      <c r="Q676">
        <f>INDEX('[1]population_%'!$1:$1048576,MATCH(Activités_Work_Fe!$A676,'[1]population_%'!$A:$A,0),9)*INDEX([1]Activités_work_fe_pivot!$1:$1048576,MATCH(Activités_Work_Fe!$C676,[1]Activités_work_fe_pivot!$A:$A,0),7)/5</f>
        <v>4.1871528234829531</v>
      </c>
      <c r="R676">
        <f>INDEX('[1]population_%'!$1:$1048576,MATCH(Activités_Work_Fe!$A676,'[1]population_%'!$A:$A,0),9)*INDEX([1]Activités_work_fe_pivot!$1:$1048576,MATCH(Activités_Work_Fe!$C676,[1]Activités_work_fe_pivot!$A:$A,0),7)/5</f>
        <v>4.1871528234829531</v>
      </c>
      <c r="S676">
        <f>INDEX('[1]population_%'!$1:$1048576,MATCH(Activités_Work_Fe!$A676,'[1]population_%'!$A:$A,0),9)*INDEX([1]Activités_work_fe_pivot!$1:$1048576,MATCH(Activités_Work_Fe!$C676,[1]Activités_work_fe_pivot!$A:$A,0),7)/5</f>
        <v>4.1871528234829531</v>
      </c>
      <c r="T676">
        <f>INDEX('[1]population_%'!$1:$1048576,MATCH(Activités_Work_Fe!$A676,'[1]population_%'!$A:$A,0),9)*INDEX([1]Activités_work_fe_pivot!$1:$1048576,MATCH(Activités_Work_Fe!$C676,[1]Activités_work_fe_pivot!$A:$A,0),8)/5</f>
        <v>5.3371067526655258</v>
      </c>
      <c r="U676">
        <f>INDEX('[1]population_%'!$1:$1048576,MATCH(Activités_Work_Fe!$A676,'[1]population_%'!$A:$A,0),9)*INDEX([1]Activités_work_fe_pivot!$1:$1048576,MATCH(Activités_Work_Fe!$C676,[1]Activités_work_fe_pivot!$A:$A,0),8)/5</f>
        <v>5.3371067526655258</v>
      </c>
      <c r="V676">
        <f>INDEX('[1]population_%'!$1:$1048576,MATCH(Activités_Work_Fe!$A676,'[1]population_%'!$A:$A,0),9)*INDEX([1]Activités_work_fe_pivot!$1:$1048576,MATCH(Activités_Work_Fe!$C676,[1]Activités_work_fe_pivot!$A:$A,0),8)/5</f>
        <v>5.3371067526655258</v>
      </c>
      <c r="W676">
        <f>INDEX('[1]population_%'!$1:$1048576,MATCH(Activités_Work_Fe!$A676,'[1]population_%'!$A:$A,0),9)*INDEX([1]Activités_work_fe_pivot!$1:$1048576,MATCH(Activités_Work_Fe!$C676,[1]Activités_work_fe_pivot!$A:$A,0),8)/5</f>
        <v>5.3371067526655258</v>
      </c>
      <c r="X676">
        <f>INDEX('[1]population_%'!$1:$1048576,MATCH(Activités_Work_Fe!$A676,'[1]population_%'!$A:$A,0),9)*INDEX([1]Activités_work_fe_pivot!$1:$1048576,MATCH(Activités_Work_Fe!$C676,[1]Activités_work_fe_pivot!$A:$A,0),8)/5</f>
        <v>5.3371067526655258</v>
      </c>
      <c r="Y676">
        <f>INDEX('[1]population_%'!$1:$1048576,MATCH(Activités_Work_Fe!$A676,'[1]population_%'!$A:$A,0),9)*INDEX([1]Activités_work_fe_pivot!$1:$1048576,MATCH(Activités_Work_Fe!$C676,[1]Activités_work_fe_pivot!$A:$A,0),9)/5</f>
        <v>4.8639199684085828</v>
      </c>
      <c r="Z676">
        <f>INDEX('[1]population_%'!$1:$1048576,MATCH(Activités_Work_Fe!$A676,'[1]population_%'!$A:$A,0),9)*INDEX([1]Activités_work_fe_pivot!$1:$1048576,MATCH(Activités_Work_Fe!$C676,[1]Activités_work_fe_pivot!$A:$A,0),9)/5</f>
        <v>4.8639199684085828</v>
      </c>
      <c r="AA676">
        <f>INDEX('[1]population_%'!$1:$1048576,MATCH(Activités_Work_Fe!$A676,'[1]population_%'!$A:$A,0),9)*INDEX([1]Activités_work_fe_pivot!$1:$1048576,MATCH(Activités_Work_Fe!$C676,[1]Activités_work_fe_pivot!$A:$A,0),9)/5</f>
        <v>4.8639199684085828</v>
      </c>
      <c r="AB676">
        <f>INDEX('[1]population_%'!$1:$1048576,MATCH(Activités_Work_Fe!$A676,'[1]population_%'!$A:$A,0),9)*INDEX([1]Activités_work_fe_pivot!$1:$1048576,MATCH(Activités_Work_Fe!$C676,[1]Activités_work_fe_pivot!$A:$A,0),9)/5</f>
        <v>4.8639199684085828</v>
      </c>
      <c r="AC676">
        <f>INDEX('[1]population_%'!$1:$1048576,MATCH(Activités_Work_Fe!$A676,'[1]population_%'!$A:$A,0),9)*INDEX([1]Activités_work_fe_pivot!$1:$1048576,MATCH(Activités_Work_Fe!$C676,[1]Activités_work_fe_pivot!$A:$A,0),9)/5</f>
        <v>4.8639199684085828</v>
      </c>
      <c r="AD676">
        <f>INDEX('[1]population_%'!$1:$1048576,MATCH(Activités_Work_Fe!$A676,'[1]population_%'!$A:$A,0),9)*INDEX([1]Activités_work_fe_pivot!$1:$1048576,MATCH(Activités_Work_Fe!$C676,[1]Activités_work_fe_pivot!$A:$A,0),10)/5</f>
        <v>9.7113334210872715</v>
      </c>
      <c r="AE676">
        <f>INDEX('[1]population_%'!$1:$1048576,MATCH(Activités_Work_Fe!$A676,'[1]population_%'!$A:$A,0),9)*INDEX([1]Activités_work_fe_pivot!$1:$1048576,MATCH(Activités_Work_Fe!$C676,[1]Activités_work_fe_pivot!$A:$A,0),10)/5</f>
        <v>9.7113334210872715</v>
      </c>
      <c r="AF676">
        <f>INDEX('[1]population_%'!$1:$1048576,MATCH(Activités_Work_Fe!$A676,'[1]population_%'!$A:$A,0),9)*INDEX([1]Activités_work_fe_pivot!$1:$1048576,MATCH(Activités_Work_Fe!$C676,[1]Activités_work_fe_pivot!$A:$A,0),10)/5</f>
        <v>9.7113334210872715</v>
      </c>
      <c r="AG676">
        <f>INDEX('[1]population_%'!$1:$1048576,MATCH(Activités_Work_Fe!$A676,'[1]population_%'!$A:$A,0),9)*INDEX([1]Activités_work_fe_pivot!$1:$1048576,MATCH(Activités_Work_Fe!$C676,[1]Activités_work_fe_pivot!$A:$A,0),10)/5</f>
        <v>9.7113334210872715</v>
      </c>
      <c r="AH676">
        <f>INDEX('[1]population_%'!$1:$1048576,MATCH(Activités_Work_Fe!$A676,'[1]population_%'!$A:$A,0),9)*INDEX([1]Activités_work_fe_pivot!$1:$1048576,MATCH(Activités_Work_Fe!$C676,[1]Activités_work_fe_pivot!$A:$A,0),10)/5</f>
        <v>9.7113334210872715</v>
      </c>
      <c r="AI676">
        <f>INDEX('[1]population_%'!$1:$1048576,MATCH(Activités_Work_Fe!$A676,'[1]population_%'!$A:$A,0),9)*INDEX([1]Activités_work_fe_pivot!$1:$1048576,MATCH(Activités_Work_Fe!$C676,[1]Activités_work_fe_pivot!$A:$A,0),11)/5</f>
        <v>9.568276951428194</v>
      </c>
      <c r="AJ676">
        <f>INDEX('[1]population_%'!$1:$1048576,MATCH(Activités_Work_Fe!$A676,'[1]population_%'!$A:$A,0),9)*INDEX([1]Activités_work_fe_pivot!$1:$1048576,MATCH(Activités_Work_Fe!$C676,[1]Activités_work_fe_pivot!$A:$A,0),11)/5</f>
        <v>9.568276951428194</v>
      </c>
      <c r="AK676">
        <f>INDEX('[1]population_%'!$1:$1048576,MATCH(Activités_Work_Fe!$A676,'[1]population_%'!$A:$A,0),9)*INDEX([1]Activités_work_fe_pivot!$1:$1048576,MATCH(Activités_Work_Fe!$C676,[1]Activités_work_fe_pivot!$A:$A,0),11)/5</f>
        <v>9.568276951428194</v>
      </c>
      <c r="AL676">
        <f>INDEX('[1]population_%'!$1:$1048576,MATCH(Activités_Work_Fe!$A676,'[1]population_%'!$A:$A,0),9)*INDEX([1]Activités_work_fe_pivot!$1:$1048576,MATCH(Activités_Work_Fe!$C676,[1]Activités_work_fe_pivot!$A:$A,0),11)/5</f>
        <v>9.568276951428194</v>
      </c>
      <c r="AM676">
        <f>INDEX('[1]population_%'!$1:$1048576,MATCH(Activités_Work_Fe!$A676,'[1]population_%'!$A:$A,0),9)*INDEX([1]Activités_work_fe_pivot!$1:$1048576,MATCH(Activités_Work_Fe!$C676,[1]Activités_work_fe_pivot!$A:$A,0),11)/5</f>
        <v>9.568276951428194</v>
      </c>
      <c r="AN676">
        <f>INDEX('[1]population_%'!$1:$1048576,MATCH(Activités_Work_Fe!$A676,'[1]population_%'!$A:$A,0),9)*INDEX([1]Activités_work_fe_pivot!$1:$1048576,MATCH(Activités_Work_Fe!$C676,[1]Activités_work_fe_pivot!$A:$A,0),12)/5</f>
        <v>9.0730814795313925</v>
      </c>
      <c r="AO676">
        <f>INDEX('[1]population_%'!$1:$1048576,MATCH(Activités_Work_Fe!$A676,'[1]population_%'!$A:$A,0),9)*INDEX([1]Activités_work_fe_pivot!$1:$1048576,MATCH(Activités_Work_Fe!$C676,[1]Activités_work_fe_pivot!$A:$A,0),12)/5</f>
        <v>9.0730814795313925</v>
      </c>
      <c r="AP676">
        <f>INDEX('[1]population_%'!$1:$1048576,MATCH(Activités_Work_Fe!$A676,'[1]population_%'!$A:$A,0),9)*INDEX([1]Activités_work_fe_pivot!$1:$1048576,MATCH(Activités_Work_Fe!$C676,[1]Activités_work_fe_pivot!$A:$A,0),12)/5</f>
        <v>9.0730814795313925</v>
      </c>
      <c r="AQ676">
        <f>INDEX('[1]population_%'!$1:$1048576,MATCH(Activités_Work_Fe!$A676,'[1]population_%'!$A:$A,0),9)*INDEX([1]Activités_work_fe_pivot!$1:$1048576,MATCH(Activités_Work_Fe!$C676,[1]Activités_work_fe_pivot!$A:$A,0),12)/5</f>
        <v>9.0730814795313925</v>
      </c>
      <c r="AR676">
        <f>INDEX('[1]population_%'!$1:$1048576,MATCH(Activités_Work_Fe!$A676,'[1]population_%'!$A:$A,0),9)*INDEX([1]Activités_work_fe_pivot!$1:$1048576,MATCH(Activités_Work_Fe!$C676,[1]Activités_work_fe_pivot!$A:$A,0),12)/5</f>
        <v>9.0730814795313925</v>
      </c>
      <c r="AS676">
        <f>INDEX('[1]population_%'!$1:$1048576,MATCH(Activités_Work_Fe!$A676,'[1]population_%'!$A:$A,0),9)*INDEX([1]Activités_work_fe_pivot!$1:$1048576,MATCH(Activités_Work_Fe!$C676,[1]Activités_work_fe_pivot!$A:$A,0),13)/5</f>
        <v>7.4719494537317361</v>
      </c>
      <c r="AT676">
        <f>INDEX('[1]population_%'!$1:$1048576,MATCH(Activités_Work_Fe!$A676,'[1]population_%'!$A:$A,0),9)*INDEX([1]Activités_work_fe_pivot!$1:$1048576,MATCH(Activités_Work_Fe!$C676,[1]Activités_work_fe_pivot!$A:$A,0),13)/5</f>
        <v>7.4719494537317361</v>
      </c>
      <c r="AU676">
        <f>INDEX('[1]population_%'!$1:$1048576,MATCH(Activités_Work_Fe!$A676,'[1]population_%'!$A:$A,0),9)*INDEX([1]Activités_work_fe_pivot!$1:$1048576,MATCH(Activités_Work_Fe!$C676,[1]Activités_work_fe_pivot!$A:$A,0),13)/5</f>
        <v>7.4719494537317361</v>
      </c>
      <c r="AV676">
        <f>INDEX('[1]population_%'!$1:$1048576,MATCH(Activités_Work_Fe!$A676,'[1]population_%'!$A:$A,0),9)*INDEX([1]Activités_work_fe_pivot!$1:$1048576,MATCH(Activités_Work_Fe!$C676,[1]Activités_work_fe_pivot!$A:$A,0),13)/5</f>
        <v>7.4719494537317361</v>
      </c>
      <c r="AW676">
        <f>INDEX('[1]population_%'!$1:$1048576,MATCH(Activités_Work_Fe!$A676,'[1]population_%'!$A:$A,0),9)*INDEX([1]Activités_work_fe_pivot!$1:$1048576,MATCH(Activités_Work_Fe!$C676,[1]Activités_work_fe_pivot!$A:$A,0),13)/5</f>
        <v>7.4719494537317361</v>
      </c>
      <c r="AX676">
        <f>INDEX('[1]population_%'!$1:$1048576,MATCH(Activités_Work_Fe!$A676,'[1]population_%'!$A:$A,0),9)*INDEX([1]Activités_work_fe_pivot!$1:$1048576,MATCH(Activités_Work_Fe!$C676,[1]Activités_work_fe_pivot!$A:$A,0),14)/5</f>
        <v>0.28061076740818741</v>
      </c>
      <c r="AY676">
        <f>INDEX('[1]population_%'!$1:$1048576,MATCH(Activités_Work_Fe!$A676,'[1]population_%'!$A:$A,0),9)*INDEX([1]Activités_work_fe_pivot!$1:$1048576,MATCH(Activités_Work_Fe!$C676,[1]Activités_work_fe_pivot!$A:$A,0),14)/5</f>
        <v>0.28061076740818741</v>
      </c>
      <c r="AZ676">
        <f>INDEX('[1]population_%'!$1:$1048576,MATCH(Activités_Work_Fe!$A676,'[1]population_%'!$A:$A,0),9)*INDEX([1]Activités_work_fe_pivot!$1:$1048576,MATCH(Activités_Work_Fe!$C676,[1]Activités_work_fe_pivot!$A:$A,0),14)/5</f>
        <v>0.28061076740818741</v>
      </c>
      <c r="BA676">
        <f>INDEX('[1]population_%'!$1:$1048576,MATCH(Activités_Work_Fe!$A676,'[1]population_%'!$A:$A,0),9)*INDEX([1]Activités_work_fe_pivot!$1:$1048576,MATCH(Activités_Work_Fe!$C676,[1]Activités_work_fe_pivot!$A:$A,0),14)/5</f>
        <v>0.28061076740818741</v>
      </c>
      <c r="BB676">
        <f>INDEX('[1]population_%'!$1:$1048576,MATCH(Activités_Work_Fe!$A676,'[1]population_%'!$A:$A,0),9)*INDEX([1]Activités_work_fe_pivot!$1:$1048576,MATCH(Activités_Work_Fe!$C676,[1]Activités_work_fe_pivot!$A:$A,0),14)/5</f>
        <v>0.28061076740818741</v>
      </c>
      <c r="BC676">
        <f>INDEX('[1]population_%'!$1:$1048576,MATCH(Activités_Work_Fe!$A676,'[1]population_%'!$A:$A,0),9)*INDEX([1]Activités_work_fe_pivot!$1:$1048576,MATCH(Activités_Work_Fe!$C676,[1]Activités_work_fe_pivot!$A:$A,0),15)/5</f>
        <v>8.8034750559431357E-2</v>
      </c>
      <c r="BD676">
        <f>INDEX('[1]population_%'!$1:$1048576,MATCH(Activités_Work_Fe!$A676,'[1]population_%'!$A:$A,0),9)*INDEX([1]Activités_work_fe_pivot!$1:$1048576,MATCH(Activités_Work_Fe!$C676,[1]Activités_work_fe_pivot!$A:$A,0),15)/5</f>
        <v>8.8034750559431357E-2</v>
      </c>
      <c r="BE676">
        <f>INDEX('[1]population_%'!$1:$1048576,MATCH(Activités_Work_Fe!$A676,'[1]population_%'!$A:$A,0),9)*INDEX([1]Activités_work_fe_pivot!$1:$1048576,MATCH(Activités_Work_Fe!$C676,[1]Activités_work_fe_pivot!$A:$A,0),15)/5</f>
        <v>8.8034750559431357E-2</v>
      </c>
      <c r="BF676">
        <f>INDEX('[1]population_%'!$1:$1048576,MATCH(Activités_Work_Fe!$A676,'[1]population_%'!$A:$A,0),9)*INDEX([1]Activités_work_fe_pivot!$1:$1048576,MATCH(Activités_Work_Fe!$C676,[1]Activités_work_fe_pivot!$A:$A,0),15)/5</f>
        <v>8.8034750559431357E-2</v>
      </c>
      <c r="BG676">
        <f>INDEX('[1]population_%'!$1:$1048576,MATCH(Activités_Work_Fe!$A676,'[1]population_%'!$A:$A,0),9)*INDEX([1]Activités_work_fe_pivot!$1:$1048576,MATCH(Activités_Work_Fe!$C676,[1]Activités_work_fe_pivot!$A:$A,0),15)/5</f>
        <v>8.8034750559431357E-2</v>
      </c>
      <c r="BH676">
        <f>INDEX('[1]population_%'!$1:$1048576,MATCH(Activités_Work_Fe!$A676,'[1]population_%'!$A:$A,0),9)*INDEX([1]Activités_work_fe_pivot!$1:$1048576,MATCH(Activités_Work_Fe!$C676,[1]Activités_work_fe_pivot!$A:$A,0),16)/5</f>
        <v>5.3756219560352765</v>
      </c>
      <c r="BI676">
        <f>INDEX('[1]population_%'!$1:$1048576,MATCH(Activités_Work_Fe!$A676,'[1]population_%'!$A:$A,0),9)*INDEX([1]Activités_work_fe_pivot!$1:$1048576,MATCH(Activités_Work_Fe!$C676,[1]Activités_work_fe_pivot!$A:$A,0),16)/5</f>
        <v>5.3756219560352765</v>
      </c>
      <c r="BJ676">
        <f>INDEX('[1]population_%'!$1:$1048576,MATCH(Activités_Work_Fe!$A676,'[1]population_%'!$A:$A,0),9)*INDEX([1]Activités_work_fe_pivot!$1:$1048576,MATCH(Activités_Work_Fe!$C676,[1]Activités_work_fe_pivot!$A:$A,0),16)/5</f>
        <v>5.3756219560352765</v>
      </c>
      <c r="BK676">
        <f>INDEX('[1]population_%'!$1:$1048576,MATCH(Activités_Work_Fe!$A676,'[1]population_%'!$A:$A,0),9)*INDEX([1]Activités_work_fe_pivot!$1:$1048576,MATCH(Activités_Work_Fe!$C676,[1]Activités_work_fe_pivot!$A:$A,0),16)/5</f>
        <v>5.3756219560352765</v>
      </c>
      <c r="BL676">
        <f>INDEX('[1]population_%'!$1:$1048576,MATCH(Activités_Work_Fe!$A676,'[1]population_%'!$A:$A,0),9)*INDEX([1]Activités_work_fe_pivot!$1:$1048576,MATCH(Activités_Work_Fe!$C676,[1]Activités_work_fe_pivot!$A:$A,0),16)/5</f>
        <v>5.3756219560352765</v>
      </c>
      <c r="BM676">
        <f>INDEX('[1]population_%'!$1:$1048576,MATCH(Activités_Work_Fe!$A676,'[1]population_%'!$A:$A,0),9)*INDEX([1]Activités_work_fe_pivot!$1:$1048576,MATCH(Activités_Work_Fe!$C676,[1]Activités_work_fe_pivot!$A:$A,0),2)/25</f>
        <v>1.1004343819928919E-3</v>
      </c>
      <c r="BN676">
        <f>INDEX('[1]population_%'!$1:$1048576,MATCH(Activités_Work_Fe!$A676,'[1]population_%'!$A:$A,0),9)*INDEX([1]Activités_work_fe_pivot!$1:$1048576,MATCH(Activités_Work_Fe!$C676,[1]Activités_work_fe_pivot!$A:$A,0),2)/25</f>
        <v>1.1004343819928919E-3</v>
      </c>
      <c r="BO676">
        <f>INDEX('[1]population_%'!$1:$1048576,MATCH(Activités_Work_Fe!$A676,'[1]population_%'!$A:$A,0),9)*INDEX([1]Activités_work_fe_pivot!$1:$1048576,MATCH(Activités_Work_Fe!$C676,[1]Activités_work_fe_pivot!$A:$A,0),2)/25</f>
        <v>1.1004343819928919E-3</v>
      </c>
      <c r="BP676">
        <f>INDEX('[1]population_%'!$1:$1048576,MATCH(Activités_Work_Fe!$A676,'[1]population_%'!$A:$A,0),9)*INDEX([1]Activités_work_fe_pivot!$1:$1048576,MATCH(Activités_Work_Fe!$C676,[1]Activités_work_fe_pivot!$A:$A,0),2)/25</f>
        <v>1.1004343819928919E-3</v>
      </c>
      <c r="BQ676">
        <f>INDEX('[1]population_%'!$1:$1048576,MATCH(Activités_Work_Fe!$A676,'[1]population_%'!$A:$A,0),9)*INDEX([1]Activités_work_fe_pivot!$1:$1048576,MATCH(Activités_Work_Fe!$C676,[1]Activités_work_fe_pivot!$A:$A,0),2)/25</f>
        <v>1.1004343819928919E-3</v>
      </c>
      <c r="BR676">
        <f>INDEX('[1]population_%'!$1:$1048576,MATCH(Activités_Work_Fe!$A676,'[1]population_%'!$A:$A,0),9)*INDEX([1]Activités_work_fe_pivot!$1:$1048576,MATCH(Activités_Work_Fe!$C676,[1]Activités_work_fe_pivot!$A:$A,0),2)/25</f>
        <v>1.1004343819928919E-3</v>
      </c>
      <c r="BS676">
        <f>INDEX('[1]population_%'!$1:$1048576,MATCH(Activités_Work_Fe!$A676,'[1]population_%'!$A:$A,0),9)*INDEX([1]Activités_work_fe_pivot!$1:$1048576,MATCH(Activités_Work_Fe!$C676,[1]Activités_work_fe_pivot!$A:$A,0),2)/25</f>
        <v>1.1004343819928919E-3</v>
      </c>
      <c r="BT676">
        <f>INDEX('[1]population_%'!$1:$1048576,MATCH(Activités_Work_Fe!$A676,'[1]population_%'!$A:$A,0),9)*INDEX([1]Activités_work_fe_pivot!$1:$1048576,MATCH(Activités_Work_Fe!$C676,[1]Activités_work_fe_pivot!$A:$A,0),2)/25</f>
        <v>1.1004343819928919E-3</v>
      </c>
      <c r="BU676">
        <f>INDEX('[1]population_%'!$1:$1048576,MATCH(Activités_Work_Fe!$A676,'[1]population_%'!$A:$A,0),9)*INDEX([1]Activités_work_fe_pivot!$1:$1048576,MATCH(Activités_Work_Fe!$C676,[1]Activités_work_fe_pivot!$A:$A,0),2)/25</f>
        <v>1.1004343819928919E-3</v>
      </c>
      <c r="BV676">
        <f>INDEX('[1]population_%'!$1:$1048576,MATCH(Activités_Work_Fe!$A676,'[1]population_%'!$A:$A,0),9)*INDEX([1]Activités_work_fe_pivot!$1:$1048576,MATCH(Activités_Work_Fe!$C676,[1]Activités_work_fe_pivot!$A:$A,0),2)/25</f>
        <v>1.1004343819928919E-3</v>
      </c>
      <c r="BW676">
        <f>INDEX('[1]population_%'!$1:$1048576,MATCH(Activités_Work_Fe!$A676,'[1]population_%'!$A:$A,0),9)*INDEX([1]Activités_work_fe_pivot!$1:$1048576,MATCH(Activités_Work_Fe!$C676,[1]Activités_work_fe_pivot!$A:$A,0),2)/25</f>
        <v>1.1004343819928919E-3</v>
      </c>
      <c r="BX676">
        <f>INDEX('[1]population_%'!$1:$1048576,MATCH(Activités_Work_Fe!$A676,'[1]population_%'!$A:$A,0),9)*INDEX([1]Activités_work_fe_pivot!$1:$1048576,MATCH(Activités_Work_Fe!$C676,[1]Activités_work_fe_pivot!$A:$A,0),2)/25</f>
        <v>1.1004343819928919E-3</v>
      </c>
      <c r="BY676">
        <f>INDEX('[1]population_%'!$1:$1048576,MATCH(Activités_Work_Fe!$A676,'[1]population_%'!$A:$A,0),9)*INDEX([1]Activités_work_fe_pivot!$1:$1048576,MATCH(Activités_Work_Fe!$C676,[1]Activités_work_fe_pivot!$A:$A,0),2)/25</f>
        <v>1.1004343819928919E-3</v>
      </c>
      <c r="BZ676">
        <f>INDEX('[1]population_%'!$1:$1048576,MATCH(Activités_Work_Fe!$A676,'[1]population_%'!$A:$A,0),9)*INDEX([1]Activités_work_fe_pivot!$1:$1048576,MATCH(Activités_Work_Fe!$C676,[1]Activités_work_fe_pivot!$A:$A,0),2)/25</f>
        <v>1.1004343819928919E-3</v>
      </c>
      <c r="CA676">
        <f>INDEX('[1]population_%'!$1:$1048576,MATCH(Activités_Work_Fe!$A676,'[1]population_%'!$A:$A,0),9)*INDEX([1]Activités_work_fe_pivot!$1:$1048576,MATCH(Activités_Work_Fe!$C676,[1]Activités_work_fe_pivot!$A:$A,0),2)/25</f>
        <v>1.1004343819928919E-3</v>
      </c>
      <c r="CB676">
        <f>INDEX('[1]population_%'!$1:$1048576,MATCH(Activités_Work_Fe!$A676,'[1]population_%'!$A:$A,0),9)*INDEX([1]Activités_work_fe_pivot!$1:$1048576,MATCH(Activités_Work_Fe!$C676,[1]Activités_work_fe_pivot!$A:$A,0),2)/25</f>
        <v>1.1004343819928919E-3</v>
      </c>
      <c r="CC676">
        <f>INDEX('[1]population_%'!$1:$1048576,MATCH(Activités_Work_Fe!$A676,'[1]population_%'!$A:$A,0),9)*INDEX([1]Activités_work_fe_pivot!$1:$1048576,MATCH(Activités_Work_Fe!$C676,[1]Activités_work_fe_pivot!$A:$A,0),2)/25</f>
        <v>1.1004343819928919E-3</v>
      </c>
      <c r="CD676">
        <f>INDEX('[1]population_%'!$1:$1048576,MATCH(Activités_Work_Fe!$A676,'[1]population_%'!$A:$A,0),9)*INDEX([1]Activités_work_fe_pivot!$1:$1048576,MATCH(Activités_Work_Fe!$C676,[1]Activités_work_fe_pivot!$A:$A,0),2)/25</f>
        <v>1.1004343819928919E-3</v>
      </c>
      <c r="CE676">
        <f>INDEX('[1]population_%'!$1:$1048576,MATCH(Activités_Work_Fe!$A676,'[1]population_%'!$A:$A,0),9)*INDEX([1]Activités_work_fe_pivot!$1:$1048576,MATCH(Activités_Work_Fe!$C676,[1]Activités_work_fe_pivot!$A:$A,0),2)/25</f>
        <v>1.1004343819928919E-3</v>
      </c>
      <c r="CF676">
        <f>INDEX('[1]population_%'!$1:$1048576,MATCH(Activités_Work_Fe!$A676,'[1]population_%'!$A:$A,0),9)*INDEX([1]Activités_work_fe_pivot!$1:$1048576,MATCH(Activités_Work_Fe!$C676,[1]Activités_work_fe_pivot!$A:$A,0),2)/25</f>
        <v>1.1004343819928919E-3</v>
      </c>
      <c r="CG676">
        <f>INDEX('[1]population_%'!$1:$1048576,MATCH(Activités_Work_Fe!$A676,'[1]population_%'!$A:$A,0),9)*INDEX([1]Activités_work_fe_pivot!$1:$1048576,MATCH(Activités_Work_Fe!$C676,[1]Activités_work_fe_pivot!$A:$A,0),2)/25</f>
        <v>1.1004343819928919E-3</v>
      </c>
      <c r="CH676">
        <f>INDEX('[1]population_%'!$1:$1048576,MATCH(Activités_Work_Fe!$A676,'[1]population_%'!$A:$A,0),9)*INDEX([1]Activités_work_fe_pivot!$1:$1048576,MATCH(Activités_Work_Fe!$C676,[1]Activités_work_fe_pivot!$A:$A,0),2)/25</f>
        <v>1.1004343819928919E-3</v>
      </c>
      <c r="CI676">
        <f>INDEX('[1]population_%'!$1:$1048576,MATCH(Activités_Work_Fe!$A676,'[1]population_%'!$A:$A,0),9)*INDEX([1]Activités_work_fe_pivot!$1:$1048576,MATCH(Activités_Work_Fe!$C676,[1]Activités_work_fe_pivot!$A:$A,0),2)/25</f>
        <v>1.1004343819928919E-3</v>
      </c>
      <c r="CJ676">
        <f>INDEX('[1]population_%'!$1:$1048576,MATCH(Activités_Work_Fe!$A676,'[1]population_%'!$A:$A,0),9)*INDEX([1]Activités_work_fe_pivot!$1:$1048576,MATCH(Activités_Work_Fe!$C676,[1]Activités_work_fe_pivot!$A:$A,0),2)/25</f>
        <v>1.1004343819928919E-3</v>
      </c>
      <c r="CK676">
        <f>INDEX('[1]population_%'!$1:$1048576,MATCH(Activités_Work_Fe!$A676,'[1]population_%'!$A:$A,0),9)*INDEX([1]Activités_work_fe_pivot!$1:$1048576,MATCH(Activités_Work_Fe!$C676,[1]Activités_work_fe_pivot!$A:$A,0),2)/25</f>
        <v>1.1004343819928919E-3</v>
      </c>
    </row>
    <row r="677" spans="1:89" x14ac:dyDescent="0.35">
      <c r="A677" s="1" t="s">
        <v>1329</v>
      </c>
      <c r="B677" s="1" t="s">
        <v>1330</v>
      </c>
      <c r="C677" t="str">
        <f>INDEX([1]bruxelles_parsed_lat_long!$1:$1048576,MATCH($A677,[1]bruxelles_parsed_lat_long!$E:$E,0),9)</f>
        <v>Woluwe Saint-Lambert</v>
      </c>
      <c r="D677">
        <f>INDEX('[1]population_%'!$1:$1048576,MATCH(Activités_Work_Fe!$A677,'[1]population_%'!$A:$A,0),9)*INDEX([1]Activités_work_fe_pivot!$1:$1048576,MATCH(Activités_Work_Fe!$C677,[1]Activités_work_fe_pivot!$A:$A,0),4)/2</f>
        <v>6.8661642753718573</v>
      </c>
      <c r="E677">
        <f>INDEX('[1]population_%'!$1:$1048576,MATCH(Activités_Work_Fe!$A677,'[1]population_%'!$A:$A,0),9)*INDEX([1]Activités_work_fe_pivot!$1:$1048576,MATCH(Activités_Work_Fe!$C677,[1]Activités_work_fe_pivot!$A:$A,0),5)/5</f>
        <v>1.6603198631038567</v>
      </c>
      <c r="F677">
        <f>INDEX('[1]population_%'!$1:$1048576,MATCH(Activités_Work_Fe!$A677,'[1]population_%'!$A:$A,0),9)*INDEX([1]Activités_work_fe_pivot!$1:$1048576,MATCH(Activités_Work_Fe!$C677,[1]Activités_work_fe_pivot!$A:$A,0),5)/5</f>
        <v>1.6603198631038567</v>
      </c>
      <c r="G677">
        <f>INDEX('[1]population_%'!$1:$1048576,MATCH(Activités_Work_Fe!$A677,'[1]population_%'!$A:$A,0),9)*INDEX([1]Activités_work_fe_pivot!$1:$1048576,MATCH(Activités_Work_Fe!$C677,[1]Activités_work_fe_pivot!$A:$A,0),5)/5</f>
        <v>1.6603198631038567</v>
      </c>
      <c r="H677">
        <f>INDEX('[1]population_%'!$1:$1048576,MATCH(Activités_Work_Fe!$A677,'[1]population_%'!$A:$A,0),9)*INDEX([1]Activités_work_fe_pivot!$1:$1048576,MATCH(Activités_Work_Fe!$C677,[1]Activités_work_fe_pivot!$A:$A,0),5)/5</f>
        <v>1.6603198631038567</v>
      </c>
      <c r="I677">
        <f>INDEX('[1]population_%'!$1:$1048576,MATCH(Activités_Work_Fe!$A677,'[1]population_%'!$A:$A,0),9)*INDEX([1]Activités_work_fe_pivot!$1:$1048576,MATCH(Activités_Work_Fe!$C677,[1]Activités_work_fe_pivot!$A:$A,0),5)/5</f>
        <v>1.6603198631038567</v>
      </c>
      <c r="J677">
        <f>INDEX('[1]population_%'!$1:$1048576,MATCH(Activités_Work_Fe!$A677,'[1]population_%'!$A:$A,0),9)*INDEX([1]Activités_work_fe_pivot!$1:$1048576,MATCH(Activités_Work_Fe!$C677,[1]Activités_work_fe_pivot!$A:$A,0),6)/5</f>
        <v>4.2201790180334342</v>
      </c>
      <c r="K677">
        <f>INDEX('[1]population_%'!$1:$1048576,MATCH(Activités_Work_Fe!$A677,'[1]population_%'!$A:$A,0),9)*INDEX([1]Activités_work_fe_pivot!$1:$1048576,MATCH(Activités_Work_Fe!$C677,[1]Activités_work_fe_pivot!$A:$A,0),6)/5</f>
        <v>4.2201790180334342</v>
      </c>
      <c r="L677">
        <f>INDEX('[1]population_%'!$1:$1048576,MATCH(Activités_Work_Fe!$A677,'[1]population_%'!$A:$A,0),9)*INDEX([1]Activités_work_fe_pivot!$1:$1048576,MATCH(Activités_Work_Fe!$C677,[1]Activités_work_fe_pivot!$A:$A,0),6)/5</f>
        <v>4.2201790180334342</v>
      </c>
      <c r="M677">
        <f>INDEX('[1]population_%'!$1:$1048576,MATCH(Activités_Work_Fe!$A677,'[1]population_%'!$A:$A,0),9)*INDEX([1]Activités_work_fe_pivot!$1:$1048576,MATCH(Activités_Work_Fe!$C677,[1]Activités_work_fe_pivot!$A:$A,0),6)/5</f>
        <v>4.2201790180334342</v>
      </c>
      <c r="N677">
        <f>INDEX('[1]population_%'!$1:$1048576,MATCH(Activités_Work_Fe!$A677,'[1]population_%'!$A:$A,0),9)*INDEX([1]Activités_work_fe_pivot!$1:$1048576,MATCH(Activités_Work_Fe!$C677,[1]Activités_work_fe_pivot!$A:$A,0),6)/5</f>
        <v>4.2201790180334342</v>
      </c>
      <c r="O677">
        <f>INDEX('[1]population_%'!$1:$1048576,MATCH(Activités_Work_Fe!$A677,'[1]population_%'!$A:$A,0),9)*INDEX([1]Activités_work_fe_pivot!$1:$1048576,MATCH(Activités_Work_Fe!$C677,[1]Activités_work_fe_pivot!$A:$A,0),7)/5</f>
        <v>3.6412202185073057</v>
      </c>
      <c r="P677">
        <f>INDEX('[1]population_%'!$1:$1048576,MATCH(Activités_Work_Fe!$A677,'[1]population_%'!$A:$A,0),9)*INDEX([1]Activités_work_fe_pivot!$1:$1048576,MATCH(Activités_Work_Fe!$C677,[1]Activités_work_fe_pivot!$A:$A,0),7)/5</f>
        <v>3.6412202185073057</v>
      </c>
      <c r="Q677">
        <f>INDEX('[1]population_%'!$1:$1048576,MATCH(Activités_Work_Fe!$A677,'[1]population_%'!$A:$A,0),9)*INDEX([1]Activités_work_fe_pivot!$1:$1048576,MATCH(Activités_Work_Fe!$C677,[1]Activités_work_fe_pivot!$A:$A,0),7)/5</f>
        <v>3.6412202185073057</v>
      </c>
      <c r="R677">
        <f>INDEX('[1]population_%'!$1:$1048576,MATCH(Activités_Work_Fe!$A677,'[1]population_%'!$A:$A,0),9)*INDEX([1]Activités_work_fe_pivot!$1:$1048576,MATCH(Activités_Work_Fe!$C677,[1]Activités_work_fe_pivot!$A:$A,0),7)/5</f>
        <v>3.6412202185073057</v>
      </c>
      <c r="S677">
        <f>INDEX('[1]population_%'!$1:$1048576,MATCH(Activités_Work_Fe!$A677,'[1]population_%'!$A:$A,0),9)*INDEX([1]Activités_work_fe_pivot!$1:$1048576,MATCH(Activités_Work_Fe!$C677,[1]Activités_work_fe_pivot!$A:$A,0),7)/5</f>
        <v>3.6412202185073057</v>
      </c>
      <c r="T677">
        <f>INDEX('[1]population_%'!$1:$1048576,MATCH(Activités_Work_Fe!$A677,'[1]population_%'!$A:$A,0),9)*INDEX([1]Activités_work_fe_pivot!$1:$1048576,MATCH(Activités_Work_Fe!$C677,[1]Activités_work_fe_pivot!$A:$A,0),8)/5</f>
        <v>4.6412399631433461</v>
      </c>
      <c r="U677">
        <f>INDEX('[1]population_%'!$1:$1048576,MATCH(Activités_Work_Fe!$A677,'[1]population_%'!$A:$A,0),9)*INDEX([1]Activités_work_fe_pivot!$1:$1048576,MATCH(Activités_Work_Fe!$C677,[1]Activités_work_fe_pivot!$A:$A,0),8)/5</f>
        <v>4.6412399631433461</v>
      </c>
      <c r="V677">
        <f>INDEX('[1]population_%'!$1:$1048576,MATCH(Activités_Work_Fe!$A677,'[1]population_%'!$A:$A,0),9)*INDEX([1]Activités_work_fe_pivot!$1:$1048576,MATCH(Activités_Work_Fe!$C677,[1]Activités_work_fe_pivot!$A:$A,0),8)/5</f>
        <v>4.6412399631433461</v>
      </c>
      <c r="W677">
        <f>INDEX('[1]population_%'!$1:$1048576,MATCH(Activités_Work_Fe!$A677,'[1]population_%'!$A:$A,0),9)*INDEX([1]Activités_work_fe_pivot!$1:$1048576,MATCH(Activités_Work_Fe!$C677,[1]Activités_work_fe_pivot!$A:$A,0),8)/5</f>
        <v>4.6412399631433461</v>
      </c>
      <c r="X677">
        <f>INDEX('[1]population_%'!$1:$1048576,MATCH(Activités_Work_Fe!$A677,'[1]population_%'!$A:$A,0),9)*INDEX([1]Activités_work_fe_pivot!$1:$1048576,MATCH(Activités_Work_Fe!$C677,[1]Activités_work_fe_pivot!$A:$A,0),8)/5</f>
        <v>4.6412399631433461</v>
      </c>
      <c r="Y677">
        <f>INDEX('[1]population_%'!$1:$1048576,MATCH(Activités_Work_Fe!$A677,'[1]population_%'!$A:$A,0),9)*INDEX([1]Activités_work_fe_pivot!$1:$1048576,MATCH(Activités_Work_Fe!$C677,[1]Activités_work_fe_pivot!$A:$A,0),9)/5</f>
        <v>4.2297485849677505</v>
      </c>
      <c r="Z677">
        <f>INDEX('[1]population_%'!$1:$1048576,MATCH(Activités_Work_Fe!$A677,'[1]population_%'!$A:$A,0),9)*INDEX([1]Activités_work_fe_pivot!$1:$1048576,MATCH(Activités_Work_Fe!$C677,[1]Activités_work_fe_pivot!$A:$A,0),9)/5</f>
        <v>4.2297485849677505</v>
      </c>
      <c r="AA677">
        <f>INDEX('[1]population_%'!$1:$1048576,MATCH(Activités_Work_Fe!$A677,'[1]population_%'!$A:$A,0),9)*INDEX([1]Activités_work_fe_pivot!$1:$1048576,MATCH(Activités_Work_Fe!$C677,[1]Activités_work_fe_pivot!$A:$A,0),9)/5</f>
        <v>4.2297485849677505</v>
      </c>
      <c r="AB677">
        <f>INDEX('[1]population_%'!$1:$1048576,MATCH(Activités_Work_Fe!$A677,'[1]population_%'!$A:$A,0),9)*INDEX([1]Activités_work_fe_pivot!$1:$1048576,MATCH(Activités_Work_Fe!$C677,[1]Activités_work_fe_pivot!$A:$A,0),9)/5</f>
        <v>4.2297485849677505</v>
      </c>
      <c r="AC677">
        <f>INDEX('[1]population_%'!$1:$1048576,MATCH(Activités_Work_Fe!$A677,'[1]population_%'!$A:$A,0),9)*INDEX([1]Activités_work_fe_pivot!$1:$1048576,MATCH(Activités_Work_Fe!$C677,[1]Activités_work_fe_pivot!$A:$A,0),9)/5</f>
        <v>4.2297485849677505</v>
      </c>
      <c r="AD677">
        <f>INDEX('[1]population_%'!$1:$1048576,MATCH(Activités_Work_Fe!$A677,'[1]population_%'!$A:$A,0),9)*INDEX([1]Activités_work_fe_pivot!$1:$1048576,MATCH(Activités_Work_Fe!$C677,[1]Activités_work_fe_pivot!$A:$A,0),10)/5</f>
        <v>8.445142819534027</v>
      </c>
      <c r="AE677">
        <f>INDEX('[1]population_%'!$1:$1048576,MATCH(Activités_Work_Fe!$A677,'[1]population_%'!$A:$A,0),9)*INDEX([1]Activités_work_fe_pivot!$1:$1048576,MATCH(Activités_Work_Fe!$C677,[1]Activités_work_fe_pivot!$A:$A,0),10)/5</f>
        <v>8.445142819534027</v>
      </c>
      <c r="AF677">
        <f>INDEX('[1]population_%'!$1:$1048576,MATCH(Activités_Work_Fe!$A677,'[1]population_%'!$A:$A,0),9)*INDEX([1]Activités_work_fe_pivot!$1:$1048576,MATCH(Activités_Work_Fe!$C677,[1]Activités_work_fe_pivot!$A:$A,0),10)/5</f>
        <v>8.445142819534027</v>
      </c>
      <c r="AG677">
        <f>INDEX('[1]population_%'!$1:$1048576,MATCH(Activités_Work_Fe!$A677,'[1]population_%'!$A:$A,0),9)*INDEX([1]Activités_work_fe_pivot!$1:$1048576,MATCH(Activités_Work_Fe!$C677,[1]Activités_work_fe_pivot!$A:$A,0),10)/5</f>
        <v>8.445142819534027</v>
      </c>
      <c r="AH677">
        <f>INDEX('[1]population_%'!$1:$1048576,MATCH(Activités_Work_Fe!$A677,'[1]population_%'!$A:$A,0),9)*INDEX([1]Activités_work_fe_pivot!$1:$1048576,MATCH(Activités_Work_Fe!$C677,[1]Activités_work_fe_pivot!$A:$A,0),10)/5</f>
        <v>8.445142819534027</v>
      </c>
      <c r="AI677">
        <f>INDEX('[1]population_%'!$1:$1048576,MATCH(Activités_Work_Fe!$A677,'[1]population_%'!$A:$A,0),9)*INDEX([1]Activités_work_fe_pivot!$1:$1048576,MATCH(Activités_Work_Fe!$C677,[1]Activités_work_fe_pivot!$A:$A,0),11)/5</f>
        <v>8.3207384493879157</v>
      </c>
      <c r="AJ677">
        <f>INDEX('[1]population_%'!$1:$1048576,MATCH(Activités_Work_Fe!$A677,'[1]population_%'!$A:$A,0),9)*INDEX([1]Activités_work_fe_pivot!$1:$1048576,MATCH(Activités_Work_Fe!$C677,[1]Activités_work_fe_pivot!$A:$A,0),11)/5</f>
        <v>8.3207384493879157</v>
      </c>
      <c r="AK677">
        <f>INDEX('[1]population_%'!$1:$1048576,MATCH(Activités_Work_Fe!$A677,'[1]population_%'!$A:$A,0),9)*INDEX([1]Activités_work_fe_pivot!$1:$1048576,MATCH(Activités_Work_Fe!$C677,[1]Activités_work_fe_pivot!$A:$A,0),11)/5</f>
        <v>8.3207384493879157</v>
      </c>
      <c r="AL677">
        <f>INDEX('[1]population_%'!$1:$1048576,MATCH(Activités_Work_Fe!$A677,'[1]population_%'!$A:$A,0),9)*INDEX([1]Activités_work_fe_pivot!$1:$1048576,MATCH(Activités_Work_Fe!$C677,[1]Activités_work_fe_pivot!$A:$A,0),11)/5</f>
        <v>8.3207384493879157</v>
      </c>
      <c r="AM677">
        <f>INDEX('[1]population_%'!$1:$1048576,MATCH(Activités_Work_Fe!$A677,'[1]population_%'!$A:$A,0),9)*INDEX([1]Activités_work_fe_pivot!$1:$1048576,MATCH(Activités_Work_Fe!$C677,[1]Activités_work_fe_pivot!$A:$A,0),11)/5</f>
        <v>8.3207384493879157</v>
      </c>
      <c r="AN677">
        <f>INDEX('[1]population_%'!$1:$1048576,MATCH(Activités_Work_Fe!$A677,'[1]population_%'!$A:$A,0),9)*INDEX([1]Activités_work_fe_pivot!$1:$1048576,MATCH(Activités_Work_Fe!$C677,[1]Activités_work_fe_pivot!$A:$A,0),12)/5</f>
        <v>7.8901079373436884</v>
      </c>
      <c r="AO677">
        <f>INDEX('[1]population_%'!$1:$1048576,MATCH(Activités_Work_Fe!$A677,'[1]population_%'!$A:$A,0),9)*INDEX([1]Activités_work_fe_pivot!$1:$1048576,MATCH(Activités_Work_Fe!$C677,[1]Activités_work_fe_pivot!$A:$A,0),12)/5</f>
        <v>7.8901079373436884</v>
      </c>
      <c r="AP677">
        <f>INDEX('[1]population_%'!$1:$1048576,MATCH(Activités_Work_Fe!$A677,'[1]population_%'!$A:$A,0),9)*INDEX([1]Activités_work_fe_pivot!$1:$1048576,MATCH(Activités_Work_Fe!$C677,[1]Activités_work_fe_pivot!$A:$A,0),12)/5</f>
        <v>7.8901079373436884</v>
      </c>
      <c r="AQ677">
        <f>INDEX('[1]population_%'!$1:$1048576,MATCH(Activités_Work_Fe!$A677,'[1]population_%'!$A:$A,0),9)*INDEX([1]Activités_work_fe_pivot!$1:$1048576,MATCH(Activités_Work_Fe!$C677,[1]Activités_work_fe_pivot!$A:$A,0),12)/5</f>
        <v>7.8901079373436884</v>
      </c>
      <c r="AR677">
        <f>INDEX('[1]population_%'!$1:$1048576,MATCH(Activités_Work_Fe!$A677,'[1]population_%'!$A:$A,0),9)*INDEX([1]Activités_work_fe_pivot!$1:$1048576,MATCH(Activités_Work_Fe!$C677,[1]Activités_work_fe_pivot!$A:$A,0),12)/5</f>
        <v>7.8901079373436884</v>
      </c>
      <c r="AS677">
        <f>INDEX('[1]population_%'!$1:$1048576,MATCH(Activités_Work_Fe!$A677,'[1]population_%'!$A:$A,0),9)*INDEX([1]Activités_work_fe_pivot!$1:$1048576,MATCH(Activités_Work_Fe!$C677,[1]Activités_work_fe_pivot!$A:$A,0),13)/5</f>
        <v>6.4977359484006838</v>
      </c>
      <c r="AT677">
        <f>INDEX('[1]population_%'!$1:$1048576,MATCH(Activités_Work_Fe!$A677,'[1]population_%'!$A:$A,0),9)*INDEX([1]Activités_work_fe_pivot!$1:$1048576,MATCH(Activités_Work_Fe!$C677,[1]Activités_work_fe_pivot!$A:$A,0),13)/5</f>
        <v>6.4977359484006838</v>
      </c>
      <c r="AU677">
        <f>INDEX('[1]population_%'!$1:$1048576,MATCH(Activités_Work_Fe!$A677,'[1]population_%'!$A:$A,0),9)*INDEX([1]Activités_work_fe_pivot!$1:$1048576,MATCH(Activités_Work_Fe!$C677,[1]Activités_work_fe_pivot!$A:$A,0),13)/5</f>
        <v>6.4977359484006838</v>
      </c>
      <c r="AV677">
        <f>INDEX('[1]population_%'!$1:$1048576,MATCH(Activités_Work_Fe!$A677,'[1]population_%'!$A:$A,0),9)*INDEX([1]Activités_work_fe_pivot!$1:$1048576,MATCH(Activités_Work_Fe!$C677,[1]Activités_work_fe_pivot!$A:$A,0),13)/5</f>
        <v>6.4977359484006838</v>
      </c>
      <c r="AW677">
        <f>INDEX('[1]population_%'!$1:$1048576,MATCH(Activités_Work_Fe!$A677,'[1]population_%'!$A:$A,0),9)*INDEX([1]Activités_work_fe_pivot!$1:$1048576,MATCH(Activités_Work_Fe!$C677,[1]Activités_work_fe_pivot!$A:$A,0),13)/5</f>
        <v>6.4977359484006838</v>
      </c>
      <c r="AX677">
        <f>INDEX('[1]population_%'!$1:$1048576,MATCH(Activités_Work_Fe!$A677,'[1]population_%'!$A:$A,0),9)*INDEX([1]Activités_work_fe_pivot!$1:$1048576,MATCH(Activités_Work_Fe!$C677,[1]Activités_work_fe_pivot!$A:$A,0),14)/5</f>
        <v>0.24402395682506253</v>
      </c>
      <c r="AY677">
        <f>INDEX('[1]population_%'!$1:$1048576,MATCH(Activités_Work_Fe!$A677,'[1]population_%'!$A:$A,0),9)*INDEX([1]Activités_work_fe_pivot!$1:$1048576,MATCH(Activités_Work_Fe!$C677,[1]Activités_work_fe_pivot!$A:$A,0),14)/5</f>
        <v>0.24402395682506253</v>
      </c>
      <c r="AZ677">
        <f>INDEX('[1]population_%'!$1:$1048576,MATCH(Activités_Work_Fe!$A677,'[1]population_%'!$A:$A,0),9)*INDEX([1]Activités_work_fe_pivot!$1:$1048576,MATCH(Activités_Work_Fe!$C677,[1]Activités_work_fe_pivot!$A:$A,0),14)/5</f>
        <v>0.24402395682506253</v>
      </c>
      <c r="BA677">
        <f>INDEX('[1]population_%'!$1:$1048576,MATCH(Activités_Work_Fe!$A677,'[1]population_%'!$A:$A,0),9)*INDEX([1]Activités_work_fe_pivot!$1:$1048576,MATCH(Activités_Work_Fe!$C677,[1]Activités_work_fe_pivot!$A:$A,0),14)/5</f>
        <v>0.24402395682506253</v>
      </c>
      <c r="BB677">
        <f>INDEX('[1]population_%'!$1:$1048576,MATCH(Activités_Work_Fe!$A677,'[1]population_%'!$A:$A,0),9)*INDEX([1]Activités_work_fe_pivot!$1:$1048576,MATCH(Activités_Work_Fe!$C677,[1]Activités_work_fe_pivot!$A:$A,0),14)/5</f>
        <v>0.24402395682506253</v>
      </c>
      <c r="BC677">
        <f>INDEX('[1]population_%'!$1:$1048576,MATCH(Activités_Work_Fe!$A677,'[1]population_%'!$A:$A,0),9)*INDEX([1]Activités_work_fe_pivot!$1:$1048576,MATCH(Activités_Work_Fe!$C677,[1]Activités_work_fe_pivot!$A:$A,0),15)/5</f>
        <v>7.6556535474529425E-2</v>
      </c>
      <c r="BD677">
        <f>INDEX('[1]population_%'!$1:$1048576,MATCH(Activités_Work_Fe!$A677,'[1]population_%'!$A:$A,0),9)*INDEX([1]Activités_work_fe_pivot!$1:$1048576,MATCH(Activités_Work_Fe!$C677,[1]Activités_work_fe_pivot!$A:$A,0),15)/5</f>
        <v>7.6556535474529425E-2</v>
      </c>
      <c r="BE677">
        <f>INDEX('[1]population_%'!$1:$1048576,MATCH(Activités_Work_Fe!$A677,'[1]population_%'!$A:$A,0),9)*INDEX([1]Activités_work_fe_pivot!$1:$1048576,MATCH(Activités_Work_Fe!$C677,[1]Activités_work_fe_pivot!$A:$A,0),15)/5</f>
        <v>7.6556535474529425E-2</v>
      </c>
      <c r="BF677">
        <f>INDEX('[1]population_%'!$1:$1048576,MATCH(Activités_Work_Fe!$A677,'[1]population_%'!$A:$A,0),9)*INDEX([1]Activités_work_fe_pivot!$1:$1048576,MATCH(Activités_Work_Fe!$C677,[1]Activités_work_fe_pivot!$A:$A,0),15)/5</f>
        <v>7.6556535474529425E-2</v>
      </c>
      <c r="BG677">
        <f>INDEX('[1]population_%'!$1:$1048576,MATCH(Activités_Work_Fe!$A677,'[1]population_%'!$A:$A,0),9)*INDEX([1]Activités_work_fe_pivot!$1:$1048576,MATCH(Activités_Work_Fe!$C677,[1]Activités_work_fe_pivot!$A:$A,0),15)/5</f>
        <v>7.6556535474529425E-2</v>
      </c>
      <c r="BH677">
        <f>INDEX('[1]population_%'!$1:$1048576,MATCH(Activités_Work_Fe!$A677,'[1]population_%'!$A:$A,0),9)*INDEX([1]Activités_work_fe_pivot!$1:$1048576,MATCH(Activités_Work_Fe!$C677,[1]Activités_work_fe_pivot!$A:$A,0),16)/5</f>
        <v>4.6747334474134528</v>
      </c>
      <c r="BI677">
        <f>INDEX('[1]population_%'!$1:$1048576,MATCH(Activités_Work_Fe!$A677,'[1]population_%'!$A:$A,0),9)*INDEX([1]Activités_work_fe_pivot!$1:$1048576,MATCH(Activités_Work_Fe!$C677,[1]Activités_work_fe_pivot!$A:$A,0),16)/5</f>
        <v>4.6747334474134528</v>
      </c>
      <c r="BJ677">
        <f>INDEX('[1]population_%'!$1:$1048576,MATCH(Activités_Work_Fe!$A677,'[1]population_%'!$A:$A,0),9)*INDEX([1]Activités_work_fe_pivot!$1:$1048576,MATCH(Activités_Work_Fe!$C677,[1]Activités_work_fe_pivot!$A:$A,0),16)/5</f>
        <v>4.6747334474134528</v>
      </c>
      <c r="BK677">
        <f>INDEX('[1]population_%'!$1:$1048576,MATCH(Activités_Work_Fe!$A677,'[1]population_%'!$A:$A,0),9)*INDEX([1]Activités_work_fe_pivot!$1:$1048576,MATCH(Activités_Work_Fe!$C677,[1]Activités_work_fe_pivot!$A:$A,0),16)/5</f>
        <v>4.6747334474134528</v>
      </c>
      <c r="BL677">
        <f>INDEX('[1]population_%'!$1:$1048576,MATCH(Activités_Work_Fe!$A677,'[1]population_%'!$A:$A,0),9)*INDEX([1]Activités_work_fe_pivot!$1:$1048576,MATCH(Activités_Work_Fe!$C677,[1]Activités_work_fe_pivot!$A:$A,0),16)/5</f>
        <v>4.6747334474134528</v>
      </c>
      <c r="BM677">
        <f>INDEX('[1]population_%'!$1:$1048576,MATCH(Activités_Work_Fe!$A677,'[1]population_%'!$A:$A,0),9)*INDEX([1]Activités_work_fe_pivot!$1:$1048576,MATCH(Activités_Work_Fe!$C677,[1]Activités_work_fe_pivot!$A:$A,0),2)/25</f>
        <v>9.569566934316177E-4</v>
      </c>
      <c r="BN677">
        <f>INDEX('[1]population_%'!$1:$1048576,MATCH(Activités_Work_Fe!$A677,'[1]population_%'!$A:$A,0),9)*INDEX([1]Activités_work_fe_pivot!$1:$1048576,MATCH(Activités_Work_Fe!$C677,[1]Activités_work_fe_pivot!$A:$A,0),2)/25</f>
        <v>9.569566934316177E-4</v>
      </c>
      <c r="BO677">
        <f>INDEX('[1]population_%'!$1:$1048576,MATCH(Activités_Work_Fe!$A677,'[1]population_%'!$A:$A,0),9)*INDEX([1]Activités_work_fe_pivot!$1:$1048576,MATCH(Activités_Work_Fe!$C677,[1]Activités_work_fe_pivot!$A:$A,0),2)/25</f>
        <v>9.569566934316177E-4</v>
      </c>
      <c r="BP677">
        <f>INDEX('[1]population_%'!$1:$1048576,MATCH(Activités_Work_Fe!$A677,'[1]population_%'!$A:$A,0),9)*INDEX([1]Activités_work_fe_pivot!$1:$1048576,MATCH(Activités_Work_Fe!$C677,[1]Activités_work_fe_pivot!$A:$A,0),2)/25</f>
        <v>9.569566934316177E-4</v>
      </c>
      <c r="BQ677">
        <f>INDEX('[1]population_%'!$1:$1048576,MATCH(Activités_Work_Fe!$A677,'[1]population_%'!$A:$A,0),9)*INDEX([1]Activités_work_fe_pivot!$1:$1048576,MATCH(Activités_Work_Fe!$C677,[1]Activités_work_fe_pivot!$A:$A,0),2)/25</f>
        <v>9.569566934316177E-4</v>
      </c>
      <c r="BR677">
        <f>INDEX('[1]population_%'!$1:$1048576,MATCH(Activités_Work_Fe!$A677,'[1]population_%'!$A:$A,0),9)*INDEX([1]Activités_work_fe_pivot!$1:$1048576,MATCH(Activités_Work_Fe!$C677,[1]Activités_work_fe_pivot!$A:$A,0),2)/25</f>
        <v>9.569566934316177E-4</v>
      </c>
      <c r="BS677">
        <f>INDEX('[1]population_%'!$1:$1048576,MATCH(Activités_Work_Fe!$A677,'[1]population_%'!$A:$A,0),9)*INDEX([1]Activités_work_fe_pivot!$1:$1048576,MATCH(Activités_Work_Fe!$C677,[1]Activités_work_fe_pivot!$A:$A,0),2)/25</f>
        <v>9.569566934316177E-4</v>
      </c>
      <c r="BT677">
        <f>INDEX('[1]population_%'!$1:$1048576,MATCH(Activités_Work_Fe!$A677,'[1]population_%'!$A:$A,0),9)*INDEX([1]Activités_work_fe_pivot!$1:$1048576,MATCH(Activités_Work_Fe!$C677,[1]Activités_work_fe_pivot!$A:$A,0),2)/25</f>
        <v>9.569566934316177E-4</v>
      </c>
      <c r="BU677">
        <f>INDEX('[1]population_%'!$1:$1048576,MATCH(Activités_Work_Fe!$A677,'[1]population_%'!$A:$A,0),9)*INDEX([1]Activités_work_fe_pivot!$1:$1048576,MATCH(Activités_Work_Fe!$C677,[1]Activités_work_fe_pivot!$A:$A,0),2)/25</f>
        <v>9.569566934316177E-4</v>
      </c>
      <c r="BV677">
        <f>INDEX('[1]population_%'!$1:$1048576,MATCH(Activités_Work_Fe!$A677,'[1]population_%'!$A:$A,0),9)*INDEX([1]Activités_work_fe_pivot!$1:$1048576,MATCH(Activités_Work_Fe!$C677,[1]Activités_work_fe_pivot!$A:$A,0),2)/25</f>
        <v>9.569566934316177E-4</v>
      </c>
      <c r="BW677">
        <f>INDEX('[1]population_%'!$1:$1048576,MATCH(Activités_Work_Fe!$A677,'[1]population_%'!$A:$A,0),9)*INDEX([1]Activités_work_fe_pivot!$1:$1048576,MATCH(Activités_Work_Fe!$C677,[1]Activités_work_fe_pivot!$A:$A,0),2)/25</f>
        <v>9.569566934316177E-4</v>
      </c>
      <c r="BX677">
        <f>INDEX('[1]population_%'!$1:$1048576,MATCH(Activités_Work_Fe!$A677,'[1]population_%'!$A:$A,0),9)*INDEX([1]Activités_work_fe_pivot!$1:$1048576,MATCH(Activités_Work_Fe!$C677,[1]Activités_work_fe_pivot!$A:$A,0),2)/25</f>
        <v>9.569566934316177E-4</v>
      </c>
      <c r="BY677">
        <f>INDEX('[1]population_%'!$1:$1048576,MATCH(Activités_Work_Fe!$A677,'[1]population_%'!$A:$A,0),9)*INDEX([1]Activités_work_fe_pivot!$1:$1048576,MATCH(Activités_Work_Fe!$C677,[1]Activités_work_fe_pivot!$A:$A,0),2)/25</f>
        <v>9.569566934316177E-4</v>
      </c>
      <c r="BZ677">
        <f>INDEX('[1]population_%'!$1:$1048576,MATCH(Activités_Work_Fe!$A677,'[1]population_%'!$A:$A,0),9)*INDEX([1]Activités_work_fe_pivot!$1:$1048576,MATCH(Activités_Work_Fe!$C677,[1]Activités_work_fe_pivot!$A:$A,0),2)/25</f>
        <v>9.569566934316177E-4</v>
      </c>
      <c r="CA677">
        <f>INDEX('[1]population_%'!$1:$1048576,MATCH(Activités_Work_Fe!$A677,'[1]population_%'!$A:$A,0),9)*INDEX([1]Activités_work_fe_pivot!$1:$1048576,MATCH(Activités_Work_Fe!$C677,[1]Activités_work_fe_pivot!$A:$A,0),2)/25</f>
        <v>9.569566934316177E-4</v>
      </c>
      <c r="CB677">
        <f>INDEX('[1]population_%'!$1:$1048576,MATCH(Activités_Work_Fe!$A677,'[1]population_%'!$A:$A,0),9)*INDEX([1]Activités_work_fe_pivot!$1:$1048576,MATCH(Activités_Work_Fe!$C677,[1]Activités_work_fe_pivot!$A:$A,0),2)/25</f>
        <v>9.569566934316177E-4</v>
      </c>
      <c r="CC677">
        <f>INDEX('[1]population_%'!$1:$1048576,MATCH(Activités_Work_Fe!$A677,'[1]population_%'!$A:$A,0),9)*INDEX([1]Activités_work_fe_pivot!$1:$1048576,MATCH(Activités_Work_Fe!$C677,[1]Activités_work_fe_pivot!$A:$A,0),2)/25</f>
        <v>9.569566934316177E-4</v>
      </c>
      <c r="CD677">
        <f>INDEX('[1]population_%'!$1:$1048576,MATCH(Activités_Work_Fe!$A677,'[1]population_%'!$A:$A,0),9)*INDEX([1]Activités_work_fe_pivot!$1:$1048576,MATCH(Activités_Work_Fe!$C677,[1]Activités_work_fe_pivot!$A:$A,0),2)/25</f>
        <v>9.569566934316177E-4</v>
      </c>
      <c r="CE677">
        <f>INDEX('[1]population_%'!$1:$1048576,MATCH(Activités_Work_Fe!$A677,'[1]population_%'!$A:$A,0),9)*INDEX([1]Activités_work_fe_pivot!$1:$1048576,MATCH(Activités_Work_Fe!$C677,[1]Activités_work_fe_pivot!$A:$A,0),2)/25</f>
        <v>9.569566934316177E-4</v>
      </c>
      <c r="CF677">
        <f>INDEX('[1]population_%'!$1:$1048576,MATCH(Activités_Work_Fe!$A677,'[1]population_%'!$A:$A,0),9)*INDEX([1]Activités_work_fe_pivot!$1:$1048576,MATCH(Activités_Work_Fe!$C677,[1]Activités_work_fe_pivot!$A:$A,0),2)/25</f>
        <v>9.569566934316177E-4</v>
      </c>
      <c r="CG677">
        <f>INDEX('[1]population_%'!$1:$1048576,MATCH(Activités_Work_Fe!$A677,'[1]population_%'!$A:$A,0),9)*INDEX([1]Activités_work_fe_pivot!$1:$1048576,MATCH(Activités_Work_Fe!$C677,[1]Activités_work_fe_pivot!$A:$A,0),2)/25</f>
        <v>9.569566934316177E-4</v>
      </c>
      <c r="CH677">
        <f>INDEX('[1]population_%'!$1:$1048576,MATCH(Activités_Work_Fe!$A677,'[1]population_%'!$A:$A,0),9)*INDEX([1]Activités_work_fe_pivot!$1:$1048576,MATCH(Activités_Work_Fe!$C677,[1]Activités_work_fe_pivot!$A:$A,0),2)/25</f>
        <v>9.569566934316177E-4</v>
      </c>
      <c r="CI677">
        <f>INDEX('[1]population_%'!$1:$1048576,MATCH(Activités_Work_Fe!$A677,'[1]population_%'!$A:$A,0),9)*INDEX([1]Activités_work_fe_pivot!$1:$1048576,MATCH(Activités_Work_Fe!$C677,[1]Activités_work_fe_pivot!$A:$A,0),2)/25</f>
        <v>9.569566934316177E-4</v>
      </c>
      <c r="CJ677">
        <f>INDEX('[1]population_%'!$1:$1048576,MATCH(Activités_Work_Fe!$A677,'[1]population_%'!$A:$A,0),9)*INDEX([1]Activités_work_fe_pivot!$1:$1048576,MATCH(Activités_Work_Fe!$C677,[1]Activités_work_fe_pivot!$A:$A,0),2)/25</f>
        <v>9.569566934316177E-4</v>
      </c>
      <c r="CK677">
        <f>INDEX('[1]population_%'!$1:$1048576,MATCH(Activités_Work_Fe!$A677,'[1]population_%'!$A:$A,0),9)*INDEX([1]Activités_work_fe_pivot!$1:$1048576,MATCH(Activités_Work_Fe!$C677,[1]Activités_work_fe_pivot!$A:$A,0),2)/25</f>
        <v>9.569566934316177E-4</v>
      </c>
    </row>
    <row r="678" spans="1:89" x14ac:dyDescent="0.35">
      <c r="A678" s="1" t="s">
        <v>1331</v>
      </c>
      <c r="B678" s="1" t="s">
        <v>1332</v>
      </c>
      <c r="C678" t="str">
        <f>INDEX([1]bruxelles_parsed_lat_long!$1:$1048576,MATCH($A678,[1]bruxelles_parsed_lat_long!$E:$E,0),9)</f>
        <v>Woluwe Saint-Lambert</v>
      </c>
      <c r="D678">
        <f>INDEX('[1]population_%'!$1:$1048576,MATCH(Activités_Work_Fe!$A678,'[1]population_%'!$A:$A,0),9)*INDEX([1]Activités_work_fe_pivot!$1:$1048576,MATCH(Activités_Work_Fe!$C678,[1]Activités_work_fe_pivot!$A:$A,0),4)/2</f>
        <v>4.9300381729630116</v>
      </c>
      <c r="E678">
        <f>INDEX('[1]population_%'!$1:$1048576,MATCH(Activités_Work_Fe!$A678,'[1]population_%'!$A:$A,0),9)*INDEX([1]Activités_work_fe_pivot!$1:$1048576,MATCH(Activités_Work_Fe!$C678,[1]Activités_work_fe_pivot!$A:$A,0),5)/5</f>
        <v>1.1921416348558642</v>
      </c>
      <c r="F678">
        <f>INDEX('[1]population_%'!$1:$1048576,MATCH(Activités_Work_Fe!$A678,'[1]population_%'!$A:$A,0),9)*INDEX([1]Activités_work_fe_pivot!$1:$1048576,MATCH(Activités_Work_Fe!$C678,[1]Activités_work_fe_pivot!$A:$A,0),5)/5</f>
        <v>1.1921416348558642</v>
      </c>
      <c r="G678">
        <f>INDEX('[1]population_%'!$1:$1048576,MATCH(Activités_Work_Fe!$A678,'[1]population_%'!$A:$A,0),9)*INDEX([1]Activités_work_fe_pivot!$1:$1048576,MATCH(Activités_Work_Fe!$C678,[1]Activités_work_fe_pivot!$A:$A,0),5)/5</f>
        <v>1.1921416348558642</v>
      </c>
      <c r="H678">
        <f>INDEX('[1]population_%'!$1:$1048576,MATCH(Activités_Work_Fe!$A678,'[1]population_%'!$A:$A,0),9)*INDEX([1]Activités_work_fe_pivot!$1:$1048576,MATCH(Activités_Work_Fe!$C678,[1]Activités_work_fe_pivot!$A:$A,0),5)/5</f>
        <v>1.1921416348558642</v>
      </c>
      <c r="I678">
        <f>INDEX('[1]population_%'!$1:$1048576,MATCH(Activités_Work_Fe!$A678,'[1]population_%'!$A:$A,0),9)*INDEX([1]Activités_work_fe_pivot!$1:$1048576,MATCH(Activités_Work_Fe!$C678,[1]Activités_work_fe_pivot!$A:$A,0),5)/5</f>
        <v>1.1921416348558642</v>
      </c>
      <c r="J678">
        <f>INDEX('[1]population_%'!$1:$1048576,MATCH(Activités_Work_Fe!$A678,'[1]population_%'!$A:$A,0),9)*INDEX([1]Activités_work_fe_pivot!$1:$1048576,MATCH(Activités_Work_Fe!$C678,[1]Activités_work_fe_pivot!$A:$A,0),6)/5</f>
        <v>3.0301698038699487</v>
      </c>
      <c r="K678">
        <f>INDEX('[1]population_%'!$1:$1048576,MATCH(Activités_Work_Fe!$A678,'[1]population_%'!$A:$A,0),9)*INDEX([1]Activités_work_fe_pivot!$1:$1048576,MATCH(Activités_Work_Fe!$C678,[1]Activités_work_fe_pivot!$A:$A,0),6)/5</f>
        <v>3.0301698038699487</v>
      </c>
      <c r="L678">
        <f>INDEX('[1]population_%'!$1:$1048576,MATCH(Activités_Work_Fe!$A678,'[1]population_%'!$A:$A,0),9)*INDEX([1]Activités_work_fe_pivot!$1:$1048576,MATCH(Activités_Work_Fe!$C678,[1]Activités_work_fe_pivot!$A:$A,0),6)/5</f>
        <v>3.0301698038699487</v>
      </c>
      <c r="M678">
        <f>INDEX('[1]population_%'!$1:$1048576,MATCH(Activités_Work_Fe!$A678,'[1]population_%'!$A:$A,0),9)*INDEX([1]Activités_work_fe_pivot!$1:$1048576,MATCH(Activités_Work_Fe!$C678,[1]Activités_work_fe_pivot!$A:$A,0),6)/5</f>
        <v>3.0301698038699487</v>
      </c>
      <c r="N678">
        <f>INDEX('[1]population_%'!$1:$1048576,MATCH(Activités_Work_Fe!$A678,'[1]population_%'!$A:$A,0),9)*INDEX([1]Activités_work_fe_pivot!$1:$1048576,MATCH(Activités_Work_Fe!$C678,[1]Activités_work_fe_pivot!$A:$A,0),6)/5</f>
        <v>3.0301698038699487</v>
      </c>
      <c r="O678">
        <f>INDEX('[1]population_%'!$1:$1048576,MATCH(Activités_Work_Fe!$A678,'[1]population_%'!$A:$A,0),9)*INDEX([1]Activités_work_fe_pivot!$1:$1048576,MATCH(Activités_Work_Fe!$C678,[1]Activités_work_fe_pivot!$A:$A,0),7)/5</f>
        <v>2.6144662366723708</v>
      </c>
      <c r="P678">
        <f>INDEX('[1]population_%'!$1:$1048576,MATCH(Activités_Work_Fe!$A678,'[1]population_%'!$A:$A,0),9)*INDEX([1]Activités_work_fe_pivot!$1:$1048576,MATCH(Activités_Work_Fe!$C678,[1]Activités_work_fe_pivot!$A:$A,0),7)/5</f>
        <v>2.6144662366723708</v>
      </c>
      <c r="Q678">
        <f>INDEX('[1]population_%'!$1:$1048576,MATCH(Activités_Work_Fe!$A678,'[1]population_%'!$A:$A,0),9)*INDEX([1]Activités_work_fe_pivot!$1:$1048576,MATCH(Activités_Work_Fe!$C678,[1]Activités_work_fe_pivot!$A:$A,0),7)/5</f>
        <v>2.6144662366723708</v>
      </c>
      <c r="R678">
        <f>INDEX('[1]population_%'!$1:$1048576,MATCH(Activités_Work_Fe!$A678,'[1]population_%'!$A:$A,0),9)*INDEX([1]Activités_work_fe_pivot!$1:$1048576,MATCH(Activités_Work_Fe!$C678,[1]Activités_work_fe_pivot!$A:$A,0),7)/5</f>
        <v>2.6144662366723708</v>
      </c>
      <c r="S678">
        <f>INDEX('[1]population_%'!$1:$1048576,MATCH(Activités_Work_Fe!$A678,'[1]population_%'!$A:$A,0),9)*INDEX([1]Activités_work_fe_pivot!$1:$1048576,MATCH(Activités_Work_Fe!$C678,[1]Activités_work_fe_pivot!$A:$A,0),7)/5</f>
        <v>2.6144662366723708</v>
      </c>
      <c r="T678">
        <f>INDEX('[1]population_%'!$1:$1048576,MATCH(Activités_Work_Fe!$A678,'[1]population_%'!$A:$A,0),9)*INDEX([1]Activités_work_fe_pivot!$1:$1048576,MATCH(Activités_Work_Fe!$C678,[1]Activités_work_fe_pivot!$A:$A,0),8)/5</f>
        <v>3.3324996709227328</v>
      </c>
      <c r="U678">
        <f>INDEX('[1]population_%'!$1:$1048576,MATCH(Activités_Work_Fe!$A678,'[1]population_%'!$A:$A,0),9)*INDEX([1]Activités_work_fe_pivot!$1:$1048576,MATCH(Activités_Work_Fe!$C678,[1]Activités_work_fe_pivot!$A:$A,0),8)/5</f>
        <v>3.3324996709227328</v>
      </c>
      <c r="V678">
        <f>INDEX('[1]population_%'!$1:$1048576,MATCH(Activités_Work_Fe!$A678,'[1]population_%'!$A:$A,0),9)*INDEX([1]Activités_work_fe_pivot!$1:$1048576,MATCH(Activités_Work_Fe!$C678,[1]Activités_work_fe_pivot!$A:$A,0),8)/5</f>
        <v>3.3324996709227328</v>
      </c>
      <c r="W678">
        <f>INDEX('[1]population_%'!$1:$1048576,MATCH(Activités_Work_Fe!$A678,'[1]population_%'!$A:$A,0),9)*INDEX([1]Activités_work_fe_pivot!$1:$1048576,MATCH(Activités_Work_Fe!$C678,[1]Activités_work_fe_pivot!$A:$A,0),8)/5</f>
        <v>3.3324996709227328</v>
      </c>
      <c r="X678">
        <f>INDEX('[1]population_%'!$1:$1048576,MATCH(Activités_Work_Fe!$A678,'[1]population_%'!$A:$A,0),9)*INDEX([1]Activités_work_fe_pivot!$1:$1048576,MATCH(Activités_Work_Fe!$C678,[1]Activités_work_fe_pivot!$A:$A,0),8)/5</f>
        <v>3.3324996709227328</v>
      </c>
      <c r="Y678">
        <f>INDEX('[1]population_%'!$1:$1048576,MATCH(Activités_Work_Fe!$A678,'[1]population_%'!$A:$A,0),9)*INDEX([1]Activités_work_fe_pivot!$1:$1048576,MATCH(Activités_Work_Fe!$C678,[1]Activités_work_fe_pivot!$A:$A,0),9)/5</f>
        <v>3.0370409372120575</v>
      </c>
      <c r="Z678">
        <f>INDEX('[1]population_%'!$1:$1048576,MATCH(Activités_Work_Fe!$A678,'[1]population_%'!$A:$A,0),9)*INDEX([1]Activités_work_fe_pivot!$1:$1048576,MATCH(Activités_Work_Fe!$C678,[1]Activités_work_fe_pivot!$A:$A,0),9)/5</f>
        <v>3.0370409372120575</v>
      </c>
      <c r="AA678">
        <f>INDEX('[1]population_%'!$1:$1048576,MATCH(Activités_Work_Fe!$A678,'[1]population_%'!$A:$A,0),9)*INDEX([1]Activités_work_fe_pivot!$1:$1048576,MATCH(Activités_Work_Fe!$C678,[1]Activités_work_fe_pivot!$A:$A,0),9)/5</f>
        <v>3.0370409372120575</v>
      </c>
      <c r="AB678">
        <f>INDEX('[1]population_%'!$1:$1048576,MATCH(Activités_Work_Fe!$A678,'[1]population_%'!$A:$A,0),9)*INDEX([1]Activités_work_fe_pivot!$1:$1048576,MATCH(Activités_Work_Fe!$C678,[1]Activités_work_fe_pivot!$A:$A,0),9)/5</f>
        <v>3.0370409372120575</v>
      </c>
      <c r="AC678">
        <f>INDEX('[1]population_%'!$1:$1048576,MATCH(Activités_Work_Fe!$A678,'[1]population_%'!$A:$A,0),9)*INDEX([1]Activités_work_fe_pivot!$1:$1048576,MATCH(Activités_Work_Fe!$C678,[1]Activités_work_fe_pivot!$A:$A,0),9)/5</f>
        <v>3.0370409372120575</v>
      </c>
      <c r="AD678">
        <f>INDEX('[1]population_%'!$1:$1048576,MATCH(Activités_Work_Fe!$A678,'[1]population_%'!$A:$A,0),9)*INDEX([1]Activités_work_fe_pivot!$1:$1048576,MATCH(Activités_Work_Fe!$C678,[1]Activités_work_fe_pivot!$A:$A,0),10)/5</f>
        <v>6.063775174410952</v>
      </c>
      <c r="AE678">
        <f>INDEX('[1]population_%'!$1:$1048576,MATCH(Activités_Work_Fe!$A678,'[1]population_%'!$A:$A,0),9)*INDEX([1]Activités_work_fe_pivot!$1:$1048576,MATCH(Activités_Work_Fe!$C678,[1]Activités_work_fe_pivot!$A:$A,0),10)/5</f>
        <v>6.063775174410952</v>
      </c>
      <c r="AF678">
        <f>INDEX('[1]population_%'!$1:$1048576,MATCH(Activités_Work_Fe!$A678,'[1]population_%'!$A:$A,0),9)*INDEX([1]Activités_work_fe_pivot!$1:$1048576,MATCH(Activités_Work_Fe!$C678,[1]Activités_work_fe_pivot!$A:$A,0),10)/5</f>
        <v>6.063775174410952</v>
      </c>
      <c r="AG678">
        <f>INDEX('[1]population_%'!$1:$1048576,MATCH(Activités_Work_Fe!$A678,'[1]population_%'!$A:$A,0),9)*INDEX([1]Activités_work_fe_pivot!$1:$1048576,MATCH(Activités_Work_Fe!$C678,[1]Activités_work_fe_pivot!$A:$A,0),10)/5</f>
        <v>6.063775174410952</v>
      </c>
      <c r="AH678">
        <f>INDEX('[1]population_%'!$1:$1048576,MATCH(Activités_Work_Fe!$A678,'[1]population_%'!$A:$A,0),9)*INDEX([1]Activités_work_fe_pivot!$1:$1048576,MATCH(Activités_Work_Fe!$C678,[1]Activités_work_fe_pivot!$A:$A,0),10)/5</f>
        <v>6.063775174410952</v>
      </c>
      <c r="AI678">
        <f>INDEX('[1]population_%'!$1:$1048576,MATCH(Activités_Work_Fe!$A678,'[1]population_%'!$A:$A,0),9)*INDEX([1]Activités_work_fe_pivot!$1:$1048576,MATCH(Activités_Work_Fe!$C678,[1]Activités_work_fe_pivot!$A:$A,0),11)/5</f>
        <v>5.9744504409635386</v>
      </c>
      <c r="AJ678">
        <f>INDEX('[1]population_%'!$1:$1048576,MATCH(Activités_Work_Fe!$A678,'[1]population_%'!$A:$A,0),9)*INDEX([1]Activités_work_fe_pivot!$1:$1048576,MATCH(Activités_Work_Fe!$C678,[1]Activités_work_fe_pivot!$A:$A,0),11)/5</f>
        <v>5.9744504409635386</v>
      </c>
      <c r="AK678">
        <f>INDEX('[1]population_%'!$1:$1048576,MATCH(Activités_Work_Fe!$A678,'[1]population_%'!$A:$A,0),9)*INDEX([1]Activités_work_fe_pivot!$1:$1048576,MATCH(Activités_Work_Fe!$C678,[1]Activités_work_fe_pivot!$A:$A,0),11)/5</f>
        <v>5.9744504409635386</v>
      </c>
      <c r="AL678">
        <f>INDEX('[1]population_%'!$1:$1048576,MATCH(Activités_Work_Fe!$A678,'[1]population_%'!$A:$A,0),9)*INDEX([1]Activités_work_fe_pivot!$1:$1048576,MATCH(Activités_Work_Fe!$C678,[1]Activités_work_fe_pivot!$A:$A,0),11)/5</f>
        <v>5.9744504409635386</v>
      </c>
      <c r="AM678">
        <f>INDEX('[1]population_%'!$1:$1048576,MATCH(Activités_Work_Fe!$A678,'[1]population_%'!$A:$A,0),9)*INDEX([1]Activités_work_fe_pivot!$1:$1048576,MATCH(Activités_Work_Fe!$C678,[1]Activités_work_fe_pivot!$A:$A,0),11)/5</f>
        <v>5.9744504409635386</v>
      </c>
      <c r="AN678">
        <f>INDEX('[1]population_%'!$1:$1048576,MATCH(Activités_Work_Fe!$A678,'[1]population_%'!$A:$A,0),9)*INDEX([1]Activités_work_fe_pivot!$1:$1048576,MATCH(Activités_Work_Fe!$C678,[1]Activités_work_fe_pivot!$A:$A,0),12)/5</f>
        <v>5.6652494405686458</v>
      </c>
      <c r="AO678">
        <f>INDEX('[1]population_%'!$1:$1048576,MATCH(Activités_Work_Fe!$A678,'[1]population_%'!$A:$A,0),9)*INDEX([1]Activités_work_fe_pivot!$1:$1048576,MATCH(Activités_Work_Fe!$C678,[1]Activités_work_fe_pivot!$A:$A,0),12)/5</f>
        <v>5.6652494405686458</v>
      </c>
      <c r="AP678">
        <f>INDEX('[1]population_%'!$1:$1048576,MATCH(Activités_Work_Fe!$A678,'[1]population_%'!$A:$A,0),9)*INDEX([1]Activités_work_fe_pivot!$1:$1048576,MATCH(Activités_Work_Fe!$C678,[1]Activités_work_fe_pivot!$A:$A,0),12)/5</f>
        <v>5.6652494405686458</v>
      </c>
      <c r="AQ678">
        <f>INDEX('[1]population_%'!$1:$1048576,MATCH(Activités_Work_Fe!$A678,'[1]population_%'!$A:$A,0),9)*INDEX([1]Activités_work_fe_pivot!$1:$1048576,MATCH(Activités_Work_Fe!$C678,[1]Activités_work_fe_pivot!$A:$A,0),12)/5</f>
        <v>5.6652494405686458</v>
      </c>
      <c r="AR678">
        <f>INDEX('[1]population_%'!$1:$1048576,MATCH(Activités_Work_Fe!$A678,'[1]population_%'!$A:$A,0),9)*INDEX([1]Activités_work_fe_pivot!$1:$1048576,MATCH(Activités_Work_Fe!$C678,[1]Activités_work_fe_pivot!$A:$A,0),12)/5</f>
        <v>5.6652494405686458</v>
      </c>
      <c r="AS678">
        <f>INDEX('[1]population_%'!$1:$1048576,MATCH(Activités_Work_Fe!$A678,'[1]population_%'!$A:$A,0),9)*INDEX([1]Activités_work_fe_pivot!$1:$1048576,MATCH(Activités_Work_Fe!$C678,[1]Activités_work_fe_pivot!$A:$A,0),13)/5</f>
        <v>4.6654995392918259</v>
      </c>
      <c r="AT678">
        <f>INDEX('[1]population_%'!$1:$1048576,MATCH(Activités_Work_Fe!$A678,'[1]population_%'!$A:$A,0),9)*INDEX([1]Activités_work_fe_pivot!$1:$1048576,MATCH(Activités_Work_Fe!$C678,[1]Activités_work_fe_pivot!$A:$A,0),13)/5</f>
        <v>4.6654995392918259</v>
      </c>
      <c r="AU678">
        <f>INDEX('[1]population_%'!$1:$1048576,MATCH(Activités_Work_Fe!$A678,'[1]population_%'!$A:$A,0),9)*INDEX([1]Activités_work_fe_pivot!$1:$1048576,MATCH(Activités_Work_Fe!$C678,[1]Activités_work_fe_pivot!$A:$A,0),13)/5</f>
        <v>4.6654995392918259</v>
      </c>
      <c r="AV678">
        <f>INDEX('[1]population_%'!$1:$1048576,MATCH(Activités_Work_Fe!$A678,'[1]population_%'!$A:$A,0),9)*INDEX([1]Activités_work_fe_pivot!$1:$1048576,MATCH(Activités_Work_Fe!$C678,[1]Activités_work_fe_pivot!$A:$A,0),13)/5</f>
        <v>4.6654995392918259</v>
      </c>
      <c r="AW678">
        <f>INDEX('[1]population_%'!$1:$1048576,MATCH(Activités_Work_Fe!$A678,'[1]population_%'!$A:$A,0),9)*INDEX([1]Activités_work_fe_pivot!$1:$1048576,MATCH(Activités_Work_Fe!$C678,[1]Activités_work_fe_pivot!$A:$A,0),13)/5</f>
        <v>4.6654995392918259</v>
      </c>
      <c r="AX678">
        <f>INDEX('[1]population_%'!$1:$1048576,MATCH(Activités_Work_Fe!$A678,'[1]population_%'!$A:$A,0),9)*INDEX([1]Activités_work_fe_pivot!$1:$1048576,MATCH(Activités_Work_Fe!$C678,[1]Activités_work_fe_pivot!$A:$A,0),14)/5</f>
        <v>0.17521390022377253</v>
      </c>
      <c r="AY678">
        <f>INDEX('[1]population_%'!$1:$1048576,MATCH(Activités_Work_Fe!$A678,'[1]population_%'!$A:$A,0),9)*INDEX([1]Activités_work_fe_pivot!$1:$1048576,MATCH(Activités_Work_Fe!$C678,[1]Activités_work_fe_pivot!$A:$A,0),14)/5</f>
        <v>0.17521390022377253</v>
      </c>
      <c r="AZ678">
        <f>INDEX('[1]population_%'!$1:$1048576,MATCH(Activités_Work_Fe!$A678,'[1]population_%'!$A:$A,0),9)*INDEX([1]Activités_work_fe_pivot!$1:$1048576,MATCH(Activités_Work_Fe!$C678,[1]Activités_work_fe_pivot!$A:$A,0),14)/5</f>
        <v>0.17521390022377253</v>
      </c>
      <c r="BA678">
        <f>INDEX('[1]population_%'!$1:$1048576,MATCH(Activités_Work_Fe!$A678,'[1]population_%'!$A:$A,0),9)*INDEX([1]Activités_work_fe_pivot!$1:$1048576,MATCH(Activités_Work_Fe!$C678,[1]Activités_work_fe_pivot!$A:$A,0),14)/5</f>
        <v>0.17521390022377253</v>
      </c>
      <c r="BB678">
        <f>INDEX('[1]population_%'!$1:$1048576,MATCH(Activités_Work_Fe!$A678,'[1]population_%'!$A:$A,0),9)*INDEX([1]Activités_work_fe_pivot!$1:$1048576,MATCH(Activités_Work_Fe!$C678,[1]Activités_work_fe_pivot!$A:$A,0),14)/5</f>
        <v>0.17521390022377253</v>
      </c>
      <c r="BC678">
        <f>INDEX('[1]population_%'!$1:$1048576,MATCH(Activités_Work_Fe!$A678,'[1]population_%'!$A:$A,0),9)*INDEX([1]Activités_work_fe_pivot!$1:$1048576,MATCH(Activités_Work_Fe!$C678,[1]Activités_work_fe_pivot!$A:$A,0),15)/5</f>
        <v>5.4969066736869819E-2</v>
      </c>
      <c r="BD678">
        <f>INDEX('[1]population_%'!$1:$1048576,MATCH(Activités_Work_Fe!$A678,'[1]population_%'!$A:$A,0),9)*INDEX([1]Activités_work_fe_pivot!$1:$1048576,MATCH(Activités_Work_Fe!$C678,[1]Activités_work_fe_pivot!$A:$A,0),15)/5</f>
        <v>5.4969066736869819E-2</v>
      </c>
      <c r="BE678">
        <f>INDEX('[1]population_%'!$1:$1048576,MATCH(Activités_Work_Fe!$A678,'[1]population_%'!$A:$A,0),9)*INDEX([1]Activités_work_fe_pivot!$1:$1048576,MATCH(Activités_Work_Fe!$C678,[1]Activités_work_fe_pivot!$A:$A,0),15)/5</f>
        <v>5.4969066736869819E-2</v>
      </c>
      <c r="BF678">
        <f>INDEX('[1]population_%'!$1:$1048576,MATCH(Activités_Work_Fe!$A678,'[1]population_%'!$A:$A,0),9)*INDEX([1]Activités_work_fe_pivot!$1:$1048576,MATCH(Activités_Work_Fe!$C678,[1]Activités_work_fe_pivot!$A:$A,0),15)/5</f>
        <v>5.4969066736869819E-2</v>
      </c>
      <c r="BG678">
        <f>INDEX('[1]population_%'!$1:$1048576,MATCH(Activités_Work_Fe!$A678,'[1]population_%'!$A:$A,0),9)*INDEX([1]Activités_work_fe_pivot!$1:$1048576,MATCH(Activités_Work_Fe!$C678,[1]Activités_work_fe_pivot!$A:$A,0),15)/5</f>
        <v>5.4969066736869819E-2</v>
      </c>
      <c r="BH678">
        <f>INDEX('[1]population_%'!$1:$1048576,MATCH(Activités_Work_Fe!$A678,'[1]population_%'!$A:$A,0),9)*INDEX([1]Activités_work_fe_pivot!$1:$1048576,MATCH(Activités_Work_Fe!$C678,[1]Activités_work_fe_pivot!$A:$A,0),16)/5</f>
        <v>3.3565486376201137</v>
      </c>
      <c r="BI678">
        <f>INDEX('[1]population_%'!$1:$1048576,MATCH(Activités_Work_Fe!$A678,'[1]population_%'!$A:$A,0),9)*INDEX([1]Activités_work_fe_pivot!$1:$1048576,MATCH(Activités_Work_Fe!$C678,[1]Activités_work_fe_pivot!$A:$A,0),16)/5</f>
        <v>3.3565486376201137</v>
      </c>
      <c r="BJ678">
        <f>INDEX('[1]population_%'!$1:$1048576,MATCH(Activités_Work_Fe!$A678,'[1]population_%'!$A:$A,0),9)*INDEX([1]Activités_work_fe_pivot!$1:$1048576,MATCH(Activités_Work_Fe!$C678,[1]Activités_work_fe_pivot!$A:$A,0),16)/5</f>
        <v>3.3565486376201137</v>
      </c>
      <c r="BK678">
        <f>INDEX('[1]population_%'!$1:$1048576,MATCH(Activités_Work_Fe!$A678,'[1]population_%'!$A:$A,0),9)*INDEX([1]Activités_work_fe_pivot!$1:$1048576,MATCH(Activités_Work_Fe!$C678,[1]Activités_work_fe_pivot!$A:$A,0),16)/5</f>
        <v>3.3565486376201137</v>
      </c>
      <c r="BL678">
        <f>INDEX('[1]population_%'!$1:$1048576,MATCH(Activités_Work_Fe!$A678,'[1]population_%'!$A:$A,0),9)*INDEX([1]Activités_work_fe_pivot!$1:$1048576,MATCH(Activités_Work_Fe!$C678,[1]Activités_work_fe_pivot!$A:$A,0),16)/5</f>
        <v>3.3565486376201137</v>
      </c>
      <c r="BM678">
        <f>INDEX('[1]population_%'!$1:$1048576,MATCH(Activités_Work_Fe!$A678,'[1]population_%'!$A:$A,0),9)*INDEX([1]Activités_work_fe_pivot!$1:$1048576,MATCH(Activités_Work_Fe!$C678,[1]Activités_work_fe_pivot!$A:$A,0),2)/25</f>
        <v>6.8711333421087278E-4</v>
      </c>
      <c r="BN678">
        <f>INDEX('[1]population_%'!$1:$1048576,MATCH(Activités_Work_Fe!$A678,'[1]population_%'!$A:$A,0),9)*INDEX([1]Activités_work_fe_pivot!$1:$1048576,MATCH(Activités_Work_Fe!$C678,[1]Activités_work_fe_pivot!$A:$A,0),2)/25</f>
        <v>6.8711333421087278E-4</v>
      </c>
      <c r="BO678">
        <f>INDEX('[1]population_%'!$1:$1048576,MATCH(Activités_Work_Fe!$A678,'[1]population_%'!$A:$A,0),9)*INDEX([1]Activités_work_fe_pivot!$1:$1048576,MATCH(Activités_Work_Fe!$C678,[1]Activités_work_fe_pivot!$A:$A,0),2)/25</f>
        <v>6.8711333421087278E-4</v>
      </c>
      <c r="BP678">
        <f>INDEX('[1]population_%'!$1:$1048576,MATCH(Activités_Work_Fe!$A678,'[1]population_%'!$A:$A,0),9)*INDEX([1]Activités_work_fe_pivot!$1:$1048576,MATCH(Activités_Work_Fe!$C678,[1]Activités_work_fe_pivot!$A:$A,0),2)/25</f>
        <v>6.8711333421087278E-4</v>
      </c>
      <c r="BQ678">
        <f>INDEX('[1]population_%'!$1:$1048576,MATCH(Activités_Work_Fe!$A678,'[1]population_%'!$A:$A,0),9)*INDEX([1]Activités_work_fe_pivot!$1:$1048576,MATCH(Activités_Work_Fe!$C678,[1]Activités_work_fe_pivot!$A:$A,0),2)/25</f>
        <v>6.8711333421087278E-4</v>
      </c>
      <c r="BR678">
        <f>INDEX('[1]population_%'!$1:$1048576,MATCH(Activités_Work_Fe!$A678,'[1]population_%'!$A:$A,0),9)*INDEX([1]Activités_work_fe_pivot!$1:$1048576,MATCH(Activités_Work_Fe!$C678,[1]Activités_work_fe_pivot!$A:$A,0),2)/25</f>
        <v>6.8711333421087278E-4</v>
      </c>
      <c r="BS678">
        <f>INDEX('[1]population_%'!$1:$1048576,MATCH(Activités_Work_Fe!$A678,'[1]population_%'!$A:$A,0),9)*INDEX([1]Activités_work_fe_pivot!$1:$1048576,MATCH(Activités_Work_Fe!$C678,[1]Activités_work_fe_pivot!$A:$A,0),2)/25</f>
        <v>6.8711333421087278E-4</v>
      </c>
      <c r="BT678">
        <f>INDEX('[1]population_%'!$1:$1048576,MATCH(Activités_Work_Fe!$A678,'[1]population_%'!$A:$A,0),9)*INDEX([1]Activités_work_fe_pivot!$1:$1048576,MATCH(Activités_Work_Fe!$C678,[1]Activités_work_fe_pivot!$A:$A,0),2)/25</f>
        <v>6.8711333421087278E-4</v>
      </c>
      <c r="BU678">
        <f>INDEX('[1]population_%'!$1:$1048576,MATCH(Activités_Work_Fe!$A678,'[1]population_%'!$A:$A,0),9)*INDEX([1]Activités_work_fe_pivot!$1:$1048576,MATCH(Activités_Work_Fe!$C678,[1]Activités_work_fe_pivot!$A:$A,0),2)/25</f>
        <v>6.8711333421087278E-4</v>
      </c>
      <c r="BV678">
        <f>INDEX('[1]population_%'!$1:$1048576,MATCH(Activités_Work_Fe!$A678,'[1]population_%'!$A:$A,0),9)*INDEX([1]Activités_work_fe_pivot!$1:$1048576,MATCH(Activités_Work_Fe!$C678,[1]Activités_work_fe_pivot!$A:$A,0),2)/25</f>
        <v>6.8711333421087278E-4</v>
      </c>
      <c r="BW678">
        <f>INDEX('[1]population_%'!$1:$1048576,MATCH(Activités_Work_Fe!$A678,'[1]population_%'!$A:$A,0),9)*INDEX([1]Activités_work_fe_pivot!$1:$1048576,MATCH(Activités_Work_Fe!$C678,[1]Activités_work_fe_pivot!$A:$A,0),2)/25</f>
        <v>6.8711333421087278E-4</v>
      </c>
      <c r="BX678">
        <f>INDEX('[1]population_%'!$1:$1048576,MATCH(Activités_Work_Fe!$A678,'[1]population_%'!$A:$A,0),9)*INDEX([1]Activités_work_fe_pivot!$1:$1048576,MATCH(Activités_Work_Fe!$C678,[1]Activités_work_fe_pivot!$A:$A,0),2)/25</f>
        <v>6.8711333421087278E-4</v>
      </c>
      <c r="BY678">
        <f>INDEX('[1]population_%'!$1:$1048576,MATCH(Activités_Work_Fe!$A678,'[1]population_%'!$A:$A,0),9)*INDEX([1]Activités_work_fe_pivot!$1:$1048576,MATCH(Activités_Work_Fe!$C678,[1]Activités_work_fe_pivot!$A:$A,0),2)/25</f>
        <v>6.8711333421087278E-4</v>
      </c>
      <c r="BZ678">
        <f>INDEX('[1]population_%'!$1:$1048576,MATCH(Activités_Work_Fe!$A678,'[1]population_%'!$A:$A,0),9)*INDEX([1]Activités_work_fe_pivot!$1:$1048576,MATCH(Activités_Work_Fe!$C678,[1]Activités_work_fe_pivot!$A:$A,0),2)/25</f>
        <v>6.8711333421087278E-4</v>
      </c>
      <c r="CA678">
        <f>INDEX('[1]population_%'!$1:$1048576,MATCH(Activités_Work_Fe!$A678,'[1]population_%'!$A:$A,0),9)*INDEX([1]Activités_work_fe_pivot!$1:$1048576,MATCH(Activités_Work_Fe!$C678,[1]Activités_work_fe_pivot!$A:$A,0),2)/25</f>
        <v>6.8711333421087278E-4</v>
      </c>
      <c r="CB678">
        <f>INDEX('[1]population_%'!$1:$1048576,MATCH(Activités_Work_Fe!$A678,'[1]population_%'!$A:$A,0),9)*INDEX([1]Activités_work_fe_pivot!$1:$1048576,MATCH(Activités_Work_Fe!$C678,[1]Activités_work_fe_pivot!$A:$A,0),2)/25</f>
        <v>6.8711333421087278E-4</v>
      </c>
      <c r="CC678">
        <f>INDEX('[1]population_%'!$1:$1048576,MATCH(Activités_Work_Fe!$A678,'[1]population_%'!$A:$A,0),9)*INDEX([1]Activités_work_fe_pivot!$1:$1048576,MATCH(Activités_Work_Fe!$C678,[1]Activités_work_fe_pivot!$A:$A,0),2)/25</f>
        <v>6.8711333421087278E-4</v>
      </c>
      <c r="CD678">
        <f>INDEX('[1]population_%'!$1:$1048576,MATCH(Activités_Work_Fe!$A678,'[1]population_%'!$A:$A,0),9)*INDEX([1]Activités_work_fe_pivot!$1:$1048576,MATCH(Activités_Work_Fe!$C678,[1]Activités_work_fe_pivot!$A:$A,0),2)/25</f>
        <v>6.8711333421087278E-4</v>
      </c>
      <c r="CE678">
        <f>INDEX('[1]population_%'!$1:$1048576,MATCH(Activités_Work_Fe!$A678,'[1]population_%'!$A:$A,0),9)*INDEX([1]Activités_work_fe_pivot!$1:$1048576,MATCH(Activités_Work_Fe!$C678,[1]Activités_work_fe_pivot!$A:$A,0),2)/25</f>
        <v>6.8711333421087278E-4</v>
      </c>
      <c r="CF678">
        <f>INDEX('[1]population_%'!$1:$1048576,MATCH(Activités_Work_Fe!$A678,'[1]population_%'!$A:$A,0),9)*INDEX([1]Activités_work_fe_pivot!$1:$1048576,MATCH(Activités_Work_Fe!$C678,[1]Activités_work_fe_pivot!$A:$A,0),2)/25</f>
        <v>6.8711333421087278E-4</v>
      </c>
      <c r="CG678">
        <f>INDEX('[1]population_%'!$1:$1048576,MATCH(Activités_Work_Fe!$A678,'[1]population_%'!$A:$A,0),9)*INDEX([1]Activités_work_fe_pivot!$1:$1048576,MATCH(Activités_Work_Fe!$C678,[1]Activités_work_fe_pivot!$A:$A,0),2)/25</f>
        <v>6.8711333421087278E-4</v>
      </c>
      <c r="CH678">
        <f>INDEX('[1]population_%'!$1:$1048576,MATCH(Activités_Work_Fe!$A678,'[1]population_%'!$A:$A,0),9)*INDEX([1]Activités_work_fe_pivot!$1:$1048576,MATCH(Activités_Work_Fe!$C678,[1]Activités_work_fe_pivot!$A:$A,0),2)/25</f>
        <v>6.8711333421087278E-4</v>
      </c>
      <c r="CI678">
        <f>INDEX('[1]population_%'!$1:$1048576,MATCH(Activités_Work_Fe!$A678,'[1]population_%'!$A:$A,0),9)*INDEX([1]Activités_work_fe_pivot!$1:$1048576,MATCH(Activités_Work_Fe!$C678,[1]Activités_work_fe_pivot!$A:$A,0),2)/25</f>
        <v>6.8711333421087278E-4</v>
      </c>
      <c r="CJ678">
        <f>INDEX('[1]population_%'!$1:$1048576,MATCH(Activités_Work_Fe!$A678,'[1]population_%'!$A:$A,0),9)*INDEX([1]Activités_work_fe_pivot!$1:$1048576,MATCH(Activités_Work_Fe!$C678,[1]Activités_work_fe_pivot!$A:$A,0),2)/25</f>
        <v>6.8711333421087278E-4</v>
      </c>
      <c r="CK678">
        <f>INDEX('[1]population_%'!$1:$1048576,MATCH(Activités_Work_Fe!$A678,'[1]population_%'!$A:$A,0),9)*INDEX([1]Activités_work_fe_pivot!$1:$1048576,MATCH(Activités_Work_Fe!$C678,[1]Activités_work_fe_pivot!$A:$A,0),2)/25</f>
        <v>6.8711333421087278E-4</v>
      </c>
    </row>
    <row r="679" spans="1:89" x14ac:dyDescent="0.35">
      <c r="A679" s="1" t="s">
        <v>1333</v>
      </c>
      <c r="B679" s="1" t="s">
        <v>1334</v>
      </c>
      <c r="C679" t="str">
        <f>INDEX([1]bruxelles_parsed_lat_long!$1:$1048576,MATCH($A679,[1]bruxelles_parsed_lat_long!$E:$E,0),9)</f>
        <v>Woluwe Saint-Lambert</v>
      </c>
      <c r="D679">
        <f>INDEX('[1]population_%'!$1:$1048576,MATCH(Activités_Work_Fe!$A679,'[1]population_%'!$A:$A,0),9)*INDEX([1]Activités_work_fe_pivot!$1:$1048576,MATCH(Activités_Work_Fe!$C679,[1]Activités_work_fe_pivot!$A:$A,0),4)/2</f>
        <v>1.1900092141634855</v>
      </c>
      <c r="E679">
        <f>INDEX('[1]population_%'!$1:$1048576,MATCH(Activités_Work_Fe!$A679,'[1]population_%'!$A:$A,0),9)*INDEX([1]Activités_work_fe_pivot!$1:$1048576,MATCH(Activités_Work_Fe!$C679,[1]Activités_work_fe_pivot!$A:$A,0),5)/5</f>
        <v>0.28775832565486376</v>
      </c>
      <c r="F679">
        <f>INDEX('[1]population_%'!$1:$1048576,MATCH(Activités_Work_Fe!$A679,'[1]population_%'!$A:$A,0),9)*INDEX([1]Activités_work_fe_pivot!$1:$1048576,MATCH(Activités_Work_Fe!$C679,[1]Activités_work_fe_pivot!$A:$A,0),5)/5</f>
        <v>0.28775832565486376</v>
      </c>
      <c r="G679">
        <f>INDEX('[1]population_%'!$1:$1048576,MATCH(Activités_Work_Fe!$A679,'[1]population_%'!$A:$A,0),9)*INDEX([1]Activités_work_fe_pivot!$1:$1048576,MATCH(Activités_Work_Fe!$C679,[1]Activités_work_fe_pivot!$A:$A,0),5)/5</f>
        <v>0.28775832565486376</v>
      </c>
      <c r="H679">
        <f>INDEX('[1]population_%'!$1:$1048576,MATCH(Activités_Work_Fe!$A679,'[1]population_%'!$A:$A,0),9)*INDEX([1]Activités_work_fe_pivot!$1:$1048576,MATCH(Activités_Work_Fe!$C679,[1]Activités_work_fe_pivot!$A:$A,0),5)/5</f>
        <v>0.28775832565486376</v>
      </c>
      <c r="I679">
        <f>INDEX('[1]population_%'!$1:$1048576,MATCH(Activités_Work_Fe!$A679,'[1]population_%'!$A:$A,0),9)*INDEX([1]Activités_work_fe_pivot!$1:$1048576,MATCH(Activités_Work_Fe!$C679,[1]Activités_work_fe_pivot!$A:$A,0),5)/5</f>
        <v>0.28775832565486376</v>
      </c>
      <c r="J679">
        <f>INDEX('[1]population_%'!$1:$1048576,MATCH(Activités_Work_Fe!$A679,'[1]population_%'!$A:$A,0),9)*INDEX([1]Activités_work_fe_pivot!$1:$1048576,MATCH(Activités_Work_Fe!$C679,[1]Activités_work_fe_pivot!$A:$A,0),6)/5</f>
        <v>0.73142029748584969</v>
      </c>
      <c r="K679">
        <f>INDEX('[1]population_%'!$1:$1048576,MATCH(Activités_Work_Fe!$A679,'[1]population_%'!$A:$A,0),9)*INDEX([1]Activités_work_fe_pivot!$1:$1048576,MATCH(Activités_Work_Fe!$C679,[1]Activités_work_fe_pivot!$A:$A,0),6)/5</f>
        <v>0.73142029748584969</v>
      </c>
      <c r="L679">
        <f>INDEX('[1]population_%'!$1:$1048576,MATCH(Activités_Work_Fe!$A679,'[1]population_%'!$A:$A,0),9)*INDEX([1]Activités_work_fe_pivot!$1:$1048576,MATCH(Activités_Work_Fe!$C679,[1]Activités_work_fe_pivot!$A:$A,0),6)/5</f>
        <v>0.73142029748584969</v>
      </c>
      <c r="M679">
        <f>INDEX('[1]population_%'!$1:$1048576,MATCH(Activités_Work_Fe!$A679,'[1]population_%'!$A:$A,0),9)*INDEX([1]Activités_work_fe_pivot!$1:$1048576,MATCH(Activités_Work_Fe!$C679,[1]Activités_work_fe_pivot!$A:$A,0),6)/5</f>
        <v>0.73142029748584969</v>
      </c>
      <c r="N679">
        <f>INDEX('[1]population_%'!$1:$1048576,MATCH(Activités_Work_Fe!$A679,'[1]population_%'!$A:$A,0),9)*INDEX([1]Activités_work_fe_pivot!$1:$1048576,MATCH(Activités_Work_Fe!$C679,[1]Activités_work_fe_pivot!$A:$A,0),6)/5</f>
        <v>0.73142029748584969</v>
      </c>
      <c r="O679">
        <f>INDEX('[1]population_%'!$1:$1048576,MATCH(Activités_Work_Fe!$A679,'[1]population_%'!$A:$A,0),9)*INDEX([1]Activités_work_fe_pivot!$1:$1048576,MATCH(Activités_Work_Fe!$C679,[1]Activités_work_fe_pivot!$A:$A,0),7)/5</f>
        <v>0.63107805712781362</v>
      </c>
      <c r="P679">
        <f>INDEX('[1]population_%'!$1:$1048576,MATCH(Activités_Work_Fe!$A679,'[1]population_%'!$A:$A,0),9)*INDEX([1]Activités_work_fe_pivot!$1:$1048576,MATCH(Activités_Work_Fe!$C679,[1]Activités_work_fe_pivot!$A:$A,0),7)/5</f>
        <v>0.63107805712781362</v>
      </c>
      <c r="Q679">
        <f>INDEX('[1]population_%'!$1:$1048576,MATCH(Activités_Work_Fe!$A679,'[1]population_%'!$A:$A,0),9)*INDEX([1]Activités_work_fe_pivot!$1:$1048576,MATCH(Activités_Work_Fe!$C679,[1]Activités_work_fe_pivot!$A:$A,0),7)/5</f>
        <v>0.63107805712781362</v>
      </c>
      <c r="R679">
        <f>INDEX('[1]population_%'!$1:$1048576,MATCH(Activités_Work_Fe!$A679,'[1]population_%'!$A:$A,0),9)*INDEX([1]Activités_work_fe_pivot!$1:$1048576,MATCH(Activités_Work_Fe!$C679,[1]Activités_work_fe_pivot!$A:$A,0),7)/5</f>
        <v>0.63107805712781362</v>
      </c>
      <c r="S679">
        <f>INDEX('[1]population_%'!$1:$1048576,MATCH(Activités_Work_Fe!$A679,'[1]population_%'!$A:$A,0),9)*INDEX([1]Activités_work_fe_pivot!$1:$1048576,MATCH(Activités_Work_Fe!$C679,[1]Activités_work_fe_pivot!$A:$A,0),7)/5</f>
        <v>0.63107805712781362</v>
      </c>
      <c r="T679">
        <f>INDEX('[1]population_%'!$1:$1048576,MATCH(Activités_Work_Fe!$A679,'[1]population_%'!$A:$A,0),9)*INDEX([1]Activités_work_fe_pivot!$1:$1048576,MATCH(Activités_Work_Fe!$C679,[1]Activités_work_fe_pivot!$A:$A,0),8)/5</f>
        <v>0.80439647229169409</v>
      </c>
      <c r="U679">
        <f>INDEX('[1]population_%'!$1:$1048576,MATCH(Activités_Work_Fe!$A679,'[1]population_%'!$A:$A,0),9)*INDEX([1]Activités_work_fe_pivot!$1:$1048576,MATCH(Activités_Work_Fe!$C679,[1]Activités_work_fe_pivot!$A:$A,0),8)/5</f>
        <v>0.80439647229169409</v>
      </c>
      <c r="V679">
        <f>INDEX('[1]population_%'!$1:$1048576,MATCH(Activités_Work_Fe!$A679,'[1]population_%'!$A:$A,0),9)*INDEX([1]Activités_work_fe_pivot!$1:$1048576,MATCH(Activités_Work_Fe!$C679,[1]Activités_work_fe_pivot!$A:$A,0),8)/5</f>
        <v>0.80439647229169409</v>
      </c>
      <c r="W679">
        <f>INDEX('[1]population_%'!$1:$1048576,MATCH(Activités_Work_Fe!$A679,'[1]population_%'!$A:$A,0),9)*INDEX([1]Activités_work_fe_pivot!$1:$1048576,MATCH(Activités_Work_Fe!$C679,[1]Activités_work_fe_pivot!$A:$A,0),8)/5</f>
        <v>0.80439647229169409</v>
      </c>
      <c r="X679">
        <f>INDEX('[1]population_%'!$1:$1048576,MATCH(Activités_Work_Fe!$A679,'[1]population_%'!$A:$A,0),9)*INDEX([1]Activités_work_fe_pivot!$1:$1048576,MATCH(Activités_Work_Fe!$C679,[1]Activités_work_fe_pivot!$A:$A,0),8)/5</f>
        <v>0.80439647229169409</v>
      </c>
      <c r="Y679">
        <f>INDEX('[1]population_%'!$1:$1048576,MATCH(Activités_Work_Fe!$A679,'[1]population_%'!$A:$A,0),9)*INDEX([1]Activités_work_fe_pivot!$1:$1048576,MATCH(Activités_Work_Fe!$C679,[1]Activités_work_fe_pivot!$A:$A,0),9)/5</f>
        <v>0.7330788469132552</v>
      </c>
      <c r="Z679">
        <f>INDEX('[1]population_%'!$1:$1048576,MATCH(Activités_Work_Fe!$A679,'[1]population_%'!$A:$A,0),9)*INDEX([1]Activités_work_fe_pivot!$1:$1048576,MATCH(Activités_Work_Fe!$C679,[1]Activités_work_fe_pivot!$A:$A,0),9)/5</f>
        <v>0.7330788469132552</v>
      </c>
      <c r="AA679">
        <f>INDEX('[1]population_%'!$1:$1048576,MATCH(Activités_Work_Fe!$A679,'[1]population_%'!$A:$A,0),9)*INDEX([1]Activités_work_fe_pivot!$1:$1048576,MATCH(Activités_Work_Fe!$C679,[1]Activités_work_fe_pivot!$A:$A,0),9)/5</f>
        <v>0.7330788469132552</v>
      </c>
      <c r="AB679">
        <f>INDEX('[1]population_%'!$1:$1048576,MATCH(Activités_Work_Fe!$A679,'[1]population_%'!$A:$A,0),9)*INDEX([1]Activités_work_fe_pivot!$1:$1048576,MATCH(Activités_Work_Fe!$C679,[1]Activités_work_fe_pivot!$A:$A,0),9)/5</f>
        <v>0.7330788469132552</v>
      </c>
      <c r="AC679">
        <f>INDEX('[1]population_%'!$1:$1048576,MATCH(Activités_Work_Fe!$A679,'[1]population_%'!$A:$A,0),9)*INDEX([1]Activités_work_fe_pivot!$1:$1048576,MATCH(Activités_Work_Fe!$C679,[1]Activités_work_fe_pivot!$A:$A,0),9)/5</f>
        <v>0.7330788469132552</v>
      </c>
      <c r="AD679">
        <f>INDEX('[1]population_%'!$1:$1048576,MATCH(Activités_Work_Fe!$A679,'[1]population_%'!$A:$A,0),9)*INDEX([1]Activités_work_fe_pivot!$1:$1048576,MATCH(Activités_Work_Fe!$C679,[1]Activités_work_fe_pivot!$A:$A,0),10)/5</f>
        <v>1.463669869685402</v>
      </c>
      <c r="AE679">
        <f>INDEX('[1]population_%'!$1:$1048576,MATCH(Activités_Work_Fe!$A679,'[1]population_%'!$A:$A,0),9)*INDEX([1]Activités_work_fe_pivot!$1:$1048576,MATCH(Activités_Work_Fe!$C679,[1]Activités_work_fe_pivot!$A:$A,0),10)/5</f>
        <v>1.463669869685402</v>
      </c>
      <c r="AF679">
        <f>INDEX('[1]population_%'!$1:$1048576,MATCH(Activités_Work_Fe!$A679,'[1]population_%'!$A:$A,0),9)*INDEX([1]Activités_work_fe_pivot!$1:$1048576,MATCH(Activités_Work_Fe!$C679,[1]Activités_work_fe_pivot!$A:$A,0),10)/5</f>
        <v>1.463669869685402</v>
      </c>
      <c r="AG679">
        <f>INDEX('[1]population_%'!$1:$1048576,MATCH(Activités_Work_Fe!$A679,'[1]population_%'!$A:$A,0),9)*INDEX([1]Activités_work_fe_pivot!$1:$1048576,MATCH(Activités_Work_Fe!$C679,[1]Activités_work_fe_pivot!$A:$A,0),10)/5</f>
        <v>1.463669869685402</v>
      </c>
      <c r="AH679">
        <f>INDEX('[1]population_%'!$1:$1048576,MATCH(Activités_Work_Fe!$A679,'[1]population_%'!$A:$A,0),9)*INDEX([1]Activités_work_fe_pivot!$1:$1048576,MATCH(Activités_Work_Fe!$C679,[1]Activités_work_fe_pivot!$A:$A,0),10)/5</f>
        <v>1.463669869685402</v>
      </c>
      <c r="AI679">
        <f>INDEX('[1]population_%'!$1:$1048576,MATCH(Activités_Work_Fe!$A679,'[1]population_%'!$A:$A,0),9)*INDEX([1]Activités_work_fe_pivot!$1:$1048576,MATCH(Activités_Work_Fe!$C679,[1]Activités_work_fe_pivot!$A:$A,0),11)/5</f>
        <v>1.44210872712913</v>
      </c>
      <c r="AJ679">
        <f>INDEX('[1]population_%'!$1:$1048576,MATCH(Activités_Work_Fe!$A679,'[1]population_%'!$A:$A,0),9)*INDEX([1]Activités_work_fe_pivot!$1:$1048576,MATCH(Activités_Work_Fe!$C679,[1]Activités_work_fe_pivot!$A:$A,0),11)/5</f>
        <v>1.44210872712913</v>
      </c>
      <c r="AK679">
        <f>INDEX('[1]population_%'!$1:$1048576,MATCH(Activités_Work_Fe!$A679,'[1]population_%'!$A:$A,0),9)*INDEX([1]Activités_work_fe_pivot!$1:$1048576,MATCH(Activités_Work_Fe!$C679,[1]Activités_work_fe_pivot!$A:$A,0),11)/5</f>
        <v>1.44210872712913</v>
      </c>
      <c r="AL679">
        <f>INDEX('[1]population_%'!$1:$1048576,MATCH(Activités_Work_Fe!$A679,'[1]population_%'!$A:$A,0),9)*INDEX([1]Activités_work_fe_pivot!$1:$1048576,MATCH(Activités_Work_Fe!$C679,[1]Activités_work_fe_pivot!$A:$A,0),11)/5</f>
        <v>1.44210872712913</v>
      </c>
      <c r="AM679">
        <f>INDEX('[1]population_%'!$1:$1048576,MATCH(Activités_Work_Fe!$A679,'[1]population_%'!$A:$A,0),9)*INDEX([1]Activités_work_fe_pivot!$1:$1048576,MATCH(Activités_Work_Fe!$C679,[1]Activités_work_fe_pivot!$A:$A,0),11)/5</f>
        <v>1.44210872712913</v>
      </c>
      <c r="AN679">
        <f>INDEX('[1]population_%'!$1:$1048576,MATCH(Activités_Work_Fe!$A679,'[1]population_%'!$A:$A,0),9)*INDEX([1]Activités_work_fe_pivot!$1:$1048576,MATCH(Activités_Work_Fe!$C679,[1]Activités_work_fe_pivot!$A:$A,0),12)/5</f>
        <v>1.3674740028958801</v>
      </c>
      <c r="AO679">
        <f>INDEX('[1]population_%'!$1:$1048576,MATCH(Activités_Work_Fe!$A679,'[1]population_%'!$A:$A,0),9)*INDEX([1]Activités_work_fe_pivot!$1:$1048576,MATCH(Activités_Work_Fe!$C679,[1]Activités_work_fe_pivot!$A:$A,0),12)/5</f>
        <v>1.3674740028958801</v>
      </c>
      <c r="AP679">
        <f>INDEX('[1]population_%'!$1:$1048576,MATCH(Activités_Work_Fe!$A679,'[1]population_%'!$A:$A,0),9)*INDEX([1]Activités_work_fe_pivot!$1:$1048576,MATCH(Activités_Work_Fe!$C679,[1]Activités_work_fe_pivot!$A:$A,0),12)/5</f>
        <v>1.3674740028958801</v>
      </c>
      <c r="AQ679">
        <f>INDEX('[1]population_%'!$1:$1048576,MATCH(Activités_Work_Fe!$A679,'[1]population_%'!$A:$A,0),9)*INDEX([1]Activités_work_fe_pivot!$1:$1048576,MATCH(Activités_Work_Fe!$C679,[1]Activités_work_fe_pivot!$A:$A,0),12)/5</f>
        <v>1.3674740028958801</v>
      </c>
      <c r="AR679">
        <f>INDEX('[1]population_%'!$1:$1048576,MATCH(Activités_Work_Fe!$A679,'[1]population_%'!$A:$A,0),9)*INDEX([1]Activités_work_fe_pivot!$1:$1048576,MATCH(Activités_Work_Fe!$C679,[1]Activités_work_fe_pivot!$A:$A,0),12)/5</f>
        <v>1.3674740028958801</v>
      </c>
      <c r="AS679">
        <f>INDEX('[1]population_%'!$1:$1048576,MATCH(Activités_Work_Fe!$A679,'[1]population_%'!$A:$A,0),9)*INDEX([1]Activités_work_fe_pivot!$1:$1048576,MATCH(Activités_Work_Fe!$C679,[1]Activités_work_fe_pivot!$A:$A,0),13)/5</f>
        <v>1.1261550612083717</v>
      </c>
      <c r="AT679">
        <f>INDEX('[1]population_%'!$1:$1048576,MATCH(Activités_Work_Fe!$A679,'[1]population_%'!$A:$A,0),9)*INDEX([1]Activités_work_fe_pivot!$1:$1048576,MATCH(Activités_Work_Fe!$C679,[1]Activités_work_fe_pivot!$A:$A,0),13)/5</f>
        <v>1.1261550612083717</v>
      </c>
      <c r="AU679">
        <f>INDEX('[1]population_%'!$1:$1048576,MATCH(Activités_Work_Fe!$A679,'[1]population_%'!$A:$A,0),9)*INDEX([1]Activités_work_fe_pivot!$1:$1048576,MATCH(Activités_Work_Fe!$C679,[1]Activités_work_fe_pivot!$A:$A,0),13)/5</f>
        <v>1.1261550612083717</v>
      </c>
      <c r="AV679">
        <f>INDEX('[1]population_%'!$1:$1048576,MATCH(Activités_Work_Fe!$A679,'[1]population_%'!$A:$A,0),9)*INDEX([1]Activités_work_fe_pivot!$1:$1048576,MATCH(Activités_Work_Fe!$C679,[1]Activités_work_fe_pivot!$A:$A,0),13)/5</f>
        <v>1.1261550612083717</v>
      </c>
      <c r="AW679">
        <f>INDEX('[1]population_%'!$1:$1048576,MATCH(Activités_Work_Fe!$A679,'[1]population_%'!$A:$A,0),9)*INDEX([1]Activités_work_fe_pivot!$1:$1048576,MATCH(Activités_Work_Fe!$C679,[1]Activités_work_fe_pivot!$A:$A,0),13)/5</f>
        <v>1.1261550612083717</v>
      </c>
      <c r="AX679">
        <f>INDEX('[1]population_%'!$1:$1048576,MATCH(Activités_Work_Fe!$A679,'[1]population_%'!$A:$A,0),9)*INDEX([1]Activités_work_fe_pivot!$1:$1048576,MATCH(Activités_Work_Fe!$C679,[1]Activités_work_fe_pivot!$A:$A,0),14)/5</f>
        <v>4.2293010398841646E-2</v>
      </c>
      <c r="AY679">
        <f>INDEX('[1]population_%'!$1:$1048576,MATCH(Activités_Work_Fe!$A679,'[1]population_%'!$A:$A,0),9)*INDEX([1]Activités_work_fe_pivot!$1:$1048576,MATCH(Activités_Work_Fe!$C679,[1]Activités_work_fe_pivot!$A:$A,0),14)/5</f>
        <v>4.2293010398841646E-2</v>
      </c>
      <c r="AZ679">
        <f>INDEX('[1]population_%'!$1:$1048576,MATCH(Activités_Work_Fe!$A679,'[1]population_%'!$A:$A,0),9)*INDEX([1]Activités_work_fe_pivot!$1:$1048576,MATCH(Activités_Work_Fe!$C679,[1]Activités_work_fe_pivot!$A:$A,0),14)/5</f>
        <v>4.2293010398841646E-2</v>
      </c>
      <c r="BA679">
        <f>INDEX('[1]population_%'!$1:$1048576,MATCH(Activités_Work_Fe!$A679,'[1]population_%'!$A:$A,0),9)*INDEX([1]Activités_work_fe_pivot!$1:$1048576,MATCH(Activités_Work_Fe!$C679,[1]Activités_work_fe_pivot!$A:$A,0),14)/5</f>
        <v>4.2293010398841646E-2</v>
      </c>
      <c r="BB679">
        <f>INDEX('[1]population_%'!$1:$1048576,MATCH(Activités_Work_Fe!$A679,'[1]population_%'!$A:$A,0),9)*INDEX([1]Activités_work_fe_pivot!$1:$1048576,MATCH(Activités_Work_Fe!$C679,[1]Activités_work_fe_pivot!$A:$A,0),14)/5</f>
        <v>4.2293010398841646E-2</v>
      </c>
      <c r="BC679">
        <f>INDEX('[1]population_%'!$1:$1048576,MATCH(Activités_Work_Fe!$A679,'[1]population_%'!$A:$A,0),9)*INDEX([1]Activités_work_fe_pivot!$1:$1048576,MATCH(Activités_Work_Fe!$C679,[1]Activités_work_fe_pivot!$A:$A,0),15)/5</f>
        <v>1.3268395419244438E-2</v>
      </c>
      <c r="BD679">
        <f>INDEX('[1]population_%'!$1:$1048576,MATCH(Activités_Work_Fe!$A679,'[1]population_%'!$A:$A,0),9)*INDEX([1]Activités_work_fe_pivot!$1:$1048576,MATCH(Activités_Work_Fe!$C679,[1]Activités_work_fe_pivot!$A:$A,0),15)/5</f>
        <v>1.3268395419244438E-2</v>
      </c>
      <c r="BE679">
        <f>INDEX('[1]population_%'!$1:$1048576,MATCH(Activités_Work_Fe!$A679,'[1]population_%'!$A:$A,0),9)*INDEX([1]Activités_work_fe_pivot!$1:$1048576,MATCH(Activités_Work_Fe!$C679,[1]Activités_work_fe_pivot!$A:$A,0),15)/5</f>
        <v>1.3268395419244438E-2</v>
      </c>
      <c r="BF679">
        <f>INDEX('[1]population_%'!$1:$1048576,MATCH(Activités_Work_Fe!$A679,'[1]population_%'!$A:$A,0),9)*INDEX([1]Activités_work_fe_pivot!$1:$1048576,MATCH(Activités_Work_Fe!$C679,[1]Activités_work_fe_pivot!$A:$A,0),15)/5</f>
        <v>1.3268395419244438E-2</v>
      </c>
      <c r="BG679">
        <f>INDEX('[1]population_%'!$1:$1048576,MATCH(Activités_Work_Fe!$A679,'[1]population_%'!$A:$A,0),9)*INDEX([1]Activités_work_fe_pivot!$1:$1048576,MATCH(Activités_Work_Fe!$C679,[1]Activités_work_fe_pivot!$A:$A,0),15)/5</f>
        <v>1.3268395419244438E-2</v>
      </c>
      <c r="BH679">
        <f>INDEX('[1]population_%'!$1:$1048576,MATCH(Activités_Work_Fe!$A679,'[1]population_%'!$A:$A,0),9)*INDEX([1]Activités_work_fe_pivot!$1:$1048576,MATCH(Activités_Work_Fe!$C679,[1]Activités_work_fe_pivot!$A:$A,0),16)/5</f>
        <v>0.81020139528761348</v>
      </c>
      <c r="BI679">
        <f>INDEX('[1]population_%'!$1:$1048576,MATCH(Activités_Work_Fe!$A679,'[1]population_%'!$A:$A,0),9)*INDEX([1]Activités_work_fe_pivot!$1:$1048576,MATCH(Activités_Work_Fe!$C679,[1]Activités_work_fe_pivot!$A:$A,0),16)/5</f>
        <v>0.81020139528761348</v>
      </c>
      <c r="BJ679">
        <f>INDEX('[1]population_%'!$1:$1048576,MATCH(Activités_Work_Fe!$A679,'[1]population_%'!$A:$A,0),9)*INDEX([1]Activités_work_fe_pivot!$1:$1048576,MATCH(Activités_Work_Fe!$C679,[1]Activités_work_fe_pivot!$A:$A,0),16)/5</f>
        <v>0.81020139528761348</v>
      </c>
      <c r="BK679">
        <f>INDEX('[1]population_%'!$1:$1048576,MATCH(Activités_Work_Fe!$A679,'[1]population_%'!$A:$A,0),9)*INDEX([1]Activités_work_fe_pivot!$1:$1048576,MATCH(Activités_Work_Fe!$C679,[1]Activités_work_fe_pivot!$A:$A,0),16)/5</f>
        <v>0.81020139528761348</v>
      </c>
      <c r="BL679">
        <f>INDEX('[1]population_%'!$1:$1048576,MATCH(Activités_Work_Fe!$A679,'[1]population_%'!$A:$A,0),9)*INDEX([1]Activités_work_fe_pivot!$1:$1048576,MATCH(Activités_Work_Fe!$C679,[1]Activités_work_fe_pivot!$A:$A,0),16)/5</f>
        <v>0.81020139528761348</v>
      </c>
      <c r="BM679">
        <f>INDEX('[1]population_%'!$1:$1048576,MATCH(Activités_Work_Fe!$A679,'[1]population_%'!$A:$A,0),9)*INDEX([1]Activités_work_fe_pivot!$1:$1048576,MATCH(Activités_Work_Fe!$C679,[1]Activités_work_fe_pivot!$A:$A,0),2)/25</f>
        <v>1.6585494274055549E-4</v>
      </c>
      <c r="BN679">
        <f>INDEX('[1]population_%'!$1:$1048576,MATCH(Activités_Work_Fe!$A679,'[1]population_%'!$A:$A,0),9)*INDEX([1]Activités_work_fe_pivot!$1:$1048576,MATCH(Activités_Work_Fe!$C679,[1]Activités_work_fe_pivot!$A:$A,0),2)/25</f>
        <v>1.6585494274055549E-4</v>
      </c>
      <c r="BO679">
        <f>INDEX('[1]population_%'!$1:$1048576,MATCH(Activités_Work_Fe!$A679,'[1]population_%'!$A:$A,0),9)*INDEX([1]Activités_work_fe_pivot!$1:$1048576,MATCH(Activités_Work_Fe!$C679,[1]Activités_work_fe_pivot!$A:$A,0),2)/25</f>
        <v>1.6585494274055549E-4</v>
      </c>
      <c r="BP679">
        <f>INDEX('[1]population_%'!$1:$1048576,MATCH(Activités_Work_Fe!$A679,'[1]population_%'!$A:$A,0),9)*INDEX([1]Activités_work_fe_pivot!$1:$1048576,MATCH(Activités_Work_Fe!$C679,[1]Activités_work_fe_pivot!$A:$A,0),2)/25</f>
        <v>1.6585494274055549E-4</v>
      </c>
      <c r="BQ679">
        <f>INDEX('[1]population_%'!$1:$1048576,MATCH(Activités_Work_Fe!$A679,'[1]population_%'!$A:$A,0),9)*INDEX([1]Activités_work_fe_pivot!$1:$1048576,MATCH(Activités_Work_Fe!$C679,[1]Activités_work_fe_pivot!$A:$A,0),2)/25</f>
        <v>1.6585494274055549E-4</v>
      </c>
      <c r="BR679">
        <f>INDEX('[1]population_%'!$1:$1048576,MATCH(Activités_Work_Fe!$A679,'[1]population_%'!$A:$A,0),9)*INDEX([1]Activités_work_fe_pivot!$1:$1048576,MATCH(Activités_Work_Fe!$C679,[1]Activités_work_fe_pivot!$A:$A,0),2)/25</f>
        <v>1.6585494274055549E-4</v>
      </c>
      <c r="BS679">
        <f>INDEX('[1]population_%'!$1:$1048576,MATCH(Activités_Work_Fe!$A679,'[1]population_%'!$A:$A,0),9)*INDEX([1]Activités_work_fe_pivot!$1:$1048576,MATCH(Activités_Work_Fe!$C679,[1]Activités_work_fe_pivot!$A:$A,0),2)/25</f>
        <v>1.6585494274055549E-4</v>
      </c>
      <c r="BT679">
        <f>INDEX('[1]population_%'!$1:$1048576,MATCH(Activités_Work_Fe!$A679,'[1]population_%'!$A:$A,0),9)*INDEX([1]Activités_work_fe_pivot!$1:$1048576,MATCH(Activités_Work_Fe!$C679,[1]Activités_work_fe_pivot!$A:$A,0),2)/25</f>
        <v>1.6585494274055549E-4</v>
      </c>
      <c r="BU679">
        <f>INDEX('[1]population_%'!$1:$1048576,MATCH(Activités_Work_Fe!$A679,'[1]population_%'!$A:$A,0),9)*INDEX([1]Activités_work_fe_pivot!$1:$1048576,MATCH(Activités_Work_Fe!$C679,[1]Activités_work_fe_pivot!$A:$A,0),2)/25</f>
        <v>1.6585494274055549E-4</v>
      </c>
      <c r="BV679">
        <f>INDEX('[1]population_%'!$1:$1048576,MATCH(Activités_Work_Fe!$A679,'[1]population_%'!$A:$A,0),9)*INDEX([1]Activités_work_fe_pivot!$1:$1048576,MATCH(Activités_Work_Fe!$C679,[1]Activités_work_fe_pivot!$A:$A,0),2)/25</f>
        <v>1.6585494274055549E-4</v>
      </c>
      <c r="BW679">
        <f>INDEX('[1]population_%'!$1:$1048576,MATCH(Activités_Work_Fe!$A679,'[1]population_%'!$A:$A,0),9)*INDEX([1]Activités_work_fe_pivot!$1:$1048576,MATCH(Activités_Work_Fe!$C679,[1]Activités_work_fe_pivot!$A:$A,0),2)/25</f>
        <v>1.6585494274055549E-4</v>
      </c>
      <c r="BX679">
        <f>INDEX('[1]population_%'!$1:$1048576,MATCH(Activités_Work_Fe!$A679,'[1]population_%'!$A:$A,0),9)*INDEX([1]Activités_work_fe_pivot!$1:$1048576,MATCH(Activités_Work_Fe!$C679,[1]Activités_work_fe_pivot!$A:$A,0),2)/25</f>
        <v>1.6585494274055549E-4</v>
      </c>
      <c r="BY679">
        <f>INDEX('[1]population_%'!$1:$1048576,MATCH(Activités_Work_Fe!$A679,'[1]population_%'!$A:$A,0),9)*INDEX([1]Activités_work_fe_pivot!$1:$1048576,MATCH(Activités_Work_Fe!$C679,[1]Activités_work_fe_pivot!$A:$A,0),2)/25</f>
        <v>1.6585494274055549E-4</v>
      </c>
      <c r="BZ679">
        <f>INDEX('[1]population_%'!$1:$1048576,MATCH(Activités_Work_Fe!$A679,'[1]population_%'!$A:$A,0),9)*INDEX([1]Activités_work_fe_pivot!$1:$1048576,MATCH(Activités_Work_Fe!$C679,[1]Activités_work_fe_pivot!$A:$A,0),2)/25</f>
        <v>1.6585494274055549E-4</v>
      </c>
      <c r="CA679">
        <f>INDEX('[1]population_%'!$1:$1048576,MATCH(Activités_Work_Fe!$A679,'[1]population_%'!$A:$A,0),9)*INDEX([1]Activités_work_fe_pivot!$1:$1048576,MATCH(Activités_Work_Fe!$C679,[1]Activités_work_fe_pivot!$A:$A,0),2)/25</f>
        <v>1.6585494274055549E-4</v>
      </c>
      <c r="CB679">
        <f>INDEX('[1]population_%'!$1:$1048576,MATCH(Activités_Work_Fe!$A679,'[1]population_%'!$A:$A,0),9)*INDEX([1]Activités_work_fe_pivot!$1:$1048576,MATCH(Activités_Work_Fe!$C679,[1]Activités_work_fe_pivot!$A:$A,0),2)/25</f>
        <v>1.6585494274055549E-4</v>
      </c>
      <c r="CC679">
        <f>INDEX('[1]population_%'!$1:$1048576,MATCH(Activités_Work_Fe!$A679,'[1]population_%'!$A:$A,0),9)*INDEX([1]Activités_work_fe_pivot!$1:$1048576,MATCH(Activités_Work_Fe!$C679,[1]Activités_work_fe_pivot!$A:$A,0),2)/25</f>
        <v>1.6585494274055549E-4</v>
      </c>
      <c r="CD679">
        <f>INDEX('[1]population_%'!$1:$1048576,MATCH(Activités_Work_Fe!$A679,'[1]population_%'!$A:$A,0),9)*INDEX([1]Activités_work_fe_pivot!$1:$1048576,MATCH(Activités_Work_Fe!$C679,[1]Activités_work_fe_pivot!$A:$A,0),2)/25</f>
        <v>1.6585494274055549E-4</v>
      </c>
      <c r="CE679">
        <f>INDEX('[1]population_%'!$1:$1048576,MATCH(Activités_Work_Fe!$A679,'[1]population_%'!$A:$A,0),9)*INDEX([1]Activités_work_fe_pivot!$1:$1048576,MATCH(Activités_Work_Fe!$C679,[1]Activités_work_fe_pivot!$A:$A,0),2)/25</f>
        <v>1.6585494274055549E-4</v>
      </c>
      <c r="CF679">
        <f>INDEX('[1]population_%'!$1:$1048576,MATCH(Activités_Work_Fe!$A679,'[1]population_%'!$A:$A,0),9)*INDEX([1]Activités_work_fe_pivot!$1:$1048576,MATCH(Activités_Work_Fe!$C679,[1]Activités_work_fe_pivot!$A:$A,0),2)/25</f>
        <v>1.6585494274055549E-4</v>
      </c>
      <c r="CG679">
        <f>INDEX('[1]population_%'!$1:$1048576,MATCH(Activités_Work_Fe!$A679,'[1]population_%'!$A:$A,0),9)*INDEX([1]Activités_work_fe_pivot!$1:$1048576,MATCH(Activités_Work_Fe!$C679,[1]Activités_work_fe_pivot!$A:$A,0),2)/25</f>
        <v>1.6585494274055549E-4</v>
      </c>
      <c r="CH679">
        <f>INDEX('[1]population_%'!$1:$1048576,MATCH(Activités_Work_Fe!$A679,'[1]population_%'!$A:$A,0),9)*INDEX([1]Activités_work_fe_pivot!$1:$1048576,MATCH(Activités_Work_Fe!$C679,[1]Activités_work_fe_pivot!$A:$A,0),2)/25</f>
        <v>1.6585494274055549E-4</v>
      </c>
      <c r="CI679">
        <f>INDEX('[1]population_%'!$1:$1048576,MATCH(Activités_Work_Fe!$A679,'[1]population_%'!$A:$A,0),9)*INDEX([1]Activités_work_fe_pivot!$1:$1048576,MATCH(Activités_Work_Fe!$C679,[1]Activités_work_fe_pivot!$A:$A,0),2)/25</f>
        <v>1.6585494274055549E-4</v>
      </c>
      <c r="CJ679">
        <f>INDEX('[1]population_%'!$1:$1048576,MATCH(Activités_Work_Fe!$A679,'[1]population_%'!$A:$A,0),9)*INDEX([1]Activités_work_fe_pivot!$1:$1048576,MATCH(Activités_Work_Fe!$C679,[1]Activités_work_fe_pivot!$A:$A,0),2)/25</f>
        <v>1.6585494274055549E-4</v>
      </c>
      <c r="CK679">
        <f>INDEX('[1]population_%'!$1:$1048576,MATCH(Activités_Work_Fe!$A679,'[1]population_%'!$A:$A,0),9)*INDEX([1]Activités_work_fe_pivot!$1:$1048576,MATCH(Activités_Work_Fe!$C679,[1]Activités_work_fe_pivot!$A:$A,0),2)/25</f>
        <v>1.6585494274055549E-4</v>
      </c>
    </row>
    <row r="680" spans="1:89" x14ac:dyDescent="0.35">
      <c r="A680" s="1" t="s">
        <v>1335</v>
      </c>
      <c r="B680" s="1" t="s">
        <v>1336</v>
      </c>
      <c r="C680" t="str">
        <f>INDEX([1]bruxelles_parsed_lat_long!$1:$1048576,MATCH($A680,[1]bruxelles_parsed_lat_long!$E:$E,0),9)</f>
        <v>Woluwe Saint-Lambert</v>
      </c>
      <c r="D680">
        <f>INDEX('[1]population_%'!$1:$1048576,MATCH(Activités_Work_Fe!$A680,'[1]population_%'!$A:$A,0),9)*INDEX([1]Activités_work_fe_pivot!$1:$1048576,MATCH(Activités_Work_Fe!$C680,[1]Activités_work_fe_pivot!$A:$A,0),4)/2</f>
        <v>6.0728247992628672</v>
      </c>
      <c r="E680">
        <f>INDEX('[1]population_%'!$1:$1048576,MATCH(Activités_Work_Fe!$A680,'[1]population_%'!$A:$A,0),9)*INDEX([1]Activités_work_fe_pivot!$1:$1048576,MATCH(Activités_Work_Fe!$C680,[1]Activités_work_fe_pivot!$A:$A,0),5)/5</f>
        <v>1.4684809793339475</v>
      </c>
      <c r="F680">
        <f>INDEX('[1]population_%'!$1:$1048576,MATCH(Activités_Work_Fe!$A680,'[1]population_%'!$A:$A,0),9)*INDEX([1]Activités_work_fe_pivot!$1:$1048576,MATCH(Activités_Work_Fe!$C680,[1]Activités_work_fe_pivot!$A:$A,0),5)/5</f>
        <v>1.4684809793339475</v>
      </c>
      <c r="G680">
        <f>INDEX('[1]population_%'!$1:$1048576,MATCH(Activités_Work_Fe!$A680,'[1]population_%'!$A:$A,0),9)*INDEX([1]Activités_work_fe_pivot!$1:$1048576,MATCH(Activités_Work_Fe!$C680,[1]Activités_work_fe_pivot!$A:$A,0),5)/5</f>
        <v>1.4684809793339475</v>
      </c>
      <c r="H680">
        <f>INDEX('[1]population_%'!$1:$1048576,MATCH(Activités_Work_Fe!$A680,'[1]population_%'!$A:$A,0),9)*INDEX([1]Activités_work_fe_pivot!$1:$1048576,MATCH(Activités_Work_Fe!$C680,[1]Activités_work_fe_pivot!$A:$A,0),5)/5</f>
        <v>1.4684809793339475</v>
      </c>
      <c r="I680">
        <f>INDEX('[1]population_%'!$1:$1048576,MATCH(Activités_Work_Fe!$A680,'[1]population_%'!$A:$A,0),9)*INDEX([1]Activités_work_fe_pivot!$1:$1048576,MATCH(Activités_Work_Fe!$C680,[1]Activités_work_fe_pivot!$A:$A,0),5)/5</f>
        <v>1.4684809793339475</v>
      </c>
      <c r="J680">
        <f>INDEX('[1]population_%'!$1:$1048576,MATCH(Activités_Work_Fe!$A680,'[1]population_%'!$A:$A,0),9)*INDEX([1]Activités_work_fe_pivot!$1:$1048576,MATCH(Activités_Work_Fe!$C680,[1]Activités_work_fe_pivot!$A:$A,0),6)/5</f>
        <v>3.7325654863762012</v>
      </c>
      <c r="K680">
        <f>INDEX('[1]population_%'!$1:$1048576,MATCH(Activités_Work_Fe!$A680,'[1]population_%'!$A:$A,0),9)*INDEX([1]Activités_work_fe_pivot!$1:$1048576,MATCH(Activités_Work_Fe!$C680,[1]Activités_work_fe_pivot!$A:$A,0),6)/5</f>
        <v>3.7325654863762012</v>
      </c>
      <c r="L680">
        <f>INDEX('[1]population_%'!$1:$1048576,MATCH(Activités_Work_Fe!$A680,'[1]population_%'!$A:$A,0),9)*INDEX([1]Activités_work_fe_pivot!$1:$1048576,MATCH(Activités_Work_Fe!$C680,[1]Activités_work_fe_pivot!$A:$A,0),6)/5</f>
        <v>3.7325654863762012</v>
      </c>
      <c r="M680">
        <f>INDEX('[1]population_%'!$1:$1048576,MATCH(Activités_Work_Fe!$A680,'[1]population_%'!$A:$A,0),9)*INDEX([1]Activités_work_fe_pivot!$1:$1048576,MATCH(Activités_Work_Fe!$C680,[1]Activités_work_fe_pivot!$A:$A,0),6)/5</f>
        <v>3.7325654863762012</v>
      </c>
      <c r="N680">
        <f>INDEX('[1]population_%'!$1:$1048576,MATCH(Activités_Work_Fe!$A680,'[1]population_%'!$A:$A,0),9)*INDEX([1]Activités_work_fe_pivot!$1:$1048576,MATCH(Activités_Work_Fe!$C680,[1]Activités_work_fe_pivot!$A:$A,0),6)/5</f>
        <v>3.7325654863762012</v>
      </c>
      <c r="O680">
        <f>INDEX('[1]population_%'!$1:$1048576,MATCH(Activités_Work_Fe!$A680,'[1]population_%'!$A:$A,0),9)*INDEX([1]Activités_work_fe_pivot!$1:$1048576,MATCH(Activités_Work_Fe!$C680,[1]Activités_work_fe_pivot!$A:$A,0),7)/5</f>
        <v>3.2205015137554298</v>
      </c>
      <c r="P680">
        <f>INDEX('[1]population_%'!$1:$1048576,MATCH(Activités_Work_Fe!$A680,'[1]population_%'!$A:$A,0),9)*INDEX([1]Activités_work_fe_pivot!$1:$1048576,MATCH(Activités_Work_Fe!$C680,[1]Activités_work_fe_pivot!$A:$A,0),7)/5</f>
        <v>3.2205015137554298</v>
      </c>
      <c r="Q680">
        <f>INDEX('[1]population_%'!$1:$1048576,MATCH(Activités_Work_Fe!$A680,'[1]population_%'!$A:$A,0),9)*INDEX([1]Activités_work_fe_pivot!$1:$1048576,MATCH(Activités_Work_Fe!$C680,[1]Activités_work_fe_pivot!$A:$A,0),7)/5</f>
        <v>3.2205015137554298</v>
      </c>
      <c r="R680">
        <f>INDEX('[1]population_%'!$1:$1048576,MATCH(Activités_Work_Fe!$A680,'[1]population_%'!$A:$A,0),9)*INDEX([1]Activités_work_fe_pivot!$1:$1048576,MATCH(Activités_Work_Fe!$C680,[1]Activités_work_fe_pivot!$A:$A,0),7)/5</f>
        <v>3.2205015137554298</v>
      </c>
      <c r="S680">
        <f>INDEX('[1]population_%'!$1:$1048576,MATCH(Activités_Work_Fe!$A680,'[1]population_%'!$A:$A,0),9)*INDEX([1]Activités_work_fe_pivot!$1:$1048576,MATCH(Activités_Work_Fe!$C680,[1]Activités_work_fe_pivot!$A:$A,0),7)/5</f>
        <v>3.2205015137554298</v>
      </c>
      <c r="T680">
        <f>INDEX('[1]population_%'!$1:$1048576,MATCH(Activités_Work_Fe!$A680,'[1]population_%'!$A:$A,0),9)*INDEX([1]Activités_work_fe_pivot!$1:$1048576,MATCH(Activités_Work_Fe!$C680,[1]Activités_work_fe_pivot!$A:$A,0),8)/5</f>
        <v>4.1049756482822168</v>
      </c>
      <c r="U680">
        <f>INDEX('[1]population_%'!$1:$1048576,MATCH(Activités_Work_Fe!$A680,'[1]population_%'!$A:$A,0),9)*INDEX([1]Activités_work_fe_pivot!$1:$1048576,MATCH(Activités_Work_Fe!$C680,[1]Activités_work_fe_pivot!$A:$A,0),8)/5</f>
        <v>4.1049756482822168</v>
      </c>
      <c r="V680">
        <f>INDEX('[1]population_%'!$1:$1048576,MATCH(Activités_Work_Fe!$A680,'[1]population_%'!$A:$A,0),9)*INDEX([1]Activités_work_fe_pivot!$1:$1048576,MATCH(Activités_Work_Fe!$C680,[1]Activités_work_fe_pivot!$A:$A,0),8)/5</f>
        <v>4.1049756482822168</v>
      </c>
      <c r="W680">
        <f>INDEX('[1]population_%'!$1:$1048576,MATCH(Activités_Work_Fe!$A680,'[1]population_%'!$A:$A,0),9)*INDEX([1]Activités_work_fe_pivot!$1:$1048576,MATCH(Activités_Work_Fe!$C680,[1]Activités_work_fe_pivot!$A:$A,0),8)/5</f>
        <v>4.1049756482822168</v>
      </c>
      <c r="X680">
        <f>INDEX('[1]population_%'!$1:$1048576,MATCH(Activités_Work_Fe!$A680,'[1]population_%'!$A:$A,0),9)*INDEX([1]Activités_work_fe_pivot!$1:$1048576,MATCH(Activités_Work_Fe!$C680,[1]Activités_work_fe_pivot!$A:$A,0),8)/5</f>
        <v>4.1049756482822168</v>
      </c>
      <c r="Y680">
        <f>INDEX('[1]population_%'!$1:$1048576,MATCH(Activités_Work_Fe!$A680,'[1]population_%'!$A:$A,0),9)*INDEX([1]Activités_work_fe_pivot!$1:$1048576,MATCH(Activités_Work_Fe!$C680,[1]Activités_work_fe_pivot!$A:$A,0),9)/5</f>
        <v>3.7410293536922468</v>
      </c>
      <c r="Z680">
        <f>INDEX('[1]population_%'!$1:$1048576,MATCH(Activités_Work_Fe!$A680,'[1]population_%'!$A:$A,0),9)*INDEX([1]Activités_work_fe_pivot!$1:$1048576,MATCH(Activités_Work_Fe!$C680,[1]Activités_work_fe_pivot!$A:$A,0),9)/5</f>
        <v>3.7410293536922468</v>
      </c>
      <c r="AA680">
        <f>INDEX('[1]population_%'!$1:$1048576,MATCH(Activités_Work_Fe!$A680,'[1]population_%'!$A:$A,0),9)*INDEX([1]Activités_work_fe_pivot!$1:$1048576,MATCH(Activités_Work_Fe!$C680,[1]Activités_work_fe_pivot!$A:$A,0),9)/5</f>
        <v>3.7410293536922468</v>
      </c>
      <c r="AB680">
        <f>INDEX('[1]population_%'!$1:$1048576,MATCH(Activités_Work_Fe!$A680,'[1]population_%'!$A:$A,0),9)*INDEX([1]Activités_work_fe_pivot!$1:$1048576,MATCH(Activités_Work_Fe!$C680,[1]Activités_work_fe_pivot!$A:$A,0),9)/5</f>
        <v>3.7410293536922468</v>
      </c>
      <c r="AC680">
        <f>INDEX('[1]population_%'!$1:$1048576,MATCH(Activités_Work_Fe!$A680,'[1]population_%'!$A:$A,0),9)*INDEX([1]Activités_work_fe_pivot!$1:$1048576,MATCH(Activités_Work_Fe!$C680,[1]Activités_work_fe_pivot!$A:$A,0),9)/5</f>
        <v>3.7410293536922468</v>
      </c>
      <c r="AD680">
        <f>INDEX('[1]population_%'!$1:$1048576,MATCH(Activités_Work_Fe!$A680,'[1]population_%'!$A:$A,0),9)*INDEX([1]Activités_work_fe_pivot!$1:$1048576,MATCH(Activités_Work_Fe!$C680,[1]Activités_work_fe_pivot!$A:$A,0),10)/5</f>
        <v>7.4693629064104261</v>
      </c>
      <c r="AE680">
        <f>INDEX('[1]population_%'!$1:$1048576,MATCH(Activités_Work_Fe!$A680,'[1]population_%'!$A:$A,0),9)*INDEX([1]Activités_work_fe_pivot!$1:$1048576,MATCH(Activités_Work_Fe!$C680,[1]Activités_work_fe_pivot!$A:$A,0),10)/5</f>
        <v>7.4693629064104261</v>
      </c>
      <c r="AF680">
        <f>INDEX('[1]population_%'!$1:$1048576,MATCH(Activités_Work_Fe!$A680,'[1]population_%'!$A:$A,0),9)*INDEX([1]Activités_work_fe_pivot!$1:$1048576,MATCH(Activités_Work_Fe!$C680,[1]Activités_work_fe_pivot!$A:$A,0),10)/5</f>
        <v>7.4693629064104261</v>
      </c>
      <c r="AG680">
        <f>INDEX('[1]population_%'!$1:$1048576,MATCH(Activités_Work_Fe!$A680,'[1]population_%'!$A:$A,0),9)*INDEX([1]Activités_work_fe_pivot!$1:$1048576,MATCH(Activités_Work_Fe!$C680,[1]Activités_work_fe_pivot!$A:$A,0),10)/5</f>
        <v>7.4693629064104261</v>
      </c>
      <c r="AH680">
        <f>INDEX('[1]population_%'!$1:$1048576,MATCH(Activités_Work_Fe!$A680,'[1]population_%'!$A:$A,0),9)*INDEX([1]Activités_work_fe_pivot!$1:$1048576,MATCH(Activités_Work_Fe!$C680,[1]Activités_work_fe_pivot!$A:$A,0),10)/5</f>
        <v>7.4693629064104261</v>
      </c>
      <c r="AI680">
        <f>INDEX('[1]population_%'!$1:$1048576,MATCH(Activités_Work_Fe!$A680,'[1]population_%'!$A:$A,0),9)*INDEX([1]Activités_work_fe_pivot!$1:$1048576,MATCH(Activités_Work_Fe!$C680,[1]Activités_work_fe_pivot!$A:$A,0),11)/5</f>
        <v>7.3593326313018297</v>
      </c>
      <c r="AJ680">
        <f>INDEX('[1]population_%'!$1:$1048576,MATCH(Activités_Work_Fe!$A680,'[1]population_%'!$A:$A,0),9)*INDEX([1]Activités_work_fe_pivot!$1:$1048576,MATCH(Activités_Work_Fe!$C680,[1]Activités_work_fe_pivot!$A:$A,0),11)/5</f>
        <v>7.3593326313018297</v>
      </c>
      <c r="AK680">
        <f>INDEX('[1]population_%'!$1:$1048576,MATCH(Activités_Work_Fe!$A680,'[1]population_%'!$A:$A,0),9)*INDEX([1]Activités_work_fe_pivot!$1:$1048576,MATCH(Activités_Work_Fe!$C680,[1]Activités_work_fe_pivot!$A:$A,0),11)/5</f>
        <v>7.3593326313018297</v>
      </c>
      <c r="AL680">
        <f>INDEX('[1]population_%'!$1:$1048576,MATCH(Activités_Work_Fe!$A680,'[1]population_%'!$A:$A,0),9)*INDEX([1]Activités_work_fe_pivot!$1:$1048576,MATCH(Activités_Work_Fe!$C680,[1]Activités_work_fe_pivot!$A:$A,0),11)/5</f>
        <v>7.3593326313018297</v>
      </c>
      <c r="AM680">
        <f>INDEX('[1]population_%'!$1:$1048576,MATCH(Activités_Work_Fe!$A680,'[1]population_%'!$A:$A,0),9)*INDEX([1]Activités_work_fe_pivot!$1:$1048576,MATCH(Activités_Work_Fe!$C680,[1]Activités_work_fe_pivot!$A:$A,0),11)/5</f>
        <v>7.3593326313018297</v>
      </c>
      <c r="AN680">
        <f>INDEX('[1]population_%'!$1:$1048576,MATCH(Activités_Work_Fe!$A680,'[1]population_%'!$A:$A,0),9)*INDEX([1]Activités_work_fe_pivot!$1:$1048576,MATCH(Activités_Work_Fe!$C680,[1]Activités_work_fe_pivot!$A:$A,0),12)/5</f>
        <v>6.978458602079769</v>
      </c>
      <c r="AO680">
        <f>INDEX('[1]population_%'!$1:$1048576,MATCH(Activités_Work_Fe!$A680,'[1]population_%'!$A:$A,0),9)*INDEX([1]Activités_work_fe_pivot!$1:$1048576,MATCH(Activités_Work_Fe!$C680,[1]Activités_work_fe_pivot!$A:$A,0),12)/5</f>
        <v>6.978458602079769</v>
      </c>
      <c r="AP680">
        <f>INDEX('[1]population_%'!$1:$1048576,MATCH(Activités_Work_Fe!$A680,'[1]population_%'!$A:$A,0),9)*INDEX([1]Activités_work_fe_pivot!$1:$1048576,MATCH(Activités_Work_Fe!$C680,[1]Activités_work_fe_pivot!$A:$A,0),12)/5</f>
        <v>6.978458602079769</v>
      </c>
      <c r="AQ680">
        <f>INDEX('[1]population_%'!$1:$1048576,MATCH(Activités_Work_Fe!$A680,'[1]population_%'!$A:$A,0),9)*INDEX([1]Activités_work_fe_pivot!$1:$1048576,MATCH(Activités_Work_Fe!$C680,[1]Activités_work_fe_pivot!$A:$A,0),12)/5</f>
        <v>6.978458602079769</v>
      </c>
      <c r="AR680">
        <f>INDEX('[1]population_%'!$1:$1048576,MATCH(Activités_Work_Fe!$A680,'[1]population_%'!$A:$A,0),9)*INDEX([1]Activités_work_fe_pivot!$1:$1048576,MATCH(Activités_Work_Fe!$C680,[1]Activités_work_fe_pivot!$A:$A,0),12)/5</f>
        <v>6.978458602079769</v>
      </c>
      <c r="AS680">
        <f>INDEX('[1]population_%'!$1:$1048576,MATCH(Activités_Work_Fe!$A680,'[1]population_%'!$A:$A,0),9)*INDEX([1]Activités_work_fe_pivot!$1:$1048576,MATCH(Activités_Work_Fe!$C680,[1]Activités_work_fe_pivot!$A:$A,0),13)/5</f>
        <v>5.7469659075951034</v>
      </c>
      <c r="AT680">
        <f>INDEX('[1]population_%'!$1:$1048576,MATCH(Activités_Work_Fe!$A680,'[1]population_%'!$A:$A,0),9)*INDEX([1]Activités_work_fe_pivot!$1:$1048576,MATCH(Activités_Work_Fe!$C680,[1]Activités_work_fe_pivot!$A:$A,0),13)/5</f>
        <v>5.7469659075951034</v>
      </c>
      <c r="AU680">
        <f>INDEX('[1]population_%'!$1:$1048576,MATCH(Activités_Work_Fe!$A680,'[1]population_%'!$A:$A,0),9)*INDEX([1]Activités_work_fe_pivot!$1:$1048576,MATCH(Activités_Work_Fe!$C680,[1]Activités_work_fe_pivot!$A:$A,0),13)/5</f>
        <v>5.7469659075951034</v>
      </c>
      <c r="AV680">
        <f>INDEX('[1]population_%'!$1:$1048576,MATCH(Activités_Work_Fe!$A680,'[1]population_%'!$A:$A,0),9)*INDEX([1]Activités_work_fe_pivot!$1:$1048576,MATCH(Activités_Work_Fe!$C680,[1]Activités_work_fe_pivot!$A:$A,0),13)/5</f>
        <v>5.7469659075951034</v>
      </c>
      <c r="AW680">
        <f>INDEX('[1]population_%'!$1:$1048576,MATCH(Activités_Work_Fe!$A680,'[1]population_%'!$A:$A,0),9)*INDEX([1]Activités_work_fe_pivot!$1:$1048576,MATCH(Activités_Work_Fe!$C680,[1]Activités_work_fe_pivot!$A:$A,0),13)/5</f>
        <v>5.7469659075951034</v>
      </c>
      <c r="AX680">
        <f>INDEX('[1]population_%'!$1:$1048576,MATCH(Activités_Work_Fe!$A680,'[1]population_%'!$A:$A,0),9)*INDEX([1]Activités_work_fe_pivot!$1:$1048576,MATCH(Activités_Work_Fe!$C680,[1]Activités_work_fe_pivot!$A:$A,0),14)/5</f>
        <v>0.21582861655916807</v>
      </c>
      <c r="AY680">
        <f>INDEX('[1]population_%'!$1:$1048576,MATCH(Activités_Work_Fe!$A680,'[1]population_%'!$A:$A,0),9)*INDEX([1]Activités_work_fe_pivot!$1:$1048576,MATCH(Activités_Work_Fe!$C680,[1]Activités_work_fe_pivot!$A:$A,0),14)/5</f>
        <v>0.21582861655916807</v>
      </c>
      <c r="AZ680">
        <f>INDEX('[1]population_%'!$1:$1048576,MATCH(Activités_Work_Fe!$A680,'[1]population_%'!$A:$A,0),9)*INDEX([1]Activités_work_fe_pivot!$1:$1048576,MATCH(Activités_Work_Fe!$C680,[1]Activités_work_fe_pivot!$A:$A,0),14)/5</f>
        <v>0.21582861655916807</v>
      </c>
      <c r="BA680">
        <f>INDEX('[1]population_%'!$1:$1048576,MATCH(Activités_Work_Fe!$A680,'[1]population_%'!$A:$A,0),9)*INDEX([1]Activités_work_fe_pivot!$1:$1048576,MATCH(Activités_Work_Fe!$C680,[1]Activités_work_fe_pivot!$A:$A,0),14)/5</f>
        <v>0.21582861655916807</v>
      </c>
      <c r="BB680">
        <f>INDEX('[1]population_%'!$1:$1048576,MATCH(Activités_Work_Fe!$A680,'[1]population_%'!$A:$A,0),9)*INDEX([1]Activités_work_fe_pivot!$1:$1048576,MATCH(Activités_Work_Fe!$C680,[1]Activités_work_fe_pivot!$A:$A,0),14)/5</f>
        <v>0.21582861655916807</v>
      </c>
      <c r="BC680">
        <f>INDEX('[1]population_%'!$1:$1048576,MATCH(Activités_Work_Fe!$A680,'[1]population_%'!$A:$A,0),9)*INDEX([1]Activités_work_fe_pivot!$1:$1048576,MATCH(Activités_Work_Fe!$C680,[1]Activités_work_fe_pivot!$A:$A,0),15)/5</f>
        <v>6.771093852836646E-2</v>
      </c>
      <c r="BD680">
        <f>INDEX('[1]population_%'!$1:$1048576,MATCH(Activités_Work_Fe!$A680,'[1]population_%'!$A:$A,0),9)*INDEX([1]Activités_work_fe_pivot!$1:$1048576,MATCH(Activités_Work_Fe!$C680,[1]Activités_work_fe_pivot!$A:$A,0),15)/5</f>
        <v>6.771093852836646E-2</v>
      </c>
      <c r="BE680">
        <f>INDEX('[1]population_%'!$1:$1048576,MATCH(Activités_Work_Fe!$A680,'[1]population_%'!$A:$A,0),9)*INDEX([1]Activités_work_fe_pivot!$1:$1048576,MATCH(Activités_Work_Fe!$C680,[1]Activités_work_fe_pivot!$A:$A,0),15)/5</f>
        <v>6.771093852836646E-2</v>
      </c>
      <c r="BF680">
        <f>INDEX('[1]population_%'!$1:$1048576,MATCH(Activités_Work_Fe!$A680,'[1]population_%'!$A:$A,0),9)*INDEX([1]Activités_work_fe_pivot!$1:$1048576,MATCH(Activités_Work_Fe!$C680,[1]Activités_work_fe_pivot!$A:$A,0),15)/5</f>
        <v>6.771093852836646E-2</v>
      </c>
      <c r="BG680">
        <f>INDEX('[1]population_%'!$1:$1048576,MATCH(Activités_Work_Fe!$A680,'[1]population_%'!$A:$A,0),9)*INDEX([1]Activités_work_fe_pivot!$1:$1048576,MATCH(Activités_Work_Fe!$C680,[1]Activités_work_fe_pivot!$A:$A,0),15)/5</f>
        <v>6.771093852836646E-2</v>
      </c>
      <c r="BH680">
        <f>INDEX('[1]population_%'!$1:$1048576,MATCH(Activités_Work_Fe!$A680,'[1]population_%'!$A:$A,0),9)*INDEX([1]Activités_work_fe_pivot!$1:$1048576,MATCH(Activités_Work_Fe!$C680,[1]Activités_work_fe_pivot!$A:$A,0),16)/5</f>
        <v>4.1345991838883771</v>
      </c>
      <c r="BI680">
        <f>INDEX('[1]population_%'!$1:$1048576,MATCH(Activités_Work_Fe!$A680,'[1]population_%'!$A:$A,0),9)*INDEX([1]Activités_work_fe_pivot!$1:$1048576,MATCH(Activités_Work_Fe!$C680,[1]Activités_work_fe_pivot!$A:$A,0),16)/5</f>
        <v>4.1345991838883771</v>
      </c>
      <c r="BJ680">
        <f>INDEX('[1]population_%'!$1:$1048576,MATCH(Activités_Work_Fe!$A680,'[1]population_%'!$A:$A,0),9)*INDEX([1]Activités_work_fe_pivot!$1:$1048576,MATCH(Activités_Work_Fe!$C680,[1]Activités_work_fe_pivot!$A:$A,0),16)/5</f>
        <v>4.1345991838883771</v>
      </c>
      <c r="BK680">
        <f>INDEX('[1]population_%'!$1:$1048576,MATCH(Activités_Work_Fe!$A680,'[1]population_%'!$A:$A,0),9)*INDEX([1]Activités_work_fe_pivot!$1:$1048576,MATCH(Activités_Work_Fe!$C680,[1]Activités_work_fe_pivot!$A:$A,0),16)/5</f>
        <v>4.1345991838883771</v>
      </c>
      <c r="BL680">
        <f>INDEX('[1]population_%'!$1:$1048576,MATCH(Activités_Work_Fe!$A680,'[1]population_%'!$A:$A,0),9)*INDEX([1]Activités_work_fe_pivot!$1:$1048576,MATCH(Activités_Work_Fe!$C680,[1]Activités_work_fe_pivot!$A:$A,0),16)/5</f>
        <v>4.1345991838883771</v>
      </c>
      <c r="BM680">
        <f>INDEX('[1]population_%'!$1:$1048576,MATCH(Activités_Work_Fe!$A680,'[1]population_%'!$A:$A,0),9)*INDEX([1]Activités_work_fe_pivot!$1:$1048576,MATCH(Activités_Work_Fe!$C680,[1]Activités_work_fe_pivot!$A:$A,0),2)/25</f>
        <v>8.4638673160458071E-4</v>
      </c>
      <c r="BN680">
        <f>INDEX('[1]population_%'!$1:$1048576,MATCH(Activités_Work_Fe!$A680,'[1]population_%'!$A:$A,0),9)*INDEX([1]Activités_work_fe_pivot!$1:$1048576,MATCH(Activités_Work_Fe!$C680,[1]Activités_work_fe_pivot!$A:$A,0),2)/25</f>
        <v>8.4638673160458071E-4</v>
      </c>
      <c r="BO680">
        <f>INDEX('[1]population_%'!$1:$1048576,MATCH(Activités_Work_Fe!$A680,'[1]population_%'!$A:$A,0),9)*INDEX([1]Activités_work_fe_pivot!$1:$1048576,MATCH(Activités_Work_Fe!$C680,[1]Activités_work_fe_pivot!$A:$A,0),2)/25</f>
        <v>8.4638673160458071E-4</v>
      </c>
      <c r="BP680">
        <f>INDEX('[1]population_%'!$1:$1048576,MATCH(Activités_Work_Fe!$A680,'[1]population_%'!$A:$A,0),9)*INDEX([1]Activités_work_fe_pivot!$1:$1048576,MATCH(Activités_Work_Fe!$C680,[1]Activités_work_fe_pivot!$A:$A,0),2)/25</f>
        <v>8.4638673160458071E-4</v>
      </c>
      <c r="BQ680">
        <f>INDEX('[1]population_%'!$1:$1048576,MATCH(Activités_Work_Fe!$A680,'[1]population_%'!$A:$A,0),9)*INDEX([1]Activités_work_fe_pivot!$1:$1048576,MATCH(Activités_Work_Fe!$C680,[1]Activités_work_fe_pivot!$A:$A,0),2)/25</f>
        <v>8.4638673160458071E-4</v>
      </c>
      <c r="BR680">
        <f>INDEX('[1]population_%'!$1:$1048576,MATCH(Activités_Work_Fe!$A680,'[1]population_%'!$A:$A,0),9)*INDEX([1]Activités_work_fe_pivot!$1:$1048576,MATCH(Activités_Work_Fe!$C680,[1]Activités_work_fe_pivot!$A:$A,0),2)/25</f>
        <v>8.4638673160458071E-4</v>
      </c>
      <c r="BS680">
        <f>INDEX('[1]population_%'!$1:$1048576,MATCH(Activités_Work_Fe!$A680,'[1]population_%'!$A:$A,0),9)*INDEX([1]Activités_work_fe_pivot!$1:$1048576,MATCH(Activités_Work_Fe!$C680,[1]Activités_work_fe_pivot!$A:$A,0),2)/25</f>
        <v>8.4638673160458071E-4</v>
      </c>
      <c r="BT680">
        <f>INDEX('[1]population_%'!$1:$1048576,MATCH(Activités_Work_Fe!$A680,'[1]population_%'!$A:$A,0),9)*INDEX([1]Activités_work_fe_pivot!$1:$1048576,MATCH(Activités_Work_Fe!$C680,[1]Activités_work_fe_pivot!$A:$A,0),2)/25</f>
        <v>8.4638673160458071E-4</v>
      </c>
      <c r="BU680">
        <f>INDEX('[1]population_%'!$1:$1048576,MATCH(Activités_Work_Fe!$A680,'[1]population_%'!$A:$A,0),9)*INDEX([1]Activités_work_fe_pivot!$1:$1048576,MATCH(Activités_Work_Fe!$C680,[1]Activités_work_fe_pivot!$A:$A,0),2)/25</f>
        <v>8.4638673160458071E-4</v>
      </c>
      <c r="BV680">
        <f>INDEX('[1]population_%'!$1:$1048576,MATCH(Activités_Work_Fe!$A680,'[1]population_%'!$A:$A,0),9)*INDEX([1]Activités_work_fe_pivot!$1:$1048576,MATCH(Activités_Work_Fe!$C680,[1]Activités_work_fe_pivot!$A:$A,0),2)/25</f>
        <v>8.4638673160458071E-4</v>
      </c>
      <c r="BW680">
        <f>INDEX('[1]population_%'!$1:$1048576,MATCH(Activités_Work_Fe!$A680,'[1]population_%'!$A:$A,0),9)*INDEX([1]Activités_work_fe_pivot!$1:$1048576,MATCH(Activités_Work_Fe!$C680,[1]Activités_work_fe_pivot!$A:$A,0),2)/25</f>
        <v>8.4638673160458071E-4</v>
      </c>
      <c r="BX680">
        <f>INDEX('[1]population_%'!$1:$1048576,MATCH(Activités_Work_Fe!$A680,'[1]population_%'!$A:$A,0),9)*INDEX([1]Activités_work_fe_pivot!$1:$1048576,MATCH(Activités_Work_Fe!$C680,[1]Activités_work_fe_pivot!$A:$A,0),2)/25</f>
        <v>8.4638673160458071E-4</v>
      </c>
      <c r="BY680">
        <f>INDEX('[1]population_%'!$1:$1048576,MATCH(Activités_Work_Fe!$A680,'[1]population_%'!$A:$A,0),9)*INDEX([1]Activités_work_fe_pivot!$1:$1048576,MATCH(Activités_Work_Fe!$C680,[1]Activités_work_fe_pivot!$A:$A,0),2)/25</f>
        <v>8.4638673160458071E-4</v>
      </c>
      <c r="BZ680">
        <f>INDEX('[1]population_%'!$1:$1048576,MATCH(Activités_Work_Fe!$A680,'[1]population_%'!$A:$A,0),9)*INDEX([1]Activités_work_fe_pivot!$1:$1048576,MATCH(Activités_Work_Fe!$C680,[1]Activités_work_fe_pivot!$A:$A,0),2)/25</f>
        <v>8.4638673160458071E-4</v>
      </c>
      <c r="CA680">
        <f>INDEX('[1]population_%'!$1:$1048576,MATCH(Activités_Work_Fe!$A680,'[1]population_%'!$A:$A,0),9)*INDEX([1]Activités_work_fe_pivot!$1:$1048576,MATCH(Activités_Work_Fe!$C680,[1]Activités_work_fe_pivot!$A:$A,0),2)/25</f>
        <v>8.4638673160458071E-4</v>
      </c>
      <c r="CB680">
        <f>INDEX('[1]population_%'!$1:$1048576,MATCH(Activités_Work_Fe!$A680,'[1]population_%'!$A:$A,0),9)*INDEX([1]Activités_work_fe_pivot!$1:$1048576,MATCH(Activités_Work_Fe!$C680,[1]Activités_work_fe_pivot!$A:$A,0),2)/25</f>
        <v>8.4638673160458071E-4</v>
      </c>
      <c r="CC680">
        <f>INDEX('[1]population_%'!$1:$1048576,MATCH(Activités_Work_Fe!$A680,'[1]population_%'!$A:$A,0),9)*INDEX([1]Activités_work_fe_pivot!$1:$1048576,MATCH(Activités_Work_Fe!$C680,[1]Activités_work_fe_pivot!$A:$A,0),2)/25</f>
        <v>8.4638673160458071E-4</v>
      </c>
      <c r="CD680">
        <f>INDEX('[1]population_%'!$1:$1048576,MATCH(Activités_Work_Fe!$A680,'[1]population_%'!$A:$A,0),9)*INDEX([1]Activités_work_fe_pivot!$1:$1048576,MATCH(Activités_Work_Fe!$C680,[1]Activités_work_fe_pivot!$A:$A,0),2)/25</f>
        <v>8.4638673160458071E-4</v>
      </c>
      <c r="CE680">
        <f>INDEX('[1]population_%'!$1:$1048576,MATCH(Activités_Work_Fe!$A680,'[1]population_%'!$A:$A,0),9)*INDEX([1]Activités_work_fe_pivot!$1:$1048576,MATCH(Activités_Work_Fe!$C680,[1]Activités_work_fe_pivot!$A:$A,0),2)/25</f>
        <v>8.4638673160458071E-4</v>
      </c>
      <c r="CF680">
        <f>INDEX('[1]population_%'!$1:$1048576,MATCH(Activités_Work_Fe!$A680,'[1]population_%'!$A:$A,0),9)*INDEX([1]Activités_work_fe_pivot!$1:$1048576,MATCH(Activités_Work_Fe!$C680,[1]Activités_work_fe_pivot!$A:$A,0),2)/25</f>
        <v>8.4638673160458071E-4</v>
      </c>
      <c r="CG680">
        <f>INDEX('[1]population_%'!$1:$1048576,MATCH(Activités_Work_Fe!$A680,'[1]population_%'!$A:$A,0),9)*INDEX([1]Activités_work_fe_pivot!$1:$1048576,MATCH(Activités_Work_Fe!$C680,[1]Activités_work_fe_pivot!$A:$A,0),2)/25</f>
        <v>8.4638673160458071E-4</v>
      </c>
      <c r="CH680">
        <f>INDEX('[1]population_%'!$1:$1048576,MATCH(Activités_Work_Fe!$A680,'[1]population_%'!$A:$A,0),9)*INDEX([1]Activités_work_fe_pivot!$1:$1048576,MATCH(Activités_Work_Fe!$C680,[1]Activités_work_fe_pivot!$A:$A,0),2)/25</f>
        <v>8.4638673160458071E-4</v>
      </c>
      <c r="CI680">
        <f>INDEX('[1]population_%'!$1:$1048576,MATCH(Activités_Work_Fe!$A680,'[1]population_%'!$A:$A,0),9)*INDEX([1]Activités_work_fe_pivot!$1:$1048576,MATCH(Activités_Work_Fe!$C680,[1]Activités_work_fe_pivot!$A:$A,0),2)/25</f>
        <v>8.4638673160458071E-4</v>
      </c>
      <c r="CJ680">
        <f>INDEX('[1]population_%'!$1:$1048576,MATCH(Activités_Work_Fe!$A680,'[1]population_%'!$A:$A,0),9)*INDEX([1]Activités_work_fe_pivot!$1:$1048576,MATCH(Activités_Work_Fe!$C680,[1]Activités_work_fe_pivot!$A:$A,0),2)/25</f>
        <v>8.4638673160458071E-4</v>
      </c>
      <c r="CK680">
        <f>INDEX('[1]population_%'!$1:$1048576,MATCH(Activités_Work_Fe!$A680,'[1]population_%'!$A:$A,0),9)*INDEX([1]Activités_work_fe_pivot!$1:$1048576,MATCH(Activités_Work_Fe!$C680,[1]Activités_work_fe_pivot!$A:$A,0),2)/25</f>
        <v>8.4638673160458071E-4</v>
      </c>
    </row>
    <row r="681" spans="1:89" x14ac:dyDescent="0.35">
      <c r="A681" s="1" t="s">
        <v>1337</v>
      </c>
      <c r="B681" s="1" t="s">
        <v>1338</v>
      </c>
      <c r="C681" t="str">
        <f>INDEX([1]bruxelles_parsed_lat_long!$1:$1048576,MATCH($A681,[1]bruxelles_parsed_lat_long!$E:$E,0),9)</f>
        <v>Woluwe Saint-Lambert</v>
      </c>
      <c r="D681">
        <f>INDEX('[1]population_%'!$1:$1048576,MATCH(Activités_Work_Fe!$A681,'[1]population_%'!$A:$A,0),9)*INDEX([1]Activités_work_fe_pivot!$1:$1048576,MATCH(Activités_Work_Fe!$C681,[1]Activités_work_fe_pivot!$A:$A,0),4)/2</f>
        <v>2.8050217190996447</v>
      </c>
      <c r="E681">
        <f>INDEX('[1]population_%'!$1:$1048576,MATCH(Activités_Work_Fe!$A681,'[1]population_%'!$A:$A,0),9)*INDEX([1]Activités_work_fe_pivot!$1:$1048576,MATCH(Activités_Work_Fe!$C681,[1]Activités_work_fe_pivot!$A:$A,0),5)/5</f>
        <v>0.67828748190075028</v>
      </c>
      <c r="F681">
        <f>INDEX('[1]population_%'!$1:$1048576,MATCH(Activités_Work_Fe!$A681,'[1]population_%'!$A:$A,0),9)*INDEX([1]Activités_work_fe_pivot!$1:$1048576,MATCH(Activités_Work_Fe!$C681,[1]Activités_work_fe_pivot!$A:$A,0),5)/5</f>
        <v>0.67828748190075028</v>
      </c>
      <c r="G681">
        <f>INDEX('[1]population_%'!$1:$1048576,MATCH(Activités_Work_Fe!$A681,'[1]population_%'!$A:$A,0),9)*INDEX([1]Activités_work_fe_pivot!$1:$1048576,MATCH(Activités_Work_Fe!$C681,[1]Activités_work_fe_pivot!$A:$A,0),5)/5</f>
        <v>0.67828748190075028</v>
      </c>
      <c r="H681">
        <f>INDEX('[1]population_%'!$1:$1048576,MATCH(Activités_Work_Fe!$A681,'[1]population_%'!$A:$A,0),9)*INDEX([1]Activités_work_fe_pivot!$1:$1048576,MATCH(Activités_Work_Fe!$C681,[1]Activités_work_fe_pivot!$A:$A,0),5)/5</f>
        <v>0.67828748190075028</v>
      </c>
      <c r="I681">
        <f>INDEX('[1]population_%'!$1:$1048576,MATCH(Activités_Work_Fe!$A681,'[1]population_%'!$A:$A,0),9)*INDEX([1]Activités_work_fe_pivot!$1:$1048576,MATCH(Activités_Work_Fe!$C681,[1]Activités_work_fe_pivot!$A:$A,0),5)/5</f>
        <v>0.67828748190075028</v>
      </c>
      <c r="J681">
        <f>INDEX('[1]population_%'!$1:$1048576,MATCH(Activités_Work_Fe!$A681,'[1]population_%'!$A:$A,0),9)*INDEX([1]Activités_work_fe_pivot!$1:$1048576,MATCH(Activités_Work_Fe!$C681,[1]Activités_work_fe_pivot!$A:$A,0),6)/5</f>
        <v>1.7240621297880743</v>
      </c>
      <c r="K681">
        <f>INDEX('[1]population_%'!$1:$1048576,MATCH(Activités_Work_Fe!$A681,'[1]population_%'!$A:$A,0),9)*INDEX([1]Activités_work_fe_pivot!$1:$1048576,MATCH(Activités_Work_Fe!$C681,[1]Activités_work_fe_pivot!$A:$A,0),6)/5</f>
        <v>1.7240621297880743</v>
      </c>
      <c r="L681">
        <f>INDEX('[1]population_%'!$1:$1048576,MATCH(Activités_Work_Fe!$A681,'[1]population_%'!$A:$A,0),9)*INDEX([1]Activités_work_fe_pivot!$1:$1048576,MATCH(Activités_Work_Fe!$C681,[1]Activités_work_fe_pivot!$A:$A,0),6)/5</f>
        <v>1.7240621297880743</v>
      </c>
      <c r="M681">
        <f>INDEX('[1]population_%'!$1:$1048576,MATCH(Activités_Work_Fe!$A681,'[1]population_%'!$A:$A,0),9)*INDEX([1]Activités_work_fe_pivot!$1:$1048576,MATCH(Activités_Work_Fe!$C681,[1]Activités_work_fe_pivot!$A:$A,0),6)/5</f>
        <v>1.7240621297880743</v>
      </c>
      <c r="N681">
        <f>INDEX('[1]population_%'!$1:$1048576,MATCH(Activités_Work_Fe!$A681,'[1]population_%'!$A:$A,0),9)*INDEX([1]Activités_work_fe_pivot!$1:$1048576,MATCH(Activités_Work_Fe!$C681,[1]Activités_work_fe_pivot!$A:$A,0),6)/5</f>
        <v>1.7240621297880743</v>
      </c>
      <c r="O681">
        <f>INDEX('[1]population_%'!$1:$1048576,MATCH(Activités_Work_Fe!$A681,'[1]population_%'!$A:$A,0),9)*INDEX([1]Activités_work_fe_pivot!$1:$1048576,MATCH(Activités_Work_Fe!$C681,[1]Activités_work_fe_pivot!$A:$A,0),7)/5</f>
        <v>1.487541134658418</v>
      </c>
      <c r="P681">
        <f>INDEX('[1]population_%'!$1:$1048576,MATCH(Activités_Work_Fe!$A681,'[1]population_%'!$A:$A,0),9)*INDEX([1]Activités_work_fe_pivot!$1:$1048576,MATCH(Activités_Work_Fe!$C681,[1]Activités_work_fe_pivot!$A:$A,0),7)/5</f>
        <v>1.487541134658418</v>
      </c>
      <c r="Q681">
        <f>INDEX('[1]population_%'!$1:$1048576,MATCH(Activités_Work_Fe!$A681,'[1]population_%'!$A:$A,0),9)*INDEX([1]Activités_work_fe_pivot!$1:$1048576,MATCH(Activités_Work_Fe!$C681,[1]Activités_work_fe_pivot!$A:$A,0),7)/5</f>
        <v>1.487541134658418</v>
      </c>
      <c r="R681">
        <f>INDEX('[1]population_%'!$1:$1048576,MATCH(Activités_Work_Fe!$A681,'[1]population_%'!$A:$A,0),9)*INDEX([1]Activités_work_fe_pivot!$1:$1048576,MATCH(Activités_Work_Fe!$C681,[1]Activités_work_fe_pivot!$A:$A,0),7)/5</f>
        <v>1.487541134658418</v>
      </c>
      <c r="S681">
        <f>INDEX('[1]population_%'!$1:$1048576,MATCH(Activités_Work_Fe!$A681,'[1]population_%'!$A:$A,0),9)*INDEX([1]Activités_work_fe_pivot!$1:$1048576,MATCH(Activités_Work_Fe!$C681,[1]Activités_work_fe_pivot!$A:$A,0),7)/5</f>
        <v>1.487541134658418</v>
      </c>
      <c r="T681">
        <f>INDEX('[1]population_%'!$1:$1048576,MATCH(Activités_Work_Fe!$A681,'[1]population_%'!$A:$A,0),9)*INDEX([1]Activités_work_fe_pivot!$1:$1048576,MATCH(Activités_Work_Fe!$C681,[1]Activités_work_fe_pivot!$A:$A,0),8)/5</f>
        <v>1.8960773989732789</v>
      </c>
      <c r="U681">
        <f>INDEX('[1]population_%'!$1:$1048576,MATCH(Activités_Work_Fe!$A681,'[1]population_%'!$A:$A,0),9)*INDEX([1]Activités_work_fe_pivot!$1:$1048576,MATCH(Activités_Work_Fe!$C681,[1]Activités_work_fe_pivot!$A:$A,0),8)/5</f>
        <v>1.8960773989732789</v>
      </c>
      <c r="V681">
        <f>INDEX('[1]population_%'!$1:$1048576,MATCH(Activités_Work_Fe!$A681,'[1]population_%'!$A:$A,0),9)*INDEX([1]Activités_work_fe_pivot!$1:$1048576,MATCH(Activités_Work_Fe!$C681,[1]Activités_work_fe_pivot!$A:$A,0),8)/5</f>
        <v>1.8960773989732789</v>
      </c>
      <c r="W681">
        <f>INDEX('[1]population_%'!$1:$1048576,MATCH(Activités_Work_Fe!$A681,'[1]population_%'!$A:$A,0),9)*INDEX([1]Activités_work_fe_pivot!$1:$1048576,MATCH(Activités_Work_Fe!$C681,[1]Activités_work_fe_pivot!$A:$A,0),8)/5</f>
        <v>1.8960773989732789</v>
      </c>
      <c r="X681">
        <f>INDEX('[1]population_%'!$1:$1048576,MATCH(Activités_Work_Fe!$A681,'[1]population_%'!$A:$A,0),9)*INDEX([1]Activités_work_fe_pivot!$1:$1048576,MATCH(Activités_Work_Fe!$C681,[1]Activités_work_fe_pivot!$A:$A,0),8)/5</f>
        <v>1.8960773989732789</v>
      </c>
      <c r="Y681">
        <f>INDEX('[1]population_%'!$1:$1048576,MATCH(Activités_Work_Fe!$A681,'[1]population_%'!$A:$A,0),9)*INDEX([1]Activités_work_fe_pivot!$1:$1048576,MATCH(Activités_Work_Fe!$C681,[1]Activités_work_fe_pivot!$A:$A,0),9)/5</f>
        <v>1.7279715677241019</v>
      </c>
      <c r="Z681">
        <f>INDEX('[1]population_%'!$1:$1048576,MATCH(Activités_Work_Fe!$A681,'[1]population_%'!$A:$A,0),9)*INDEX([1]Activités_work_fe_pivot!$1:$1048576,MATCH(Activités_Work_Fe!$C681,[1]Activités_work_fe_pivot!$A:$A,0),9)/5</f>
        <v>1.7279715677241019</v>
      </c>
      <c r="AA681">
        <f>INDEX('[1]population_%'!$1:$1048576,MATCH(Activités_Work_Fe!$A681,'[1]population_%'!$A:$A,0),9)*INDEX([1]Activités_work_fe_pivot!$1:$1048576,MATCH(Activités_Work_Fe!$C681,[1]Activités_work_fe_pivot!$A:$A,0),9)/5</f>
        <v>1.7279715677241019</v>
      </c>
      <c r="AB681">
        <f>INDEX('[1]population_%'!$1:$1048576,MATCH(Activités_Work_Fe!$A681,'[1]population_%'!$A:$A,0),9)*INDEX([1]Activités_work_fe_pivot!$1:$1048576,MATCH(Activités_Work_Fe!$C681,[1]Activités_work_fe_pivot!$A:$A,0),9)/5</f>
        <v>1.7279715677241019</v>
      </c>
      <c r="AC681">
        <f>INDEX('[1]population_%'!$1:$1048576,MATCH(Activités_Work_Fe!$A681,'[1]population_%'!$A:$A,0),9)*INDEX([1]Activités_work_fe_pivot!$1:$1048576,MATCH(Activités_Work_Fe!$C681,[1]Activités_work_fe_pivot!$A:$A,0),9)/5</f>
        <v>1.7279715677241019</v>
      </c>
      <c r="AD681">
        <f>INDEX('[1]population_%'!$1:$1048576,MATCH(Activités_Work_Fe!$A681,'[1]population_%'!$A:$A,0),9)*INDEX([1]Activités_work_fe_pivot!$1:$1048576,MATCH(Activités_Work_Fe!$C681,[1]Activités_work_fe_pivot!$A:$A,0),10)/5</f>
        <v>3.4500789785441626</v>
      </c>
      <c r="AE681">
        <f>INDEX('[1]population_%'!$1:$1048576,MATCH(Activités_Work_Fe!$A681,'[1]population_%'!$A:$A,0),9)*INDEX([1]Activités_work_fe_pivot!$1:$1048576,MATCH(Activités_Work_Fe!$C681,[1]Activités_work_fe_pivot!$A:$A,0),10)/5</f>
        <v>3.4500789785441626</v>
      </c>
      <c r="AF681">
        <f>INDEX('[1]population_%'!$1:$1048576,MATCH(Activités_Work_Fe!$A681,'[1]population_%'!$A:$A,0),9)*INDEX([1]Activités_work_fe_pivot!$1:$1048576,MATCH(Activités_Work_Fe!$C681,[1]Activités_work_fe_pivot!$A:$A,0),10)/5</f>
        <v>3.4500789785441626</v>
      </c>
      <c r="AG681">
        <f>INDEX('[1]population_%'!$1:$1048576,MATCH(Activités_Work_Fe!$A681,'[1]population_%'!$A:$A,0),9)*INDEX([1]Activités_work_fe_pivot!$1:$1048576,MATCH(Activités_Work_Fe!$C681,[1]Activités_work_fe_pivot!$A:$A,0),10)/5</f>
        <v>3.4500789785441626</v>
      </c>
      <c r="AH681">
        <f>INDEX('[1]population_%'!$1:$1048576,MATCH(Activités_Work_Fe!$A681,'[1]population_%'!$A:$A,0),9)*INDEX([1]Activités_work_fe_pivot!$1:$1048576,MATCH(Activités_Work_Fe!$C681,[1]Activités_work_fe_pivot!$A:$A,0),10)/5</f>
        <v>3.4500789785441626</v>
      </c>
      <c r="AI681">
        <f>INDEX('[1]population_%'!$1:$1048576,MATCH(Activités_Work_Fe!$A681,'[1]population_%'!$A:$A,0),9)*INDEX([1]Activités_work_fe_pivot!$1:$1048576,MATCH(Activités_Work_Fe!$C681,[1]Activités_work_fe_pivot!$A:$A,0),11)/5</f>
        <v>3.3992562853758068</v>
      </c>
      <c r="AJ681">
        <f>INDEX('[1]population_%'!$1:$1048576,MATCH(Activités_Work_Fe!$A681,'[1]population_%'!$A:$A,0),9)*INDEX([1]Activités_work_fe_pivot!$1:$1048576,MATCH(Activités_Work_Fe!$C681,[1]Activités_work_fe_pivot!$A:$A,0),11)/5</f>
        <v>3.3992562853758068</v>
      </c>
      <c r="AK681">
        <f>INDEX('[1]population_%'!$1:$1048576,MATCH(Activités_Work_Fe!$A681,'[1]population_%'!$A:$A,0),9)*INDEX([1]Activités_work_fe_pivot!$1:$1048576,MATCH(Activités_Work_Fe!$C681,[1]Activités_work_fe_pivot!$A:$A,0),11)/5</f>
        <v>3.3992562853758068</v>
      </c>
      <c r="AL681">
        <f>INDEX('[1]population_%'!$1:$1048576,MATCH(Activités_Work_Fe!$A681,'[1]population_%'!$A:$A,0),9)*INDEX([1]Activités_work_fe_pivot!$1:$1048576,MATCH(Activités_Work_Fe!$C681,[1]Activités_work_fe_pivot!$A:$A,0),11)/5</f>
        <v>3.3992562853758068</v>
      </c>
      <c r="AM681">
        <f>INDEX('[1]population_%'!$1:$1048576,MATCH(Activités_Work_Fe!$A681,'[1]population_%'!$A:$A,0),9)*INDEX([1]Activités_work_fe_pivot!$1:$1048576,MATCH(Activités_Work_Fe!$C681,[1]Activités_work_fe_pivot!$A:$A,0),11)/5</f>
        <v>3.3992562853758068</v>
      </c>
      <c r="AN681">
        <f>INDEX('[1]population_%'!$1:$1048576,MATCH(Activités_Work_Fe!$A681,'[1]population_%'!$A:$A,0),9)*INDEX([1]Activités_work_fe_pivot!$1:$1048576,MATCH(Activités_Work_Fe!$C681,[1]Activités_work_fe_pivot!$A:$A,0),12)/5</f>
        <v>3.2233315782545744</v>
      </c>
      <c r="AO681">
        <f>INDEX('[1]population_%'!$1:$1048576,MATCH(Activités_Work_Fe!$A681,'[1]population_%'!$A:$A,0),9)*INDEX([1]Activités_work_fe_pivot!$1:$1048576,MATCH(Activités_Work_Fe!$C681,[1]Activités_work_fe_pivot!$A:$A,0),12)/5</f>
        <v>3.2233315782545744</v>
      </c>
      <c r="AP681">
        <f>INDEX('[1]population_%'!$1:$1048576,MATCH(Activités_Work_Fe!$A681,'[1]population_%'!$A:$A,0),9)*INDEX([1]Activités_work_fe_pivot!$1:$1048576,MATCH(Activités_Work_Fe!$C681,[1]Activités_work_fe_pivot!$A:$A,0),12)/5</f>
        <v>3.2233315782545744</v>
      </c>
      <c r="AQ681">
        <f>INDEX('[1]population_%'!$1:$1048576,MATCH(Activités_Work_Fe!$A681,'[1]population_%'!$A:$A,0),9)*INDEX([1]Activités_work_fe_pivot!$1:$1048576,MATCH(Activités_Work_Fe!$C681,[1]Activités_work_fe_pivot!$A:$A,0),12)/5</f>
        <v>3.2233315782545744</v>
      </c>
      <c r="AR681">
        <f>INDEX('[1]population_%'!$1:$1048576,MATCH(Activités_Work_Fe!$A681,'[1]population_%'!$A:$A,0),9)*INDEX([1]Activités_work_fe_pivot!$1:$1048576,MATCH(Activités_Work_Fe!$C681,[1]Activités_work_fe_pivot!$A:$A,0),12)/5</f>
        <v>3.2233315782545744</v>
      </c>
      <c r="AS681">
        <f>INDEX('[1]population_%'!$1:$1048576,MATCH(Activités_Work_Fe!$A681,'[1]population_%'!$A:$A,0),9)*INDEX([1]Activités_work_fe_pivot!$1:$1048576,MATCH(Activités_Work_Fe!$C681,[1]Activités_work_fe_pivot!$A:$A,0),13)/5</f>
        <v>2.6545083585625906</v>
      </c>
      <c r="AT681">
        <f>INDEX('[1]population_%'!$1:$1048576,MATCH(Activités_Work_Fe!$A681,'[1]population_%'!$A:$A,0),9)*INDEX([1]Activités_work_fe_pivot!$1:$1048576,MATCH(Activités_Work_Fe!$C681,[1]Activités_work_fe_pivot!$A:$A,0),13)/5</f>
        <v>2.6545083585625906</v>
      </c>
      <c r="AU681">
        <f>INDEX('[1]population_%'!$1:$1048576,MATCH(Activités_Work_Fe!$A681,'[1]population_%'!$A:$A,0),9)*INDEX([1]Activités_work_fe_pivot!$1:$1048576,MATCH(Activités_Work_Fe!$C681,[1]Activités_work_fe_pivot!$A:$A,0),13)/5</f>
        <v>2.6545083585625906</v>
      </c>
      <c r="AV681">
        <f>INDEX('[1]population_%'!$1:$1048576,MATCH(Activités_Work_Fe!$A681,'[1]population_%'!$A:$A,0),9)*INDEX([1]Activités_work_fe_pivot!$1:$1048576,MATCH(Activités_Work_Fe!$C681,[1]Activités_work_fe_pivot!$A:$A,0),13)/5</f>
        <v>2.6545083585625906</v>
      </c>
      <c r="AW681">
        <f>INDEX('[1]population_%'!$1:$1048576,MATCH(Activités_Work_Fe!$A681,'[1]population_%'!$A:$A,0),9)*INDEX([1]Activités_work_fe_pivot!$1:$1048576,MATCH(Activités_Work_Fe!$C681,[1]Activités_work_fe_pivot!$A:$A,0),13)/5</f>
        <v>2.6545083585625906</v>
      </c>
      <c r="AX681">
        <f>INDEX('[1]population_%'!$1:$1048576,MATCH(Activités_Work_Fe!$A681,'[1]population_%'!$A:$A,0),9)*INDEX([1]Activités_work_fe_pivot!$1:$1048576,MATCH(Activités_Work_Fe!$C681,[1]Activités_work_fe_pivot!$A:$A,0),14)/5</f>
        <v>9.969066736869818E-2</v>
      </c>
      <c r="AY681">
        <f>INDEX('[1]population_%'!$1:$1048576,MATCH(Activités_Work_Fe!$A681,'[1]population_%'!$A:$A,0),9)*INDEX([1]Activités_work_fe_pivot!$1:$1048576,MATCH(Activités_Work_Fe!$C681,[1]Activités_work_fe_pivot!$A:$A,0),14)/5</f>
        <v>9.969066736869818E-2</v>
      </c>
      <c r="AZ681">
        <f>INDEX('[1]population_%'!$1:$1048576,MATCH(Activités_Work_Fe!$A681,'[1]population_%'!$A:$A,0),9)*INDEX([1]Activités_work_fe_pivot!$1:$1048576,MATCH(Activités_Work_Fe!$C681,[1]Activités_work_fe_pivot!$A:$A,0),14)/5</f>
        <v>9.969066736869818E-2</v>
      </c>
      <c r="BA681">
        <f>INDEX('[1]population_%'!$1:$1048576,MATCH(Activités_Work_Fe!$A681,'[1]population_%'!$A:$A,0),9)*INDEX([1]Activités_work_fe_pivot!$1:$1048576,MATCH(Activités_Work_Fe!$C681,[1]Activités_work_fe_pivot!$A:$A,0),14)/5</f>
        <v>9.969066736869818E-2</v>
      </c>
      <c r="BB681">
        <f>INDEX('[1]population_%'!$1:$1048576,MATCH(Activités_Work_Fe!$A681,'[1]population_%'!$A:$A,0),9)*INDEX([1]Activités_work_fe_pivot!$1:$1048576,MATCH(Activités_Work_Fe!$C681,[1]Activités_work_fe_pivot!$A:$A,0),14)/5</f>
        <v>9.969066736869818E-2</v>
      </c>
      <c r="BC681">
        <f>INDEX('[1]population_%'!$1:$1048576,MATCH(Activités_Work_Fe!$A681,'[1]population_%'!$A:$A,0),9)*INDEX([1]Activités_work_fe_pivot!$1:$1048576,MATCH(Activités_Work_Fe!$C681,[1]Activités_work_fe_pivot!$A:$A,0),15)/5</f>
        <v>3.1275503488219038E-2</v>
      </c>
      <c r="BD681">
        <f>INDEX('[1]population_%'!$1:$1048576,MATCH(Activités_Work_Fe!$A681,'[1]population_%'!$A:$A,0),9)*INDEX([1]Activités_work_fe_pivot!$1:$1048576,MATCH(Activités_Work_Fe!$C681,[1]Activités_work_fe_pivot!$A:$A,0),15)/5</f>
        <v>3.1275503488219038E-2</v>
      </c>
      <c r="BE681">
        <f>INDEX('[1]population_%'!$1:$1048576,MATCH(Activités_Work_Fe!$A681,'[1]population_%'!$A:$A,0),9)*INDEX([1]Activités_work_fe_pivot!$1:$1048576,MATCH(Activités_Work_Fe!$C681,[1]Activités_work_fe_pivot!$A:$A,0),15)/5</f>
        <v>3.1275503488219038E-2</v>
      </c>
      <c r="BF681">
        <f>INDEX('[1]population_%'!$1:$1048576,MATCH(Activités_Work_Fe!$A681,'[1]population_%'!$A:$A,0),9)*INDEX([1]Activités_work_fe_pivot!$1:$1048576,MATCH(Activités_Work_Fe!$C681,[1]Activités_work_fe_pivot!$A:$A,0),15)/5</f>
        <v>3.1275503488219038E-2</v>
      </c>
      <c r="BG681">
        <f>INDEX('[1]population_%'!$1:$1048576,MATCH(Activités_Work_Fe!$A681,'[1]population_%'!$A:$A,0),9)*INDEX([1]Activités_work_fe_pivot!$1:$1048576,MATCH(Activités_Work_Fe!$C681,[1]Activités_work_fe_pivot!$A:$A,0),15)/5</f>
        <v>3.1275503488219038E-2</v>
      </c>
      <c r="BH681">
        <f>INDEX('[1]population_%'!$1:$1048576,MATCH(Activités_Work_Fe!$A681,'[1]population_%'!$A:$A,0),9)*INDEX([1]Activités_work_fe_pivot!$1:$1048576,MATCH(Activités_Work_Fe!$C681,[1]Activités_work_fe_pivot!$A:$A,0),16)/5</f>
        <v>1.9097604317493748</v>
      </c>
      <c r="BI681">
        <f>INDEX('[1]population_%'!$1:$1048576,MATCH(Activités_Work_Fe!$A681,'[1]population_%'!$A:$A,0),9)*INDEX([1]Activités_work_fe_pivot!$1:$1048576,MATCH(Activités_Work_Fe!$C681,[1]Activités_work_fe_pivot!$A:$A,0),16)/5</f>
        <v>1.9097604317493748</v>
      </c>
      <c r="BJ681">
        <f>INDEX('[1]population_%'!$1:$1048576,MATCH(Activités_Work_Fe!$A681,'[1]population_%'!$A:$A,0),9)*INDEX([1]Activités_work_fe_pivot!$1:$1048576,MATCH(Activités_Work_Fe!$C681,[1]Activités_work_fe_pivot!$A:$A,0),16)/5</f>
        <v>1.9097604317493748</v>
      </c>
      <c r="BK681">
        <f>INDEX('[1]population_%'!$1:$1048576,MATCH(Activités_Work_Fe!$A681,'[1]population_%'!$A:$A,0),9)*INDEX([1]Activités_work_fe_pivot!$1:$1048576,MATCH(Activités_Work_Fe!$C681,[1]Activités_work_fe_pivot!$A:$A,0),16)/5</f>
        <v>1.9097604317493748</v>
      </c>
      <c r="BL681">
        <f>INDEX('[1]population_%'!$1:$1048576,MATCH(Activités_Work_Fe!$A681,'[1]population_%'!$A:$A,0),9)*INDEX([1]Activités_work_fe_pivot!$1:$1048576,MATCH(Activités_Work_Fe!$C681,[1]Activités_work_fe_pivot!$A:$A,0),16)/5</f>
        <v>1.9097604317493748</v>
      </c>
      <c r="BM681">
        <f>INDEX('[1]population_%'!$1:$1048576,MATCH(Activités_Work_Fe!$A681,'[1]population_%'!$A:$A,0),9)*INDEX([1]Activités_work_fe_pivot!$1:$1048576,MATCH(Activités_Work_Fe!$C681,[1]Activités_work_fe_pivot!$A:$A,0),2)/25</f>
        <v>3.9094379360273793E-4</v>
      </c>
      <c r="BN681">
        <f>INDEX('[1]population_%'!$1:$1048576,MATCH(Activités_Work_Fe!$A681,'[1]population_%'!$A:$A,0),9)*INDEX([1]Activités_work_fe_pivot!$1:$1048576,MATCH(Activités_Work_Fe!$C681,[1]Activités_work_fe_pivot!$A:$A,0),2)/25</f>
        <v>3.9094379360273793E-4</v>
      </c>
      <c r="BO681">
        <f>INDEX('[1]population_%'!$1:$1048576,MATCH(Activités_Work_Fe!$A681,'[1]population_%'!$A:$A,0),9)*INDEX([1]Activités_work_fe_pivot!$1:$1048576,MATCH(Activités_Work_Fe!$C681,[1]Activités_work_fe_pivot!$A:$A,0),2)/25</f>
        <v>3.9094379360273793E-4</v>
      </c>
      <c r="BP681">
        <f>INDEX('[1]population_%'!$1:$1048576,MATCH(Activités_Work_Fe!$A681,'[1]population_%'!$A:$A,0),9)*INDEX([1]Activités_work_fe_pivot!$1:$1048576,MATCH(Activités_Work_Fe!$C681,[1]Activités_work_fe_pivot!$A:$A,0),2)/25</f>
        <v>3.9094379360273793E-4</v>
      </c>
      <c r="BQ681">
        <f>INDEX('[1]population_%'!$1:$1048576,MATCH(Activités_Work_Fe!$A681,'[1]population_%'!$A:$A,0),9)*INDEX([1]Activités_work_fe_pivot!$1:$1048576,MATCH(Activités_Work_Fe!$C681,[1]Activités_work_fe_pivot!$A:$A,0),2)/25</f>
        <v>3.9094379360273793E-4</v>
      </c>
      <c r="BR681">
        <f>INDEX('[1]population_%'!$1:$1048576,MATCH(Activités_Work_Fe!$A681,'[1]population_%'!$A:$A,0),9)*INDEX([1]Activités_work_fe_pivot!$1:$1048576,MATCH(Activités_Work_Fe!$C681,[1]Activités_work_fe_pivot!$A:$A,0),2)/25</f>
        <v>3.9094379360273793E-4</v>
      </c>
      <c r="BS681">
        <f>INDEX('[1]population_%'!$1:$1048576,MATCH(Activités_Work_Fe!$A681,'[1]population_%'!$A:$A,0),9)*INDEX([1]Activités_work_fe_pivot!$1:$1048576,MATCH(Activités_Work_Fe!$C681,[1]Activités_work_fe_pivot!$A:$A,0),2)/25</f>
        <v>3.9094379360273793E-4</v>
      </c>
      <c r="BT681">
        <f>INDEX('[1]population_%'!$1:$1048576,MATCH(Activités_Work_Fe!$A681,'[1]population_%'!$A:$A,0),9)*INDEX([1]Activités_work_fe_pivot!$1:$1048576,MATCH(Activités_Work_Fe!$C681,[1]Activités_work_fe_pivot!$A:$A,0),2)/25</f>
        <v>3.9094379360273793E-4</v>
      </c>
      <c r="BU681">
        <f>INDEX('[1]population_%'!$1:$1048576,MATCH(Activités_Work_Fe!$A681,'[1]population_%'!$A:$A,0),9)*INDEX([1]Activités_work_fe_pivot!$1:$1048576,MATCH(Activités_Work_Fe!$C681,[1]Activités_work_fe_pivot!$A:$A,0),2)/25</f>
        <v>3.9094379360273793E-4</v>
      </c>
      <c r="BV681">
        <f>INDEX('[1]population_%'!$1:$1048576,MATCH(Activités_Work_Fe!$A681,'[1]population_%'!$A:$A,0),9)*INDEX([1]Activités_work_fe_pivot!$1:$1048576,MATCH(Activités_Work_Fe!$C681,[1]Activités_work_fe_pivot!$A:$A,0),2)/25</f>
        <v>3.9094379360273793E-4</v>
      </c>
      <c r="BW681">
        <f>INDEX('[1]population_%'!$1:$1048576,MATCH(Activités_Work_Fe!$A681,'[1]population_%'!$A:$A,0),9)*INDEX([1]Activités_work_fe_pivot!$1:$1048576,MATCH(Activités_Work_Fe!$C681,[1]Activités_work_fe_pivot!$A:$A,0),2)/25</f>
        <v>3.9094379360273793E-4</v>
      </c>
      <c r="BX681">
        <f>INDEX('[1]population_%'!$1:$1048576,MATCH(Activités_Work_Fe!$A681,'[1]population_%'!$A:$A,0),9)*INDEX([1]Activités_work_fe_pivot!$1:$1048576,MATCH(Activités_Work_Fe!$C681,[1]Activités_work_fe_pivot!$A:$A,0),2)/25</f>
        <v>3.9094379360273793E-4</v>
      </c>
      <c r="BY681">
        <f>INDEX('[1]population_%'!$1:$1048576,MATCH(Activités_Work_Fe!$A681,'[1]population_%'!$A:$A,0),9)*INDEX([1]Activités_work_fe_pivot!$1:$1048576,MATCH(Activités_Work_Fe!$C681,[1]Activités_work_fe_pivot!$A:$A,0),2)/25</f>
        <v>3.9094379360273793E-4</v>
      </c>
      <c r="BZ681">
        <f>INDEX('[1]population_%'!$1:$1048576,MATCH(Activités_Work_Fe!$A681,'[1]population_%'!$A:$A,0),9)*INDEX([1]Activités_work_fe_pivot!$1:$1048576,MATCH(Activités_Work_Fe!$C681,[1]Activités_work_fe_pivot!$A:$A,0),2)/25</f>
        <v>3.9094379360273793E-4</v>
      </c>
      <c r="CA681">
        <f>INDEX('[1]population_%'!$1:$1048576,MATCH(Activités_Work_Fe!$A681,'[1]population_%'!$A:$A,0),9)*INDEX([1]Activités_work_fe_pivot!$1:$1048576,MATCH(Activités_Work_Fe!$C681,[1]Activités_work_fe_pivot!$A:$A,0),2)/25</f>
        <v>3.9094379360273793E-4</v>
      </c>
      <c r="CB681">
        <f>INDEX('[1]population_%'!$1:$1048576,MATCH(Activités_Work_Fe!$A681,'[1]population_%'!$A:$A,0),9)*INDEX([1]Activités_work_fe_pivot!$1:$1048576,MATCH(Activités_Work_Fe!$C681,[1]Activités_work_fe_pivot!$A:$A,0),2)/25</f>
        <v>3.9094379360273793E-4</v>
      </c>
      <c r="CC681">
        <f>INDEX('[1]population_%'!$1:$1048576,MATCH(Activités_Work_Fe!$A681,'[1]population_%'!$A:$A,0),9)*INDEX([1]Activités_work_fe_pivot!$1:$1048576,MATCH(Activités_Work_Fe!$C681,[1]Activités_work_fe_pivot!$A:$A,0),2)/25</f>
        <v>3.9094379360273793E-4</v>
      </c>
      <c r="CD681">
        <f>INDEX('[1]population_%'!$1:$1048576,MATCH(Activités_Work_Fe!$A681,'[1]population_%'!$A:$A,0),9)*INDEX([1]Activités_work_fe_pivot!$1:$1048576,MATCH(Activités_Work_Fe!$C681,[1]Activités_work_fe_pivot!$A:$A,0),2)/25</f>
        <v>3.9094379360273793E-4</v>
      </c>
      <c r="CE681">
        <f>INDEX('[1]population_%'!$1:$1048576,MATCH(Activités_Work_Fe!$A681,'[1]population_%'!$A:$A,0),9)*INDEX([1]Activités_work_fe_pivot!$1:$1048576,MATCH(Activités_Work_Fe!$C681,[1]Activités_work_fe_pivot!$A:$A,0),2)/25</f>
        <v>3.9094379360273793E-4</v>
      </c>
      <c r="CF681">
        <f>INDEX('[1]population_%'!$1:$1048576,MATCH(Activités_Work_Fe!$A681,'[1]population_%'!$A:$A,0),9)*INDEX([1]Activités_work_fe_pivot!$1:$1048576,MATCH(Activités_Work_Fe!$C681,[1]Activités_work_fe_pivot!$A:$A,0),2)/25</f>
        <v>3.9094379360273793E-4</v>
      </c>
      <c r="CG681">
        <f>INDEX('[1]population_%'!$1:$1048576,MATCH(Activités_Work_Fe!$A681,'[1]population_%'!$A:$A,0),9)*INDEX([1]Activités_work_fe_pivot!$1:$1048576,MATCH(Activités_Work_Fe!$C681,[1]Activités_work_fe_pivot!$A:$A,0),2)/25</f>
        <v>3.9094379360273793E-4</v>
      </c>
      <c r="CH681">
        <f>INDEX('[1]population_%'!$1:$1048576,MATCH(Activités_Work_Fe!$A681,'[1]population_%'!$A:$A,0),9)*INDEX([1]Activités_work_fe_pivot!$1:$1048576,MATCH(Activités_Work_Fe!$C681,[1]Activités_work_fe_pivot!$A:$A,0),2)/25</f>
        <v>3.9094379360273793E-4</v>
      </c>
      <c r="CI681">
        <f>INDEX('[1]population_%'!$1:$1048576,MATCH(Activités_Work_Fe!$A681,'[1]population_%'!$A:$A,0),9)*INDEX([1]Activités_work_fe_pivot!$1:$1048576,MATCH(Activités_Work_Fe!$C681,[1]Activités_work_fe_pivot!$A:$A,0),2)/25</f>
        <v>3.9094379360273793E-4</v>
      </c>
      <c r="CJ681">
        <f>INDEX('[1]population_%'!$1:$1048576,MATCH(Activités_Work_Fe!$A681,'[1]population_%'!$A:$A,0),9)*INDEX([1]Activités_work_fe_pivot!$1:$1048576,MATCH(Activités_Work_Fe!$C681,[1]Activités_work_fe_pivot!$A:$A,0),2)/25</f>
        <v>3.9094379360273793E-4</v>
      </c>
      <c r="CK681">
        <f>INDEX('[1]population_%'!$1:$1048576,MATCH(Activités_Work_Fe!$A681,'[1]population_%'!$A:$A,0),9)*INDEX([1]Activités_work_fe_pivot!$1:$1048576,MATCH(Activités_Work_Fe!$C681,[1]Activités_work_fe_pivot!$A:$A,0),2)/25</f>
        <v>3.9094379360273793E-4</v>
      </c>
    </row>
    <row r="682" spans="1:89" x14ac:dyDescent="0.35">
      <c r="A682" s="1" t="s">
        <v>1339</v>
      </c>
      <c r="B682" s="1" t="s">
        <v>1340</v>
      </c>
      <c r="C682" t="str">
        <f>INDEX([1]bruxelles_parsed_lat_long!$1:$1048576,MATCH($A682,[1]bruxelles_parsed_lat_long!$E:$E,0),9)</f>
        <v>Woluwe Saint-Lambert</v>
      </c>
      <c r="D682">
        <f>INDEX('[1]population_%'!$1:$1048576,MATCH(Activités_Work_Fe!$A682,'[1]population_%'!$A:$A,0),9)*INDEX([1]Activités_work_fe_pivot!$1:$1048576,MATCH(Activités_Work_Fe!$C682,[1]Activités_work_fe_pivot!$A:$A,0),4)/2</f>
        <v>6.8850533105173097</v>
      </c>
      <c r="E682">
        <f>INDEX('[1]population_%'!$1:$1048576,MATCH(Activités_Work_Fe!$A682,'[1]population_%'!$A:$A,0),9)*INDEX([1]Activités_work_fe_pivot!$1:$1048576,MATCH(Activités_Work_Fe!$C682,[1]Activités_work_fe_pivot!$A:$A,0),5)/5</f>
        <v>1.664887455574569</v>
      </c>
      <c r="F682">
        <f>INDEX('[1]population_%'!$1:$1048576,MATCH(Activités_Work_Fe!$A682,'[1]population_%'!$A:$A,0),9)*INDEX([1]Activités_work_fe_pivot!$1:$1048576,MATCH(Activités_Work_Fe!$C682,[1]Activités_work_fe_pivot!$A:$A,0),5)/5</f>
        <v>1.664887455574569</v>
      </c>
      <c r="G682">
        <f>INDEX('[1]population_%'!$1:$1048576,MATCH(Activités_Work_Fe!$A682,'[1]population_%'!$A:$A,0),9)*INDEX([1]Activités_work_fe_pivot!$1:$1048576,MATCH(Activités_Work_Fe!$C682,[1]Activités_work_fe_pivot!$A:$A,0),5)/5</f>
        <v>1.664887455574569</v>
      </c>
      <c r="H682">
        <f>INDEX('[1]population_%'!$1:$1048576,MATCH(Activités_Work_Fe!$A682,'[1]population_%'!$A:$A,0),9)*INDEX([1]Activités_work_fe_pivot!$1:$1048576,MATCH(Activités_Work_Fe!$C682,[1]Activités_work_fe_pivot!$A:$A,0),5)/5</f>
        <v>1.664887455574569</v>
      </c>
      <c r="I682">
        <f>INDEX('[1]population_%'!$1:$1048576,MATCH(Activités_Work_Fe!$A682,'[1]population_%'!$A:$A,0),9)*INDEX([1]Activités_work_fe_pivot!$1:$1048576,MATCH(Activités_Work_Fe!$C682,[1]Activités_work_fe_pivot!$A:$A,0),5)/5</f>
        <v>1.664887455574569</v>
      </c>
      <c r="J682">
        <f>INDEX('[1]population_%'!$1:$1048576,MATCH(Activités_Work_Fe!$A682,'[1]population_%'!$A:$A,0),9)*INDEX([1]Activités_work_fe_pivot!$1:$1048576,MATCH(Activités_Work_Fe!$C682,[1]Activités_work_fe_pivot!$A:$A,0),6)/5</f>
        <v>4.2317888640252734</v>
      </c>
      <c r="K682">
        <f>INDEX('[1]population_%'!$1:$1048576,MATCH(Activités_Work_Fe!$A682,'[1]population_%'!$A:$A,0),9)*INDEX([1]Activités_work_fe_pivot!$1:$1048576,MATCH(Activités_Work_Fe!$C682,[1]Activités_work_fe_pivot!$A:$A,0),6)/5</f>
        <v>4.2317888640252734</v>
      </c>
      <c r="L682">
        <f>INDEX('[1]population_%'!$1:$1048576,MATCH(Activités_Work_Fe!$A682,'[1]population_%'!$A:$A,0),9)*INDEX([1]Activités_work_fe_pivot!$1:$1048576,MATCH(Activités_Work_Fe!$C682,[1]Activités_work_fe_pivot!$A:$A,0),6)/5</f>
        <v>4.2317888640252734</v>
      </c>
      <c r="M682">
        <f>INDEX('[1]population_%'!$1:$1048576,MATCH(Activités_Work_Fe!$A682,'[1]population_%'!$A:$A,0),9)*INDEX([1]Activités_work_fe_pivot!$1:$1048576,MATCH(Activités_Work_Fe!$C682,[1]Activités_work_fe_pivot!$A:$A,0),6)/5</f>
        <v>4.2317888640252734</v>
      </c>
      <c r="N682">
        <f>INDEX('[1]population_%'!$1:$1048576,MATCH(Activités_Work_Fe!$A682,'[1]population_%'!$A:$A,0),9)*INDEX([1]Activités_work_fe_pivot!$1:$1048576,MATCH(Activités_Work_Fe!$C682,[1]Activités_work_fe_pivot!$A:$A,0),6)/5</f>
        <v>4.2317888640252734</v>
      </c>
      <c r="O682">
        <f>INDEX('[1]population_%'!$1:$1048576,MATCH(Activités_Work_Fe!$A682,'[1]population_%'!$A:$A,0),9)*INDEX([1]Activités_work_fe_pivot!$1:$1048576,MATCH(Activités_Work_Fe!$C682,[1]Activités_work_fe_pivot!$A:$A,0),7)/5</f>
        <v>3.6512373305252077</v>
      </c>
      <c r="P682">
        <f>INDEX('[1]population_%'!$1:$1048576,MATCH(Activités_Work_Fe!$A682,'[1]population_%'!$A:$A,0),9)*INDEX([1]Activités_work_fe_pivot!$1:$1048576,MATCH(Activités_Work_Fe!$C682,[1]Activités_work_fe_pivot!$A:$A,0),7)/5</f>
        <v>3.6512373305252077</v>
      </c>
      <c r="Q682">
        <f>INDEX('[1]population_%'!$1:$1048576,MATCH(Activités_Work_Fe!$A682,'[1]population_%'!$A:$A,0),9)*INDEX([1]Activités_work_fe_pivot!$1:$1048576,MATCH(Activités_Work_Fe!$C682,[1]Activités_work_fe_pivot!$A:$A,0),7)/5</f>
        <v>3.6512373305252077</v>
      </c>
      <c r="R682">
        <f>INDEX('[1]population_%'!$1:$1048576,MATCH(Activités_Work_Fe!$A682,'[1]population_%'!$A:$A,0),9)*INDEX([1]Activités_work_fe_pivot!$1:$1048576,MATCH(Activités_Work_Fe!$C682,[1]Activités_work_fe_pivot!$A:$A,0),7)/5</f>
        <v>3.6512373305252077</v>
      </c>
      <c r="S682">
        <f>INDEX('[1]population_%'!$1:$1048576,MATCH(Activités_Work_Fe!$A682,'[1]population_%'!$A:$A,0),9)*INDEX([1]Activités_work_fe_pivot!$1:$1048576,MATCH(Activités_Work_Fe!$C682,[1]Activités_work_fe_pivot!$A:$A,0),7)/5</f>
        <v>3.6512373305252077</v>
      </c>
      <c r="T682">
        <f>INDEX('[1]population_%'!$1:$1048576,MATCH(Activités_Work_Fe!$A682,'[1]population_%'!$A:$A,0),9)*INDEX([1]Activités_work_fe_pivot!$1:$1048576,MATCH(Activités_Work_Fe!$C682,[1]Activités_work_fe_pivot!$A:$A,0),8)/5</f>
        <v>4.6540081611162298</v>
      </c>
      <c r="U682">
        <f>INDEX('[1]population_%'!$1:$1048576,MATCH(Activités_Work_Fe!$A682,'[1]population_%'!$A:$A,0),9)*INDEX([1]Activités_work_fe_pivot!$1:$1048576,MATCH(Activités_Work_Fe!$C682,[1]Activités_work_fe_pivot!$A:$A,0),8)/5</f>
        <v>4.6540081611162298</v>
      </c>
      <c r="V682">
        <f>INDEX('[1]population_%'!$1:$1048576,MATCH(Activités_Work_Fe!$A682,'[1]population_%'!$A:$A,0),9)*INDEX([1]Activités_work_fe_pivot!$1:$1048576,MATCH(Activités_Work_Fe!$C682,[1]Activités_work_fe_pivot!$A:$A,0),8)/5</f>
        <v>4.6540081611162298</v>
      </c>
      <c r="W682">
        <f>INDEX('[1]population_%'!$1:$1048576,MATCH(Activités_Work_Fe!$A682,'[1]population_%'!$A:$A,0),9)*INDEX([1]Activités_work_fe_pivot!$1:$1048576,MATCH(Activités_Work_Fe!$C682,[1]Activités_work_fe_pivot!$A:$A,0),8)/5</f>
        <v>4.6540081611162298</v>
      </c>
      <c r="X682">
        <f>INDEX('[1]population_%'!$1:$1048576,MATCH(Activités_Work_Fe!$A682,'[1]population_%'!$A:$A,0),9)*INDEX([1]Activités_work_fe_pivot!$1:$1048576,MATCH(Activités_Work_Fe!$C682,[1]Activités_work_fe_pivot!$A:$A,0),8)/5</f>
        <v>4.6540081611162298</v>
      </c>
      <c r="Y682">
        <f>INDEX('[1]population_%'!$1:$1048576,MATCH(Activités_Work_Fe!$A682,'[1]population_%'!$A:$A,0),9)*INDEX([1]Activités_work_fe_pivot!$1:$1048576,MATCH(Activités_Work_Fe!$C682,[1]Activités_work_fe_pivot!$A:$A,0),9)/5</f>
        <v>4.2413847571409766</v>
      </c>
      <c r="Z682">
        <f>INDEX('[1]population_%'!$1:$1048576,MATCH(Activités_Work_Fe!$A682,'[1]population_%'!$A:$A,0),9)*INDEX([1]Activités_work_fe_pivot!$1:$1048576,MATCH(Activités_Work_Fe!$C682,[1]Activités_work_fe_pivot!$A:$A,0),9)/5</f>
        <v>4.2413847571409766</v>
      </c>
      <c r="AA682">
        <f>INDEX('[1]population_%'!$1:$1048576,MATCH(Activités_Work_Fe!$A682,'[1]population_%'!$A:$A,0),9)*INDEX([1]Activités_work_fe_pivot!$1:$1048576,MATCH(Activités_Work_Fe!$C682,[1]Activités_work_fe_pivot!$A:$A,0),9)/5</f>
        <v>4.2413847571409766</v>
      </c>
      <c r="AB682">
        <f>INDEX('[1]population_%'!$1:$1048576,MATCH(Activités_Work_Fe!$A682,'[1]population_%'!$A:$A,0),9)*INDEX([1]Activités_work_fe_pivot!$1:$1048576,MATCH(Activités_Work_Fe!$C682,[1]Activités_work_fe_pivot!$A:$A,0),9)/5</f>
        <v>4.2413847571409766</v>
      </c>
      <c r="AC682">
        <f>INDEX('[1]population_%'!$1:$1048576,MATCH(Activités_Work_Fe!$A682,'[1]population_%'!$A:$A,0),9)*INDEX([1]Activités_work_fe_pivot!$1:$1048576,MATCH(Activités_Work_Fe!$C682,[1]Activités_work_fe_pivot!$A:$A,0),9)/5</f>
        <v>4.2413847571409766</v>
      </c>
      <c r="AD682">
        <f>INDEX('[1]population_%'!$1:$1048576,MATCH(Activités_Work_Fe!$A682,'[1]population_%'!$A:$A,0),9)*INDEX([1]Activités_work_fe_pivot!$1:$1048576,MATCH(Activités_Work_Fe!$C682,[1]Activités_work_fe_pivot!$A:$A,0),10)/5</f>
        <v>8.4683756746083994</v>
      </c>
      <c r="AE682">
        <f>INDEX('[1]population_%'!$1:$1048576,MATCH(Activités_Work_Fe!$A682,'[1]population_%'!$A:$A,0),9)*INDEX([1]Activités_work_fe_pivot!$1:$1048576,MATCH(Activités_Work_Fe!$C682,[1]Activités_work_fe_pivot!$A:$A,0),10)/5</f>
        <v>8.4683756746083994</v>
      </c>
      <c r="AF682">
        <f>INDEX('[1]population_%'!$1:$1048576,MATCH(Activités_Work_Fe!$A682,'[1]population_%'!$A:$A,0),9)*INDEX([1]Activités_work_fe_pivot!$1:$1048576,MATCH(Activités_Work_Fe!$C682,[1]Activités_work_fe_pivot!$A:$A,0),10)/5</f>
        <v>8.4683756746083994</v>
      </c>
      <c r="AG682">
        <f>INDEX('[1]population_%'!$1:$1048576,MATCH(Activités_Work_Fe!$A682,'[1]population_%'!$A:$A,0),9)*INDEX([1]Activités_work_fe_pivot!$1:$1048576,MATCH(Activités_Work_Fe!$C682,[1]Activités_work_fe_pivot!$A:$A,0),10)/5</f>
        <v>8.4683756746083994</v>
      </c>
      <c r="AH682">
        <f>INDEX('[1]population_%'!$1:$1048576,MATCH(Activités_Work_Fe!$A682,'[1]population_%'!$A:$A,0),9)*INDEX([1]Activités_work_fe_pivot!$1:$1048576,MATCH(Activités_Work_Fe!$C682,[1]Activités_work_fe_pivot!$A:$A,0),10)/5</f>
        <v>8.4683756746083994</v>
      </c>
      <c r="AI682">
        <f>INDEX('[1]population_%'!$1:$1048576,MATCH(Activités_Work_Fe!$A682,'[1]population_%'!$A:$A,0),9)*INDEX([1]Activités_work_fe_pivot!$1:$1048576,MATCH(Activités_Work_Fe!$C682,[1]Activités_work_fe_pivot!$A:$A,0),11)/5</f>
        <v>8.3436290641042525</v>
      </c>
      <c r="AJ682">
        <f>INDEX('[1]population_%'!$1:$1048576,MATCH(Activités_Work_Fe!$A682,'[1]population_%'!$A:$A,0),9)*INDEX([1]Activités_work_fe_pivot!$1:$1048576,MATCH(Activités_Work_Fe!$C682,[1]Activités_work_fe_pivot!$A:$A,0),11)/5</f>
        <v>8.3436290641042525</v>
      </c>
      <c r="AK682">
        <f>INDEX('[1]population_%'!$1:$1048576,MATCH(Activités_Work_Fe!$A682,'[1]population_%'!$A:$A,0),9)*INDEX([1]Activités_work_fe_pivot!$1:$1048576,MATCH(Activités_Work_Fe!$C682,[1]Activités_work_fe_pivot!$A:$A,0),11)/5</f>
        <v>8.3436290641042525</v>
      </c>
      <c r="AL682">
        <f>INDEX('[1]population_%'!$1:$1048576,MATCH(Activités_Work_Fe!$A682,'[1]population_%'!$A:$A,0),9)*INDEX([1]Activités_work_fe_pivot!$1:$1048576,MATCH(Activités_Work_Fe!$C682,[1]Activités_work_fe_pivot!$A:$A,0),11)/5</f>
        <v>8.3436290641042525</v>
      </c>
      <c r="AM682">
        <f>INDEX('[1]population_%'!$1:$1048576,MATCH(Activités_Work_Fe!$A682,'[1]population_%'!$A:$A,0),9)*INDEX([1]Activités_work_fe_pivot!$1:$1048576,MATCH(Activités_Work_Fe!$C682,[1]Activités_work_fe_pivot!$A:$A,0),11)/5</f>
        <v>8.3436290641042525</v>
      </c>
      <c r="AN682">
        <f>INDEX('[1]population_%'!$1:$1048576,MATCH(Activités_Work_Fe!$A682,'[1]population_%'!$A:$A,0),9)*INDEX([1]Activités_work_fe_pivot!$1:$1048576,MATCH(Activités_Work_Fe!$C682,[1]Activités_work_fe_pivot!$A:$A,0),12)/5</f>
        <v>7.9118138738975912</v>
      </c>
      <c r="AO682">
        <f>INDEX('[1]population_%'!$1:$1048576,MATCH(Activités_Work_Fe!$A682,'[1]population_%'!$A:$A,0),9)*INDEX([1]Activités_work_fe_pivot!$1:$1048576,MATCH(Activités_Work_Fe!$C682,[1]Activités_work_fe_pivot!$A:$A,0),12)/5</f>
        <v>7.9118138738975912</v>
      </c>
      <c r="AP682">
        <f>INDEX('[1]population_%'!$1:$1048576,MATCH(Activités_Work_Fe!$A682,'[1]population_%'!$A:$A,0),9)*INDEX([1]Activités_work_fe_pivot!$1:$1048576,MATCH(Activités_Work_Fe!$C682,[1]Activités_work_fe_pivot!$A:$A,0),12)/5</f>
        <v>7.9118138738975912</v>
      </c>
      <c r="AQ682">
        <f>INDEX('[1]population_%'!$1:$1048576,MATCH(Activités_Work_Fe!$A682,'[1]population_%'!$A:$A,0),9)*INDEX([1]Activités_work_fe_pivot!$1:$1048576,MATCH(Activités_Work_Fe!$C682,[1]Activités_work_fe_pivot!$A:$A,0),12)/5</f>
        <v>7.9118138738975912</v>
      </c>
      <c r="AR682">
        <f>INDEX('[1]population_%'!$1:$1048576,MATCH(Activités_Work_Fe!$A682,'[1]population_%'!$A:$A,0),9)*INDEX([1]Activités_work_fe_pivot!$1:$1048576,MATCH(Activités_Work_Fe!$C682,[1]Activités_work_fe_pivot!$A:$A,0),12)/5</f>
        <v>7.9118138738975912</v>
      </c>
      <c r="AS682">
        <f>INDEX('[1]population_%'!$1:$1048576,MATCH(Activités_Work_Fe!$A682,'[1]population_%'!$A:$A,0),9)*INDEX([1]Activités_work_fe_pivot!$1:$1048576,MATCH(Activités_Work_Fe!$C682,[1]Activités_work_fe_pivot!$A:$A,0),13)/5</f>
        <v>6.5156114255627218</v>
      </c>
      <c r="AT682">
        <f>INDEX('[1]population_%'!$1:$1048576,MATCH(Activités_Work_Fe!$A682,'[1]population_%'!$A:$A,0),9)*INDEX([1]Activités_work_fe_pivot!$1:$1048576,MATCH(Activités_Work_Fe!$C682,[1]Activités_work_fe_pivot!$A:$A,0),13)/5</f>
        <v>6.5156114255627218</v>
      </c>
      <c r="AU682">
        <f>INDEX('[1]population_%'!$1:$1048576,MATCH(Activités_Work_Fe!$A682,'[1]population_%'!$A:$A,0),9)*INDEX([1]Activités_work_fe_pivot!$1:$1048576,MATCH(Activités_Work_Fe!$C682,[1]Activités_work_fe_pivot!$A:$A,0),13)/5</f>
        <v>6.5156114255627218</v>
      </c>
      <c r="AV682">
        <f>INDEX('[1]population_%'!$1:$1048576,MATCH(Activités_Work_Fe!$A682,'[1]population_%'!$A:$A,0),9)*INDEX([1]Activités_work_fe_pivot!$1:$1048576,MATCH(Activités_Work_Fe!$C682,[1]Activités_work_fe_pivot!$A:$A,0),13)/5</f>
        <v>6.5156114255627218</v>
      </c>
      <c r="AW682">
        <f>INDEX('[1]population_%'!$1:$1048576,MATCH(Activités_Work_Fe!$A682,'[1]population_%'!$A:$A,0),9)*INDEX([1]Activités_work_fe_pivot!$1:$1048576,MATCH(Activités_Work_Fe!$C682,[1]Activités_work_fe_pivot!$A:$A,0),13)/5</f>
        <v>6.5156114255627218</v>
      </c>
      <c r="AX682">
        <f>INDEX('[1]population_%'!$1:$1048576,MATCH(Activités_Work_Fe!$A682,'[1]population_%'!$A:$A,0),9)*INDEX([1]Activités_work_fe_pivot!$1:$1048576,MATCH(Activités_Work_Fe!$C682,[1]Activités_work_fe_pivot!$A:$A,0),14)/5</f>
        <v>0.24469527445044098</v>
      </c>
      <c r="AY682">
        <f>INDEX('[1]population_%'!$1:$1048576,MATCH(Activités_Work_Fe!$A682,'[1]population_%'!$A:$A,0),9)*INDEX([1]Activités_work_fe_pivot!$1:$1048576,MATCH(Activités_Work_Fe!$C682,[1]Activités_work_fe_pivot!$A:$A,0),14)/5</f>
        <v>0.24469527445044098</v>
      </c>
      <c r="AZ682">
        <f>INDEX('[1]population_%'!$1:$1048576,MATCH(Activités_Work_Fe!$A682,'[1]population_%'!$A:$A,0),9)*INDEX([1]Activités_work_fe_pivot!$1:$1048576,MATCH(Activités_Work_Fe!$C682,[1]Activités_work_fe_pivot!$A:$A,0),14)/5</f>
        <v>0.24469527445044098</v>
      </c>
      <c r="BA682">
        <f>INDEX('[1]population_%'!$1:$1048576,MATCH(Activités_Work_Fe!$A682,'[1]population_%'!$A:$A,0),9)*INDEX([1]Activités_work_fe_pivot!$1:$1048576,MATCH(Activités_Work_Fe!$C682,[1]Activités_work_fe_pivot!$A:$A,0),14)/5</f>
        <v>0.24469527445044098</v>
      </c>
      <c r="BB682">
        <f>INDEX('[1]population_%'!$1:$1048576,MATCH(Activités_Work_Fe!$A682,'[1]population_%'!$A:$A,0),9)*INDEX([1]Activités_work_fe_pivot!$1:$1048576,MATCH(Activités_Work_Fe!$C682,[1]Activités_work_fe_pivot!$A:$A,0),14)/5</f>
        <v>0.24469527445044098</v>
      </c>
      <c r="BC682">
        <f>INDEX('[1]population_%'!$1:$1048576,MATCH(Activités_Work_Fe!$A682,'[1]population_%'!$A:$A,0),9)*INDEX([1]Activités_work_fe_pivot!$1:$1048576,MATCH(Activités_Work_Fe!$C682,[1]Activités_work_fe_pivot!$A:$A,0),15)/5</f>
        <v>7.6767144925628542E-2</v>
      </c>
      <c r="BD682">
        <f>INDEX('[1]population_%'!$1:$1048576,MATCH(Activités_Work_Fe!$A682,'[1]population_%'!$A:$A,0),9)*INDEX([1]Activités_work_fe_pivot!$1:$1048576,MATCH(Activités_Work_Fe!$C682,[1]Activités_work_fe_pivot!$A:$A,0),15)/5</f>
        <v>7.6767144925628542E-2</v>
      </c>
      <c r="BE682">
        <f>INDEX('[1]population_%'!$1:$1048576,MATCH(Activités_Work_Fe!$A682,'[1]population_%'!$A:$A,0),9)*INDEX([1]Activités_work_fe_pivot!$1:$1048576,MATCH(Activités_Work_Fe!$C682,[1]Activités_work_fe_pivot!$A:$A,0),15)/5</f>
        <v>7.6767144925628542E-2</v>
      </c>
      <c r="BF682">
        <f>INDEX('[1]population_%'!$1:$1048576,MATCH(Activités_Work_Fe!$A682,'[1]population_%'!$A:$A,0),9)*INDEX([1]Activités_work_fe_pivot!$1:$1048576,MATCH(Activités_Work_Fe!$C682,[1]Activités_work_fe_pivot!$A:$A,0),15)/5</f>
        <v>7.6767144925628542E-2</v>
      </c>
      <c r="BG682">
        <f>INDEX('[1]population_%'!$1:$1048576,MATCH(Activités_Work_Fe!$A682,'[1]population_%'!$A:$A,0),9)*INDEX([1]Activités_work_fe_pivot!$1:$1048576,MATCH(Activités_Work_Fe!$C682,[1]Activités_work_fe_pivot!$A:$A,0),15)/5</f>
        <v>7.6767144925628542E-2</v>
      </c>
      <c r="BH682">
        <f>INDEX('[1]population_%'!$1:$1048576,MATCH(Activités_Work_Fe!$A682,'[1]population_%'!$A:$A,0),9)*INDEX([1]Activités_work_fe_pivot!$1:$1048576,MATCH(Activités_Work_Fe!$C682,[1]Activités_work_fe_pivot!$A:$A,0),16)/5</f>
        <v>4.6875937870211928</v>
      </c>
      <c r="BI682">
        <f>INDEX('[1]population_%'!$1:$1048576,MATCH(Activités_Work_Fe!$A682,'[1]population_%'!$A:$A,0),9)*INDEX([1]Activités_work_fe_pivot!$1:$1048576,MATCH(Activités_Work_Fe!$C682,[1]Activités_work_fe_pivot!$A:$A,0),16)/5</f>
        <v>4.6875937870211928</v>
      </c>
      <c r="BJ682">
        <f>INDEX('[1]population_%'!$1:$1048576,MATCH(Activités_Work_Fe!$A682,'[1]population_%'!$A:$A,0),9)*INDEX([1]Activités_work_fe_pivot!$1:$1048576,MATCH(Activités_Work_Fe!$C682,[1]Activités_work_fe_pivot!$A:$A,0),16)/5</f>
        <v>4.6875937870211928</v>
      </c>
      <c r="BK682">
        <f>INDEX('[1]population_%'!$1:$1048576,MATCH(Activités_Work_Fe!$A682,'[1]population_%'!$A:$A,0),9)*INDEX([1]Activités_work_fe_pivot!$1:$1048576,MATCH(Activités_Work_Fe!$C682,[1]Activités_work_fe_pivot!$A:$A,0),16)/5</f>
        <v>4.6875937870211928</v>
      </c>
      <c r="BL682">
        <f>INDEX('[1]population_%'!$1:$1048576,MATCH(Activités_Work_Fe!$A682,'[1]population_%'!$A:$A,0),9)*INDEX([1]Activités_work_fe_pivot!$1:$1048576,MATCH(Activités_Work_Fe!$C682,[1]Activités_work_fe_pivot!$A:$A,0),16)/5</f>
        <v>4.6875937870211928</v>
      </c>
      <c r="BM682">
        <f>INDEX('[1]population_%'!$1:$1048576,MATCH(Activités_Work_Fe!$A682,'[1]population_%'!$A:$A,0),9)*INDEX([1]Activités_work_fe_pivot!$1:$1048576,MATCH(Activités_Work_Fe!$C682,[1]Activités_work_fe_pivot!$A:$A,0),2)/25</f>
        <v>9.595893115703567E-4</v>
      </c>
      <c r="BN682">
        <f>INDEX('[1]population_%'!$1:$1048576,MATCH(Activités_Work_Fe!$A682,'[1]population_%'!$A:$A,0),9)*INDEX([1]Activités_work_fe_pivot!$1:$1048576,MATCH(Activités_Work_Fe!$C682,[1]Activités_work_fe_pivot!$A:$A,0),2)/25</f>
        <v>9.595893115703567E-4</v>
      </c>
      <c r="BO682">
        <f>INDEX('[1]population_%'!$1:$1048576,MATCH(Activités_Work_Fe!$A682,'[1]population_%'!$A:$A,0),9)*INDEX([1]Activités_work_fe_pivot!$1:$1048576,MATCH(Activités_Work_Fe!$C682,[1]Activités_work_fe_pivot!$A:$A,0),2)/25</f>
        <v>9.595893115703567E-4</v>
      </c>
      <c r="BP682">
        <f>INDEX('[1]population_%'!$1:$1048576,MATCH(Activités_Work_Fe!$A682,'[1]population_%'!$A:$A,0),9)*INDEX([1]Activités_work_fe_pivot!$1:$1048576,MATCH(Activités_Work_Fe!$C682,[1]Activités_work_fe_pivot!$A:$A,0),2)/25</f>
        <v>9.595893115703567E-4</v>
      </c>
      <c r="BQ682">
        <f>INDEX('[1]population_%'!$1:$1048576,MATCH(Activités_Work_Fe!$A682,'[1]population_%'!$A:$A,0),9)*INDEX([1]Activités_work_fe_pivot!$1:$1048576,MATCH(Activités_Work_Fe!$C682,[1]Activités_work_fe_pivot!$A:$A,0),2)/25</f>
        <v>9.595893115703567E-4</v>
      </c>
      <c r="BR682">
        <f>INDEX('[1]population_%'!$1:$1048576,MATCH(Activités_Work_Fe!$A682,'[1]population_%'!$A:$A,0),9)*INDEX([1]Activités_work_fe_pivot!$1:$1048576,MATCH(Activités_Work_Fe!$C682,[1]Activités_work_fe_pivot!$A:$A,0),2)/25</f>
        <v>9.595893115703567E-4</v>
      </c>
      <c r="BS682">
        <f>INDEX('[1]population_%'!$1:$1048576,MATCH(Activités_Work_Fe!$A682,'[1]population_%'!$A:$A,0),9)*INDEX([1]Activités_work_fe_pivot!$1:$1048576,MATCH(Activités_Work_Fe!$C682,[1]Activités_work_fe_pivot!$A:$A,0),2)/25</f>
        <v>9.595893115703567E-4</v>
      </c>
      <c r="BT682">
        <f>INDEX('[1]population_%'!$1:$1048576,MATCH(Activités_Work_Fe!$A682,'[1]population_%'!$A:$A,0),9)*INDEX([1]Activités_work_fe_pivot!$1:$1048576,MATCH(Activités_Work_Fe!$C682,[1]Activités_work_fe_pivot!$A:$A,0),2)/25</f>
        <v>9.595893115703567E-4</v>
      </c>
      <c r="BU682">
        <f>INDEX('[1]population_%'!$1:$1048576,MATCH(Activités_Work_Fe!$A682,'[1]population_%'!$A:$A,0),9)*INDEX([1]Activités_work_fe_pivot!$1:$1048576,MATCH(Activités_Work_Fe!$C682,[1]Activités_work_fe_pivot!$A:$A,0),2)/25</f>
        <v>9.595893115703567E-4</v>
      </c>
      <c r="BV682">
        <f>INDEX('[1]population_%'!$1:$1048576,MATCH(Activités_Work_Fe!$A682,'[1]population_%'!$A:$A,0),9)*INDEX([1]Activités_work_fe_pivot!$1:$1048576,MATCH(Activités_Work_Fe!$C682,[1]Activités_work_fe_pivot!$A:$A,0),2)/25</f>
        <v>9.595893115703567E-4</v>
      </c>
      <c r="BW682">
        <f>INDEX('[1]population_%'!$1:$1048576,MATCH(Activités_Work_Fe!$A682,'[1]population_%'!$A:$A,0),9)*INDEX([1]Activités_work_fe_pivot!$1:$1048576,MATCH(Activités_Work_Fe!$C682,[1]Activités_work_fe_pivot!$A:$A,0),2)/25</f>
        <v>9.595893115703567E-4</v>
      </c>
      <c r="BX682">
        <f>INDEX('[1]population_%'!$1:$1048576,MATCH(Activités_Work_Fe!$A682,'[1]population_%'!$A:$A,0),9)*INDEX([1]Activités_work_fe_pivot!$1:$1048576,MATCH(Activités_Work_Fe!$C682,[1]Activités_work_fe_pivot!$A:$A,0),2)/25</f>
        <v>9.595893115703567E-4</v>
      </c>
      <c r="BY682">
        <f>INDEX('[1]population_%'!$1:$1048576,MATCH(Activités_Work_Fe!$A682,'[1]population_%'!$A:$A,0),9)*INDEX([1]Activités_work_fe_pivot!$1:$1048576,MATCH(Activités_Work_Fe!$C682,[1]Activités_work_fe_pivot!$A:$A,0),2)/25</f>
        <v>9.595893115703567E-4</v>
      </c>
      <c r="BZ682">
        <f>INDEX('[1]population_%'!$1:$1048576,MATCH(Activités_Work_Fe!$A682,'[1]population_%'!$A:$A,0),9)*INDEX([1]Activités_work_fe_pivot!$1:$1048576,MATCH(Activités_Work_Fe!$C682,[1]Activités_work_fe_pivot!$A:$A,0),2)/25</f>
        <v>9.595893115703567E-4</v>
      </c>
      <c r="CA682">
        <f>INDEX('[1]population_%'!$1:$1048576,MATCH(Activités_Work_Fe!$A682,'[1]population_%'!$A:$A,0),9)*INDEX([1]Activités_work_fe_pivot!$1:$1048576,MATCH(Activités_Work_Fe!$C682,[1]Activités_work_fe_pivot!$A:$A,0),2)/25</f>
        <v>9.595893115703567E-4</v>
      </c>
      <c r="CB682">
        <f>INDEX('[1]population_%'!$1:$1048576,MATCH(Activités_Work_Fe!$A682,'[1]population_%'!$A:$A,0),9)*INDEX([1]Activités_work_fe_pivot!$1:$1048576,MATCH(Activités_Work_Fe!$C682,[1]Activités_work_fe_pivot!$A:$A,0),2)/25</f>
        <v>9.595893115703567E-4</v>
      </c>
      <c r="CC682">
        <f>INDEX('[1]population_%'!$1:$1048576,MATCH(Activités_Work_Fe!$A682,'[1]population_%'!$A:$A,0),9)*INDEX([1]Activités_work_fe_pivot!$1:$1048576,MATCH(Activités_Work_Fe!$C682,[1]Activités_work_fe_pivot!$A:$A,0),2)/25</f>
        <v>9.595893115703567E-4</v>
      </c>
      <c r="CD682">
        <f>INDEX('[1]population_%'!$1:$1048576,MATCH(Activités_Work_Fe!$A682,'[1]population_%'!$A:$A,0),9)*INDEX([1]Activités_work_fe_pivot!$1:$1048576,MATCH(Activités_Work_Fe!$C682,[1]Activités_work_fe_pivot!$A:$A,0),2)/25</f>
        <v>9.595893115703567E-4</v>
      </c>
      <c r="CE682">
        <f>INDEX('[1]population_%'!$1:$1048576,MATCH(Activités_Work_Fe!$A682,'[1]population_%'!$A:$A,0),9)*INDEX([1]Activités_work_fe_pivot!$1:$1048576,MATCH(Activités_Work_Fe!$C682,[1]Activités_work_fe_pivot!$A:$A,0),2)/25</f>
        <v>9.595893115703567E-4</v>
      </c>
      <c r="CF682">
        <f>INDEX('[1]population_%'!$1:$1048576,MATCH(Activités_Work_Fe!$A682,'[1]population_%'!$A:$A,0),9)*INDEX([1]Activités_work_fe_pivot!$1:$1048576,MATCH(Activités_Work_Fe!$C682,[1]Activités_work_fe_pivot!$A:$A,0),2)/25</f>
        <v>9.595893115703567E-4</v>
      </c>
      <c r="CG682">
        <f>INDEX('[1]population_%'!$1:$1048576,MATCH(Activités_Work_Fe!$A682,'[1]population_%'!$A:$A,0),9)*INDEX([1]Activités_work_fe_pivot!$1:$1048576,MATCH(Activités_Work_Fe!$C682,[1]Activités_work_fe_pivot!$A:$A,0),2)/25</f>
        <v>9.595893115703567E-4</v>
      </c>
      <c r="CH682">
        <f>INDEX('[1]population_%'!$1:$1048576,MATCH(Activités_Work_Fe!$A682,'[1]population_%'!$A:$A,0),9)*INDEX([1]Activités_work_fe_pivot!$1:$1048576,MATCH(Activités_Work_Fe!$C682,[1]Activités_work_fe_pivot!$A:$A,0),2)/25</f>
        <v>9.595893115703567E-4</v>
      </c>
      <c r="CI682">
        <f>INDEX('[1]population_%'!$1:$1048576,MATCH(Activités_Work_Fe!$A682,'[1]population_%'!$A:$A,0),9)*INDEX([1]Activités_work_fe_pivot!$1:$1048576,MATCH(Activités_Work_Fe!$C682,[1]Activités_work_fe_pivot!$A:$A,0),2)/25</f>
        <v>9.595893115703567E-4</v>
      </c>
      <c r="CJ682">
        <f>INDEX('[1]population_%'!$1:$1048576,MATCH(Activités_Work_Fe!$A682,'[1]population_%'!$A:$A,0),9)*INDEX([1]Activités_work_fe_pivot!$1:$1048576,MATCH(Activités_Work_Fe!$C682,[1]Activités_work_fe_pivot!$A:$A,0),2)/25</f>
        <v>9.595893115703567E-4</v>
      </c>
      <c r="CK682">
        <f>INDEX('[1]population_%'!$1:$1048576,MATCH(Activités_Work_Fe!$A682,'[1]population_%'!$A:$A,0),9)*INDEX([1]Activités_work_fe_pivot!$1:$1048576,MATCH(Activités_Work_Fe!$C682,[1]Activités_work_fe_pivot!$A:$A,0),2)/25</f>
        <v>9.595893115703567E-4</v>
      </c>
    </row>
    <row r="683" spans="1:89" x14ac:dyDescent="0.35">
      <c r="A683" s="1" t="s">
        <v>1341</v>
      </c>
      <c r="B683" s="1" t="s">
        <v>1342</v>
      </c>
      <c r="C683" t="str">
        <f>INDEX([1]bruxelles_parsed_lat_long!$1:$1048576,MATCH($A683,[1]bruxelles_parsed_lat_long!$E:$E,0),9)</f>
        <v>Woluwe Saint-Lambert</v>
      </c>
      <c r="D683">
        <f>INDEX('[1]population_%'!$1:$1048576,MATCH(Activités_Work_Fe!$A683,'[1]population_%'!$A:$A,0),9)*INDEX([1]Activités_work_fe_pivot!$1:$1048576,MATCH(Activités_Work_Fe!$C683,[1]Activités_work_fe_pivot!$A:$A,0),4)/2</f>
        <v>2.6633539555087538</v>
      </c>
      <c r="E683">
        <f>INDEX('[1]population_%'!$1:$1048576,MATCH(Activités_Work_Fe!$A683,'[1]population_%'!$A:$A,0),9)*INDEX([1]Activités_work_fe_pivot!$1:$1048576,MATCH(Activités_Work_Fe!$C683,[1]Activités_work_fe_pivot!$A:$A,0),5)/5</f>
        <v>0.64403053837040936</v>
      </c>
      <c r="F683">
        <f>INDEX('[1]population_%'!$1:$1048576,MATCH(Activités_Work_Fe!$A683,'[1]population_%'!$A:$A,0),9)*INDEX([1]Activités_work_fe_pivot!$1:$1048576,MATCH(Activités_Work_Fe!$C683,[1]Activités_work_fe_pivot!$A:$A,0),5)/5</f>
        <v>0.64403053837040936</v>
      </c>
      <c r="G683">
        <f>INDEX('[1]population_%'!$1:$1048576,MATCH(Activités_Work_Fe!$A683,'[1]population_%'!$A:$A,0),9)*INDEX([1]Activités_work_fe_pivot!$1:$1048576,MATCH(Activités_Work_Fe!$C683,[1]Activités_work_fe_pivot!$A:$A,0),5)/5</f>
        <v>0.64403053837040936</v>
      </c>
      <c r="H683">
        <f>INDEX('[1]population_%'!$1:$1048576,MATCH(Activités_Work_Fe!$A683,'[1]population_%'!$A:$A,0),9)*INDEX([1]Activités_work_fe_pivot!$1:$1048576,MATCH(Activités_Work_Fe!$C683,[1]Activités_work_fe_pivot!$A:$A,0),5)/5</f>
        <v>0.64403053837040936</v>
      </c>
      <c r="I683">
        <f>INDEX('[1]population_%'!$1:$1048576,MATCH(Activités_Work_Fe!$A683,'[1]population_%'!$A:$A,0),9)*INDEX([1]Activités_work_fe_pivot!$1:$1048576,MATCH(Activités_Work_Fe!$C683,[1]Activités_work_fe_pivot!$A:$A,0),5)/5</f>
        <v>0.64403053837040936</v>
      </c>
      <c r="J683">
        <f>INDEX('[1]population_%'!$1:$1048576,MATCH(Activités_Work_Fe!$A683,'[1]population_%'!$A:$A,0),9)*INDEX([1]Activités_work_fe_pivot!$1:$1048576,MATCH(Activités_Work_Fe!$C683,[1]Activités_work_fe_pivot!$A:$A,0),6)/5</f>
        <v>1.6369882848492829</v>
      </c>
      <c r="K683">
        <f>INDEX('[1]population_%'!$1:$1048576,MATCH(Activités_Work_Fe!$A683,'[1]population_%'!$A:$A,0),9)*INDEX([1]Activités_work_fe_pivot!$1:$1048576,MATCH(Activités_Work_Fe!$C683,[1]Activités_work_fe_pivot!$A:$A,0),6)/5</f>
        <v>1.6369882848492829</v>
      </c>
      <c r="L683">
        <f>INDEX('[1]population_%'!$1:$1048576,MATCH(Activités_Work_Fe!$A683,'[1]population_%'!$A:$A,0),9)*INDEX([1]Activités_work_fe_pivot!$1:$1048576,MATCH(Activités_Work_Fe!$C683,[1]Activités_work_fe_pivot!$A:$A,0),6)/5</f>
        <v>1.6369882848492829</v>
      </c>
      <c r="M683">
        <f>INDEX('[1]population_%'!$1:$1048576,MATCH(Activités_Work_Fe!$A683,'[1]population_%'!$A:$A,0),9)*INDEX([1]Activités_work_fe_pivot!$1:$1048576,MATCH(Activités_Work_Fe!$C683,[1]Activités_work_fe_pivot!$A:$A,0),6)/5</f>
        <v>1.6369882848492829</v>
      </c>
      <c r="N683">
        <f>INDEX('[1]population_%'!$1:$1048576,MATCH(Activités_Work_Fe!$A683,'[1]population_%'!$A:$A,0),9)*INDEX([1]Activités_work_fe_pivot!$1:$1048576,MATCH(Activités_Work_Fe!$C683,[1]Activités_work_fe_pivot!$A:$A,0),6)/5</f>
        <v>1.6369882848492829</v>
      </c>
      <c r="O683">
        <f>INDEX('[1]population_%'!$1:$1048576,MATCH(Activités_Work_Fe!$A683,'[1]population_%'!$A:$A,0),9)*INDEX([1]Activités_work_fe_pivot!$1:$1048576,MATCH(Activités_Work_Fe!$C683,[1]Activités_work_fe_pivot!$A:$A,0),7)/5</f>
        <v>1.4124127945241542</v>
      </c>
      <c r="P683">
        <f>INDEX('[1]population_%'!$1:$1048576,MATCH(Activités_Work_Fe!$A683,'[1]population_%'!$A:$A,0),9)*INDEX([1]Activités_work_fe_pivot!$1:$1048576,MATCH(Activités_Work_Fe!$C683,[1]Activités_work_fe_pivot!$A:$A,0),7)/5</f>
        <v>1.4124127945241542</v>
      </c>
      <c r="Q683">
        <f>INDEX('[1]population_%'!$1:$1048576,MATCH(Activités_Work_Fe!$A683,'[1]population_%'!$A:$A,0),9)*INDEX([1]Activités_work_fe_pivot!$1:$1048576,MATCH(Activités_Work_Fe!$C683,[1]Activités_work_fe_pivot!$A:$A,0),7)/5</f>
        <v>1.4124127945241542</v>
      </c>
      <c r="R683">
        <f>INDEX('[1]population_%'!$1:$1048576,MATCH(Activités_Work_Fe!$A683,'[1]population_%'!$A:$A,0),9)*INDEX([1]Activités_work_fe_pivot!$1:$1048576,MATCH(Activités_Work_Fe!$C683,[1]Activités_work_fe_pivot!$A:$A,0),7)/5</f>
        <v>1.4124127945241542</v>
      </c>
      <c r="S683">
        <f>INDEX('[1]population_%'!$1:$1048576,MATCH(Activités_Work_Fe!$A683,'[1]population_%'!$A:$A,0),9)*INDEX([1]Activités_work_fe_pivot!$1:$1048576,MATCH(Activités_Work_Fe!$C683,[1]Activités_work_fe_pivot!$A:$A,0),7)/5</f>
        <v>1.4124127945241542</v>
      </c>
      <c r="T683">
        <f>INDEX('[1]population_%'!$1:$1048576,MATCH(Activités_Work_Fe!$A683,'[1]population_%'!$A:$A,0),9)*INDEX([1]Activités_work_fe_pivot!$1:$1048576,MATCH(Activités_Work_Fe!$C683,[1]Activités_work_fe_pivot!$A:$A,0),8)/5</f>
        <v>1.8003159141766489</v>
      </c>
      <c r="U683">
        <f>INDEX('[1]population_%'!$1:$1048576,MATCH(Activités_Work_Fe!$A683,'[1]population_%'!$A:$A,0),9)*INDEX([1]Activités_work_fe_pivot!$1:$1048576,MATCH(Activités_Work_Fe!$C683,[1]Activités_work_fe_pivot!$A:$A,0),8)/5</f>
        <v>1.8003159141766489</v>
      </c>
      <c r="V683">
        <f>INDEX('[1]population_%'!$1:$1048576,MATCH(Activités_Work_Fe!$A683,'[1]population_%'!$A:$A,0),9)*INDEX([1]Activités_work_fe_pivot!$1:$1048576,MATCH(Activités_Work_Fe!$C683,[1]Activités_work_fe_pivot!$A:$A,0),8)/5</f>
        <v>1.8003159141766489</v>
      </c>
      <c r="W683">
        <f>INDEX('[1]population_%'!$1:$1048576,MATCH(Activités_Work_Fe!$A683,'[1]population_%'!$A:$A,0),9)*INDEX([1]Activités_work_fe_pivot!$1:$1048576,MATCH(Activités_Work_Fe!$C683,[1]Activités_work_fe_pivot!$A:$A,0),8)/5</f>
        <v>1.8003159141766489</v>
      </c>
      <c r="X683">
        <f>INDEX('[1]population_%'!$1:$1048576,MATCH(Activités_Work_Fe!$A683,'[1]population_%'!$A:$A,0),9)*INDEX([1]Activités_work_fe_pivot!$1:$1048576,MATCH(Activités_Work_Fe!$C683,[1]Activités_work_fe_pivot!$A:$A,0),8)/5</f>
        <v>1.8003159141766489</v>
      </c>
      <c r="Y683">
        <f>INDEX('[1]population_%'!$1:$1048576,MATCH(Activités_Work_Fe!$A683,'[1]population_%'!$A:$A,0),9)*INDEX([1]Activités_work_fe_pivot!$1:$1048576,MATCH(Activités_Work_Fe!$C683,[1]Activités_work_fe_pivot!$A:$A,0),9)/5</f>
        <v>1.6407002764249046</v>
      </c>
      <c r="Z683">
        <f>INDEX('[1]population_%'!$1:$1048576,MATCH(Activités_Work_Fe!$A683,'[1]population_%'!$A:$A,0),9)*INDEX([1]Activités_work_fe_pivot!$1:$1048576,MATCH(Activités_Work_Fe!$C683,[1]Activités_work_fe_pivot!$A:$A,0),9)/5</f>
        <v>1.6407002764249046</v>
      </c>
      <c r="AA683">
        <f>INDEX('[1]population_%'!$1:$1048576,MATCH(Activités_Work_Fe!$A683,'[1]population_%'!$A:$A,0),9)*INDEX([1]Activités_work_fe_pivot!$1:$1048576,MATCH(Activités_Work_Fe!$C683,[1]Activités_work_fe_pivot!$A:$A,0),9)/5</f>
        <v>1.6407002764249046</v>
      </c>
      <c r="AB683">
        <f>INDEX('[1]population_%'!$1:$1048576,MATCH(Activités_Work_Fe!$A683,'[1]population_%'!$A:$A,0),9)*INDEX([1]Activités_work_fe_pivot!$1:$1048576,MATCH(Activités_Work_Fe!$C683,[1]Activités_work_fe_pivot!$A:$A,0),9)/5</f>
        <v>1.6407002764249046</v>
      </c>
      <c r="AC683">
        <f>INDEX('[1]population_%'!$1:$1048576,MATCH(Activités_Work_Fe!$A683,'[1]population_%'!$A:$A,0),9)*INDEX([1]Activités_work_fe_pivot!$1:$1048576,MATCH(Activités_Work_Fe!$C683,[1]Activités_work_fe_pivot!$A:$A,0),9)/5</f>
        <v>1.6407002764249046</v>
      </c>
      <c r="AD683">
        <f>INDEX('[1]population_%'!$1:$1048576,MATCH(Activités_Work_Fe!$A683,'[1]population_%'!$A:$A,0),9)*INDEX([1]Activités_work_fe_pivot!$1:$1048576,MATCH(Activités_Work_Fe!$C683,[1]Activités_work_fe_pivot!$A:$A,0),10)/5</f>
        <v>3.2758325654863762</v>
      </c>
      <c r="AE683">
        <f>INDEX('[1]population_%'!$1:$1048576,MATCH(Activités_Work_Fe!$A683,'[1]population_%'!$A:$A,0),9)*INDEX([1]Activités_work_fe_pivot!$1:$1048576,MATCH(Activités_Work_Fe!$C683,[1]Activités_work_fe_pivot!$A:$A,0),10)/5</f>
        <v>3.2758325654863762</v>
      </c>
      <c r="AF683">
        <f>INDEX('[1]population_%'!$1:$1048576,MATCH(Activités_Work_Fe!$A683,'[1]population_%'!$A:$A,0),9)*INDEX([1]Activités_work_fe_pivot!$1:$1048576,MATCH(Activités_Work_Fe!$C683,[1]Activités_work_fe_pivot!$A:$A,0),10)/5</f>
        <v>3.2758325654863762</v>
      </c>
      <c r="AG683">
        <f>INDEX('[1]population_%'!$1:$1048576,MATCH(Activités_Work_Fe!$A683,'[1]population_%'!$A:$A,0),9)*INDEX([1]Activités_work_fe_pivot!$1:$1048576,MATCH(Activités_Work_Fe!$C683,[1]Activités_work_fe_pivot!$A:$A,0),10)/5</f>
        <v>3.2758325654863762</v>
      </c>
      <c r="AH683">
        <f>INDEX('[1]population_%'!$1:$1048576,MATCH(Activités_Work_Fe!$A683,'[1]population_%'!$A:$A,0),9)*INDEX([1]Activités_work_fe_pivot!$1:$1048576,MATCH(Activités_Work_Fe!$C683,[1]Activités_work_fe_pivot!$A:$A,0),10)/5</f>
        <v>3.2758325654863762</v>
      </c>
      <c r="AI683">
        <f>INDEX('[1]population_%'!$1:$1048576,MATCH(Activités_Work_Fe!$A683,'[1]population_%'!$A:$A,0),9)*INDEX([1]Activités_work_fe_pivot!$1:$1048576,MATCH(Activités_Work_Fe!$C683,[1]Activités_work_fe_pivot!$A:$A,0),11)/5</f>
        <v>3.2275766750032906</v>
      </c>
      <c r="AJ683">
        <f>INDEX('[1]population_%'!$1:$1048576,MATCH(Activités_Work_Fe!$A683,'[1]population_%'!$A:$A,0),9)*INDEX([1]Activités_work_fe_pivot!$1:$1048576,MATCH(Activités_Work_Fe!$C683,[1]Activités_work_fe_pivot!$A:$A,0),11)/5</f>
        <v>3.2275766750032906</v>
      </c>
      <c r="AK683">
        <f>INDEX('[1]population_%'!$1:$1048576,MATCH(Activités_Work_Fe!$A683,'[1]population_%'!$A:$A,0),9)*INDEX([1]Activités_work_fe_pivot!$1:$1048576,MATCH(Activités_Work_Fe!$C683,[1]Activités_work_fe_pivot!$A:$A,0),11)/5</f>
        <v>3.2275766750032906</v>
      </c>
      <c r="AL683">
        <f>INDEX('[1]population_%'!$1:$1048576,MATCH(Activités_Work_Fe!$A683,'[1]population_%'!$A:$A,0),9)*INDEX([1]Activités_work_fe_pivot!$1:$1048576,MATCH(Activités_Work_Fe!$C683,[1]Activités_work_fe_pivot!$A:$A,0),11)/5</f>
        <v>3.2275766750032906</v>
      </c>
      <c r="AM683">
        <f>INDEX('[1]population_%'!$1:$1048576,MATCH(Activités_Work_Fe!$A683,'[1]population_%'!$A:$A,0),9)*INDEX([1]Activités_work_fe_pivot!$1:$1048576,MATCH(Activités_Work_Fe!$C683,[1]Activités_work_fe_pivot!$A:$A,0),11)/5</f>
        <v>3.2275766750032906</v>
      </c>
      <c r="AN683">
        <f>INDEX('[1]population_%'!$1:$1048576,MATCH(Activités_Work_Fe!$A683,'[1]population_%'!$A:$A,0),9)*INDEX([1]Activités_work_fe_pivot!$1:$1048576,MATCH(Activités_Work_Fe!$C683,[1]Activités_work_fe_pivot!$A:$A,0),12)/5</f>
        <v>3.060537054100303</v>
      </c>
      <c r="AO683">
        <f>INDEX('[1]population_%'!$1:$1048576,MATCH(Activités_Work_Fe!$A683,'[1]population_%'!$A:$A,0),9)*INDEX([1]Activités_work_fe_pivot!$1:$1048576,MATCH(Activités_Work_Fe!$C683,[1]Activités_work_fe_pivot!$A:$A,0),12)/5</f>
        <v>3.060537054100303</v>
      </c>
      <c r="AP683">
        <f>INDEX('[1]population_%'!$1:$1048576,MATCH(Activités_Work_Fe!$A683,'[1]population_%'!$A:$A,0),9)*INDEX([1]Activités_work_fe_pivot!$1:$1048576,MATCH(Activités_Work_Fe!$C683,[1]Activités_work_fe_pivot!$A:$A,0),12)/5</f>
        <v>3.060537054100303</v>
      </c>
      <c r="AQ683">
        <f>INDEX('[1]population_%'!$1:$1048576,MATCH(Activités_Work_Fe!$A683,'[1]population_%'!$A:$A,0),9)*INDEX([1]Activités_work_fe_pivot!$1:$1048576,MATCH(Activités_Work_Fe!$C683,[1]Activités_work_fe_pivot!$A:$A,0),12)/5</f>
        <v>3.060537054100303</v>
      </c>
      <c r="AR683">
        <f>INDEX('[1]population_%'!$1:$1048576,MATCH(Activités_Work_Fe!$A683,'[1]population_%'!$A:$A,0),9)*INDEX([1]Activités_work_fe_pivot!$1:$1048576,MATCH(Activités_Work_Fe!$C683,[1]Activités_work_fe_pivot!$A:$A,0),12)/5</f>
        <v>3.060537054100303</v>
      </c>
      <c r="AS683">
        <f>INDEX('[1]population_%'!$1:$1048576,MATCH(Activités_Work_Fe!$A683,'[1]population_%'!$A:$A,0),9)*INDEX([1]Activités_work_fe_pivot!$1:$1048576,MATCH(Activités_Work_Fe!$C683,[1]Activités_work_fe_pivot!$A:$A,0),13)/5</f>
        <v>2.5204422798473081</v>
      </c>
      <c r="AT683">
        <f>INDEX('[1]population_%'!$1:$1048576,MATCH(Activités_Work_Fe!$A683,'[1]population_%'!$A:$A,0),9)*INDEX([1]Activités_work_fe_pivot!$1:$1048576,MATCH(Activités_Work_Fe!$C683,[1]Activités_work_fe_pivot!$A:$A,0),13)/5</f>
        <v>2.5204422798473081</v>
      </c>
      <c r="AU683">
        <f>INDEX('[1]population_%'!$1:$1048576,MATCH(Activités_Work_Fe!$A683,'[1]population_%'!$A:$A,0),9)*INDEX([1]Activités_work_fe_pivot!$1:$1048576,MATCH(Activités_Work_Fe!$C683,[1]Activités_work_fe_pivot!$A:$A,0),13)/5</f>
        <v>2.5204422798473081</v>
      </c>
      <c r="AV683">
        <f>INDEX('[1]population_%'!$1:$1048576,MATCH(Activités_Work_Fe!$A683,'[1]population_%'!$A:$A,0),9)*INDEX([1]Activités_work_fe_pivot!$1:$1048576,MATCH(Activités_Work_Fe!$C683,[1]Activités_work_fe_pivot!$A:$A,0),13)/5</f>
        <v>2.5204422798473081</v>
      </c>
      <c r="AW683">
        <f>INDEX('[1]population_%'!$1:$1048576,MATCH(Activités_Work_Fe!$A683,'[1]population_%'!$A:$A,0),9)*INDEX([1]Activités_work_fe_pivot!$1:$1048576,MATCH(Activités_Work_Fe!$C683,[1]Activités_work_fe_pivot!$A:$A,0),13)/5</f>
        <v>2.5204422798473081</v>
      </c>
      <c r="AX683">
        <f>INDEX('[1]population_%'!$1:$1048576,MATCH(Activités_Work_Fe!$A683,'[1]population_%'!$A:$A,0),9)*INDEX([1]Activités_work_fe_pivot!$1:$1048576,MATCH(Activités_Work_Fe!$C683,[1]Activités_work_fe_pivot!$A:$A,0),14)/5</f>
        <v>9.4655785178359889E-2</v>
      </c>
      <c r="AY683">
        <f>INDEX('[1]population_%'!$1:$1048576,MATCH(Activités_Work_Fe!$A683,'[1]population_%'!$A:$A,0),9)*INDEX([1]Activités_work_fe_pivot!$1:$1048576,MATCH(Activités_Work_Fe!$C683,[1]Activités_work_fe_pivot!$A:$A,0),14)/5</f>
        <v>9.4655785178359889E-2</v>
      </c>
      <c r="AZ683">
        <f>INDEX('[1]population_%'!$1:$1048576,MATCH(Activités_Work_Fe!$A683,'[1]population_%'!$A:$A,0),9)*INDEX([1]Activités_work_fe_pivot!$1:$1048576,MATCH(Activités_Work_Fe!$C683,[1]Activités_work_fe_pivot!$A:$A,0),14)/5</f>
        <v>9.4655785178359889E-2</v>
      </c>
      <c r="BA683">
        <f>INDEX('[1]population_%'!$1:$1048576,MATCH(Activités_Work_Fe!$A683,'[1]population_%'!$A:$A,0),9)*INDEX([1]Activités_work_fe_pivot!$1:$1048576,MATCH(Activités_Work_Fe!$C683,[1]Activités_work_fe_pivot!$A:$A,0),14)/5</f>
        <v>9.4655785178359889E-2</v>
      </c>
      <c r="BB683">
        <f>INDEX('[1]population_%'!$1:$1048576,MATCH(Activités_Work_Fe!$A683,'[1]population_%'!$A:$A,0),9)*INDEX([1]Activités_work_fe_pivot!$1:$1048576,MATCH(Activités_Work_Fe!$C683,[1]Activités_work_fe_pivot!$A:$A,0),14)/5</f>
        <v>9.4655785178359889E-2</v>
      </c>
      <c r="BC683">
        <f>INDEX('[1]population_%'!$1:$1048576,MATCH(Activités_Work_Fe!$A683,'[1]population_%'!$A:$A,0),9)*INDEX([1]Activités_work_fe_pivot!$1:$1048576,MATCH(Activités_Work_Fe!$C683,[1]Activités_work_fe_pivot!$A:$A,0),15)/5</f>
        <v>2.9695932604975651E-2</v>
      </c>
      <c r="BD683">
        <f>INDEX('[1]population_%'!$1:$1048576,MATCH(Activités_Work_Fe!$A683,'[1]population_%'!$A:$A,0),9)*INDEX([1]Activités_work_fe_pivot!$1:$1048576,MATCH(Activités_Work_Fe!$C683,[1]Activités_work_fe_pivot!$A:$A,0),15)/5</f>
        <v>2.9695932604975651E-2</v>
      </c>
      <c r="BE683">
        <f>INDEX('[1]population_%'!$1:$1048576,MATCH(Activités_Work_Fe!$A683,'[1]population_%'!$A:$A,0),9)*INDEX([1]Activités_work_fe_pivot!$1:$1048576,MATCH(Activités_Work_Fe!$C683,[1]Activités_work_fe_pivot!$A:$A,0),15)/5</f>
        <v>2.9695932604975651E-2</v>
      </c>
      <c r="BF683">
        <f>INDEX('[1]population_%'!$1:$1048576,MATCH(Activités_Work_Fe!$A683,'[1]population_%'!$A:$A,0),9)*INDEX([1]Activités_work_fe_pivot!$1:$1048576,MATCH(Activités_Work_Fe!$C683,[1]Activités_work_fe_pivot!$A:$A,0),15)/5</f>
        <v>2.9695932604975651E-2</v>
      </c>
      <c r="BG683">
        <f>INDEX('[1]population_%'!$1:$1048576,MATCH(Activités_Work_Fe!$A683,'[1]population_%'!$A:$A,0),9)*INDEX([1]Activités_work_fe_pivot!$1:$1048576,MATCH(Activités_Work_Fe!$C683,[1]Activités_work_fe_pivot!$A:$A,0),15)/5</f>
        <v>2.9695932604975651E-2</v>
      </c>
      <c r="BH683">
        <f>INDEX('[1]population_%'!$1:$1048576,MATCH(Activités_Work_Fe!$A683,'[1]population_%'!$A:$A,0),9)*INDEX([1]Activités_work_fe_pivot!$1:$1048576,MATCH(Activités_Work_Fe!$C683,[1]Activités_work_fe_pivot!$A:$A,0),16)/5</f>
        <v>1.8133078846913258</v>
      </c>
      <c r="BI683">
        <f>INDEX('[1]population_%'!$1:$1048576,MATCH(Activités_Work_Fe!$A683,'[1]population_%'!$A:$A,0),9)*INDEX([1]Activités_work_fe_pivot!$1:$1048576,MATCH(Activités_Work_Fe!$C683,[1]Activités_work_fe_pivot!$A:$A,0),16)/5</f>
        <v>1.8133078846913258</v>
      </c>
      <c r="BJ683">
        <f>INDEX('[1]population_%'!$1:$1048576,MATCH(Activités_Work_Fe!$A683,'[1]population_%'!$A:$A,0),9)*INDEX([1]Activités_work_fe_pivot!$1:$1048576,MATCH(Activités_Work_Fe!$C683,[1]Activités_work_fe_pivot!$A:$A,0),16)/5</f>
        <v>1.8133078846913258</v>
      </c>
      <c r="BK683">
        <f>INDEX('[1]population_%'!$1:$1048576,MATCH(Activités_Work_Fe!$A683,'[1]population_%'!$A:$A,0),9)*INDEX([1]Activités_work_fe_pivot!$1:$1048576,MATCH(Activités_Work_Fe!$C683,[1]Activités_work_fe_pivot!$A:$A,0),16)/5</f>
        <v>1.8133078846913258</v>
      </c>
      <c r="BL683">
        <f>INDEX('[1]population_%'!$1:$1048576,MATCH(Activités_Work_Fe!$A683,'[1]population_%'!$A:$A,0),9)*INDEX([1]Activités_work_fe_pivot!$1:$1048576,MATCH(Activités_Work_Fe!$C683,[1]Activités_work_fe_pivot!$A:$A,0),16)/5</f>
        <v>1.8133078846913258</v>
      </c>
      <c r="BM683">
        <f>INDEX('[1]population_%'!$1:$1048576,MATCH(Activités_Work_Fe!$A683,'[1]population_%'!$A:$A,0),9)*INDEX([1]Activités_work_fe_pivot!$1:$1048576,MATCH(Activités_Work_Fe!$C683,[1]Activités_work_fe_pivot!$A:$A,0),2)/25</f>
        <v>3.7119915756219561E-4</v>
      </c>
      <c r="BN683">
        <f>INDEX('[1]population_%'!$1:$1048576,MATCH(Activités_Work_Fe!$A683,'[1]population_%'!$A:$A,0),9)*INDEX([1]Activités_work_fe_pivot!$1:$1048576,MATCH(Activités_Work_Fe!$C683,[1]Activités_work_fe_pivot!$A:$A,0),2)/25</f>
        <v>3.7119915756219561E-4</v>
      </c>
      <c r="BO683">
        <f>INDEX('[1]population_%'!$1:$1048576,MATCH(Activités_Work_Fe!$A683,'[1]population_%'!$A:$A,0),9)*INDEX([1]Activités_work_fe_pivot!$1:$1048576,MATCH(Activités_Work_Fe!$C683,[1]Activités_work_fe_pivot!$A:$A,0),2)/25</f>
        <v>3.7119915756219561E-4</v>
      </c>
      <c r="BP683">
        <f>INDEX('[1]population_%'!$1:$1048576,MATCH(Activités_Work_Fe!$A683,'[1]population_%'!$A:$A,0),9)*INDEX([1]Activités_work_fe_pivot!$1:$1048576,MATCH(Activités_Work_Fe!$C683,[1]Activités_work_fe_pivot!$A:$A,0),2)/25</f>
        <v>3.7119915756219561E-4</v>
      </c>
      <c r="BQ683">
        <f>INDEX('[1]population_%'!$1:$1048576,MATCH(Activités_Work_Fe!$A683,'[1]population_%'!$A:$A,0),9)*INDEX([1]Activités_work_fe_pivot!$1:$1048576,MATCH(Activités_Work_Fe!$C683,[1]Activités_work_fe_pivot!$A:$A,0),2)/25</f>
        <v>3.7119915756219561E-4</v>
      </c>
      <c r="BR683">
        <f>INDEX('[1]population_%'!$1:$1048576,MATCH(Activités_Work_Fe!$A683,'[1]population_%'!$A:$A,0),9)*INDEX([1]Activités_work_fe_pivot!$1:$1048576,MATCH(Activités_Work_Fe!$C683,[1]Activités_work_fe_pivot!$A:$A,0),2)/25</f>
        <v>3.7119915756219561E-4</v>
      </c>
      <c r="BS683">
        <f>INDEX('[1]population_%'!$1:$1048576,MATCH(Activités_Work_Fe!$A683,'[1]population_%'!$A:$A,0),9)*INDEX([1]Activités_work_fe_pivot!$1:$1048576,MATCH(Activités_Work_Fe!$C683,[1]Activités_work_fe_pivot!$A:$A,0),2)/25</f>
        <v>3.7119915756219561E-4</v>
      </c>
      <c r="BT683">
        <f>INDEX('[1]population_%'!$1:$1048576,MATCH(Activités_Work_Fe!$A683,'[1]population_%'!$A:$A,0),9)*INDEX([1]Activités_work_fe_pivot!$1:$1048576,MATCH(Activités_Work_Fe!$C683,[1]Activités_work_fe_pivot!$A:$A,0),2)/25</f>
        <v>3.7119915756219561E-4</v>
      </c>
      <c r="BU683">
        <f>INDEX('[1]population_%'!$1:$1048576,MATCH(Activités_Work_Fe!$A683,'[1]population_%'!$A:$A,0),9)*INDEX([1]Activités_work_fe_pivot!$1:$1048576,MATCH(Activités_Work_Fe!$C683,[1]Activités_work_fe_pivot!$A:$A,0),2)/25</f>
        <v>3.7119915756219561E-4</v>
      </c>
      <c r="BV683">
        <f>INDEX('[1]population_%'!$1:$1048576,MATCH(Activités_Work_Fe!$A683,'[1]population_%'!$A:$A,0),9)*INDEX([1]Activités_work_fe_pivot!$1:$1048576,MATCH(Activités_Work_Fe!$C683,[1]Activités_work_fe_pivot!$A:$A,0),2)/25</f>
        <v>3.7119915756219561E-4</v>
      </c>
      <c r="BW683">
        <f>INDEX('[1]population_%'!$1:$1048576,MATCH(Activités_Work_Fe!$A683,'[1]population_%'!$A:$A,0),9)*INDEX([1]Activités_work_fe_pivot!$1:$1048576,MATCH(Activités_Work_Fe!$C683,[1]Activités_work_fe_pivot!$A:$A,0),2)/25</f>
        <v>3.7119915756219561E-4</v>
      </c>
      <c r="BX683">
        <f>INDEX('[1]population_%'!$1:$1048576,MATCH(Activités_Work_Fe!$A683,'[1]population_%'!$A:$A,0),9)*INDEX([1]Activités_work_fe_pivot!$1:$1048576,MATCH(Activités_Work_Fe!$C683,[1]Activités_work_fe_pivot!$A:$A,0),2)/25</f>
        <v>3.7119915756219561E-4</v>
      </c>
      <c r="BY683">
        <f>INDEX('[1]population_%'!$1:$1048576,MATCH(Activités_Work_Fe!$A683,'[1]population_%'!$A:$A,0),9)*INDEX([1]Activités_work_fe_pivot!$1:$1048576,MATCH(Activités_Work_Fe!$C683,[1]Activités_work_fe_pivot!$A:$A,0),2)/25</f>
        <v>3.7119915756219561E-4</v>
      </c>
      <c r="BZ683">
        <f>INDEX('[1]population_%'!$1:$1048576,MATCH(Activités_Work_Fe!$A683,'[1]population_%'!$A:$A,0),9)*INDEX([1]Activités_work_fe_pivot!$1:$1048576,MATCH(Activités_Work_Fe!$C683,[1]Activités_work_fe_pivot!$A:$A,0),2)/25</f>
        <v>3.7119915756219561E-4</v>
      </c>
      <c r="CA683">
        <f>INDEX('[1]population_%'!$1:$1048576,MATCH(Activités_Work_Fe!$A683,'[1]population_%'!$A:$A,0),9)*INDEX([1]Activités_work_fe_pivot!$1:$1048576,MATCH(Activités_Work_Fe!$C683,[1]Activités_work_fe_pivot!$A:$A,0),2)/25</f>
        <v>3.7119915756219561E-4</v>
      </c>
      <c r="CB683">
        <f>INDEX('[1]population_%'!$1:$1048576,MATCH(Activités_Work_Fe!$A683,'[1]population_%'!$A:$A,0),9)*INDEX([1]Activités_work_fe_pivot!$1:$1048576,MATCH(Activités_Work_Fe!$C683,[1]Activités_work_fe_pivot!$A:$A,0),2)/25</f>
        <v>3.7119915756219561E-4</v>
      </c>
      <c r="CC683">
        <f>INDEX('[1]population_%'!$1:$1048576,MATCH(Activités_Work_Fe!$A683,'[1]population_%'!$A:$A,0),9)*INDEX([1]Activités_work_fe_pivot!$1:$1048576,MATCH(Activités_Work_Fe!$C683,[1]Activités_work_fe_pivot!$A:$A,0),2)/25</f>
        <v>3.7119915756219561E-4</v>
      </c>
      <c r="CD683">
        <f>INDEX('[1]population_%'!$1:$1048576,MATCH(Activités_Work_Fe!$A683,'[1]population_%'!$A:$A,0),9)*INDEX([1]Activités_work_fe_pivot!$1:$1048576,MATCH(Activités_Work_Fe!$C683,[1]Activités_work_fe_pivot!$A:$A,0),2)/25</f>
        <v>3.7119915756219561E-4</v>
      </c>
      <c r="CE683">
        <f>INDEX('[1]population_%'!$1:$1048576,MATCH(Activités_Work_Fe!$A683,'[1]population_%'!$A:$A,0),9)*INDEX([1]Activités_work_fe_pivot!$1:$1048576,MATCH(Activités_Work_Fe!$C683,[1]Activités_work_fe_pivot!$A:$A,0),2)/25</f>
        <v>3.7119915756219561E-4</v>
      </c>
      <c r="CF683">
        <f>INDEX('[1]population_%'!$1:$1048576,MATCH(Activités_Work_Fe!$A683,'[1]population_%'!$A:$A,0),9)*INDEX([1]Activités_work_fe_pivot!$1:$1048576,MATCH(Activités_Work_Fe!$C683,[1]Activités_work_fe_pivot!$A:$A,0),2)/25</f>
        <v>3.7119915756219561E-4</v>
      </c>
      <c r="CG683">
        <f>INDEX('[1]population_%'!$1:$1048576,MATCH(Activités_Work_Fe!$A683,'[1]population_%'!$A:$A,0),9)*INDEX([1]Activités_work_fe_pivot!$1:$1048576,MATCH(Activités_Work_Fe!$C683,[1]Activités_work_fe_pivot!$A:$A,0),2)/25</f>
        <v>3.7119915756219561E-4</v>
      </c>
      <c r="CH683">
        <f>INDEX('[1]population_%'!$1:$1048576,MATCH(Activités_Work_Fe!$A683,'[1]population_%'!$A:$A,0),9)*INDEX([1]Activités_work_fe_pivot!$1:$1048576,MATCH(Activités_Work_Fe!$C683,[1]Activités_work_fe_pivot!$A:$A,0),2)/25</f>
        <v>3.7119915756219561E-4</v>
      </c>
      <c r="CI683">
        <f>INDEX('[1]population_%'!$1:$1048576,MATCH(Activités_Work_Fe!$A683,'[1]population_%'!$A:$A,0),9)*INDEX([1]Activités_work_fe_pivot!$1:$1048576,MATCH(Activités_Work_Fe!$C683,[1]Activités_work_fe_pivot!$A:$A,0),2)/25</f>
        <v>3.7119915756219561E-4</v>
      </c>
      <c r="CJ683">
        <f>INDEX('[1]population_%'!$1:$1048576,MATCH(Activités_Work_Fe!$A683,'[1]population_%'!$A:$A,0),9)*INDEX([1]Activités_work_fe_pivot!$1:$1048576,MATCH(Activités_Work_Fe!$C683,[1]Activités_work_fe_pivot!$A:$A,0),2)/25</f>
        <v>3.7119915756219561E-4</v>
      </c>
      <c r="CK683">
        <f>INDEX('[1]population_%'!$1:$1048576,MATCH(Activités_Work_Fe!$A683,'[1]population_%'!$A:$A,0),9)*INDEX([1]Activités_work_fe_pivot!$1:$1048576,MATCH(Activités_Work_Fe!$C683,[1]Activités_work_fe_pivot!$A:$A,0),2)/25</f>
        <v>3.7119915756219561E-4</v>
      </c>
    </row>
    <row r="684" spans="1:89" x14ac:dyDescent="0.35">
      <c r="A684" s="1" t="s">
        <v>1343</v>
      </c>
      <c r="B684" s="1" t="s">
        <v>1344</v>
      </c>
      <c r="C684" t="str">
        <f>INDEX([1]bruxelles_parsed_lat_long!$1:$1048576,MATCH($A684,[1]bruxelles_parsed_lat_long!$E:$E,0),9)</f>
        <v>Woluwe Saint-Lambert</v>
      </c>
      <c r="D684">
        <f>INDEX('[1]population_%'!$1:$1048576,MATCH(Activités_Work_Fe!$A684,'[1]population_%'!$A:$A,0),9)*INDEX([1]Activités_work_fe_pivot!$1:$1048576,MATCH(Activités_Work_Fe!$C684,[1]Activités_work_fe_pivot!$A:$A,0),4)/2</f>
        <v>4.6655916809266822</v>
      </c>
      <c r="E684">
        <f>INDEX('[1]population_%'!$1:$1048576,MATCH(Activités_Work_Fe!$A684,'[1]population_%'!$A:$A,0),9)*INDEX([1]Activités_work_fe_pivot!$1:$1048576,MATCH(Activités_Work_Fe!$C684,[1]Activités_work_fe_pivot!$A:$A,0),5)/5</f>
        <v>1.1281953402658946</v>
      </c>
      <c r="F684">
        <f>INDEX('[1]population_%'!$1:$1048576,MATCH(Activités_Work_Fe!$A684,'[1]population_%'!$A:$A,0),9)*INDEX([1]Activités_work_fe_pivot!$1:$1048576,MATCH(Activités_Work_Fe!$C684,[1]Activités_work_fe_pivot!$A:$A,0),5)/5</f>
        <v>1.1281953402658946</v>
      </c>
      <c r="G684">
        <f>INDEX('[1]population_%'!$1:$1048576,MATCH(Activités_Work_Fe!$A684,'[1]population_%'!$A:$A,0),9)*INDEX([1]Activités_work_fe_pivot!$1:$1048576,MATCH(Activités_Work_Fe!$C684,[1]Activités_work_fe_pivot!$A:$A,0),5)/5</f>
        <v>1.1281953402658946</v>
      </c>
      <c r="H684">
        <f>INDEX('[1]population_%'!$1:$1048576,MATCH(Activités_Work_Fe!$A684,'[1]population_%'!$A:$A,0),9)*INDEX([1]Activités_work_fe_pivot!$1:$1048576,MATCH(Activités_Work_Fe!$C684,[1]Activités_work_fe_pivot!$A:$A,0),5)/5</f>
        <v>1.1281953402658946</v>
      </c>
      <c r="I684">
        <f>INDEX('[1]population_%'!$1:$1048576,MATCH(Activités_Work_Fe!$A684,'[1]population_%'!$A:$A,0),9)*INDEX([1]Activités_work_fe_pivot!$1:$1048576,MATCH(Activités_Work_Fe!$C684,[1]Activités_work_fe_pivot!$A:$A,0),5)/5</f>
        <v>1.1281953402658946</v>
      </c>
      <c r="J684">
        <f>INDEX('[1]population_%'!$1:$1048576,MATCH(Activités_Work_Fe!$A684,'[1]population_%'!$A:$A,0),9)*INDEX([1]Activités_work_fe_pivot!$1:$1048576,MATCH(Activités_Work_Fe!$C684,[1]Activités_work_fe_pivot!$A:$A,0),6)/5</f>
        <v>2.8676319599842044</v>
      </c>
      <c r="K684">
        <f>INDEX('[1]population_%'!$1:$1048576,MATCH(Activités_Work_Fe!$A684,'[1]population_%'!$A:$A,0),9)*INDEX([1]Activités_work_fe_pivot!$1:$1048576,MATCH(Activités_Work_Fe!$C684,[1]Activités_work_fe_pivot!$A:$A,0),6)/5</f>
        <v>2.8676319599842044</v>
      </c>
      <c r="L684">
        <f>INDEX('[1]population_%'!$1:$1048576,MATCH(Activités_Work_Fe!$A684,'[1]population_%'!$A:$A,0),9)*INDEX([1]Activités_work_fe_pivot!$1:$1048576,MATCH(Activités_Work_Fe!$C684,[1]Activités_work_fe_pivot!$A:$A,0),6)/5</f>
        <v>2.8676319599842044</v>
      </c>
      <c r="M684">
        <f>INDEX('[1]population_%'!$1:$1048576,MATCH(Activités_Work_Fe!$A684,'[1]population_%'!$A:$A,0),9)*INDEX([1]Activités_work_fe_pivot!$1:$1048576,MATCH(Activités_Work_Fe!$C684,[1]Activités_work_fe_pivot!$A:$A,0),6)/5</f>
        <v>2.8676319599842044</v>
      </c>
      <c r="N684">
        <f>INDEX('[1]population_%'!$1:$1048576,MATCH(Activités_Work_Fe!$A684,'[1]population_%'!$A:$A,0),9)*INDEX([1]Activités_work_fe_pivot!$1:$1048576,MATCH(Activités_Work_Fe!$C684,[1]Activités_work_fe_pivot!$A:$A,0),6)/5</f>
        <v>2.8676319599842044</v>
      </c>
      <c r="O684">
        <f>INDEX('[1]population_%'!$1:$1048576,MATCH(Activités_Work_Fe!$A684,'[1]population_%'!$A:$A,0),9)*INDEX([1]Activités_work_fe_pivot!$1:$1048576,MATCH(Activités_Work_Fe!$C684,[1]Activités_work_fe_pivot!$A:$A,0),7)/5</f>
        <v>2.4742266684217453</v>
      </c>
      <c r="P684">
        <f>INDEX('[1]population_%'!$1:$1048576,MATCH(Activités_Work_Fe!$A684,'[1]population_%'!$A:$A,0),9)*INDEX([1]Activités_work_fe_pivot!$1:$1048576,MATCH(Activités_Work_Fe!$C684,[1]Activités_work_fe_pivot!$A:$A,0),7)/5</f>
        <v>2.4742266684217453</v>
      </c>
      <c r="Q684">
        <f>INDEX('[1]population_%'!$1:$1048576,MATCH(Activités_Work_Fe!$A684,'[1]population_%'!$A:$A,0),9)*INDEX([1]Activités_work_fe_pivot!$1:$1048576,MATCH(Activités_Work_Fe!$C684,[1]Activités_work_fe_pivot!$A:$A,0),7)/5</f>
        <v>2.4742266684217453</v>
      </c>
      <c r="R684">
        <f>INDEX('[1]population_%'!$1:$1048576,MATCH(Activités_Work_Fe!$A684,'[1]population_%'!$A:$A,0),9)*INDEX([1]Activités_work_fe_pivot!$1:$1048576,MATCH(Activités_Work_Fe!$C684,[1]Activités_work_fe_pivot!$A:$A,0),7)/5</f>
        <v>2.4742266684217453</v>
      </c>
      <c r="S684">
        <f>INDEX('[1]population_%'!$1:$1048576,MATCH(Activités_Work_Fe!$A684,'[1]population_%'!$A:$A,0),9)*INDEX([1]Activités_work_fe_pivot!$1:$1048576,MATCH(Activités_Work_Fe!$C684,[1]Activités_work_fe_pivot!$A:$A,0),7)/5</f>
        <v>2.4742266684217453</v>
      </c>
      <c r="T684">
        <f>INDEX('[1]population_%'!$1:$1048576,MATCH(Activités_Work_Fe!$A684,'[1]population_%'!$A:$A,0),9)*INDEX([1]Activités_work_fe_pivot!$1:$1048576,MATCH(Activités_Work_Fe!$C684,[1]Activités_work_fe_pivot!$A:$A,0),8)/5</f>
        <v>3.1537448993023562</v>
      </c>
      <c r="U684">
        <f>INDEX('[1]population_%'!$1:$1048576,MATCH(Activités_Work_Fe!$A684,'[1]population_%'!$A:$A,0),9)*INDEX([1]Activités_work_fe_pivot!$1:$1048576,MATCH(Activités_Work_Fe!$C684,[1]Activités_work_fe_pivot!$A:$A,0),8)/5</f>
        <v>3.1537448993023562</v>
      </c>
      <c r="V684">
        <f>INDEX('[1]population_%'!$1:$1048576,MATCH(Activités_Work_Fe!$A684,'[1]population_%'!$A:$A,0),9)*INDEX([1]Activités_work_fe_pivot!$1:$1048576,MATCH(Activités_Work_Fe!$C684,[1]Activités_work_fe_pivot!$A:$A,0),8)/5</f>
        <v>3.1537448993023562</v>
      </c>
      <c r="W684">
        <f>INDEX('[1]population_%'!$1:$1048576,MATCH(Activités_Work_Fe!$A684,'[1]population_%'!$A:$A,0),9)*INDEX([1]Activités_work_fe_pivot!$1:$1048576,MATCH(Activités_Work_Fe!$C684,[1]Activités_work_fe_pivot!$A:$A,0),8)/5</f>
        <v>3.1537448993023562</v>
      </c>
      <c r="X684">
        <f>INDEX('[1]population_%'!$1:$1048576,MATCH(Activités_Work_Fe!$A684,'[1]population_%'!$A:$A,0),9)*INDEX([1]Activités_work_fe_pivot!$1:$1048576,MATCH(Activités_Work_Fe!$C684,[1]Activités_work_fe_pivot!$A:$A,0),8)/5</f>
        <v>3.1537448993023562</v>
      </c>
      <c r="Y684">
        <f>INDEX('[1]population_%'!$1:$1048576,MATCH(Activités_Work_Fe!$A684,'[1]population_%'!$A:$A,0),9)*INDEX([1]Activités_work_fe_pivot!$1:$1048576,MATCH(Activités_Work_Fe!$C684,[1]Activités_work_fe_pivot!$A:$A,0),9)/5</f>
        <v>2.8741345267868899</v>
      </c>
      <c r="Z684">
        <f>INDEX('[1]population_%'!$1:$1048576,MATCH(Activités_Work_Fe!$A684,'[1]population_%'!$A:$A,0),9)*INDEX([1]Activités_work_fe_pivot!$1:$1048576,MATCH(Activités_Work_Fe!$C684,[1]Activités_work_fe_pivot!$A:$A,0),9)/5</f>
        <v>2.8741345267868899</v>
      </c>
      <c r="AA684">
        <f>INDEX('[1]population_%'!$1:$1048576,MATCH(Activités_Work_Fe!$A684,'[1]population_%'!$A:$A,0),9)*INDEX([1]Activités_work_fe_pivot!$1:$1048576,MATCH(Activités_Work_Fe!$C684,[1]Activités_work_fe_pivot!$A:$A,0),9)/5</f>
        <v>2.8741345267868899</v>
      </c>
      <c r="AB684">
        <f>INDEX('[1]population_%'!$1:$1048576,MATCH(Activités_Work_Fe!$A684,'[1]population_%'!$A:$A,0),9)*INDEX([1]Activités_work_fe_pivot!$1:$1048576,MATCH(Activités_Work_Fe!$C684,[1]Activités_work_fe_pivot!$A:$A,0),9)/5</f>
        <v>2.8741345267868899</v>
      </c>
      <c r="AC684">
        <f>INDEX('[1]population_%'!$1:$1048576,MATCH(Activités_Work_Fe!$A684,'[1]population_%'!$A:$A,0),9)*INDEX([1]Activités_work_fe_pivot!$1:$1048576,MATCH(Activités_Work_Fe!$C684,[1]Activités_work_fe_pivot!$A:$A,0),9)/5</f>
        <v>2.8741345267868899</v>
      </c>
      <c r="AD684">
        <f>INDEX('[1]population_%'!$1:$1048576,MATCH(Activités_Work_Fe!$A684,'[1]population_%'!$A:$A,0),9)*INDEX([1]Activités_work_fe_pivot!$1:$1048576,MATCH(Activités_Work_Fe!$C684,[1]Activités_work_fe_pivot!$A:$A,0),10)/5</f>
        <v>5.7385152033697517</v>
      </c>
      <c r="AE684">
        <f>INDEX('[1]population_%'!$1:$1048576,MATCH(Activités_Work_Fe!$A684,'[1]population_%'!$A:$A,0),9)*INDEX([1]Activités_work_fe_pivot!$1:$1048576,MATCH(Activités_Work_Fe!$C684,[1]Activités_work_fe_pivot!$A:$A,0),10)/5</f>
        <v>5.7385152033697517</v>
      </c>
      <c r="AF684">
        <f>INDEX('[1]population_%'!$1:$1048576,MATCH(Activités_Work_Fe!$A684,'[1]population_%'!$A:$A,0),9)*INDEX([1]Activités_work_fe_pivot!$1:$1048576,MATCH(Activités_Work_Fe!$C684,[1]Activités_work_fe_pivot!$A:$A,0),10)/5</f>
        <v>5.7385152033697517</v>
      </c>
      <c r="AG684">
        <f>INDEX('[1]population_%'!$1:$1048576,MATCH(Activités_Work_Fe!$A684,'[1]population_%'!$A:$A,0),9)*INDEX([1]Activités_work_fe_pivot!$1:$1048576,MATCH(Activités_Work_Fe!$C684,[1]Activités_work_fe_pivot!$A:$A,0),10)/5</f>
        <v>5.7385152033697517</v>
      </c>
      <c r="AH684">
        <f>INDEX('[1]population_%'!$1:$1048576,MATCH(Activités_Work_Fe!$A684,'[1]population_%'!$A:$A,0),9)*INDEX([1]Activités_work_fe_pivot!$1:$1048576,MATCH(Activités_Work_Fe!$C684,[1]Activités_work_fe_pivot!$A:$A,0),10)/5</f>
        <v>5.7385152033697517</v>
      </c>
      <c r="AI684">
        <f>INDEX('[1]population_%'!$1:$1048576,MATCH(Activités_Work_Fe!$A684,'[1]population_%'!$A:$A,0),9)*INDEX([1]Activités_work_fe_pivot!$1:$1048576,MATCH(Activités_Work_Fe!$C684,[1]Activités_work_fe_pivot!$A:$A,0),11)/5</f>
        <v>5.653981834934843</v>
      </c>
      <c r="AJ684">
        <f>INDEX('[1]population_%'!$1:$1048576,MATCH(Activités_Work_Fe!$A684,'[1]population_%'!$A:$A,0),9)*INDEX([1]Activités_work_fe_pivot!$1:$1048576,MATCH(Activités_Work_Fe!$C684,[1]Activités_work_fe_pivot!$A:$A,0),11)/5</f>
        <v>5.653981834934843</v>
      </c>
      <c r="AK684">
        <f>INDEX('[1]population_%'!$1:$1048576,MATCH(Activités_Work_Fe!$A684,'[1]population_%'!$A:$A,0),9)*INDEX([1]Activités_work_fe_pivot!$1:$1048576,MATCH(Activités_Work_Fe!$C684,[1]Activités_work_fe_pivot!$A:$A,0),11)/5</f>
        <v>5.653981834934843</v>
      </c>
      <c r="AL684">
        <f>INDEX('[1]population_%'!$1:$1048576,MATCH(Activités_Work_Fe!$A684,'[1]population_%'!$A:$A,0),9)*INDEX([1]Activités_work_fe_pivot!$1:$1048576,MATCH(Activités_Work_Fe!$C684,[1]Activités_work_fe_pivot!$A:$A,0),11)/5</f>
        <v>5.653981834934843</v>
      </c>
      <c r="AM684">
        <f>INDEX('[1]population_%'!$1:$1048576,MATCH(Activités_Work_Fe!$A684,'[1]population_%'!$A:$A,0),9)*INDEX([1]Activités_work_fe_pivot!$1:$1048576,MATCH(Activités_Work_Fe!$C684,[1]Activités_work_fe_pivot!$A:$A,0),11)/5</f>
        <v>5.653981834934843</v>
      </c>
      <c r="AN684">
        <f>INDEX('[1]population_%'!$1:$1048576,MATCH(Activités_Work_Fe!$A684,'[1]population_%'!$A:$A,0),9)*INDEX([1]Activités_work_fe_pivot!$1:$1048576,MATCH(Activités_Work_Fe!$C684,[1]Activités_work_fe_pivot!$A:$A,0),12)/5</f>
        <v>5.3613663288140057</v>
      </c>
      <c r="AO684">
        <f>INDEX('[1]population_%'!$1:$1048576,MATCH(Activités_Work_Fe!$A684,'[1]population_%'!$A:$A,0),9)*INDEX([1]Activités_work_fe_pivot!$1:$1048576,MATCH(Activités_Work_Fe!$C684,[1]Activités_work_fe_pivot!$A:$A,0),12)/5</f>
        <v>5.3613663288140057</v>
      </c>
      <c r="AP684">
        <f>INDEX('[1]population_%'!$1:$1048576,MATCH(Activités_Work_Fe!$A684,'[1]population_%'!$A:$A,0),9)*INDEX([1]Activités_work_fe_pivot!$1:$1048576,MATCH(Activités_Work_Fe!$C684,[1]Activités_work_fe_pivot!$A:$A,0),12)/5</f>
        <v>5.3613663288140057</v>
      </c>
      <c r="AQ684">
        <f>INDEX('[1]population_%'!$1:$1048576,MATCH(Activités_Work_Fe!$A684,'[1]population_%'!$A:$A,0),9)*INDEX([1]Activités_work_fe_pivot!$1:$1048576,MATCH(Activités_Work_Fe!$C684,[1]Activités_work_fe_pivot!$A:$A,0),12)/5</f>
        <v>5.3613663288140057</v>
      </c>
      <c r="AR684">
        <f>INDEX('[1]population_%'!$1:$1048576,MATCH(Activités_Work_Fe!$A684,'[1]population_%'!$A:$A,0),9)*INDEX([1]Activités_work_fe_pivot!$1:$1048576,MATCH(Activités_Work_Fe!$C684,[1]Activités_work_fe_pivot!$A:$A,0),12)/5</f>
        <v>5.3613663288140057</v>
      </c>
      <c r="AS684">
        <f>INDEX('[1]population_%'!$1:$1048576,MATCH(Activités_Work_Fe!$A684,'[1]population_%'!$A:$A,0),9)*INDEX([1]Activités_work_fe_pivot!$1:$1048576,MATCH(Activités_Work_Fe!$C684,[1]Activités_work_fe_pivot!$A:$A,0),13)/5</f>
        <v>4.4152428590232988</v>
      </c>
      <c r="AT684">
        <f>INDEX('[1]population_%'!$1:$1048576,MATCH(Activités_Work_Fe!$A684,'[1]population_%'!$A:$A,0),9)*INDEX([1]Activités_work_fe_pivot!$1:$1048576,MATCH(Activités_Work_Fe!$C684,[1]Activités_work_fe_pivot!$A:$A,0),13)/5</f>
        <v>4.4152428590232988</v>
      </c>
      <c r="AU684">
        <f>INDEX('[1]population_%'!$1:$1048576,MATCH(Activités_Work_Fe!$A684,'[1]population_%'!$A:$A,0),9)*INDEX([1]Activités_work_fe_pivot!$1:$1048576,MATCH(Activités_Work_Fe!$C684,[1]Activités_work_fe_pivot!$A:$A,0),13)/5</f>
        <v>4.4152428590232988</v>
      </c>
      <c r="AV684">
        <f>INDEX('[1]population_%'!$1:$1048576,MATCH(Activités_Work_Fe!$A684,'[1]population_%'!$A:$A,0),9)*INDEX([1]Activités_work_fe_pivot!$1:$1048576,MATCH(Activités_Work_Fe!$C684,[1]Activités_work_fe_pivot!$A:$A,0),13)/5</f>
        <v>4.4152428590232988</v>
      </c>
      <c r="AW684">
        <f>INDEX('[1]population_%'!$1:$1048576,MATCH(Activités_Work_Fe!$A684,'[1]population_%'!$A:$A,0),9)*INDEX([1]Activités_work_fe_pivot!$1:$1048576,MATCH(Activités_Work_Fe!$C684,[1]Activités_work_fe_pivot!$A:$A,0),13)/5</f>
        <v>4.4152428590232988</v>
      </c>
      <c r="AX684">
        <f>INDEX('[1]population_%'!$1:$1048576,MATCH(Activités_Work_Fe!$A684,'[1]population_%'!$A:$A,0),9)*INDEX([1]Activités_work_fe_pivot!$1:$1048576,MATCH(Activités_Work_Fe!$C684,[1]Activités_work_fe_pivot!$A:$A,0),14)/5</f>
        <v>0.16581545346847443</v>
      </c>
      <c r="AY684">
        <f>INDEX('[1]population_%'!$1:$1048576,MATCH(Activités_Work_Fe!$A684,'[1]population_%'!$A:$A,0),9)*INDEX([1]Activités_work_fe_pivot!$1:$1048576,MATCH(Activités_Work_Fe!$C684,[1]Activités_work_fe_pivot!$A:$A,0),14)/5</f>
        <v>0.16581545346847443</v>
      </c>
      <c r="AZ684">
        <f>INDEX('[1]population_%'!$1:$1048576,MATCH(Activités_Work_Fe!$A684,'[1]population_%'!$A:$A,0),9)*INDEX([1]Activités_work_fe_pivot!$1:$1048576,MATCH(Activités_Work_Fe!$C684,[1]Activités_work_fe_pivot!$A:$A,0),14)/5</f>
        <v>0.16581545346847443</v>
      </c>
      <c r="BA684">
        <f>INDEX('[1]population_%'!$1:$1048576,MATCH(Activités_Work_Fe!$A684,'[1]population_%'!$A:$A,0),9)*INDEX([1]Activités_work_fe_pivot!$1:$1048576,MATCH(Activités_Work_Fe!$C684,[1]Activités_work_fe_pivot!$A:$A,0),14)/5</f>
        <v>0.16581545346847443</v>
      </c>
      <c r="BB684">
        <f>INDEX('[1]population_%'!$1:$1048576,MATCH(Activités_Work_Fe!$A684,'[1]population_%'!$A:$A,0),9)*INDEX([1]Activités_work_fe_pivot!$1:$1048576,MATCH(Activités_Work_Fe!$C684,[1]Activités_work_fe_pivot!$A:$A,0),14)/5</f>
        <v>0.16581545346847443</v>
      </c>
      <c r="BC684">
        <f>INDEX('[1]population_%'!$1:$1048576,MATCH(Activités_Work_Fe!$A684,'[1]population_%'!$A:$A,0),9)*INDEX([1]Activités_work_fe_pivot!$1:$1048576,MATCH(Activités_Work_Fe!$C684,[1]Activités_work_fe_pivot!$A:$A,0),15)/5</f>
        <v>5.2020534421482169E-2</v>
      </c>
      <c r="BD684">
        <f>INDEX('[1]population_%'!$1:$1048576,MATCH(Activités_Work_Fe!$A684,'[1]population_%'!$A:$A,0),9)*INDEX([1]Activités_work_fe_pivot!$1:$1048576,MATCH(Activités_Work_Fe!$C684,[1]Activités_work_fe_pivot!$A:$A,0),15)/5</f>
        <v>5.2020534421482169E-2</v>
      </c>
      <c r="BE684">
        <f>INDEX('[1]population_%'!$1:$1048576,MATCH(Activités_Work_Fe!$A684,'[1]population_%'!$A:$A,0),9)*INDEX([1]Activités_work_fe_pivot!$1:$1048576,MATCH(Activités_Work_Fe!$C684,[1]Activités_work_fe_pivot!$A:$A,0),15)/5</f>
        <v>5.2020534421482169E-2</v>
      </c>
      <c r="BF684">
        <f>INDEX('[1]population_%'!$1:$1048576,MATCH(Activités_Work_Fe!$A684,'[1]population_%'!$A:$A,0),9)*INDEX([1]Activités_work_fe_pivot!$1:$1048576,MATCH(Activités_Work_Fe!$C684,[1]Activités_work_fe_pivot!$A:$A,0),15)/5</f>
        <v>5.2020534421482169E-2</v>
      </c>
      <c r="BG684">
        <f>INDEX('[1]population_%'!$1:$1048576,MATCH(Activités_Work_Fe!$A684,'[1]population_%'!$A:$A,0),9)*INDEX([1]Activités_work_fe_pivot!$1:$1048576,MATCH(Activités_Work_Fe!$C684,[1]Activités_work_fe_pivot!$A:$A,0),15)/5</f>
        <v>5.2020534421482169E-2</v>
      </c>
      <c r="BH684">
        <f>INDEX('[1]population_%'!$1:$1048576,MATCH(Activités_Work_Fe!$A684,'[1]population_%'!$A:$A,0),9)*INDEX([1]Activités_work_fe_pivot!$1:$1048576,MATCH(Activités_Work_Fe!$C684,[1]Activités_work_fe_pivot!$A:$A,0),16)/5</f>
        <v>3.1765038831117547</v>
      </c>
      <c r="BI684">
        <f>INDEX('[1]population_%'!$1:$1048576,MATCH(Activités_Work_Fe!$A684,'[1]population_%'!$A:$A,0),9)*INDEX([1]Activités_work_fe_pivot!$1:$1048576,MATCH(Activités_Work_Fe!$C684,[1]Activités_work_fe_pivot!$A:$A,0),16)/5</f>
        <v>3.1765038831117547</v>
      </c>
      <c r="BJ684">
        <f>INDEX('[1]population_%'!$1:$1048576,MATCH(Activités_Work_Fe!$A684,'[1]population_%'!$A:$A,0),9)*INDEX([1]Activités_work_fe_pivot!$1:$1048576,MATCH(Activités_Work_Fe!$C684,[1]Activités_work_fe_pivot!$A:$A,0),16)/5</f>
        <v>3.1765038831117547</v>
      </c>
      <c r="BK684">
        <f>INDEX('[1]population_%'!$1:$1048576,MATCH(Activités_Work_Fe!$A684,'[1]population_%'!$A:$A,0),9)*INDEX([1]Activités_work_fe_pivot!$1:$1048576,MATCH(Activités_Work_Fe!$C684,[1]Activités_work_fe_pivot!$A:$A,0),16)/5</f>
        <v>3.1765038831117547</v>
      </c>
      <c r="BL684">
        <f>INDEX('[1]population_%'!$1:$1048576,MATCH(Activités_Work_Fe!$A684,'[1]population_%'!$A:$A,0),9)*INDEX([1]Activités_work_fe_pivot!$1:$1048576,MATCH(Activités_Work_Fe!$C684,[1]Activités_work_fe_pivot!$A:$A,0),16)/5</f>
        <v>3.1765038831117547</v>
      </c>
      <c r="BM684">
        <f>INDEX('[1]population_%'!$1:$1048576,MATCH(Activités_Work_Fe!$A684,'[1]population_%'!$A:$A,0),9)*INDEX([1]Activités_work_fe_pivot!$1:$1048576,MATCH(Activités_Work_Fe!$C684,[1]Activités_work_fe_pivot!$A:$A,0),2)/25</f>
        <v>6.5025668026852705E-4</v>
      </c>
      <c r="BN684">
        <f>INDEX('[1]population_%'!$1:$1048576,MATCH(Activités_Work_Fe!$A684,'[1]population_%'!$A:$A,0),9)*INDEX([1]Activités_work_fe_pivot!$1:$1048576,MATCH(Activités_Work_Fe!$C684,[1]Activités_work_fe_pivot!$A:$A,0),2)/25</f>
        <v>6.5025668026852705E-4</v>
      </c>
      <c r="BO684">
        <f>INDEX('[1]population_%'!$1:$1048576,MATCH(Activités_Work_Fe!$A684,'[1]population_%'!$A:$A,0),9)*INDEX([1]Activités_work_fe_pivot!$1:$1048576,MATCH(Activités_Work_Fe!$C684,[1]Activités_work_fe_pivot!$A:$A,0),2)/25</f>
        <v>6.5025668026852705E-4</v>
      </c>
      <c r="BP684">
        <f>INDEX('[1]population_%'!$1:$1048576,MATCH(Activités_Work_Fe!$A684,'[1]population_%'!$A:$A,0),9)*INDEX([1]Activités_work_fe_pivot!$1:$1048576,MATCH(Activités_Work_Fe!$C684,[1]Activités_work_fe_pivot!$A:$A,0),2)/25</f>
        <v>6.5025668026852705E-4</v>
      </c>
      <c r="BQ684">
        <f>INDEX('[1]population_%'!$1:$1048576,MATCH(Activités_Work_Fe!$A684,'[1]population_%'!$A:$A,0),9)*INDEX([1]Activités_work_fe_pivot!$1:$1048576,MATCH(Activités_Work_Fe!$C684,[1]Activités_work_fe_pivot!$A:$A,0),2)/25</f>
        <v>6.5025668026852705E-4</v>
      </c>
      <c r="BR684">
        <f>INDEX('[1]population_%'!$1:$1048576,MATCH(Activités_Work_Fe!$A684,'[1]population_%'!$A:$A,0),9)*INDEX([1]Activités_work_fe_pivot!$1:$1048576,MATCH(Activités_Work_Fe!$C684,[1]Activités_work_fe_pivot!$A:$A,0),2)/25</f>
        <v>6.5025668026852705E-4</v>
      </c>
      <c r="BS684">
        <f>INDEX('[1]population_%'!$1:$1048576,MATCH(Activités_Work_Fe!$A684,'[1]population_%'!$A:$A,0),9)*INDEX([1]Activités_work_fe_pivot!$1:$1048576,MATCH(Activités_Work_Fe!$C684,[1]Activités_work_fe_pivot!$A:$A,0),2)/25</f>
        <v>6.5025668026852705E-4</v>
      </c>
      <c r="BT684">
        <f>INDEX('[1]population_%'!$1:$1048576,MATCH(Activités_Work_Fe!$A684,'[1]population_%'!$A:$A,0),9)*INDEX([1]Activités_work_fe_pivot!$1:$1048576,MATCH(Activités_Work_Fe!$C684,[1]Activités_work_fe_pivot!$A:$A,0),2)/25</f>
        <v>6.5025668026852705E-4</v>
      </c>
      <c r="BU684">
        <f>INDEX('[1]population_%'!$1:$1048576,MATCH(Activités_Work_Fe!$A684,'[1]population_%'!$A:$A,0),9)*INDEX([1]Activités_work_fe_pivot!$1:$1048576,MATCH(Activités_Work_Fe!$C684,[1]Activités_work_fe_pivot!$A:$A,0),2)/25</f>
        <v>6.5025668026852705E-4</v>
      </c>
      <c r="BV684">
        <f>INDEX('[1]population_%'!$1:$1048576,MATCH(Activités_Work_Fe!$A684,'[1]population_%'!$A:$A,0),9)*INDEX([1]Activités_work_fe_pivot!$1:$1048576,MATCH(Activités_Work_Fe!$C684,[1]Activités_work_fe_pivot!$A:$A,0),2)/25</f>
        <v>6.5025668026852705E-4</v>
      </c>
      <c r="BW684">
        <f>INDEX('[1]population_%'!$1:$1048576,MATCH(Activités_Work_Fe!$A684,'[1]population_%'!$A:$A,0),9)*INDEX([1]Activités_work_fe_pivot!$1:$1048576,MATCH(Activités_Work_Fe!$C684,[1]Activités_work_fe_pivot!$A:$A,0),2)/25</f>
        <v>6.5025668026852705E-4</v>
      </c>
      <c r="BX684">
        <f>INDEX('[1]population_%'!$1:$1048576,MATCH(Activités_Work_Fe!$A684,'[1]population_%'!$A:$A,0),9)*INDEX([1]Activités_work_fe_pivot!$1:$1048576,MATCH(Activités_Work_Fe!$C684,[1]Activités_work_fe_pivot!$A:$A,0),2)/25</f>
        <v>6.5025668026852705E-4</v>
      </c>
      <c r="BY684">
        <f>INDEX('[1]population_%'!$1:$1048576,MATCH(Activités_Work_Fe!$A684,'[1]population_%'!$A:$A,0),9)*INDEX([1]Activités_work_fe_pivot!$1:$1048576,MATCH(Activités_Work_Fe!$C684,[1]Activités_work_fe_pivot!$A:$A,0),2)/25</f>
        <v>6.5025668026852705E-4</v>
      </c>
      <c r="BZ684">
        <f>INDEX('[1]population_%'!$1:$1048576,MATCH(Activités_Work_Fe!$A684,'[1]population_%'!$A:$A,0),9)*INDEX([1]Activités_work_fe_pivot!$1:$1048576,MATCH(Activités_Work_Fe!$C684,[1]Activités_work_fe_pivot!$A:$A,0),2)/25</f>
        <v>6.5025668026852705E-4</v>
      </c>
      <c r="CA684">
        <f>INDEX('[1]population_%'!$1:$1048576,MATCH(Activités_Work_Fe!$A684,'[1]population_%'!$A:$A,0),9)*INDEX([1]Activités_work_fe_pivot!$1:$1048576,MATCH(Activités_Work_Fe!$C684,[1]Activités_work_fe_pivot!$A:$A,0),2)/25</f>
        <v>6.5025668026852705E-4</v>
      </c>
      <c r="CB684">
        <f>INDEX('[1]population_%'!$1:$1048576,MATCH(Activités_Work_Fe!$A684,'[1]population_%'!$A:$A,0),9)*INDEX([1]Activités_work_fe_pivot!$1:$1048576,MATCH(Activités_Work_Fe!$C684,[1]Activités_work_fe_pivot!$A:$A,0),2)/25</f>
        <v>6.5025668026852705E-4</v>
      </c>
      <c r="CC684">
        <f>INDEX('[1]population_%'!$1:$1048576,MATCH(Activités_Work_Fe!$A684,'[1]population_%'!$A:$A,0),9)*INDEX([1]Activités_work_fe_pivot!$1:$1048576,MATCH(Activités_Work_Fe!$C684,[1]Activités_work_fe_pivot!$A:$A,0),2)/25</f>
        <v>6.5025668026852705E-4</v>
      </c>
      <c r="CD684">
        <f>INDEX('[1]population_%'!$1:$1048576,MATCH(Activités_Work_Fe!$A684,'[1]population_%'!$A:$A,0),9)*INDEX([1]Activités_work_fe_pivot!$1:$1048576,MATCH(Activités_Work_Fe!$C684,[1]Activités_work_fe_pivot!$A:$A,0),2)/25</f>
        <v>6.5025668026852705E-4</v>
      </c>
      <c r="CE684">
        <f>INDEX('[1]population_%'!$1:$1048576,MATCH(Activités_Work_Fe!$A684,'[1]population_%'!$A:$A,0),9)*INDEX([1]Activités_work_fe_pivot!$1:$1048576,MATCH(Activités_Work_Fe!$C684,[1]Activités_work_fe_pivot!$A:$A,0),2)/25</f>
        <v>6.5025668026852705E-4</v>
      </c>
      <c r="CF684">
        <f>INDEX('[1]population_%'!$1:$1048576,MATCH(Activités_Work_Fe!$A684,'[1]population_%'!$A:$A,0),9)*INDEX([1]Activités_work_fe_pivot!$1:$1048576,MATCH(Activités_Work_Fe!$C684,[1]Activités_work_fe_pivot!$A:$A,0),2)/25</f>
        <v>6.5025668026852705E-4</v>
      </c>
      <c r="CG684">
        <f>INDEX('[1]population_%'!$1:$1048576,MATCH(Activités_Work_Fe!$A684,'[1]population_%'!$A:$A,0),9)*INDEX([1]Activités_work_fe_pivot!$1:$1048576,MATCH(Activités_Work_Fe!$C684,[1]Activités_work_fe_pivot!$A:$A,0),2)/25</f>
        <v>6.5025668026852705E-4</v>
      </c>
      <c r="CH684">
        <f>INDEX('[1]population_%'!$1:$1048576,MATCH(Activités_Work_Fe!$A684,'[1]population_%'!$A:$A,0),9)*INDEX([1]Activités_work_fe_pivot!$1:$1048576,MATCH(Activités_Work_Fe!$C684,[1]Activités_work_fe_pivot!$A:$A,0),2)/25</f>
        <v>6.5025668026852705E-4</v>
      </c>
      <c r="CI684">
        <f>INDEX('[1]population_%'!$1:$1048576,MATCH(Activités_Work_Fe!$A684,'[1]population_%'!$A:$A,0),9)*INDEX([1]Activités_work_fe_pivot!$1:$1048576,MATCH(Activités_Work_Fe!$C684,[1]Activités_work_fe_pivot!$A:$A,0),2)/25</f>
        <v>6.5025668026852705E-4</v>
      </c>
      <c r="CJ684">
        <f>INDEX('[1]population_%'!$1:$1048576,MATCH(Activités_Work_Fe!$A684,'[1]population_%'!$A:$A,0),9)*INDEX([1]Activités_work_fe_pivot!$1:$1048576,MATCH(Activités_Work_Fe!$C684,[1]Activités_work_fe_pivot!$A:$A,0),2)/25</f>
        <v>6.5025668026852705E-4</v>
      </c>
      <c r="CK684">
        <f>INDEX('[1]population_%'!$1:$1048576,MATCH(Activités_Work_Fe!$A684,'[1]population_%'!$A:$A,0),9)*INDEX([1]Activités_work_fe_pivot!$1:$1048576,MATCH(Activités_Work_Fe!$C684,[1]Activités_work_fe_pivot!$A:$A,0),2)/25</f>
        <v>6.5025668026852705E-4</v>
      </c>
    </row>
    <row r="685" spans="1:89" x14ac:dyDescent="0.35">
      <c r="A685" s="1" t="s">
        <v>1345</v>
      </c>
      <c r="B685" s="1" t="s">
        <v>1346</v>
      </c>
      <c r="C685" t="str">
        <f>INDEX([1]bruxelles_parsed_lat_long!$1:$1048576,MATCH($A685,[1]bruxelles_parsed_lat_long!$E:$E,0),9)</f>
        <v>Woluwe Saint-Lambert</v>
      </c>
      <c r="D685">
        <f>INDEX('[1]population_%'!$1:$1048576,MATCH(Activités_Work_Fe!$A685,'[1]population_%'!$A:$A,0),9)*INDEX([1]Activités_work_fe_pivot!$1:$1048576,MATCH(Activités_Work_Fe!$C685,[1]Activités_work_fe_pivot!$A:$A,0),4)/2</f>
        <v>4.6089245754903247</v>
      </c>
      <c r="E685">
        <f>INDEX('[1]population_%'!$1:$1048576,MATCH(Activités_Work_Fe!$A685,'[1]population_%'!$A:$A,0),9)*INDEX([1]Activités_work_fe_pivot!$1:$1048576,MATCH(Activités_Work_Fe!$C685,[1]Activités_work_fe_pivot!$A:$A,0),5)/5</f>
        <v>1.1144925628537581</v>
      </c>
      <c r="F685">
        <f>INDEX('[1]population_%'!$1:$1048576,MATCH(Activités_Work_Fe!$A685,'[1]population_%'!$A:$A,0),9)*INDEX([1]Activités_work_fe_pivot!$1:$1048576,MATCH(Activités_Work_Fe!$C685,[1]Activités_work_fe_pivot!$A:$A,0),5)/5</f>
        <v>1.1144925628537581</v>
      </c>
      <c r="G685">
        <f>INDEX('[1]population_%'!$1:$1048576,MATCH(Activités_Work_Fe!$A685,'[1]population_%'!$A:$A,0),9)*INDEX([1]Activités_work_fe_pivot!$1:$1048576,MATCH(Activités_Work_Fe!$C685,[1]Activités_work_fe_pivot!$A:$A,0),5)/5</f>
        <v>1.1144925628537581</v>
      </c>
      <c r="H685">
        <f>INDEX('[1]population_%'!$1:$1048576,MATCH(Activités_Work_Fe!$A685,'[1]population_%'!$A:$A,0),9)*INDEX([1]Activités_work_fe_pivot!$1:$1048576,MATCH(Activités_Work_Fe!$C685,[1]Activités_work_fe_pivot!$A:$A,0),5)/5</f>
        <v>1.1144925628537581</v>
      </c>
      <c r="I685">
        <f>INDEX('[1]population_%'!$1:$1048576,MATCH(Activités_Work_Fe!$A685,'[1]population_%'!$A:$A,0),9)*INDEX([1]Activités_work_fe_pivot!$1:$1048576,MATCH(Activités_Work_Fe!$C685,[1]Activités_work_fe_pivot!$A:$A,0),5)/5</f>
        <v>1.1144925628537581</v>
      </c>
      <c r="J685">
        <f>INDEX('[1]population_%'!$1:$1048576,MATCH(Activités_Work_Fe!$A685,'[1]population_%'!$A:$A,0),9)*INDEX([1]Activités_work_fe_pivot!$1:$1048576,MATCH(Activités_Work_Fe!$C685,[1]Activités_work_fe_pivot!$A:$A,0),6)/5</f>
        <v>2.8328024220086876</v>
      </c>
      <c r="K685">
        <f>INDEX('[1]population_%'!$1:$1048576,MATCH(Activités_Work_Fe!$A685,'[1]population_%'!$A:$A,0),9)*INDEX([1]Activités_work_fe_pivot!$1:$1048576,MATCH(Activités_Work_Fe!$C685,[1]Activités_work_fe_pivot!$A:$A,0),6)/5</f>
        <v>2.8328024220086876</v>
      </c>
      <c r="L685">
        <f>INDEX('[1]population_%'!$1:$1048576,MATCH(Activités_Work_Fe!$A685,'[1]population_%'!$A:$A,0),9)*INDEX([1]Activités_work_fe_pivot!$1:$1048576,MATCH(Activités_Work_Fe!$C685,[1]Activités_work_fe_pivot!$A:$A,0),6)/5</f>
        <v>2.8328024220086876</v>
      </c>
      <c r="M685">
        <f>INDEX('[1]population_%'!$1:$1048576,MATCH(Activités_Work_Fe!$A685,'[1]population_%'!$A:$A,0),9)*INDEX([1]Activités_work_fe_pivot!$1:$1048576,MATCH(Activités_Work_Fe!$C685,[1]Activités_work_fe_pivot!$A:$A,0),6)/5</f>
        <v>2.8328024220086876</v>
      </c>
      <c r="N685">
        <f>INDEX('[1]population_%'!$1:$1048576,MATCH(Activités_Work_Fe!$A685,'[1]population_%'!$A:$A,0),9)*INDEX([1]Activités_work_fe_pivot!$1:$1048576,MATCH(Activités_Work_Fe!$C685,[1]Activités_work_fe_pivot!$A:$A,0),6)/5</f>
        <v>2.8328024220086876</v>
      </c>
      <c r="O685">
        <f>INDEX('[1]population_%'!$1:$1048576,MATCH(Activités_Work_Fe!$A685,'[1]population_%'!$A:$A,0),9)*INDEX([1]Activités_work_fe_pivot!$1:$1048576,MATCH(Activités_Work_Fe!$C685,[1]Activités_work_fe_pivot!$A:$A,0),7)/5</f>
        <v>2.4441753323680397</v>
      </c>
      <c r="P685">
        <f>INDEX('[1]population_%'!$1:$1048576,MATCH(Activités_Work_Fe!$A685,'[1]population_%'!$A:$A,0),9)*INDEX([1]Activités_work_fe_pivot!$1:$1048576,MATCH(Activités_Work_Fe!$C685,[1]Activités_work_fe_pivot!$A:$A,0),7)/5</f>
        <v>2.4441753323680397</v>
      </c>
      <c r="Q685">
        <f>INDEX('[1]population_%'!$1:$1048576,MATCH(Activités_Work_Fe!$A685,'[1]population_%'!$A:$A,0),9)*INDEX([1]Activités_work_fe_pivot!$1:$1048576,MATCH(Activités_Work_Fe!$C685,[1]Activités_work_fe_pivot!$A:$A,0),7)/5</f>
        <v>2.4441753323680397</v>
      </c>
      <c r="R685">
        <f>INDEX('[1]population_%'!$1:$1048576,MATCH(Activités_Work_Fe!$A685,'[1]population_%'!$A:$A,0),9)*INDEX([1]Activités_work_fe_pivot!$1:$1048576,MATCH(Activités_Work_Fe!$C685,[1]Activités_work_fe_pivot!$A:$A,0),7)/5</f>
        <v>2.4441753323680397</v>
      </c>
      <c r="S685">
        <f>INDEX('[1]population_%'!$1:$1048576,MATCH(Activités_Work_Fe!$A685,'[1]population_%'!$A:$A,0),9)*INDEX([1]Activités_work_fe_pivot!$1:$1048576,MATCH(Activités_Work_Fe!$C685,[1]Activités_work_fe_pivot!$A:$A,0),7)/5</f>
        <v>2.4441753323680397</v>
      </c>
      <c r="T685">
        <f>INDEX('[1]population_%'!$1:$1048576,MATCH(Activités_Work_Fe!$A685,'[1]population_%'!$A:$A,0),9)*INDEX([1]Activités_work_fe_pivot!$1:$1048576,MATCH(Activités_Work_Fe!$C685,[1]Activités_work_fe_pivot!$A:$A,0),8)/5</f>
        <v>3.1154403053837041</v>
      </c>
      <c r="U685">
        <f>INDEX('[1]population_%'!$1:$1048576,MATCH(Activités_Work_Fe!$A685,'[1]population_%'!$A:$A,0),9)*INDEX([1]Activités_work_fe_pivot!$1:$1048576,MATCH(Activités_Work_Fe!$C685,[1]Activités_work_fe_pivot!$A:$A,0),8)/5</f>
        <v>3.1154403053837041</v>
      </c>
      <c r="V685">
        <f>INDEX('[1]population_%'!$1:$1048576,MATCH(Activités_Work_Fe!$A685,'[1]population_%'!$A:$A,0),9)*INDEX([1]Activités_work_fe_pivot!$1:$1048576,MATCH(Activités_Work_Fe!$C685,[1]Activités_work_fe_pivot!$A:$A,0),8)/5</f>
        <v>3.1154403053837041</v>
      </c>
      <c r="W685">
        <f>INDEX('[1]population_%'!$1:$1048576,MATCH(Activités_Work_Fe!$A685,'[1]population_%'!$A:$A,0),9)*INDEX([1]Activités_work_fe_pivot!$1:$1048576,MATCH(Activités_Work_Fe!$C685,[1]Activités_work_fe_pivot!$A:$A,0),8)/5</f>
        <v>3.1154403053837041</v>
      </c>
      <c r="X685">
        <f>INDEX('[1]population_%'!$1:$1048576,MATCH(Activités_Work_Fe!$A685,'[1]population_%'!$A:$A,0),9)*INDEX([1]Activités_work_fe_pivot!$1:$1048576,MATCH(Activités_Work_Fe!$C685,[1]Activités_work_fe_pivot!$A:$A,0),8)/5</f>
        <v>3.1154403053837041</v>
      </c>
      <c r="Y685">
        <f>INDEX('[1]population_%'!$1:$1048576,MATCH(Activités_Work_Fe!$A685,'[1]population_%'!$A:$A,0),9)*INDEX([1]Activités_work_fe_pivot!$1:$1048576,MATCH(Activités_Work_Fe!$C685,[1]Activités_work_fe_pivot!$A:$A,0),9)/5</f>
        <v>2.8392260102672107</v>
      </c>
      <c r="Z685">
        <f>INDEX('[1]population_%'!$1:$1048576,MATCH(Activités_Work_Fe!$A685,'[1]population_%'!$A:$A,0),9)*INDEX([1]Activités_work_fe_pivot!$1:$1048576,MATCH(Activités_Work_Fe!$C685,[1]Activités_work_fe_pivot!$A:$A,0),9)/5</f>
        <v>2.8392260102672107</v>
      </c>
      <c r="AA685">
        <f>INDEX('[1]population_%'!$1:$1048576,MATCH(Activités_Work_Fe!$A685,'[1]population_%'!$A:$A,0),9)*INDEX([1]Activités_work_fe_pivot!$1:$1048576,MATCH(Activités_Work_Fe!$C685,[1]Activités_work_fe_pivot!$A:$A,0),9)/5</f>
        <v>2.8392260102672107</v>
      </c>
      <c r="AB685">
        <f>INDEX('[1]population_%'!$1:$1048576,MATCH(Activités_Work_Fe!$A685,'[1]population_%'!$A:$A,0),9)*INDEX([1]Activités_work_fe_pivot!$1:$1048576,MATCH(Activités_Work_Fe!$C685,[1]Activités_work_fe_pivot!$A:$A,0),9)/5</f>
        <v>2.8392260102672107</v>
      </c>
      <c r="AC685">
        <f>INDEX('[1]population_%'!$1:$1048576,MATCH(Activités_Work_Fe!$A685,'[1]population_%'!$A:$A,0),9)*INDEX([1]Activités_work_fe_pivot!$1:$1048576,MATCH(Activités_Work_Fe!$C685,[1]Activités_work_fe_pivot!$A:$A,0),9)/5</f>
        <v>2.8392260102672107</v>
      </c>
      <c r="AD685">
        <f>INDEX('[1]population_%'!$1:$1048576,MATCH(Activités_Work_Fe!$A685,'[1]population_%'!$A:$A,0),9)*INDEX([1]Activités_work_fe_pivot!$1:$1048576,MATCH(Activités_Work_Fe!$C685,[1]Activités_work_fe_pivot!$A:$A,0),10)/5</f>
        <v>5.6688166381466365</v>
      </c>
      <c r="AE685">
        <f>INDEX('[1]population_%'!$1:$1048576,MATCH(Activités_Work_Fe!$A685,'[1]population_%'!$A:$A,0),9)*INDEX([1]Activités_work_fe_pivot!$1:$1048576,MATCH(Activités_Work_Fe!$C685,[1]Activités_work_fe_pivot!$A:$A,0),10)/5</f>
        <v>5.6688166381466365</v>
      </c>
      <c r="AF685">
        <f>INDEX('[1]population_%'!$1:$1048576,MATCH(Activités_Work_Fe!$A685,'[1]population_%'!$A:$A,0),9)*INDEX([1]Activités_work_fe_pivot!$1:$1048576,MATCH(Activités_Work_Fe!$C685,[1]Activités_work_fe_pivot!$A:$A,0),10)/5</f>
        <v>5.6688166381466365</v>
      </c>
      <c r="AG685">
        <f>INDEX('[1]population_%'!$1:$1048576,MATCH(Activités_Work_Fe!$A685,'[1]population_%'!$A:$A,0),9)*INDEX([1]Activités_work_fe_pivot!$1:$1048576,MATCH(Activités_Work_Fe!$C685,[1]Activités_work_fe_pivot!$A:$A,0),10)/5</f>
        <v>5.6688166381466365</v>
      </c>
      <c r="AH685">
        <f>INDEX('[1]population_%'!$1:$1048576,MATCH(Activités_Work_Fe!$A685,'[1]population_%'!$A:$A,0),9)*INDEX([1]Activités_work_fe_pivot!$1:$1048576,MATCH(Activités_Work_Fe!$C685,[1]Activités_work_fe_pivot!$A:$A,0),10)/5</f>
        <v>5.6688166381466365</v>
      </c>
      <c r="AI685">
        <f>INDEX('[1]population_%'!$1:$1048576,MATCH(Activités_Work_Fe!$A685,'[1]population_%'!$A:$A,0),9)*INDEX([1]Activités_work_fe_pivot!$1:$1048576,MATCH(Activités_Work_Fe!$C685,[1]Activités_work_fe_pivot!$A:$A,0),11)/5</f>
        <v>5.5853099907858361</v>
      </c>
      <c r="AJ685">
        <f>INDEX('[1]population_%'!$1:$1048576,MATCH(Activités_Work_Fe!$A685,'[1]population_%'!$A:$A,0),9)*INDEX([1]Activités_work_fe_pivot!$1:$1048576,MATCH(Activités_Work_Fe!$C685,[1]Activités_work_fe_pivot!$A:$A,0),11)/5</f>
        <v>5.5853099907858361</v>
      </c>
      <c r="AK685">
        <f>INDEX('[1]population_%'!$1:$1048576,MATCH(Activités_Work_Fe!$A685,'[1]population_%'!$A:$A,0),9)*INDEX([1]Activités_work_fe_pivot!$1:$1048576,MATCH(Activités_Work_Fe!$C685,[1]Activités_work_fe_pivot!$A:$A,0),11)/5</f>
        <v>5.5853099907858361</v>
      </c>
      <c r="AL685">
        <f>INDEX('[1]population_%'!$1:$1048576,MATCH(Activités_Work_Fe!$A685,'[1]population_%'!$A:$A,0),9)*INDEX([1]Activités_work_fe_pivot!$1:$1048576,MATCH(Activités_Work_Fe!$C685,[1]Activités_work_fe_pivot!$A:$A,0),11)/5</f>
        <v>5.5853099907858361</v>
      </c>
      <c r="AM685">
        <f>INDEX('[1]population_%'!$1:$1048576,MATCH(Activités_Work_Fe!$A685,'[1]population_%'!$A:$A,0),9)*INDEX([1]Activités_work_fe_pivot!$1:$1048576,MATCH(Activités_Work_Fe!$C685,[1]Activités_work_fe_pivot!$A:$A,0),11)/5</f>
        <v>5.5853099907858361</v>
      </c>
      <c r="AN685">
        <f>INDEX('[1]population_%'!$1:$1048576,MATCH(Activités_Work_Fe!$A685,'[1]population_%'!$A:$A,0),9)*INDEX([1]Activités_work_fe_pivot!$1:$1048576,MATCH(Activités_Work_Fe!$C685,[1]Activités_work_fe_pivot!$A:$A,0),12)/5</f>
        <v>5.2962485191522966</v>
      </c>
      <c r="AO685">
        <f>INDEX('[1]population_%'!$1:$1048576,MATCH(Activités_Work_Fe!$A685,'[1]population_%'!$A:$A,0),9)*INDEX([1]Activités_work_fe_pivot!$1:$1048576,MATCH(Activités_Work_Fe!$C685,[1]Activités_work_fe_pivot!$A:$A,0),12)/5</f>
        <v>5.2962485191522966</v>
      </c>
      <c r="AP685">
        <f>INDEX('[1]population_%'!$1:$1048576,MATCH(Activités_Work_Fe!$A685,'[1]population_%'!$A:$A,0),9)*INDEX([1]Activités_work_fe_pivot!$1:$1048576,MATCH(Activités_Work_Fe!$C685,[1]Activités_work_fe_pivot!$A:$A,0),12)/5</f>
        <v>5.2962485191522966</v>
      </c>
      <c r="AQ685">
        <f>INDEX('[1]population_%'!$1:$1048576,MATCH(Activités_Work_Fe!$A685,'[1]population_%'!$A:$A,0),9)*INDEX([1]Activités_work_fe_pivot!$1:$1048576,MATCH(Activités_Work_Fe!$C685,[1]Activités_work_fe_pivot!$A:$A,0),12)/5</f>
        <v>5.2962485191522966</v>
      </c>
      <c r="AR685">
        <f>INDEX('[1]population_%'!$1:$1048576,MATCH(Activités_Work_Fe!$A685,'[1]population_%'!$A:$A,0),9)*INDEX([1]Activités_work_fe_pivot!$1:$1048576,MATCH(Activités_Work_Fe!$C685,[1]Activités_work_fe_pivot!$A:$A,0),12)/5</f>
        <v>5.2962485191522966</v>
      </c>
      <c r="AS685">
        <f>INDEX('[1]population_%'!$1:$1048576,MATCH(Activités_Work_Fe!$A685,'[1]population_%'!$A:$A,0),9)*INDEX([1]Activités_work_fe_pivot!$1:$1048576,MATCH(Activités_Work_Fe!$C685,[1]Activités_work_fe_pivot!$A:$A,0),13)/5</f>
        <v>4.3616164275371858</v>
      </c>
      <c r="AT685">
        <f>INDEX('[1]population_%'!$1:$1048576,MATCH(Activités_Work_Fe!$A685,'[1]population_%'!$A:$A,0),9)*INDEX([1]Activités_work_fe_pivot!$1:$1048576,MATCH(Activités_Work_Fe!$C685,[1]Activités_work_fe_pivot!$A:$A,0),13)/5</f>
        <v>4.3616164275371858</v>
      </c>
      <c r="AU685">
        <f>INDEX('[1]population_%'!$1:$1048576,MATCH(Activités_Work_Fe!$A685,'[1]population_%'!$A:$A,0),9)*INDEX([1]Activités_work_fe_pivot!$1:$1048576,MATCH(Activités_Work_Fe!$C685,[1]Activités_work_fe_pivot!$A:$A,0),13)/5</f>
        <v>4.3616164275371858</v>
      </c>
      <c r="AV685">
        <f>INDEX('[1]population_%'!$1:$1048576,MATCH(Activités_Work_Fe!$A685,'[1]population_%'!$A:$A,0),9)*INDEX([1]Activités_work_fe_pivot!$1:$1048576,MATCH(Activités_Work_Fe!$C685,[1]Activités_work_fe_pivot!$A:$A,0),13)/5</f>
        <v>4.3616164275371858</v>
      </c>
      <c r="AW685">
        <f>INDEX('[1]population_%'!$1:$1048576,MATCH(Activités_Work_Fe!$A685,'[1]population_%'!$A:$A,0),9)*INDEX([1]Activités_work_fe_pivot!$1:$1048576,MATCH(Activités_Work_Fe!$C685,[1]Activités_work_fe_pivot!$A:$A,0),13)/5</f>
        <v>4.3616164275371858</v>
      </c>
      <c r="AX685">
        <f>INDEX('[1]population_%'!$1:$1048576,MATCH(Activités_Work_Fe!$A685,'[1]population_%'!$A:$A,0),9)*INDEX([1]Activités_work_fe_pivot!$1:$1048576,MATCH(Activités_Work_Fe!$C685,[1]Activités_work_fe_pivot!$A:$A,0),14)/5</f>
        <v>0.16380150059233906</v>
      </c>
      <c r="AY685">
        <f>INDEX('[1]population_%'!$1:$1048576,MATCH(Activités_Work_Fe!$A685,'[1]population_%'!$A:$A,0),9)*INDEX([1]Activités_work_fe_pivot!$1:$1048576,MATCH(Activités_Work_Fe!$C685,[1]Activités_work_fe_pivot!$A:$A,0),14)/5</f>
        <v>0.16380150059233906</v>
      </c>
      <c r="AZ685">
        <f>INDEX('[1]population_%'!$1:$1048576,MATCH(Activités_Work_Fe!$A685,'[1]population_%'!$A:$A,0),9)*INDEX([1]Activités_work_fe_pivot!$1:$1048576,MATCH(Activités_Work_Fe!$C685,[1]Activités_work_fe_pivot!$A:$A,0),14)/5</f>
        <v>0.16380150059233906</v>
      </c>
      <c r="BA685">
        <f>INDEX('[1]population_%'!$1:$1048576,MATCH(Activités_Work_Fe!$A685,'[1]population_%'!$A:$A,0),9)*INDEX([1]Activités_work_fe_pivot!$1:$1048576,MATCH(Activités_Work_Fe!$C685,[1]Activités_work_fe_pivot!$A:$A,0),14)/5</f>
        <v>0.16380150059233906</v>
      </c>
      <c r="BB685">
        <f>INDEX('[1]population_%'!$1:$1048576,MATCH(Activités_Work_Fe!$A685,'[1]population_%'!$A:$A,0),9)*INDEX([1]Activités_work_fe_pivot!$1:$1048576,MATCH(Activités_Work_Fe!$C685,[1]Activités_work_fe_pivot!$A:$A,0),14)/5</f>
        <v>0.16380150059233906</v>
      </c>
      <c r="BC685">
        <f>INDEX('[1]population_%'!$1:$1048576,MATCH(Activités_Work_Fe!$A685,'[1]population_%'!$A:$A,0),9)*INDEX([1]Activités_work_fe_pivot!$1:$1048576,MATCH(Activités_Work_Fe!$C685,[1]Activités_work_fe_pivot!$A:$A,0),15)/5</f>
        <v>5.1388706068184811E-2</v>
      </c>
      <c r="BD685">
        <f>INDEX('[1]population_%'!$1:$1048576,MATCH(Activités_Work_Fe!$A685,'[1]population_%'!$A:$A,0),9)*INDEX([1]Activités_work_fe_pivot!$1:$1048576,MATCH(Activités_Work_Fe!$C685,[1]Activités_work_fe_pivot!$A:$A,0),15)/5</f>
        <v>5.1388706068184811E-2</v>
      </c>
      <c r="BE685">
        <f>INDEX('[1]population_%'!$1:$1048576,MATCH(Activités_Work_Fe!$A685,'[1]population_%'!$A:$A,0),9)*INDEX([1]Activités_work_fe_pivot!$1:$1048576,MATCH(Activités_Work_Fe!$C685,[1]Activités_work_fe_pivot!$A:$A,0),15)/5</f>
        <v>5.1388706068184811E-2</v>
      </c>
      <c r="BF685">
        <f>INDEX('[1]population_%'!$1:$1048576,MATCH(Activités_Work_Fe!$A685,'[1]population_%'!$A:$A,0),9)*INDEX([1]Activités_work_fe_pivot!$1:$1048576,MATCH(Activités_Work_Fe!$C685,[1]Activités_work_fe_pivot!$A:$A,0),15)/5</f>
        <v>5.1388706068184811E-2</v>
      </c>
      <c r="BG685">
        <f>INDEX('[1]population_%'!$1:$1048576,MATCH(Activités_Work_Fe!$A685,'[1]population_%'!$A:$A,0),9)*INDEX([1]Activités_work_fe_pivot!$1:$1048576,MATCH(Activités_Work_Fe!$C685,[1]Activités_work_fe_pivot!$A:$A,0),15)/5</f>
        <v>5.1388706068184811E-2</v>
      </c>
      <c r="BH685">
        <f>INDEX('[1]population_%'!$1:$1048576,MATCH(Activités_Work_Fe!$A685,'[1]population_%'!$A:$A,0),9)*INDEX([1]Activités_work_fe_pivot!$1:$1048576,MATCH(Activités_Work_Fe!$C685,[1]Activités_work_fe_pivot!$A:$A,0),16)/5</f>
        <v>3.1379228642885346</v>
      </c>
      <c r="BI685">
        <f>INDEX('[1]population_%'!$1:$1048576,MATCH(Activités_Work_Fe!$A685,'[1]population_%'!$A:$A,0),9)*INDEX([1]Activités_work_fe_pivot!$1:$1048576,MATCH(Activités_Work_Fe!$C685,[1]Activités_work_fe_pivot!$A:$A,0),16)/5</f>
        <v>3.1379228642885346</v>
      </c>
      <c r="BJ685">
        <f>INDEX('[1]population_%'!$1:$1048576,MATCH(Activités_Work_Fe!$A685,'[1]population_%'!$A:$A,0),9)*INDEX([1]Activités_work_fe_pivot!$1:$1048576,MATCH(Activités_Work_Fe!$C685,[1]Activités_work_fe_pivot!$A:$A,0),16)/5</f>
        <v>3.1379228642885346</v>
      </c>
      <c r="BK685">
        <f>INDEX('[1]population_%'!$1:$1048576,MATCH(Activités_Work_Fe!$A685,'[1]population_%'!$A:$A,0),9)*INDEX([1]Activités_work_fe_pivot!$1:$1048576,MATCH(Activités_Work_Fe!$C685,[1]Activités_work_fe_pivot!$A:$A,0),16)/5</f>
        <v>3.1379228642885346</v>
      </c>
      <c r="BL685">
        <f>INDEX('[1]population_%'!$1:$1048576,MATCH(Activités_Work_Fe!$A685,'[1]population_%'!$A:$A,0),9)*INDEX([1]Activités_work_fe_pivot!$1:$1048576,MATCH(Activités_Work_Fe!$C685,[1]Activités_work_fe_pivot!$A:$A,0),16)/5</f>
        <v>3.1379228642885346</v>
      </c>
      <c r="BM685">
        <f>INDEX('[1]population_%'!$1:$1048576,MATCH(Activités_Work_Fe!$A685,'[1]population_%'!$A:$A,0),9)*INDEX([1]Activités_work_fe_pivot!$1:$1048576,MATCH(Activités_Work_Fe!$C685,[1]Activités_work_fe_pivot!$A:$A,0),2)/25</f>
        <v>6.4235882585231014E-4</v>
      </c>
      <c r="BN685">
        <f>INDEX('[1]population_%'!$1:$1048576,MATCH(Activités_Work_Fe!$A685,'[1]population_%'!$A:$A,0),9)*INDEX([1]Activités_work_fe_pivot!$1:$1048576,MATCH(Activités_Work_Fe!$C685,[1]Activités_work_fe_pivot!$A:$A,0),2)/25</f>
        <v>6.4235882585231014E-4</v>
      </c>
      <c r="BO685">
        <f>INDEX('[1]population_%'!$1:$1048576,MATCH(Activités_Work_Fe!$A685,'[1]population_%'!$A:$A,0),9)*INDEX([1]Activités_work_fe_pivot!$1:$1048576,MATCH(Activités_Work_Fe!$C685,[1]Activités_work_fe_pivot!$A:$A,0),2)/25</f>
        <v>6.4235882585231014E-4</v>
      </c>
      <c r="BP685">
        <f>INDEX('[1]population_%'!$1:$1048576,MATCH(Activités_Work_Fe!$A685,'[1]population_%'!$A:$A,0),9)*INDEX([1]Activités_work_fe_pivot!$1:$1048576,MATCH(Activités_Work_Fe!$C685,[1]Activités_work_fe_pivot!$A:$A,0),2)/25</f>
        <v>6.4235882585231014E-4</v>
      </c>
      <c r="BQ685">
        <f>INDEX('[1]population_%'!$1:$1048576,MATCH(Activités_Work_Fe!$A685,'[1]population_%'!$A:$A,0),9)*INDEX([1]Activités_work_fe_pivot!$1:$1048576,MATCH(Activités_Work_Fe!$C685,[1]Activités_work_fe_pivot!$A:$A,0),2)/25</f>
        <v>6.4235882585231014E-4</v>
      </c>
      <c r="BR685">
        <f>INDEX('[1]population_%'!$1:$1048576,MATCH(Activités_Work_Fe!$A685,'[1]population_%'!$A:$A,0),9)*INDEX([1]Activités_work_fe_pivot!$1:$1048576,MATCH(Activités_Work_Fe!$C685,[1]Activités_work_fe_pivot!$A:$A,0),2)/25</f>
        <v>6.4235882585231014E-4</v>
      </c>
      <c r="BS685">
        <f>INDEX('[1]population_%'!$1:$1048576,MATCH(Activités_Work_Fe!$A685,'[1]population_%'!$A:$A,0),9)*INDEX([1]Activités_work_fe_pivot!$1:$1048576,MATCH(Activités_Work_Fe!$C685,[1]Activités_work_fe_pivot!$A:$A,0),2)/25</f>
        <v>6.4235882585231014E-4</v>
      </c>
      <c r="BT685">
        <f>INDEX('[1]population_%'!$1:$1048576,MATCH(Activités_Work_Fe!$A685,'[1]population_%'!$A:$A,0),9)*INDEX([1]Activités_work_fe_pivot!$1:$1048576,MATCH(Activités_Work_Fe!$C685,[1]Activités_work_fe_pivot!$A:$A,0),2)/25</f>
        <v>6.4235882585231014E-4</v>
      </c>
      <c r="BU685">
        <f>INDEX('[1]population_%'!$1:$1048576,MATCH(Activités_Work_Fe!$A685,'[1]population_%'!$A:$A,0),9)*INDEX([1]Activités_work_fe_pivot!$1:$1048576,MATCH(Activités_Work_Fe!$C685,[1]Activités_work_fe_pivot!$A:$A,0),2)/25</f>
        <v>6.4235882585231014E-4</v>
      </c>
      <c r="BV685">
        <f>INDEX('[1]population_%'!$1:$1048576,MATCH(Activités_Work_Fe!$A685,'[1]population_%'!$A:$A,0),9)*INDEX([1]Activités_work_fe_pivot!$1:$1048576,MATCH(Activités_Work_Fe!$C685,[1]Activités_work_fe_pivot!$A:$A,0),2)/25</f>
        <v>6.4235882585231014E-4</v>
      </c>
      <c r="BW685">
        <f>INDEX('[1]population_%'!$1:$1048576,MATCH(Activités_Work_Fe!$A685,'[1]population_%'!$A:$A,0),9)*INDEX([1]Activités_work_fe_pivot!$1:$1048576,MATCH(Activités_Work_Fe!$C685,[1]Activités_work_fe_pivot!$A:$A,0),2)/25</f>
        <v>6.4235882585231014E-4</v>
      </c>
      <c r="BX685">
        <f>INDEX('[1]population_%'!$1:$1048576,MATCH(Activités_Work_Fe!$A685,'[1]population_%'!$A:$A,0),9)*INDEX([1]Activités_work_fe_pivot!$1:$1048576,MATCH(Activités_Work_Fe!$C685,[1]Activités_work_fe_pivot!$A:$A,0),2)/25</f>
        <v>6.4235882585231014E-4</v>
      </c>
      <c r="BY685">
        <f>INDEX('[1]population_%'!$1:$1048576,MATCH(Activités_Work_Fe!$A685,'[1]population_%'!$A:$A,0),9)*INDEX([1]Activités_work_fe_pivot!$1:$1048576,MATCH(Activités_Work_Fe!$C685,[1]Activités_work_fe_pivot!$A:$A,0),2)/25</f>
        <v>6.4235882585231014E-4</v>
      </c>
      <c r="BZ685">
        <f>INDEX('[1]population_%'!$1:$1048576,MATCH(Activités_Work_Fe!$A685,'[1]population_%'!$A:$A,0),9)*INDEX([1]Activités_work_fe_pivot!$1:$1048576,MATCH(Activités_Work_Fe!$C685,[1]Activités_work_fe_pivot!$A:$A,0),2)/25</f>
        <v>6.4235882585231014E-4</v>
      </c>
      <c r="CA685">
        <f>INDEX('[1]population_%'!$1:$1048576,MATCH(Activités_Work_Fe!$A685,'[1]population_%'!$A:$A,0),9)*INDEX([1]Activités_work_fe_pivot!$1:$1048576,MATCH(Activités_Work_Fe!$C685,[1]Activités_work_fe_pivot!$A:$A,0),2)/25</f>
        <v>6.4235882585231014E-4</v>
      </c>
      <c r="CB685">
        <f>INDEX('[1]population_%'!$1:$1048576,MATCH(Activités_Work_Fe!$A685,'[1]population_%'!$A:$A,0),9)*INDEX([1]Activités_work_fe_pivot!$1:$1048576,MATCH(Activités_Work_Fe!$C685,[1]Activités_work_fe_pivot!$A:$A,0),2)/25</f>
        <v>6.4235882585231014E-4</v>
      </c>
      <c r="CC685">
        <f>INDEX('[1]population_%'!$1:$1048576,MATCH(Activités_Work_Fe!$A685,'[1]population_%'!$A:$A,0),9)*INDEX([1]Activités_work_fe_pivot!$1:$1048576,MATCH(Activités_Work_Fe!$C685,[1]Activités_work_fe_pivot!$A:$A,0),2)/25</f>
        <v>6.4235882585231014E-4</v>
      </c>
      <c r="CD685">
        <f>INDEX('[1]population_%'!$1:$1048576,MATCH(Activités_Work_Fe!$A685,'[1]population_%'!$A:$A,0),9)*INDEX([1]Activités_work_fe_pivot!$1:$1048576,MATCH(Activités_Work_Fe!$C685,[1]Activités_work_fe_pivot!$A:$A,0),2)/25</f>
        <v>6.4235882585231014E-4</v>
      </c>
      <c r="CE685">
        <f>INDEX('[1]population_%'!$1:$1048576,MATCH(Activités_Work_Fe!$A685,'[1]population_%'!$A:$A,0),9)*INDEX([1]Activités_work_fe_pivot!$1:$1048576,MATCH(Activités_Work_Fe!$C685,[1]Activités_work_fe_pivot!$A:$A,0),2)/25</f>
        <v>6.4235882585231014E-4</v>
      </c>
      <c r="CF685">
        <f>INDEX('[1]population_%'!$1:$1048576,MATCH(Activités_Work_Fe!$A685,'[1]population_%'!$A:$A,0),9)*INDEX([1]Activités_work_fe_pivot!$1:$1048576,MATCH(Activités_Work_Fe!$C685,[1]Activités_work_fe_pivot!$A:$A,0),2)/25</f>
        <v>6.4235882585231014E-4</v>
      </c>
      <c r="CG685">
        <f>INDEX('[1]population_%'!$1:$1048576,MATCH(Activités_Work_Fe!$A685,'[1]population_%'!$A:$A,0),9)*INDEX([1]Activités_work_fe_pivot!$1:$1048576,MATCH(Activités_Work_Fe!$C685,[1]Activités_work_fe_pivot!$A:$A,0),2)/25</f>
        <v>6.4235882585231014E-4</v>
      </c>
      <c r="CH685">
        <f>INDEX('[1]population_%'!$1:$1048576,MATCH(Activités_Work_Fe!$A685,'[1]population_%'!$A:$A,0),9)*INDEX([1]Activités_work_fe_pivot!$1:$1048576,MATCH(Activités_Work_Fe!$C685,[1]Activités_work_fe_pivot!$A:$A,0),2)/25</f>
        <v>6.4235882585231014E-4</v>
      </c>
      <c r="CI685">
        <f>INDEX('[1]population_%'!$1:$1048576,MATCH(Activités_Work_Fe!$A685,'[1]population_%'!$A:$A,0),9)*INDEX([1]Activités_work_fe_pivot!$1:$1048576,MATCH(Activités_Work_Fe!$C685,[1]Activités_work_fe_pivot!$A:$A,0),2)/25</f>
        <v>6.4235882585231014E-4</v>
      </c>
      <c r="CJ685">
        <f>INDEX('[1]population_%'!$1:$1048576,MATCH(Activités_Work_Fe!$A685,'[1]population_%'!$A:$A,0),9)*INDEX([1]Activités_work_fe_pivot!$1:$1048576,MATCH(Activités_Work_Fe!$C685,[1]Activités_work_fe_pivot!$A:$A,0),2)/25</f>
        <v>6.4235882585231014E-4</v>
      </c>
      <c r="CK685">
        <f>INDEX('[1]population_%'!$1:$1048576,MATCH(Activités_Work_Fe!$A685,'[1]population_%'!$A:$A,0),9)*INDEX([1]Activités_work_fe_pivot!$1:$1048576,MATCH(Activités_Work_Fe!$C685,[1]Activités_work_fe_pivot!$A:$A,0),2)/25</f>
        <v>6.4235882585231014E-4</v>
      </c>
    </row>
    <row r="686" spans="1:89" x14ac:dyDescent="0.35">
      <c r="A686" s="1" t="s">
        <v>1347</v>
      </c>
      <c r="B686" s="1" t="s">
        <v>1348</v>
      </c>
      <c r="C686" t="str">
        <f>INDEX([1]bruxelles_parsed_lat_long!$1:$1048576,MATCH($A686,[1]bruxelles_parsed_lat_long!$E:$E,0),9)</f>
        <v>Woluwe Saint-Lambert</v>
      </c>
      <c r="D686">
        <f>INDEX('[1]population_%'!$1:$1048576,MATCH(Activités_Work_Fe!$A686,'[1]population_%'!$A:$A,0),9)*INDEX([1]Activités_work_fe_pivot!$1:$1048576,MATCH(Activités_Work_Fe!$C686,[1]Activités_work_fe_pivot!$A:$A,0),4)/2</f>
        <v>17.264578122943266</v>
      </c>
      <c r="E686">
        <f>INDEX('[1]population_%'!$1:$1048576,MATCH(Activités_Work_Fe!$A686,'[1]population_%'!$A:$A,0),9)*INDEX([1]Activités_work_fe_pivot!$1:$1048576,MATCH(Activités_Work_Fe!$C686,[1]Activités_work_fe_pivot!$A:$A,0),5)/5</f>
        <v>4.1747795182308804</v>
      </c>
      <c r="F686">
        <f>INDEX('[1]population_%'!$1:$1048576,MATCH(Activités_Work_Fe!$A686,'[1]population_%'!$A:$A,0),9)*INDEX([1]Activités_work_fe_pivot!$1:$1048576,MATCH(Activités_Work_Fe!$C686,[1]Activités_work_fe_pivot!$A:$A,0),5)/5</f>
        <v>4.1747795182308804</v>
      </c>
      <c r="G686">
        <f>INDEX('[1]population_%'!$1:$1048576,MATCH(Activités_Work_Fe!$A686,'[1]population_%'!$A:$A,0),9)*INDEX([1]Activités_work_fe_pivot!$1:$1048576,MATCH(Activités_Work_Fe!$C686,[1]Activités_work_fe_pivot!$A:$A,0),5)/5</f>
        <v>4.1747795182308804</v>
      </c>
      <c r="H686">
        <f>INDEX('[1]population_%'!$1:$1048576,MATCH(Activités_Work_Fe!$A686,'[1]population_%'!$A:$A,0),9)*INDEX([1]Activités_work_fe_pivot!$1:$1048576,MATCH(Activités_Work_Fe!$C686,[1]Activités_work_fe_pivot!$A:$A,0),5)/5</f>
        <v>4.1747795182308804</v>
      </c>
      <c r="I686">
        <f>INDEX('[1]population_%'!$1:$1048576,MATCH(Activités_Work_Fe!$A686,'[1]population_%'!$A:$A,0),9)*INDEX([1]Activités_work_fe_pivot!$1:$1048576,MATCH(Activités_Work_Fe!$C686,[1]Activités_work_fe_pivot!$A:$A,0),5)/5</f>
        <v>4.1747795182308804</v>
      </c>
      <c r="J686">
        <f>INDEX('[1]population_%'!$1:$1048576,MATCH(Activités_Work_Fe!$A686,'[1]population_%'!$A:$A,0),9)*INDEX([1]Activités_work_fe_pivot!$1:$1048576,MATCH(Activités_Work_Fe!$C686,[1]Activités_work_fe_pivot!$A:$A,0),6)/5</f>
        <v>10.611399236540739</v>
      </c>
      <c r="K686">
        <f>INDEX('[1]population_%'!$1:$1048576,MATCH(Activités_Work_Fe!$A686,'[1]population_%'!$A:$A,0),9)*INDEX([1]Activités_work_fe_pivot!$1:$1048576,MATCH(Activités_Work_Fe!$C686,[1]Activités_work_fe_pivot!$A:$A,0),6)/5</f>
        <v>10.611399236540739</v>
      </c>
      <c r="L686">
        <f>INDEX('[1]population_%'!$1:$1048576,MATCH(Activités_Work_Fe!$A686,'[1]population_%'!$A:$A,0),9)*INDEX([1]Activités_work_fe_pivot!$1:$1048576,MATCH(Activités_Work_Fe!$C686,[1]Activités_work_fe_pivot!$A:$A,0),6)/5</f>
        <v>10.611399236540739</v>
      </c>
      <c r="M686">
        <f>INDEX('[1]population_%'!$1:$1048576,MATCH(Activités_Work_Fe!$A686,'[1]population_%'!$A:$A,0),9)*INDEX([1]Activités_work_fe_pivot!$1:$1048576,MATCH(Activités_Work_Fe!$C686,[1]Activités_work_fe_pivot!$A:$A,0),6)/5</f>
        <v>10.611399236540739</v>
      </c>
      <c r="N686">
        <f>INDEX('[1]population_%'!$1:$1048576,MATCH(Activités_Work_Fe!$A686,'[1]population_%'!$A:$A,0),9)*INDEX([1]Activités_work_fe_pivot!$1:$1048576,MATCH(Activités_Work_Fe!$C686,[1]Activités_work_fe_pivot!$A:$A,0),6)/5</f>
        <v>10.611399236540739</v>
      </c>
      <c r="O686">
        <f>INDEX('[1]population_%'!$1:$1048576,MATCH(Activités_Work_Fe!$A686,'[1]population_%'!$A:$A,0),9)*INDEX([1]Activités_work_fe_pivot!$1:$1048576,MATCH(Activités_Work_Fe!$C686,[1]Activités_work_fe_pivot!$A:$A,0),7)/5</f>
        <v>9.1556403843622487</v>
      </c>
      <c r="P686">
        <f>INDEX('[1]population_%'!$1:$1048576,MATCH(Activités_Work_Fe!$A686,'[1]population_%'!$A:$A,0),9)*INDEX([1]Activités_work_fe_pivot!$1:$1048576,MATCH(Activités_Work_Fe!$C686,[1]Activités_work_fe_pivot!$A:$A,0),7)/5</f>
        <v>9.1556403843622487</v>
      </c>
      <c r="Q686">
        <f>INDEX('[1]population_%'!$1:$1048576,MATCH(Activités_Work_Fe!$A686,'[1]population_%'!$A:$A,0),9)*INDEX([1]Activités_work_fe_pivot!$1:$1048576,MATCH(Activités_Work_Fe!$C686,[1]Activités_work_fe_pivot!$A:$A,0),7)/5</f>
        <v>9.1556403843622487</v>
      </c>
      <c r="R686">
        <f>INDEX('[1]population_%'!$1:$1048576,MATCH(Activités_Work_Fe!$A686,'[1]population_%'!$A:$A,0),9)*INDEX([1]Activités_work_fe_pivot!$1:$1048576,MATCH(Activités_Work_Fe!$C686,[1]Activités_work_fe_pivot!$A:$A,0),7)/5</f>
        <v>9.1556403843622487</v>
      </c>
      <c r="S686">
        <f>INDEX('[1]population_%'!$1:$1048576,MATCH(Activités_Work_Fe!$A686,'[1]population_%'!$A:$A,0),9)*INDEX([1]Activités_work_fe_pivot!$1:$1048576,MATCH(Activités_Work_Fe!$C686,[1]Activités_work_fe_pivot!$A:$A,0),7)/5</f>
        <v>9.1556403843622487</v>
      </c>
      <c r="T686">
        <f>INDEX('[1]population_%'!$1:$1048576,MATCH(Activités_Work_Fe!$A686,'[1]population_%'!$A:$A,0),9)*INDEX([1]Activités_work_fe_pivot!$1:$1048576,MATCH(Activités_Work_Fe!$C686,[1]Activités_work_fe_pivot!$A:$A,0),8)/5</f>
        <v>11.670132947216008</v>
      </c>
      <c r="U686">
        <f>INDEX('[1]population_%'!$1:$1048576,MATCH(Activités_Work_Fe!$A686,'[1]population_%'!$A:$A,0),9)*INDEX([1]Activités_work_fe_pivot!$1:$1048576,MATCH(Activités_Work_Fe!$C686,[1]Activités_work_fe_pivot!$A:$A,0),8)/5</f>
        <v>11.670132947216008</v>
      </c>
      <c r="V686">
        <f>INDEX('[1]population_%'!$1:$1048576,MATCH(Activités_Work_Fe!$A686,'[1]population_%'!$A:$A,0),9)*INDEX([1]Activités_work_fe_pivot!$1:$1048576,MATCH(Activités_Work_Fe!$C686,[1]Activités_work_fe_pivot!$A:$A,0),8)/5</f>
        <v>11.670132947216008</v>
      </c>
      <c r="W686">
        <f>INDEX('[1]population_%'!$1:$1048576,MATCH(Activités_Work_Fe!$A686,'[1]population_%'!$A:$A,0),9)*INDEX([1]Activités_work_fe_pivot!$1:$1048576,MATCH(Activités_Work_Fe!$C686,[1]Activités_work_fe_pivot!$A:$A,0),8)/5</f>
        <v>11.670132947216008</v>
      </c>
      <c r="X686">
        <f>INDEX('[1]population_%'!$1:$1048576,MATCH(Activités_Work_Fe!$A686,'[1]population_%'!$A:$A,0),9)*INDEX([1]Activités_work_fe_pivot!$1:$1048576,MATCH(Activités_Work_Fe!$C686,[1]Activités_work_fe_pivot!$A:$A,0),8)/5</f>
        <v>11.670132947216008</v>
      </c>
      <c r="Y686">
        <f>INDEX('[1]population_%'!$1:$1048576,MATCH(Activités_Work_Fe!$A686,'[1]population_%'!$A:$A,0),9)*INDEX([1]Activités_work_fe_pivot!$1:$1048576,MATCH(Activités_Work_Fe!$C686,[1]Activités_work_fe_pivot!$A:$A,0),9)/5</f>
        <v>10.635461366328816</v>
      </c>
      <c r="Z686">
        <f>INDEX('[1]population_%'!$1:$1048576,MATCH(Activités_Work_Fe!$A686,'[1]population_%'!$A:$A,0),9)*INDEX([1]Activités_work_fe_pivot!$1:$1048576,MATCH(Activités_Work_Fe!$C686,[1]Activités_work_fe_pivot!$A:$A,0),9)/5</f>
        <v>10.635461366328816</v>
      </c>
      <c r="AA686">
        <f>INDEX('[1]population_%'!$1:$1048576,MATCH(Activités_Work_Fe!$A686,'[1]population_%'!$A:$A,0),9)*INDEX([1]Activités_work_fe_pivot!$1:$1048576,MATCH(Activités_Work_Fe!$C686,[1]Activités_work_fe_pivot!$A:$A,0),9)/5</f>
        <v>10.635461366328816</v>
      </c>
      <c r="AB686">
        <f>INDEX('[1]population_%'!$1:$1048576,MATCH(Activités_Work_Fe!$A686,'[1]population_%'!$A:$A,0),9)*INDEX([1]Activités_work_fe_pivot!$1:$1048576,MATCH(Activités_Work_Fe!$C686,[1]Activités_work_fe_pivot!$A:$A,0),9)/5</f>
        <v>10.635461366328816</v>
      </c>
      <c r="AC686">
        <f>INDEX('[1]population_%'!$1:$1048576,MATCH(Activités_Work_Fe!$A686,'[1]population_%'!$A:$A,0),9)*INDEX([1]Activités_work_fe_pivot!$1:$1048576,MATCH(Activités_Work_Fe!$C686,[1]Activités_work_fe_pivot!$A:$A,0),9)/5</f>
        <v>10.635461366328816</v>
      </c>
      <c r="AD686">
        <f>INDEX('[1]population_%'!$1:$1048576,MATCH(Activités_Work_Fe!$A686,'[1]population_%'!$A:$A,0),9)*INDEX([1]Activités_work_fe_pivot!$1:$1048576,MATCH(Activités_Work_Fe!$C686,[1]Activités_work_fe_pivot!$A:$A,0),10)/5</f>
        <v>21.234829537975518</v>
      </c>
      <c r="AE686">
        <f>INDEX('[1]population_%'!$1:$1048576,MATCH(Activités_Work_Fe!$A686,'[1]population_%'!$A:$A,0),9)*INDEX([1]Activités_work_fe_pivot!$1:$1048576,MATCH(Activités_Work_Fe!$C686,[1]Activités_work_fe_pivot!$A:$A,0),10)/5</f>
        <v>21.234829537975518</v>
      </c>
      <c r="AF686">
        <f>INDEX('[1]population_%'!$1:$1048576,MATCH(Activités_Work_Fe!$A686,'[1]population_%'!$A:$A,0),9)*INDEX([1]Activités_work_fe_pivot!$1:$1048576,MATCH(Activités_Work_Fe!$C686,[1]Activités_work_fe_pivot!$A:$A,0),10)/5</f>
        <v>21.234829537975518</v>
      </c>
      <c r="AG686">
        <f>INDEX('[1]population_%'!$1:$1048576,MATCH(Activités_Work_Fe!$A686,'[1]population_%'!$A:$A,0),9)*INDEX([1]Activités_work_fe_pivot!$1:$1048576,MATCH(Activités_Work_Fe!$C686,[1]Activités_work_fe_pivot!$A:$A,0),10)/5</f>
        <v>21.234829537975518</v>
      </c>
      <c r="AH686">
        <f>INDEX('[1]population_%'!$1:$1048576,MATCH(Activités_Work_Fe!$A686,'[1]population_%'!$A:$A,0),9)*INDEX([1]Activités_work_fe_pivot!$1:$1048576,MATCH(Activités_Work_Fe!$C686,[1]Activités_work_fe_pivot!$A:$A,0),10)/5</f>
        <v>21.234829537975518</v>
      </c>
      <c r="AI686">
        <f>INDEX('[1]population_%'!$1:$1048576,MATCH(Activités_Work_Fe!$A686,'[1]population_%'!$A:$A,0),9)*INDEX([1]Activités_work_fe_pivot!$1:$1048576,MATCH(Activités_Work_Fe!$C686,[1]Activités_work_fe_pivot!$A:$A,0),11)/5</f>
        <v>20.922021850730552</v>
      </c>
      <c r="AJ686">
        <f>INDEX('[1]population_%'!$1:$1048576,MATCH(Activités_Work_Fe!$A686,'[1]population_%'!$A:$A,0),9)*INDEX([1]Activités_work_fe_pivot!$1:$1048576,MATCH(Activités_Work_Fe!$C686,[1]Activités_work_fe_pivot!$A:$A,0),11)/5</f>
        <v>20.922021850730552</v>
      </c>
      <c r="AK686">
        <f>INDEX('[1]population_%'!$1:$1048576,MATCH(Activités_Work_Fe!$A686,'[1]population_%'!$A:$A,0),9)*INDEX([1]Activités_work_fe_pivot!$1:$1048576,MATCH(Activités_Work_Fe!$C686,[1]Activités_work_fe_pivot!$A:$A,0),11)/5</f>
        <v>20.922021850730552</v>
      </c>
      <c r="AL686">
        <f>INDEX('[1]population_%'!$1:$1048576,MATCH(Activités_Work_Fe!$A686,'[1]population_%'!$A:$A,0),9)*INDEX([1]Activités_work_fe_pivot!$1:$1048576,MATCH(Activités_Work_Fe!$C686,[1]Activités_work_fe_pivot!$A:$A,0),11)/5</f>
        <v>20.922021850730552</v>
      </c>
      <c r="AM686">
        <f>INDEX('[1]population_%'!$1:$1048576,MATCH(Activités_Work_Fe!$A686,'[1]population_%'!$A:$A,0),9)*INDEX([1]Activités_work_fe_pivot!$1:$1048576,MATCH(Activités_Work_Fe!$C686,[1]Activités_work_fe_pivot!$A:$A,0),11)/5</f>
        <v>20.922021850730552</v>
      </c>
      <c r="AN686">
        <f>INDEX('[1]population_%'!$1:$1048576,MATCH(Activités_Work_Fe!$A686,'[1]population_%'!$A:$A,0),9)*INDEX([1]Activités_work_fe_pivot!$1:$1048576,MATCH(Activités_Work_Fe!$C686,[1]Activités_work_fe_pivot!$A:$A,0),12)/5</f>
        <v>19.839226010267211</v>
      </c>
      <c r="AO686">
        <f>INDEX('[1]population_%'!$1:$1048576,MATCH(Activités_Work_Fe!$A686,'[1]population_%'!$A:$A,0),9)*INDEX([1]Activités_work_fe_pivot!$1:$1048576,MATCH(Activités_Work_Fe!$C686,[1]Activités_work_fe_pivot!$A:$A,0),12)/5</f>
        <v>19.839226010267211</v>
      </c>
      <c r="AP686">
        <f>INDEX('[1]population_%'!$1:$1048576,MATCH(Activités_Work_Fe!$A686,'[1]population_%'!$A:$A,0),9)*INDEX([1]Activités_work_fe_pivot!$1:$1048576,MATCH(Activités_Work_Fe!$C686,[1]Activités_work_fe_pivot!$A:$A,0),12)/5</f>
        <v>19.839226010267211</v>
      </c>
      <c r="AQ686">
        <f>INDEX('[1]population_%'!$1:$1048576,MATCH(Activités_Work_Fe!$A686,'[1]population_%'!$A:$A,0),9)*INDEX([1]Activités_work_fe_pivot!$1:$1048576,MATCH(Activités_Work_Fe!$C686,[1]Activités_work_fe_pivot!$A:$A,0),12)/5</f>
        <v>19.839226010267211</v>
      </c>
      <c r="AR686">
        <f>INDEX('[1]population_%'!$1:$1048576,MATCH(Activités_Work_Fe!$A686,'[1]population_%'!$A:$A,0),9)*INDEX([1]Activités_work_fe_pivot!$1:$1048576,MATCH(Activités_Work_Fe!$C686,[1]Activités_work_fe_pivot!$A:$A,0),12)/5</f>
        <v>19.839226010267211</v>
      </c>
      <c r="AS686">
        <f>INDEX('[1]population_%'!$1:$1048576,MATCH(Activités_Work_Fe!$A686,'[1]population_%'!$A:$A,0),9)*INDEX([1]Activités_work_fe_pivot!$1:$1048576,MATCH(Activités_Work_Fe!$C686,[1]Activités_work_fe_pivot!$A:$A,0),13)/5</f>
        <v>16.338186126102407</v>
      </c>
      <c r="AT686">
        <f>INDEX('[1]population_%'!$1:$1048576,MATCH(Activités_Work_Fe!$A686,'[1]population_%'!$A:$A,0),9)*INDEX([1]Activités_work_fe_pivot!$1:$1048576,MATCH(Activités_Work_Fe!$C686,[1]Activités_work_fe_pivot!$A:$A,0),13)/5</f>
        <v>16.338186126102407</v>
      </c>
      <c r="AU686">
        <f>INDEX('[1]population_%'!$1:$1048576,MATCH(Activités_Work_Fe!$A686,'[1]population_%'!$A:$A,0),9)*INDEX([1]Activités_work_fe_pivot!$1:$1048576,MATCH(Activités_Work_Fe!$C686,[1]Activités_work_fe_pivot!$A:$A,0),13)/5</f>
        <v>16.338186126102407</v>
      </c>
      <c r="AV686">
        <f>INDEX('[1]population_%'!$1:$1048576,MATCH(Activités_Work_Fe!$A686,'[1]population_%'!$A:$A,0),9)*INDEX([1]Activités_work_fe_pivot!$1:$1048576,MATCH(Activités_Work_Fe!$C686,[1]Activités_work_fe_pivot!$A:$A,0),13)/5</f>
        <v>16.338186126102407</v>
      </c>
      <c r="AW686">
        <f>INDEX('[1]population_%'!$1:$1048576,MATCH(Activités_Work_Fe!$A686,'[1]population_%'!$A:$A,0),9)*INDEX([1]Activités_work_fe_pivot!$1:$1048576,MATCH(Activités_Work_Fe!$C686,[1]Activités_work_fe_pivot!$A:$A,0),13)/5</f>
        <v>16.338186126102407</v>
      </c>
      <c r="AX686">
        <f>INDEX('[1]population_%'!$1:$1048576,MATCH(Activités_Work_Fe!$A686,'[1]population_%'!$A:$A,0),9)*INDEX([1]Activités_work_fe_pivot!$1:$1048576,MATCH(Activités_Work_Fe!$C686,[1]Activités_work_fe_pivot!$A:$A,0),14)/5</f>
        <v>0.61358430959589305</v>
      </c>
      <c r="AY686">
        <f>INDEX('[1]population_%'!$1:$1048576,MATCH(Activités_Work_Fe!$A686,'[1]population_%'!$A:$A,0),9)*INDEX([1]Activités_work_fe_pivot!$1:$1048576,MATCH(Activités_Work_Fe!$C686,[1]Activités_work_fe_pivot!$A:$A,0),14)/5</f>
        <v>0.61358430959589305</v>
      </c>
      <c r="AZ686">
        <f>INDEX('[1]population_%'!$1:$1048576,MATCH(Activités_Work_Fe!$A686,'[1]population_%'!$A:$A,0),9)*INDEX([1]Activités_work_fe_pivot!$1:$1048576,MATCH(Activités_Work_Fe!$C686,[1]Activités_work_fe_pivot!$A:$A,0),14)/5</f>
        <v>0.61358430959589305</v>
      </c>
      <c r="BA686">
        <f>INDEX('[1]population_%'!$1:$1048576,MATCH(Activités_Work_Fe!$A686,'[1]population_%'!$A:$A,0),9)*INDEX([1]Activités_work_fe_pivot!$1:$1048576,MATCH(Activités_Work_Fe!$C686,[1]Activités_work_fe_pivot!$A:$A,0),14)/5</f>
        <v>0.61358430959589305</v>
      </c>
      <c r="BB686">
        <f>INDEX('[1]population_%'!$1:$1048576,MATCH(Activités_Work_Fe!$A686,'[1]population_%'!$A:$A,0),9)*INDEX([1]Activités_work_fe_pivot!$1:$1048576,MATCH(Activités_Work_Fe!$C686,[1]Activités_work_fe_pivot!$A:$A,0),14)/5</f>
        <v>0.61358430959589305</v>
      </c>
      <c r="BC686">
        <f>INDEX('[1]population_%'!$1:$1048576,MATCH(Activités_Work_Fe!$A686,'[1]population_%'!$A:$A,0),9)*INDEX([1]Activités_work_fe_pivot!$1:$1048576,MATCH(Activités_Work_Fe!$C686,[1]Activités_work_fe_pivot!$A:$A,0),15)/5</f>
        <v>0.19249703830459391</v>
      </c>
      <c r="BD686">
        <f>INDEX('[1]population_%'!$1:$1048576,MATCH(Activités_Work_Fe!$A686,'[1]population_%'!$A:$A,0),9)*INDEX([1]Activités_work_fe_pivot!$1:$1048576,MATCH(Activités_Work_Fe!$C686,[1]Activités_work_fe_pivot!$A:$A,0),15)/5</f>
        <v>0.19249703830459391</v>
      </c>
      <c r="BE686">
        <f>INDEX('[1]population_%'!$1:$1048576,MATCH(Activités_Work_Fe!$A686,'[1]population_%'!$A:$A,0),9)*INDEX([1]Activités_work_fe_pivot!$1:$1048576,MATCH(Activités_Work_Fe!$C686,[1]Activités_work_fe_pivot!$A:$A,0),15)/5</f>
        <v>0.19249703830459391</v>
      </c>
      <c r="BF686">
        <f>INDEX('[1]population_%'!$1:$1048576,MATCH(Activités_Work_Fe!$A686,'[1]population_%'!$A:$A,0),9)*INDEX([1]Activités_work_fe_pivot!$1:$1048576,MATCH(Activités_Work_Fe!$C686,[1]Activités_work_fe_pivot!$A:$A,0),15)/5</f>
        <v>0.19249703830459391</v>
      </c>
      <c r="BG686">
        <f>INDEX('[1]population_%'!$1:$1048576,MATCH(Activités_Work_Fe!$A686,'[1]population_%'!$A:$A,0),9)*INDEX([1]Activités_work_fe_pivot!$1:$1048576,MATCH(Activités_Work_Fe!$C686,[1]Activités_work_fe_pivot!$A:$A,0),15)/5</f>
        <v>0.19249703830459391</v>
      </c>
      <c r="BH686">
        <f>INDEX('[1]population_%'!$1:$1048576,MATCH(Activités_Work_Fe!$A686,'[1]population_%'!$A:$A,0),9)*INDEX([1]Activités_work_fe_pivot!$1:$1048576,MATCH(Activités_Work_Fe!$C686,[1]Activités_work_fe_pivot!$A:$A,0),16)/5</f>
        <v>11.754350401474266</v>
      </c>
      <c r="BI686">
        <f>INDEX('[1]population_%'!$1:$1048576,MATCH(Activités_Work_Fe!$A686,'[1]population_%'!$A:$A,0),9)*INDEX([1]Activités_work_fe_pivot!$1:$1048576,MATCH(Activités_Work_Fe!$C686,[1]Activités_work_fe_pivot!$A:$A,0),16)/5</f>
        <v>11.754350401474266</v>
      </c>
      <c r="BJ686">
        <f>INDEX('[1]population_%'!$1:$1048576,MATCH(Activités_Work_Fe!$A686,'[1]population_%'!$A:$A,0),9)*INDEX([1]Activités_work_fe_pivot!$1:$1048576,MATCH(Activités_Work_Fe!$C686,[1]Activités_work_fe_pivot!$A:$A,0),16)/5</f>
        <v>11.754350401474266</v>
      </c>
      <c r="BK686">
        <f>INDEX('[1]population_%'!$1:$1048576,MATCH(Activités_Work_Fe!$A686,'[1]population_%'!$A:$A,0),9)*INDEX([1]Activités_work_fe_pivot!$1:$1048576,MATCH(Activités_Work_Fe!$C686,[1]Activités_work_fe_pivot!$A:$A,0),16)/5</f>
        <v>11.754350401474266</v>
      </c>
      <c r="BL686">
        <f>INDEX('[1]population_%'!$1:$1048576,MATCH(Activités_Work_Fe!$A686,'[1]population_%'!$A:$A,0),9)*INDEX([1]Activités_work_fe_pivot!$1:$1048576,MATCH(Activités_Work_Fe!$C686,[1]Activités_work_fe_pivot!$A:$A,0),16)/5</f>
        <v>11.754350401474266</v>
      </c>
      <c r="BM686">
        <f>INDEX('[1]population_%'!$1:$1048576,MATCH(Activités_Work_Fe!$A686,'[1]population_%'!$A:$A,0),9)*INDEX([1]Activités_work_fe_pivot!$1:$1048576,MATCH(Activités_Work_Fe!$C686,[1]Activités_work_fe_pivot!$A:$A,0),2)/25</f>
        <v>2.406212978807424E-3</v>
      </c>
      <c r="BN686">
        <f>INDEX('[1]population_%'!$1:$1048576,MATCH(Activités_Work_Fe!$A686,'[1]population_%'!$A:$A,0),9)*INDEX([1]Activités_work_fe_pivot!$1:$1048576,MATCH(Activités_Work_Fe!$C686,[1]Activités_work_fe_pivot!$A:$A,0),2)/25</f>
        <v>2.406212978807424E-3</v>
      </c>
      <c r="BO686">
        <f>INDEX('[1]population_%'!$1:$1048576,MATCH(Activités_Work_Fe!$A686,'[1]population_%'!$A:$A,0),9)*INDEX([1]Activités_work_fe_pivot!$1:$1048576,MATCH(Activités_Work_Fe!$C686,[1]Activités_work_fe_pivot!$A:$A,0),2)/25</f>
        <v>2.406212978807424E-3</v>
      </c>
      <c r="BP686">
        <f>INDEX('[1]population_%'!$1:$1048576,MATCH(Activités_Work_Fe!$A686,'[1]population_%'!$A:$A,0),9)*INDEX([1]Activités_work_fe_pivot!$1:$1048576,MATCH(Activités_Work_Fe!$C686,[1]Activités_work_fe_pivot!$A:$A,0),2)/25</f>
        <v>2.406212978807424E-3</v>
      </c>
      <c r="BQ686">
        <f>INDEX('[1]population_%'!$1:$1048576,MATCH(Activités_Work_Fe!$A686,'[1]population_%'!$A:$A,0),9)*INDEX([1]Activités_work_fe_pivot!$1:$1048576,MATCH(Activités_Work_Fe!$C686,[1]Activités_work_fe_pivot!$A:$A,0),2)/25</f>
        <v>2.406212978807424E-3</v>
      </c>
      <c r="BR686">
        <f>INDEX('[1]population_%'!$1:$1048576,MATCH(Activités_Work_Fe!$A686,'[1]population_%'!$A:$A,0),9)*INDEX([1]Activités_work_fe_pivot!$1:$1048576,MATCH(Activités_Work_Fe!$C686,[1]Activités_work_fe_pivot!$A:$A,0),2)/25</f>
        <v>2.406212978807424E-3</v>
      </c>
      <c r="BS686">
        <f>INDEX('[1]population_%'!$1:$1048576,MATCH(Activités_Work_Fe!$A686,'[1]population_%'!$A:$A,0),9)*INDEX([1]Activités_work_fe_pivot!$1:$1048576,MATCH(Activités_Work_Fe!$C686,[1]Activités_work_fe_pivot!$A:$A,0),2)/25</f>
        <v>2.406212978807424E-3</v>
      </c>
      <c r="BT686">
        <f>INDEX('[1]population_%'!$1:$1048576,MATCH(Activités_Work_Fe!$A686,'[1]population_%'!$A:$A,0),9)*INDEX([1]Activités_work_fe_pivot!$1:$1048576,MATCH(Activités_Work_Fe!$C686,[1]Activités_work_fe_pivot!$A:$A,0),2)/25</f>
        <v>2.406212978807424E-3</v>
      </c>
      <c r="BU686">
        <f>INDEX('[1]population_%'!$1:$1048576,MATCH(Activités_Work_Fe!$A686,'[1]population_%'!$A:$A,0),9)*INDEX([1]Activités_work_fe_pivot!$1:$1048576,MATCH(Activités_Work_Fe!$C686,[1]Activités_work_fe_pivot!$A:$A,0),2)/25</f>
        <v>2.406212978807424E-3</v>
      </c>
      <c r="BV686">
        <f>INDEX('[1]population_%'!$1:$1048576,MATCH(Activités_Work_Fe!$A686,'[1]population_%'!$A:$A,0),9)*INDEX([1]Activités_work_fe_pivot!$1:$1048576,MATCH(Activités_Work_Fe!$C686,[1]Activités_work_fe_pivot!$A:$A,0),2)/25</f>
        <v>2.406212978807424E-3</v>
      </c>
      <c r="BW686">
        <f>INDEX('[1]population_%'!$1:$1048576,MATCH(Activités_Work_Fe!$A686,'[1]population_%'!$A:$A,0),9)*INDEX([1]Activités_work_fe_pivot!$1:$1048576,MATCH(Activités_Work_Fe!$C686,[1]Activités_work_fe_pivot!$A:$A,0),2)/25</f>
        <v>2.406212978807424E-3</v>
      </c>
      <c r="BX686">
        <f>INDEX('[1]population_%'!$1:$1048576,MATCH(Activités_Work_Fe!$A686,'[1]population_%'!$A:$A,0),9)*INDEX([1]Activités_work_fe_pivot!$1:$1048576,MATCH(Activités_Work_Fe!$C686,[1]Activités_work_fe_pivot!$A:$A,0),2)/25</f>
        <v>2.406212978807424E-3</v>
      </c>
      <c r="BY686">
        <f>INDEX('[1]population_%'!$1:$1048576,MATCH(Activités_Work_Fe!$A686,'[1]population_%'!$A:$A,0),9)*INDEX([1]Activités_work_fe_pivot!$1:$1048576,MATCH(Activités_Work_Fe!$C686,[1]Activités_work_fe_pivot!$A:$A,0),2)/25</f>
        <v>2.406212978807424E-3</v>
      </c>
      <c r="BZ686">
        <f>INDEX('[1]population_%'!$1:$1048576,MATCH(Activités_Work_Fe!$A686,'[1]population_%'!$A:$A,0),9)*INDEX([1]Activités_work_fe_pivot!$1:$1048576,MATCH(Activités_Work_Fe!$C686,[1]Activités_work_fe_pivot!$A:$A,0),2)/25</f>
        <v>2.406212978807424E-3</v>
      </c>
      <c r="CA686">
        <f>INDEX('[1]population_%'!$1:$1048576,MATCH(Activités_Work_Fe!$A686,'[1]population_%'!$A:$A,0),9)*INDEX([1]Activités_work_fe_pivot!$1:$1048576,MATCH(Activités_Work_Fe!$C686,[1]Activités_work_fe_pivot!$A:$A,0),2)/25</f>
        <v>2.406212978807424E-3</v>
      </c>
      <c r="CB686">
        <f>INDEX('[1]population_%'!$1:$1048576,MATCH(Activités_Work_Fe!$A686,'[1]population_%'!$A:$A,0),9)*INDEX([1]Activités_work_fe_pivot!$1:$1048576,MATCH(Activités_Work_Fe!$C686,[1]Activités_work_fe_pivot!$A:$A,0),2)/25</f>
        <v>2.406212978807424E-3</v>
      </c>
      <c r="CC686">
        <f>INDEX('[1]population_%'!$1:$1048576,MATCH(Activités_Work_Fe!$A686,'[1]population_%'!$A:$A,0),9)*INDEX([1]Activités_work_fe_pivot!$1:$1048576,MATCH(Activités_Work_Fe!$C686,[1]Activités_work_fe_pivot!$A:$A,0),2)/25</f>
        <v>2.406212978807424E-3</v>
      </c>
      <c r="CD686">
        <f>INDEX('[1]population_%'!$1:$1048576,MATCH(Activités_Work_Fe!$A686,'[1]population_%'!$A:$A,0),9)*INDEX([1]Activités_work_fe_pivot!$1:$1048576,MATCH(Activités_Work_Fe!$C686,[1]Activités_work_fe_pivot!$A:$A,0),2)/25</f>
        <v>2.406212978807424E-3</v>
      </c>
      <c r="CE686">
        <f>INDEX('[1]population_%'!$1:$1048576,MATCH(Activités_Work_Fe!$A686,'[1]population_%'!$A:$A,0),9)*INDEX([1]Activités_work_fe_pivot!$1:$1048576,MATCH(Activités_Work_Fe!$C686,[1]Activités_work_fe_pivot!$A:$A,0),2)/25</f>
        <v>2.406212978807424E-3</v>
      </c>
      <c r="CF686">
        <f>INDEX('[1]population_%'!$1:$1048576,MATCH(Activités_Work_Fe!$A686,'[1]population_%'!$A:$A,0),9)*INDEX([1]Activités_work_fe_pivot!$1:$1048576,MATCH(Activités_Work_Fe!$C686,[1]Activités_work_fe_pivot!$A:$A,0),2)/25</f>
        <v>2.406212978807424E-3</v>
      </c>
      <c r="CG686">
        <f>INDEX('[1]population_%'!$1:$1048576,MATCH(Activités_Work_Fe!$A686,'[1]population_%'!$A:$A,0),9)*INDEX([1]Activités_work_fe_pivot!$1:$1048576,MATCH(Activités_Work_Fe!$C686,[1]Activités_work_fe_pivot!$A:$A,0),2)/25</f>
        <v>2.406212978807424E-3</v>
      </c>
      <c r="CH686">
        <f>INDEX('[1]population_%'!$1:$1048576,MATCH(Activités_Work_Fe!$A686,'[1]population_%'!$A:$A,0),9)*INDEX([1]Activités_work_fe_pivot!$1:$1048576,MATCH(Activités_Work_Fe!$C686,[1]Activités_work_fe_pivot!$A:$A,0),2)/25</f>
        <v>2.406212978807424E-3</v>
      </c>
      <c r="CI686">
        <f>INDEX('[1]population_%'!$1:$1048576,MATCH(Activités_Work_Fe!$A686,'[1]population_%'!$A:$A,0),9)*INDEX([1]Activités_work_fe_pivot!$1:$1048576,MATCH(Activités_Work_Fe!$C686,[1]Activités_work_fe_pivot!$A:$A,0),2)/25</f>
        <v>2.406212978807424E-3</v>
      </c>
      <c r="CJ686">
        <f>INDEX('[1]population_%'!$1:$1048576,MATCH(Activités_Work_Fe!$A686,'[1]population_%'!$A:$A,0),9)*INDEX([1]Activités_work_fe_pivot!$1:$1048576,MATCH(Activités_Work_Fe!$C686,[1]Activités_work_fe_pivot!$A:$A,0),2)/25</f>
        <v>2.406212978807424E-3</v>
      </c>
      <c r="CK686">
        <f>INDEX('[1]population_%'!$1:$1048576,MATCH(Activités_Work_Fe!$A686,'[1]population_%'!$A:$A,0),9)*INDEX([1]Activités_work_fe_pivot!$1:$1048576,MATCH(Activités_Work_Fe!$C686,[1]Activités_work_fe_pivot!$A:$A,0),2)/25</f>
        <v>2.406212978807424E-3</v>
      </c>
    </row>
    <row r="687" spans="1:89" x14ac:dyDescent="0.35">
      <c r="A687" s="1" t="s">
        <v>1349</v>
      </c>
      <c r="B687" s="1" t="s">
        <v>1350</v>
      </c>
      <c r="C687" t="str">
        <f>INDEX([1]bruxelles_parsed_lat_long!$1:$1048576,MATCH($A687,[1]bruxelles_parsed_lat_long!$E:$E,0),9)</f>
        <v>Woluwe Saint-Pierre</v>
      </c>
      <c r="D687">
        <f>INDEX('[1]population_%'!$1:$1048576,MATCH(Activités_Work_Fe!$A687,'[1]population_%'!$A:$A,0),9)*INDEX([1]Activités_work_fe_pivot!$1:$1048576,MATCH(Activités_Work_Fe!$C687,[1]Activités_work_fe_pivot!$A:$A,0),4)/2</f>
        <v>5.5011199211575503</v>
      </c>
      <c r="E687">
        <f>INDEX('[1]population_%'!$1:$1048576,MATCH(Activités_Work_Fe!$A687,'[1]population_%'!$A:$A,0),9)*INDEX([1]Activités_work_fe_pivot!$1:$1048576,MATCH(Activités_Work_Fe!$C687,[1]Activités_work_fe_pivot!$A:$A,0),5)/5</f>
        <v>5.6701966581552652</v>
      </c>
      <c r="F687">
        <f>INDEX('[1]population_%'!$1:$1048576,MATCH(Activités_Work_Fe!$A687,'[1]population_%'!$A:$A,0),9)*INDEX([1]Activités_work_fe_pivot!$1:$1048576,MATCH(Activités_Work_Fe!$C687,[1]Activités_work_fe_pivot!$A:$A,0),5)/5</f>
        <v>5.6701966581552652</v>
      </c>
      <c r="G687">
        <f>INDEX('[1]population_%'!$1:$1048576,MATCH(Activités_Work_Fe!$A687,'[1]population_%'!$A:$A,0),9)*INDEX([1]Activités_work_fe_pivot!$1:$1048576,MATCH(Activités_Work_Fe!$C687,[1]Activités_work_fe_pivot!$A:$A,0),5)/5</f>
        <v>5.6701966581552652</v>
      </c>
      <c r="H687">
        <f>INDEX('[1]population_%'!$1:$1048576,MATCH(Activités_Work_Fe!$A687,'[1]population_%'!$A:$A,0),9)*INDEX([1]Activités_work_fe_pivot!$1:$1048576,MATCH(Activités_Work_Fe!$C687,[1]Activités_work_fe_pivot!$A:$A,0),5)/5</f>
        <v>5.6701966581552652</v>
      </c>
      <c r="I687">
        <f>INDEX('[1]population_%'!$1:$1048576,MATCH(Activités_Work_Fe!$A687,'[1]population_%'!$A:$A,0),9)*INDEX([1]Activités_work_fe_pivot!$1:$1048576,MATCH(Activités_Work_Fe!$C687,[1]Activités_work_fe_pivot!$A:$A,0),5)/5</f>
        <v>5.6701966581552652</v>
      </c>
      <c r="J687">
        <f>INDEX('[1]population_%'!$1:$1048576,MATCH(Activités_Work_Fe!$A687,'[1]population_%'!$A:$A,0),9)*INDEX([1]Activités_work_fe_pivot!$1:$1048576,MATCH(Activités_Work_Fe!$C687,[1]Activités_work_fe_pivot!$A:$A,0),6)/5</f>
        <v>5.9936478071943728</v>
      </c>
      <c r="K687">
        <f>INDEX('[1]population_%'!$1:$1048576,MATCH(Activités_Work_Fe!$A687,'[1]population_%'!$A:$A,0),9)*INDEX([1]Activités_work_fe_pivot!$1:$1048576,MATCH(Activités_Work_Fe!$C687,[1]Activités_work_fe_pivot!$A:$A,0),6)/5</f>
        <v>5.9936478071943728</v>
      </c>
      <c r="L687">
        <f>INDEX('[1]population_%'!$1:$1048576,MATCH(Activités_Work_Fe!$A687,'[1]population_%'!$A:$A,0),9)*INDEX([1]Activités_work_fe_pivot!$1:$1048576,MATCH(Activités_Work_Fe!$C687,[1]Activités_work_fe_pivot!$A:$A,0),6)/5</f>
        <v>5.9936478071943728</v>
      </c>
      <c r="M687">
        <f>INDEX('[1]population_%'!$1:$1048576,MATCH(Activités_Work_Fe!$A687,'[1]population_%'!$A:$A,0),9)*INDEX([1]Activités_work_fe_pivot!$1:$1048576,MATCH(Activités_Work_Fe!$C687,[1]Activités_work_fe_pivot!$A:$A,0),6)/5</f>
        <v>5.9936478071943728</v>
      </c>
      <c r="N687">
        <f>INDEX('[1]population_%'!$1:$1048576,MATCH(Activités_Work_Fe!$A687,'[1]population_%'!$A:$A,0),9)*INDEX([1]Activités_work_fe_pivot!$1:$1048576,MATCH(Activités_Work_Fe!$C687,[1]Activités_work_fe_pivot!$A:$A,0),6)/5</f>
        <v>5.9936478071943728</v>
      </c>
      <c r="O687">
        <f>INDEX('[1]population_%'!$1:$1048576,MATCH(Activités_Work_Fe!$A687,'[1]population_%'!$A:$A,0),9)*INDEX([1]Activités_work_fe_pivot!$1:$1048576,MATCH(Activités_Work_Fe!$C687,[1]Activités_work_fe_pivot!$A:$A,0),7)/5</f>
        <v>5.7339067329659992</v>
      </c>
      <c r="P687">
        <f>INDEX('[1]population_%'!$1:$1048576,MATCH(Activités_Work_Fe!$A687,'[1]population_%'!$A:$A,0),9)*INDEX([1]Activités_work_fe_pivot!$1:$1048576,MATCH(Activités_Work_Fe!$C687,[1]Activités_work_fe_pivot!$A:$A,0),7)/5</f>
        <v>5.7339067329659992</v>
      </c>
      <c r="Q687">
        <f>INDEX('[1]population_%'!$1:$1048576,MATCH(Activités_Work_Fe!$A687,'[1]population_%'!$A:$A,0),9)*INDEX([1]Activités_work_fe_pivot!$1:$1048576,MATCH(Activités_Work_Fe!$C687,[1]Activités_work_fe_pivot!$A:$A,0),7)/5</f>
        <v>5.7339067329659992</v>
      </c>
      <c r="R687">
        <f>INDEX('[1]population_%'!$1:$1048576,MATCH(Activités_Work_Fe!$A687,'[1]population_%'!$A:$A,0),9)*INDEX([1]Activités_work_fe_pivot!$1:$1048576,MATCH(Activités_Work_Fe!$C687,[1]Activités_work_fe_pivot!$A:$A,0),7)/5</f>
        <v>5.7339067329659992</v>
      </c>
      <c r="S687">
        <f>INDEX('[1]population_%'!$1:$1048576,MATCH(Activités_Work_Fe!$A687,'[1]population_%'!$A:$A,0),9)*INDEX([1]Activités_work_fe_pivot!$1:$1048576,MATCH(Activités_Work_Fe!$C687,[1]Activités_work_fe_pivot!$A:$A,0),7)/5</f>
        <v>5.7339067329659992</v>
      </c>
      <c r="T687">
        <f>INDEX('[1]population_%'!$1:$1048576,MATCH(Activités_Work_Fe!$A687,'[1]population_%'!$A:$A,0),9)*INDEX([1]Activités_work_fe_pivot!$1:$1048576,MATCH(Activités_Work_Fe!$C687,[1]Activités_work_fe_pivot!$A:$A,0),8)/5</f>
        <v>5.9691439322671682</v>
      </c>
      <c r="U687">
        <f>INDEX('[1]population_%'!$1:$1048576,MATCH(Activités_Work_Fe!$A687,'[1]population_%'!$A:$A,0),9)*INDEX([1]Activités_work_fe_pivot!$1:$1048576,MATCH(Activités_Work_Fe!$C687,[1]Activités_work_fe_pivot!$A:$A,0),8)/5</f>
        <v>5.9691439322671682</v>
      </c>
      <c r="V687">
        <f>INDEX('[1]population_%'!$1:$1048576,MATCH(Activités_Work_Fe!$A687,'[1]population_%'!$A:$A,0),9)*INDEX([1]Activités_work_fe_pivot!$1:$1048576,MATCH(Activités_Work_Fe!$C687,[1]Activités_work_fe_pivot!$A:$A,0),8)/5</f>
        <v>5.9691439322671682</v>
      </c>
      <c r="W687">
        <f>INDEX('[1]population_%'!$1:$1048576,MATCH(Activités_Work_Fe!$A687,'[1]population_%'!$A:$A,0),9)*INDEX([1]Activités_work_fe_pivot!$1:$1048576,MATCH(Activités_Work_Fe!$C687,[1]Activités_work_fe_pivot!$A:$A,0),8)/5</f>
        <v>5.9691439322671682</v>
      </c>
      <c r="X687">
        <f>INDEX('[1]population_%'!$1:$1048576,MATCH(Activités_Work_Fe!$A687,'[1]population_%'!$A:$A,0),9)*INDEX([1]Activités_work_fe_pivot!$1:$1048576,MATCH(Activités_Work_Fe!$C687,[1]Activités_work_fe_pivot!$A:$A,0),8)/5</f>
        <v>5.9691439322671682</v>
      </c>
      <c r="Y687">
        <f>INDEX('[1]population_%'!$1:$1048576,MATCH(Activités_Work_Fe!$A687,'[1]population_%'!$A:$A,0),9)*INDEX([1]Activités_work_fe_pivot!$1:$1048576,MATCH(Activités_Work_Fe!$C687,[1]Activités_work_fe_pivot!$A:$A,0),9)/5</f>
        <v>6.8463826546611113</v>
      </c>
      <c r="Z687">
        <f>INDEX('[1]population_%'!$1:$1048576,MATCH(Activités_Work_Fe!$A687,'[1]population_%'!$A:$A,0),9)*INDEX([1]Activités_work_fe_pivot!$1:$1048576,MATCH(Activités_Work_Fe!$C687,[1]Activités_work_fe_pivot!$A:$A,0),9)/5</f>
        <v>6.8463826546611113</v>
      </c>
      <c r="AA687">
        <f>INDEX('[1]population_%'!$1:$1048576,MATCH(Activités_Work_Fe!$A687,'[1]population_%'!$A:$A,0),9)*INDEX([1]Activités_work_fe_pivot!$1:$1048576,MATCH(Activités_Work_Fe!$C687,[1]Activités_work_fe_pivot!$A:$A,0),9)/5</f>
        <v>6.8463826546611113</v>
      </c>
      <c r="AB687">
        <f>INDEX('[1]population_%'!$1:$1048576,MATCH(Activités_Work_Fe!$A687,'[1]population_%'!$A:$A,0),9)*INDEX([1]Activités_work_fe_pivot!$1:$1048576,MATCH(Activités_Work_Fe!$C687,[1]Activités_work_fe_pivot!$A:$A,0),9)/5</f>
        <v>6.8463826546611113</v>
      </c>
      <c r="AC687">
        <f>INDEX('[1]population_%'!$1:$1048576,MATCH(Activités_Work_Fe!$A687,'[1]population_%'!$A:$A,0),9)*INDEX([1]Activités_work_fe_pivot!$1:$1048576,MATCH(Activités_Work_Fe!$C687,[1]Activités_work_fe_pivot!$A:$A,0),9)/5</f>
        <v>6.8463826546611113</v>
      </c>
      <c r="AD687">
        <f>INDEX('[1]population_%'!$1:$1048576,MATCH(Activités_Work_Fe!$A687,'[1]population_%'!$A:$A,0),9)*INDEX([1]Activités_work_fe_pivot!$1:$1048576,MATCH(Activités_Work_Fe!$C687,[1]Activités_work_fe_pivot!$A:$A,0),10)/5</f>
        <v>6.5033284056802403</v>
      </c>
      <c r="AE687">
        <f>INDEX('[1]population_%'!$1:$1048576,MATCH(Activités_Work_Fe!$A687,'[1]population_%'!$A:$A,0),9)*INDEX([1]Activités_work_fe_pivot!$1:$1048576,MATCH(Activités_Work_Fe!$C687,[1]Activités_work_fe_pivot!$A:$A,0),10)/5</f>
        <v>6.5033284056802403</v>
      </c>
      <c r="AF687">
        <f>INDEX('[1]population_%'!$1:$1048576,MATCH(Activités_Work_Fe!$A687,'[1]population_%'!$A:$A,0),9)*INDEX([1]Activités_work_fe_pivot!$1:$1048576,MATCH(Activités_Work_Fe!$C687,[1]Activités_work_fe_pivot!$A:$A,0),10)/5</f>
        <v>6.5033284056802403</v>
      </c>
      <c r="AG687">
        <f>INDEX('[1]population_%'!$1:$1048576,MATCH(Activités_Work_Fe!$A687,'[1]population_%'!$A:$A,0),9)*INDEX([1]Activités_work_fe_pivot!$1:$1048576,MATCH(Activités_Work_Fe!$C687,[1]Activités_work_fe_pivot!$A:$A,0),10)/5</f>
        <v>6.5033284056802403</v>
      </c>
      <c r="AH687">
        <f>INDEX('[1]population_%'!$1:$1048576,MATCH(Activités_Work_Fe!$A687,'[1]population_%'!$A:$A,0),9)*INDEX([1]Activités_work_fe_pivot!$1:$1048576,MATCH(Activités_Work_Fe!$C687,[1]Activités_work_fe_pivot!$A:$A,0),10)/5</f>
        <v>6.5033284056802403</v>
      </c>
      <c r="AI687">
        <f>INDEX('[1]population_%'!$1:$1048576,MATCH(Activités_Work_Fe!$A687,'[1]population_%'!$A:$A,0),9)*INDEX([1]Activités_work_fe_pivot!$1:$1048576,MATCH(Activités_Work_Fe!$C687,[1]Activités_work_fe_pivot!$A:$A,0),11)/5</f>
        <v>6.1749764816556914</v>
      </c>
      <c r="AJ687">
        <f>INDEX('[1]population_%'!$1:$1048576,MATCH(Activités_Work_Fe!$A687,'[1]population_%'!$A:$A,0),9)*INDEX([1]Activités_work_fe_pivot!$1:$1048576,MATCH(Activités_Work_Fe!$C687,[1]Activités_work_fe_pivot!$A:$A,0),11)/5</f>
        <v>6.1749764816556914</v>
      </c>
      <c r="AK687">
        <f>INDEX('[1]population_%'!$1:$1048576,MATCH(Activités_Work_Fe!$A687,'[1]population_%'!$A:$A,0),9)*INDEX([1]Activités_work_fe_pivot!$1:$1048576,MATCH(Activités_Work_Fe!$C687,[1]Activités_work_fe_pivot!$A:$A,0),11)/5</f>
        <v>6.1749764816556914</v>
      </c>
      <c r="AL687">
        <f>INDEX('[1]population_%'!$1:$1048576,MATCH(Activités_Work_Fe!$A687,'[1]population_%'!$A:$A,0),9)*INDEX([1]Activités_work_fe_pivot!$1:$1048576,MATCH(Activités_Work_Fe!$C687,[1]Activités_work_fe_pivot!$A:$A,0),11)/5</f>
        <v>6.1749764816556914</v>
      </c>
      <c r="AM687">
        <f>INDEX('[1]population_%'!$1:$1048576,MATCH(Activités_Work_Fe!$A687,'[1]population_%'!$A:$A,0),9)*INDEX([1]Activités_work_fe_pivot!$1:$1048576,MATCH(Activités_Work_Fe!$C687,[1]Activités_work_fe_pivot!$A:$A,0),11)/5</f>
        <v>6.1749764816556914</v>
      </c>
      <c r="AN687">
        <f>INDEX('[1]population_%'!$1:$1048576,MATCH(Activités_Work_Fe!$A687,'[1]population_%'!$A:$A,0),9)*INDEX([1]Activités_work_fe_pivot!$1:$1048576,MATCH(Activités_Work_Fe!$C687,[1]Activités_work_fe_pivot!$A:$A,0),12)/5</f>
        <v>6.0083501321506967</v>
      </c>
      <c r="AO687">
        <f>INDEX('[1]population_%'!$1:$1048576,MATCH(Activités_Work_Fe!$A687,'[1]population_%'!$A:$A,0),9)*INDEX([1]Activités_work_fe_pivot!$1:$1048576,MATCH(Activités_Work_Fe!$C687,[1]Activités_work_fe_pivot!$A:$A,0),12)/5</f>
        <v>6.0083501321506967</v>
      </c>
      <c r="AP687">
        <f>INDEX('[1]population_%'!$1:$1048576,MATCH(Activités_Work_Fe!$A687,'[1]population_%'!$A:$A,0),9)*INDEX([1]Activités_work_fe_pivot!$1:$1048576,MATCH(Activités_Work_Fe!$C687,[1]Activités_work_fe_pivot!$A:$A,0),12)/5</f>
        <v>6.0083501321506967</v>
      </c>
      <c r="AQ687">
        <f>INDEX('[1]population_%'!$1:$1048576,MATCH(Activités_Work_Fe!$A687,'[1]population_%'!$A:$A,0),9)*INDEX([1]Activités_work_fe_pivot!$1:$1048576,MATCH(Activités_Work_Fe!$C687,[1]Activités_work_fe_pivot!$A:$A,0),12)/5</f>
        <v>6.0083501321506967</v>
      </c>
      <c r="AR687">
        <f>INDEX('[1]population_%'!$1:$1048576,MATCH(Activités_Work_Fe!$A687,'[1]population_%'!$A:$A,0),9)*INDEX([1]Activités_work_fe_pivot!$1:$1048576,MATCH(Activités_Work_Fe!$C687,[1]Activités_work_fe_pivot!$A:$A,0),12)/5</f>
        <v>6.0083501321506967</v>
      </c>
      <c r="AS687">
        <f>INDEX('[1]population_%'!$1:$1048576,MATCH(Activités_Work_Fe!$A687,'[1]population_%'!$A:$A,0),9)*INDEX([1]Activités_work_fe_pivot!$1:$1048576,MATCH(Activités_Work_Fe!$C687,[1]Activités_work_fe_pivot!$A:$A,0),13)/5</f>
        <v>4.8958742104555837</v>
      </c>
      <c r="AT687">
        <f>INDEX('[1]population_%'!$1:$1048576,MATCH(Activités_Work_Fe!$A687,'[1]population_%'!$A:$A,0),9)*INDEX([1]Activités_work_fe_pivot!$1:$1048576,MATCH(Activités_Work_Fe!$C687,[1]Activités_work_fe_pivot!$A:$A,0),13)/5</f>
        <v>4.8958742104555837</v>
      </c>
      <c r="AU687">
        <f>INDEX('[1]population_%'!$1:$1048576,MATCH(Activités_Work_Fe!$A687,'[1]population_%'!$A:$A,0),9)*INDEX([1]Activités_work_fe_pivot!$1:$1048576,MATCH(Activités_Work_Fe!$C687,[1]Activités_work_fe_pivot!$A:$A,0),13)/5</f>
        <v>4.8958742104555837</v>
      </c>
      <c r="AV687">
        <f>INDEX('[1]population_%'!$1:$1048576,MATCH(Activités_Work_Fe!$A687,'[1]population_%'!$A:$A,0),9)*INDEX([1]Activités_work_fe_pivot!$1:$1048576,MATCH(Activités_Work_Fe!$C687,[1]Activités_work_fe_pivot!$A:$A,0),13)/5</f>
        <v>4.8958742104555837</v>
      </c>
      <c r="AW687">
        <f>INDEX('[1]population_%'!$1:$1048576,MATCH(Activités_Work_Fe!$A687,'[1]population_%'!$A:$A,0),9)*INDEX([1]Activités_work_fe_pivot!$1:$1048576,MATCH(Activités_Work_Fe!$C687,[1]Activités_work_fe_pivot!$A:$A,0),13)/5</f>
        <v>4.8958742104555837</v>
      </c>
      <c r="AX687">
        <f>INDEX('[1]population_%'!$1:$1048576,MATCH(Activités_Work_Fe!$A687,'[1]population_%'!$A:$A,0),9)*INDEX([1]Activités_work_fe_pivot!$1:$1048576,MATCH(Activités_Work_Fe!$C687,[1]Activités_work_fe_pivot!$A:$A,0),14)/5</f>
        <v>0.19603099941764099</v>
      </c>
      <c r="AY687">
        <f>INDEX('[1]population_%'!$1:$1048576,MATCH(Activités_Work_Fe!$A687,'[1]population_%'!$A:$A,0),9)*INDEX([1]Activités_work_fe_pivot!$1:$1048576,MATCH(Activités_Work_Fe!$C687,[1]Activités_work_fe_pivot!$A:$A,0),14)/5</f>
        <v>0.19603099941764099</v>
      </c>
      <c r="AZ687">
        <f>INDEX('[1]population_%'!$1:$1048576,MATCH(Activités_Work_Fe!$A687,'[1]population_%'!$A:$A,0),9)*INDEX([1]Activités_work_fe_pivot!$1:$1048576,MATCH(Activités_Work_Fe!$C687,[1]Activités_work_fe_pivot!$A:$A,0),14)/5</f>
        <v>0.19603099941764099</v>
      </c>
      <c r="BA687">
        <f>INDEX('[1]population_%'!$1:$1048576,MATCH(Activités_Work_Fe!$A687,'[1]population_%'!$A:$A,0),9)*INDEX([1]Activités_work_fe_pivot!$1:$1048576,MATCH(Activités_Work_Fe!$C687,[1]Activités_work_fe_pivot!$A:$A,0),14)/5</f>
        <v>0.19603099941764099</v>
      </c>
      <c r="BB687">
        <f>INDEX('[1]population_%'!$1:$1048576,MATCH(Activités_Work_Fe!$A687,'[1]population_%'!$A:$A,0),9)*INDEX([1]Activités_work_fe_pivot!$1:$1048576,MATCH(Activités_Work_Fe!$C687,[1]Activités_work_fe_pivot!$A:$A,0),14)/5</f>
        <v>0.19603099941764099</v>
      </c>
      <c r="BC687">
        <f>INDEX('[1]population_%'!$1:$1048576,MATCH(Activités_Work_Fe!$A687,'[1]population_%'!$A:$A,0),9)*INDEX([1]Activités_work_fe_pivot!$1:$1048576,MATCH(Activités_Work_Fe!$C687,[1]Activités_work_fe_pivot!$A:$A,0),15)/5</f>
        <v>4.7488509608923533</v>
      </c>
      <c r="BD687">
        <f>INDEX('[1]population_%'!$1:$1048576,MATCH(Activités_Work_Fe!$A687,'[1]population_%'!$A:$A,0),9)*INDEX([1]Activités_work_fe_pivot!$1:$1048576,MATCH(Activités_Work_Fe!$C687,[1]Activités_work_fe_pivot!$A:$A,0),15)/5</f>
        <v>4.7488509608923533</v>
      </c>
      <c r="BE687">
        <f>INDEX('[1]population_%'!$1:$1048576,MATCH(Activités_Work_Fe!$A687,'[1]population_%'!$A:$A,0),9)*INDEX([1]Activités_work_fe_pivot!$1:$1048576,MATCH(Activités_Work_Fe!$C687,[1]Activités_work_fe_pivot!$A:$A,0),15)/5</f>
        <v>4.7488509608923533</v>
      </c>
      <c r="BF687">
        <f>INDEX('[1]population_%'!$1:$1048576,MATCH(Activités_Work_Fe!$A687,'[1]population_%'!$A:$A,0),9)*INDEX([1]Activités_work_fe_pivot!$1:$1048576,MATCH(Activités_Work_Fe!$C687,[1]Activités_work_fe_pivot!$A:$A,0),15)/5</f>
        <v>4.7488509608923533</v>
      </c>
      <c r="BG687">
        <f>INDEX('[1]population_%'!$1:$1048576,MATCH(Activités_Work_Fe!$A687,'[1]population_%'!$A:$A,0),9)*INDEX([1]Activités_work_fe_pivot!$1:$1048576,MATCH(Activités_Work_Fe!$C687,[1]Activités_work_fe_pivot!$A:$A,0),15)/5</f>
        <v>4.7488509608923533</v>
      </c>
      <c r="BH687">
        <f>INDEX('[1]population_%'!$1:$1048576,MATCH(Activités_Work_Fe!$A687,'[1]population_%'!$A:$A,0),9)*INDEX([1]Activités_work_fe_pivot!$1:$1048576,MATCH(Activités_Work_Fe!$C687,[1]Activités_work_fe_pivot!$A:$A,0),16)/5</f>
        <v>3.7833982887604711</v>
      </c>
      <c r="BI687">
        <f>INDEX('[1]population_%'!$1:$1048576,MATCH(Activités_Work_Fe!$A687,'[1]population_%'!$A:$A,0),9)*INDEX([1]Activités_work_fe_pivot!$1:$1048576,MATCH(Activités_Work_Fe!$C687,[1]Activités_work_fe_pivot!$A:$A,0),16)/5</f>
        <v>3.7833982887604711</v>
      </c>
      <c r="BJ687">
        <f>INDEX('[1]population_%'!$1:$1048576,MATCH(Activités_Work_Fe!$A687,'[1]population_%'!$A:$A,0),9)*INDEX([1]Activités_work_fe_pivot!$1:$1048576,MATCH(Activités_Work_Fe!$C687,[1]Activités_work_fe_pivot!$A:$A,0),16)/5</f>
        <v>3.7833982887604711</v>
      </c>
      <c r="BK687">
        <f>INDEX('[1]population_%'!$1:$1048576,MATCH(Activités_Work_Fe!$A687,'[1]population_%'!$A:$A,0),9)*INDEX([1]Activités_work_fe_pivot!$1:$1048576,MATCH(Activités_Work_Fe!$C687,[1]Activités_work_fe_pivot!$A:$A,0),16)/5</f>
        <v>3.7833982887604711</v>
      </c>
      <c r="BL687">
        <f>INDEX('[1]population_%'!$1:$1048576,MATCH(Activités_Work_Fe!$A687,'[1]population_%'!$A:$A,0),9)*INDEX([1]Activités_work_fe_pivot!$1:$1048576,MATCH(Activités_Work_Fe!$C687,[1]Activités_work_fe_pivot!$A:$A,0),16)/5</f>
        <v>3.7833982887604711</v>
      </c>
      <c r="BM687">
        <f>INDEX('[1]population_%'!$1:$1048576,MATCH(Activités_Work_Fe!$A687,'[1]population_%'!$A:$A,0),9)*INDEX([1]Activités_work_fe_pivot!$1:$1048576,MATCH(Activités_Work_Fe!$C687,[1]Activités_work_fe_pivot!$A:$A,0),2)/25</f>
        <v>1.96030999417641E-3</v>
      </c>
      <c r="BN687">
        <f>INDEX('[1]population_%'!$1:$1048576,MATCH(Activités_Work_Fe!$A687,'[1]population_%'!$A:$A,0),9)*INDEX([1]Activités_work_fe_pivot!$1:$1048576,MATCH(Activités_Work_Fe!$C687,[1]Activités_work_fe_pivot!$A:$A,0),2)/25</f>
        <v>1.96030999417641E-3</v>
      </c>
      <c r="BO687">
        <f>INDEX('[1]population_%'!$1:$1048576,MATCH(Activités_Work_Fe!$A687,'[1]population_%'!$A:$A,0),9)*INDEX([1]Activités_work_fe_pivot!$1:$1048576,MATCH(Activités_Work_Fe!$C687,[1]Activités_work_fe_pivot!$A:$A,0),2)/25</f>
        <v>1.96030999417641E-3</v>
      </c>
      <c r="BP687">
        <f>INDEX('[1]population_%'!$1:$1048576,MATCH(Activités_Work_Fe!$A687,'[1]population_%'!$A:$A,0),9)*INDEX([1]Activités_work_fe_pivot!$1:$1048576,MATCH(Activités_Work_Fe!$C687,[1]Activités_work_fe_pivot!$A:$A,0),2)/25</f>
        <v>1.96030999417641E-3</v>
      </c>
      <c r="BQ687">
        <f>INDEX('[1]population_%'!$1:$1048576,MATCH(Activités_Work_Fe!$A687,'[1]population_%'!$A:$A,0),9)*INDEX([1]Activités_work_fe_pivot!$1:$1048576,MATCH(Activités_Work_Fe!$C687,[1]Activités_work_fe_pivot!$A:$A,0),2)/25</f>
        <v>1.96030999417641E-3</v>
      </c>
      <c r="BR687">
        <f>INDEX('[1]population_%'!$1:$1048576,MATCH(Activités_Work_Fe!$A687,'[1]population_%'!$A:$A,0),9)*INDEX([1]Activités_work_fe_pivot!$1:$1048576,MATCH(Activités_Work_Fe!$C687,[1]Activités_work_fe_pivot!$A:$A,0),2)/25</f>
        <v>1.96030999417641E-3</v>
      </c>
      <c r="BS687">
        <f>INDEX('[1]population_%'!$1:$1048576,MATCH(Activités_Work_Fe!$A687,'[1]population_%'!$A:$A,0),9)*INDEX([1]Activités_work_fe_pivot!$1:$1048576,MATCH(Activités_Work_Fe!$C687,[1]Activités_work_fe_pivot!$A:$A,0),2)/25</f>
        <v>1.96030999417641E-3</v>
      </c>
      <c r="BT687">
        <f>INDEX('[1]population_%'!$1:$1048576,MATCH(Activités_Work_Fe!$A687,'[1]population_%'!$A:$A,0),9)*INDEX([1]Activités_work_fe_pivot!$1:$1048576,MATCH(Activités_Work_Fe!$C687,[1]Activités_work_fe_pivot!$A:$A,0),2)/25</f>
        <v>1.96030999417641E-3</v>
      </c>
      <c r="BU687">
        <f>INDEX('[1]population_%'!$1:$1048576,MATCH(Activités_Work_Fe!$A687,'[1]population_%'!$A:$A,0),9)*INDEX([1]Activités_work_fe_pivot!$1:$1048576,MATCH(Activités_Work_Fe!$C687,[1]Activités_work_fe_pivot!$A:$A,0),2)/25</f>
        <v>1.96030999417641E-3</v>
      </c>
      <c r="BV687">
        <f>INDEX('[1]population_%'!$1:$1048576,MATCH(Activités_Work_Fe!$A687,'[1]population_%'!$A:$A,0),9)*INDEX([1]Activités_work_fe_pivot!$1:$1048576,MATCH(Activités_Work_Fe!$C687,[1]Activités_work_fe_pivot!$A:$A,0),2)/25</f>
        <v>1.96030999417641E-3</v>
      </c>
      <c r="BW687">
        <f>INDEX('[1]population_%'!$1:$1048576,MATCH(Activités_Work_Fe!$A687,'[1]population_%'!$A:$A,0),9)*INDEX([1]Activités_work_fe_pivot!$1:$1048576,MATCH(Activités_Work_Fe!$C687,[1]Activités_work_fe_pivot!$A:$A,0),2)/25</f>
        <v>1.96030999417641E-3</v>
      </c>
      <c r="BX687">
        <f>INDEX('[1]population_%'!$1:$1048576,MATCH(Activités_Work_Fe!$A687,'[1]population_%'!$A:$A,0),9)*INDEX([1]Activités_work_fe_pivot!$1:$1048576,MATCH(Activités_Work_Fe!$C687,[1]Activités_work_fe_pivot!$A:$A,0),2)/25</f>
        <v>1.96030999417641E-3</v>
      </c>
      <c r="BY687">
        <f>INDEX('[1]population_%'!$1:$1048576,MATCH(Activités_Work_Fe!$A687,'[1]population_%'!$A:$A,0),9)*INDEX([1]Activités_work_fe_pivot!$1:$1048576,MATCH(Activités_Work_Fe!$C687,[1]Activités_work_fe_pivot!$A:$A,0),2)/25</f>
        <v>1.96030999417641E-3</v>
      </c>
      <c r="BZ687">
        <f>INDEX('[1]population_%'!$1:$1048576,MATCH(Activités_Work_Fe!$A687,'[1]population_%'!$A:$A,0),9)*INDEX([1]Activités_work_fe_pivot!$1:$1048576,MATCH(Activités_Work_Fe!$C687,[1]Activités_work_fe_pivot!$A:$A,0),2)/25</f>
        <v>1.96030999417641E-3</v>
      </c>
      <c r="CA687">
        <f>INDEX('[1]population_%'!$1:$1048576,MATCH(Activités_Work_Fe!$A687,'[1]population_%'!$A:$A,0),9)*INDEX([1]Activités_work_fe_pivot!$1:$1048576,MATCH(Activités_Work_Fe!$C687,[1]Activités_work_fe_pivot!$A:$A,0),2)/25</f>
        <v>1.96030999417641E-3</v>
      </c>
      <c r="CB687">
        <f>INDEX('[1]population_%'!$1:$1048576,MATCH(Activités_Work_Fe!$A687,'[1]population_%'!$A:$A,0),9)*INDEX([1]Activités_work_fe_pivot!$1:$1048576,MATCH(Activités_Work_Fe!$C687,[1]Activités_work_fe_pivot!$A:$A,0),2)/25</f>
        <v>1.96030999417641E-3</v>
      </c>
      <c r="CC687">
        <f>INDEX('[1]population_%'!$1:$1048576,MATCH(Activités_Work_Fe!$A687,'[1]population_%'!$A:$A,0),9)*INDEX([1]Activités_work_fe_pivot!$1:$1048576,MATCH(Activités_Work_Fe!$C687,[1]Activités_work_fe_pivot!$A:$A,0),2)/25</f>
        <v>1.96030999417641E-3</v>
      </c>
      <c r="CD687">
        <f>INDEX('[1]population_%'!$1:$1048576,MATCH(Activités_Work_Fe!$A687,'[1]population_%'!$A:$A,0),9)*INDEX([1]Activités_work_fe_pivot!$1:$1048576,MATCH(Activités_Work_Fe!$C687,[1]Activités_work_fe_pivot!$A:$A,0),2)/25</f>
        <v>1.96030999417641E-3</v>
      </c>
      <c r="CE687">
        <f>INDEX('[1]population_%'!$1:$1048576,MATCH(Activités_Work_Fe!$A687,'[1]population_%'!$A:$A,0),9)*INDEX([1]Activités_work_fe_pivot!$1:$1048576,MATCH(Activités_Work_Fe!$C687,[1]Activités_work_fe_pivot!$A:$A,0),2)/25</f>
        <v>1.96030999417641E-3</v>
      </c>
      <c r="CF687">
        <f>INDEX('[1]population_%'!$1:$1048576,MATCH(Activités_Work_Fe!$A687,'[1]population_%'!$A:$A,0),9)*INDEX([1]Activités_work_fe_pivot!$1:$1048576,MATCH(Activités_Work_Fe!$C687,[1]Activités_work_fe_pivot!$A:$A,0),2)/25</f>
        <v>1.96030999417641E-3</v>
      </c>
      <c r="CG687">
        <f>INDEX('[1]population_%'!$1:$1048576,MATCH(Activités_Work_Fe!$A687,'[1]population_%'!$A:$A,0),9)*INDEX([1]Activités_work_fe_pivot!$1:$1048576,MATCH(Activités_Work_Fe!$C687,[1]Activités_work_fe_pivot!$A:$A,0),2)/25</f>
        <v>1.96030999417641E-3</v>
      </c>
      <c r="CH687">
        <f>INDEX('[1]population_%'!$1:$1048576,MATCH(Activités_Work_Fe!$A687,'[1]population_%'!$A:$A,0),9)*INDEX([1]Activités_work_fe_pivot!$1:$1048576,MATCH(Activités_Work_Fe!$C687,[1]Activités_work_fe_pivot!$A:$A,0),2)/25</f>
        <v>1.96030999417641E-3</v>
      </c>
      <c r="CI687">
        <f>INDEX('[1]population_%'!$1:$1048576,MATCH(Activités_Work_Fe!$A687,'[1]population_%'!$A:$A,0),9)*INDEX([1]Activités_work_fe_pivot!$1:$1048576,MATCH(Activités_Work_Fe!$C687,[1]Activités_work_fe_pivot!$A:$A,0),2)/25</f>
        <v>1.96030999417641E-3</v>
      </c>
      <c r="CJ687">
        <f>INDEX('[1]population_%'!$1:$1048576,MATCH(Activités_Work_Fe!$A687,'[1]population_%'!$A:$A,0),9)*INDEX([1]Activités_work_fe_pivot!$1:$1048576,MATCH(Activités_Work_Fe!$C687,[1]Activités_work_fe_pivot!$A:$A,0),2)/25</f>
        <v>1.96030999417641E-3</v>
      </c>
      <c r="CK687">
        <f>INDEX('[1]population_%'!$1:$1048576,MATCH(Activités_Work_Fe!$A687,'[1]population_%'!$A:$A,0),9)*INDEX([1]Activités_work_fe_pivot!$1:$1048576,MATCH(Activités_Work_Fe!$C687,[1]Activités_work_fe_pivot!$A:$A,0),2)/25</f>
        <v>1.96030999417641E-3</v>
      </c>
    </row>
    <row r="688" spans="1:89" x14ac:dyDescent="0.35">
      <c r="A688" s="1" t="s">
        <v>1351</v>
      </c>
      <c r="B688" s="1" t="s">
        <v>1352</v>
      </c>
      <c r="C688" t="str">
        <f>INDEX([1]bruxelles_parsed_lat_long!$1:$1048576,MATCH($A688,[1]bruxelles_parsed_lat_long!$E:$E,0),9)</f>
        <v>Woluwe Saint-Pierre</v>
      </c>
      <c r="D688">
        <f>INDEX('[1]population_%'!$1:$1048576,MATCH(Activités_Work_Fe!$A688,'[1]population_%'!$A:$A,0),9)*INDEX([1]Activités_work_fe_pivot!$1:$1048576,MATCH(Activités_Work_Fe!$C688,[1]Activités_work_fe_pivot!$A:$A,0),4)/2</f>
        <v>6.1145903328405673</v>
      </c>
      <c r="E688">
        <f>INDEX('[1]population_%'!$1:$1048576,MATCH(Activités_Work_Fe!$A688,'[1]population_%'!$A:$A,0),9)*INDEX([1]Activités_work_fe_pivot!$1:$1048576,MATCH(Activités_Work_Fe!$C688,[1]Activités_work_fe_pivot!$A:$A,0),5)/5</f>
        <v>6.302522062446803</v>
      </c>
      <c r="F688">
        <f>INDEX('[1]population_%'!$1:$1048576,MATCH(Activités_Work_Fe!$A688,'[1]population_%'!$A:$A,0),9)*INDEX([1]Activités_work_fe_pivot!$1:$1048576,MATCH(Activités_Work_Fe!$C688,[1]Activités_work_fe_pivot!$A:$A,0),5)/5</f>
        <v>6.302522062446803</v>
      </c>
      <c r="G688">
        <f>INDEX('[1]population_%'!$1:$1048576,MATCH(Activités_Work_Fe!$A688,'[1]population_%'!$A:$A,0),9)*INDEX([1]Activités_work_fe_pivot!$1:$1048576,MATCH(Activités_Work_Fe!$C688,[1]Activités_work_fe_pivot!$A:$A,0),5)/5</f>
        <v>6.302522062446803</v>
      </c>
      <c r="H688">
        <f>INDEX('[1]population_%'!$1:$1048576,MATCH(Activités_Work_Fe!$A688,'[1]population_%'!$A:$A,0),9)*INDEX([1]Activités_work_fe_pivot!$1:$1048576,MATCH(Activités_Work_Fe!$C688,[1]Activités_work_fe_pivot!$A:$A,0),5)/5</f>
        <v>6.302522062446803</v>
      </c>
      <c r="I688">
        <f>INDEX('[1]population_%'!$1:$1048576,MATCH(Activités_Work_Fe!$A688,'[1]population_%'!$A:$A,0),9)*INDEX([1]Activités_work_fe_pivot!$1:$1048576,MATCH(Activités_Work_Fe!$C688,[1]Activités_work_fe_pivot!$A:$A,0),5)/5</f>
        <v>6.302522062446803</v>
      </c>
      <c r="J688">
        <f>INDEX('[1]population_%'!$1:$1048576,MATCH(Activités_Work_Fe!$A688,'[1]population_%'!$A:$A,0),9)*INDEX([1]Activités_work_fe_pivot!$1:$1048576,MATCH(Activités_Work_Fe!$C688,[1]Activités_work_fe_pivot!$A:$A,0),6)/5</f>
        <v>6.6620436321282979</v>
      </c>
      <c r="K688">
        <f>INDEX('[1]population_%'!$1:$1048576,MATCH(Activités_Work_Fe!$A688,'[1]population_%'!$A:$A,0),9)*INDEX([1]Activités_work_fe_pivot!$1:$1048576,MATCH(Activités_Work_Fe!$C688,[1]Activités_work_fe_pivot!$A:$A,0),6)/5</f>
        <v>6.6620436321282979</v>
      </c>
      <c r="L688">
        <f>INDEX('[1]population_%'!$1:$1048576,MATCH(Activités_Work_Fe!$A688,'[1]population_%'!$A:$A,0),9)*INDEX([1]Activités_work_fe_pivot!$1:$1048576,MATCH(Activités_Work_Fe!$C688,[1]Activités_work_fe_pivot!$A:$A,0),6)/5</f>
        <v>6.6620436321282979</v>
      </c>
      <c r="M688">
        <f>INDEX('[1]population_%'!$1:$1048576,MATCH(Activités_Work_Fe!$A688,'[1]population_%'!$A:$A,0),9)*INDEX([1]Activités_work_fe_pivot!$1:$1048576,MATCH(Activités_Work_Fe!$C688,[1]Activités_work_fe_pivot!$A:$A,0),6)/5</f>
        <v>6.6620436321282979</v>
      </c>
      <c r="N688">
        <f>INDEX('[1]population_%'!$1:$1048576,MATCH(Activités_Work_Fe!$A688,'[1]population_%'!$A:$A,0),9)*INDEX([1]Activités_work_fe_pivot!$1:$1048576,MATCH(Activités_Work_Fe!$C688,[1]Activités_work_fe_pivot!$A:$A,0),6)/5</f>
        <v>6.6620436321282979</v>
      </c>
      <c r="O688">
        <f>INDEX('[1]population_%'!$1:$1048576,MATCH(Activités_Work_Fe!$A688,'[1]population_%'!$A:$A,0),9)*INDEX([1]Activités_work_fe_pivot!$1:$1048576,MATCH(Activités_Work_Fe!$C688,[1]Activités_work_fe_pivot!$A:$A,0),7)/5</f>
        <v>6.373336917081037</v>
      </c>
      <c r="P688">
        <f>INDEX('[1]population_%'!$1:$1048576,MATCH(Activités_Work_Fe!$A688,'[1]population_%'!$A:$A,0),9)*INDEX([1]Activités_work_fe_pivot!$1:$1048576,MATCH(Activités_Work_Fe!$C688,[1]Activités_work_fe_pivot!$A:$A,0),7)/5</f>
        <v>6.373336917081037</v>
      </c>
      <c r="Q688">
        <f>INDEX('[1]population_%'!$1:$1048576,MATCH(Activités_Work_Fe!$A688,'[1]population_%'!$A:$A,0),9)*INDEX([1]Activités_work_fe_pivot!$1:$1048576,MATCH(Activités_Work_Fe!$C688,[1]Activités_work_fe_pivot!$A:$A,0),7)/5</f>
        <v>6.373336917081037</v>
      </c>
      <c r="R688">
        <f>INDEX('[1]population_%'!$1:$1048576,MATCH(Activités_Work_Fe!$A688,'[1]population_%'!$A:$A,0),9)*INDEX([1]Activités_work_fe_pivot!$1:$1048576,MATCH(Activités_Work_Fe!$C688,[1]Activités_work_fe_pivot!$A:$A,0),7)/5</f>
        <v>6.373336917081037</v>
      </c>
      <c r="S688">
        <f>INDEX('[1]population_%'!$1:$1048576,MATCH(Activités_Work_Fe!$A688,'[1]population_%'!$A:$A,0),9)*INDEX([1]Activités_work_fe_pivot!$1:$1048576,MATCH(Activités_Work_Fe!$C688,[1]Activités_work_fe_pivot!$A:$A,0),7)/5</f>
        <v>6.373336917081037</v>
      </c>
      <c r="T688">
        <f>INDEX('[1]population_%'!$1:$1048576,MATCH(Activités_Work_Fe!$A688,'[1]population_%'!$A:$A,0),9)*INDEX([1]Activités_work_fe_pivot!$1:$1048576,MATCH(Activités_Work_Fe!$C688,[1]Activités_work_fe_pivot!$A:$A,0),8)/5</f>
        <v>6.6348071495766687</v>
      </c>
      <c r="U688">
        <f>INDEX('[1]population_%'!$1:$1048576,MATCH(Activités_Work_Fe!$A688,'[1]population_%'!$A:$A,0),9)*INDEX([1]Activités_work_fe_pivot!$1:$1048576,MATCH(Activités_Work_Fe!$C688,[1]Activités_work_fe_pivot!$A:$A,0),8)/5</f>
        <v>6.6348071495766687</v>
      </c>
      <c r="V688">
        <f>INDEX('[1]population_%'!$1:$1048576,MATCH(Activités_Work_Fe!$A688,'[1]population_%'!$A:$A,0),9)*INDEX([1]Activités_work_fe_pivot!$1:$1048576,MATCH(Activités_Work_Fe!$C688,[1]Activités_work_fe_pivot!$A:$A,0),8)/5</f>
        <v>6.6348071495766687</v>
      </c>
      <c r="W688">
        <f>INDEX('[1]population_%'!$1:$1048576,MATCH(Activités_Work_Fe!$A688,'[1]population_%'!$A:$A,0),9)*INDEX([1]Activités_work_fe_pivot!$1:$1048576,MATCH(Activités_Work_Fe!$C688,[1]Activités_work_fe_pivot!$A:$A,0),8)/5</f>
        <v>6.6348071495766687</v>
      </c>
      <c r="X688">
        <f>INDEX('[1]population_%'!$1:$1048576,MATCH(Activités_Work_Fe!$A688,'[1]population_%'!$A:$A,0),9)*INDEX([1]Activités_work_fe_pivot!$1:$1048576,MATCH(Activités_Work_Fe!$C688,[1]Activités_work_fe_pivot!$A:$A,0),8)/5</f>
        <v>6.6348071495766687</v>
      </c>
      <c r="Y688">
        <f>INDEX('[1]population_%'!$1:$1048576,MATCH(Activités_Work_Fe!$A688,'[1]population_%'!$A:$A,0),9)*INDEX([1]Activités_work_fe_pivot!$1:$1048576,MATCH(Activités_Work_Fe!$C688,[1]Activités_work_fe_pivot!$A:$A,0),9)/5</f>
        <v>7.6098732249249652</v>
      </c>
      <c r="Z688">
        <f>INDEX('[1]population_%'!$1:$1048576,MATCH(Activités_Work_Fe!$A688,'[1]population_%'!$A:$A,0),9)*INDEX([1]Activités_work_fe_pivot!$1:$1048576,MATCH(Activités_Work_Fe!$C688,[1]Activités_work_fe_pivot!$A:$A,0),9)/5</f>
        <v>7.6098732249249652</v>
      </c>
      <c r="AA688">
        <f>INDEX('[1]population_%'!$1:$1048576,MATCH(Activités_Work_Fe!$A688,'[1]population_%'!$A:$A,0),9)*INDEX([1]Activités_work_fe_pivot!$1:$1048576,MATCH(Activités_Work_Fe!$C688,[1]Activités_work_fe_pivot!$A:$A,0),9)/5</f>
        <v>7.6098732249249652</v>
      </c>
      <c r="AB688">
        <f>INDEX('[1]population_%'!$1:$1048576,MATCH(Activités_Work_Fe!$A688,'[1]population_%'!$A:$A,0),9)*INDEX([1]Activités_work_fe_pivot!$1:$1048576,MATCH(Activités_Work_Fe!$C688,[1]Activités_work_fe_pivot!$A:$A,0),9)/5</f>
        <v>7.6098732249249652</v>
      </c>
      <c r="AC688">
        <f>INDEX('[1]population_%'!$1:$1048576,MATCH(Activités_Work_Fe!$A688,'[1]population_%'!$A:$A,0),9)*INDEX([1]Activités_work_fe_pivot!$1:$1048576,MATCH(Activités_Work_Fe!$C688,[1]Activités_work_fe_pivot!$A:$A,0),9)/5</f>
        <v>7.6098732249249652</v>
      </c>
      <c r="AD688">
        <f>INDEX('[1]population_%'!$1:$1048576,MATCH(Activités_Work_Fe!$A688,'[1]population_%'!$A:$A,0),9)*INDEX([1]Activités_work_fe_pivot!$1:$1048576,MATCH(Activités_Work_Fe!$C688,[1]Activités_work_fe_pivot!$A:$A,0),10)/5</f>
        <v>7.2285624692021688</v>
      </c>
      <c r="AE688">
        <f>INDEX('[1]population_%'!$1:$1048576,MATCH(Activités_Work_Fe!$A688,'[1]population_%'!$A:$A,0),9)*INDEX([1]Activités_work_fe_pivot!$1:$1048576,MATCH(Activités_Work_Fe!$C688,[1]Activités_work_fe_pivot!$A:$A,0),10)/5</f>
        <v>7.2285624692021688</v>
      </c>
      <c r="AF688">
        <f>INDEX('[1]population_%'!$1:$1048576,MATCH(Activités_Work_Fe!$A688,'[1]population_%'!$A:$A,0),9)*INDEX([1]Activités_work_fe_pivot!$1:$1048576,MATCH(Activités_Work_Fe!$C688,[1]Activités_work_fe_pivot!$A:$A,0),10)/5</f>
        <v>7.2285624692021688</v>
      </c>
      <c r="AG688">
        <f>INDEX('[1]population_%'!$1:$1048576,MATCH(Activités_Work_Fe!$A688,'[1]population_%'!$A:$A,0),9)*INDEX([1]Activités_work_fe_pivot!$1:$1048576,MATCH(Activités_Work_Fe!$C688,[1]Activités_work_fe_pivot!$A:$A,0),10)/5</f>
        <v>7.2285624692021688</v>
      </c>
      <c r="AH688">
        <f>INDEX('[1]population_%'!$1:$1048576,MATCH(Activités_Work_Fe!$A688,'[1]population_%'!$A:$A,0),9)*INDEX([1]Activités_work_fe_pivot!$1:$1048576,MATCH(Activités_Work_Fe!$C688,[1]Activités_work_fe_pivot!$A:$A,0),10)/5</f>
        <v>7.2285624692021688</v>
      </c>
      <c r="AI688">
        <f>INDEX('[1]population_%'!$1:$1048576,MATCH(Activités_Work_Fe!$A688,'[1]population_%'!$A:$A,0),9)*INDEX([1]Activités_work_fe_pivot!$1:$1048576,MATCH(Activités_Work_Fe!$C688,[1]Activités_work_fe_pivot!$A:$A,0),11)/5</f>
        <v>6.8635936030103482</v>
      </c>
      <c r="AJ688">
        <f>INDEX('[1]population_%'!$1:$1048576,MATCH(Activités_Work_Fe!$A688,'[1]population_%'!$A:$A,0),9)*INDEX([1]Activités_work_fe_pivot!$1:$1048576,MATCH(Activités_Work_Fe!$C688,[1]Activités_work_fe_pivot!$A:$A,0),11)/5</f>
        <v>6.8635936030103482</v>
      </c>
      <c r="AK688">
        <f>INDEX('[1]population_%'!$1:$1048576,MATCH(Activités_Work_Fe!$A688,'[1]population_%'!$A:$A,0),9)*INDEX([1]Activités_work_fe_pivot!$1:$1048576,MATCH(Activités_Work_Fe!$C688,[1]Activités_work_fe_pivot!$A:$A,0),11)/5</f>
        <v>6.8635936030103482</v>
      </c>
      <c r="AL688">
        <f>INDEX('[1]population_%'!$1:$1048576,MATCH(Activités_Work_Fe!$A688,'[1]population_%'!$A:$A,0),9)*INDEX([1]Activités_work_fe_pivot!$1:$1048576,MATCH(Activités_Work_Fe!$C688,[1]Activités_work_fe_pivot!$A:$A,0),11)/5</f>
        <v>6.8635936030103482</v>
      </c>
      <c r="AM688">
        <f>INDEX('[1]population_%'!$1:$1048576,MATCH(Activités_Work_Fe!$A688,'[1]population_%'!$A:$A,0),9)*INDEX([1]Activités_work_fe_pivot!$1:$1048576,MATCH(Activités_Work_Fe!$C688,[1]Activités_work_fe_pivot!$A:$A,0),11)/5</f>
        <v>6.8635936030103482</v>
      </c>
      <c r="AN688">
        <f>INDEX('[1]population_%'!$1:$1048576,MATCH(Activités_Work_Fe!$A688,'[1]population_%'!$A:$A,0),9)*INDEX([1]Activités_work_fe_pivot!$1:$1048576,MATCH(Activités_Work_Fe!$C688,[1]Activités_work_fe_pivot!$A:$A,0),12)/5</f>
        <v>6.6783855216592753</v>
      </c>
      <c r="AO688">
        <f>INDEX('[1]population_%'!$1:$1048576,MATCH(Activités_Work_Fe!$A688,'[1]population_%'!$A:$A,0),9)*INDEX([1]Activités_work_fe_pivot!$1:$1048576,MATCH(Activités_Work_Fe!$C688,[1]Activités_work_fe_pivot!$A:$A,0),12)/5</f>
        <v>6.6783855216592753</v>
      </c>
      <c r="AP688">
        <f>INDEX('[1]population_%'!$1:$1048576,MATCH(Activités_Work_Fe!$A688,'[1]population_%'!$A:$A,0),9)*INDEX([1]Activités_work_fe_pivot!$1:$1048576,MATCH(Activités_Work_Fe!$C688,[1]Activités_work_fe_pivot!$A:$A,0),12)/5</f>
        <v>6.6783855216592753</v>
      </c>
      <c r="AQ688">
        <f>INDEX('[1]population_%'!$1:$1048576,MATCH(Activités_Work_Fe!$A688,'[1]population_%'!$A:$A,0),9)*INDEX([1]Activités_work_fe_pivot!$1:$1048576,MATCH(Activités_Work_Fe!$C688,[1]Activités_work_fe_pivot!$A:$A,0),12)/5</f>
        <v>6.6783855216592753</v>
      </c>
      <c r="AR688">
        <f>INDEX('[1]population_%'!$1:$1048576,MATCH(Activités_Work_Fe!$A688,'[1]population_%'!$A:$A,0),9)*INDEX([1]Activités_work_fe_pivot!$1:$1048576,MATCH(Activités_Work_Fe!$C688,[1]Activités_work_fe_pivot!$A:$A,0),12)/5</f>
        <v>6.6783855216592753</v>
      </c>
      <c r="AS688">
        <f>INDEX('[1]population_%'!$1:$1048576,MATCH(Activités_Work_Fe!$A688,'[1]population_%'!$A:$A,0),9)*INDEX([1]Activités_work_fe_pivot!$1:$1048576,MATCH(Activités_Work_Fe!$C688,[1]Activités_work_fe_pivot!$A:$A,0),13)/5</f>
        <v>5.4418492138153471</v>
      </c>
      <c r="AT688">
        <f>INDEX('[1]population_%'!$1:$1048576,MATCH(Activités_Work_Fe!$A688,'[1]population_%'!$A:$A,0),9)*INDEX([1]Activités_work_fe_pivot!$1:$1048576,MATCH(Activités_Work_Fe!$C688,[1]Activités_work_fe_pivot!$A:$A,0),13)/5</f>
        <v>5.4418492138153471</v>
      </c>
      <c r="AU688">
        <f>INDEX('[1]population_%'!$1:$1048576,MATCH(Activités_Work_Fe!$A688,'[1]population_%'!$A:$A,0),9)*INDEX([1]Activités_work_fe_pivot!$1:$1048576,MATCH(Activités_Work_Fe!$C688,[1]Activités_work_fe_pivot!$A:$A,0),13)/5</f>
        <v>5.4418492138153471</v>
      </c>
      <c r="AV688">
        <f>INDEX('[1]population_%'!$1:$1048576,MATCH(Activités_Work_Fe!$A688,'[1]population_%'!$A:$A,0),9)*INDEX([1]Activités_work_fe_pivot!$1:$1048576,MATCH(Activités_Work_Fe!$C688,[1]Activités_work_fe_pivot!$A:$A,0),13)/5</f>
        <v>5.4418492138153471</v>
      </c>
      <c r="AW688">
        <f>INDEX('[1]population_%'!$1:$1048576,MATCH(Activités_Work_Fe!$A688,'[1]population_%'!$A:$A,0),9)*INDEX([1]Activités_work_fe_pivot!$1:$1048576,MATCH(Activités_Work_Fe!$C688,[1]Activités_work_fe_pivot!$A:$A,0),13)/5</f>
        <v>5.4418492138153471</v>
      </c>
      <c r="AX688">
        <f>INDEX('[1]population_%'!$1:$1048576,MATCH(Activités_Work_Fe!$A688,'[1]population_%'!$A:$A,0),9)*INDEX([1]Activités_work_fe_pivot!$1:$1048576,MATCH(Activités_Work_Fe!$C688,[1]Activités_work_fe_pivot!$A:$A,0),14)/5</f>
        <v>0.21789186041302694</v>
      </c>
      <c r="AY688">
        <f>INDEX('[1]population_%'!$1:$1048576,MATCH(Activités_Work_Fe!$A688,'[1]population_%'!$A:$A,0),9)*INDEX([1]Activités_work_fe_pivot!$1:$1048576,MATCH(Activités_Work_Fe!$C688,[1]Activités_work_fe_pivot!$A:$A,0),14)/5</f>
        <v>0.21789186041302694</v>
      </c>
      <c r="AZ688">
        <f>INDEX('[1]population_%'!$1:$1048576,MATCH(Activités_Work_Fe!$A688,'[1]population_%'!$A:$A,0),9)*INDEX([1]Activités_work_fe_pivot!$1:$1048576,MATCH(Activités_Work_Fe!$C688,[1]Activités_work_fe_pivot!$A:$A,0),14)/5</f>
        <v>0.21789186041302694</v>
      </c>
      <c r="BA688">
        <f>INDEX('[1]population_%'!$1:$1048576,MATCH(Activités_Work_Fe!$A688,'[1]population_%'!$A:$A,0),9)*INDEX([1]Activités_work_fe_pivot!$1:$1048576,MATCH(Activités_Work_Fe!$C688,[1]Activités_work_fe_pivot!$A:$A,0),14)/5</f>
        <v>0.21789186041302694</v>
      </c>
      <c r="BB688">
        <f>INDEX('[1]population_%'!$1:$1048576,MATCH(Activités_Work_Fe!$A688,'[1]population_%'!$A:$A,0),9)*INDEX([1]Activités_work_fe_pivot!$1:$1048576,MATCH(Activités_Work_Fe!$C688,[1]Activités_work_fe_pivot!$A:$A,0),14)/5</f>
        <v>0.21789186041302694</v>
      </c>
      <c r="BC688">
        <f>INDEX('[1]population_%'!$1:$1048576,MATCH(Activités_Work_Fe!$A688,'[1]population_%'!$A:$A,0),9)*INDEX([1]Activités_work_fe_pivot!$1:$1048576,MATCH(Activités_Work_Fe!$C688,[1]Activités_work_fe_pivot!$A:$A,0),15)/5</f>
        <v>5.2784303185055768</v>
      </c>
      <c r="BD688">
        <f>INDEX('[1]population_%'!$1:$1048576,MATCH(Activités_Work_Fe!$A688,'[1]population_%'!$A:$A,0),9)*INDEX([1]Activités_work_fe_pivot!$1:$1048576,MATCH(Activités_Work_Fe!$C688,[1]Activités_work_fe_pivot!$A:$A,0),15)/5</f>
        <v>5.2784303185055768</v>
      </c>
      <c r="BE688">
        <f>INDEX('[1]population_%'!$1:$1048576,MATCH(Activités_Work_Fe!$A688,'[1]population_%'!$A:$A,0),9)*INDEX([1]Activités_work_fe_pivot!$1:$1048576,MATCH(Activités_Work_Fe!$C688,[1]Activités_work_fe_pivot!$A:$A,0),15)/5</f>
        <v>5.2784303185055768</v>
      </c>
      <c r="BF688">
        <f>INDEX('[1]population_%'!$1:$1048576,MATCH(Activités_Work_Fe!$A688,'[1]population_%'!$A:$A,0),9)*INDEX([1]Activités_work_fe_pivot!$1:$1048576,MATCH(Activités_Work_Fe!$C688,[1]Activités_work_fe_pivot!$A:$A,0),15)/5</f>
        <v>5.2784303185055768</v>
      </c>
      <c r="BG688">
        <f>INDEX('[1]population_%'!$1:$1048576,MATCH(Activités_Work_Fe!$A688,'[1]population_%'!$A:$A,0),9)*INDEX([1]Activités_work_fe_pivot!$1:$1048576,MATCH(Activités_Work_Fe!$C688,[1]Activités_work_fe_pivot!$A:$A,0),15)/5</f>
        <v>5.2784303185055768</v>
      </c>
      <c r="BH688">
        <f>INDEX('[1]population_%'!$1:$1048576,MATCH(Activités_Work_Fe!$A688,'[1]population_%'!$A:$A,0),9)*INDEX([1]Activités_work_fe_pivot!$1:$1048576,MATCH(Activités_Work_Fe!$C688,[1]Activités_work_fe_pivot!$A:$A,0),16)/5</f>
        <v>4.2053129059714198</v>
      </c>
      <c r="BI688">
        <f>INDEX('[1]population_%'!$1:$1048576,MATCH(Activités_Work_Fe!$A688,'[1]population_%'!$A:$A,0),9)*INDEX([1]Activités_work_fe_pivot!$1:$1048576,MATCH(Activités_Work_Fe!$C688,[1]Activités_work_fe_pivot!$A:$A,0),16)/5</f>
        <v>4.2053129059714198</v>
      </c>
      <c r="BJ688">
        <f>INDEX('[1]population_%'!$1:$1048576,MATCH(Activités_Work_Fe!$A688,'[1]population_%'!$A:$A,0),9)*INDEX([1]Activités_work_fe_pivot!$1:$1048576,MATCH(Activités_Work_Fe!$C688,[1]Activités_work_fe_pivot!$A:$A,0),16)/5</f>
        <v>4.2053129059714198</v>
      </c>
      <c r="BK688">
        <f>INDEX('[1]population_%'!$1:$1048576,MATCH(Activités_Work_Fe!$A688,'[1]population_%'!$A:$A,0),9)*INDEX([1]Activités_work_fe_pivot!$1:$1048576,MATCH(Activités_Work_Fe!$C688,[1]Activités_work_fe_pivot!$A:$A,0),16)/5</f>
        <v>4.2053129059714198</v>
      </c>
      <c r="BL688">
        <f>INDEX('[1]population_%'!$1:$1048576,MATCH(Activités_Work_Fe!$A688,'[1]population_%'!$A:$A,0),9)*INDEX([1]Activités_work_fe_pivot!$1:$1048576,MATCH(Activités_Work_Fe!$C688,[1]Activités_work_fe_pivot!$A:$A,0),16)/5</f>
        <v>4.2053129059714198</v>
      </c>
      <c r="BM688">
        <f>INDEX('[1]population_%'!$1:$1048576,MATCH(Activités_Work_Fe!$A688,'[1]population_%'!$A:$A,0),9)*INDEX([1]Activités_work_fe_pivot!$1:$1048576,MATCH(Activités_Work_Fe!$C688,[1]Activités_work_fe_pivot!$A:$A,0),2)/25</f>
        <v>2.178918604130269E-3</v>
      </c>
      <c r="BN688">
        <f>INDEX('[1]population_%'!$1:$1048576,MATCH(Activités_Work_Fe!$A688,'[1]population_%'!$A:$A,0),9)*INDEX([1]Activités_work_fe_pivot!$1:$1048576,MATCH(Activités_Work_Fe!$C688,[1]Activités_work_fe_pivot!$A:$A,0),2)/25</f>
        <v>2.178918604130269E-3</v>
      </c>
      <c r="BO688">
        <f>INDEX('[1]population_%'!$1:$1048576,MATCH(Activités_Work_Fe!$A688,'[1]population_%'!$A:$A,0),9)*INDEX([1]Activités_work_fe_pivot!$1:$1048576,MATCH(Activités_Work_Fe!$C688,[1]Activités_work_fe_pivot!$A:$A,0),2)/25</f>
        <v>2.178918604130269E-3</v>
      </c>
      <c r="BP688">
        <f>INDEX('[1]population_%'!$1:$1048576,MATCH(Activités_Work_Fe!$A688,'[1]population_%'!$A:$A,0),9)*INDEX([1]Activités_work_fe_pivot!$1:$1048576,MATCH(Activités_Work_Fe!$C688,[1]Activités_work_fe_pivot!$A:$A,0),2)/25</f>
        <v>2.178918604130269E-3</v>
      </c>
      <c r="BQ688">
        <f>INDEX('[1]population_%'!$1:$1048576,MATCH(Activités_Work_Fe!$A688,'[1]population_%'!$A:$A,0),9)*INDEX([1]Activités_work_fe_pivot!$1:$1048576,MATCH(Activités_Work_Fe!$C688,[1]Activités_work_fe_pivot!$A:$A,0),2)/25</f>
        <v>2.178918604130269E-3</v>
      </c>
      <c r="BR688">
        <f>INDEX('[1]population_%'!$1:$1048576,MATCH(Activités_Work_Fe!$A688,'[1]population_%'!$A:$A,0),9)*INDEX([1]Activités_work_fe_pivot!$1:$1048576,MATCH(Activités_Work_Fe!$C688,[1]Activités_work_fe_pivot!$A:$A,0),2)/25</f>
        <v>2.178918604130269E-3</v>
      </c>
      <c r="BS688">
        <f>INDEX('[1]population_%'!$1:$1048576,MATCH(Activités_Work_Fe!$A688,'[1]population_%'!$A:$A,0),9)*INDEX([1]Activités_work_fe_pivot!$1:$1048576,MATCH(Activités_Work_Fe!$C688,[1]Activités_work_fe_pivot!$A:$A,0),2)/25</f>
        <v>2.178918604130269E-3</v>
      </c>
      <c r="BT688">
        <f>INDEX('[1]population_%'!$1:$1048576,MATCH(Activités_Work_Fe!$A688,'[1]population_%'!$A:$A,0),9)*INDEX([1]Activités_work_fe_pivot!$1:$1048576,MATCH(Activités_Work_Fe!$C688,[1]Activités_work_fe_pivot!$A:$A,0),2)/25</f>
        <v>2.178918604130269E-3</v>
      </c>
      <c r="BU688">
        <f>INDEX('[1]population_%'!$1:$1048576,MATCH(Activités_Work_Fe!$A688,'[1]population_%'!$A:$A,0),9)*INDEX([1]Activités_work_fe_pivot!$1:$1048576,MATCH(Activités_Work_Fe!$C688,[1]Activités_work_fe_pivot!$A:$A,0),2)/25</f>
        <v>2.178918604130269E-3</v>
      </c>
      <c r="BV688">
        <f>INDEX('[1]population_%'!$1:$1048576,MATCH(Activités_Work_Fe!$A688,'[1]population_%'!$A:$A,0),9)*INDEX([1]Activités_work_fe_pivot!$1:$1048576,MATCH(Activités_Work_Fe!$C688,[1]Activités_work_fe_pivot!$A:$A,0),2)/25</f>
        <v>2.178918604130269E-3</v>
      </c>
      <c r="BW688">
        <f>INDEX('[1]population_%'!$1:$1048576,MATCH(Activités_Work_Fe!$A688,'[1]population_%'!$A:$A,0),9)*INDEX([1]Activités_work_fe_pivot!$1:$1048576,MATCH(Activités_Work_Fe!$C688,[1]Activités_work_fe_pivot!$A:$A,0),2)/25</f>
        <v>2.178918604130269E-3</v>
      </c>
      <c r="BX688">
        <f>INDEX('[1]population_%'!$1:$1048576,MATCH(Activités_Work_Fe!$A688,'[1]population_%'!$A:$A,0),9)*INDEX([1]Activités_work_fe_pivot!$1:$1048576,MATCH(Activités_Work_Fe!$C688,[1]Activités_work_fe_pivot!$A:$A,0),2)/25</f>
        <v>2.178918604130269E-3</v>
      </c>
      <c r="BY688">
        <f>INDEX('[1]population_%'!$1:$1048576,MATCH(Activités_Work_Fe!$A688,'[1]population_%'!$A:$A,0),9)*INDEX([1]Activités_work_fe_pivot!$1:$1048576,MATCH(Activités_Work_Fe!$C688,[1]Activités_work_fe_pivot!$A:$A,0),2)/25</f>
        <v>2.178918604130269E-3</v>
      </c>
      <c r="BZ688">
        <f>INDEX('[1]population_%'!$1:$1048576,MATCH(Activités_Work_Fe!$A688,'[1]population_%'!$A:$A,0),9)*INDEX([1]Activités_work_fe_pivot!$1:$1048576,MATCH(Activités_Work_Fe!$C688,[1]Activités_work_fe_pivot!$A:$A,0),2)/25</f>
        <v>2.178918604130269E-3</v>
      </c>
      <c r="CA688">
        <f>INDEX('[1]population_%'!$1:$1048576,MATCH(Activités_Work_Fe!$A688,'[1]population_%'!$A:$A,0),9)*INDEX([1]Activités_work_fe_pivot!$1:$1048576,MATCH(Activités_Work_Fe!$C688,[1]Activités_work_fe_pivot!$A:$A,0),2)/25</f>
        <v>2.178918604130269E-3</v>
      </c>
      <c r="CB688">
        <f>INDEX('[1]population_%'!$1:$1048576,MATCH(Activités_Work_Fe!$A688,'[1]population_%'!$A:$A,0),9)*INDEX([1]Activités_work_fe_pivot!$1:$1048576,MATCH(Activités_Work_Fe!$C688,[1]Activités_work_fe_pivot!$A:$A,0),2)/25</f>
        <v>2.178918604130269E-3</v>
      </c>
      <c r="CC688">
        <f>INDEX('[1]population_%'!$1:$1048576,MATCH(Activités_Work_Fe!$A688,'[1]population_%'!$A:$A,0),9)*INDEX([1]Activités_work_fe_pivot!$1:$1048576,MATCH(Activités_Work_Fe!$C688,[1]Activités_work_fe_pivot!$A:$A,0),2)/25</f>
        <v>2.178918604130269E-3</v>
      </c>
      <c r="CD688">
        <f>INDEX('[1]population_%'!$1:$1048576,MATCH(Activités_Work_Fe!$A688,'[1]population_%'!$A:$A,0),9)*INDEX([1]Activités_work_fe_pivot!$1:$1048576,MATCH(Activités_Work_Fe!$C688,[1]Activités_work_fe_pivot!$A:$A,0),2)/25</f>
        <v>2.178918604130269E-3</v>
      </c>
      <c r="CE688">
        <f>INDEX('[1]population_%'!$1:$1048576,MATCH(Activités_Work_Fe!$A688,'[1]population_%'!$A:$A,0),9)*INDEX([1]Activités_work_fe_pivot!$1:$1048576,MATCH(Activités_Work_Fe!$C688,[1]Activités_work_fe_pivot!$A:$A,0),2)/25</f>
        <v>2.178918604130269E-3</v>
      </c>
      <c r="CF688">
        <f>INDEX('[1]population_%'!$1:$1048576,MATCH(Activités_Work_Fe!$A688,'[1]population_%'!$A:$A,0),9)*INDEX([1]Activités_work_fe_pivot!$1:$1048576,MATCH(Activités_Work_Fe!$C688,[1]Activités_work_fe_pivot!$A:$A,0),2)/25</f>
        <v>2.178918604130269E-3</v>
      </c>
      <c r="CG688">
        <f>INDEX('[1]population_%'!$1:$1048576,MATCH(Activités_Work_Fe!$A688,'[1]population_%'!$A:$A,0),9)*INDEX([1]Activités_work_fe_pivot!$1:$1048576,MATCH(Activités_Work_Fe!$C688,[1]Activités_work_fe_pivot!$A:$A,0),2)/25</f>
        <v>2.178918604130269E-3</v>
      </c>
      <c r="CH688">
        <f>INDEX('[1]population_%'!$1:$1048576,MATCH(Activités_Work_Fe!$A688,'[1]population_%'!$A:$A,0),9)*INDEX([1]Activités_work_fe_pivot!$1:$1048576,MATCH(Activités_Work_Fe!$C688,[1]Activités_work_fe_pivot!$A:$A,0),2)/25</f>
        <v>2.178918604130269E-3</v>
      </c>
      <c r="CI688">
        <f>INDEX('[1]population_%'!$1:$1048576,MATCH(Activités_Work_Fe!$A688,'[1]population_%'!$A:$A,0),9)*INDEX([1]Activités_work_fe_pivot!$1:$1048576,MATCH(Activités_Work_Fe!$C688,[1]Activités_work_fe_pivot!$A:$A,0),2)/25</f>
        <v>2.178918604130269E-3</v>
      </c>
      <c r="CJ688">
        <f>INDEX('[1]population_%'!$1:$1048576,MATCH(Activités_Work_Fe!$A688,'[1]population_%'!$A:$A,0),9)*INDEX([1]Activités_work_fe_pivot!$1:$1048576,MATCH(Activités_Work_Fe!$C688,[1]Activités_work_fe_pivot!$A:$A,0),2)/25</f>
        <v>2.178918604130269E-3</v>
      </c>
      <c r="CK688">
        <f>INDEX('[1]population_%'!$1:$1048576,MATCH(Activités_Work_Fe!$A688,'[1]population_%'!$A:$A,0),9)*INDEX([1]Activités_work_fe_pivot!$1:$1048576,MATCH(Activités_Work_Fe!$C688,[1]Activités_work_fe_pivot!$A:$A,0),2)/25</f>
        <v>2.178918604130269E-3</v>
      </c>
    </row>
    <row r="689" spans="1:89" x14ac:dyDescent="0.35">
      <c r="A689" s="1" t="s">
        <v>1353</v>
      </c>
      <c r="B689" s="1" t="s">
        <v>1354</v>
      </c>
      <c r="C689" t="str">
        <f>INDEX([1]bruxelles_parsed_lat_long!$1:$1048576,MATCH($A689,[1]bruxelles_parsed_lat_long!$E:$E,0),9)</f>
        <v>Woluwe Saint-Pierre</v>
      </c>
      <c r="D689">
        <f>INDEX('[1]population_%'!$1:$1048576,MATCH(Activités_Work_Fe!$A689,'[1]population_%'!$A:$A,0),9)*INDEX([1]Activités_work_fe_pivot!$1:$1048576,MATCH(Activités_Work_Fe!$C689,[1]Activités_work_fe_pivot!$A:$A,0),4)/2</f>
        <v>6.547036688617121</v>
      </c>
      <c r="E689">
        <f>INDEX('[1]population_%'!$1:$1048576,MATCH(Activités_Work_Fe!$A689,'[1]population_%'!$A:$A,0),9)*INDEX([1]Activités_work_fe_pivot!$1:$1048576,MATCH(Activités_Work_Fe!$C689,[1]Activités_work_fe_pivot!$A:$A,0),5)/5</f>
        <v>6.7482596425211669</v>
      </c>
      <c r="F689">
        <f>INDEX('[1]population_%'!$1:$1048576,MATCH(Activités_Work_Fe!$A689,'[1]population_%'!$A:$A,0),9)*INDEX([1]Activités_work_fe_pivot!$1:$1048576,MATCH(Activités_Work_Fe!$C689,[1]Activités_work_fe_pivot!$A:$A,0),5)/5</f>
        <v>6.7482596425211669</v>
      </c>
      <c r="G689">
        <f>INDEX('[1]population_%'!$1:$1048576,MATCH(Activités_Work_Fe!$A689,'[1]population_%'!$A:$A,0),9)*INDEX([1]Activités_work_fe_pivot!$1:$1048576,MATCH(Activités_Work_Fe!$C689,[1]Activités_work_fe_pivot!$A:$A,0),5)/5</f>
        <v>6.7482596425211669</v>
      </c>
      <c r="H689">
        <f>INDEX('[1]population_%'!$1:$1048576,MATCH(Activités_Work_Fe!$A689,'[1]population_%'!$A:$A,0),9)*INDEX([1]Activités_work_fe_pivot!$1:$1048576,MATCH(Activités_Work_Fe!$C689,[1]Activités_work_fe_pivot!$A:$A,0),5)/5</f>
        <v>6.7482596425211669</v>
      </c>
      <c r="I689">
        <f>INDEX('[1]population_%'!$1:$1048576,MATCH(Activités_Work_Fe!$A689,'[1]population_%'!$A:$A,0),9)*INDEX([1]Activités_work_fe_pivot!$1:$1048576,MATCH(Activités_Work_Fe!$C689,[1]Activités_work_fe_pivot!$A:$A,0),5)/5</f>
        <v>6.7482596425211669</v>
      </c>
      <c r="J689">
        <f>INDEX('[1]population_%'!$1:$1048576,MATCH(Activités_Work_Fe!$A689,'[1]population_%'!$A:$A,0),9)*INDEX([1]Activités_work_fe_pivot!$1:$1048576,MATCH(Activités_Work_Fe!$C689,[1]Activités_work_fe_pivot!$A:$A,0),6)/5</f>
        <v>7.1332079021636874</v>
      </c>
      <c r="K689">
        <f>INDEX('[1]population_%'!$1:$1048576,MATCH(Activités_Work_Fe!$A689,'[1]population_%'!$A:$A,0),9)*INDEX([1]Activités_work_fe_pivot!$1:$1048576,MATCH(Activités_Work_Fe!$C689,[1]Activités_work_fe_pivot!$A:$A,0),6)/5</f>
        <v>7.1332079021636874</v>
      </c>
      <c r="L689">
        <f>INDEX('[1]population_%'!$1:$1048576,MATCH(Activités_Work_Fe!$A689,'[1]population_%'!$A:$A,0),9)*INDEX([1]Activités_work_fe_pivot!$1:$1048576,MATCH(Activités_Work_Fe!$C689,[1]Activités_work_fe_pivot!$A:$A,0),6)/5</f>
        <v>7.1332079021636874</v>
      </c>
      <c r="M689">
        <f>INDEX('[1]population_%'!$1:$1048576,MATCH(Activités_Work_Fe!$A689,'[1]population_%'!$A:$A,0),9)*INDEX([1]Activités_work_fe_pivot!$1:$1048576,MATCH(Activités_Work_Fe!$C689,[1]Activités_work_fe_pivot!$A:$A,0),6)/5</f>
        <v>7.1332079021636874</v>
      </c>
      <c r="N689">
        <f>INDEX('[1]population_%'!$1:$1048576,MATCH(Activités_Work_Fe!$A689,'[1]population_%'!$A:$A,0),9)*INDEX([1]Activités_work_fe_pivot!$1:$1048576,MATCH(Activités_Work_Fe!$C689,[1]Activités_work_fe_pivot!$A:$A,0),6)/5</f>
        <v>7.1332079021636874</v>
      </c>
      <c r="O689">
        <f>INDEX('[1]population_%'!$1:$1048576,MATCH(Activités_Work_Fe!$A689,'[1]population_%'!$A:$A,0),9)*INDEX([1]Activités_work_fe_pivot!$1:$1048576,MATCH(Activités_Work_Fe!$C689,[1]Activités_work_fe_pivot!$A:$A,0),7)/5</f>
        <v>6.8240827845719663</v>
      </c>
      <c r="P689">
        <f>INDEX('[1]population_%'!$1:$1048576,MATCH(Activités_Work_Fe!$A689,'[1]population_%'!$A:$A,0),9)*INDEX([1]Activités_work_fe_pivot!$1:$1048576,MATCH(Activités_Work_Fe!$C689,[1]Activités_work_fe_pivot!$A:$A,0),7)/5</f>
        <v>6.8240827845719663</v>
      </c>
      <c r="Q689">
        <f>INDEX('[1]population_%'!$1:$1048576,MATCH(Activités_Work_Fe!$A689,'[1]population_%'!$A:$A,0),9)*INDEX([1]Activités_work_fe_pivot!$1:$1048576,MATCH(Activités_Work_Fe!$C689,[1]Activités_work_fe_pivot!$A:$A,0),7)/5</f>
        <v>6.8240827845719663</v>
      </c>
      <c r="R689">
        <f>INDEX('[1]population_%'!$1:$1048576,MATCH(Activités_Work_Fe!$A689,'[1]population_%'!$A:$A,0),9)*INDEX([1]Activités_work_fe_pivot!$1:$1048576,MATCH(Activités_Work_Fe!$C689,[1]Activités_work_fe_pivot!$A:$A,0),7)/5</f>
        <v>6.8240827845719663</v>
      </c>
      <c r="S689">
        <f>INDEX('[1]population_%'!$1:$1048576,MATCH(Activités_Work_Fe!$A689,'[1]population_%'!$A:$A,0),9)*INDEX([1]Activités_work_fe_pivot!$1:$1048576,MATCH(Activités_Work_Fe!$C689,[1]Activités_work_fe_pivot!$A:$A,0),7)/5</f>
        <v>6.8240827845719663</v>
      </c>
      <c r="T689">
        <f>INDEX('[1]population_%'!$1:$1048576,MATCH(Activités_Work_Fe!$A689,'[1]population_%'!$A:$A,0),9)*INDEX([1]Activités_work_fe_pivot!$1:$1048576,MATCH(Activités_Work_Fe!$C689,[1]Activités_work_fe_pivot!$A:$A,0),8)/5</f>
        <v>7.1040451552210726</v>
      </c>
      <c r="U689">
        <f>INDEX('[1]population_%'!$1:$1048576,MATCH(Activités_Work_Fe!$A689,'[1]population_%'!$A:$A,0),9)*INDEX([1]Activités_work_fe_pivot!$1:$1048576,MATCH(Activités_Work_Fe!$C689,[1]Activités_work_fe_pivot!$A:$A,0),8)/5</f>
        <v>7.1040451552210726</v>
      </c>
      <c r="V689">
        <f>INDEX('[1]population_%'!$1:$1048576,MATCH(Activités_Work_Fe!$A689,'[1]population_%'!$A:$A,0),9)*INDEX([1]Activités_work_fe_pivot!$1:$1048576,MATCH(Activités_Work_Fe!$C689,[1]Activités_work_fe_pivot!$A:$A,0),8)/5</f>
        <v>7.1040451552210726</v>
      </c>
      <c r="W689">
        <f>INDEX('[1]population_%'!$1:$1048576,MATCH(Activités_Work_Fe!$A689,'[1]population_%'!$A:$A,0),9)*INDEX([1]Activités_work_fe_pivot!$1:$1048576,MATCH(Activités_Work_Fe!$C689,[1]Activités_work_fe_pivot!$A:$A,0),8)/5</f>
        <v>7.1040451552210726</v>
      </c>
      <c r="X689">
        <f>INDEX('[1]population_%'!$1:$1048576,MATCH(Activités_Work_Fe!$A689,'[1]population_%'!$A:$A,0),9)*INDEX([1]Activités_work_fe_pivot!$1:$1048576,MATCH(Activités_Work_Fe!$C689,[1]Activités_work_fe_pivot!$A:$A,0),8)/5</f>
        <v>7.1040451552210726</v>
      </c>
      <c r="Y689">
        <f>INDEX('[1]population_%'!$1:$1048576,MATCH(Activités_Work_Fe!$A689,'[1]population_%'!$A:$A,0),9)*INDEX([1]Activités_work_fe_pivot!$1:$1048576,MATCH(Activités_Work_Fe!$C689,[1]Activités_work_fe_pivot!$A:$A,0),9)/5</f>
        <v>8.1480714957666969</v>
      </c>
      <c r="Z689">
        <f>INDEX('[1]population_%'!$1:$1048576,MATCH(Activités_Work_Fe!$A689,'[1]population_%'!$A:$A,0),9)*INDEX([1]Activités_work_fe_pivot!$1:$1048576,MATCH(Activités_Work_Fe!$C689,[1]Activités_work_fe_pivot!$A:$A,0),9)/5</f>
        <v>8.1480714957666969</v>
      </c>
      <c r="AA689">
        <f>INDEX('[1]population_%'!$1:$1048576,MATCH(Activités_Work_Fe!$A689,'[1]population_%'!$A:$A,0),9)*INDEX([1]Activités_work_fe_pivot!$1:$1048576,MATCH(Activités_Work_Fe!$C689,[1]Activités_work_fe_pivot!$A:$A,0),9)/5</f>
        <v>8.1480714957666969</v>
      </c>
      <c r="AB689">
        <f>INDEX('[1]population_%'!$1:$1048576,MATCH(Activités_Work_Fe!$A689,'[1]population_%'!$A:$A,0),9)*INDEX([1]Activités_work_fe_pivot!$1:$1048576,MATCH(Activités_Work_Fe!$C689,[1]Activités_work_fe_pivot!$A:$A,0),9)/5</f>
        <v>8.1480714957666969</v>
      </c>
      <c r="AC689">
        <f>INDEX('[1]population_%'!$1:$1048576,MATCH(Activités_Work_Fe!$A689,'[1]population_%'!$A:$A,0),9)*INDEX([1]Activités_work_fe_pivot!$1:$1048576,MATCH(Activités_Work_Fe!$C689,[1]Activités_work_fe_pivot!$A:$A,0),9)/5</f>
        <v>8.1480714957666969</v>
      </c>
      <c r="AD689">
        <f>INDEX('[1]population_%'!$1:$1048576,MATCH(Activités_Work_Fe!$A689,'[1]population_%'!$A:$A,0),9)*INDEX([1]Activités_work_fe_pivot!$1:$1048576,MATCH(Activités_Work_Fe!$C689,[1]Activités_work_fe_pivot!$A:$A,0),10)/5</f>
        <v>7.7397930385700846</v>
      </c>
      <c r="AE689">
        <f>INDEX('[1]population_%'!$1:$1048576,MATCH(Activités_Work_Fe!$A689,'[1]population_%'!$A:$A,0),9)*INDEX([1]Activités_work_fe_pivot!$1:$1048576,MATCH(Activités_Work_Fe!$C689,[1]Activités_work_fe_pivot!$A:$A,0),10)/5</f>
        <v>7.7397930385700846</v>
      </c>
      <c r="AF689">
        <f>INDEX('[1]population_%'!$1:$1048576,MATCH(Activités_Work_Fe!$A689,'[1]population_%'!$A:$A,0),9)*INDEX([1]Activités_work_fe_pivot!$1:$1048576,MATCH(Activités_Work_Fe!$C689,[1]Activités_work_fe_pivot!$A:$A,0),10)/5</f>
        <v>7.7397930385700846</v>
      </c>
      <c r="AG689">
        <f>INDEX('[1]population_%'!$1:$1048576,MATCH(Activités_Work_Fe!$A689,'[1]population_%'!$A:$A,0),9)*INDEX([1]Activités_work_fe_pivot!$1:$1048576,MATCH(Activités_Work_Fe!$C689,[1]Activités_work_fe_pivot!$A:$A,0),10)/5</f>
        <v>7.7397930385700846</v>
      </c>
      <c r="AH689">
        <f>INDEX('[1]population_%'!$1:$1048576,MATCH(Activités_Work_Fe!$A689,'[1]population_%'!$A:$A,0),9)*INDEX([1]Activités_work_fe_pivot!$1:$1048576,MATCH(Activités_Work_Fe!$C689,[1]Activités_work_fe_pivot!$A:$A,0),10)/5</f>
        <v>7.7397930385700846</v>
      </c>
      <c r="AI689">
        <f>INDEX('[1]population_%'!$1:$1048576,MATCH(Activités_Work_Fe!$A689,'[1]population_%'!$A:$A,0),9)*INDEX([1]Activités_work_fe_pivot!$1:$1048576,MATCH(Activités_Work_Fe!$C689,[1]Activités_work_fe_pivot!$A:$A,0),11)/5</f>
        <v>7.3490122295390403</v>
      </c>
      <c r="AJ689">
        <f>INDEX('[1]population_%'!$1:$1048576,MATCH(Activités_Work_Fe!$A689,'[1]population_%'!$A:$A,0),9)*INDEX([1]Activités_work_fe_pivot!$1:$1048576,MATCH(Activités_Work_Fe!$C689,[1]Activités_work_fe_pivot!$A:$A,0),11)/5</f>
        <v>7.3490122295390403</v>
      </c>
      <c r="AK689">
        <f>INDEX('[1]population_%'!$1:$1048576,MATCH(Activités_Work_Fe!$A689,'[1]population_%'!$A:$A,0),9)*INDEX([1]Activités_work_fe_pivot!$1:$1048576,MATCH(Activités_Work_Fe!$C689,[1]Activités_work_fe_pivot!$A:$A,0),11)/5</f>
        <v>7.3490122295390403</v>
      </c>
      <c r="AL689">
        <f>INDEX('[1]population_%'!$1:$1048576,MATCH(Activités_Work_Fe!$A689,'[1]population_%'!$A:$A,0),9)*INDEX([1]Activités_work_fe_pivot!$1:$1048576,MATCH(Activités_Work_Fe!$C689,[1]Activités_work_fe_pivot!$A:$A,0),11)/5</f>
        <v>7.3490122295390403</v>
      </c>
      <c r="AM689">
        <f>INDEX('[1]population_%'!$1:$1048576,MATCH(Activités_Work_Fe!$A689,'[1]population_%'!$A:$A,0),9)*INDEX([1]Activités_work_fe_pivot!$1:$1048576,MATCH(Activités_Work_Fe!$C689,[1]Activités_work_fe_pivot!$A:$A,0),11)/5</f>
        <v>7.3490122295390403</v>
      </c>
      <c r="AN689">
        <f>INDEX('[1]population_%'!$1:$1048576,MATCH(Activités_Work_Fe!$A689,'[1]population_%'!$A:$A,0),9)*INDEX([1]Activités_work_fe_pivot!$1:$1048576,MATCH(Activités_Work_Fe!$C689,[1]Activités_work_fe_pivot!$A:$A,0),12)/5</f>
        <v>7.1507055503292563</v>
      </c>
      <c r="AO689">
        <f>INDEX('[1]population_%'!$1:$1048576,MATCH(Activités_Work_Fe!$A689,'[1]population_%'!$A:$A,0),9)*INDEX([1]Activités_work_fe_pivot!$1:$1048576,MATCH(Activités_Work_Fe!$C689,[1]Activités_work_fe_pivot!$A:$A,0),12)/5</f>
        <v>7.1507055503292563</v>
      </c>
      <c r="AP689">
        <f>INDEX('[1]population_%'!$1:$1048576,MATCH(Activités_Work_Fe!$A689,'[1]population_%'!$A:$A,0),9)*INDEX([1]Activités_work_fe_pivot!$1:$1048576,MATCH(Activités_Work_Fe!$C689,[1]Activités_work_fe_pivot!$A:$A,0),12)/5</f>
        <v>7.1507055503292563</v>
      </c>
      <c r="AQ689">
        <f>INDEX('[1]population_%'!$1:$1048576,MATCH(Activités_Work_Fe!$A689,'[1]population_%'!$A:$A,0),9)*INDEX([1]Activités_work_fe_pivot!$1:$1048576,MATCH(Activités_Work_Fe!$C689,[1]Activités_work_fe_pivot!$A:$A,0),12)/5</f>
        <v>7.1507055503292563</v>
      </c>
      <c r="AR689">
        <f>INDEX('[1]population_%'!$1:$1048576,MATCH(Activités_Work_Fe!$A689,'[1]population_%'!$A:$A,0),9)*INDEX([1]Activités_work_fe_pivot!$1:$1048576,MATCH(Activités_Work_Fe!$C689,[1]Activités_work_fe_pivot!$A:$A,0),12)/5</f>
        <v>7.1507055503292563</v>
      </c>
      <c r="AS689">
        <f>INDEX('[1]population_%'!$1:$1048576,MATCH(Activités_Work_Fe!$A689,'[1]population_%'!$A:$A,0),9)*INDEX([1]Activités_work_fe_pivot!$1:$1048576,MATCH(Activités_Work_Fe!$C689,[1]Activités_work_fe_pivot!$A:$A,0),13)/5</f>
        <v>5.8267168391345248</v>
      </c>
      <c r="AT689">
        <f>INDEX('[1]population_%'!$1:$1048576,MATCH(Activités_Work_Fe!$A689,'[1]population_%'!$A:$A,0),9)*INDEX([1]Activités_work_fe_pivot!$1:$1048576,MATCH(Activités_Work_Fe!$C689,[1]Activités_work_fe_pivot!$A:$A,0),13)/5</f>
        <v>5.8267168391345248</v>
      </c>
      <c r="AU689">
        <f>INDEX('[1]population_%'!$1:$1048576,MATCH(Activités_Work_Fe!$A689,'[1]population_%'!$A:$A,0),9)*INDEX([1]Activités_work_fe_pivot!$1:$1048576,MATCH(Activités_Work_Fe!$C689,[1]Activités_work_fe_pivot!$A:$A,0),13)/5</f>
        <v>5.8267168391345248</v>
      </c>
      <c r="AV689">
        <f>INDEX('[1]population_%'!$1:$1048576,MATCH(Activités_Work_Fe!$A689,'[1]population_%'!$A:$A,0),9)*INDEX([1]Activités_work_fe_pivot!$1:$1048576,MATCH(Activités_Work_Fe!$C689,[1]Activités_work_fe_pivot!$A:$A,0),13)/5</f>
        <v>5.8267168391345248</v>
      </c>
      <c r="AW689">
        <f>INDEX('[1]population_%'!$1:$1048576,MATCH(Activités_Work_Fe!$A689,'[1]population_%'!$A:$A,0),9)*INDEX([1]Activités_work_fe_pivot!$1:$1048576,MATCH(Activités_Work_Fe!$C689,[1]Activités_work_fe_pivot!$A:$A,0),13)/5</f>
        <v>5.8267168391345248</v>
      </c>
      <c r="AX689">
        <f>INDEX('[1]population_%'!$1:$1048576,MATCH(Activités_Work_Fe!$A689,'[1]population_%'!$A:$A,0),9)*INDEX([1]Activités_work_fe_pivot!$1:$1048576,MATCH(Activités_Work_Fe!$C689,[1]Activités_work_fe_pivot!$A:$A,0),14)/5</f>
        <v>0.23330197554092189</v>
      </c>
      <c r="AY689">
        <f>INDEX('[1]population_%'!$1:$1048576,MATCH(Activités_Work_Fe!$A689,'[1]population_%'!$A:$A,0),9)*INDEX([1]Activités_work_fe_pivot!$1:$1048576,MATCH(Activités_Work_Fe!$C689,[1]Activités_work_fe_pivot!$A:$A,0),14)/5</f>
        <v>0.23330197554092189</v>
      </c>
      <c r="AZ689">
        <f>INDEX('[1]population_%'!$1:$1048576,MATCH(Activités_Work_Fe!$A689,'[1]population_%'!$A:$A,0),9)*INDEX([1]Activités_work_fe_pivot!$1:$1048576,MATCH(Activités_Work_Fe!$C689,[1]Activités_work_fe_pivot!$A:$A,0),14)/5</f>
        <v>0.23330197554092189</v>
      </c>
      <c r="BA689">
        <f>INDEX('[1]population_%'!$1:$1048576,MATCH(Activités_Work_Fe!$A689,'[1]population_%'!$A:$A,0),9)*INDEX([1]Activités_work_fe_pivot!$1:$1048576,MATCH(Activités_Work_Fe!$C689,[1]Activités_work_fe_pivot!$A:$A,0),14)/5</f>
        <v>0.23330197554092189</v>
      </c>
      <c r="BB689">
        <f>INDEX('[1]population_%'!$1:$1048576,MATCH(Activités_Work_Fe!$A689,'[1]population_%'!$A:$A,0),9)*INDEX([1]Activités_work_fe_pivot!$1:$1048576,MATCH(Activités_Work_Fe!$C689,[1]Activités_work_fe_pivot!$A:$A,0),14)/5</f>
        <v>0.23330197554092189</v>
      </c>
      <c r="BC689">
        <f>INDEX('[1]population_%'!$1:$1048576,MATCH(Activités_Work_Fe!$A689,'[1]population_%'!$A:$A,0),9)*INDEX([1]Activités_work_fe_pivot!$1:$1048576,MATCH(Activités_Work_Fe!$C689,[1]Activités_work_fe_pivot!$A:$A,0),15)/5</f>
        <v>5.6517403574788334</v>
      </c>
      <c r="BD689">
        <f>INDEX('[1]population_%'!$1:$1048576,MATCH(Activités_Work_Fe!$A689,'[1]population_%'!$A:$A,0),9)*INDEX([1]Activités_work_fe_pivot!$1:$1048576,MATCH(Activités_Work_Fe!$C689,[1]Activités_work_fe_pivot!$A:$A,0),15)/5</f>
        <v>5.6517403574788334</v>
      </c>
      <c r="BE689">
        <f>INDEX('[1]population_%'!$1:$1048576,MATCH(Activités_Work_Fe!$A689,'[1]population_%'!$A:$A,0),9)*INDEX([1]Activités_work_fe_pivot!$1:$1048576,MATCH(Activités_Work_Fe!$C689,[1]Activités_work_fe_pivot!$A:$A,0),15)/5</f>
        <v>5.6517403574788334</v>
      </c>
      <c r="BF689">
        <f>INDEX('[1]population_%'!$1:$1048576,MATCH(Activités_Work_Fe!$A689,'[1]population_%'!$A:$A,0),9)*INDEX([1]Activités_work_fe_pivot!$1:$1048576,MATCH(Activités_Work_Fe!$C689,[1]Activités_work_fe_pivot!$A:$A,0),15)/5</f>
        <v>5.6517403574788334</v>
      </c>
      <c r="BG689">
        <f>INDEX('[1]population_%'!$1:$1048576,MATCH(Activités_Work_Fe!$A689,'[1]population_%'!$A:$A,0),9)*INDEX([1]Activités_work_fe_pivot!$1:$1048576,MATCH(Activités_Work_Fe!$C689,[1]Activités_work_fe_pivot!$A:$A,0),15)/5</f>
        <v>5.6517403574788334</v>
      </c>
      <c r="BH689">
        <f>INDEX('[1]population_%'!$1:$1048576,MATCH(Activités_Work_Fe!$A689,'[1]population_%'!$A:$A,0),9)*INDEX([1]Activités_work_fe_pivot!$1:$1048576,MATCH(Activités_Work_Fe!$C689,[1]Activités_work_fe_pivot!$A:$A,0),16)/5</f>
        <v>4.5027281279397933</v>
      </c>
      <c r="BI689">
        <f>INDEX('[1]population_%'!$1:$1048576,MATCH(Activités_Work_Fe!$A689,'[1]population_%'!$A:$A,0),9)*INDEX([1]Activités_work_fe_pivot!$1:$1048576,MATCH(Activités_Work_Fe!$C689,[1]Activités_work_fe_pivot!$A:$A,0),16)/5</f>
        <v>4.5027281279397933</v>
      </c>
      <c r="BJ689">
        <f>INDEX('[1]population_%'!$1:$1048576,MATCH(Activités_Work_Fe!$A689,'[1]population_%'!$A:$A,0),9)*INDEX([1]Activités_work_fe_pivot!$1:$1048576,MATCH(Activités_Work_Fe!$C689,[1]Activités_work_fe_pivot!$A:$A,0),16)/5</f>
        <v>4.5027281279397933</v>
      </c>
      <c r="BK689">
        <f>INDEX('[1]population_%'!$1:$1048576,MATCH(Activités_Work_Fe!$A689,'[1]population_%'!$A:$A,0),9)*INDEX([1]Activités_work_fe_pivot!$1:$1048576,MATCH(Activités_Work_Fe!$C689,[1]Activités_work_fe_pivot!$A:$A,0),16)/5</f>
        <v>4.5027281279397933</v>
      </c>
      <c r="BL689">
        <f>INDEX('[1]population_%'!$1:$1048576,MATCH(Activités_Work_Fe!$A689,'[1]population_%'!$A:$A,0),9)*INDEX([1]Activités_work_fe_pivot!$1:$1048576,MATCH(Activités_Work_Fe!$C689,[1]Activités_work_fe_pivot!$A:$A,0),16)/5</f>
        <v>4.5027281279397933</v>
      </c>
      <c r="BM689">
        <f>INDEX('[1]population_%'!$1:$1048576,MATCH(Activités_Work_Fe!$A689,'[1]population_%'!$A:$A,0),9)*INDEX([1]Activités_work_fe_pivot!$1:$1048576,MATCH(Activités_Work_Fe!$C689,[1]Activités_work_fe_pivot!$A:$A,0),2)/25</f>
        <v>2.3330197554092191E-3</v>
      </c>
      <c r="BN689">
        <f>INDEX('[1]population_%'!$1:$1048576,MATCH(Activités_Work_Fe!$A689,'[1]population_%'!$A:$A,0),9)*INDEX([1]Activités_work_fe_pivot!$1:$1048576,MATCH(Activités_Work_Fe!$C689,[1]Activités_work_fe_pivot!$A:$A,0),2)/25</f>
        <v>2.3330197554092191E-3</v>
      </c>
      <c r="BO689">
        <f>INDEX('[1]population_%'!$1:$1048576,MATCH(Activités_Work_Fe!$A689,'[1]population_%'!$A:$A,0),9)*INDEX([1]Activités_work_fe_pivot!$1:$1048576,MATCH(Activités_Work_Fe!$C689,[1]Activités_work_fe_pivot!$A:$A,0),2)/25</f>
        <v>2.3330197554092191E-3</v>
      </c>
      <c r="BP689">
        <f>INDEX('[1]population_%'!$1:$1048576,MATCH(Activités_Work_Fe!$A689,'[1]population_%'!$A:$A,0),9)*INDEX([1]Activités_work_fe_pivot!$1:$1048576,MATCH(Activités_Work_Fe!$C689,[1]Activités_work_fe_pivot!$A:$A,0),2)/25</f>
        <v>2.3330197554092191E-3</v>
      </c>
      <c r="BQ689">
        <f>INDEX('[1]population_%'!$1:$1048576,MATCH(Activités_Work_Fe!$A689,'[1]population_%'!$A:$A,0),9)*INDEX([1]Activités_work_fe_pivot!$1:$1048576,MATCH(Activités_Work_Fe!$C689,[1]Activités_work_fe_pivot!$A:$A,0),2)/25</f>
        <v>2.3330197554092191E-3</v>
      </c>
      <c r="BR689">
        <f>INDEX('[1]population_%'!$1:$1048576,MATCH(Activités_Work_Fe!$A689,'[1]population_%'!$A:$A,0),9)*INDEX([1]Activités_work_fe_pivot!$1:$1048576,MATCH(Activités_Work_Fe!$C689,[1]Activités_work_fe_pivot!$A:$A,0),2)/25</f>
        <v>2.3330197554092191E-3</v>
      </c>
      <c r="BS689">
        <f>INDEX('[1]population_%'!$1:$1048576,MATCH(Activités_Work_Fe!$A689,'[1]population_%'!$A:$A,0),9)*INDEX([1]Activités_work_fe_pivot!$1:$1048576,MATCH(Activités_Work_Fe!$C689,[1]Activités_work_fe_pivot!$A:$A,0),2)/25</f>
        <v>2.3330197554092191E-3</v>
      </c>
      <c r="BT689">
        <f>INDEX('[1]population_%'!$1:$1048576,MATCH(Activités_Work_Fe!$A689,'[1]population_%'!$A:$A,0),9)*INDEX([1]Activités_work_fe_pivot!$1:$1048576,MATCH(Activités_Work_Fe!$C689,[1]Activités_work_fe_pivot!$A:$A,0),2)/25</f>
        <v>2.3330197554092191E-3</v>
      </c>
      <c r="BU689">
        <f>INDEX('[1]population_%'!$1:$1048576,MATCH(Activités_Work_Fe!$A689,'[1]population_%'!$A:$A,0),9)*INDEX([1]Activités_work_fe_pivot!$1:$1048576,MATCH(Activités_Work_Fe!$C689,[1]Activités_work_fe_pivot!$A:$A,0),2)/25</f>
        <v>2.3330197554092191E-3</v>
      </c>
      <c r="BV689">
        <f>INDEX('[1]population_%'!$1:$1048576,MATCH(Activités_Work_Fe!$A689,'[1]population_%'!$A:$A,0),9)*INDEX([1]Activités_work_fe_pivot!$1:$1048576,MATCH(Activités_Work_Fe!$C689,[1]Activités_work_fe_pivot!$A:$A,0),2)/25</f>
        <v>2.3330197554092191E-3</v>
      </c>
      <c r="BW689">
        <f>INDEX('[1]population_%'!$1:$1048576,MATCH(Activités_Work_Fe!$A689,'[1]population_%'!$A:$A,0),9)*INDEX([1]Activités_work_fe_pivot!$1:$1048576,MATCH(Activités_Work_Fe!$C689,[1]Activités_work_fe_pivot!$A:$A,0),2)/25</f>
        <v>2.3330197554092191E-3</v>
      </c>
      <c r="BX689">
        <f>INDEX('[1]population_%'!$1:$1048576,MATCH(Activités_Work_Fe!$A689,'[1]population_%'!$A:$A,0),9)*INDEX([1]Activités_work_fe_pivot!$1:$1048576,MATCH(Activités_Work_Fe!$C689,[1]Activités_work_fe_pivot!$A:$A,0),2)/25</f>
        <v>2.3330197554092191E-3</v>
      </c>
      <c r="BY689">
        <f>INDEX('[1]population_%'!$1:$1048576,MATCH(Activités_Work_Fe!$A689,'[1]population_%'!$A:$A,0),9)*INDEX([1]Activités_work_fe_pivot!$1:$1048576,MATCH(Activités_Work_Fe!$C689,[1]Activités_work_fe_pivot!$A:$A,0),2)/25</f>
        <v>2.3330197554092191E-3</v>
      </c>
      <c r="BZ689">
        <f>INDEX('[1]population_%'!$1:$1048576,MATCH(Activités_Work_Fe!$A689,'[1]population_%'!$A:$A,0),9)*INDEX([1]Activités_work_fe_pivot!$1:$1048576,MATCH(Activités_Work_Fe!$C689,[1]Activités_work_fe_pivot!$A:$A,0),2)/25</f>
        <v>2.3330197554092191E-3</v>
      </c>
      <c r="CA689">
        <f>INDEX('[1]population_%'!$1:$1048576,MATCH(Activités_Work_Fe!$A689,'[1]population_%'!$A:$A,0),9)*INDEX([1]Activités_work_fe_pivot!$1:$1048576,MATCH(Activités_Work_Fe!$C689,[1]Activités_work_fe_pivot!$A:$A,0),2)/25</f>
        <v>2.3330197554092191E-3</v>
      </c>
      <c r="CB689">
        <f>INDEX('[1]population_%'!$1:$1048576,MATCH(Activités_Work_Fe!$A689,'[1]population_%'!$A:$A,0),9)*INDEX([1]Activités_work_fe_pivot!$1:$1048576,MATCH(Activités_Work_Fe!$C689,[1]Activités_work_fe_pivot!$A:$A,0),2)/25</f>
        <v>2.3330197554092191E-3</v>
      </c>
      <c r="CC689">
        <f>INDEX('[1]population_%'!$1:$1048576,MATCH(Activités_Work_Fe!$A689,'[1]population_%'!$A:$A,0),9)*INDEX([1]Activités_work_fe_pivot!$1:$1048576,MATCH(Activités_Work_Fe!$C689,[1]Activités_work_fe_pivot!$A:$A,0),2)/25</f>
        <v>2.3330197554092191E-3</v>
      </c>
      <c r="CD689">
        <f>INDEX('[1]population_%'!$1:$1048576,MATCH(Activités_Work_Fe!$A689,'[1]population_%'!$A:$A,0),9)*INDEX([1]Activités_work_fe_pivot!$1:$1048576,MATCH(Activités_Work_Fe!$C689,[1]Activités_work_fe_pivot!$A:$A,0),2)/25</f>
        <v>2.3330197554092191E-3</v>
      </c>
      <c r="CE689">
        <f>INDEX('[1]population_%'!$1:$1048576,MATCH(Activités_Work_Fe!$A689,'[1]population_%'!$A:$A,0),9)*INDEX([1]Activités_work_fe_pivot!$1:$1048576,MATCH(Activités_Work_Fe!$C689,[1]Activités_work_fe_pivot!$A:$A,0),2)/25</f>
        <v>2.3330197554092191E-3</v>
      </c>
      <c r="CF689">
        <f>INDEX('[1]population_%'!$1:$1048576,MATCH(Activités_Work_Fe!$A689,'[1]population_%'!$A:$A,0),9)*INDEX([1]Activités_work_fe_pivot!$1:$1048576,MATCH(Activités_Work_Fe!$C689,[1]Activités_work_fe_pivot!$A:$A,0),2)/25</f>
        <v>2.3330197554092191E-3</v>
      </c>
      <c r="CG689">
        <f>INDEX('[1]population_%'!$1:$1048576,MATCH(Activités_Work_Fe!$A689,'[1]population_%'!$A:$A,0),9)*INDEX([1]Activités_work_fe_pivot!$1:$1048576,MATCH(Activités_Work_Fe!$C689,[1]Activités_work_fe_pivot!$A:$A,0),2)/25</f>
        <v>2.3330197554092191E-3</v>
      </c>
      <c r="CH689">
        <f>INDEX('[1]population_%'!$1:$1048576,MATCH(Activités_Work_Fe!$A689,'[1]population_%'!$A:$A,0),9)*INDEX([1]Activités_work_fe_pivot!$1:$1048576,MATCH(Activités_Work_Fe!$C689,[1]Activités_work_fe_pivot!$A:$A,0),2)/25</f>
        <v>2.3330197554092191E-3</v>
      </c>
      <c r="CI689">
        <f>INDEX('[1]population_%'!$1:$1048576,MATCH(Activités_Work_Fe!$A689,'[1]population_%'!$A:$A,0),9)*INDEX([1]Activités_work_fe_pivot!$1:$1048576,MATCH(Activités_Work_Fe!$C689,[1]Activités_work_fe_pivot!$A:$A,0),2)/25</f>
        <v>2.3330197554092191E-3</v>
      </c>
      <c r="CJ689">
        <f>INDEX('[1]population_%'!$1:$1048576,MATCH(Activités_Work_Fe!$A689,'[1]population_%'!$A:$A,0),9)*INDEX([1]Activités_work_fe_pivot!$1:$1048576,MATCH(Activités_Work_Fe!$C689,[1]Activités_work_fe_pivot!$A:$A,0),2)/25</f>
        <v>2.3330197554092191E-3</v>
      </c>
      <c r="CK689">
        <f>INDEX('[1]population_%'!$1:$1048576,MATCH(Activités_Work_Fe!$A689,'[1]population_%'!$A:$A,0),9)*INDEX([1]Activités_work_fe_pivot!$1:$1048576,MATCH(Activités_Work_Fe!$C689,[1]Activités_work_fe_pivot!$A:$A,0),2)/25</f>
        <v>2.3330197554092191E-3</v>
      </c>
    </row>
    <row r="690" spans="1:89" x14ac:dyDescent="0.35">
      <c r="A690" s="1" t="s">
        <v>1355</v>
      </c>
      <c r="B690" s="1" t="s">
        <v>1356</v>
      </c>
      <c r="C690" t="str">
        <f>INDEX([1]bruxelles_parsed_lat_long!$1:$1048576,MATCH($A690,[1]bruxelles_parsed_lat_long!$E:$E,0),9)</f>
        <v>Woluwe Saint-Pierre</v>
      </c>
      <c r="D690">
        <f>INDEX('[1]population_%'!$1:$1048576,MATCH(Activités_Work_Fe!$A690,'[1]population_%'!$A:$A,0),9)*INDEX([1]Activités_work_fe_pivot!$1:$1048576,MATCH(Activités_Work_Fe!$C690,[1]Activités_work_fe_pivot!$A:$A,0),4)/2</f>
        <v>9.4031940151413345</v>
      </c>
      <c r="E690">
        <f>INDEX('[1]population_%'!$1:$1048576,MATCH(Activités_Work_Fe!$A690,'[1]population_%'!$A:$A,0),9)*INDEX([1]Activités_work_fe_pivot!$1:$1048576,MATCH(Activités_Work_Fe!$C690,[1]Activités_work_fe_pivot!$A:$A,0),5)/5</f>
        <v>9.6922008690588193</v>
      </c>
      <c r="F690">
        <f>INDEX('[1]population_%'!$1:$1048576,MATCH(Activités_Work_Fe!$A690,'[1]population_%'!$A:$A,0),9)*INDEX([1]Activités_work_fe_pivot!$1:$1048576,MATCH(Activités_Work_Fe!$C690,[1]Activités_work_fe_pivot!$A:$A,0),5)/5</f>
        <v>9.6922008690588193</v>
      </c>
      <c r="G690">
        <f>INDEX('[1]population_%'!$1:$1048576,MATCH(Activités_Work_Fe!$A690,'[1]population_%'!$A:$A,0),9)*INDEX([1]Activités_work_fe_pivot!$1:$1048576,MATCH(Activités_Work_Fe!$C690,[1]Activités_work_fe_pivot!$A:$A,0),5)/5</f>
        <v>9.6922008690588193</v>
      </c>
      <c r="H690">
        <f>INDEX('[1]population_%'!$1:$1048576,MATCH(Activités_Work_Fe!$A690,'[1]population_%'!$A:$A,0),9)*INDEX([1]Activités_work_fe_pivot!$1:$1048576,MATCH(Activités_Work_Fe!$C690,[1]Activités_work_fe_pivot!$A:$A,0),5)/5</f>
        <v>9.6922008690588193</v>
      </c>
      <c r="I690">
        <f>INDEX('[1]population_%'!$1:$1048576,MATCH(Activités_Work_Fe!$A690,'[1]population_%'!$A:$A,0),9)*INDEX([1]Activités_work_fe_pivot!$1:$1048576,MATCH(Activités_Work_Fe!$C690,[1]Activités_work_fe_pivot!$A:$A,0),5)/5</f>
        <v>9.6922008690588193</v>
      </c>
      <c r="J690">
        <f>INDEX('[1]population_%'!$1:$1048576,MATCH(Activités_Work_Fe!$A690,'[1]population_%'!$A:$A,0),9)*INDEX([1]Activités_work_fe_pivot!$1:$1048576,MATCH(Activités_Work_Fe!$C690,[1]Activités_work_fe_pivot!$A:$A,0),6)/5</f>
        <v>10.245083546118353</v>
      </c>
      <c r="K690">
        <f>INDEX('[1]population_%'!$1:$1048576,MATCH(Activités_Work_Fe!$A690,'[1]population_%'!$A:$A,0),9)*INDEX([1]Activités_work_fe_pivot!$1:$1048576,MATCH(Activités_Work_Fe!$C690,[1]Activités_work_fe_pivot!$A:$A,0),6)/5</f>
        <v>10.245083546118353</v>
      </c>
      <c r="L690">
        <f>INDEX('[1]population_%'!$1:$1048576,MATCH(Activités_Work_Fe!$A690,'[1]population_%'!$A:$A,0),9)*INDEX([1]Activités_work_fe_pivot!$1:$1048576,MATCH(Activités_Work_Fe!$C690,[1]Activités_work_fe_pivot!$A:$A,0),6)/5</f>
        <v>10.245083546118353</v>
      </c>
      <c r="M690">
        <f>INDEX('[1]population_%'!$1:$1048576,MATCH(Activités_Work_Fe!$A690,'[1]population_%'!$A:$A,0),9)*INDEX([1]Activités_work_fe_pivot!$1:$1048576,MATCH(Activités_Work_Fe!$C690,[1]Activités_work_fe_pivot!$A:$A,0),6)/5</f>
        <v>10.245083546118353</v>
      </c>
      <c r="N690">
        <f>INDEX('[1]population_%'!$1:$1048576,MATCH(Activités_Work_Fe!$A690,'[1]population_%'!$A:$A,0),9)*INDEX([1]Activités_work_fe_pivot!$1:$1048576,MATCH(Activités_Work_Fe!$C690,[1]Activités_work_fe_pivot!$A:$A,0),6)/5</f>
        <v>10.245083546118353</v>
      </c>
      <c r="O690">
        <f>INDEX('[1]population_%'!$1:$1048576,MATCH(Activités_Work_Fe!$A690,'[1]population_%'!$A:$A,0),9)*INDEX([1]Activités_work_fe_pivot!$1:$1048576,MATCH(Activités_Work_Fe!$C690,[1]Activités_work_fe_pivot!$A:$A,0),7)/5</f>
        <v>9.8011020024190305</v>
      </c>
      <c r="P690">
        <f>INDEX('[1]population_%'!$1:$1048576,MATCH(Activités_Work_Fe!$A690,'[1]population_%'!$A:$A,0),9)*INDEX([1]Activités_work_fe_pivot!$1:$1048576,MATCH(Activités_Work_Fe!$C690,[1]Activités_work_fe_pivot!$A:$A,0),7)/5</f>
        <v>9.8011020024190305</v>
      </c>
      <c r="Q690">
        <f>INDEX('[1]population_%'!$1:$1048576,MATCH(Activités_Work_Fe!$A690,'[1]population_%'!$A:$A,0),9)*INDEX([1]Activités_work_fe_pivot!$1:$1048576,MATCH(Activités_Work_Fe!$C690,[1]Activités_work_fe_pivot!$A:$A,0),7)/5</f>
        <v>9.8011020024190305</v>
      </c>
      <c r="R690">
        <f>INDEX('[1]population_%'!$1:$1048576,MATCH(Activités_Work_Fe!$A690,'[1]population_%'!$A:$A,0),9)*INDEX([1]Activités_work_fe_pivot!$1:$1048576,MATCH(Activités_Work_Fe!$C690,[1]Activités_work_fe_pivot!$A:$A,0),7)/5</f>
        <v>9.8011020024190305</v>
      </c>
      <c r="S690">
        <f>INDEX('[1]population_%'!$1:$1048576,MATCH(Activités_Work_Fe!$A690,'[1]population_%'!$A:$A,0),9)*INDEX([1]Activités_work_fe_pivot!$1:$1048576,MATCH(Activités_Work_Fe!$C690,[1]Activités_work_fe_pivot!$A:$A,0),7)/5</f>
        <v>9.8011020024190305</v>
      </c>
      <c r="T690">
        <f>INDEX('[1]population_%'!$1:$1048576,MATCH(Activités_Work_Fe!$A690,'[1]population_%'!$A:$A,0),9)*INDEX([1]Activités_work_fe_pivot!$1:$1048576,MATCH(Activités_Work_Fe!$C690,[1]Activités_work_fe_pivot!$A:$A,0),8)/5</f>
        <v>10.203198494825966</v>
      </c>
      <c r="U690">
        <f>INDEX('[1]population_%'!$1:$1048576,MATCH(Activités_Work_Fe!$A690,'[1]population_%'!$A:$A,0),9)*INDEX([1]Activités_work_fe_pivot!$1:$1048576,MATCH(Activités_Work_Fe!$C690,[1]Activités_work_fe_pivot!$A:$A,0),8)/5</f>
        <v>10.203198494825966</v>
      </c>
      <c r="V690">
        <f>INDEX('[1]population_%'!$1:$1048576,MATCH(Activités_Work_Fe!$A690,'[1]population_%'!$A:$A,0),9)*INDEX([1]Activités_work_fe_pivot!$1:$1048576,MATCH(Activités_Work_Fe!$C690,[1]Activités_work_fe_pivot!$A:$A,0),8)/5</f>
        <v>10.203198494825966</v>
      </c>
      <c r="W690">
        <f>INDEX('[1]population_%'!$1:$1048576,MATCH(Activités_Work_Fe!$A690,'[1]population_%'!$A:$A,0),9)*INDEX([1]Activités_work_fe_pivot!$1:$1048576,MATCH(Activités_Work_Fe!$C690,[1]Activités_work_fe_pivot!$A:$A,0),8)/5</f>
        <v>10.203198494825966</v>
      </c>
      <c r="X690">
        <f>INDEX('[1]population_%'!$1:$1048576,MATCH(Activités_Work_Fe!$A690,'[1]population_%'!$A:$A,0),9)*INDEX([1]Activités_work_fe_pivot!$1:$1048576,MATCH(Activités_Work_Fe!$C690,[1]Activités_work_fe_pivot!$A:$A,0),8)/5</f>
        <v>10.203198494825966</v>
      </c>
      <c r="Y690">
        <f>INDEX('[1]population_%'!$1:$1048576,MATCH(Activités_Work_Fe!$A690,'[1]population_%'!$A:$A,0),9)*INDEX([1]Activités_work_fe_pivot!$1:$1048576,MATCH(Activités_Work_Fe!$C690,[1]Activités_work_fe_pivot!$A:$A,0),9)/5</f>
        <v>11.702683331093491</v>
      </c>
      <c r="Z690">
        <f>INDEX('[1]population_%'!$1:$1048576,MATCH(Activités_Work_Fe!$A690,'[1]population_%'!$A:$A,0),9)*INDEX([1]Activités_work_fe_pivot!$1:$1048576,MATCH(Activités_Work_Fe!$C690,[1]Activités_work_fe_pivot!$A:$A,0),9)/5</f>
        <v>11.702683331093491</v>
      </c>
      <c r="AA690">
        <f>INDEX('[1]population_%'!$1:$1048576,MATCH(Activités_Work_Fe!$A690,'[1]population_%'!$A:$A,0),9)*INDEX([1]Activités_work_fe_pivot!$1:$1048576,MATCH(Activités_Work_Fe!$C690,[1]Activités_work_fe_pivot!$A:$A,0),9)/5</f>
        <v>11.702683331093491</v>
      </c>
      <c r="AB690">
        <f>INDEX('[1]population_%'!$1:$1048576,MATCH(Activités_Work_Fe!$A690,'[1]population_%'!$A:$A,0),9)*INDEX([1]Activités_work_fe_pivot!$1:$1048576,MATCH(Activités_Work_Fe!$C690,[1]Activités_work_fe_pivot!$A:$A,0),9)/5</f>
        <v>11.702683331093491</v>
      </c>
      <c r="AC690">
        <f>INDEX('[1]population_%'!$1:$1048576,MATCH(Activités_Work_Fe!$A690,'[1]population_%'!$A:$A,0),9)*INDEX([1]Activités_work_fe_pivot!$1:$1048576,MATCH(Activités_Work_Fe!$C690,[1]Activités_work_fe_pivot!$A:$A,0),9)/5</f>
        <v>11.702683331093491</v>
      </c>
      <c r="AD690">
        <f>INDEX('[1]population_%'!$1:$1048576,MATCH(Activités_Work_Fe!$A690,'[1]population_%'!$A:$A,0),9)*INDEX([1]Activités_work_fe_pivot!$1:$1048576,MATCH(Activités_Work_Fe!$C690,[1]Activités_work_fe_pivot!$A:$A,0),10)/5</f>
        <v>11.116292613000045</v>
      </c>
      <c r="AE690">
        <f>INDEX('[1]population_%'!$1:$1048576,MATCH(Activités_Work_Fe!$A690,'[1]population_%'!$A:$A,0),9)*INDEX([1]Activités_work_fe_pivot!$1:$1048576,MATCH(Activités_Work_Fe!$C690,[1]Activités_work_fe_pivot!$A:$A,0),10)/5</f>
        <v>11.116292613000045</v>
      </c>
      <c r="AF690">
        <f>INDEX('[1]population_%'!$1:$1048576,MATCH(Activités_Work_Fe!$A690,'[1]population_%'!$A:$A,0),9)*INDEX([1]Activités_work_fe_pivot!$1:$1048576,MATCH(Activités_Work_Fe!$C690,[1]Activités_work_fe_pivot!$A:$A,0),10)/5</f>
        <v>11.116292613000045</v>
      </c>
      <c r="AG690">
        <f>INDEX('[1]population_%'!$1:$1048576,MATCH(Activités_Work_Fe!$A690,'[1]population_%'!$A:$A,0),9)*INDEX([1]Activités_work_fe_pivot!$1:$1048576,MATCH(Activités_Work_Fe!$C690,[1]Activités_work_fe_pivot!$A:$A,0),10)/5</f>
        <v>11.116292613000045</v>
      </c>
      <c r="AH690">
        <f>INDEX('[1]population_%'!$1:$1048576,MATCH(Activités_Work_Fe!$A690,'[1]population_%'!$A:$A,0),9)*INDEX([1]Activités_work_fe_pivot!$1:$1048576,MATCH(Activités_Work_Fe!$C690,[1]Activités_work_fe_pivot!$A:$A,0),10)/5</f>
        <v>11.116292613000045</v>
      </c>
      <c r="AI690">
        <f>INDEX('[1]population_%'!$1:$1048576,MATCH(Activités_Work_Fe!$A690,'[1]population_%'!$A:$A,0),9)*INDEX([1]Activités_work_fe_pivot!$1:$1048576,MATCH(Activités_Work_Fe!$C690,[1]Activités_work_fe_pivot!$A:$A,0),11)/5</f>
        <v>10.555032925682031</v>
      </c>
      <c r="AJ690">
        <f>INDEX('[1]population_%'!$1:$1048576,MATCH(Activités_Work_Fe!$A690,'[1]population_%'!$A:$A,0),9)*INDEX([1]Activités_work_fe_pivot!$1:$1048576,MATCH(Activités_Work_Fe!$C690,[1]Activités_work_fe_pivot!$A:$A,0),11)/5</f>
        <v>10.555032925682031</v>
      </c>
      <c r="AK690">
        <f>INDEX('[1]population_%'!$1:$1048576,MATCH(Activités_Work_Fe!$A690,'[1]population_%'!$A:$A,0),9)*INDEX([1]Activités_work_fe_pivot!$1:$1048576,MATCH(Activités_Work_Fe!$C690,[1]Activités_work_fe_pivot!$A:$A,0),11)/5</f>
        <v>10.555032925682031</v>
      </c>
      <c r="AL690">
        <f>INDEX('[1]population_%'!$1:$1048576,MATCH(Activités_Work_Fe!$A690,'[1]population_%'!$A:$A,0),9)*INDEX([1]Activités_work_fe_pivot!$1:$1048576,MATCH(Activités_Work_Fe!$C690,[1]Activités_work_fe_pivot!$A:$A,0),11)/5</f>
        <v>10.555032925682031</v>
      </c>
      <c r="AM690">
        <f>INDEX('[1]population_%'!$1:$1048576,MATCH(Activités_Work_Fe!$A690,'[1]population_%'!$A:$A,0),9)*INDEX([1]Activités_work_fe_pivot!$1:$1048576,MATCH(Activités_Work_Fe!$C690,[1]Activités_work_fe_pivot!$A:$A,0),11)/5</f>
        <v>10.555032925682031</v>
      </c>
      <c r="AN690">
        <f>INDEX('[1]population_%'!$1:$1048576,MATCH(Activités_Work_Fe!$A690,'[1]population_%'!$A:$A,0),9)*INDEX([1]Activités_work_fe_pivot!$1:$1048576,MATCH(Activités_Work_Fe!$C690,[1]Activités_work_fe_pivot!$A:$A,0),12)/5</f>
        <v>10.270214576893787</v>
      </c>
      <c r="AO690">
        <f>INDEX('[1]population_%'!$1:$1048576,MATCH(Activités_Work_Fe!$A690,'[1]population_%'!$A:$A,0),9)*INDEX([1]Activités_work_fe_pivot!$1:$1048576,MATCH(Activités_Work_Fe!$C690,[1]Activités_work_fe_pivot!$A:$A,0),12)/5</f>
        <v>10.270214576893787</v>
      </c>
      <c r="AP690">
        <f>INDEX('[1]population_%'!$1:$1048576,MATCH(Activités_Work_Fe!$A690,'[1]population_%'!$A:$A,0),9)*INDEX([1]Activités_work_fe_pivot!$1:$1048576,MATCH(Activités_Work_Fe!$C690,[1]Activités_work_fe_pivot!$A:$A,0),12)/5</f>
        <v>10.270214576893787</v>
      </c>
      <c r="AQ690">
        <f>INDEX('[1]population_%'!$1:$1048576,MATCH(Activités_Work_Fe!$A690,'[1]population_%'!$A:$A,0),9)*INDEX([1]Activités_work_fe_pivot!$1:$1048576,MATCH(Activités_Work_Fe!$C690,[1]Activités_work_fe_pivot!$A:$A,0),12)/5</f>
        <v>10.270214576893787</v>
      </c>
      <c r="AR690">
        <f>INDEX('[1]population_%'!$1:$1048576,MATCH(Activités_Work_Fe!$A690,'[1]population_%'!$A:$A,0),9)*INDEX([1]Activités_work_fe_pivot!$1:$1048576,MATCH(Activités_Work_Fe!$C690,[1]Activités_work_fe_pivot!$A:$A,0),12)/5</f>
        <v>10.270214576893787</v>
      </c>
      <c r="AS690">
        <f>INDEX('[1]population_%'!$1:$1048576,MATCH(Activités_Work_Fe!$A690,'[1]population_%'!$A:$A,0),9)*INDEX([1]Activités_work_fe_pivot!$1:$1048576,MATCH(Activités_Work_Fe!$C690,[1]Activités_work_fe_pivot!$A:$A,0),13)/5</f>
        <v>8.3686332482193251</v>
      </c>
      <c r="AT690">
        <f>INDEX('[1]population_%'!$1:$1048576,MATCH(Activités_Work_Fe!$A690,'[1]population_%'!$A:$A,0),9)*INDEX([1]Activités_work_fe_pivot!$1:$1048576,MATCH(Activités_Work_Fe!$C690,[1]Activités_work_fe_pivot!$A:$A,0),13)/5</f>
        <v>8.3686332482193251</v>
      </c>
      <c r="AU690">
        <f>INDEX('[1]population_%'!$1:$1048576,MATCH(Activités_Work_Fe!$A690,'[1]population_%'!$A:$A,0),9)*INDEX([1]Activités_work_fe_pivot!$1:$1048576,MATCH(Activités_Work_Fe!$C690,[1]Activités_work_fe_pivot!$A:$A,0),13)/5</f>
        <v>8.3686332482193251</v>
      </c>
      <c r="AV690">
        <f>INDEX('[1]population_%'!$1:$1048576,MATCH(Activités_Work_Fe!$A690,'[1]population_%'!$A:$A,0),9)*INDEX([1]Activités_work_fe_pivot!$1:$1048576,MATCH(Activités_Work_Fe!$C690,[1]Activités_work_fe_pivot!$A:$A,0),13)/5</f>
        <v>8.3686332482193251</v>
      </c>
      <c r="AW690">
        <f>INDEX('[1]population_%'!$1:$1048576,MATCH(Activités_Work_Fe!$A690,'[1]population_%'!$A:$A,0),9)*INDEX([1]Activités_work_fe_pivot!$1:$1048576,MATCH(Activités_Work_Fe!$C690,[1]Activités_work_fe_pivot!$A:$A,0),13)/5</f>
        <v>8.3686332482193251</v>
      </c>
      <c r="AX690">
        <f>INDEX('[1]population_%'!$1:$1048576,MATCH(Activités_Work_Fe!$A690,'[1]population_%'!$A:$A,0),9)*INDEX([1]Activités_work_fe_pivot!$1:$1048576,MATCH(Activités_Work_Fe!$C690,[1]Activités_work_fe_pivot!$A:$A,0),14)/5</f>
        <v>0.33508041033911212</v>
      </c>
      <c r="AY690">
        <f>INDEX('[1]population_%'!$1:$1048576,MATCH(Activités_Work_Fe!$A690,'[1]population_%'!$A:$A,0),9)*INDEX([1]Activités_work_fe_pivot!$1:$1048576,MATCH(Activités_Work_Fe!$C690,[1]Activités_work_fe_pivot!$A:$A,0),14)/5</f>
        <v>0.33508041033911212</v>
      </c>
      <c r="AZ690">
        <f>INDEX('[1]population_%'!$1:$1048576,MATCH(Activités_Work_Fe!$A690,'[1]population_%'!$A:$A,0),9)*INDEX([1]Activités_work_fe_pivot!$1:$1048576,MATCH(Activités_Work_Fe!$C690,[1]Activités_work_fe_pivot!$A:$A,0),14)/5</f>
        <v>0.33508041033911212</v>
      </c>
      <c r="BA690">
        <f>INDEX('[1]population_%'!$1:$1048576,MATCH(Activités_Work_Fe!$A690,'[1]population_%'!$A:$A,0),9)*INDEX([1]Activités_work_fe_pivot!$1:$1048576,MATCH(Activités_Work_Fe!$C690,[1]Activités_work_fe_pivot!$A:$A,0),14)/5</f>
        <v>0.33508041033911212</v>
      </c>
      <c r="BB690">
        <f>INDEX('[1]population_%'!$1:$1048576,MATCH(Activités_Work_Fe!$A690,'[1]population_%'!$A:$A,0),9)*INDEX([1]Activités_work_fe_pivot!$1:$1048576,MATCH(Activités_Work_Fe!$C690,[1]Activités_work_fe_pivot!$A:$A,0),14)/5</f>
        <v>0.33508041033911212</v>
      </c>
      <c r="BC690">
        <f>INDEX('[1]population_%'!$1:$1048576,MATCH(Activités_Work_Fe!$A690,'[1]population_%'!$A:$A,0),9)*INDEX([1]Activités_work_fe_pivot!$1:$1048576,MATCH(Activités_Work_Fe!$C690,[1]Activités_work_fe_pivot!$A:$A,0),15)/5</f>
        <v>8.1173229404649909</v>
      </c>
      <c r="BD690">
        <f>INDEX('[1]population_%'!$1:$1048576,MATCH(Activités_Work_Fe!$A690,'[1]population_%'!$A:$A,0),9)*INDEX([1]Activités_work_fe_pivot!$1:$1048576,MATCH(Activités_Work_Fe!$C690,[1]Activités_work_fe_pivot!$A:$A,0),15)/5</f>
        <v>8.1173229404649909</v>
      </c>
      <c r="BE690">
        <f>INDEX('[1]population_%'!$1:$1048576,MATCH(Activités_Work_Fe!$A690,'[1]population_%'!$A:$A,0),9)*INDEX([1]Activités_work_fe_pivot!$1:$1048576,MATCH(Activités_Work_Fe!$C690,[1]Activités_work_fe_pivot!$A:$A,0),15)/5</f>
        <v>8.1173229404649909</v>
      </c>
      <c r="BF690">
        <f>INDEX('[1]population_%'!$1:$1048576,MATCH(Activités_Work_Fe!$A690,'[1]population_%'!$A:$A,0),9)*INDEX([1]Activités_work_fe_pivot!$1:$1048576,MATCH(Activités_Work_Fe!$C690,[1]Activités_work_fe_pivot!$A:$A,0),15)/5</f>
        <v>8.1173229404649909</v>
      </c>
      <c r="BG690">
        <f>INDEX('[1]population_%'!$1:$1048576,MATCH(Activités_Work_Fe!$A690,'[1]population_%'!$A:$A,0),9)*INDEX([1]Activités_work_fe_pivot!$1:$1048576,MATCH(Activités_Work_Fe!$C690,[1]Activités_work_fe_pivot!$A:$A,0),15)/5</f>
        <v>8.1173229404649909</v>
      </c>
      <c r="BH690">
        <f>INDEX('[1]population_%'!$1:$1048576,MATCH(Activités_Work_Fe!$A690,'[1]population_%'!$A:$A,0),9)*INDEX([1]Activités_work_fe_pivot!$1:$1048576,MATCH(Activités_Work_Fe!$C690,[1]Activités_work_fe_pivot!$A:$A,0),16)/5</f>
        <v>6.467051919544863</v>
      </c>
      <c r="BI690">
        <f>INDEX('[1]population_%'!$1:$1048576,MATCH(Activités_Work_Fe!$A690,'[1]population_%'!$A:$A,0),9)*INDEX([1]Activités_work_fe_pivot!$1:$1048576,MATCH(Activités_Work_Fe!$C690,[1]Activités_work_fe_pivot!$A:$A,0),16)/5</f>
        <v>6.467051919544863</v>
      </c>
      <c r="BJ690">
        <f>INDEX('[1]population_%'!$1:$1048576,MATCH(Activités_Work_Fe!$A690,'[1]population_%'!$A:$A,0),9)*INDEX([1]Activités_work_fe_pivot!$1:$1048576,MATCH(Activités_Work_Fe!$C690,[1]Activités_work_fe_pivot!$A:$A,0),16)/5</f>
        <v>6.467051919544863</v>
      </c>
      <c r="BK690">
        <f>INDEX('[1]population_%'!$1:$1048576,MATCH(Activités_Work_Fe!$A690,'[1]population_%'!$A:$A,0),9)*INDEX([1]Activités_work_fe_pivot!$1:$1048576,MATCH(Activités_Work_Fe!$C690,[1]Activités_work_fe_pivot!$A:$A,0),16)/5</f>
        <v>6.467051919544863</v>
      </c>
      <c r="BL690">
        <f>INDEX('[1]population_%'!$1:$1048576,MATCH(Activités_Work_Fe!$A690,'[1]population_%'!$A:$A,0),9)*INDEX([1]Activités_work_fe_pivot!$1:$1048576,MATCH(Activités_Work_Fe!$C690,[1]Activités_work_fe_pivot!$A:$A,0),16)/5</f>
        <v>6.467051919544863</v>
      </c>
      <c r="BM690">
        <f>INDEX('[1]population_%'!$1:$1048576,MATCH(Activités_Work_Fe!$A690,'[1]population_%'!$A:$A,0),9)*INDEX([1]Activités_work_fe_pivot!$1:$1048576,MATCH(Activités_Work_Fe!$C690,[1]Activités_work_fe_pivot!$A:$A,0),2)/25</f>
        <v>3.3508041033911214E-3</v>
      </c>
      <c r="BN690">
        <f>INDEX('[1]population_%'!$1:$1048576,MATCH(Activités_Work_Fe!$A690,'[1]population_%'!$A:$A,0),9)*INDEX([1]Activités_work_fe_pivot!$1:$1048576,MATCH(Activités_Work_Fe!$C690,[1]Activités_work_fe_pivot!$A:$A,0),2)/25</f>
        <v>3.3508041033911214E-3</v>
      </c>
      <c r="BO690">
        <f>INDEX('[1]population_%'!$1:$1048576,MATCH(Activités_Work_Fe!$A690,'[1]population_%'!$A:$A,0),9)*INDEX([1]Activités_work_fe_pivot!$1:$1048576,MATCH(Activités_Work_Fe!$C690,[1]Activités_work_fe_pivot!$A:$A,0),2)/25</f>
        <v>3.3508041033911214E-3</v>
      </c>
      <c r="BP690">
        <f>INDEX('[1]population_%'!$1:$1048576,MATCH(Activités_Work_Fe!$A690,'[1]population_%'!$A:$A,0),9)*INDEX([1]Activités_work_fe_pivot!$1:$1048576,MATCH(Activités_Work_Fe!$C690,[1]Activités_work_fe_pivot!$A:$A,0),2)/25</f>
        <v>3.3508041033911214E-3</v>
      </c>
      <c r="BQ690">
        <f>INDEX('[1]population_%'!$1:$1048576,MATCH(Activités_Work_Fe!$A690,'[1]population_%'!$A:$A,0),9)*INDEX([1]Activités_work_fe_pivot!$1:$1048576,MATCH(Activités_Work_Fe!$C690,[1]Activités_work_fe_pivot!$A:$A,0),2)/25</f>
        <v>3.3508041033911214E-3</v>
      </c>
      <c r="BR690">
        <f>INDEX('[1]population_%'!$1:$1048576,MATCH(Activités_Work_Fe!$A690,'[1]population_%'!$A:$A,0),9)*INDEX([1]Activités_work_fe_pivot!$1:$1048576,MATCH(Activités_Work_Fe!$C690,[1]Activités_work_fe_pivot!$A:$A,0),2)/25</f>
        <v>3.3508041033911214E-3</v>
      </c>
      <c r="BS690">
        <f>INDEX('[1]population_%'!$1:$1048576,MATCH(Activités_Work_Fe!$A690,'[1]population_%'!$A:$A,0),9)*INDEX([1]Activités_work_fe_pivot!$1:$1048576,MATCH(Activités_Work_Fe!$C690,[1]Activités_work_fe_pivot!$A:$A,0),2)/25</f>
        <v>3.3508041033911214E-3</v>
      </c>
      <c r="BT690">
        <f>INDEX('[1]population_%'!$1:$1048576,MATCH(Activités_Work_Fe!$A690,'[1]population_%'!$A:$A,0),9)*INDEX([1]Activités_work_fe_pivot!$1:$1048576,MATCH(Activités_Work_Fe!$C690,[1]Activités_work_fe_pivot!$A:$A,0),2)/25</f>
        <v>3.3508041033911214E-3</v>
      </c>
      <c r="BU690">
        <f>INDEX('[1]population_%'!$1:$1048576,MATCH(Activités_Work_Fe!$A690,'[1]population_%'!$A:$A,0),9)*INDEX([1]Activités_work_fe_pivot!$1:$1048576,MATCH(Activités_Work_Fe!$C690,[1]Activités_work_fe_pivot!$A:$A,0),2)/25</f>
        <v>3.3508041033911214E-3</v>
      </c>
      <c r="BV690">
        <f>INDEX('[1]population_%'!$1:$1048576,MATCH(Activités_Work_Fe!$A690,'[1]population_%'!$A:$A,0),9)*INDEX([1]Activités_work_fe_pivot!$1:$1048576,MATCH(Activités_Work_Fe!$C690,[1]Activités_work_fe_pivot!$A:$A,0),2)/25</f>
        <v>3.3508041033911214E-3</v>
      </c>
      <c r="BW690">
        <f>INDEX('[1]population_%'!$1:$1048576,MATCH(Activités_Work_Fe!$A690,'[1]population_%'!$A:$A,0),9)*INDEX([1]Activités_work_fe_pivot!$1:$1048576,MATCH(Activités_Work_Fe!$C690,[1]Activités_work_fe_pivot!$A:$A,0),2)/25</f>
        <v>3.3508041033911214E-3</v>
      </c>
      <c r="BX690">
        <f>INDEX('[1]population_%'!$1:$1048576,MATCH(Activités_Work_Fe!$A690,'[1]population_%'!$A:$A,0),9)*INDEX([1]Activités_work_fe_pivot!$1:$1048576,MATCH(Activités_Work_Fe!$C690,[1]Activités_work_fe_pivot!$A:$A,0),2)/25</f>
        <v>3.3508041033911214E-3</v>
      </c>
      <c r="BY690">
        <f>INDEX('[1]population_%'!$1:$1048576,MATCH(Activités_Work_Fe!$A690,'[1]population_%'!$A:$A,0),9)*INDEX([1]Activités_work_fe_pivot!$1:$1048576,MATCH(Activités_Work_Fe!$C690,[1]Activités_work_fe_pivot!$A:$A,0),2)/25</f>
        <v>3.3508041033911214E-3</v>
      </c>
      <c r="BZ690">
        <f>INDEX('[1]population_%'!$1:$1048576,MATCH(Activités_Work_Fe!$A690,'[1]population_%'!$A:$A,0),9)*INDEX([1]Activités_work_fe_pivot!$1:$1048576,MATCH(Activités_Work_Fe!$C690,[1]Activités_work_fe_pivot!$A:$A,0),2)/25</f>
        <v>3.3508041033911214E-3</v>
      </c>
      <c r="CA690">
        <f>INDEX('[1]population_%'!$1:$1048576,MATCH(Activités_Work_Fe!$A690,'[1]population_%'!$A:$A,0),9)*INDEX([1]Activités_work_fe_pivot!$1:$1048576,MATCH(Activités_Work_Fe!$C690,[1]Activités_work_fe_pivot!$A:$A,0),2)/25</f>
        <v>3.3508041033911214E-3</v>
      </c>
      <c r="CB690">
        <f>INDEX('[1]population_%'!$1:$1048576,MATCH(Activités_Work_Fe!$A690,'[1]population_%'!$A:$A,0),9)*INDEX([1]Activités_work_fe_pivot!$1:$1048576,MATCH(Activités_Work_Fe!$C690,[1]Activités_work_fe_pivot!$A:$A,0),2)/25</f>
        <v>3.3508041033911214E-3</v>
      </c>
      <c r="CC690">
        <f>INDEX('[1]population_%'!$1:$1048576,MATCH(Activités_Work_Fe!$A690,'[1]population_%'!$A:$A,0),9)*INDEX([1]Activités_work_fe_pivot!$1:$1048576,MATCH(Activités_Work_Fe!$C690,[1]Activités_work_fe_pivot!$A:$A,0),2)/25</f>
        <v>3.3508041033911214E-3</v>
      </c>
      <c r="CD690">
        <f>INDEX('[1]population_%'!$1:$1048576,MATCH(Activités_Work_Fe!$A690,'[1]population_%'!$A:$A,0),9)*INDEX([1]Activités_work_fe_pivot!$1:$1048576,MATCH(Activités_Work_Fe!$C690,[1]Activités_work_fe_pivot!$A:$A,0),2)/25</f>
        <v>3.3508041033911214E-3</v>
      </c>
      <c r="CE690">
        <f>INDEX('[1]population_%'!$1:$1048576,MATCH(Activités_Work_Fe!$A690,'[1]population_%'!$A:$A,0),9)*INDEX([1]Activités_work_fe_pivot!$1:$1048576,MATCH(Activités_Work_Fe!$C690,[1]Activités_work_fe_pivot!$A:$A,0),2)/25</f>
        <v>3.3508041033911214E-3</v>
      </c>
      <c r="CF690">
        <f>INDEX('[1]population_%'!$1:$1048576,MATCH(Activités_Work_Fe!$A690,'[1]population_%'!$A:$A,0),9)*INDEX([1]Activités_work_fe_pivot!$1:$1048576,MATCH(Activités_Work_Fe!$C690,[1]Activités_work_fe_pivot!$A:$A,0),2)/25</f>
        <v>3.3508041033911214E-3</v>
      </c>
      <c r="CG690">
        <f>INDEX('[1]population_%'!$1:$1048576,MATCH(Activités_Work_Fe!$A690,'[1]population_%'!$A:$A,0),9)*INDEX([1]Activités_work_fe_pivot!$1:$1048576,MATCH(Activités_Work_Fe!$C690,[1]Activités_work_fe_pivot!$A:$A,0),2)/25</f>
        <v>3.3508041033911214E-3</v>
      </c>
      <c r="CH690">
        <f>INDEX('[1]population_%'!$1:$1048576,MATCH(Activités_Work_Fe!$A690,'[1]population_%'!$A:$A,0),9)*INDEX([1]Activités_work_fe_pivot!$1:$1048576,MATCH(Activités_Work_Fe!$C690,[1]Activités_work_fe_pivot!$A:$A,0),2)/25</f>
        <v>3.3508041033911214E-3</v>
      </c>
      <c r="CI690">
        <f>INDEX('[1]population_%'!$1:$1048576,MATCH(Activités_Work_Fe!$A690,'[1]population_%'!$A:$A,0),9)*INDEX([1]Activités_work_fe_pivot!$1:$1048576,MATCH(Activités_Work_Fe!$C690,[1]Activités_work_fe_pivot!$A:$A,0),2)/25</f>
        <v>3.3508041033911214E-3</v>
      </c>
      <c r="CJ690">
        <f>INDEX('[1]population_%'!$1:$1048576,MATCH(Activités_Work_Fe!$A690,'[1]population_%'!$A:$A,0),9)*INDEX([1]Activités_work_fe_pivot!$1:$1048576,MATCH(Activités_Work_Fe!$C690,[1]Activités_work_fe_pivot!$A:$A,0),2)/25</f>
        <v>3.3508041033911214E-3</v>
      </c>
      <c r="CK690">
        <f>INDEX('[1]population_%'!$1:$1048576,MATCH(Activités_Work_Fe!$A690,'[1]population_%'!$A:$A,0),9)*INDEX([1]Activités_work_fe_pivot!$1:$1048576,MATCH(Activités_Work_Fe!$C690,[1]Activités_work_fe_pivot!$A:$A,0),2)/25</f>
        <v>3.3508041033911214E-3</v>
      </c>
    </row>
    <row r="691" spans="1:89" x14ac:dyDescent="0.35">
      <c r="A691" s="1" t="s">
        <v>1357</v>
      </c>
      <c r="B691" s="1" t="s">
        <v>1358</v>
      </c>
      <c r="C691" t="str">
        <f>INDEX([1]bruxelles_parsed_lat_long!$1:$1048576,MATCH($A691,[1]bruxelles_parsed_lat_long!$E:$E,0),9)</f>
        <v>Woluwe Saint-Pierre</v>
      </c>
      <c r="D691">
        <f>INDEX('[1]population_%'!$1:$1048576,MATCH(Activités_Work_Fe!$A691,'[1]population_%'!$A:$A,0),9)*INDEX([1]Activités_work_fe_pivot!$1:$1048576,MATCH(Activités_Work_Fe!$C691,[1]Activités_work_fe_pivot!$A:$A,0),4)/2</f>
        <v>3.0271244904358734</v>
      </c>
      <c r="E691">
        <f>INDEX('[1]population_%'!$1:$1048576,MATCH(Activités_Work_Fe!$A691,'[1]population_%'!$A:$A,0),9)*INDEX([1]Activités_work_fe_pivot!$1:$1048576,MATCH(Activités_Work_Fe!$C691,[1]Activités_work_fe_pivot!$A:$A,0),5)/5</f>
        <v>3.1201630605205395</v>
      </c>
      <c r="F691">
        <f>INDEX('[1]population_%'!$1:$1048576,MATCH(Activités_Work_Fe!$A691,'[1]population_%'!$A:$A,0),9)*INDEX([1]Activités_work_fe_pivot!$1:$1048576,MATCH(Activités_Work_Fe!$C691,[1]Activités_work_fe_pivot!$A:$A,0),5)/5</f>
        <v>3.1201630605205395</v>
      </c>
      <c r="G691">
        <f>INDEX('[1]population_%'!$1:$1048576,MATCH(Activités_Work_Fe!$A691,'[1]population_%'!$A:$A,0),9)*INDEX([1]Activités_work_fe_pivot!$1:$1048576,MATCH(Activités_Work_Fe!$C691,[1]Activités_work_fe_pivot!$A:$A,0),5)/5</f>
        <v>3.1201630605205395</v>
      </c>
      <c r="H691">
        <f>INDEX('[1]population_%'!$1:$1048576,MATCH(Activités_Work_Fe!$A691,'[1]population_%'!$A:$A,0),9)*INDEX([1]Activités_work_fe_pivot!$1:$1048576,MATCH(Activités_Work_Fe!$C691,[1]Activités_work_fe_pivot!$A:$A,0),5)/5</f>
        <v>3.1201630605205395</v>
      </c>
      <c r="I691">
        <f>INDEX('[1]population_%'!$1:$1048576,MATCH(Activités_Work_Fe!$A691,'[1]population_%'!$A:$A,0),9)*INDEX([1]Activités_work_fe_pivot!$1:$1048576,MATCH(Activités_Work_Fe!$C691,[1]Activités_work_fe_pivot!$A:$A,0),5)/5</f>
        <v>3.1201630605205395</v>
      </c>
      <c r="J691">
        <f>INDEX('[1]population_%'!$1:$1048576,MATCH(Activités_Work_Fe!$A691,'[1]population_%'!$A:$A,0),9)*INDEX([1]Activités_work_fe_pivot!$1:$1048576,MATCH(Activités_Work_Fe!$C691,[1]Activités_work_fe_pivot!$A:$A,0),6)/5</f>
        <v>3.2981498902477262</v>
      </c>
      <c r="K691">
        <f>INDEX('[1]population_%'!$1:$1048576,MATCH(Activités_Work_Fe!$A691,'[1]population_%'!$A:$A,0),9)*INDEX([1]Activités_work_fe_pivot!$1:$1048576,MATCH(Activités_Work_Fe!$C691,[1]Activités_work_fe_pivot!$A:$A,0),6)/5</f>
        <v>3.2981498902477262</v>
      </c>
      <c r="L691">
        <f>INDEX('[1]population_%'!$1:$1048576,MATCH(Activités_Work_Fe!$A691,'[1]population_%'!$A:$A,0),9)*INDEX([1]Activités_work_fe_pivot!$1:$1048576,MATCH(Activités_Work_Fe!$C691,[1]Activités_work_fe_pivot!$A:$A,0),6)/5</f>
        <v>3.2981498902477262</v>
      </c>
      <c r="M691">
        <f>INDEX('[1]population_%'!$1:$1048576,MATCH(Activités_Work_Fe!$A691,'[1]population_%'!$A:$A,0),9)*INDEX([1]Activités_work_fe_pivot!$1:$1048576,MATCH(Activités_Work_Fe!$C691,[1]Activités_work_fe_pivot!$A:$A,0),6)/5</f>
        <v>3.2981498902477262</v>
      </c>
      <c r="N691">
        <f>INDEX('[1]population_%'!$1:$1048576,MATCH(Activités_Work_Fe!$A691,'[1]population_%'!$A:$A,0),9)*INDEX([1]Activités_work_fe_pivot!$1:$1048576,MATCH(Activités_Work_Fe!$C691,[1]Activités_work_fe_pivot!$A:$A,0),6)/5</f>
        <v>3.2981498902477262</v>
      </c>
      <c r="O691">
        <f>INDEX('[1]population_%'!$1:$1048576,MATCH(Activités_Work_Fe!$A691,'[1]population_%'!$A:$A,0),9)*INDEX([1]Activités_work_fe_pivot!$1:$1048576,MATCH(Activités_Work_Fe!$C691,[1]Activités_work_fe_pivot!$A:$A,0),7)/5</f>
        <v>3.1552210724365004</v>
      </c>
      <c r="P691">
        <f>INDEX('[1]population_%'!$1:$1048576,MATCH(Activités_Work_Fe!$A691,'[1]population_%'!$A:$A,0),9)*INDEX([1]Activités_work_fe_pivot!$1:$1048576,MATCH(Activités_Work_Fe!$C691,[1]Activités_work_fe_pivot!$A:$A,0),7)/5</f>
        <v>3.1552210724365004</v>
      </c>
      <c r="Q691">
        <f>INDEX('[1]population_%'!$1:$1048576,MATCH(Activités_Work_Fe!$A691,'[1]population_%'!$A:$A,0),9)*INDEX([1]Activités_work_fe_pivot!$1:$1048576,MATCH(Activités_Work_Fe!$C691,[1]Activités_work_fe_pivot!$A:$A,0),7)/5</f>
        <v>3.1552210724365004</v>
      </c>
      <c r="R691">
        <f>INDEX('[1]population_%'!$1:$1048576,MATCH(Activités_Work_Fe!$A691,'[1]population_%'!$A:$A,0),9)*INDEX([1]Activités_work_fe_pivot!$1:$1048576,MATCH(Activités_Work_Fe!$C691,[1]Activités_work_fe_pivot!$A:$A,0),7)/5</f>
        <v>3.1552210724365004</v>
      </c>
      <c r="S691">
        <f>INDEX('[1]population_%'!$1:$1048576,MATCH(Activités_Work_Fe!$A691,'[1]population_%'!$A:$A,0),9)*INDEX([1]Activités_work_fe_pivot!$1:$1048576,MATCH(Activités_Work_Fe!$C691,[1]Activités_work_fe_pivot!$A:$A,0),7)/5</f>
        <v>3.1552210724365004</v>
      </c>
      <c r="T691">
        <f>INDEX('[1]population_%'!$1:$1048576,MATCH(Activités_Work_Fe!$A691,'[1]population_%'!$A:$A,0),9)*INDEX([1]Activités_work_fe_pivot!$1:$1048576,MATCH(Activités_Work_Fe!$C691,[1]Activités_work_fe_pivot!$A:$A,0),8)/5</f>
        <v>3.2846660395108187</v>
      </c>
      <c r="U691">
        <f>INDEX('[1]population_%'!$1:$1048576,MATCH(Activités_Work_Fe!$A691,'[1]population_%'!$A:$A,0),9)*INDEX([1]Activités_work_fe_pivot!$1:$1048576,MATCH(Activités_Work_Fe!$C691,[1]Activités_work_fe_pivot!$A:$A,0),8)/5</f>
        <v>3.2846660395108187</v>
      </c>
      <c r="V691">
        <f>INDEX('[1]population_%'!$1:$1048576,MATCH(Activités_Work_Fe!$A691,'[1]population_%'!$A:$A,0),9)*INDEX([1]Activités_work_fe_pivot!$1:$1048576,MATCH(Activités_Work_Fe!$C691,[1]Activités_work_fe_pivot!$A:$A,0),8)/5</f>
        <v>3.2846660395108187</v>
      </c>
      <c r="W691">
        <f>INDEX('[1]population_%'!$1:$1048576,MATCH(Activités_Work_Fe!$A691,'[1]population_%'!$A:$A,0),9)*INDEX([1]Activités_work_fe_pivot!$1:$1048576,MATCH(Activités_Work_Fe!$C691,[1]Activités_work_fe_pivot!$A:$A,0),8)/5</f>
        <v>3.2846660395108187</v>
      </c>
      <c r="X691">
        <f>INDEX('[1]population_%'!$1:$1048576,MATCH(Activités_Work_Fe!$A691,'[1]population_%'!$A:$A,0),9)*INDEX([1]Activités_work_fe_pivot!$1:$1048576,MATCH(Activités_Work_Fe!$C691,[1]Activités_work_fe_pivot!$A:$A,0),8)/5</f>
        <v>3.2846660395108187</v>
      </c>
      <c r="Y691">
        <f>INDEX('[1]population_%'!$1:$1048576,MATCH(Activités_Work_Fe!$A691,'[1]population_%'!$A:$A,0),9)*INDEX([1]Activités_work_fe_pivot!$1:$1048576,MATCH(Activités_Work_Fe!$C691,[1]Activités_work_fe_pivot!$A:$A,0),9)/5</f>
        <v>3.7673878958921292</v>
      </c>
      <c r="Z691">
        <f>INDEX('[1]population_%'!$1:$1048576,MATCH(Activités_Work_Fe!$A691,'[1]population_%'!$A:$A,0),9)*INDEX([1]Activités_work_fe_pivot!$1:$1048576,MATCH(Activités_Work_Fe!$C691,[1]Activités_work_fe_pivot!$A:$A,0),9)/5</f>
        <v>3.7673878958921292</v>
      </c>
      <c r="AA691">
        <f>INDEX('[1]population_%'!$1:$1048576,MATCH(Activités_Work_Fe!$A691,'[1]population_%'!$A:$A,0),9)*INDEX([1]Activités_work_fe_pivot!$1:$1048576,MATCH(Activités_Work_Fe!$C691,[1]Activités_work_fe_pivot!$A:$A,0),9)/5</f>
        <v>3.7673878958921292</v>
      </c>
      <c r="AB691">
        <f>INDEX('[1]population_%'!$1:$1048576,MATCH(Activités_Work_Fe!$A691,'[1]population_%'!$A:$A,0),9)*INDEX([1]Activités_work_fe_pivot!$1:$1048576,MATCH(Activités_Work_Fe!$C691,[1]Activités_work_fe_pivot!$A:$A,0),9)/5</f>
        <v>3.7673878958921292</v>
      </c>
      <c r="AC691">
        <f>INDEX('[1]population_%'!$1:$1048576,MATCH(Activités_Work_Fe!$A691,'[1]population_%'!$A:$A,0),9)*INDEX([1]Activités_work_fe_pivot!$1:$1048576,MATCH(Activités_Work_Fe!$C691,[1]Activités_work_fe_pivot!$A:$A,0),9)/5</f>
        <v>3.7673878958921292</v>
      </c>
      <c r="AD691">
        <f>INDEX('[1]population_%'!$1:$1048576,MATCH(Activités_Work_Fe!$A691,'[1]population_%'!$A:$A,0),9)*INDEX([1]Activités_work_fe_pivot!$1:$1048576,MATCH(Activités_Work_Fe!$C691,[1]Activités_work_fe_pivot!$A:$A,0),10)/5</f>
        <v>3.5786139855754158</v>
      </c>
      <c r="AE691">
        <f>INDEX('[1]population_%'!$1:$1048576,MATCH(Activités_Work_Fe!$A691,'[1]population_%'!$A:$A,0),9)*INDEX([1]Activités_work_fe_pivot!$1:$1048576,MATCH(Activités_Work_Fe!$C691,[1]Activités_work_fe_pivot!$A:$A,0),10)/5</f>
        <v>3.5786139855754158</v>
      </c>
      <c r="AF691">
        <f>INDEX('[1]population_%'!$1:$1048576,MATCH(Activités_Work_Fe!$A691,'[1]population_%'!$A:$A,0),9)*INDEX([1]Activités_work_fe_pivot!$1:$1048576,MATCH(Activités_Work_Fe!$C691,[1]Activités_work_fe_pivot!$A:$A,0),10)/5</f>
        <v>3.5786139855754158</v>
      </c>
      <c r="AG691">
        <f>INDEX('[1]population_%'!$1:$1048576,MATCH(Activités_Work_Fe!$A691,'[1]population_%'!$A:$A,0),9)*INDEX([1]Activités_work_fe_pivot!$1:$1048576,MATCH(Activités_Work_Fe!$C691,[1]Activités_work_fe_pivot!$A:$A,0),10)/5</f>
        <v>3.5786139855754158</v>
      </c>
      <c r="AH691">
        <f>INDEX('[1]population_%'!$1:$1048576,MATCH(Activités_Work_Fe!$A691,'[1]population_%'!$A:$A,0),9)*INDEX([1]Activités_work_fe_pivot!$1:$1048576,MATCH(Activités_Work_Fe!$C691,[1]Activités_work_fe_pivot!$A:$A,0),10)/5</f>
        <v>3.5786139855754158</v>
      </c>
      <c r="AI691">
        <f>INDEX('[1]population_%'!$1:$1048576,MATCH(Activités_Work_Fe!$A691,'[1]population_%'!$A:$A,0),9)*INDEX([1]Activités_work_fe_pivot!$1:$1048576,MATCH(Activités_Work_Fe!$C691,[1]Activités_work_fe_pivot!$A:$A,0),11)/5</f>
        <v>3.3979303857008469</v>
      </c>
      <c r="AJ691">
        <f>INDEX('[1]population_%'!$1:$1048576,MATCH(Activités_Work_Fe!$A691,'[1]population_%'!$A:$A,0),9)*INDEX([1]Activités_work_fe_pivot!$1:$1048576,MATCH(Activités_Work_Fe!$C691,[1]Activités_work_fe_pivot!$A:$A,0),11)/5</f>
        <v>3.3979303857008469</v>
      </c>
      <c r="AK691">
        <f>INDEX('[1]population_%'!$1:$1048576,MATCH(Activités_Work_Fe!$A691,'[1]population_%'!$A:$A,0),9)*INDEX([1]Activités_work_fe_pivot!$1:$1048576,MATCH(Activités_Work_Fe!$C691,[1]Activités_work_fe_pivot!$A:$A,0),11)/5</f>
        <v>3.3979303857008469</v>
      </c>
      <c r="AL691">
        <f>INDEX('[1]population_%'!$1:$1048576,MATCH(Activités_Work_Fe!$A691,'[1]population_%'!$A:$A,0),9)*INDEX([1]Activités_work_fe_pivot!$1:$1048576,MATCH(Activités_Work_Fe!$C691,[1]Activités_work_fe_pivot!$A:$A,0),11)/5</f>
        <v>3.3979303857008469</v>
      </c>
      <c r="AM691">
        <f>INDEX('[1]population_%'!$1:$1048576,MATCH(Activités_Work_Fe!$A691,'[1]population_%'!$A:$A,0),9)*INDEX([1]Activités_work_fe_pivot!$1:$1048576,MATCH(Activités_Work_Fe!$C691,[1]Activités_work_fe_pivot!$A:$A,0),11)/5</f>
        <v>3.3979303857008469</v>
      </c>
      <c r="AN691">
        <f>INDEX('[1]population_%'!$1:$1048576,MATCH(Activités_Work_Fe!$A691,'[1]population_%'!$A:$A,0),9)*INDEX([1]Activités_work_fe_pivot!$1:$1048576,MATCH(Activités_Work_Fe!$C691,[1]Activités_work_fe_pivot!$A:$A,0),12)/5</f>
        <v>3.3062402006898717</v>
      </c>
      <c r="AO691">
        <f>INDEX('[1]population_%'!$1:$1048576,MATCH(Activités_Work_Fe!$A691,'[1]population_%'!$A:$A,0),9)*INDEX([1]Activités_work_fe_pivot!$1:$1048576,MATCH(Activités_Work_Fe!$C691,[1]Activités_work_fe_pivot!$A:$A,0),12)/5</f>
        <v>3.3062402006898717</v>
      </c>
      <c r="AP691">
        <f>INDEX('[1]population_%'!$1:$1048576,MATCH(Activités_Work_Fe!$A691,'[1]population_%'!$A:$A,0),9)*INDEX([1]Activités_work_fe_pivot!$1:$1048576,MATCH(Activités_Work_Fe!$C691,[1]Activités_work_fe_pivot!$A:$A,0),12)/5</f>
        <v>3.3062402006898717</v>
      </c>
      <c r="AQ691">
        <f>INDEX('[1]population_%'!$1:$1048576,MATCH(Activités_Work_Fe!$A691,'[1]population_%'!$A:$A,0),9)*INDEX([1]Activités_work_fe_pivot!$1:$1048576,MATCH(Activités_Work_Fe!$C691,[1]Activités_work_fe_pivot!$A:$A,0),12)/5</f>
        <v>3.3062402006898717</v>
      </c>
      <c r="AR691">
        <f>INDEX('[1]population_%'!$1:$1048576,MATCH(Activités_Work_Fe!$A691,'[1]population_%'!$A:$A,0),9)*INDEX([1]Activités_work_fe_pivot!$1:$1048576,MATCH(Activités_Work_Fe!$C691,[1]Activités_work_fe_pivot!$A:$A,0),12)/5</f>
        <v>3.3062402006898717</v>
      </c>
      <c r="AS691">
        <f>INDEX('[1]population_%'!$1:$1048576,MATCH(Activités_Work_Fe!$A691,'[1]population_%'!$A:$A,0),9)*INDEX([1]Activités_work_fe_pivot!$1:$1048576,MATCH(Activités_Work_Fe!$C691,[1]Activités_work_fe_pivot!$A:$A,0),13)/5</f>
        <v>2.6940733772342425</v>
      </c>
      <c r="AT691">
        <f>INDEX('[1]population_%'!$1:$1048576,MATCH(Activités_Work_Fe!$A691,'[1]population_%'!$A:$A,0),9)*INDEX([1]Activités_work_fe_pivot!$1:$1048576,MATCH(Activités_Work_Fe!$C691,[1]Activités_work_fe_pivot!$A:$A,0),13)/5</f>
        <v>2.6940733772342425</v>
      </c>
      <c r="AU691">
        <f>INDEX('[1]population_%'!$1:$1048576,MATCH(Activités_Work_Fe!$A691,'[1]population_%'!$A:$A,0),9)*INDEX([1]Activités_work_fe_pivot!$1:$1048576,MATCH(Activités_Work_Fe!$C691,[1]Activités_work_fe_pivot!$A:$A,0),13)/5</f>
        <v>2.6940733772342425</v>
      </c>
      <c r="AV691">
        <f>INDEX('[1]population_%'!$1:$1048576,MATCH(Activités_Work_Fe!$A691,'[1]population_%'!$A:$A,0),9)*INDEX([1]Activités_work_fe_pivot!$1:$1048576,MATCH(Activités_Work_Fe!$C691,[1]Activités_work_fe_pivot!$A:$A,0),13)/5</f>
        <v>2.6940733772342425</v>
      </c>
      <c r="AW691">
        <f>INDEX('[1]population_%'!$1:$1048576,MATCH(Activités_Work_Fe!$A691,'[1]population_%'!$A:$A,0),9)*INDEX([1]Activités_work_fe_pivot!$1:$1048576,MATCH(Activités_Work_Fe!$C691,[1]Activités_work_fe_pivot!$A:$A,0),13)/5</f>
        <v>2.6940733772342425</v>
      </c>
      <c r="AX691">
        <f>INDEX('[1]population_%'!$1:$1048576,MATCH(Activités_Work_Fe!$A691,'[1]population_%'!$A:$A,0),9)*INDEX([1]Activités_work_fe_pivot!$1:$1048576,MATCH(Activités_Work_Fe!$C691,[1]Activités_work_fe_pivot!$A:$A,0),14)/5</f>
        <v>0.10787080589526496</v>
      </c>
      <c r="AY691">
        <f>INDEX('[1]population_%'!$1:$1048576,MATCH(Activités_Work_Fe!$A691,'[1]population_%'!$A:$A,0),9)*INDEX([1]Activités_work_fe_pivot!$1:$1048576,MATCH(Activités_Work_Fe!$C691,[1]Activités_work_fe_pivot!$A:$A,0),14)/5</f>
        <v>0.10787080589526496</v>
      </c>
      <c r="AZ691">
        <f>INDEX('[1]population_%'!$1:$1048576,MATCH(Activités_Work_Fe!$A691,'[1]population_%'!$A:$A,0),9)*INDEX([1]Activités_work_fe_pivot!$1:$1048576,MATCH(Activités_Work_Fe!$C691,[1]Activités_work_fe_pivot!$A:$A,0),14)/5</f>
        <v>0.10787080589526496</v>
      </c>
      <c r="BA691">
        <f>INDEX('[1]population_%'!$1:$1048576,MATCH(Activités_Work_Fe!$A691,'[1]population_%'!$A:$A,0),9)*INDEX([1]Activités_work_fe_pivot!$1:$1048576,MATCH(Activités_Work_Fe!$C691,[1]Activités_work_fe_pivot!$A:$A,0),14)/5</f>
        <v>0.10787080589526496</v>
      </c>
      <c r="BB691">
        <f>INDEX('[1]population_%'!$1:$1048576,MATCH(Activités_Work_Fe!$A691,'[1]population_%'!$A:$A,0),9)*INDEX([1]Activités_work_fe_pivot!$1:$1048576,MATCH(Activités_Work_Fe!$C691,[1]Activités_work_fe_pivot!$A:$A,0),14)/5</f>
        <v>0.10787080589526496</v>
      </c>
      <c r="BC691">
        <f>INDEX('[1]population_%'!$1:$1048576,MATCH(Activités_Work_Fe!$A691,'[1]population_%'!$A:$A,0),9)*INDEX([1]Activités_work_fe_pivot!$1:$1048576,MATCH(Activités_Work_Fe!$C691,[1]Activités_work_fe_pivot!$A:$A,0),15)/5</f>
        <v>2.6131702728127939</v>
      </c>
      <c r="BD691">
        <f>INDEX('[1]population_%'!$1:$1048576,MATCH(Activités_Work_Fe!$A691,'[1]population_%'!$A:$A,0),9)*INDEX([1]Activités_work_fe_pivot!$1:$1048576,MATCH(Activités_Work_Fe!$C691,[1]Activités_work_fe_pivot!$A:$A,0),15)/5</f>
        <v>2.6131702728127939</v>
      </c>
      <c r="BE691">
        <f>INDEX('[1]population_%'!$1:$1048576,MATCH(Activités_Work_Fe!$A691,'[1]population_%'!$A:$A,0),9)*INDEX([1]Activités_work_fe_pivot!$1:$1048576,MATCH(Activités_Work_Fe!$C691,[1]Activités_work_fe_pivot!$A:$A,0),15)/5</f>
        <v>2.6131702728127939</v>
      </c>
      <c r="BF691">
        <f>INDEX('[1]population_%'!$1:$1048576,MATCH(Activités_Work_Fe!$A691,'[1]population_%'!$A:$A,0),9)*INDEX([1]Activités_work_fe_pivot!$1:$1048576,MATCH(Activités_Work_Fe!$C691,[1]Activités_work_fe_pivot!$A:$A,0),15)/5</f>
        <v>2.6131702728127939</v>
      </c>
      <c r="BG691">
        <f>INDEX('[1]population_%'!$1:$1048576,MATCH(Activités_Work_Fe!$A691,'[1]population_%'!$A:$A,0),9)*INDEX([1]Activités_work_fe_pivot!$1:$1048576,MATCH(Activités_Work_Fe!$C691,[1]Activités_work_fe_pivot!$A:$A,0),15)/5</f>
        <v>2.6131702728127939</v>
      </c>
      <c r="BH691">
        <f>INDEX('[1]population_%'!$1:$1048576,MATCH(Activités_Work_Fe!$A691,'[1]population_%'!$A:$A,0),9)*INDEX([1]Activités_work_fe_pivot!$1:$1048576,MATCH(Activités_Work_Fe!$C691,[1]Activités_work_fe_pivot!$A:$A,0),16)/5</f>
        <v>2.0819065537786141</v>
      </c>
      <c r="BI691">
        <f>INDEX('[1]population_%'!$1:$1048576,MATCH(Activités_Work_Fe!$A691,'[1]population_%'!$A:$A,0),9)*INDEX([1]Activités_work_fe_pivot!$1:$1048576,MATCH(Activités_Work_Fe!$C691,[1]Activités_work_fe_pivot!$A:$A,0),16)/5</f>
        <v>2.0819065537786141</v>
      </c>
      <c r="BJ691">
        <f>INDEX('[1]population_%'!$1:$1048576,MATCH(Activités_Work_Fe!$A691,'[1]population_%'!$A:$A,0),9)*INDEX([1]Activités_work_fe_pivot!$1:$1048576,MATCH(Activités_Work_Fe!$C691,[1]Activités_work_fe_pivot!$A:$A,0),16)/5</f>
        <v>2.0819065537786141</v>
      </c>
      <c r="BK691">
        <f>INDEX('[1]population_%'!$1:$1048576,MATCH(Activités_Work_Fe!$A691,'[1]population_%'!$A:$A,0),9)*INDEX([1]Activités_work_fe_pivot!$1:$1048576,MATCH(Activités_Work_Fe!$C691,[1]Activités_work_fe_pivot!$A:$A,0),16)/5</f>
        <v>2.0819065537786141</v>
      </c>
      <c r="BL691">
        <f>INDEX('[1]population_%'!$1:$1048576,MATCH(Activités_Work_Fe!$A691,'[1]population_%'!$A:$A,0),9)*INDEX([1]Activités_work_fe_pivot!$1:$1048576,MATCH(Activités_Work_Fe!$C691,[1]Activités_work_fe_pivot!$A:$A,0),16)/5</f>
        <v>2.0819065537786141</v>
      </c>
      <c r="BM691">
        <f>INDEX('[1]population_%'!$1:$1048576,MATCH(Activités_Work_Fe!$A691,'[1]population_%'!$A:$A,0),9)*INDEX([1]Activités_work_fe_pivot!$1:$1048576,MATCH(Activités_Work_Fe!$C691,[1]Activités_work_fe_pivot!$A:$A,0),2)/25</f>
        <v>1.0787080589526497E-3</v>
      </c>
      <c r="BN691">
        <f>INDEX('[1]population_%'!$1:$1048576,MATCH(Activités_Work_Fe!$A691,'[1]population_%'!$A:$A,0),9)*INDEX([1]Activités_work_fe_pivot!$1:$1048576,MATCH(Activités_Work_Fe!$C691,[1]Activités_work_fe_pivot!$A:$A,0),2)/25</f>
        <v>1.0787080589526497E-3</v>
      </c>
      <c r="BO691">
        <f>INDEX('[1]population_%'!$1:$1048576,MATCH(Activités_Work_Fe!$A691,'[1]population_%'!$A:$A,0),9)*INDEX([1]Activités_work_fe_pivot!$1:$1048576,MATCH(Activités_Work_Fe!$C691,[1]Activités_work_fe_pivot!$A:$A,0),2)/25</f>
        <v>1.0787080589526497E-3</v>
      </c>
      <c r="BP691">
        <f>INDEX('[1]population_%'!$1:$1048576,MATCH(Activités_Work_Fe!$A691,'[1]population_%'!$A:$A,0),9)*INDEX([1]Activités_work_fe_pivot!$1:$1048576,MATCH(Activités_Work_Fe!$C691,[1]Activités_work_fe_pivot!$A:$A,0),2)/25</f>
        <v>1.0787080589526497E-3</v>
      </c>
      <c r="BQ691">
        <f>INDEX('[1]population_%'!$1:$1048576,MATCH(Activités_Work_Fe!$A691,'[1]population_%'!$A:$A,0),9)*INDEX([1]Activités_work_fe_pivot!$1:$1048576,MATCH(Activités_Work_Fe!$C691,[1]Activités_work_fe_pivot!$A:$A,0),2)/25</f>
        <v>1.0787080589526497E-3</v>
      </c>
      <c r="BR691">
        <f>INDEX('[1]population_%'!$1:$1048576,MATCH(Activités_Work_Fe!$A691,'[1]population_%'!$A:$A,0),9)*INDEX([1]Activités_work_fe_pivot!$1:$1048576,MATCH(Activités_Work_Fe!$C691,[1]Activités_work_fe_pivot!$A:$A,0),2)/25</f>
        <v>1.0787080589526497E-3</v>
      </c>
      <c r="BS691">
        <f>INDEX('[1]population_%'!$1:$1048576,MATCH(Activités_Work_Fe!$A691,'[1]population_%'!$A:$A,0),9)*INDEX([1]Activités_work_fe_pivot!$1:$1048576,MATCH(Activités_Work_Fe!$C691,[1]Activités_work_fe_pivot!$A:$A,0),2)/25</f>
        <v>1.0787080589526497E-3</v>
      </c>
      <c r="BT691">
        <f>INDEX('[1]population_%'!$1:$1048576,MATCH(Activités_Work_Fe!$A691,'[1]population_%'!$A:$A,0),9)*INDEX([1]Activités_work_fe_pivot!$1:$1048576,MATCH(Activités_Work_Fe!$C691,[1]Activités_work_fe_pivot!$A:$A,0),2)/25</f>
        <v>1.0787080589526497E-3</v>
      </c>
      <c r="BU691">
        <f>INDEX('[1]population_%'!$1:$1048576,MATCH(Activités_Work_Fe!$A691,'[1]population_%'!$A:$A,0),9)*INDEX([1]Activités_work_fe_pivot!$1:$1048576,MATCH(Activités_Work_Fe!$C691,[1]Activités_work_fe_pivot!$A:$A,0),2)/25</f>
        <v>1.0787080589526497E-3</v>
      </c>
      <c r="BV691">
        <f>INDEX('[1]population_%'!$1:$1048576,MATCH(Activités_Work_Fe!$A691,'[1]population_%'!$A:$A,0),9)*INDEX([1]Activités_work_fe_pivot!$1:$1048576,MATCH(Activités_Work_Fe!$C691,[1]Activités_work_fe_pivot!$A:$A,0),2)/25</f>
        <v>1.0787080589526497E-3</v>
      </c>
      <c r="BW691">
        <f>INDEX('[1]population_%'!$1:$1048576,MATCH(Activités_Work_Fe!$A691,'[1]population_%'!$A:$A,0),9)*INDEX([1]Activités_work_fe_pivot!$1:$1048576,MATCH(Activités_Work_Fe!$C691,[1]Activités_work_fe_pivot!$A:$A,0),2)/25</f>
        <v>1.0787080589526497E-3</v>
      </c>
      <c r="BX691">
        <f>INDEX('[1]population_%'!$1:$1048576,MATCH(Activités_Work_Fe!$A691,'[1]population_%'!$A:$A,0),9)*INDEX([1]Activités_work_fe_pivot!$1:$1048576,MATCH(Activités_Work_Fe!$C691,[1]Activités_work_fe_pivot!$A:$A,0),2)/25</f>
        <v>1.0787080589526497E-3</v>
      </c>
      <c r="BY691">
        <f>INDEX('[1]population_%'!$1:$1048576,MATCH(Activités_Work_Fe!$A691,'[1]population_%'!$A:$A,0),9)*INDEX([1]Activités_work_fe_pivot!$1:$1048576,MATCH(Activités_Work_Fe!$C691,[1]Activités_work_fe_pivot!$A:$A,0),2)/25</f>
        <v>1.0787080589526497E-3</v>
      </c>
      <c r="BZ691">
        <f>INDEX('[1]population_%'!$1:$1048576,MATCH(Activités_Work_Fe!$A691,'[1]population_%'!$A:$A,0),9)*INDEX([1]Activités_work_fe_pivot!$1:$1048576,MATCH(Activités_Work_Fe!$C691,[1]Activités_work_fe_pivot!$A:$A,0),2)/25</f>
        <v>1.0787080589526497E-3</v>
      </c>
      <c r="CA691">
        <f>INDEX('[1]population_%'!$1:$1048576,MATCH(Activités_Work_Fe!$A691,'[1]population_%'!$A:$A,0),9)*INDEX([1]Activités_work_fe_pivot!$1:$1048576,MATCH(Activités_Work_Fe!$C691,[1]Activités_work_fe_pivot!$A:$A,0),2)/25</f>
        <v>1.0787080589526497E-3</v>
      </c>
      <c r="CB691">
        <f>INDEX('[1]population_%'!$1:$1048576,MATCH(Activités_Work_Fe!$A691,'[1]population_%'!$A:$A,0),9)*INDEX([1]Activités_work_fe_pivot!$1:$1048576,MATCH(Activités_Work_Fe!$C691,[1]Activités_work_fe_pivot!$A:$A,0),2)/25</f>
        <v>1.0787080589526497E-3</v>
      </c>
      <c r="CC691">
        <f>INDEX('[1]population_%'!$1:$1048576,MATCH(Activités_Work_Fe!$A691,'[1]population_%'!$A:$A,0),9)*INDEX([1]Activités_work_fe_pivot!$1:$1048576,MATCH(Activités_Work_Fe!$C691,[1]Activités_work_fe_pivot!$A:$A,0),2)/25</f>
        <v>1.0787080589526497E-3</v>
      </c>
      <c r="CD691">
        <f>INDEX('[1]population_%'!$1:$1048576,MATCH(Activités_Work_Fe!$A691,'[1]population_%'!$A:$A,0),9)*INDEX([1]Activités_work_fe_pivot!$1:$1048576,MATCH(Activités_Work_Fe!$C691,[1]Activités_work_fe_pivot!$A:$A,0),2)/25</f>
        <v>1.0787080589526497E-3</v>
      </c>
      <c r="CE691">
        <f>INDEX('[1]population_%'!$1:$1048576,MATCH(Activités_Work_Fe!$A691,'[1]population_%'!$A:$A,0),9)*INDEX([1]Activités_work_fe_pivot!$1:$1048576,MATCH(Activités_Work_Fe!$C691,[1]Activités_work_fe_pivot!$A:$A,0),2)/25</f>
        <v>1.0787080589526497E-3</v>
      </c>
      <c r="CF691">
        <f>INDEX('[1]population_%'!$1:$1048576,MATCH(Activités_Work_Fe!$A691,'[1]population_%'!$A:$A,0),9)*INDEX([1]Activités_work_fe_pivot!$1:$1048576,MATCH(Activités_Work_Fe!$C691,[1]Activités_work_fe_pivot!$A:$A,0),2)/25</f>
        <v>1.0787080589526497E-3</v>
      </c>
      <c r="CG691">
        <f>INDEX('[1]population_%'!$1:$1048576,MATCH(Activités_Work_Fe!$A691,'[1]population_%'!$A:$A,0),9)*INDEX([1]Activités_work_fe_pivot!$1:$1048576,MATCH(Activités_Work_Fe!$C691,[1]Activités_work_fe_pivot!$A:$A,0),2)/25</f>
        <v>1.0787080589526497E-3</v>
      </c>
      <c r="CH691">
        <f>INDEX('[1]population_%'!$1:$1048576,MATCH(Activités_Work_Fe!$A691,'[1]population_%'!$A:$A,0),9)*INDEX([1]Activités_work_fe_pivot!$1:$1048576,MATCH(Activités_Work_Fe!$C691,[1]Activités_work_fe_pivot!$A:$A,0),2)/25</f>
        <v>1.0787080589526497E-3</v>
      </c>
      <c r="CI691">
        <f>INDEX('[1]population_%'!$1:$1048576,MATCH(Activités_Work_Fe!$A691,'[1]population_%'!$A:$A,0),9)*INDEX([1]Activités_work_fe_pivot!$1:$1048576,MATCH(Activités_Work_Fe!$C691,[1]Activités_work_fe_pivot!$A:$A,0),2)/25</f>
        <v>1.0787080589526497E-3</v>
      </c>
      <c r="CJ691">
        <f>INDEX('[1]population_%'!$1:$1048576,MATCH(Activités_Work_Fe!$A691,'[1]population_%'!$A:$A,0),9)*INDEX([1]Activités_work_fe_pivot!$1:$1048576,MATCH(Activités_Work_Fe!$C691,[1]Activités_work_fe_pivot!$A:$A,0),2)/25</f>
        <v>1.0787080589526497E-3</v>
      </c>
      <c r="CK691">
        <f>INDEX('[1]population_%'!$1:$1048576,MATCH(Activités_Work_Fe!$A691,'[1]population_%'!$A:$A,0),9)*INDEX([1]Activités_work_fe_pivot!$1:$1048576,MATCH(Activités_Work_Fe!$C691,[1]Activités_work_fe_pivot!$A:$A,0),2)/25</f>
        <v>1.0787080589526497E-3</v>
      </c>
    </row>
    <row r="692" spans="1:89" x14ac:dyDescent="0.35">
      <c r="A692" s="1" t="s">
        <v>1359</v>
      </c>
      <c r="B692" s="1" t="s">
        <v>1360</v>
      </c>
      <c r="C692" t="str">
        <f>INDEX([1]bruxelles_parsed_lat_long!$1:$1048576,MATCH($A692,[1]bruxelles_parsed_lat_long!$E:$E,0),9)</f>
        <v>Woluwe Saint-Pierre</v>
      </c>
      <c r="D692">
        <f>INDEX('[1]population_%'!$1:$1048576,MATCH(Activités_Work_Fe!$A692,'[1]population_%'!$A:$A,0),9)*INDEX([1]Activités_work_fe_pivot!$1:$1048576,MATCH(Activités_Work_Fe!$C692,[1]Activités_work_fe_pivot!$A:$A,0),4)/2</f>
        <v>5.0787304573758005</v>
      </c>
      <c r="E692">
        <f>INDEX('[1]population_%'!$1:$1048576,MATCH(Activités_Work_Fe!$A692,'[1]population_%'!$A:$A,0),9)*INDEX([1]Activités_work_fe_pivot!$1:$1048576,MATCH(Activités_Work_Fe!$C692,[1]Activités_work_fe_pivot!$A:$A,0),5)/5</f>
        <v>5.2348250683151907</v>
      </c>
      <c r="F692">
        <f>INDEX('[1]population_%'!$1:$1048576,MATCH(Activités_Work_Fe!$A692,'[1]population_%'!$A:$A,0),9)*INDEX([1]Activités_work_fe_pivot!$1:$1048576,MATCH(Activités_Work_Fe!$C692,[1]Activités_work_fe_pivot!$A:$A,0),5)/5</f>
        <v>5.2348250683151907</v>
      </c>
      <c r="G692">
        <f>INDEX('[1]population_%'!$1:$1048576,MATCH(Activités_Work_Fe!$A692,'[1]population_%'!$A:$A,0),9)*INDEX([1]Activités_work_fe_pivot!$1:$1048576,MATCH(Activités_Work_Fe!$C692,[1]Activités_work_fe_pivot!$A:$A,0),5)/5</f>
        <v>5.2348250683151907</v>
      </c>
      <c r="H692">
        <f>INDEX('[1]population_%'!$1:$1048576,MATCH(Activités_Work_Fe!$A692,'[1]population_%'!$A:$A,0),9)*INDEX([1]Activités_work_fe_pivot!$1:$1048576,MATCH(Activités_Work_Fe!$C692,[1]Activités_work_fe_pivot!$A:$A,0),5)/5</f>
        <v>5.2348250683151907</v>
      </c>
      <c r="I692">
        <f>INDEX('[1]population_%'!$1:$1048576,MATCH(Activités_Work_Fe!$A692,'[1]population_%'!$A:$A,0),9)*INDEX([1]Activités_work_fe_pivot!$1:$1048576,MATCH(Activités_Work_Fe!$C692,[1]Activités_work_fe_pivot!$A:$A,0),5)/5</f>
        <v>5.2348250683151907</v>
      </c>
      <c r="J692">
        <f>INDEX('[1]population_%'!$1:$1048576,MATCH(Activités_Work_Fe!$A692,'[1]population_%'!$A:$A,0),9)*INDEX([1]Activités_work_fe_pivot!$1:$1048576,MATCH(Activités_Work_Fe!$C692,[1]Activités_work_fe_pivot!$A:$A,0),6)/5</f>
        <v>5.5334408457644582</v>
      </c>
      <c r="K692">
        <f>INDEX('[1]population_%'!$1:$1048576,MATCH(Activités_Work_Fe!$A692,'[1]population_%'!$A:$A,0),9)*INDEX([1]Activités_work_fe_pivot!$1:$1048576,MATCH(Activités_Work_Fe!$C692,[1]Activités_work_fe_pivot!$A:$A,0),6)/5</f>
        <v>5.5334408457644582</v>
      </c>
      <c r="L692">
        <f>INDEX('[1]population_%'!$1:$1048576,MATCH(Activités_Work_Fe!$A692,'[1]population_%'!$A:$A,0),9)*INDEX([1]Activités_work_fe_pivot!$1:$1048576,MATCH(Activités_Work_Fe!$C692,[1]Activités_work_fe_pivot!$A:$A,0),6)/5</f>
        <v>5.5334408457644582</v>
      </c>
      <c r="M692">
        <f>INDEX('[1]population_%'!$1:$1048576,MATCH(Activités_Work_Fe!$A692,'[1]population_%'!$A:$A,0),9)*INDEX([1]Activités_work_fe_pivot!$1:$1048576,MATCH(Activités_Work_Fe!$C692,[1]Activités_work_fe_pivot!$A:$A,0),6)/5</f>
        <v>5.5334408457644582</v>
      </c>
      <c r="N692">
        <f>INDEX('[1]population_%'!$1:$1048576,MATCH(Activités_Work_Fe!$A692,'[1]population_%'!$A:$A,0),9)*INDEX([1]Activités_work_fe_pivot!$1:$1048576,MATCH(Activités_Work_Fe!$C692,[1]Activités_work_fe_pivot!$A:$A,0),6)/5</f>
        <v>5.5334408457644582</v>
      </c>
      <c r="O692">
        <f>INDEX('[1]population_%'!$1:$1048576,MATCH(Activités_Work_Fe!$A692,'[1]population_%'!$A:$A,0),9)*INDEX([1]Activités_work_fe_pivot!$1:$1048576,MATCH(Activités_Work_Fe!$C692,[1]Activités_work_fe_pivot!$A:$A,0),7)/5</f>
        <v>5.2936433275097432</v>
      </c>
      <c r="P692">
        <f>INDEX('[1]population_%'!$1:$1048576,MATCH(Activités_Work_Fe!$A692,'[1]population_%'!$A:$A,0),9)*INDEX([1]Activités_work_fe_pivot!$1:$1048576,MATCH(Activités_Work_Fe!$C692,[1]Activités_work_fe_pivot!$A:$A,0),7)/5</f>
        <v>5.2936433275097432</v>
      </c>
      <c r="Q692">
        <f>INDEX('[1]population_%'!$1:$1048576,MATCH(Activités_Work_Fe!$A692,'[1]population_%'!$A:$A,0),9)*INDEX([1]Activités_work_fe_pivot!$1:$1048576,MATCH(Activités_Work_Fe!$C692,[1]Activités_work_fe_pivot!$A:$A,0),7)/5</f>
        <v>5.2936433275097432</v>
      </c>
      <c r="R692">
        <f>INDEX('[1]population_%'!$1:$1048576,MATCH(Activités_Work_Fe!$A692,'[1]population_%'!$A:$A,0),9)*INDEX([1]Activités_work_fe_pivot!$1:$1048576,MATCH(Activités_Work_Fe!$C692,[1]Activités_work_fe_pivot!$A:$A,0),7)/5</f>
        <v>5.2936433275097432</v>
      </c>
      <c r="S692">
        <f>INDEX('[1]population_%'!$1:$1048576,MATCH(Activités_Work_Fe!$A692,'[1]population_%'!$A:$A,0),9)*INDEX([1]Activités_work_fe_pivot!$1:$1048576,MATCH(Activités_Work_Fe!$C692,[1]Activités_work_fe_pivot!$A:$A,0),7)/5</f>
        <v>5.2936433275097432</v>
      </c>
      <c r="T692">
        <f>INDEX('[1]population_%'!$1:$1048576,MATCH(Activités_Work_Fe!$A692,'[1]population_%'!$A:$A,0),9)*INDEX([1]Activités_work_fe_pivot!$1:$1048576,MATCH(Activités_Work_Fe!$C692,[1]Activités_work_fe_pivot!$A:$A,0),8)/5</f>
        <v>5.5108184383819374</v>
      </c>
      <c r="U692">
        <f>INDEX('[1]population_%'!$1:$1048576,MATCH(Activités_Work_Fe!$A692,'[1]population_%'!$A:$A,0),9)*INDEX([1]Activités_work_fe_pivot!$1:$1048576,MATCH(Activités_Work_Fe!$C692,[1]Activités_work_fe_pivot!$A:$A,0),8)/5</f>
        <v>5.5108184383819374</v>
      </c>
      <c r="V692">
        <f>INDEX('[1]population_%'!$1:$1048576,MATCH(Activités_Work_Fe!$A692,'[1]population_%'!$A:$A,0),9)*INDEX([1]Activités_work_fe_pivot!$1:$1048576,MATCH(Activités_Work_Fe!$C692,[1]Activités_work_fe_pivot!$A:$A,0),8)/5</f>
        <v>5.5108184383819374</v>
      </c>
      <c r="W692">
        <f>INDEX('[1]population_%'!$1:$1048576,MATCH(Activités_Work_Fe!$A692,'[1]population_%'!$A:$A,0),9)*INDEX([1]Activités_work_fe_pivot!$1:$1048576,MATCH(Activités_Work_Fe!$C692,[1]Activités_work_fe_pivot!$A:$A,0),8)/5</f>
        <v>5.5108184383819374</v>
      </c>
      <c r="X692">
        <f>INDEX('[1]population_%'!$1:$1048576,MATCH(Activités_Work_Fe!$A692,'[1]population_%'!$A:$A,0),9)*INDEX([1]Activités_work_fe_pivot!$1:$1048576,MATCH(Activités_Work_Fe!$C692,[1]Activités_work_fe_pivot!$A:$A,0),8)/5</f>
        <v>5.5108184383819374</v>
      </c>
      <c r="Y692">
        <f>INDEX('[1]population_%'!$1:$1048576,MATCH(Activités_Work_Fe!$A692,'[1]population_%'!$A:$A,0),9)*INDEX([1]Activités_work_fe_pivot!$1:$1048576,MATCH(Activités_Work_Fe!$C692,[1]Activités_work_fe_pivot!$A:$A,0),9)/5</f>
        <v>6.3207006226761635</v>
      </c>
      <c r="Z692">
        <f>INDEX('[1]population_%'!$1:$1048576,MATCH(Activités_Work_Fe!$A692,'[1]population_%'!$A:$A,0),9)*INDEX([1]Activités_work_fe_pivot!$1:$1048576,MATCH(Activités_Work_Fe!$C692,[1]Activités_work_fe_pivot!$A:$A,0),9)/5</f>
        <v>6.3207006226761635</v>
      </c>
      <c r="AA692">
        <f>INDEX('[1]population_%'!$1:$1048576,MATCH(Activités_Work_Fe!$A692,'[1]population_%'!$A:$A,0),9)*INDEX([1]Activités_work_fe_pivot!$1:$1048576,MATCH(Activités_Work_Fe!$C692,[1]Activités_work_fe_pivot!$A:$A,0),9)/5</f>
        <v>6.3207006226761635</v>
      </c>
      <c r="AB692">
        <f>INDEX('[1]population_%'!$1:$1048576,MATCH(Activités_Work_Fe!$A692,'[1]population_%'!$A:$A,0),9)*INDEX([1]Activités_work_fe_pivot!$1:$1048576,MATCH(Activités_Work_Fe!$C692,[1]Activités_work_fe_pivot!$A:$A,0),9)/5</f>
        <v>6.3207006226761635</v>
      </c>
      <c r="AC692">
        <f>INDEX('[1]population_%'!$1:$1048576,MATCH(Activités_Work_Fe!$A692,'[1]population_%'!$A:$A,0),9)*INDEX([1]Activités_work_fe_pivot!$1:$1048576,MATCH(Activités_Work_Fe!$C692,[1]Activités_work_fe_pivot!$A:$A,0),9)/5</f>
        <v>6.3207006226761635</v>
      </c>
      <c r="AD692">
        <f>INDEX('[1]population_%'!$1:$1048576,MATCH(Activités_Work_Fe!$A692,'[1]population_%'!$A:$A,0),9)*INDEX([1]Activités_work_fe_pivot!$1:$1048576,MATCH(Activités_Work_Fe!$C692,[1]Activités_work_fe_pivot!$A:$A,0),10)/5</f>
        <v>6.0039869193208792</v>
      </c>
      <c r="AE692">
        <f>INDEX('[1]population_%'!$1:$1048576,MATCH(Activités_Work_Fe!$A692,'[1]population_%'!$A:$A,0),9)*INDEX([1]Activités_work_fe_pivot!$1:$1048576,MATCH(Activités_Work_Fe!$C692,[1]Activités_work_fe_pivot!$A:$A,0),10)/5</f>
        <v>6.0039869193208792</v>
      </c>
      <c r="AF692">
        <f>INDEX('[1]population_%'!$1:$1048576,MATCH(Activités_Work_Fe!$A692,'[1]population_%'!$A:$A,0),9)*INDEX([1]Activités_work_fe_pivot!$1:$1048576,MATCH(Activités_Work_Fe!$C692,[1]Activités_work_fe_pivot!$A:$A,0),10)/5</f>
        <v>6.0039869193208792</v>
      </c>
      <c r="AG692">
        <f>INDEX('[1]population_%'!$1:$1048576,MATCH(Activités_Work_Fe!$A692,'[1]population_%'!$A:$A,0),9)*INDEX([1]Activités_work_fe_pivot!$1:$1048576,MATCH(Activités_Work_Fe!$C692,[1]Activités_work_fe_pivot!$A:$A,0),10)/5</f>
        <v>6.0039869193208792</v>
      </c>
      <c r="AH692">
        <f>INDEX('[1]population_%'!$1:$1048576,MATCH(Activités_Work_Fe!$A692,'[1]population_%'!$A:$A,0),9)*INDEX([1]Activités_work_fe_pivot!$1:$1048576,MATCH(Activités_Work_Fe!$C692,[1]Activités_work_fe_pivot!$A:$A,0),10)/5</f>
        <v>6.0039869193208792</v>
      </c>
      <c r="AI692">
        <f>INDEX('[1]population_%'!$1:$1048576,MATCH(Activités_Work_Fe!$A692,'[1]population_%'!$A:$A,0),9)*INDEX([1]Activités_work_fe_pivot!$1:$1048576,MATCH(Activités_Work_Fe!$C692,[1]Activités_work_fe_pivot!$A:$A,0),11)/5</f>
        <v>5.7008466603951078</v>
      </c>
      <c r="AJ692">
        <f>INDEX('[1]population_%'!$1:$1048576,MATCH(Activités_Work_Fe!$A692,'[1]population_%'!$A:$A,0),9)*INDEX([1]Activités_work_fe_pivot!$1:$1048576,MATCH(Activités_Work_Fe!$C692,[1]Activités_work_fe_pivot!$A:$A,0),11)/5</f>
        <v>5.7008466603951078</v>
      </c>
      <c r="AK692">
        <f>INDEX('[1]population_%'!$1:$1048576,MATCH(Activités_Work_Fe!$A692,'[1]population_%'!$A:$A,0),9)*INDEX([1]Activités_work_fe_pivot!$1:$1048576,MATCH(Activités_Work_Fe!$C692,[1]Activités_work_fe_pivot!$A:$A,0),11)/5</f>
        <v>5.7008466603951078</v>
      </c>
      <c r="AL692">
        <f>INDEX('[1]population_%'!$1:$1048576,MATCH(Activités_Work_Fe!$A692,'[1]population_%'!$A:$A,0),9)*INDEX([1]Activités_work_fe_pivot!$1:$1048576,MATCH(Activités_Work_Fe!$C692,[1]Activités_work_fe_pivot!$A:$A,0),11)/5</f>
        <v>5.7008466603951078</v>
      </c>
      <c r="AM692">
        <f>INDEX('[1]population_%'!$1:$1048576,MATCH(Activités_Work_Fe!$A692,'[1]population_%'!$A:$A,0),9)*INDEX([1]Activités_work_fe_pivot!$1:$1048576,MATCH(Activités_Work_Fe!$C692,[1]Activités_work_fe_pivot!$A:$A,0),11)/5</f>
        <v>5.7008466603951078</v>
      </c>
      <c r="AN692">
        <f>INDEX('[1]population_%'!$1:$1048576,MATCH(Activités_Work_Fe!$A692,'[1]population_%'!$A:$A,0),9)*INDEX([1]Activités_work_fe_pivot!$1:$1048576,MATCH(Activités_Work_Fe!$C692,[1]Activités_work_fe_pivot!$A:$A,0),12)/5</f>
        <v>5.5470142901939701</v>
      </c>
      <c r="AO692">
        <f>INDEX('[1]population_%'!$1:$1048576,MATCH(Activités_Work_Fe!$A692,'[1]population_%'!$A:$A,0),9)*INDEX([1]Activités_work_fe_pivot!$1:$1048576,MATCH(Activités_Work_Fe!$C692,[1]Activités_work_fe_pivot!$A:$A,0),12)/5</f>
        <v>5.5470142901939701</v>
      </c>
      <c r="AP692">
        <f>INDEX('[1]population_%'!$1:$1048576,MATCH(Activités_Work_Fe!$A692,'[1]population_%'!$A:$A,0),9)*INDEX([1]Activités_work_fe_pivot!$1:$1048576,MATCH(Activités_Work_Fe!$C692,[1]Activités_work_fe_pivot!$A:$A,0),12)/5</f>
        <v>5.5470142901939701</v>
      </c>
      <c r="AQ692">
        <f>INDEX('[1]population_%'!$1:$1048576,MATCH(Activités_Work_Fe!$A692,'[1]population_%'!$A:$A,0),9)*INDEX([1]Activités_work_fe_pivot!$1:$1048576,MATCH(Activités_Work_Fe!$C692,[1]Activités_work_fe_pivot!$A:$A,0),12)/5</f>
        <v>5.5470142901939701</v>
      </c>
      <c r="AR692">
        <f>INDEX('[1]population_%'!$1:$1048576,MATCH(Activités_Work_Fe!$A692,'[1]population_%'!$A:$A,0),9)*INDEX([1]Activités_work_fe_pivot!$1:$1048576,MATCH(Activités_Work_Fe!$C692,[1]Activités_work_fe_pivot!$A:$A,0),12)/5</f>
        <v>5.5470142901939701</v>
      </c>
      <c r="AS692">
        <f>INDEX('[1]population_%'!$1:$1048576,MATCH(Activités_Work_Fe!$A692,'[1]population_%'!$A:$A,0),9)*INDEX([1]Activités_work_fe_pivot!$1:$1048576,MATCH(Activités_Work_Fe!$C692,[1]Activités_work_fe_pivot!$A:$A,0),13)/5</f>
        <v>4.5199569950275498</v>
      </c>
      <c r="AT692">
        <f>INDEX('[1]population_%'!$1:$1048576,MATCH(Activités_Work_Fe!$A692,'[1]population_%'!$A:$A,0),9)*INDEX([1]Activités_work_fe_pivot!$1:$1048576,MATCH(Activités_Work_Fe!$C692,[1]Activités_work_fe_pivot!$A:$A,0),13)/5</f>
        <v>4.5199569950275498</v>
      </c>
      <c r="AU692">
        <f>INDEX('[1]population_%'!$1:$1048576,MATCH(Activités_Work_Fe!$A692,'[1]population_%'!$A:$A,0),9)*INDEX([1]Activités_work_fe_pivot!$1:$1048576,MATCH(Activités_Work_Fe!$C692,[1]Activités_work_fe_pivot!$A:$A,0),13)/5</f>
        <v>4.5199569950275498</v>
      </c>
      <c r="AV692">
        <f>INDEX('[1]population_%'!$1:$1048576,MATCH(Activités_Work_Fe!$A692,'[1]population_%'!$A:$A,0),9)*INDEX([1]Activités_work_fe_pivot!$1:$1048576,MATCH(Activités_Work_Fe!$C692,[1]Activités_work_fe_pivot!$A:$A,0),13)/5</f>
        <v>4.5199569950275498</v>
      </c>
      <c r="AW692">
        <f>INDEX('[1]population_%'!$1:$1048576,MATCH(Activités_Work_Fe!$A692,'[1]population_%'!$A:$A,0),9)*INDEX([1]Activités_work_fe_pivot!$1:$1048576,MATCH(Activités_Work_Fe!$C692,[1]Activités_work_fe_pivot!$A:$A,0),13)/5</f>
        <v>4.5199569950275498</v>
      </c>
      <c r="AX692">
        <f>INDEX('[1]population_%'!$1:$1048576,MATCH(Activités_Work_Fe!$A692,'[1]population_%'!$A:$A,0),9)*INDEX([1]Activités_work_fe_pivot!$1:$1048576,MATCH(Activités_Work_Fe!$C692,[1]Activités_work_fe_pivot!$A:$A,0),14)/5</f>
        <v>0.18097925906016216</v>
      </c>
      <c r="AY692">
        <f>INDEX('[1]population_%'!$1:$1048576,MATCH(Activités_Work_Fe!$A692,'[1]population_%'!$A:$A,0),9)*INDEX([1]Activités_work_fe_pivot!$1:$1048576,MATCH(Activités_Work_Fe!$C692,[1]Activités_work_fe_pivot!$A:$A,0),14)/5</f>
        <v>0.18097925906016216</v>
      </c>
      <c r="AZ692">
        <f>INDEX('[1]population_%'!$1:$1048576,MATCH(Activités_Work_Fe!$A692,'[1]population_%'!$A:$A,0),9)*INDEX([1]Activités_work_fe_pivot!$1:$1048576,MATCH(Activités_Work_Fe!$C692,[1]Activités_work_fe_pivot!$A:$A,0),14)/5</f>
        <v>0.18097925906016216</v>
      </c>
      <c r="BA692">
        <f>INDEX('[1]population_%'!$1:$1048576,MATCH(Activités_Work_Fe!$A692,'[1]population_%'!$A:$A,0),9)*INDEX([1]Activités_work_fe_pivot!$1:$1048576,MATCH(Activités_Work_Fe!$C692,[1]Activités_work_fe_pivot!$A:$A,0),14)/5</f>
        <v>0.18097925906016216</v>
      </c>
      <c r="BB692">
        <f>INDEX('[1]population_%'!$1:$1048576,MATCH(Activités_Work_Fe!$A692,'[1]population_%'!$A:$A,0),9)*INDEX([1]Activités_work_fe_pivot!$1:$1048576,MATCH(Activités_Work_Fe!$C692,[1]Activités_work_fe_pivot!$A:$A,0),14)/5</f>
        <v>0.18097925906016216</v>
      </c>
      <c r="BC692">
        <f>INDEX('[1]population_%'!$1:$1048576,MATCH(Activités_Work_Fe!$A692,'[1]population_%'!$A:$A,0),9)*INDEX([1]Activités_work_fe_pivot!$1:$1048576,MATCH(Activités_Work_Fe!$C692,[1]Activités_work_fe_pivot!$A:$A,0),15)/5</f>
        <v>4.3842225507324279</v>
      </c>
      <c r="BD692">
        <f>INDEX('[1]population_%'!$1:$1048576,MATCH(Activités_Work_Fe!$A692,'[1]population_%'!$A:$A,0),9)*INDEX([1]Activités_work_fe_pivot!$1:$1048576,MATCH(Activités_Work_Fe!$C692,[1]Activités_work_fe_pivot!$A:$A,0),15)/5</f>
        <v>4.3842225507324279</v>
      </c>
      <c r="BE692">
        <f>INDEX('[1]population_%'!$1:$1048576,MATCH(Activités_Work_Fe!$A692,'[1]population_%'!$A:$A,0),9)*INDEX([1]Activités_work_fe_pivot!$1:$1048576,MATCH(Activités_Work_Fe!$C692,[1]Activités_work_fe_pivot!$A:$A,0),15)/5</f>
        <v>4.3842225507324279</v>
      </c>
      <c r="BF692">
        <f>INDEX('[1]population_%'!$1:$1048576,MATCH(Activités_Work_Fe!$A692,'[1]population_%'!$A:$A,0),9)*INDEX([1]Activités_work_fe_pivot!$1:$1048576,MATCH(Activités_Work_Fe!$C692,[1]Activités_work_fe_pivot!$A:$A,0),15)/5</f>
        <v>4.3842225507324279</v>
      </c>
      <c r="BG692">
        <f>INDEX('[1]population_%'!$1:$1048576,MATCH(Activités_Work_Fe!$A692,'[1]population_%'!$A:$A,0),9)*INDEX([1]Activités_work_fe_pivot!$1:$1048576,MATCH(Activités_Work_Fe!$C692,[1]Activités_work_fe_pivot!$A:$A,0),15)/5</f>
        <v>4.3842225507324279</v>
      </c>
      <c r="BH692">
        <f>INDEX('[1]population_%'!$1:$1048576,MATCH(Activités_Work_Fe!$A692,'[1]population_%'!$A:$A,0),9)*INDEX([1]Activités_work_fe_pivot!$1:$1048576,MATCH(Activités_Work_Fe!$C692,[1]Activités_work_fe_pivot!$A:$A,0),16)/5</f>
        <v>3.4928996998611295</v>
      </c>
      <c r="BI692">
        <f>INDEX('[1]population_%'!$1:$1048576,MATCH(Activités_Work_Fe!$A692,'[1]population_%'!$A:$A,0),9)*INDEX([1]Activités_work_fe_pivot!$1:$1048576,MATCH(Activités_Work_Fe!$C692,[1]Activités_work_fe_pivot!$A:$A,0),16)/5</f>
        <v>3.4928996998611295</v>
      </c>
      <c r="BJ692">
        <f>INDEX('[1]population_%'!$1:$1048576,MATCH(Activités_Work_Fe!$A692,'[1]population_%'!$A:$A,0),9)*INDEX([1]Activités_work_fe_pivot!$1:$1048576,MATCH(Activités_Work_Fe!$C692,[1]Activités_work_fe_pivot!$A:$A,0),16)/5</f>
        <v>3.4928996998611295</v>
      </c>
      <c r="BK692">
        <f>INDEX('[1]population_%'!$1:$1048576,MATCH(Activités_Work_Fe!$A692,'[1]population_%'!$A:$A,0),9)*INDEX([1]Activités_work_fe_pivot!$1:$1048576,MATCH(Activités_Work_Fe!$C692,[1]Activités_work_fe_pivot!$A:$A,0),16)/5</f>
        <v>3.4928996998611295</v>
      </c>
      <c r="BL692">
        <f>INDEX('[1]population_%'!$1:$1048576,MATCH(Activités_Work_Fe!$A692,'[1]population_%'!$A:$A,0),9)*INDEX([1]Activités_work_fe_pivot!$1:$1048576,MATCH(Activités_Work_Fe!$C692,[1]Activités_work_fe_pivot!$A:$A,0),16)/5</f>
        <v>3.4928996998611295</v>
      </c>
      <c r="BM692">
        <f>INDEX('[1]population_%'!$1:$1048576,MATCH(Activités_Work_Fe!$A692,'[1]population_%'!$A:$A,0),9)*INDEX([1]Activités_work_fe_pivot!$1:$1048576,MATCH(Activités_Work_Fe!$C692,[1]Activités_work_fe_pivot!$A:$A,0),2)/25</f>
        <v>1.8097925906016216E-3</v>
      </c>
      <c r="BN692">
        <f>INDEX('[1]population_%'!$1:$1048576,MATCH(Activités_Work_Fe!$A692,'[1]population_%'!$A:$A,0),9)*INDEX([1]Activités_work_fe_pivot!$1:$1048576,MATCH(Activités_Work_Fe!$C692,[1]Activités_work_fe_pivot!$A:$A,0),2)/25</f>
        <v>1.8097925906016216E-3</v>
      </c>
      <c r="BO692">
        <f>INDEX('[1]population_%'!$1:$1048576,MATCH(Activités_Work_Fe!$A692,'[1]population_%'!$A:$A,0),9)*INDEX([1]Activités_work_fe_pivot!$1:$1048576,MATCH(Activités_Work_Fe!$C692,[1]Activités_work_fe_pivot!$A:$A,0),2)/25</f>
        <v>1.8097925906016216E-3</v>
      </c>
      <c r="BP692">
        <f>INDEX('[1]population_%'!$1:$1048576,MATCH(Activités_Work_Fe!$A692,'[1]population_%'!$A:$A,0),9)*INDEX([1]Activités_work_fe_pivot!$1:$1048576,MATCH(Activités_Work_Fe!$C692,[1]Activités_work_fe_pivot!$A:$A,0),2)/25</f>
        <v>1.8097925906016216E-3</v>
      </c>
      <c r="BQ692">
        <f>INDEX('[1]population_%'!$1:$1048576,MATCH(Activités_Work_Fe!$A692,'[1]population_%'!$A:$A,0),9)*INDEX([1]Activités_work_fe_pivot!$1:$1048576,MATCH(Activités_Work_Fe!$C692,[1]Activités_work_fe_pivot!$A:$A,0),2)/25</f>
        <v>1.8097925906016216E-3</v>
      </c>
      <c r="BR692">
        <f>INDEX('[1]population_%'!$1:$1048576,MATCH(Activités_Work_Fe!$A692,'[1]population_%'!$A:$A,0),9)*INDEX([1]Activités_work_fe_pivot!$1:$1048576,MATCH(Activités_Work_Fe!$C692,[1]Activités_work_fe_pivot!$A:$A,0),2)/25</f>
        <v>1.8097925906016216E-3</v>
      </c>
      <c r="BS692">
        <f>INDEX('[1]population_%'!$1:$1048576,MATCH(Activités_Work_Fe!$A692,'[1]population_%'!$A:$A,0),9)*INDEX([1]Activités_work_fe_pivot!$1:$1048576,MATCH(Activités_Work_Fe!$C692,[1]Activités_work_fe_pivot!$A:$A,0),2)/25</f>
        <v>1.8097925906016216E-3</v>
      </c>
      <c r="BT692">
        <f>INDEX('[1]population_%'!$1:$1048576,MATCH(Activités_Work_Fe!$A692,'[1]population_%'!$A:$A,0),9)*INDEX([1]Activités_work_fe_pivot!$1:$1048576,MATCH(Activités_Work_Fe!$C692,[1]Activités_work_fe_pivot!$A:$A,0),2)/25</f>
        <v>1.8097925906016216E-3</v>
      </c>
      <c r="BU692">
        <f>INDEX('[1]population_%'!$1:$1048576,MATCH(Activités_Work_Fe!$A692,'[1]population_%'!$A:$A,0),9)*INDEX([1]Activités_work_fe_pivot!$1:$1048576,MATCH(Activités_Work_Fe!$C692,[1]Activités_work_fe_pivot!$A:$A,0),2)/25</f>
        <v>1.8097925906016216E-3</v>
      </c>
      <c r="BV692">
        <f>INDEX('[1]population_%'!$1:$1048576,MATCH(Activités_Work_Fe!$A692,'[1]population_%'!$A:$A,0),9)*INDEX([1]Activités_work_fe_pivot!$1:$1048576,MATCH(Activités_Work_Fe!$C692,[1]Activités_work_fe_pivot!$A:$A,0),2)/25</f>
        <v>1.8097925906016216E-3</v>
      </c>
      <c r="BW692">
        <f>INDEX('[1]population_%'!$1:$1048576,MATCH(Activités_Work_Fe!$A692,'[1]population_%'!$A:$A,0),9)*INDEX([1]Activités_work_fe_pivot!$1:$1048576,MATCH(Activités_Work_Fe!$C692,[1]Activités_work_fe_pivot!$A:$A,0),2)/25</f>
        <v>1.8097925906016216E-3</v>
      </c>
      <c r="BX692">
        <f>INDEX('[1]population_%'!$1:$1048576,MATCH(Activités_Work_Fe!$A692,'[1]population_%'!$A:$A,0),9)*INDEX([1]Activités_work_fe_pivot!$1:$1048576,MATCH(Activités_Work_Fe!$C692,[1]Activités_work_fe_pivot!$A:$A,0),2)/25</f>
        <v>1.8097925906016216E-3</v>
      </c>
      <c r="BY692">
        <f>INDEX('[1]population_%'!$1:$1048576,MATCH(Activités_Work_Fe!$A692,'[1]population_%'!$A:$A,0),9)*INDEX([1]Activités_work_fe_pivot!$1:$1048576,MATCH(Activités_Work_Fe!$C692,[1]Activités_work_fe_pivot!$A:$A,0),2)/25</f>
        <v>1.8097925906016216E-3</v>
      </c>
      <c r="BZ692">
        <f>INDEX('[1]population_%'!$1:$1048576,MATCH(Activités_Work_Fe!$A692,'[1]population_%'!$A:$A,0),9)*INDEX([1]Activités_work_fe_pivot!$1:$1048576,MATCH(Activités_Work_Fe!$C692,[1]Activités_work_fe_pivot!$A:$A,0),2)/25</f>
        <v>1.8097925906016216E-3</v>
      </c>
      <c r="CA692">
        <f>INDEX('[1]population_%'!$1:$1048576,MATCH(Activités_Work_Fe!$A692,'[1]population_%'!$A:$A,0),9)*INDEX([1]Activités_work_fe_pivot!$1:$1048576,MATCH(Activités_Work_Fe!$C692,[1]Activités_work_fe_pivot!$A:$A,0),2)/25</f>
        <v>1.8097925906016216E-3</v>
      </c>
      <c r="CB692">
        <f>INDEX('[1]population_%'!$1:$1048576,MATCH(Activités_Work_Fe!$A692,'[1]population_%'!$A:$A,0),9)*INDEX([1]Activités_work_fe_pivot!$1:$1048576,MATCH(Activités_Work_Fe!$C692,[1]Activités_work_fe_pivot!$A:$A,0),2)/25</f>
        <v>1.8097925906016216E-3</v>
      </c>
      <c r="CC692">
        <f>INDEX('[1]population_%'!$1:$1048576,MATCH(Activités_Work_Fe!$A692,'[1]population_%'!$A:$A,0),9)*INDEX([1]Activités_work_fe_pivot!$1:$1048576,MATCH(Activités_Work_Fe!$C692,[1]Activités_work_fe_pivot!$A:$A,0),2)/25</f>
        <v>1.8097925906016216E-3</v>
      </c>
      <c r="CD692">
        <f>INDEX('[1]population_%'!$1:$1048576,MATCH(Activités_Work_Fe!$A692,'[1]population_%'!$A:$A,0),9)*INDEX([1]Activités_work_fe_pivot!$1:$1048576,MATCH(Activités_Work_Fe!$C692,[1]Activités_work_fe_pivot!$A:$A,0),2)/25</f>
        <v>1.8097925906016216E-3</v>
      </c>
      <c r="CE692">
        <f>INDEX('[1]population_%'!$1:$1048576,MATCH(Activités_Work_Fe!$A692,'[1]population_%'!$A:$A,0),9)*INDEX([1]Activités_work_fe_pivot!$1:$1048576,MATCH(Activités_Work_Fe!$C692,[1]Activités_work_fe_pivot!$A:$A,0),2)/25</f>
        <v>1.8097925906016216E-3</v>
      </c>
      <c r="CF692">
        <f>INDEX('[1]population_%'!$1:$1048576,MATCH(Activités_Work_Fe!$A692,'[1]population_%'!$A:$A,0),9)*INDEX([1]Activités_work_fe_pivot!$1:$1048576,MATCH(Activités_Work_Fe!$C692,[1]Activités_work_fe_pivot!$A:$A,0),2)/25</f>
        <v>1.8097925906016216E-3</v>
      </c>
      <c r="CG692">
        <f>INDEX('[1]population_%'!$1:$1048576,MATCH(Activités_Work_Fe!$A692,'[1]population_%'!$A:$A,0),9)*INDEX([1]Activités_work_fe_pivot!$1:$1048576,MATCH(Activités_Work_Fe!$C692,[1]Activités_work_fe_pivot!$A:$A,0),2)/25</f>
        <v>1.8097925906016216E-3</v>
      </c>
      <c r="CH692">
        <f>INDEX('[1]population_%'!$1:$1048576,MATCH(Activités_Work_Fe!$A692,'[1]population_%'!$A:$A,0),9)*INDEX([1]Activités_work_fe_pivot!$1:$1048576,MATCH(Activités_Work_Fe!$C692,[1]Activités_work_fe_pivot!$A:$A,0),2)/25</f>
        <v>1.8097925906016216E-3</v>
      </c>
      <c r="CI692">
        <f>INDEX('[1]population_%'!$1:$1048576,MATCH(Activités_Work_Fe!$A692,'[1]population_%'!$A:$A,0),9)*INDEX([1]Activités_work_fe_pivot!$1:$1048576,MATCH(Activités_Work_Fe!$C692,[1]Activités_work_fe_pivot!$A:$A,0),2)/25</f>
        <v>1.8097925906016216E-3</v>
      </c>
      <c r="CJ692">
        <f>INDEX('[1]population_%'!$1:$1048576,MATCH(Activités_Work_Fe!$A692,'[1]population_%'!$A:$A,0),9)*INDEX([1]Activités_work_fe_pivot!$1:$1048576,MATCH(Activités_Work_Fe!$C692,[1]Activités_work_fe_pivot!$A:$A,0),2)/25</f>
        <v>1.8097925906016216E-3</v>
      </c>
      <c r="CK692">
        <f>INDEX('[1]population_%'!$1:$1048576,MATCH(Activités_Work_Fe!$A692,'[1]population_%'!$A:$A,0),9)*INDEX([1]Activités_work_fe_pivot!$1:$1048576,MATCH(Activités_Work_Fe!$C692,[1]Activités_work_fe_pivot!$A:$A,0),2)/25</f>
        <v>1.8097925906016216E-3</v>
      </c>
    </row>
    <row r="693" spans="1:89" x14ac:dyDescent="0.35">
      <c r="A693" s="1" t="s">
        <v>1361</v>
      </c>
      <c r="B693" s="1" t="s">
        <v>1362</v>
      </c>
      <c r="C693" t="str">
        <f>INDEX([1]bruxelles_parsed_lat_long!$1:$1048576,MATCH($A693,[1]bruxelles_parsed_lat_long!$E:$E,0),9)</f>
        <v>Woluwe Saint-Pierre</v>
      </c>
      <c r="D693">
        <f>INDEX('[1]population_%'!$1:$1048576,MATCH(Activités_Work_Fe!$A693,'[1]population_%'!$A:$A,0),9)*INDEX([1]Activités_work_fe_pivot!$1:$1048576,MATCH(Activités_Work_Fe!$C693,[1]Activités_work_fe_pivot!$A:$A,0),4)/2</f>
        <v>7.1202795323209251</v>
      </c>
      <c r="E693">
        <f>INDEX('[1]population_%'!$1:$1048576,MATCH(Activités_Work_Fe!$A693,'[1]population_%'!$A:$A,0),9)*INDEX([1]Activités_work_fe_pivot!$1:$1048576,MATCH(Activités_Work_Fe!$C693,[1]Activités_work_fe_pivot!$A:$A,0),5)/5</f>
        <v>7.3391210858755542</v>
      </c>
      <c r="F693">
        <f>INDEX('[1]population_%'!$1:$1048576,MATCH(Activités_Work_Fe!$A693,'[1]population_%'!$A:$A,0),9)*INDEX([1]Activités_work_fe_pivot!$1:$1048576,MATCH(Activités_Work_Fe!$C693,[1]Activités_work_fe_pivot!$A:$A,0),5)/5</f>
        <v>7.3391210858755542</v>
      </c>
      <c r="G693">
        <f>INDEX('[1]population_%'!$1:$1048576,MATCH(Activités_Work_Fe!$A693,'[1]population_%'!$A:$A,0),9)*INDEX([1]Activités_work_fe_pivot!$1:$1048576,MATCH(Activités_Work_Fe!$C693,[1]Activités_work_fe_pivot!$A:$A,0),5)/5</f>
        <v>7.3391210858755542</v>
      </c>
      <c r="H693">
        <f>INDEX('[1]population_%'!$1:$1048576,MATCH(Activités_Work_Fe!$A693,'[1]population_%'!$A:$A,0),9)*INDEX([1]Activités_work_fe_pivot!$1:$1048576,MATCH(Activités_Work_Fe!$C693,[1]Activités_work_fe_pivot!$A:$A,0),5)/5</f>
        <v>7.3391210858755542</v>
      </c>
      <c r="I693">
        <f>INDEX('[1]population_%'!$1:$1048576,MATCH(Activités_Work_Fe!$A693,'[1]population_%'!$A:$A,0),9)*INDEX([1]Activités_work_fe_pivot!$1:$1048576,MATCH(Activités_Work_Fe!$C693,[1]Activités_work_fe_pivot!$A:$A,0),5)/5</f>
        <v>7.3391210858755542</v>
      </c>
      <c r="J693">
        <f>INDEX('[1]population_%'!$1:$1048576,MATCH(Activités_Work_Fe!$A693,'[1]population_%'!$A:$A,0),9)*INDEX([1]Activités_work_fe_pivot!$1:$1048576,MATCH(Activités_Work_Fe!$C693,[1]Activités_work_fe_pivot!$A:$A,0),6)/5</f>
        <v>7.7577744926757166</v>
      </c>
      <c r="K693">
        <f>INDEX('[1]population_%'!$1:$1048576,MATCH(Activités_Work_Fe!$A693,'[1]population_%'!$A:$A,0),9)*INDEX([1]Activités_work_fe_pivot!$1:$1048576,MATCH(Activités_Work_Fe!$C693,[1]Activités_work_fe_pivot!$A:$A,0),6)/5</f>
        <v>7.7577744926757166</v>
      </c>
      <c r="L693">
        <f>INDEX('[1]population_%'!$1:$1048576,MATCH(Activités_Work_Fe!$A693,'[1]population_%'!$A:$A,0),9)*INDEX([1]Activités_work_fe_pivot!$1:$1048576,MATCH(Activités_Work_Fe!$C693,[1]Activités_work_fe_pivot!$A:$A,0),6)/5</f>
        <v>7.7577744926757166</v>
      </c>
      <c r="M693">
        <f>INDEX('[1]population_%'!$1:$1048576,MATCH(Activités_Work_Fe!$A693,'[1]population_%'!$A:$A,0),9)*INDEX([1]Activités_work_fe_pivot!$1:$1048576,MATCH(Activités_Work_Fe!$C693,[1]Activités_work_fe_pivot!$A:$A,0),6)/5</f>
        <v>7.7577744926757166</v>
      </c>
      <c r="N693">
        <f>INDEX('[1]population_%'!$1:$1048576,MATCH(Activités_Work_Fe!$A693,'[1]population_%'!$A:$A,0),9)*INDEX([1]Activités_work_fe_pivot!$1:$1048576,MATCH(Activités_Work_Fe!$C693,[1]Activités_work_fe_pivot!$A:$A,0),6)/5</f>
        <v>7.7577744926757166</v>
      </c>
      <c r="O693">
        <f>INDEX('[1]population_%'!$1:$1048576,MATCH(Activités_Work_Fe!$A693,'[1]population_%'!$A:$A,0),9)*INDEX([1]Activités_work_fe_pivot!$1:$1048576,MATCH(Activités_Work_Fe!$C693,[1]Activités_work_fe_pivot!$A:$A,0),7)/5</f>
        <v>7.4215831205483145</v>
      </c>
      <c r="P693">
        <f>INDEX('[1]population_%'!$1:$1048576,MATCH(Activités_Work_Fe!$A693,'[1]population_%'!$A:$A,0),9)*INDEX([1]Activités_work_fe_pivot!$1:$1048576,MATCH(Activités_Work_Fe!$C693,[1]Activités_work_fe_pivot!$A:$A,0),7)/5</f>
        <v>7.4215831205483145</v>
      </c>
      <c r="Q693">
        <f>INDEX('[1]population_%'!$1:$1048576,MATCH(Activités_Work_Fe!$A693,'[1]population_%'!$A:$A,0),9)*INDEX([1]Activités_work_fe_pivot!$1:$1048576,MATCH(Activités_Work_Fe!$C693,[1]Activités_work_fe_pivot!$A:$A,0),7)/5</f>
        <v>7.4215831205483145</v>
      </c>
      <c r="R693">
        <f>INDEX('[1]population_%'!$1:$1048576,MATCH(Activités_Work_Fe!$A693,'[1]population_%'!$A:$A,0),9)*INDEX([1]Activités_work_fe_pivot!$1:$1048576,MATCH(Activités_Work_Fe!$C693,[1]Activités_work_fe_pivot!$A:$A,0),7)/5</f>
        <v>7.4215831205483145</v>
      </c>
      <c r="S693">
        <f>INDEX('[1]population_%'!$1:$1048576,MATCH(Activités_Work_Fe!$A693,'[1]population_%'!$A:$A,0),9)*INDEX([1]Activités_work_fe_pivot!$1:$1048576,MATCH(Activités_Work_Fe!$C693,[1]Activités_work_fe_pivot!$A:$A,0),7)/5</f>
        <v>7.4215831205483145</v>
      </c>
      <c r="T693">
        <f>INDEX('[1]population_%'!$1:$1048576,MATCH(Activités_Work_Fe!$A693,'[1]population_%'!$A:$A,0),9)*INDEX([1]Activités_work_fe_pivot!$1:$1048576,MATCH(Activités_Work_Fe!$C693,[1]Activités_work_fe_pivot!$A:$A,0),8)/5</f>
        <v>7.7260583254938853</v>
      </c>
      <c r="U693">
        <f>INDEX('[1]population_%'!$1:$1048576,MATCH(Activités_Work_Fe!$A693,'[1]population_%'!$A:$A,0),9)*INDEX([1]Activités_work_fe_pivot!$1:$1048576,MATCH(Activités_Work_Fe!$C693,[1]Activités_work_fe_pivot!$A:$A,0),8)/5</f>
        <v>7.7260583254938853</v>
      </c>
      <c r="V693">
        <f>INDEX('[1]population_%'!$1:$1048576,MATCH(Activités_Work_Fe!$A693,'[1]population_%'!$A:$A,0),9)*INDEX([1]Activités_work_fe_pivot!$1:$1048576,MATCH(Activités_Work_Fe!$C693,[1]Activités_work_fe_pivot!$A:$A,0),8)/5</f>
        <v>7.7260583254938853</v>
      </c>
      <c r="W693">
        <f>INDEX('[1]population_%'!$1:$1048576,MATCH(Activités_Work_Fe!$A693,'[1]population_%'!$A:$A,0),9)*INDEX([1]Activités_work_fe_pivot!$1:$1048576,MATCH(Activités_Work_Fe!$C693,[1]Activités_work_fe_pivot!$A:$A,0),8)/5</f>
        <v>7.7260583254938853</v>
      </c>
      <c r="X693">
        <f>INDEX('[1]population_%'!$1:$1048576,MATCH(Activités_Work_Fe!$A693,'[1]population_%'!$A:$A,0),9)*INDEX([1]Activités_work_fe_pivot!$1:$1048576,MATCH(Activités_Work_Fe!$C693,[1]Activités_work_fe_pivot!$A:$A,0),8)/5</f>
        <v>7.7260583254938853</v>
      </c>
      <c r="Y693">
        <f>INDEX('[1]population_%'!$1:$1048576,MATCH(Activités_Work_Fe!$A693,'[1]population_%'!$A:$A,0),9)*INDEX([1]Activités_work_fe_pivot!$1:$1048576,MATCH(Activités_Work_Fe!$C693,[1]Activités_work_fe_pivot!$A:$A,0),9)/5</f>
        <v>8.8614971106034144</v>
      </c>
      <c r="Z693">
        <f>INDEX('[1]population_%'!$1:$1048576,MATCH(Activités_Work_Fe!$A693,'[1]population_%'!$A:$A,0),9)*INDEX([1]Activités_work_fe_pivot!$1:$1048576,MATCH(Activités_Work_Fe!$C693,[1]Activités_work_fe_pivot!$A:$A,0),9)/5</f>
        <v>8.8614971106034144</v>
      </c>
      <c r="AA693">
        <f>INDEX('[1]population_%'!$1:$1048576,MATCH(Activités_Work_Fe!$A693,'[1]population_%'!$A:$A,0),9)*INDEX([1]Activités_work_fe_pivot!$1:$1048576,MATCH(Activités_Work_Fe!$C693,[1]Activités_work_fe_pivot!$A:$A,0),9)/5</f>
        <v>8.8614971106034144</v>
      </c>
      <c r="AB693">
        <f>INDEX('[1]population_%'!$1:$1048576,MATCH(Activités_Work_Fe!$A693,'[1]population_%'!$A:$A,0),9)*INDEX([1]Activités_work_fe_pivot!$1:$1048576,MATCH(Activités_Work_Fe!$C693,[1]Activités_work_fe_pivot!$A:$A,0),9)/5</f>
        <v>8.8614971106034144</v>
      </c>
      <c r="AC693">
        <f>INDEX('[1]population_%'!$1:$1048576,MATCH(Activités_Work_Fe!$A693,'[1]population_%'!$A:$A,0),9)*INDEX([1]Activités_work_fe_pivot!$1:$1048576,MATCH(Activités_Work_Fe!$C693,[1]Activités_work_fe_pivot!$A:$A,0),9)/5</f>
        <v>8.8614971106034144</v>
      </c>
      <c r="AD693">
        <f>INDEX('[1]population_%'!$1:$1048576,MATCH(Activités_Work_Fe!$A693,'[1]population_%'!$A:$A,0),9)*INDEX([1]Activités_work_fe_pivot!$1:$1048576,MATCH(Activités_Work_Fe!$C693,[1]Activités_work_fe_pivot!$A:$A,0),10)/5</f>
        <v>8.417470770057788</v>
      </c>
      <c r="AE693">
        <f>INDEX('[1]population_%'!$1:$1048576,MATCH(Activités_Work_Fe!$A693,'[1]population_%'!$A:$A,0),9)*INDEX([1]Activités_work_fe_pivot!$1:$1048576,MATCH(Activités_Work_Fe!$C693,[1]Activités_work_fe_pivot!$A:$A,0),10)/5</f>
        <v>8.417470770057788</v>
      </c>
      <c r="AF693">
        <f>INDEX('[1]population_%'!$1:$1048576,MATCH(Activités_Work_Fe!$A693,'[1]population_%'!$A:$A,0),9)*INDEX([1]Activités_work_fe_pivot!$1:$1048576,MATCH(Activités_Work_Fe!$C693,[1]Activités_work_fe_pivot!$A:$A,0),10)/5</f>
        <v>8.417470770057788</v>
      </c>
      <c r="AG693">
        <f>INDEX('[1]population_%'!$1:$1048576,MATCH(Activités_Work_Fe!$A693,'[1]population_%'!$A:$A,0),9)*INDEX([1]Activités_work_fe_pivot!$1:$1048576,MATCH(Activités_Work_Fe!$C693,[1]Activités_work_fe_pivot!$A:$A,0),10)/5</f>
        <v>8.417470770057788</v>
      </c>
      <c r="AH693">
        <f>INDEX('[1]population_%'!$1:$1048576,MATCH(Activités_Work_Fe!$A693,'[1]population_%'!$A:$A,0),9)*INDEX([1]Activités_work_fe_pivot!$1:$1048576,MATCH(Activités_Work_Fe!$C693,[1]Activités_work_fe_pivot!$A:$A,0),10)/5</f>
        <v>8.417470770057788</v>
      </c>
      <c r="AI693">
        <f>INDEX('[1]population_%'!$1:$1048576,MATCH(Activités_Work_Fe!$A693,'[1]population_%'!$A:$A,0),9)*INDEX([1]Activités_work_fe_pivot!$1:$1048576,MATCH(Activités_Work_Fe!$C693,[1]Activités_work_fe_pivot!$A:$A,0),11)/5</f>
        <v>7.9924741298212609</v>
      </c>
      <c r="AJ693">
        <f>INDEX('[1]population_%'!$1:$1048576,MATCH(Activités_Work_Fe!$A693,'[1]population_%'!$A:$A,0),9)*INDEX([1]Activités_work_fe_pivot!$1:$1048576,MATCH(Activités_Work_Fe!$C693,[1]Activités_work_fe_pivot!$A:$A,0),11)/5</f>
        <v>7.9924741298212609</v>
      </c>
      <c r="AK693">
        <f>INDEX('[1]population_%'!$1:$1048576,MATCH(Activités_Work_Fe!$A693,'[1]population_%'!$A:$A,0),9)*INDEX([1]Activités_work_fe_pivot!$1:$1048576,MATCH(Activités_Work_Fe!$C693,[1]Activités_work_fe_pivot!$A:$A,0),11)/5</f>
        <v>7.9924741298212609</v>
      </c>
      <c r="AL693">
        <f>INDEX('[1]population_%'!$1:$1048576,MATCH(Activités_Work_Fe!$A693,'[1]population_%'!$A:$A,0),9)*INDEX([1]Activités_work_fe_pivot!$1:$1048576,MATCH(Activités_Work_Fe!$C693,[1]Activités_work_fe_pivot!$A:$A,0),11)/5</f>
        <v>7.9924741298212609</v>
      </c>
      <c r="AM693">
        <f>INDEX('[1]population_%'!$1:$1048576,MATCH(Activités_Work_Fe!$A693,'[1]population_%'!$A:$A,0),9)*INDEX([1]Activités_work_fe_pivot!$1:$1048576,MATCH(Activités_Work_Fe!$C693,[1]Activités_work_fe_pivot!$A:$A,0),11)/5</f>
        <v>7.9924741298212609</v>
      </c>
      <c r="AN693">
        <f>INDEX('[1]population_%'!$1:$1048576,MATCH(Activités_Work_Fe!$A693,'[1]population_%'!$A:$A,0),9)*INDEX([1]Activités_work_fe_pivot!$1:$1048576,MATCH(Activités_Work_Fe!$C693,[1]Activités_work_fe_pivot!$A:$A,0),12)/5</f>
        <v>7.7768041929848142</v>
      </c>
      <c r="AO693">
        <f>INDEX('[1]population_%'!$1:$1048576,MATCH(Activités_Work_Fe!$A693,'[1]population_%'!$A:$A,0),9)*INDEX([1]Activités_work_fe_pivot!$1:$1048576,MATCH(Activités_Work_Fe!$C693,[1]Activités_work_fe_pivot!$A:$A,0),12)/5</f>
        <v>7.7768041929848142</v>
      </c>
      <c r="AP693">
        <f>INDEX('[1]population_%'!$1:$1048576,MATCH(Activités_Work_Fe!$A693,'[1]population_%'!$A:$A,0),9)*INDEX([1]Activités_work_fe_pivot!$1:$1048576,MATCH(Activités_Work_Fe!$C693,[1]Activités_work_fe_pivot!$A:$A,0),12)/5</f>
        <v>7.7768041929848142</v>
      </c>
      <c r="AQ693">
        <f>INDEX('[1]population_%'!$1:$1048576,MATCH(Activités_Work_Fe!$A693,'[1]population_%'!$A:$A,0),9)*INDEX([1]Activités_work_fe_pivot!$1:$1048576,MATCH(Activités_Work_Fe!$C693,[1]Activités_work_fe_pivot!$A:$A,0),12)/5</f>
        <v>7.7768041929848142</v>
      </c>
      <c r="AR693">
        <f>INDEX('[1]population_%'!$1:$1048576,MATCH(Activités_Work_Fe!$A693,'[1]population_%'!$A:$A,0),9)*INDEX([1]Activités_work_fe_pivot!$1:$1048576,MATCH(Activités_Work_Fe!$C693,[1]Activités_work_fe_pivot!$A:$A,0),12)/5</f>
        <v>7.7768041929848142</v>
      </c>
      <c r="AS693">
        <f>INDEX('[1]population_%'!$1:$1048576,MATCH(Activités_Work_Fe!$A693,'[1]population_%'!$A:$A,0),9)*INDEX([1]Activités_work_fe_pivot!$1:$1048576,MATCH(Activités_Work_Fe!$C693,[1]Activités_work_fe_pivot!$A:$A,0),13)/5</f>
        <v>6.3368902029297143</v>
      </c>
      <c r="AT693">
        <f>INDEX('[1]population_%'!$1:$1048576,MATCH(Activités_Work_Fe!$A693,'[1]population_%'!$A:$A,0),9)*INDEX([1]Activités_work_fe_pivot!$1:$1048576,MATCH(Activités_Work_Fe!$C693,[1]Activités_work_fe_pivot!$A:$A,0),13)/5</f>
        <v>6.3368902029297143</v>
      </c>
      <c r="AU693">
        <f>INDEX('[1]population_%'!$1:$1048576,MATCH(Activités_Work_Fe!$A693,'[1]population_%'!$A:$A,0),9)*INDEX([1]Activités_work_fe_pivot!$1:$1048576,MATCH(Activités_Work_Fe!$C693,[1]Activités_work_fe_pivot!$A:$A,0),13)/5</f>
        <v>6.3368902029297143</v>
      </c>
      <c r="AV693">
        <f>INDEX('[1]population_%'!$1:$1048576,MATCH(Activités_Work_Fe!$A693,'[1]population_%'!$A:$A,0),9)*INDEX([1]Activités_work_fe_pivot!$1:$1048576,MATCH(Activités_Work_Fe!$C693,[1]Activités_work_fe_pivot!$A:$A,0),13)/5</f>
        <v>6.3368902029297143</v>
      </c>
      <c r="AW693">
        <f>INDEX('[1]population_%'!$1:$1048576,MATCH(Activités_Work_Fe!$A693,'[1]population_%'!$A:$A,0),9)*INDEX([1]Activités_work_fe_pivot!$1:$1048576,MATCH(Activités_Work_Fe!$C693,[1]Activités_work_fe_pivot!$A:$A,0),13)/5</f>
        <v>6.3368902029297143</v>
      </c>
      <c r="AX693">
        <f>INDEX('[1]population_%'!$1:$1048576,MATCH(Activités_Work_Fe!$A693,'[1]population_%'!$A:$A,0),9)*INDEX([1]Activités_work_fe_pivot!$1:$1048576,MATCH(Activités_Work_Fe!$C693,[1]Activités_work_fe_pivot!$A:$A,0),14)/5</f>
        <v>0.25372933745464321</v>
      </c>
      <c r="AY693">
        <f>INDEX('[1]population_%'!$1:$1048576,MATCH(Activités_Work_Fe!$A693,'[1]population_%'!$A:$A,0),9)*INDEX([1]Activités_work_fe_pivot!$1:$1048576,MATCH(Activités_Work_Fe!$C693,[1]Activités_work_fe_pivot!$A:$A,0),14)/5</f>
        <v>0.25372933745464321</v>
      </c>
      <c r="AZ693">
        <f>INDEX('[1]population_%'!$1:$1048576,MATCH(Activités_Work_Fe!$A693,'[1]population_%'!$A:$A,0),9)*INDEX([1]Activités_work_fe_pivot!$1:$1048576,MATCH(Activités_Work_Fe!$C693,[1]Activités_work_fe_pivot!$A:$A,0),14)/5</f>
        <v>0.25372933745464321</v>
      </c>
      <c r="BA693">
        <f>INDEX('[1]population_%'!$1:$1048576,MATCH(Activités_Work_Fe!$A693,'[1]population_%'!$A:$A,0),9)*INDEX([1]Activités_work_fe_pivot!$1:$1048576,MATCH(Activités_Work_Fe!$C693,[1]Activités_work_fe_pivot!$A:$A,0),14)/5</f>
        <v>0.25372933745464321</v>
      </c>
      <c r="BB693">
        <f>INDEX('[1]population_%'!$1:$1048576,MATCH(Activités_Work_Fe!$A693,'[1]population_%'!$A:$A,0),9)*INDEX([1]Activités_work_fe_pivot!$1:$1048576,MATCH(Activités_Work_Fe!$C693,[1]Activités_work_fe_pivot!$A:$A,0),14)/5</f>
        <v>0.25372933745464321</v>
      </c>
      <c r="BC693">
        <f>INDEX('[1]population_%'!$1:$1048576,MATCH(Activités_Work_Fe!$A693,'[1]population_%'!$A:$A,0),9)*INDEX([1]Activités_work_fe_pivot!$1:$1048576,MATCH(Activités_Work_Fe!$C693,[1]Activités_work_fe_pivot!$A:$A,0),15)/5</f>
        <v>6.1465931998387315</v>
      </c>
      <c r="BD693">
        <f>INDEX('[1]population_%'!$1:$1048576,MATCH(Activités_Work_Fe!$A693,'[1]population_%'!$A:$A,0),9)*INDEX([1]Activités_work_fe_pivot!$1:$1048576,MATCH(Activités_Work_Fe!$C693,[1]Activités_work_fe_pivot!$A:$A,0),15)/5</f>
        <v>6.1465931998387315</v>
      </c>
      <c r="BE693">
        <f>INDEX('[1]population_%'!$1:$1048576,MATCH(Activités_Work_Fe!$A693,'[1]population_%'!$A:$A,0),9)*INDEX([1]Activités_work_fe_pivot!$1:$1048576,MATCH(Activités_Work_Fe!$C693,[1]Activités_work_fe_pivot!$A:$A,0),15)/5</f>
        <v>6.1465931998387315</v>
      </c>
      <c r="BF693">
        <f>INDEX('[1]population_%'!$1:$1048576,MATCH(Activités_Work_Fe!$A693,'[1]population_%'!$A:$A,0),9)*INDEX([1]Activités_work_fe_pivot!$1:$1048576,MATCH(Activités_Work_Fe!$C693,[1]Activités_work_fe_pivot!$A:$A,0),15)/5</f>
        <v>6.1465931998387315</v>
      </c>
      <c r="BG693">
        <f>INDEX('[1]population_%'!$1:$1048576,MATCH(Activités_Work_Fe!$A693,'[1]population_%'!$A:$A,0),9)*INDEX([1]Activités_work_fe_pivot!$1:$1048576,MATCH(Activités_Work_Fe!$C693,[1]Activités_work_fe_pivot!$A:$A,0),15)/5</f>
        <v>6.1465931998387315</v>
      </c>
      <c r="BH693">
        <f>INDEX('[1]population_%'!$1:$1048576,MATCH(Activités_Work_Fe!$A693,'[1]population_%'!$A:$A,0),9)*INDEX([1]Activités_work_fe_pivot!$1:$1048576,MATCH(Activités_Work_Fe!$C693,[1]Activités_work_fe_pivot!$A:$A,0),16)/5</f>
        <v>4.8969762128746144</v>
      </c>
      <c r="BI693">
        <f>INDEX('[1]population_%'!$1:$1048576,MATCH(Activités_Work_Fe!$A693,'[1]population_%'!$A:$A,0),9)*INDEX([1]Activités_work_fe_pivot!$1:$1048576,MATCH(Activités_Work_Fe!$C693,[1]Activités_work_fe_pivot!$A:$A,0),16)/5</f>
        <v>4.8969762128746144</v>
      </c>
      <c r="BJ693">
        <f>INDEX('[1]population_%'!$1:$1048576,MATCH(Activités_Work_Fe!$A693,'[1]population_%'!$A:$A,0),9)*INDEX([1]Activités_work_fe_pivot!$1:$1048576,MATCH(Activités_Work_Fe!$C693,[1]Activités_work_fe_pivot!$A:$A,0),16)/5</f>
        <v>4.8969762128746144</v>
      </c>
      <c r="BK693">
        <f>INDEX('[1]population_%'!$1:$1048576,MATCH(Activités_Work_Fe!$A693,'[1]population_%'!$A:$A,0),9)*INDEX([1]Activités_work_fe_pivot!$1:$1048576,MATCH(Activités_Work_Fe!$C693,[1]Activités_work_fe_pivot!$A:$A,0),16)/5</f>
        <v>4.8969762128746144</v>
      </c>
      <c r="BL693">
        <f>INDEX('[1]population_%'!$1:$1048576,MATCH(Activités_Work_Fe!$A693,'[1]population_%'!$A:$A,0),9)*INDEX([1]Activités_work_fe_pivot!$1:$1048576,MATCH(Activités_Work_Fe!$C693,[1]Activités_work_fe_pivot!$A:$A,0),16)/5</f>
        <v>4.8969762128746144</v>
      </c>
      <c r="BM693">
        <f>INDEX('[1]population_%'!$1:$1048576,MATCH(Activités_Work_Fe!$A693,'[1]population_%'!$A:$A,0),9)*INDEX([1]Activités_work_fe_pivot!$1:$1048576,MATCH(Activités_Work_Fe!$C693,[1]Activités_work_fe_pivot!$A:$A,0),2)/25</f>
        <v>2.537293374546432E-3</v>
      </c>
      <c r="BN693">
        <f>INDEX('[1]population_%'!$1:$1048576,MATCH(Activités_Work_Fe!$A693,'[1]population_%'!$A:$A,0),9)*INDEX([1]Activités_work_fe_pivot!$1:$1048576,MATCH(Activités_Work_Fe!$C693,[1]Activités_work_fe_pivot!$A:$A,0),2)/25</f>
        <v>2.537293374546432E-3</v>
      </c>
      <c r="BO693">
        <f>INDEX('[1]population_%'!$1:$1048576,MATCH(Activités_Work_Fe!$A693,'[1]population_%'!$A:$A,0),9)*INDEX([1]Activités_work_fe_pivot!$1:$1048576,MATCH(Activités_Work_Fe!$C693,[1]Activités_work_fe_pivot!$A:$A,0),2)/25</f>
        <v>2.537293374546432E-3</v>
      </c>
      <c r="BP693">
        <f>INDEX('[1]population_%'!$1:$1048576,MATCH(Activités_Work_Fe!$A693,'[1]population_%'!$A:$A,0),9)*INDEX([1]Activités_work_fe_pivot!$1:$1048576,MATCH(Activités_Work_Fe!$C693,[1]Activités_work_fe_pivot!$A:$A,0),2)/25</f>
        <v>2.537293374546432E-3</v>
      </c>
      <c r="BQ693">
        <f>INDEX('[1]population_%'!$1:$1048576,MATCH(Activités_Work_Fe!$A693,'[1]population_%'!$A:$A,0),9)*INDEX([1]Activités_work_fe_pivot!$1:$1048576,MATCH(Activités_Work_Fe!$C693,[1]Activités_work_fe_pivot!$A:$A,0),2)/25</f>
        <v>2.537293374546432E-3</v>
      </c>
      <c r="BR693">
        <f>INDEX('[1]population_%'!$1:$1048576,MATCH(Activités_Work_Fe!$A693,'[1]population_%'!$A:$A,0),9)*INDEX([1]Activités_work_fe_pivot!$1:$1048576,MATCH(Activités_Work_Fe!$C693,[1]Activités_work_fe_pivot!$A:$A,0),2)/25</f>
        <v>2.537293374546432E-3</v>
      </c>
      <c r="BS693">
        <f>INDEX('[1]population_%'!$1:$1048576,MATCH(Activités_Work_Fe!$A693,'[1]population_%'!$A:$A,0),9)*INDEX([1]Activités_work_fe_pivot!$1:$1048576,MATCH(Activités_Work_Fe!$C693,[1]Activités_work_fe_pivot!$A:$A,0),2)/25</f>
        <v>2.537293374546432E-3</v>
      </c>
      <c r="BT693">
        <f>INDEX('[1]population_%'!$1:$1048576,MATCH(Activités_Work_Fe!$A693,'[1]population_%'!$A:$A,0),9)*INDEX([1]Activités_work_fe_pivot!$1:$1048576,MATCH(Activités_Work_Fe!$C693,[1]Activités_work_fe_pivot!$A:$A,0),2)/25</f>
        <v>2.537293374546432E-3</v>
      </c>
      <c r="BU693">
        <f>INDEX('[1]population_%'!$1:$1048576,MATCH(Activités_Work_Fe!$A693,'[1]population_%'!$A:$A,0),9)*INDEX([1]Activités_work_fe_pivot!$1:$1048576,MATCH(Activités_Work_Fe!$C693,[1]Activités_work_fe_pivot!$A:$A,0),2)/25</f>
        <v>2.537293374546432E-3</v>
      </c>
      <c r="BV693">
        <f>INDEX('[1]population_%'!$1:$1048576,MATCH(Activités_Work_Fe!$A693,'[1]population_%'!$A:$A,0),9)*INDEX([1]Activités_work_fe_pivot!$1:$1048576,MATCH(Activités_Work_Fe!$C693,[1]Activités_work_fe_pivot!$A:$A,0),2)/25</f>
        <v>2.537293374546432E-3</v>
      </c>
      <c r="BW693">
        <f>INDEX('[1]population_%'!$1:$1048576,MATCH(Activités_Work_Fe!$A693,'[1]population_%'!$A:$A,0),9)*INDEX([1]Activités_work_fe_pivot!$1:$1048576,MATCH(Activités_Work_Fe!$C693,[1]Activités_work_fe_pivot!$A:$A,0),2)/25</f>
        <v>2.537293374546432E-3</v>
      </c>
      <c r="BX693">
        <f>INDEX('[1]population_%'!$1:$1048576,MATCH(Activités_Work_Fe!$A693,'[1]population_%'!$A:$A,0),9)*INDEX([1]Activités_work_fe_pivot!$1:$1048576,MATCH(Activités_Work_Fe!$C693,[1]Activités_work_fe_pivot!$A:$A,0),2)/25</f>
        <v>2.537293374546432E-3</v>
      </c>
      <c r="BY693">
        <f>INDEX('[1]population_%'!$1:$1048576,MATCH(Activités_Work_Fe!$A693,'[1]population_%'!$A:$A,0),9)*INDEX([1]Activités_work_fe_pivot!$1:$1048576,MATCH(Activités_Work_Fe!$C693,[1]Activités_work_fe_pivot!$A:$A,0),2)/25</f>
        <v>2.537293374546432E-3</v>
      </c>
      <c r="BZ693">
        <f>INDEX('[1]population_%'!$1:$1048576,MATCH(Activités_Work_Fe!$A693,'[1]population_%'!$A:$A,0),9)*INDEX([1]Activités_work_fe_pivot!$1:$1048576,MATCH(Activités_Work_Fe!$C693,[1]Activités_work_fe_pivot!$A:$A,0),2)/25</f>
        <v>2.537293374546432E-3</v>
      </c>
      <c r="CA693">
        <f>INDEX('[1]population_%'!$1:$1048576,MATCH(Activités_Work_Fe!$A693,'[1]population_%'!$A:$A,0),9)*INDEX([1]Activités_work_fe_pivot!$1:$1048576,MATCH(Activités_Work_Fe!$C693,[1]Activités_work_fe_pivot!$A:$A,0),2)/25</f>
        <v>2.537293374546432E-3</v>
      </c>
      <c r="CB693">
        <f>INDEX('[1]population_%'!$1:$1048576,MATCH(Activités_Work_Fe!$A693,'[1]population_%'!$A:$A,0),9)*INDEX([1]Activités_work_fe_pivot!$1:$1048576,MATCH(Activités_Work_Fe!$C693,[1]Activités_work_fe_pivot!$A:$A,0),2)/25</f>
        <v>2.537293374546432E-3</v>
      </c>
      <c r="CC693">
        <f>INDEX('[1]population_%'!$1:$1048576,MATCH(Activités_Work_Fe!$A693,'[1]population_%'!$A:$A,0),9)*INDEX([1]Activités_work_fe_pivot!$1:$1048576,MATCH(Activités_Work_Fe!$C693,[1]Activités_work_fe_pivot!$A:$A,0),2)/25</f>
        <v>2.537293374546432E-3</v>
      </c>
      <c r="CD693">
        <f>INDEX('[1]population_%'!$1:$1048576,MATCH(Activités_Work_Fe!$A693,'[1]population_%'!$A:$A,0),9)*INDEX([1]Activités_work_fe_pivot!$1:$1048576,MATCH(Activités_Work_Fe!$C693,[1]Activités_work_fe_pivot!$A:$A,0),2)/25</f>
        <v>2.537293374546432E-3</v>
      </c>
      <c r="CE693">
        <f>INDEX('[1]population_%'!$1:$1048576,MATCH(Activités_Work_Fe!$A693,'[1]population_%'!$A:$A,0),9)*INDEX([1]Activités_work_fe_pivot!$1:$1048576,MATCH(Activités_Work_Fe!$C693,[1]Activités_work_fe_pivot!$A:$A,0),2)/25</f>
        <v>2.537293374546432E-3</v>
      </c>
      <c r="CF693">
        <f>INDEX('[1]population_%'!$1:$1048576,MATCH(Activités_Work_Fe!$A693,'[1]population_%'!$A:$A,0),9)*INDEX([1]Activités_work_fe_pivot!$1:$1048576,MATCH(Activités_Work_Fe!$C693,[1]Activités_work_fe_pivot!$A:$A,0),2)/25</f>
        <v>2.537293374546432E-3</v>
      </c>
      <c r="CG693">
        <f>INDEX('[1]population_%'!$1:$1048576,MATCH(Activités_Work_Fe!$A693,'[1]population_%'!$A:$A,0),9)*INDEX([1]Activités_work_fe_pivot!$1:$1048576,MATCH(Activités_Work_Fe!$C693,[1]Activités_work_fe_pivot!$A:$A,0),2)/25</f>
        <v>2.537293374546432E-3</v>
      </c>
      <c r="CH693">
        <f>INDEX('[1]population_%'!$1:$1048576,MATCH(Activités_Work_Fe!$A693,'[1]population_%'!$A:$A,0),9)*INDEX([1]Activités_work_fe_pivot!$1:$1048576,MATCH(Activités_Work_Fe!$C693,[1]Activités_work_fe_pivot!$A:$A,0),2)/25</f>
        <v>2.537293374546432E-3</v>
      </c>
      <c r="CI693">
        <f>INDEX('[1]population_%'!$1:$1048576,MATCH(Activités_Work_Fe!$A693,'[1]population_%'!$A:$A,0),9)*INDEX([1]Activités_work_fe_pivot!$1:$1048576,MATCH(Activités_Work_Fe!$C693,[1]Activités_work_fe_pivot!$A:$A,0),2)/25</f>
        <v>2.537293374546432E-3</v>
      </c>
      <c r="CJ693">
        <f>INDEX('[1]population_%'!$1:$1048576,MATCH(Activités_Work_Fe!$A693,'[1]population_%'!$A:$A,0),9)*INDEX([1]Activités_work_fe_pivot!$1:$1048576,MATCH(Activités_Work_Fe!$C693,[1]Activités_work_fe_pivot!$A:$A,0),2)/25</f>
        <v>2.537293374546432E-3</v>
      </c>
      <c r="CK693">
        <f>INDEX('[1]population_%'!$1:$1048576,MATCH(Activités_Work_Fe!$A693,'[1]population_%'!$A:$A,0),9)*INDEX([1]Activités_work_fe_pivot!$1:$1048576,MATCH(Activités_Work_Fe!$C693,[1]Activités_work_fe_pivot!$A:$A,0),2)/25</f>
        <v>2.537293374546432E-3</v>
      </c>
    </row>
    <row r="694" spans="1:89" x14ac:dyDescent="0.35">
      <c r="A694" s="1" t="s">
        <v>1363</v>
      </c>
      <c r="B694" s="1" t="s">
        <v>1364</v>
      </c>
      <c r="C694" t="str">
        <f>INDEX([1]bruxelles_parsed_lat_long!$1:$1048576,MATCH($A694,[1]bruxelles_parsed_lat_long!$E:$E,0),9)</f>
        <v>Woluwe Saint-Pierre</v>
      </c>
      <c r="D694">
        <f>INDEX('[1]population_%'!$1:$1048576,MATCH(Activités_Work_Fe!$A694,'[1]population_%'!$A:$A,0),9)*INDEX([1]Activités_work_fe_pivot!$1:$1048576,MATCH(Activités_Work_Fe!$C694,[1]Activités_work_fe_pivot!$A:$A,0),4)/2</f>
        <v>8.8299511714375321</v>
      </c>
      <c r="E694">
        <f>INDEX('[1]population_%'!$1:$1048576,MATCH(Activités_Work_Fe!$A694,'[1]population_%'!$A:$A,0),9)*INDEX([1]Activités_work_fe_pivot!$1:$1048576,MATCH(Activités_Work_Fe!$C694,[1]Activités_work_fe_pivot!$A:$A,0),5)/5</f>
        <v>9.1013394257044311</v>
      </c>
      <c r="F694">
        <f>INDEX('[1]population_%'!$1:$1048576,MATCH(Activités_Work_Fe!$A694,'[1]population_%'!$A:$A,0),9)*INDEX([1]Activités_work_fe_pivot!$1:$1048576,MATCH(Activités_Work_Fe!$C694,[1]Activités_work_fe_pivot!$A:$A,0),5)/5</f>
        <v>9.1013394257044311</v>
      </c>
      <c r="G694">
        <f>INDEX('[1]population_%'!$1:$1048576,MATCH(Activités_Work_Fe!$A694,'[1]population_%'!$A:$A,0),9)*INDEX([1]Activités_work_fe_pivot!$1:$1048576,MATCH(Activités_Work_Fe!$C694,[1]Activités_work_fe_pivot!$A:$A,0),5)/5</f>
        <v>9.1013394257044311</v>
      </c>
      <c r="H694">
        <f>INDEX('[1]population_%'!$1:$1048576,MATCH(Activités_Work_Fe!$A694,'[1]population_%'!$A:$A,0),9)*INDEX([1]Activités_work_fe_pivot!$1:$1048576,MATCH(Activités_Work_Fe!$C694,[1]Activités_work_fe_pivot!$A:$A,0),5)/5</f>
        <v>9.1013394257044311</v>
      </c>
      <c r="I694">
        <f>INDEX('[1]population_%'!$1:$1048576,MATCH(Activités_Work_Fe!$A694,'[1]population_%'!$A:$A,0),9)*INDEX([1]Activités_work_fe_pivot!$1:$1048576,MATCH(Activités_Work_Fe!$C694,[1]Activités_work_fe_pivot!$A:$A,0),5)/5</f>
        <v>9.1013394257044311</v>
      </c>
      <c r="J694">
        <f>INDEX('[1]population_%'!$1:$1048576,MATCH(Activités_Work_Fe!$A694,'[1]population_%'!$A:$A,0),9)*INDEX([1]Activités_work_fe_pivot!$1:$1048576,MATCH(Activités_Work_Fe!$C694,[1]Activités_work_fe_pivot!$A:$A,0),6)/5</f>
        <v>9.6205169556063268</v>
      </c>
      <c r="K694">
        <f>INDEX('[1]population_%'!$1:$1048576,MATCH(Activités_Work_Fe!$A694,'[1]population_%'!$A:$A,0),9)*INDEX([1]Activités_work_fe_pivot!$1:$1048576,MATCH(Activités_Work_Fe!$C694,[1]Activités_work_fe_pivot!$A:$A,0),6)/5</f>
        <v>9.6205169556063268</v>
      </c>
      <c r="L694">
        <f>INDEX('[1]population_%'!$1:$1048576,MATCH(Activités_Work_Fe!$A694,'[1]population_%'!$A:$A,0),9)*INDEX([1]Activités_work_fe_pivot!$1:$1048576,MATCH(Activités_Work_Fe!$C694,[1]Activités_work_fe_pivot!$A:$A,0),6)/5</f>
        <v>9.6205169556063268</v>
      </c>
      <c r="M694">
        <f>INDEX('[1]population_%'!$1:$1048576,MATCH(Activités_Work_Fe!$A694,'[1]population_%'!$A:$A,0),9)*INDEX([1]Activités_work_fe_pivot!$1:$1048576,MATCH(Activités_Work_Fe!$C694,[1]Activités_work_fe_pivot!$A:$A,0),6)/5</f>
        <v>9.6205169556063268</v>
      </c>
      <c r="N694">
        <f>INDEX('[1]population_%'!$1:$1048576,MATCH(Activités_Work_Fe!$A694,'[1]population_%'!$A:$A,0),9)*INDEX([1]Activités_work_fe_pivot!$1:$1048576,MATCH(Activités_Work_Fe!$C694,[1]Activités_work_fe_pivot!$A:$A,0),6)/5</f>
        <v>9.6205169556063268</v>
      </c>
      <c r="O694">
        <f>INDEX('[1]population_%'!$1:$1048576,MATCH(Activités_Work_Fe!$A694,'[1]population_%'!$A:$A,0),9)*INDEX([1]Activités_work_fe_pivot!$1:$1048576,MATCH(Activités_Work_Fe!$C694,[1]Activités_work_fe_pivot!$A:$A,0),7)/5</f>
        <v>9.2036016664426832</v>
      </c>
      <c r="P694">
        <f>INDEX('[1]population_%'!$1:$1048576,MATCH(Activités_Work_Fe!$A694,'[1]population_%'!$A:$A,0),9)*INDEX([1]Activités_work_fe_pivot!$1:$1048576,MATCH(Activités_Work_Fe!$C694,[1]Activités_work_fe_pivot!$A:$A,0),7)/5</f>
        <v>9.2036016664426832</v>
      </c>
      <c r="Q694">
        <f>INDEX('[1]population_%'!$1:$1048576,MATCH(Activités_Work_Fe!$A694,'[1]population_%'!$A:$A,0),9)*INDEX([1]Activités_work_fe_pivot!$1:$1048576,MATCH(Activités_Work_Fe!$C694,[1]Activités_work_fe_pivot!$A:$A,0),7)/5</f>
        <v>9.2036016664426832</v>
      </c>
      <c r="R694">
        <f>INDEX('[1]population_%'!$1:$1048576,MATCH(Activités_Work_Fe!$A694,'[1]population_%'!$A:$A,0),9)*INDEX([1]Activités_work_fe_pivot!$1:$1048576,MATCH(Activités_Work_Fe!$C694,[1]Activités_work_fe_pivot!$A:$A,0),7)/5</f>
        <v>9.2036016664426832</v>
      </c>
      <c r="S694">
        <f>INDEX('[1]population_%'!$1:$1048576,MATCH(Activités_Work_Fe!$A694,'[1]population_%'!$A:$A,0),9)*INDEX([1]Activités_work_fe_pivot!$1:$1048576,MATCH(Activités_Work_Fe!$C694,[1]Activités_work_fe_pivot!$A:$A,0),7)/5</f>
        <v>9.2036016664426832</v>
      </c>
      <c r="T694">
        <f>INDEX('[1]population_%'!$1:$1048576,MATCH(Activités_Work_Fe!$A694,'[1]population_%'!$A:$A,0),9)*INDEX([1]Activités_work_fe_pivot!$1:$1048576,MATCH(Activités_Work_Fe!$C694,[1]Activités_work_fe_pivot!$A:$A,0),8)/5</f>
        <v>9.581185324553152</v>
      </c>
      <c r="U694">
        <f>INDEX('[1]population_%'!$1:$1048576,MATCH(Activités_Work_Fe!$A694,'[1]population_%'!$A:$A,0),9)*INDEX([1]Activités_work_fe_pivot!$1:$1048576,MATCH(Activités_Work_Fe!$C694,[1]Activités_work_fe_pivot!$A:$A,0),8)/5</f>
        <v>9.581185324553152</v>
      </c>
      <c r="V694">
        <f>INDEX('[1]population_%'!$1:$1048576,MATCH(Activités_Work_Fe!$A694,'[1]population_%'!$A:$A,0),9)*INDEX([1]Activités_work_fe_pivot!$1:$1048576,MATCH(Activités_Work_Fe!$C694,[1]Activités_work_fe_pivot!$A:$A,0),8)/5</f>
        <v>9.581185324553152</v>
      </c>
      <c r="W694">
        <f>INDEX('[1]population_%'!$1:$1048576,MATCH(Activités_Work_Fe!$A694,'[1]population_%'!$A:$A,0),9)*INDEX([1]Activités_work_fe_pivot!$1:$1048576,MATCH(Activités_Work_Fe!$C694,[1]Activités_work_fe_pivot!$A:$A,0),8)/5</f>
        <v>9.581185324553152</v>
      </c>
      <c r="X694">
        <f>INDEX('[1]population_%'!$1:$1048576,MATCH(Activités_Work_Fe!$A694,'[1]population_%'!$A:$A,0),9)*INDEX([1]Activités_work_fe_pivot!$1:$1048576,MATCH(Activités_Work_Fe!$C694,[1]Activités_work_fe_pivot!$A:$A,0),8)/5</f>
        <v>9.581185324553152</v>
      </c>
      <c r="Y694">
        <f>INDEX('[1]population_%'!$1:$1048576,MATCH(Activités_Work_Fe!$A694,'[1]population_%'!$A:$A,0),9)*INDEX([1]Activités_work_fe_pivot!$1:$1048576,MATCH(Activités_Work_Fe!$C694,[1]Activités_work_fe_pivot!$A:$A,0),9)/5</f>
        <v>10.989257716256777</v>
      </c>
      <c r="Z694">
        <f>INDEX('[1]population_%'!$1:$1048576,MATCH(Activités_Work_Fe!$A694,'[1]population_%'!$A:$A,0),9)*INDEX([1]Activités_work_fe_pivot!$1:$1048576,MATCH(Activités_Work_Fe!$C694,[1]Activités_work_fe_pivot!$A:$A,0),9)/5</f>
        <v>10.989257716256777</v>
      </c>
      <c r="AA694">
        <f>INDEX('[1]population_%'!$1:$1048576,MATCH(Activités_Work_Fe!$A694,'[1]population_%'!$A:$A,0),9)*INDEX([1]Activités_work_fe_pivot!$1:$1048576,MATCH(Activités_Work_Fe!$C694,[1]Activités_work_fe_pivot!$A:$A,0),9)/5</f>
        <v>10.989257716256777</v>
      </c>
      <c r="AB694">
        <f>INDEX('[1]population_%'!$1:$1048576,MATCH(Activités_Work_Fe!$A694,'[1]population_%'!$A:$A,0),9)*INDEX([1]Activités_work_fe_pivot!$1:$1048576,MATCH(Activités_Work_Fe!$C694,[1]Activités_work_fe_pivot!$A:$A,0),9)/5</f>
        <v>10.989257716256777</v>
      </c>
      <c r="AC694">
        <f>INDEX('[1]population_%'!$1:$1048576,MATCH(Activités_Work_Fe!$A694,'[1]population_%'!$A:$A,0),9)*INDEX([1]Activités_work_fe_pivot!$1:$1048576,MATCH(Activités_Work_Fe!$C694,[1]Activités_work_fe_pivot!$A:$A,0),9)/5</f>
        <v>10.989257716256777</v>
      </c>
      <c r="AD694">
        <f>INDEX('[1]population_%'!$1:$1048576,MATCH(Activités_Work_Fe!$A694,'[1]population_%'!$A:$A,0),9)*INDEX([1]Activités_work_fe_pivot!$1:$1048576,MATCH(Activités_Work_Fe!$C694,[1]Activités_work_fe_pivot!$A:$A,0),10)/5</f>
        <v>10.438614881512342</v>
      </c>
      <c r="AE694">
        <f>INDEX('[1]population_%'!$1:$1048576,MATCH(Activités_Work_Fe!$A694,'[1]population_%'!$A:$A,0),9)*INDEX([1]Activités_work_fe_pivot!$1:$1048576,MATCH(Activités_Work_Fe!$C694,[1]Activités_work_fe_pivot!$A:$A,0),10)/5</f>
        <v>10.438614881512342</v>
      </c>
      <c r="AF694">
        <f>INDEX('[1]population_%'!$1:$1048576,MATCH(Activités_Work_Fe!$A694,'[1]population_%'!$A:$A,0),9)*INDEX([1]Activités_work_fe_pivot!$1:$1048576,MATCH(Activités_Work_Fe!$C694,[1]Activités_work_fe_pivot!$A:$A,0),10)/5</f>
        <v>10.438614881512342</v>
      </c>
      <c r="AG694">
        <f>INDEX('[1]population_%'!$1:$1048576,MATCH(Activités_Work_Fe!$A694,'[1]population_%'!$A:$A,0),9)*INDEX([1]Activités_work_fe_pivot!$1:$1048576,MATCH(Activités_Work_Fe!$C694,[1]Activités_work_fe_pivot!$A:$A,0),10)/5</f>
        <v>10.438614881512342</v>
      </c>
      <c r="AH694">
        <f>INDEX('[1]population_%'!$1:$1048576,MATCH(Activités_Work_Fe!$A694,'[1]population_%'!$A:$A,0),9)*INDEX([1]Activités_work_fe_pivot!$1:$1048576,MATCH(Activités_Work_Fe!$C694,[1]Activités_work_fe_pivot!$A:$A,0),10)/5</f>
        <v>10.438614881512342</v>
      </c>
      <c r="AI694">
        <f>INDEX('[1]population_%'!$1:$1048576,MATCH(Activités_Work_Fe!$A694,'[1]population_%'!$A:$A,0),9)*INDEX([1]Activités_work_fe_pivot!$1:$1048576,MATCH(Activités_Work_Fe!$C694,[1]Activités_work_fe_pivot!$A:$A,0),11)/5</f>
        <v>9.9115710253998124</v>
      </c>
      <c r="AJ694">
        <f>INDEX('[1]population_%'!$1:$1048576,MATCH(Activités_Work_Fe!$A694,'[1]population_%'!$A:$A,0),9)*INDEX([1]Activités_work_fe_pivot!$1:$1048576,MATCH(Activités_Work_Fe!$C694,[1]Activités_work_fe_pivot!$A:$A,0),11)/5</f>
        <v>9.9115710253998124</v>
      </c>
      <c r="AK694">
        <f>INDEX('[1]population_%'!$1:$1048576,MATCH(Activités_Work_Fe!$A694,'[1]population_%'!$A:$A,0),9)*INDEX([1]Activités_work_fe_pivot!$1:$1048576,MATCH(Activités_Work_Fe!$C694,[1]Activités_work_fe_pivot!$A:$A,0),11)/5</f>
        <v>9.9115710253998124</v>
      </c>
      <c r="AL694">
        <f>INDEX('[1]population_%'!$1:$1048576,MATCH(Activités_Work_Fe!$A694,'[1]population_%'!$A:$A,0),9)*INDEX([1]Activités_work_fe_pivot!$1:$1048576,MATCH(Activités_Work_Fe!$C694,[1]Activités_work_fe_pivot!$A:$A,0),11)/5</f>
        <v>9.9115710253998124</v>
      </c>
      <c r="AM694">
        <f>INDEX('[1]population_%'!$1:$1048576,MATCH(Activités_Work_Fe!$A694,'[1]population_%'!$A:$A,0),9)*INDEX([1]Activités_work_fe_pivot!$1:$1048576,MATCH(Activités_Work_Fe!$C694,[1]Activités_work_fe_pivot!$A:$A,0),11)/5</f>
        <v>9.9115710253998124</v>
      </c>
      <c r="AN694">
        <f>INDEX('[1]population_%'!$1:$1048576,MATCH(Activités_Work_Fe!$A694,'[1]population_%'!$A:$A,0),9)*INDEX([1]Activités_work_fe_pivot!$1:$1048576,MATCH(Activités_Work_Fe!$C694,[1]Activités_work_fe_pivot!$A:$A,0),12)/5</f>
        <v>9.644115934238231</v>
      </c>
      <c r="AO694">
        <f>INDEX('[1]population_%'!$1:$1048576,MATCH(Activités_Work_Fe!$A694,'[1]population_%'!$A:$A,0),9)*INDEX([1]Activités_work_fe_pivot!$1:$1048576,MATCH(Activités_Work_Fe!$C694,[1]Activités_work_fe_pivot!$A:$A,0),12)/5</f>
        <v>9.644115934238231</v>
      </c>
      <c r="AP694">
        <f>INDEX('[1]population_%'!$1:$1048576,MATCH(Activités_Work_Fe!$A694,'[1]population_%'!$A:$A,0),9)*INDEX([1]Activités_work_fe_pivot!$1:$1048576,MATCH(Activités_Work_Fe!$C694,[1]Activités_work_fe_pivot!$A:$A,0),12)/5</f>
        <v>9.644115934238231</v>
      </c>
      <c r="AQ694">
        <f>INDEX('[1]population_%'!$1:$1048576,MATCH(Activités_Work_Fe!$A694,'[1]population_%'!$A:$A,0),9)*INDEX([1]Activités_work_fe_pivot!$1:$1048576,MATCH(Activités_Work_Fe!$C694,[1]Activités_work_fe_pivot!$A:$A,0),12)/5</f>
        <v>9.644115934238231</v>
      </c>
      <c r="AR694">
        <f>INDEX('[1]population_%'!$1:$1048576,MATCH(Activités_Work_Fe!$A694,'[1]population_%'!$A:$A,0),9)*INDEX([1]Activités_work_fe_pivot!$1:$1048576,MATCH(Activités_Work_Fe!$C694,[1]Activités_work_fe_pivot!$A:$A,0),12)/5</f>
        <v>9.644115934238231</v>
      </c>
      <c r="AS694">
        <f>INDEX('[1]population_%'!$1:$1048576,MATCH(Activités_Work_Fe!$A694,'[1]population_%'!$A:$A,0),9)*INDEX([1]Activités_work_fe_pivot!$1:$1048576,MATCH(Activités_Work_Fe!$C694,[1]Activités_work_fe_pivot!$A:$A,0),13)/5</f>
        <v>7.8584598844241373</v>
      </c>
      <c r="AT694">
        <f>INDEX('[1]population_%'!$1:$1048576,MATCH(Activités_Work_Fe!$A694,'[1]population_%'!$A:$A,0),9)*INDEX([1]Activités_work_fe_pivot!$1:$1048576,MATCH(Activités_Work_Fe!$C694,[1]Activités_work_fe_pivot!$A:$A,0),13)/5</f>
        <v>7.8584598844241373</v>
      </c>
      <c r="AU694">
        <f>INDEX('[1]population_%'!$1:$1048576,MATCH(Activités_Work_Fe!$A694,'[1]population_%'!$A:$A,0),9)*INDEX([1]Activités_work_fe_pivot!$1:$1048576,MATCH(Activités_Work_Fe!$C694,[1]Activités_work_fe_pivot!$A:$A,0),13)/5</f>
        <v>7.8584598844241373</v>
      </c>
      <c r="AV694">
        <f>INDEX('[1]population_%'!$1:$1048576,MATCH(Activités_Work_Fe!$A694,'[1]population_%'!$A:$A,0),9)*INDEX([1]Activités_work_fe_pivot!$1:$1048576,MATCH(Activités_Work_Fe!$C694,[1]Activités_work_fe_pivot!$A:$A,0),13)/5</f>
        <v>7.8584598844241373</v>
      </c>
      <c r="AW694">
        <f>INDEX('[1]population_%'!$1:$1048576,MATCH(Activités_Work_Fe!$A694,'[1]population_%'!$A:$A,0),9)*INDEX([1]Activités_work_fe_pivot!$1:$1048576,MATCH(Activités_Work_Fe!$C694,[1]Activités_work_fe_pivot!$A:$A,0),13)/5</f>
        <v>7.8584598844241373</v>
      </c>
      <c r="AX694">
        <f>INDEX('[1]population_%'!$1:$1048576,MATCH(Activités_Work_Fe!$A694,'[1]population_%'!$A:$A,0),9)*INDEX([1]Activités_work_fe_pivot!$1:$1048576,MATCH(Activités_Work_Fe!$C694,[1]Activités_work_fe_pivot!$A:$A,0),14)/5</f>
        <v>0.31465304842539088</v>
      </c>
      <c r="AY694">
        <f>INDEX('[1]population_%'!$1:$1048576,MATCH(Activités_Work_Fe!$A694,'[1]population_%'!$A:$A,0),9)*INDEX([1]Activités_work_fe_pivot!$1:$1048576,MATCH(Activités_Work_Fe!$C694,[1]Activités_work_fe_pivot!$A:$A,0),14)/5</f>
        <v>0.31465304842539088</v>
      </c>
      <c r="AZ694">
        <f>INDEX('[1]population_%'!$1:$1048576,MATCH(Activités_Work_Fe!$A694,'[1]population_%'!$A:$A,0),9)*INDEX([1]Activités_work_fe_pivot!$1:$1048576,MATCH(Activités_Work_Fe!$C694,[1]Activités_work_fe_pivot!$A:$A,0),14)/5</f>
        <v>0.31465304842539088</v>
      </c>
      <c r="BA694">
        <f>INDEX('[1]population_%'!$1:$1048576,MATCH(Activités_Work_Fe!$A694,'[1]population_%'!$A:$A,0),9)*INDEX([1]Activités_work_fe_pivot!$1:$1048576,MATCH(Activités_Work_Fe!$C694,[1]Activités_work_fe_pivot!$A:$A,0),14)/5</f>
        <v>0.31465304842539088</v>
      </c>
      <c r="BB694">
        <f>INDEX('[1]population_%'!$1:$1048576,MATCH(Activités_Work_Fe!$A694,'[1]population_%'!$A:$A,0),9)*INDEX([1]Activités_work_fe_pivot!$1:$1048576,MATCH(Activités_Work_Fe!$C694,[1]Activités_work_fe_pivot!$A:$A,0),14)/5</f>
        <v>0.31465304842539088</v>
      </c>
      <c r="BC694">
        <f>INDEX('[1]population_%'!$1:$1048576,MATCH(Activités_Work_Fe!$A694,'[1]population_%'!$A:$A,0),9)*INDEX([1]Activités_work_fe_pivot!$1:$1048576,MATCH(Activités_Work_Fe!$C694,[1]Activités_work_fe_pivot!$A:$A,0),15)/5</f>
        <v>7.6224700981050946</v>
      </c>
      <c r="BD694">
        <f>INDEX('[1]population_%'!$1:$1048576,MATCH(Activités_Work_Fe!$A694,'[1]population_%'!$A:$A,0),9)*INDEX([1]Activités_work_fe_pivot!$1:$1048576,MATCH(Activités_Work_Fe!$C694,[1]Activités_work_fe_pivot!$A:$A,0),15)/5</f>
        <v>7.6224700981050946</v>
      </c>
      <c r="BE694">
        <f>INDEX('[1]population_%'!$1:$1048576,MATCH(Activités_Work_Fe!$A694,'[1]population_%'!$A:$A,0),9)*INDEX([1]Activités_work_fe_pivot!$1:$1048576,MATCH(Activités_Work_Fe!$C694,[1]Activités_work_fe_pivot!$A:$A,0),15)/5</f>
        <v>7.6224700981050946</v>
      </c>
      <c r="BF694">
        <f>INDEX('[1]population_%'!$1:$1048576,MATCH(Activités_Work_Fe!$A694,'[1]population_%'!$A:$A,0),9)*INDEX([1]Activités_work_fe_pivot!$1:$1048576,MATCH(Activités_Work_Fe!$C694,[1]Activités_work_fe_pivot!$A:$A,0),15)/5</f>
        <v>7.6224700981050946</v>
      </c>
      <c r="BG694">
        <f>INDEX('[1]population_%'!$1:$1048576,MATCH(Activités_Work_Fe!$A694,'[1]population_%'!$A:$A,0),9)*INDEX([1]Activités_work_fe_pivot!$1:$1048576,MATCH(Activités_Work_Fe!$C694,[1]Activités_work_fe_pivot!$A:$A,0),15)/5</f>
        <v>7.6224700981050946</v>
      </c>
      <c r="BH694">
        <f>INDEX('[1]population_%'!$1:$1048576,MATCH(Activités_Work_Fe!$A694,'[1]population_%'!$A:$A,0),9)*INDEX([1]Activités_work_fe_pivot!$1:$1048576,MATCH(Activités_Work_Fe!$C694,[1]Activités_work_fe_pivot!$A:$A,0),16)/5</f>
        <v>6.0728038346100437</v>
      </c>
      <c r="BI694">
        <f>INDEX('[1]population_%'!$1:$1048576,MATCH(Activités_Work_Fe!$A694,'[1]population_%'!$A:$A,0),9)*INDEX([1]Activités_work_fe_pivot!$1:$1048576,MATCH(Activités_Work_Fe!$C694,[1]Activités_work_fe_pivot!$A:$A,0),16)/5</f>
        <v>6.0728038346100437</v>
      </c>
      <c r="BJ694">
        <f>INDEX('[1]population_%'!$1:$1048576,MATCH(Activités_Work_Fe!$A694,'[1]population_%'!$A:$A,0),9)*INDEX([1]Activités_work_fe_pivot!$1:$1048576,MATCH(Activités_Work_Fe!$C694,[1]Activités_work_fe_pivot!$A:$A,0),16)/5</f>
        <v>6.0728038346100437</v>
      </c>
      <c r="BK694">
        <f>INDEX('[1]population_%'!$1:$1048576,MATCH(Activités_Work_Fe!$A694,'[1]population_%'!$A:$A,0),9)*INDEX([1]Activités_work_fe_pivot!$1:$1048576,MATCH(Activités_Work_Fe!$C694,[1]Activités_work_fe_pivot!$A:$A,0),16)/5</f>
        <v>6.0728038346100437</v>
      </c>
      <c r="BL694">
        <f>INDEX('[1]population_%'!$1:$1048576,MATCH(Activités_Work_Fe!$A694,'[1]population_%'!$A:$A,0),9)*INDEX([1]Activités_work_fe_pivot!$1:$1048576,MATCH(Activités_Work_Fe!$C694,[1]Activités_work_fe_pivot!$A:$A,0),16)/5</f>
        <v>6.0728038346100437</v>
      </c>
      <c r="BM694">
        <f>INDEX('[1]population_%'!$1:$1048576,MATCH(Activités_Work_Fe!$A694,'[1]population_%'!$A:$A,0),9)*INDEX([1]Activités_work_fe_pivot!$1:$1048576,MATCH(Activités_Work_Fe!$C694,[1]Activités_work_fe_pivot!$A:$A,0),2)/25</f>
        <v>3.1465304842539089E-3</v>
      </c>
      <c r="BN694">
        <f>INDEX('[1]population_%'!$1:$1048576,MATCH(Activités_Work_Fe!$A694,'[1]population_%'!$A:$A,0),9)*INDEX([1]Activités_work_fe_pivot!$1:$1048576,MATCH(Activités_Work_Fe!$C694,[1]Activités_work_fe_pivot!$A:$A,0),2)/25</f>
        <v>3.1465304842539089E-3</v>
      </c>
      <c r="BO694">
        <f>INDEX('[1]population_%'!$1:$1048576,MATCH(Activités_Work_Fe!$A694,'[1]population_%'!$A:$A,0),9)*INDEX([1]Activités_work_fe_pivot!$1:$1048576,MATCH(Activités_Work_Fe!$C694,[1]Activités_work_fe_pivot!$A:$A,0),2)/25</f>
        <v>3.1465304842539089E-3</v>
      </c>
      <c r="BP694">
        <f>INDEX('[1]population_%'!$1:$1048576,MATCH(Activités_Work_Fe!$A694,'[1]population_%'!$A:$A,0),9)*INDEX([1]Activités_work_fe_pivot!$1:$1048576,MATCH(Activités_Work_Fe!$C694,[1]Activités_work_fe_pivot!$A:$A,0),2)/25</f>
        <v>3.1465304842539089E-3</v>
      </c>
      <c r="BQ694">
        <f>INDEX('[1]population_%'!$1:$1048576,MATCH(Activités_Work_Fe!$A694,'[1]population_%'!$A:$A,0),9)*INDEX([1]Activités_work_fe_pivot!$1:$1048576,MATCH(Activités_Work_Fe!$C694,[1]Activités_work_fe_pivot!$A:$A,0),2)/25</f>
        <v>3.1465304842539089E-3</v>
      </c>
      <c r="BR694">
        <f>INDEX('[1]population_%'!$1:$1048576,MATCH(Activités_Work_Fe!$A694,'[1]population_%'!$A:$A,0),9)*INDEX([1]Activités_work_fe_pivot!$1:$1048576,MATCH(Activités_Work_Fe!$C694,[1]Activités_work_fe_pivot!$A:$A,0),2)/25</f>
        <v>3.1465304842539089E-3</v>
      </c>
      <c r="BS694">
        <f>INDEX('[1]population_%'!$1:$1048576,MATCH(Activités_Work_Fe!$A694,'[1]population_%'!$A:$A,0),9)*INDEX([1]Activités_work_fe_pivot!$1:$1048576,MATCH(Activités_Work_Fe!$C694,[1]Activités_work_fe_pivot!$A:$A,0),2)/25</f>
        <v>3.1465304842539089E-3</v>
      </c>
      <c r="BT694">
        <f>INDEX('[1]population_%'!$1:$1048576,MATCH(Activités_Work_Fe!$A694,'[1]population_%'!$A:$A,0),9)*INDEX([1]Activités_work_fe_pivot!$1:$1048576,MATCH(Activités_Work_Fe!$C694,[1]Activités_work_fe_pivot!$A:$A,0),2)/25</f>
        <v>3.1465304842539089E-3</v>
      </c>
      <c r="BU694">
        <f>INDEX('[1]population_%'!$1:$1048576,MATCH(Activités_Work_Fe!$A694,'[1]population_%'!$A:$A,0),9)*INDEX([1]Activités_work_fe_pivot!$1:$1048576,MATCH(Activités_Work_Fe!$C694,[1]Activités_work_fe_pivot!$A:$A,0),2)/25</f>
        <v>3.1465304842539089E-3</v>
      </c>
      <c r="BV694">
        <f>INDEX('[1]population_%'!$1:$1048576,MATCH(Activités_Work_Fe!$A694,'[1]population_%'!$A:$A,0),9)*INDEX([1]Activités_work_fe_pivot!$1:$1048576,MATCH(Activités_Work_Fe!$C694,[1]Activités_work_fe_pivot!$A:$A,0),2)/25</f>
        <v>3.1465304842539089E-3</v>
      </c>
      <c r="BW694">
        <f>INDEX('[1]population_%'!$1:$1048576,MATCH(Activités_Work_Fe!$A694,'[1]population_%'!$A:$A,0),9)*INDEX([1]Activités_work_fe_pivot!$1:$1048576,MATCH(Activités_Work_Fe!$C694,[1]Activités_work_fe_pivot!$A:$A,0),2)/25</f>
        <v>3.1465304842539089E-3</v>
      </c>
      <c r="BX694">
        <f>INDEX('[1]population_%'!$1:$1048576,MATCH(Activités_Work_Fe!$A694,'[1]population_%'!$A:$A,0),9)*INDEX([1]Activités_work_fe_pivot!$1:$1048576,MATCH(Activités_Work_Fe!$C694,[1]Activités_work_fe_pivot!$A:$A,0),2)/25</f>
        <v>3.1465304842539089E-3</v>
      </c>
      <c r="BY694">
        <f>INDEX('[1]population_%'!$1:$1048576,MATCH(Activités_Work_Fe!$A694,'[1]population_%'!$A:$A,0),9)*INDEX([1]Activités_work_fe_pivot!$1:$1048576,MATCH(Activités_Work_Fe!$C694,[1]Activités_work_fe_pivot!$A:$A,0),2)/25</f>
        <v>3.1465304842539089E-3</v>
      </c>
      <c r="BZ694">
        <f>INDEX('[1]population_%'!$1:$1048576,MATCH(Activités_Work_Fe!$A694,'[1]population_%'!$A:$A,0),9)*INDEX([1]Activités_work_fe_pivot!$1:$1048576,MATCH(Activités_Work_Fe!$C694,[1]Activités_work_fe_pivot!$A:$A,0),2)/25</f>
        <v>3.1465304842539089E-3</v>
      </c>
      <c r="CA694">
        <f>INDEX('[1]population_%'!$1:$1048576,MATCH(Activités_Work_Fe!$A694,'[1]population_%'!$A:$A,0),9)*INDEX([1]Activités_work_fe_pivot!$1:$1048576,MATCH(Activités_Work_Fe!$C694,[1]Activités_work_fe_pivot!$A:$A,0),2)/25</f>
        <v>3.1465304842539089E-3</v>
      </c>
      <c r="CB694">
        <f>INDEX('[1]population_%'!$1:$1048576,MATCH(Activités_Work_Fe!$A694,'[1]population_%'!$A:$A,0),9)*INDEX([1]Activités_work_fe_pivot!$1:$1048576,MATCH(Activités_Work_Fe!$C694,[1]Activités_work_fe_pivot!$A:$A,0),2)/25</f>
        <v>3.1465304842539089E-3</v>
      </c>
      <c r="CC694">
        <f>INDEX('[1]population_%'!$1:$1048576,MATCH(Activités_Work_Fe!$A694,'[1]population_%'!$A:$A,0),9)*INDEX([1]Activités_work_fe_pivot!$1:$1048576,MATCH(Activités_Work_Fe!$C694,[1]Activités_work_fe_pivot!$A:$A,0),2)/25</f>
        <v>3.1465304842539089E-3</v>
      </c>
      <c r="CD694">
        <f>INDEX('[1]population_%'!$1:$1048576,MATCH(Activités_Work_Fe!$A694,'[1]population_%'!$A:$A,0),9)*INDEX([1]Activités_work_fe_pivot!$1:$1048576,MATCH(Activités_Work_Fe!$C694,[1]Activités_work_fe_pivot!$A:$A,0),2)/25</f>
        <v>3.1465304842539089E-3</v>
      </c>
      <c r="CE694">
        <f>INDEX('[1]population_%'!$1:$1048576,MATCH(Activités_Work_Fe!$A694,'[1]population_%'!$A:$A,0),9)*INDEX([1]Activités_work_fe_pivot!$1:$1048576,MATCH(Activités_Work_Fe!$C694,[1]Activités_work_fe_pivot!$A:$A,0),2)/25</f>
        <v>3.1465304842539089E-3</v>
      </c>
      <c r="CF694">
        <f>INDEX('[1]population_%'!$1:$1048576,MATCH(Activités_Work_Fe!$A694,'[1]population_%'!$A:$A,0),9)*INDEX([1]Activités_work_fe_pivot!$1:$1048576,MATCH(Activités_Work_Fe!$C694,[1]Activités_work_fe_pivot!$A:$A,0),2)/25</f>
        <v>3.1465304842539089E-3</v>
      </c>
      <c r="CG694">
        <f>INDEX('[1]population_%'!$1:$1048576,MATCH(Activités_Work_Fe!$A694,'[1]population_%'!$A:$A,0),9)*INDEX([1]Activités_work_fe_pivot!$1:$1048576,MATCH(Activités_Work_Fe!$C694,[1]Activités_work_fe_pivot!$A:$A,0),2)/25</f>
        <v>3.1465304842539089E-3</v>
      </c>
      <c r="CH694">
        <f>INDEX('[1]population_%'!$1:$1048576,MATCH(Activités_Work_Fe!$A694,'[1]population_%'!$A:$A,0),9)*INDEX([1]Activités_work_fe_pivot!$1:$1048576,MATCH(Activités_Work_Fe!$C694,[1]Activités_work_fe_pivot!$A:$A,0),2)/25</f>
        <v>3.1465304842539089E-3</v>
      </c>
      <c r="CI694">
        <f>INDEX('[1]population_%'!$1:$1048576,MATCH(Activités_Work_Fe!$A694,'[1]population_%'!$A:$A,0),9)*INDEX([1]Activités_work_fe_pivot!$1:$1048576,MATCH(Activités_Work_Fe!$C694,[1]Activités_work_fe_pivot!$A:$A,0),2)/25</f>
        <v>3.1465304842539089E-3</v>
      </c>
      <c r="CJ694">
        <f>INDEX('[1]population_%'!$1:$1048576,MATCH(Activités_Work_Fe!$A694,'[1]population_%'!$A:$A,0),9)*INDEX([1]Activités_work_fe_pivot!$1:$1048576,MATCH(Activités_Work_Fe!$C694,[1]Activités_work_fe_pivot!$A:$A,0),2)/25</f>
        <v>3.1465304842539089E-3</v>
      </c>
      <c r="CK694">
        <f>INDEX('[1]population_%'!$1:$1048576,MATCH(Activités_Work_Fe!$A694,'[1]population_%'!$A:$A,0),9)*INDEX([1]Activités_work_fe_pivot!$1:$1048576,MATCH(Activités_Work_Fe!$C694,[1]Activités_work_fe_pivot!$A:$A,0),2)/25</f>
        <v>3.1465304842539089E-3</v>
      </c>
    </row>
    <row r="695" spans="1:89" x14ac:dyDescent="0.35">
      <c r="A695" s="1" t="s">
        <v>1365</v>
      </c>
      <c r="B695" s="1" t="s">
        <v>1366</v>
      </c>
      <c r="C695" t="str">
        <f>INDEX([1]bruxelles_parsed_lat_long!$1:$1048576,MATCH($A695,[1]bruxelles_parsed_lat_long!$E:$E,0),9)</f>
        <v>Woluwe Saint-Pierre</v>
      </c>
      <c r="D695">
        <f>INDEX('[1]population_%'!$1:$1048576,MATCH(Activités_Work_Fe!$A695,'[1]population_%'!$A:$A,0),9)*INDEX([1]Activités_work_fe_pivot!$1:$1048576,MATCH(Activités_Work_Fe!$C695,[1]Activités_work_fe_pivot!$A:$A,0),4)/2</f>
        <v>5.7525422210276398</v>
      </c>
      <c r="E695">
        <f>INDEX('[1]population_%'!$1:$1048576,MATCH(Activités_Work_Fe!$A695,'[1]population_%'!$A:$A,0),9)*INDEX([1]Activités_work_fe_pivot!$1:$1048576,MATCH(Activités_Work_Fe!$C695,[1]Activités_work_fe_pivot!$A:$A,0),5)/5</f>
        <v>5.9293464140124534</v>
      </c>
      <c r="F695">
        <f>INDEX('[1]population_%'!$1:$1048576,MATCH(Activités_Work_Fe!$A695,'[1]population_%'!$A:$A,0),9)*INDEX([1]Activités_work_fe_pivot!$1:$1048576,MATCH(Activités_Work_Fe!$C695,[1]Activités_work_fe_pivot!$A:$A,0),5)/5</f>
        <v>5.9293464140124534</v>
      </c>
      <c r="G695">
        <f>INDEX('[1]population_%'!$1:$1048576,MATCH(Activités_Work_Fe!$A695,'[1]population_%'!$A:$A,0),9)*INDEX([1]Activités_work_fe_pivot!$1:$1048576,MATCH(Activités_Work_Fe!$C695,[1]Activités_work_fe_pivot!$A:$A,0),5)/5</f>
        <v>5.9293464140124534</v>
      </c>
      <c r="H695">
        <f>INDEX('[1]population_%'!$1:$1048576,MATCH(Activités_Work_Fe!$A695,'[1]population_%'!$A:$A,0),9)*INDEX([1]Activités_work_fe_pivot!$1:$1048576,MATCH(Activités_Work_Fe!$C695,[1]Activités_work_fe_pivot!$A:$A,0),5)/5</f>
        <v>5.9293464140124534</v>
      </c>
      <c r="I695">
        <f>INDEX('[1]population_%'!$1:$1048576,MATCH(Activités_Work_Fe!$A695,'[1]population_%'!$A:$A,0),9)*INDEX([1]Activités_work_fe_pivot!$1:$1048576,MATCH(Activités_Work_Fe!$C695,[1]Activités_work_fe_pivot!$A:$A,0),5)/5</f>
        <v>5.9293464140124534</v>
      </c>
      <c r="J695">
        <f>INDEX('[1]population_%'!$1:$1048576,MATCH(Activités_Work_Fe!$A695,'[1]population_%'!$A:$A,0),9)*INDEX([1]Activités_work_fe_pivot!$1:$1048576,MATCH(Activités_Work_Fe!$C695,[1]Activités_work_fe_pivot!$A:$A,0),6)/5</f>
        <v>6.2675805223312278</v>
      </c>
      <c r="K695">
        <f>INDEX('[1]population_%'!$1:$1048576,MATCH(Activités_Work_Fe!$A695,'[1]population_%'!$A:$A,0),9)*INDEX([1]Activités_work_fe_pivot!$1:$1048576,MATCH(Activités_Work_Fe!$C695,[1]Activités_work_fe_pivot!$A:$A,0),6)/5</f>
        <v>6.2675805223312278</v>
      </c>
      <c r="L695">
        <f>INDEX('[1]population_%'!$1:$1048576,MATCH(Activités_Work_Fe!$A695,'[1]population_%'!$A:$A,0),9)*INDEX([1]Activités_work_fe_pivot!$1:$1048576,MATCH(Activités_Work_Fe!$C695,[1]Activités_work_fe_pivot!$A:$A,0),6)/5</f>
        <v>6.2675805223312278</v>
      </c>
      <c r="M695">
        <f>INDEX('[1]population_%'!$1:$1048576,MATCH(Activités_Work_Fe!$A695,'[1]population_%'!$A:$A,0),9)*INDEX([1]Activités_work_fe_pivot!$1:$1048576,MATCH(Activités_Work_Fe!$C695,[1]Activités_work_fe_pivot!$A:$A,0),6)/5</f>
        <v>6.2675805223312278</v>
      </c>
      <c r="N695">
        <f>INDEX('[1]population_%'!$1:$1048576,MATCH(Activités_Work_Fe!$A695,'[1]population_%'!$A:$A,0),9)*INDEX([1]Activités_work_fe_pivot!$1:$1048576,MATCH(Activités_Work_Fe!$C695,[1]Activités_work_fe_pivot!$A:$A,0),6)/5</f>
        <v>6.2675805223312278</v>
      </c>
      <c r="O695">
        <f>INDEX('[1]population_%'!$1:$1048576,MATCH(Activités_Work_Fe!$A695,'[1]population_%'!$A:$A,0),9)*INDEX([1]Activités_work_fe_pivot!$1:$1048576,MATCH(Activités_Work_Fe!$C695,[1]Activités_work_fe_pivot!$A:$A,0),7)/5</f>
        <v>5.9959682838328181</v>
      </c>
      <c r="P695">
        <f>INDEX('[1]population_%'!$1:$1048576,MATCH(Activités_Work_Fe!$A695,'[1]population_%'!$A:$A,0),9)*INDEX([1]Activités_work_fe_pivot!$1:$1048576,MATCH(Activités_Work_Fe!$C695,[1]Activités_work_fe_pivot!$A:$A,0),7)/5</f>
        <v>5.9959682838328181</v>
      </c>
      <c r="Q695">
        <f>INDEX('[1]population_%'!$1:$1048576,MATCH(Activités_Work_Fe!$A695,'[1]population_%'!$A:$A,0),9)*INDEX([1]Activités_work_fe_pivot!$1:$1048576,MATCH(Activités_Work_Fe!$C695,[1]Activités_work_fe_pivot!$A:$A,0),7)/5</f>
        <v>5.9959682838328181</v>
      </c>
      <c r="R695">
        <f>INDEX('[1]population_%'!$1:$1048576,MATCH(Activités_Work_Fe!$A695,'[1]population_%'!$A:$A,0),9)*INDEX([1]Activités_work_fe_pivot!$1:$1048576,MATCH(Activités_Work_Fe!$C695,[1]Activités_work_fe_pivot!$A:$A,0),7)/5</f>
        <v>5.9959682838328181</v>
      </c>
      <c r="S695">
        <f>INDEX('[1]population_%'!$1:$1048576,MATCH(Activités_Work_Fe!$A695,'[1]population_%'!$A:$A,0),9)*INDEX([1]Activités_work_fe_pivot!$1:$1048576,MATCH(Activités_Work_Fe!$C695,[1]Activités_work_fe_pivot!$A:$A,0),7)/5</f>
        <v>5.9959682838328181</v>
      </c>
      <c r="T695">
        <f>INDEX('[1]population_%'!$1:$1048576,MATCH(Activités_Work_Fe!$A695,'[1]population_%'!$A:$A,0),9)*INDEX([1]Activités_work_fe_pivot!$1:$1048576,MATCH(Activités_Work_Fe!$C695,[1]Activités_work_fe_pivot!$A:$A,0),8)/5</f>
        <v>6.2419567262464728</v>
      </c>
      <c r="U695">
        <f>INDEX('[1]population_%'!$1:$1048576,MATCH(Activités_Work_Fe!$A695,'[1]population_%'!$A:$A,0),9)*INDEX([1]Activités_work_fe_pivot!$1:$1048576,MATCH(Activités_Work_Fe!$C695,[1]Activités_work_fe_pivot!$A:$A,0),8)/5</f>
        <v>6.2419567262464728</v>
      </c>
      <c r="V695">
        <f>INDEX('[1]population_%'!$1:$1048576,MATCH(Activités_Work_Fe!$A695,'[1]population_%'!$A:$A,0),9)*INDEX([1]Activités_work_fe_pivot!$1:$1048576,MATCH(Activités_Work_Fe!$C695,[1]Activités_work_fe_pivot!$A:$A,0),8)/5</f>
        <v>6.2419567262464728</v>
      </c>
      <c r="W695">
        <f>INDEX('[1]population_%'!$1:$1048576,MATCH(Activités_Work_Fe!$A695,'[1]population_%'!$A:$A,0),9)*INDEX([1]Activités_work_fe_pivot!$1:$1048576,MATCH(Activités_Work_Fe!$C695,[1]Activités_work_fe_pivot!$A:$A,0),8)/5</f>
        <v>6.2419567262464728</v>
      </c>
      <c r="X695">
        <f>INDEX('[1]population_%'!$1:$1048576,MATCH(Activités_Work_Fe!$A695,'[1]population_%'!$A:$A,0),9)*INDEX([1]Activités_work_fe_pivot!$1:$1048576,MATCH(Activités_Work_Fe!$C695,[1]Activités_work_fe_pivot!$A:$A,0),8)/5</f>
        <v>6.2419567262464728</v>
      </c>
      <c r="Y695">
        <f>INDEX('[1]population_%'!$1:$1048576,MATCH(Activités_Work_Fe!$A695,'[1]population_%'!$A:$A,0),9)*INDEX([1]Activités_work_fe_pivot!$1:$1048576,MATCH(Activités_Work_Fe!$C695,[1]Activités_work_fe_pivot!$A:$A,0),9)/5</f>
        <v>7.1592886260807251</v>
      </c>
      <c r="Z695">
        <f>INDEX('[1]population_%'!$1:$1048576,MATCH(Activités_Work_Fe!$A695,'[1]population_%'!$A:$A,0),9)*INDEX([1]Activités_work_fe_pivot!$1:$1048576,MATCH(Activités_Work_Fe!$C695,[1]Activités_work_fe_pivot!$A:$A,0),9)/5</f>
        <v>7.1592886260807251</v>
      </c>
      <c r="AA695">
        <f>INDEX('[1]population_%'!$1:$1048576,MATCH(Activités_Work_Fe!$A695,'[1]population_%'!$A:$A,0),9)*INDEX([1]Activités_work_fe_pivot!$1:$1048576,MATCH(Activités_Work_Fe!$C695,[1]Activités_work_fe_pivot!$A:$A,0),9)/5</f>
        <v>7.1592886260807251</v>
      </c>
      <c r="AB695">
        <f>INDEX('[1]population_%'!$1:$1048576,MATCH(Activités_Work_Fe!$A695,'[1]population_%'!$A:$A,0),9)*INDEX([1]Activités_work_fe_pivot!$1:$1048576,MATCH(Activités_Work_Fe!$C695,[1]Activités_work_fe_pivot!$A:$A,0),9)/5</f>
        <v>7.1592886260807251</v>
      </c>
      <c r="AC695">
        <f>INDEX('[1]population_%'!$1:$1048576,MATCH(Activités_Work_Fe!$A695,'[1]population_%'!$A:$A,0),9)*INDEX([1]Activités_work_fe_pivot!$1:$1048576,MATCH(Activités_Work_Fe!$C695,[1]Activités_work_fe_pivot!$A:$A,0),9)/5</f>
        <v>7.1592886260807251</v>
      </c>
      <c r="AD695">
        <f>INDEX('[1]population_%'!$1:$1048576,MATCH(Activités_Work_Fe!$A695,'[1]population_%'!$A:$A,0),9)*INDEX([1]Activités_work_fe_pivot!$1:$1048576,MATCH(Activités_Work_Fe!$C695,[1]Activités_work_fe_pivot!$A:$A,0),10)/5</f>
        <v>6.8005554808941451</v>
      </c>
      <c r="AE695">
        <f>INDEX('[1]population_%'!$1:$1048576,MATCH(Activités_Work_Fe!$A695,'[1]population_%'!$A:$A,0),9)*INDEX([1]Activités_work_fe_pivot!$1:$1048576,MATCH(Activités_Work_Fe!$C695,[1]Activités_work_fe_pivot!$A:$A,0),10)/5</f>
        <v>6.8005554808941451</v>
      </c>
      <c r="AF695">
        <f>INDEX('[1]population_%'!$1:$1048576,MATCH(Activités_Work_Fe!$A695,'[1]population_%'!$A:$A,0),9)*INDEX([1]Activités_work_fe_pivot!$1:$1048576,MATCH(Activités_Work_Fe!$C695,[1]Activités_work_fe_pivot!$A:$A,0),10)/5</f>
        <v>6.8005554808941451</v>
      </c>
      <c r="AG695">
        <f>INDEX('[1]population_%'!$1:$1048576,MATCH(Activités_Work_Fe!$A695,'[1]population_%'!$A:$A,0),9)*INDEX([1]Activités_work_fe_pivot!$1:$1048576,MATCH(Activités_Work_Fe!$C695,[1]Activités_work_fe_pivot!$A:$A,0),10)/5</f>
        <v>6.8005554808941451</v>
      </c>
      <c r="AH695">
        <f>INDEX('[1]population_%'!$1:$1048576,MATCH(Activités_Work_Fe!$A695,'[1]population_%'!$A:$A,0),9)*INDEX([1]Activités_work_fe_pivot!$1:$1048576,MATCH(Activités_Work_Fe!$C695,[1]Activités_work_fe_pivot!$A:$A,0),10)/5</f>
        <v>6.8005554808941451</v>
      </c>
      <c r="AI695">
        <f>INDEX('[1]population_%'!$1:$1048576,MATCH(Activités_Work_Fe!$A695,'[1]population_%'!$A:$A,0),9)*INDEX([1]Activités_work_fe_pivot!$1:$1048576,MATCH(Activités_Work_Fe!$C695,[1]Activités_work_fe_pivot!$A:$A,0),11)/5</f>
        <v>6.4571966133584198</v>
      </c>
      <c r="AJ695">
        <f>INDEX('[1]population_%'!$1:$1048576,MATCH(Activités_Work_Fe!$A695,'[1]population_%'!$A:$A,0),9)*INDEX([1]Activités_work_fe_pivot!$1:$1048576,MATCH(Activités_Work_Fe!$C695,[1]Activités_work_fe_pivot!$A:$A,0),11)/5</f>
        <v>6.4571966133584198</v>
      </c>
      <c r="AK695">
        <f>INDEX('[1]population_%'!$1:$1048576,MATCH(Activités_Work_Fe!$A695,'[1]population_%'!$A:$A,0),9)*INDEX([1]Activités_work_fe_pivot!$1:$1048576,MATCH(Activités_Work_Fe!$C695,[1]Activités_work_fe_pivot!$A:$A,0),11)/5</f>
        <v>6.4571966133584198</v>
      </c>
      <c r="AL695">
        <f>INDEX('[1]population_%'!$1:$1048576,MATCH(Activités_Work_Fe!$A695,'[1]population_%'!$A:$A,0),9)*INDEX([1]Activités_work_fe_pivot!$1:$1048576,MATCH(Activités_Work_Fe!$C695,[1]Activités_work_fe_pivot!$A:$A,0),11)/5</f>
        <v>6.4571966133584198</v>
      </c>
      <c r="AM695">
        <f>INDEX('[1]population_%'!$1:$1048576,MATCH(Activités_Work_Fe!$A695,'[1]population_%'!$A:$A,0),9)*INDEX([1]Activités_work_fe_pivot!$1:$1048576,MATCH(Activités_Work_Fe!$C695,[1]Activités_work_fe_pivot!$A:$A,0),11)/5</f>
        <v>6.4571966133584198</v>
      </c>
      <c r="AN695">
        <f>INDEX('[1]population_%'!$1:$1048576,MATCH(Activités_Work_Fe!$A695,'[1]population_%'!$A:$A,0),9)*INDEX([1]Activités_work_fe_pivot!$1:$1048576,MATCH(Activités_Work_Fe!$C695,[1]Activités_work_fe_pivot!$A:$A,0),12)/5</f>
        <v>6.2829547999820807</v>
      </c>
      <c r="AO695">
        <f>INDEX('[1]population_%'!$1:$1048576,MATCH(Activités_Work_Fe!$A695,'[1]population_%'!$A:$A,0),9)*INDEX([1]Activités_work_fe_pivot!$1:$1048576,MATCH(Activités_Work_Fe!$C695,[1]Activités_work_fe_pivot!$A:$A,0),12)/5</f>
        <v>6.2829547999820807</v>
      </c>
      <c r="AP695">
        <f>INDEX('[1]population_%'!$1:$1048576,MATCH(Activités_Work_Fe!$A695,'[1]population_%'!$A:$A,0),9)*INDEX([1]Activités_work_fe_pivot!$1:$1048576,MATCH(Activités_Work_Fe!$C695,[1]Activités_work_fe_pivot!$A:$A,0),12)/5</f>
        <v>6.2829547999820807</v>
      </c>
      <c r="AQ695">
        <f>INDEX('[1]population_%'!$1:$1048576,MATCH(Activités_Work_Fe!$A695,'[1]population_%'!$A:$A,0),9)*INDEX([1]Activités_work_fe_pivot!$1:$1048576,MATCH(Activités_Work_Fe!$C695,[1]Activités_work_fe_pivot!$A:$A,0),12)/5</f>
        <v>6.2829547999820807</v>
      </c>
      <c r="AR695">
        <f>INDEX('[1]population_%'!$1:$1048576,MATCH(Activités_Work_Fe!$A695,'[1]population_%'!$A:$A,0),9)*INDEX([1]Activités_work_fe_pivot!$1:$1048576,MATCH(Activités_Work_Fe!$C695,[1]Activités_work_fe_pivot!$A:$A,0),12)/5</f>
        <v>6.2829547999820807</v>
      </c>
      <c r="AS695">
        <f>INDEX('[1]population_%'!$1:$1048576,MATCH(Activités_Work_Fe!$A695,'[1]population_%'!$A:$A,0),9)*INDEX([1]Activités_work_fe_pivot!$1:$1048576,MATCH(Activités_Work_Fe!$C695,[1]Activités_work_fe_pivot!$A:$A,0),13)/5</f>
        <v>5.1196344577341755</v>
      </c>
      <c r="AT695">
        <f>INDEX('[1]population_%'!$1:$1048576,MATCH(Activités_Work_Fe!$A695,'[1]population_%'!$A:$A,0),9)*INDEX([1]Activités_work_fe_pivot!$1:$1048576,MATCH(Activités_Work_Fe!$C695,[1]Activités_work_fe_pivot!$A:$A,0),13)/5</f>
        <v>5.1196344577341755</v>
      </c>
      <c r="AU695">
        <f>INDEX('[1]population_%'!$1:$1048576,MATCH(Activités_Work_Fe!$A695,'[1]population_%'!$A:$A,0),9)*INDEX([1]Activités_work_fe_pivot!$1:$1048576,MATCH(Activités_Work_Fe!$C695,[1]Activités_work_fe_pivot!$A:$A,0),13)/5</f>
        <v>5.1196344577341755</v>
      </c>
      <c r="AV695">
        <f>INDEX('[1]population_%'!$1:$1048576,MATCH(Activités_Work_Fe!$A695,'[1]population_%'!$A:$A,0),9)*INDEX([1]Activités_work_fe_pivot!$1:$1048576,MATCH(Activités_Work_Fe!$C695,[1]Activités_work_fe_pivot!$A:$A,0),13)/5</f>
        <v>5.1196344577341755</v>
      </c>
      <c r="AW695">
        <f>INDEX('[1]population_%'!$1:$1048576,MATCH(Activités_Work_Fe!$A695,'[1]population_%'!$A:$A,0),9)*INDEX([1]Activités_work_fe_pivot!$1:$1048576,MATCH(Activités_Work_Fe!$C695,[1]Activités_work_fe_pivot!$A:$A,0),13)/5</f>
        <v>5.1196344577341755</v>
      </c>
      <c r="AX695">
        <f>INDEX('[1]population_%'!$1:$1048576,MATCH(Activités_Work_Fe!$A695,'[1]population_%'!$A:$A,0),9)*INDEX([1]Activités_work_fe_pivot!$1:$1048576,MATCH(Activités_Work_Fe!$C695,[1]Activités_work_fe_pivot!$A:$A,0),14)/5</f>
        <v>0.20499036867804507</v>
      </c>
      <c r="AY695">
        <f>INDEX('[1]population_%'!$1:$1048576,MATCH(Activités_Work_Fe!$A695,'[1]population_%'!$A:$A,0),9)*INDEX([1]Activités_work_fe_pivot!$1:$1048576,MATCH(Activités_Work_Fe!$C695,[1]Activités_work_fe_pivot!$A:$A,0),14)/5</f>
        <v>0.20499036867804507</v>
      </c>
      <c r="AZ695">
        <f>INDEX('[1]population_%'!$1:$1048576,MATCH(Activités_Work_Fe!$A695,'[1]population_%'!$A:$A,0),9)*INDEX([1]Activités_work_fe_pivot!$1:$1048576,MATCH(Activités_Work_Fe!$C695,[1]Activités_work_fe_pivot!$A:$A,0),14)/5</f>
        <v>0.20499036867804507</v>
      </c>
      <c r="BA695">
        <f>INDEX('[1]population_%'!$1:$1048576,MATCH(Activités_Work_Fe!$A695,'[1]population_%'!$A:$A,0),9)*INDEX([1]Activités_work_fe_pivot!$1:$1048576,MATCH(Activités_Work_Fe!$C695,[1]Activités_work_fe_pivot!$A:$A,0),14)/5</f>
        <v>0.20499036867804507</v>
      </c>
      <c r="BB695">
        <f>INDEX('[1]population_%'!$1:$1048576,MATCH(Activités_Work_Fe!$A695,'[1]population_%'!$A:$A,0),9)*INDEX([1]Activités_work_fe_pivot!$1:$1048576,MATCH(Activités_Work_Fe!$C695,[1]Activités_work_fe_pivot!$A:$A,0),14)/5</f>
        <v>0.20499036867804507</v>
      </c>
      <c r="BC695">
        <f>INDEX('[1]population_%'!$1:$1048576,MATCH(Activités_Work_Fe!$A695,'[1]population_%'!$A:$A,0),9)*INDEX([1]Activités_work_fe_pivot!$1:$1048576,MATCH(Activités_Work_Fe!$C695,[1]Activités_work_fe_pivot!$A:$A,0),15)/5</f>
        <v>4.9658916812256422</v>
      </c>
      <c r="BD695">
        <f>INDEX('[1]population_%'!$1:$1048576,MATCH(Activités_Work_Fe!$A695,'[1]population_%'!$A:$A,0),9)*INDEX([1]Activités_work_fe_pivot!$1:$1048576,MATCH(Activités_Work_Fe!$C695,[1]Activités_work_fe_pivot!$A:$A,0),15)/5</f>
        <v>4.9658916812256422</v>
      </c>
      <c r="BE695">
        <f>INDEX('[1]population_%'!$1:$1048576,MATCH(Activités_Work_Fe!$A695,'[1]population_%'!$A:$A,0),9)*INDEX([1]Activités_work_fe_pivot!$1:$1048576,MATCH(Activités_Work_Fe!$C695,[1]Activités_work_fe_pivot!$A:$A,0),15)/5</f>
        <v>4.9658916812256422</v>
      </c>
      <c r="BF695">
        <f>INDEX('[1]population_%'!$1:$1048576,MATCH(Activités_Work_Fe!$A695,'[1]population_%'!$A:$A,0),9)*INDEX([1]Activités_work_fe_pivot!$1:$1048576,MATCH(Activités_Work_Fe!$C695,[1]Activités_work_fe_pivot!$A:$A,0),15)/5</f>
        <v>4.9658916812256422</v>
      </c>
      <c r="BG695">
        <f>INDEX('[1]population_%'!$1:$1048576,MATCH(Activités_Work_Fe!$A695,'[1]population_%'!$A:$A,0),9)*INDEX([1]Activités_work_fe_pivot!$1:$1048576,MATCH(Activités_Work_Fe!$C695,[1]Activités_work_fe_pivot!$A:$A,0),15)/5</f>
        <v>4.9658916812256422</v>
      </c>
      <c r="BH695">
        <f>INDEX('[1]population_%'!$1:$1048576,MATCH(Activités_Work_Fe!$A695,'[1]population_%'!$A:$A,0),9)*INDEX([1]Activités_work_fe_pivot!$1:$1048576,MATCH(Activités_Work_Fe!$C695,[1]Activités_work_fe_pivot!$A:$A,0),16)/5</f>
        <v>3.9563141154862698</v>
      </c>
      <c r="BI695">
        <f>INDEX('[1]population_%'!$1:$1048576,MATCH(Activités_Work_Fe!$A695,'[1]population_%'!$A:$A,0),9)*INDEX([1]Activités_work_fe_pivot!$1:$1048576,MATCH(Activités_Work_Fe!$C695,[1]Activités_work_fe_pivot!$A:$A,0),16)/5</f>
        <v>3.9563141154862698</v>
      </c>
      <c r="BJ695">
        <f>INDEX('[1]population_%'!$1:$1048576,MATCH(Activités_Work_Fe!$A695,'[1]population_%'!$A:$A,0),9)*INDEX([1]Activités_work_fe_pivot!$1:$1048576,MATCH(Activités_Work_Fe!$C695,[1]Activités_work_fe_pivot!$A:$A,0),16)/5</f>
        <v>3.9563141154862698</v>
      </c>
      <c r="BK695">
        <f>INDEX('[1]population_%'!$1:$1048576,MATCH(Activités_Work_Fe!$A695,'[1]population_%'!$A:$A,0),9)*INDEX([1]Activités_work_fe_pivot!$1:$1048576,MATCH(Activités_Work_Fe!$C695,[1]Activités_work_fe_pivot!$A:$A,0),16)/5</f>
        <v>3.9563141154862698</v>
      </c>
      <c r="BL695">
        <f>INDEX('[1]population_%'!$1:$1048576,MATCH(Activités_Work_Fe!$A695,'[1]population_%'!$A:$A,0),9)*INDEX([1]Activités_work_fe_pivot!$1:$1048576,MATCH(Activités_Work_Fe!$C695,[1]Activités_work_fe_pivot!$A:$A,0),16)/5</f>
        <v>3.9563141154862698</v>
      </c>
      <c r="BM695">
        <f>INDEX('[1]population_%'!$1:$1048576,MATCH(Activités_Work_Fe!$A695,'[1]population_%'!$A:$A,0),9)*INDEX([1]Activités_work_fe_pivot!$1:$1048576,MATCH(Activités_Work_Fe!$C695,[1]Activités_work_fe_pivot!$A:$A,0),2)/25</f>
        <v>2.0499036867804507E-3</v>
      </c>
      <c r="BN695">
        <f>INDEX('[1]population_%'!$1:$1048576,MATCH(Activités_Work_Fe!$A695,'[1]population_%'!$A:$A,0),9)*INDEX([1]Activités_work_fe_pivot!$1:$1048576,MATCH(Activités_Work_Fe!$C695,[1]Activités_work_fe_pivot!$A:$A,0),2)/25</f>
        <v>2.0499036867804507E-3</v>
      </c>
      <c r="BO695">
        <f>INDEX('[1]population_%'!$1:$1048576,MATCH(Activités_Work_Fe!$A695,'[1]population_%'!$A:$A,0),9)*INDEX([1]Activités_work_fe_pivot!$1:$1048576,MATCH(Activités_Work_Fe!$C695,[1]Activités_work_fe_pivot!$A:$A,0),2)/25</f>
        <v>2.0499036867804507E-3</v>
      </c>
      <c r="BP695">
        <f>INDEX('[1]population_%'!$1:$1048576,MATCH(Activités_Work_Fe!$A695,'[1]population_%'!$A:$A,0),9)*INDEX([1]Activités_work_fe_pivot!$1:$1048576,MATCH(Activités_Work_Fe!$C695,[1]Activités_work_fe_pivot!$A:$A,0),2)/25</f>
        <v>2.0499036867804507E-3</v>
      </c>
      <c r="BQ695">
        <f>INDEX('[1]population_%'!$1:$1048576,MATCH(Activités_Work_Fe!$A695,'[1]population_%'!$A:$A,0),9)*INDEX([1]Activités_work_fe_pivot!$1:$1048576,MATCH(Activités_Work_Fe!$C695,[1]Activités_work_fe_pivot!$A:$A,0),2)/25</f>
        <v>2.0499036867804507E-3</v>
      </c>
      <c r="BR695">
        <f>INDEX('[1]population_%'!$1:$1048576,MATCH(Activités_Work_Fe!$A695,'[1]population_%'!$A:$A,0),9)*INDEX([1]Activités_work_fe_pivot!$1:$1048576,MATCH(Activités_Work_Fe!$C695,[1]Activités_work_fe_pivot!$A:$A,0),2)/25</f>
        <v>2.0499036867804507E-3</v>
      </c>
      <c r="BS695">
        <f>INDEX('[1]population_%'!$1:$1048576,MATCH(Activités_Work_Fe!$A695,'[1]population_%'!$A:$A,0),9)*INDEX([1]Activités_work_fe_pivot!$1:$1048576,MATCH(Activités_Work_Fe!$C695,[1]Activités_work_fe_pivot!$A:$A,0),2)/25</f>
        <v>2.0499036867804507E-3</v>
      </c>
      <c r="BT695">
        <f>INDEX('[1]population_%'!$1:$1048576,MATCH(Activités_Work_Fe!$A695,'[1]population_%'!$A:$A,0),9)*INDEX([1]Activités_work_fe_pivot!$1:$1048576,MATCH(Activités_Work_Fe!$C695,[1]Activités_work_fe_pivot!$A:$A,0),2)/25</f>
        <v>2.0499036867804507E-3</v>
      </c>
      <c r="BU695">
        <f>INDEX('[1]population_%'!$1:$1048576,MATCH(Activités_Work_Fe!$A695,'[1]population_%'!$A:$A,0),9)*INDEX([1]Activités_work_fe_pivot!$1:$1048576,MATCH(Activités_Work_Fe!$C695,[1]Activités_work_fe_pivot!$A:$A,0),2)/25</f>
        <v>2.0499036867804507E-3</v>
      </c>
      <c r="BV695">
        <f>INDEX('[1]population_%'!$1:$1048576,MATCH(Activités_Work_Fe!$A695,'[1]population_%'!$A:$A,0),9)*INDEX([1]Activités_work_fe_pivot!$1:$1048576,MATCH(Activités_Work_Fe!$C695,[1]Activités_work_fe_pivot!$A:$A,0),2)/25</f>
        <v>2.0499036867804507E-3</v>
      </c>
      <c r="BW695">
        <f>INDEX('[1]population_%'!$1:$1048576,MATCH(Activités_Work_Fe!$A695,'[1]population_%'!$A:$A,0),9)*INDEX([1]Activités_work_fe_pivot!$1:$1048576,MATCH(Activités_Work_Fe!$C695,[1]Activités_work_fe_pivot!$A:$A,0),2)/25</f>
        <v>2.0499036867804507E-3</v>
      </c>
      <c r="BX695">
        <f>INDEX('[1]population_%'!$1:$1048576,MATCH(Activités_Work_Fe!$A695,'[1]population_%'!$A:$A,0),9)*INDEX([1]Activités_work_fe_pivot!$1:$1048576,MATCH(Activités_Work_Fe!$C695,[1]Activités_work_fe_pivot!$A:$A,0),2)/25</f>
        <v>2.0499036867804507E-3</v>
      </c>
      <c r="BY695">
        <f>INDEX('[1]population_%'!$1:$1048576,MATCH(Activités_Work_Fe!$A695,'[1]population_%'!$A:$A,0),9)*INDEX([1]Activités_work_fe_pivot!$1:$1048576,MATCH(Activités_Work_Fe!$C695,[1]Activités_work_fe_pivot!$A:$A,0),2)/25</f>
        <v>2.0499036867804507E-3</v>
      </c>
      <c r="BZ695">
        <f>INDEX('[1]population_%'!$1:$1048576,MATCH(Activités_Work_Fe!$A695,'[1]population_%'!$A:$A,0),9)*INDEX([1]Activités_work_fe_pivot!$1:$1048576,MATCH(Activités_Work_Fe!$C695,[1]Activités_work_fe_pivot!$A:$A,0),2)/25</f>
        <v>2.0499036867804507E-3</v>
      </c>
      <c r="CA695">
        <f>INDEX('[1]population_%'!$1:$1048576,MATCH(Activités_Work_Fe!$A695,'[1]population_%'!$A:$A,0),9)*INDEX([1]Activités_work_fe_pivot!$1:$1048576,MATCH(Activités_Work_Fe!$C695,[1]Activités_work_fe_pivot!$A:$A,0),2)/25</f>
        <v>2.0499036867804507E-3</v>
      </c>
      <c r="CB695">
        <f>INDEX('[1]population_%'!$1:$1048576,MATCH(Activités_Work_Fe!$A695,'[1]population_%'!$A:$A,0),9)*INDEX([1]Activités_work_fe_pivot!$1:$1048576,MATCH(Activités_Work_Fe!$C695,[1]Activités_work_fe_pivot!$A:$A,0),2)/25</f>
        <v>2.0499036867804507E-3</v>
      </c>
      <c r="CC695">
        <f>INDEX('[1]population_%'!$1:$1048576,MATCH(Activités_Work_Fe!$A695,'[1]population_%'!$A:$A,0),9)*INDEX([1]Activités_work_fe_pivot!$1:$1048576,MATCH(Activités_Work_Fe!$C695,[1]Activités_work_fe_pivot!$A:$A,0),2)/25</f>
        <v>2.0499036867804507E-3</v>
      </c>
      <c r="CD695">
        <f>INDEX('[1]population_%'!$1:$1048576,MATCH(Activités_Work_Fe!$A695,'[1]population_%'!$A:$A,0),9)*INDEX([1]Activités_work_fe_pivot!$1:$1048576,MATCH(Activités_Work_Fe!$C695,[1]Activités_work_fe_pivot!$A:$A,0),2)/25</f>
        <v>2.0499036867804507E-3</v>
      </c>
      <c r="CE695">
        <f>INDEX('[1]population_%'!$1:$1048576,MATCH(Activités_Work_Fe!$A695,'[1]population_%'!$A:$A,0),9)*INDEX([1]Activités_work_fe_pivot!$1:$1048576,MATCH(Activités_Work_Fe!$C695,[1]Activités_work_fe_pivot!$A:$A,0),2)/25</f>
        <v>2.0499036867804507E-3</v>
      </c>
      <c r="CF695">
        <f>INDEX('[1]population_%'!$1:$1048576,MATCH(Activités_Work_Fe!$A695,'[1]population_%'!$A:$A,0),9)*INDEX([1]Activités_work_fe_pivot!$1:$1048576,MATCH(Activités_Work_Fe!$C695,[1]Activités_work_fe_pivot!$A:$A,0),2)/25</f>
        <v>2.0499036867804507E-3</v>
      </c>
      <c r="CG695">
        <f>INDEX('[1]population_%'!$1:$1048576,MATCH(Activités_Work_Fe!$A695,'[1]population_%'!$A:$A,0),9)*INDEX([1]Activités_work_fe_pivot!$1:$1048576,MATCH(Activités_Work_Fe!$C695,[1]Activités_work_fe_pivot!$A:$A,0),2)/25</f>
        <v>2.0499036867804507E-3</v>
      </c>
      <c r="CH695">
        <f>INDEX('[1]population_%'!$1:$1048576,MATCH(Activités_Work_Fe!$A695,'[1]population_%'!$A:$A,0),9)*INDEX([1]Activités_work_fe_pivot!$1:$1048576,MATCH(Activités_Work_Fe!$C695,[1]Activités_work_fe_pivot!$A:$A,0),2)/25</f>
        <v>2.0499036867804507E-3</v>
      </c>
      <c r="CI695">
        <f>INDEX('[1]population_%'!$1:$1048576,MATCH(Activités_Work_Fe!$A695,'[1]population_%'!$A:$A,0),9)*INDEX([1]Activités_work_fe_pivot!$1:$1048576,MATCH(Activités_Work_Fe!$C695,[1]Activités_work_fe_pivot!$A:$A,0),2)/25</f>
        <v>2.0499036867804507E-3</v>
      </c>
      <c r="CJ695">
        <f>INDEX('[1]population_%'!$1:$1048576,MATCH(Activités_Work_Fe!$A695,'[1]population_%'!$A:$A,0),9)*INDEX([1]Activités_work_fe_pivot!$1:$1048576,MATCH(Activités_Work_Fe!$C695,[1]Activités_work_fe_pivot!$A:$A,0),2)/25</f>
        <v>2.0499036867804507E-3</v>
      </c>
      <c r="CK695">
        <f>INDEX('[1]population_%'!$1:$1048576,MATCH(Activités_Work_Fe!$A695,'[1]population_%'!$A:$A,0),9)*INDEX([1]Activités_work_fe_pivot!$1:$1048576,MATCH(Activités_Work_Fe!$C695,[1]Activités_work_fe_pivot!$A:$A,0),2)/25</f>
        <v>2.0499036867804507E-3</v>
      </c>
    </row>
    <row r="696" spans="1:89" x14ac:dyDescent="0.35">
      <c r="A696" s="1" t="s">
        <v>1367</v>
      </c>
      <c r="B696" s="1" t="s">
        <v>1368</v>
      </c>
      <c r="C696" t="str">
        <f>INDEX([1]bruxelles_parsed_lat_long!$1:$1048576,MATCH($A696,[1]bruxelles_parsed_lat_long!$E:$E,0),9)</f>
        <v>Woluwe Saint-Pierre</v>
      </c>
      <c r="D696">
        <f>INDEX('[1]population_%'!$1:$1048576,MATCH(Activités_Work_Fe!$A696,'[1]population_%'!$A:$A,0),9)*INDEX([1]Activités_work_fe_pivot!$1:$1048576,MATCH(Activités_Work_Fe!$C696,[1]Activités_work_fe_pivot!$A:$A,0),4)/2</f>
        <v>5.9637369529185147</v>
      </c>
      <c r="E696">
        <f>INDEX('[1]population_%'!$1:$1048576,MATCH(Activités_Work_Fe!$A696,'[1]population_%'!$A:$A,0),9)*INDEX([1]Activités_work_fe_pivot!$1:$1048576,MATCH(Activités_Work_Fe!$C696,[1]Activités_work_fe_pivot!$A:$A,0),5)/5</f>
        <v>6.1470322089324911</v>
      </c>
      <c r="F696">
        <f>INDEX('[1]population_%'!$1:$1048576,MATCH(Activités_Work_Fe!$A696,'[1]population_%'!$A:$A,0),9)*INDEX([1]Activités_work_fe_pivot!$1:$1048576,MATCH(Activités_Work_Fe!$C696,[1]Activités_work_fe_pivot!$A:$A,0),5)/5</f>
        <v>6.1470322089324911</v>
      </c>
      <c r="G696">
        <f>INDEX('[1]population_%'!$1:$1048576,MATCH(Activités_Work_Fe!$A696,'[1]population_%'!$A:$A,0),9)*INDEX([1]Activités_work_fe_pivot!$1:$1048576,MATCH(Activités_Work_Fe!$C696,[1]Activités_work_fe_pivot!$A:$A,0),5)/5</f>
        <v>6.1470322089324911</v>
      </c>
      <c r="H696">
        <f>INDEX('[1]population_%'!$1:$1048576,MATCH(Activités_Work_Fe!$A696,'[1]population_%'!$A:$A,0),9)*INDEX([1]Activités_work_fe_pivot!$1:$1048576,MATCH(Activités_Work_Fe!$C696,[1]Activités_work_fe_pivot!$A:$A,0),5)/5</f>
        <v>6.1470322089324911</v>
      </c>
      <c r="I696">
        <f>INDEX('[1]population_%'!$1:$1048576,MATCH(Activités_Work_Fe!$A696,'[1]population_%'!$A:$A,0),9)*INDEX([1]Activités_work_fe_pivot!$1:$1048576,MATCH(Activités_Work_Fe!$C696,[1]Activités_work_fe_pivot!$A:$A,0),5)/5</f>
        <v>6.1470322089324911</v>
      </c>
      <c r="J696">
        <f>INDEX('[1]population_%'!$1:$1048576,MATCH(Activités_Work_Fe!$A696,'[1]population_%'!$A:$A,0),9)*INDEX([1]Activités_work_fe_pivot!$1:$1048576,MATCH(Activités_Work_Fe!$C696,[1]Activités_work_fe_pivot!$A:$A,0),6)/5</f>
        <v>6.497684003046186</v>
      </c>
      <c r="K696">
        <f>INDEX('[1]population_%'!$1:$1048576,MATCH(Activités_Work_Fe!$A696,'[1]population_%'!$A:$A,0),9)*INDEX([1]Activités_work_fe_pivot!$1:$1048576,MATCH(Activités_Work_Fe!$C696,[1]Activités_work_fe_pivot!$A:$A,0),6)/5</f>
        <v>6.497684003046186</v>
      </c>
      <c r="L696">
        <f>INDEX('[1]population_%'!$1:$1048576,MATCH(Activités_Work_Fe!$A696,'[1]population_%'!$A:$A,0),9)*INDEX([1]Activités_work_fe_pivot!$1:$1048576,MATCH(Activités_Work_Fe!$C696,[1]Activités_work_fe_pivot!$A:$A,0),6)/5</f>
        <v>6.497684003046186</v>
      </c>
      <c r="M696">
        <f>INDEX('[1]population_%'!$1:$1048576,MATCH(Activités_Work_Fe!$A696,'[1]population_%'!$A:$A,0),9)*INDEX([1]Activités_work_fe_pivot!$1:$1048576,MATCH(Activités_Work_Fe!$C696,[1]Activités_work_fe_pivot!$A:$A,0),6)/5</f>
        <v>6.497684003046186</v>
      </c>
      <c r="N696">
        <f>INDEX('[1]population_%'!$1:$1048576,MATCH(Activités_Work_Fe!$A696,'[1]population_%'!$A:$A,0),9)*INDEX([1]Activités_work_fe_pivot!$1:$1048576,MATCH(Activités_Work_Fe!$C696,[1]Activités_work_fe_pivot!$A:$A,0),6)/5</f>
        <v>6.497684003046186</v>
      </c>
      <c r="O696">
        <f>INDEX('[1]population_%'!$1:$1048576,MATCH(Activités_Work_Fe!$A696,'[1]population_%'!$A:$A,0),9)*INDEX([1]Activités_work_fe_pivot!$1:$1048576,MATCH(Activités_Work_Fe!$C696,[1]Activités_work_fe_pivot!$A:$A,0),7)/5</f>
        <v>6.2160999865609465</v>
      </c>
      <c r="P696">
        <f>INDEX('[1]population_%'!$1:$1048576,MATCH(Activités_Work_Fe!$A696,'[1]population_%'!$A:$A,0),9)*INDEX([1]Activités_work_fe_pivot!$1:$1048576,MATCH(Activités_Work_Fe!$C696,[1]Activités_work_fe_pivot!$A:$A,0),7)/5</f>
        <v>6.2160999865609465</v>
      </c>
      <c r="Q696">
        <f>INDEX('[1]population_%'!$1:$1048576,MATCH(Activités_Work_Fe!$A696,'[1]population_%'!$A:$A,0),9)*INDEX([1]Activités_work_fe_pivot!$1:$1048576,MATCH(Activités_Work_Fe!$C696,[1]Activités_work_fe_pivot!$A:$A,0),7)/5</f>
        <v>6.2160999865609465</v>
      </c>
      <c r="R696">
        <f>INDEX('[1]population_%'!$1:$1048576,MATCH(Activités_Work_Fe!$A696,'[1]population_%'!$A:$A,0),9)*INDEX([1]Activités_work_fe_pivot!$1:$1048576,MATCH(Activités_Work_Fe!$C696,[1]Activités_work_fe_pivot!$A:$A,0),7)/5</f>
        <v>6.2160999865609465</v>
      </c>
      <c r="S696">
        <f>INDEX('[1]population_%'!$1:$1048576,MATCH(Activités_Work_Fe!$A696,'[1]population_%'!$A:$A,0),9)*INDEX([1]Activités_work_fe_pivot!$1:$1048576,MATCH(Activités_Work_Fe!$C696,[1]Activités_work_fe_pivot!$A:$A,0),7)/5</f>
        <v>6.2160999865609465</v>
      </c>
      <c r="T696">
        <f>INDEX('[1]population_%'!$1:$1048576,MATCH(Activités_Work_Fe!$A696,'[1]population_%'!$A:$A,0),9)*INDEX([1]Activités_work_fe_pivot!$1:$1048576,MATCH(Activités_Work_Fe!$C696,[1]Activités_work_fe_pivot!$A:$A,0),8)/5</f>
        <v>6.4711194731890869</v>
      </c>
      <c r="U696">
        <f>INDEX('[1]population_%'!$1:$1048576,MATCH(Activités_Work_Fe!$A696,'[1]population_%'!$A:$A,0),9)*INDEX([1]Activités_work_fe_pivot!$1:$1048576,MATCH(Activités_Work_Fe!$C696,[1]Activités_work_fe_pivot!$A:$A,0),8)/5</f>
        <v>6.4711194731890869</v>
      </c>
      <c r="V696">
        <f>INDEX('[1]population_%'!$1:$1048576,MATCH(Activités_Work_Fe!$A696,'[1]population_%'!$A:$A,0),9)*INDEX([1]Activités_work_fe_pivot!$1:$1048576,MATCH(Activités_Work_Fe!$C696,[1]Activités_work_fe_pivot!$A:$A,0),8)/5</f>
        <v>6.4711194731890869</v>
      </c>
      <c r="W696">
        <f>INDEX('[1]population_%'!$1:$1048576,MATCH(Activités_Work_Fe!$A696,'[1]population_%'!$A:$A,0),9)*INDEX([1]Activités_work_fe_pivot!$1:$1048576,MATCH(Activités_Work_Fe!$C696,[1]Activités_work_fe_pivot!$A:$A,0),8)/5</f>
        <v>6.4711194731890869</v>
      </c>
      <c r="X696">
        <f>INDEX('[1]population_%'!$1:$1048576,MATCH(Activités_Work_Fe!$A696,'[1]population_%'!$A:$A,0),9)*INDEX([1]Activités_work_fe_pivot!$1:$1048576,MATCH(Activités_Work_Fe!$C696,[1]Activités_work_fe_pivot!$A:$A,0),8)/5</f>
        <v>6.4711194731890869</v>
      </c>
      <c r="Y696">
        <f>INDEX('[1]population_%'!$1:$1048576,MATCH(Activités_Work_Fe!$A696,'[1]population_%'!$A:$A,0),9)*INDEX([1]Activités_work_fe_pivot!$1:$1048576,MATCH(Activités_Work_Fe!$C696,[1]Activités_work_fe_pivot!$A:$A,0),9)/5</f>
        <v>7.4221296420731973</v>
      </c>
      <c r="Z696">
        <f>INDEX('[1]population_%'!$1:$1048576,MATCH(Activités_Work_Fe!$A696,'[1]population_%'!$A:$A,0),9)*INDEX([1]Activités_work_fe_pivot!$1:$1048576,MATCH(Activités_Work_Fe!$C696,[1]Activités_work_fe_pivot!$A:$A,0),9)/5</f>
        <v>7.4221296420731973</v>
      </c>
      <c r="AA696">
        <f>INDEX('[1]population_%'!$1:$1048576,MATCH(Activités_Work_Fe!$A696,'[1]population_%'!$A:$A,0),9)*INDEX([1]Activités_work_fe_pivot!$1:$1048576,MATCH(Activités_Work_Fe!$C696,[1]Activités_work_fe_pivot!$A:$A,0),9)/5</f>
        <v>7.4221296420731973</v>
      </c>
      <c r="AB696">
        <f>INDEX('[1]population_%'!$1:$1048576,MATCH(Activités_Work_Fe!$A696,'[1]population_%'!$A:$A,0),9)*INDEX([1]Activités_work_fe_pivot!$1:$1048576,MATCH(Activités_Work_Fe!$C696,[1]Activités_work_fe_pivot!$A:$A,0),9)/5</f>
        <v>7.4221296420731973</v>
      </c>
      <c r="AC696">
        <f>INDEX('[1]population_%'!$1:$1048576,MATCH(Activités_Work_Fe!$A696,'[1]population_%'!$A:$A,0),9)*INDEX([1]Activités_work_fe_pivot!$1:$1048576,MATCH(Activités_Work_Fe!$C696,[1]Activités_work_fe_pivot!$A:$A,0),9)/5</f>
        <v>7.4221296420731973</v>
      </c>
      <c r="AD696">
        <f>INDEX('[1]population_%'!$1:$1048576,MATCH(Activités_Work_Fe!$A696,'[1]population_%'!$A:$A,0),9)*INDEX([1]Activités_work_fe_pivot!$1:$1048576,MATCH(Activités_Work_Fe!$C696,[1]Activités_work_fe_pivot!$A:$A,0),10)/5</f>
        <v>7.0502262240738247</v>
      </c>
      <c r="AE696">
        <f>INDEX('[1]population_%'!$1:$1048576,MATCH(Activités_Work_Fe!$A696,'[1]population_%'!$A:$A,0),9)*INDEX([1]Activités_work_fe_pivot!$1:$1048576,MATCH(Activités_Work_Fe!$C696,[1]Activités_work_fe_pivot!$A:$A,0),10)/5</f>
        <v>7.0502262240738247</v>
      </c>
      <c r="AF696">
        <f>INDEX('[1]population_%'!$1:$1048576,MATCH(Activités_Work_Fe!$A696,'[1]population_%'!$A:$A,0),9)*INDEX([1]Activités_work_fe_pivot!$1:$1048576,MATCH(Activités_Work_Fe!$C696,[1]Activités_work_fe_pivot!$A:$A,0),10)/5</f>
        <v>7.0502262240738247</v>
      </c>
      <c r="AG696">
        <f>INDEX('[1]population_%'!$1:$1048576,MATCH(Activités_Work_Fe!$A696,'[1]population_%'!$A:$A,0),9)*INDEX([1]Activités_work_fe_pivot!$1:$1048576,MATCH(Activités_Work_Fe!$C696,[1]Activités_work_fe_pivot!$A:$A,0),10)/5</f>
        <v>7.0502262240738247</v>
      </c>
      <c r="AH696">
        <f>INDEX('[1]population_%'!$1:$1048576,MATCH(Activités_Work_Fe!$A696,'[1]population_%'!$A:$A,0),9)*INDEX([1]Activités_work_fe_pivot!$1:$1048576,MATCH(Activités_Work_Fe!$C696,[1]Activités_work_fe_pivot!$A:$A,0),10)/5</f>
        <v>7.0502262240738247</v>
      </c>
      <c r="AI696">
        <f>INDEX('[1]population_%'!$1:$1048576,MATCH(Activités_Work_Fe!$A696,'[1]population_%'!$A:$A,0),9)*INDEX([1]Activités_work_fe_pivot!$1:$1048576,MATCH(Activités_Work_Fe!$C696,[1]Activités_work_fe_pivot!$A:$A,0),11)/5</f>
        <v>6.6942615239887102</v>
      </c>
      <c r="AJ696">
        <f>INDEX('[1]population_%'!$1:$1048576,MATCH(Activités_Work_Fe!$A696,'[1]population_%'!$A:$A,0),9)*INDEX([1]Activités_work_fe_pivot!$1:$1048576,MATCH(Activités_Work_Fe!$C696,[1]Activités_work_fe_pivot!$A:$A,0),11)/5</f>
        <v>6.6942615239887102</v>
      </c>
      <c r="AK696">
        <f>INDEX('[1]population_%'!$1:$1048576,MATCH(Activités_Work_Fe!$A696,'[1]population_%'!$A:$A,0),9)*INDEX([1]Activités_work_fe_pivot!$1:$1048576,MATCH(Activités_Work_Fe!$C696,[1]Activités_work_fe_pivot!$A:$A,0),11)/5</f>
        <v>6.6942615239887102</v>
      </c>
      <c r="AL696">
        <f>INDEX('[1]population_%'!$1:$1048576,MATCH(Activités_Work_Fe!$A696,'[1]population_%'!$A:$A,0),9)*INDEX([1]Activités_work_fe_pivot!$1:$1048576,MATCH(Activités_Work_Fe!$C696,[1]Activités_work_fe_pivot!$A:$A,0),11)/5</f>
        <v>6.6942615239887102</v>
      </c>
      <c r="AM696">
        <f>INDEX('[1]population_%'!$1:$1048576,MATCH(Activités_Work_Fe!$A696,'[1]population_%'!$A:$A,0),9)*INDEX([1]Activités_work_fe_pivot!$1:$1048576,MATCH(Activités_Work_Fe!$C696,[1]Activités_work_fe_pivot!$A:$A,0),11)/5</f>
        <v>6.6942615239887102</v>
      </c>
      <c r="AN696">
        <f>INDEX('[1]population_%'!$1:$1048576,MATCH(Activités_Work_Fe!$A696,'[1]population_%'!$A:$A,0),9)*INDEX([1]Activités_work_fe_pivot!$1:$1048576,MATCH(Activités_Work_Fe!$C696,[1]Activités_work_fe_pivot!$A:$A,0),12)/5</f>
        <v>6.513622720960444</v>
      </c>
      <c r="AO696">
        <f>INDEX('[1]population_%'!$1:$1048576,MATCH(Activités_Work_Fe!$A696,'[1]population_%'!$A:$A,0),9)*INDEX([1]Activités_work_fe_pivot!$1:$1048576,MATCH(Activités_Work_Fe!$C696,[1]Activités_work_fe_pivot!$A:$A,0),12)/5</f>
        <v>6.513622720960444</v>
      </c>
      <c r="AP696">
        <f>INDEX('[1]population_%'!$1:$1048576,MATCH(Activités_Work_Fe!$A696,'[1]population_%'!$A:$A,0),9)*INDEX([1]Activités_work_fe_pivot!$1:$1048576,MATCH(Activités_Work_Fe!$C696,[1]Activités_work_fe_pivot!$A:$A,0),12)/5</f>
        <v>6.513622720960444</v>
      </c>
      <c r="AQ696">
        <f>INDEX('[1]population_%'!$1:$1048576,MATCH(Activités_Work_Fe!$A696,'[1]population_%'!$A:$A,0),9)*INDEX([1]Activités_work_fe_pivot!$1:$1048576,MATCH(Activités_Work_Fe!$C696,[1]Activités_work_fe_pivot!$A:$A,0),12)/5</f>
        <v>6.513622720960444</v>
      </c>
      <c r="AR696">
        <f>INDEX('[1]population_%'!$1:$1048576,MATCH(Activités_Work_Fe!$A696,'[1]population_%'!$A:$A,0),9)*INDEX([1]Activités_work_fe_pivot!$1:$1048576,MATCH(Activités_Work_Fe!$C696,[1]Activités_work_fe_pivot!$A:$A,0),12)/5</f>
        <v>6.513622720960444</v>
      </c>
      <c r="AS696">
        <f>INDEX('[1]population_%'!$1:$1048576,MATCH(Activités_Work_Fe!$A696,'[1]population_%'!$A:$A,0),9)*INDEX([1]Activités_work_fe_pivot!$1:$1048576,MATCH(Activités_Work_Fe!$C696,[1]Activités_work_fe_pivot!$A:$A,0),13)/5</f>
        <v>5.3075930654481924</v>
      </c>
      <c r="AT696">
        <f>INDEX('[1]population_%'!$1:$1048576,MATCH(Activités_Work_Fe!$A696,'[1]population_%'!$A:$A,0),9)*INDEX([1]Activités_work_fe_pivot!$1:$1048576,MATCH(Activités_Work_Fe!$C696,[1]Activités_work_fe_pivot!$A:$A,0),13)/5</f>
        <v>5.3075930654481924</v>
      </c>
      <c r="AU696">
        <f>INDEX('[1]population_%'!$1:$1048576,MATCH(Activités_Work_Fe!$A696,'[1]population_%'!$A:$A,0),9)*INDEX([1]Activités_work_fe_pivot!$1:$1048576,MATCH(Activités_Work_Fe!$C696,[1]Activités_work_fe_pivot!$A:$A,0),13)/5</f>
        <v>5.3075930654481924</v>
      </c>
      <c r="AV696">
        <f>INDEX('[1]population_%'!$1:$1048576,MATCH(Activités_Work_Fe!$A696,'[1]population_%'!$A:$A,0),9)*INDEX([1]Activités_work_fe_pivot!$1:$1048576,MATCH(Activités_Work_Fe!$C696,[1]Activités_work_fe_pivot!$A:$A,0),13)/5</f>
        <v>5.3075930654481924</v>
      </c>
      <c r="AW696">
        <f>INDEX('[1]population_%'!$1:$1048576,MATCH(Activités_Work_Fe!$A696,'[1]population_%'!$A:$A,0),9)*INDEX([1]Activités_work_fe_pivot!$1:$1048576,MATCH(Activités_Work_Fe!$C696,[1]Activités_work_fe_pivot!$A:$A,0),13)/5</f>
        <v>5.3075930654481924</v>
      </c>
      <c r="AX696">
        <f>INDEX('[1]population_%'!$1:$1048576,MATCH(Activités_Work_Fe!$A696,'[1]population_%'!$A:$A,0),9)*INDEX([1]Activités_work_fe_pivot!$1:$1048576,MATCH(Activités_Work_Fe!$C696,[1]Activités_work_fe_pivot!$A:$A,0),14)/5</f>
        <v>0.21251623885678445</v>
      </c>
      <c r="AY696">
        <f>INDEX('[1]population_%'!$1:$1048576,MATCH(Activités_Work_Fe!$A696,'[1]population_%'!$A:$A,0),9)*INDEX([1]Activités_work_fe_pivot!$1:$1048576,MATCH(Activités_Work_Fe!$C696,[1]Activités_work_fe_pivot!$A:$A,0),14)/5</f>
        <v>0.21251623885678445</v>
      </c>
      <c r="AZ696">
        <f>INDEX('[1]population_%'!$1:$1048576,MATCH(Activités_Work_Fe!$A696,'[1]population_%'!$A:$A,0),9)*INDEX([1]Activités_work_fe_pivot!$1:$1048576,MATCH(Activités_Work_Fe!$C696,[1]Activités_work_fe_pivot!$A:$A,0),14)/5</f>
        <v>0.21251623885678445</v>
      </c>
      <c r="BA696">
        <f>INDEX('[1]population_%'!$1:$1048576,MATCH(Activités_Work_Fe!$A696,'[1]population_%'!$A:$A,0),9)*INDEX([1]Activités_work_fe_pivot!$1:$1048576,MATCH(Activités_Work_Fe!$C696,[1]Activités_work_fe_pivot!$A:$A,0),14)/5</f>
        <v>0.21251623885678445</v>
      </c>
      <c r="BB696">
        <f>INDEX('[1]population_%'!$1:$1048576,MATCH(Activités_Work_Fe!$A696,'[1]population_%'!$A:$A,0),9)*INDEX([1]Activités_work_fe_pivot!$1:$1048576,MATCH(Activités_Work_Fe!$C696,[1]Activités_work_fe_pivot!$A:$A,0),14)/5</f>
        <v>0.21251623885678445</v>
      </c>
      <c r="BC696">
        <f>INDEX('[1]population_%'!$1:$1048576,MATCH(Activités_Work_Fe!$A696,'[1]population_%'!$A:$A,0),9)*INDEX([1]Activités_work_fe_pivot!$1:$1048576,MATCH(Activités_Work_Fe!$C696,[1]Activités_work_fe_pivot!$A:$A,0),15)/5</f>
        <v>5.1482058863056039</v>
      </c>
      <c r="BD696">
        <f>INDEX('[1]population_%'!$1:$1048576,MATCH(Activités_Work_Fe!$A696,'[1]population_%'!$A:$A,0),9)*INDEX([1]Activités_work_fe_pivot!$1:$1048576,MATCH(Activités_Work_Fe!$C696,[1]Activités_work_fe_pivot!$A:$A,0),15)/5</f>
        <v>5.1482058863056039</v>
      </c>
      <c r="BE696">
        <f>INDEX('[1]population_%'!$1:$1048576,MATCH(Activités_Work_Fe!$A696,'[1]population_%'!$A:$A,0),9)*INDEX([1]Activités_work_fe_pivot!$1:$1048576,MATCH(Activités_Work_Fe!$C696,[1]Activités_work_fe_pivot!$A:$A,0),15)/5</f>
        <v>5.1482058863056039</v>
      </c>
      <c r="BF696">
        <f>INDEX('[1]population_%'!$1:$1048576,MATCH(Activités_Work_Fe!$A696,'[1]population_%'!$A:$A,0),9)*INDEX([1]Activités_work_fe_pivot!$1:$1048576,MATCH(Activités_Work_Fe!$C696,[1]Activités_work_fe_pivot!$A:$A,0),15)/5</f>
        <v>5.1482058863056039</v>
      </c>
      <c r="BG696">
        <f>INDEX('[1]population_%'!$1:$1048576,MATCH(Activités_Work_Fe!$A696,'[1]population_%'!$A:$A,0),9)*INDEX([1]Activités_work_fe_pivot!$1:$1048576,MATCH(Activités_Work_Fe!$C696,[1]Activités_work_fe_pivot!$A:$A,0),15)/5</f>
        <v>5.1482058863056039</v>
      </c>
      <c r="BH696">
        <f>INDEX('[1]population_%'!$1:$1048576,MATCH(Activités_Work_Fe!$A696,'[1]population_%'!$A:$A,0),9)*INDEX([1]Activités_work_fe_pivot!$1:$1048576,MATCH(Activités_Work_Fe!$C696,[1]Activités_work_fe_pivot!$A:$A,0),16)/5</f>
        <v>4.1015634099359399</v>
      </c>
      <c r="BI696">
        <f>INDEX('[1]population_%'!$1:$1048576,MATCH(Activités_Work_Fe!$A696,'[1]population_%'!$A:$A,0),9)*INDEX([1]Activités_work_fe_pivot!$1:$1048576,MATCH(Activités_Work_Fe!$C696,[1]Activités_work_fe_pivot!$A:$A,0),16)/5</f>
        <v>4.1015634099359399</v>
      </c>
      <c r="BJ696">
        <f>INDEX('[1]population_%'!$1:$1048576,MATCH(Activités_Work_Fe!$A696,'[1]population_%'!$A:$A,0),9)*INDEX([1]Activités_work_fe_pivot!$1:$1048576,MATCH(Activités_Work_Fe!$C696,[1]Activités_work_fe_pivot!$A:$A,0),16)/5</f>
        <v>4.1015634099359399</v>
      </c>
      <c r="BK696">
        <f>INDEX('[1]population_%'!$1:$1048576,MATCH(Activités_Work_Fe!$A696,'[1]population_%'!$A:$A,0),9)*INDEX([1]Activités_work_fe_pivot!$1:$1048576,MATCH(Activités_Work_Fe!$C696,[1]Activités_work_fe_pivot!$A:$A,0),16)/5</f>
        <v>4.1015634099359399</v>
      </c>
      <c r="BL696">
        <f>INDEX('[1]population_%'!$1:$1048576,MATCH(Activités_Work_Fe!$A696,'[1]population_%'!$A:$A,0),9)*INDEX([1]Activités_work_fe_pivot!$1:$1048576,MATCH(Activités_Work_Fe!$C696,[1]Activités_work_fe_pivot!$A:$A,0),16)/5</f>
        <v>4.1015634099359399</v>
      </c>
      <c r="BM696">
        <f>INDEX('[1]population_%'!$1:$1048576,MATCH(Activités_Work_Fe!$A696,'[1]population_%'!$A:$A,0),9)*INDEX([1]Activités_work_fe_pivot!$1:$1048576,MATCH(Activités_Work_Fe!$C696,[1]Activités_work_fe_pivot!$A:$A,0),2)/25</f>
        <v>2.1251623885678449E-3</v>
      </c>
      <c r="BN696">
        <f>INDEX('[1]population_%'!$1:$1048576,MATCH(Activités_Work_Fe!$A696,'[1]population_%'!$A:$A,0),9)*INDEX([1]Activités_work_fe_pivot!$1:$1048576,MATCH(Activités_Work_Fe!$C696,[1]Activités_work_fe_pivot!$A:$A,0),2)/25</f>
        <v>2.1251623885678449E-3</v>
      </c>
      <c r="BO696">
        <f>INDEX('[1]population_%'!$1:$1048576,MATCH(Activités_Work_Fe!$A696,'[1]population_%'!$A:$A,0),9)*INDEX([1]Activités_work_fe_pivot!$1:$1048576,MATCH(Activités_Work_Fe!$C696,[1]Activités_work_fe_pivot!$A:$A,0),2)/25</f>
        <v>2.1251623885678449E-3</v>
      </c>
      <c r="BP696">
        <f>INDEX('[1]population_%'!$1:$1048576,MATCH(Activités_Work_Fe!$A696,'[1]population_%'!$A:$A,0),9)*INDEX([1]Activités_work_fe_pivot!$1:$1048576,MATCH(Activités_Work_Fe!$C696,[1]Activités_work_fe_pivot!$A:$A,0),2)/25</f>
        <v>2.1251623885678449E-3</v>
      </c>
      <c r="BQ696">
        <f>INDEX('[1]population_%'!$1:$1048576,MATCH(Activités_Work_Fe!$A696,'[1]population_%'!$A:$A,0),9)*INDEX([1]Activités_work_fe_pivot!$1:$1048576,MATCH(Activités_Work_Fe!$C696,[1]Activités_work_fe_pivot!$A:$A,0),2)/25</f>
        <v>2.1251623885678449E-3</v>
      </c>
      <c r="BR696">
        <f>INDEX('[1]population_%'!$1:$1048576,MATCH(Activités_Work_Fe!$A696,'[1]population_%'!$A:$A,0),9)*INDEX([1]Activités_work_fe_pivot!$1:$1048576,MATCH(Activités_Work_Fe!$C696,[1]Activités_work_fe_pivot!$A:$A,0),2)/25</f>
        <v>2.1251623885678449E-3</v>
      </c>
      <c r="BS696">
        <f>INDEX('[1]population_%'!$1:$1048576,MATCH(Activités_Work_Fe!$A696,'[1]population_%'!$A:$A,0),9)*INDEX([1]Activités_work_fe_pivot!$1:$1048576,MATCH(Activités_Work_Fe!$C696,[1]Activités_work_fe_pivot!$A:$A,0),2)/25</f>
        <v>2.1251623885678449E-3</v>
      </c>
      <c r="BT696">
        <f>INDEX('[1]population_%'!$1:$1048576,MATCH(Activités_Work_Fe!$A696,'[1]population_%'!$A:$A,0),9)*INDEX([1]Activités_work_fe_pivot!$1:$1048576,MATCH(Activités_Work_Fe!$C696,[1]Activités_work_fe_pivot!$A:$A,0),2)/25</f>
        <v>2.1251623885678449E-3</v>
      </c>
      <c r="BU696">
        <f>INDEX('[1]population_%'!$1:$1048576,MATCH(Activités_Work_Fe!$A696,'[1]population_%'!$A:$A,0),9)*INDEX([1]Activités_work_fe_pivot!$1:$1048576,MATCH(Activités_Work_Fe!$C696,[1]Activités_work_fe_pivot!$A:$A,0),2)/25</f>
        <v>2.1251623885678449E-3</v>
      </c>
      <c r="BV696">
        <f>INDEX('[1]population_%'!$1:$1048576,MATCH(Activités_Work_Fe!$A696,'[1]population_%'!$A:$A,0),9)*INDEX([1]Activités_work_fe_pivot!$1:$1048576,MATCH(Activités_Work_Fe!$C696,[1]Activités_work_fe_pivot!$A:$A,0),2)/25</f>
        <v>2.1251623885678449E-3</v>
      </c>
      <c r="BW696">
        <f>INDEX('[1]population_%'!$1:$1048576,MATCH(Activités_Work_Fe!$A696,'[1]population_%'!$A:$A,0),9)*INDEX([1]Activités_work_fe_pivot!$1:$1048576,MATCH(Activités_Work_Fe!$C696,[1]Activités_work_fe_pivot!$A:$A,0),2)/25</f>
        <v>2.1251623885678449E-3</v>
      </c>
      <c r="BX696">
        <f>INDEX('[1]population_%'!$1:$1048576,MATCH(Activités_Work_Fe!$A696,'[1]population_%'!$A:$A,0),9)*INDEX([1]Activités_work_fe_pivot!$1:$1048576,MATCH(Activités_Work_Fe!$C696,[1]Activités_work_fe_pivot!$A:$A,0),2)/25</f>
        <v>2.1251623885678449E-3</v>
      </c>
      <c r="BY696">
        <f>INDEX('[1]population_%'!$1:$1048576,MATCH(Activités_Work_Fe!$A696,'[1]population_%'!$A:$A,0),9)*INDEX([1]Activités_work_fe_pivot!$1:$1048576,MATCH(Activités_Work_Fe!$C696,[1]Activités_work_fe_pivot!$A:$A,0),2)/25</f>
        <v>2.1251623885678449E-3</v>
      </c>
      <c r="BZ696">
        <f>INDEX('[1]population_%'!$1:$1048576,MATCH(Activités_Work_Fe!$A696,'[1]population_%'!$A:$A,0),9)*INDEX([1]Activités_work_fe_pivot!$1:$1048576,MATCH(Activités_Work_Fe!$C696,[1]Activités_work_fe_pivot!$A:$A,0),2)/25</f>
        <v>2.1251623885678449E-3</v>
      </c>
      <c r="CA696">
        <f>INDEX('[1]population_%'!$1:$1048576,MATCH(Activités_Work_Fe!$A696,'[1]population_%'!$A:$A,0),9)*INDEX([1]Activités_work_fe_pivot!$1:$1048576,MATCH(Activités_Work_Fe!$C696,[1]Activités_work_fe_pivot!$A:$A,0),2)/25</f>
        <v>2.1251623885678449E-3</v>
      </c>
      <c r="CB696">
        <f>INDEX('[1]population_%'!$1:$1048576,MATCH(Activités_Work_Fe!$A696,'[1]population_%'!$A:$A,0),9)*INDEX([1]Activités_work_fe_pivot!$1:$1048576,MATCH(Activités_Work_Fe!$C696,[1]Activités_work_fe_pivot!$A:$A,0),2)/25</f>
        <v>2.1251623885678449E-3</v>
      </c>
      <c r="CC696">
        <f>INDEX('[1]population_%'!$1:$1048576,MATCH(Activités_Work_Fe!$A696,'[1]population_%'!$A:$A,0),9)*INDEX([1]Activités_work_fe_pivot!$1:$1048576,MATCH(Activités_Work_Fe!$C696,[1]Activités_work_fe_pivot!$A:$A,0),2)/25</f>
        <v>2.1251623885678449E-3</v>
      </c>
      <c r="CD696">
        <f>INDEX('[1]population_%'!$1:$1048576,MATCH(Activités_Work_Fe!$A696,'[1]population_%'!$A:$A,0),9)*INDEX([1]Activités_work_fe_pivot!$1:$1048576,MATCH(Activités_Work_Fe!$C696,[1]Activités_work_fe_pivot!$A:$A,0),2)/25</f>
        <v>2.1251623885678449E-3</v>
      </c>
      <c r="CE696">
        <f>INDEX('[1]population_%'!$1:$1048576,MATCH(Activités_Work_Fe!$A696,'[1]population_%'!$A:$A,0),9)*INDEX([1]Activités_work_fe_pivot!$1:$1048576,MATCH(Activités_Work_Fe!$C696,[1]Activités_work_fe_pivot!$A:$A,0),2)/25</f>
        <v>2.1251623885678449E-3</v>
      </c>
      <c r="CF696">
        <f>INDEX('[1]population_%'!$1:$1048576,MATCH(Activités_Work_Fe!$A696,'[1]population_%'!$A:$A,0),9)*INDEX([1]Activités_work_fe_pivot!$1:$1048576,MATCH(Activités_Work_Fe!$C696,[1]Activités_work_fe_pivot!$A:$A,0),2)/25</f>
        <v>2.1251623885678449E-3</v>
      </c>
      <c r="CG696">
        <f>INDEX('[1]population_%'!$1:$1048576,MATCH(Activités_Work_Fe!$A696,'[1]population_%'!$A:$A,0),9)*INDEX([1]Activités_work_fe_pivot!$1:$1048576,MATCH(Activités_Work_Fe!$C696,[1]Activités_work_fe_pivot!$A:$A,0),2)/25</f>
        <v>2.1251623885678449E-3</v>
      </c>
      <c r="CH696">
        <f>INDEX('[1]population_%'!$1:$1048576,MATCH(Activités_Work_Fe!$A696,'[1]population_%'!$A:$A,0),9)*INDEX([1]Activités_work_fe_pivot!$1:$1048576,MATCH(Activités_Work_Fe!$C696,[1]Activités_work_fe_pivot!$A:$A,0),2)/25</f>
        <v>2.1251623885678449E-3</v>
      </c>
      <c r="CI696">
        <f>INDEX('[1]population_%'!$1:$1048576,MATCH(Activités_Work_Fe!$A696,'[1]population_%'!$A:$A,0),9)*INDEX([1]Activités_work_fe_pivot!$1:$1048576,MATCH(Activités_Work_Fe!$C696,[1]Activités_work_fe_pivot!$A:$A,0),2)/25</f>
        <v>2.1251623885678449E-3</v>
      </c>
      <c r="CJ696">
        <f>INDEX('[1]population_%'!$1:$1048576,MATCH(Activités_Work_Fe!$A696,'[1]population_%'!$A:$A,0),9)*INDEX([1]Activités_work_fe_pivot!$1:$1048576,MATCH(Activités_Work_Fe!$C696,[1]Activités_work_fe_pivot!$A:$A,0),2)/25</f>
        <v>2.1251623885678449E-3</v>
      </c>
      <c r="CK696">
        <f>INDEX('[1]population_%'!$1:$1048576,MATCH(Activités_Work_Fe!$A696,'[1]population_%'!$A:$A,0),9)*INDEX([1]Activités_work_fe_pivot!$1:$1048576,MATCH(Activités_Work_Fe!$C696,[1]Activités_work_fe_pivot!$A:$A,0),2)/25</f>
        <v>2.1251623885678449E-3</v>
      </c>
    </row>
    <row r="697" spans="1:89" x14ac:dyDescent="0.35">
      <c r="A697" s="1" t="s">
        <v>1369</v>
      </c>
      <c r="B697" s="1" t="s">
        <v>1370</v>
      </c>
      <c r="C697" t="str">
        <f>INDEX([1]bruxelles_parsed_lat_long!$1:$1048576,MATCH($A697,[1]bruxelles_parsed_lat_long!$E:$E,0),9)</f>
        <v>Woluwe Saint-Pierre</v>
      </c>
      <c r="D697">
        <f>INDEX('[1]population_%'!$1:$1048576,MATCH(Activités_Work_Fe!$A697,'[1]population_%'!$A:$A,0),9)*INDEX([1]Activités_work_fe_pivot!$1:$1048576,MATCH(Activités_Work_Fe!$C697,[1]Activités_work_fe_pivot!$A:$A,0),4)/2</f>
        <v>1.6292165031581776</v>
      </c>
      <c r="E697">
        <f>INDEX('[1]population_%'!$1:$1048576,MATCH(Activités_Work_Fe!$A697,'[1]population_%'!$A:$A,0),9)*INDEX([1]Activités_work_fe_pivot!$1:$1048576,MATCH(Activités_Work_Fe!$C697,[1]Activités_work_fe_pivot!$A:$A,0),5)/5</f>
        <v>1.6792904179545762</v>
      </c>
      <c r="F697">
        <f>INDEX('[1]population_%'!$1:$1048576,MATCH(Activités_Work_Fe!$A697,'[1]population_%'!$A:$A,0),9)*INDEX([1]Activités_work_fe_pivot!$1:$1048576,MATCH(Activités_Work_Fe!$C697,[1]Activités_work_fe_pivot!$A:$A,0),5)/5</f>
        <v>1.6792904179545762</v>
      </c>
      <c r="G697">
        <f>INDEX('[1]population_%'!$1:$1048576,MATCH(Activités_Work_Fe!$A697,'[1]population_%'!$A:$A,0),9)*INDEX([1]Activités_work_fe_pivot!$1:$1048576,MATCH(Activités_Work_Fe!$C697,[1]Activités_work_fe_pivot!$A:$A,0),5)/5</f>
        <v>1.6792904179545762</v>
      </c>
      <c r="H697">
        <f>INDEX('[1]population_%'!$1:$1048576,MATCH(Activités_Work_Fe!$A697,'[1]population_%'!$A:$A,0),9)*INDEX([1]Activités_work_fe_pivot!$1:$1048576,MATCH(Activités_Work_Fe!$C697,[1]Activités_work_fe_pivot!$A:$A,0),5)/5</f>
        <v>1.6792904179545762</v>
      </c>
      <c r="I697">
        <f>INDEX('[1]population_%'!$1:$1048576,MATCH(Activités_Work_Fe!$A697,'[1]population_%'!$A:$A,0),9)*INDEX([1]Activités_work_fe_pivot!$1:$1048576,MATCH(Activités_Work_Fe!$C697,[1]Activités_work_fe_pivot!$A:$A,0),5)/5</f>
        <v>1.6792904179545762</v>
      </c>
      <c r="J697">
        <f>INDEX('[1]population_%'!$1:$1048576,MATCH(Activités_Work_Fe!$A697,'[1]population_%'!$A:$A,0),9)*INDEX([1]Activités_work_fe_pivot!$1:$1048576,MATCH(Activités_Work_Fe!$C697,[1]Activités_work_fe_pivot!$A:$A,0),6)/5</f>
        <v>1.7750839940868162</v>
      </c>
      <c r="K697">
        <f>INDEX('[1]population_%'!$1:$1048576,MATCH(Activités_Work_Fe!$A697,'[1]population_%'!$A:$A,0),9)*INDEX([1]Activités_work_fe_pivot!$1:$1048576,MATCH(Activités_Work_Fe!$C697,[1]Activités_work_fe_pivot!$A:$A,0),6)/5</f>
        <v>1.7750839940868162</v>
      </c>
      <c r="L697">
        <f>INDEX('[1]population_%'!$1:$1048576,MATCH(Activités_Work_Fe!$A697,'[1]population_%'!$A:$A,0),9)*INDEX([1]Activités_work_fe_pivot!$1:$1048576,MATCH(Activités_Work_Fe!$C697,[1]Activités_work_fe_pivot!$A:$A,0),6)/5</f>
        <v>1.7750839940868162</v>
      </c>
      <c r="M697">
        <f>INDEX('[1]population_%'!$1:$1048576,MATCH(Activités_Work_Fe!$A697,'[1]population_%'!$A:$A,0),9)*INDEX([1]Activités_work_fe_pivot!$1:$1048576,MATCH(Activités_Work_Fe!$C697,[1]Activités_work_fe_pivot!$A:$A,0),6)/5</f>
        <v>1.7750839940868162</v>
      </c>
      <c r="N697">
        <f>INDEX('[1]population_%'!$1:$1048576,MATCH(Activités_Work_Fe!$A697,'[1]population_%'!$A:$A,0),9)*INDEX([1]Activités_work_fe_pivot!$1:$1048576,MATCH(Activités_Work_Fe!$C697,[1]Activités_work_fe_pivot!$A:$A,0),6)/5</f>
        <v>1.7750839940868162</v>
      </c>
      <c r="O697">
        <f>INDEX('[1]population_%'!$1:$1048576,MATCH(Activités_Work_Fe!$A697,'[1]population_%'!$A:$A,0),9)*INDEX([1]Activités_work_fe_pivot!$1:$1048576,MATCH(Activités_Work_Fe!$C697,[1]Activités_work_fe_pivot!$A:$A,0),7)/5</f>
        <v>1.698158849616987</v>
      </c>
      <c r="P697">
        <f>INDEX('[1]population_%'!$1:$1048576,MATCH(Activités_Work_Fe!$A697,'[1]population_%'!$A:$A,0),9)*INDEX([1]Activités_work_fe_pivot!$1:$1048576,MATCH(Activités_Work_Fe!$C697,[1]Activités_work_fe_pivot!$A:$A,0),7)/5</f>
        <v>1.698158849616987</v>
      </c>
      <c r="Q697">
        <f>INDEX('[1]population_%'!$1:$1048576,MATCH(Activités_Work_Fe!$A697,'[1]population_%'!$A:$A,0),9)*INDEX([1]Activités_work_fe_pivot!$1:$1048576,MATCH(Activités_Work_Fe!$C697,[1]Activités_work_fe_pivot!$A:$A,0),7)/5</f>
        <v>1.698158849616987</v>
      </c>
      <c r="R697">
        <f>INDEX('[1]population_%'!$1:$1048576,MATCH(Activités_Work_Fe!$A697,'[1]population_%'!$A:$A,0),9)*INDEX([1]Activités_work_fe_pivot!$1:$1048576,MATCH(Activités_Work_Fe!$C697,[1]Activités_work_fe_pivot!$A:$A,0),7)/5</f>
        <v>1.698158849616987</v>
      </c>
      <c r="S697">
        <f>INDEX('[1]population_%'!$1:$1048576,MATCH(Activités_Work_Fe!$A697,'[1]population_%'!$A:$A,0),9)*INDEX([1]Activités_work_fe_pivot!$1:$1048576,MATCH(Activités_Work_Fe!$C697,[1]Activités_work_fe_pivot!$A:$A,0),7)/5</f>
        <v>1.698158849616987</v>
      </c>
      <c r="T697">
        <f>INDEX('[1]population_%'!$1:$1048576,MATCH(Activités_Work_Fe!$A697,'[1]population_%'!$A:$A,0),9)*INDEX([1]Activités_work_fe_pivot!$1:$1048576,MATCH(Activités_Work_Fe!$C697,[1]Activités_work_fe_pivot!$A:$A,0),8)/5</f>
        <v>1.767826904985889</v>
      </c>
      <c r="U697">
        <f>INDEX('[1]population_%'!$1:$1048576,MATCH(Activités_Work_Fe!$A697,'[1]population_%'!$A:$A,0),9)*INDEX([1]Activités_work_fe_pivot!$1:$1048576,MATCH(Activités_Work_Fe!$C697,[1]Activités_work_fe_pivot!$A:$A,0),8)/5</f>
        <v>1.767826904985889</v>
      </c>
      <c r="V697">
        <f>INDEX('[1]population_%'!$1:$1048576,MATCH(Activités_Work_Fe!$A697,'[1]population_%'!$A:$A,0),9)*INDEX([1]Activités_work_fe_pivot!$1:$1048576,MATCH(Activités_Work_Fe!$C697,[1]Activités_work_fe_pivot!$A:$A,0),8)/5</f>
        <v>1.767826904985889</v>
      </c>
      <c r="W697">
        <f>INDEX('[1]population_%'!$1:$1048576,MATCH(Activités_Work_Fe!$A697,'[1]population_%'!$A:$A,0),9)*INDEX([1]Activités_work_fe_pivot!$1:$1048576,MATCH(Activités_Work_Fe!$C697,[1]Activités_work_fe_pivot!$A:$A,0),8)/5</f>
        <v>1.767826904985889</v>
      </c>
      <c r="X697">
        <f>INDEX('[1]population_%'!$1:$1048576,MATCH(Activités_Work_Fe!$A697,'[1]population_%'!$A:$A,0),9)*INDEX([1]Activités_work_fe_pivot!$1:$1048576,MATCH(Activités_Work_Fe!$C697,[1]Activités_work_fe_pivot!$A:$A,0),8)/5</f>
        <v>1.767826904985889</v>
      </c>
      <c r="Y697">
        <f>INDEX('[1]population_%'!$1:$1048576,MATCH(Activités_Work_Fe!$A697,'[1]population_%'!$A:$A,0),9)*INDEX([1]Activités_work_fe_pivot!$1:$1048576,MATCH(Activités_Work_Fe!$C697,[1]Activités_work_fe_pivot!$A:$A,0),9)/5</f>
        <v>2.0276306947990861</v>
      </c>
      <c r="Z697">
        <f>INDEX('[1]population_%'!$1:$1048576,MATCH(Activités_Work_Fe!$A697,'[1]population_%'!$A:$A,0),9)*INDEX([1]Activités_work_fe_pivot!$1:$1048576,MATCH(Activités_Work_Fe!$C697,[1]Activités_work_fe_pivot!$A:$A,0),9)/5</f>
        <v>2.0276306947990861</v>
      </c>
      <c r="AA697">
        <f>INDEX('[1]population_%'!$1:$1048576,MATCH(Activités_Work_Fe!$A697,'[1]population_%'!$A:$A,0),9)*INDEX([1]Activités_work_fe_pivot!$1:$1048576,MATCH(Activités_Work_Fe!$C697,[1]Activités_work_fe_pivot!$A:$A,0),9)/5</f>
        <v>2.0276306947990861</v>
      </c>
      <c r="AB697">
        <f>INDEX('[1]population_%'!$1:$1048576,MATCH(Activités_Work_Fe!$A697,'[1]population_%'!$A:$A,0),9)*INDEX([1]Activités_work_fe_pivot!$1:$1048576,MATCH(Activités_Work_Fe!$C697,[1]Activités_work_fe_pivot!$A:$A,0),9)/5</f>
        <v>2.0276306947990861</v>
      </c>
      <c r="AC697">
        <f>INDEX('[1]population_%'!$1:$1048576,MATCH(Activités_Work_Fe!$A697,'[1]population_%'!$A:$A,0),9)*INDEX([1]Activités_work_fe_pivot!$1:$1048576,MATCH(Activités_Work_Fe!$C697,[1]Activités_work_fe_pivot!$A:$A,0),9)/5</f>
        <v>2.0276306947990861</v>
      </c>
      <c r="AD697">
        <f>INDEX('[1]population_%'!$1:$1048576,MATCH(Activités_Work_Fe!$A697,'[1]population_%'!$A:$A,0),9)*INDEX([1]Activités_work_fe_pivot!$1:$1048576,MATCH(Activités_Work_Fe!$C697,[1]Activités_work_fe_pivot!$A:$A,0),10)/5</f>
        <v>1.926031447386104</v>
      </c>
      <c r="AE697">
        <f>INDEX('[1]population_%'!$1:$1048576,MATCH(Activités_Work_Fe!$A697,'[1]population_%'!$A:$A,0),9)*INDEX([1]Activités_work_fe_pivot!$1:$1048576,MATCH(Activités_Work_Fe!$C697,[1]Activités_work_fe_pivot!$A:$A,0),10)/5</f>
        <v>1.926031447386104</v>
      </c>
      <c r="AF697">
        <f>INDEX('[1]population_%'!$1:$1048576,MATCH(Activités_Work_Fe!$A697,'[1]population_%'!$A:$A,0),9)*INDEX([1]Activités_work_fe_pivot!$1:$1048576,MATCH(Activités_Work_Fe!$C697,[1]Activités_work_fe_pivot!$A:$A,0),10)/5</f>
        <v>1.926031447386104</v>
      </c>
      <c r="AG697">
        <f>INDEX('[1]population_%'!$1:$1048576,MATCH(Activités_Work_Fe!$A697,'[1]population_%'!$A:$A,0),9)*INDEX([1]Activités_work_fe_pivot!$1:$1048576,MATCH(Activités_Work_Fe!$C697,[1]Activités_work_fe_pivot!$A:$A,0),10)/5</f>
        <v>1.926031447386104</v>
      </c>
      <c r="AH697">
        <f>INDEX('[1]population_%'!$1:$1048576,MATCH(Activités_Work_Fe!$A697,'[1]population_%'!$A:$A,0),9)*INDEX([1]Activités_work_fe_pivot!$1:$1048576,MATCH(Activités_Work_Fe!$C697,[1]Activités_work_fe_pivot!$A:$A,0),10)/5</f>
        <v>1.926031447386104</v>
      </c>
      <c r="AI697">
        <f>INDEX('[1]population_%'!$1:$1048576,MATCH(Activités_Work_Fe!$A697,'[1]population_%'!$A:$A,0),9)*INDEX([1]Activités_work_fe_pivot!$1:$1048576,MATCH(Activités_Work_Fe!$C697,[1]Activités_work_fe_pivot!$A:$A,0),11)/5</f>
        <v>1.8287864534336784</v>
      </c>
      <c r="AJ697">
        <f>INDEX('[1]population_%'!$1:$1048576,MATCH(Activités_Work_Fe!$A697,'[1]population_%'!$A:$A,0),9)*INDEX([1]Activités_work_fe_pivot!$1:$1048576,MATCH(Activités_Work_Fe!$C697,[1]Activités_work_fe_pivot!$A:$A,0),11)/5</f>
        <v>1.8287864534336784</v>
      </c>
      <c r="AK697">
        <f>INDEX('[1]population_%'!$1:$1048576,MATCH(Activités_Work_Fe!$A697,'[1]population_%'!$A:$A,0),9)*INDEX([1]Activités_work_fe_pivot!$1:$1048576,MATCH(Activités_Work_Fe!$C697,[1]Activités_work_fe_pivot!$A:$A,0),11)/5</f>
        <v>1.8287864534336784</v>
      </c>
      <c r="AL697">
        <f>INDEX('[1]population_%'!$1:$1048576,MATCH(Activités_Work_Fe!$A697,'[1]population_%'!$A:$A,0),9)*INDEX([1]Activités_work_fe_pivot!$1:$1048576,MATCH(Activités_Work_Fe!$C697,[1]Activités_work_fe_pivot!$A:$A,0),11)/5</f>
        <v>1.8287864534336784</v>
      </c>
      <c r="AM697">
        <f>INDEX('[1]population_%'!$1:$1048576,MATCH(Activités_Work_Fe!$A697,'[1]population_%'!$A:$A,0),9)*INDEX([1]Activités_work_fe_pivot!$1:$1048576,MATCH(Activités_Work_Fe!$C697,[1]Activités_work_fe_pivot!$A:$A,0),11)/5</f>
        <v>1.8287864534336784</v>
      </c>
      <c r="AN697">
        <f>INDEX('[1]population_%'!$1:$1048576,MATCH(Activités_Work_Fe!$A697,'[1]population_%'!$A:$A,0),9)*INDEX([1]Activités_work_fe_pivot!$1:$1048576,MATCH(Activités_Work_Fe!$C697,[1]Activités_work_fe_pivot!$A:$A,0),12)/5</f>
        <v>1.7794382475473725</v>
      </c>
      <c r="AO697">
        <f>INDEX('[1]population_%'!$1:$1048576,MATCH(Activités_Work_Fe!$A697,'[1]population_%'!$A:$A,0),9)*INDEX([1]Activités_work_fe_pivot!$1:$1048576,MATCH(Activités_Work_Fe!$C697,[1]Activités_work_fe_pivot!$A:$A,0),12)/5</f>
        <v>1.7794382475473725</v>
      </c>
      <c r="AP697">
        <f>INDEX('[1]population_%'!$1:$1048576,MATCH(Activités_Work_Fe!$A697,'[1]population_%'!$A:$A,0),9)*INDEX([1]Activités_work_fe_pivot!$1:$1048576,MATCH(Activités_Work_Fe!$C697,[1]Activités_work_fe_pivot!$A:$A,0),12)/5</f>
        <v>1.7794382475473725</v>
      </c>
      <c r="AQ697">
        <f>INDEX('[1]population_%'!$1:$1048576,MATCH(Activités_Work_Fe!$A697,'[1]population_%'!$A:$A,0),9)*INDEX([1]Activités_work_fe_pivot!$1:$1048576,MATCH(Activités_Work_Fe!$C697,[1]Activités_work_fe_pivot!$A:$A,0),12)/5</f>
        <v>1.7794382475473725</v>
      </c>
      <c r="AR697">
        <f>INDEX('[1]population_%'!$1:$1048576,MATCH(Activités_Work_Fe!$A697,'[1]population_%'!$A:$A,0),9)*INDEX([1]Activités_work_fe_pivot!$1:$1048576,MATCH(Activités_Work_Fe!$C697,[1]Activités_work_fe_pivot!$A:$A,0),12)/5</f>
        <v>1.7794382475473725</v>
      </c>
      <c r="AS697">
        <f>INDEX('[1]population_%'!$1:$1048576,MATCH(Activités_Work_Fe!$A697,'[1]population_%'!$A:$A,0),9)*INDEX([1]Activités_work_fe_pivot!$1:$1048576,MATCH(Activités_Work_Fe!$C697,[1]Activités_work_fe_pivot!$A:$A,0),13)/5</f>
        <v>1.4499664023652734</v>
      </c>
      <c r="AT697">
        <f>INDEX('[1]population_%'!$1:$1048576,MATCH(Activités_Work_Fe!$A697,'[1]population_%'!$A:$A,0),9)*INDEX([1]Activités_work_fe_pivot!$1:$1048576,MATCH(Activités_Work_Fe!$C697,[1]Activités_work_fe_pivot!$A:$A,0),13)/5</f>
        <v>1.4499664023652734</v>
      </c>
      <c r="AU697">
        <f>INDEX('[1]population_%'!$1:$1048576,MATCH(Activités_Work_Fe!$A697,'[1]population_%'!$A:$A,0),9)*INDEX([1]Activités_work_fe_pivot!$1:$1048576,MATCH(Activités_Work_Fe!$C697,[1]Activités_work_fe_pivot!$A:$A,0),13)/5</f>
        <v>1.4499664023652734</v>
      </c>
      <c r="AV697">
        <f>INDEX('[1]population_%'!$1:$1048576,MATCH(Activités_Work_Fe!$A697,'[1]population_%'!$A:$A,0),9)*INDEX([1]Activités_work_fe_pivot!$1:$1048576,MATCH(Activités_Work_Fe!$C697,[1]Activités_work_fe_pivot!$A:$A,0),13)/5</f>
        <v>1.4499664023652734</v>
      </c>
      <c r="AW697">
        <f>INDEX('[1]population_%'!$1:$1048576,MATCH(Activités_Work_Fe!$A697,'[1]population_%'!$A:$A,0),9)*INDEX([1]Activités_work_fe_pivot!$1:$1048576,MATCH(Activités_Work_Fe!$C697,[1]Activités_work_fe_pivot!$A:$A,0),13)/5</f>
        <v>1.4499664023652734</v>
      </c>
      <c r="AX697">
        <f>INDEX('[1]population_%'!$1:$1048576,MATCH(Activités_Work_Fe!$A697,'[1]population_%'!$A:$A,0),9)*INDEX([1]Activités_work_fe_pivot!$1:$1048576,MATCH(Activités_Work_Fe!$C697,[1]Activités_work_fe_pivot!$A:$A,0),14)/5</f>
        <v>5.8056712807418351E-2</v>
      </c>
      <c r="AY697">
        <f>INDEX('[1]population_%'!$1:$1048576,MATCH(Activités_Work_Fe!$A697,'[1]population_%'!$A:$A,0),9)*INDEX([1]Activités_work_fe_pivot!$1:$1048576,MATCH(Activités_Work_Fe!$C697,[1]Activités_work_fe_pivot!$A:$A,0),14)/5</f>
        <v>5.8056712807418351E-2</v>
      </c>
      <c r="AZ697">
        <f>INDEX('[1]population_%'!$1:$1048576,MATCH(Activités_Work_Fe!$A697,'[1]population_%'!$A:$A,0),9)*INDEX([1]Activités_work_fe_pivot!$1:$1048576,MATCH(Activités_Work_Fe!$C697,[1]Activités_work_fe_pivot!$A:$A,0),14)/5</f>
        <v>5.8056712807418351E-2</v>
      </c>
      <c r="BA697">
        <f>INDEX('[1]population_%'!$1:$1048576,MATCH(Activités_Work_Fe!$A697,'[1]population_%'!$A:$A,0),9)*INDEX([1]Activités_work_fe_pivot!$1:$1048576,MATCH(Activités_Work_Fe!$C697,[1]Activités_work_fe_pivot!$A:$A,0),14)/5</f>
        <v>5.8056712807418351E-2</v>
      </c>
      <c r="BB697">
        <f>INDEX('[1]population_%'!$1:$1048576,MATCH(Activités_Work_Fe!$A697,'[1]population_%'!$A:$A,0),9)*INDEX([1]Activités_work_fe_pivot!$1:$1048576,MATCH(Activités_Work_Fe!$C697,[1]Activités_work_fe_pivot!$A:$A,0),14)/5</f>
        <v>5.8056712807418351E-2</v>
      </c>
      <c r="BC697">
        <f>INDEX('[1]population_%'!$1:$1048576,MATCH(Activités_Work_Fe!$A697,'[1]population_%'!$A:$A,0),9)*INDEX([1]Activités_work_fe_pivot!$1:$1048576,MATCH(Activités_Work_Fe!$C697,[1]Activités_work_fe_pivot!$A:$A,0),15)/5</f>
        <v>1.4064238677597098</v>
      </c>
      <c r="BD697">
        <f>INDEX('[1]population_%'!$1:$1048576,MATCH(Activités_Work_Fe!$A697,'[1]population_%'!$A:$A,0),9)*INDEX([1]Activités_work_fe_pivot!$1:$1048576,MATCH(Activités_Work_Fe!$C697,[1]Activités_work_fe_pivot!$A:$A,0),15)/5</f>
        <v>1.4064238677597098</v>
      </c>
      <c r="BE697">
        <f>INDEX('[1]population_%'!$1:$1048576,MATCH(Activités_Work_Fe!$A697,'[1]population_%'!$A:$A,0),9)*INDEX([1]Activités_work_fe_pivot!$1:$1048576,MATCH(Activités_Work_Fe!$C697,[1]Activités_work_fe_pivot!$A:$A,0),15)/5</f>
        <v>1.4064238677597098</v>
      </c>
      <c r="BF697">
        <f>INDEX('[1]population_%'!$1:$1048576,MATCH(Activités_Work_Fe!$A697,'[1]population_%'!$A:$A,0),9)*INDEX([1]Activités_work_fe_pivot!$1:$1048576,MATCH(Activités_Work_Fe!$C697,[1]Activités_work_fe_pivot!$A:$A,0),15)/5</f>
        <v>1.4064238677597098</v>
      </c>
      <c r="BG697">
        <f>INDEX('[1]population_%'!$1:$1048576,MATCH(Activités_Work_Fe!$A697,'[1]population_%'!$A:$A,0),9)*INDEX([1]Activités_work_fe_pivot!$1:$1048576,MATCH(Activités_Work_Fe!$C697,[1]Activités_work_fe_pivot!$A:$A,0),15)/5</f>
        <v>1.4064238677597098</v>
      </c>
      <c r="BH697">
        <f>INDEX('[1]population_%'!$1:$1048576,MATCH(Activités_Work_Fe!$A697,'[1]population_%'!$A:$A,0),9)*INDEX([1]Activités_work_fe_pivot!$1:$1048576,MATCH(Activités_Work_Fe!$C697,[1]Activités_work_fe_pivot!$A:$A,0),16)/5</f>
        <v>1.1204945571831744</v>
      </c>
      <c r="BI697">
        <f>INDEX('[1]population_%'!$1:$1048576,MATCH(Activités_Work_Fe!$A697,'[1]population_%'!$A:$A,0),9)*INDEX([1]Activités_work_fe_pivot!$1:$1048576,MATCH(Activités_Work_Fe!$C697,[1]Activités_work_fe_pivot!$A:$A,0),16)/5</f>
        <v>1.1204945571831744</v>
      </c>
      <c r="BJ697">
        <f>INDEX('[1]population_%'!$1:$1048576,MATCH(Activités_Work_Fe!$A697,'[1]population_%'!$A:$A,0),9)*INDEX([1]Activités_work_fe_pivot!$1:$1048576,MATCH(Activités_Work_Fe!$C697,[1]Activités_work_fe_pivot!$A:$A,0),16)/5</f>
        <v>1.1204945571831744</v>
      </c>
      <c r="BK697">
        <f>INDEX('[1]population_%'!$1:$1048576,MATCH(Activités_Work_Fe!$A697,'[1]population_%'!$A:$A,0),9)*INDEX([1]Activités_work_fe_pivot!$1:$1048576,MATCH(Activités_Work_Fe!$C697,[1]Activités_work_fe_pivot!$A:$A,0),16)/5</f>
        <v>1.1204945571831744</v>
      </c>
      <c r="BL697">
        <f>INDEX('[1]population_%'!$1:$1048576,MATCH(Activités_Work_Fe!$A697,'[1]population_%'!$A:$A,0),9)*INDEX([1]Activités_work_fe_pivot!$1:$1048576,MATCH(Activités_Work_Fe!$C697,[1]Activités_work_fe_pivot!$A:$A,0),16)/5</f>
        <v>1.1204945571831744</v>
      </c>
      <c r="BM697">
        <f>INDEX('[1]population_%'!$1:$1048576,MATCH(Activités_Work_Fe!$A697,'[1]population_%'!$A:$A,0),9)*INDEX([1]Activités_work_fe_pivot!$1:$1048576,MATCH(Activités_Work_Fe!$C697,[1]Activités_work_fe_pivot!$A:$A,0),2)/25</f>
        <v>5.8056712807418357E-4</v>
      </c>
      <c r="BN697">
        <f>INDEX('[1]population_%'!$1:$1048576,MATCH(Activités_Work_Fe!$A697,'[1]population_%'!$A:$A,0),9)*INDEX([1]Activités_work_fe_pivot!$1:$1048576,MATCH(Activités_Work_Fe!$C697,[1]Activités_work_fe_pivot!$A:$A,0),2)/25</f>
        <v>5.8056712807418357E-4</v>
      </c>
      <c r="BO697">
        <f>INDEX('[1]population_%'!$1:$1048576,MATCH(Activités_Work_Fe!$A697,'[1]population_%'!$A:$A,0),9)*INDEX([1]Activités_work_fe_pivot!$1:$1048576,MATCH(Activités_Work_Fe!$C697,[1]Activités_work_fe_pivot!$A:$A,0),2)/25</f>
        <v>5.8056712807418357E-4</v>
      </c>
      <c r="BP697">
        <f>INDEX('[1]population_%'!$1:$1048576,MATCH(Activités_Work_Fe!$A697,'[1]population_%'!$A:$A,0),9)*INDEX([1]Activités_work_fe_pivot!$1:$1048576,MATCH(Activités_Work_Fe!$C697,[1]Activités_work_fe_pivot!$A:$A,0),2)/25</f>
        <v>5.8056712807418357E-4</v>
      </c>
      <c r="BQ697">
        <f>INDEX('[1]population_%'!$1:$1048576,MATCH(Activités_Work_Fe!$A697,'[1]population_%'!$A:$A,0),9)*INDEX([1]Activités_work_fe_pivot!$1:$1048576,MATCH(Activités_Work_Fe!$C697,[1]Activités_work_fe_pivot!$A:$A,0),2)/25</f>
        <v>5.8056712807418357E-4</v>
      </c>
      <c r="BR697">
        <f>INDEX('[1]population_%'!$1:$1048576,MATCH(Activités_Work_Fe!$A697,'[1]population_%'!$A:$A,0),9)*INDEX([1]Activités_work_fe_pivot!$1:$1048576,MATCH(Activités_Work_Fe!$C697,[1]Activités_work_fe_pivot!$A:$A,0),2)/25</f>
        <v>5.8056712807418357E-4</v>
      </c>
      <c r="BS697">
        <f>INDEX('[1]population_%'!$1:$1048576,MATCH(Activités_Work_Fe!$A697,'[1]population_%'!$A:$A,0),9)*INDEX([1]Activités_work_fe_pivot!$1:$1048576,MATCH(Activités_Work_Fe!$C697,[1]Activités_work_fe_pivot!$A:$A,0),2)/25</f>
        <v>5.8056712807418357E-4</v>
      </c>
      <c r="BT697">
        <f>INDEX('[1]population_%'!$1:$1048576,MATCH(Activités_Work_Fe!$A697,'[1]population_%'!$A:$A,0),9)*INDEX([1]Activités_work_fe_pivot!$1:$1048576,MATCH(Activités_Work_Fe!$C697,[1]Activités_work_fe_pivot!$A:$A,0),2)/25</f>
        <v>5.8056712807418357E-4</v>
      </c>
      <c r="BU697">
        <f>INDEX('[1]population_%'!$1:$1048576,MATCH(Activités_Work_Fe!$A697,'[1]population_%'!$A:$A,0),9)*INDEX([1]Activités_work_fe_pivot!$1:$1048576,MATCH(Activités_Work_Fe!$C697,[1]Activités_work_fe_pivot!$A:$A,0),2)/25</f>
        <v>5.8056712807418357E-4</v>
      </c>
      <c r="BV697">
        <f>INDEX('[1]population_%'!$1:$1048576,MATCH(Activités_Work_Fe!$A697,'[1]population_%'!$A:$A,0),9)*INDEX([1]Activités_work_fe_pivot!$1:$1048576,MATCH(Activités_Work_Fe!$C697,[1]Activités_work_fe_pivot!$A:$A,0),2)/25</f>
        <v>5.8056712807418357E-4</v>
      </c>
      <c r="BW697">
        <f>INDEX('[1]population_%'!$1:$1048576,MATCH(Activités_Work_Fe!$A697,'[1]population_%'!$A:$A,0),9)*INDEX([1]Activités_work_fe_pivot!$1:$1048576,MATCH(Activités_Work_Fe!$C697,[1]Activités_work_fe_pivot!$A:$A,0),2)/25</f>
        <v>5.8056712807418357E-4</v>
      </c>
      <c r="BX697">
        <f>INDEX('[1]population_%'!$1:$1048576,MATCH(Activités_Work_Fe!$A697,'[1]population_%'!$A:$A,0),9)*INDEX([1]Activités_work_fe_pivot!$1:$1048576,MATCH(Activités_Work_Fe!$C697,[1]Activités_work_fe_pivot!$A:$A,0),2)/25</f>
        <v>5.8056712807418357E-4</v>
      </c>
      <c r="BY697">
        <f>INDEX('[1]population_%'!$1:$1048576,MATCH(Activités_Work_Fe!$A697,'[1]population_%'!$A:$A,0),9)*INDEX([1]Activités_work_fe_pivot!$1:$1048576,MATCH(Activités_Work_Fe!$C697,[1]Activités_work_fe_pivot!$A:$A,0),2)/25</f>
        <v>5.8056712807418357E-4</v>
      </c>
      <c r="BZ697">
        <f>INDEX('[1]population_%'!$1:$1048576,MATCH(Activités_Work_Fe!$A697,'[1]population_%'!$A:$A,0),9)*INDEX([1]Activités_work_fe_pivot!$1:$1048576,MATCH(Activités_Work_Fe!$C697,[1]Activités_work_fe_pivot!$A:$A,0),2)/25</f>
        <v>5.8056712807418357E-4</v>
      </c>
      <c r="CA697">
        <f>INDEX('[1]population_%'!$1:$1048576,MATCH(Activités_Work_Fe!$A697,'[1]population_%'!$A:$A,0),9)*INDEX([1]Activités_work_fe_pivot!$1:$1048576,MATCH(Activités_Work_Fe!$C697,[1]Activités_work_fe_pivot!$A:$A,0),2)/25</f>
        <v>5.8056712807418357E-4</v>
      </c>
      <c r="CB697">
        <f>INDEX('[1]population_%'!$1:$1048576,MATCH(Activités_Work_Fe!$A697,'[1]population_%'!$A:$A,0),9)*INDEX([1]Activités_work_fe_pivot!$1:$1048576,MATCH(Activités_Work_Fe!$C697,[1]Activités_work_fe_pivot!$A:$A,0),2)/25</f>
        <v>5.8056712807418357E-4</v>
      </c>
      <c r="CC697">
        <f>INDEX('[1]population_%'!$1:$1048576,MATCH(Activités_Work_Fe!$A697,'[1]population_%'!$A:$A,0),9)*INDEX([1]Activités_work_fe_pivot!$1:$1048576,MATCH(Activités_Work_Fe!$C697,[1]Activités_work_fe_pivot!$A:$A,0),2)/25</f>
        <v>5.8056712807418357E-4</v>
      </c>
      <c r="CD697">
        <f>INDEX('[1]population_%'!$1:$1048576,MATCH(Activités_Work_Fe!$A697,'[1]population_%'!$A:$A,0),9)*INDEX([1]Activités_work_fe_pivot!$1:$1048576,MATCH(Activités_Work_Fe!$C697,[1]Activités_work_fe_pivot!$A:$A,0),2)/25</f>
        <v>5.8056712807418357E-4</v>
      </c>
      <c r="CE697">
        <f>INDEX('[1]population_%'!$1:$1048576,MATCH(Activités_Work_Fe!$A697,'[1]population_%'!$A:$A,0),9)*INDEX([1]Activités_work_fe_pivot!$1:$1048576,MATCH(Activités_Work_Fe!$C697,[1]Activités_work_fe_pivot!$A:$A,0),2)/25</f>
        <v>5.8056712807418357E-4</v>
      </c>
      <c r="CF697">
        <f>INDEX('[1]population_%'!$1:$1048576,MATCH(Activités_Work_Fe!$A697,'[1]population_%'!$A:$A,0),9)*INDEX([1]Activités_work_fe_pivot!$1:$1048576,MATCH(Activités_Work_Fe!$C697,[1]Activités_work_fe_pivot!$A:$A,0),2)/25</f>
        <v>5.8056712807418357E-4</v>
      </c>
      <c r="CG697">
        <f>INDEX('[1]population_%'!$1:$1048576,MATCH(Activités_Work_Fe!$A697,'[1]population_%'!$A:$A,0),9)*INDEX([1]Activités_work_fe_pivot!$1:$1048576,MATCH(Activités_Work_Fe!$C697,[1]Activités_work_fe_pivot!$A:$A,0),2)/25</f>
        <v>5.8056712807418357E-4</v>
      </c>
      <c r="CH697">
        <f>INDEX('[1]population_%'!$1:$1048576,MATCH(Activités_Work_Fe!$A697,'[1]population_%'!$A:$A,0),9)*INDEX([1]Activités_work_fe_pivot!$1:$1048576,MATCH(Activités_Work_Fe!$C697,[1]Activités_work_fe_pivot!$A:$A,0),2)/25</f>
        <v>5.8056712807418357E-4</v>
      </c>
      <c r="CI697">
        <f>INDEX('[1]population_%'!$1:$1048576,MATCH(Activités_Work_Fe!$A697,'[1]population_%'!$A:$A,0),9)*INDEX([1]Activités_work_fe_pivot!$1:$1048576,MATCH(Activités_Work_Fe!$C697,[1]Activités_work_fe_pivot!$A:$A,0),2)/25</f>
        <v>5.8056712807418357E-4</v>
      </c>
      <c r="CJ697">
        <f>INDEX('[1]population_%'!$1:$1048576,MATCH(Activités_Work_Fe!$A697,'[1]population_%'!$A:$A,0),9)*INDEX([1]Activités_work_fe_pivot!$1:$1048576,MATCH(Activités_Work_Fe!$C697,[1]Activités_work_fe_pivot!$A:$A,0),2)/25</f>
        <v>5.8056712807418357E-4</v>
      </c>
      <c r="CK697">
        <f>INDEX('[1]population_%'!$1:$1048576,MATCH(Activités_Work_Fe!$A697,'[1]population_%'!$A:$A,0),9)*INDEX([1]Activités_work_fe_pivot!$1:$1048576,MATCH(Activités_Work_Fe!$C697,[1]Activités_work_fe_pivot!$A:$A,0),2)/25</f>
        <v>5.8056712807418357E-4</v>
      </c>
    </row>
    <row r="698" spans="1:89" x14ac:dyDescent="0.35">
      <c r="A698" s="1" t="s">
        <v>1371</v>
      </c>
      <c r="B698" s="1" t="s">
        <v>1372</v>
      </c>
      <c r="C698" t="str">
        <f>INDEX([1]bruxelles_parsed_lat_long!$1:$1048576,MATCH($A698,[1]bruxelles_parsed_lat_long!$E:$E,0),9)</f>
        <v>Woluwe Saint-Pierre</v>
      </c>
      <c r="D698">
        <f>INDEX('[1]population_%'!$1:$1048576,MATCH(Activités_Work_Fe!$A698,'[1]population_%'!$A:$A,0),9)*INDEX([1]Activités_work_fe_pivot!$1:$1048576,MATCH(Activités_Work_Fe!$C698,[1]Activités_work_fe_pivot!$A:$A,0),4)/2</f>
        <v>4.927877077453747</v>
      </c>
      <c r="E698">
        <f>INDEX('[1]population_%'!$1:$1048576,MATCH(Activités_Work_Fe!$A698,'[1]population_%'!$A:$A,0),9)*INDEX([1]Activités_work_fe_pivot!$1:$1048576,MATCH(Activités_Work_Fe!$C698,[1]Activités_work_fe_pivot!$A:$A,0),5)/5</f>
        <v>5.0793352148008779</v>
      </c>
      <c r="F698">
        <f>INDEX('[1]population_%'!$1:$1048576,MATCH(Activités_Work_Fe!$A698,'[1]population_%'!$A:$A,0),9)*INDEX([1]Activités_work_fe_pivot!$1:$1048576,MATCH(Activités_Work_Fe!$C698,[1]Activités_work_fe_pivot!$A:$A,0),5)/5</f>
        <v>5.0793352148008779</v>
      </c>
      <c r="G698">
        <f>INDEX('[1]population_%'!$1:$1048576,MATCH(Activités_Work_Fe!$A698,'[1]population_%'!$A:$A,0),9)*INDEX([1]Activités_work_fe_pivot!$1:$1048576,MATCH(Activités_Work_Fe!$C698,[1]Activités_work_fe_pivot!$A:$A,0),5)/5</f>
        <v>5.0793352148008779</v>
      </c>
      <c r="H698">
        <f>INDEX('[1]population_%'!$1:$1048576,MATCH(Activités_Work_Fe!$A698,'[1]population_%'!$A:$A,0),9)*INDEX([1]Activités_work_fe_pivot!$1:$1048576,MATCH(Activités_Work_Fe!$C698,[1]Activités_work_fe_pivot!$A:$A,0),5)/5</f>
        <v>5.0793352148008779</v>
      </c>
      <c r="I698">
        <f>INDEX('[1]population_%'!$1:$1048576,MATCH(Activités_Work_Fe!$A698,'[1]population_%'!$A:$A,0),9)*INDEX([1]Activités_work_fe_pivot!$1:$1048576,MATCH(Activités_Work_Fe!$C698,[1]Activités_work_fe_pivot!$A:$A,0),5)/5</f>
        <v>5.0793352148008779</v>
      </c>
      <c r="J698">
        <f>INDEX('[1]population_%'!$1:$1048576,MATCH(Activités_Work_Fe!$A698,'[1]population_%'!$A:$A,0),9)*INDEX([1]Activités_work_fe_pivot!$1:$1048576,MATCH(Activités_Work_Fe!$C698,[1]Activités_work_fe_pivot!$A:$A,0),6)/5</f>
        <v>5.3690812166823454</v>
      </c>
      <c r="K698">
        <f>INDEX('[1]population_%'!$1:$1048576,MATCH(Activités_Work_Fe!$A698,'[1]population_%'!$A:$A,0),9)*INDEX([1]Activités_work_fe_pivot!$1:$1048576,MATCH(Activités_Work_Fe!$C698,[1]Activités_work_fe_pivot!$A:$A,0),6)/5</f>
        <v>5.3690812166823454</v>
      </c>
      <c r="L698">
        <f>INDEX('[1]population_%'!$1:$1048576,MATCH(Activités_Work_Fe!$A698,'[1]population_%'!$A:$A,0),9)*INDEX([1]Activités_work_fe_pivot!$1:$1048576,MATCH(Activités_Work_Fe!$C698,[1]Activités_work_fe_pivot!$A:$A,0),6)/5</f>
        <v>5.3690812166823454</v>
      </c>
      <c r="M698">
        <f>INDEX('[1]population_%'!$1:$1048576,MATCH(Activités_Work_Fe!$A698,'[1]population_%'!$A:$A,0),9)*INDEX([1]Activités_work_fe_pivot!$1:$1048576,MATCH(Activités_Work_Fe!$C698,[1]Activités_work_fe_pivot!$A:$A,0),6)/5</f>
        <v>5.3690812166823454</v>
      </c>
      <c r="N698">
        <f>INDEX('[1]population_%'!$1:$1048576,MATCH(Activités_Work_Fe!$A698,'[1]population_%'!$A:$A,0),9)*INDEX([1]Activités_work_fe_pivot!$1:$1048576,MATCH(Activités_Work_Fe!$C698,[1]Activités_work_fe_pivot!$A:$A,0),6)/5</f>
        <v>5.3690812166823454</v>
      </c>
      <c r="O698">
        <f>INDEX('[1]population_%'!$1:$1048576,MATCH(Activités_Work_Fe!$A698,'[1]population_%'!$A:$A,0),9)*INDEX([1]Activités_work_fe_pivot!$1:$1048576,MATCH(Activités_Work_Fe!$C698,[1]Activités_work_fe_pivot!$A:$A,0),7)/5</f>
        <v>5.1364063969896518</v>
      </c>
      <c r="P698">
        <f>INDEX('[1]population_%'!$1:$1048576,MATCH(Activités_Work_Fe!$A698,'[1]population_%'!$A:$A,0),9)*INDEX([1]Activités_work_fe_pivot!$1:$1048576,MATCH(Activités_Work_Fe!$C698,[1]Activités_work_fe_pivot!$A:$A,0),7)/5</f>
        <v>5.1364063969896518</v>
      </c>
      <c r="Q698">
        <f>INDEX('[1]population_%'!$1:$1048576,MATCH(Activités_Work_Fe!$A698,'[1]population_%'!$A:$A,0),9)*INDEX([1]Activités_work_fe_pivot!$1:$1048576,MATCH(Activités_Work_Fe!$C698,[1]Activités_work_fe_pivot!$A:$A,0),7)/5</f>
        <v>5.1364063969896518</v>
      </c>
      <c r="R698">
        <f>INDEX('[1]population_%'!$1:$1048576,MATCH(Activités_Work_Fe!$A698,'[1]population_%'!$A:$A,0),9)*INDEX([1]Activités_work_fe_pivot!$1:$1048576,MATCH(Activités_Work_Fe!$C698,[1]Activités_work_fe_pivot!$A:$A,0),7)/5</f>
        <v>5.1364063969896518</v>
      </c>
      <c r="S698">
        <f>INDEX('[1]population_%'!$1:$1048576,MATCH(Activités_Work_Fe!$A698,'[1]population_%'!$A:$A,0),9)*INDEX([1]Activités_work_fe_pivot!$1:$1048576,MATCH(Activités_Work_Fe!$C698,[1]Activités_work_fe_pivot!$A:$A,0),7)/5</f>
        <v>5.1364063969896518</v>
      </c>
      <c r="T698">
        <f>INDEX('[1]population_%'!$1:$1048576,MATCH(Activités_Work_Fe!$A698,'[1]population_%'!$A:$A,0),9)*INDEX([1]Activités_work_fe_pivot!$1:$1048576,MATCH(Activités_Work_Fe!$C698,[1]Activités_work_fe_pivot!$A:$A,0),8)/5</f>
        <v>5.3471307619943556</v>
      </c>
      <c r="U698">
        <f>INDEX('[1]population_%'!$1:$1048576,MATCH(Activités_Work_Fe!$A698,'[1]population_%'!$A:$A,0),9)*INDEX([1]Activités_work_fe_pivot!$1:$1048576,MATCH(Activités_Work_Fe!$C698,[1]Activités_work_fe_pivot!$A:$A,0),8)/5</f>
        <v>5.3471307619943556</v>
      </c>
      <c r="V698">
        <f>INDEX('[1]population_%'!$1:$1048576,MATCH(Activités_Work_Fe!$A698,'[1]population_%'!$A:$A,0),9)*INDEX([1]Activités_work_fe_pivot!$1:$1048576,MATCH(Activités_Work_Fe!$C698,[1]Activités_work_fe_pivot!$A:$A,0),8)/5</f>
        <v>5.3471307619943556</v>
      </c>
      <c r="W698">
        <f>INDEX('[1]population_%'!$1:$1048576,MATCH(Activités_Work_Fe!$A698,'[1]population_%'!$A:$A,0),9)*INDEX([1]Activités_work_fe_pivot!$1:$1048576,MATCH(Activités_Work_Fe!$C698,[1]Activités_work_fe_pivot!$A:$A,0),8)/5</f>
        <v>5.3471307619943556</v>
      </c>
      <c r="X698">
        <f>INDEX('[1]population_%'!$1:$1048576,MATCH(Activités_Work_Fe!$A698,'[1]population_%'!$A:$A,0),9)*INDEX([1]Activités_work_fe_pivot!$1:$1048576,MATCH(Activités_Work_Fe!$C698,[1]Activités_work_fe_pivot!$A:$A,0),8)/5</f>
        <v>5.3471307619943556</v>
      </c>
      <c r="Y698">
        <f>INDEX('[1]population_%'!$1:$1048576,MATCH(Activités_Work_Fe!$A698,'[1]population_%'!$A:$A,0),9)*INDEX([1]Activités_work_fe_pivot!$1:$1048576,MATCH(Activités_Work_Fe!$C698,[1]Activités_work_fe_pivot!$A:$A,0),9)/5</f>
        <v>6.1329570398243956</v>
      </c>
      <c r="Z698">
        <f>INDEX('[1]population_%'!$1:$1048576,MATCH(Activités_Work_Fe!$A698,'[1]population_%'!$A:$A,0),9)*INDEX([1]Activités_work_fe_pivot!$1:$1048576,MATCH(Activités_Work_Fe!$C698,[1]Activités_work_fe_pivot!$A:$A,0),9)/5</f>
        <v>6.1329570398243956</v>
      </c>
      <c r="AA698">
        <f>INDEX('[1]population_%'!$1:$1048576,MATCH(Activités_Work_Fe!$A698,'[1]population_%'!$A:$A,0),9)*INDEX([1]Activités_work_fe_pivot!$1:$1048576,MATCH(Activités_Work_Fe!$C698,[1]Activités_work_fe_pivot!$A:$A,0),9)/5</f>
        <v>6.1329570398243956</v>
      </c>
      <c r="AB698">
        <f>INDEX('[1]population_%'!$1:$1048576,MATCH(Activités_Work_Fe!$A698,'[1]population_%'!$A:$A,0),9)*INDEX([1]Activités_work_fe_pivot!$1:$1048576,MATCH(Activités_Work_Fe!$C698,[1]Activités_work_fe_pivot!$A:$A,0),9)/5</f>
        <v>6.1329570398243956</v>
      </c>
      <c r="AC698">
        <f>INDEX('[1]population_%'!$1:$1048576,MATCH(Activités_Work_Fe!$A698,'[1]population_%'!$A:$A,0),9)*INDEX([1]Activités_work_fe_pivot!$1:$1048576,MATCH(Activités_Work_Fe!$C698,[1]Activités_work_fe_pivot!$A:$A,0),9)/5</f>
        <v>6.1329570398243956</v>
      </c>
      <c r="AD698">
        <f>INDEX('[1]population_%'!$1:$1048576,MATCH(Activités_Work_Fe!$A698,'[1]population_%'!$A:$A,0),9)*INDEX([1]Activités_work_fe_pivot!$1:$1048576,MATCH(Activités_Work_Fe!$C698,[1]Activités_work_fe_pivot!$A:$A,0),10)/5</f>
        <v>5.825650674192536</v>
      </c>
      <c r="AE698">
        <f>INDEX('[1]population_%'!$1:$1048576,MATCH(Activités_Work_Fe!$A698,'[1]population_%'!$A:$A,0),9)*INDEX([1]Activités_work_fe_pivot!$1:$1048576,MATCH(Activités_Work_Fe!$C698,[1]Activités_work_fe_pivot!$A:$A,0),10)/5</f>
        <v>5.825650674192536</v>
      </c>
      <c r="AF698">
        <f>INDEX('[1]population_%'!$1:$1048576,MATCH(Activités_Work_Fe!$A698,'[1]population_%'!$A:$A,0),9)*INDEX([1]Activités_work_fe_pivot!$1:$1048576,MATCH(Activités_Work_Fe!$C698,[1]Activités_work_fe_pivot!$A:$A,0),10)/5</f>
        <v>5.825650674192536</v>
      </c>
      <c r="AG698">
        <f>INDEX('[1]population_%'!$1:$1048576,MATCH(Activités_Work_Fe!$A698,'[1]population_%'!$A:$A,0),9)*INDEX([1]Activités_work_fe_pivot!$1:$1048576,MATCH(Activités_Work_Fe!$C698,[1]Activités_work_fe_pivot!$A:$A,0),10)/5</f>
        <v>5.825650674192536</v>
      </c>
      <c r="AH698">
        <f>INDEX('[1]population_%'!$1:$1048576,MATCH(Activités_Work_Fe!$A698,'[1]population_%'!$A:$A,0),9)*INDEX([1]Activités_work_fe_pivot!$1:$1048576,MATCH(Activités_Work_Fe!$C698,[1]Activités_work_fe_pivot!$A:$A,0),10)/5</f>
        <v>5.825650674192536</v>
      </c>
      <c r="AI698">
        <f>INDEX('[1]population_%'!$1:$1048576,MATCH(Activités_Work_Fe!$A698,'[1]population_%'!$A:$A,0),9)*INDEX([1]Activités_work_fe_pivot!$1:$1048576,MATCH(Activités_Work_Fe!$C698,[1]Activités_work_fe_pivot!$A:$A,0),11)/5</f>
        <v>5.5315145813734707</v>
      </c>
      <c r="AJ698">
        <f>INDEX('[1]population_%'!$1:$1048576,MATCH(Activités_Work_Fe!$A698,'[1]population_%'!$A:$A,0),9)*INDEX([1]Activités_work_fe_pivot!$1:$1048576,MATCH(Activités_Work_Fe!$C698,[1]Activités_work_fe_pivot!$A:$A,0),11)/5</f>
        <v>5.5315145813734707</v>
      </c>
      <c r="AK698">
        <f>INDEX('[1]population_%'!$1:$1048576,MATCH(Activités_Work_Fe!$A698,'[1]population_%'!$A:$A,0),9)*INDEX([1]Activités_work_fe_pivot!$1:$1048576,MATCH(Activités_Work_Fe!$C698,[1]Activités_work_fe_pivot!$A:$A,0),11)/5</f>
        <v>5.5315145813734707</v>
      </c>
      <c r="AL698">
        <f>INDEX('[1]population_%'!$1:$1048576,MATCH(Activités_Work_Fe!$A698,'[1]population_%'!$A:$A,0),9)*INDEX([1]Activités_work_fe_pivot!$1:$1048576,MATCH(Activités_Work_Fe!$C698,[1]Activités_work_fe_pivot!$A:$A,0),11)/5</f>
        <v>5.5315145813734707</v>
      </c>
      <c r="AM698">
        <f>INDEX('[1]population_%'!$1:$1048576,MATCH(Activités_Work_Fe!$A698,'[1]population_%'!$A:$A,0),9)*INDEX([1]Activités_work_fe_pivot!$1:$1048576,MATCH(Activités_Work_Fe!$C698,[1]Activités_work_fe_pivot!$A:$A,0),11)/5</f>
        <v>5.5315145813734707</v>
      </c>
      <c r="AN698">
        <f>INDEX('[1]population_%'!$1:$1048576,MATCH(Activités_Work_Fe!$A698,'[1]population_%'!$A:$A,0),9)*INDEX([1]Activités_work_fe_pivot!$1:$1048576,MATCH(Activités_Work_Fe!$C698,[1]Activités_work_fe_pivot!$A:$A,0),12)/5</f>
        <v>5.3822514894951397</v>
      </c>
      <c r="AO698">
        <f>INDEX('[1]population_%'!$1:$1048576,MATCH(Activités_Work_Fe!$A698,'[1]population_%'!$A:$A,0),9)*INDEX([1]Activités_work_fe_pivot!$1:$1048576,MATCH(Activités_Work_Fe!$C698,[1]Activités_work_fe_pivot!$A:$A,0),12)/5</f>
        <v>5.3822514894951397</v>
      </c>
      <c r="AP698">
        <f>INDEX('[1]population_%'!$1:$1048576,MATCH(Activités_Work_Fe!$A698,'[1]population_%'!$A:$A,0),9)*INDEX([1]Activités_work_fe_pivot!$1:$1048576,MATCH(Activités_Work_Fe!$C698,[1]Activités_work_fe_pivot!$A:$A,0),12)/5</f>
        <v>5.3822514894951397</v>
      </c>
      <c r="AQ698">
        <f>INDEX('[1]population_%'!$1:$1048576,MATCH(Activités_Work_Fe!$A698,'[1]population_%'!$A:$A,0),9)*INDEX([1]Activités_work_fe_pivot!$1:$1048576,MATCH(Activités_Work_Fe!$C698,[1]Activités_work_fe_pivot!$A:$A,0),12)/5</f>
        <v>5.3822514894951397</v>
      </c>
      <c r="AR698">
        <f>INDEX('[1]population_%'!$1:$1048576,MATCH(Activités_Work_Fe!$A698,'[1]population_%'!$A:$A,0),9)*INDEX([1]Activités_work_fe_pivot!$1:$1048576,MATCH(Activités_Work_Fe!$C698,[1]Activités_work_fe_pivot!$A:$A,0),12)/5</f>
        <v>5.3822514894951397</v>
      </c>
      <c r="AS698">
        <f>INDEX('[1]population_%'!$1:$1048576,MATCH(Activités_Work_Fe!$A698,'[1]population_%'!$A:$A,0),9)*INDEX([1]Activités_work_fe_pivot!$1:$1048576,MATCH(Activités_Work_Fe!$C698,[1]Activités_work_fe_pivot!$A:$A,0),13)/5</f>
        <v>4.3857008466603951</v>
      </c>
      <c r="AT698">
        <f>INDEX('[1]population_%'!$1:$1048576,MATCH(Activités_Work_Fe!$A698,'[1]population_%'!$A:$A,0),9)*INDEX([1]Activités_work_fe_pivot!$1:$1048576,MATCH(Activités_Work_Fe!$C698,[1]Activités_work_fe_pivot!$A:$A,0),13)/5</f>
        <v>4.3857008466603951</v>
      </c>
      <c r="AU698">
        <f>INDEX('[1]population_%'!$1:$1048576,MATCH(Activités_Work_Fe!$A698,'[1]population_%'!$A:$A,0),9)*INDEX([1]Activités_work_fe_pivot!$1:$1048576,MATCH(Activités_Work_Fe!$C698,[1]Activités_work_fe_pivot!$A:$A,0),13)/5</f>
        <v>4.3857008466603951</v>
      </c>
      <c r="AV698">
        <f>INDEX('[1]population_%'!$1:$1048576,MATCH(Activités_Work_Fe!$A698,'[1]population_%'!$A:$A,0),9)*INDEX([1]Activités_work_fe_pivot!$1:$1048576,MATCH(Activités_Work_Fe!$C698,[1]Activités_work_fe_pivot!$A:$A,0),13)/5</f>
        <v>4.3857008466603951</v>
      </c>
      <c r="AW698">
        <f>INDEX('[1]population_%'!$1:$1048576,MATCH(Activités_Work_Fe!$A698,'[1]population_%'!$A:$A,0),9)*INDEX([1]Activités_work_fe_pivot!$1:$1048576,MATCH(Activités_Work_Fe!$C698,[1]Activités_work_fe_pivot!$A:$A,0),13)/5</f>
        <v>4.3857008466603951</v>
      </c>
      <c r="AX698">
        <f>INDEX('[1]population_%'!$1:$1048576,MATCH(Activités_Work_Fe!$A698,'[1]population_%'!$A:$A,0),9)*INDEX([1]Activités_work_fe_pivot!$1:$1048576,MATCH(Activités_Work_Fe!$C698,[1]Activités_work_fe_pivot!$A:$A,0),14)/5</f>
        <v>0.17560363750391972</v>
      </c>
      <c r="AY698">
        <f>INDEX('[1]population_%'!$1:$1048576,MATCH(Activités_Work_Fe!$A698,'[1]population_%'!$A:$A,0),9)*INDEX([1]Activités_work_fe_pivot!$1:$1048576,MATCH(Activités_Work_Fe!$C698,[1]Activités_work_fe_pivot!$A:$A,0),14)/5</f>
        <v>0.17560363750391972</v>
      </c>
      <c r="AZ698">
        <f>INDEX('[1]population_%'!$1:$1048576,MATCH(Activités_Work_Fe!$A698,'[1]population_%'!$A:$A,0),9)*INDEX([1]Activités_work_fe_pivot!$1:$1048576,MATCH(Activités_Work_Fe!$C698,[1]Activités_work_fe_pivot!$A:$A,0),14)/5</f>
        <v>0.17560363750391972</v>
      </c>
      <c r="BA698">
        <f>INDEX('[1]population_%'!$1:$1048576,MATCH(Activités_Work_Fe!$A698,'[1]population_%'!$A:$A,0),9)*INDEX([1]Activités_work_fe_pivot!$1:$1048576,MATCH(Activités_Work_Fe!$C698,[1]Activités_work_fe_pivot!$A:$A,0),14)/5</f>
        <v>0.17560363750391972</v>
      </c>
      <c r="BB698">
        <f>INDEX('[1]population_%'!$1:$1048576,MATCH(Activités_Work_Fe!$A698,'[1]population_%'!$A:$A,0),9)*INDEX([1]Activités_work_fe_pivot!$1:$1048576,MATCH(Activités_Work_Fe!$C698,[1]Activités_work_fe_pivot!$A:$A,0),14)/5</f>
        <v>0.17560363750391972</v>
      </c>
      <c r="BC698">
        <f>INDEX('[1]population_%'!$1:$1048576,MATCH(Activités_Work_Fe!$A698,'[1]population_%'!$A:$A,0),9)*INDEX([1]Activités_work_fe_pivot!$1:$1048576,MATCH(Activités_Work_Fe!$C698,[1]Activités_work_fe_pivot!$A:$A,0),15)/5</f>
        <v>4.2539981185324551</v>
      </c>
      <c r="BD698">
        <f>INDEX('[1]population_%'!$1:$1048576,MATCH(Activités_Work_Fe!$A698,'[1]population_%'!$A:$A,0),9)*INDEX([1]Activités_work_fe_pivot!$1:$1048576,MATCH(Activités_Work_Fe!$C698,[1]Activités_work_fe_pivot!$A:$A,0),15)/5</f>
        <v>4.2539981185324551</v>
      </c>
      <c r="BE698">
        <f>INDEX('[1]population_%'!$1:$1048576,MATCH(Activités_Work_Fe!$A698,'[1]population_%'!$A:$A,0),9)*INDEX([1]Activités_work_fe_pivot!$1:$1048576,MATCH(Activités_Work_Fe!$C698,[1]Activités_work_fe_pivot!$A:$A,0),15)/5</f>
        <v>4.2539981185324551</v>
      </c>
      <c r="BF698">
        <f>INDEX('[1]population_%'!$1:$1048576,MATCH(Activités_Work_Fe!$A698,'[1]population_%'!$A:$A,0),9)*INDEX([1]Activités_work_fe_pivot!$1:$1048576,MATCH(Activités_Work_Fe!$C698,[1]Activités_work_fe_pivot!$A:$A,0),15)/5</f>
        <v>4.2539981185324551</v>
      </c>
      <c r="BG698">
        <f>INDEX('[1]population_%'!$1:$1048576,MATCH(Activités_Work_Fe!$A698,'[1]population_%'!$A:$A,0),9)*INDEX([1]Activités_work_fe_pivot!$1:$1048576,MATCH(Activités_Work_Fe!$C698,[1]Activités_work_fe_pivot!$A:$A,0),15)/5</f>
        <v>4.2539981185324551</v>
      </c>
      <c r="BH698">
        <f>INDEX('[1]population_%'!$1:$1048576,MATCH(Activités_Work_Fe!$A698,'[1]population_%'!$A:$A,0),9)*INDEX([1]Activités_work_fe_pivot!$1:$1048576,MATCH(Activités_Work_Fe!$C698,[1]Activités_work_fe_pivot!$A:$A,0),16)/5</f>
        <v>3.3891502038256505</v>
      </c>
      <c r="BI698">
        <f>INDEX('[1]population_%'!$1:$1048576,MATCH(Activités_Work_Fe!$A698,'[1]population_%'!$A:$A,0),9)*INDEX([1]Activités_work_fe_pivot!$1:$1048576,MATCH(Activités_Work_Fe!$C698,[1]Activités_work_fe_pivot!$A:$A,0),16)/5</f>
        <v>3.3891502038256505</v>
      </c>
      <c r="BJ698">
        <f>INDEX('[1]population_%'!$1:$1048576,MATCH(Activités_Work_Fe!$A698,'[1]population_%'!$A:$A,0),9)*INDEX([1]Activités_work_fe_pivot!$1:$1048576,MATCH(Activités_Work_Fe!$C698,[1]Activités_work_fe_pivot!$A:$A,0),16)/5</f>
        <v>3.3891502038256505</v>
      </c>
      <c r="BK698">
        <f>INDEX('[1]population_%'!$1:$1048576,MATCH(Activités_Work_Fe!$A698,'[1]population_%'!$A:$A,0),9)*INDEX([1]Activités_work_fe_pivot!$1:$1048576,MATCH(Activités_Work_Fe!$C698,[1]Activités_work_fe_pivot!$A:$A,0),16)/5</f>
        <v>3.3891502038256505</v>
      </c>
      <c r="BL698">
        <f>INDEX('[1]population_%'!$1:$1048576,MATCH(Activités_Work_Fe!$A698,'[1]population_%'!$A:$A,0),9)*INDEX([1]Activités_work_fe_pivot!$1:$1048576,MATCH(Activités_Work_Fe!$C698,[1]Activités_work_fe_pivot!$A:$A,0),16)/5</f>
        <v>3.3891502038256505</v>
      </c>
      <c r="BM698">
        <f>INDEX('[1]population_%'!$1:$1048576,MATCH(Activités_Work_Fe!$A698,'[1]population_%'!$A:$A,0),9)*INDEX([1]Activités_work_fe_pivot!$1:$1048576,MATCH(Activités_Work_Fe!$C698,[1]Activités_work_fe_pivot!$A:$A,0),2)/25</f>
        <v>1.7560363750391973E-3</v>
      </c>
      <c r="BN698">
        <f>INDEX('[1]population_%'!$1:$1048576,MATCH(Activités_Work_Fe!$A698,'[1]population_%'!$A:$A,0),9)*INDEX([1]Activités_work_fe_pivot!$1:$1048576,MATCH(Activités_Work_Fe!$C698,[1]Activités_work_fe_pivot!$A:$A,0),2)/25</f>
        <v>1.7560363750391973E-3</v>
      </c>
      <c r="BO698">
        <f>INDEX('[1]population_%'!$1:$1048576,MATCH(Activités_Work_Fe!$A698,'[1]population_%'!$A:$A,0),9)*INDEX([1]Activités_work_fe_pivot!$1:$1048576,MATCH(Activités_Work_Fe!$C698,[1]Activités_work_fe_pivot!$A:$A,0),2)/25</f>
        <v>1.7560363750391973E-3</v>
      </c>
      <c r="BP698">
        <f>INDEX('[1]population_%'!$1:$1048576,MATCH(Activités_Work_Fe!$A698,'[1]population_%'!$A:$A,0),9)*INDEX([1]Activités_work_fe_pivot!$1:$1048576,MATCH(Activités_Work_Fe!$C698,[1]Activités_work_fe_pivot!$A:$A,0),2)/25</f>
        <v>1.7560363750391973E-3</v>
      </c>
      <c r="BQ698">
        <f>INDEX('[1]population_%'!$1:$1048576,MATCH(Activités_Work_Fe!$A698,'[1]population_%'!$A:$A,0),9)*INDEX([1]Activités_work_fe_pivot!$1:$1048576,MATCH(Activités_Work_Fe!$C698,[1]Activités_work_fe_pivot!$A:$A,0),2)/25</f>
        <v>1.7560363750391973E-3</v>
      </c>
      <c r="BR698">
        <f>INDEX('[1]population_%'!$1:$1048576,MATCH(Activités_Work_Fe!$A698,'[1]population_%'!$A:$A,0),9)*INDEX([1]Activités_work_fe_pivot!$1:$1048576,MATCH(Activités_Work_Fe!$C698,[1]Activités_work_fe_pivot!$A:$A,0),2)/25</f>
        <v>1.7560363750391973E-3</v>
      </c>
      <c r="BS698">
        <f>INDEX('[1]population_%'!$1:$1048576,MATCH(Activités_Work_Fe!$A698,'[1]population_%'!$A:$A,0),9)*INDEX([1]Activités_work_fe_pivot!$1:$1048576,MATCH(Activités_Work_Fe!$C698,[1]Activités_work_fe_pivot!$A:$A,0),2)/25</f>
        <v>1.7560363750391973E-3</v>
      </c>
      <c r="BT698">
        <f>INDEX('[1]population_%'!$1:$1048576,MATCH(Activités_Work_Fe!$A698,'[1]population_%'!$A:$A,0),9)*INDEX([1]Activités_work_fe_pivot!$1:$1048576,MATCH(Activités_Work_Fe!$C698,[1]Activités_work_fe_pivot!$A:$A,0),2)/25</f>
        <v>1.7560363750391973E-3</v>
      </c>
      <c r="BU698">
        <f>INDEX('[1]population_%'!$1:$1048576,MATCH(Activités_Work_Fe!$A698,'[1]population_%'!$A:$A,0),9)*INDEX([1]Activités_work_fe_pivot!$1:$1048576,MATCH(Activités_Work_Fe!$C698,[1]Activités_work_fe_pivot!$A:$A,0),2)/25</f>
        <v>1.7560363750391973E-3</v>
      </c>
      <c r="BV698">
        <f>INDEX('[1]population_%'!$1:$1048576,MATCH(Activités_Work_Fe!$A698,'[1]population_%'!$A:$A,0),9)*INDEX([1]Activités_work_fe_pivot!$1:$1048576,MATCH(Activités_Work_Fe!$C698,[1]Activités_work_fe_pivot!$A:$A,0),2)/25</f>
        <v>1.7560363750391973E-3</v>
      </c>
      <c r="BW698">
        <f>INDEX('[1]population_%'!$1:$1048576,MATCH(Activités_Work_Fe!$A698,'[1]population_%'!$A:$A,0),9)*INDEX([1]Activités_work_fe_pivot!$1:$1048576,MATCH(Activités_Work_Fe!$C698,[1]Activités_work_fe_pivot!$A:$A,0),2)/25</f>
        <v>1.7560363750391973E-3</v>
      </c>
      <c r="BX698">
        <f>INDEX('[1]population_%'!$1:$1048576,MATCH(Activités_Work_Fe!$A698,'[1]population_%'!$A:$A,0),9)*INDEX([1]Activités_work_fe_pivot!$1:$1048576,MATCH(Activités_Work_Fe!$C698,[1]Activités_work_fe_pivot!$A:$A,0),2)/25</f>
        <v>1.7560363750391973E-3</v>
      </c>
      <c r="BY698">
        <f>INDEX('[1]population_%'!$1:$1048576,MATCH(Activités_Work_Fe!$A698,'[1]population_%'!$A:$A,0),9)*INDEX([1]Activités_work_fe_pivot!$1:$1048576,MATCH(Activités_Work_Fe!$C698,[1]Activités_work_fe_pivot!$A:$A,0),2)/25</f>
        <v>1.7560363750391973E-3</v>
      </c>
      <c r="BZ698">
        <f>INDEX('[1]population_%'!$1:$1048576,MATCH(Activités_Work_Fe!$A698,'[1]population_%'!$A:$A,0),9)*INDEX([1]Activités_work_fe_pivot!$1:$1048576,MATCH(Activités_Work_Fe!$C698,[1]Activités_work_fe_pivot!$A:$A,0),2)/25</f>
        <v>1.7560363750391973E-3</v>
      </c>
      <c r="CA698">
        <f>INDEX('[1]population_%'!$1:$1048576,MATCH(Activités_Work_Fe!$A698,'[1]population_%'!$A:$A,0),9)*INDEX([1]Activités_work_fe_pivot!$1:$1048576,MATCH(Activités_Work_Fe!$C698,[1]Activités_work_fe_pivot!$A:$A,0),2)/25</f>
        <v>1.7560363750391973E-3</v>
      </c>
      <c r="CB698">
        <f>INDEX('[1]population_%'!$1:$1048576,MATCH(Activités_Work_Fe!$A698,'[1]population_%'!$A:$A,0),9)*INDEX([1]Activités_work_fe_pivot!$1:$1048576,MATCH(Activités_Work_Fe!$C698,[1]Activités_work_fe_pivot!$A:$A,0),2)/25</f>
        <v>1.7560363750391973E-3</v>
      </c>
      <c r="CC698">
        <f>INDEX('[1]population_%'!$1:$1048576,MATCH(Activités_Work_Fe!$A698,'[1]population_%'!$A:$A,0),9)*INDEX([1]Activités_work_fe_pivot!$1:$1048576,MATCH(Activités_Work_Fe!$C698,[1]Activités_work_fe_pivot!$A:$A,0),2)/25</f>
        <v>1.7560363750391973E-3</v>
      </c>
      <c r="CD698">
        <f>INDEX('[1]population_%'!$1:$1048576,MATCH(Activités_Work_Fe!$A698,'[1]population_%'!$A:$A,0),9)*INDEX([1]Activités_work_fe_pivot!$1:$1048576,MATCH(Activités_Work_Fe!$C698,[1]Activités_work_fe_pivot!$A:$A,0),2)/25</f>
        <v>1.7560363750391973E-3</v>
      </c>
      <c r="CE698">
        <f>INDEX('[1]population_%'!$1:$1048576,MATCH(Activités_Work_Fe!$A698,'[1]population_%'!$A:$A,0),9)*INDEX([1]Activités_work_fe_pivot!$1:$1048576,MATCH(Activités_Work_Fe!$C698,[1]Activités_work_fe_pivot!$A:$A,0),2)/25</f>
        <v>1.7560363750391973E-3</v>
      </c>
      <c r="CF698">
        <f>INDEX('[1]population_%'!$1:$1048576,MATCH(Activités_Work_Fe!$A698,'[1]population_%'!$A:$A,0),9)*INDEX([1]Activités_work_fe_pivot!$1:$1048576,MATCH(Activités_Work_Fe!$C698,[1]Activités_work_fe_pivot!$A:$A,0),2)/25</f>
        <v>1.7560363750391973E-3</v>
      </c>
      <c r="CG698">
        <f>INDEX('[1]population_%'!$1:$1048576,MATCH(Activités_Work_Fe!$A698,'[1]population_%'!$A:$A,0),9)*INDEX([1]Activités_work_fe_pivot!$1:$1048576,MATCH(Activités_Work_Fe!$C698,[1]Activités_work_fe_pivot!$A:$A,0),2)/25</f>
        <v>1.7560363750391973E-3</v>
      </c>
      <c r="CH698">
        <f>INDEX('[1]population_%'!$1:$1048576,MATCH(Activités_Work_Fe!$A698,'[1]population_%'!$A:$A,0),9)*INDEX([1]Activités_work_fe_pivot!$1:$1048576,MATCH(Activités_Work_Fe!$C698,[1]Activités_work_fe_pivot!$A:$A,0),2)/25</f>
        <v>1.7560363750391973E-3</v>
      </c>
      <c r="CI698">
        <f>INDEX('[1]population_%'!$1:$1048576,MATCH(Activités_Work_Fe!$A698,'[1]population_%'!$A:$A,0),9)*INDEX([1]Activités_work_fe_pivot!$1:$1048576,MATCH(Activités_Work_Fe!$C698,[1]Activités_work_fe_pivot!$A:$A,0),2)/25</f>
        <v>1.7560363750391973E-3</v>
      </c>
      <c r="CJ698">
        <f>INDEX('[1]population_%'!$1:$1048576,MATCH(Activités_Work_Fe!$A698,'[1]population_%'!$A:$A,0),9)*INDEX([1]Activités_work_fe_pivot!$1:$1048576,MATCH(Activités_Work_Fe!$C698,[1]Activités_work_fe_pivot!$A:$A,0),2)/25</f>
        <v>1.7560363750391973E-3</v>
      </c>
      <c r="CK698">
        <f>INDEX('[1]population_%'!$1:$1048576,MATCH(Activités_Work_Fe!$A698,'[1]population_%'!$A:$A,0),9)*INDEX([1]Activités_work_fe_pivot!$1:$1048576,MATCH(Activités_Work_Fe!$C698,[1]Activités_work_fe_pivot!$A:$A,0),2)/25</f>
        <v>1.7560363750391973E-3</v>
      </c>
    </row>
    <row r="699" spans="1:89" x14ac:dyDescent="0.35">
      <c r="A699" s="1" t="s">
        <v>1373</v>
      </c>
      <c r="B699" s="1" t="s">
        <v>248</v>
      </c>
      <c r="C699" t="str">
        <f>INDEX([1]bruxelles_parsed_lat_long!$1:$1048576,MATCH($A699,[1]bruxelles_parsed_lat_long!$E:$E,0),9)</f>
        <v>Woluwe Saint-Pierre</v>
      </c>
      <c r="D699">
        <f>INDEX('[1]population_%'!$1:$1048576,MATCH(Activités_Work_Fe!$A699,'[1]population_%'!$A:$A,0),9)*INDEX([1]Activités_work_fe_pivot!$1:$1048576,MATCH(Activités_Work_Fe!$C699,[1]Activités_work_fe_pivot!$A:$A,0),4)/2</f>
        <v>8.9707476593647808</v>
      </c>
      <c r="E699">
        <f>INDEX('[1]population_%'!$1:$1048576,MATCH(Activités_Work_Fe!$A699,'[1]population_%'!$A:$A,0),9)*INDEX([1]Activités_work_fe_pivot!$1:$1048576,MATCH(Activités_Work_Fe!$C699,[1]Activités_work_fe_pivot!$A:$A,0),5)/5</f>
        <v>9.2464632889844562</v>
      </c>
      <c r="F699">
        <f>INDEX('[1]population_%'!$1:$1048576,MATCH(Activités_Work_Fe!$A699,'[1]population_%'!$A:$A,0),9)*INDEX([1]Activités_work_fe_pivot!$1:$1048576,MATCH(Activités_Work_Fe!$C699,[1]Activités_work_fe_pivot!$A:$A,0),5)/5</f>
        <v>9.2464632889844562</v>
      </c>
      <c r="G699">
        <f>INDEX('[1]population_%'!$1:$1048576,MATCH(Activités_Work_Fe!$A699,'[1]population_%'!$A:$A,0),9)*INDEX([1]Activités_work_fe_pivot!$1:$1048576,MATCH(Activités_Work_Fe!$C699,[1]Activités_work_fe_pivot!$A:$A,0),5)/5</f>
        <v>9.2464632889844562</v>
      </c>
      <c r="H699">
        <f>INDEX('[1]population_%'!$1:$1048576,MATCH(Activités_Work_Fe!$A699,'[1]population_%'!$A:$A,0),9)*INDEX([1]Activités_work_fe_pivot!$1:$1048576,MATCH(Activités_Work_Fe!$C699,[1]Activités_work_fe_pivot!$A:$A,0),5)/5</f>
        <v>9.2464632889844562</v>
      </c>
      <c r="I699">
        <f>INDEX('[1]population_%'!$1:$1048576,MATCH(Activités_Work_Fe!$A699,'[1]population_%'!$A:$A,0),9)*INDEX([1]Activités_work_fe_pivot!$1:$1048576,MATCH(Activités_Work_Fe!$C699,[1]Activités_work_fe_pivot!$A:$A,0),5)/5</f>
        <v>9.2464632889844562</v>
      </c>
      <c r="J699">
        <f>INDEX('[1]population_%'!$1:$1048576,MATCH(Activités_Work_Fe!$A699,'[1]population_%'!$A:$A,0),9)*INDEX([1]Activités_work_fe_pivot!$1:$1048576,MATCH(Activités_Work_Fe!$C699,[1]Activités_work_fe_pivot!$A:$A,0),6)/5</f>
        <v>9.7739192760829638</v>
      </c>
      <c r="K699">
        <f>INDEX('[1]population_%'!$1:$1048576,MATCH(Activités_Work_Fe!$A699,'[1]population_%'!$A:$A,0),9)*INDEX([1]Activités_work_fe_pivot!$1:$1048576,MATCH(Activités_Work_Fe!$C699,[1]Activités_work_fe_pivot!$A:$A,0),6)/5</f>
        <v>9.7739192760829638</v>
      </c>
      <c r="L699">
        <f>INDEX('[1]population_%'!$1:$1048576,MATCH(Activités_Work_Fe!$A699,'[1]population_%'!$A:$A,0),9)*INDEX([1]Activités_work_fe_pivot!$1:$1048576,MATCH(Activités_Work_Fe!$C699,[1]Activités_work_fe_pivot!$A:$A,0),6)/5</f>
        <v>9.7739192760829638</v>
      </c>
      <c r="M699">
        <f>INDEX('[1]population_%'!$1:$1048576,MATCH(Activités_Work_Fe!$A699,'[1]population_%'!$A:$A,0),9)*INDEX([1]Activités_work_fe_pivot!$1:$1048576,MATCH(Activités_Work_Fe!$C699,[1]Activités_work_fe_pivot!$A:$A,0),6)/5</f>
        <v>9.7739192760829638</v>
      </c>
      <c r="N699">
        <f>INDEX('[1]population_%'!$1:$1048576,MATCH(Activités_Work_Fe!$A699,'[1]population_%'!$A:$A,0),9)*INDEX([1]Activités_work_fe_pivot!$1:$1048576,MATCH(Activités_Work_Fe!$C699,[1]Activités_work_fe_pivot!$A:$A,0),6)/5</f>
        <v>9.7739192760829638</v>
      </c>
      <c r="O699">
        <f>INDEX('[1]population_%'!$1:$1048576,MATCH(Activités_Work_Fe!$A699,'[1]population_%'!$A:$A,0),9)*INDEX([1]Activités_work_fe_pivot!$1:$1048576,MATCH(Activités_Work_Fe!$C699,[1]Activités_work_fe_pivot!$A:$A,0),7)/5</f>
        <v>9.3503561349281021</v>
      </c>
      <c r="P699">
        <f>INDEX('[1]population_%'!$1:$1048576,MATCH(Activités_Work_Fe!$A699,'[1]population_%'!$A:$A,0),9)*INDEX([1]Activités_work_fe_pivot!$1:$1048576,MATCH(Activités_Work_Fe!$C699,[1]Activités_work_fe_pivot!$A:$A,0),7)/5</f>
        <v>9.3503561349281021</v>
      </c>
      <c r="Q699">
        <f>INDEX('[1]population_%'!$1:$1048576,MATCH(Activités_Work_Fe!$A699,'[1]population_%'!$A:$A,0),9)*INDEX([1]Activités_work_fe_pivot!$1:$1048576,MATCH(Activités_Work_Fe!$C699,[1]Activités_work_fe_pivot!$A:$A,0),7)/5</f>
        <v>9.3503561349281021</v>
      </c>
      <c r="R699">
        <f>INDEX('[1]population_%'!$1:$1048576,MATCH(Activités_Work_Fe!$A699,'[1]population_%'!$A:$A,0),9)*INDEX([1]Activités_work_fe_pivot!$1:$1048576,MATCH(Activités_Work_Fe!$C699,[1]Activités_work_fe_pivot!$A:$A,0),7)/5</f>
        <v>9.3503561349281021</v>
      </c>
      <c r="S699">
        <f>INDEX('[1]population_%'!$1:$1048576,MATCH(Activités_Work_Fe!$A699,'[1]population_%'!$A:$A,0),9)*INDEX([1]Activités_work_fe_pivot!$1:$1048576,MATCH(Activités_Work_Fe!$C699,[1]Activités_work_fe_pivot!$A:$A,0),7)/5</f>
        <v>9.3503561349281021</v>
      </c>
      <c r="T699">
        <f>INDEX('[1]population_%'!$1:$1048576,MATCH(Activités_Work_Fe!$A699,'[1]population_%'!$A:$A,0),9)*INDEX([1]Activités_work_fe_pivot!$1:$1048576,MATCH(Activités_Work_Fe!$C699,[1]Activités_work_fe_pivot!$A:$A,0),8)/5</f>
        <v>9.7339604891815625</v>
      </c>
      <c r="U699">
        <f>INDEX('[1]population_%'!$1:$1048576,MATCH(Activités_Work_Fe!$A699,'[1]population_%'!$A:$A,0),9)*INDEX([1]Activités_work_fe_pivot!$1:$1048576,MATCH(Activités_Work_Fe!$C699,[1]Activités_work_fe_pivot!$A:$A,0),8)/5</f>
        <v>9.7339604891815625</v>
      </c>
      <c r="V699">
        <f>INDEX('[1]population_%'!$1:$1048576,MATCH(Activités_Work_Fe!$A699,'[1]population_%'!$A:$A,0),9)*INDEX([1]Activités_work_fe_pivot!$1:$1048576,MATCH(Activités_Work_Fe!$C699,[1]Activités_work_fe_pivot!$A:$A,0),8)/5</f>
        <v>9.7339604891815625</v>
      </c>
      <c r="W699">
        <f>INDEX('[1]population_%'!$1:$1048576,MATCH(Activités_Work_Fe!$A699,'[1]population_%'!$A:$A,0),9)*INDEX([1]Activités_work_fe_pivot!$1:$1048576,MATCH(Activités_Work_Fe!$C699,[1]Activités_work_fe_pivot!$A:$A,0),8)/5</f>
        <v>9.7339604891815625</v>
      </c>
      <c r="X699">
        <f>INDEX('[1]population_%'!$1:$1048576,MATCH(Activités_Work_Fe!$A699,'[1]population_%'!$A:$A,0),9)*INDEX([1]Activités_work_fe_pivot!$1:$1048576,MATCH(Activités_Work_Fe!$C699,[1]Activités_work_fe_pivot!$A:$A,0),8)/5</f>
        <v>9.7339604891815625</v>
      </c>
      <c r="Y699">
        <f>INDEX('[1]population_%'!$1:$1048576,MATCH(Activités_Work_Fe!$A699,'[1]population_%'!$A:$A,0),9)*INDEX([1]Activités_work_fe_pivot!$1:$1048576,MATCH(Activités_Work_Fe!$C699,[1]Activités_work_fe_pivot!$A:$A,0),9)/5</f>
        <v>11.16448506025176</v>
      </c>
      <c r="Z699">
        <f>INDEX('[1]population_%'!$1:$1048576,MATCH(Activités_Work_Fe!$A699,'[1]population_%'!$A:$A,0),9)*INDEX([1]Activités_work_fe_pivot!$1:$1048576,MATCH(Activités_Work_Fe!$C699,[1]Activités_work_fe_pivot!$A:$A,0),9)/5</f>
        <v>11.16448506025176</v>
      </c>
      <c r="AA699">
        <f>INDEX('[1]population_%'!$1:$1048576,MATCH(Activités_Work_Fe!$A699,'[1]population_%'!$A:$A,0),9)*INDEX([1]Activités_work_fe_pivot!$1:$1048576,MATCH(Activités_Work_Fe!$C699,[1]Activités_work_fe_pivot!$A:$A,0),9)/5</f>
        <v>11.16448506025176</v>
      </c>
      <c r="AB699">
        <f>INDEX('[1]population_%'!$1:$1048576,MATCH(Activités_Work_Fe!$A699,'[1]population_%'!$A:$A,0),9)*INDEX([1]Activités_work_fe_pivot!$1:$1048576,MATCH(Activités_Work_Fe!$C699,[1]Activités_work_fe_pivot!$A:$A,0),9)/5</f>
        <v>11.16448506025176</v>
      </c>
      <c r="AC699">
        <f>INDEX('[1]population_%'!$1:$1048576,MATCH(Activités_Work_Fe!$A699,'[1]population_%'!$A:$A,0),9)*INDEX([1]Activités_work_fe_pivot!$1:$1048576,MATCH(Activités_Work_Fe!$C699,[1]Activités_work_fe_pivot!$A:$A,0),9)/5</f>
        <v>11.16448506025176</v>
      </c>
      <c r="AD699">
        <f>INDEX('[1]population_%'!$1:$1048576,MATCH(Activités_Work_Fe!$A699,'[1]population_%'!$A:$A,0),9)*INDEX([1]Activités_work_fe_pivot!$1:$1048576,MATCH(Activités_Work_Fe!$C699,[1]Activités_work_fe_pivot!$A:$A,0),10)/5</f>
        <v>10.605062043632129</v>
      </c>
      <c r="AE699">
        <f>INDEX('[1]population_%'!$1:$1048576,MATCH(Activités_Work_Fe!$A699,'[1]population_%'!$A:$A,0),9)*INDEX([1]Activités_work_fe_pivot!$1:$1048576,MATCH(Activités_Work_Fe!$C699,[1]Activités_work_fe_pivot!$A:$A,0),10)/5</f>
        <v>10.605062043632129</v>
      </c>
      <c r="AF699">
        <f>INDEX('[1]population_%'!$1:$1048576,MATCH(Activités_Work_Fe!$A699,'[1]population_%'!$A:$A,0),9)*INDEX([1]Activités_work_fe_pivot!$1:$1048576,MATCH(Activités_Work_Fe!$C699,[1]Activités_work_fe_pivot!$A:$A,0),10)/5</f>
        <v>10.605062043632129</v>
      </c>
      <c r="AG699">
        <f>INDEX('[1]population_%'!$1:$1048576,MATCH(Activités_Work_Fe!$A699,'[1]population_%'!$A:$A,0),9)*INDEX([1]Activités_work_fe_pivot!$1:$1048576,MATCH(Activités_Work_Fe!$C699,[1]Activités_work_fe_pivot!$A:$A,0),10)/5</f>
        <v>10.605062043632129</v>
      </c>
      <c r="AH699">
        <f>INDEX('[1]population_%'!$1:$1048576,MATCH(Activités_Work_Fe!$A699,'[1]population_%'!$A:$A,0),9)*INDEX([1]Activités_work_fe_pivot!$1:$1048576,MATCH(Activités_Work_Fe!$C699,[1]Activités_work_fe_pivot!$A:$A,0),10)/5</f>
        <v>10.605062043632129</v>
      </c>
      <c r="AI699">
        <f>INDEX('[1]population_%'!$1:$1048576,MATCH(Activités_Work_Fe!$A699,'[1]population_%'!$A:$A,0),9)*INDEX([1]Activités_work_fe_pivot!$1:$1048576,MATCH(Activités_Work_Fe!$C699,[1]Activités_work_fe_pivot!$A:$A,0),11)/5</f>
        <v>10.06961429915334</v>
      </c>
      <c r="AJ699">
        <f>INDEX('[1]population_%'!$1:$1048576,MATCH(Activités_Work_Fe!$A699,'[1]population_%'!$A:$A,0),9)*INDEX([1]Activités_work_fe_pivot!$1:$1048576,MATCH(Activités_Work_Fe!$C699,[1]Activités_work_fe_pivot!$A:$A,0),11)/5</f>
        <v>10.06961429915334</v>
      </c>
      <c r="AK699">
        <f>INDEX('[1]population_%'!$1:$1048576,MATCH(Activités_Work_Fe!$A699,'[1]population_%'!$A:$A,0),9)*INDEX([1]Activités_work_fe_pivot!$1:$1048576,MATCH(Activités_Work_Fe!$C699,[1]Activités_work_fe_pivot!$A:$A,0),11)/5</f>
        <v>10.06961429915334</v>
      </c>
      <c r="AL699">
        <f>INDEX('[1]population_%'!$1:$1048576,MATCH(Activités_Work_Fe!$A699,'[1]population_%'!$A:$A,0),9)*INDEX([1]Activités_work_fe_pivot!$1:$1048576,MATCH(Activités_Work_Fe!$C699,[1]Activités_work_fe_pivot!$A:$A,0),11)/5</f>
        <v>10.06961429915334</v>
      </c>
      <c r="AM699">
        <f>INDEX('[1]population_%'!$1:$1048576,MATCH(Activités_Work_Fe!$A699,'[1]population_%'!$A:$A,0),9)*INDEX([1]Activités_work_fe_pivot!$1:$1048576,MATCH(Activités_Work_Fe!$C699,[1]Activités_work_fe_pivot!$A:$A,0),11)/5</f>
        <v>10.06961429915334</v>
      </c>
      <c r="AN699">
        <f>INDEX('[1]population_%'!$1:$1048576,MATCH(Activités_Work_Fe!$A699,'[1]population_%'!$A:$A,0),9)*INDEX([1]Activités_work_fe_pivot!$1:$1048576,MATCH(Activités_Work_Fe!$C699,[1]Activités_work_fe_pivot!$A:$A,0),12)/5</f>
        <v>9.7978945482238053</v>
      </c>
      <c r="AO699">
        <f>INDEX('[1]population_%'!$1:$1048576,MATCH(Activités_Work_Fe!$A699,'[1]population_%'!$A:$A,0),9)*INDEX([1]Activités_work_fe_pivot!$1:$1048576,MATCH(Activités_Work_Fe!$C699,[1]Activités_work_fe_pivot!$A:$A,0),12)/5</f>
        <v>9.7978945482238053</v>
      </c>
      <c r="AP699">
        <f>INDEX('[1]population_%'!$1:$1048576,MATCH(Activités_Work_Fe!$A699,'[1]population_%'!$A:$A,0),9)*INDEX([1]Activités_work_fe_pivot!$1:$1048576,MATCH(Activités_Work_Fe!$C699,[1]Activités_work_fe_pivot!$A:$A,0),12)/5</f>
        <v>9.7978945482238053</v>
      </c>
      <c r="AQ699">
        <f>INDEX('[1]population_%'!$1:$1048576,MATCH(Activités_Work_Fe!$A699,'[1]population_%'!$A:$A,0),9)*INDEX([1]Activités_work_fe_pivot!$1:$1048576,MATCH(Activités_Work_Fe!$C699,[1]Activités_work_fe_pivot!$A:$A,0),12)/5</f>
        <v>9.7978945482238053</v>
      </c>
      <c r="AR699">
        <f>INDEX('[1]population_%'!$1:$1048576,MATCH(Activités_Work_Fe!$A699,'[1]population_%'!$A:$A,0),9)*INDEX([1]Activités_work_fe_pivot!$1:$1048576,MATCH(Activités_Work_Fe!$C699,[1]Activités_work_fe_pivot!$A:$A,0),12)/5</f>
        <v>9.7978945482238053</v>
      </c>
      <c r="AS699">
        <f>INDEX('[1]population_%'!$1:$1048576,MATCH(Activités_Work_Fe!$A699,'[1]population_%'!$A:$A,0),9)*INDEX([1]Activités_work_fe_pivot!$1:$1048576,MATCH(Activités_Work_Fe!$C699,[1]Activités_work_fe_pivot!$A:$A,0),13)/5</f>
        <v>7.9837656229001484</v>
      </c>
      <c r="AT699">
        <f>INDEX('[1]population_%'!$1:$1048576,MATCH(Activités_Work_Fe!$A699,'[1]population_%'!$A:$A,0),9)*INDEX([1]Activités_work_fe_pivot!$1:$1048576,MATCH(Activités_Work_Fe!$C699,[1]Activités_work_fe_pivot!$A:$A,0),13)/5</f>
        <v>7.9837656229001484</v>
      </c>
      <c r="AU699">
        <f>INDEX('[1]population_%'!$1:$1048576,MATCH(Activités_Work_Fe!$A699,'[1]population_%'!$A:$A,0),9)*INDEX([1]Activités_work_fe_pivot!$1:$1048576,MATCH(Activités_Work_Fe!$C699,[1]Activités_work_fe_pivot!$A:$A,0),13)/5</f>
        <v>7.9837656229001484</v>
      </c>
      <c r="AV699">
        <f>INDEX('[1]population_%'!$1:$1048576,MATCH(Activités_Work_Fe!$A699,'[1]population_%'!$A:$A,0),9)*INDEX([1]Activités_work_fe_pivot!$1:$1048576,MATCH(Activités_Work_Fe!$C699,[1]Activités_work_fe_pivot!$A:$A,0),13)/5</f>
        <v>7.9837656229001484</v>
      </c>
      <c r="AW699">
        <f>INDEX('[1]population_%'!$1:$1048576,MATCH(Activités_Work_Fe!$A699,'[1]population_%'!$A:$A,0),9)*INDEX([1]Activités_work_fe_pivot!$1:$1048576,MATCH(Activités_Work_Fe!$C699,[1]Activités_work_fe_pivot!$A:$A,0),13)/5</f>
        <v>7.9837656229001484</v>
      </c>
      <c r="AX699">
        <f>INDEX('[1]population_%'!$1:$1048576,MATCH(Activités_Work_Fe!$A699,'[1]population_%'!$A:$A,0),9)*INDEX([1]Activités_work_fe_pivot!$1:$1048576,MATCH(Activités_Work_Fe!$C699,[1]Activités_work_fe_pivot!$A:$A,0),14)/5</f>
        <v>0.31967029521121715</v>
      </c>
      <c r="AY699">
        <f>INDEX('[1]population_%'!$1:$1048576,MATCH(Activités_Work_Fe!$A699,'[1]population_%'!$A:$A,0),9)*INDEX([1]Activités_work_fe_pivot!$1:$1048576,MATCH(Activités_Work_Fe!$C699,[1]Activités_work_fe_pivot!$A:$A,0),14)/5</f>
        <v>0.31967029521121715</v>
      </c>
      <c r="AZ699">
        <f>INDEX('[1]population_%'!$1:$1048576,MATCH(Activités_Work_Fe!$A699,'[1]population_%'!$A:$A,0),9)*INDEX([1]Activités_work_fe_pivot!$1:$1048576,MATCH(Activités_Work_Fe!$C699,[1]Activités_work_fe_pivot!$A:$A,0),14)/5</f>
        <v>0.31967029521121715</v>
      </c>
      <c r="BA699">
        <f>INDEX('[1]population_%'!$1:$1048576,MATCH(Activités_Work_Fe!$A699,'[1]population_%'!$A:$A,0),9)*INDEX([1]Activités_work_fe_pivot!$1:$1048576,MATCH(Activités_Work_Fe!$C699,[1]Activités_work_fe_pivot!$A:$A,0),14)/5</f>
        <v>0.31967029521121715</v>
      </c>
      <c r="BB699">
        <f>INDEX('[1]population_%'!$1:$1048576,MATCH(Activités_Work_Fe!$A699,'[1]population_%'!$A:$A,0),9)*INDEX([1]Activités_work_fe_pivot!$1:$1048576,MATCH(Activités_Work_Fe!$C699,[1]Activités_work_fe_pivot!$A:$A,0),14)/5</f>
        <v>0.31967029521121715</v>
      </c>
      <c r="BC699">
        <f>INDEX('[1]population_%'!$1:$1048576,MATCH(Activités_Work_Fe!$A699,'[1]population_%'!$A:$A,0),9)*INDEX([1]Activités_work_fe_pivot!$1:$1048576,MATCH(Activités_Work_Fe!$C699,[1]Activités_work_fe_pivot!$A:$A,0),15)/5</f>
        <v>7.744012901491736</v>
      </c>
      <c r="BD699">
        <f>INDEX('[1]population_%'!$1:$1048576,MATCH(Activités_Work_Fe!$A699,'[1]population_%'!$A:$A,0),9)*INDEX([1]Activités_work_fe_pivot!$1:$1048576,MATCH(Activités_Work_Fe!$C699,[1]Activités_work_fe_pivot!$A:$A,0),15)/5</f>
        <v>7.744012901491736</v>
      </c>
      <c r="BE699">
        <f>INDEX('[1]population_%'!$1:$1048576,MATCH(Activités_Work_Fe!$A699,'[1]population_%'!$A:$A,0),9)*INDEX([1]Activités_work_fe_pivot!$1:$1048576,MATCH(Activités_Work_Fe!$C699,[1]Activités_work_fe_pivot!$A:$A,0),15)/5</f>
        <v>7.744012901491736</v>
      </c>
      <c r="BF699">
        <f>INDEX('[1]population_%'!$1:$1048576,MATCH(Activités_Work_Fe!$A699,'[1]population_%'!$A:$A,0),9)*INDEX([1]Activités_work_fe_pivot!$1:$1048576,MATCH(Activités_Work_Fe!$C699,[1]Activités_work_fe_pivot!$A:$A,0),15)/5</f>
        <v>7.744012901491736</v>
      </c>
      <c r="BG699">
        <f>INDEX('[1]population_%'!$1:$1048576,MATCH(Activités_Work_Fe!$A699,'[1]population_%'!$A:$A,0),9)*INDEX([1]Activités_work_fe_pivot!$1:$1048576,MATCH(Activités_Work_Fe!$C699,[1]Activités_work_fe_pivot!$A:$A,0),15)/5</f>
        <v>7.744012901491736</v>
      </c>
      <c r="BH699">
        <f>INDEX('[1]population_%'!$1:$1048576,MATCH(Activités_Work_Fe!$A699,'[1]population_%'!$A:$A,0),9)*INDEX([1]Activités_work_fe_pivot!$1:$1048576,MATCH(Activités_Work_Fe!$C699,[1]Activités_work_fe_pivot!$A:$A,0),16)/5</f>
        <v>6.1696366975764914</v>
      </c>
      <c r="BI699">
        <f>INDEX('[1]population_%'!$1:$1048576,MATCH(Activités_Work_Fe!$A699,'[1]population_%'!$A:$A,0),9)*INDEX([1]Activités_work_fe_pivot!$1:$1048576,MATCH(Activités_Work_Fe!$C699,[1]Activités_work_fe_pivot!$A:$A,0),16)/5</f>
        <v>6.1696366975764914</v>
      </c>
      <c r="BJ699">
        <f>INDEX('[1]population_%'!$1:$1048576,MATCH(Activités_Work_Fe!$A699,'[1]population_%'!$A:$A,0),9)*INDEX([1]Activités_work_fe_pivot!$1:$1048576,MATCH(Activités_Work_Fe!$C699,[1]Activités_work_fe_pivot!$A:$A,0),16)/5</f>
        <v>6.1696366975764914</v>
      </c>
      <c r="BK699">
        <f>INDEX('[1]population_%'!$1:$1048576,MATCH(Activités_Work_Fe!$A699,'[1]population_%'!$A:$A,0),9)*INDEX([1]Activités_work_fe_pivot!$1:$1048576,MATCH(Activités_Work_Fe!$C699,[1]Activités_work_fe_pivot!$A:$A,0),16)/5</f>
        <v>6.1696366975764914</v>
      </c>
      <c r="BL699">
        <f>INDEX('[1]population_%'!$1:$1048576,MATCH(Activités_Work_Fe!$A699,'[1]population_%'!$A:$A,0),9)*INDEX([1]Activités_work_fe_pivot!$1:$1048576,MATCH(Activités_Work_Fe!$C699,[1]Activités_work_fe_pivot!$A:$A,0),16)/5</f>
        <v>6.1696366975764914</v>
      </c>
      <c r="BM699">
        <f>INDEX('[1]population_%'!$1:$1048576,MATCH(Activités_Work_Fe!$A699,'[1]population_%'!$A:$A,0),9)*INDEX([1]Activités_work_fe_pivot!$1:$1048576,MATCH(Activités_Work_Fe!$C699,[1]Activités_work_fe_pivot!$A:$A,0),2)/25</f>
        <v>3.1967029521121713E-3</v>
      </c>
      <c r="BN699">
        <f>INDEX('[1]population_%'!$1:$1048576,MATCH(Activités_Work_Fe!$A699,'[1]population_%'!$A:$A,0),9)*INDEX([1]Activités_work_fe_pivot!$1:$1048576,MATCH(Activités_Work_Fe!$C699,[1]Activités_work_fe_pivot!$A:$A,0),2)/25</f>
        <v>3.1967029521121713E-3</v>
      </c>
      <c r="BO699">
        <f>INDEX('[1]population_%'!$1:$1048576,MATCH(Activités_Work_Fe!$A699,'[1]population_%'!$A:$A,0),9)*INDEX([1]Activités_work_fe_pivot!$1:$1048576,MATCH(Activités_Work_Fe!$C699,[1]Activités_work_fe_pivot!$A:$A,0),2)/25</f>
        <v>3.1967029521121713E-3</v>
      </c>
      <c r="BP699">
        <f>INDEX('[1]population_%'!$1:$1048576,MATCH(Activités_Work_Fe!$A699,'[1]population_%'!$A:$A,0),9)*INDEX([1]Activités_work_fe_pivot!$1:$1048576,MATCH(Activités_Work_Fe!$C699,[1]Activités_work_fe_pivot!$A:$A,0),2)/25</f>
        <v>3.1967029521121713E-3</v>
      </c>
      <c r="BQ699">
        <f>INDEX('[1]population_%'!$1:$1048576,MATCH(Activités_Work_Fe!$A699,'[1]population_%'!$A:$A,0),9)*INDEX([1]Activités_work_fe_pivot!$1:$1048576,MATCH(Activités_Work_Fe!$C699,[1]Activités_work_fe_pivot!$A:$A,0),2)/25</f>
        <v>3.1967029521121713E-3</v>
      </c>
      <c r="BR699">
        <f>INDEX('[1]population_%'!$1:$1048576,MATCH(Activités_Work_Fe!$A699,'[1]population_%'!$A:$A,0),9)*INDEX([1]Activités_work_fe_pivot!$1:$1048576,MATCH(Activités_Work_Fe!$C699,[1]Activités_work_fe_pivot!$A:$A,0),2)/25</f>
        <v>3.1967029521121713E-3</v>
      </c>
      <c r="BS699">
        <f>INDEX('[1]population_%'!$1:$1048576,MATCH(Activités_Work_Fe!$A699,'[1]population_%'!$A:$A,0),9)*INDEX([1]Activités_work_fe_pivot!$1:$1048576,MATCH(Activités_Work_Fe!$C699,[1]Activités_work_fe_pivot!$A:$A,0),2)/25</f>
        <v>3.1967029521121713E-3</v>
      </c>
      <c r="BT699">
        <f>INDEX('[1]population_%'!$1:$1048576,MATCH(Activités_Work_Fe!$A699,'[1]population_%'!$A:$A,0),9)*INDEX([1]Activités_work_fe_pivot!$1:$1048576,MATCH(Activités_Work_Fe!$C699,[1]Activités_work_fe_pivot!$A:$A,0),2)/25</f>
        <v>3.1967029521121713E-3</v>
      </c>
      <c r="BU699">
        <f>INDEX('[1]population_%'!$1:$1048576,MATCH(Activités_Work_Fe!$A699,'[1]population_%'!$A:$A,0),9)*INDEX([1]Activités_work_fe_pivot!$1:$1048576,MATCH(Activités_Work_Fe!$C699,[1]Activités_work_fe_pivot!$A:$A,0),2)/25</f>
        <v>3.1967029521121713E-3</v>
      </c>
      <c r="BV699">
        <f>INDEX('[1]population_%'!$1:$1048576,MATCH(Activités_Work_Fe!$A699,'[1]population_%'!$A:$A,0),9)*INDEX([1]Activités_work_fe_pivot!$1:$1048576,MATCH(Activités_Work_Fe!$C699,[1]Activités_work_fe_pivot!$A:$A,0),2)/25</f>
        <v>3.1967029521121713E-3</v>
      </c>
      <c r="BW699">
        <f>INDEX('[1]population_%'!$1:$1048576,MATCH(Activités_Work_Fe!$A699,'[1]population_%'!$A:$A,0),9)*INDEX([1]Activités_work_fe_pivot!$1:$1048576,MATCH(Activités_Work_Fe!$C699,[1]Activités_work_fe_pivot!$A:$A,0),2)/25</f>
        <v>3.1967029521121713E-3</v>
      </c>
      <c r="BX699">
        <f>INDEX('[1]population_%'!$1:$1048576,MATCH(Activités_Work_Fe!$A699,'[1]population_%'!$A:$A,0),9)*INDEX([1]Activités_work_fe_pivot!$1:$1048576,MATCH(Activités_Work_Fe!$C699,[1]Activités_work_fe_pivot!$A:$A,0),2)/25</f>
        <v>3.1967029521121713E-3</v>
      </c>
      <c r="BY699">
        <f>INDEX('[1]population_%'!$1:$1048576,MATCH(Activités_Work_Fe!$A699,'[1]population_%'!$A:$A,0),9)*INDEX([1]Activités_work_fe_pivot!$1:$1048576,MATCH(Activités_Work_Fe!$C699,[1]Activités_work_fe_pivot!$A:$A,0),2)/25</f>
        <v>3.1967029521121713E-3</v>
      </c>
      <c r="BZ699">
        <f>INDEX('[1]population_%'!$1:$1048576,MATCH(Activités_Work_Fe!$A699,'[1]population_%'!$A:$A,0),9)*INDEX([1]Activités_work_fe_pivot!$1:$1048576,MATCH(Activités_Work_Fe!$C699,[1]Activités_work_fe_pivot!$A:$A,0),2)/25</f>
        <v>3.1967029521121713E-3</v>
      </c>
      <c r="CA699">
        <f>INDEX('[1]population_%'!$1:$1048576,MATCH(Activités_Work_Fe!$A699,'[1]population_%'!$A:$A,0),9)*INDEX([1]Activités_work_fe_pivot!$1:$1048576,MATCH(Activités_Work_Fe!$C699,[1]Activités_work_fe_pivot!$A:$A,0),2)/25</f>
        <v>3.1967029521121713E-3</v>
      </c>
      <c r="CB699">
        <f>INDEX('[1]population_%'!$1:$1048576,MATCH(Activités_Work_Fe!$A699,'[1]population_%'!$A:$A,0),9)*INDEX([1]Activités_work_fe_pivot!$1:$1048576,MATCH(Activités_Work_Fe!$C699,[1]Activités_work_fe_pivot!$A:$A,0),2)/25</f>
        <v>3.1967029521121713E-3</v>
      </c>
      <c r="CC699">
        <f>INDEX('[1]population_%'!$1:$1048576,MATCH(Activités_Work_Fe!$A699,'[1]population_%'!$A:$A,0),9)*INDEX([1]Activités_work_fe_pivot!$1:$1048576,MATCH(Activités_Work_Fe!$C699,[1]Activités_work_fe_pivot!$A:$A,0),2)/25</f>
        <v>3.1967029521121713E-3</v>
      </c>
      <c r="CD699">
        <f>INDEX('[1]population_%'!$1:$1048576,MATCH(Activités_Work_Fe!$A699,'[1]population_%'!$A:$A,0),9)*INDEX([1]Activités_work_fe_pivot!$1:$1048576,MATCH(Activités_Work_Fe!$C699,[1]Activités_work_fe_pivot!$A:$A,0),2)/25</f>
        <v>3.1967029521121713E-3</v>
      </c>
      <c r="CE699">
        <f>INDEX('[1]population_%'!$1:$1048576,MATCH(Activités_Work_Fe!$A699,'[1]population_%'!$A:$A,0),9)*INDEX([1]Activités_work_fe_pivot!$1:$1048576,MATCH(Activités_Work_Fe!$C699,[1]Activités_work_fe_pivot!$A:$A,0),2)/25</f>
        <v>3.1967029521121713E-3</v>
      </c>
      <c r="CF699">
        <f>INDEX('[1]population_%'!$1:$1048576,MATCH(Activités_Work_Fe!$A699,'[1]population_%'!$A:$A,0),9)*INDEX([1]Activités_work_fe_pivot!$1:$1048576,MATCH(Activités_Work_Fe!$C699,[1]Activités_work_fe_pivot!$A:$A,0),2)/25</f>
        <v>3.1967029521121713E-3</v>
      </c>
      <c r="CG699">
        <f>INDEX('[1]population_%'!$1:$1048576,MATCH(Activités_Work_Fe!$A699,'[1]population_%'!$A:$A,0),9)*INDEX([1]Activités_work_fe_pivot!$1:$1048576,MATCH(Activités_Work_Fe!$C699,[1]Activités_work_fe_pivot!$A:$A,0),2)/25</f>
        <v>3.1967029521121713E-3</v>
      </c>
      <c r="CH699">
        <f>INDEX('[1]population_%'!$1:$1048576,MATCH(Activités_Work_Fe!$A699,'[1]population_%'!$A:$A,0),9)*INDEX([1]Activités_work_fe_pivot!$1:$1048576,MATCH(Activités_Work_Fe!$C699,[1]Activités_work_fe_pivot!$A:$A,0),2)/25</f>
        <v>3.1967029521121713E-3</v>
      </c>
      <c r="CI699">
        <f>INDEX('[1]population_%'!$1:$1048576,MATCH(Activités_Work_Fe!$A699,'[1]population_%'!$A:$A,0),9)*INDEX([1]Activités_work_fe_pivot!$1:$1048576,MATCH(Activités_Work_Fe!$C699,[1]Activités_work_fe_pivot!$A:$A,0),2)/25</f>
        <v>3.1967029521121713E-3</v>
      </c>
      <c r="CJ699">
        <f>INDEX('[1]population_%'!$1:$1048576,MATCH(Activités_Work_Fe!$A699,'[1]population_%'!$A:$A,0),9)*INDEX([1]Activités_work_fe_pivot!$1:$1048576,MATCH(Activités_Work_Fe!$C699,[1]Activités_work_fe_pivot!$A:$A,0),2)/25</f>
        <v>3.1967029521121713E-3</v>
      </c>
      <c r="CK699">
        <f>INDEX('[1]population_%'!$1:$1048576,MATCH(Activités_Work_Fe!$A699,'[1]population_%'!$A:$A,0),9)*INDEX([1]Activités_work_fe_pivot!$1:$1048576,MATCH(Activités_Work_Fe!$C699,[1]Activités_work_fe_pivot!$A:$A,0),2)/25</f>
        <v>3.1967029521121713E-3</v>
      </c>
    </row>
    <row r="700" spans="1:89" x14ac:dyDescent="0.35">
      <c r="A700" s="1" t="s">
        <v>1374</v>
      </c>
      <c r="B700" s="1" t="s">
        <v>1375</v>
      </c>
      <c r="C700" t="str">
        <f>INDEX([1]bruxelles_parsed_lat_long!$1:$1048576,MATCH($A700,[1]bruxelles_parsed_lat_long!$E:$E,0),9)</f>
        <v>Woluwe Saint-Pierre</v>
      </c>
      <c r="D700">
        <f>INDEX('[1]population_%'!$1:$1048576,MATCH(Activités_Work_Fe!$A700,'[1]population_%'!$A:$A,0),9)*INDEX([1]Activités_work_fe_pivot!$1:$1048576,MATCH(Activités_Work_Fe!$C700,[1]Activités_work_fe_pivot!$A:$A,0),4)/2</f>
        <v>6.2553868207678178</v>
      </c>
      <c r="E700">
        <f>INDEX('[1]population_%'!$1:$1048576,MATCH(Activités_Work_Fe!$A700,'[1]population_%'!$A:$A,0),9)*INDEX([1]Activités_work_fe_pivot!$1:$1048576,MATCH(Activités_Work_Fe!$C700,[1]Activités_work_fe_pivot!$A:$A,0),5)/5</f>
        <v>6.447645925726829</v>
      </c>
      <c r="F700">
        <f>INDEX('[1]population_%'!$1:$1048576,MATCH(Activités_Work_Fe!$A700,'[1]population_%'!$A:$A,0),9)*INDEX([1]Activités_work_fe_pivot!$1:$1048576,MATCH(Activités_Work_Fe!$C700,[1]Activités_work_fe_pivot!$A:$A,0),5)/5</f>
        <v>6.447645925726829</v>
      </c>
      <c r="G700">
        <f>INDEX('[1]population_%'!$1:$1048576,MATCH(Activités_Work_Fe!$A700,'[1]population_%'!$A:$A,0),9)*INDEX([1]Activités_work_fe_pivot!$1:$1048576,MATCH(Activités_Work_Fe!$C700,[1]Activités_work_fe_pivot!$A:$A,0),5)/5</f>
        <v>6.447645925726829</v>
      </c>
      <c r="H700">
        <f>INDEX('[1]population_%'!$1:$1048576,MATCH(Activités_Work_Fe!$A700,'[1]population_%'!$A:$A,0),9)*INDEX([1]Activités_work_fe_pivot!$1:$1048576,MATCH(Activités_Work_Fe!$C700,[1]Activités_work_fe_pivot!$A:$A,0),5)/5</f>
        <v>6.447645925726829</v>
      </c>
      <c r="I700">
        <f>INDEX('[1]population_%'!$1:$1048576,MATCH(Activités_Work_Fe!$A700,'[1]population_%'!$A:$A,0),9)*INDEX([1]Activités_work_fe_pivot!$1:$1048576,MATCH(Activités_Work_Fe!$C700,[1]Activités_work_fe_pivot!$A:$A,0),5)/5</f>
        <v>6.447645925726829</v>
      </c>
      <c r="J700">
        <f>INDEX('[1]population_%'!$1:$1048576,MATCH(Activités_Work_Fe!$A700,'[1]population_%'!$A:$A,0),9)*INDEX([1]Activités_work_fe_pivot!$1:$1048576,MATCH(Activités_Work_Fe!$C700,[1]Activités_work_fe_pivot!$A:$A,0),6)/5</f>
        <v>6.8154459526049367</v>
      </c>
      <c r="K700">
        <f>INDEX('[1]population_%'!$1:$1048576,MATCH(Activités_Work_Fe!$A700,'[1]population_%'!$A:$A,0),9)*INDEX([1]Activités_work_fe_pivot!$1:$1048576,MATCH(Activités_Work_Fe!$C700,[1]Activités_work_fe_pivot!$A:$A,0),6)/5</f>
        <v>6.8154459526049367</v>
      </c>
      <c r="L700">
        <f>INDEX('[1]population_%'!$1:$1048576,MATCH(Activités_Work_Fe!$A700,'[1]population_%'!$A:$A,0),9)*INDEX([1]Activités_work_fe_pivot!$1:$1048576,MATCH(Activités_Work_Fe!$C700,[1]Activités_work_fe_pivot!$A:$A,0),6)/5</f>
        <v>6.8154459526049367</v>
      </c>
      <c r="M700">
        <f>INDEX('[1]population_%'!$1:$1048576,MATCH(Activités_Work_Fe!$A700,'[1]population_%'!$A:$A,0),9)*INDEX([1]Activités_work_fe_pivot!$1:$1048576,MATCH(Activités_Work_Fe!$C700,[1]Activités_work_fe_pivot!$A:$A,0),6)/5</f>
        <v>6.8154459526049367</v>
      </c>
      <c r="N700">
        <f>INDEX('[1]population_%'!$1:$1048576,MATCH(Activités_Work_Fe!$A700,'[1]population_%'!$A:$A,0),9)*INDEX([1]Activités_work_fe_pivot!$1:$1048576,MATCH(Activités_Work_Fe!$C700,[1]Activités_work_fe_pivot!$A:$A,0),6)/5</f>
        <v>6.8154459526049367</v>
      </c>
      <c r="O700">
        <f>INDEX('[1]population_%'!$1:$1048576,MATCH(Activités_Work_Fe!$A700,'[1]population_%'!$A:$A,0),9)*INDEX([1]Activités_work_fe_pivot!$1:$1048576,MATCH(Activités_Work_Fe!$C700,[1]Activités_work_fe_pivot!$A:$A,0),7)/5</f>
        <v>6.5200913855664568</v>
      </c>
      <c r="P700">
        <f>INDEX('[1]population_%'!$1:$1048576,MATCH(Activités_Work_Fe!$A700,'[1]population_%'!$A:$A,0),9)*INDEX([1]Activités_work_fe_pivot!$1:$1048576,MATCH(Activités_Work_Fe!$C700,[1]Activités_work_fe_pivot!$A:$A,0),7)/5</f>
        <v>6.5200913855664568</v>
      </c>
      <c r="Q700">
        <f>INDEX('[1]population_%'!$1:$1048576,MATCH(Activités_Work_Fe!$A700,'[1]population_%'!$A:$A,0),9)*INDEX([1]Activités_work_fe_pivot!$1:$1048576,MATCH(Activités_Work_Fe!$C700,[1]Activités_work_fe_pivot!$A:$A,0),7)/5</f>
        <v>6.5200913855664568</v>
      </c>
      <c r="R700">
        <f>INDEX('[1]population_%'!$1:$1048576,MATCH(Activités_Work_Fe!$A700,'[1]population_%'!$A:$A,0),9)*INDEX([1]Activités_work_fe_pivot!$1:$1048576,MATCH(Activités_Work_Fe!$C700,[1]Activités_work_fe_pivot!$A:$A,0),7)/5</f>
        <v>6.5200913855664568</v>
      </c>
      <c r="S700">
        <f>INDEX('[1]population_%'!$1:$1048576,MATCH(Activités_Work_Fe!$A700,'[1]population_%'!$A:$A,0),9)*INDEX([1]Activités_work_fe_pivot!$1:$1048576,MATCH(Activités_Work_Fe!$C700,[1]Activités_work_fe_pivot!$A:$A,0),7)/5</f>
        <v>6.5200913855664568</v>
      </c>
      <c r="T700">
        <f>INDEX('[1]population_%'!$1:$1048576,MATCH(Activités_Work_Fe!$A700,'[1]population_%'!$A:$A,0),9)*INDEX([1]Activités_work_fe_pivot!$1:$1048576,MATCH(Activités_Work_Fe!$C700,[1]Activités_work_fe_pivot!$A:$A,0),8)/5</f>
        <v>6.7875823142050802</v>
      </c>
      <c r="U700">
        <f>INDEX('[1]population_%'!$1:$1048576,MATCH(Activités_Work_Fe!$A700,'[1]population_%'!$A:$A,0),9)*INDEX([1]Activités_work_fe_pivot!$1:$1048576,MATCH(Activités_Work_Fe!$C700,[1]Activités_work_fe_pivot!$A:$A,0),8)/5</f>
        <v>6.7875823142050802</v>
      </c>
      <c r="V700">
        <f>INDEX('[1]population_%'!$1:$1048576,MATCH(Activités_Work_Fe!$A700,'[1]population_%'!$A:$A,0),9)*INDEX([1]Activités_work_fe_pivot!$1:$1048576,MATCH(Activités_Work_Fe!$C700,[1]Activités_work_fe_pivot!$A:$A,0),8)/5</f>
        <v>6.7875823142050802</v>
      </c>
      <c r="W700">
        <f>INDEX('[1]population_%'!$1:$1048576,MATCH(Activités_Work_Fe!$A700,'[1]population_%'!$A:$A,0),9)*INDEX([1]Activités_work_fe_pivot!$1:$1048576,MATCH(Activités_Work_Fe!$C700,[1]Activités_work_fe_pivot!$A:$A,0),8)/5</f>
        <v>6.7875823142050802</v>
      </c>
      <c r="X700">
        <f>INDEX('[1]population_%'!$1:$1048576,MATCH(Activités_Work_Fe!$A700,'[1]population_%'!$A:$A,0),9)*INDEX([1]Activités_work_fe_pivot!$1:$1048576,MATCH(Activités_Work_Fe!$C700,[1]Activités_work_fe_pivot!$A:$A,0),8)/5</f>
        <v>6.7875823142050802</v>
      </c>
      <c r="Y700">
        <f>INDEX('[1]population_%'!$1:$1048576,MATCH(Activités_Work_Fe!$A700,'[1]population_%'!$A:$A,0),9)*INDEX([1]Activités_work_fe_pivot!$1:$1048576,MATCH(Activités_Work_Fe!$C700,[1]Activités_work_fe_pivot!$A:$A,0),9)/5</f>
        <v>7.7851005689199484</v>
      </c>
      <c r="Z700">
        <f>INDEX('[1]population_%'!$1:$1048576,MATCH(Activités_Work_Fe!$A700,'[1]population_%'!$A:$A,0),9)*INDEX([1]Activités_work_fe_pivot!$1:$1048576,MATCH(Activités_Work_Fe!$C700,[1]Activités_work_fe_pivot!$A:$A,0),9)/5</f>
        <v>7.7851005689199484</v>
      </c>
      <c r="AA700">
        <f>INDEX('[1]population_%'!$1:$1048576,MATCH(Activités_Work_Fe!$A700,'[1]population_%'!$A:$A,0),9)*INDEX([1]Activités_work_fe_pivot!$1:$1048576,MATCH(Activités_Work_Fe!$C700,[1]Activités_work_fe_pivot!$A:$A,0),9)/5</f>
        <v>7.7851005689199484</v>
      </c>
      <c r="AB700">
        <f>INDEX('[1]population_%'!$1:$1048576,MATCH(Activités_Work_Fe!$A700,'[1]population_%'!$A:$A,0),9)*INDEX([1]Activités_work_fe_pivot!$1:$1048576,MATCH(Activités_Work_Fe!$C700,[1]Activités_work_fe_pivot!$A:$A,0),9)/5</f>
        <v>7.7851005689199484</v>
      </c>
      <c r="AC700">
        <f>INDEX('[1]population_%'!$1:$1048576,MATCH(Activités_Work_Fe!$A700,'[1]population_%'!$A:$A,0),9)*INDEX([1]Activités_work_fe_pivot!$1:$1048576,MATCH(Activités_Work_Fe!$C700,[1]Activités_work_fe_pivot!$A:$A,0),9)/5</f>
        <v>7.7851005689199484</v>
      </c>
      <c r="AD700">
        <f>INDEX('[1]population_%'!$1:$1048576,MATCH(Activités_Work_Fe!$A700,'[1]population_%'!$A:$A,0),9)*INDEX([1]Activités_work_fe_pivot!$1:$1048576,MATCH(Activités_Work_Fe!$C700,[1]Activités_work_fe_pivot!$A:$A,0),10)/5</f>
        <v>7.3950096313219547</v>
      </c>
      <c r="AE700">
        <f>INDEX('[1]population_%'!$1:$1048576,MATCH(Activités_Work_Fe!$A700,'[1]population_%'!$A:$A,0),9)*INDEX([1]Activités_work_fe_pivot!$1:$1048576,MATCH(Activités_Work_Fe!$C700,[1]Activités_work_fe_pivot!$A:$A,0),10)/5</f>
        <v>7.3950096313219547</v>
      </c>
      <c r="AF700">
        <f>INDEX('[1]population_%'!$1:$1048576,MATCH(Activités_Work_Fe!$A700,'[1]population_%'!$A:$A,0),9)*INDEX([1]Activités_work_fe_pivot!$1:$1048576,MATCH(Activités_Work_Fe!$C700,[1]Activités_work_fe_pivot!$A:$A,0),10)/5</f>
        <v>7.3950096313219547</v>
      </c>
      <c r="AG700">
        <f>INDEX('[1]population_%'!$1:$1048576,MATCH(Activités_Work_Fe!$A700,'[1]population_%'!$A:$A,0),9)*INDEX([1]Activités_work_fe_pivot!$1:$1048576,MATCH(Activités_Work_Fe!$C700,[1]Activités_work_fe_pivot!$A:$A,0),10)/5</f>
        <v>7.3950096313219547</v>
      </c>
      <c r="AH700">
        <f>INDEX('[1]population_%'!$1:$1048576,MATCH(Activités_Work_Fe!$A700,'[1]population_%'!$A:$A,0),9)*INDEX([1]Activités_work_fe_pivot!$1:$1048576,MATCH(Activités_Work_Fe!$C700,[1]Activités_work_fe_pivot!$A:$A,0),10)/5</f>
        <v>7.3950096313219547</v>
      </c>
      <c r="AI700">
        <f>INDEX('[1]population_%'!$1:$1048576,MATCH(Activités_Work_Fe!$A700,'[1]population_%'!$A:$A,0),9)*INDEX([1]Activités_work_fe_pivot!$1:$1048576,MATCH(Activités_Work_Fe!$C700,[1]Activités_work_fe_pivot!$A:$A,0),11)/5</f>
        <v>7.0216368767638757</v>
      </c>
      <c r="AJ700">
        <f>INDEX('[1]population_%'!$1:$1048576,MATCH(Activités_Work_Fe!$A700,'[1]population_%'!$A:$A,0),9)*INDEX([1]Activités_work_fe_pivot!$1:$1048576,MATCH(Activités_Work_Fe!$C700,[1]Activités_work_fe_pivot!$A:$A,0),11)/5</f>
        <v>7.0216368767638757</v>
      </c>
      <c r="AK700">
        <f>INDEX('[1]population_%'!$1:$1048576,MATCH(Activités_Work_Fe!$A700,'[1]population_%'!$A:$A,0),9)*INDEX([1]Activités_work_fe_pivot!$1:$1048576,MATCH(Activités_Work_Fe!$C700,[1]Activités_work_fe_pivot!$A:$A,0),11)/5</f>
        <v>7.0216368767638757</v>
      </c>
      <c r="AL700">
        <f>INDEX('[1]population_%'!$1:$1048576,MATCH(Activités_Work_Fe!$A700,'[1]population_%'!$A:$A,0),9)*INDEX([1]Activités_work_fe_pivot!$1:$1048576,MATCH(Activités_Work_Fe!$C700,[1]Activités_work_fe_pivot!$A:$A,0),11)/5</f>
        <v>7.0216368767638757</v>
      </c>
      <c r="AM700">
        <f>INDEX('[1]population_%'!$1:$1048576,MATCH(Activités_Work_Fe!$A700,'[1]population_%'!$A:$A,0),9)*INDEX([1]Activités_work_fe_pivot!$1:$1048576,MATCH(Activités_Work_Fe!$C700,[1]Activités_work_fe_pivot!$A:$A,0),11)/5</f>
        <v>7.0216368767638757</v>
      </c>
      <c r="AN700">
        <f>INDEX('[1]population_%'!$1:$1048576,MATCH(Activités_Work_Fe!$A700,'[1]population_%'!$A:$A,0),9)*INDEX([1]Activités_work_fe_pivot!$1:$1048576,MATCH(Activités_Work_Fe!$C700,[1]Activités_work_fe_pivot!$A:$A,0),12)/5</f>
        <v>6.8321641356448506</v>
      </c>
      <c r="AO700">
        <f>INDEX('[1]population_%'!$1:$1048576,MATCH(Activités_Work_Fe!$A700,'[1]population_%'!$A:$A,0),9)*INDEX([1]Activités_work_fe_pivot!$1:$1048576,MATCH(Activités_Work_Fe!$C700,[1]Activités_work_fe_pivot!$A:$A,0),12)/5</f>
        <v>6.8321641356448506</v>
      </c>
      <c r="AP700">
        <f>INDEX('[1]population_%'!$1:$1048576,MATCH(Activités_Work_Fe!$A700,'[1]population_%'!$A:$A,0),9)*INDEX([1]Activités_work_fe_pivot!$1:$1048576,MATCH(Activités_Work_Fe!$C700,[1]Activités_work_fe_pivot!$A:$A,0),12)/5</f>
        <v>6.8321641356448506</v>
      </c>
      <c r="AQ700">
        <f>INDEX('[1]population_%'!$1:$1048576,MATCH(Activités_Work_Fe!$A700,'[1]population_%'!$A:$A,0),9)*INDEX([1]Activités_work_fe_pivot!$1:$1048576,MATCH(Activités_Work_Fe!$C700,[1]Activités_work_fe_pivot!$A:$A,0),12)/5</f>
        <v>6.8321641356448506</v>
      </c>
      <c r="AR700">
        <f>INDEX('[1]population_%'!$1:$1048576,MATCH(Activités_Work_Fe!$A700,'[1]population_%'!$A:$A,0),9)*INDEX([1]Activités_work_fe_pivot!$1:$1048576,MATCH(Activités_Work_Fe!$C700,[1]Activités_work_fe_pivot!$A:$A,0),12)/5</f>
        <v>6.8321641356448506</v>
      </c>
      <c r="AS700">
        <f>INDEX('[1]population_%'!$1:$1048576,MATCH(Activités_Work_Fe!$A700,'[1]population_%'!$A:$A,0),9)*INDEX([1]Activités_work_fe_pivot!$1:$1048576,MATCH(Activités_Work_Fe!$C700,[1]Activités_work_fe_pivot!$A:$A,0),13)/5</f>
        <v>5.567154952291359</v>
      </c>
      <c r="AT700">
        <f>INDEX('[1]population_%'!$1:$1048576,MATCH(Activités_Work_Fe!$A700,'[1]population_%'!$A:$A,0),9)*INDEX([1]Activités_work_fe_pivot!$1:$1048576,MATCH(Activités_Work_Fe!$C700,[1]Activités_work_fe_pivot!$A:$A,0),13)/5</f>
        <v>5.567154952291359</v>
      </c>
      <c r="AU700">
        <f>INDEX('[1]population_%'!$1:$1048576,MATCH(Activités_Work_Fe!$A700,'[1]population_%'!$A:$A,0),9)*INDEX([1]Activités_work_fe_pivot!$1:$1048576,MATCH(Activités_Work_Fe!$C700,[1]Activités_work_fe_pivot!$A:$A,0),13)/5</f>
        <v>5.567154952291359</v>
      </c>
      <c r="AV700">
        <f>INDEX('[1]population_%'!$1:$1048576,MATCH(Activités_Work_Fe!$A700,'[1]population_%'!$A:$A,0),9)*INDEX([1]Activités_work_fe_pivot!$1:$1048576,MATCH(Activités_Work_Fe!$C700,[1]Activités_work_fe_pivot!$A:$A,0),13)/5</f>
        <v>5.567154952291359</v>
      </c>
      <c r="AW700">
        <f>INDEX('[1]population_%'!$1:$1048576,MATCH(Activités_Work_Fe!$A700,'[1]population_%'!$A:$A,0),9)*INDEX([1]Activités_work_fe_pivot!$1:$1048576,MATCH(Activités_Work_Fe!$C700,[1]Activités_work_fe_pivot!$A:$A,0),13)/5</f>
        <v>5.567154952291359</v>
      </c>
      <c r="AX700">
        <f>INDEX('[1]population_%'!$1:$1048576,MATCH(Activités_Work_Fe!$A700,'[1]population_%'!$A:$A,0),9)*INDEX([1]Activités_work_fe_pivot!$1:$1048576,MATCH(Activités_Work_Fe!$C700,[1]Activités_work_fe_pivot!$A:$A,0),14)/5</f>
        <v>0.22290910719885321</v>
      </c>
      <c r="AY700">
        <f>INDEX('[1]population_%'!$1:$1048576,MATCH(Activités_Work_Fe!$A700,'[1]population_%'!$A:$A,0),9)*INDEX([1]Activités_work_fe_pivot!$1:$1048576,MATCH(Activités_Work_Fe!$C700,[1]Activités_work_fe_pivot!$A:$A,0),14)/5</f>
        <v>0.22290910719885321</v>
      </c>
      <c r="AZ700">
        <f>INDEX('[1]population_%'!$1:$1048576,MATCH(Activités_Work_Fe!$A700,'[1]population_%'!$A:$A,0),9)*INDEX([1]Activités_work_fe_pivot!$1:$1048576,MATCH(Activités_Work_Fe!$C700,[1]Activités_work_fe_pivot!$A:$A,0),14)/5</f>
        <v>0.22290910719885321</v>
      </c>
      <c r="BA700">
        <f>INDEX('[1]population_%'!$1:$1048576,MATCH(Activités_Work_Fe!$A700,'[1]population_%'!$A:$A,0),9)*INDEX([1]Activités_work_fe_pivot!$1:$1048576,MATCH(Activités_Work_Fe!$C700,[1]Activités_work_fe_pivot!$A:$A,0),14)/5</f>
        <v>0.22290910719885321</v>
      </c>
      <c r="BB700">
        <f>INDEX('[1]population_%'!$1:$1048576,MATCH(Activités_Work_Fe!$A700,'[1]population_%'!$A:$A,0),9)*INDEX([1]Activités_work_fe_pivot!$1:$1048576,MATCH(Activités_Work_Fe!$C700,[1]Activités_work_fe_pivot!$A:$A,0),14)/5</f>
        <v>0.22290910719885321</v>
      </c>
      <c r="BC700">
        <f>INDEX('[1]population_%'!$1:$1048576,MATCH(Activités_Work_Fe!$A700,'[1]population_%'!$A:$A,0),9)*INDEX([1]Activités_work_fe_pivot!$1:$1048576,MATCH(Activités_Work_Fe!$C700,[1]Activités_work_fe_pivot!$A:$A,0),15)/5</f>
        <v>5.3999731218922182</v>
      </c>
      <c r="BD700">
        <f>INDEX('[1]population_%'!$1:$1048576,MATCH(Activités_Work_Fe!$A700,'[1]population_%'!$A:$A,0),9)*INDEX([1]Activités_work_fe_pivot!$1:$1048576,MATCH(Activités_Work_Fe!$C700,[1]Activités_work_fe_pivot!$A:$A,0),15)/5</f>
        <v>5.3999731218922182</v>
      </c>
      <c r="BE700">
        <f>INDEX('[1]population_%'!$1:$1048576,MATCH(Activités_Work_Fe!$A700,'[1]population_%'!$A:$A,0),9)*INDEX([1]Activités_work_fe_pivot!$1:$1048576,MATCH(Activités_Work_Fe!$C700,[1]Activités_work_fe_pivot!$A:$A,0),15)/5</f>
        <v>5.3999731218922182</v>
      </c>
      <c r="BF700">
        <f>INDEX('[1]population_%'!$1:$1048576,MATCH(Activités_Work_Fe!$A700,'[1]population_%'!$A:$A,0),9)*INDEX([1]Activités_work_fe_pivot!$1:$1048576,MATCH(Activités_Work_Fe!$C700,[1]Activités_work_fe_pivot!$A:$A,0),15)/5</f>
        <v>5.3999731218922182</v>
      </c>
      <c r="BG700">
        <f>INDEX('[1]population_%'!$1:$1048576,MATCH(Activités_Work_Fe!$A700,'[1]population_%'!$A:$A,0),9)*INDEX([1]Activités_work_fe_pivot!$1:$1048576,MATCH(Activités_Work_Fe!$C700,[1]Activités_work_fe_pivot!$A:$A,0),15)/5</f>
        <v>5.3999731218922182</v>
      </c>
      <c r="BH700">
        <f>INDEX('[1]population_%'!$1:$1048576,MATCH(Activités_Work_Fe!$A700,'[1]population_%'!$A:$A,0),9)*INDEX([1]Activités_work_fe_pivot!$1:$1048576,MATCH(Activités_Work_Fe!$C700,[1]Activités_work_fe_pivot!$A:$A,0),16)/5</f>
        <v>4.3021457689378675</v>
      </c>
      <c r="BI700">
        <f>INDEX('[1]population_%'!$1:$1048576,MATCH(Activités_Work_Fe!$A700,'[1]population_%'!$A:$A,0),9)*INDEX([1]Activités_work_fe_pivot!$1:$1048576,MATCH(Activités_Work_Fe!$C700,[1]Activités_work_fe_pivot!$A:$A,0),16)/5</f>
        <v>4.3021457689378675</v>
      </c>
      <c r="BJ700">
        <f>INDEX('[1]population_%'!$1:$1048576,MATCH(Activités_Work_Fe!$A700,'[1]population_%'!$A:$A,0),9)*INDEX([1]Activités_work_fe_pivot!$1:$1048576,MATCH(Activités_Work_Fe!$C700,[1]Activités_work_fe_pivot!$A:$A,0),16)/5</f>
        <v>4.3021457689378675</v>
      </c>
      <c r="BK700">
        <f>INDEX('[1]population_%'!$1:$1048576,MATCH(Activités_Work_Fe!$A700,'[1]population_%'!$A:$A,0),9)*INDEX([1]Activités_work_fe_pivot!$1:$1048576,MATCH(Activités_Work_Fe!$C700,[1]Activités_work_fe_pivot!$A:$A,0),16)/5</f>
        <v>4.3021457689378675</v>
      </c>
      <c r="BL700">
        <f>INDEX('[1]population_%'!$1:$1048576,MATCH(Activités_Work_Fe!$A700,'[1]population_%'!$A:$A,0),9)*INDEX([1]Activités_work_fe_pivot!$1:$1048576,MATCH(Activités_Work_Fe!$C700,[1]Activités_work_fe_pivot!$A:$A,0),16)/5</f>
        <v>4.3021457689378675</v>
      </c>
      <c r="BM700">
        <f>INDEX('[1]population_%'!$1:$1048576,MATCH(Activités_Work_Fe!$A700,'[1]population_%'!$A:$A,0),9)*INDEX([1]Activités_work_fe_pivot!$1:$1048576,MATCH(Activités_Work_Fe!$C700,[1]Activités_work_fe_pivot!$A:$A,0),2)/25</f>
        <v>2.2290910719885322E-3</v>
      </c>
      <c r="BN700">
        <f>INDEX('[1]population_%'!$1:$1048576,MATCH(Activités_Work_Fe!$A700,'[1]population_%'!$A:$A,0),9)*INDEX([1]Activités_work_fe_pivot!$1:$1048576,MATCH(Activités_Work_Fe!$C700,[1]Activités_work_fe_pivot!$A:$A,0),2)/25</f>
        <v>2.2290910719885322E-3</v>
      </c>
      <c r="BO700">
        <f>INDEX('[1]population_%'!$1:$1048576,MATCH(Activités_Work_Fe!$A700,'[1]population_%'!$A:$A,0),9)*INDEX([1]Activités_work_fe_pivot!$1:$1048576,MATCH(Activités_Work_Fe!$C700,[1]Activités_work_fe_pivot!$A:$A,0),2)/25</f>
        <v>2.2290910719885322E-3</v>
      </c>
      <c r="BP700">
        <f>INDEX('[1]population_%'!$1:$1048576,MATCH(Activités_Work_Fe!$A700,'[1]population_%'!$A:$A,0),9)*INDEX([1]Activités_work_fe_pivot!$1:$1048576,MATCH(Activités_Work_Fe!$C700,[1]Activités_work_fe_pivot!$A:$A,0),2)/25</f>
        <v>2.2290910719885322E-3</v>
      </c>
      <c r="BQ700">
        <f>INDEX('[1]population_%'!$1:$1048576,MATCH(Activités_Work_Fe!$A700,'[1]population_%'!$A:$A,0),9)*INDEX([1]Activités_work_fe_pivot!$1:$1048576,MATCH(Activités_Work_Fe!$C700,[1]Activités_work_fe_pivot!$A:$A,0),2)/25</f>
        <v>2.2290910719885322E-3</v>
      </c>
      <c r="BR700">
        <f>INDEX('[1]population_%'!$1:$1048576,MATCH(Activités_Work_Fe!$A700,'[1]population_%'!$A:$A,0),9)*INDEX([1]Activités_work_fe_pivot!$1:$1048576,MATCH(Activités_Work_Fe!$C700,[1]Activités_work_fe_pivot!$A:$A,0),2)/25</f>
        <v>2.2290910719885322E-3</v>
      </c>
      <c r="BS700">
        <f>INDEX('[1]population_%'!$1:$1048576,MATCH(Activités_Work_Fe!$A700,'[1]population_%'!$A:$A,0),9)*INDEX([1]Activités_work_fe_pivot!$1:$1048576,MATCH(Activités_Work_Fe!$C700,[1]Activités_work_fe_pivot!$A:$A,0),2)/25</f>
        <v>2.2290910719885322E-3</v>
      </c>
      <c r="BT700">
        <f>INDEX('[1]population_%'!$1:$1048576,MATCH(Activités_Work_Fe!$A700,'[1]population_%'!$A:$A,0),9)*INDEX([1]Activités_work_fe_pivot!$1:$1048576,MATCH(Activités_Work_Fe!$C700,[1]Activités_work_fe_pivot!$A:$A,0),2)/25</f>
        <v>2.2290910719885322E-3</v>
      </c>
      <c r="BU700">
        <f>INDEX('[1]population_%'!$1:$1048576,MATCH(Activités_Work_Fe!$A700,'[1]population_%'!$A:$A,0),9)*INDEX([1]Activités_work_fe_pivot!$1:$1048576,MATCH(Activités_Work_Fe!$C700,[1]Activités_work_fe_pivot!$A:$A,0),2)/25</f>
        <v>2.2290910719885322E-3</v>
      </c>
      <c r="BV700">
        <f>INDEX('[1]population_%'!$1:$1048576,MATCH(Activités_Work_Fe!$A700,'[1]population_%'!$A:$A,0),9)*INDEX([1]Activités_work_fe_pivot!$1:$1048576,MATCH(Activités_Work_Fe!$C700,[1]Activités_work_fe_pivot!$A:$A,0),2)/25</f>
        <v>2.2290910719885322E-3</v>
      </c>
      <c r="BW700">
        <f>INDEX('[1]population_%'!$1:$1048576,MATCH(Activités_Work_Fe!$A700,'[1]population_%'!$A:$A,0),9)*INDEX([1]Activités_work_fe_pivot!$1:$1048576,MATCH(Activités_Work_Fe!$C700,[1]Activités_work_fe_pivot!$A:$A,0),2)/25</f>
        <v>2.2290910719885322E-3</v>
      </c>
      <c r="BX700">
        <f>INDEX('[1]population_%'!$1:$1048576,MATCH(Activités_Work_Fe!$A700,'[1]population_%'!$A:$A,0),9)*INDEX([1]Activités_work_fe_pivot!$1:$1048576,MATCH(Activités_Work_Fe!$C700,[1]Activités_work_fe_pivot!$A:$A,0),2)/25</f>
        <v>2.2290910719885322E-3</v>
      </c>
      <c r="BY700">
        <f>INDEX('[1]population_%'!$1:$1048576,MATCH(Activités_Work_Fe!$A700,'[1]population_%'!$A:$A,0),9)*INDEX([1]Activités_work_fe_pivot!$1:$1048576,MATCH(Activités_Work_Fe!$C700,[1]Activités_work_fe_pivot!$A:$A,0),2)/25</f>
        <v>2.2290910719885322E-3</v>
      </c>
      <c r="BZ700">
        <f>INDEX('[1]population_%'!$1:$1048576,MATCH(Activités_Work_Fe!$A700,'[1]population_%'!$A:$A,0),9)*INDEX([1]Activités_work_fe_pivot!$1:$1048576,MATCH(Activités_Work_Fe!$C700,[1]Activités_work_fe_pivot!$A:$A,0),2)/25</f>
        <v>2.2290910719885322E-3</v>
      </c>
      <c r="CA700">
        <f>INDEX('[1]population_%'!$1:$1048576,MATCH(Activités_Work_Fe!$A700,'[1]population_%'!$A:$A,0),9)*INDEX([1]Activités_work_fe_pivot!$1:$1048576,MATCH(Activités_Work_Fe!$C700,[1]Activités_work_fe_pivot!$A:$A,0),2)/25</f>
        <v>2.2290910719885322E-3</v>
      </c>
      <c r="CB700">
        <f>INDEX('[1]population_%'!$1:$1048576,MATCH(Activités_Work_Fe!$A700,'[1]population_%'!$A:$A,0),9)*INDEX([1]Activités_work_fe_pivot!$1:$1048576,MATCH(Activités_Work_Fe!$C700,[1]Activités_work_fe_pivot!$A:$A,0),2)/25</f>
        <v>2.2290910719885322E-3</v>
      </c>
      <c r="CC700">
        <f>INDEX('[1]population_%'!$1:$1048576,MATCH(Activités_Work_Fe!$A700,'[1]population_%'!$A:$A,0),9)*INDEX([1]Activités_work_fe_pivot!$1:$1048576,MATCH(Activités_Work_Fe!$C700,[1]Activités_work_fe_pivot!$A:$A,0),2)/25</f>
        <v>2.2290910719885322E-3</v>
      </c>
      <c r="CD700">
        <f>INDEX('[1]population_%'!$1:$1048576,MATCH(Activités_Work_Fe!$A700,'[1]population_%'!$A:$A,0),9)*INDEX([1]Activités_work_fe_pivot!$1:$1048576,MATCH(Activités_Work_Fe!$C700,[1]Activités_work_fe_pivot!$A:$A,0),2)/25</f>
        <v>2.2290910719885322E-3</v>
      </c>
      <c r="CE700">
        <f>INDEX('[1]population_%'!$1:$1048576,MATCH(Activités_Work_Fe!$A700,'[1]population_%'!$A:$A,0),9)*INDEX([1]Activités_work_fe_pivot!$1:$1048576,MATCH(Activités_Work_Fe!$C700,[1]Activités_work_fe_pivot!$A:$A,0),2)/25</f>
        <v>2.2290910719885322E-3</v>
      </c>
      <c r="CF700">
        <f>INDEX('[1]population_%'!$1:$1048576,MATCH(Activités_Work_Fe!$A700,'[1]population_%'!$A:$A,0),9)*INDEX([1]Activités_work_fe_pivot!$1:$1048576,MATCH(Activités_Work_Fe!$C700,[1]Activités_work_fe_pivot!$A:$A,0),2)/25</f>
        <v>2.2290910719885322E-3</v>
      </c>
      <c r="CG700">
        <f>INDEX('[1]population_%'!$1:$1048576,MATCH(Activités_Work_Fe!$A700,'[1]population_%'!$A:$A,0),9)*INDEX([1]Activités_work_fe_pivot!$1:$1048576,MATCH(Activités_Work_Fe!$C700,[1]Activités_work_fe_pivot!$A:$A,0),2)/25</f>
        <v>2.2290910719885322E-3</v>
      </c>
      <c r="CH700">
        <f>INDEX('[1]population_%'!$1:$1048576,MATCH(Activités_Work_Fe!$A700,'[1]population_%'!$A:$A,0),9)*INDEX([1]Activités_work_fe_pivot!$1:$1048576,MATCH(Activités_Work_Fe!$C700,[1]Activités_work_fe_pivot!$A:$A,0),2)/25</f>
        <v>2.2290910719885322E-3</v>
      </c>
      <c r="CI700">
        <f>INDEX('[1]population_%'!$1:$1048576,MATCH(Activités_Work_Fe!$A700,'[1]population_%'!$A:$A,0),9)*INDEX([1]Activités_work_fe_pivot!$1:$1048576,MATCH(Activités_Work_Fe!$C700,[1]Activités_work_fe_pivot!$A:$A,0),2)/25</f>
        <v>2.2290910719885322E-3</v>
      </c>
      <c r="CJ700">
        <f>INDEX('[1]population_%'!$1:$1048576,MATCH(Activités_Work_Fe!$A700,'[1]population_%'!$A:$A,0),9)*INDEX([1]Activités_work_fe_pivot!$1:$1048576,MATCH(Activités_Work_Fe!$C700,[1]Activités_work_fe_pivot!$A:$A,0),2)/25</f>
        <v>2.2290910719885322E-3</v>
      </c>
      <c r="CK700">
        <f>INDEX('[1]population_%'!$1:$1048576,MATCH(Activités_Work_Fe!$A700,'[1]population_%'!$A:$A,0),9)*INDEX([1]Activités_work_fe_pivot!$1:$1048576,MATCH(Activités_Work_Fe!$C700,[1]Activités_work_fe_pivot!$A:$A,0),2)/25</f>
        <v>2.2290910719885322E-3</v>
      </c>
    </row>
    <row r="701" spans="1:89" x14ac:dyDescent="0.35">
      <c r="A701" s="1" t="s">
        <v>1376</v>
      </c>
      <c r="B701" s="1" t="s">
        <v>1377</v>
      </c>
      <c r="C701" t="str">
        <f>INDEX([1]bruxelles_parsed_lat_long!$1:$1048576,MATCH($A701,[1]bruxelles_parsed_lat_long!$E:$E,0),9)</f>
        <v>Woluwe Saint-Pierre</v>
      </c>
      <c r="D701">
        <f>INDEX('[1]population_%'!$1:$1048576,MATCH(Activités_Work_Fe!$A701,'[1]population_%'!$A:$A,0),9)*INDEX([1]Activités_work_fe_pivot!$1:$1048576,MATCH(Activités_Work_Fe!$C701,[1]Activités_work_fe_pivot!$A:$A,0),4)/2</f>
        <v>5.0083322134121753</v>
      </c>
      <c r="E701">
        <f>INDEX('[1]population_%'!$1:$1048576,MATCH(Activités_Work_Fe!$A701,'[1]population_%'!$A:$A,0),9)*INDEX([1]Activités_work_fe_pivot!$1:$1048576,MATCH(Activités_Work_Fe!$C701,[1]Activités_work_fe_pivot!$A:$A,0),5)/5</f>
        <v>5.1622631366751781</v>
      </c>
      <c r="F701">
        <f>INDEX('[1]population_%'!$1:$1048576,MATCH(Activités_Work_Fe!$A701,'[1]population_%'!$A:$A,0),9)*INDEX([1]Activités_work_fe_pivot!$1:$1048576,MATCH(Activités_Work_Fe!$C701,[1]Activités_work_fe_pivot!$A:$A,0),5)/5</f>
        <v>5.1622631366751781</v>
      </c>
      <c r="G701">
        <f>INDEX('[1]population_%'!$1:$1048576,MATCH(Activités_Work_Fe!$A701,'[1]population_%'!$A:$A,0),9)*INDEX([1]Activités_work_fe_pivot!$1:$1048576,MATCH(Activités_Work_Fe!$C701,[1]Activités_work_fe_pivot!$A:$A,0),5)/5</f>
        <v>5.1622631366751781</v>
      </c>
      <c r="H701">
        <f>INDEX('[1]population_%'!$1:$1048576,MATCH(Activités_Work_Fe!$A701,'[1]population_%'!$A:$A,0),9)*INDEX([1]Activités_work_fe_pivot!$1:$1048576,MATCH(Activités_Work_Fe!$C701,[1]Activités_work_fe_pivot!$A:$A,0),5)/5</f>
        <v>5.1622631366751781</v>
      </c>
      <c r="I701">
        <f>INDEX('[1]population_%'!$1:$1048576,MATCH(Activités_Work_Fe!$A701,'[1]population_%'!$A:$A,0),9)*INDEX([1]Activités_work_fe_pivot!$1:$1048576,MATCH(Activités_Work_Fe!$C701,[1]Activités_work_fe_pivot!$A:$A,0),5)/5</f>
        <v>5.1622631366751781</v>
      </c>
      <c r="J701">
        <f>INDEX('[1]population_%'!$1:$1048576,MATCH(Activités_Work_Fe!$A701,'[1]population_%'!$A:$A,0),9)*INDEX([1]Activités_work_fe_pivot!$1:$1048576,MATCH(Activités_Work_Fe!$C701,[1]Activités_work_fe_pivot!$A:$A,0),6)/5</f>
        <v>5.4567396855261388</v>
      </c>
      <c r="K701">
        <f>INDEX('[1]population_%'!$1:$1048576,MATCH(Activités_Work_Fe!$A701,'[1]population_%'!$A:$A,0),9)*INDEX([1]Activités_work_fe_pivot!$1:$1048576,MATCH(Activités_Work_Fe!$C701,[1]Activités_work_fe_pivot!$A:$A,0),6)/5</f>
        <v>5.4567396855261388</v>
      </c>
      <c r="L701">
        <f>INDEX('[1]population_%'!$1:$1048576,MATCH(Activités_Work_Fe!$A701,'[1]population_%'!$A:$A,0),9)*INDEX([1]Activités_work_fe_pivot!$1:$1048576,MATCH(Activités_Work_Fe!$C701,[1]Activités_work_fe_pivot!$A:$A,0),6)/5</f>
        <v>5.4567396855261388</v>
      </c>
      <c r="M701">
        <f>INDEX('[1]population_%'!$1:$1048576,MATCH(Activités_Work_Fe!$A701,'[1]population_%'!$A:$A,0),9)*INDEX([1]Activités_work_fe_pivot!$1:$1048576,MATCH(Activités_Work_Fe!$C701,[1]Activités_work_fe_pivot!$A:$A,0),6)/5</f>
        <v>5.4567396855261388</v>
      </c>
      <c r="N701">
        <f>INDEX('[1]population_%'!$1:$1048576,MATCH(Activités_Work_Fe!$A701,'[1]population_%'!$A:$A,0),9)*INDEX([1]Activités_work_fe_pivot!$1:$1048576,MATCH(Activités_Work_Fe!$C701,[1]Activités_work_fe_pivot!$A:$A,0),6)/5</f>
        <v>5.4567396855261388</v>
      </c>
      <c r="O701">
        <f>INDEX('[1]population_%'!$1:$1048576,MATCH(Activités_Work_Fe!$A701,'[1]population_%'!$A:$A,0),9)*INDEX([1]Activités_work_fe_pivot!$1:$1048576,MATCH(Activités_Work_Fe!$C701,[1]Activités_work_fe_pivot!$A:$A,0),7)/5</f>
        <v>5.2202660932670337</v>
      </c>
      <c r="P701">
        <f>INDEX('[1]population_%'!$1:$1048576,MATCH(Activités_Work_Fe!$A701,'[1]population_%'!$A:$A,0),9)*INDEX([1]Activités_work_fe_pivot!$1:$1048576,MATCH(Activités_Work_Fe!$C701,[1]Activités_work_fe_pivot!$A:$A,0),7)/5</f>
        <v>5.2202660932670337</v>
      </c>
      <c r="Q701">
        <f>INDEX('[1]population_%'!$1:$1048576,MATCH(Activités_Work_Fe!$A701,'[1]population_%'!$A:$A,0),9)*INDEX([1]Activités_work_fe_pivot!$1:$1048576,MATCH(Activités_Work_Fe!$C701,[1]Activités_work_fe_pivot!$A:$A,0),7)/5</f>
        <v>5.2202660932670337</v>
      </c>
      <c r="R701">
        <f>INDEX('[1]population_%'!$1:$1048576,MATCH(Activités_Work_Fe!$A701,'[1]population_%'!$A:$A,0),9)*INDEX([1]Activités_work_fe_pivot!$1:$1048576,MATCH(Activités_Work_Fe!$C701,[1]Activités_work_fe_pivot!$A:$A,0),7)/5</f>
        <v>5.2202660932670337</v>
      </c>
      <c r="S701">
        <f>INDEX('[1]population_%'!$1:$1048576,MATCH(Activités_Work_Fe!$A701,'[1]population_%'!$A:$A,0),9)*INDEX([1]Activités_work_fe_pivot!$1:$1048576,MATCH(Activités_Work_Fe!$C701,[1]Activités_work_fe_pivot!$A:$A,0),7)/5</f>
        <v>5.2202660932670337</v>
      </c>
      <c r="T701">
        <f>INDEX('[1]population_%'!$1:$1048576,MATCH(Activités_Work_Fe!$A701,'[1]population_%'!$A:$A,0),9)*INDEX([1]Activités_work_fe_pivot!$1:$1048576,MATCH(Activités_Work_Fe!$C701,[1]Activités_work_fe_pivot!$A:$A,0),8)/5</f>
        <v>5.434430856067733</v>
      </c>
      <c r="U701">
        <f>INDEX('[1]population_%'!$1:$1048576,MATCH(Activités_Work_Fe!$A701,'[1]population_%'!$A:$A,0),9)*INDEX([1]Activités_work_fe_pivot!$1:$1048576,MATCH(Activités_Work_Fe!$C701,[1]Activités_work_fe_pivot!$A:$A,0),8)/5</f>
        <v>5.434430856067733</v>
      </c>
      <c r="V701">
        <f>INDEX('[1]population_%'!$1:$1048576,MATCH(Activités_Work_Fe!$A701,'[1]population_%'!$A:$A,0),9)*INDEX([1]Activités_work_fe_pivot!$1:$1048576,MATCH(Activités_Work_Fe!$C701,[1]Activités_work_fe_pivot!$A:$A,0),8)/5</f>
        <v>5.434430856067733</v>
      </c>
      <c r="W701">
        <f>INDEX('[1]population_%'!$1:$1048576,MATCH(Activités_Work_Fe!$A701,'[1]population_%'!$A:$A,0),9)*INDEX([1]Activités_work_fe_pivot!$1:$1048576,MATCH(Activités_Work_Fe!$C701,[1]Activités_work_fe_pivot!$A:$A,0),8)/5</f>
        <v>5.434430856067733</v>
      </c>
      <c r="X701">
        <f>INDEX('[1]population_%'!$1:$1048576,MATCH(Activités_Work_Fe!$A701,'[1]population_%'!$A:$A,0),9)*INDEX([1]Activités_work_fe_pivot!$1:$1048576,MATCH(Activités_Work_Fe!$C701,[1]Activités_work_fe_pivot!$A:$A,0),8)/5</f>
        <v>5.434430856067733</v>
      </c>
      <c r="Y701">
        <f>INDEX('[1]population_%'!$1:$1048576,MATCH(Activités_Work_Fe!$A701,'[1]population_%'!$A:$A,0),9)*INDEX([1]Activités_work_fe_pivot!$1:$1048576,MATCH(Activités_Work_Fe!$C701,[1]Activités_work_fe_pivot!$A:$A,0),9)/5</f>
        <v>6.2330869506786719</v>
      </c>
      <c r="Z701">
        <f>INDEX('[1]population_%'!$1:$1048576,MATCH(Activités_Work_Fe!$A701,'[1]population_%'!$A:$A,0),9)*INDEX([1]Activités_work_fe_pivot!$1:$1048576,MATCH(Activités_Work_Fe!$C701,[1]Activités_work_fe_pivot!$A:$A,0),9)/5</f>
        <v>6.2330869506786719</v>
      </c>
      <c r="AA701">
        <f>INDEX('[1]population_%'!$1:$1048576,MATCH(Activités_Work_Fe!$A701,'[1]population_%'!$A:$A,0),9)*INDEX([1]Activités_work_fe_pivot!$1:$1048576,MATCH(Activités_Work_Fe!$C701,[1]Activités_work_fe_pivot!$A:$A,0),9)/5</f>
        <v>6.2330869506786719</v>
      </c>
      <c r="AB701">
        <f>INDEX('[1]population_%'!$1:$1048576,MATCH(Activités_Work_Fe!$A701,'[1]population_%'!$A:$A,0),9)*INDEX([1]Activités_work_fe_pivot!$1:$1048576,MATCH(Activités_Work_Fe!$C701,[1]Activités_work_fe_pivot!$A:$A,0),9)/5</f>
        <v>6.2330869506786719</v>
      </c>
      <c r="AC701">
        <f>INDEX('[1]population_%'!$1:$1048576,MATCH(Activités_Work_Fe!$A701,'[1]population_%'!$A:$A,0),9)*INDEX([1]Activités_work_fe_pivot!$1:$1048576,MATCH(Activités_Work_Fe!$C701,[1]Activités_work_fe_pivot!$A:$A,0),9)/5</f>
        <v>6.2330869506786719</v>
      </c>
      <c r="AD701">
        <f>INDEX('[1]population_%'!$1:$1048576,MATCH(Activités_Work_Fe!$A701,'[1]population_%'!$A:$A,0),9)*INDEX([1]Activités_work_fe_pivot!$1:$1048576,MATCH(Activités_Work_Fe!$C701,[1]Activités_work_fe_pivot!$A:$A,0),10)/5</f>
        <v>5.9207633382609863</v>
      </c>
      <c r="AE701">
        <f>INDEX('[1]population_%'!$1:$1048576,MATCH(Activités_Work_Fe!$A701,'[1]population_%'!$A:$A,0),9)*INDEX([1]Activités_work_fe_pivot!$1:$1048576,MATCH(Activités_Work_Fe!$C701,[1]Activités_work_fe_pivot!$A:$A,0),10)/5</f>
        <v>5.9207633382609863</v>
      </c>
      <c r="AF701">
        <f>INDEX('[1]population_%'!$1:$1048576,MATCH(Activités_Work_Fe!$A701,'[1]population_%'!$A:$A,0),9)*INDEX([1]Activités_work_fe_pivot!$1:$1048576,MATCH(Activités_Work_Fe!$C701,[1]Activités_work_fe_pivot!$A:$A,0),10)/5</f>
        <v>5.9207633382609863</v>
      </c>
      <c r="AG701">
        <f>INDEX('[1]population_%'!$1:$1048576,MATCH(Activités_Work_Fe!$A701,'[1]population_%'!$A:$A,0),9)*INDEX([1]Activités_work_fe_pivot!$1:$1048576,MATCH(Activités_Work_Fe!$C701,[1]Activités_work_fe_pivot!$A:$A,0),10)/5</f>
        <v>5.9207633382609863</v>
      </c>
      <c r="AH701">
        <f>INDEX('[1]population_%'!$1:$1048576,MATCH(Activités_Work_Fe!$A701,'[1]population_%'!$A:$A,0),9)*INDEX([1]Activités_work_fe_pivot!$1:$1048576,MATCH(Activités_Work_Fe!$C701,[1]Activités_work_fe_pivot!$A:$A,0),10)/5</f>
        <v>5.9207633382609863</v>
      </c>
      <c r="AI701">
        <f>INDEX('[1]population_%'!$1:$1048576,MATCH(Activités_Work_Fe!$A701,'[1]population_%'!$A:$A,0),9)*INDEX([1]Activités_work_fe_pivot!$1:$1048576,MATCH(Activités_Work_Fe!$C701,[1]Activités_work_fe_pivot!$A:$A,0),11)/5</f>
        <v>5.621825023518344</v>
      </c>
      <c r="AJ701">
        <f>INDEX('[1]population_%'!$1:$1048576,MATCH(Activités_Work_Fe!$A701,'[1]population_%'!$A:$A,0),9)*INDEX([1]Activités_work_fe_pivot!$1:$1048576,MATCH(Activités_Work_Fe!$C701,[1]Activités_work_fe_pivot!$A:$A,0),11)/5</f>
        <v>5.621825023518344</v>
      </c>
      <c r="AK701">
        <f>INDEX('[1]population_%'!$1:$1048576,MATCH(Activités_Work_Fe!$A701,'[1]population_%'!$A:$A,0),9)*INDEX([1]Activités_work_fe_pivot!$1:$1048576,MATCH(Activités_Work_Fe!$C701,[1]Activités_work_fe_pivot!$A:$A,0),11)/5</f>
        <v>5.621825023518344</v>
      </c>
      <c r="AL701">
        <f>INDEX('[1]population_%'!$1:$1048576,MATCH(Activités_Work_Fe!$A701,'[1]population_%'!$A:$A,0),9)*INDEX([1]Activités_work_fe_pivot!$1:$1048576,MATCH(Activités_Work_Fe!$C701,[1]Activités_work_fe_pivot!$A:$A,0),11)/5</f>
        <v>5.621825023518344</v>
      </c>
      <c r="AM701">
        <f>INDEX('[1]population_%'!$1:$1048576,MATCH(Activités_Work_Fe!$A701,'[1]population_%'!$A:$A,0),9)*INDEX([1]Activités_work_fe_pivot!$1:$1048576,MATCH(Activités_Work_Fe!$C701,[1]Activités_work_fe_pivot!$A:$A,0),11)/5</f>
        <v>5.621825023518344</v>
      </c>
      <c r="AN701">
        <f>INDEX('[1]population_%'!$1:$1048576,MATCH(Activités_Work_Fe!$A701,'[1]population_%'!$A:$A,0),9)*INDEX([1]Activités_work_fe_pivot!$1:$1048576,MATCH(Activités_Work_Fe!$C701,[1]Activités_work_fe_pivot!$A:$A,0),12)/5</f>
        <v>5.4701249832011829</v>
      </c>
      <c r="AO701">
        <f>INDEX('[1]population_%'!$1:$1048576,MATCH(Activités_Work_Fe!$A701,'[1]population_%'!$A:$A,0),9)*INDEX([1]Activités_work_fe_pivot!$1:$1048576,MATCH(Activités_Work_Fe!$C701,[1]Activités_work_fe_pivot!$A:$A,0),12)/5</f>
        <v>5.4701249832011829</v>
      </c>
      <c r="AP701">
        <f>INDEX('[1]population_%'!$1:$1048576,MATCH(Activités_Work_Fe!$A701,'[1]population_%'!$A:$A,0),9)*INDEX([1]Activités_work_fe_pivot!$1:$1048576,MATCH(Activités_Work_Fe!$C701,[1]Activités_work_fe_pivot!$A:$A,0),12)/5</f>
        <v>5.4701249832011829</v>
      </c>
      <c r="AQ701">
        <f>INDEX('[1]population_%'!$1:$1048576,MATCH(Activités_Work_Fe!$A701,'[1]population_%'!$A:$A,0),9)*INDEX([1]Activités_work_fe_pivot!$1:$1048576,MATCH(Activités_Work_Fe!$C701,[1]Activités_work_fe_pivot!$A:$A,0),12)/5</f>
        <v>5.4701249832011829</v>
      </c>
      <c r="AR701">
        <f>INDEX('[1]population_%'!$1:$1048576,MATCH(Activités_Work_Fe!$A701,'[1]population_%'!$A:$A,0),9)*INDEX([1]Activités_work_fe_pivot!$1:$1048576,MATCH(Activités_Work_Fe!$C701,[1]Activités_work_fe_pivot!$A:$A,0),12)/5</f>
        <v>5.4701249832011829</v>
      </c>
      <c r="AS701">
        <f>INDEX('[1]population_%'!$1:$1048576,MATCH(Activités_Work_Fe!$A701,'[1]population_%'!$A:$A,0),9)*INDEX([1]Activités_work_fe_pivot!$1:$1048576,MATCH(Activités_Work_Fe!$C701,[1]Activités_work_fe_pivot!$A:$A,0),13)/5</f>
        <v>4.4573041257895438</v>
      </c>
      <c r="AT701">
        <f>INDEX('[1]population_%'!$1:$1048576,MATCH(Activités_Work_Fe!$A701,'[1]population_%'!$A:$A,0),9)*INDEX([1]Activités_work_fe_pivot!$1:$1048576,MATCH(Activités_Work_Fe!$C701,[1]Activités_work_fe_pivot!$A:$A,0),13)/5</f>
        <v>4.4573041257895438</v>
      </c>
      <c r="AU701">
        <f>INDEX('[1]population_%'!$1:$1048576,MATCH(Activités_Work_Fe!$A701,'[1]population_%'!$A:$A,0),9)*INDEX([1]Activités_work_fe_pivot!$1:$1048576,MATCH(Activités_Work_Fe!$C701,[1]Activités_work_fe_pivot!$A:$A,0),13)/5</f>
        <v>4.4573041257895438</v>
      </c>
      <c r="AV701">
        <f>INDEX('[1]population_%'!$1:$1048576,MATCH(Activités_Work_Fe!$A701,'[1]population_%'!$A:$A,0),9)*INDEX([1]Activités_work_fe_pivot!$1:$1048576,MATCH(Activités_Work_Fe!$C701,[1]Activités_work_fe_pivot!$A:$A,0),13)/5</f>
        <v>4.4573041257895438</v>
      </c>
      <c r="AW701">
        <f>INDEX('[1]population_%'!$1:$1048576,MATCH(Activités_Work_Fe!$A701,'[1]population_%'!$A:$A,0),9)*INDEX([1]Activités_work_fe_pivot!$1:$1048576,MATCH(Activités_Work_Fe!$C701,[1]Activités_work_fe_pivot!$A:$A,0),13)/5</f>
        <v>4.4573041257895438</v>
      </c>
      <c r="AX701">
        <f>INDEX('[1]population_%'!$1:$1048576,MATCH(Activités_Work_Fe!$A701,'[1]population_%'!$A:$A,0),9)*INDEX([1]Activités_work_fe_pivot!$1:$1048576,MATCH(Activités_Work_Fe!$C701,[1]Activités_work_fe_pivot!$A:$A,0),14)/5</f>
        <v>0.17847063566724902</v>
      </c>
      <c r="AY701">
        <f>INDEX('[1]population_%'!$1:$1048576,MATCH(Activités_Work_Fe!$A701,'[1]population_%'!$A:$A,0),9)*INDEX([1]Activités_work_fe_pivot!$1:$1048576,MATCH(Activités_Work_Fe!$C701,[1]Activités_work_fe_pivot!$A:$A,0),14)/5</f>
        <v>0.17847063566724902</v>
      </c>
      <c r="AZ701">
        <f>INDEX('[1]population_%'!$1:$1048576,MATCH(Activités_Work_Fe!$A701,'[1]population_%'!$A:$A,0),9)*INDEX([1]Activités_work_fe_pivot!$1:$1048576,MATCH(Activités_Work_Fe!$C701,[1]Activités_work_fe_pivot!$A:$A,0),14)/5</f>
        <v>0.17847063566724902</v>
      </c>
      <c r="BA701">
        <f>INDEX('[1]population_%'!$1:$1048576,MATCH(Activités_Work_Fe!$A701,'[1]population_%'!$A:$A,0),9)*INDEX([1]Activités_work_fe_pivot!$1:$1048576,MATCH(Activités_Work_Fe!$C701,[1]Activités_work_fe_pivot!$A:$A,0),14)/5</f>
        <v>0.17847063566724902</v>
      </c>
      <c r="BB701">
        <f>INDEX('[1]population_%'!$1:$1048576,MATCH(Activités_Work_Fe!$A701,'[1]population_%'!$A:$A,0),9)*INDEX([1]Activités_work_fe_pivot!$1:$1048576,MATCH(Activités_Work_Fe!$C701,[1]Activités_work_fe_pivot!$A:$A,0),14)/5</f>
        <v>0.17847063566724902</v>
      </c>
      <c r="BC701">
        <f>INDEX('[1]population_%'!$1:$1048576,MATCH(Activités_Work_Fe!$A701,'[1]population_%'!$A:$A,0),9)*INDEX([1]Activités_work_fe_pivot!$1:$1048576,MATCH(Activités_Work_Fe!$C701,[1]Activités_work_fe_pivot!$A:$A,0),15)/5</f>
        <v>4.3234511490391077</v>
      </c>
      <c r="BD701">
        <f>INDEX('[1]population_%'!$1:$1048576,MATCH(Activités_Work_Fe!$A701,'[1]population_%'!$A:$A,0),9)*INDEX([1]Activités_work_fe_pivot!$1:$1048576,MATCH(Activités_Work_Fe!$C701,[1]Activités_work_fe_pivot!$A:$A,0),15)/5</f>
        <v>4.3234511490391077</v>
      </c>
      <c r="BE701">
        <f>INDEX('[1]population_%'!$1:$1048576,MATCH(Activités_Work_Fe!$A701,'[1]population_%'!$A:$A,0),9)*INDEX([1]Activités_work_fe_pivot!$1:$1048576,MATCH(Activités_Work_Fe!$C701,[1]Activités_work_fe_pivot!$A:$A,0),15)/5</f>
        <v>4.3234511490391077</v>
      </c>
      <c r="BF701">
        <f>INDEX('[1]population_%'!$1:$1048576,MATCH(Activités_Work_Fe!$A701,'[1]population_%'!$A:$A,0),9)*INDEX([1]Activités_work_fe_pivot!$1:$1048576,MATCH(Activités_Work_Fe!$C701,[1]Activités_work_fe_pivot!$A:$A,0),15)/5</f>
        <v>4.3234511490391077</v>
      </c>
      <c r="BG701">
        <f>INDEX('[1]population_%'!$1:$1048576,MATCH(Activités_Work_Fe!$A701,'[1]population_%'!$A:$A,0),9)*INDEX([1]Activités_work_fe_pivot!$1:$1048576,MATCH(Activités_Work_Fe!$C701,[1]Activités_work_fe_pivot!$A:$A,0),15)/5</f>
        <v>4.3234511490391077</v>
      </c>
      <c r="BH701">
        <f>INDEX('[1]population_%'!$1:$1048576,MATCH(Activités_Work_Fe!$A701,'[1]population_%'!$A:$A,0),9)*INDEX([1]Activités_work_fe_pivot!$1:$1048576,MATCH(Activités_Work_Fe!$C701,[1]Activités_work_fe_pivot!$A:$A,0),16)/5</f>
        <v>3.4444832683779061</v>
      </c>
      <c r="BI701">
        <f>INDEX('[1]population_%'!$1:$1048576,MATCH(Activités_Work_Fe!$A701,'[1]population_%'!$A:$A,0),9)*INDEX([1]Activités_work_fe_pivot!$1:$1048576,MATCH(Activités_Work_Fe!$C701,[1]Activités_work_fe_pivot!$A:$A,0),16)/5</f>
        <v>3.4444832683779061</v>
      </c>
      <c r="BJ701">
        <f>INDEX('[1]population_%'!$1:$1048576,MATCH(Activités_Work_Fe!$A701,'[1]population_%'!$A:$A,0),9)*INDEX([1]Activités_work_fe_pivot!$1:$1048576,MATCH(Activités_Work_Fe!$C701,[1]Activités_work_fe_pivot!$A:$A,0),16)/5</f>
        <v>3.4444832683779061</v>
      </c>
      <c r="BK701">
        <f>INDEX('[1]population_%'!$1:$1048576,MATCH(Activités_Work_Fe!$A701,'[1]population_%'!$A:$A,0),9)*INDEX([1]Activités_work_fe_pivot!$1:$1048576,MATCH(Activités_Work_Fe!$C701,[1]Activités_work_fe_pivot!$A:$A,0),16)/5</f>
        <v>3.4444832683779061</v>
      </c>
      <c r="BL701">
        <f>INDEX('[1]population_%'!$1:$1048576,MATCH(Activités_Work_Fe!$A701,'[1]population_%'!$A:$A,0),9)*INDEX([1]Activités_work_fe_pivot!$1:$1048576,MATCH(Activités_Work_Fe!$C701,[1]Activités_work_fe_pivot!$A:$A,0),16)/5</f>
        <v>3.4444832683779061</v>
      </c>
      <c r="BM701">
        <f>INDEX('[1]population_%'!$1:$1048576,MATCH(Activités_Work_Fe!$A701,'[1]population_%'!$A:$A,0),9)*INDEX([1]Activités_work_fe_pivot!$1:$1048576,MATCH(Activités_Work_Fe!$C701,[1]Activités_work_fe_pivot!$A:$A,0),2)/25</f>
        <v>1.7847063566724902E-3</v>
      </c>
      <c r="BN701">
        <f>INDEX('[1]population_%'!$1:$1048576,MATCH(Activités_Work_Fe!$A701,'[1]population_%'!$A:$A,0),9)*INDEX([1]Activités_work_fe_pivot!$1:$1048576,MATCH(Activités_Work_Fe!$C701,[1]Activités_work_fe_pivot!$A:$A,0),2)/25</f>
        <v>1.7847063566724902E-3</v>
      </c>
      <c r="BO701">
        <f>INDEX('[1]population_%'!$1:$1048576,MATCH(Activités_Work_Fe!$A701,'[1]population_%'!$A:$A,0),9)*INDEX([1]Activités_work_fe_pivot!$1:$1048576,MATCH(Activités_Work_Fe!$C701,[1]Activités_work_fe_pivot!$A:$A,0),2)/25</f>
        <v>1.7847063566724902E-3</v>
      </c>
      <c r="BP701">
        <f>INDEX('[1]population_%'!$1:$1048576,MATCH(Activités_Work_Fe!$A701,'[1]population_%'!$A:$A,0),9)*INDEX([1]Activités_work_fe_pivot!$1:$1048576,MATCH(Activités_Work_Fe!$C701,[1]Activités_work_fe_pivot!$A:$A,0),2)/25</f>
        <v>1.7847063566724902E-3</v>
      </c>
      <c r="BQ701">
        <f>INDEX('[1]population_%'!$1:$1048576,MATCH(Activités_Work_Fe!$A701,'[1]population_%'!$A:$A,0),9)*INDEX([1]Activités_work_fe_pivot!$1:$1048576,MATCH(Activités_Work_Fe!$C701,[1]Activités_work_fe_pivot!$A:$A,0),2)/25</f>
        <v>1.7847063566724902E-3</v>
      </c>
      <c r="BR701">
        <f>INDEX('[1]population_%'!$1:$1048576,MATCH(Activités_Work_Fe!$A701,'[1]population_%'!$A:$A,0),9)*INDEX([1]Activités_work_fe_pivot!$1:$1048576,MATCH(Activités_Work_Fe!$C701,[1]Activités_work_fe_pivot!$A:$A,0),2)/25</f>
        <v>1.7847063566724902E-3</v>
      </c>
      <c r="BS701">
        <f>INDEX('[1]population_%'!$1:$1048576,MATCH(Activités_Work_Fe!$A701,'[1]population_%'!$A:$A,0),9)*INDEX([1]Activités_work_fe_pivot!$1:$1048576,MATCH(Activités_Work_Fe!$C701,[1]Activités_work_fe_pivot!$A:$A,0),2)/25</f>
        <v>1.7847063566724902E-3</v>
      </c>
      <c r="BT701">
        <f>INDEX('[1]population_%'!$1:$1048576,MATCH(Activités_Work_Fe!$A701,'[1]population_%'!$A:$A,0),9)*INDEX([1]Activités_work_fe_pivot!$1:$1048576,MATCH(Activités_Work_Fe!$C701,[1]Activités_work_fe_pivot!$A:$A,0),2)/25</f>
        <v>1.7847063566724902E-3</v>
      </c>
      <c r="BU701">
        <f>INDEX('[1]population_%'!$1:$1048576,MATCH(Activités_Work_Fe!$A701,'[1]population_%'!$A:$A,0),9)*INDEX([1]Activités_work_fe_pivot!$1:$1048576,MATCH(Activités_Work_Fe!$C701,[1]Activités_work_fe_pivot!$A:$A,0),2)/25</f>
        <v>1.7847063566724902E-3</v>
      </c>
      <c r="BV701">
        <f>INDEX('[1]population_%'!$1:$1048576,MATCH(Activités_Work_Fe!$A701,'[1]population_%'!$A:$A,0),9)*INDEX([1]Activités_work_fe_pivot!$1:$1048576,MATCH(Activités_Work_Fe!$C701,[1]Activités_work_fe_pivot!$A:$A,0),2)/25</f>
        <v>1.7847063566724902E-3</v>
      </c>
      <c r="BW701">
        <f>INDEX('[1]population_%'!$1:$1048576,MATCH(Activités_Work_Fe!$A701,'[1]population_%'!$A:$A,0),9)*INDEX([1]Activités_work_fe_pivot!$1:$1048576,MATCH(Activités_Work_Fe!$C701,[1]Activités_work_fe_pivot!$A:$A,0),2)/25</f>
        <v>1.7847063566724902E-3</v>
      </c>
      <c r="BX701">
        <f>INDEX('[1]population_%'!$1:$1048576,MATCH(Activités_Work_Fe!$A701,'[1]population_%'!$A:$A,0),9)*INDEX([1]Activités_work_fe_pivot!$1:$1048576,MATCH(Activités_Work_Fe!$C701,[1]Activités_work_fe_pivot!$A:$A,0),2)/25</f>
        <v>1.7847063566724902E-3</v>
      </c>
      <c r="BY701">
        <f>INDEX('[1]population_%'!$1:$1048576,MATCH(Activités_Work_Fe!$A701,'[1]population_%'!$A:$A,0),9)*INDEX([1]Activités_work_fe_pivot!$1:$1048576,MATCH(Activités_Work_Fe!$C701,[1]Activités_work_fe_pivot!$A:$A,0),2)/25</f>
        <v>1.7847063566724902E-3</v>
      </c>
      <c r="BZ701">
        <f>INDEX('[1]population_%'!$1:$1048576,MATCH(Activités_Work_Fe!$A701,'[1]population_%'!$A:$A,0),9)*INDEX([1]Activités_work_fe_pivot!$1:$1048576,MATCH(Activités_Work_Fe!$C701,[1]Activités_work_fe_pivot!$A:$A,0),2)/25</f>
        <v>1.7847063566724902E-3</v>
      </c>
      <c r="CA701">
        <f>INDEX('[1]population_%'!$1:$1048576,MATCH(Activités_Work_Fe!$A701,'[1]population_%'!$A:$A,0),9)*INDEX([1]Activités_work_fe_pivot!$1:$1048576,MATCH(Activités_Work_Fe!$C701,[1]Activités_work_fe_pivot!$A:$A,0),2)/25</f>
        <v>1.7847063566724902E-3</v>
      </c>
      <c r="CB701">
        <f>INDEX('[1]population_%'!$1:$1048576,MATCH(Activités_Work_Fe!$A701,'[1]population_%'!$A:$A,0),9)*INDEX([1]Activités_work_fe_pivot!$1:$1048576,MATCH(Activités_Work_Fe!$C701,[1]Activités_work_fe_pivot!$A:$A,0),2)/25</f>
        <v>1.7847063566724902E-3</v>
      </c>
      <c r="CC701">
        <f>INDEX('[1]population_%'!$1:$1048576,MATCH(Activités_Work_Fe!$A701,'[1]population_%'!$A:$A,0),9)*INDEX([1]Activités_work_fe_pivot!$1:$1048576,MATCH(Activités_Work_Fe!$C701,[1]Activités_work_fe_pivot!$A:$A,0),2)/25</f>
        <v>1.7847063566724902E-3</v>
      </c>
      <c r="CD701">
        <f>INDEX('[1]population_%'!$1:$1048576,MATCH(Activités_Work_Fe!$A701,'[1]population_%'!$A:$A,0),9)*INDEX([1]Activités_work_fe_pivot!$1:$1048576,MATCH(Activités_Work_Fe!$C701,[1]Activités_work_fe_pivot!$A:$A,0),2)/25</f>
        <v>1.7847063566724902E-3</v>
      </c>
      <c r="CE701">
        <f>INDEX('[1]population_%'!$1:$1048576,MATCH(Activités_Work_Fe!$A701,'[1]population_%'!$A:$A,0),9)*INDEX([1]Activités_work_fe_pivot!$1:$1048576,MATCH(Activités_Work_Fe!$C701,[1]Activités_work_fe_pivot!$A:$A,0),2)/25</f>
        <v>1.7847063566724902E-3</v>
      </c>
      <c r="CF701">
        <f>INDEX('[1]population_%'!$1:$1048576,MATCH(Activités_Work_Fe!$A701,'[1]population_%'!$A:$A,0),9)*INDEX([1]Activités_work_fe_pivot!$1:$1048576,MATCH(Activités_Work_Fe!$C701,[1]Activités_work_fe_pivot!$A:$A,0),2)/25</f>
        <v>1.7847063566724902E-3</v>
      </c>
      <c r="CG701">
        <f>INDEX('[1]population_%'!$1:$1048576,MATCH(Activités_Work_Fe!$A701,'[1]population_%'!$A:$A,0),9)*INDEX([1]Activités_work_fe_pivot!$1:$1048576,MATCH(Activités_Work_Fe!$C701,[1]Activités_work_fe_pivot!$A:$A,0),2)/25</f>
        <v>1.7847063566724902E-3</v>
      </c>
      <c r="CH701">
        <f>INDEX('[1]population_%'!$1:$1048576,MATCH(Activités_Work_Fe!$A701,'[1]population_%'!$A:$A,0),9)*INDEX([1]Activités_work_fe_pivot!$1:$1048576,MATCH(Activités_Work_Fe!$C701,[1]Activités_work_fe_pivot!$A:$A,0),2)/25</f>
        <v>1.7847063566724902E-3</v>
      </c>
      <c r="CI701">
        <f>INDEX('[1]population_%'!$1:$1048576,MATCH(Activités_Work_Fe!$A701,'[1]population_%'!$A:$A,0),9)*INDEX([1]Activités_work_fe_pivot!$1:$1048576,MATCH(Activités_Work_Fe!$C701,[1]Activités_work_fe_pivot!$A:$A,0),2)/25</f>
        <v>1.7847063566724902E-3</v>
      </c>
      <c r="CJ701">
        <f>INDEX('[1]population_%'!$1:$1048576,MATCH(Activités_Work_Fe!$A701,'[1]population_%'!$A:$A,0),9)*INDEX([1]Activités_work_fe_pivot!$1:$1048576,MATCH(Activités_Work_Fe!$C701,[1]Activités_work_fe_pivot!$A:$A,0),2)/25</f>
        <v>1.7847063566724902E-3</v>
      </c>
      <c r="CK701">
        <f>INDEX('[1]population_%'!$1:$1048576,MATCH(Activités_Work_Fe!$A701,'[1]population_%'!$A:$A,0),9)*INDEX([1]Activités_work_fe_pivot!$1:$1048576,MATCH(Activités_Work_Fe!$C701,[1]Activités_work_fe_pivot!$A:$A,0),2)/25</f>
        <v>1.7847063566724902E-3</v>
      </c>
    </row>
    <row r="702" spans="1:89" x14ac:dyDescent="0.35">
      <c r="A702" s="1" t="s">
        <v>1378</v>
      </c>
      <c r="B702" s="1" t="s">
        <v>1379</v>
      </c>
      <c r="C702" t="str">
        <f>INDEX([1]bruxelles_parsed_lat_long!$1:$1048576,MATCH($A702,[1]bruxelles_parsed_lat_long!$E:$E,0),9)</f>
        <v>Woluwe Saint-Pierre</v>
      </c>
      <c r="D702">
        <f>INDEX('[1]population_%'!$1:$1048576,MATCH(Activités_Work_Fe!$A702,'[1]population_%'!$A:$A,0),9)*INDEX([1]Activités_work_fe_pivot!$1:$1048576,MATCH(Activités_Work_Fe!$C702,[1]Activités_work_fe_pivot!$A:$A,0),4)/2</f>
        <v>9.7853559109438688</v>
      </c>
      <c r="E702">
        <f>INDEX('[1]population_%'!$1:$1048576,MATCH(Activités_Work_Fe!$A702,'[1]population_%'!$A:$A,0),9)*INDEX([1]Activités_work_fe_pivot!$1:$1048576,MATCH(Activités_Work_Fe!$C702,[1]Activités_work_fe_pivot!$A:$A,0),5)/5</f>
        <v>10.086108497961742</v>
      </c>
      <c r="F702">
        <f>INDEX('[1]population_%'!$1:$1048576,MATCH(Activités_Work_Fe!$A702,'[1]population_%'!$A:$A,0),9)*INDEX([1]Activités_work_fe_pivot!$1:$1048576,MATCH(Activités_Work_Fe!$C702,[1]Activités_work_fe_pivot!$A:$A,0),5)/5</f>
        <v>10.086108497961742</v>
      </c>
      <c r="G702">
        <f>INDEX('[1]population_%'!$1:$1048576,MATCH(Activités_Work_Fe!$A702,'[1]population_%'!$A:$A,0),9)*INDEX([1]Activités_work_fe_pivot!$1:$1048576,MATCH(Activités_Work_Fe!$C702,[1]Activités_work_fe_pivot!$A:$A,0),5)/5</f>
        <v>10.086108497961742</v>
      </c>
      <c r="H702">
        <f>INDEX('[1]population_%'!$1:$1048576,MATCH(Activités_Work_Fe!$A702,'[1]population_%'!$A:$A,0),9)*INDEX([1]Activités_work_fe_pivot!$1:$1048576,MATCH(Activités_Work_Fe!$C702,[1]Activités_work_fe_pivot!$A:$A,0),5)/5</f>
        <v>10.086108497961742</v>
      </c>
      <c r="I702">
        <f>INDEX('[1]population_%'!$1:$1048576,MATCH(Activités_Work_Fe!$A702,'[1]population_%'!$A:$A,0),9)*INDEX([1]Activités_work_fe_pivot!$1:$1048576,MATCH(Activités_Work_Fe!$C702,[1]Activités_work_fe_pivot!$A:$A,0),5)/5</f>
        <v>10.086108497961742</v>
      </c>
      <c r="J702">
        <f>INDEX('[1]population_%'!$1:$1048576,MATCH(Activités_Work_Fe!$A702,'[1]population_%'!$A:$A,0),9)*INDEX([1]Activités_work_fe_pivot!$1:$1048576,MATCH(Activités_Work_Fe!$C702,[1]Activités_work_fe_pivot!$A:$A,0),6)/5</f>
        <v>10.661461273126372</v>
      </c>
      <c r="K702">
        <f>INDEX('[1]population_%'!$1:$1048576,MATCH(Activités_Work_Fe!$A702,'[1]population_%'!$A:$A,0),9)*INDEX([1]Activités_work_fe_pivot!$1:$1048576,MATCH(Activités_Work_Fe!$C702,[1]Activités_work_fe_pivot!$A:$A,0),6)/5</f>
        <v>10.661461273126372</v>
      </c>
      <c r="L702">
        <f>INDEX('[1]population_%'!$1:$1048576,MATCH(Activités_Work_Fe!$A702,'[1]population_%'!$A:$A,0),9)*INDEX([1]Activités_work_fe_pivot!$1:$1048576,MATCH(Activités_Work_Fe!$C702,[1]Activités_work_fe_pivot!$A:$A,0),6)/5</f>
        <v>10.661461273126372</v>
      </c>
      <c r="M702">
        <f>INDEX('[1]population_%'!$1:$1048576,MATCH(Activités_Work_Fe!$A702,'[1]population_%'!$A:$A,0),9)*INDEX([1]Activités_work_fe_pivot!$1:$1048576,MATCH(Activités_Work_Fe!$C702,[1]Activités_work_fe_pivot!$A:$A,0),6)/5</f>
        <v>10.661461273126372</v>
      </c>
      <c r="N702">
        <f>INDEX('[1]population_%'!$1:$1048576,MATCH(Activités_Work_Fe!$A702,'[1]population_%'!$A:$A,0),9)*INDEX([1]Activités_work_fe_pivot!$1:$1048576,MATCH(Activités_Work_Fe!$C702,[1]Activités_work_fe_pivot!$A:$A,0),6)/5</f>
        <v>10.661461273126372</v>
      </c>
      <c r="O702">
        <f>INDEX('[1]population_%'!$1:$1048576,MATCH(Activités_Work_Fe!$A702,'[1]population_%'!$A:$A,0),9)*INDEX([1]Activités_work_fe_pivot!$1:$1048576,MATCH(Activités_Work_Fe!$C702,[1]Activités_work_fe_pivot!$A:$A,0),7)/5</f>
        <v>10.199435559736594</v>
      </c>
      <c r="P702">
        <f>INDEX('[1]population_%'!$1:$1048576,MATCH(Activités_Work_Fe!$A702,'[1]population_%'!$A:$A,0),9)*INDEX([1]Activités_work_fe_pivot!$1:$1048576,MATCH(Activités_Work_Fe!$C702,[1]Activités_work_fe_pivot!$A:$A,0),7)/5</f>
        <v>10.199435559736594</v>
      </c>
      <c r="Q702">
        <f>INDEX('[1]population_%'!$1:$1048576,MATCH(Activités_Work_Fe!$A702,'[1]population_%'!$A:$A,0),9)*INDEX([1]Activités_work_fe_pivot!$1:$1048576,MATCH(Activités_Work_Fe!$C702,[1]Activités_work_fe_pivot!$A:$A,0),7)/5</f>
        <v>10.199435559736594</v>
      </c>
      <c r="R702">
        <f>INDEX('[1]population_%'!$1:$1048576,MATCH(Activités_Work_Fe!$A702,'[1]population_%'!$A:$A,0),9)*INDEX([1]Activités_work_fe_pivot!$1:$1048576,MATCH(Activités_Work_Fe!$C702,[1]Activités_work_fe_pivot!$A:$A,0),7)/5</f>
        <v>10.199435559736594</v>
      </c>
      <c r="S702">
        <f>INDEX('[1]population_%'!$1:$1048576,MATCH(Activités_Work_Fe!$A702,'[1]population_%'!$A:$A,0),9)*INDEX([1]Activités_work_fe_pivot!$1:$1048576,MATCH(Activités_Work_Fe!$C702,[1]Activités_work_fe_pivot!$A:$A,0),7)/5</f>
        <v>10.199435559736594</v>
      </c>
      <c r="T702">
        <f>INDEX('[1]population_%'!$1:$1048576,MATCH(Activités_Work_Fe!$A702,'[1]population_%'!$A:$A,0),9)*INDEX([1]Activités_work_fe_pivot!$1:$1048576,MATCH(Activités_Work_Fe!$C702,[1]Activités_work_fe_pivot!$A:$A,0),8)/5</f>
        <v>10.617873941674507</v>
      </c>
      <c r="U702">
        <f>INDEX('[1]population_%'!$1:$1048576,MATCH(Activités_Work_Fe!$A702,'[1]population_%'!$A:$A,0),9)*INDEX([1]Activités_work_fe_pivot!$1:$1048576,MATCH(Activités_Work_Fe!$C702,[1]Activités_work_fe_pivot!$A:$A,0),8)/5</f>
        <v>10.617873941674507</v>
      </c>
      <c r="V702">
        <f>INDEX('[1]population_%'!$1:$1048576,MATCH(Activités_Work_Fe!$A702,'[1]population_%'!$A:$A,0),9)*INDEX([1]Activités_work_fe_pivot!$1:$1048576,MATCH(Activités_Work_Fe!$C702,[1]Activités_work_fe_pivot!$A:$A,0),8)/5</f>
        <v>10.617873941674507</v>
      </c>
      <c r="W702">
        <f>INDEX('[1]population_%'!$1:$1048576,MATCH(Activités_Work_Fe!$A702,'[1]population_%'!$A:$A,0),9)*INDEX([1]Activités_work_fe_pivot!$1:$1048576,MATCH(Activités_Work_Fe!$C702,[1]Activités_work_fe_pivot!$A:$A,0),8)/5</f>
        <v>10.617873941674507</v>
      </c>
      <c r="X702">
        <f>INDEX('[1]population_%'!$1:$1048576,MATCH(Activités_Work_Fe!$A702,'[1]population_%'!$A:$A,0),9)*INDEX([1]Activités_work_fe_pivot!$1:$1048576,MATCH(Activités_Work_Fe!$C702,[1]Activités_work_fe_pivot!$A:$A,0),8)/5</f>
        <v>10.617873941674507</v>
      </c>
      <c r="Y702">
        <f>INDEX('[1]population_%'!$1:$1048576,MATCH(Activités_Work_Fe!$A702,'[1]population_%'!$A:$A,0),9)*INDEX([1]Activités_work_fe_pivot!$1:$1048576,MATCH(Activités_Work_Fe!$C702,[1]Activités_work_fe_pivot!$A:$A,0),9)/5</f>
        <v>12.178300407651301</v>
      </c>
      <c r="Z702">
        <f>INDEX('[1]population_%'!$1:$1048576,MATCH(Activités_Work_Fe!$A702,'[1]population_%'!$A:$A,0),9)*INDEX([1]Activités_work_fe_pivot!$1:$1048576,MATCH(Activités_Work_Fe!$C702,[1]Activités_work_fe_pivot!$A:$A,0),9)/5</f>
        <v>12.178300407651301</v>
      </c>
      <c r="AA702">
        <f>INDEX('[1]population_%'!$1:$1048576,MATCH(Activités_Work_Fe!$A702,'[1]population_%'!$A:$A,0),9)*INDEX([1]Activités_work_fe_pivot!$1:$1048576,MATCH(Activités_Work_Fe!$C702,[1]Activités_work_fe_pivot!$A:$A,0),9)/5</f>
        <v>12.178300407651301</v>
      </c>
      <c r="AB702">
        <f>INDEX('[1]population_%'!$1:$1048576,MATCH(Activités_Work_Fe!$A702,'[1]population_%'!$A:$A,0),9)*INDEX([1]Activités_work_fe_pivot!$1:$1048576,MATCH(Activités_Work_Fe!$C702,[1]Activités_work_fe_pivot!$A:$A,0),9)/5</f>
        <v>12.178300407651301</v>
      </c>
      <c r="AC702">
        <f>INDEX('[1]population_%'!$1:$1048576,MATCH(Activités_Work_Fe!$A702,'[1]population_%'!$A:$A,0),9)*INDEX([1]Activités_work_fe_pivot!$1:$1048576,MATCH(Activités_Work_Fe!$C702,[1]Activités_work_fe_pivot!$A:$A,0),9)/5</f>
        <v>12.178300407651301</v>
      </c>
      <c r="AD702">
        <f>INDEX('[1]population_%'!$1:$1048576,MATCH(Activités_Work_Fe!$A702,'[1]population_%'!$A:$A,0),9)*INDEX([1]Activités_work_fe_pivot!$1:$1048576,MATCH(Activités_Work_Fe!$C702,[1]Activités_work_fe_pivot!$A:$A,0),10)/5</f>
        <v>11.56807776732518</v>
      </c>
      <c r="AE702">
        <f>INDEX('[1]population_%'!$1:$1048576,MATCH(Activités_Work_Fe!$A702,'[1]population_%'!$A:$A,0),9)*INDEX([1]Activités_work_fe_pivot!$1:$1048576,MATCH(Activités_Work_Fe!$C702,[1]Activités_work_fe_pivot!$A:$A,0),10)/5</f>
        <v>11.56807776732518</v>
      </c>
      <c r="AF702">
        <f>INDEX('[1]population_%'!$1:$1048576,MATCH(Activités_Work_Fe!$A702,'[1]population_%'!$A:$A,0),9)*INDEX([1]Activités_work_fe_pivot!$1:$1048576,MATCH(Activités_Work_Fe!$C702,[1]Activités_work_fe_pivot!$A:$A,0),10)/5</f>
        <v>11.56807776732518</v>
      </c>
      <c r="AG702">
        <f>INDEX('[1]population_%'!$1:$1048576,MATCH(Activités_Work_Fe!$A702,'[1]population_%'!$A:$A,0),9)*INDEX([1]Activités_work_fe_pivot!$1:$1048576,MATCH(Activités_Work_Fe!$C702,[1]Activités_work_fe_pivot!$A:$A,0),10)/5</f>
        <v>11.56807776732518</v>
      </c>
      <c r="AH702">
        <f>INDEX('[1]population_%'!$1:$1048576,MATCH(Activités_Work_Fe!$A702,'[1]population_%'!$A:$A,0),9)*INDEX([1]Activités_work_fe_pivot!$1:$1048576,MATCH(Activités_Work_Fe!$C702,[1]Activités_work_fe_pivot!$A:$A,0),10)/5</f>
        <v>11.56807776732518</v>
      </c>
      <c r="AI702">
        <f>INDEX('[1]population_%'!$1:$1048576,MATCH(Activités_Work_Fe!$A702,'[1]population_%'!$A:$A,0),9)*INDEX([1]Activités_work_fe_pivot!$1:$1048576,MATCH(Activités_Work_Fe!$C702,[1]Activités_work_fe_pivot!$A:$A,0),11)/5</f>
        <v>10.984007525870179</v>
      </c>
      <c r="AJ702">
        <f>INDEX('[1]population_%'!$1:$1048576,MATCH(Activités_Work_Fe!$A702,'[1]population_%'!$A:$A,0),9)*INDEX([1]Activités_work_fe_pivot!$1:$1048576,MATCH(Activités_Work_Fe!$C702,[1]Activités_work_fe_pivot!$A:$A,0),11)/5</f>
        <v>10.984007525870179</v>
      </c>
      <c r="AK702">
        <f>INDEX('[1]population_%'!$1:$1048576,MATCH(Activités_Work_Fe!$A702,'[1]population_%'!$A:$A,0),9)*INDEX([1]Activités_work_fe_pivot!$1:$1048576,MATCH(Activités_Work_Fe!$C702,[1]Activités_work_fe_pivot!$A:$A,0),11)/5</f>
        <v>10.984007525870179</v>
      </c>
      <c r="AL702">
        <f>INDEX('[1]population_%'!$1:$1048576,MATCH(Activités_Work_Fe!$A702,'[1]population_%'!$A:$A,0),9)*INDEX([1]Activités_work_fe_pivot!$1:$1048576,MATCH(Activités_Work_Fe!$C702,[1]Activités_work_fe_pivot!$A:$A,0),11)/5</f>
        <v>10.984007525870179</v>
      </c>
      <c r="AM702">
        <f>INDEX('[1]population_%'!$1:$1048576,MATCH(Activités_Work_Fe!$A702,'[1]population_%'!$A:$A,0),9)*INDEX([1]Activités_work_fe_pivot!$1:$1048576,MATCH(Activités_Work_Fe!$C702,[1]Activités_work_fe_pivot!$A:$A,0),11)/5</f>
        <v>10.984007525870179</v>
      </c>
      <c r="AN702">
        <f>INDEX('[1]population_%'!$1:$1048576,MATCH(Activités_Work_Fe!$A702,'[1]population_%'!$A:$A,0),9)*INDEX([1]Activités_work_fe_pivot!$1:$1048576,MATCH(Activités_Work_Fe!$C702,[1]Activités_work_fe_pivot!$A:$A,0),12)/5</f>
        <v>10.687613671997491</v>
      </c>
      <c r="AO702">
        <f>INDEX('[1]population_%'!$1:$1048576,MATCH(Activités_Work_Fe!$A702,'[1]population_%'!$A:$A,0),9)*INDEX([1]Activités_work_fe_pivot!$1:$1048576,MATCH(Activités_Work_Fe!$C702,[1]Activités_work_fe_pivot!$A:$A,0),12)/5</f>
        <v>10.687613671997491</v>
      </c>
      <c r="AP702">
        <f>INDEX('[1]population_%'!$1:$1048576,MATCH(Activités_Work_Fe!$A702,'[1]population_%'!$A:$A,0),9)*INDEX([1]Activités_work_fe_pivot!$1:$1048576,MATCH(Activités_Work_Fe!$C702,[1]Activités_work_fe_pivot!$A:$A,0),12)/5</f>
        <v>10.687613671997491</v>
      </c>
      <c r="AQ702">
        <f>INDEX('[1]population_%'!$1:$1048576,MATCH(Activités_Work_Fe!$A702,'[1]population_%'!$A:$A,0),9)*INDEX([1]Activités_work_fe_pivot!$1:$1048576,MATCH(Activités_Work_Fe!$C702,[1]Activités_work_fe_pivot!$A:$A,0),12)/5</f>
        <v>10.687613671997491</v>
      </c>
      <c r="AR702">
        <f>INDEX('[1]population_%'!$1:$1048576,MATCH(Activités_Work_Fe!$A702,'[1]population_%'!$A:$A,0),9)*INDEX([1]Activités_work_fe_pivot!$1:$1048576,MATCH(Activités_Work_Fe!$C702,[1]Activités_work_fe_pivot!$A:$A,0),12)/5</f>
        <v>10.687613671997491</v>
      </c>
      <c r="AS702">
        <f>INDEX('[1]population_%'!$1:$1048576,MATCH(Activités_Work_Fe!$A702,'[1]population_%'!$A:$A,0),9)*INDEX([1]Activités_work_fe_pivot!$1:$1048576,MATCH(Activités_Work_Fe!$C702,[1]Activités_work_fe_pivot!$A:$A,0),13)/5</f>
        <v>8.7087488240827842</v>
      </c>
      <c r="AT702">
        <f>INDEX('[1]population_%'!$1:$1048576,MATCH(Activités_Work_Fe!$A702,'[1]population_%'!$A:$A,0),9)*INDEX([1]Activités_work_fe_pivot!$1:$1048576,MATCH(Activités_Work_Fe!$C702,[1]Activités_work_fe_pivot!$A:$A,0),13)/5</f>
        <v>8.7087488240827842</v>
      </c>
      <c r="AU702">
        <f>INDEX('[1]population_%'!$1:$1048576,MATCH(Activités_Work_Fe!$A702,'[1]population_%'!$A:$A,0),9)*INDEX([1]Activités_work_fe_pivot!$1:$1048576,MATCH(Activités_Work_Fe!$C702,[1]Activités_work_fe_pivot!$A:$A,0),13)/5</f>
        <v>8.7087488240827842</v>
      </c>
      <c r="AV702">
        <f>INDEX('[1]population_%'!$1:$1048576,MATCH(Activités_Work_Fe!$A702,'[1]population_%'!$A:$A,0),9)*INDEX([1]Activités_work_fe_pivot!$1:$1048576,MATCH(Activités_Work_Fe!$C702,[1]Activités_work_fe_pivot!$A:$A,0),13)/5</f>
        <v>8.7087488240827842</v>
      </c>
      <c r="AW702">
        <f>INDEX('[1]population_%'!$1:$1048576,MATCH(Activités_Work_Fe!$A702,'[1]population_%'!$A:$A,0),9)*INDEX([1]Activités_work_fe_pivot!$1:$1048576,MATCH(Activités_Work_Fe!$C702,[1]Activités_work_fe_pivot!$A:$A,0),13)/5</f>
        <v>8.7087488240827842</v>
      </c>
      <c r="AX702">
        <f>INDEX('[1]population_%'!$1:$1048576,MATCH(Activités_Work_Fe!$A702,'[1]population_%'!$A:$A,0),9)*INDEX([1]Activités_work_fe_pivot!$1:$1048576,MATCH(Activités_Work_Fe!$C702,[1]Activités_work_fe_pivot!$A:$A,0),14)/5</f>
        <v>0.3486986516149263</v>
      </c>
      <c r="AY702">
        <f>INDEX('[1]population_%'!$1:$1048576,MATCH(Activités_Work_Fe!$A702,'[1]population_%'!$A:$A,0),9)*INDEX([1]Activités_work_fe_pivot!$1:$1048576,MATCH(Activités_Work_Fe!$C702,[1]Activités_work_fe_pivot!$A:$A,0),14)/5</f>
        <v>0.3486986516149263</v>
      </c>
      <c r="AZ702">
        <f>INDEX('[1]population_%'!$1:$1048576,MATCH(Activités_Work_Fe!$A702,'[1]population_%'!$A:$A,0),9)*INDEX([1]Activités_work_fe_pivot!$1:$1048576,MATCH(Activités_Work_Fe!$C702,[1]Activités_work_fe_pivot!$A:$A,0),14)/5</f>
        <v>0.3486986516149263</v>
      </c>
      <c r="BA702">
        <f>INDEX('[1]population_%'!$1:$1048576,MATCH(Activités_Work_Fe!$A702,'[1]population_%'!$A:$A,0),9)*INDEX([1]Activités_work_fe_pivot!$1:$1048576,MATCH(Activités_Work_Fe!$C702,[1]Activités_work_fe_pivot!$A:$A,0),14)/5</f>
        <v>0.3486986516149263</v>
      </c>
      <c r="BB702">
        <f>INDEX('[1]population_%'!$1:$1048576,MATCH(Activités_Work_Fe!$A702,'[1]population_%'!$A:$A,0),9)*INDEX([1]Activités_work_fe_pivot!$1:$1048576,MATCH(Activités_Work_Fe!$C702,[1]Activités_work_fe_pivot!$A:$A,0),14)/5</f>
        <v>0.3486986516149263</v>
      </c>
      <c r="BC702">
        <f>INDEX('[1]population_%'!$1:$1048576,MATCH(Activités_Work_Fe!$A702,'[1]population_%'!$A:$A,0),9)*INDEX([1]Activités_work_fe_pivot!$1:$1048576,MATCH(Activités_Work_Fe!$C702,[1]Activités_work_fe_pivot!$A:$A,0),15)/5</f>
        <v>8.4472248353715891</v>
      </c>
      <c r="BD702">
        <f>INDEX('[1]population_%'!$1:$1048576,MATCH(Activités_Work_Fe!$A702,'[1]population_%'!$A:$A,0),9)*INDEX([1]Activités_work_fe_pivot!$1:$1048576,MATCH(Activités_Work_Fe!$C702,[1]Activités_work_fe_pivot!$A:$A,0),15)/5</f>
        <v>8.4472248353715891</v>
      </c>
      <c r="BE702">
        <f>INDEX('[1]population_%'!$1:$1048576,MATCH(Activités_Work_Fe!$A702,'[1]population_%'!$A:$A,0),9)*INDEX([1]Activités_work_fe_pivot!$1:$1048576,MATCH(Activités_Work_Fe!$C702,[1]Activités_work_fe_pivot!$A:$A,0),15)/5</f>
        <v>8.4472248353715891</v>
      </c>
      <c r="BF702">
        <f>INDEX('[1]population_%'!$1:$1048576,MATCH(Activités_Work_Fe!$A702,'[1]population_%'!$A:$A,0),9)*INDEX([1]Activités_work_fe_pivot!$1:$1048576,MATCH(Activités_Work_Fe!$C702,[1]Activités_work_fe_pivot!$A:$A,0),15)/5</f>
        <v>8.4472248353715891</v>
      </c>
      <c r="BG702">
        <f>INDEX('[1]population_%'!$1:$1048576,MATCH(Activités_Work_Fe!$A702,'[1]population_%'!$A:$A,0),9)*INDEX([1]Activités_work_fe_pivot!$1:$1048576,MATCH(Activités_Work_Fe!$C702,[1]Activités_work_fe_pivot!$A:$A,0),15)/5</f>
        <v>8.4472248353715891</v>
      </c>
      <c r="BH702">
        <f>INDEX('[1]population_%'!$1:$1048576,MATCH(Activités_Work_Fe!$A702,'[1]population_%'!$A:$A,0),9)*INDEX([1]Activités_work_fe_pivot!$1:$1048576,MATCH(Activités_Work_Fe!$C702,[1]Activités_work_fe_pivot!$A:$A,0),16)/5</f>
        <v>6.729883976168078</v>
      </c>
      <c r="BI702">
        <f>INDEX('[1]population_%'!$1:$1048576,MATCH(Activités_Work_Fe!$A702,'[1]population_%'!$A:$A,0),9)*INDEX([1]Activités_work_fe_pivot!$1:$1048576,MATCH(Activités_Work_Fe!$C702,[1]Activités_work_fe_pivot!$A:$A,0),16)/5</f>
        <v>6.729883976168078</v>
      </c>
      <c r="BJ702">
        <f>INDEX('[1]population_%'!$1:$1048576,MATCH(Activités_Work_Fe!$A702,'[1]population_%'!$A:$A,0),9)*INDEX([1]Activités_work_fe_pivot!$1:$1048576,MATCH(Activités_Work_Fe!$C702,[1]Activités_work_fe_pivot!$A:$A,0),16)/5</f>
        <v>6.729883976168078</v>
      </c>
      <c r="BK702">
        <f>INDEX('[1]population_%'!$1:$1048576,MATCH(Activités_Work_Fe!$A702,'[1]population_%'!$A:$A,0),9)*INDEX([1]Activités_work_fe_pivot!$1:$1048576,MATCH(Activités_Work_Fe!$C702,[1]Activités_work_fe_pivot!$A:$A,0),16)/5</f>
        <v>6.729883976168078</v>
      </c>
      <c r="BL702">
        <f>INDEX('[1]population_%'!$1:$1048576,MATCH(Activités_Work_Fe!$A702,'[1]population_%'!$A:$A,0),9)*INDEX([1]Activités_work_fe_pivot!$1:$1048576,MATCH(Activités_Work_Fe!$C702,[1]Activités_work_fe_pivot!$A:$A,0),16)/5</f>
        <v>6.729883976168078</v>
      </c>
      <c r="BM702">
        <f>INDEX('[1]population_%'!$1:$1048576,MATCH(Activités_Work_Fe!$A702,'[1]population_%'!$A:$A,0),9)*INDEX([1]Activités_work_fe_pivot!$1:$1048576,MATCH(Activités_Work_Fe!$C702,[1]Activités_work_fe_pivot!$A:$A,0),2)/25</f>
        <v>3.4869865161492632E-3</v>
      </c>
      <c r="BN702">
        <f>INDEX('[1]population_%'!$1:$1048576,MATCH(Activités_Work_Fe!$A702,'[1]population_%'!$A:$A,0),9)*INDEX([1]Activités_work_fe_pivot!$1:$1048576,MATCH(Activités_Work_Fe!$C702,[1]Activités_work_fe_pivot!$A:$A,0),2)/25</f>
        <v>3.4869865161492632E-3</v>
      </c>
      <c r="BO702">
        <f>INDEX('[1]population_%'!$1:$1048576,MATCH(Activités_Work_Fe!$A702,'[1]population_%'!$A:$A,0),9)*INDEX([1]Activités_work_fe_pivot!$1:$1048576,MATCH(Activités_Work_Fe!$C702,[1]Activités_work_fe_pivot!$A:$A,0),2)/25</f>
        <v>3.4869865161492632E-3</v>
      </c>
      <c r="BP702">
        <f>INDEX('[1]population_%'!$1:$1048576,MATCH(Activités_Work_Fe!$A702,'[1]population_%'!$A:$A,0),9)*INDEX([1]Activités_work_fe_pivot!$1:$1048576,MATCH(Activités_Work_Fe!$C702,[1]Activités_work_fe_pivot!$A:$A,0),2)/25</f>
        <v>3.4869865161492632E-3</v>
      </c>
      <c r="BQ702">
        <f>INDEX('[1]population_%'!$1:$1048576,MATCH(Activités_Work_Fe!$A702,'[1]population_%'!$A:$A,0),9)*INDEX([1]Activités_work_fe_pivot!$1:$1048576,MATCH(Activités_Work_Fe!$C702,[1]Activités_work_fe_pivot!$A:$A,0),2)/25</f>
        <v>3.4869865161492632E-3</v>
      </c>
      <c r="BR702">
        <f>INDEX('[1]population_%'!$1:$1048576,MATCH(Activités_Work_Fe!$A702,'[1]population_%'!$A:$A,0),9)*INDEX([1]Activités_work_fe_pivot!$1:$1048576,MATCH(Activités_Work_Fe!$C702,[1]Activités_work_fe_pivot!$A:$A,0),2)/25</f>
        <v>3.4869865161492632E-3</v>
      </c>
      <c r="BS702">
        <f>INDEX('[1]population_%'!$1:$1048576,MATCH(Activités_Work_Fe!$A702,'[1]population_%'!$A:$A,0),9)*INDEX([1]Activités_work_fe_pivot!$1:$1048576,MATCH(Activités_Work_Fe!$C702,[1]Activités_work_fe_pivot!$A:$A,0),2)/25</f>
        <v>3.4869865161492632E-3</v>
      </c>
      <c r="BT702">
        <f>INDEX('[1]population_%'!$1:$1048576,MATCH(Activités_Work_Fe!$A702,'[1]population_%'!$A:$A,0),9)*INDEX([1]Activités_work_fe_pivot!$1:$1048576,MATCH(Activités_Work_Fe!$C702,[1]Activités_work_fe_pivot!$A:$A,0),2)/25</f>
        <v>3.4869865161492632E-3</v>
      </c>
      <c r="BU702">
        <f>INDEX('[1]population_%'!$1:$1048576,MATCH(Activités_Work_Fe!$A702,'[1]population_%'!$A:$A,0),9)*INDEX([1]Activités_work_fe_pivot!$1:$1048576,MATCH(Activités_Work_Fe!$C702,[1]Activités_work_fe_pivot!$A:$A,0),2)/25</f>
        <v>3.4869865161492632E-3</v>
      </c>
      <c r="BV702">
        <f>INDEX('[1]population_%'!$1:$1048576,MATCH(Activités_Work_Fe!$A702,'[1]population_%'!$A:$A,0),9)*INDEX([1]Activités_work_fe_pivot!$1:$1048576,MATCH(Activités_Work_Fe!$C702,[1]Activités_work_fe_pivot!$A:$A,0),2)/25</f>
        <v>3.4869865161492632E-3</v>
      </c>
      <c r="BW702">
        <f>INDEX('[1]population_%'!$1:$1048576,MATCH(Activités_Work_Fe!$A702,'[1]population_%'!$A:$A,0),9)*INDEX([1]Activités_work_fe_pivot!$1:$1048576,MATCH(Activités_Work_Fe!$C702,[1]Activités_work_fe_pivot!$A:$A,0),2)/25</f>
        <v>3.4869865161492632E-3</v>
      </c>
      <c r="BX702">
        <f>INDEX('[1]population_%'!$1:$1048576,MATCH(Activités_Work_Fe!$A702,'[1]population_%'!$A:$A,0),9)*INDEX([1]Activités_work_fe_pivot!$1:$1048576,MATCH(Activités_Work_Fe!$C702,[1]Activités_work_fe_pivot!$A:$A,0),2)/25</f>
        <v>3.4869865161492632E-3</v>
      </c>
      <c r="BY702">
        <f>INDEX('[1]population_%'!$1:$1048576,MATCH(Activités_Work_Fe!$A702,'[1]population_%'!$A:$A,0),9)*INDEX([1]Activités_work_fe_pivot!$1:$1048576,MATCH(Activités_Work_Fe!$C702,[1]Activités_work_fe_pivot!$A:$A,0),2)/25</f>
        <v>3.4869865161492632E-3</v>
      </c>
      <c r="BZ702">
        <f>INDEX('[1]population_%'!$1:$1048576,MATCH(Activités_Work_Fe!$A702,'[1]population_%'!$A:$A,0),9)*INDEX([1]Activités_work_fe_pivot!$1:$1048576,MATCH(Activités_Work_Fe!$C702,[1]Activités_work_fe_pivot!$A:$A,0),2)/25</f>
        <v>3.4869865161492632E-3</v>
      </c>
      <c r="CA702">
        <f>INDEX('[1]population_%'!$1:$1048576,MATCH(Activités_Work_Fe!$A702,'[1]population_%'!$A:$A,0),9)*INDEX([1]Activités_work_fe_pivot!$1:$1048576,MATCH(Activités_Work_Fe!$C702,[1]Activités_work_fe_pivot!$A:$A,0),2)/25</f>
        <v>3.4869865161492632E-3</v>
      </c>
      <c r="CB702">
        <f>INDEX('[1]population_%'!$1:$1048576,MATCH(Activités_Work_Fe!$A702,'[1]population_%'!$A:$A,0),9)*INDEX([1]Activités_work_fe_pivot!$1:$1048576,MATCH(Activités_Work_Fe!$C702,[1]Activités_work_fe_pivot!$A:$A,0),2)/25</f>
        <v>3.4869865161492632E-3</v>
      </c>
      <c r="CC702">
        <f>INDEX('[1]population_%'!$1:$1048576,MATCH(Activités_Work_Fe!$A702,'[1]population_%'!$A:$A,0),9)*INDEX([1]Activités_work_fe_pivot!$1:$1048576,MATCH(Activités_Work_Fe!$C702,[1]Activités_work_fe_pivot!$A:$A,0),2)/25</f>
        <v>3.4869865161492632E-3</v>
      </c>
      <c r="CD702">
        <f>INDEX('[1]population_%'!$1:$1048576,MATCH(Activités_Work_Fe!$A702,'[1]population_%'!$A:$A,0),9)*INDEX([1]Activités_work_fe_pivot!$1:$1048576,MATCH(Activités_Work_Fe!$C702,[1]Activités_work_fe_pivot!$A:$A,0),2)/25</f>
        <v>3.4869865161492632E-3</v>
      </c>
      <c r="CE702">
        <f>INDEX('[1]population_%'!$1:$1048576,MATCH(Activités_Work_Fe!$A702,'[1]population_%'!$A:$A,0),9)*INDEX([1]Activités_work_fe_pivot!$1:$1048576,MATCH(Activités_Work_Fe!$C702,[1]Activités_work_fe_pivot!$A:$A,0),2)/25</f>
        <v>3.4869865161492632E-3</v>
      </c>
      <c r="CF702">
        <f>INDEX('[1]population_%'!$1:$1048576,MATCH(Activités_Work_Fe!$A702,'[1]population_%'!$A:$A,0),9)*INDEX([1]Activités_work_fe_pivot!$1:$1048576,MATCH(Activités_Work_Fe!$C702,[1]Activités_work_fe_pivot!$A:$A,0),2)/25</f>
        <v>3.4869865161492632E-3</v>
      </c>
      <c r="CG702">
        <f>INDEX('[1]population_%'!$1:$1048576,MATCH(Activités_Work_Fe!$A702,'[1]population_%'!$A:$A,0),9)*INDEX([1]Activités_work_fe_pivot!$1:$1048576,MATCH(Activités_Work_Fe!$C702,[1]Activités_work_fe_pivot!$A:$A,0),2)/25</f>
        <v>3.4869865161492632E-3</v>
      </c>
      <c r="CH702">
        <f>INDEX('[1]population_%'!$1:$1048576,MATCH(Activités_Work_Fe!$A702,'[1]population_%'!$A:$A,0),9)*INDEX([1]Activités_work_fe_pivot!$1:$1048576,MATCH(Activités_Work_Fe!$C702,[1]Activités_work_fe_pivot!$A:$A,0),2)/25</f>
        <v>3.4869865161492632E-3</v>
      </c>
      <c r="CI702">
        <f>INDEX('[1]population_%'!$1:$1048576,MATCH(Activités_Work_Fe!$A702,'[1]population_%'!$A:$A,0),9)*INDEX([1]Activités_work_fe_pivot!$1:$1048576,MATCH(Activités_Work_Fe!$C702,[1]Activités_work_fe_pivot!$A:$A,0),2)/25</f>
        <v>3.4869865161492632E-3</v>
      </c>
      <c r="CJ702">
        <f>INDEX('[1]population_%'!$1:$1048576,MATCH(Activités_Work_Fe!$A702,'[1]population_%'!$A:$A,0),9)*INDEX([1]Activités_work_fe_pivot!$1:$1048576,MATCH(Activités_Work_Fe!$C702,[1]Activités_work_fe_pivot!$A:$A,0),2)/25</f>
        <v>3.4869865161492632E-3</v>
      </c>
      <c r="CK702">
        <f>INDEX('[1]population_%'!$1:$1048576,MATCH(Activités_Work_Fe!$A702,'[1]population_%'!$A:$A,0),9)*INDEX([1]Activités_work_fe_pivot!$1:$1048576,MATCH(Activités_Work_Fe!$C702,[1]Activités_work_fe_pivot!$A:$A,0),2)/25</f>
        <v>3.4869865161492632E-3</v>
      </c>
    </row>
    <row r="703" spans="1:89" x14ac:dyDescent="0.35">
      <c r="A703" s="1" t="s">
        <v>1380</v>
      </c>
      <c r="B703" s="1" t="s">
        <v>1381</v>
      </c>
      <c r="C703" t="str">
        <f>INDEX([1]bruxelles_parsed_lat_long!$1:$1048576,MATCH($A703,[1]bruxelles_parsed_lat_long!$E:$E,0),9)</f>
        <v>Woluwe Saint-Pierre</v>
      </c>
      <c r="D703">
        <f>INDEX('[1]population_%'!$1:$1048576,MATCH(Activités_Work_Fe!$A703,'[1]population_%'!$A:$A,0),9)*INDEX([1]Activités_work_fe_pivot!$1:$1048576,MATCH(Activités_Work_Fe!$C703,[1]Activités_work_fe_pivot!$A:$A,0),4)/2</f>
        <v>3.6908793620929083</v>
      </c>
      <c r="E703">
        <f>INDEX('[1]population_%'!$1:$1048576,MATCH(Activités_Work_Fe!$A703,'[1]population_%'!$A:$A,0),9)*INDEX([1]Activités_work_fe_pivot!$1:$1048576,MATCH(Activités_Work_Fe!$C703,[1]Activités_work_fe_pivot!$A:$A,0),5)/5</f>
        <v>3.8043184159835142</v>
      </c>
      <c r="F703">
        <f>INDEX('[1]population_%'!$1:$1048576,MATCH(Activités_Work_Fe!$A703,'[1]population_%'!$A:$A,0),9)*INDEX([1]Activités_work_fe_pivot!$1:$1048576,MATCH(Activités_Work_Fe!$C703,[1]Activités_work_fe_pivot!$A:$A,0),5)/5</f>
        <v>3.8043184159835142</v>
      </c>
      <c r="G703">
        <f>INDEX('[1]population_%'!$1:$1048576,MATCH(Activités_Work_Fe!$A703,'[1]population_%'!$A:$A,0),9)*INDEX([1]Activités_work_fe_pivot!$1:$1048576,MATCH(Activités_Work_Fe!$C703,[1]Activités_work_fe_pivot!$A:$A,0),5)/5</f>
        <v>3.8043184159835142</v>
      </c>
      <c r="H703">
        <f>INDEX('[1]population_%'!$1:$1048576,MATCH(Activités_Work_Fe!$A703,'[1]population_%'!$A:$A,0),9)*INDEX([1]Activités_work_fe_pivot!$1:$1048576,MATCH(Activités_Work_Fe!$C703,[1]Activités_work_fe_pivot!$A:$A,0),5)/5</f>
        <v>3.8043184159835142</v>
      </c>
      <c r="I703">
        <f>INDEX('[1]population_%'!$1:$1048576,MATCH(Activités_Work_Fe!$A703,'[1]population_%'!$A:$A,0),9)*INDEX([1]Activités_work_fe_pivot!$1:$1048576,MATCH(Activités_Work_Fe!$C703,[1]Activités_work_fe_pivot!$A:$A,0),5)/5</f>
        <v>3.8043184159835142</v>
      </c>
      <c r="J703">
        <f>INDEX('[1]population_%'!$1:$1048576,MATCH(Activités_Work_Fe!$A703,'[1]population_%'!$A:$A,0),9)*INDEX([1]Activités_work_fe_pivot!$1:$1048576,MATCH(Activités_Work_Fe!$C703,[1]Activités_work_fe_pivot!$A:$A,0),6)/5</f>
        <v>4.0213322582090223</v>
      </c>
      <c r="K703">
        <f>INDEX('[1]population_%'!$1:$1048576,MATCH(Activités_Work_Fe!$A703,'[1]population_%'!$A:$A,0),9)*INDEX([1]Activités_work_fe_pivot!$1:$1048576,MATCH(Activités_Work_Fe!$C703,[1]Activités_work_fe_pivot!$A:$A,0),6)/5</f>
        <v>4.0213322582090223</v>
      </c>
      <c r="L703">
        <f>INDEX('[1]population_%'!$1:$1048576,MATCH(Activités_Work_Fe!$A703,'[1]population_%'!$A:$A,0),9)*INDEX([1]Activités_work_fe_pivot!$1:$1048576,MATCH(Activités_Work_Fe!$C703,[1]Activités_work_fe_pivot!$A:$A,0),6)/5</f>
        <v>4.0213322582090223</v>
      </c>
      <c r="M703">
        <f>INDEX('[1]population_%'!$1:$1048576,MATCH(Activités_Work_Fe!$A703,'[1]population_%'!$A:$A,0),9)*INDEX([1]Activités_work_fe_pivot!$1:$1048576,MATCH(Activités_Work_Fe!$C703,[1]Activités_work_fe_pivot!$A:$A,0),6)/5</f>
        <v>4.0213322582090223</v>
      </c>
      <c r="N703">
        <f>INDEX('[1]population_%'!$1:$1048576,MATCH(Activités_Work_Fe!$A703,'[1]population_%'!$A:$A,0),9)*INDEX([1]Activités_work_fe_pivot!$1:$1048576,MATCH(Activités_Work_Fe!$C703,[1]Activités_work_fe_pivot!$A:$A,0),6)/5</f>
        <v>4.0213322582090223</v>
      </c>
      <c r="O703">
        <f>INDEX('[1]population_%'!$1:$1048576,MATCH(Activités_Work_Fe!$A703,'[1]population_%'!$A:$A,0),9)*INDEX([1]Activités_work_fe_pivot!$1:$1048576,MATCH(Activités_Work_Fe!$C703,[1]Activités_work_fe_pivot!$A:$A,0),7)/5</f>
        <v>3.847063566724902</v>
      </c>
      <c r="P703">
        <f>INDEX('[1]population_%'!$1:$1048576,MATCH(Activités_Work_Fe!$A703,'[1]population_%'!$A:$A,0),9)*INDEX([1]Activités_work_fe_pivot!$1:$1048576,MATCH(Activités_Work_Fe!$C703,[1]Activités_work_fe_pivot!$A:$A,0),7)/5</f>
        <v>3.847063566724902</v>
      </c>
      <c r="Q703">
        <f>INDEX('[1]population_%'!$1:$1048576,MATCH(Activités_Work_Fe!$A703,'[1]population_%'!$A:$A,0),9)*INDEX([1]Activités_work_fe_pivot!$1:$1048576,MATCH(Activités_Work_Fe!$C703,[1]Activités_work_fe_pivot!$A:$A,0),7)/5</f>
        <v>3.847063566724902</v>
      </c>
      <c r="R703">
        <f>INDEX('[1]population_%'!$1:$1048576,MATCH(Activités_Work_Fe!$A703,'[1]population_%'!$A:$A,0),9)*INDEX([1]Activités_work_fe_pivot!$1:$1048576,MATCH(Activités_Work_Fe!$C703,[1]Activités_work_fe_pivot!$A:$A,0),7)/5</f>
        <v>3.847063566724902</v>
      </c>
      <c r="S703">
        <f>INDEX('[1]population_%'!$1:$1048576,MATCH(Activités_Work_Fe!$A703,'[1]population_%'!$A:$A,0),9)*INDEX([1]Activités_work_fe_pivot!$1:$1048576,MATCH(Activités_Work_Fe!$C703,[1]Activités_work_fe_pivot!$A:$A,0),7)/5</f>
        <v>3.847063566724902</v>
      </c>
      <c r="T703">
        <f>INDEX('[1]population_%'!$1:$1048576,MATCH(Activités_Work_Fe!$A703,'[1]population_%'!$A:$A,0),9)*INDEX([1]Activités_work_fe_pivot!$1:$1048576,MATCH(Activités_Work_Fe!$C703,[1]Activités_work_fe_pivot!$A:$A,0),8)/5</f>
        <v>4.0048918156161806</v>
      </c>
      <c r="U703">
        <f>INDEX('[1]population_%'!$1:$1048576,MATCH(Activités_Work_Fe!$A703,'[1]population_%'!$A:$A,0),9)*INDEX([1]Activités_work_fe_pivot!$1:$1048576,MATCH(Activités_Work_Fe!$C703,[1]Activités_work_fe_pivot!$A:$A,0),8)/5</f>
        <v>4.0048918156161806</v>
      </c>
      <c r="V703">
        <f>INDEX('[1]population_%'!$1:$1048576,MATCH(Activités_Work_Fe!$A703,'[1]population_%'!$A:$A,0),9)*INDEX([1]Activités_work_fe_pivot!$1:$1048576,MATCH(Activités_Work_Fe!$C703,[1]Activités_work_fe_pivot!$A:$A,0),8)/5</f>
        <v>4.0048918156161806</v>
      </c>
      <c r="W703">
        <f>INDEX('[1]population_%'!$1:$1048576,MATCH(Activités_Work_Fe!$A703,'[1]population_%'!$A:$A,0),9)*INDEX([1]Activités_work_fe_pivot!$1:$1048576,MATCH(Activités_Work_Fe!$C703,[1]Activités_work_fe_pivot!$A:$A,0),8)/5</f>
        <v>4.0048918156161806</v>
      </c>
      <c r="X703">
        <f>INDEX('[1]population_%'!$1:$1048576,MATCH(Activités_Work_Fe!$A703,'[1]population_%'!$A:$A,0),9)*INDEX([1]Activités_work_fe_pivot!$1:$1048576,MATCH(Activités_Work_Fe!$C703,[1]Activités_work_fe_pivot!$A:$A,0),8)/5</f>
        <v>4.0048918156161806</v>
      </c>
      <c r="Y703">
        <f>INDEX('[1]population_%'!$1:$1048576,MATCH(Activités_Work_Fe!$A703,'[1]population_%'!$A:$A,0),9)*INDEX([1]Activités_work_fe_pivot!$1:$1048576,MATCH(Activités_Work_Fe!$C703,[1]Activités_work_fe_pivot!$A:$A,0),9)/5</f>
        <v>4.5934596604399047</v>
      </c>
      <c r="Z703">
        <f>INDEX('[1]population_%'!$1:$1048576,MATCH(Activités_Work_Fe!$A703,'[1]population_%'!$A:$A,0),9)*INDEX([1]Activités_work_fe_pivot!$1:$1048576,MATCH(Activités_Work_Fe!$C703,[1]Activités_work_fe_pivot!$A:$A,0),9)/5</f>
        <v>4.5934596604399047</v>
      </c>
      <c r="AA703">
        <f>INDEX('[1]population_%'!$1:$1048576,MATCH(Activités_Work_Fe!$A703,'[1]population_%'!$A:$A,0),9)*INDEX([1]Activités_work_fe_pivot!$1:$1048576,MATCH(Activités_Work_Fe!$C703,[1]Activités_work_fe_pivot!$A:$A,0),9)/5</f>
        <v>4.5934596604399047</v>
      </c>
      <c r="AB703">
        <f>INDEX('[1]population_%'!$1:$1048576,MATCH(Activités_Work_Fe!$A703,'[1]population_%'!$A:$A,0),9)*INDEX([1]Activités_work_fe_pivot!$1:$1048576,MATCH(Activités_Work_Fe!$C703,[1]Activités_work_fe_pivot!$A:$A,0),9)/5</f>
        <v>4.5934596604399047</v>
      </c>
      <c r="AC703">
        <f>INDEX('[1]population_%'!$1:$1048576,MATCH(Activités_Work_Fe!$A703,'[1]population_%'!$A:$A,0),9)*INDEX([1]Activités_work_fe_pivot!$1:$1048576,MATCH(Activités_Work_Fe!$C703,[1]Activités_work_fe_pivot!$A:$A,0),9)/5</f>
        <v>4.5934596604399047</v>
      </c>
      <c r="AD703">
        <f>INDEX('[1]population_%'!$1:$1048576,MATCH(Activités_Work_Fe!$A703,'[1]population_%'!$A:$A,0),9)*INDEX([1]Activités_work_fe_pivot!$1:$1048576,MATCH(Activités_Work_Fe!$C703,[1]Activités_work_fe_pivot!$A:$A,0),10)/5</f>
        <v>4.3632934641401242</v>
      </c>
      <c r="AE703">
        <f>INDEX('[1]population_%'!$1:$1048576,MATCH(Activités_Work_Fe!$A703,'[1]population_%'!$A:$A,0),9)*INDEX([1]Activités_work_fe_pivot!$1:$1048576,MATCH(Activités_Work_Fe!$C703,[1]Activités_work_fe_pivot!$A:$A,0),10)/5</f>
        <v>4.3632934641401242</v>
      </c>
      <c r="AF703">
        <f>INDEX('[1]population_%'!$1:$1048576,MATCH(Activités_Work_Fe!$A703,'[1]population_%'!$A:$A,0),9)*INDEX([1]Activités_work_fe_pivot!$1:$1048576,MATCH(Activités_Work_Fe!$C703,[1]Activités_work_fe_pivot!$A:$A,0),10)/5</f>
        <v>4.3632934641401242</v>
      </c>
      <c r="AG703">
        <f>INDEX('[1]population_%'!$1:$1048576,MATCH(Activités_Work_Fe!$A703,'[1]population_%'!$A:$A,0),9)*INDEX([1]Activités_work_fe_pivot!$1:$1048576,MATCH(Activités_Work_Fe!$C703,[1]Activités_work_fe_pivot!$A:$A,0),10)/5</f>
        <v>4.3632934641401242</v>
      </c>
      <c r="AH703">
        <f>INDEX('[1]population_%'!$1:$1048576,MATCH(Activités_Work_Fe!$A703,'[1]population_%'!$A:$A,0),9)*INDEX([1]Activités_work_fe_pivot!$1:$1048576,MATCH(Activités_Work_Fe!$C703,[1]Activités_work_fe_pivot!$A:$A,0),10)/5</f>
        <v>4.3632934641401242</v>
      </c>
      <c r="AI703">
        <f>INDEX('[1]population_%'!$1:$1048576,MATCH(Activités_Work_Fe!$A703,'[1]population_%'!$A:$A,0),9)*INDEX([1]Activités_work_fe_pivot!$1:$1048576,MATCH(Activités_Work_Fe!$C703,[1]Activités_work_fe_pivot!$A:$A,0),11)/5</f>
        <v>4.1429915333960485</v>
      </c>
      <c r="AJ703">
        <f>INDEX('[1]population_%'!$1:$1048576,MATCH(Activités_Work_Fe!$A703,'[1]population_%'!$A:$A,0),9)*INDEX([1]Activités_work_fe_pivot!$1:$1048576,MATCH(Activités_Work_Fe!$C703,[1]Activités_work_fe_pivot!$A:$A,0),11)/5</f>
        <v>4.1429915333960485</v>
      </c>
      <c r="AK703">
        <f>INDEX('[1]population_%'!$1:$1048576,MATCH(Activités_Work_Fe!$A703,'[1]population_%'!$A:$A,0),9)*INDEX([1]Activités_work_fe_pivot!$1:$1048576,MATCH(Activités_Work_Fe!$C703,[1]Activités_work_fe_pivot!$A:$A,0),11)/5</f>
        <v>4.1429915333960485</v>
      </c>
      <c r="AL703">
        <f>INDEX('[1]population_%'!$1:$1048576,MATCH(Activités_Work_Fe!$A703,'[1]population_%'!$A:$A,0),9)*INDEX([1]Activités_work_fe_pivot!$1:$1048576,MATCH(Activités_Work_Fe!$C703,[1]Activités_work_fe_pivot!$A:$A,0),11)/5</f>
        <v>4.1429915333960485</v>
      </c>
      <c r="AM703">
        <f>INDEX('[1]population_%'!$1:$1048576,MATCH(Activités_Work_Fe!$A703,'[1]population_%'!$A:$A,0),9)*INDEX([1]Activités_work_fe_pivot!$1:$1048576,MATCH(Activités_Work_Fe!$C703,[1]Activités_work_fe_pivot!$A:$A,0),11)/5</f>
        <v>4.1429915333960485</v>
      </c>
      <c r="AN703">
        <f>INDEX('[1]population_%'!$1:$1048576,MATCH(Activités_Work_Fe!$A703,'[1]population_%'!$A:$A,0),9)*INDEX([1]Activités_work_fe_pivot!$1:$1048576,MATCH(Activités_Work_Fe!$C703,[1]Activités_work_fe_pivot!$A:$A,0),12)/5</f>
        <v>4.0311965237647263</v>
      </c>
      <c r="AO703">
        <f>INDEX('[1]population_%'!$1:$1048576,MATCH(Activités_Work_Fe!$A703,'[1]population_%'!$A:$A,0),9)*INDEX([1]Activités_work_fe_pivot!$1:$1048576,MATCH(Activités_Work_Fe!$C703,[1]Activités_work_fe_pivot!$A:$A,0),12)/5</f>
        <v>4.0311965237647263</v>
      </c>
      <c r="AP703">
        <f>INDEX('[1]population_%'!$1:$1048576,MATCH(Activités_Work_Fe!$A703,'[1]population_%'!$A:$A,0),9)*INDEX([1]Activités_work_fe_pivot!$1:$1048576,MATCH(Activités_Work_Fe!$C703,[1]Activités_work_fe_pivot!$A:$A,0),12)/5</f>
        <v>4.0311965237647263</v>
      </c>
      <c r="AQ703">
        <f>INDEX('[1]population_%'!$1:$1048576,MATCH(Activités_Work_Fe!$A703,'[1]population_%'!$A:$A,0),9)*INDEX([1]Activités_work_fe_pivot!$1:$1048576,MATCH(Activités_Work_Fe!$C703,[1]Activités_work_fe_pivot!$A:$A,0),12)/5</f>
        <v>4.0311965237647263</v>
      </c>
      <c r="AR703">
        <f>INDEX('[1]population_%'!$1:$1048576,MATCH(Activités_Work_Fe!$A703,'[1]population_%'!$A:$A,0),9)*INDEX([1]Activités_work_fe_pivot!$1:$1048576,MATCH(Activités_Work_Fe!$C703,[1]Activités_work_fe_pivot!$A:$A,0),12)/5</f>
        <v>4.0311965237647263</v>
      </c>
      <c r="AS703">
        <f>INDEX('[1]population_%'!$1:$1048576,MATCH(Activités_Work_Fe!$A703,'[1]population_%'!$A:$A,0),9)*INDEX([1]Activités_work_fe_pivot!$1:$1048576,MATCH(Activités_Work_Fe!$C703,[1]Activités_work_fe_pivot!$A:$A,0),13)/5</f>
        <v>3.2848004300497244</v>
      </c>
      <c r="AT703">
        <f>INDEX('[1]population_%'!$1:$1048576,MATCH(Activités_Work_Fe!$A703,'[1]population_%'!$A:$A,0),9)*INDEX([1]Activités_work_fe_pivot!$1:$1048576,MATCH(Activités_Work_Fe!$C703,[1]Activités_work_fe_pivot!$A:$A,0),13)/5</f>
        <v>3.2848004300497244</v>
      </c>
      <c r="AU703">
        <f>INDEX('[1]population_%'!$1:$1048576,MATCH(Activités_Work_Fe!$A703,'[1]population_%'!$A:$A,0),9)*INDEX([1]Activités_work_fe_pivot!$1:$1048576,MATCH(Activités_Work_Fe!$C703,[1]Activités_work_fe_pivot!$A:$A,0),13)/5</f>
        <v>3.2848004300497244</v>
      </c>
      <c r="AV703">
        <f>INDEX('[1]population_%'!$1:$1048576,MATCH(Activités_Work_Fe!$A703,'[1]population_%'!$A:$A,0),9)*INDEX([1]Activités_work_fe_pivot!$1:$1048576,MATCH(Activités_Work_Fe!$C703,[1]Activités_work_fe_pivot!$A:$A,0),13)/5</f>
        <v>3.2848004300497244</v>
      </c>
      <c r="AW703">
        <f>INDEX('[1]population_%'!$1:$1048576,MATCH(Activités_Work_Fe!$A703,'[1]population_%'!$A:$A,0),9)*INDEX([1]Activités_work_fe_pivot!$1:$1048576,MATCH(Activités_Work_Fe!$C703,[1]Activités_work_fe_pivot!$A:$A,0),13)/5</f>
        <v>3.2848004300497244</v>
      </c>
      <c r="AX703">
        <f>INDEX('[1]population_%'!$1:$1048576,MATCH(Activités_Work_Fe!$A703,'[1]population_%'!$A:$A,0),9)*INDEX([1]Activités_work_fe_pivot!$1:$1048576,MATCH(Activités_Work_Fe!$C703,[1]Activités_work_fe_pivot!$A:$A,0),14)/5</f>
        <v>0.1315235407427317</v>
      </c>
      <c r="AY703">
        <f>INDEX('[1]population_%'!$1:$1048576,MATCH(Activités_Work_Fe!$A703,'[1]population_%'!$A:$A,0),9)*INDEX([1]Activités_work_fe_pivot!$1:$1048576,MATCH(Activités_Work_Fe!$C703,[1]Activités_work_fe_pivot!$A:$A,0),14)/5</f>
        <v>0.1315235407427317</v>
      </c>
      <c r="AZ703">
        <f>INDEX('[1]population_%'!$1:$1048576,MATCH(Activités_Work_Fe!$A703,'[1]population_%'!$A:$A,0),9)*INDEX([1]Activités_work_fe_pivot!$1:$1048576,MATCH(Activités_Work_Fe!$C703,[1]Activités_work_fe_pivot!$A:$A,0),14)/5</f>
        <v>0.1315235407427317</v>
      </c>
      <c r="BA703">
        <f>INDEX('[1]population_%'!$1:$1048576,MATCH(Activités_Work_Fe!$A703,'[1]population_%'!$A:$A,0),9)*INDEX([1]Activités_work_fe_pivot!$1:$1048576,MATCH(Activités_Work_Fe!$C703,[1]Activités_work_fe_pivot!$A:$A,0),14)/5</f>
        <v>0.1315235407427317</v>
      </c>
      <c r="BB703">
        <f>INDEX('[1]population_%'!$1:$1048576,MATCH(Activités_Work_Fe!$A703,'[1]population_%'!$A:$A,0),9)*INDEX([1]Activités_work_fe_pivot!$1:$1048576,MATCH(Activités_Work_Fe!$C703,[1]Activités_work_fe_pivot!$A:$A,0),14)/5</f>
        <v>0.1315235407427317</v>
      </c>
      <c r="BC703">
        <f>INDEX('[1]population_%'!$1:$1048576,MATCH(Activités_Work_Fe!$A703,'[1]population_%'!$A:$A,0),9)*INDEX([1]Activités_work_fe_pivot!$1:$1048576,MATCH(Activités_Work_Fe!$C703,[1]Activités_work_fe_pivot!$A:$A,0),15)/5</f>
        <v>3.1861577744926755</v>
      </c>
      <c r="BD703">
        <f>INDEX('[1]population_%'!$1:$1048576,MATCH(Activités_Work_Fe!$A703,'[1]population_%'!$A:$A,0),9)*INDEX([1]Activités_work_fe_pivot!$1:$1048576,MATCH(Activités_Work_Fe!$C703,[1]Activités_work_fe_pivot!$A:$A,0),15)/5</f>
        <v>3.1861577744926755</v>
      </c>
      <c r="BE703">
        <f>INDEX('[1]population_%'!$1:$1048576,MATCH(Activités_Work_Fe!$A703,'[1]population_%'!$A:$A,0),9)*INDEX([1]Activités_work_fe_pivot!$1:$1048576,MATCH(Activités_Work_Fe!$C703,[1]Activités_work_fe_pivot!$A:$A,0),15)/5</f>
        <v>3.1861577744926755</v>
      </c>
      <c r="BF703">
        <f>INDEX('[1]population_%'!$1:$1048576,MATCH(Activités_Work_Fe!$A703,'[1]population_%'!$A:$A,0),9)*INDEX([1]Activités_work_fe_pivot!$1:$1048576,MATCH(Activités_Work_Fe!$C703,[1]Activités_work_fe_pivot!$A:$A,0),15)/5</f>
        <v>3.1861577744926755</v>
      </c>
      <c r="BG703">
        <f>INDEX('[1]population_%'!$1:$1048576,MATCH(Activités_Work_Fe!$A703,'[1]population_%'!$A:$A,0),9)*INDEX([1]Activités_work_fe_pivot!$1:$1048576,MATCH(Activités_Work_Fe!$C703,[1]Activités_work_fe_pivot!$A:$A,0),15)/5</f>
        <v>3.1861577744926755</v>
      </c>
      <c r="BH703">
        <f>INDEX('[1]population_%'!$1:$1048576,MATCH(Activités_Work_Fe!$A703,'[1]population_%'!$A:$A,0),9)*INDEX([1]Activités_work_fe_pivot!$1:$1048576,MATCH(Activités_Work_Fe!$C703,[1]Activités_work_fe_pivot!$A:$A,0),16)/5</f>
        <v>2.5384043363347217</v>
      </c>
      <c r="BI703">
        <f>INDEX('[1]population_%'!$1:$1048576,MATCH(Activités_Work_Fe!$A703,'[1]population_%'!$A:$A,0),9)*INDEX([1]Activités_work_fe_pivot!$1:$1048576,MATCH(Activités_Work_Fe!$C703,[1]Activités_work_fe_pivot!$A:$A,0),16)/5</f>
        <v>2.5384043363347217</v>
      </c>
      <c r="BJ703">
        <f>INDEX('[1]population_%'!$1:$1048576,MATCH(Activités_Work_Fe!$A703,'[1]population_%'!$A:$A,0),9)*INDEX([1]Activités_work_fe_pivot!$1:$1048576,MATCH(Activités_Work_Fe!$C703,[1]Activités_work_fe_pivot!$A:$A,0),16)/5</f>
        <v>2.5384043363347217</v>
      </c>
      <c r="BK703">
        <f>INDEX('[1]population_%'!$1:$1048576,MATCH(Activités_Work_Fe!$A703,'[1]population_%'!$A:$A,0),9)*INDEX([1]Activités_work_fe_pivot!$1:$1048576,MATCH(Activités_Work_Fe!$C703,[1]Activités_work_fe_pivot!$A:$A,0),16)/5</f>
        <v>2.5384043363347217</v>
      </c>
      <c r="BL703">
        <f>INDEX('[1]population_%'!$1:$1048576,MATCH(Activités_Work_Fe!$A703,'[1]population_%'!$A:$A,0),9)*INDEX([1]Activités_work_fe_pivot!$1:$1048576,MATCH(Activités_Work_Fe!$C703,[1]Activités_work_fe_pivot!$A:$A,0),16)/5</f>
        <v>2.5384043363347217</v>
      </c>
      <c r="BM703">
        <f>INDEX('[1]population_%'!$1:$1048576,MATCH(Activités_Work_Fe!$A703,'[1]population_%'!$A:$A,0),9)*INDEX([1]Activités_work_fe_pivot!$1:$1048576,MATCH(Activités_Work_Fe!$C703,[1]Activités_work_fe_pivot!$A:$A,0),2)/25</f>
        <v>1.315235407427317E-3</v>
      </c>
      <c r="BN703">
        <f>INDEX('[1]population_%'!$1:$1048576,MATCH(Activités_Work_Fe!$A703,'[1]population_%'!$A:$A,0),9)*INDEX([1]Activités_work_fe_pivot!$1:$1048576,MATCH(Activités_Work_Fe!$C703,[1]Activités_work_fe_pivot!$A:$A,0),2)/25</f>
        <v>1.315235407427317E-3</v>
      </c>
      <c r="BO703">
        <f>INDEX('[1]population_%'!$1:$1048576,MATCH(Activités_Work_Fe!$A703,'[1]population_%'!$A:$A,0),9)*INDEX([1]Activités_work_fe_pivot!$1:$1048576,MATCH(Activités_Work_Fe!$C703,[1]Activités_work_fe_pivot!$A:$A,0),2)/25</f>
        <v>1.315235407427317E-3</v>
      </c>
      <c r="BP703">
        <f>INDEX('[1]population_%'!$1:$1048576,MATCH(Activités_Work_Fe!$A703,'[1]population_%'!$A:$A,0),9)*INDEX([1]Activités_work_fe_pivot!$1:$1048576,MATCH(Activités_Work_Fe!$C703,[1]Activités_work_fe_pivot!$A:$A,0),2)/25</f>
        <v>1.315235407427317E-3</v>
      </c>
      <c r="BQ703">
        <f>INDEX('[1]population_%'!$1:$1048576,MATCH(Activités_Work_Fe!$A703,'[1]population_%'!$A:$A,0),9)*INDEX([1]Activités_work_fe_pivot!$1:$1048576,MATCH(Activités_Work_Fe!$C703,[1]Activités_work_fe_pivot!$A:$A,0),2)/25</f>
        <v>1.315235407427317E-3</v>
      </c>
      <c r="BR703">
        <f>INDEX('[1]population_%'!$1:$1048576,MATCH(Activités_Work_Fe!$A703,'[1]population_%'!$A:$A,0),9)*INDEX([1]Activités_work_fe_pivot!$1:$1048576,MATCH(Activités_Work_Fe!$C703,[1]Activités_work_fe_pivot!$A:$A,0),2)/25</f>
        <v>1.315235407427317E-3</v>
      </c>
      <c r="BS703">
        <f>INDEX('[1]population_%'!$1:$1048576,MATCH(Activités_Work_Fe!$A703,'[1]population_%'!$A:$A,0),9)*INDEX([1]Activités_work_fe_pivot!$1:$1048576,MATCH(Activités_Work_Fe!$C703,[1]Activités_work_fe_pivot!$A:$A,0),2)/25</f>
        <v>1.315235407427317E-3</v>
      </c>
      <c r="BT703">
        <f>INDEX('[1]population_%'!$1:$1048576,MATCH(Activités_Work_Fe!$A703,'[1]population_%'!$A:$A,0),9)*INDEX([1]Activités_work_fe_pivot!$1:$1048576,MATCH(Activités_Work_Fe!$C703,[1]Activités_work_fe_pivot!$A:$A,0),2)/25</f>
        <v>1.315235407427317E-3</v>
      </c>
      <c r="BU703">
        <f>INDEX('[1]population_%'!$1:$1048576,MATCH(Activités_Work_Fe!$A703,'[1]population_%'!$A:$A,0),9)*INDEX([1]Activités_work_fe_pivot!$1:$1048576,MATCH(Activités_Work_Fe!$C703,[1]Activités_work_fe_pivot!$A:$A,0),2)/25</f>
        <v>1.315235407427317E-3</v>
      </c>
      <c r="BV703">
        <f>INDEX('[1]population_%'!$1:$1048576,MATCH(Activités_Work_Fe!$A703,'[1]population_%'!$A:$A,0),9)*INDEX([1]Activités_work_fe_pivot!$1:$1048576,MATCH(Activités_Work_Fe!$C703,[1]Activités_work_fe_pivot!$A:$A,0),2)/25</f>
        <v>1.315235407427317E-3</v>
      </c>
      <c r="BW703">
        <f>INDEX('[1]population_%'!$1:$1048576,MATCH(Activités_Work_Fe!$A703,'[1]population_%'!$A:$A,0),9)*INDEX([1]Activités_work_fe_pivot!$1:$1048576,MATCH(Activités_Work_Fe!$C703,[1]Activités_work_fe_pivot!$A:$A,0),2)/25</f>
        <v>1.315235407427317E-3</v>
      </c>
      <c r="BX703">
        <f>INDEX('[1]population_%'!$1:$1048576,MATCH(Activités_Work_Fe!$A703,'[1]population_%'!$A:$A,0),9)*INDEX([1]Activités_work_fe_pivot!$1:$1048576,MATCH(Activités_Work_Fe!$C703,[1]Activités_work_fe_pivot!$A:$A,0),2)/25</f>
        <v>1.315235407427317E-3</v>
      </c>
      <c r="BY703">
        <f>INDEX('[1]population_%'!$1:$1048576,MATCH(Activités_Work_Fe!$A703,'[1]population_%'!$A:$A,0),9)*INDEX([1]Activités_work_fe_pivot!$1:$1048576,MATCH(Activités_Work_Fe!$C703,[1]Activités_work_fe_pivot!$A:$A,0),2)/25</f>
        <v>1.315235407427317E-3</v>
      </c>
      <c r="BZ703">
        <f>INDEX('[1]population_%'!$1:$1048576,MATCH(Activités_Work_Fe!$A703,'[1]population_%'!$A:$A,0),9)*INDEX([1]Activités_work_fe_pivot!$1:$1048576,MATCH(Activités_Work_Fe!$C703,[1]Activités_work_fe_pivot!$A:$A,0),2)/25</f>
        <v>1.315235407427317E-3</v>
      </c>
      <c r="CA703">
        <f>INDEX('[1]population_%'!$1:$1048576,MATCH(Activités_Work_Fe!$A703,'[1]population_%'!$A:$A,0),9)*INDEX([1]Activités_work_fe_pivot!$1:$1048576,MATCH(Activités_Work_Fe!$C703,[1]Activités_work_fe_pivot!$A:$A,0),2)/25</f>
        <v>1.315235407427317E-3</v>
      </c>
      <c r="CB703">
        <f>INDEX('[1]population_%'!$1:$1048576,MATCH(Activités_Work_Fe!$A703,'[1]population_%'!$A:$A,0),9)*INDEX([1]Activités_work_fe_pivot!$1:$1048576,MATCH(Activités_Work_Fe!$C703,[1]Activités_work_fe_pivot!$A:$A,0),2)/25</f>
        <v>1.315235407427317E-3</v>
      </c>
      <c r="CC703">
        <f>INDEX('[1]population_%'!$1:$1048576,MATCH(Activités_Work_Fe!$A703,'[1]population_%'!$A:$A,0),9)*INDEX([1]Activités_work_fe_pivot!$1:$1048576,MATCH(Activités_Work_Fe!$C703,[1]Activités_work_fe_pivot!$A:$A,0),2)/25</f>
        <v>1.315235407427317E-3</v>
      </c>
      <c r="CD703">
        <f>INDEX('[1]population_%'!$1:$1048576,MATCH(Activités_Work_Fe!$A703,'[1]population_%'!$A:$A,0),9)*INDEX([1]Activités_work_fe_pivot!$1:$1048576,MATCH(Activités_Work_Fe!$C703,[1]Activités_work_fe_pivot!$A:$A,0),2)/25</f>
        <v>1.315235407427317E-3</v>
      </c>
      <c r="CE703">
        <f>INDEX('[1]population_%'!$1:$1048576,MATCH(Activités_Work_Fe!$A703,'[1]population_%'!$A:$A,0),9)*INDEX([1]Activités_work_fe_pivot!$1:$1048576,MATCH(Activités_Work_Fe!$C703,[1]Activités_work_fe_pivot!$A:$A,0),2)/25</f>
        <v>1.315235407427317E-3</v>
      </c>
      <c r="CF703">
        <f>INDEX('[1]population_%'!$1:$1048576,MATCH(Activités_Work_Fe!$A703,'[1]population_%'!$A:$A,0),9)*INDEX([1]Activités_work_fe_pivot!$1:$1048576,MATCH(Activités_Work_Fe!$C703,[1]Activités_work_fe_pivot!$A:$A,0),2)/25</f>
        <v>1.315235407427317E-3</v>
      </c>
      <c r="CG703">
        <f>INDEX('[1]population_%'!$1:$1048576,MATCH(Activités_Work_Fe!$A703,'[1]population_%'!$A:$A,0),9)*INDEX([1]Activités_work_fe_pivot!$1:$1048576,MATCH(Activités_Work_Fe!$C703,[1]Activités_work_fe_pivot!$A:$A,0),2)/25</f>
        <v>1.315235407427317E-3</v>
      </c>
      <c r="CH703">
        <f>INDEX('[1]population_%'!$1:$1048576,MATCH(Activités_Work_Fe!$A703,'[1]population_%'!$A:$A,0),9)*INDEX([1]Activités_work_fe_pivot!$1:$1048576,MATCH(Activités_Work_Fe!$C703,[1]Activités_work_fe_pivot!$A:$A,0),2)/25</f>
        <v>1.315235407427317E-3</v>
      </c>
      <c r="CI703">
        <f>INDEX('[1]population_%'!$1:$1048576,MATCH(Activités_Work_Fe!$A703,'[1]population_%'!$A:$A,0),9)*INDEX([1]Activités_work_fe_pivot!$1:$1048576,MATCH(Activités_Work_Fe!$C703,[1]Activités_work_fe_pivot!$A:$A,0),2)/25</f>
        <v>1.315235407427317E-3</v>
      </c>
      <c r="CJ703">
        <f>INDEX('[1]population_%'!$1:$1048576,MATCH(Activités_Work_Fe!$A703,'[1]population_%'!$A:$A,0),9)*INDEX([1]Activités_work_fe_pivot!$1:$1048576,MATCH(Activités_Work_Fe!$C703,[1]Activités_work_fe_pivot!$A:$A,0),2)/25</f>
        <v>1.315235407427317E-3</v>
      </c>
      <c r="CK703">
        <f>INDEX('[1]population_%'!$1:$1048576,MATCH(Activités_Work_Fe!$A703,'[1]population_%'!$A:$A,0),9)*INDEX([1]Activités_work_fe_pivot!$1:$1048576,MATCH(Activités_Work_Fe!$C703,[1]Activités_work_fe_pivot!$A:$A,0),2)/25</f>
        <v>1.315235407427317E-3</v>
      </c>
    </row>
    <row r="704" spans="1:89" x14ac:dyDescent="0.35">
      <c r="A704" s="1" t="s">
        <v>1382</v>
      </c>
      <c r="B704" s="1" t="s">
        <v>1383</v>
      </c>
      <c r="C704" t="str">
        <f>INDEX([1]bruxelles_parsed_lat_long!$1:$1048576,MATCH($A704,[1]bruxelles_parsed_lat_long!$E:$E,0),9)</f>
        <v>Woluwe Saint-Pierre</v>
      </c>
      <c r="D704">
        <f>INDEX('[1]population_%'!$1:$1048576,MATCH(Activités_Work_Fe!$A704,'[1]population_%'!$A:$A,0),9)*INDEX([1]Activités_work_fe_pivot!$1:$1048576,MATCH(Activités_Work_Fe!$C704,[1]Activités_work_fe_pivot!$A:$A,0),4)/2</f>
        <v>5.933566276934104</v>
      </c>
      <c r="E704">
        <f>INDEX('[1]population_%'!$1:$1048576,MATCH(Activités_Work_Fe!$A704,'[1]population_%'!$A:$A,0),9)*INDEX([1]Activités_work_fe_pivot!$1:$1048576,MATCH(Activités_Work_Fe!$C704,[1]Activités_work_fe_pivot!$A:$A,0),5)/5</f>
        <v>6.1159342382296291</v>
      </c>
      <c r="F704">
        <f>INDEX('[1]population_%'!$1:$1048576,MATCH(Activités_Work_Fe!$A704,'[1]population_%'!$A:$A,0),9)*INDEX([1]Activités_work_fe_pivot!$1:$1048576,MATCH(Activités_Work_Fe!$C704,[1]Activités_work_fe_pivot!$A:$A,0),5)/5</f>
        <v>6.1159342382296291</v>
      </c>
      <c r="G704">
        <f>INDEX('[1]population_%'!$1:$1048576,MATCH(Activités_Work_Fe!$A704,'[1]population_%'!$A:$A,0),9)*INDEX([1]Activités_work_fe_pivot!$1:$1048576,MATCH(Activités_Work_Fe!$C704,[1]Activités_work_fe_pivot!$A:$A,0),5)/5</f>
        <v>6.1159342382296291</v>
      </c>
      <c r="H704">
        <f>INDEX('[1]population_%'!$1:$1048576,MATCH(Activités_Work_Fe!$A704,'[1]population_%'!$A:$A,0),9)*INDEX([1]Activités_work_fe_pivot!$1:$1048576,MATCH(Activités_Work_Fe!$C704,[1]Activités_work_fe_pivot!$A:$A,0),5)/5</f>
        <v>6.1159342382296291</v>
      </c>
      <c r="I704">
        <f>INDEX('[1]population_%'!$1:$1048576,MATCH(Activités_Work_Fe!$A704,'[1]population_%'!$A:$A,0),9)*INDEX([1]Activités_work_fe_pivot!$1:$1048576,MATCH(Activités_Work_Fe!$C704,[1]Activités_work_fe_pivot!$A:$A,0),5)/5</f>
        <v>6.1159342382296291</v>
      </c>
      <c r="J704">
        <f>INDEX('[1]population_%'!$1:$1048576,MATCH(Activités_Work_Fe!$A704,'[1]population_%'!$A:$A,0),9)*INDEX([1]Activités_work_fe_pivot!$1:$1048576,MATCH(Activités_Work_Fe!$C704,[1]Activités_work_fe_pivot!$A:$A,0),6)/5</f>
        <v>6.4648120772297633</v>
      </c>
      <c r="K704">
        <f>INDEX('[1]population_%'!$1:$1048576,MATCH(Activités_Work_Fe!$A704,'[1]population_%'!$A:$A,0),9)*INDEX([1]Activités_work_fe_pivot!$1:$1048576,MATCH(Activités_Work_Fe!$C704,[1]Activités_work_fe_pivot!$A:$A,0),6)/5</f>
        <v>6.4648120772297633</v>
      </c>
      <c r="L704">
        <f>INDEX('[1]population_%'!$1:$1048576,MATCH(Activités_Work_Fe!$A704,'[1]population_%'!$A:$A,0),9)*INDEX([1]Activités_work_fe_pivot!$1:$1048576,MATCH(Activités_Work_Fe!$C704,[1]Activités_work_fe_pivot!$A:$A,0),6)/5</f>
        <v>6.4648120772297633</v>
      </c>
      <c r="M704">
        <f>INDEX('[1]population_%'!$1:$1048576,MATCH(Activités_Work_Fe!$A704,'[1]population_%'!$A:$A,0),9)*INDEX([1]Activités_work_fe_pivot!$1:$1048576,MATCH(Activités_Work_Fe!$C704,[1]Activités_work_fe_pivot!$A:$A,0),6)/5</f>
        <v>6.4648120772297633</v>
      </c>
      <c r="N704">
        <f>INDEX('[1]population_%'!$1:$1048576,MATCH(Activités_Work_Fe!$A704,'[1]population_%'!$A:$A,0),9)*INDEX([1]Activités_work_fe_pivot!$1:$1048576,MATCH(Activités_Work_Fe!$C704,[1]Activités_work_fe_pivot!$A:$A,0),6)/5</f>
        <v>6.4648120772297633</v>
      </c>
      <c r="O704">
        <f>INDEX('[1]population_%'!$1:$1048576,MATCH(Activités_Work_Fe!$A704,'[1]population_%'!$A:$A,0),9)*INDEX([1]Activités_work_fe_pivot!$1:$1048576,MATCH(Activités_Work_Fe!$C704,[1]Activités_work_fe_pivot!$A:$A,0),7)/5</f>
        <v>6.1846526004569276</v>
      </c>
      <c r="P704">
        <f>INDEX('[1]population_%'!$1:$1048576,MATCH(Activités_Work_Fe!$A704,'[1]population_%'!$A:$A,0),9)*INDEX([1]Activités_work_fe_pivot!$1:$1048576,MATCH(Activités_Work_Fe!$C704,[1]Activités_work_fe_pivot!$A:$A,0),7)/5</f>
        <v>6.1846526004569276</v>
      </c>
      <c r="Q704">
        <f>INDEX('[1]population_%'!$1:$1048576,MATCH(Activités_Work_Fe!$A704,'[1]population_%'!$A:$A,0),9)*INDEX([1]Activités_work_fe_pivot!$1:$1048576,MATCH(Activités_Work_Fe!$C704,[1]Activités_work_fe_pivot!$A:$A,0),7)/5</f>
        <v>6.1846526004569276</v>
      </c>
      <c r="R704">
        <f>INDEX('[1]population_%'!$1:$1048576,MATCH(Activités_Work_Fe!$A704,'[1]population_%'!$A:$A,0),9)*INDEX([1]Activités_work_fe_pivot!$1:$1048576,MATCH(Activités_Work_Fe!$C704,[1]Activités_work_fe_pivot!$A:$A,0),7)/5</f>
        <v>6.1846526004569276</v>
      </c>
      <c r="S704">
        <f>INDEX('[1]population_%'!$1:$1048576,MATCH(Activités_Work_Fe!$A704,'[1]population_%'!$A:$A,0),9)*INDEX([1]Activités_work_fe_pivot!$1:$1048576,MATCH(Activités_Work_Fe!$C704,[1]Activités_work_fe_pivot!$A:$A,0),7)/5</f>
        <v>6.1846526004569276</v>
      </c>
      <c r="T704">
        <f>INDEX('[1]population_%'!$1:$1048576,MATCH(Activités_Work_Fe!$A704,'[1]population_%'!$A:$A,0),9)*INDEX([1]Activités_work_fe_pivot!$1:$1048576,MATCH(Activités_Work_Fe!$C704,[1]Activités_work_fe_pivot!$A:$A,0),8)/5</f>
        <v>6.4383819379115703</v>
      </c>
      <c r="U704">
        <f>INDEX('[1]population_%'!$1:$1048576,MATCH(Activités_Work_Fe!$A704,'[1]population_%'!$A:$A,0),9)*INDEX([1]Activités_work_fe_pivot!$1:$1048576,MATCH(Activités_Work_Fe!$C704,[1]Activités_work_fe_pivot!$A:$A,0),8)/5</f>
        <v>6.4383819379115703</v>
      </c>
      <c r="V704">
        <f>INDEX('[1]population_%'!$1:$1048576,MATCH(Activités_Work_Fe!$A704,'[1]population_%'!$A:$A,0),9)*INDEX([1]Activités_work_fe_pivot!$1:$1048576,MATCH(Activités_Work_Fe!$C704,[1]Activités_work_fe_pivot!$A:$A,0),8)/5</f>
        <v>6.4383819379115703</v>
      </c>
      <c r="W704">
        <f>INDEX('[1]population_%'!$1:$1048576,MATCH(Activités_Work_Fe!$A704,'[1]population_%'!$A:$A,0),9)*INDEX([1]Activités_work_fe_pivot!$1:$1048576,MATCH(Activités_Work_Fe!$C704,[1]Activités_work_fe_pivot!$A:$A,0),8)/5</f>
        <v>6.4383819379115703</v>
      </c>
      <c r="X704">
        <f>INDEX('[1]population_%'!$1:$1048576,MATCH(Activités_Work_Fe!$A704,'[1]population_%'!$A:$A,0),9)*INDEX([1]Activités_work_fe_pivot!$1:$1048576,MATCH(Activités_Work_Fe!$C704,[1]Activités_work_fe_pivot!$A:$A,0),8)/5</f>
        <v>6.4383819379115703</v>
      </c>
      <c r="Y704">
        <f>INDEX('[1]population_%'!$1:$1048576,MATCH(Activités_Work_Fe!$A704,'[1]population_%'!$A:$A,0),9)*INDEX([1]Activités_work_fe_pivot!$1:$1048576,MATCH(Activités_Work_Fe!$C704,[1]Activités_work_fe_pivot!$A:$A,0),9)/5</f>
        <v>7.3845809255028438</v>
      </c>
      <c r="Z704">
        <f>INDEX('[1]population_%'!$1:$1048576,MATCH(Activités_Work_Fe!$A704,'[1]population_%'!$A:$A,0),9)*INDEX([1]Activités_work_fe_pivot!$1:$1048576,MATCH(Activités_Work_Fe!$C704,[1]Activités_work_fe_pivot!$A:$A,0),9)/5</f>
        <v>7.3845809255028438</v>
      </c>
      <c r="AA704">
        <f>INDEX('[1]population_%'!$1:$1048576,MATCH(Activités_Work_Fe!$A704,'[1]population_%'!$A:$A,0),9)*INDEX([1]Activités_work_fe_pivot!$1:$1048576,MATCH(Activités_Work_Fe!$C704,[1]Activités_work_fe_pivot!$A:$A,0),9)/5</f>
        <v>7.3845809255028438</v>
      </c>
      <c r="AB704">
        <f>INDEX('[1]population_%'!$1:$1048576,MATCH(Activités_Work_Fe!$A704,'[1]population_%'!$A:$A,0),9)*INDEX([1]Activités_work_fe_pivot!$1:$1048576,MATCH(Activités_Work_Fe!$C704,[1]Activités_work_fe_pivot!$A:$A,0),9)/5</f>
        <v>7.3845809255028438</v>
      </c>
      <c r="AC704">
        <f>INDEX('[1]population_%'!$1:$1048576,MATCH(Activités_Work_Fe!$A704,'[1]population_%'!$A:$A,0),9)*INDEX([1]Activités_work_fe_pivot!$1:$1048576,MATCH(Activités_Work_Fe!$C704,[1]Activités_work_fe_pivot!$A:$A,0),9)/5</f>
        <v>7.3845809255028438</v>
      </c>
      <c r="AD704">
        <f>INDEX('[1]population_%'!$1:$1048576,MATCH(Activités_Work_Fe!$A704,'[1]population_%'!$A:$A,0),9)*INDEX([1]Activités_work_fe_pivot!$1:$1048576,MATCH(Activités_Work_Fe!$C704,[1]Activités_work_fe_pivot!$A:$A,0),10)/5</f>
        <v>7.0145589750481561</v>
      </c>
      <c r="AE704">
        <f>INDEX('[1]population_%'!$1:$1048576,MATCH(Activités_Work_Fe!$A704,'[1]population_%'!$A:$A,0),9)*INDEX([1]Activités_work_fe_pivot!$1:$1048576,MATCH(Activités_Work_Fe!$C704,[1]Activités_work_fe_pivot!$A:$A,0),10)/5</f>
        <v>7.0145589750481561</v>
      </c>
      <c r="AF704">
        <f>INDEX('[1]population_%'!$1:$1048576,MATCH(Activités_Work_Fe!$A704,'[1]population_%'!$A:$A,0),9)*INDEX([1]Activités_work_fe_pivot!$1:$1048576,MATCH(Activités_Work_Fe!$C704,[1]Activités_work_fe_pivot!$A:$A,0),10)/5</f>
        <v>7.0145589750481561</v>
      </c>
      <c r="AG704">
        <f>INDEX('[1]population_%'!$1:$1048576,MATCH(Activités_Work_Fe!$A704,'[1]population_%'!$A:$A,0),9)*INDEX([1]Activités_work_fe_pivot!$1:$1048576,MATCH(Activités_Work_Fe!$C704,[1]Activités_work_fe_pivot!$A:$A,0),10)/5</f>
        <v>7.0145589750481561</v>
      </c>
      <c r="AH704">
        <f>INDEX('[1]population_%'!$1:$1048576,MATCH(Activités_Work_Fe!$A704,'[1]population_%'!$A:$A,0),9)*INDEX([1]Activités_work_fe_pivot!$1:$1048576,MATCH(Activités_Work_Fe!$C704,[1]Activités_work_fe_pivot!$A:$A,0),10)/5</f>
        <v>7.0145589750481561</v>
      </c>
      <c r="AI704">
        <f>INDEX('[1]population_%'!$1:$1048576,MATCH(Activités_Work_Fe!$A704,'[1]population_%'!$A:$A,0),9)*INDEX([1]Activités_work_fe_pivot!$1:$1048576,MATCH(Activités_Work_Fe!$C704,[1]Activités_work_fe_pivot!$A:$A,0),11)/5</f>
        <v>6.6603951081843835</v>
      </c>
      <c r="AJ704">
        <f>INDEX('[1]population_%'!$1:$1048576,MATCH(Activités_Work_Fe!$A704,'[1]population_%'!$A:$A,0),9)*INDEX([1]Activités_work_fe_pivot!$1:$1048576,MATCH(Activités_Work_Fe!$C704,[1]Activités_work_fe_pivot!$A:$A,0),11)/5</f>
        <v>6.6603951081843835</v>
      </c>
      <c r="AK704">
        <f>INDEX('[1]population_%'!$1:$1048576,MATCH(Activités_Work_Fe!$A704,'[1]population_%'!$A:$A,0),9)*INDEX([1]Activités_work_fe_pivot!$1:$1048576,MATCH(Activités_Work_Fe!$C704,[1]Activités_work_fe_pivot!$A:$A,0),11)/5</f>
        <v>6.6603951081843835</v>
      </c>
      <c r="AL704">
        <f>INDEX('[1]population_%'!$1:$1048576,MATCH(Activités_Work_Fe!$A704,'[1]population_%'!$A:$A,0),9)*INDEX([1]Activités_work_fe_pivot!$1:$1048576,MATCH(Activités_Work_Fe!$C704,[1]Activités_work_fe_pivot!$A:$A,0),11)/5</f>
        <v>6.6603951081843835</v>
      </c>
      <c r="AM704">
        <f>INDEX('[1]population_%'!$1:$1048576,MATCH(Activités_Work_Fe!$A704,'[1]population_%'!$A:$A,0),9)*INDEX([1]Activités_work_fe_pivot!$1:$1048576,MATCH(Activités_Work_Fe!$C704,[1]Activités_work_fe_pivot!$A:$A,0),11)/5</f>
        <v>6.6603951081843835</v>
      </c>
      <c r="AN704">
        <f>INDEX('[1]population_%'!$1:$1048576,MATCH(Activités_Work_Fe!$A704,'[1]population_%'!$A:$A,0),9)*INDEX([1]Activités_work_fe_pivot!$1:$1048576,MATCH(Activités_Work_Fe!$C704,[1]Activités_work_fe_pivot!$A:$A,0),12)/5</f>
        <v>6.4806701608206776</v>
      </c>
      <c r="AO704">
        <f>INDEX('[1]population_%'!$1:$1048576,MATCH(Activités_Work_Fe!$A704,'[1]population_%'!$A:$A,0),9)*INDEX([1]Activités_work_fe_pivot!$1:$1048576,MATCH(Activités_Work_Fe!$C704,[1]Activités_work_fe_pivot!$A:$A,0),12)/5</f>
        <v>6.4806701608206776</v>
      </c>
      <c r="AP704">
        <f>INDEX('[1]population_%'!$1:$1048576,MATCH(Activités_Work_Fe!$A704,'[1]population_%'!$A:$A,0),9)*INDEX([1]Activités_work_fe_pivot!$1:$1048576,MATCH(Activités_Work_Fe!$C704,[1]Activités_work_fe_pivot!$A:$A,0),12)/5</f>
        <v>6.4806701608206776</v>
      </c>
      <c r="AQ704">
        <f>INDEX('[1]population_%'!$1:$1048576,MATCH(Activités_Work_Fe!$A704,'[1]population_%'!$A:$A,0),9)*INDEX([1]Activités_work_fe_pivot!$1:$1048576,MATCH(Activités_Work_Fe!$C704,[1]Activités_work_fe_pivot!$A:$A,0),12)/5</f>
        <v>6.4806701608206776</v>
      </c>
      <c r="AR704">
        <f>INDEX('[1]population_%'!$1:$1048576,MATCH(Activités_Work_Fe!$A704,'[1]population_%'!$A:$A,0),9)*INDEX([1]Activités_work_fe_pivot!$1:$1048576,MATCH(Activités_Work_Fe!$C704,[1]Activités_work_fe_pivot!$A:$A,0),12)/5</f>
        <v>6.4806701608206776</v>
      </c>
      <c r="AS704">
        <f>INDEX('[1]population_%'!$1:$1048576,MATCH(Activités_Work_Fe!$A704,'[1]population_%'!$A:$A,0),9)*INDEX([1]Activités_work_fe_pivot!$1:$1048576,MATCH(Activités_Work_Fe!$C704,[1]Activités_work_fe_pivot!$A:$A,0),13)/5</f>
        <v>5.2807418357747613</v>
      </c>
      <c r="AT704">
        <f>INDEX('[1]population_%'!$1:$1048576,MATCH(Activités_Work_Fe!$A704,'[1]population_%'!$A:$A,0),9)*INDEX([1]Activités_work_fe_pivot!$1:$1048576,MATCH(Activités_Work_Fe!$C704,[1]Activités_work_fe_pivot!$A:$A,0),13)/5</f>
        <v>5.2807418357747613</v>
      </c>
      <c r="AU704">
        <f>INDEX('[1]population_%'!$1:$1048576,MATCH(Activités_Work_Fe!$A704,'[1]population_%'!$A:$A,0),9)*INDEX([1]Activités_work_fe_pivot!$1:$1048576,MATCH(Activités_Work_Fe!$C704,[1]Activités_work_fe_pivot!$A:$A,0),13)/5</f>
        <v>5.2807418357747613</v>
      </c>
      <c r="AV704">
        <f>INDEX('[1]population_%'!$1:$1048576,MATCH(Activités_Work_Fe!$A704,'[1]population_%'!$A:$A,0),9)*INDEX([1]Activités_work_fe_pivot!$1:$1048576,MATCH(Activités_Work_Fe!$C704,[1]Activités_work_fe_pivot!$A:$A,0),13)/5</f>
        <v>5.2807418357747613</v>
      </c>
      <c r="AW704">
        <f>INDEX('[1]population_%'!$1:$1048576,MATCH(Activités_Work_Fe!$A704,'[1]population_%'!$A:$A,0),9)*INDEX([1]Activités_work_fe_pivot!$1:$1048576,MATCH(Activités_Work_Fe!$C704,[1]Activités_work_fe_pivot!$A:$A,0),13)/5</f>
        <v>5.2807418357747613</v>
      </c>
      <c r="AX704">
        <f>INDEX('[1]population_%'!$1:$1048576,MATCH(Activités_Work_Fe!$A704,'[1]population_%'!$A:$A,0),9)*INDEX([1]Activités_work_fe_pivot!$1:$1048576,MATCH(Activités_Work_Fe!$C704,[1]Activités_work_fe_pivot!$A:$A,0),14)/5</f>
        <v>0.21144111454553599</v>
      </c>
      <c r="AY704">
        <f>INDEX('[1]population_%'!$1:$1048576,MATCH(Activités_Work_Fe!$A704,'[1]population_%'!$A:$A,0),9)*INDEX([1]Activités_work_fe_pivot!$1:$1048576,MATCH(Activités_Work_Fe!$C704,[1]Activités_work_fe_pivot!$A:$A,0),14)/5</f>
        <v>0.21144111454553599</v>
      </c>
      <c r="AZ704">
        <f>INDEX('[1]population_%'!$1:$1048576,MATCH(Activités_Work_Fe!$A704,'[1]population_%'!$A:$A,0),9)*INDEX([1]Activités_work_fe_pivot!$1:$1048576,MATCH(Activités_Work_Fe!$C704,[1]Activités_work_fe_pivot!$A:$A,0),14)/5</f>
        <v>0.21144111454553599</v>
      </c>
      <c r="BA704">
        <f>INDEX('[1]population_%'!$1:$1048576,MATCH(Activités_Work_Fe!$A704,'[1]population_%'!$A:$A,0),9)*INDEX([1]Activités_work_fe_pivot!$1:$1048576,MATCH(Activités_Work_Fe!$C704,[1]Activités_work_fe_pivot!$A:$A,0),14)/5</f>
        <v>0.21144111454553599</v>
      </c>
      <c r="BB704">
        <f>INDEX('[1]population_%'!$1:$1048576,MATCH(Activités_Work_Fe!$A704,'[1]population_%'!$A:$A,0),9)*INDEX([1]Activités_work_fe_pivot!$1:$1048576,MATCH(Activités_Work_Fe!$C704,[1]Activités_work_fe_pivot!$A:$A,0),14)/5</f>
        <v>0.21144111454553599</v>
      </c>
      <c r="BC704">
        <f>INDEX('[1]population_%'!$1:$1048576,MATCH(Activités_Work_Fe!$A704,'[1]population_%'!$A:$A,0),9)*INDEX([1]Activités_work_fe_pivot!$1:$1048576,MATCH(Activités_Work_Fe!$C704,[1]Activités_work_fe_pivot!$A:$A,0),15)/5</f>
        <v>5.122160999865609</v>
      </c>
      <c r="BD704">
        <f>INDEX('[1]population_%'!$1:$1048576,MATCH(Activités_Work_Fe!$A704,'[1]population_%'!$A:$A,0),9)*INDEX([1]Activités_work_fe_pivot!$1:$1048576,MATCH(Activités_Work_Fe!$C704,[1]Activités_work_fe_pivot!$A:$A,0),15)/5</f>
        <v>5.122160999865609</v>
      </c>
      <c r="BE704">
        <f>INDEX('[1]population_%'!$1:$1048576,MATCH(Activités_Work_Fe!$A704,'[1]population_%'!$A:$A,0),9)*INDEX([1]Activités_work_fe_pivot!$1:$1048576,MATCH(Activités_Work_Fe!$C704,[1]Activités_work_fe_pivot!$A:$A,0),15)/5</f>
        <v>5.122160999865609</v>
      </c>
      <c r="BF704">
        <f>INDEX('[1]population_%'!$1:$1048576,MATCH(Activités_Work_Fe!$A704,'[1]population_%'!$A:$A,0),9)*INDEX([1]Activités_work_fe_pivot!$1:$1048576,MATCH(Activités_Work_Fe!$C704,[1]Activités_work_fe_pivot!$A:$A,0),15)/5</f>
        <v>5.122160999865609</v>
      </c>
      <c r="BG704">
        <f>INDEX('[1]population_%'!$1:$1048576,MATCH(Activités_Work_Fe!$A704,'[1]population_%'!$A:$A,0),9)*INDEX([1]Activités_work_fe_pivot!$1:$1048576,MATCH(Activités_Work_Fe!$C704,[1]Activités_work_fe_pivot!$A:$A,0),15)/5</f>
        <v>5.122160999865609</v>
      </c>
      <c r="BH704">
        <f>INDEX('[1]population_%'!$1:$1048576,MATCH(Activités_Work_Fe!$A704,'[1]population_%'!$A:$A,0),9)*INDEX([1]Activités_work_fe_pivot!$1:$1048576,MATCH(Activités_Work_Fe!$C704,[1]Activités_work_fe_pivot!$A:$A,0),16)/5</f>
        <v>4.0808135107288441</v>
      </c>
      <c r="BI704">
        <f>INDEX('[1]population_%'!$1:$1048576,MATCH(Activités_Work_Fe!$A704,'[1]population_%'!$A:$A,0),9)*INDEX([1]Activités_work_fe_pivot!$1:$1048576,MATCH(Activités_Work_Fe!$C704,[1]Activités_work_fe_pivot!$A:$A,0),16)/5</f>
        <v>4.0808135107288441</v>
      </c>
      <c r="BJ704">
        <f>INDEX('[1]population_%'!$1:$1048576,MATCH(Activités_Work_Fe!$A704,'[1]population_%'!$A:$A,0),9)*INDEX([1]Activités_work_fe_pivot!$1:$1048576,MATCH(Activités_Work_Fe!$C704,[1]Activités_work_fe_pivot!$A:$A,0),16)/5</f>
        <v>4.0808135107288441</v>
      </c>
      <c r="BK704">
        <f>INDEX('[1]population_%'!$1:$1048576,MATCH(Activités_Work_Fe!$A704,'[1]population_%'!$A:$A,0),9)*INDEX([1]Activités_work_fe_pivot!$1:$1048576,MATCH(Activités_Work_Fe!$C704,[1]Activités_work_fe_pivot!$A:$A,0),16)/5</f>
        <v>4.0808135107288441</v>
      </c>
      <c r="BL704">
        <f>INDEX('[1]population_%'!$1:$1048576,MATCH(Activités_Work_Fe!$A704,'[1]population_%'!$A:$A,0),9)*INDEX([1]Activités_work_fe_pivot!$1:$1048576,MATCH(Activités_Work_Fe!$C704,[1]Activités_work_fe_pivot!$A:$A,0),16)/5</f>
        <v>4.0808135107288441</v>
      </c>
      <c r="BM704">
        <f>INDEX('[1]population_%'!$1:$1048576,MATCH(Activités_Work_Fe!$A704,'[1]population_%'!$A:$A,0),9)*INDEX([1]Activités_work_fe_pivot!$1:$1048576,MATCH(Activités_Work_Fe!$C704,[1]Activités_work_fe_pivot!$A:$A,0),2)/25</f>
        <v>2.1144111454553601E-3</v>
      </c>
      <c r="BN704">
        <f>INDEX('[1]population_%'!$1:$1048576,MATCH(Activités_Work_Fe!$A704,'[1]population_%'!$A:$A,0),9)*INDEX([1]Activités_work_fe_pivot!$1:$1048576,MATCH(Activités_Work_Fe!$C704,[1]Activités_work_fe_pivot!$A:$A,0),2)/25</f>
        <v>2.1144111454553601E-3</v>
      </c>
      <c r="BO704">
        <f>INDEX('[1]population_%'!$1:$1048576,MATCH(Activités_Work_Fe!$A704,'[1]population_%'!$A:$A,0),9)*INDEX([1]Activités_work_fe_pivot!$1:$1048576,MATCH(Activités_Work_Fe!$C704,[1]Activités_work_fe_pivot!$A:$A,0),2)/25</f>
        <v>2.1144111454553601E-3</v>
      </c>
      <c r="BP704">
        <f>INDEX('[1]population_%'!$1:$1048576,MATCH(Activités_Work_Fe!$A704,'[1]population_%'!$A:$A,0),9)*INDEX([1]Activités_work_fe_pivot!$1:$1048576,MATCH(Activités_Work_Fe!$C704,[1]Activités_work_fe_pivot!$A:$A,0),2)/25</f>
        <v>2.1144111454553601E-3</v>
      </c>
      <c r="BQ704">
        <f>INDEX('[1]population_%'!$1:$1048576,MATCH(Activités_Work_Fe!$A704,'[1]population_%'!$A:$A,0),9)*INDEX([1]Activités_work_fe_pivot!$1:$1048576,MATCH(Activités_Work_Fe!$C704,[1]Activités_work_fe_pivot!$A:$A,0),2)/25</f>
        <v>2.1144111454553601E-3</v>
      </c>
      <c r="BR704">
        <f>INDEX('[1]population_%'!$1:$1048576,MATCH(Activités_Work_Fe!$A704,'[1]population_%'!$A:$A,0),9)*INDEX([1]Activités_work_fe_pivot!$1:$1048576,MATCH(Activités_Work_Fe!$C704,[1]Activités_work_fe_pivot!$A:$A,0),2)/25</f>
        <v>2.1144111454553601E-3</v>
      </c>
      <c r="BS704">
        <f>INDEX('[1]population_%'!$1:$1048576,MATCH(Activités_Work_Fe!$A704,'[1]population_%'!$A:$A,0),9)*INDEX([1]Activités_work_fe_pivot!$1:$1048576,MATCH(Activités_Work_Fe!$C704,[1]Activités_work_fe_pivot!$A:$A,0),2)/25</f>
        <v>2.1144111454553601E-3</v>
      </c>
      <c r="BT704">
        <f>INDEX('[1]population_%'!$1:$1048576,MATCH(Activités_Work_Fe!$A704,'[1]population_%'!$A:$A,0),9)*INDEX([1]Activités_work_fe_pivot!$1:$1048576,MATCH(Activités_Work_Fe!$C704,[1]Activités_work_fe_pivot!$A:$A,0),2)/25</f>
        <v>2.1144111454553601E-3</v>
      </c>
      <c r="BU704">
        <f>INDEX('[1]population_%'!$1:$1048576,MATCH(Activités_Work_Fe!$A704,'[1]population_%'!$A:$A,0),9)*INDEX([1]Activités_work_fe_pivot!$1:$1048576,MATCH(Activités_Work_Fe!$C704,[1]Activités_work_fe_pivot!$A:$A,0),2)/25</f>
        <v>2.1144111454553601E-3</v>
      </c>
      <c r="BV704">
        <f>INDEX('[1]population_%'!$1:$1048576,MATCH(Activités_Work_Fe!$A704,'[1]population_%'!$A:$A,0),9)*INDEX([1]Activités_work_fe_pivot!$1:$1048576,MATCH(Activités_Work_Fe!$C704,[1]Activités_work_fe_pivot!$A:$A,0),2)/25</f>
        <v>2.1144111454553601E-3</v>
      </c>
      <c r="BW704">
        <f>INDEX('[1]population_%'!$1:$1048576,MATCH(Activités_Work_Fe!$A704,'[1]population_%'!$A:$A,0),9)*INDEX([1]Activités_work_fe_pivot!$1:$1048576,MATCH(Activités_Work_Fe!$C704,[1]Activités_work_fe_pivot!$A:$A,0),2)/25</f>
        <v>2.1144111454553601E-3</v>
      </c>
      <c r="BX704">
        <f>INDEX('[1]population_%'!$1:$1048576,MATCH(Activités_Work_Fe!$A704,'[1]population_%'!$A:$A,0),9)*INDEX([1]Activités_work_fe_pivot!$1:$1048576,MATCH(Activités_Work_Fe!$C704,[1]Activités_work_fe_pivot!$A:$A,0),2)/25</f>
        <v>2.1144111454553601E-3</v>
      </c>
      <c r="BY704">
        <f>INDEX('[1]population_%'!$1:$1048576,MATCH(Activités_Work_Fe!$A704,'[1]population_%'!$A:$A,0),9)*INDEX([1]Activités_work_fe_pivot!$1:$1048576,MATCH(Activités_Work_Fe!$C704,[1]Activités_work_fe_pivot!$A:$A,0),2)/25</f>
        <v>2.1144111454553601E-3</v>
      </c>
      <c r="BZ704">
        <f>INDEX('[1]population_%'!$1:$1048576,MATCH(Activités_Work_Fe!$A704,'[1]population_%'!$A:$A,0),9)*INDEX([1]Activités_work_fe_pivot!$1:$1048576,MATCH(Activités_Work_Fe!$C704,[1]Activités_work_fe_pivot!$A:$A,0),2)/25</f>
        <v>2.1144111454553601E-3</v>
      </c>
      <c r="CA704">
        <f>INDEX('[1]population_%'!$1:$1048576,MATCH(Activités_Work_Fe!$A704,'[1]population_%'!$A:$A,0),9)*INDEX([1]Activités_work_fe_pivot!$1:$1048576,MATCH(Activités_Work_Fe!$C704,[1]Activités_work_fe_pivot!$A:$A,0),2)/25</f>
        <v>2.1144111454553601E-3</v>
      </c>
      <c r="CB704">
        <f>INDEX('[1]population_%'!$1:$1048576,MATCH(Activités_Work_Fe!$A704,'[1]population_%'!$A:$A,0),9)*INDEX([1]Activités_work_fe_pivot!$1:$1048576,MATCH(Activités_Work_Fe!$C704,[1]Activités_work_fe_pivot!$A:$A,0),2)/25</f>
        <v>2.1144111454553601E-3</v>
      </c>
      <c r="CC704">
        <f>INDEX('[1]population_%'!$1:$1048576,MATCH(Activités_Work_Fe!$A704,'[1]population_%'!$A:$A,0),9)*INDEX([1]Activités_work_fe_pivot!$1:$1048576,MATCH(Activités_Work_Fe!$C704,[1]Activités_work_fe_pivot!$A:$A,0),2)/25</f>
        <v>2.1144111454553601E-3</v>
      </c>
      <c r="CD704">
        <f>INDEX('[1]population_%'!$1:$1048576,MATCH(Activités_Work_Fe!$A704,'[1]population_%'!$A:$A,0),9)*INDEX([1]Activités_work_fe_pivot!$1:$1048576,MATCH(Activités_Work_Fe!$C704,[1]Activités_work_fe_pivot!$A:$A,0),2)/25</f>
        <v>2.1144111454553601E-3</v>
      </c>
      <c r="CE704">
        <f>INDEX('[1]population_%'!$1:$1048576,MATCH(Activités_Work_Fe!$A704,'[1]population_%'!$A:$A,0),9)*INDEX([1]Activités_work_fe_pivot!$1:$1048576,MATCH(Activités_Work_Fe!$C704,[1]Activités_work_fe_pivot!$A:$A,0),2)/25</f>
        <v>2.1144111454553601E-3</v>
      </c>
      <c r="CF704">
        <f>INDEX('[1]population_%'!$1:$1048576,MATCH(Activités_Work_Fe!$A704,'[1]population_%'!$A:$A,0),9)*INDEX([1]Activités_work_fe_pivot!$1:$1048576,MATCH(Activités_Work_Fe!$C704,[1]Activités_work_fe_pivot!$A:$A,0),2)/25</f>
        <v>2.1144111454553601E-3</v>
      </c>
      <c r="CG704">
        <f>INDEX('[1]population_%'!$1:$1048576,MATCH(Activités_Work_Fe!$A704,'[1]population_%'!$A:$A,0),9)*INDEX([1]Activités_work_fe_pivot!$1:$1048576,MATCH(Activités_Work_Fe!$C704,[1]Activités_work_fe_pivot!$A:$A,0),2)/25</f>
        <v>2.1144111454553601E-3</v>
      </c>
      <c r="CH704">
        <f>INDEX('[1]population_%'!$1:$1048576,MATCH(Activités_Work_Fe!$A704,'[1]population_%'!$A:$A,0),9)*INDEX([1]Activités_work_fe_pivot!$1:$1048576,MATCH(Activités_Work_Fe!$C704,[1]Activités_work_fe_pivot!$A:$A,0),2)/25</f>
        <v>2.1144111454553601E-3</v>
      </c>
      <c r="CI704">
        <f>INDEX('[1]population_%'!$1:$1048576,MATCH(Activités_Work_Fe!$A704,'[1]population_%'!$A:$A,0),9)*INDEX([1]Activités_work_fe_pivot!$1:$1048576,MATCH(Activités_Work_Fe!$C704,[1]Activités_work_fe_pivot!$A:$A,0),2)/25</f>
        <v>2.1144111454553601E-3</v>
      </c>
      <c r="CJ704">
        <f>INDEX('[1]population_%'!$1:$1048576,MATCH(Activités_Work_Fe!$A704,'[1]population_%'!$A:$A,0),9)*INDEX([1]Activités_work_fe_pivot!$1:$1048576,MATCH(Activités_Work_Fe!$C704,[1]Activités_work_fe_pivot!$A:$A,0),2)/25</f>
        <v>2.1144111454553601E-3</v>
      </c>
      <c r="CK704">
        <f>INDEX('[1]population_%'!$1:$1048576,MATCH(Activités_Work_Fe!$A704,'[1]population_%'!$A:$A,0),9)*INDEX([1]Activités_work_fe_pivot!$1:$1048576,MATCH(Activités_Work_Fe!$C704,[1]Activités_work_fe_pivot!$A:$A,0),2)/25</f>
        <v>2.1144111454553601E-3</v>
      </c>
    </row>
    <row r="705" spans="1:89" x14ac:dyDescent="0.35">
      <c r="A705" s="1" t="s">
        <v>1384</v>
      </c>
      <c r="B705" s="1" t="s">
        <v>1385</v>
      </c>
      <c r="C705" t="str">
        <f>INDEX([1]bruxelles_parsed_lat_long!$1:$1048576,MATCH($A705,[1]bruxelles_parsed_lat_long!$E:$E,0),9)</f>
        <v>Woluwe Saint-Pierre</v>
      </c>
      <c r="D705">
        <f>INDEX('[1]population_%'!$1:$1048576,MATCH(Activités_Work_Fe!$A705,'[1]population_%'!$A:$A,0),9)*INDEX([1]Activités_work_fe_pivot!$1:$1048576,MATCH(Activités_Work_Fe!$C705,[1]Activités_work_fe_pivot!$A:$A,0),4)/2</f>
        <v>7.150450208305335</v>
      </c>
      <c r="E705">
        <f>INDEX('[1]population_%'!$1:$1048576,MATCH(Activités_Work_Fe!$A705,'[1]population_%'!$A:$A,0),9)*INDEX([1]Activités_work_fe_pivot!$1:$1048576,MATCH(Activités_Work_Fe!$C705,[1]Activités_work_fe_pivot!$A:$A,0),5)/5</f>
        <v>7.3702190565784163</v>
      </c>
      <c r="F705">
        <f>INDEX('[1]population_%'!$1:$1048576,MATCH(Activités_Work_Fe!$A705,'[1]population_%'!$A:$A,0),9)*INDEX([1]Activités_work_fe_pivot!$1:$1048576,MATCH(Activités_Work_Fe!$C705,[1]Activités_work_fe_pivot!$A:$A,0),5)/5</f>
        <v>7.3702190565784163</v>
      </c>
      <c r="G705">
        <f>INDEX('[1]population_%'!$1:$1048576,MATCH(Activités_Work_Fe!$A705,'[1]population_%'!$A:$A,0),9)*INDEX([1]Activités_work_fe_pivot!$1:$1048576,MATCH(Activités_Work_Fe!$C705,[1]Activités_work_fe_pivot!$A:$A,0),5)/5</f>
        <v>7.3702190565784163</v>
      </c>
      <c r="H705">
        <f>INDEX('[1]population_%'!$1:$1048576,MATCH(Activités_Work_Fe!$A705,'[1]population_%'!$A:$A,0),9)*INDEX([1]Activités_work_fe_pivot!$1:$1048576,MATCH(Activités_Work_Fe!$C705,[1]Activités_work_fe_pivot!$A:$A,0),5)/5</f>
        <v>7.3702190565784163</v>
      </c>
      <c r="I705">
        <f>INDEX('[1]population_%'!$1:$1048576,MATCH(Activités_Work_Fe!$A705,'[1]population_%'!$A:$A,0),9)*INDEX([1]Activités_work_fe_pivot!$1:$1048576,MATCH(Activités_Work_Fe!$C705,[1]Activités_work_fe_pivot!$A:$A,0),5)/5</f>
        <v>7.3702190565784163</v>
      </c>
      <c r="J705">
        <f>INDEX('[1]population_%'!$1:$1048576,MATCH(Activités_Work_Fe!$A705,'[1]population_%'!$A:$A,0),9)*INDEX([1]Activités_work_fe_pivot!$1:$1048576,MATCH(Activités_Work_Fe!$C705,[1]Activités_work_fe_pivot!$A:$A,0),6)/5</f>
        <v>7.7906464184921376</v>
      </c>
      <c r="K705">
        <f>INDEX('[1]population_%'!$1:$1048576,MATCH(Activités_Work_Fe!$A705,'[1]population_%'!$A:$A,0),9)*INDEX([1]Activités_work_fe_pivot!$1:$1048576,MATCH(Activités_Work_Fe!$C705,[1]Activités_work_fe_pivot!$A:$A,0),6)/5</f>
        <v>7.7906464184921376</v>
      </c>
      <c r="L705">
        <f>INDEX('[1]population_%'!$1:$1048576,MATCH(Activités_Work_Fe!$A705,'[1]population_%'!$A:$A,0),9)*INDEX([1]Activités_work_fe_pivot!$1:$1048576,MATCH(Activités_Work_Fe!$C705,[1]Activités_work_fe_pivot!$A:$A,0),6)/5</f>
        <v>7.7906464184921376</v>
      </c>
      <c r="M705">
        <f>INDEX('[1]population_%'!$1:$1048576,MATCH(Activités_Work_Fe!$A705,'[1]population_%'!$A:$A,0),9)*INDEX([1]Activités_work_fe_pivot!$1:$1048576,MATCH(Activités_Work_Fe!$C705,[1]Activités_work_fe_pivot!$A:$A,0),6)/5</f>
        <v>7.7906464184921376</v>
      </c>
      <c r="N705">
        <f>INDEX('[1]population_%'!$1:$1048576,MATCH(Activités_Work_Fe!$A705,'[1]population_%'!$A:$A,0),9)*INDEX([1]Activités_work_fe_pivot!$1:$1048576,MATCH(Activités_Work_Fe!$C705,[1]Activités_work_fe_pivot!$A:$A,0),6)/5</f>
        <v>7.7906464184921376</v>
      </c>
      <c r="O705">
        <f>INDEX('[1]population_%'!$1:$1048576,MATCH(Activités_Work_Fe!$A705,'[1]population_%'!$A:$A,0),9)*INDEX([1]Activités_work_fe_pivot!$1:$1048576,MATCH(Activités_Work_Fe!$C705,[1]Activités_work_fe_pivot!$A:$A,0),7)/5</f>
        <v>7.4530305066523308</v>
      </c>
      <c r="P705">
        <f>INDEX('[1]population_%'!$1:$1048576,MATCH(Activités_Work_Fe!$A705,'[1]population_%'!$A:$A,0),9)*INDEX([1]Activités_work_fe_pivot!$1:$1048576,MATCH(Activités_Work_Fe!$C705,[1]Activités_work_fe_pivot!$A:$A,0),7)/5</f>
        <v>7.4530305066523308</v>
      </c>
      <c r="Q705">
        <f>INDEX('[1]population_%'!$1:$1048576,MATCH(Activités_Work_Fe!$A705,'[1]population_%'!$A:$A,0),9)*INDEX([1]Activités_work_fe_pivot!$1:$1048576,MATCH(Activités_Work_Fe!$C705,[1]Activités_work_fe_pivot!$A:$A,0),7)/5</f>
        <v>7.4530305066523308</v>
      </c>
      <c r="R705">
        <f>INDEX('[1]population_%'!$1:$1048576,MATCH(Activités_Work_Fe!$A705,'[1]population_%'!$A:$A,0),9)*INDEX([1]Activités_work_fe_pivot!$1:$1048576,MATCH(Activités_Work_Fe!$C705,[1]Activités_work_fe_pivot!$A:$A,0),7)/5</f>
        <v>7.4530305066523308</v>
      </c>
      <c r="S705">
        <f>INDEX('[1]population_%'!$1:$1048576,MATCH(Activités_Work_Fe!$A705,'[1]population_%'!$A:$A,0),9)*INDEX([1]Activités_work_fe_pivot!$1:$1048576,MATCH(Activités_Work_Fe!$C705,[1]Activités_work_fe_pivot!$A:$A,0),7)/5</f>
        <v>7.4530305066523308</v>
      </c>
      <c r="T705">
        <f>INDEX('[1]population_%'!$1:$1048576,MATCH(Activités_Work_Fe!$A705,'[1]population_%'!$A:$A,0),9)*INDEX([1]Activités_work_fe_pivot!$1:$1048576,MATCH(Activités_Work_Fe!$C705,[1]Activités_work_fe_pivot!$A:$A,0),8)/5</f>
        <v>7.7587958607714018</v>
      </c>
      <c r="U705">
        <f>INDEX('[1]population_%'!$1:$1048576,MATCH(Activités_Work_Fe!$A705,'[1]population_%'!$A:$A,0),9)*INDEX([1]Activités_work_fe_pivot!$1:$1048576,MATCH(Activités_Work_Fe!$C705,[1]Activités_work_fe_pivot!$A:$A,0),8)/5</f>
        <v>7.7587958607714018</v>
      </c>
      <c r="V705">
        <f>INDEX('[1]population_%'!$1:$1048576,MATCH(Activités_Work_Fe!$A705,'[1]population_%'!$A:$A,0),9)*INDEX([1]Activités_work_fe_pivot!$1:$1048576,MATCH(Activités_Work_Fe!$C705,[1]Activités_work_fe_pivot!$A:$A,0),8)/5</f>
        <v>7.7587958607714018</v>
      </c>
      <c r="W705">
        <f>INDEX('[1]population_%'!$1:$1048576,MATCH(Activités_Work_Fe!$A705,'[1]population_%'!$A:$A,0),9)*INDEX([1]Activités_work_fe_pivot!$1:$1048576,MATCH(Activités_Work_Fe!$C705,[1]Activités_work_fe_pivot!$A:$A,0),8)/5</f>
        <v>7.7587958607714018</v>
      </c>
      <c r="X705">
        <f>INDEX('[1]population_%'!$1:$1048576,MATCH(Activités_Work_Fe!$A705,'[1]population_%'!$A:$A,0),9)*INDEX([1]Activités_work_fe_pivot!$1:$1048576,MATCH(Activités_Work_Fe!$C705,[1]Activités_work_fe_pivot!$A:$A,0),8)/5</f>
        <v>7.7587958607714018</v>
      </c>
      <c r="Y705">
        <f>INDEX('[1]population_%'!$1:$1048576,MATCH(Activités_Work_Fe!$A705,'[1]population_%'!$A:$A,0),9)*INDEX([1]Activités_work_fe_pivot!$1:$1048576,MATCH(Activités_Work_Fe!$C705,[1]Activités_work_fe_pivot!$A:$A,0),9)/5</f>
        <v>8.8990458271737669</v>
      </c>
      <c r="Z705">
        <f>INDEX('[1]population_%'!$1:$1048576,MATCH(Activités_Work_Fe!$A705,'[1]population_%'!$A:$A,0),9)*INDEX([1]Activités_work_fe_pivot!$1:$1048576,MATCH(Activités_Work_Fe!$C705,[1]Activités_work_fe_pivot!$A:$A,0),9)/5</f>
        <v>8.8990458271737669</v>
      </c>
      <c r="AA705">
        <f>INDEX('[1]population_%'!$1:$1048576,MATCH(Activités_Work_Fe!$A705,'[1]population_%'!$A:$A,0),9)*INDEX([1]Activités_work_fe_pivot!$1:$1048576,MATCH(Activités_Work_Fe!$C705,[1]Activités_work_fe_pivot!$A:$A,0),9)/5</f>
        <v>8.8990458271737669</v>
      </c>
      <c r="AB705">
        <f>INDEX('[1]population_%'!$1:$1048576,MATCH(Activités_Work_Fe!$A705,'[1]population_%'!$A:$A,0),9)*INDEX([1]Activités_work_fe_pivot!$1:$1048576,MATCH(Activités_Work_Fe!$C705,[1]Activités_work_fe_pivot!$A:$A,0),9)/5</f>
        <v>8.8990458271737669</v>
      </c>
      <c r="AC705">
        <f>INDEX('[1]population_%'!$1:$1048576,MATCH(Activités_Work_Fe!$A705,'[1]population_%'!$A:$A,0),9)*INDEX([1]Activités_work_fe_pivot!$1:$1048576,MATCH(Activités_Work_Fe!$C705,[1]Activités_work_fe_pivot!$A:$A,0),9)/5</f>
        <v>8.8990458271737669</v>
      </c>
      <c r="AD705">
        <f>INDEX('[1]population_%'!$1:$1048576,MATCH(Activités_Work_Fe!$A705,'[1]population_%'!$A:$A,0),9)*INDEX([1]Activités_work_fe_pivot!$1:$1048576,MATCH(Activités_Work_Fe!$C705,[1]Activités_work_fe_pivot!$A:$A,0),10)/5</f>
        <v>8.4531380190834557</v>
      </c>
      <c r="AE705">
        <f>INDEX('[1]population_%'!$1:$1048576,MATCH(Activités_Work_Fe!$A705,'[1]population_%'!$A:$A,0),9)*INDEX([1]Activités_work_fe_pivot!$1:$1048576,MATCH(Activités_Work_Fe!$C705,[1]Activités_work_fe_pivot!$A:$A,0),10)/5</f>
        <v>8.4531380190834557</v>
      </c>
      <c r="AF705">
        <f>INDEX('[1]population_%'!$1:$1048576,MATCH(Activités_Work_Fe!$A705,'[1]population_%'!$A:$A,0),9)*INDEX([1]Activités_work_fe_pivot!$1:$1048576,MATCH(Activités_Work_Fe!$C705,[1]Activités_work_fe_pivot!$A:$A,0),10)/5</f>
        <v>8.4531380190834557</v>
      </c>
      <c r="AG705">
        <f>INDEX('[1]population_%'!$1:$1048576,MATCH(Activités_Work_Fe!$A705,'[1]population_%'!$A:$A,0),9)*INDEX([1]Activités_work_fe_pivot!$1:$1048576,MATCH(Activités_Work_Fe!$C705,[1]Activités_work_fe_pivot!$A:$A,0),10)/5</f>
        <v>8.4531380190834557</v>
      </c>
      <c r="AH705">
        <f>INDEX('[1]population_%'!$1:$1048576,MATCH(Activités_Work_Fe!$A705,'[1]population_%'!$A:$A,0),9)*INDEX([1]Activités_work_fe_pivot!$1:$1048576,MATCH(Activités_Work_Fe!$C705,[1]Activités_work_fe_pivot!$A:$A,0),10)/5</f>
        <v>8.4531380190834557</v>
      </c>
      <c r="AI705">
        <f>INDEX('[1]population_%'!$1:$1048576,MATCH(Activités_Work_Fe!$A705,'[1]population_%'!$A:$A,0),9)*INDEX([1]Activités_work_fe_pivot!$1:$1048576,MATCH(Activités_Work_Fe!$C705,[1]Activités_work_fe_pivot!$A:$A,0),11)/5</f>
        <v>8.0263405456255885</v>
      </c>
      <c r="AJ705">
        <f>INDEX('[1]population_%'!$1:$1048576,MATCH(Activités_Work_Fe!$A705,'[1]population_%'!$A:$A,0),9)*INDEX([1]Activités_work_fe_pivot!$1:$1048576,MATCH(Activités_Work_Fe!$C705,[1]Activités_work_fe_pivot!$A:$A,0),11)/5</f>
        <v>8.0263405456255885</v>
      </c>
      <c r="AK705">
        <f>INDEX('[1]population_%'!$1:$1048576,MATCH(Activités_Work_Fe!$A705,'[1]population_%'!$A:$A,0),9)*INDEX([1]Activités_work_fe_pivot!$1:$1048576,MATCH(Activités_Work_Fe!$C705,[1]Activités_work_fe_pivot!$A:$A,0),11)/5</f>
        <v>8.0263405456255885</v>
      </c>
      <c r="AL705">
        <f>INDEX('[1]population_%'!$1:$1048576,MATCH(Activités_Work_Fe!$A705,'[1]population_%'!$A:$A,0),9)*INDEX([1]Activités_work_fe_pivot!$1:$1048576,MATCH(Activités_Work_Fe!$C705,[1]Activités_work_fe_pivot!$A:$A,0),11)/5</f>
        <v>8.0263405456255885</v>
      </c>
      <c r="AM705">
        <f>INDEX('[1]population_%'!$1:$1048576,MATCH(Activités_Work_Fe!$A705,'[1]population_%'!$A:$A,0),9)*INDEX([1]Activités_work_fe_pivot!$1:$1048576,MATCH(Activités_Work_Fe!$C705,[1]Activités_work_fe_pivot!$A:$A,0),11)/5</f>
        <v>8.0263405456255885</v>
      </c>
      <c r="AN705">
        <f>INDEX('[1]population_%'!$1:$1048576,MATCH(Activités_Work_Fe!$A705,'[1]population_%'!$A:$A,0),9)*INDEX([1]Activités_work_fe_pivot!$1:$1048576,MATCH(Activités_Work_Fe!$C705,[1]Activités_work_fe_pivot!$A:$A,0),12)/5</f>
        <v>7.8097567531245797</v>
      </c>
      <c r="AO705">
        <f>INDEX('[1]population_%'!$1:$1048576,MATCH(Activités_Work_Fe!$A705,'[1]population_%'!$A:$A,0),9)*INDEX([1]Activités_work_fe_pivot!$1:$1048576,MATCH(Activités_Work_Fe!$C705,[1]Activités_work_fe_pivot!$A:$A,0),12)/5</f>
        <v>7.8097567531245797</v>
      </c>
      <c r="AP705">
        <f>INDEX('[1]population_%'!$1:$1048576,MATCH(Activités_Work_Fe!$A705,'[1]population_%'!$A:$A,0),9)*INDEX([1]Activités_work_fe_pivot!$1:$1048576,MATCH(Activités_Work_Fe!$C705,[1]Activités_work_fe_pivot!$A:$A,0),12)/5</f>
        <v>7.8097567531245797</v>
      </c>
      <c r="AQ705">
        <f>INDEX('[1]population_%'!$1:$1048576,MATCH(Activités_Work_Fe!$A705,'[1]population_%'!$A:$A,0),9)*INDEX([1]Activités_work_fe_pivot!$1:$1048576,MATCH(Activités_Work_Fe!$C705,[1]Activités_work_fe_pivot!$A:$A,0),12)/5</f>
        <v>7.8097567531245797</v>
      </c>
      <c r="AR705">
        <f>INDEX('[1]population_%'!$1:$1048576,MATCH(Activités_Work_Fe!$A705,'[1]population_%'!$A:$A,0),9)*INDEX([1]Activités_work_fe_pivot!$1:$1048576,MATCH(Activités_Work_Fe!$C705,[1]Activités_work_fe_pivot!$A:$A,0),12)/5</f>
        <v>7.8097567531245797</v>
      </c>
      <c r="AS705">
        <f>INDEX('[1]population_%'!$1:$1048576,MATCH(Activités_Work_Fe!$A705,'[1]population_%'!$A:$A,0),9)*INDEX([1]Activités_work_fe_pivot!$1:$1048576,MATCH(Activités_Work_Fe!$C705,[1]Activités_work_fe_pivot!$A:$A,0),13)/5</f>
        <v>6.3637414326031445</v>
      </c>
      <c r="AT705">
        <f>INDEX('[1]population_%'!$1:$1048576,MATCH(Activités_Work_Fe!$A705,'[1]population_%'!$A:$A,0),9)*INDEX([1]Activités_work_fe_pivot!$1:$1048576,MATCH(Activités_Work_Fe!$C705,[1]Activités_work_fe_pivot!$A:$A,0),13)/5</f>
        <v>6.3637414326031445</v>
      </c>
      <c r="AU705">
        <f>INDEX('[1]population_%'!$1:$1048576,MATCH(Activités_Work_Fe!$A705,'[1]population_%'!$A:$A,0),9)*INDEX([1]Activités_work_fe_pivot!$1:$1048576,MATCH(Activités_Work_Fe!$C705,[1]Activités_work_fe_pivot!$A:$A,0),13)/5</f>
        <v>6.3637414326031445</v>
      </c>
      <c r="AV705">
        <f>INDEX('[1]population_%'!$1:$1048576,MATCH(Activités_Work_Fe!$A705,'[1]population_%'!$A:$A,0),9)*INDEX([1]Activités_work_fe_pivot!$1:$1048576,MATCH(Activités_Work_Fe!$C705,[1]Activités_work_fe_pivot!$A:$A,0),13)/5</f>
        <v>6.3637414326031445</v>
      </c>
      <c r="AW705">
        <f>INDEX('[1]population_%'!$1:$1048576,MATCH(Activités_Work_Fe!$A705,'[1]population_%'!$A:$A,0),9)*INDEX([1]Activités_work_fe_pivot!$1:$1048576,MATCH(Activités_Work_Fe!$C705,[1]Activités_work_fe_pivot!$A:$A,0),13)/5</f>
        <v>6.3637414326031445</v>
      </c>
      <c r="AX705">
        <f>INDEX('[1]population_%'!$1:$1048576,MATCH(Activités_Work_Fe!$A705,'[1]population_%'!$A:$A,0),9)*INDEX([1]Activités_work_fe_pivot!$1:$1048576,MATCH(Activités_Work_Fe!$C705,[1]Activités_work_fe_pivot!$A:$A,0),14)/5</f>
        <v>0.25480446176589167</v>
      </c>
      <c r="AY705">
        <f>INDEX('[1]population_%'!$1:$1048576,MATCH(Activités_Work_Fe!$A705,'[1]population_%'!$A:$A,0),9)*INDEX([1]Activités_work_fe_pivot!$1:$1048576,MATCH(Activités_Work_Fe!$C705,[1]Activités_work_fe_pivot!$A:$A,0),14)/5</f>
        <v>0.25480446176589167</v>
      </c>
      <c r="AZ705">
        <f>INDEX('[1]population_%'!$1:$1048576,MATCH(Activités_Work_Fe!$A705,'[1]population_%'!$A:$A,0),9)*INDEX([1]Activités_work_fe_pivot!$1:$1048576,MATCH(Activités_Work_Fe!$C705,[1]Activités_work_fe_pivot!$A:$A,0),14)/5</f>
        <v>0.25480446176589167</v>
      </c>
      <c r="BA705">
        <f>INDEX('[1]population_%'!$1:$1048576,MATCH(Activités_Work_Fe!$A705,'[1]population_%'!$A:$A,0),9)*INDEX([1]Activités_work_fe_pivot!$1:$1048576,MATCH(Activités_Work_Fe!$C705,[1]Activités_work_fe_pivot!$A:$A,0),14)/5</f>
        <v>0.25480446176589167</v>
      </c>
      <c r="BB705">
        <f>INDEX('[1]population_%'!$1:$1048576,MATCH(Activités_Work_Fe!$A705,'[1]population_%'!$A:$A,0),9)*INDEX([1]Activités_work_fe_pivot!$1:$1048576,MATCH(Activités_Work_Fe!$C705,[1]Activités_work_fe_pivot!$A:$A,0),14)/5</f>
        <v>0.25480446176589167</v>
      </c>
      <c r="BC705">
        <f>INDEX('[1]population_%'!$1:$1048576,MATCH(Activités_Work_Fe!$A705,'[1]population_%'!$A:$A,0),9)*INDEX([1]Activités_work_fe_pivot!$1:$1048576,MATCH(Activités_Work_Fe!$C705,[1]Activités_work_fe_pivot!$A:$A,0),15)/5</f>
        <v>6.1726380862787256</v>
      </c>
      <c r="BD705">
        <f>INDEX('[1]population_%'!$1:$1048576,MATCH(Activités_Work_Fe!$A705,'[1]population_%'!$A:$A,0),9)*INDEX([1]Activités_work_fe_pivot!$1:$1048576,MATCH(Activités_Work_Fe!$C705,[1]Activités_work_fe_pivot!$A:$A,0),15)/5</f>
        <v>6.1726380862787256</v>
      </c>
      <c r="BE705">
        <f>INDEX('[1]population_%'!$1:$1048576,MATCH(Activités_Work_Fe!$A705,'[1]population_%'!$A:$A,0),9)*INDEX([1]Activités_work_fe_pivot!$1:$1048576,MATCH(Activités_Work_Fe!$C705,[1]Activités_work_fe_pivot!$A:$A,0),15)/5</f>
        <v>6.1726380862787256</v>
      </c>
      <c r="BF705">
        <f>INDEX('[1]population_%'!$1:$1048576,MATCH(Activités_Work_Fe!$A705,'[1]population_%'!$A:$A,0),9)*INDEX([1]Activités_work_fe_pivot!$1:$1048576,MATCH(Activités_Work_Fe!$C705,[1]Activités_work_fe_pivot!$A:$A,0),15)/5</f>
        <v>6.1726380862787256</v>
      </c>
      <c r="BG705">
        <f>INDEX('[1]population_%'!$1:$1048576,MATCH(Activités_Work_Fe!$A705,'[1]population_%'!$A:$A,0),9)*INDEX([1]Activités_work_fe_pivot!$1:$1048576,MATCH(Activités_Work_Fe!$C705,[1]Activités_work_fe_pivot!$A:$A,0),15)/5</f>
        <v>6.1726380862787256</v>
      </c>
      <c r="BH705">
        <f>INDEX('[1]population_%'!$1:$1048576,MATCH(Activités_Work_Fe!$A705,'[1]population_%'!$A:$A,0),9)*INDEX([1]Activités_work_fe_pivot!$1:$1048576,MATCH(Activités_Work_Fe!$C705,[1]Activités_work_fe_pivot!$A:$A,0),16)/5</f>
        <v>4.9177261120817093</v>
      </c>
      <c r="BI705">
        <f>INDEX('[1]population_%'!$1:$1048576,MATCH(Activités_Work_Fe!$A705,'[1]population_%'!$A:$A,0),9)*INDEX([1]Activités_work_fe_pivot!$1:$1048576,MATCH(Activités_Work_Fe!$C705,[1]Activités_work_fe_pivot!$A:$A,0),16)/5</f>
        <v>4.9177261120817093</v>
      </c>
      <c r="BJ705">
        <f>INDEX('[1]population_%'!$1:$1048576,MATCH(Activités_Work_Fe!$A705,'[1]population_%'!$A:$A,0),9)*INDEX([1]Activités_work_fe_pivot!$1:$1048576,MATCH(Activités_Work_Fe!$C705,[1]Activités_work_fe_pivot!$A:$A,0),16)/5</f>
        <v>4.9177261120817093</v>
      </c>
      <c r="BK705">
        <f>INDEX('[1]population_%'!$1:$1048576,MATCH(Activités_Work_Fe!$A705,'[1]population_%'!$A:$A,0),9)*INDEX([1]Activités_work_fe_pivot!$1:$1048576,MATCH(Activités_Work_Fe!$C705,[1]Activités_work_fe_pivot!$A:$A,0),16)/5</f>
        <v>4.9177261120817093</v>
      </c>
      <c r="BL705">
        <f>INDEX('[1]population_%'!$1:$1048576,MATCH(Activités_Work_Fe!$A705,'[1]population_%'!$A:$A,0),9)*INDEX([1]Activités_work_fe_pivot!$1:$1048576,MATCH(Activités_Work_Fe!$C705,[1]Activités_work_fe_pivot!$A:$A,0),16)/5</f>
        <v>4.9177261120817093</v>
      </c>
      <c r="BM705">
        <f>INDEX('[1]population_%'!$1:$1048576,MATCH(Activités_Work_Fe!$A705,'[1]population_%'!$A:$A,0),9)*INDEX([1]Activités_work_fe_pivot!$1:$1048576,MATCH(Activités_Work_Fe!$C705,[1]Activités_work_fe_pivot!$A:$A,0),2)/25</f>
        <v>2.5480446176589168E-3</v>
      </c>
      <c r="BN705">
        <f>INDEX('[1]population_%'!$1:$1048576,MATCH(Activités_Work_Fe!$A705,'[1]population_%'!$A:$A,0),9)*INDEX([1]Activités_work_fe_pivot!$1:$1048576,MATCH(Activités_Work_Fe!$C705,[1]Activités_work_fe_pivot!$A:$A,0),2)/25</f>
        <v>2.5480446176589168E-3</v>
      </c>
      <c r="BO705">
        <f>INDEX('[1]population_%'!$1:$1048576,MATCH(Activités_Work_Fe!$A705,'[1]population_%'!$A:$A,0),9)*INDEX([1]Activités_work_fe_pivot!$1:$1048576,MATCH(Activités_Work_Fe!$C705,[1]Activités_work_fe_pivot!$A:$A,0),2)/25</f>
        <v>2.5480446176589168E-3</v>
      </c>
      <c r="BP705">
        <f>INDEX('[1]population_%'!$1:$1048576,MATCH(Activités_Work_Fe!$A705,'[1]population_%'!$A:$A,0),9)*INDEX([1]Activités_work_fe_pivot!$1:$1048576,MATCH(Activités_Work_Fe!$C705,[1]Activités_work_fe_pivot!$A:$A,0),2)/25</f>
        <v>2.5480446176589168E-3</v>
      </c>
      <c r="BQ705">
        <f>INDEX('[1]population_%'!$1:$1048576,MATCH(Activités_Work_Fe!$A705,'[1]population_%'!$A:$A,0),9)*INDEX([1]Activités_work_fe_pivot!$1:$1048576,MATCH(Activités_Work_Fe!$C705,[1]Activités_work_fe_pivot!$A:$A,0),2)/25</f>
        <v>2.5480446176589168E-3</v>
      </c>
      <c r="BR705">
        <f>INDEX('[1]population_%'!$1:$1048576,MATCH(Activités_Work_Fe!$A705,'[1]population_%'!$A:$A,0),9)*INDEX([1]Activités_work_fe_pivot!$1:$1048576,MATCH(Activités_Work_Fe!$C705,[1]Activités_work_fe_pivot!$A:$A,0),2)/25</f>
        <v>2.5480446176589168E-3</v>
      </c>
      <c r="BS705">
        <f>INDEX('[1]population_%'!$1:$1048576,MATCH(Activités_Work_Fe!$A705,'[1]population_%'!$A:$A,0),9)*INDEX([1]Activités_work_fe_pivot!$1:$1048576,MATCH(Activités_Work_Fe!$C705,[1]Activités_work_fe_pivot!$A:$A,0),2)/25</f>
        <v>2.5480446176589168E-3</v>
      </c>
      <c r="BT705">
        <f>INDEX('[1]population_%'!$1:$1048576,MATCH(Activités_Work_Fe!$A705,'[1]population_%'!$A:$A,0),9)*INDEX([1]Activités_work_fe_pivot!$1:$1048576,MATCH(Activités_Work_Fe!$C705,[1]Activités_work_fe_pivot!$A:$A,0),2)/25</f>
        <v>2.5480446176589168E-3</v>
      </c>
      <c r="BU705">
        <f>INDEX('[1]population_%'!$1:$1048576,MATCH(Activités_Work_Fe!$A705,'[1]population_%'!$A:$A,0),9)*INDEX([1]Activités_work_fe_pivot!$1:$1048576,MATCH(Activités_Work_Fe!$C705,[1]Activités_work_fe_pivot!$A:$A,0),2)/25</f>
        <v>2.5480446176589168E-3</v>
      </c>
      <c r="BV705">
        <f>INDEX('[1]population_%'!$1:$1048576,MATCH(Activités_Work_Fe!$A705,'[1]population_%'!$A:$A,0),9)*INDEX([1]Activités_work_fe_pivot!$1:$1048576,MATCH(Activités_Work_Fe!$C705,[1]Activités_work_fe_pivot!$A:$A,0),2)/25</f>
        <v>2.5480446176589168E-3</v>
      </c>
      <c r="BW705">
        <f>INDEX('[1]population_%'!$1:$1048576,MATCH(Activités_Work_Fe!$A705,'[1]population_%'!$A:$A,0),9)*INDEX([1]Activités_work_fe_pivot!$1:$1048576,MATCH(Activités_Work_Fe!$C705,[1]Activités_work_fe_pivot!$A:$A,0),2)/25</f>
        <v>2.5480446176589168E-3</v>
      </c>
      <c r="BX705">
        <f>INDEX('[1]population_%'!$1:$1048576,MATCH(Activités_Work_Fe!$A705,'[1]population_%'!$A:$A,0),9)*INDEX([1]Activités_work_fe_pivot!$1:$1048576,MATCH(Activités_Work_Fe!$C705,[1]Activités_work_fe_pivot!$A:$A,0),2)/25</f>
        <v>2.5480446176589168E-3</v>
      </c>
      <c r="BY705">
        <f>INDEX('[1]population_%'!$1:$1048576,MATCH(Activités_Work_Fe!$A705,'[1]population_%'!$A:$A,0),9)*INDEX([1]Activités_work_fe_pivot!$1:$1048576,MATCH(Activités_Work_Fe!$C705,[1]Activités_work_fe_pivot!$A:$A,0),2)/25</f>
        <v>2.5480446176589168E-3</v>
      </c>
      <c r="BZ705">
        <f>INDEX('[1]population_%'!$1:$1048576,MATCH(Activités_Work_Fe!$A705,'[1]population_%'!$A:$A,0),9)*INDEX([1]Activités_work_fe_pivot!$1:$1048576,MATCH(Activités_Work_Fe!$C705,[1]Activités_work_fe_pivot!$A:$A,0),2)/25</f>
        <v>2.5480446176589168E-3</v>
      </c>
      <c r="CA705">
        <f>INDEX('[1]population_%'!$1:$1048576,MATCH(Activités_Work_Fe!$A705,'[1]population_%'!$A:$A,0),9)*INDEX([1]Activités_work_fe_pivot!$1:$1048576,MATCH(Activités_Work_Fe!$C705,[1]Activités_work_fe_pivot!$A:$A,0),2)/25</f>
        <v>2.5480446176589168E-3</v>
      </c>
      <c r="CB705">
        <f>INDEX('[1]population_%'!$1:$1048576,MATCH(Activités_Work_Fe!$A705,'[1]population_%'!$A:$A,0),9)*INDEX([1]Activités_work_fe_pivot!$1:$1048576,MATCH(Activités_Work_Fe!$C705,[1]Activités_work_fe_pivot!$A:$A,0),2)/25</f>
        <v>2.5480446176589168E-3</v>
      </c>
      <c r="CC705">
        <f>INDEX('[1]population_%'!$1:$1048576,MATCH(Activités_Work_Fe!$A705,'[1]population_%'!$A:$A,0),9)*INDEX([1]Activités_work_fe_pivot!$1:$1048576,MATCH(Activités_Work_Fe!$C705,[1]Activités_work_fe_pivot!$A:$A,0),2)/25</f>
        <v>2.5480446176589168E-3</v>
      </c>
      <c r="CD705">
        <f>INDEX('[1]population_%'!$1:$1048576,MATCH(Activités_Work_Fe!$A705,'[1]population_%'!$A:$A,0),9)*INDEX([1]Activités_work_fe_pivot!$1:$1048576,MATCH(Activités_Work_Fe!$C705,[1]Activités_work_fe_pivot!$A:$A,0),2)/25</f>
        <v>2.5480446176589168E-3</v>
      </c>
      <c r="CE705">
        <f>INDEX('[1]population_%'!$1:$1048576,MATCH(Activités_Work_Fe!$A705,'[1]population_%'!$A:$A,0),9)*INDEX([1]Activités_work_fe_pivot!$1:$1048576,MATCH(Activités_Work_Fe!$C705,[1]Activités_work_fe_pivot!$A:$A,0),2)/25</f>
        <v>2.5480446176589168E-3</v>
      </c>
      <c r="CF705">
        <f>INDEX('[1]population_%'!$1:$1048576,MATCH(Activités_Work_Fe!$A705,'[1]population_%'!$A:$A,0),9)*INDEX([1]Activités_work_fe_pivot!$1:$1048576,MATCH(Activités_Work_Fe!$C705,[1]Activités_work_fe_pivot!$A:$A,0),2)/25</f>
        <v>2.5480446176589168E-3</v>
      </c>
      <c r="CG705">
        <f>INDEX('[1]population_%'!$1:$1048576,MATCH(Activités_Work_Fe!$A705,'[1]population_%'!$A:$A,0),9)*INDEX([1]Activités_work_fe_pivot!$1:$1048576,MATCH(Activités_Work_Fe!$C705,[1]Activités_work_fe_pivot!$A:$A,0),2)/25</f>
        <v>2.5480446176589168E-3</v>
      </c>
      <c r="CH705">
        <f>INDEX('[1]population_%'!$1:$1048576,MATCH(Activités_Work_Fe!$A705,'[1]population_%'!$A:$A,0),9)*INDEX([1]Activités_work_fe_pivot!$1:$1048576,MATCH(Activités_Work_Fe!$C705,[1]Activités_work_fe_pivot!$A:$A,0),2)/25</f>
        <v>2.5480446176589168E-3</v>
      </c>
      <c r="CI705">
        <f>INDEX('[1]population_%'!$1:$1048576,MATCH(Activités_Work_Fe!$A705,'[1]population_%'!$A:$A,0),9)*INDEX([1]Activités_work_fe_pivot!$1:$1048576,MATCH(Activités_Work_Fe!$C705,[1]Activités_work_fe_pivot!$A:$A,0),2)/25</f>
        <v>2.5480446176589168E-3</v>
      </c>
      <c r="CJ705">
        <f>INDEX('[1]population_%'!$1:$1048576,MATCH(Activités_Work_Fe!$A705,'[1]population_%'!$A:$A,0),9)*INDEX([1]Activités_work_fe_pivot!$1:$1048576,MATCH(Activités_Work_Fe!$C705,[1]Activités_work_fe_pivot!$A:$A,0),2)/25</f>
        <v>2.5480446176589168E-3</v>
      </c>
      <c r="CK705">
        <f>INDEX('[1]population_%'!$1:$1048576,MATCH(Activités_Work_Fe!$A705,'[1]population_%'!$A:$A,0),9)*INDEX([1]Activités_work_fe_pivot!$1:$1048576,MATCH(Activités_Work_Fe!$C705,[1]Activités_work_fe_pivot!$A:$A,0),2)/25</f>
        <v>2.5480446176589168E-3</v>
      </c>
    </row>
    <row r="706" spans="1:89" x14ac:dyDescent="0.35">
      <c r="A706" s="1" t="s">
        <v>1386</v>
      </c>
      <c r="B706" s="1" t="s">
        <v>1387</v>
      </c>
      <c r="C706" t="str">
        <f>INDEX([1]bruxelles_parsed_lat_long!$1:$1048576,MATCH($A706,[1]bruxelles_parsed_lat_long!$E:$E,0),9)</f>
        <v>Woluwe Saint-Pierre</v>
      </c>
      <c r="D706">
        <f>INDEX('[1]population_%'!$1:$1048576,MATCH(Activités_Work_Fe!$A706,'[1]population_%'!$A:$A,0),9)*INDEX([1]Activités_work_fe_pivot!$1:$1048576,MATCH(Activités_Work_Fe!$C706,[1]Activités_work_fe_pivot!$A:$A,0),4)/2</f>
        <v>14.63277785243919</v>
      </c>
      <c r="E706">
        <f>INDEX('[1]population_%'!$1:$1048576,MATCH(Activités_Work_Fe!$A706,'[1]population_%'!$A:$A,0),9)*INDEX([1]Activités_work_fe_pivot!$1:$1048576,MATCH(Activités_Work_Fe!$C706,[1]Activités_work_fe_pivot!$A:$A,0),5)/5</f>
        <v>15.082515790888323</v>
      </c>
      <c r="F706">
        <f>INDEX('[1]population_%'!$1:$1048576,MATCH(Activités_Work_Fe!$A706,'[1]population_%'!$A:$A,0),9)*INDEX([1]Activités_work_fe_pivot!$1:$1048576,MATCH(Activités_Work_Fe!$C706,[1]Activités_work_fe_pivot!$A:$A,0),5)/5</f>
        <v>15.082515790888323</v>
      </c>
      <c r="G706">
        <f>INDEX('[1]population_%'!$1:$1048576,MATCH(Activités_Work_Fe!$A706,'[1]population_%'!$A:$A,0),9)*INDEX([1]Activités_work_fe_pivot!$1:$1048576,MATCH(Activités_Work_Fe!$C706,[1]Activités_work_fe_pivot!$A:$A,0),5)/5</f>
        <v>15.082515790888323</v>
      </c>
      <c r="H706">
        <f>INDEX('[1]population_%'!$1:$1048576,MATCH(Activités_Work_Fe!$A706,'[1]population_%'!$A:$A,0),9)*INDEX([1]Activités_work_fe_pivot!$1:$1048576,MATCH(Activités_Work_Fe!$C706,[1]Activités_work_fe_pivot!$A:$A,0),5)/5</f>
        <v>15.082515790888323</v>
      </c>
      <c r="I706">
        <f>INDEX('[1]population_%'!$1:$1048576,MATCH(Activités_Work_Fe!$A706,'[1]population_%'!$A:$A,0),9)*INDEX([1]Activités_work_fe_pivot!$1:$1048576,MATCH(Activités_Work_Fe!$C706,[1]Activités_work_fe_pivot!$A:$A,0),5)/5</f>
        <v>15.082515790888323</v>
      </c>
      <c r="J706">
        <f>INDEX('[1]population_%'!$1:$1048576,MATCH(Activités_Work_Fe!$A706,'[1]population_%'!$A:$A,0),9)*INDEX([1]Activités_work_fe_pivot!$1:$1048576,MATCH(Activités_Work_Fe!$C706,[1]Activités_work_fe_pivot!$A:$A,0),6)/5</f>
        <v>15.942884020964925</v>
      </c>
      <c r="K706">
        <f>INDEX('[1]population_%'!$1:$1048576,MATCH(Activités_Work_Fe!$A706,'[1]population_%'!$A:$A,0),9)*INDEX([1]Activités_work_fe_pivot!$1:$1048576,MATCH(Activités_Work_Fe!$C706,[1]Activités_work_fe_pivot!$A:$A,0),6)/5</f>
        <v>15.942884020964925</v>
      </c>
      <c r="L706">
        <f>INDEX('[1]population_%'!$1:$1048576,MATCH(Activités_Work_Fe!$A706,'[1]population_%'!$A:$A,0),9)*INDEX([1]Activités_work_fe_pivot!$1:$1048576,MATCH(Activités_Work_Fe!$C706,[1]Activités_work_fe_pivot!$A:$A,0),6)/5</f>
        <v>15.942884020964925</v>
      </c>
      <c r="M706">
        <f>INDEX('[1]population_%'!$1:$1048576,MATCH(Activités_Work_Fe!$A706,'[1]population_%'!$A:$A,0),9)*INDEX([1]Activités_work_fe_pivot!$1:$1048576,MATCH(Activités_Work_Fe!$C706,[1]Activités_work_fe_pivot!$A:$A,0),6)/5</f>
        <v>15.942884020964925</v>
      </c>
      <c r="N706">
        <f>INDEX('[1]population_%'!$1:$1048576,MATCH(Activités_Work_Fe!$A706,'[1]population_%'!$A:$A,0),9)*INDEX([1]Activités_work_fe_pivot!$1:$1048576,MATCH(Activités_Work_Fe!$C706,[1]Activités_work_fe_pivot!$A:$A,0),6)/5</f>
        <v>15.942884020964925</v>
      </c>
      <c r="O706">
        <f>INDEX('[1]population_%'!$1:$1048576,MATCH(Activités_Work_Fe!$A706,'[1]population_%'!$A:$A,0),9)*INDEX([1]Activités_work_fe_pivot!$1:$1048576,MATCH(Activités_Work_Fe!$C706,[1]Activités_work_fe_pivot!$A:$A,0),7)/5</f>
        <v>15.251982260448866</v>
      </c>
      <c r="P706">
        <f>INDEX('[1]population_%'!$1:$1048576,MATCH(Activités_Work_Fe!$A706,'[1]population_%'!$A:$A,0),9)*INDEX([1]Activités_work_fe_pivot!$1:$1048576,MATCH(Activités_Work_Fe!$C706,[1]Activités_work_fe_pivot!$A:$A,0),7)/5</f>
        <v>15.251982260448866</v>
      </c>
      <c r="Q706">
        <f>INDEX('[1]population_%'!$1:$1048576,MATCH(Activités_Work_Fe!$A706,'[1]population_%'!$A:$A,0),9)*INDEX([1]Activités_work_fe_pivot!$1:$1048576,MATCH(Activités_Work_Fe!$C706,[1]Activités_work_fe_pivot!$A:$A,0),7)/5</f>
        <v>15.251982260448866</v>
      </c>
      <c r="R706">
        <f>INDEX('[1]population_%'!$1:$1048576,MATCH(Activités_Work_Fe!$A706,'[1]population_%'!$A:$A,0),9)*INDEX([1]Activités_work_fe_pivot!$1:$1048576,MATCH(Activités_Work_Fe!$C706,[1]Activités_work_fe_pivot!$A:$A,0),7)/5</f>
        <v>15.251982260448866</v>
      </c>
      <c r="S706">
        <f>INDEX('[1]population_%'!$1:$1048576,MATCH(Activités_Work_Fe!$A706,'[1]population_%'!$A:$A,0),9)*INDEX([1]Activités_work_fe_pivot!$1:$1048576,MATCH(Activités_Work_Fe!$C706,[1]Activités_work_fe_pivot!$A:$A,0),7)/5</f>
        <v>15.251982260448866</v>
      </c>
      <c r="T706">
        <f>INDEX('[1]population_%'!$1:$1048576,MATCH(Activités_Work_Fe!$A706,'[1]population_%'!$A:$A,0),9)*INDEX([1]Activités_work_fe_pivot!$1:$1048576,MATCH(Activités_Work_Fe!$C706,[1]Activités_work_fe_pivot!$A:$A,0),8)/5</f>
        <v>15.877704609595487</v>
      </c>
      <c r="U706">
        <f>INDEX('[1]population_%'!$1:$1048576,MATCH(Activités_Work_Fe!$A706,'[1]population_%'!$A:$A,0),9)*INDEX([1]Activités_work_fe_pivot!$1:$1048576,MATCH(Activités_Work_Fe!$C706,[1]Activités_work_fe_pivot!$A:$A,0),8)/5</f>
        <v>15.877704609595487</v>
      </c>
      <c r="V706">
        <f>INDEX('[1]population_%'!$1:$1048576,MATCH(Activités_Work_Fe!$A706,'[1]population_%'!$A:$A,0),9)*INDEX([1]Activités_work_fe_pivot!$1:$1048576,MATCH(Activités_Work_Fe!$C706,[1]Activités_work_fe_pivot!$A:$A,0),8)/5</f>
        <v>15.877704609595487</v>
      </c>
      <c r="W706">
        <f>INDEX('[1]population_%'!$1:$1048576,MATCH(Activités_Work_Fe!$A706,'[1]population_%'!$A:$A,0),9)*INDEX([1]Activités_work_fe_pivot!$1:$1048576,MATCH(Activités_Work_Fe!$C706,[1]Activités_work_fe_pivot!$A:$A,0),8)/5</f>
        <v>15.877704609595487</v>
      </c>
      <c r="X706">
        <f>INDEX('[1]population_%'!$1:$1048576,MATCH(Activités_Work_Fe!$A706,'[1]population_%'!$A:$A,0),9)*INDEX([1]Activités_work_fe_pivot!$1:$1048576,MATCH(Activités_Work_Fe!$C706,[1]Activités_work_fe_pivot!$A:$A,0),8)/5</f>
        <v>15.877704609595487</v>
      </c>
      <c r="Y706">
        <f>INDEX('[1]population_%'!$1:$1048576,MATCH(Activités_Work_Fe!$A706,'[1]population_%'!$A:$A,0),9)*INDEX([1]Activités_work_fe_pivot!$1:$1048576,MATCH(Activités_Work_Fe!$C706,[1]Activités_work_fe_pivot!$A:$A,0),9)/5</f>
        <v>18.211127536621426</v>
      </c>
      <c r="Z706">
        <f>INDEX('[1]population_%'!$1:$1048576,MATCH(Activités_Work_Fe!$A706,'[1]population_%'!$A:$A,0),9)*INDEX([1]Activités_work_fe_pivot!$1:$1048576,MATCH(Activités_Work_Fe!$C706,[1]Activités_work_fe_pivot!$A:$A,0),9)/5</f>
        <v>18.211127536621426</v>
      </c>
      <c r="AA706">
        <f>INDEX('[1]population_%'!$1:$1048576,MATCH(Activités_Work_Fe!$A706,'[1]population_%'!$A:$A,0),9)*INDEX([1]Activités_work_fe_pivot!$1:$1048576,MATCH(Activités_Work_Fe!$C706,[1]Activités_work_fe_pivot!$A:$A,0),9)/5</f>
        <v>18.211127536621426</v>
      </c>
      <c r="AB706">
        <f>INDEX('[1]population_%'!$1:$1048576,MATCH(Activités_Work_Fe!$A706,'[1]population_%'!$A:$A,0),9)*INDEX([1]Activités_work_fe_pivot!$1:$1048576,MATCH(Activités_Work_Fe!$C706,[1]Activités_work_fe_pivot!$A:$A,0),9)/5</f>
        <v>18.211127536621426</v>
      </c>
      <c r="AC706">
        <f>INDEX('[1]population_%'!$1:$1048576,MATCH(Activités_Work_Fe!$A706,'[1]population_%'!$A:$A,0),9)*INDEX([1]Activités_work_fe_pivot!$1:$1048576,MATCH(Activités_Work_Fe!$C706,[1]Activités_work_fe_pivot!$A:$A,0),9)/5</f>
        <v>18.211127536621426</v>
      </c>
      <c r="AD706">
        <f>INDEX('[1]population_%'!$1:$1048576,MATCH(Activités_Work_Fe!$A706,'[1]population_%'!$A:$A,0),9)*INDEX([1]Activités_work_fe_pivot!$1:$1048576,MATCH(Activités_Work_Fe!$C706,[1]Activités_work_fe_pivot!$A:$A,0),10)/5</f>
        <v>17.298615777449267</v>
      </c>
      <c r="AE706">
        <f>INDEX('[1]population_%'!$1:$1048576,MATCH(Activités_Work_Fe!$A706,'[1]population_%'!$A:$A,0),9)*INDEX([1]Activités_work_fe_pivot!$1:$1048576,MATCH(Activités_Work_Fe!$C706,[1]Activités_work_fe_pivot!$A:$A,0),10)/5</f>
        <v>17.298615777449267</v>
      </c>
      <c r="AF706">
        <f>INDEX('[1]population_%'!$1:$1048576,MATCH(Activités_Work_Fe!$A706,'[1]population_%'!$A:$A,0),9)*INDEX([1]Activités_work_fe_pivot!$1:$1048576,MATCH(Activités_Work_Fe!$C706,[1]Activités_work_fe_pivot!$A:$A,0),10)/5</f>
        <v>17.298615777449267</v>
      </c>
      <c r="AG706">
        <f>INDEX('[1]population_%'!$1:$1048576,MATCH(Activités_Work_Fe!$A706,'[1]population_%'!$A:$A,0),9)*INDEX([1]Activités_work_fe_pivot!$1:$1048576,MATCH(Activités_Work_Fe!$C706,[1]Activités_work_fe_pivot!$A:$A,0),10)/5</f>
        <v>17.298615777449267</v>
      </c>
      <c r="AH706">
        <f>INDEX('[1]population_%'!$1:$1048576,MATCH(Activités_Work_Fe!$A706,'[1]population_%'!$A:$A,0),9)*INDEX([1]Activités_work_fe_pivot!$1:$1048576,MATCH(Activités_Work_Fe!$C706,[1]Activités_work_fe_pivot!$A:$A,0),10)/5</f>
        <v>17.298615777449267</v>
      </c>
      <c r="AI706">
        <f>INDEX('[1]population_%'!$1:$1048576,MATCH(Activités_Work_Fe!$A706,'[1]population_%'!$A:$A,0),9)*INDEX([1]Activités_work_fe_pivot!$1:$1048576,MATCH(Activités_Work_Fe!$C706,[1]Activités_work_fe_pivot!$A:$A,0),11)/5</f>
        <v>16.425211665098779</v>
      </c>
      <c r="AJ706">
        <f>INDEX('[1]population_%'!$1:$1048576,MATCH(Activités_Work_Fe!$A706,'[1]population_%'!$A:$A,0),9)*INDEX([1]Activités_work_fe_pivot!$1:$1048576,MATCH(Activités_Work_Fe!$C706,[1]Activités_work_fe_pivot!$A:$A,0),11)/5</f>
        <v>16.425211665098779</v>
      </c>
      <c r="AK706">
        <f>INDEX('[1]population_%'!$1:$1048576,MATCH(Activités_Work_Fe!$A706,'[1]population_%'!$A:$A,0),9)*INDEX([1]Activités_work_fe_pivot!$1:$1048576,MATCH(Activités_Work_Fe!$C706,[1]Activités_work_fe_pivot!$A:$A,0),11)/5</f>
        <v>16.425211665098779</v>
      </c>
      <c r="AL706">
        <f>INDEX('[1]population_%'!$1:$1048576,MATCH(Activités_Work_Fe!$A706,'[1]population_%'!$A:$A,0),9)*INDEX([1]Activités_work_fe_pivot!$1:$1048576,MATCH(Activités_Work_Fe!$C706,[1]Activités_work_fe_pivot!$A:$A,0),11)/5</f>
        <v>16.425211665098779</v>
      </c>
      <c r="AM706">
        <f>INDEX('[1]population_%'!$1:$1048576,MATCH(Activités_Work_Fe!$A706,'[1]population_%'!$A:$A,0),9)*INDEX([1]Activités_work_fe_pivot!$1:$1048576,MATCH(Activités_Work_Fe!$C706,[1]Activités_work_fe_pivot!$A:$A,0),11)/5</f>
        <v>16.425211665098779</v>
      </c>
      <c r="AN706">
        <f>INDEX('[1]population_%'!$1:$1048576,MATCH(Activités_Work_Fe!$A706,'[1]population_%'!$A:$A,0),9)*INDEX([1]Activités_work_fe_pivot!$1:$1048576,MATCH(Activités_Work_Fe!$C706,[1]Activités_work_fe_pivot!$A:$A,0),12)/5</f>
        <v>15.981991667786591</v>
      </c>
      <c r="AO706">
        <f>INDEX('[1]population_%'!$1:$1048576,MATCH(Activités_Work_Fe!$A706,'[1]population_%'!$A:$A,0),9)*INDEX([1]Activités_work_fe_pivot!$1:$1048576,MATCH(Activités_Work_Fe!$C706,[1]Activités_work_fe_pivot!$A:$A,0),12)/5</f>
        <v>15.981991667786591</v>
      </c>
      <c r="AP706">
        <f>INDEX('[1]population_%'!$1:$1048576,MATCH(Activités_Work_Fe!$A706,'[1]population_%'!$A:$A,0),9)*INDEX([1]Activités_work_fe_pivot!$1:$1048576,MATCH(Activités_Work_Fe!$C706,[1]Activités_work_fe_pivot!$A:$A,0),12)/5</f>
        <v>15.981991667786591</v>
      </c>
      <c r="AQ706">
        <f>INDEX('[1]population_%'!$1:$1048576,MATCH(Activités_Work_Fe!$A706,'[1]population_%'!$A:$A,0),9)*INDEX([1]Activités_work_fe_pivot!$1:$1048576,MATCH(Activités_Work_Fe!$C706,[1]Activités_work_fe_pivot!$A:$A,0),12)/5</f>
        <v>15.981991667786591</v>
      </c>
      <c r="AR706">
        <f>INDEX('[1]population_%'!$1:$1048576,MATCH(Activités_Work_Fe!$A706,'[1]population_%'!$A:$A,0),9)*INDEX([1]Activités_work_fe_pivot!$1:$1048576,MATCH(Activités_Work_Fe!$C706,[1]Activités_work_fe_pivot!$A:$A,0),12)/5</f>
        <v>15.981991667786591</v>
      </c>
      <c r="AS706">
        <f>INDEX('[1]population_%'!$1:$1048576,MATCH(Activités_Work_Fe!$A706,'[1]population_%'!$A:$A,0),9)*INDEX([1]Activités_work_fe_pivot!$1:$1048576,MATCH(Activités_Work_Fe!$C706,[1]Activités_work_fe_pivot!$A:$A,0),13)/5</f>
        <v>13.022846391614033</v>
      </c>
      <c r="AT706">
        <f>INDEX('[1]population_%'!$1:$1048576,MATCH(Activités_Work_Fe!$A706,'[1]population_%'!$A:$A,0),9)*INDEX([1]Activités_work_fe_pivot!$1:$1048576,MATCH(Activités_Work_Fe!$C706,[1]Activités_work_fe_pivot!$A:$A,0),13)/5</f>
        <v>13.022846391614033</v>
      </c>
      <c r="AU706">
        <f>INDEX('[1]population_%'!$1:$1048576,MATCH(Activités_Work_Fe!$A706,'[1]population_%'!$A:$A,0),9)*INDEX([1]Activités_work_fe_pivot!$1:$1048576,MATCH(Activités_Work_Fe!$C706,[1]Activités_work_fe_pivot!$A:$A,0),13)/5</f>
        <v>13.022846391614033</v>
      </c>
      <c r="AV706">
        <f>INDEX('[1]population_%'!$1:$1048576,MATCH(Activités_Work_Fe!$A706,'[1]population_%'!$A:$A,0),9)*INDEX([1]Activités_work_fe_pivot!$1:$1048576,MATCH(Activités_Work_Fe!$C706,[1]Activités_work_fe_pivot!$A:$A,0),13)/5</f>
        <v>13.022846391614033</v>
      </c>
      <c r="AW706">
        <f>INDEX('[1]population_%'!$1:$1048576,MATCH(Activités_Work_Fe!$A706,'[1]population_%'!$A:$A,0),9)*INDEX([1]Activités_work_fe_pivot!$1:$1048576,MATCH(Activités_Work_Fe!$C706,[1]Activités_work_fe_pivot!$A:$A,0),13)/5</f>
        <v>13.022846391614033</v>
      </c>
      <c r="AX706">
        <f>INDEX('[1]population_%'!$1:$1048576,MATCH(Activités_Work_Fe!$A706,'[1]population_%'!$A:$A,0),9)*INDEX([1]Activités_work_fe_pivot!$1:$1048576,MATCH(Activités_Work_Fe!$C706,[1]Activités_work_fe_pivot!$A:$A,0),14)/5</f>
        <v>0.52143529095551677</v>
      </c>
      <c r="AY706">
        <f>INDEX('[1]population_%'!$1:$1048576,MATCH(Activités_Work_Fe!$A706,'[1]population_%'!$A:$A,0),9)*INDEX([1]Activités_work_fe_pivot!$1:$1048576,MATCH(Activités_Work_Fe!$C706,[1]Activités_work_fe_pivot!$A:$A,0),14)/5</f>
        <v>0.52143529095551677</v>
      </c>
      <c r="AZ706">
        <f>INDEX('[1]population_%'!$1:$1048576,MATCH(Activités_Work_Fe!$A706,'[1]population_%'!$A:$A,0),9)*INDEX([1]Activités_work_fe_pivot!$1:$1048576,MATCH(Activités_Work_Fe!$C706,[1]Activités_work_fe_pivot!$A:$A,0),14)/5</f>
        <v>0.52143529095551677</v>
      </c>
      <c r="BA706">
        <f>INDEX('[1]population_%'!$1:$1048576,MATCH(Activités_Work_Fe!$A706,'[1]population_%'!$A:$A,0),9)*INDEX([1]Activités_work_fe_pivot!$1:$1048576,MATCH(Activités_Work_Fe!$C706,[1]Activités_work_fe_pivot!$A:$A,0),14)/5</f>
        <v>0.52143529095551677</v>
      </c>
      <c r="BB706">
        <f>INDEX('[1]population_%'!$1:$1048576,MATCH(Activités_Work_Fe!$A706,'[1]population_%'!$A:$A,0),9)*INDEX([1]Activités_work_fe_pivot!$1:$1048576,MATCH(Activités_Work_Fe!$C706,[1]Activités_work_fe_pivot!$A:$A,0),14)/5</f>
        <v>0.52143529095551677</v>
      </c>
      <c r="BC706">
        <f>INDEX('[1]population_%'!$1:$1048576,MATCH(Activités_Work_Fe!$A706,'[1]population_%'!$A:$A,0),9)*INDEX([1]Activités_work_fe_pivot!$1:$1048576,MATCH(Activités_Work_Fe!$C706,[1]Activités_work_fe_pivot!$A:$A,0),15)/5</f>
        <v>12.631769923397394</v>
      </c>
      <c r="BD706">
        <f>INDEX('[1]population_%'!$1:$1048576,MATCH(Activités_Work_Fe!$A706,'[1]population_%'!$A:$A,0),9)*INDEX([1]Activités_work_fe_pivot!$1:$1048576,MATCH(Activités_Work_Fe!$C706,[1]Activités_work_fe_pivot!$A:$A,0),15)/5</f>
        <v>12.631769923397394</v>
      </c>
      <c r="BE706">
        <f>INDEX('[1]population_%'!$1:$1048576,MATCH(Activités_Work_Fe!$A706,'[1]population_%'!$A:$A,0),9)*INDEX([1]Activités_work_fe_pivot!$1:$1048576,MATCH(Activités_Work_Fe!$C706,[1]Activités_work_fe_pivot!$A:$A,0),15)/5</f>
        <v>12.631769923397394</v>
      </c>
      <c r="BF706">
        <f>INDEX('[1]population_%'!$1:$1048576,MATCH(Activités_Work_Fe!$A706,'[1]population_%'!$A:$A,0),9)*INDEX([1]Activités_work_fe_pivot!$1:$1048576,MATCH(Activités_Work_Fe!$C706,[1]Activités_work_fe_pivot!$A:$A,0),15)/5</f>
        <v>12.631769923397394</v>
      </c>
      <c r="BG706">
        <f>INDEX('[1]population_%'!$1:$1048576,MATCH(Activités_Work_Fe!$A706,'[1]population_%'!$A:$A,0),9)*INDEX([1]Activités_work_fe_pivot!$1:$1048576,MATCH(Activités_Work_Fe!$C706,[1]Activités_work_fe_pivot!$A:$A,0),15)/5</f>
        <v>12.631769923397394</v>
      </c>
      <c r="BH706">
        <f>INDEX('[1]population_%'!$1:$1048576,MATCH(Activités_Work_Fe!$A706,'[1]population_%'!$A:$A,0),9)*INDEX([1]Activités_work_fe_pivot!$1:$1048576,MATCH(Activités_Work_Fe!$C706,[1]Activités_work_fe_pivot!$A:$A,0),16)/5</f>
        <v>10.063701115441473</v>
      </c>
      <c r="BI706">
        <f>INDEX('[1]population_%'!$1:$1048576,MATCH(Activités_Work_Fe!$A706,'[1]population_%'!$A:$A,0),9)*INDEX([1]Activités_work_fe_pivot!$1:$1048576,MATCH(Activités_Work_Fe!$C706,[1]Activités_work_fe_pivot!$A:$A,0),16)/5</f>
        <v>10.063701115441473</v>
      </c>
      <c r="BJ706">
        <f>INDEX('[1]population_%'!$1:$1048576,MATCH(Activités_Work_Fe!$A706,'[1]population_%'!$A:$A,0),9)*INDEX([1]Activités_work_fe_pivot!$1:$1048576,MATCH(Activités_Work_Fe!$C706,[1]Activités_work_fe_pivot!$A:$A,0),16)/5</f>
        <v>10.063701115441473</v>
      </c>
      <c r="BK706">
        <f>INDEX('[1]population_%'!$1:$1048576,MATCH(Activités_Work_Fe!$A706,'[1]population_%'!$A:$A,0),9)*INDEX([1]Activités_work_fe_pivot!$1:$1048576,MATCH(Activités_Work_Fe!$C706,[1]Activités_work_fe_pivot!$A:$A,0),16)/5</f>
        <v>10.063701115441473</v>
      </c>
      <c r="BL706">
        <f>INDEX('[1]population_%'!$1:$1048576,MATCH(Activités_Work_Fe!$A706,'[1]population_%'!$A:$A,0),9)*INDEX([1]Activités_work_fe_pivot!$1:$1048576,MATCH(Activités_Work_Fe!$C706,[1]Activités_work_fe_pivot!$A:$A,0),16)/5</f>
        <v>10.063701115441473</v>
      </c>
      <c r="BM706">
        <f>INDEX('[1]population_%'!$1:$1048576,MATCH(Activités_Work_Fe!$A706,'[1]population_%'!$A:$A,0),9)*INDEX([1]Activités_work_fe_pivot!$1:$1048576,MATCH(Activités_Work_Fe!$C706,[1]Activités_work_fe_pivot!$A:$A,0),2)/25</f>
        <v>5.2143529095551675E-3</v>
      </c>
      <c r="BN706">
        <f>INDEX('[1]population_%'!$1:$1048576,MATCH(Activités_Work_Fe!$A706,'[1]population_%'!$A:$A,0),9)*INDEX([1]Activités_work_fe_pivot!$1:$1048576,MATCH(Activités_Work_Fe!$C706,[1]Activités_work_fe_pivot!$A:$A,0),2)/25</f>
        <v>5.2143529095551675E-3</v>
      </c>
      <c r="BO706">
        <f>INDEX('[1]population_%'!$1:$1048576,MATCH(Activités_Work_Fe!$A706,'[1]population_%'!$A:$A,0),9)*INDEX([1]Activités_work_fe_pivot!$1:$1048576,MATCH(Activités_Work_Fe!$C706,[1]Activités_work_fe_pivot!$A:$A,0),2)/25</f>
        <v>5.2143529095551675E-3</v>
      </c>
      <c r="BP706">
        <f>INDEX('[1]population_%'!$1:$1048576,MATCH(Activités_Work_Fe!$A706,'[1]population_%'!$A:$A,0),9)*INDEX([1]Activités_work_fe_pivot!$1:$1048576,MATCH(Activités_Work_Fe!$C706,[1]Activités_work_fe_pivot!$A:$A,0),2)/25</f>
        <v>5.2143529095551675E-3</v>
      </c>
      <c r="BQ706">
        <f>INDEX('[1]population_%'!$1:$1048576,MATCH(Activités_Work_Fe!$A706,'[1]population_%'!$A:$A,0),9)*INDEX([1]Activités_work_fe_pivot!$1:$1048576,MATCH(Activités_Work_Fe!$C706,[1]Activités_work_fe_pivot!$A:$A,0),2)/25</f>
        <v>5.2143529095551675E-3</v>
      </c>
      <c r="BR706">
        <f>INDEX('[1]population_%'!$1:$1048576,MATCH(Activités_Work_Fe!$A706,'[1]population_%'!$A:$A,0),9)*INDEX([1]Activités_work_fe_pivot!$1:$1048576,MATCH(Activités_Work_Fe!$C706,[1]Activités_work_fe_pivot!$A:$A,0),2)/25</f>
        <v>5.2143529095551675E-3</v>
      </c>
      <c r="BS706">
        <f>INDEX('[1]population_%'!$1:$1048576,MATCH(Activités_Work_Fe!$A706,'[1]population_%'!$A:$A,0),9)*INDEX([1]Activités_work_fe_pivot!$1:$1048576,MATCH(Activités_Work_Fe!$C706,[1]Activités_work_fe_pivot!$A:$A,0),2)/25</f>
        <v>5.2143529095551675E-3</v>
      </c>
      <c r="BT706">
        <f>INDEX('[1]population_%'!$1:$1048576,MATCH(Activités_Work_Fe!$A706,'[1]population_%'!$A:$A,0),9)*INDEX([1]Activités_work_fe_pivot!$1:$1048576,MATCH(Activités_Work_Fe!$C706,[1]Activités_work_fe_pivot!$A:$A,0),2)/25</f>
        <v>5.2143529095551675E-3</v>
      </c>
      <c r="BU706">
        <f>INDEX('[1]population_%'!$1:$1048576,MATCH(Activités_Work_Fe!$A706,'[1]population_%'!$A:$A,0),9)*INDEX([1]Activités_work_fe_pivot!$1:$1048576,MATCH(Activités_Work_Fe!$C706,[1]Activités_work_fe_pivot!$A:$A,0),2)/25</f>
        <v>5.2143529095551675E-3</v>
      </c>
      <c r="BV706">
        <f>INDEX('[1]population_%'!$1:$1048576,MATCH(Activités_Work_Fe!$A706,'[1]population_%'!$A:$A,0),9)*INDEX([1]Activités_work_fe_pivot!$1:$1048576,MATCH(Activités_Work_Fe!$C706,[1]Activités_work_fe_pivot!$A:$A,0),2)/25</f>
        <v>5.2143529095551675E-3</v>
      </c>
      <c r="BW706">
        <f>INDEX('[1]population_%'!$1:$1048576,MATCH(Activités_Work_Fe!$A706,'[1]population_%'!$A:$A,0),9)*INDEX([1]Activités_work_fe_pivot!$1:$1048576,MATCH(Activités_Work_Fe!$C706,[1]Activités_work_fe_pivot!$A:$A,0),2)/25</f>
        <v>5.2143529095551675E-3</v>
      </c>
      <c r="BX706">
        <f>INDEX('[1]population_%'!$1:$1048576,MATCH(Activités_Work_Fe!$A706,'[1]population_%'!$A:$A,0),9)*INDEX([1]Activités_work_fe_pivot!$1:$1048576,MATCH(Activités_Work_Fe!$C706,[1]Activités_work_fe_pivot!$A:$A,0),2)/25</f>
        <v>5.2143529095551675E-3</v>
      </c>
      <c r="BY706">
        <f>INDEX('[1]population_%'!$1:$1048576,MATCH(Activités_Work_Fe!$A706,'[1]population_%'!$A:$A,0),9)*INDEX([1]Activités_work_fe_pivot!$1:$1048576,MATCH(Activités_Work_Fe!$C706,[1]Activités_work_fe_pivot!$A:$A,0),2)/25</f>
        <v>5.2143529095551675E-3</v>
      </c>
      <c r="BZ706">
        <f>INDEX('[1]population_%'!$1:$1048576,MATCH(Activités_Work_Fe!$A706,'[1]population_%'!$A:$A,0),9)*INDEX([1]Activités_work_fe_pivot!$1:$1048576,MATCH(Activités_Work_Fe!$C706,[1]Activités_work_fe_pivot!$A:$A,0),2)/25</f>
        <v>5.2143529095551675E-3</v>
      </c>
      <c r="CA706">
        <f>INDEX('[1]population_%'!$1:$1048576,MATCH(Activités_Work_Fe!$A706,'[1]population_%'!$A:$A,0),9)*INDEX([1]Activités_work_fe_pivot!$1:$1048576,MATCH(Activités_Work_Fe!$C706,[1]Activités_work_fe_pivot!$A:$A,0),2)/25</f>
        <v>5.2143529095551675E-3</v>
      </c>
      <c r="CB706">
        <f>INDEX('[1]population_%'!$1:$1048576,MATCH(Activités_Work_Fe!$A706,'[1]population_%'!$A:$A,0),9)*INDEX([1]Activités_work_fe_pivot!$1:$1048576,MATCH(Activités_Work_Fe!$C706,[1]Activités_work_fe_pivot!$A:$A,0),2)/25</f>
        <v>5.2143529095551675E-3</v>
      </c>
      <c r="CC706">
        <f>INDEX('[1]population_%'!$1:$1048576,MATCH(Activités_Work_Fe!$A706,'[1]population_%'!$A:$A,0),9)*INDEX([1]Activités_work_fe_pivot!$1:$1048576,MATCH(Activités_Work_Fe!$C706,[1]Activités_work_fe_pivot!$A:$A,0),2)/25</f>
        <v>5.2143529095551675E-3</v>
      </c>
      <c r="CD706">
        <f>INDEX('[1]population_%'!$1:$1048576,MATCH(Activités_Work_Fe!$A706,'[1]population_%'!$A:$A,0),9)*INDEX([1]Activités_work_fe_pivot!$1:$1048576,MATCH(Activités_Work_Fe!$C706,[1]Activités_work_fe_pivot!$A:$A,0),2)/25</f>
        <v>5.2143529095551675E-3</v>
      </c>
      <c r="CE706">
        <f>INDEX('[1]population_%'!$1:$1048576,MATCH(Activités_Work_Fe!$A706,'[1]population_%'!$A:$A,0),9)*INDEX([1]Activités_work_fe_pivot!$1:$1048576,MATCH(Activités_Work_Fe!$C706,[1]Activités_work_fe_pivot!$A:$A,0),2)/25</f>
        <v>5.2143529095551675E-3</v>
      </c>
      <c r="CF706">
        <f>INDEX('[1]population_%'!$1:$1048576,MATCH(Activités_Work_Fe!$A706,'[1]population_%'!$A:$A,0),9)*INDEX([1]Activités_work_fe_pivot!$1:$1048576,MATCH(Activités_Work_Fe!$C706,[1]Activités_work_fe_pivot!$A:$A,0),2)/25</f>
        <v>5.2143529095551675E-3</v>
      </c>
      <c r="CG706">
        <f>INDEX('[1]population_%'!$1:$1048576,MATCH(Activités_Work_Fe!$A706,'[1]population_%'!$A:$A,0),9)*INDEX([1]Activités_work_fe_pivot!$1:$1048576,MATCH(Activités_Work_Fe!$C706,[1]Activités_work_fe_pivot!$A:$A,0),2)/25</f>
        <v>5.2143529095551675E-3</v>
      </c>
      <c r="CH706">
        <f>INDEX('[1]population_%'!$1:$1048576,MATCH(Activités_Work_Fe!$A706,'[1]population_%'!$A:$A,0),9)*INDEX([1]Activités_work_fe_pivot!$1:$1048576,MATCH(Activités_Work_Fe!$C706,[1]Activités_work_fe_pivot!$A:$A,0),2)/25</f>
        <v>5.2143529095551675E-3</v>
      </c>
      <c r="CI706">
        <f>INDEX('[1]population_%'!$1:$1048576,MATCH(Activités_Work_Fe!$A706,'[1]population_%'!$A:$A,0),9)*INDEX([1]Activités_work_fe_pivot!$1:$1048576,MATCH(Activités_Work_Fe!$C706,[1]Activités_work_fe_pivot!$A:$A,0),2)/25</f>
        <v>5.2143529095551675E-3</v>
      </c>
      <c r="CJ706">
        <f>INDEX('[1]population_%'!$1:$1048576,MATCH(Activités_Work_Fe!$A706,'[1]population_%'!$A:$A,0),9)*INDEX([1]Activités_work_fe_pivot!$1:$1048576,MATCH(Activités_Work_Fe!$C706,[1]Activités_work_fe_pivot!$A:$A,0),2)/25</f>
        <v>5.2143529095551675E-3</v>
      </c>
      <c r="CK706">
        <f>INDEX('[1]population_%'!$1:$1048576,MATCH(Activités_Work_Fe!$A706,'[1]population_%'!$A:$A,0),9)*INDEX([1]Activités_work_fe_pivot!$1:$1048576,MATCH(Activités_Work_Fe!$C706,[1]Activités_work_fe_pivot!$A:$A,0),2)/25</f>
        <v>5.2143529095551675E-3</v>
      </c>
    </row>
    <row r="707" spans="1:89" x14ac:dyDescent="0.35">
      <c r="A707" s="1" t="s">
        <v>1388</v>
      </c>
      <c r="B707" s="1" t="s">
        <v>1389</v>
      </c>
      <c r="C707" t="str">
        <f>INDEX([1]bruxelles_parsed_lat_long!$1:$1048576,MATCH($A707,[1]bruxelles_parsed_lat_long!$E:$E,0),9)</f>
        <v>Woluwe Saint-Pierre</v>
      </c>
      <c r="D707">
        <f>INDEX('[1]population_%'!$1:$1048576,MATCH(Activités_Work_Fe!$A707,'[1]population_%'!$A:$A,0),9)*INDEX([1]Activités_work_fe_pivot!$1:$1048576,MATCH(Activités_Work_Fe!$C707,[1]Activités_work_fe_pivot!$A:$A,0),4)/2</f>
        <v>0</v>
      </c>
      <c r="E707">
        <f>INDEX('[1]population_%'!$1:$1048576,MATCH(Activités_Work_Fe!$A707,'[1]population_%'!$A:$A,0),9)*INDEX([1]Activités_work_fe_pivot!$1:$1048576,MATCH(Activités_Work_Fe!$C707,[1]Activités_work_fe_pivot!$A:$A,0),5)/5</f>
        <v>0</v>
      </c>
      <c r="F707">
        <f>INDEX('[1]population_%'!$1:$1048576,MATCH(Activités_Work_Fe!$A707,'[1]population_%'!$A:$A,0),9)*INDEX([1]Activités_work_fe_pivot!$1:$1048576,MATCH(Activités_Work_Fe!$C707,[1]Activités_work_fe_pivot!$A:$A,0),5)/5</f>
        <v>0</v>
      </c>
      <c r="G707">
        <f>INDEX('[1]population_%'!$1:$1048576,MATCH(Activités_Work_Fe!$A707,'[1]population_%'!$A:$A,0),9)*INDEX([1]Activités_work_fe_pivot!$1:$1048576,MATCH(Activités_Work_Fe!$C707,[1]Activités_work_fe_pivot!$A:$A,0),5)/5</f>
        <v>0</v>
      </c>
      <c r="H707">
        <f>INDEX('[1]population_%'!$1:$1048576,MATCH(Activités_Work_Fe!$A707,'[1]population_%'!$A:$A,0),9)*INDEX([1]Activités_work_fe_pivot!$1:$1048576,MATCH(Activités_Work_Fe!$C707,[1]Activités_work_fe_pivot!$A:$A,0),5)/5</f>
        <v>0</v>
      </c>
      <c r="I707">
        <f>INDEX('[1]population_%'!$1:$1048576,MATCH(Activités_Work_Fe!$A707,'[1]population_%'!$A:$A,0),9)*INDEX([1]Activités_work_fe_pivot!$1:$1048576,MATCH(Activités_Work_Fe!$C707,[1]Activités_work_fe_pivot!$A:$A,0),5)/5</f>
        <v>0</v>
      </c>
      <c r="J707">
        <f>INDEX('[1]population_%'!$1:$1048576,MATCH(Activités_Work_Fe!$A707,'[1]population_%'!$A:$A,0),9)*INDEX([1]Activités_work_fe_pivot!$1:$1048576,MATCH(Activités_Work_Fe!$C707,[1]Activités_work_fe_pivot!$A:$A,0),6)/5</f>
        <v>0</v>
      </c>
      <c r="K707">
        <f>INDEX('[1]population_%'!$1:$1048576,MATCH(Activités_Work_Fe!$A707,'[1]population_%'!$A:$A,0),9)*INDEX([1]Activités_work_fe_pivot!$1:$1048576,MATCH(Activités_Work_Fe!$C707,[1]Activités_work_fe_pivot!$A:$A,0),6)/5</f>
        <v>0</v>
      </c>
      <c r="L707">
        <f>INDEX('[1]population_%'!$1:$1048576,MATCH(Activités_Work_Fe!$A707,'[1]population_%'!$A:$A,0),9)*INDEX([1]Activités_work_fe_pivot!$1:$1048576,MATCH(Activités_Work_Fe!$C707,[1]Activités_work_fe_pivot!$A:$A,0),6)/5</f>
        <v>0</v>
      </c>
      <c r="M707">
        <f>INDEX('[1]population_%'!$1:$1048576,MATCH(Activités_Work_Fe!$A707,'[1]population_%'!$A:$A,0),9)*INDEX([1]Activités_work_fe_pivot!$1:$1048576,MATCH(Activités_Work_Fe!$C707,[1]Activités_work_fe_pivot!$A:$A,0),6)/5</f>
        <v>0</v>
      </c>
      <c r="N707">
        <f>INDEX('[1]population_%'!$1:$1048576,MATCH(Activités_Work_Fe!$A707,'[1]population_%'!$A:$A,0),9)*INDEX([1]Activités_work_fe_pivot!$1:$1048576,MATCH(Activités_Work_Fe!$C707,[1]Activités_work_fe_pivot!$A:$A,0),6)/5</f>
        <v>0</v>
      </c>
      <c r="O707">
        <f>INDEX('[1]population_%'!$1:$1048576,MATCH(Activités_Work_Fe!$A707,'[1]population_%'!$A:$A,0),9)*INDEX([1]Activités_work_fe_pivot!$1:$1048576,MATCH(Activités_Work_Fe!$C707,[1]Activités_work_fe_pivot!$A:$A,0),7)/5</f>
        <v>0</v>
      </c>
      <c r="P707">
        <f>INDEX('[1]population_%'!$1:$1048576,MATCH(Activités_Work_Fe!$A707,'[1]population_%'!$A:$A,0),9)*INDEX([1]Activités_work_fe_pivot!$1:$1048576,MATCH(Activités_Work_Fe!$C707,[1]Activités_work_fe_pivot!$A:$A,0),7)/5</f>
        <v>0</v>
      </c>
      <c r="Q707">
        <f>INDEX('[1]population_%'!$1:$1048576,MATCH(Activités_Work_Fe!$A707,'[1]population_%'!$A:$A,0),9)*INDEX([1]Activités_work_fe_pivot!$1:$1048576,MATCH(Activités_Work_Fe!$C707,[1]Activités_work_fe_pivot!$A:$A,0),7)/5</f>
        <v>0</v>
      </c>
      <c r="R707">
        <f>INDEX('[1]population_%'!$1:$1048576,MATCH(Activités_Work_Fe!$A707,'[1]population_%'!$A:$A,0),9)*INDEX([1]Activités_work_fe_pivot!$1:$1048576,MATCH(Activités_Work_Fe!$C707,[1]Activités_work_fe_pivot!$A:$A,0),7)/5</f>
        <v>0</v>
      </c>
      <c r="S707">
        <f>INDEX('[1]population_%'!$1:$1048576,MATCH(Activités_Work_Fe!$A707,'[1]population_%'!$A:$A,0),9)*INDEX([1]Activités_work_fe_pivot!$1:$1048576,MATCH(Activités_Work_Fe!$C707,[1]Activités_work_fe_pivot!$A:$A,0),7)/5</f>
        <v>0</v>
      </c>
      <c r="T707">
        <f>INDEX('[1]population_%'!$1:$1048576,MATCH(Activités_Work_Fe!$A707,'[1]population_%'!$A:$A,0),9)*INDEX([1]Activités_work_fe_pivot!$1:$1048576,MATCH(Activités_Work_Fe!$C707,[1]Activités_work_fe_pivot!$A:$A,0),8)/5</f>
        <v>0</v>
      </c>
      <c r="U707">
        <f>INDEX('[1]population_%'!$1:$1048576,MATCH(Activités_Work_Fe!$A707,'[1]population_%'!$A:$A,0),9)*INDEX([1]Activités_work_fe_pivot!$1:$1048576,MATCH(Activités_Work_Fe!$C707,[1]Activités_work_fe_pivot!$A:$A,0),8)/5</f>
        <v>0</v>
      </c>
      <c r="V707">
        <f>INDEX('[1]population_%'!$1:$1048576,MATCH(Activités_Work_Fe!$A707,'[1]population_%'!$A:$A,0),9)*INDEX([1]Activités_work_fe_pivot!$1:$1048576,MATCH(Activités_Work_Fe!$C707,[1]Activités_work_fe_pivot!$A:$A,0),8)/5</f>
        <v>0</v>
      </c>
      <c r="W707">
        <f>INDEX('[1]population_%'!$1:$1048576,MATCH(Activités_Work_Fe!$A707,'[1]population_%'!$A:$A,0),9)*INDEX([1]Activités_work_fe_pivot!$1:$1048576,MATCH(Activités_Work_Fe!$C707,[1]Activités_work_fe_pivot!$A:$A,0),8)/5</f>
        <v>0</v>
      </c>
      <c r="X707">
        <f>INDEX('[1]population_%'!$1:$1048576,MATCH(Activités_Work_Fe!$A707,'[1]population_%'!$A:$A,0),9)*INDEX([1]Activités_work_fe_pivot!$1:$1048576,MATCH(Activités_Work_Fe!$C707,[1]Activités_work_fe_pivot!$A:$A,0),8)/5</f>
        <v>0</v>
      </c>
      <c r="Y707">
        <f>INDEX('[1]population_%'!$1:$1048576,MATCH(Activités_Work_Fe!$A707,'[1]population_%'!$A:$A,0),9)*INDEX([1]Activités_work_fe_pivot!$1:$1048576,MATCH(Activités_Work_Fe!$C707,[1]Activités_work_fe_pivot!$A:$A,0),9)/5</f>
        <v>0</v>
      </c>
      <c r="Z707">
        <f>INDEX('[1]population_%'!$1:$1048576,MATCH(Activités_Work_Fe!$A707,'[1]population_%'!$A:$A,0),9)*INDEX([1]Activités_work_fe_pivot!$1:$1048576,MATCH(Activités_Work_Fe!$C707,[1]Activités_work_fe_pivot!$A:$A,0),9)/5</f>
        <v>0</v>
      </c>
      <c r="AA707">
        <f>INDEX('[1]population_%'!$1:$1048576,MATCH(Activités_Work_Fe!$A707,'[1]population_%'!$A:$A,0),9)*INDEX([1]Activités_work_fe_pivot!$1:$1048576,MATCH(Activités_Work_Fe!$C707,[1]Activités_work_fe_pivot!$A:$A,0),9)/5</f>
        <v>0</v>
      </c>
      <c r="AB707">
        <f>INDEX('[1]population_%'!$1:$1048576,MATCH(Activités_Work_Fe!$A707,'[1]population_%'!$A:$A,0),9)*INDEX([1]Activités_work_fe_pivot!$1:$1048576,MATCH(Activités_Work_Fe!$C707,[1]Activités_work_fe_pivot!$A:$A,0),9)/5</f>
        <v>0</v>
      </c>
      <c r="AC707">
        <f>INDEX('[1]population_%'!$1:$1048576,MATCH(Activités_Work_Fe!$A707,'[1]population_%'!$A:$A,0),9)*INDEX([1]Activités_work_fe_pivot!$1:$1048576,MATCH(Activités_Work_Fe!$C707,[1]Activités_work_fe_pivot!$A:$A,0),9)/5</f>
        <v>0</v>
      </c>
      <c r="AD707">
        <f>INDEX('[1]population_%'!$1:$1048576,MATCH(Activités_Work_Fe!$A707,'[1]population_%'!$A:$A,0),9)*INDEX([1]Activités_work_fe_pivot!$1:$1048576,MATCH(Activités_Work_Fe!$C707,[1]Activités_work_fe_pivot!$A:$A,0),10)/5</f>
        <v>0</v>
      </c>
      <c r="AE707">
        <f>INDEX('[1]population_%'!$1:$1048576,MATCH(Activités_Work_Fe!$A707,'[1]population_%'!$A:$A,0),9)*INDEX([1]Activités_work_fe_pivot!$1:$1048576,MATCH(Activités_Work_Fe!$C707,[1]Activités_work_fe_pivot!$A:$A,0),10)/5</f>
        <v>0</v>
      </c>
      <c r="AF707">
        <f>INDEX('[1]population_%'!$1:$1048576,MATCH(Activités_Work_Fe!$A707,'[1]population_%'!$A:$A,0),9)*INDEX([1]Activités_work_fe_pivot!$1:$1048576,MATCH(Activités_Work_Fe!$C707,[1]Activités_work_fe_pivot!$A:$A,0),10)/5</f>
        <v>0</v>
      </c>
      <c r="AG707">
        <f>INDEX('[1]population_%'!$1:$1048576,MATCH(Activités_Work_Fe!$A707,'[1]population_%'!$A:$A,0),9)*INDEX([1]Activités_work_fe_pivot!$1:$1048576,MATCH(Activités_Work_Fe!$C707,[1]Activités_work_fe_pivot!$A:$A,0),10)/5</f>
        <v>0</v>
      </c>
      <c r="AH707">
        <f>INDEX('[1]population_%'!$1:$1048576,MATCH(Activités_Work_Fe!$A707,'[1]population_%'!$A:$A,0),9)*INDEX([1]Activités_work_fe_pivot!$1:$1048576,MATCH(Activités_Work_Fe!$C707,[1]Activités_work_fe_pivot!$A:$A,0),10)/5</f>
        <v>0</v>
      </c>
      <c r="AI707">
        <f>INDEX('[1]population_%'!$1:$1048576,MATCH(Activités_Work_Fe!$A707,'[1]population_%'!$A:$A,0),9)*INDEX([1]Activités_work_fe_pivot!$1:$1048576,MATCH(Activités_Work_Fe!$C707,[1]Activités_work_fe_pivot!$A:$A,0),11)/5</f>
        <v>0</v>
      </c>
      <c r="AJ707">
        <f>INDEX('[1]population_%'!$1:$1048576,MATCH(Activités_Work_Fe!$A707,'[1]population_%'!$A:$A,0),9)*INDEX([1]Activités_work_fe_pivot!$1:$1048576,MATCH(Activités_Work_Fe!$C707,[1]Activités_work_fe_pivot!$A:$A,0),11)/5</f>
        <v>0</v>
      </c>
      <c r="AK707">
        <f>INDEX('[1]population_%'!$1:$1048576,MATCH(Activités_Work_Fe!$A707,'[1]population_%'!$A:$A,0),9)*INDEX([1]Activités_work_fe_pivot!$1:$1048576,MATCH(Activités_Work_Fe!$C707,[1]Activités_work_fe_pivot!$A:$A,0),11)/5</f>
        <v>0</v>
      </c>
      <c r="AL707">
        <f>INDEX('[1]population_%'!$1:$1048576,MATCH(Activités_Work_Fe!$A707,'[1]population_%'!$A:$A,0),9)*INDEX([1]Activités_work_fe_pivot!$1:$1048576,MATCH(Activités_Work_Fe!$C707,[1]Activités_work_fe_pivot!$A:$A,0),11)/5</f>
        <v>0</v>
      </c>
      <c r="AM707">
        <f>INDEX('[1]population_%'!$1:$1048576,MATCH(Activités_Work_Fe!$A707,'[1]population_%'!$A:$A,0),9)*INDEX([1]Activités_work_fe_pivot!$1:$1048576,MATCH(Activités_Work_Fe!$C707,[1]Activités_work_fe_pivot!$A:$A,0),11)/5</f>
        <v>0</v>
      </c>
      <c r="AN707">
        <f>INDEX('[1]population_%'!$1:$1048576,MATCH(Activités_Work_Fe!$A707,'[1]population_%'!$A:$A,0),9)*INDEX([1]Activités_work_fe_pivot!$1:$1048576,MATCH(Activités_Work_Fe!$C707,[1]Activités_work_fe_pivot!$A:$A,0),12)/5</f>
        <v>0</v>
      </c>
      <c r="AO707">
        <f>INDEX('[1]population_%'!$1:$1048576,MATCH(Activités_Work_Fe!$A707,'[1]population_%'!$A:$A,0),9)*INDEX([1]Activités_work_fe_pivot!$1:$1048576,MATCH(Activités_Work_Fe!$C707,[1]Activités_work_fe_pivot!$A:$A,0),12)/5</f>
        <v>0</v>
      </c>
      <c r="AP707">
        <f>INDEX('[1]population_%'!$1:$1048576,MATCH(Activités_Work_Fe!$A707,'[1]population_%'!$A:$A,0),9)*INDEX([1]Activités_work_fe_pivot!$1:$1048576,MATCH(Activités_Work_Fe!$C707,[1]Activités_work_fe_pivot!$A:$A,0),12)/5</f>
        <v>0</v>
      </c>
      <c r="AQ707">
        <f>INDEX('[1]population_%'!$1:$1048576,MATCH(Activités_Work_Fe!$A707,'[1]population_%'!$A:$A,0),9)*INDEX([1]Activités_work_fe_pivot!$1:$1048576,MATCH(Activités_Work_Fe!$C707,[1]Activités_work_fe_pivot!$A:$A,0),12)/5</f>
        <v>0</v>
      </c>
      <c r="AR707">
        <f>INDEX('[1]population_%'!$1:$1048576,MATCH(Activités_Work_Fe!$A707,'[1]population_%'!$A:$A,0),9)*INDEX([1]Activités_work_fe_pivot!$1:$1048576,MATCH(Activités_Work_Fe!$C707,[1]Activités_work_fe_pivot!$A:$A,0),12)/5</f>
        <v>0</v>
      </c>
      <c r="AS707">
        <f>INDEX('[1]population_%'!$1:$1048576,MATCH(Activités_Work_Fe!$A707,'[1]population_%'!$A:$A,0),9)*INDEX([1]Activités_work_fe_pivot!$1:$1048576,MATCH(Activités_Work_Fe!$C707,[1]Activités_work_fe_pivot!$A:$A,0),13)/5</f>
        <v>0</v>
      </c>
      <c r="AT707">
        <f>INDEX('[1]population_%'!$1:$1048576,MATCH(Activités_Work_Fe!$A707,'[1]population_%'!$A:$A,0),9)*INDEX([1]Activités_work_fe_pivot!$1:$1048576,MATCH(Activités_Work_Fe!$C707,[1]Activités_work_fe_pivot!$A:$A,0),13)/5</f>
        <v>0</v>
      </c>
      <c r="AU707">
        <f>INDEX('[1]population_%'!$1:$1048576,MATCH(Activités_Work_Fe!$A707,'[1]population_%'!$A:$A,0),9)*INDEX([1]Activités_work_fe_pivot!$1:$1048576,MATCH(Activités_Work_Fe!$C707,[1]Activités_work_fe_pivot!$A:$A,0),13)/5</f>
        <v>0</v>
      </c>
      <c r="AV707">
        <f>INDEX('[1]population_%'!$1:$1048576,MATCH(Activités_Work_Fe!$A707,'[1]population_%'!$A:$A,0),9)*INDEX([1]Activités_work_fe_pivot!$1:$1048576,MATCH(Activités_Work_Fe!$C707,[1]Activités_work_fe_pivot!$A:$A,0),13)/5</f>
        <v>0</v>
      </c>
      <c r="AW707">
        <f>INDEX('[1]population_%'!$1:$1048576,MATCH(Activités_Work_Fe!$A707,'[1]population_%'!$A:$A,0),9)*INDEX([1]Activités_work_fe_pivot!$1:$1048576,MATCH(Activités_Work_Fe!$C707,[1]Activités_work_fe_pivot!$A:$A,0),13)/5</f>
        <v>0</v>
      </c>
      <c r="AX707">
        <f>INDEX('[1]population_%'!$1:$1048576,MATCH(Activités_Work_Fe!$A707,'[1]population_%'!$A:$A,0),9)*INDEX([1]Activités_work_fe_pivot!$1:$1048576,MATCH(Activités_Work_Fe!$C707,[1]Activités_work_fe_pivot!$A:$A,0),14)/5</f>
        <v>0</v>
      </c>
      <c r="AY707">
        <f>INDEX('[1]population_%'!$1:$1048576,MATCH(Activités_Work_Fe!$A707,'[1]population_%'!$A:$A,0),9)*INDEX([1]Activités_work_fe_pivot!$1:$1048576,MATCH(Activités_Work_Fe!$C707,[1]Activités_work_fe_pivot!$A:$A,0),14)/5</f>
        <v>0</v>
      </c>
      <c r="AZ707">
        <f>INDEX('[1]population_%'!$1:$1048576,MATCH(Activités_Work_Fe!$A707,'[1]population_%'!$A:$A,0),9)*INDEX([1]Activités_work_fe_pivot!$1:$1048576,MATCH(Activités_Work_Fe!$C707,[1]Activités_work_fe_pivot!$A:$A,0),14)/5</f>
        <v>0</v>
      </c>
      <c r="BA707">
        <f>INDEX('[1]population_%'!$1:$1048576,MATCH(Activités_Work_Fe!$A707,'[1]population_%'!$A:$A,0),9)*INDEX([1]Activités_work_fe_pivot!$1:$1048576,MATCH(Activités_Work_Fe!$C707,[1]Activités_work_fe_pivot!$A:$A,0),14)/5</f>
        <v>0</v>
      </c>
      <c r="BB707">
        <f>INDEX('[1]population_%'!$1:$1048576,MATCH(Activités_Work_Fe!$A707,'[1]population_%'!$A:$A,0),9)*INDEX([1]Activités_work_fe_pivot!$1:$1048576,MATCH(Activités_Work_Fe!$C707,[1]Activités_work_fe_pivot!$A:$A,0),14)/5</f>
        <v>0</v>
      </c>
      <c r="BC707">
        <f>INDEX('[1]population_%'!$1:$1048576,MATCH(Activités_Work_Fe!$A707,'[1]population_%'!$A:$A,0),9)*INDEX([1]Activités_work_fe_pivot!$1:$1048576,MATCH(Activités_Work_Fe!$C707,[1]Activités_work_fe_pivot!$A:$A,0),15)/5</f>
        <v>0</v>
      </c>
      <c r="BD707">
        <f>INDEX('[1]population_%'!$1:$1048576,MATCH(Activités_Work_Fe!$A707,'[1]population_%'!$A:$A,0),9)*INDEX([1]Activités_work_fe_pivot!$1:$1048576,MATCH(Activités_Work_Fe!$C707,[1]Activités_work_fe_pivot!$A:$A,0),15)/5</f>
        <v>0</v>
      </c>
      <c r="BE707">
        <f>INDEX('[1]population_%'!$1:$1048576,MATCH(Activités_Work_Fe!$A707,'[1]population_%'!$A:$A,0),9)*INDEX([1]Activités_work_fe_pivot!$1:$1048576,MATCH(Activités_Work_Fe!$C707,[1]Activités_work_fe_pivot!$A:$A,0),15)/5</f>
        <v>0</v>
      </c>
      <c r="BF707">
        <f>INDEX('[1]population_%'!$1:$1048576,MATCH(Activités_Work_Fe!$A707,'[1]population_%'!$A:$A,0),9)*INDEX([1]Activités_work_fe_pivot!$1:$1048576,MATCH(Activités_Work_Fe!$C707,[1]Activités_work_fe_pivot!$A:$A,0),15)/5</f>
        <v>0</v>
      </c>
      <c r="BG707">
        <f>INDEX('[1]population_%'!$1:$1048576,MATCH(Activités_Work_Fe!$A707,'[1]population_%'!$A:$A,0),9)*INDEX([1]Activités_work_fe_pivot!$1:$1048576,MATCH(Activités_Work_Fe!$C707,[1]Activités_work_fe_pivot!$A:$A,0),15)/5</f>
        <v>0</v>
      </c>
      <c r="BH707">
        <f>INDEX('[1]population_%'!$1:$1048576,MATCH(Activités_Work_Fe!$A707,'[1]population_%'!$A:$A,0),9)*INDEX([1]Activités_work_fe_pivot!$1:$1048576,MATCH(Activités_Work_Fe!$C707,[1]Activités_work_fe_pivot!$A:$A,0),16)/5</f>
        <v>0</v>
      </c>
      <c r="BI707">
        <f>INDEX('[1]population_%'!$1:$1048576,MATCH(Activités_Work_Fe!$A707,'[1]population_%'!$A:$A,0),9)*INDEX([1]Activités_work_fe_pivot!$1:$1048576,MATCH(Activités_Work_Fe!$C707,[1]Activités_work_fe_pivot!$A:$A,0),16)/5</f>
        <v>0</v>
      </c>
      <c r="BJ707">
        <f>INDEX('[1]population_%'!$1:$1048576,MATCH(Activités_Work_Fe!$A707,'[1]population_%'!$A:$A,0),9)*INDEX([1]Activités_work_fe_pivot!$1:$1048576,MATCH(Activités_Work_Fe!$C707,[1]Activités_work_fe_pivot!$A:$A,0),16)/5</f>
        <v>0</v>
      </c>
      <c r="BK707">
        <f>INDEX('[1]population_%'!$1:$1048576,MATCH(Activités_Work_Fe!$A707,'[1]population_%'!$A:$A,0),9)*INDEX([1]Activités_work_fe_pivot!$1:$1048576,MATCH(Activités_Work_Fe!$C707,[1]Activités_work_fe_pivot!$A:$A,0),16)/5</f>
        <v>0</v>
      </c>
      <c r="BL707">
        <f>INDEX('[1]population_%'!$1:$1048576,MATCH(Activités_Work_Fe!$A707,'[1]population_%'!$A:$A,0),9)*INDEX([1]Activités_work_fe_pivot!$1:$1048576,MATCH(Activités_Work_Fe!$C707,[1]Activités_work_fe_pivot!$A:$A,0),16)/5</f>
        <v>0</v>
      </c>
      <c r="BM707">
        <f>INDEX('[1]population_%'!$1:$1048576,MATCH(Activités_Work_Fe!$A707,'[1]population_%'!$A:$A,0),9)*INDEX([1]Activités_work_fe_pivot!$1:$1048576,MATCH(Activités_Work_Fe!$C707,[1]Activités_work_fe_pivot!$A:$A,0),2)/25</f>
        <v>0</v>
      </c>
      <c r="BN707">
        <f>INDEX('[1]population_%'!$1:$1048576,MATCH(Activités_Work_Fe!$A707,'[1]population_%'!$A:$A,0),9)*INDEX([1]Activités_work_fe_pivot!$1:$1048576,MATCH(Activités_Work_Fe!$C707,[1]Activités_work_fe_pivot!$A:$A,0),2)/25</f>
        <v>0</v>
      </c>
      <c r="BO707">
        <f>INDEX('[1]population_%'!$1:$1048576,MATCH(Activités_Work_Fe!$A707,'[1]population_%'!$A:$A,0),9)*INDEX([1]Activités_work_fe_pivot!$1:$1048576,MATCH(Activités_Work_Fe!$C707,[1]Activités_work_fe_pivot!$A:$A,0),2)/25</f>
        <v>0</v>
      </c>
      <c r="BP707">
        <f>INDEX('[1]population_%'!$1:$1048576,MATCH(Activités_Work_Fe!$A707,'[1]population_%'!$A:$A,0),9)*INDEX([1]Activités_work_fe_pivot!$1:$1048576,MATCH(Activités_Work_Fe!$C707,[1]Activités_work_fe_pivot!$A:$A,0),2)/25</f>
        <v>0</v>
      </c>
      <c r="BQ707">
        <f>INDEX('[1]population_%'!$1:$1048576,MATCH(Activités_Work_Fe!$A707,'[1]population_%'!$A:$A,0),9)*INDEX([1]Activités_work_fe_pivot!$1:$1048576,MATCH(Activités_Work_Fe!$C707,[1]Activités_work_fe_pivot!$A:$A,0),2)/25</f>
        <v>0</v>
      </c>
      <c r="BR707">
        <f>INDEX('[1]population_%'!$1:$1048576,MATCH(Activités_Work_Fe!$A707,'[1]population_%'!$A:$A,0),9)*INDEX([1]Activités_work_fe_pivot!$1:$1048576,MATCH(Activités_Work_Fe!$C707,[1]Activités_work_fe_pivot!$A:$A,0),2)/25</f>
        <v>0</v>
      </c>
      <c r="BS707">
        <f>INDEX('[1]population_%'!$1:$1048576,MATCH(Activités_Work_Fe!$A707,'[1]population_%'!$A:$A,0),9)*INDEX([1]Activités_work_fe_pivot!$1:$1048576,MATCH(Activités_Work_Fe!$C707,[1]Activités_work_fe_pivot!$A:$A,0),2)/25</f>
        <v>0</v>
      </c>
      <c r="BT707">
        <f>INDEX('[1]population_%'!$1:$1048576,MATCH(Activités_Work_Fe!$A707,'[1]population_%'!$A:$A,0),9)*INDEX([1]Activités_work_fe_pivot!$1:$1048576,MATCH(Activités_Work_Fe!$C707,[1]Activités_work_fe_pivot!$A:$A,0),2)/25</f>
        <v>0</v>
      </c>
      <c r="BU707">
        <f>INDEX('[1]population_%'!$1:$1048576,MATCH(Activités_Work_Fe!$A707,'[1]population_%'!$A:$A,0),9)*INDEX([1]Activités_work_fe_pivot!$1:$1048576,MATCH(Activités_Work_Fe!$C707,[1]Activités_work_fe_pivot!$A:$A,0),2)/25</f>
        <v>0</v>
      </c>
      <c r="BV707">
        <f>INDEX('[1]population_%'!$1:$1048576,MATCH(Activités_Work_Fe!$A707,'[1]population_%'!$A:$A,0),9)*INDEX([1]Activités_work_fe_pivot!$1:$1048576,MATCH(Activités_Work_Fe!$C707,[1]Activités_work_fe_pivot!$A:$A,0),2)/25</f>
        <v>0</v>
      </c>
      <c r="BW707">
        <f>INDEX('[1]population_%'!$1:$1048576,MATCH(Activités_Work_Fe!$A707,'[1]population_%'!$A:$A,0),9)*INDEX([1]Activités_work_fe_pivot!$1:$1048576,MATCH(Activités_Work_Fe!$C707,[1]Activités_work_fe_pivot!$A:$A,0),2)/25</f>
        <v>0</v>
      </c>
      <c r="BX707">
        <f>INDEX('[1]population_%'!$1:$1048576,MATCH(Activités_Work_Fe!$A707,'[1]population_%'!$A:$A,0),9)*INDEX([1]Activités_work_fe_pivot!$1:$1048576,MATCH(Activités_Work_Fe!$C707,[1]Activités_work_fe_pivot!$A:$A,0),2)/25</f>
        <v>0</v>
      </c>
      <c r="BY707">
        <f>INDEX('[1]population_%'!$1:$1048576,MATCH(Activités_Work_Fe!$A707,'[1]population_%'!$A:$A,0),9)*INDEX([1]Activités_work_fe_pivot!$1:$1048576,MATCH(Activités_Work_Fe!$C707,[1]Activités_work_fe_pivot!$A:$A,0),2)/25</f>
        <v>0</v>
      </c>
      <c r="BZ707">
        <f>INDEX('[1]population_%'!$1:$1048576,MATCH(Activités_Work_Fe!$A707,'[1]population_%'!$A:$A,0),9)*INDEX([1]Activités_work_fe_pivot!$1:$1048576,MATCH(Activités_Work_Fe!$C707,[1]Activités_work_fe_pivot!$A:$A,0),2)/25</f>
        <v>0</v>
      </c>
      <c r="CA707">
        <f>INDEX('[1]population_%'!$1:$1048576,MATCH(Activités_Work_Fe!$A707,'[1]population_%'!$A:$A,0),9)*INDEX([1]Activités_work_fe_pivot!$1:$1048576,MATCH(Activités_Work_Fe!$C707,[1]Activités_work_fe_pivot!$A:$A,0),2)/25</f>
        <v>0</v>
      </c>
      <c r="CB707">
        <f>INDEX('[1]population_%'!$1:$1048576,MATCH(Activités_Work_Fe!$A707,'[1]population_%'!$A:$A,0),9)*INDEX([1]Activités_work_fe_pivot!$1:$1048576,MATCH(Activités_Work_Fe!$C707,[1]Activités_work_fe_pivot!$A:$A,0),2)/25</f>
        <v>0</v>
      </c>
      <c r="CC707">
        <f>INDEX('[1]population_%'!$1:$1048576,MATCH(Activités_Work_Fe!$A707,'[1]population_%'!$A:$A,0),9)*INDEX([1]Activités_work_fe_pivot!$1:$1048576,MATCH(Activités_Work_Fe!$C707,[1]Activités_work_fe_pivot!$A:$A,0),2)/25</f>
        <v>0</v>
      </c>
      <c r="CD707">
        <f>INDEX('[1]population_%'!$1:$1048576,MATCH(Activités_Work_Fe!$A707,'[1]population_%'!$A:$A,0),9)*INDEX([1]Activités_work_fe_pivot!$1:$1048576,MATCH(Activités_Work_Fe!$C707,[1]Activités_work_fe_pivot!$A:$A,0),2)/25</f>
        <v>0</v>
      </c>
      <c r="CE707">
        <f>INDEX('[1]population_%'!$1:$1048576,MATCH(Activités_Work_Fe!$A707,'[1]population_%'!$A:$A,0),9)*INDEX([1]Activités_work_fe_pivot!$1:$1048576,MATCH(Activités_Work_Fe!$C707,[1]Activités_work_fe_pivot!$A:$A,0),2)/25</f>
        <v>0</v>
      </c>
      <c r="CF707">
        <f>INDEX('[1]population_%'!$1:$1048576,MATCH(Activités_Work_Fe!$A707,'[1]population_%'!$A:$A,0),9)*INDEX([1]Activités_work_fe_pivot!$1:$1048576,MATCH(Activités_Work_Fe!$C707,[1]Activités_work_fe_pivot!$A:$A,0),2)/25</f>
        <v>0</v>
      </c>
      <c r="CG707">
        <f>INDEX('[1]population_%'!$1:$1048576,MATCH(Activités_Work_Fe!$A707,'[1]population_%'!$A:$A,0),9)*INDEX([1]Activités_work_fe_pivot!$1:$1048576,MATCH(Activités_Work_Fe!$C707,[1]Activités_work_fe_pivot!$A:$A,0),2)/25</f>
        <v>0</v>
      </c>
      <c r="CH707">
        <f>INDEX('[1]population_%'!$1:$1048576,MATCH(Activités_Work_Fe!$A707,'[1]population_%'!$A:$A,0),9)*INDEX([1]Activités_work_fe_pivot!$1:$1048576,MATCH(Activités_Work_Fe!$C707,[1]Activités_work_fe_pivot!$A:$A,0),2)/25</f>
        <v>0</v>
      </c>
      <c r="CI707">
        <f>INDEX('[1]population_%'!$1:$1048576,MATCH(Activités_Work_Fe!$A707,'[1]population_%'!$A:$A,0),9)*INDEX([1]Activités_work_fe_pivot!$1:$1048576,MATCH(Activités_Work_Fe!$C707,[1]Activités_work_fe_pivot!$A:$A,0),2)/25</f>
        <v>0</v>
      </c>
      <c r="CJ707">
        <f>INDEX('[1]population_%'!$1:$1048576,MATCH(Activités_Work_Fe!$A707,'[1]population_%'!$A:$A,0),9)*INDEX([1]Activités_work_fe_pivot!$1:$1048576,MATCH(Activités_Work_Fe!$C707,[1]Activités_work_fe_pivot!$A:$A,0),2)/25</f>
        <v>0</v>
      </c>
      <c r="CK707">
        <f>INDEX('[1]population_%'!$1:$1048576,MATCH(Activités_Work_Fe!$A707,'[1]population_%'!$A:$A,0),9)*INDEX([1]Activités_work_fe_pivot!$1:$1048576,MATCH(Activités_Work_Fe!$C707,[1]Activités_work_fe_pivot!$A:$A,0),2)/25</f>
        <v>0</v>
      </c>
    </row>
    <row r="708" spans="1:89" x14ac:dyDescent="0.35">
      <c r="A708" s="1" t="s">
        <v>1390</v>
      </c>
      <c r="B708" s="1" t="s">
        <v>1391</v>
      </c>
      <c r="C708" t="str">
        <f>INDEX([1]bruxelles_parsed_lat_long!$1:$1048576,MATCH($A708,[1]bruxelles_parsed_lat_long!$E:$E,0),9)</f>
        <v>Woluwe Saint-Pierre</v>
      </c>
      <c r="D708">
        <f>INDEX('[1]population_%'!$1:$1048576,MATCH(Activités_Work_Fe!$A708,'[1]population_%'!$A:$A,0),9)*INDEX([1]Activités_work_fe_pivot!$1:$1048576,MATCH(Activités_Work_Fe!$C708,[1]Activités_work_fe_pivot!$A:$A,0),4)/2</f>
        <v>7.9751153518792286</v>
      </c>
      <c r="E708">
        <f>INDEX('[1]population_%'!$1:$1048576,MATCH(Activités_Work_Fe!$A708,'[1]population_%'!$A:$A,0),9)*INDEX([1]Activités_work_fe_pivot!$1:$1048576,MATCH(Activités_Work_Fe!$C708,[1]Activités_work_fe_pivot!$A:$A,0),5)/5</f>
        <v>8.2202302557899927</v>
      </c>
      <c r="F708">
        <f>INDEX('[1]population_%'!$1:$1048576,MATCH(Activités_Work_Fe!$A708,'[1]population_%'!$A:$A,0),9)*INDEX([1]Activités_work_fe_pivot!$1:$1048576,MATCH(Activités_Work_Fe!$C708,[1]Activités_work_fe_pivot!$A:$A,0),5)/5</f>
        <v>8.2202302557899927</v>
      </c>
      <c r="G708">
        <f>INDEX('[1]population_%'!$1:$1048576,MATCH(Activités_Work_Fe!$A708,'[1]population_%'!$A:$A,0),9)*INDEX([1]Activités_work_fe_pivot!$1:$1048576,MATCH(Activités_Work_Fe!$C708,[1]Activités_work_fe_pivot!$A:$A,0),5)/5</f>
        <v>8.2202302557899927</v>
      </c>
      <c r="H708">
        <f>INDEX('[1]population_%'!$1:$1048576,MATCH(Activités_Work_Fe!$A708,'[1]population_%'!$A:$A,0),9)*INDEX([1]Activités_work_fe_pivot!$1:$1048576,MATCH(Activités_Work_Fe!$C708,[1]Activités_work_fe_pivot!$A:$A,0),5)/5</f>
        <v>8.2202302557899927</v>
      </c>
      <c r="I708">
        <f>INDEX('[1]population_%'!$1:$1048576,MATCH(Activités_Work_Fe!$A708,'[1]population_%'!$A:$A,0),9)*INDEX([1]Activités_work_fe_pivot!$1:$1048576,MATCH(Activités_Work_Fe!$C708,[1]Activités_work_fe_pivot!$A:$A,0),5)/5</f>
        <v>8.2202302557899927</v>
      </c>
      <c r="J708">
        <f>INDEX('[1]population_%'!$1:$1048576,MATCH(Activités_Work_Fe!$A708,'[1]population_%'!$A:$A,0),9)*INDEX([1]Activités_work_fe_pivot!$1:$1048576,MATCH(Activités_Work_Fe!$C708,[1]Activités_work_fe_pivot!$A:$A,0),6)/5</f>
        <v>8.6891457241410208</v>
      </c>
      <c r="K708">
        <f>INDEX('[1]population_%'!$1:$1048576,MATCH(Activités_Work_Fe!$A708,'[1]population_%'!$A:$A,0),9)*INDEX([1]Activités_work_fe_pivot!$1:$1048576,MATCH(Activités_Work_Fe!$C708,[1]Activités_work_fe_pivot!$A:$A,0),6)/5</f>
        <v>8.6891457241410208</v>
      </c>
      <c r="L708">
        <f>INDEX('[1]population_%'!$1:$1048576,MATCH(Activités_Work_Fe!$A708,'[1]population_%'!$A:$A,0),9)*INDEX([1]Activités_work_fe_pivot!$1:$1048576,MATCH(Activités_Work_Fe!$C708,[1]Activités_work_fe_pivot!$A:$A,0),6)/5</f>
        <v>8.6891457241410208</v>
      </c>
      <c r="M708">
        <f>INDEX('[1]population_%'!$1:$1048576,MATCH(Activités_Work_Fe!$A708,'[1]population_%'!$A:$A,0),9)*INDEX([1]Activités_work_fe_pivot!$1:$1048576,MATCH(Activités_Work_Fe!$C708,[1]Activités_work_fe_pivot!$A:$A,0),6)/5</f>
        <v>8.6891457241410208</v>
      </c>
      <c r="N708">
        <f>INDEX('[1]population_%'!$1:$1048576,MATCH(Activités_Work_Fe!$A708,'[1]population_%'!$A:$A,0),9)*INDEX([1]Activités_work_fe_pivot!$1:$1048576,MATCH(Activités_Work_Fe!$C708,[1]Activités_work_fe_pivot!$A:$A,0),6)/5</f>
        <v>8.6891457241410208</v>
      </c>
      <c r="O708">
        <f>INDEX('[1]population_%'!$1:$1048576,MATCH(Activités_Work_Fe!$A708,'[1]population_%'!$A:$A,0),9)*INDEX([1]Activités_work_fe_pivot!$1:$1048576,MATCH(Activités_Work_Fe!$C708,[1]Activités_work_fe_pivot!$A:$A,0),7)/5</f>
        <v>8.3125923934954979</v>
      </c>
      <c r="P708">
        <f>INDEX('[1]population_%'!$1:$1048576,MATCH(Activités_Work_Fe!$A708,'[1]population_%'!$A:$A,0),9)*INDEX([1]Activités_work_fe_pivot!$1:$1048576,MATCH(Activités_Work_Fe!$C708,[1]Activités_work_fe_pivot!$A:$A,0),7)/5</f>
        <v>8.3125923934954979</v>
      </c>
      <c r="Q708">
        <f>INDEX('[1]population_%'!$1:$1048576,MATCH(Activités_Work_Fe!$A708,'[1]population_%'!$A:$A,0),9)*INDEX([1]Activités_work_fe_pivot!$1:$1048576,MATCH(Activités_Work_Fe!$C708,[1]Activités_work_fe_pivot!$A:$A,0),7)/5</f>
        <v>8.3125923934954979</v>
      </c>
      <c r="R708">
        <f>INDEX('[1]population_%'!$1:$1048576,MATCH(Activités_Work_Fe!$A708,'[1]population_%'!$A:$A,0),9)*INDEX([1]Activités_work_fe_pivot!$1:$1048576,MATCH(Activités_Work_Fe!$C708,[1]Activités_work_fe_pivot!$A:$A,0),7)/5</f>
        <v>8.3125923934954979</v>
      </c>
      <c r="S708">
        <f>INDEX('[1]population_%'!$1:$1048576,MATCH(Activités_Work_Fe!$A708,'[1]population_%'!$A:$A,0),9)*INDEX([1]Activités_work_fe_pivot!$1:$1048576,MATCH(Activités_Work_Fe!$C708,[1]Activités_work_fe_pivot!$A:$A,0),7)/5</f>
        <v>8.3125923934954979</v>
      </c>
      <c r="T708">
        <f>INDEX('[1]population_%'!$1:$1048576,MATCH(Activités_Work_Fe!$A708,'[1]population_%'!$A:$A,0),9)*INDEX([1]Activités_work_fe_pivot!$1:$1048576,MATCH(Activités_Work_Fe!$C708,[1]Activités_work_fe_pivot!$A:$A,0),8)/5</f>
        <v>8.6536218250235191</v>
      </c>
      <c r="U708">
        <f>INDEX('[1]population_%'!$1:$1048576,MATCH(Activités_Work_Fe!$A708,'[1]population_%'!$A:$A,0),9)*INDEX([1]Activités_work_fe_pivot!$1:$1048576,MATCH(Activités_Work_Fe!$C708,[1]Activités_work_fe_pivot!$A:$A,0),8)/5</f>
        <v>8.6536218250235191</v>
      </c>
      <c r="V708">
        <f>INDEX('[1]population_%'!$1:$1048576,MATCH(Activités_Work_Fe!$A708,'[1]population_%'!$A:$A,0),9)*INDEX([1]Activités_work_fe_pivot!$1:$1048576,MATCH(Activités_Work_Fe!$C708,[1]Activités_work_fe_pivot!$A:$A,0),8)/5</f>
        <v>8.6536218250235191</v>
      </c>
      <c r="W708">
        <f>INDEX('[1]population_%'!$1:$1048576,MATCH(Activités_Work_Fe!$A708,'[1]population_%'!$A:$A,0),9)*INDEX([1]Activités_work_fe_pivot!$1:$1048576,MATCH(Activités_Work_Fe!$C708,[1]Activités_work_fe_pivot!$A:$A,0),8)/5</f>
        <v>8.6536218250235191</v>
      </c>
      <c r="X708">
        <f>INDEX('[1]population_%'!$1:$1048576,MATCH(Activités_Work_Fe!$A708,'[1]population_%'!$A:$A,0),9)*INDEX([1]Activités_work_fe_pivot!$1:$1048576,MATCH(Activités_Work_Fe!$C708,[1]Activités_work_fe_pivot!$A:$A,0),8)/5</f>
        <v>8.6536218250235191</v>
      </c>
      <c r="Y708">
        <f>INDEX('[1]population_%'!$1:$1048576,MATCH(Activités_Work_Fe!$A708,'[1]population_%'!$A:$A,0),9)*INDEX([1]Activités_work_fe_pivot!$1:$1048576,MATCH(Activités_Work_Fe!$C708,[1]Activités_work_fe_pivot!$A:$A,0),9)/5</f>
        <v>9.9253774134300947</v>
      </c>
      <c r="Z708">
        <f>INDEX('[1]population_%'!$1:$1048576,MATCH(Activités_Work_Fe!$A708,'[1]population_%'!$A:$A,0),9)*INDEX([1]Activités_work_fe_pivot!$1:$1048576,MATCH(Activités_Work_Fe!$C708,[1]Activités_work_fe_pivot!$A:$A,0),9)/5</f>
        <v>9.9253774134300947</v>
      </c>
      <c r="AA708">
        <f>INDEX('[1]population_%'!$1:$1048576,MATCH(Activités_Work_Fe!$A708,'[1]population_%'!$A:$A,0),9)*INDEX([1]Activités_work_fe_pivot!$1:$1048576,MATCH(Activités_Work_Fe!$C708,[1]Activités_work_fe_pivot!$A:$A,0),9)/5</f>
        <v>9.9253774134300947</v>
      </c>
      <c r="AB708">
        <f>INDEX('[1]population_%'!$1:$1048576,MATCH(Activités_Work_Fe!$A708,'[1]population_%'!$A:$A,0),9)*INDEX([1]Activités_work_fe_pivot!$1:$1048576,MATCH(Activités_Work_Fe!$C708,[1]Activités_work_fe_pivot!$A:$A,0),9)/5</f>
        <v>9.9253774134300947</v>
      </c>
      <c r="AC708">
        <f>INDEX('[1]population_%'!$1:$1048576,MATCH(Activités_Work_Fe!$A708,'[1]population_%'!$A:$A,0),9)*INDEX([1]Activités_work_fe_pivot!$1:$1048576,MATCH(Activités_Work_Fe!$C708,[1]Activités_work_fe_pivot!$A:$A,0),9)/5</f>
        <v>9.9253774134300947</v>
      </c>
      <c r="AD708">
        <f>INDEX('[1]population_%'!$1:$1048576,MATCH(Activités_Work_Fe!$A708,'[1]population_%'!$A:$A,0),9)*INDEX([1]Activités_work_fe_pivot!$1:$1048576,MATCH(Activités_Work_Fe!$C708,[1]Activités_work_fe_pivot!$A:$A,0),10)/5</f>
        <v>9.4280428257850666</v>
      </c>
      <c r="AE708">
        <f>INDEX('[1]population_%'!$1:$1048576,MATCH(Activités_Work_Fe!$A708,'[1]population_%'!$A:$A,0),9)*INDEX([1]Activités_work_fe_pivot!$1:$1048576,MATCH(Activités_Work_Fe!$C708,[1]Activités_work_fe_pivot!$A:$A,0),10)/5</f>
        <v>9.4280428257850666</v>
      </c>
      <c r="AF708">
        <f>INDEX('[1]population_%'!$1:$1048576,MATCH(Activités_Work_Fe!$A708,'[1]population_%'!$A:$A,0),9)*INDEX([1]Activités_work_fe_pivot!$1:$1048576,MATCH(Activités_Work_Fe!$C708,[1]Activités_work_fe_pivot!$A:$A,0),10)/5</f>
        <v>9.4280428257850666</v>
      </c>
      <c r="AG708">
        <f>INDEX('[1]population_%'!$1:$1048576,MATCH(Activités_Work_Fe!$A708,'[1]population_%'!$A:$A,0),9)*INDEX([1]Activités_work_fe_pivot!$1:$1048576,MATCH(Activités_Work_Fe!$C708,[1]Activités_work_fe_pivot!$A:$A,0),10)/5</f>
        <v>9.4280428257850666</v>
      </c>
      <c r="AH708">
        <f>INDEX('[1]population_%'!$1:$1048576,MATCH(Activités_Work_Fe!$A708,'[1]population_%'!$A:$A,0),9)*INDEX([1]Activités_work_fe_pivot!$1:$1048576,MATCH(Activités_Work_Fe!$C708,[1]Activités_work_fe_pivot!$A:$A,0),10)/5</f>
        <v>9.4280428257850666</v>
      </c>
      <c r="AI708">
        <f>INDEX('[1]population_%'!$1:$1048576,MATCH(Activités_Work_Fe!$A708,'[1]population_%'!$A:$A,0),9)*INDEX([1]Activités_work_fe_pivot!$1:$1048576,MATCH(Activités_Work_Fe!$C708,[1]Activités_work_fe_pivot!$A:$A,0),11)/5</f>
        <v>8.9520225776105367</v>
      </c>
      <c r="AJ708">
        <f>INDEX('[1]population_%'!$1:$1048576,MATCH(Activités_Work_Fe!$A708,'[1]population_%'!$A:$A,0),9)*INDEX([1]Activités_work_fe_pivot!$1:$1048576,MATCH(Activités_Work_Fe!$C708,[1]Activités_work_fe_pivot!$A:$A,0),11)/5</f>
        <v>8.9520225776105367</v>
      </c>
      <c r="AK708">
        <f>INDEX('[1]population_%'!$1:$1048576,MATCH(Activités_Work_Fe!$A708,'[1]population_%'!$A:$A,0),9)*INDEX([1]Activités_work_fe_pivot!$1:$1048576,MATCH(Activités_Work_Fe!$C708,[1]Activités_work_fe_pivot!$A:$A,0),11)/5</f>
        <v>8.9520225776105367</v>
      </c>
      <c r="AL708">
        <f>INDEX('[1]population_%'!$1:$1048576,MATCH(Activités_Work_Fe!$A708,'[1]population_%'!$A:$A,0),9)*INDEX([1]Activités_work_fe_pivot!$1:$1048576,MATCH(Activités_Work_Fe!$C708,[1]Activités_work_fe_pivot!$A:$A,0),11)/5</f>
        <v>8.9520225776105367</v>
      </c>
      <c r="AM708">
        <f>INDEX('[1]population_%'!$1:$1048576,MATCH(Activités_Work_Fe!$A708,'[1]population_%'!$A:$A,0),9)*INDEX([1]Activités_work_fe_pivot!$1:$1048576,MATCH(Activités_Work_Fe!$C708,[1]Activités_work_fe_pivot!$A:$A,0),11)/5</f>
        <v>8.9520225776105367</v>
      </c>
      <c r="AN708">
        <f>INDEX('[1]population_%'!$1:$1048576,MATCH(Activités_Work_Fe!$A708,'[1]population_%'!$A:$A,0),9)*INDEX([1]Activités_work_fe_pivot!$1:$1048576,MATCH(Activités_Work_Fe!$C708,[1]Activités_work_fe_pivot!$A:$A,0),12)/5</f>
        <v>8.7104600636115226</v>
      </c>
      <c r="AO708">
        <f>INDEX('[1]population_%'!$1:$1048576,MATCH(Activités_Work_Fe!$A708,'[1]population_%'!$A:$A,0),9)*INDEX([1]Activités_work_fe_pivot!$1:$1048576,MATCH(Activités_Work_Fe!$C708,[1]Activités_work_fe_pivot!$A:$A,0),12)/5</f>
        <v>8.7104600636115226</v>
      </c>
      <c r="AP708">
        <f>INDEX('[1]population_%'!$1:$1048576,MATCH(Activités_Work_Fe!$A708,'[1]population_%'!$A:$A,0),9)*INDEX([1]Activités_work_fe_pivot!$1:$1048576,MATCH(Activités_Work_Fe!$C708,[1]Activités_work_fe_pivot!$A:$A,0),12)/5</f>
        <v>8.7104600636115226</v>
      </c>
      <c r="AQ708">
        <f>INDEX('[1]population_%'!$1:$1048576,MATCH(Activités_Work_Fe!$A708,'[1]population_%'!$A:$A,0),9)*INDEX([1]Activités_work_fe_pivot!$1:$1048576,MATCH(Activités_Work_Fe!$C708,[1]Activités_work_fe_pivot!$A:$A,0),12)/5</f>
        <v>8.7104600636115226</v>
      </c>
      <c r="AR708">
        <f>INDEX('[1]population_%'!$1:$1048576,MATCH(Activités_Work_Fe!$A708,'[1]population_%'!$A:$A,0),9)*INDEX([1]Activités_work_fe_pivot!$1:$1048576,MATCH(Activités_Work_Fe!$C708,[1]Activités_work_fe_pivot!$A:$A,0),12)/5</f>
        <v>8.7104600636115226</v>
      </c>
      <c r="AS708">
        <f>INDEX('[1]population_%'!$1:$1048576,MATCH(Activités_Work_Fe!$A708,'[1]population_%'!$A:$A,0),9)*INDEX([1]Activités_work_fe_pivot!$1:$1048576,MATCH(Activités_Work_Fe!$C708,[1]Activités_work_fe_pivot!$A:$A,0),13)/5</f>
        <v>7.0976750436769249</v>
      </c>
      <c r="AT708">
        <f>INDEX('[1]population_%'!$1:$1048576,MATCH(Activités_Work_Fe!$A708,'[1]population_%'!$A:$A,0),9)*INDEX([1]Activités_work_fe_pivot!$1:$1048576,MATCH(Activités_Work_Fe!$C708,[1]Activités_work_fe_pivot!$A:$A,0),13)/5</f>
        <v>7.0976750436769249</v>
      </c>
      <c r="AU708">
        <f>INDEX('[1]population_%'!$1:$1048576,MATCH(Activités_Work_Fe!$A708,'[1]population_%'!$A:$A,0),9)*INDEX([1]Activités_work_fe_pivot!$1:$1048576,MATCH(Activités_Work_Fe!$C708,[1]Activités_work_fe_pivot!$A:$A,0),13)/5</f>
        <v>7.0976750436769249</v>
      </c>
      <c r="AV708">
        <f>INDEX('[1]population_%'!$1:$1048576,MATCH(Activités_Work_Fe!$A708,'[1]population_%'!$A:$A,0),9)*INDEX([1]Activités_work_fe_pivot!$1:$1048576,MATCH(Activités_Work_Fe!$C708,[1]Activités_work_fe_pivot!$A:$A,0),13)/5</f>
        <v>7.0976750436769249</v>
      </c>
      <c r="AW708">
        <f>INDEX('[1]population_%'!$1:$1048576,MATCH(Activités_Work_Fe!$A708,'[1]population_%'!$A:$A,0),9)*INDEX([1]Activités_work_fe_pivot!$1:$1048576,MATCH(Activités_Work_Fe!$C708,[1]Activités_work_fe_pivot!$A:$A,0),13)/5</f>
        <v>7.0976750436769249</v>
      </c>
      <c r="AX708">
        <f>INDEX('[1]population_%'!$1:$1048576,MATCH(Activités_Work_Fe!$A708,'[1]population_%'!$A:$A,0),9)*INDEX([1]Activités_work_fe_pivot!$1:$1048576,MATCH(Activités_Work_Fe!$C708,[1]Activités_work_fe_pivot!$A:$A,0),14)/5</f>
        <v>0.28419119294001705</v>
      </c>
      <c r="AY708">
        <f>INDEX('[1]population_%'!$1:$1048576,MATCH(Activités_Work_Fe!$A708,'[1]population_%'!$A:$A,0),9)*INDEX([1]Activités_work_fe_pivot!$1:$1048576,MATCH(Activités_Work_Fe!$C708,[1]Activités_work_fe_pivot!$A:$A,0),14)/5</f>
        <v>0.28419119294001705</v>
      </c>
      <c r="AZ708">
        <f>INDEX('[1]population_%'!$1:$1048576,MATCH(Activités_Work_Fe!$A708,'[1]population_%'!$A:$A,0),9)*INDEX([1]Activités_work_fe_pivot!$1:$1048576,MATCH(Activités_Work_Fe!$C708,[1]Activités_work_fe_pivot!$A:$A,0),14)/5</f>
        <v>0.28419119294001705</v>
      </c>
      <c r="BA708">
        <f>INDEX('[1]population_%'!$1:$1048576,MATCH(Activités_Work_Fe!$A708,'[1]population_%'!$A:$A,0),9)*INDEX([1]Activités_work_fe_pivot!$1:$1048576,MATCH(Activités_Work_Fe!$C708,[1]Activités_work_fe_pivot!$A:$A,0),14)/5</f>
        <v>0.28419119294001705</v>
      </c>
      <c r="BB708">
        <f>INDEX('[1]population_%'!$1:$1048576,MATCH(Activités_Work_Fe!$A708,'[1]population_%'!$A:$A,0),9)*INDEX([1]Activités_work_fe_pivot!$1:$1048576,MATCH(Activités_Work_Fe!$C708,[1]Activités_work_fe_pivot!$A:$A,0),14)/5</f>
        <v>0.28419119294001705</v>
      </c>
      <c r="BC708">
        <f>INDEX('[1]population_%'!$1:$1048576,MATCH(Activités_Work_Fe!$A708,'[1]population_%'!$A:$A,0),9)*INDEX([1]Activités_work_fe_pivot!$1:$1048576,MATCH(Activités_Work_Fe!$C708,[1]Activités_work_fe_pivot!$A:$A,0),15)/5</f>
        <v>6.8845316489719126</v>
      </c>
      <c r="BD708">
        <f>INDEX('[1]population_%'!$1:$1048576,MATCH(Activités_Work_Fe!$A708,'[1]population_%'!$A:$A,0),9)*INDEX([1]Activités_work_fe_pivot!$1:$1048576,MATCH(Activités_Work_Fe!$C708,[1]Activités_work_fe_pivot!$A:$A,0),15)/5</f>
        <v>6.8845316489719126</v>
      </c>
      <c r="BE708">
        <f>INDEX('[1]population_%'!$1:$1048576,MATCH(Activités_Work_Fe!$A708,'[1]population_%'!$A:$A,0),9)*INDEX([1]Activités_work_fe_pivot!$1:$1048576,MATCH(Activités_Work_Fe!$C708,[1]Activités_work_fe_pivot!$A:$A,0),15)/5</f>
        <v>6.8845316489719126</v>
      </c>
      <c r="BF708">
        <f>INDEX('[1]population_%'!$1:$1048576,MATCH(Activités_Work_Fe!$A708,'[1]population_%'!$A:$A,0),9)*INDEX([1]Activités_work_fe_pivot!$1:$1048576,MATCH(Activités_Work_Fe!$C708,[1]Activités_work_fe_pivot!$A:$A,0),15)/5</f>
        <v>6.8845316489719126</v>
      </c>
      <c r="BG708">
        <f>INDEX('[1]population_%'!$1:$1048576,MATCH(Activités_Work_Fe!$A708,'[1]population_%'!$A:$A,0),9)*INDEX([1]Activités_work_fe_pivot!$1:$1048576,MATCH(Activités_Work_Fe!$C708,[1]Activités_work_fe_pivot!$A:$A,0),15)/5</f>
        <v>6.8845316489719126</v>
      </c>
      <c r="BH708">
        <f>INDEX('[1]population_%'!$1:$1048576,MATCH(Activités_Work_Fe!$A708,'[1]population_%'!$A:$A,0),9)*INDEX([1]Activités_work_fe_pivot!$1:$1048576,MATCH(Activités_Work_Fe!$C708,[1]Activités_work_fe_pivot!$A:$A,0),16)/5</f>
        <v>5.484890023742329</v>
      </c>
      <c r="BI708">
        <f>INDEX('[1]population_%'!$1:$1048576,MATCH(Activités_Work_Fe!$A708,'[1]population_%'!$A:$A,0),9)*INDEX([1]Activités_work_fe_pivot!$1:$1048576,MATCH(Activités_Work_Fe!$C708,[1]Activités_work_fe_pivot!$A:$A,0),16)/5</f>
        <v>5.484890023742329</v>
      </c>
      <c r="BJ708">
        <f>INDEX('[1]population_%'!$1:$1048576,MATCH(Activités_Work_Fe!$A708,'[1]population_%'!$A:$A,0),9)*INDEX([1]Activités_work_fe_pivot!$1:$1048576,MATCH(Activités_Work_Fe!$C708,[1]Activités_work_fe_pivot!$A:$A,0),16)/5</f>
        <v>5.484890023742329</v>
      </c>
      <c r="BK708">
        <f>INDEX('[1]population_%'!$1:$1048576,MATCH(Activités_Work_Fe!$A708,'[1]population_%'!$A:$A,0),9)*INDEX([1]Activités_work_fe_pivot!$1:$1048576,MATCH(Activités_Work_Fe!$C708,[1]Activités_work_fe_pivot!$A:$A,0),16)/5</f>
        <v>5.484890023742329</v>
      </c>
      <c r="BL708">
        <f>INDEX('[1]population_%'!$1:$1048576,MATCH(Activités_Work_Fe!$A708,'[1]population_%'!$A:$A,0),9)*INDEX([1]Activités_work_fe_pivot!$1:$1048576,MATCH(Activités_Work_Fe!$C708,[1]Activités_work_fe_pivot!$A:$A,0),16)/5</f>
        <v>5.484890023742329</v>
      </c>
      <c r="BM708">
        <f>INDEX('[1]population_%'!$1:$1048576,MATCH(Activités_Work_Fe!$A708,'[1]population_%'!$A:$A,0),9)*INDEX([1]Activités_work_fe_pivot!$1:$1048576,MATCH(Activités_Work_Fe!$C708,[1]Activités_work_fe_pivot!$A:$A,0),2)/25</f>
        <v>2.8419119294001705E-3</v>
      </c>
      <c r="BN708">
        <f>INDEX('[1]population_%'!$1:$1048576,MATCH(Activités_Work_Fe!$A708,'[1]population_%'!$A:$A,0),9)*INDEX([1]Activités_work_fe_pivot!$1:$1048576,MATCH(Activités_Work_Fe!$C708,[1]Activités_work_fe_pivot!$A:$A,0),2)/25</f>
        <v>2.8419119294001705E-3</v>
      </c>
      <c r="BO708">
        <f>INDEX('[1]population_%'!$1:$1048576,MATCH(Activités_Work_Fe!$A708,'[1]population_%'!$A:$A,0),9)*INDEX([1]Activités_work_fe_pivot!$1:$1048576,MATCH(Activités_Work_Fe!$C708,[1]Activités_work_fe_pivot!$A:$A,0),2)/25</f>
        <v>2.8419119294001705E-3</v>
      </c>
      <c r="BP708">
        <f>INDEX('[1]population_%'!$1:$1048576,MATCH(Activités_Work_Fe!$A708,'[1]population_%'!$A:$A,0),9)*INDEX([1]Activités_work_fe_pivot!$1:$1048576,MATCH(Activités_Work_Fe!$C708,[1]Activités_work_fe_pivot!$A:$A,0),2)/25</f>
        <v>2.8419119294001705E-3</v>
      </c>
      <c r="BQ708">
        <f>INDEX('[1]population_%'!$1:$1048576,MATCH(Activités_Work_Fe!$A708,'[1]population_%'!$A:$A,0),9)*INDEX([1]Activités_work_fe_pivot!$1:$1048576,MATCH(Activités_Work_Fe!$C708,[1]Activités_work_fe_pivot!$A:$A,0),2)/25</f>
        <v>2.8419119294001705E-3</v>
      </c>
      <c r="BR708">
        <f>INDEX('[1]population_%'!$1:$1048576,MATCH(Activités_Work_Fe!$A708,'[1]population_%'!$A:$A,0),9)*INDEX([1]Activités_work_fe_pivot!$1:$1048576,MATCH(Activités_Work_Fe!$C708,[1]Activités_work_fe_pivot!$A:$A,0),2)/25</f>
        <v>2.8419119294001705E-3</v>
      </c>
      <c r="BS708">
        <f>INDEX('[1]population_%'!$1:$1048576,MATCH(Activités_Work_Fe!$A708,'[1]population_%'!$A:$A,0),9)*INDEX([1]Activités_work_fe_pivot!$1:$1048576,MATCH(Activités_Work_Fe!$C708,[1]Activités_work_fe_pivot!$A:$A,0),2)/25</f>
        <v>2.8419119294001705E-3</v>
      </c>
      <c r="BT708">
        <f>INDEX('[1]population_%'!$1:$1048576,MATCH(Activités_Work_Fe!$A708,'[1]population_%'!$A:$A,0),9)*INDEX([1]Activités_work_fe_pivot!$1:$1048576,MATCH(Activités_Work_Fe!$C708,[1]Activités_work_fe_pivot!$A:$A,0),2)/25</f>
        <v>2.8419119294001705E-3</v>
      </c>
      <c r="BU708">
        <f>INDEX('[1]population_%'!$1:$1048576,MATCH(Activités_Work_Fe!$A708,'[1]population_%'!$A:$A,0),9)*INDEX([1]Activités_work_fe_pivot!$1:$1048576,MATCH(Activités_Work_Fe!$C708,[1]Activités_work_fe_pivot!$A:$A,0),2)/25</f>
        <v>2.8419119294001705E-3</v>
      </c>
      <c r="BV708">
        <f>INDEX('[1]population_%'!$1:$1048576,MATCH(Activités_Work_Fe!$A708,'[1]population_%'!$A:$A,0),9)*INDEX([1]Activités_work_fe_pivot!$1:$1048576,MATCH(Activités_Work_Fe!$C708,[1]Activités_work_fe_pivot!$A:$A,0),2)/25</f>
        <v>2.8419119294001705E-3</v>
      </c>
      <c r="BW708">
        <f>INDEX('[1]population_%'!$1:$1048576,MATCH(Activités_Work_Fe!$A708,'[1]population_%'!$A:$A,0),9)*INDEX([1]Activités_work_fe_pivot!$1:$1048576,MATCH(Activités_Work_Fe!$C708,[1]Activités_work_fe_pivot!$A:$A,0),2)/25</f>
        <v>2.8419119294001705E-3</v>
      </c>
      <c r="BX708">
        <f>INDEX('[1]population_%'!$1:$1048576,MATCH(Activités_Work_Fe!$A708,'[1]population_%'!$A:$A,0),9)*INDEX([1]Activités_work_fe_pivot!$1:$1048576,MATCH(Activités_Work_Fe!$C708,[1]Activités_work_fe_pivot!$A:$A,0),2)/25</f>
        <v>2.8419119294001705E-3</v>
      </c>
      <c r="BY708">
        <f>INDEX('[1]population_%'!$1:$1048576,MATCH(Activités_Work_Fe!$A708,'[1]population_%'!$A:$A,0),9)*INDEX([1]Activités_work_fe_pivot!$1:$1048576,MATCH(Activités_Work_Fe!$C708,[1]Activités_work_fe_pivot!$A:$A,0),2)/25</f>
        <v>2.8419119294001705E-3</v>
      </c>
      <c r="BZ708">
        <f>INDEX('[1]population_%'!$1:$1048576,MATCH(Activités_Work_Fe!$A708,'[1]population_%'!$A:$A,0),9)*INDEX([1]Activités_work_fe_pivot!$1:$1048576,MATCH(Activités_Work_Fe!$C708,[1]Activités_work_fe_pivot!$A:$A,0),2)/25</f>
        <v>2.8419119294001705E-3</v>
      </c>
      <c r="CA708">
        <f>INDEX('[1]population_%'!$1:$1048576,MATCH(Activités_Work_Fe!$A708,'[1]population_%'!$A:$A,0),9)*INDEX([1]Activités_work_fe_pivot!$1:$1048576,MATCH(Activités_Work_Fe!$C708,[1]Activités_work_fe_pivot!$A:$A,0),2)/25</f>
        <v>2.8419119294001705E-3</v>
      </c>
      <c r="CB708">
        <f>INDEX('[1]population_%'!$1:$1048576,MATCH(Activités_Work_Fe!$A708,'[1]population_%'!$A:$A,0),9)*INDEX([1]Activités_work_fe_pivot!$1:$1048576,MATCH(Activités_Work_Fe!$C708,[1]Activités_work_fe_pivot!$A:$A,0),2)/25</f>
        <v>2.8419119294001705E-3</v>
      </c>
      <c r="CC708">
        <f>INDEX('[1]population_%'!$1:$1048576,MATCH(Activités_Work_Fe!$A708,'[1]population_%'!$A:$A,0),9)*INDEX([1]Activités_work_fe_pivot!$1:$1048576,MATCH(Activités_Work_Fe!$C708,[1]Activités_work_fe_pivot!$A:$A,0),2)/25</f>
        <v>2.8419119294001705E-3</v>
      </c>
      <c r="CD708">
        <f>INDEX('[1]population_%'!$1:$1048576,MATCH(Activités_Work_Fe!$A708,'[1]population_%'!$A:$A,0),9)*INDEX([1]Activités_work_fe_pivot!$1:$1048576,MATCH(Activités_Work_Fe!$C708,[1]Activités_work_fe_pivot!$A:$A,0),2)/25</f>
        <v>2.8419119294001705E-3</v>
      </c>
      <c r="CE708">
        <f>INDEX('[1]population_%'!$1:$1048576,MATCH(Activités_Work_Fe!$A708,'[1]population_%'!$A:$A,0),9)*INDEX([1]Activités_work_fe_pivot!$1:$1048576,MATCH(Activités_Work_Fe!$C708,[1]Activités_work_fe_pivot!$A:$A,0),2)/25</f>
        <v>2.8419119294001705E-3</v>
      </c>
      <c r="CF708">
        <f>INDEX('[1]population_%'!$1:$1048576,MATCH(Activités_Work_Fe!$A708,'[1]population_%'!$A:$A,0),9)*INDEX([1]Activités_work_fe_pivot!$1:$1048576,MATCH(Activités_Work_Fe!$C708,[1]Activités_work_fe_pivot!$A:$A,0),2)/25</f>
        <v>2.8419119294001705E-3</v>
      </c>
      <c r="CG708">
        <f>INDEX('[1]population_%'!$1:$1048576,MATCH(Activités_Work_Fe!$A708,'[1]population_%'!$A:$A,0),9)*INDEX([1]Activités_work_fe_pivot!$1:$1048576,MATCH(Activités_Work_Fe!$C708,[1]Activités_work_fe_pivot!$A:$A,0),2)/25</f>
        <v>2.8419119294001705E-3</v>
      </c>
      <c r="CH708">
        <f>INDEX('[1]population_%'!$1:$1048576,MATCH(Activités_Work_Fe!$A708,'[1]population_%'!$A:$A,0),9)*INDEX([1]Activités_work_fe_pivot!$1:$1048576,MATCH(Activités_Work_Fe!$C708,[1]Activités_work_fe_pivot!$A:$A,0),2)/25</f>
        <v>2.8419119294001705E-3</v>
      </c>
      <c r="CI708">
        <f>INDEX('[1]population_%'!$1:$1048576,MATCH(Activités_Work_Fe!$A708,'[1]population_%'!$A:$A,0),9)*INDEX([1]Activités_work_fe_pivot!$1:$1048576,MATCH(Activités_Work_Fe!$C708,[1]Activités_work_fe_pivot!$A:$A,0),2)/25</f>
        <v>2.8419119294001705E-3</v>
      </c>
      <c r="CJ708">
        <f>INDEX('[1]population_%'!$1:$1048576,MATCH(Activités_Work_Fe!$A708,'[1]population_%'!$A:$A,0),9)*INDEX([1]Activités_work_fe_pivot!$1:$1048576,MATCH(Activités_Work_Fe!$C708,[1]Activités_work_fe_pivot!$A:$A,0),2)/25</f>
        <v>2.8419119294001705E-3</v>
      </c>
      <c r="CK708">
        <f>INDEX('[1]population_%'!$1:$1048576,MATCH(Activités_Work_Fe!$A708,'[1]population_%'!$A:$A,0),9)*INDEX([1]Activités_work_fe_pivot!$1:$1048576,MATCH(Activités_Work_Fe!$C708,[1]Activités_work_fe_pivot!$A:$A,0),2)/25</f>
        <v>2.8419119294001705E-3</v>
      </c>
    </row>
    <row r="709" spans="1:89" x14ac:dyDescent="0.35">
      <c r="A709" s="1" t="s">
        <v>1392</v>
      </c>
      <c r="B709" s="1" t="s">
        <v>1393</v>
      </c>
      <c r="C709" t="str">
        <f>INDEX([1]bruxelles_parsed_lat_long!$1:$1048576,MATCH($A709,[1]bruxelles_parsed_lat_long!$E:$E,0),9)</f>
        <v>Woluwe Saint-Pierre</v>
      </c>
      <c r="D709">
        <f>INDEX('[1]population_%'!$1:$1048576,MATCH(Activités_Work_Fe!$A709,'[1]population_%'!$A:$A,0),9)*INDEX([1]Activités_work_fe_pivot!$1:$1048576,MATCH(Activités_Work_Fe!$C709,[1]Activités_work_fe_pivot!$A:$A,0),4)/2</f>
        <v>0.63358419567262469</v>
      </c>
      <c r="E709">
        <f>INDEX('[1]population_%'!$1:$1048576,MATCH(Activités_Work_Fe!$A709,'[1]population_%'!$A:$A,0),9)*INDEX([1]Activités_work_fe_pivot!$1:$1048576,MATCH(Activités_Work_Fe!$C709,[1]Activités_work_fe_pivot!$A:$A,0),5)/5</f>
        <v>0.65305738476011288</v>
      </c>
      <c r="F709">
        <f>INDEX('[1]population_%'!$1:$1048576,MATCH(Activités_Work_Fe!$A709,'[1]population_%'!$A:$A,0),9)*INDEX([1]Activités_work_fe_pivot!$1:$1048576,MATCH(Activités_Work_Fe!$C709,[1]Activités_work_fe_pivot!$A:$A,0),5)/5</f>
        <v>0.65305738476011288</v>
      </c>
      <c r="G709">
        <f>INDEX('[1]population_%'!$1:$1048576,MATCH(Activités_Work_Fe!$A709,'[1]population_%'!$A:$A,0),9)*INDEX([1]Activités_work_fe_pivot!$1:$1048576,MATCH(Activités_Work_Fe!$C709,[1]Activités_work_fe_pivot!$A:$A,0),5)/5</f>
        <v>0.65305738476011288</v>
      </c>
      <c r="H709">
        <f>INDEX('[1]population_%'!$1:$1048576,MATCH(Activités_Work_Fe!$A709,'[1]population_%'!$A:$A,0),9)*INDEX([1]Activités_work_fe_pivot!$1:$1048576,MATCH(Activités_Work_Fe!$C709,[1]Activités_work_fe_pivot!$A:$A,0),5)/5</f>
        <v>0.65305738476011288</v>
      </c>
      <c r="I709">
        <f>INDEX('[1]population_%'!$1:$1048576,MATCH(Activités_Work_Fe!$A709,'[1]population_%'!$A:$A,0),9)*INDEX([1]Activités_work_fe_pivot!$1:$1048576,MATCH(Activités_Work_Fe!$C709,[1]Activités_work_fe_pivot!$A:$A,0),5)/5</f>
        <v>0.65305738476011288</v>
      </c>
      <c r="J709">
        <f>INDEX('[1]population_%'!$1:$1048576,MATCH(Activités_Work_Fe!$A709,'[1]population_%'!$A:$A,0),9)*INDEX([1]Activités_work_fe_pivot!$1:$1048576,MATCH(Activités_Work_Fe!$C709,[1]Activités_work_fe_pivot!$A:$A,0),6)/5</f>
        <v>0.69031044214487303</v>
      </c>
      <c r="K709">
        <f>INDEX('[1]population_%'!$1:$1048576,MATCH(Activités_Work_Fe!$A709,'[1]population_%'!$A:$A,0),9)*INDEX([1]Activités_work_fe_pivot!$1:$1048576,MATCH(Activités_Work_Fe!$C709,[1]Activités_work_fe_pivot!$A:$A,0),6)/5</f>
        <v>0.69031044214487303</v>
      </c>
      <c r="L709">
        <f>INDEX('[1]population_%'!$1:$1048576,MATCH(Activités_Work_Fe!$A709,'[1]population_%'!$A:$A,0),9)*INDEX([1]Activités_work_fe_pivot!$1:$1048576,MATCH(Activités_Work_Fe!$C709,[1]Activités_work_fe_pivot!$A:$A,0),6)/5</f>
        <v>0.69031044214487303</v>
      </c>
      <c r="M709">
        <f>INDEX('[1]population_%'!$1:$1048576,MATCH(Activités_Work_Fe!$A709,'[1]population_%'!$A:$A,0),9)*INDEX([1]Activités_work_fe_pivot!$1:$1048576,MATCH(Activités_Work_Fe!$C709,[1]Activités_work_fe_pivot!$A:$A,0),6)/5</f>
        <v>0.69031044214487303</v>
      </c>
      <c r="N709">
        <f>INDEX('[1]population_%'!$1:$1048576,MATCH(Activités_Work_Fe!$A709,'[1]population_%'!$A:$A,0),9)*INDEX([1]Activités_work_fe_pivot!$1:$1048576,MATCH(Activités_Work_Fe!$C709,[1]Activités_work_fe_pivot!$A:$A,0),6)/5</f>
        <v>0.69031044214487303</v>
      </c>
      <c r="O709">
        <f>INDEX('[1]population_%'!$1:$1048576,MATCH(Activités_Work_Fe!$A709,'[1]population_%'!$A:$A,0),9)*INDEX([1]Activités_work_fe_pivot!$1:$1048576,MATCH(Activités_Work_Fe!$C709,[1]Activités_work_fe_pivot!$A:$A,0),7)/5</f>
        <v>0.66039510818438385</v>
      </c>
      <c r="P709">
        <f>INDEX('[1]population_%'!$1:$1048576,MATCH(Activités_Work_Fe!$A709,'[1]population_%'!$A:$A,0),9)*INDEX([1]Activités_work_fe_pivot!$1:$1048576,MATCH(Activités_Work_Fe!$C709,[1]Activités_work_fe_pivot!$A:$A,0),7)/5</f>
        <v>0.66039510818438385</v>
      </c>
      <c r="Q709">
        <f>INDEX('[1]population_%'!$1:$1048576,MATCH(Activités_Work_Fe!$A709,'[1]population_%'!$A:$A,0),9)*INDEX([1]Activités_work_fe_pivot!$1:$1048576,MATCH(Activités_Work_Fe!$C709,[1]Activités_work_fe_pivot!$A:$A,0),7)/5</f>
        <v>0.66039510818438385</v>
      </c>
      <c r="R709">
        <f>INDEX('[1]population_%'!$1:$1048576,MATCH(Activités_Work_Fe!$A709,'[1]population_%'!$A:$A,0),9)*INDEX([1]Activités_work_fe_pivot!$1:$1048576,MATCH(Activités_Work_Fe!$C709,[1]Activités_work_fe_pivot!$A:$A,0),7)/5</f>
        <v>0.66039510818438385</v>
      </c>
      <c r="S709">
        <f>INDEX('[1]population_%'!$1:$1048576,MATCH(Activités_Work_Fe!$A709,'[1]population_%'!$A:$A,0),9)*INDEX([1]Activités_work_fe_pivot!$1:$1048576,MATCH(Activités_Work_Fe!$C709,[1]Activités_work_fe_pivot!$A:$A,0),7)/5</f>
        <v>0.66039510818438385</v>
      </c>
      <c r="T709">
        <f>INDEX('[1]population_%'!$1:$1048576,MATCH(Activités_Work_Fe!$A709,'[1]population_%'!$A:$A,0),9)*INDEX([1]Activités_work_fe_pivot!$1:$1048576,MATCH(Activités_Work_Fe!$C709,[1]Activités_work_fe_pivot!$A:$A,0),8)/5</f>
        <v>0.68748824082784576</v>
      </c>
      <c r="U709">
        <f>INDEX('[1]population_%'!$1:$1048576,MATCH(Activités_Work_Fe!$A709,'[1]population_%'!$A:$A,0),9)*INDEX([1]Activités_work_fe_pivot!$1:$1048576,MATCH(Activités_Work_Fe!$C709,[1]Activités_work_fe_pivot!$A:$A,0),8)/5</f>
        <v>0.68748824082784576</v>
      </c>
      <c r="V709">
        <f>INDEX('[1]population_%'!$1:$1048576,MATCH(Activités_Work_Fe!$A709,'[1]population_%'!$A:$A,0),9)*INDEX([1]Activités_work_fe_pivot!$1:$1048576,MATCH(Activités_Work_Fe!$C709,[1]Activités_work_fe_pivot!$A:$A,0),8)/5</f>
        <v>0.68748824082784576</v>
      </c>
      <c r="W709">
        <f>INDEX('[1]population_%'!$1:$1048576,MATCH(Activités_Work_Fe!$A709,'[1]population_%'!$A:$A,0),9)*INDEX([1]Activités_work_fe_pivot!$1:$1048576,MATCH(Activités_Work_Fe!$C709,[1]Activités_work_fe_pivot!$A:$A,0),8)/5</f>
        <v>0.68748824082784576</v>
      </c>
      <c r="X709">
        <f>INDEX('[1]population_%'!$1:$1048576,MATCH(Activités_Work_Fe!$A709,'[1]population_%'!$A:$A,0),9)*INDEX([1]Activités_work_fe_pivot!$1:$1048576,MATCH(Activités_Work_Fe!$C709,[1]Activités_work_fe_pivot!$A:$A,0),8)/5</f>
        <v>0.68748824082784576</v>
      </c>
      <c r="Y709">
        <f>INDEX('[1]population_%'!$1:$1048576,MATCH(Activités_Work_Fe!$A709,'[1]population_%'!$A:$A,0),9)*INDEX([1]Activités_work_fe_pivot!$1:$1048576,MATCH(Activités_Work_Fe!$C709,[1]Activités_work_fe_pivot!$A:$A,0),9)/5</f>
        <v>0.78852304797742245</v>
      </c>
      <c r="Z709">
        <f>INDEX('[1]population_%'!$1:$1048576,MATCH(Activités_Work_Fe!$A709,'[1]population_%'!$A:$A,0),9)*INDEX([1]Activités_work_fe_pivot!$1:$1048576,MATCH(Activités_Work_Fe!$C709,[1]Activités_work_fe_pivot!$A:$A,0),9)/5</f>
        <v>0.78852304797742245</v>
      </c>
      <c r="AA709">
        <f>INDEX('[1]population_%'!$1:$1048576,MATCH(Activités_Work_Fe!$A709,'[1]population_%'!$A:$A,0),9)*INDEX([1]Activités_work_fe_pivot!$1:$1048576,MATCH(Activités_Work_Fe!$C709,[1]Activités_work_fe_pivot!$A:$A,0),9)/5</f>
        <v>0.78852304797742245</v>
      </c>
      <c r="AB709">
        <f>INDEX('[1]population_%'!$1:$1048576,MATCH(Activités_Work_Fe!$A709,'[1]population_%'!$A:$A,0),9)*INDEX([1]Activités_work_fe_pivot!$1:$1048576,MATCH(Activités_Work_Fe!$C709,[1]Activités_work_fe_pivot!$A:$A,0),9)/5</f>
        <v>0.78852304797742245</v>
      </c>
      <c r="AC709">
        <f>INDEX('[1]population_%'!$1:$1048576,MATCH(Activités_Work_Fe!$A709,'[1]population_%'!$A:$A,0),9)*INDEX([1]Activités_work_fe_pivot!$1:$1048576,MATCH(Activités_Work_Fe!$C709,[1]Activités_work_fe_pivot!$A:$A,0),9)/5</f>
        <v>0.78852304797742245</v>
      </c>
      <c r="AD709">
        <f>INDEX('[1]population_%'!$1:$1048576,MATCH(Activités_Work_Fe!$A709,'[1]population_%'!$A:$A,0),9)*INDEX([1]Activités_work_fe_pivot!$1:$1048576,MATCH(Activités_Work_Fe!$C709,[1]Activités_work_fe_pivot!$A:$A,0),10)/5</f>
        <v>0.74901222953904045</v>
      </c>
      <c r="AE709">
        <f>INDEX('[1]population_%'!$1:$1048576,MATCH(Activités_Work_Fe!$A709,'[1]population_%'!$A:$A,0),9)*INDEX([1]Activités_work_fe_pivot!$1:$1048576,MATCH(Activités_Work_Fe!$C709,[1]Activités_work_fe_pivot!$A:$A,0),10)/5</f>
        <v>0.74901222953904045</v>
      </c>
      <c r="AF709">
        <f>INDEX('[1]population_%'!$1:$1048576,MATCH(Activités_Work_Fe!$A709,'[1]population_%'!$A:$A,0),9)*INDEX([1]Activités_work_fe_pivot!$1:$1048576,MATCH(Activités_Work_Fe!$C709,[1]Activités_work_fe_pivot!$A:$A,0),10)/5</f>
        <v>0.74901222953904045</v>
      </c>
      <c r="AG709">
        <f>INDEX('[1]population_%'!$1:$1048576,MATCH(Activités_Work_Fe!$A709,'[1]population_%'!$A:$A,0),9)*INDEX([1]Activités_work_fe_pivot!$1:$1048576,MATCH(Activités_Work_Fe!$C709,[1]Activités_work_fe_pivot!$A:$A,0),10)/5</f>
        <v>0.74901222953904045</v>
      </c>
      <c r="AH709">
        <f>INDEX('[1]population_%'!$1:$1048576,MATCH(Activités_Work_Fe!$A709,'[1]population_%'!$A:$A,0),9)*INDEX([1]Activités_work_fe_pivot!$1:$1048576,MATCH(Activités_Work_Fe!$C709,[1]Activités_work_fe_pivot!$A:$A,0),10)/5</f>
        <v>0.74901222953904045</v>
      </c>
      <c r="AI709">
        <f>INDEX('[1]population_%'!$1:$1048576,MATCH(Activités_Work_Fe!$A709,'[1]population_%'!$A:$A,0),9)*INDEX([1]Activités_work_fe_pivot!$1:$1048576,MATCH(Activités_Work_Fe!$C709,[1]Activités_work_fe_pivot!$A:$A,0),11)/5</f>
        <v>0.7111947318908749</v>
      </c>
      <c r="AJ709">
        <f>INDEX('[1]population_%'!$1:$1048576,MATCH(Activités_Work_Fe!$A709,'[1]population_%'!$A:$A,0),9)*INDEX([1]Activités_work_fe_pivot!$1:$1048576,MATCH(Activités_Work_Fe!$C709,[1]Activités_work_fe_pivot!$A:$A,0),11)/5</f>
        <v>0.7111947318908749</v>
      </c>
      <c r="AK709">
        <f>INDEX('[1]population_%'!$1:$1048576,MATCH(Activités_Work_Fe!$A709,'[1]population_%'!$A:$A,0),9)*INDEX([1]Activités_work_fe_pivot!$1:$1048576,MATCH(Activités_Work_Fe!$C709,[1]Activités_work_fe_pivot!$A:$A,0),11)/5</f>
        <v>0.7111947318908749</v>
      </c>
      <c r="AL709">
        <f>INDEX('[1]population_%'!$1:$1048576,MATCH(Activités_Work_Fe!$A709,'[1]population_%'!$A:$A,0),9)*INDEX([1]Activités_work_fe_pivot!$1:$1048576,MATCH(Activités_Work_Fe!$C709,[1]Activités_work_fe_pivot!$A:$A,0),11)/5</f>
        <v>0.7111947318908749</v>
      </c>
      <c r="AM709">
        <f>INDEX('[1]population_%'!$1:$1048576,MATCH(Activités_Work_Fe!$A709,'[1]population_%'!$A:$A,0),9)*INDEX([1]Activités_work_fe_pivot!$1:$1048576,MATCH(Activités_Work_Fe!$C709,[1]Activités_work_fe_pivot!$A:$A,0),11)/5</f>
        <v>0.7111947318908749</v>
      </c>
      <c r="AN709">
        <f>INDEX('[1]population_%'!$1:$1048576,MATCH(Activités_Work_Fe!$A709,'[1]population_%'!$A:$A,0),9)*INDEX([1]Activités_work_fe_pivot!$1:$1048576,MATCH(Activités_Work_Fe!$C709,[1]Activités_work_fe_pivot!$A:$A,0),12)/5</f>
        <v>0.69200376293508936</v>
      </c>
      <c r="AO709">
        <f>INDEX('[1]population_%'!$1:$1048576,MATCH(Activités_Work_Fe!$A709,'[1]population_%'!$A:$A,0),9)*INDEX([1]Activités_work_fe_pivot!$1:$1048576,MATCH(Activités_Work_Fe!$C709,[1]Activités_work_fe_pivot!$A:$A,0),12)/5</f>
        <v>0.69200376293508936</v>
      </c>
      <c r="AP709">
        <f>INDEX('[1]population_%'!$1:$1048576,MATCH(Activités_Work_Fe!$A709,'[1]population_%'!$A:$A,0),9)*INDEX([1]Activités_work_fe_pivot!$1:$1048576,MATCH(Activités_Work_Fe!$C709,[1]Activités_work_fe_pivot!$A:$A,0),12)/5</f>
        <v>0.69200376293508936</v>
      </c>
      <c r="AQ709">
        <f>INDEX('[1]population_%'!$1:$1048576,MATCH(Activités_Work_Fe!$A709,'[1]population_%'!$A:$A,0),9)*INDEX([1]Activités_work_fe_pivot!$1:$1048576,MATCH(Activités_Work_Fe!$C709,[1]Activités_work_fe_pivot!$A:$A,0),12)/5</f>
        <v>0.69200376293508936</v>
      </c>
      <c r="AR709">
        <f>INDEX('[1]population_%'!$1:$1048576,MATCH(Activités_Work_Fe!$A709,'[1]population_%'!$A:$A,0),9)*INDEX([1]Activités_work_fe_pivot!$1:$1048576,MATCH(Activités_Work_Fe!$C709,[1]Activités_work_fe_pivot!$A:$A,0),12)/5</f>
        <v>0.69200376293508936</v>
      </c>
      <c r="AS709">
        <f>INDEX('[1]population_%'!$1:$1048576,MATCH(Activités_Work_Fe!$A709,'[1]population_%'!$A:$A,0),9)*INDEX([1]Activités_work_fe_pivot!$1:$1048576,MATCH(Activités_Work_Fe!$C709,[1]Activités_work_fe_pivot!$A:$A,0),13)/5</f>
        <v>0.56387582314205087</v>
      </c>
      <c r="AT709">
        <f>INDEX('[1]population_%'!$1:$1048576,MATCH(Activités_Work_Fe!$A709,'[1]population_%'!$A:$A,0),9)*INDEX([1]Activités_work_fe_pivot!$1:$1048576,MATCH(Activités_Work_Fe!$C709,[1]Activités_work_fe_pivot!$A:$A,0),13)/5</f>
        <v>0.56387582314205087</v>
      </c>
      <c r="AU709">
        <f>INDEX('[1]population_%'!$1:$1048576,MATCH(Activités_Work_Fe!$A709,'[1]population_%'!$A:$A,0),9)*INDEX([1]Activités_work_fe_pivot!$1:$1048576,MATCH(Activités_Work_Fe!$C709,[1]Activités_work_fe_pivot!$A:$A,0),13)/5</f>
        <v>0.56387582314205087</v>
      </c>
      <c r="AV709">
        <f>INDEX('[1]population_%'!$1:$1048576,MATCH(Activités_Work_Fe!$A709,'[1]population_%'!$A:$A,0),9)*INDEX([1]Activités_work_fe_pivot!$1:$1048576,MATCH(Activités_Work_Fe!$C709,[1]Activités_work_fe_pivot!$A:$A,0),13)/5</f>
        <v>0.56387582314205087</v>
      </c>
      <c r="AW709">
        <f>INDEX('[1]population_%'!$1:$1048576,MATCH(Activités_Work_Fe!$A709,'[1]population_%'!$A:$A,0),9)*INDEX([1]Activités_work_fe_pivot!$1:$1048576,MATCH(Activités_Work_Fe!$C709,[1]Activités_work_fe_pivot!$A:$A,0),13)/5</f>
        <v>0.56387582314205087</v>
      </c>
      <c r="AX709">
        <f>INDEX('[1]population_%'!$1:$1048576,MATCH(Activités_Work_Fe!$A709,'[1]population_%'!$A:$A,0),9)*INDEX([1]Activités_work_fe_pivot!$1:$1048576,MATCH(Activités_Work_Fe!$C709,[1]Activités_work_fe_pivot!$A:$A,0),14)/5</f>
        <v>2.2577610536218252E-2</v>
      </c>
      <c r="AY709">
        <f>INDEX('[1]population_%'!$1:$1048576,MATCH(Activités_Work_Fe!$A709,'[1]population_%'!$A:$A,0),9)*INDEX([1]Activités_work_fe_pivot!$1:$1048576,MATCH(Activités_Work_Fe!$C709,[1]Activités_work_fe_pivot!$A:$A,0),14)/5</f>
        <v>2.2577610536218252E-2</v>
      </c>
      <c r="AZ709">
        <f>INDEX('[1]population_%'!$1:$1048576,MATCH(Activités_Work_Fe!$A709,'[1]population_%'!$A:$A,0),9)*INDEX([1]Activités_work_fe_pivot!$1:$1048576,MATCH(Activités_Work_Fe!$C709,[1]Activités_work_fe_pivot!$A:$A,0),14)/5</f>
        <v>2.2577610536218252E-2</v>
      </c>
      <c r="BA709">
        <f>INDEX('[1]population_%'!$1:$1048576,MATCH(Activités_Work_Fe!$A709,'[1]population_%'!$A:$A,0),9)*INDEX([1]Activités_work_fe_pivot!$1:$1048576,MATCH(Activités_Work_Fe!$C709,[1]Activités_work_fe_pivot!$A:$A,0),14)/5</f>
        <v>2.2577610536218252E-2</v>
      </c>
      <c r="BB709">
        <f>INDEX('[1]population_%'!$1:$1048576,MATCH(Activités_Work_Fe!$A709,'[1]population_%'!$A:$A,0),9)*INDEX([1]Activités_work_fe_pivot!$1:$1048576,MATCH(Activités_Work_Fe!$C709,[1]Activités_work_fe_pivot!$A:$A,0),14)/5</f>
        <v>2.2577610536218252E-2</v>
      </c>
      <c r="BC709">
        <f>INDEX('[1]population_%'!$1:$1048576,MATCH(Activités_Work_Fe!$A709,'[1]population_%'!$A:$A,0),9)*INDEX([1]Activités_work_fe_pivot!$1:$1048576,MATCH(Activités_Work_Fe!$C709,[1]Activités_work_fe_pivot!$A:$A,0),15)/5</f>
        <v>0.54694261523988719</v>
      </c>
      <c r="BD709">
        <f>INDEX('[1]population_%'!$1:$1048576,MATCH(Activités_Work_Fe!$A709,'[1]population_%'!$A:$A,0),9)*INDEX([1]Activités_work_fe_pivot!$1:$1048576,MATCH(Activités_Work_Fe!$C709,[1]Activités_work_fe_pivot!$A:$A,0),15)/5</f>
        <v>0.54694261523988719</v>
      </c>
      <c r="BE709">
        <f>INDEX('[1]population_%'!$1:$1048576,MATCH(Activités_Work_Fe!$A709,'[1]population_%'!$A:$A,0),9)*INDEX([1]Activités_work_fe_pivot!$1:$1048576,MATCH(Activités_Work_Fe!$C709,[1]Activités_work_fe_pivot!$A:$A,0),15)/5</f>
        <v>0.54694261523988719</v>
      </c>
      <c r="BF709">
        <f>INDEX('[1]population_%'!$1:$1048576,MATCH(Activités_Work_Fe!$A709,'[1]population_%'!$A:$A,0),9)*INDEX([1]Activités_work_fe_pivot!$1:$1048576,MATCH(Activités_Work_Fe!$C709,[1]Activités_work_fe_pivot!$A:$A,0),15)/5</f>
        <v>0.54694261523988719</v>
      </c>
      <c r="BG709">
        <f>INDEX('[1]population_%'!$1:$1048576,MATCH(Activités_Work_Fe!$A709,'[1]population_%'!$A:$A,0),9)*INDEX([1]Activités_work_fe_pivot!$1:$1048576,MATCH(Activités_Work_Fe!$C709,[1]Activités_work_fe_pivot!$A:$A,0),15)/5</f>
        <v>0.54694261523988719</v>
      </c>
      <c r="BH709">
        <f>INDEX('[1]population_%'!$1:$1048576,MATCH(Activités_Work_Fe!$A709,'[1]population_%'!$A:$A,0),9)*INDEX([1]Activités_work_fe_pivot!$1:$1048576,MATCH(Activités_Work_Fe!$C709,[1]Activités_work_fe_pivot!$A:$A,0),16)/5</f>
        <v>0.43574788334901227</v>
      </c>
      <c r="BI709">
        <f>INDEX('[1]population_%'!$1:$1048576,MATCH(Activités_Work_Fe!$A709,'[1]population_%'!$A:$A,0),9)*INDEX([1]Activités_work_fe_pivot!$1:$1048576,MATCH(Activités_Work_Fe!$C709,[1]Activités_work_fe_pivot!$A:$A,0),16)/5</f>
        <v>0.43574788334901227</v>
      </c>
      <c r="BJ709">
        <f>INDEX('[1]population_%'!$1:$1048576,MATCH(Activités_Work_Fe!$A709,'[1]population_%'!$A:$A,0),9)*INDEX([1]Activités_work_fe_pivot!$1:$1048576,MATCH(Activités_Work_Fe!$C709,[1]Activités_work_fe_pivot!$A:$A,0),16)/5</f>
        <v>0.43574788334901227</v>
      </c>
      <c r="BK709">
        <f>INDEX('[1]population_%'!$1:$1048576,MATCH(Activités_Work_Fe!$A709,'[1]population_%'!$A:$A,0),9)*INDEX([1]Activités_work_fe_pivot!$1:$1048576,MATCH(Activités_Work_Fe!$C709,[1]Activités_work_fe_pivot!$A:$A,0),16)/5</f>
        <v>0.43574788334901227</v>
      </c>
      <c r="BL709">
        <f>INDEX('[1]population_%'!$1:$1048576,MATCH(Activités_Work_Fe!$A709,'[1]population_%'!$A:$A,0),9)*INDEX([1]Activités_work_fe_pivot!$1:$1048576,MATCH(Activités_Work_Fe!$C709,[1]Activités_work_fe_pivot!$A:$A,0),16)/5</f>
        <v>0.43574788334901227</v>
      </c>
      <c r="BM709">
        <f>INDEX('[1]population_%'!$1:$1048576,MATCH(Activités_Work_Fe!$A709,'[1]population_%'!$A:$A,0),9)*INDEX([1]Activités_work_fe_pivot!$1:$1048576,MATCH(Activités_Work_Fe!$C709,[1]Activités_work_fe_pivot!$A:$A,0),2)/25</f>
        <v>2.2577610536218251E-4</v>
      </c>
      <c r="BN709">
        <f>INDEX('[1]population_%'!$1:$1048576,MATCH(Activités_Work_Fe!$A709,'[1]population_%'!$A:$A,0),9)*INDEX([1]Activités_work_fe_pivot!$1:$1048576,MATCH(Activités_Work_Fe!$C709,[1]Activités_work_fe_pivot!$A:$A,0),2)/25</f>
        <v>2.2577610536218251E-4</v>
      </c>
      <c r="BO709">
        <f>INDEX('[1]population_%'!$1:$1048576,MATCH(Activités_Work_Fe!$A709,'[1]population_%'!$A:$A,0),9)*INDEX([1]Activités_work_fe_pivot!$1:$1048576,MATCH(Activités_Work_Fe!$C709,[1]Activités_work_fe_pivot!$A:$A,0),2)/25</f>
        <v>2.2577610536218251E-4</v>
      </c>
      <c r="BP709">
        <f>INDEX('[1]population_%'!$1:$1048576,MATCH(Activités_Work_Fe!$A709,'[1]population_%'!$A:$A,0),9)*INDEX([1]Activités_work_fe_pivot!$1:$1048576,MATCH(Activités_Work_Fe!$C709,[1]Activités_work_fe_pivot!$A:$A,0),2)/25</f>
        <v>2.2577610536218251E-4</v>
      </c>
      <c r="BQ709">
        <f>INDEX('[1]population_%'!$1:$1048576,MATCH(Activités_Work_Fe!$A709,'[1]population_%'!$A:$A,0),9)*INDEX([1]Activités_work_fe_pivot!$1:$1048576,MATCH(Activités_Work_Fe!$C709,[1]Activités_work_fe_pivot!$A:$A,0),2)/25</f>
        <v>2.2577610536218251E-4</v>
      </c>
      <c r="BR709">
        <f>INDEX('[1]population_%'!$1:$1048576,MATCH(Activités_Work_Fe!$A709,'[1]population_%'!$A:$A,0),9)*INDEX([1]Activités_work_fe_pivot!$1:$1048576,MATCH(Activités_Work_Fe!$C709,[1]Activités_work_fe_pivot!$A:$A,0),2)/25</f>
        <v>2.2577610536218251E-4</v>
      </c>
      <c r="BS709">
        <f>INDEX('[1]population_%'!$1:$1048576,MATCH(Activités_Work_Fe!$A709,'[1]population_%'!$A:$A,0),9)*INDEX([1]Activités_work_fe_pivot!$1:$1048576,MATCH(Activités_Work_Fe!$C709,[1]Activités_work_fe_pivot!$A:$A,0),2)/25</f>
        <v>2.2577610536218251E-4</v>
      </c>
      <c r="BT709">
        <f>INDEX('[1]population_%'!$1:$1048576,MATCH(Activités_Work_Fe!$A709,'[1]population_%'!$A:$A,0),9)*INDEX([1]Activités_work_fe_pivot!$1:$1048576,MATCH(Activités_Work_Fe!$C709,[1]Activités_work_fe_pivot!$A:$A,0),2)/25</f>
        <v>2.2577610536218251E-4</v>
      </c>
      <c r="BU709">
        <f>INDEX('[1]population_%'!$1:$1048576,MATCH(Activités_Work_Fe!$A709,'[1]population_%'!$A:$A,0),9)*INDEX([1]Activités_work_fe_pivot!$1:$1048576,MATCH(Activités_Work_Fe!$C709,[1]Activités_work_fe_pivot!$A:$A,0),2)/25</f>
        <v>2.2577610536218251E-4</v>
      </c>
      <c r="BV709">
        <f>INDEX('[1]population_%'!$1:$1048576,MATCH(Activités_Work_Fe!$A709,'[1]population_%'!$A:$A,0),9)*INDEX([1]Activités_work_fe_pivot!$1:$1048576,MATCH(Activités_Work_Fe!$C709,[1]Activités_work_fe_pivot!$A:$A,0),2)/25</f>
        <v>2.2577610536218251E-4</v>
      </c>
      <c r="BW709">
        <f>INDEX('[1]population_%'!$1:$1048576,MATCH(Activités_Work_Fe!$A709,'[1]population_%'!$A:$A,0),9)*INDEX([1]Activités_work_fe_pivot!$1:$1048576,MATCH(Activités_Work_Fe!$C709,[1]Activités_work_fe_pivot!$A:$A,0),2)/25</f>
        <v>2.2577610536218251E-4</v>
      </c>
      <c r="BX709">
        <f>INDEX('[1]population_%'!$1:$1048576,MATCH(Activités_Work_Fe!$A709,'[1]population_%'!$A:$A,0),9)*INDEX([1]Activités_work_fe_pivot!$1:$1048576,MATCH(Activités_Work_Fe!$C709,[1]Activités_work_fe_pivot!$A:$A,0),2)/25</f>
        <v>2.2577610536218251E-4</v>
      </c>
      <c r="BY709">
        <f>INDEX('[1]population_%'!$1:$1048576,MATCH(Activités_Work_Fe!$A709,'[1]population_%'!$A:$A,0),9)*INDEX([1]Activités_work_fe_pivot!$1:$1048576,MATCH(Activités_Work_Fe!$C709,[1]Activités_work_fe_pivot!$A:$A,0),2)/25</f>
        <v>2.2577610536218251E-4</v>
      </c>
      <c r="BZ709">
        <f>INDEX('[1]population_%'!$1:$1048576,MATCH(Activités_Work_Fe!$A709,'[1]population_%'!$A:$A,0),9)*INDEX([1]Activités_work_fe_pivot!$1:$1048576,MATCH(Activités_Work_Fe!$C709,[1]Activités_work_fe_pivot!$A:$A,0),2)/25</f>
        <v>2.2577610536218251E-4</v>
      </c>
      <c r="CA709">
        <f>INDEX('[1]population_%'!$1:$1048576,MATCH(Activités_Work_Fe!$A709,'[1]population_%'!$A:$A,0),9)*INDEX([1]Activités_work_fe_pivot!$1:$1048576,MATCH(Activités_Work_Fe!$C709,[1]Activités_work_fe_pivot!$A:$A,0),2)/25</f>
        <v>2.2577610536218251E-4</v>
      </c>
      <c r="CB709">
        <f>INDEX('[1]population_%'!$1:$1048576,MATCH(Activités_Work_Fe!$A709,'[1]population_%'!$A:$A,0),9)*INDEX([1]Activités_work_fe_pivot!$1:$1048576,MATCH(Activités_Work_Fe!$C709,[1]Activités_work_fe_pivot!$A:$A,0),2)/25</f>
        <v>2.2577610536218251E-4</v>
      </c>
      <c r="CC709">
        <f>INDEX('[1]population_%'!$1:$1048576,MATCH(Activités_Work_Fe!$A709,'[1]population_%'!$A:$A,0),9)*INDEX([1]Activités_work_fe_pivot!$1:$1048576,MATCH(Activités_Work_Fe!$C709,[1]Activités_work_fe_pivot!$A:$A,0),2)/25</f>
        <v>2.2577610536218251E-4</v>
      </c>
      <c r="CD709">
        <f>INDEX('[1]population_%'!$1:$1048576,MATCH(Activités_Work_Fe!$A709,'[1]population_%'!$A:$A,0),9)*INDEX([1]Activités_work_fe_pivot!$1:$1048576,MATCH(Activités_Work_Fe!$C709,[1]Activités_work_fe_pivot!$A:$A,0),2)/25</f>
        <v>2.2577610536218251E-4</v>
      </c>
      <c r="CE709">
        <f>INDEX('[1]population_%'!$1:$1048576,MATCH(Activités_Work_Fe!$A709,'[1]population_%'!$A:$A,0),9)*INDEX([1]Activités_work_fe_pivot!$1:$1048576,MATCH(Activités_Work_Fe!$C709,[1]Activités_work_fe_pivot!$A:$A,0),2)/25</f>
        <v>2.2577610536218251E-4</v>
      </c>
      <c r="CF709">
        <f>INDEX('[1]population_%'!$1:$1048576,MATCH(Activités_Work_Fe!$A709,'[1]population_%'!$A:$A,0),9)*INDEX([1]Activités_work_fe_pivot!$1:$1048576,MATCH(Activités_Work_Fe!$C709,[1]Activités_work_fe_pivot!$A:$A,0),2)/25</f>
        <v>2.2577610536218251E-4</v>
      </c>
      <c r="CG709">
        <f>INDEX('[1]population_%'!$1:$1048576,MATCH(Activités_Work_Fe!$A709,'[1]population_%'!$A:$A,0),9)*INDEX([1]Activités_work_fe_pivot!$1:$1048576,MATCH(Activités_Work_Fe!$C709,[1]Activités_work_fe_pivot!$A:$A,0),2)/25</f>
        <v>2.2577610536218251E-4</v>
      </c>
      <c r="CH709">
        <f>INDEX('[1]population_%'!$1:$1048576,MATCH(Activités_Work_Fe!$A709,'[1]population_%'!$A:$A,0),9)*INDEX([1]Activités_work_fe_pivot!$1:$1048576,MATCH(Activités_Work_Fe!$C709,[1]Activités_work_fe_pivot!$A:$A,0),2)/25</f>
        <v>2.2577610536218251E-4</v>
      </c>
      <c r="CI709">
        <f>INDEX('[1]population_%'!$1:$1048576,MATCH(Activités_Work_Fe!$A709,'[1]population_%'!$A:$A,0),9)*INDEX([1]Activités_work_fe_pivot!$1:$1048576,MATCH(Activités_Work_Fe!$C709,[1]Activités_work_fe_pivot!$A:$A,0),2)/25</f>
        <v>2.2577610536218251E-4</v>
      </c>
      <c r="CJ709">
        <f>INDEX('[1]population_%'!$1:$1048576,MATCH(Activités_Work_Fe!$A709,'[1]population_%'!$A:$A,0),9)*INDEX([1]Activités_work_fe_pivot!$1:$1048576,MATCH(Activités_Work_Fe!$C709,[1]Activités_work_fe_pivot!$A:$A,0),2)/25</f>
        <v>2.2577610536218251E-4</v>
      </c>
      <c r="CK709">
        <f>INDEX('[1]population_%'!$1:$1048576,MATCH(Activités_Work_Fe!$A709,'[1]population_%'!$A:$A,0),9)*INDEX([1]Activités_work_fe_pivot!$1:$1048576,MATCH(Activités_Work_Fe!$C709,[1]Activités_work_fe_pivot!$A:$A,0),2)/25</f>
        <v>2.2577610536218251E-4</v>
      </c>
    </row>
    <row r="710" spans="1:89" x14ac:dyDescent="0.35">
      <c r="A710" s="1" t="s">
        <v>1394</v>
      </c>
      <c r="B710" s="1" t="s">
        <v>1395</v>
      </c>
      <c r="C710" t="str">
        <f>INDEX([1]bruxelles_parsed_lat_long!$1:$1048576,MATCH($A710,[1]bruxelles_parsed_lat_long!$E:$E,0),9)</f>
        <v>Woluwe Saint-Pierre</v>
      </c>
      <c r="D710">
        <f>INDEX('[1]population_%'!$1:$1048576,MATCH(Activités_Work_Fe!$A710,'[1]population_%'!$A:$A,0),9)*INDEX([1]Activités_work_fe_pivot!$1:$1048576,MATCH(Activités_Work_Fe!$C710,[1]Activités_work_fe_pivot!$A:$A,0),4)/2</f>
        <v>6.7984589884872104</v>
      </c>
      <c r="E710">
        <f>INDEX('[1]population_%'!$1:$1048576,MATCH(Activités_Work_Fe!$A710,'[1]population_%'!$A:$A,0),9)*INDEX([1]Activités_work_fe_pivot!$1:$1048576,MATCH(Activités_Work_Fe!$C710,[1]Activités_work_fe_pivot!$A:$A,0),5)/5</f>
        <v>7.0074093983783543</v>
      </c>
      <c r="F710">
        <f>INDEX('[1]population_%'!$1:$1048576,MATCH(Activités_Work_Fe!$A710,'[1]population_%'!$A:$A,0),9)*INDEX([1]Activités_work_fe_pivot!$1:$1048576,MATCH(Activités_Work_Fe!$C710,[1]Activités_work_fe_pivot!$A:$A,0),5)/5</f>
        <v>7.0074093983783543</v>
      </c>
      <c r="G710">
        <f>INDEX('[1]population_%'!$1:$1048576,MATCH(Activités_Work_Fe!$A710,'[1]population_%'!$A:$A,0),9)*INDEX([1]Activités_work_fe_pivot!$1:$1048576,MATCH(Activités_Work_Fe!$C710,[1]Activités_work_fe_pivot!$A:$A,0),5)/5</f>
        <v>7.0074093983783543</v>
      </c>
      <c r="H710">
        <f>INDEX('[1]population_%'!$1:$1048576,MATCH(Activités_Work_Fe!$A710,'[1]population_%'!$A:$A,0),9)*INDEX([1]Activités_work_fe_pivot!$1:$1048576,MATCH(Activités_Work_Fe!$C710,[1]Activités_work_fe_pivot!$A:$A,0),5)/5</f>
        <v>7.0074093983783543</v>
      </c>
      <c r="I710">
        <f>INDEX('[1]population_%'!$1:$1048576,MATCH(Activités_Work_Fe!$A710,'[1]population_%'!$A:$A,0),9)*INDEX([1]Activités_work_fe_pivot!$1:$1048576,MATCH(Activités_Work_Fe!$C710,[1]Activités_work_fe_pivot!$A:$A,0),5)/5</f>
        <v>7.0074093983783543</v>
      </c>
      <c r="J710">
        <f>INDEX('[1]population_%'!$1:$1048576,MATCH(Activités_Work_Fe!$A710,'[1]population_%'!$A:$A,0),9)*INDEX([1]Activités_work_fe_pivot!$1:$1048576,MATCH(Activités_Work_Fe!$C710,[1]Activités_work_fe_pivot!$A:$A,0),6)/5</f>
        <v>7.4071406173005432</v>
      </c>
      <c r="K710">
        <f>INDEX('[1]population_%'!$1:$1048576,MATCH(Activités_Work_Fe!$A710,'[1]population_%'!$A:$A,0),9)*INDEX([1]Activités_work_fe_pivot!$1:$1048576,MATCH(Activités_Work_Fe!$C710,[1]Activités_work_fe_pivot!$A:$A,0),6)/5</f>
        <v>7.4071406173005432</v>
      </c>
      <c r="L710">
        <f>INDEX('[1]population_%'!$1:$1048576,MATCH(Activités_Work_Fe!$A710,'[1]population_%'!$A:$A,0),9)*INDEX([1]Activités_work_fe_pivot!$1:$1048576,MATCH(Activités_Work_Fe!$C710,[1]Activités_work_fe_pivot!$A:$A,0),6)/5</f>
        <v>7.4071406173005432</v>
      </c>
      <c r="M710">
        <f>INDEX('[1]population_%'!$1:$1048576,MATCH(Activités_Work_Fe!$A710,'[1]population_%'!$A:$A,0),9)*INDEX([1]Activités_work_fe_pivot!$1:$1048576,MATCH(Activités_Work_Fe!$C710,[1]Activités_work_fe_pivot!$A:$A,0),6)/5</f>
        <v>7.4071406173005432</v>
      </c>
      <c r="N710">
        <f>INDEX('[1]population_%'!$1:$1048576,MATCH(Activités_Work_Fe!$A710,'[1]population_%'!$A:$A,0),9)*INDEX([1]Activités_work_fe_pivot!$1:$1048576,MATCH(Activités_Work_Fe!$C710,[1]Activités_work_fe_pivot!$A:$A,0),6)/5</f>
        <v>7.4071406173005432</v>
      </c>
      <c r="O710">
        <f>INDEX('[1]population_%'!$1:$1048576,MATCH(Activités_Work_Fe!$A710,'[1]population_%'!$A:$A,0),9)*INDEX([1]Activités_work_fe_pivot!$1:$1048576,MATCH(Activités_Work_Fe!$C710,[1]Activités_work_fe_pivot!$A:$A,0),7)/5</f>
        <v>7.0861443354387861</v>
      </c>
      <c r="P710">
        <f>INDEX('[1]population_%'!$1:$1048576,MATCH(Activités_Work_Fe!$A710,'[1]population_%'!$A:$A,0),9)*INDEX([1]Activités_work_fe_pivot!$1:$1048576,MATCH(Activités_Work_Fe!$C710,[1]Activités_work_fe_pivot!$A:$A,0),7)/5</f>
        <v>7.0861443354387861</v>
      </c>
      <c r="Q710">
        <f>INDEX('[1]population_%'!$1:$1048576,MATCH(Activités_Work_Fe!$A710,'[1]population_%'!$A:$A,0),9)*INDEX([1]Activités_work_fe_pivot!$1:$1048576,MATCH(Activités_Work_Fe!$C710,[1]Activités_work_fe_pivot!$A:$A,0),7)/5</f>
        <v>7.0861443354387861</v>
      </c>
      <c r="R710">
        <f>INDEX('[1]population_%'!$1:$1048576,MATCH(Activités_Work_Fe!$A710,'[1]population_%'!$A:$A,0),9)*INDEX([1]Activités_work_fe_pivot!$1:$1048576,MATCH(Activités_Work_Fe!$C710,[1]Activités_work_fe_pivot!$A:$A,0),7)/5</f>
        <v>7.0861443354387861</v>
      </c>
      <c r="S710">
        <f>INDEX('[1]population_%'!$1:$1048576,MATCH(Activités_Work_Fe!$A710,'[1]population_%'!$A:$A,0),9)*INDEX([1]Activités_work_fe_pivot!$1:$1048576,MATCH(Activités_Work_Fe!$C710,[1]Activités_work_fe_pivot!$A:$A,0),7)/5</f>
        <v>7.0861443354387861</v>
      </c>
      <c r="T710">
        <f>INDEX('[1]population_%'!$1:$1048576,MATCH(Activités_Work_Fe!$A710,'[1]population_%'!$A:$A,0),9)*INDEX([1]Activités_work_fe_pivot!$1:$1048576,MATCH(Activités_Work_Fe!$C710,[1]Activités_work_fe_pivot!$A:$A,0),8)/5</f>
        <v>7.3768579492003763</v>
      </c>
      <c r="U710">
        <f>INDEX('[1]population_%'!$1:$1048576,MATCH(Activités_Work_Fe!$A710,'[1]population_%'!$A:$A,0),9)*INDEX([1]Activités_work_fe_pivot!$1:$1048576,MATCH(Activités_Work_Fe!$C710,[1]Activités_work_fe_pivot!$A:$A,0),8)/5</f>
        <v>7.3768579492003763</v>
      </c>
      <c r="V710">
        <f>INDEX('[1]population_%'!$1:$1048576,MATCH(Activités_Work_Fe!$A710,'[1]population_%'!$A:$A,0),9)*INDEX([1]Activités_work_fe_pivot!$1:$1048576,MATCH(Activités_Work_Fe!$C710,[1]Activités_work_fe_pivot!$A:$A,0),8)/5</f>
        <v>7.3768579492003763</v>
      </c>
      <c r="W710">
        <f>INDEX('[1]population_%'!$1:$1048576,MATCH(Activités_Work_Fe!$A710,'[1]population_%'!$A:$A,0),9)*INDEX([1]Activités_work_fe_pivot!$1:$1048576,MATCH(Activités_Work_Fe!$C710,[1]Activités_work_fe_pivot!$A:$A,0),8)/5</f>
        <v>7.3768579492003763</v>
      </c>
      <c r="X710">
        <f>INDEX('[1]population_%'!$1:$1048576,MATCH(Activités_Work_Fe!$A710,'[1]population_%'!$A:$A,0),9)*INDEX([1]Activités_work_fe_pivot!$1:$1048576,MATCH(Activités_Work_Fe!$C710,[1]Activités_work_fe_pivot!$A:$A,0),8)/5</f>
        <v>7.3768579492003763</v>
      </c>
      <c r="Y710">
        <f>INDEX('[1]population_%'!$1:$1048576,MATCH(Activités_Work_Fe!$A710,'[1]population_%'!$A:$A,0),9)*INDEX([1]Activités_work_fe_pivot!$1:$1048576,MATCH(Activités_Work_Fe!$C710,[1]Activités_work_fe_pivot!$A:$A,0),9)/5</f>
        <v>8.4609774671863107</v>
      </c>
      <c r="Z710">
        <f>INDEX('[1]population_%'!$1:$1048576,MATCH(Activités_Work_Fe!$A710,'[1]population_%'!$A:$A,0),9)*INDEX([1]Activités_work_fe_pivot!$1:$1048576,MATCH(Activités_Work_Fe!$C710,[1]Activités_work_fe_pivot!$A:$A,0),9)/5</f>
        <v>8.4609774671863107</v>
      </c>
      <c r="AA710">
        <f>INDEX('[1]population_%'!$1:$1048576,MATCH(Activités_Work_Fe!$A710,'[1]population_%'!$A:$A,0),9)*INDEX([1]Activités_work_fe_pivot!$1:$1048576,MATCH(Activités_Work_Fe!$C710,[1]Activités_work_fe_pivot!$A:$A,0),9)/5</f>
        <v>8.4609774671863107</v>
      </c>
      <c r="AB710">
        <f>INDEX('[1]population_%'!$1:$1048576,MATCH(Activités_Work_Fe!$A710,'[1]population_%'!$A:$A,0),9)*INDEX([1]Activités_work_fe_pivot!$1:$1048576,MATCH(Activités_Work_Fe!$C710,[1]Activités_work_fe_pivot!$A:$A,0),9)/5</f>
        <v>8.4609774671863107</v>
      </c>
      <c r="AC710">
        <f>INDEX('[1]population_%'!$1:$1048576,MATCH(Activités_Work_Fe!$A710,'[1]population_%'!$A:$A,0),9)*INDEX([1]Activités_work_fe_pivot!$1:$1048576,MATCH(Activités_Work_Fe!$C710,[1]Activités_work_fe_pivot!$A:$A,0),9)/5</f>
        <v>8.4609774671863107</v>
      </c>
      <c r="AD710">
        <f>INDEX('[1]population_%'!$1:$1048576,MATCH(Activités_Work_Fe!$A710,'[1]population_%'!$A:$A,0),9)*INDEX([1]Activités_work_fe_pivot!$1:$1048576,MATCH(Activités_Work_Fe!$C710,[1]Activités_work_fe_pivot!$A:$A,0),10)/5</f>
        <v>8.0370201137839903</v>
      </c>
      <c r="AE710">
        <f>INDEX('[1]population_%'!$1:$1048576,MATCH(Activités_Work_Fe!$A710,'[1]population_%'!$A:$A,0),9)*INDEX([1]Activités_work_fe_pivot!$1:$1048576,MATCH(Activités_Work_Fe!$C710,[1]Activités_work_fe_pivot!$A:$A,0),10)/5</f>
        <v>8.0370201137839903</v>
      </c>
      <c r="AF710">
        <f>INDEX('[1]population_%'!$1:$1048576,MATCH(Activités_Work_Fe!$A710,'[1]population_%'!$A:$A,0),9)*INDEX([1]Activités_work_fe_pivot!$1:$1048576,MATCH(Activités_Work_Fe!$C710,[1]Activités_work_fe_pivot!$A:$A,0),10)/5</f>
        <v>8.0370201137839903</v>
      </c>
      <c r="AG710">
        <f>INDEX('[1]population_%'!$1:$1048576,MATCH(Activités_Work_Fe!$A710,'[1]population_%'!$A:$A,0),9)*INDEX([1]Activités_work_fe_pivot!$1:$1048576,MATCH(Activités_Work_Fe!$C710,[1]Activités_work_fe_pivot!$A:$A,0),10)/5</f>
        <v>8.0370201137839903</v>
      </c>
      <c r="AH710">
        <f>INDEX('[1]population_%'!$1:$1048576,MATCH(Activités_Work_Fe!$A710,'[1]population_%'!$A:$A,0),9)*INDEX([1]Activités_work_fe_pivot!$1:$1048576,MATCH(Activités_Work_Fe!$C710,[1]Activités_work_fe_pivot!$A:$A,0),10)/5</f>
        <v>8.0370201137839903</v>
      </c>
      <c r="AI710">
        <f>INDEX('[1]population_%'!$1:$1048576,MATCH(Activités_Work_Fe!$A710,'[1]population_%'!$A:$A,0),9)*INDEX([1]Activités_work_fe_pivot!$1:$1048576,MATCH(Activités_Work_Fe!$C710,[1]Activités_work_fe_pivot!$A:$A,0),11)/5</f>
        <v>7.6312323612417687</v>
      </c>
      <c r="AJ710">
        <f>INDEX('[1]population_%'!$1:$1048576,MATCH(Activités_Work_Fe!$A710,'[1]population_%'!$A:$A,0),9)*INDEX([1]Activités_work_fe_pivot!$1:$1048576,MATCH(Activités_Work_Fe!$C710,[1]Activités_work_fe_pivot!$A:$A,0),11)/5</f>
        <v>7.6312323612417687</v>
      </c>
      <c r="AK710">
        <f>INDEX('[1]population_%'!$1:$1048576,MATCH(Activités_Work_Fe!$A710,'[1]population_%'!$A:$A,0),9)*INDEX([1]Activités_work_fe_pivot!$1:$1048576,MATCH(Activités_Work_Fe!$C710,[1]Activités_work_fe_pivot!$A:$A,0),11)/5</f>
        <v>7.6312323612417687</v>
      </c>
      <c r="AL710">
        <f>INDEX('[1]population_%'!$1:$1048576,MATCH(Activités_Work_Fe!$A710,'[1]population_%'!$A:$A,0),9)*INDEX([1]Activités_work_fe_pivot!$1:$1048576,MATCH(Activités_Work_Fe!$C710,[1]Activités_work_fe_pivot!$A:$A,0),11)/5</f>
        <v>7.6312323612417687</v>
      </c>
      <c r="AM710">
        <f>INDEX('[1]population_%'!$1:$1048576,MATCH(Activités_Work_Fe!$A710,'[1]population_%'!$A:$A,0),9)*INDEX([1]Activités_work_fe_pivot!$1:$1048576,MATCH(Activités_Work_Fe!$C710,[1]Activités_work_fe_pivot!$A:$A,0),11)/5</f>
        <v>7.6312323612417687</v>
      </c>
      <c r="AN710">
        <f>INDEX('[1]population_%'!$1:$1048576,MATCH(Activités_Work_Fe!$A710,'[1]population_%'!$A:$A,0),9)*INDEX([1]Activités_work_fe_pivot!$1:$1048576,MATCH(Activités_Work_Fe!$C710,[1]Activités_work_fe_pivot!$A:$A,0),12)/5</f>
        <v>7.4253102181606421</v>
      </c>
      <c r="AO710">
        <f>INDEX('[1]population_%'!$1:$1048576,MATCH(Activités_Work_Fe!$A710,'[1]population_%'!$A:$A,0),9)*INDEX([1]Activités_work_fe_pivot!$1:$1048576,MATCH(Activités_Work_Fe!$C710,[1]Activités_work_fe_pivot!$A:$A,0),12)/5</f>
        <v>7.4253102181606421</v>
      </c>
      <c r="AP710">
        <f>INDEX('[1]population_%'!$1:$1048576,MATCH(Activités_Work_Fe!$A710,'[1]population_%'!$A:$A,0),9)*INDEX([1]Activités_work_fe_pivot!$1:$1048576,MATCH(Activités_Work_Fe!$C710,[1]Activités_work_fe_pivot!$A:$A,0),12)/5</f>
        <v>7.4253102181606421</v>
      </c>
      <c r="AQ710">
        <f>INDEX('[1]population_%'!$1:$1048576,MATCH(Activités_Work_Fe!$A710,'[1]population_%'!$A:$A,0),9)*INDEX([1]Activités_work_fe_pivot!$1:$1048576,MATCH(Activités_Work_Fe!$C710,[1]Activités_work_fe_pivot!$A:$A,0),12)/5</f>
        <v>7.4253102181606421</v>
      </c>
      <c r="AR710">
        <f>INDEX('[1]population_%'!$1:$1048576,MATCH(Activités_Work_Fe!$A710,'[1]population_%'!$A:$A,0),9)*INDEX([1]Activités_work_fe_pivot!$1:$1048576,MATCH(Activités_Work_Fe!$C710,[1]Activités_work_fe_pivot!$A:$A,0),12)/5</f>
        <v>7.4253102181606421</v>
      </c>
      <c r="AS710">
        <f>INDEX('[1]population_%'!$1:$1048576,MATCH(Activités_Work_Fe!$A710,'[1]population_%'!$A:$A,0),9)*INDEX([1]Activités_work_fe_pivot!$1:$1048576,MATCH(Activités_Work_Fe!$C710,[1]Activités_work_fe_pivot!$A:$A,0),13)/5</f>
        <v>6.0504770864131165</v>
      </c>
      <c r="AT710">
        <f>INDEX('[1]population_%'!$1:$1048576,MATCH(Activités_Work_Fe!$A710,'[1]population_%'!$A:$A,0),9)*INDEX([1]Activités_work_fe_pivot!$1:$1048576,MATCH(Activités_Work_Fe!$C710,[1]Activités_work_fe_pivot!$A:$A,0),13)/5</f>
        <v>6.0504770864131165</v>
      </c>
      <c r="AU710">
        <f>INDEX('[1]population_%'!$1:$1048576,MATCH(Activités_Work_Fe!$A710,'[1]population_%'!$A:$A,0),9)*INDEX([1]Activités_work_fe_pivot!$1:$1048576,MATCH(Activités_Work_Fe!$C710,[1]Activités_work_fe_pivot!$A:$A,0),13)/5</f>
        <v>6.0504770864131165</v>
      </c>
      <c r="AV710">
        <f>INDEX('[1]population_%'!$1:$1048576,MATCH(Activités_Work_Fe!$A710,'[1]population_%'!$A:$A,0),9)*INDEX([1]Activités_work_fe_pivot!$1:$1048576,MATCH(Activités_Work_Fe!$C710,[1]Activités_work_fe_pivot!$A:$A,0),13)/5</f>
        <v>6.0504770864131165</v>
      </c>
      <c r="AW710">
        <f>INDEX('[1]population_%'!$1:$1048576,MATCH(Activités_Work_Fe!$A710,'[1]population_%'!$A:$A,0),9)*INDEX([1]Activités_work_fe_pivot!$1:$1048576,MATCH(Activités_Work_Fe!$C710,[1]Activités_work_fe_pivot!$A:$A,0),13)/5</f>
        <v>6.0504770864131165</v>
      </c>
      <c r="AX710">
        <f>INDEX('[1]population_%'!$1:$1048576,MATCH(Activités_Work_Fe!$A710,'[1]population_%'!$A:$A,0),9)*INDEX([1]Activités_work_fe_pivot!$1:$1048576,MATCH(Activités_Work_Fe!$C710,[1]Activités_work_fe_pivot!$A:$A,0),14)/5</f>
        <v>0.242261344801326</v>
      </c>
      <c r="AY710">
        <f>INDEX('[1]population_%'!$1:$1048576,MATCH(Activités_Work_Fe!$A710,'[1]population_%'!$A:$A,0),9)*INDEX([1]Activités_work_fe_pivot!$1:$1048576,MATCH(Activités_Work_Fe!$C710,[1]Activités_work_fe_pivot!$A:$A,0),14)/5</f>
        <v>0.242261344801326</v>
      </c>
      <c r="AZ710">
        <f>INDEX('[1]population_%'!$1:$1048576,MATCH(Activités_Work_Fe!$A710,'[1]population_%'!$A:$A,0),9)*INDEX([1]Activités_work_fe_pivot!$1:$1048576,MATCH(Activités_Work_Fe!$C710,[1]Activités_work_fe_pivot!$A:$A,0),14)/5</f>
        <v>0.242261344801326</v>
      </c>
      <c r="BA710">
        <f>INDEX('[1]population_%'!$1:$1048576,MATCH(Activités_Work_Fe!$A710,'[1]population_%'!$A:$A,0),9)*INDEX([1]Activités_work_fe_pivot!$1:$1048576,MATCH(Activités_Work_Fe!$C710,[1]Activités_work_fe_pivot!$A:$A,0),14)/5</f>
        <v>0.242261344801326</v>
      </c>
      <c r="BB710">
        <f>INDEX('[1]population_%'!$1:$1048576,MATCH(Activités_Work_Fe!$A710,'[1]population_%'!$A:$A,0),9)*INDEX([1]Activités_work_fe_pivot!$1:$1048576,MATCH(Activités_Work_Fe!$C710,[1]Activités_work_fe_pivot!$A:$A,0),14)/5</f>
        <v>0.242261344801326</v>
      </c>
      <c r="BC710">
        <f>INDEX('[1]population_%'!$1:$1048576,MATCH(Activités_Work_Fe!$A710,'[1]population_%'!$A:$A,0),9)*INDEX([1]Activités_work_fe_pivot!$1:$1048576,MATCH(Activités_Work_Fe!$C710,[1]Activités_work_fe_pivot!$A:$A,0),15)/5</f>
        <v>5.8687810778121223</v>
      </c>
      <c r="BD710">
        <f>INDEX('[1]population_%'!$1:$1048576,MATCH(Activités_Work_Fe!$A710,'[1]population_%'!$A:$A,0),9)*INDEX([1]Activités_work_fe_pivot!$1:$1048576,MATCH(Activités_Work_Fe!$C710,[1]Activités_work_fe_pivot!$A:$A,0),15)/5</f>
        <v>5.8687810778121223</v>
      </c>
      <c r="BE710">
        <f>INDEX('[1]population_%'!$1:$1048576,MATCH(Activités_Work_Fe!$A710,'[1]population_%'!$A:$A,0),9)*INDEX([1]Activités_work_fe_pivot!$1:$1048576,MATCH(Activités_Work_Fe!$C710,[1]Activités_work_fe_pivot!$A:$A,0),15)/5</f>
        <v>5.8687810778121223</v>
      </c>
      <c r="BF710">
        <f>INDEX('[1]population_%'!$1:$1048576,MATCH(Activités_Work_Fe!$A710,'[1]population_%'!$A:$A,0),9)*INDEX([1]Activités_work_fe_pivot!$1:$1048576,MATCH(Activités_Work_Fe!$C710,[1]Activités_work_fe_pivot!$A:$A,0),15)/5</f>
        <v>5.8687810778121223</v>
      </c>
      <c r="BG710">
        <f>INDEX('[1]population_%'!$1:$1048576,MATCH(Activités_Work_Fe!$A710,'[1]population_%'!$A:$A,0),9)*INDEX([1]Activités_work_fe_pivot!$1:$1048576,MATCH(Activités_Work_Fe!$C710,[1]Activités_work_fe_pivot!$A:$A,0),15)/5</f>
        <v>5.8687810778121223</v>
      </c>
      <c r="BH710">
        <f>INDEX('[1]population_%'!$1:$1048576,MATCH(Activités_Work_Fe!$A710,'[1]population_%'!$A:$A,0),9)*INDEX([1]Activités_work_fe_pivot!$1:$1048576,MATCH(Activités_Work_Fe!$C710,[1]Activités_work_fe_pivot!$A:$A,0),16)/5</f>
        <v>4.6756439546655919</v>
      </c>
      <c r="BI710">
        <f>INDEX('[1]population_%'!$1:$1048576,MATCH(Activités_Work_Fe!$A710,'[1]population_%'!$A:$A,0),9)*INDEX([1]Activités_work_fe_pivot!$1:$1048576,MATCH(Activités_Work_Fe!$C710,[1]Activités_work_fe_pivot!$A:$A,0),16)/5</f>
        <v>4.6756439546655919</v>
      </c>
      <c r="BJ710">
        <f>INDEX('[1]population_%'!$1:$1048576,MATCH(Activités_Work_Fe!$A710,'[1]population_%'!$A:$A,0),9)*INDEX([1]Activités_work_fe_pivot!$1:$1048576,MATCH(Activités_Work_Fe!$C710,[1]Activités_work_fe_pivot!$A:$A,0),16)/5</f>
        <v>4.6756439546655919</v>
      </c>
      <c r="BK710">
        <f>INDEX('[1]population_%'!$1:$1048576,MATCH(Activités_Work_Fe!$A710,'[1]population_%'!$A:$A,0),9)*INDEX([1]Activités_work_fe_pivot!$1:$1048576,MATCH(Activités_Work_Fe!$C710,[1]Activités_work_fe_pivot!$A:$A,0),16)/5</f>
        <v>4.6756439546655919</v>
      </c>
      <c r="BL710">
        <f>INDEX('[1]population_%'!$1:$1048576,MATCH(Activités_Work_Fe!$A710,'[1]population_%'!$A:$A,0),9)*INDEX([1]Activités_work_fe_pivot!$1:$1048576,MATCH(Activités_Work_Fe!$C710,[1]Activités_work_fe_pivot!$A:$A,0),16)/5</f>
        <v>4.6756439546655919</v>
      </c>
      <c r="BM710">
        <f>INDEX('[1]population_%'!$1:$1048576,MATCH(Activités_Work_Fe!$A710,'[1]population_%'!$A:$A,0),9)*INDEX([1]Activités_work_fe_pivot!$1:$1048576,MATCH(Activités_Work_Fe!$C710,[1]Activités_work_fe_pivot!$A:$A,0),2)/25</f>
        <v>2.4226134480132598E-3</v>
      </c>
      <c r="BN710">
        <f>INDEX('[1]population_%'!$1:$1048576,MATCH(Activités_Work_Fe!$A710,'[1]population_%'!$A:$A,0),9)*INDEX([1]Activités_work_fe_pivot!$1:$1048576,MATCH(Activités_Work_Fe!$C710,[1]Activités_work_fe_pivot!$A:$A,0),2)/25</f>
        <v>2.4226134480132598E-3</v>
      </c>
      <c r="BO710">
        <f>INDEX('[1]population_%'!$1:$1048576,MATCH(Activités_Work_Fe!$A710,'[1]population_%'!$A:$A,0),9)*INDEX([1]Activités_work_fe_pivot!$1:$1048576,MATCH(Activités_Work_Fe!$C710,[1]Activités_work_fe_pivot!$A:$A,0),2)/25</f>
        <v>2.4226134480132598E-3</v>
      </c>
      <c r="BP710">
        <f>INDEX('[1]population_%'!$1:$1048576,MATCH(Activités_Work_Fe!$A710,'[1]population_%'!$A:$A,0),9)*INDEX([1]Activités_work_fe_pivot!$1:$1048576,MATCH(Activités_Work_Fe!$C710,[1]Activités_work_fe_pivot!$A:$A,0),2)/25</f>
        <v>2.4226134480132598E-3</v>
      </c>
      <c r="BQ710">
        <f>INDEX('[1]population_%'!$1:$1048576,MATCH(Activités_Work_Fe!$A710,'[1]population_%'!$A:$A,0),9)*INDEX([1]Activités_work_fe_pivot!$1:$1048576,MATCH(Activités_Work_Fe!$C710,[1]Activités_work_fe_pivot!$A:$A,0),2)/25</f>
        <v>2.4226134480132598E-3</v>
      </c>
      <c r="BR710">
        <f>INDEX('[1]population_%'!$1:$1048576,MATCH(Activités_Work_Fe!$A710,'[1]population_%'!$A:$A,0),9)*INDEX([1]Activités_work_fe_pivot!$1:$1048576,MATCH(Activités_Work_Fe!$C710,[1]Activités_work_fe_pivot!$A:$A,0),2)/25</f>
        <v>2.4226134480132598E-3</v>
      </c>
      <c r="BS710">
        <f>INDEX('[1]population_%'!$1:$1048576,MATCH(Activités_Work_Fe!$A710,'[1]population_%'!$A:$A,0),9)*INDEX([1]Activités_work_fe_pivot!$1:$1048576,MATCH(Activités_Work_Fe!$C710,[1]Activités_work_fe_pivot!$A:$A,0),2)/25</f>
        <v>2.4226134480132598E-3</v>
      </c>
      <c r="BT710">
        <f>INDEX('[1]population_%'!$1:$1048576,MATCH(Activités_Work_Fe!$A710,'[1]population_%'!$A:$A,0),9)*INDEX([1]Activités_work_fe_pivot!$1:$1048576,MATCH(Activités_Work_Fe!$C710,[1]Activités_work_fe_pivot!$A:$A,0),2)/25</f>
        <v>2.4226134480132598E-3</v>
      </c>
      <c r="BU710">
        <f>INDEX('[1]population_%'!$1:$1048576,MATCH(Activités_Work_Fe!$A710,'[1]population_%'!$A:$A,0),9)*INDEX([1]Activités_work_fe_pivot!$1:$1048576,MATCH(Activités_Work_Fe!$C710,[1]Activités_work_fe_pivot!$A:$A,0),2)/25</f>
        <v>2.4226134480132598E-3</v>
      </c>
      <c r="BV710">
        <f>INDEX('[1]population_%'!$1:$1048576,MATCH(Activités_Work_Fe!$A710,'[1]population_%'!$A:$A,0),9)*INDEX([1]Activités_work_fe_pivot!$1:$1048576,MATCH(Activités_Work_Fe!$C710,[1]Activités_work_fe_pivot!$A:$A,0),2)/25</f>
        <v>2.4226134480132598E-3</v>
      </c>
      <c r="BW710">
        <f>INDEX('[1]population_%'!$1:$1048576,MATCH(Activités_Work_Fe!$A710,'[1]population_%'!$A:$A,0),9)*INDEX([1]Activités_work_fe_pivot!$1:$1048576,MATCH(Activités_Work_Fe!$C710,[1]Activités_work_fe_pivot!$A:$A,0),2)/25</f>
        <v>2.4226134480132598E-3</v>
      </c>
      <c r="BX710">
        <f>INDEX('[1]population_%'!$1:$1048576,MATCH(Activités_Work_Fe!$A710,'[1]population_%'!$A:$A,0),9)*INDEX([1]Activités_work_fe_pivot!$1:$1048576,MATCH(Activités_Work_Fe!$C710,[1]Activités_work_fe_pivot!$A:$A,0),2)/25</f>
        <v>2.4226134480132598E-3</v>
      </c>
      <c r="BY710">
        <f>INDEX('[1]population_%'!$1:$1048576,MATCH(Activités_Work_Fe!$A710,'[1]population_%'!$A:$A,0),9)*INDEX([1]Activités_work_fe_pivot!$1:$1048576,MATCH(Activités_Work_Fe!$C710,[1]Activités_work_fe_pivot!$A:$A,0),2)/25</f>
        <v>2.4226134480132598E-3</v>
      </c>
      <c r="BZ710">
        <f>INDEX('[1]population_%'!$1:$1048576,MATCH(Activités_Work_Fe!$A710,'[1]population_%'!$A:$A,0),9)*INDEX([1]Activités_work_fe_pivot!$1:$1048576,MATCH(Activités_Work_Fe!$C710,[1]Activités_work_fe_pivot!$A:$A,0),2)/25</f>
        <v>2.4226134480132598E-3</v>
      </c>
      <c r="CA710">
        <f>INDEX('[1]population_%'!$1:$1048576,MATCH(Activités_Work_Fe!$A710,'[1]population_%'!$A:$A,0),9)*INDEX([1]Activités_work_fe_pivot!$1:$1048576,MATCH(Activités_Work_Fe!$C710,[1]Activités_work_fe_pivot!$A:$A,0),2)/25</f>
        <v>2.4226134480132598E-3</v>
      </c>
      <c r="CB710">
        <f>INDEX('[1]population_%'!$1:$1048576,MATCH(Activités_Work_Fe!$A710,'[1]population_%'!$A:$A,0),9)*INDEX([1]Activités_work_fe_pivot!$1:$1048576,MATCH(Activités_Work_Fe!$C710,[1]Activités_work_fe_pivot!$A:$A,0),2)/25</f>
        <v>2.4226134480132598E-3</v>
      </c>
      <c r="CC710">
        <f>INDEX('[1]population_%'!$1:$1048576,MATCH(Activités_Work_Fe!$A710,'[1]population_%'!$A:$A,0),9)*INDEX([1]Activités_work_fe_pivot!$1:$1048576,MATCH(Activités_Work_Fe!$C710,[1]Activités_work_fe_pivot!$A:$A,0),2)/25</f>
        <v>2.4226134480132598E-3</v>
      </c>
      <c r="CD710">
        <f>INDEX('[1]population_%'!$1:$1048576,MATCH(Activités_Work_Fe!$A710,'[1]population_%'!$A:$A,0),9)*INDEX([1]Activités_work_fe_pivot!$1:$1048576,MATCH(Activités_Work_Fe!$C710,[1]Activités_work_fe_pivot!$A:$A,0),2)/25</f>
        <v>2.4226134480132598E-3</v>
      </c>
      <c r="CE710">
        <f>INDEX('[1]population_%'!$1:$1048576,MATCH(Activités_Work_Fe!$A710,'[1]population_%'!$A:$A,0),9)*INDEX([1]Activités_work_fe_pivot!$1:$1048576,MATCH(Activités_Work_Fe!$C710,[1]Activités_work_fe_pivot!$A:$A,0),2)/25</f>
        <v>2.4226134480132598E-3</v>
      </c>
      <c r="CF710">
        <f>INDEX('[1]population_%'!$1:$1048576,MATCH(Activités_Work_Fe!$A710,'[1]population_%'!$A:$A,0),9)*INDEX([1]Activités_work_fe_pivot!$1:$1048576,MATCH(Activités_Work_Fe!$C710,[1]Activités_work_fe_pivot!$A:$A,0),2)/25</f>
        <v>2.4226134480132598E-3</v>
      </c>
      <c r="CG710">
        <f>INDEX('[1]population_%'!$1:$1048576,MATCH(Activités_Work_Fe!$A710,'[1]population_%'!$A:$A,0),9)*INDEX([1]Activités_work_fe_pivot!$1:$1048576,MATCH(Activités_Work_Fe!$C710,[1]Activités_work_fe_pivot!$A:$A,0),2)/25</f>
        <v>2.4226134480132598E-3</v>
      </c>
      <c r="CH710">
        <f>INDEX('[1]population_%'!$1:$1048576,MATCH(Activités_Work_Fe!$A710,'[1]population_%'!$A:$A,0),9)*INDEX([1]Activités_work_fe_pivot!$1:$1048576,MATCH(Activités_Work_Fe!$C710,[1]Activités_work_fe_pivot!$A:$A,0),2)/25</f>
        <v>2.4226134480132598E-3</v>
      </c>
      <c r="CI710">
        <f>INDEX('[1]population_%'!$1:$1048576,MATCH(Activités_Work_Fe!$A710,'[1]population_%'!$A:$A,0),9)*INDEX([1]Activités_work_fe_pivot!$1:$1048576,MATCH(Activités_Work_Fe!$C710,[1]Activités_work_fe_pivot!$A:$A,0),2)/25</f>
        <v>2.4226134480132598E-3</v>
      </c>
      <c r="CJ710">
        <f>INDEX('[1]population_%'!$1:$1048576,MATCH(Activités_Work_Fe!$A710,'[1]population_%'!$A:$A,0),9)*INDEX([1]Activités_work_fe_pivot!$1:$1048576,MATCH(Activités_Work_Fe!$C710,[1]Activités_work_fe_pivot!$A:$A,0),2)/25</f>
        <v>2.4226134480132598E-3</v>
      </c>
      <c r="CK710">
        <f>INDEX('[1]population_%'!$1:$1048576,MATCH(Activités_Work_Fe!$A710,'[1]population_%'!$A:$A,0),9)*INDEX([1]Activités_work_fe_pivot!$1:$1048576,MATCH(Activités_Work_Fe!$C710,[1]Activités_work_fe_pivot!$A:$A,0),2)/25</f>
        <v>2.4226134480132598E-3</v>
      </c>
    </row>
    <row r="711" spans="1:89" x14ac:dyDescent="0.35">
      <c r="A711" s="1" t="s">
        <v>1396</v>
      </c>
      <c r="B711" s="1" t="s">
        <v>1397</v>
      </c>
      <c r="C711" t="str">
        <f>INDEX([1]bruxelles_parsed_lat_long!$1:$1048576,MATCH($A711,[1]bruxelles_parsed_lat_long!$E:$E,0),9)</f>
        <v>Woluwe Saint-Pierre</v>
      </c>
      <c r="D711">
        <f>INDEX('[1]population_%'!$1:$1048576,MATCH(Activités_Work_Fe!$A711,'[1]population_%'!$A:$A,0),9)*INDEX([1]Activités_work_fe_pivot!$1:$1048576,MATCH(Activités_Work_Fe!$C711,[1]Activités_work_fe_pivot!$A:$A,0),4)/2</f>
        <v>9.1115441472920313</v>
      </c>
      <c r="E711">
        <f>INDEX('[1]population_%'!$1:$1048576,MATCH(Activités_Work_Fe!$A711,'[1]population_%'!$A:$A,0),9)*INDEX([1]Activités_work_fe_pivot!$1:$1048576,MATCH(Activités_Work_Fe!$C711,[1]Activités_work_fe_pivot!$A:$A,0),5)/5</f>
        <v>9.3915871522644814</v>
      </c>
      <c r="F711">
        <f>INDEX('[1]population_%'!$1:$1048576,MATCH(Activités_Work_Fe!$A711,'[1]population_%'!$A:$A,0),9)*INDEX([1]Activités_work_fe_pivot!$1:$1048576,MATCH(Activités_Work_Fe!$C711,[1]Activités_work_fe_pivot!$A:$A,0),5)/5</f>
        <v>9.3915871522644814</v>
      </c>
      <c r="G711">
        <f>INDEX('[1]population_%'!$1:$1048576,MATCH(Activités_Work_Fe!$A711,'[1]population_%'!$A:$A,0),9)*INDEX([1]Activités_work_fe_pivot!$1:$1048576,MATCH(Activités_Work_Fe!$C711,[1]Activités_work_fe_pivot!$A:$A,0),5)/5</f>
        <v>9.3915871522644814</v>
      </c>
      <c r="H711">
        <f>INDEX('[1]population_%'!$1:$1048576,MATCH(Activités_Work_Fe!$A711,'[1]population_%'!$A:$A,0),9)*INDEX([1]Activités_work_fe_pivot!$1:$1048576,MATCH(Activités_Work_Fe!$C711,[1]Activités_work_fe_pivot!$A:$A,0),5)/5</f>
        <v>9.3915871522644814</v>
      </c>
      <c r="I711">
        <f>INDEX('[1]population_%'!$1:$1048576,MATCH(Activités_Work_Fe!$A711,'[1]population_%'!$A:$A,0),9)*INDEX([1]Activités_work_fe_pivot!$1:$1048576,MATCH(Activités_Work_Fe!$C711,[1]Activités_work_fe_pivot!$A:$A,0),5)/5</f>
        <v>9.3915871522644814</v>
      </c>
      <c r="J711">
        <f>INDEX('[1]population_%'!$1:$1048576,MATCH(Activités_Work_Fe!$A711,'[1]population_%'!$A:$A,0),9)*INDEX([1]Activités_work_fe_pivot!$1:$1048576,MATCH(Activités_Work_Fe!$C711,[1]Activités_work_fe_pivot!$A:$A,0),6)/5</f>
        <v>9.9273215965596027</v>
      </c>
      <c r="K711">
        <f>INDEX('[1]population_%'!$1:$1048576,MATCH(Activités_Work_Fe!$A711,'[1]population_%'!$A:$A,0),9)*INDEX([1]Activités_work_fe_pivot!$1:$1048576,MATCH(Activités_Work_Fe!$C711,[1]Activités_work_fe_pivot!$A:$A,0),6)/5</f>
        <v>9.9273215965596027</v>
      </c>
      <c r="L711">
        <f>INDEX('[1]population_%'!$1:$1048576,MATCH(Activités_Work_Fe!$A711,'[1]population_%'!$A:$A,0),9)*INDEX([1]Activités_work_fe_pivot!$1:$1048576,MATCH(Activités_Work_Fe!$C711,[1]Activités_work_fe_pivot!$A:$A,0),6)/5</f>
        <v>9.9273215965596027</v>
      </c>
      <c r="M711">
        <f>INDEX('[1]population_%'!$1:$1048576,MATCH(Activités_Work_Fe!$A711,'[1]population_%'!$A:$A,0),9)*INDEX([1]Activités_work_fe_pivot!$1:$1048576,MATCH(Activités_Work_Fe!$C711,[1]Activités_work_fe_pivot!$A:$A,0),6)/5</f>
        <v>9.9273215965596027</v>
      </c>
      <c r="N711">
        <f>INDEX('[1]population_%'!$1:$1048576,MATCH(Activités_Work_Fe!$A711,'[1]population_%'!$A:$A,0),9)*INDEX([1]Activités_work_fe_pivot!$1:$1048576,MATCH(Activités_Work_Fe!$C711,[1]Activités_work_fe_pivot!$A:$A,0),6)/5</f>
        <v>9.9273215965596027</v>
      </c>
      <c r="O711">
        <f>INDEX('[1]population_%'!$1:$1048576,MATCH(Activités_Work_Fe!$A711,'[1]population_%'!$A:$A,0),9)*INDEX([1]Activités_work_fe_pivot!$1:$1048576,MATCH(Activités_Work_Fe!$C711,[1]Activités_work_fe_pivot!$A:$A,0),7)/5</f>
        <v>9.4971106034135211</v>
      </c>
      <c r="P711">
        <f>INDEX('[1]population_%'!$1:$1048576,MATCH(Activités_Work_Fe!$A711,'[1]population_%'!$A:$A,0),9)*INDEX([1]Activités_work_fe_pivot!$1:$1048576,MATCH(Activités_Work_Fe!$C711,[1]Activités_work_fe_pivot!$A:$A,0),7)/5</f>
        <v>9.4971106034135211</v>
      </c>
      <c r="Q711">
        <f>INDEX('[1]population_%'!$1:$1048576,MATCH(Activités_Work_Fe!$A711,'[1]population_%'!$A:$A,0),9)*INDEX([1]Activités_work_fe_pivot!$1:$1048576,MATCH(Activités_Work_Fe!$C711,[1]Activités_work_fe_pivot!$A:$A,0),7)/5</f>
        <v>9.4971106034135211</v>
      </c>
      <c r="R711">
        <f>INDEX('[1]population_%'!$1:$1048576,MATCH(Activités_Work_Fe!$A711,'[1]population_%'!$A:$A,0),9)*INDEX([1]Activités_work_fe_pivot!$1:$1048576,MATCH(Activités_Work_Fe!$C711,[1]Activités_work_fe_pivot!$A:$A,0),7)/5</f>
        <v>9.4971106034135211</v>
      </c>
      <c r="S711">
        <f>INDEX('[1]population_%'!$1:$1048576,MATCH(Activités_Work_Fe!$A711,'[1]population_%'!$A:$A,0),9)*INDEX([1]Activités_work_fe_pivot!$1:$1048576,MATCH(Activités_Work_Fe!$C711,[1]Activités_work_fe_pivot!$A:$A,0),7)/5</f>
        <v>9.4971106034135211</v>
      </c>
      <c r="T711">
        <f>INDEX('[1]population_%'!$1:$1048576,MATCH(Activités_Work_Fe!$A711,'[1]population_%'!$A:$A,0),9)*INDEX([1]Activités_work_fe_pivot!$1:$1048576,MATCH(Activités_Work_Fe!$C711,[1]Activités_work_fe_pivot!$A:$A,0),8)/5</f>
        <v>9.8867356538099713</v>
      </c>
      <c r="U711">
        <f>INDEX('[1]population_%'!$1:$1048576,MATCH(Activités_Work_Fe!$A711,'[1]population_%'!$A:$A,0),9)*INDEX([1]Activités_work_fe_pivot!$1:$1048576,MATCH(Activités_Work_Fe!$C711,[1]Activités_work_fe_pivot!$A:$A,0),8)/5</f>
        <v>9.8867356538099713</v>
      </c>
      <c r="V711">
        <f>INDEX('[1]population_%'!$1:$1048576,MATCH(Activités_Work_Fe!$A711,'[1]population_%'!$A:$A,0),9)*INDEX([1]Activités_work_fe_pivot!$1:$1048576,MATCH(Activités_Work_Fe!$C711,[1]Activités_work_fe_pivot!$A:$A,0),8)/5</f>
        <v>9.8867356538099713</v>
      </c>
      <c r="W711">
        <f>INDEX('[1]population_%'!$1:$1048576,MATCH(Activités_Work_Fe!$A711,'[1]population_%'!$A:$A,0),9)*INDEX([1]Activités_work_fe_pivot!$1:$1048576,MATCH(Activités_Work_Fe!$C711,[1]Activités_work_fe_pivot!$A:$A,0),8)/5</f>
        <v>9.8867356538099713</v>
      </c>
      <c r="X711">
        <f>INDEX('[1]population_%'!$1:$1048576,MATCH(Activités_Work_Fe!$A711,'[1]population_%'!$A:$A,0),9)*INDEX([1]Activités_work_fe_pivot!$1:$1048576,MATCH(Activités_Work_Fe!$C711,[1]Activités_work_fe_pivot!$A:$A,0),8)/5</f>
        <v>9.8867356538099713</v>
      </c>
      <c r="Y711">
        <f>INDEX('[1]population_%'!$1:$1048576,MATCH(Activités_Work_Fe!$A711,'[1]population_%'!$A:$A,0),9)*INDEX([1]Activités_work_fe_pivot!$1:$1048576,MATCH(Activités_Work_Fe!$C711,[1]Activités_work_fe_pivot!$A:$A,0),9)/5</f>
        <v>11.339712404246741</v>
      </c>
      <c r="Z711">
        <f>INDEX('[1]population_%'!$1:$1048576,MATCH(Activités_Work_Fe!$A711,'[1]population_%'!$A:$A,0),9)*INDEX([1]Activités_work_fe_pivot!$1:$1048576,MATCH(Activités_Work_Fe!$C711,[1]Activités_work_fe_pivot!$A:$A,0),9)/5</f>
        <v>11.339712404246741</v>
      </c>
      <c r="AA711">
        <f>INDEX('[1]population_%'!$1:$1048576,MATCH(Activités_Work_Fe!$A711,'[1]population_%'!$A:$A,0),9)*INDEX([1]Activités_work_fe_pivot!$1:$1048576,MATCH(Activités_Work_Fe!$C711,[1]Activités_work_fe_pivot!$A:$A,0),9)/5</f>
        <v>11.339712404246741</v>
      </c>
      <c r="AB711">
        <f>INDEX('[1]population_%'!$1:$1048576,MATCH(Activités_Work_Fe!$A711,'[1]population_%'!$A:$A,0),9)*INDEX([1]Activités_work_fe_pivot!$1:$1048576,MATCH(Activités_Work_Fe!$C711,[1]Activités_work_fe_pivot!$A:$A,0),9)/5</f>
        <v>11.339712404246741</v>
      </c>
      <c r="AC711">
        <f>INDEX('[1]population_%'!$1:$1048576,MATCH(Activités_Work_Fe!$A711,'[1]population_%'!$A:$A,0),9)*INDEX([1]Activités_work_fe_pivot!$1:$1048576,MATCH(Activités_Work_Fe!$C711,[1]Activités_work_fe_pivot!$A:$A,0),9)/5</f>
        <v>11.339712404246741</v>
      </c>
      <c r="AD711">
        <f>INDEX('[1]population_%'!$1:$1048576,MATCH(Activités_Work_Fe!$A711,'[1]population_%'!$A:$A,0),9)*INDEX([1]Activités_work_fe_pivot!$1:$1048576,MATCH(Activités_Work_Fe!$C711,[1]Activités_work_fe_pivot!$A:$A,0),10)/5</f>
        <v>10.771509205751915</v>
      </c>
      <c r="AE711">
        <f>INDEX('[1]population_%'!$1:$1048576,MATCH(Activités_Work_Fe!$A711,'[1]population_%'!$A:$A,0),9)*INDEX([1]Activités_work_fe_pivot!$1:$1048576,MATCH(Activités_Work_Fe!$C711,[1]Activités_work_fe_pivot!$A:$A,0),10)/5</f>
        <v>10.771509205751915</v>
      </c>
      <c r="AF711">
        <f>INDEX('[1]population_%'!$1:$1048576,MATCH(Activités_Work_Fe!$A711,'[1]population_%'!$A:$A,0),9)*INDEX([1]Activités_work_fe_pivot!$1:$1048576,MATCH(Activités_Work_Fe!$C711,[1]Activités_work_fe_pivot!$A:$A,0),10)/5</f>
        <v>10.771509205751915</v>
      </c>
      <c r="AG711">
        <f>INDEX('[1]population_%'!$1:$1048576,MATCH(Activités_Work_Fe!$A711,'[1]population_%'!$A:$A,0),9)*INDEX([1]Activités_work_fe_pivot!$1:$1048576,MATCH(Activités_Work_Fe!$C711,[1]Activités_work_fe_pivot!$A:$A,0),10)/5</f>
        <v>10.771509205751915</v>
      </c>
      <c r="AH711">
        <f>INDEX('[1]population_%'!$1:$1048576,MATCH(Activités_Work_Fe!$A711,'[1]population_%'!$A:$A,0),9)*INDEX([1]Activités_work_fe_pivot!$1:$1048576,MATCH(Activités_Work_Fe!$C711,[1]Activités_work_fe_pivot!$A:$A,0),10)/5</f>
        <v>10.771509205751915</v>
      </c>
      <c r="AI711">
        <f>INDEX('[1]population_%'!$1:$1048576,MATCH(Activités_Work_Fe!$A711,'[1]population_%'!$A:$A,0),9)*INDEX([1]Activités_work_fe_pivot!$1:$1048576,MATCH(Activités_Work_Fe!$C711,[1]Activités_work_fe_pivot!$A:$A,0),11)/5</f>
        <v>10.227657572906868</v>
      </c>
      <c r="AJ711">
        <f>INDEX('[1]population_%'!$1:$1048576,MATCH(Activités_Work_Fe!$A711,'[1]population_%'!$A:$A,0),9)*INDEX([1]Activités_work_fe_pivot!$1:$1048576,MATCH(Activités_Work_Fe!$C711,[1]Activités_work_fe_pivot!$A:$A,0),11)/5</f>
        <v>10.227657572906868</v>
      </c>
      <c r="AK711">
        <f>INDEX('[1]population_%'!$1:$1048576,MATCH(Activités_Work_Fe!$A711,'[1]population_%'!$A:$A,0),9)*INDEX([1]Activités_work_fe_pivot!$1:$1048576,MATCH(Activités_Work_Fe!$C711,[1]Activités_work_fe_pivot!$A:$A,0),11)/5</f>
        <v>10.227657572906868</v>
      </c>
      <c r="AL711">
        <f>INDEX('[1]population_%'!$1:$1048576,MATCH(Activités_Work_Fe!$A711,'[1]population_%'!$A:$A,0),9)*INDEX([1]Activités_work_fe_pivot!$1:$1048576,MATCH(Activités_Work_Fe!$C711,[1]Activités_work_fe_pivot!$A:$A,0),11)/5</f>
        <v>10.227657572906868</v>
      </c>
      <c r="AM711">
        <f>INDEX('[1]population_%'!$1:$1048576,MATCH(Activités_Work_Fe!$A711,'[1]population_%'!$A:$A,0),9)*INDEX([1]Activités_work_fe_pivot!$1:$1048576,MATCH(Activités_Work_Fe!$C711,[1]Activités_work_fe_pivot!$A:$A,0),11)/5</f>
        <v>10.227657572906868</v>
      </c>
      <c r="AN711">
        <f>INDEX('[1]population_%'!$1:$1048576,MATCH(Activités_Work_Fe!$A711,'[1]population_%'!$A:$A,0),9)*INDEX([1]Activités_work_fe_pivot!$1:$1048576,MATCH(Activités_Work_Fe!$C711,[1]Activités_work_fe_pivot!$A:$A,0),12)/5</f>
        <v>9.9516731622093797</v>
      </c>
      <c r="AO711">
        <f>INDEX('[1]population_%'!$1:$1048576,MATCH(Activités_Work_Fe!$A711,'[1]population_%'!$A:$A,0),9)*INDEX([1]Activités_work_fe_pivot!$1:$1048576,MATCH(Activités_Work_Fe!$C711,[1]Activités_work_fe_pivot!$A:$A,0),12)/5</f>
        <v>9.9516731622093797</v>
      </c>
      <c r="AP711">
        <f>INDEX('[1]population_%'!$1:$1048576,MATCH(Activités_Work_Fe!$A711,'[1]population_%'!$A:$A,0),9)*INDEX([1]Activités_work_fe_pivot!$1:$1048576,MATCH(Activités_Work_Fe!$C711,[1]Activités_work_fe_pivot!$A:$A,0),12)/5</f>
        <v>9.9516731622093797</v>
      </c>
      <c r="AQ711">
        <f>INDEX('[1]population_%'!$1:$1048576,MATCH(Activités_Work_Fe!$A711,'[1]population_%'!$A:$A,0),9)*INDEX([1]Activités_work_fe_pivot!$1:$1048576,MATCH(Activités_Work_Fe!$C711,[1]Activités_work_fe_pivot!$A:$A,0),12)/5</f>
        <v>9.9516731622093797</v>
      </c>
      <c r="AR711">
        <f>INDEX('[1]population_%'!$1:$1048576,MATCH(Activités_Work_Fe!$A711,'[1]population_%'!$A:$A,0),9)*INDEX([1]Activités_work_fe_pivot!$1:$1048576,MATCH(Activités_Work_Fe!$C711,[1]Activités_work_fe_pivot!$A:$A,0),12)/5</f>
        <v>9.9516731622093797</v>
      </c>
      <c r="AS711">
        <f>INDEX('[1]population_%'!$1:$1048576,MATCH(Activités_Work_Fe!$A711,'[1]population_%'!$A:$A,0),9)*INDEX([1]Activités_work_fe_pivot!$1:$1048576,MATCH(Activités_Work_Fe!$C711,[1]Activités_work_fe_pivot!$A:$A,0),13)/5</f>
        <v>8.1090713613761594</v>
      </c>
      <c r="AT711">
        <f>INDEX('[1]population_%'!$1:$1048576,MATCH(Activités_Work_Fe!$A711,'[1]population_%'!$A:$A,0),9)*INDEX([1]Activités_work_fe_pivot!$1:$1048576,MATCH(Activités_Work_Fe!$C711,[1]Activités_work_fe_pivot!$A:$A,0),13)/5</f>
        <v>8.1090713613761594</v>
      </c>
      <c r="AU711">
        <f>INDEX('[1]population_%'!$1:$1048576,MATCH(Activités_Work_Fe!$A711,'[1]population_%'!$A:$A,0),9)*INDEX([1]Activités_work_fe_pivot!$1:$1048576,MATCH(Activités_Work_Fe!$C711,[1]Activités_work_fe_pivot!$A:$A,0),13)/5</f>
        <v>8.1090713613761594</v>
      </c>
      <c r="AV711">
        <f>INDEX('[1]population_%'!$1:$1048576,MATCH(Activités_Work_Fe!$A711,'[1]population_%'!$A:$A,0),9)*INDEX([1]Activités_work_fe_pivot!$1:$1048576,MATCH(Activités_Work_Fe!$C711,[1]Activités_work_fe_pivot!$A:$A,0),13)/5</f>
        <v>8.1090713613761594</v>
      </c>
      <c r="AW711">
        <f>INDEX('[1]population_%'!$1:$1048576,MATCH(Activités_Work_Fe!$A711,'[1]population_%'!$A:$A,0),9)*INDEX([1]Activités_work_fe_pivot!$1:$1048576,MATCH(Activités_Work_Fe!$C711,[1]Activités_work_fe_pivot!$A:$A,0),13)/5</f>
        <v>8.1090713613761594</v>
      </c>
      <c r="AX711">
        <f>INDEX('[1]population_%'!$1:$1048576,MATCH(Activités_Work_Fe!$A711,'[1]population_%'!$A:$A,0),9)*INDEX([1]Activités_work_fe_pivot!$1:$1048576,MATCH(Activités_Work_Fe!$C711,[1]Activités_work_fe_pivot!$A:$A,0),14)/5</f>
        <v>0.32468754199704342</v>
      </c>
      <c r="AY711">
        <f>INDEX('[1]population_%'!$1:$1048576,MATCH(Activités_Work_Fe!$A711,'[1]population_%'!$A:$A,0),9)*INDEX([1]Activités_work_fe_pivot!$1:$1048576,MATCH(Activités_Work_Fe!$C711,[1]Activités_work_fe_pivot!$A:$A,0),14)/5</f>
        <v>0.32468754199704342</v>
      </c>
      <c r="AZ711">
        <f>INDEX('[1]population_%'!$1:$1048576,MATCH(Activités_Work_Fe!$A711,'[1]population_%'!$A:$A,0),9)*INDEX([1]Activités_work_fe_pivot!$1:$1048576,MATCH(Activités_Work_Fe!$C711,[1]Activités_work_fe_pivot!$A:$A,0),14)/5</f>
        <v>0.32468754199704342</v>
      </c>
      <c r="BA711">
        <f>INDEX('[1]population_%'!$1:$1048576,MATCH(Activités_Work_Fe!$A711,'[1]population_%'!$A:$A,0),9)*INDEX([1]Activités_work_fe_pivot!$1:$1048576,MATCH(Activités_Work_Fe!$C711,[1]Activités_work_fe_pivot!$A:$A,0),14)/5</f>
        <v>0.32468754199704342</v>
      </c>
      <c r="BB711">
        <f>INDEX('[1]population_%'!$1:$1048576,MATCH(Activités_Work_Fe!$A711,'[1]population_%'!$A:$A,0),9)*INDEX([1]Activités_work_fe_pivot!$1:$1048576,MATCH(Activités_Work_Fe!$C711,[1]Activités_work_fe_pivot!$A:$A,0),14)/5</f>
        <v>0.32468754199704342</v>
      </c>
      <c r="BC711">
        <f>INDEX('[1]population_%'!$1:$1048576,MATCH(Activités_Work_Fe!$A711,'[1]population_%'!$A:$A,0),9)*INDEX([1]Activités_work_fe_pivot!$1:$1048576,MATCH(Activités_Work_Fe!$C711,[1]Activités_work_fe_pivot!$A:$A,0),15)/5</f>
        <v>7.8655557048783766</v>
      </c>
      <c r="BD711">
        <f>INDEX('[1]population_%'!$1:$1048576,MATCH(Activités_Work_Fe!$A711,'[1]population_%'!$A:$A,0),9)*INDEX([1]Activités_work_fe_pivot!$1:$1048576,MATCH(Activités_Work_Fe!$C711,[1]Activités_work_fe_pivot!$A:$A,0),15)/5</f>
        <v>7.8655557048783766</v>
      </c>
      <c r="BE711">
        <f>INDEX('[1]population_%'!$1:$1048576,MATCH(Activités_Work_Fe!$A711,'[1]population_%'!$A:$A,0),9)*INDEX([1]Activités_work_fe_pivot!$1:$1048576,MATCH(Activités_Work_Fe!$C711,[1]Activités_work_fe_pivot!$A:$A,0),15)/5</f>
        <v>7.8655557048783766</v>
      </c>
      <c r="BF711">
        <f>INDEX('[1]population_%'!$1:$1048576,MATCH(Activités_Work_Fe!$A711,'[1]population_%'!$A:$A,0),9)*INDEX([1]Activités_work_fe_pivot!$1:$1048576,MATCH(Activités_Work_Fe!$C711,[1]Activités_work_fe_pivot!$A:$A,0),15)/5</f>
        <v>7.8655557048783766</v>
      </c>
      <c r="BG711">
        <f>INDEX('[1]population_%'!$1:$1048576,MATCH(Activités_Work_Fe!$A711,'[1]population_%'!$A:$A,0),9)*INDEX([1]Activités_work_fe_pivot!$1:$1048576,MATCH(Activités_Work_Fe!$C711,[1]Activités_work_fe_pivot!$A:$A,0),15)/5</f>
        <v>7.8655557048783766</v>
      </c>
      <c r="BH711">
        <f>INDEX('[1]population_%'!$1:$1048576,MATCH(Activités_Work_Fe!$A711,'[1]population_%'!$A:$A,0),9)*INDEX([1]Activités_work_fe_pivot!$1:$1048576,MATCH(Activités_Work_Fe!$C711,[1]Activités_work_fe_pivot!$A:$A,0),16)/5</f>
        <v>6.2664695605429381</v>
      </c>
      <c r="BI711">
        <f>INDEX('[1]population_%'!$1:$1048576,MATCH(Activités_Work_Fe!$A711,'[1]population_%'!$A:$A,0),9)*INDEX([1]Activités_work_fe_pivot!$1:$1048576,MATCH(Activités_Work_Fe!$C711,[1]Activités_work_fe_pivot!$A:$A,0),16)/5</f>
        <v>6.2664695605429381</v>
      </c>
      <c r="BJ711">
        <f>INDEX('[1]population_%'!$1:$1048576,MATCH(Activités_Work_Fe!$A711,'[1]population_%'!$A:$A,0),9)*INDEX([1]Activités_work_fe_pivot!$1:$1048576,MATCH(Activités_Work_Fe!$C711,[1]Activités_work_fe_pivot!$A:$A,0),16)/5</f>
        <v>6.2664695605429381</v>
      </c>
      <c r="BK711">
        <f>INDEX('[1]population_%'!$1:$1048576,MATCH(Activités_Work_Fe!$A711,'[1]population_%'!$A:$A,0),9)*INDEX([1]Activités_work_fe_pivot!$1:$1048576,MATCH(Activités_Work_Fe!$C711,[1]Activités_work_fe_pivot!$A:$A,0),16)/5</f>
        <v>6.2664695605429381</v>
      </c>
      <c r="BL711">
        <f>INDEX('[1]population_%'!$1:$1048576,MATCH(Activités_Work_Fe!$A711,'[1]population_%'!$A:$A,0),9)*INDEX([1]Activités_work_fe_pivot!$1:$1048576,MATCH(Activités_Work_Fe!$C711,[1]Activités_work_fe_pivot!$A:$A,0),16)/5</f>
        <v>6.2664695605429381</v>
      </c>
      <c r="BM711">
        <f>INDEX('[1]population_%'!$1:$1048576,MATCH(Activités_Work_Fe!$A711,'[1]population_%'!$A:$A,0),9)*INDEX([1]Activités_work_fe_pivot!$1:$1048576,MATCH(Activités_Work_Fe!$C711,[1]Activités_work_fe_pivot!$A:$A,0),2)/25</f>
        <v>3.2468754199704341E-3</v>
      </c>
      <c r="BN711">
        <f>INDEX('[1]population_%'!$1:$1048576,MATCH(Activités_Work_Fe!$A711,'[1]population_%'!$A:$A,0),9)*INDEX([1]Activités_work_fe_pivot!$1:$1048576,MATCH(Activités_Work_Fe!$C711,[1]Activités_work_fe_pivot!$A:$A,0),2)/25</f>
        <v>3.2468754199704341E-3</v>
      </c>
      <c r="BO711">
        <f>INDEX('[1]population_%'!$1:$1048576,MATCH(Activités_Work_Fe!$A711,'[1]population_%'!$A:$A,0),9)*INDEX([1]Activités_work_fe_pivot!$1:$1048576,MATCH(Activités_Work_Fe!$C711,[1]Activités_work_fe_pivot!$A:$A,0),2)/25</f>
        <v>3.2468754199704341E-3</v>
      </c>
      <c r="BP711">
        <f>INDEX('[1]population_%'!$1:$1048576,MATCH(Activités_Work_Fe!$A711,'[1]population_%'!$A:$A,0),9)*INDEX([1]Activités_work_fe_pivot!$1:$1048576,MATCH(Activités_Work_Fe!$C711,[1]Activités_work_fe_pivot!$A:$A,0),2)/25</f>
        <v>3.2468754199704341E-3</v>
      </c>
      <c r="BQ711">
        <f>INDEX('[1]population_%'!$1:$1048576,MATCH(Activités_Work_Fe!$A711,'[1]population_%'!$A:$A,0),9)*INDEX([1]Activités_work_fe_pivot!$1:$1048576,MATCH(Activités_Work_Fe!$C711,[1]Activités_work_fe_pivot!$A:$A,0),2)/25</f>
        <v>3.2468754199704341E-3</v>
      </c>
      <c r="BR711">
        <f>INDEX('[1]population_%'!$1:$1048576,MATCH(Activités_Work_Fe!$A711,'[1]population_%'!$A:$A,0),9)*INDEX([1]Activités_work_fe_pivot!$1:$1048576,MATCH(Activités_Work_Fe!$C711,[1]Activités_work_fe_pivot!$A:$A,0),2)/25</f>
        <v>3.2468754199704341E-3</v>
      </c>
      <c r="BS711">
        <f>INDEX('[1]population_%'!$1:$1048576,MATCH(Activités_Work_Fe!$A711,'[1]population_%'!$A:$A,0),9)*INDEX([1]Activités_work_fe_pivot!$1:$1048576,MATCH(Activités_Work_Fe!$C711,[1]Activités_work_fe_pivot!$A:$A,0),2)/25</f>
        <v>3.2468754199704341E-3</v>
      </c>
      <c r="BT711">
        <f>INDEX('[1]population_%'!$1:$1048576,MATCH(Activités_Work_Fe!$A711,'[1]population_%'!$A:$A,0),9)*INDEX([1]Activités_work_fe_pivot!$1:$1048576,MATCH(Activités_Work_Fe!$C711,[1]Activités_work_fe_pivot!$A:$A,0),2)/25</f>
        <v>3.2468754199704341E-3</v>
      </c>
      <c r="BU711">
        <f>INDEX('[1]population_%'!$1:$1048576,MATCH(Activités_Work_Fe!$A711,'[1]population_%'!$A:$A,0),9)*INDEX([1]Activités_work_fe_pivot!$1:$1048576,MATCH(Activités_Work_Fe!$C711,[1]Activités_work_fe_pivot!$A:$A,0),2)/25</f>
        <v>3.2468754199704341E-3</v>
      </c>
      <c r="BV711">
        <f>INDEX('[1]population_%'!$1:$1048576,MATCH(Activités_Work_Fe!$A711,'[1]population_%'!$A:$A,0),9)*INDEX([1]Activités_work_fe_pivot!$1:$1048576,MATCH(Activités_Work_Fe!$C711,[1]Activités_work_fe_pivot!$A:$A,0),2)/25</f>
        <v>3.2468754199704341E-3</v>
      </c>
      <c r="BW711">
        <f>INDEX('[1]population_%'!$1:$1048576,MATCH(Activités_Work_Fe!$A711,'[1]population_%'!$A:$A,0),9)*INDEX([1]Activités_work_fe_pivot!$1:$1048576,MATCH(Activités_Work_Fe!$C711,[1]Activités_work_fe_pivot!$A:$A,0),2)/25</f>
        <v>3.2468754199704341E-3</v>
      </c>
      <c r="BX711">
        <f>INDEX('[1]population_%'!$1:$1048576,MATCH(Activités_Work_Fe!$A711,'[1]population_%'!$A:$A,0),9)*INDEX([1]Activités_work_fe_pivot!$1:$1048576,MATCH(Activités_Work_Fe!$C711,[1]Activités_work_fe_pivot!$A:$A,0),2)/25</f>
        <v>3.2468754199704341E-3</v>
      </c>
      <c r="BY711">
        <f>INDEX('[1]population_%'!$1:$1048576,MATCH(Activités_Work_Fe!$A711,'[1]population_%'!$A:$A,0),9)*INDEX([1]Activités_work_fe_pivot!$1:$1048576,MATCH(Activités_Work_Fe!$C711,[1]Activités_work_fe_pivot!$A:$A,0),2)/25</f>
        <v>3.2468754199704341E-3</v>
      </c>
      <c r="BZ711">
        <f>INDEX('[1]population_%'!$1:$1048576,MATCH(Activités_Work_Fe!$A711,'[1]population_%'!$A:$A,0),9)*INDEX([1]Activités_work_fe_pivot!$1:$1048576,MATCH(Activités_Work_Fe!$C711,[1]Activités_work_fe_pivot!$A:$A,0),2)/25</f>
        <v>3.2468754199704341E-3</v>
      </c>
      <c r="CA711">
        <f>INDEX('[1]population_%'!$1:$1048576,MATCH(Activités_Work_Fe!$A711,'[1]population_%'!$A:$A,0),9)*INDEX([1]Activités_work_fe_pivot!$1:$1048576,MATCH(Activités_Work_Fe!$C711,[1]Activités_work_fe_pivot!$A:$A,0),2)/25</f>
        <v>3.2468754199704341E-3</v>
      </c>
      <c r="CB711">
        <f>INDEX('[1]population_%'!$1:$1048576,MATCH(Activités_Work_Fe!$A711,'[1]population_%'!$A:$A,0),9)*INDEX([1]Activités_work_fe_pivot!$1:$1048576,MATCH(Activités_Work_Fe!$C711,[1]Activités_work_fe_pivot!$A:$A,0),2)/25</f>
        <v>3.2468754199704341E-3</v>
      </c>
      <c r="CC711">
        <f>INDEX('[1]population_%'!$1:$1048576,MATCH(Activités_Work_Fe!$A711,'[1]population_%'!$A:$A,0),9)*INDEX([1]Activités_work_fe_pivot!$1:$1048576,MATCH(Activités_Work_Fe!$C711,[1]Activités_work_fe_pivot!$A:$A,0),2)/25</f>
        <v>3.2468754199704341E-3</v>
      </c>
      <c r="CD711">
        <f>INDEX('[1]population_%'!$1:$1048576,MATCH(Activités_Work_Fe!$A711,'[1]population_%'!$A:$A,0),9)*INDEX([1]Activités_work_fe_pivot!$1:$1048576,MATCH(Activités_Work_Fe!$C711,[1]Activités_work_fe_pivot!$A:$A,0),2)/25</f>
        <v>3.2468754199704341E-3</v>
      </c>
      <c r="CE711">
        <f>INDEX('[1]population_%'!$1:$1048576,MATCH(Activités_Work_Fe!$A711,'[1]population_%'!$A:$A,0),9)*INDEX([1]Activités_work_fe_pivot!$1:$1048576,MATCH(Activités_Work_Fe!$C711,[1]Activités_work_fe_pivot!$A:$A,0),2)/25</f>
        <v>3.2468754199704341E-3</v>
      </c>
      <c r="CF711">
        <f>INDEX('[1]population_%'!$1:$1048576,MATCH(Activités_Work_Fe!$A711,'[1]population_%'!$A:$A,0),9)*INDEX([1]Activités_work_fe_pivot!$1:$1048576,MATCH(Activités_Work_Fe!$C711,[1]Activités_work_fe_pivot!$A:$A,0),2)/25</f>
        <v>3.2468754199704341E-3</v>
      </c>
      <c r="CG711">
        <f>INDEX('[1]population_%'!$1:$1048576,MATCH(Activités_Work_Fe!$A711,'[1]population_%'!$A:$A,0),9)*INDEX([1]Activités_work_fe_pivot!$1:$1048576,MATCH(Activités_Work_Fe!$C711,[1]Activités_work_fe_pivot!$A:$A,0),2)/25</f>
        <v>3.2468754199704341E-3</v>
      </c>
      <c r="CH711">
        <f>INDEX('[1]population_%'!$1:$1048576,MATCH(Activités_Work_Fe!$A711,'[1]population_%'!$A:$A,0),9)*INDEX([1]Activités_work_fe_pivot!$1:$1048576,MATCH(Activités_Work_Fe!$C711,[1]Activités_work_fe_pivot!$A:$A,0),2)/25</f>
        <v>3.2468754199704341E-3</v>
      </c>
      <c r="CI711">
        <f>INDEX('[1]population_%'!$1:$1048576,MATCH(Activités_Work_Fe!$A711,'[1]population_%'!$A:$A,0),9)*INDEX([1]Activités_work_fe_pivot!$1:$1048576,MATCH(Activités_Work_Fe!$C711,[1]Activités_work_fe_pivot!$A:$A,0),2)/25</f>
        <v>3.2468754199704341E-3</v>
      </c>
      <c r="CJ711">
        <f>INDEX('[1]population_%'!$1:$1048576,MATCH(Activités_Work_Fe!$A711,'[1]population_%'!$A:$A,0),9)*INDEX([1]Activités_work_fe_pivot!$1:$1048576,MATCH(Activités_Work_Fe!$C711,[1]Activités_work_fe_pivot!$A:$A,0),2)/25</f>
        <v>3.2468754199704341E-3</v>
      </c>
      <c r="CK711">
        <f>INDEX('[1]population_%'!$1:$1048576,MATCH(Activités_Work_Fe!$A711,'[1]population_%'!$A:$A,0),9)*INDEX([1]Activités_work_fe_pivot!$1:$1048576,MATCH(Activités_Work_Fe!$C711,[1]Activités_work_fe_pivot!$A:$A,0),2)/25</f>
        <v>3.2468754199704341E-3</v>
      </c>
    </row>
    <row r="712" spans="1:89" x14ac:dyDescent="0.35">
      <c r="A712" s="1" t="s">
        <v>1398</v>
      </c>
      <c r="B712" s="1" t="s">
        <v>1399</v>
      </c>
      <c r="C712" t="str">
        <f>INDEX([1]bruxelles_parsed_lat_long!$1:$1048576,MATCH($A712,[1]bruxelles_parsed_lat_long!$E:$E,0),9)</f>
        <v>Woluwe Saint-Pierre</v>
      </c>
      <c r="D712">
        <f>INDEX('[1]population_%'!$1:$1048576,MATCH(Activités_Work_Fe!$A712,'[1]population_%'!$A:$A,0),9)*INDEX([1]Activités_work_fe_pivot!$1:$1048576,MATCH(Activités_Work_Fe!$C712,[1]Activités_work_fe_pivot!$A:$A,0),4)/2</f>
        <v>14.160103928683419</v>
      </c>
      <c r="E712">
        <f>INDEX('[1]population_%'!$1:$1048576,MATCH(Activités_Work_Fe!$A712,'[1]population_%'!$A:$A,0),9)*INDEX([1]Activités_work_fe_pivot!$1:$1048576,MATCH(Activités_Work_Fe!$C712,[1]Activités_work_fe_pivot!$A:$A,0),5)/5</f>
        <v>14.595314249876807</v>
      </c>
      <c r="F712">
        <f>INDEX('[1]population_%'!$1:$1048576,MATCH(Activités_Work_Fe!$A712,'[1]population_%'!$A:$A,0),9)*INDEX([1]Activités_work_fe_pivot!$1:$1048576,MATCH(Activités_Work_Fe!$C712,[1]Activités_work_fe_pivot!$A:$A,0),5)/5</f>
        <v>14.595314249876807</v>
      </c>
      <c r="G712">
        <f>INDEX('[1]population_%'!$1:$1048576,MATCH(Activités_Work_Fe!$A712,'[1]population_%'!$A:$A,0),9)*INDEX([1]Activités_work_fe_pivot!$1:$1048576,MATCH(Activités_Work_Fe!$C712,[1]Activités_work_fe_pivot!$A:$A,0),5)/5</f>
        <v>14.595314249876807</v>
      </c>
      <c r="H712">
        <f>INDEX('[1]population_%'!$1:$1048576,MATCH(Activités_Work_Fe!$A712,'[1]population_%'!$A:$A,0),9)*INDEX([1]Activités_work_fe_pivot!$1:$1048576,MATCH(Activités_Work_Fe!$C712,[1]Activités_work_fe_pivot!$A:$A,0),5)/5</f>
        <v>14.595314249876807</v>
      </c>
      <c r="I712">
        <f>INDEX('[1]population_%'!$1:$1048576,MATCH(Activités_Work_Fe!$A712,'[1]population_%'!$A:$A,0),9)*INDEX([1]Activités_work_fe_pivot!$1:$1048576,MATCH(Activités_Work_Fe!$C712,[1]Activités_work_fe_pivot!$A:$A,0),5)/5</f>
        <v>14.595314249876807</v>
      </c>
      <c r="J712">
        <f>INDEX('[1]population_%'!$1:$1048576,MATCH(Activités_Work_Fe!$A712,'[1]population_%'!$A:$A,0),9)*INDEX([1]Activités_work_fe_pivot!$1:$1048576,MATCH(Activités_Work_Fe!$C712,[1]Activités_work_fe_pivot!$A:$A,0),6)/5</f>
        <v>15.427890516507636</v>
      </c>
      <c r="K712">
        <f>INDEX('[1]population_%'!$1:$1048576,MATCH(Activités_Work_Fe!$A712,'[1]population_%'!$A:$A,0),9)*INDEX([1]Activités_work_fe_pivot!$1:$1048576,MATCH(Activités_Work_Fe!$C712,[1]Activités_work_fe_pivot!$A:$A,0),6)/5</f>
        <v>15.427890516507636</v>
      </c>
      <c r="L712">
        <f>INDEX('[1]population_%'!$1:$1048576,MATCH(Activités_Work_Fe!$A712,'[1]population_%'!$A:$A,0),9)*INDEX([1]Activités_work_fe_pivot!$1:$1048576,MATCH(Activités_Work_Fe!$C712,[1]Activités_work_fe_pivot!$A:$A,0),6)/5</f>
        <v>15.427890516507636</v>
      </c>
      <c r="M712">
        <f>INDEX('[1]population_%'!$1:$1048576,MATCH(Activités_Work_Fe!$A712,'[1]population_%'!$A:$A,0),9)*INDEX([1]Activités_work_fe_pivot!$1:$1048576,MATCH(Activités_Work_Fe!$C712,[1]Activités_work_fe_pivot!$A:$A,0),6)/5</f>
        <v>15.427890516507636</v>
      </c>
      <c r="N712">
        <f>INDEX('[1]population_%'!$1:$1048576,MATCH(Activités_Work_Fe!$A712,'[1]population_%'!$A:$A,0),9)*INDEX([1]Activités_work_fe_pivot!$1:$1048576,MATCH(Activités_Work_Fe!$C712,[1]Activités_work_fe_pivot!$A:$A,0),6)/5</f>
        <v>15.427890516507636</v>
      </c>
      <c r="O712">
        <f>INDEX('[1]population_%'!$1:$1048576,MATCH(Activités_Work_Fe!$A712,'[1]population_%'!$A:$A,0),9)*INDEX([1]Activités_work_fe_pivot!$1:$1048576,MATCH(Activités_Work_Fe!$C712,[1]Activités_work_fe_pivot!$A:$A,0),7)/5</f>
        <v>14.759306544819244</v>
      </c>
      <c r="P712">
        <f>INDEX('[1]population_%'!$1:$1048576,MATCH(Activités_Work_Fe!$A712,'[1]population_%'!$A:$A,0),9)*INDEX([1]Activités_work_fe_pivot!$1:$1048576,MATCH(Activités_Work_Fe!$C712,[1]Activités_work_fe_pivot!$A:$A,0),7)/5</f>
        <v>14.759306544819244</v>
      </c>
      <c r="Q712">
        <f>INDEX('[1]population_%'!$1:$1048576,MATCH(Activités_Work_Fe!$A712,'[1]population_%'!$A:$A,0),9)*INDEX([1]Activités_work_fe_pivot!$1:$1048576,MATCH(Activités_Work_Fe!$C712,[1]Activités_work_fe_pivot!$A:$A,0),7)/5</f>
        <v>14.759306544819244</v>
      </c>
      <c r="R712">
        <f>INDEX('[1]population_%'!$1:$1048576,MATCH(Activités_Work_Fe!$A712,'[1]population_%'!$A:$A,0),9)*INDEX([1]Activités_work_fe_pivot!$1:$1048576,MATCH(Activités_Work_Fe!$C712,[1]Activités_work_fe_pivot!$A:$A,0),7)/5</f>
        <v>14.759306544819244</v>
      </c>
      <c r="S712">
        <f>INDEX('[1]population_%'!$1:$1048576,MATCH(Activités_Work_Fe!$A712,'[1]population_%'!$A:$A,0),9)*INDEX([1]Activités_work_fe_pivot!$1:$1048576,MATCH(Activités_Work_Fe!$C712,[1]Activités_work_fe_pivot!$A:$A,0),7)/5</f>
        <v>14.759306544819244</v>
      </c>
      <c r="T712">
        <f>INDEX('[1]population_%'!$1:$1048576,MATCH(Activités_Work_Fe!$A712,'[1]population_%'!$A:$A,0),9)*INDEX([1]Activités_work_fe_pivot!$1:$1048576,MATCH(Activités_Work_Fe!$C712,[1]Activités_work_fe_pivot!$A:$A,0),8)/5</f>
        <v>15.364816556914391</v>
      </c>
      <c r="U712">
        <f>INDEX('[1]population_%'!$1:$1048576,MATCH(Activités_Work_Fe!$A712,'[1]population_%'!$A:$A,0),9)*INDEX([1]Activités_work_fe_pivot!$1:$1048576,MATCH(Activités_Work_Fe!$C712,[1]Activités_work_fe_pivot!$A:$A,0),8)/5</f>
        <v>15.364816556914391</v>
      </c>
      <c r="V712">
        <f>INDEX('[1]population_%'!$1:$1048576,MATCH(Activités_Work_Fe!$A712,'[1]population_%'!$A:$A,0),9)*INDEX([1]Activités_work_fe_pivot!$1:$1048576,MATCH(Activités_Work_Fe!$C712,[1]Activités_work_fe_pivot!$A:$A,0),8)/5</f>
        <v>15.364816556914391</v>
      </c>
      <c r="W712">
        <f>INDEX('[1]population_%'!$1:$1048576,MATCH(Activités_Work_Fe!$A712,'[1]population_%'!$A:$A,0),9)*INDEX([1]Activités_work_fe_pivot!$1:$1048576,MATCH(Activités_Work_Fe!$C712,[1]Activités_work_fe_pivot!$A:$A,0),8)/5</f>
        <v>15.364816556914391</v>
      </c>
      <c r="X712">
        <f>INDEX('[1]population_%'!$1:$1048576,MATCH(Activités_Work_Fe!$A712,'[1]population_%'!$A:$A,0),9)*INDEX([1]Activités_work_fe_pivot!$1:$1048576,MATCH(Activités_Work_Fe!$C712,[1]Activités_work_fe_pivot!$A:$A,0),8)/5</f>
        <v>15.364816556914391</v>
      </c>
      <c r="Y712">
        <f>INDEX('[1]population_%'!$1:$1048576,MATCH(Activités_Work_Fe!$A712,'[1]population_%'!$A:$A,0),9)*INDEX([1]Activités_work_fe_pivot!$1:$1048576,MATCH(Activités_Work_Fe!$C712,[1]Activités_work_fe_pivot!$A:$A,0),9)/5</f>
        <v>17.622864310352551</v>
      </c>
      <c r="Z712">
        <f>INDEX('[1]population_%'!$1:$1048576,MATCH(Activités_Work_Fe!$A712,'[1]population_%'!$A:$A,0),9)*INDEX([1]Activités_work_fe_pivot!$1:$1048576,MATCH(Activités_Work_Fe!$C712,[1]Activités_work_fe_pivot!$A:$A,0),9)/5</f>
        <v>17.622864310352551</v>
      </c>
      <c r="AA712">
        <f>INDEX('[1]population_%'!$1:$1048576,MATCH(Activités_Work_Fe!$A712,'[1]population_%'!$A:$A,0),9)*INDEX([1]Activités_work_fe_pivot!$1:$1048576,MATCH(Activités_Work_Fe!$C712,[1]Activités_work_fe_pivot!$A:$A,0),9)/5</f>
        <v>17.622864310352551</v>
      </c>
      <c r="AB712">
        <f>INDEX('[1]population_%'!$1:$1048576,MATCH(Activités_Work_Fe!$A712,'[1]population_%'!$A:$A,0),9)*INDEX([1]Activités_work_fe_pivot!$1:$1048576,MATCH(Activités_Work_Fe!$C712,[1]Activités_work_fe_pivot!$A:$A,0),9)/5</f>
        <v>17.622864310352551</v>
      </c>
      <c r="AC712">
        <f>INDEX('[1]population_%'!$1:$1048576,MATCH(Activités_Work_Fe!$A712,'[1]population_%'!$A:$A,0),9)*INDEX([1]Activités_work_fe_pivot!$1:$1048576,MATCH(Activités_Work_Fe!$C712,[1]Activités_work_fe_pivot!$A:$A,0),9)/5</f>
        <v>17.622864310352551</v>
      </c>
      <c r="AD712">
        <f>INDEX('[1]population_%'!$1:$1048576,MATCH(Activités_Work_Fe!$A712,'[1]population_%'!$A:$A,0),9)*INDEX([1]Activités_work_fe_pivot!$1:$1048576,MATCH(Activités_Work_Fe!$C712,[1]Activités_work_fe_pivot!$A:$A,0),10)/5</f>
        <v>16.739828876047124</v>
      </c>
      <c r="AE712">
        <f>INDEX('[1]population_%'!$1:$1048576,MATCH(Activités_Work_Fe!$A712,'[1]population_%'!$A:$A,0),9)*INDEX([1]Activités_work_fe_pivot!$1:$1048576,MATCH(Activités_Work_Fe!$C712,[1]Activités_work_fe_pivot!$A:$A,0),10)/5</f>
        <v>16.739828876047124</v>
      </c>
      <c r="AF712">
        <f>INDEX('[1]population_%'!$1:$1048576,MATCH(Activités_Work_Fe!$A712,'[1]population_%'!$A:$A,0),9)*INDEX([1]Activités_work_fe_pivot!$1:$1048576,MATCH(Activités_Work_Fe!$C712,[1]Activités_work_fe_pivot!$A:$A,0),10)/5</f>
        <v>16.739828876047124</v>
      </c>
      <c r="AG712">
        <f>INDEX('[1]population_%'!$1:$1048576,MATCH(Activités_Work_Fe!$A712,'[1]population_%'!$A:$A,0),9)*INDEX([1]Activités_work_fe_pivot!$1:$1048576,MATCH(Activités_Work_Fe!$C712,[1]Activités_work_fe_pivot!$A:$A,0),10)/5</f>
        <v>16.739828876047124</v>
      </c>
      <c r="AH712">
        <f>INDEX('[1]population_%'!$1:$1048576,MATCH(Activités_Work_Fe!$A712,'[1]population_%'!$A:$A,0),9)*INDEX([1]Activités_work_fe_pivot!$1:$1048576,MATCH(Activités_Work_Fe!$C712,[1]Activités_work_fe_pivot!$A:$A,0),10)/5</f>
        <v>16.739828876047124</v>
      </c>
      <c r="AI712">
        <f>INDEX('[1]population_%'!$1:$1048576,MATCH(Activités_Work_Fe!$A712,'[1]population_%'!$A:$A,0),9)*INDEX([1]Activités_work_fe_pivot!$1:$1048576,MATCH(Activités_Work_Fe!$C712,[1]Activités_work_fe_pivot!$A:$A,0),11)/5</f>
        <v>15.894637817497648</v>
      </c>
      <c r="AJ712">
        <f>INDEX('[1]population_%'!$1:$1048576,MATCH(Activités_Work_Fe!$A712,'[1]population_%'!$A:$A,0),9)*INDEX([1]Activités_work_fe_pivot!$1:$1048576,MATCH(Activités_Work_Fe!$C712,[1]Activités_work_fe_pivot!$A:$A,0),11)/5</f>
        <v>15.894637817497648</v>
      </c>
      <c r="AK712">
        <f>INDEX('[1]population_%'!$1:$1048576,MATCH(Activités_Work_Fe!$A712,'[1]population_%'!$A:$A,0),9)*INDEX([1]Activités_work_fe_pivot!$1:$1048576,MATCH(Activités_Work_Fe!$C712,[1]Activités_work_fe_pivot!$A:$A,0),11)/5</f>
        <v>15.894637817497648</v>
      </c>
      <c r="AL712">
        <f>INDEX('[1]population_%'!$1:$1048576,MATCH(Activités_Work_Fe!$A712,'[1]population_%'!$A:$A,0),9)*INDEX([1]Activités_work_fe_pivot!$1:$1048576,MATCH(Activités_Work_Fe!$C712,[1]Activités_work_fe_pivot!$A:$A,0),11)/5</f>
        <v>15.894637817497648</v>
      </c>
      <c r="AM712">
        <f>INDEX('[1]population_%'!$1:$1048576,MATCH(Activités_Work_Fe!$A712,'[1]population_%'!$A:$A,0),9)*INDEX([1]Activités_work_fe_pivot!$1:$1048576,MATCH(Activités_Work_Fe!$C712,[1]Activités_work_fe_pivot!$A:$A,0),11)/5</f>
        <v>15.894637817497648</v>
      </c>
      <c r="AN712">
        <f>INDEX('[1]population_%'!$1:$1048576,MATCH(Activités_Work_Fe!$A712,'[1]population_%'!$A:$A,0),9)*INDEX([1]Activités_work_fe_pivot!$1:$1048576,MATCH(Activités_Work_Fe!$C712,[1]Activités_work_fe_pivot!$A:$A,0),12)/5</f>
        <v>15.465734892263583</v>
      </c>
      <c r="AO712">
        <f>INDEX('[1]population_%'!$1:$1048576,MATCH(Activités_Work_Fe!$A712,'[1]population_%'!$A:$A,0),9)*INDEX([1]Activités_work_fe_pivot!$1:$1048576,MATCH(Activités_Work_Fe!$C712,[1]Activités_work_fe_pivot!$A:$A,0),12)/5</f>
        <v>15.465734892263583</v>
      </c>
      <c r="AP712">
        <f>INDEX('[1]population_%'!$1:$1048576,MATCH(Activités_Work_Fe!$A712,'[1]population_%'!$A:$A,0),9)*INDEX([1]Activités_work_fe_pivot!$1:$1048576,MATCH(Activités_Work_Fe!$C712,[1]Activités_work_fe_pivot!$A:$A,0),12)/5</f>
        <v>15.465734892263583</v>
      </c>
      <c r="AQ712">
        <f>INDEX('[1]population_%'!$1:$1048576,MATCH(Activités_Work_Fe!$A712,'[1]population_%'!$A:$A,0),9)*INDEX([1]Activités_work_fe_pivot!$1:$1048576,MATCH(Activités_Work_Fe!$C712,[1]Activités_work_fe_pivot!$A:$A,0),12)/5</f>
        <v>15.465734892263583</v>
      </c>
      <c r="AR712">
        <f>INDEX('[1]population_%'!$1:$1048576,MATCH(Activités_Work_Fe!$A712,'[1]population_%'!$A:$A,0),9)*INDEX([1]Activités_work_fe_pivot!$1:$1048576,MATCH(Activités_Work_Fe!$C712,[1]Activités_work_fe_pivot!$A:$A,0),12)/5</f>
        <v>15.465734892263583</v>
      </c>
      <c r="AS712">
        <f>INDEX('[1]population_%'!$1:$1048576,MATCH(Activités_Work_Fe!$A712,'[1]population_%'!$A:$A,0),9)*INDEX([1]Activités_work_fe_pivot!$1:$1048576,MATCH(Activités_Work_Fe!$C712,[1]Activités_work_fe_pivot!$A:$A,0),13)/5</f>
        <v>12.602177126730279</v>
      </c>
      <c r="AT712">
        <f>INDEX('[1]population_%'!$1:$1048576,MATCH(Activités_Work_Fe!$A712,'[1]population_%'!$A:$A,0),9)*INDEX([1]Activités_work_fe_pivot!$1:$1048576,MATCH(Activités_Work_Fe!$C712,[1]Activités_work_fe_pivot!$A:$A,0),13)/5</f>
        <v>12.602177126730279</v>
      </c>
      <c r="AU712">
        <f>INDEX('[1]population_%'!$1:$1048576,MATCH(Activités_Work_Fe!$A712,'[1]population_%'!$A:$A,0),9)*INDEX([1]Activités_work_fe_pivot!$1:$1048576,MATCH(Activités_Work_Fe!$C712,[1]Activités_work_fe_pivot!$A:$A,0),13)/5</f>
        <v>12.602177126730279</v>
      </c>
      <c r="AV712">
        <f>INDEX('[1]population_%'!$1:$1048576,MATCH(Activités_Work_Fe!$A712,'[1]population_%'!$A:$A,0),9)*INDEX([1]Activités_work_fe_pivot!$1:$1048576,MATCH(Activités_Work_Fe!$C712,[1]Activités_work_fe_pivot!$A:$A,0),13)/5</f>
        <v>12.602177126730279</v>
      </c>
      <c r="AW712">
        <f>INDEX('[1]population_%'!$1:$1048576,MATCH(Activités_Work_Fe!$A712,'[1]population_%'!$A:$A,0),9)*INDEX([1]Activités_work_fe_pivot!$1:$1048576,MATCH(Activités_Work_Fe!$C712,[1]Activités_work_fe_pivot!$A:$A,0),13)/5</f>
        <v>12.602177126730279</v>
      </c>
      <c r="AX712">
        <f>INDEX('[1]population_%'!$1:$1048576,MATCH(Activités_Work_Fe!$A712,'[1]population_%'!$A:$A,0),9)*INDEX([1]Activités_work_fe_pivot!$1:$1048576,MATCH(Activités_Work_Fe!$C712,[1]Activités_work_fe_pivot!$A:$A,0),14)/5</f>
        <v>0.50459167674595706</v>
      </c>
      <c r="AY712">
        <f>INDEX('[1]population_%'!$1:$1048576,MATCH(Activités_Work_Fe!$A712,'[1]population_%'!$A:$A,0),9)*INDEX([1]Activités_work_fe_pivot!$1:$1048576,MATCH(Activités_Work_Fe!$C712,[1]Activités_work_fe_pivot!$A:$A,0),14)/5</f>
        <v>0.50459167674595706</v>
      </c>
      <c r="AZ712">
        <f>INDEX('[1]population_%'!$1:$1048576,MATCH(Activités_Work_Fe!$A712,'[1]population_%'!$A:$A,0),9)*INDEX([1]Activités_work_fe_pivot!$1:$1048576,MATCH(Activités_Work_Fe!$C712,[1]Activités_work_fe_pivot!$A:$A,0),14)/5</f>
        <v>0.50459167674595706</v>
      </c>
      <c r="BA712">
        <f>INDEX('[1]population_%'!$1:$1048576,MATCH(Activités_Work_Fe!$A712,'[1]population_%'!$A:$A,0),9)*INDEX([1]Activités_work_fe_pivot!$1:$1048576,MATCH(Activités_Work_Fe!$C712,[1]Activités_work_fe_pivot!$A:$A,0),14)/5</f>
        <v>0.50459167674595706</v>
      </c>
      <c r="BB712">
        <f>INDEX('[1]population_%'!$1:$1048576,MATCH(Activités_Work_Fe!$A712,'[1]population_%'!$A:$A,0),9)*INDEX([1]Activités_work_fe_pivot!$1:$1048576,MATCH(Activités_Work_Fe!$C712,[1]Activités_work_fe_pivot!$A:$A,0),14)/5</f>
        <v>0.50459167674595706</v>
      </c>
      <c r="BC712">
        <f>INDEX('[1]population_%'!$1:$1048576,MATCH(Activités_Work_Fe!$A712,'[1]population_%'!$A:$A,0),9)*INDEX([1]Activités_work_fe_pivot!$1:$1048576,MATCH(Activités_Work_Fe!$C712,[1]Activités_work_fe_pivot!$A:$A,0),15)/5</f>
        <v>12.223733369170811</v>
      </c>
      <c r="BD712">
        <f>INDEX('[1]population_%'!$1:$1048576,MATCH(Activités_Work_Fe!$A712,'[1]population_%'!$A:$A,0),9)*INDEX([1]Activités_work_fe_pivot!$1:$1048576,MATCH(Activités_Work_Fe!$C712,[1]Activités_work_fe_pivot!$A:$A,0),15)/5</f>
        <v>12.223733369170811</v>
      </c>
      <c r="BE712">
        <f>INDEX('[1]population_%'!$1:$1048576,MATCH(Activités_Work_Fe!$A712,'[1]population_%'!$A:$A,0),9)*INDEX([1]Activités_work_fe_pivot!$1:$1048576,MATCH(Activités_Work_Fe!$C712,[1]Activités_work_fe_pivot!$A:$A,0),15)/5</f>
        <v>12.223733369170811</v>
      </c>
      <c r="BF712">
        <f>INDEX('[1]population_%'!$1:$1048576,MATCH(Activités_Work_Fe!$A712,'[1]population_%'!$A:$A,0),9)*INDEX([1]Activités_work_fe_pivot!$1:$1048576,MATCH(Activités_Work_Fe!$C712,[1]Activités_work_fe_pivot!$A:$A,0),15)/5</f>
        <v>12.223733369170811</v>
      </c>
      <c r="BG712">
        <f>INDEX('[1]population_%'!$1:$1048576,MATCH(Activités_Work_Fe!$A712,'[1]population_%'!$A:$A,0),9)*INDEX([1]Activités_work_fe_pivot!$1:$1048576,MATCH(Activités_Work_Fe!$C712,[1]Activités_work_fe_pivot!$A:$A,0),15)/5</f>
        <v>12.223733369170811</v>
      </c>
      <c r="BH712">
        <f>INDEX('[1]population_%'!$1:$1048576,MATCH(Activités_Work_Fe!$A712,'[1]population_%'!$A:$A,0),9)*INDEX([1]Activités_work_fe_pivot!$1:$1048576,MATCH(Activités_Work_Fe!$C712,[1]Activités_work_fe_pivot!$A:$A,0),16)/5</f>
        <v>9.7386193611969709</v>
      </c>
      <c r="BI712">
        <f>INDEX('[1]population_%'!$1:$1048576,MATCH(Activités_Work_Fe!$A712,'[1]population_%'!$A:$A,0),9)*INDEX([1]Activités_work_fe_pivot!$1:$1048576,MATCH(Activités_Work_Fe!$C712,[1]Activités_work_fe_pivot!$A:$A,0),16)/5</f>
        <v>9.7386193611969709</v>
      </c>
      <c r="BJ712">
        <f>INDEX('[1]population_%'!$1:$1048576,MATCH(Activités_Work_Fe!$A712,'[1]population_%'!$A:$A,0),9)*INDEX([1]Activités_work_fe_pivot!$1:$1048576,MATCH(Activités_Work_Fe!$C712,[1]Activités_work_fe_pivot!$A:$A,0),16)/5</f>
        <v>9.7386193611969709</v>
      </c>
      <c r="BK712">
        <f>INDEX('[1]population_%'!$1:$1048576,MATCH(Activités_Work_Fe!$A712,'[1]population_%'!$A:$A,0),9)*INDEX([1]Activités_work_fe_pivot!$1:$1048576,MATCH(Activités_Work_Fe!$C712,[1]Activités_work_fe_pivot!$A:$A,0),16)/5</f>
        <v>9.7386193611969709</v>
      </c>
      <c r="BL712">
        <f>INDEX('[1]population_%'!$1:$1048576,MATCH(Activités_Work_Fe!$A712,'[1]population_%'!$A:$A,0),9)*INDEX([1]Activités_work_fe_pivot!$1:$1048576,MATCH(Activités_Work_Fe!$C712,[1]Activités_work_fe_pivot!$A:$A,0),16)/5</f>
        <v>9.7386193611969709</v>
      </c>
      <c r="BM712">
        <f>INDEX('[1]population_%'!$1:$1048576,MATCH(Activités_Work_Fe!$A712,'[1]population_%'!$A:$A,0),9)*INDEX([1]Activités_work_fe_pivot!$1:$1048576,MATCH(Activités_Work_Fe!$C712,[1]Activités_work_fe_pivot!$A:$A,0),2)/25</f>
        <v>5.0459167674595708E-3</v>
      </c>
      <c r="BN712">
        <f>INDEX('[1]population_%'!$1:$1048576,MATCH(Activités_Work_Fe!$A712,'[1]population_%'!$A:$A,0),9)*INDEX([1]Activités_work_fe_pivot!$1:$1048576,MATCH(Activités_Work_Fe!$C712,[1]Activités_work_fe_pivot!$A:$A,0),2)/25</f>
        <v>5.0459167674595708E-3</v>
      </c>
      <c r="BO712">
        <f>INDEX('[1]population_%'!$1:$1048576,MATCH(Activités_Work_Fe!$A712,'[1]population_%'!$A:$A,0),9)*INDEX([1]Activités_work_fe_pivot!$1:$1048576,MATCH(Activités_Work_Fe!$C712,[1]Activités_work_fe_pivot!$A:$A,0),2)/25</f>
        <v>5.0459167674595708E-3</v>
      </c>
      <c r="BP712">
        <f>INDEX('[1]population_%'!$1:$1048576,MATCH(Activités_Work_Fe!$A712,'[1]population_%'!$A:$A,0),9)*INDEX([1]Activités_work_fe_pivot!$1:$1048576,MATCH(Activités_Work_Fe!$C712,[1]Activités_work_fe_pivot!$A:$A,0),2)/25</f>
        <v>5.0459167674595708E-3</v>
      </c>
      <c r="BQ712">
        <f>INDEX('[1]population_%'!$1:$1048576,MATCH(Activités_Work_Fe!$A712,'[1]population_%'!$A:$A,0),9)*INDEX([1]Activités_work_fe_pivot!$1:$1048576,MATCH(Activités_Work_Fe!$C712,[1]Activités_work_fe_pivot!$A:$A,0),2)/25</f>
        <v>5.0459167674595708E-3</v>
      </c>
      <c r="BR712">
        <f>INDEX('[1]population_%'!$1:$1048576,MATCH(Activités_Work_Fe!$A712,'[1]population_%'!$A:$A,0),9)*INDEX([1]Activités_work_fe_pivot!$1:$1048576,MATCH(Activités_Work_Fe!$C712,[1]Activités_work_fe_pivot!$A:$A,0),2)/25</f>
        <v>5.0459167674595708E-3</v>
      </c>
      <c r="BS712">
        <f>INDEX('[1]population_%'!$1:$1048576,MATCH(Activités_Work_Fe!$A712,'[1]population_%'!$A:$A,0),9)*INDEX([1]Activités_work_fe_pivot!$1:$1048576,MATCH(Activités_Work_Fe!$C712,[1]Activités_work_fe_pivot!$A:$A,0),2)/25</f>
        <v>5.0459167674595708E-3</v>
      </c>
      <c r="BT712">
        <f>INDEX('[1]population_%'!$1:$1048576,MATCH(Activités_Work_Fe!$A712,'[1]population_%'!$A:$A,0),9)*INDEX([1]Activités_work_fe_pivot!$1:$1048576,MATCH(Activités_Work_Fe!$C712,[1]Activités_work_fe_pivot!$A:$A,0),2)/25</f>
        <v>5.0459167674595708E-3</v>
      </c>
      <c r="BU712">
        <f>INDEX('[1]population_%'!$1:$1048576,MATCH(Activités_Work_Fe!$A712,'[1]population_%'!$A:$A,0),9)*INDEX([1]Activités_work_fe_pivot!$1:$1048576,MATCH(Activités_Work_Fe!$C712,[1]Activités_work_fe_pivot!$A:$A,0),2)/25</f>
        <v>5.0459167674595708E-3</v>
      </c>
      <c r="BV712">
        <f>INDEX('[1]population_%'!$1:$1048576,MATCH(Activités_Work_Fe!$A712,'[1]population_%'!$A:$A,0),9)*INDEX([1]Activités_work_fe_pivot!$1:$1048576,MATCH(Activités_Work_Fe!$C712,[1]Activités_work_fe_pivot!$A:$A,0),2)/25</f>
        <v>5.0459167674595708E-3</v>
      </c>
      <c r="BW712">
        <f>INDEX('[1]population_%'!$1:$1048576,MATCH(Activités_Work_Fe!$A712,'[1]population_%'!$A:$A,0),9)*INDEX([1]Activités_work_fe_pivot!$1:$1048576,MATCH(Activités_Work_Fe!$C712,[1]Activités_work_fe_pivot!$A:$A,0),2)/25</f>
        <v>5.0459167674595708E-3</v>
      </c>
      <c r="BX712">
        <f>INDEX('[1]population_%'!$1:$1048576,MATCH(Activités_Work_Fe!$A712,'[1]population_%'!$A:$A,0),9)*INDEX([1]Activités_work_fe_pivot!$1:$1048576,MATCH(Activités_Work_Fe!$C712,[1]Activités_work_fe_pivot!$A:$A,0),2)/25</f>
        <v>5.0459167674595708E-3</v>
      </c>
      <c r="BY712">
        <f>INDEX('[1]population_%'!$1:$1048576,MATCH(Activités_Work_Fe!$A712,'[1]population_%'!$A:$A,0),9)*INDEX([1]Activités_work_fe_pivot!$1:$1048576,MATCH(Activités_Work_Fe!$C712,[1]Activités_work_fe_pivot!$A:$A,0),2)/25</f>
        <v>5.0459167674595708E-3</v>
      </c>
      <c r="BZ712">
        <f>INDEX('[1]population_%'!$1:$1048576,MATCH(Activités_Work_Fe!$A712,'[1]population_%'!$A:$A,0),9)*INDEX([1]Activités_work_fe_pivot!$1:$1048576,MATCH(Activités_Work_Fe!$C712,[1]Activités_work_fe_pivot!$A:$A,0),2)/25</f>
        <v>5.0459167674595708E-3</v>
      </c>
      <c r="CA712">
        <f>INDEX('[1]population_%'!$1:$1048576,MATCH(Activités_Work_Fe!$A712,'[1]population_%'!$A:$A,0),9)*INDEX([1]Activités_work_fe_pivot!$1:$1048576,MATCH(Activités_Work_Fe!$C712,[1]Activités_work_fe_pivot!$A:$A,0),2)/25</f>
        <v>5.0459167674595708E-3</v>
      </c>
      <c r="CB712">
        <f>INDEX('[1]population_%'!$1:$1048576,MATCH(Activités_Work_Fe!$A712,'[1]population_%'!$A:$A,0),9)*INDEX([1]Activités_work_fe_pivot!$1:$1048576,MATCH(Activités_Work_Fe!$C712,[1]Activités_work_fe_pivot!$A:$A,0),2)/25</f>
        <v>5.0459167674595708E-3</v>
      </c>
      <c r="CC712">
        <f>INDEX('[1]population_%'!$1:$1048576,MATCH(Activités_Work_Fe!$A712,'[1]population_%'!$A:$A,0),9)*INDEX([1]Activités_work_fe_pivot!$1:$1048576,MATCH(Activités_Work_Fe!$C712,[1]Activités_work_fe_pivot!$A:$A,0),2)/25</f>
        <v>5.0459167674595708E-3</v>
      </c>
      <c r="CD712">
        <f>INDEX('[1]population_%'!$1:$1048576,MATCH(Activités_Work_Fe!$A712,'[1]population_%'!$A:$A,0),9)*INDEX([1]Activités_work_fe_pivot!$1:$1048576,MATCH(Activités_Work_Fe!$C712,[1]Activités_work_fe_pivot!$A:$A,0),2)/25</f>
        <v>5.0459167674595708E-3</v>
      </c>
      <c r="CE712">
        <f>INDEX('[1]population_%'!$1:$1048576,MATCH(Activités_Work_Fe!$A712,'[1]population_%'!$A:$A,0),9)*INDEX([1]Activités_work_fe_pivot!$1:$1048576,MATCH(Activités_Work_Fe!$C712,[1]Activités_work_fe_pivot!$A:$A,0),2)/25</f>
        <v>5.0459167674595708E-3</v>
      </c>
      <c r="CF712">
        <f>INDEX('[1]population_%'!$1:$1048576,MATCH(Activités_Work_Fe!$A712,'[1]population_%'!$A:$A,0),9)*INDEX([1]Activités_work_fe_pivot!$1:$1048576,MATCH(Activités_Work_Fe!$C712,[1]Activités_work_fe_pivot!$A:$A,0),2)/25</f>
        <v>5.0459167674595708E-3</v>
      </c>
      <c r="CG712">
        <f>INDEX('[1]population_%'!$1:$1048576,MATCH(Activités_Work_Fe!$A712,'[1]population_%'!$A:$A,0),9)*INDEX([1]Activités_work_fe_pivot!$1:$1048576,MATCH(Activités_Work_Fe!$C712,[1]Activités_work_fe_pivot!$A:$A,0),2)/25</f>
        <v>5.0459167674595708E-3</v>
      </c>
      <c r="CH712">
        <f>INDEX('[1]population_%'!$1:$1048576,MATCH(Activités_Work_Fe!$A712,'[1]population_%'!$A:$A,0),9)*INDEX([1]Activités_work_fe_pivot!$1:$1048576,MATCH(Activités_Work_Fe!$C712,[1]Activités_work_fe_pivot!$A:$A,0),2)/25</f>
        <v>5.0459167674595708E-3</v>
      </c>
      <c r="CI712">
        <f>INDEX('[1]population_%'!$1:$1048576,MATCH(Activités_Work_Fe!$A712,'[1]population_%'!$A:$A,0),9)*INDEX([1]Activités_work_fe_pivot!$1:$1048576,MATCH(Activités_Work_Fe!$C712,[1]Activités_work_fe_pivot!$A:$A,0),2)/25</f>
        <v>5.0459167674595708E-3</v>
      </c>
      <c r="CJ712">
        <f>INDEX('[1]population_%'!$1:$1048576,MATCH(Activités_Work_Fe!$A712,'[1]population_%'!$A:$A,0),9)*INDEX([1]Activités_work_fe_pivot!$1:$1048576,MATCH(Activités_Work_Fe!$C712,[1]Activités_work_fe_pivot!$A:$A,0),2)/25</f>
        <v>5.0459167674595708E-3</v>
      </c>
      <c r="CK712">
        <f>INDEX('[1]population_%'!$1:$1048576,MATCH(Activités_Work_Fe!$A712,'[1]population_%'!$A:$A,0),9)*INDEX([1]Activités_work_fe_pivot!$1:$1048576,MATCH(Activités_Work_Fe!$C712,[1]Activités_work_fe_pivot!$A:$A,0),2)/25</f>
        <v>5.0459167674595708E-3</v>
      </c>
    </row>
    <row r="713" spans="1:89" x14ac:dyDescent="0.35">
      <c r="A713" s="1" t="s">
        <v>1400</v>
      </c>
      <c r="B713" s="1" t="s">
        <v>1401</v>
      </c>
      <c r="C713" t="str">
        <f>INDEX([1]bruxelles_parsed_lat_long!$1:$1048576,MATCH($A713,[1]bruxelles_parsed_lat_long!$E:$E,0),9)</f>
        <v>Woluwe Saint-Pierre</v>
      </c>
      <c r="D713">
        <f>INDEX('[1]population_%'!$1:$1048576,MATCH(Activités_Work_Fe!$A713,'[1]population_%'!$A:$A,0),9)*INDEX([1]Activités_work_fe_pivot!$1:$1048576,MATCH(Activités_Work_Fe!$C713,[1]Activités_work_fe_pivot!$A:$A,0),4)/2</f>
        <v>8.9104063073959594</v>
      </c>
      <c r="E713">
        <f>INDEX('[1]population_%'!$1:$1048576,MATCH(Activités_Work_Fe!$A713,'[1]population_%'!$A:$A,0),9)*INDEX([1]Activités_work_fe_pivot!$1:$1048576,MATCH(Activités_Work_Fe!$C713,[1]Activités_work_fe_pivot!$A:$A,0),5)/5</f>
        <v>9.1842673475787286</v>
      </c>
      <c r="F713">
        <f>INDEX('[1]population_%'!$1:$1048576,MATCH(Activités_Work_Fe!$A713,'[1]population_%'!$A:$A,0),9)*INDEX([1]Activités_work_fe_pivot!$1:$1048576,MATCH(Activités_Work_Fe!$C713,[1]Activités_work_fe_pivot!$A:$A,0),5)/5</f>
        <v>9.1842673475787286</v>
      </c>
      <c r="G713">
        <f>INDEX('[1]population_%'!$1:$1048576,MATCH(Activités_Work_Fe!$A713,'[1]population_%'!$A:$A,0),9)*INDEX([1]Activités_work_fe_pivot!$1:$1048576,MATCH(Activités_Work_Fe!$C713,[1]Activités_work_fe_pivot!$A:$A,0),5)/5</f>
        <v>9.1842673475787286</v>
      </c>
      <c r="H713">
        <f>INDEX('[1]population_%'!$1:$1048576,MATCH(Activités_Work_Fe!$A713,'[1]population_%'!$A:$A,0),9)*INDEX([1]Activités_work_fe_pivot!$1:$1048576,MATCH(Activités_Work_Fe!$C713,[1]Activités_work_fe_pivot!$A:$A,0),5)/5</f>
        <v>9.1842673475787286</v>
      </c>
      <c r="I713">
        <f>INDEX('[1]population_%'!$1:$1048576,MATCH(Activités_Work_Fe!$A713,'[1]population_%'!$A:$A,0),9)*INDEX([1]Activités_work_fe_pivot!$1:$1048576,MATCH(Activités_Work_Fe!$C713,[1]Activités_work_fe_pivot!$A:$A,0),5)/5</f>
        <v>9.1842673475787286</v>
      </c>
      <c r="J713">
        <f>INDEX('[1]population_%'!$1:$1048576,MATCH(Activités_Work_Fe!$A713,'[1]population_%'!$A:$A,0),9)*INDEX([1]Activités_work_fe_pivot!$1:$1048576,MATCH(Activités_Work_Fe!$C713,[1]Activités_work_fe_pivot!$A:$A,0),6)/5</f>
        <v>9.7081754244501184</v>
      </c>
      <c r="K713">
        <f>INDEX('[1]population_%'!$1:$1048576,MATCH(Activités_Work_Fe!$A713,'[1]population_%'!$A:$A,0),9)*INDEX([1]Activités_work_fe_pivot!$1:$1048576,MATCH(Activités_Work_Fe!$C713,[1]Activités_work_fe_pivot!$A:$A,0),6)/5</f>
        <v>9.7081754244501184</v>
      </c>
      <c r="L713">
        <f>INDEX('[1]population_%'!$1:$1048576,MATCH(Activités_Work_Fe!$A713,'[1]population_%'!$A:$A,0),9)*INDEX([1]Activités_work_fe_pivot!$1:$1048576,MATCH(Activités_Work_Fe!$C713,[1]Activités_work_fe_pivot!$A:$A,0),6)/5</f>
        <v>9.7081754244501184</v>
      </c>
      <c r="M713">
        <f>INDEX('[1]population_%'!$1:$1048576,MATCH(Activités_Work_Fe!$A713,'[1]population_%'!$A:$A,0),9)*INDEX([1]Activités_work_fe_pivot!$1:$1048576,MATCH(Activités_Work_Fe!$C713,[1]Activités_work_fe_pivot!$A:$A,0),6)/5</f>
        <v>9.7081754244501184</v>
      </c>
      <c r="N713">
        <f>INDEX('[1]population_%'!$1:$1048576,MATCH(Activités_Work_Fe!$A713,'[1]population_%'!$A:$A,0),9)*INDEX([1]Activités_work_fe_pivot!$1:$1048576,MATCH(Activités_Work_Fe!$C713,[1]Activités_work_fe_pivot!$A:$A,0),6)/5</f>
        <v>9.7081754244501184</v>
      </c>
      <c r="O713">
        <f>INDEX('[1]population_%'!$1:$1048576,MATCH(Activités_Work_Fe!$A713,'[1]population_%'!$A:$A,0),9)*INDEX([1]Activités_work_fe_pivot!$1:$1048576,MATCH(Activités_Work_Fe!$C713,[1]Activités_work_fe_pivot!$A:$A,0),7)/5</f>
        <v>9.2874613627200624</v>
      </c>
      <c r="P713">
        <f>INDEX('[1]population_%'!$1:$1048576,MATCH(Activités_Work_Fe!$A713,'[1]population_%'!$A:$A,0),9)*INDEX([1]Activités_work_fe_pivot!$1:$1048576,MATCH(Activités_Work_Fe!$C713,[1]Activités_work_fe_pivot!$A:$A,0),7)/5</f>
        <v>9.2874613627200624</v>
      </c>
      <c r="Q713">
        <f>INDEX('[1]population_%'!$1:$1048576,MATCH(Activités_Work_Fe!$A713,'[1]population_%'!$A:$A,0),9)*INDEX([1]Activités_work_fe_pivot!$1:$1048576,MATCH(Activités_Work_Fe!$C713,[1]Activités_work_fe_pivot!$A:$A,0),7)/5</f>
        <v>9.2874613627200624</v>
      </c>
      <c r="R713">
        <f>INDEX('[1]population_%'!$1:$1048576,MATCH(Activités_Work_Fe!$A713,'[1]population_%'!$A:$A,0),9)*INDEX([1]Activités_work_fe_pivot!$1:$1048576,MATCH(Activités_Work_Fe!$C713,[1]Activités_work_fe_pivot!$A:$A,0),7)/5</f>
        <v>9.2874613627200624</v>
      </c>
      <c r="S713">
        <f>INDEX('[1]population_%'!$1:$1048576,MATCH(Activités_Work_Fe!$A713,'[1]population_%'!$A:$A,0),9)*INDEX([1]Activités_work_fe_pivot!$1:$1048576,MATCH(Activités_Work_Fe!$C713,[1]Activités_work_fe_pivot!$A:$A,0),7)/5</f>
        <v>9.2874613627200624</v>
      </c>
      <c r="T713">
        <f>INDEX('[1]population_%'!$1:$1048576,MATCH(Activités_Work_Fe!$A713,'[1]population_%'!$A:$A,0),9)*INDEX([1]Activités_work_fe_pivot!$1:$1048576,MATCH(Activités_Work_Fe!$C713,[1]Activités_work_fe_pivot!$A:$A,0),8)/5</f>
        <v>9.6684854186265277</v>
      </c>
      <c r="U713">
        <f>INDEX('[1]population_%'!$1:$1048576,MATCH(Activités_Work_Fe!$A713,'[1]population_%'!$A:$A,0),9)*INDEX([1]Activités_work_fe_pivot!$1:$1048576,MATCH(Activités_Work_Fe!$C713,[1]Activités_work_fe_pivot!$A:$A,0),8)/5</f>
        <v>9.6684854186265277</v>
      </c>
      <c r="V713">
        <f>INDEX('[1]population_%'!$1:$1048576,MATCH(Activités_Work_Fe!$A713,'[1]population_%'!$A:$A,0),9)*INDEX([1]Activités_work_fe_pivot!$1:$1048576,MATCH(Activités_Work_Fe!$C713,[1]Activités_work_fe_pivot!$A:$A,0),8)/5</f>
        <v>9.6684854186265277</v>
      </c>
      <c r="W713">
        <f>INDEX('[1]population_%'!$1:$1048576,MATCH(Activités_Work_Fe!$A713,'[1]population_%'!$A:$A,0),9)*INDEX([1]Activités_work_fe_pivot!$1:$1048576,MATCH(Activités_Work_Fe!$C713,[1]Activités_work_fe_pivot!$A:$A,0),8)/5</f>
        <v>9.6684854186265277</v>
      </c>
      <c r="X713">
        <f>INDEX('[1]population_%'!$1:$1048576,MATCH(Activités_Work_Fe!$A713,'[1]population_%'!$A:$A,0),9)*INDEX([1]Activités_work_fe_pivot!$1:$1048576,MATCH(Activités_Work_Fe!$C713,[1]Activités_work_fe_pivot!$A:$A,0),8)/5</f>
        <v>9.6684854186265277</v>
      </c>
      <c r="Y713">
        <f>INDEX('[1]population_%'!$1:$1048576,MATCH(Activités_Work_Fe!$A713,'[1]population_%'!$A:$A,0),9)*INDEX([1]Activités_work_fe_pivot!$1:$1048576,MATCH(Activités_Work_Fe!$C713,[1]Activités_work_fe_pivot!$A:$A,0),9)/5</f>
        <v>11.08938762711105</v>
      </c>
      <c r="Z713">
        <f>INDEX('[1]population_%'!$1:$1048576,MATCH(Activités_Work_Fe!$A713,'[1]population_%'!$A:$A,0),9)*INDEX([1]Activités_work_fe_pivot!$1:$1048576,MATCH(Activités_Work_Fe!$C713,[1]Activités_work_fe_pivot!$A:$A,0),9)/5</f>
        <v>11.08938762711105</v>
      </c>
      <c r="AA713">
        <f>INDEX('[1]population_%'!$1:$1048576,MATCH(Activités_Work_Fe!$A713,'[1]population_%'!$A:$A,0),9)*INDEX([1]Activités_work_fe_pivot!$1:$1048576,MATCH(Activités_Work_Fe!$C713,[1]Activités_work_fe_pivot!$A:$A,0),9)/5</f>
        <v>11.08938762711105</v>
      </c>
      <c r="AB713">
        <f>INDEX('[1]population_%'!$1:$1048576,MATCH(Activités_Work_Fe!$A713,'[1]population_%'!$A:$A,0),9)*INDEX([1]Activités_work_fe_pivot!$1:$1048576,MATCH(Activités_Work_Fe!$C713,[1]Activités_work_fe_pivot!$A:$A,0),9)/5</f>
        <v>11.08938762711105</v>
      </c>
      <c r="AC713">
        <f>INDEX('[1]population_%'!$1:$1048576,MATCH(Activités_Work_Fe!$A713,'[1]population_%'!$A:$A,0),9)*INDEX([1]Activités_work_fe_pivot!$1:$1048576,MATCH(Activités_Work_Fe!$C713,[1]Activités_work_fe_pivot!$A:$A,0),9)/5</f>
        <v>11.08938762711105</v>
      </c>
      <c r="AD713">
        <f>INDEX('[1]population_%'!$1:$1048576,MATCH(Activités_Work_Fe!$A713,'[1]population_%'!$A:$A,0),9)*INDEX([1]Activités_work_fe_pivot!$1:$1048576,MATCH(Activités_Work_Fe!$C713,[1]Activités_work_fe_pivot!$A:$A,0),10)/5</f>
        <v>10.53372754558079</v>
      </c>
      <c r="AE713">
        <f>INDEX('[1]population_%'!$1:$1048576,MATCH(Activités_Work_Fe!$A713,'[1]population_%'!$A:$A,0),9)*INDEX([1]Activités_work_fe_pivot!$1:$1048576,MATCH(Activités_Work_Fe!$C713,[1]Activités_work_fe_pivot!$A:$A,0),10)/5</f>
        <v>10.53372754558079</v>
      </c>
      <c r="AF713">
        <f>INDEX('[1]population_%'!$1:$1048576,MATCH(Activités_Work_Fe!$A713,'[1]population_%'!$A:$A,0),9)*INDEX([1]Activités_work_fe_pivot!$1:$1048576,MATCH(Activités_Work_Fe!$C713,[1]Activités_work_fe_pivot!$A:$A,0),10)/5</f>
        <v>10.53372754558079</v>
      </c>
      <c r="AG713">
        <f>INDEX('[1]population_%'!$1:$1048576,MATCH(Activités_Work_Fe!$A713,'[1]population_%'!$A:$A,0),9)*INDEX([1]Activités_work_fe_pivot!$1:$1048576,MATCH(Activités_Work_Fe!$C713,[1]Activités_work_fe_pivot!$A:$A,0),10)/5</f>
        <v>10.53372754558079</v>
      </c>
      <c r="AH713">
        <f>INDEX('[1]population_%'!$1:$1048576,MATCH(Activités_Work_Fe!$A713,'[1]population_%'!$A:$A,0),9)*INDEX([1]Activités_work_fe_pivot!$1:$1048576,MATCH(Activités_Work_Fe!$C713,[1]Activités_work_fe_pivot!$A:$A,0),10)/5</f>
        <v>10.53372754558079</v>
      </c>
      <c r="AI713">
        <f>INDEX('[1]population_%'!$1:$1048576,MATCH(Activités_Work_Fe!$A713,'[1]population_%'!$A:$A,0),9)*INDEX([1]Activités_work_fe_pivot!$1:$1048576,MATCH(Activités_Work_Fe!$C713,[1]Activités_work_fe_pivot!$A:$A,0),11)/5</f>
        <v>10.001881467544683</v>
      </c>
      <c r="AJ713">
        <f>INDEX('[1]population_%'!$1:$1048576,MATCH(Activités_Work_Fe!$A713,'[1]population_%'!$A:$A,0),9)*INDEX([1]Activités_work_fe_pivot!$1:$1048576,MATCH(Activités_Work_Fe!$C713,[1]Activités_work_fe_pivot!$A:$A,0),11)/5</f>
        <v>10.001881467544683</v>
      </c>
      <c r="AK713">
        <f>INDEX('[1]population_%'!$1:$1048576,MATCH(Activités_Work_Fe!$A713,'[1]population_%'!$A:$A,0),9)*INDEX([1]Activités_work_fe_pivot!$1:$1048576,MATCH(Activités_Work_Fe!$C713,[1]Activités_work_fe_pivot!$A:$A,0),11)/5</f>
        <v>10.001881467544683</v>
      </c>
      <c r="AL713">
        <f>INDEX('[1]population_%'!$1:$1048576,MATCH(Activités_Work_Fe!$A713,'[1]population_%'!$A:$A,0),9)*INDEX([1]Activités_work_fe_pivot!$1:$1048576,MATCH(Activités_Work_Fe!$C713,[1]Activités_work_fe_pivot!$A:$A,0),11)/5</f>
        <v>10.001881467544683</v>
      </c>
      <c r="AM713">
        <f>INDEX('[1]population_%'!$1:$1048576,MATCH(Activités_Work_Fe!$A713,'[1]population_%'!$A:$A,0),9)*INDEX([1]Activités_work_fe_pivot!$1:$1048576,MATCH(Activités_Work_Fe!$C713,[1]Activités_work_fe_pivot!$A:$A,0),11)/5</f>
        <v>10.001881467544683</v>
      </c>
      <c r="AN713">
        <f>INDEX('[1]population_%'!$1:$1048576,MATCH(Activités_Work_Fe!$A713,'[1]population_%'!$A:$A,0),9)*INDEX([1]Activités_work_fe_pivot!$1:$1048576,MATCH(Activités_Work_Fe!$C713,[1]Activités_work_fe_pivot!$A:$A,0),12)/5</f>
        <v>9.7319894279442725</v>
      </c>
      <c r="AO713">
        <f>INDEX('[1]population_%'!$1:$1048576,MATCH(Activités_Work_Fe!$A713,'[1]population_%'!$A:$A,0),9)*INDEX([1]Activités_work_fe_pivot!$1:$1048576,MATCH(Activités_Work_Fe!$C713,[1]Activités_work_fe_pivot!$A:$A,0),12)/5</f>
        <v>9.7319894279442725</v>
      </c>
      <c r="AP713">
        <f>INDEX('[1]population_%'!$1:$1048576,MATCH(Activités_Work_Fe!$A713,'[1]population_%'!$A:$A,0),9)*INDEX([1]Activités_work_fe_pivot!$1:$1048576,MATCH(Activités_Work_Fe!$C713,[1]Activités_work_fe_pivot!$A:$A,0),12)/5</f>
        <v>9.7319894279442725</v>
      </c>
      <c r="AQ713">
        <f>INDEX('[1]population_%'!$1:$1048576,MATCH(Activités_Work_Fe!$A713,'[1]population_%'!$A:$A,0),9)*INDEX([1]Activités_work_fe_pivot!$1:$1048576,MATCH(Activités_Work_Fe!$C713,[1]Activités_work_fe_pivot!$A:$A,0),12)/5</f>
        <v>9.7319894279442725</v>
      </c>
      <c r="AR713">
        <f>INDEX('[1]population_%'!$1:$1048576,MATCH(Activités_Work_Fe!$A713,'[1]population_%'!$A:$A,0),9)*INDEX([1]Activités_work_fe_pivot!$1:$1048576,MATCH(Activités_Work_Fe!$C713,[1]Activités_work_fe_pivot!$A:$A,0),12)/5</f>
        <v>9.7319894279442725</v>
      </c>
      <c r="AS713">
        <f>INDEX('[1]population_%'!$1:$1048576,MATCH(Activités_Work_Fe!$A713,'[1]population_%'!$A:$A,0),9)*INDEX([1]Activités_work_fe_pivot!$1:$1048576,MATCH(Activités_Work_Fe!$C713,[1]Activités_work_fe_pivot!$A:$A,0),13)/5</f>
        <v>7.9300631635532852</v>
      </c>
      <c r="AT713">
        <f>INDEX('[1]population_%'!$1:$1048576,MATCH(Activités_Work_Fe!$A713,'[1]population_%'!$A:$A,0),9)*INDEX([1]Activités_work_fe_pivot!$1:$1048576,MATCH(Activités_Work_Fe!$C713,[1]Activités_work_fe_pivot!$A:$A,0),13)/5</f>
        <v>7.9300631635532852</v>
      </c>
      <c r="AU713">
        <f>INDEX('[1]population_%'!$1:$1048576,MATCH(Activités_Work_Fe!$A713,'[1]population_%'!$A:$A,0),9)*INDEX([1]Activités_work_fe_pivot!$1:$1048576,MATCH(Activités_Work_Fe!$C713,[1]Activités_work_fe_pivot!$A:$A,0),13)/5</f>
        <v>7.9300631635532852</v>
      </c>
      <c r="AV713">
        <f>INDEX('[1]population_%'!$1:$1048576,MATCH(Activités_Work_Fe!$A713,'[1]population_%'!$A:$A,0),9)*INDEX([1]Activités_work_fe_pivot!$1:$1048576,MATCH(Activités_Work_Fe!$C713,[1]Activités_work_fe_pivot!$A:$A,0),13)/5</f>
        <v>7.9300631635532852</v>
      </c>
      <c r="AW713">
        <f>INDEX('[1]population_%'!$1:$1048576,MATCH(Activités_Work_Fe!$A713,'[1]population_%'!$A:$A,0),9)*INDEX([1]Activités_work_fe_pivot!$1:$1048576,MATCH(Activités_Work_Fe!$C713,[1]Activités_work_fe_pivot!$A:$A,0),13)/5</f>
        <v>7.9300631635532852</v>
      </c>
      <c r="AX713">
        <f>INDEX('[1]population_%'!$1:$1048576,MATCH(Activités_Work_Fe!$A713,'[1]population_%'!$A:$A,0),9)*INDEX([1]Activités_work_fe_pivot!$1:$1048576,MATCH(Activités_Work_Fe!$C713,[1]Activités_work_fe_pivot!$A:$A,0),14)/5</f>
        <v>0.31752004658872013</v>
      </c>
      <c r="AY713">
        <f>INDEX('[1]population_%'!$1:$1048576,MATCH(Activités_Work_Fe!$A713,'[1]population_%'!$A:$A,0),9)*INDEX([1]Activités_work_fe_pivot!$1:$1048576,MATCH(Activités_Work_Fe!$C713,[1]Activités_work_fe_pivot!$A:$A,0),14)/5</f>
        <v>0.31752004658872013</v>
      </c>
      <c r="AZ713">
        <f>INDEX('[1]population_%'!$1:$1048576,MATCH(Activités_Work_Fe!$A713,'[1]population_%'!$A:$A,0),9)*INDEX([1]Activités_work_fe_pivot!$1:$1048576,MATCH(Activités_Work_Fe!$C713,[1]Activités_work_fe_pivot!$A:$A,0),14)/5</f>
        <v>0.31752004658872013</v>
      </c>
      <c r="BA713">
        <f>INDEX('[1]population_%'!$1:$1048576,MATCH(Activités_Work_Fe!$A713,'[1]population_%'!$A:$A,0),9)*INDEX([1]Activités_work_fe_pivot!$1:$1048576,MATCH(Activités_Work_Fe!$C713,[1]Activités_work_fe_pivot!$A:$A,0),14)/5</f>
        <v>0.31752004658872013</v>
      </c>
      <c r="BB713">
        <f>INDEX('[1]population_%'!$1:$1048576,MATCH(Activités_Work_Fe!$A713,'[1]population_%'!$A:$A,0),9)*INDEX([1]Activités_work_fe_pivot!$1:$1048576,MATCH(Activités_Work_Fe!$C713,[1]Activités_work_fe_pivot!$A:$A,0),14)/5</f>
        <v>0.31752004658872013</v>
      </c>
      <c r="BC713">
        <f>INDEX('[1]population_%'!$1:$1048576,MATCH(Activités_Work_Fe!$A713,'[1]population_%'!$A:$A,0),9)*INDEX([1]Activités_work_fe_pivot!$1:$1048576,MATCH(Activités_Work_Fe!$C713,[1]Activités_work_fe_pivot!$A:$A,0),15)/5</f>
        <v>7.6919231286117453</v>
      </c>
      <c r="BD713">
        <f>INDEX('[1]population_%'!$1:$1048576,MATCH(Activités_Work_Fe!$A713,'[1]population_%'!$A:$A,0),9)*INDEX([1]Activités_work_fe_pivot!$1:$1048576,MATCH(Activités_Work_Fe!$C713,[1]Activités_work_fe_pivot!$A:$A,0),15)/5</f>
        <v>7.6919231286117453</v>
      </c>
      <c r="BE713">
        <f>INDEX('[1]population_%'!$1:$1048576,MATCH(Activités_Work_Fe!$A713,'[1]population_%'!$A:$A,0),9)*INDEX([1]Activités_work_fe_pivot!$1:$1048576,MATCH(Activités_Work_Fe!$C713,[1]Activités_work_fe_pivot!$A:$A,0),15)/5</f>
        <v>7.6919231286117453</v>
      </c>
      <c r="BF713">
        <f>INDEX('[1]population_%'!$1:$1048576,MATCH(Activités_Work_Fe!$A713,'[1]population_%'!$A:$A,0),9)*INDEX([1]Activités_work_fe_pivot!$1:$1048576,MATCH(Activités_Work_Fe!$C713,[1]Activités_work_fe_pivot!$A:$A,0),15)/5</f>
        <v>7.6919231286117453</v>
      </c>
      <c r="BG713">
        <f>INDEX('[1]population_%'!$1:$1048576,MATCH(Activités_Work_Fe!$A713,'[1]population_%'!$A:$A,0),9)*INDEX([1]Activités_work_fe_pivot!$1:$1048576,MATCH(Activités_Work_Fe!$C713,[1]Activités_work_fe_pivot!$A:$A,0),15)/5</f>
        <v>7.6919231286117453</v>
      </c>
      <c r="BH713">
        <f>INDEX('[1]population_%'!$1:$1048576,MATCH(Activités_Work_Fe!$A713,'[1]population_%'!$A:$A,0),9)*INDEX([1]Activités_work_fe_pivot!$1:$1048576,MATCH(Activités_Work_Fe!$C713,[1]Activités_work_fe_pivot!$A:$A,0),16)/5</f>
        <v>6.128136899162298</v>
      </c>
      <c r="BI713">
        <f>INDEX('[1]population_%'!$1:$1048576,MATCH(Activités_Work_Fe!$A713,'[1]population_%'!$A:$A,0),9)*INDEX([1]Activités_work_fe_pivot!$1:$1048576,MATCH(Activités_Work_Fe!$C713,[1]Activités_work_fe_pivot!$A:$A,0),16)/5</f>
        <v>6.128136899162298</v>
      </c>
      <c r="BJ713">
        <f>INDEX('[1]population_%'!$1:$1048576,MATCH(Activités_Work_Fe!$A713,'[1]population_%'!$A:$A,0),9)*INDEX([1]Activités_work_fe_pivot!$1:$1048576,MATCH(Activités_Work_Fe!$C713,[1]Activités_work_fe_pivot!$A:$A,0),16)/5</f>
        <v>6.128136899162298</v>
      </c>
      <c r="BK713">
        <f>INDEX('[1]population_%'!$1:$1048576,MATCH(Activités_Work_Fe!$A713,'[1]population_%'!$A:$A,0),9)*INDEX([1]Activités_work_fe_pivot!$1:$1048576,MATCH(Activités_Work_Fe!$C713,[1]Activités_work_fe_pivot!$A:$A,0),16)/5</f>
        <v>6.128136899162298</v>
      </c>
      <c r="BL713">
        <f>INDEX('[1]population_%'!$1:$1048576,MATCH(Activités_Work_Fe!$A713,'[1]population_%'!$A:$A,0),9)*INDEX([1]Activités_work_fe_pivot!$1:$1048576,MATCH(Activités_Work_Fe!$C713,[1]Activités_work_fe_pivot!$A:$A,0),16)/5</f>
        <v>6.128136899162298</v>
      </c>
      <c r="BM713">
        <f>INDEX('[1]population_%'!$1:$1048576,MATCH(Activités_Work_Fe!$A713,'[1]population_%'!$A:$A,0),9)*INDEX([1]Activités_work_fe_pivot!$1:$1048576,MATCH(Activités_Work_Fe!$C713,[1]Activités_work_fe_pivot!$A:$A,0),2)/25</f>
        <v>3.1752004658872012E-3</v>
      </c>
      <c r="BN713">
        <f>INDEX('[1]population_%'!$1:$1048576,MATCH(Activités_Work_Fe!$A713,'[1]population_%'!$A:$A,0),9)*INDEX([1]Activités_work_fe_pivot!$1:$1048576,MATCH(Activités_Work_Fe!$C713,[1]Activités_work_fe_pivot!$A:$A,0),2)/25</f>
        <v>3.1752004658872012E-3</v>
      </c>
      <c r="BO713">
        <f>INDEX('[1]population_%'!$1:$1048576,MATCH(Activités_Work_Fe!$A713,'[1]population_%'!$A:$A,0),9)*INDEX([1]Activités_work_fe_pivot!$1:$1048576,MATCH(Activités_Work_Fe!$C713,[1]Activités_work_fe_pivot!$A:$A,0),2)/25</f>
        <v>3.1752004658872012E-3</v>
      </c>
      <c r="BP713">
        <f>INDEX('[1]population_%'!$1:$1048576,MATCH(Activités_Work_Fe!$A713,'[1]population_%'!$A:$A,0),9)*INDEX([1]Activités_work_fe_pivot!$1:$1048576,MATCH(Activités_Work_Fe!$C713,[1]Activités_work_fe_pivot!$A:$A,0),2)/25</f>
        <v>3.1752004658872012E-3</v>
      </c>
      <c r="BQ713">
        <f>INDEX('[1]population_%'!$1:$1048576,MATCH(Activités_Work_Fe!$A713,'[1]population_%'!$A:$A,0),9)*INDEX([1]Activités_work_fe_pivot!$1:$1048576,MATCH(Activités_Work_Fe!$C713,[1]Activités_work_fe_pivot!$A:$A,0),2)/25</f>
        <v>3.1752004658872012E-3</v>
      </c>
      <c r="BR713">
        <f>INDEX('[1]population_%'!$1:$1048576,MATCH(Activités_Work_Fe!$A713,'[1]population_%'!$A:$A,0),9)*INDEX([1]Activités_work_fe_pivot!$1:$1048576,MATCH(Activités_Work_Fe!$C713,[1]Activités_work_fe_pivot!$A:$A,0),2)/25</f>
        <v>3.1752004658872012E-3</v>
      </c>
      <c r="BS713">
        <f>INDEX('[1]population_%'!$1:$1048576,MATCH(Activités_Work_Fe!$A713,'[1]population_%'!$A:$A,0),9)*INDEX([1]Activités_work_fe_pivot!$1:$1048576,MATCH(Activités_Work_Fe!$C713,[1]Activités_work_fe_pivot!$A:$A,0),2)/25</f>
        <v>3.1752004658872012E-3</v>
      </c>
      <c r="BT713">
        <f>INDEX('[1]population_%'!$1:$1048576,MATCH(Activités_Work_Fe!$A713,'[1]population_%'!$A:$A,0),9)*INDEX([1]Activités_work_fe_pivot!$1:$1048576,MATCH(Activités_Work_Fe!$C713,[1]Activités_work_fe_pivot!$A:$A,0),2)/25</f>
        <v>3.1752004658872012E-3</v>
      </c>
      <c r="BU713">
        <f>INDEX('[1]population_%'!$1:$1048576,MATCH(Activités_Work_Fe!$A713,'[1]population_%'!$A:$A,0),9)*INDEX([1]Activités_work_fe_pivot!$1:$1048576,MATCH(Activités_Work_Fe!$C713,[1]Activités_work_fe_pivot!$A:$A,0),2)/25</f>
        <v>3.1752004658872012E-3</v>
      </c>
      <c r="BV713">
        <f>INDEX('[1]population_%'!$1:$1048576,MATCH(Activités_Work_Fe!$A713,'[1]population_%'!$A:$A,0),9)*INDEX([1]Activités_work_fe_pivot!$1:$1048576,MATCH(Activités_Work_Fe!$C713,[1]Activités_work_fe_pivot!$A:$A,0),2)/25</f>
        <v>3.1752004658872012E-3</v>
      </c>
      <c r="BW713">
        <f>INDEX('[1]population_%'!$1:$1048576,MATCH(Activités_Work_Fe!$A713,'[1]population_%'!$A:$A,0),9)*INDEX([1]Activités_work_fe_pivot!$1:$1048576,MATCH(Activités_Work_Fe!$C713,[1]Activités_work_fe_pivot!$A:$A,0),2)/25</f>
        <v>3.1752004658872012E-3</v>
      </c>
      <c r="BX713">
        <f>INDEX('[1]population_%'!$1:$1048576,MATCH(Activités_Work_Fe!$A713,'[1]population_%'!$A:$A,0),9)*INDEX([1]Activités_work_fe_pivot!$1:$1048576,MATCH(Activités_Work_Fe!$C713,[1]Activités_work_fe_pivot!$A:$A,0),2)/25</f>
        <v>3.1752004658872012E-3</v>
      </c>
      <c r="BY713">
        <f>INDEX('[1]population_%'!$1:$1048576,MATCH(Activités_Work_Fe!$A713,'[1]population_%'!$A:$A,0),9)*INDEX([1]Activités_work_fe_pivot!$1:$1048576,MATCH(Activités_Work_Fe!$C713,[1]Activités_work_fe_pivot!$A:$A,0),2)/25</f>
        <v>3.1752004658872012E-3</v>
      </c>
      <c r="BZ713">
        <f>INDEX('[1]population_%'!$1:$1048576,MATCH(Activités_Work_Fe!$A713,'[1]population_%'!$A:$A,0),9)*INDEX([1]Activités_work_fe_pivot!$1:$1048576,MATCH(Activités_Work_Fe!$C713,[1]Activités_work_fe_pivot!$A:$A,0),2)/25</f>
        <v>3.1752004658872012E-3</v>
      </c>
      <c r="CA713">
        <f>INDEX('[1]population_%'!$1:$1048576,MATCH(Activités_Work_Fe!$A713,'[1]population_%'!$A:$A,0),9)*INDEX([1]Activités_work_fe_pivot!$1:$1048576,MATCH(Activités_Work_Fe!$C713,[1]Activités_work_fe_pivot!$A:$A,0),2)/25</f>
        <v>3.1752004658872012E-3</v>
      </c>
      <c r="CB713">
        <f>INDEX('[1]population_%'!$1:$1048576,MATCH(Activités_Work_Fe!$A713,'[1]population_%'!$A:$A,0),9)*INDEX([1]Activités_work_fe_pivot!$1:$1048576,MATCH(Activités_Work_Fe!$C713,[1]Activités_work_fe_pivot!$A:$A,0),2)/25</f>
        <v>3.1752004658872012E-3</v>
      </c>
      <c r="CC713">
        <f>INDEX('[1]population_%'!$1:$1048576,MATCH(Activités_Work_Fe!$A713,'[1]population_%'!$A:$A,0),9)*INDEX([1]Activités_work_fe_pivot!$1:$1048576,MATCH(Activités_Work_Fe!$C713,[1]Activités_work_fe_pivot!$A:$A,0),2)/25</f>
        <v>3.1752004658872012E-3</v>
      </c>
      <c r="CD713">
        <f>INDEX('[1]population_%'!$1:$1048576,MATCH(Activités_Work_Fe!$A713,'[1]population_%'!$A:$A,0),9)*INDEX([1]Activités_work_fe_pivot!$1:$1048576,MATCH(Activités_Work_Fe!$C713,[1]Activités_work_fe_pivot!$A:$A,0),2)/25</f>
        <v>3.1752004658872012E-3</v>
      </c>
      <c r="CE713">
        <f>INDEX('[1]population_%'!$1:$1048576,MATCH(Activités_Work_Fe!$A713,'[1]population_%'!$A:$A,0),9)*INDEX([1]Activités_work_fe_pivot!$1:$1048576,MATCH(Activités_Work_Fe!$C713,[1]Activités_work_fe_pivot!$A:$A,0),2)/25</f>
        <v>3.1752004658872012E-3</v>
      </c>
      <c r="CF713">
        <f>INDEX('[1]population_%'!$1:$1048576,MATCH(Activités_Work_Fe!$A713,'[1]population_%'!$A:$A,0),9)*INDEX([1]Activités_work_fe_pivot!$1:$1048576,MATCH(Activités_Work_Fe!$C713,[1]Activités_work_fe_pivot!$A:$A,0),2)/25</f>
        <v>3.1752004658872012E-3</v>
      </c>
      <c r="CG713">
        <f>INDEX('[1]population_%'!$1:$1048576,MATCH(Activités_Work_Fe!$A713,'[1]population_%'!$A:$A,0),9)*INDEX([1]Activités_work_fe_pivot!$1:$1048576,MATCH(Activités_Work_Fe!$C713,[1]Activités_work_fe_pivot!$A:$A,0),2)/25</f>
        <v>3.1752004658872012E-3</v>
      </c>
      <c r="CH713">
        <f>INDEX('[1]population_%'!$1:$1048576,MATCH(Activités_Work_Fe!$A713,'[1]population_%'!$A:$A,0),9)*INDEX([1]Activités_work_fe_pivot!$1:$1048576,MATCH(Activités_Work_Fe!$C713,[1]Activités_work_fe_pivot!$A:$A,0),2)/25</f>
        <v>3.1752004658872012E-3</v>
      </c>
      <c r="CI713">
        <f>INDEX('[1]population_%'!$1:$1048576,MATCH(Activités_Work_Fe!$A713,'[1]population_%'!$A:$A,0),9)*INDEX([1]Activités_work_fe_pivot!$1:$1048576,MATCH(Activités_Work_Fe!$C713,[1]Activités_work_fe_pivot!$A:$A,0),2)/25</f>
        <v>3.1752004658872012E-3</v>
      </c>
      <c r="CJ713">
        <f>INDEX('[1]population_%'!$1:$1048576,MATCH(Activités_Work_Fe!$A713,'[1]population_%'!$A:$A,0),9)*INDEX([1]Activités_work_fe_pivot!$1:$1048576,MATCH(Activités_Work_Fe!$C713,[1]Activités_work_fe_pivot!$A:$A,0),2)/25</f>
        <v>3.1752004658872012E-3</v>
      </c>
      <c r="CK713">
        <f>INDEX('[1]population_%'!$1:$1048576,MATCH(Activités_Work_Fe!$A713,'[1]population_%'!$A:$A,0),9)*INDEX([1]Activités_work_fe_pivot!$1:$1048576,MATCH(Activités_Work_Fe!$C713,[1]Activités_work_fe_pivot!$A:$A,0),2)/25</f>
        <v>3.1752004658872012E-3</v>
      </c>
    </row>
    <row r="714" spans="1:89" x14ac:dyDescent="0.35">
      <c r="A714" s="1" t="s">
        <v>1402</v>
      </c>
      <c r="B714" s="1" t="s">
        <v>1403</v>
      </c>
      <c r="C714" t="str">
        <f>INDEX([1]bruxelles_parsed_lat_long!$1:$1048576,MATCH($A714,[1]bruxelles_parsed_lat_long!$E:$E,0),9)</f>
        <v>Woluwe Saint-Pierre</v>
      </c>
      <c r="D714">
        <f>INDEX('[1]population_%'!$1:$1048576,MATCH(Activités_Work_Fe!$A714,'[1]population_%'!$A:$A,0),9)*INDEX([1]Activités_work_fe_pivot!$1:$1048576,MATCH(Activités_Work_Fe!$C714,[1]Activités_work_fe_pivot!$A:$A,0),4)/2</f>
        <v>15.346817184070243</v>
      </c>
      <c r="E714">
        <f>INDEX('[1]population_%'!$1:$1048576,MATCH(Activités_Work_Fe!$A714,'[1]population_%'!$A:$A,0),9)*INDEX([1]Activités_work_fe_pivot!$1:$1048576,MATCH(Activités_Work_Fe!$C714,[1]Activités_work_fe_pivot!$A:$A,0),5)/5</f>
        <v>15.818501097522736</v>
      </c>
      <c r="F714">
        <f>INDEX('[1]population_%'!$1:$1048576,MATCH(Activités_Work_Fe!$A714,'[1]population_%'!$A:$A,0),9)*INDEX([1]Activités_work_fe_pivot!$1:$1048576,MATCH(Activités_Work_Fe!$C714,[1]Activités_work_fe_pivot!$A:$A,0),5)/5</f>
        <v>15.818501097522736</v>
      </c>
      <c r="G714">
        <f>INDEX('[1]population_%'!$1:$1048576,MATCH(Activités_Work_Fe!$A714,'[1]population_%'!$A:$A,0),9)*INDEX([1]Activités_work_fe_pivot!$1:$1048576,MATCH(Activités_Work_Fe!$C714,[1]Activités_work_fe_pivot!$A:$A,0),5)/5</f>
        <v>15.818501097522736</v>
      </c>
      <c r="H714">
        <f>INDEX('[1]population_%'!$1:$1048576,MATCH(Activités_Work_Fe!$A714,'[1]population_%'!$A:$A,0),9)*INDEX([1]Activités_work_fe_pivot!$1:$1048576,MATCH(Activités_Work_Fe!$C714,[1]Activités_work_fe_pivot!$A:$A,0),5)/5</f>
        <v>15.818501097522736</v>
      </c>
      <c r="I714">
        <f>INDEX('[1]population_%'!$1:$1048576,MATCH(Activités_Work_Fe!$A714,'[1]population_%'!$A:$A,0),9)*INDEX([1]Activités_work_fe_pivot!$1:$1048576,MATCH(Activités_Work_Fe!$C714,[1]Activités_work_fe_pivot!$A:$A,0),5)/5</f>
        <v>15.818501097522736</v>
      </c>
      <c r="J714">
        <f>INDEX('[1]population_%'!$1:$1048576,MATCH(Activités_Work_Fe!$A714,'[1]population_%'!$A:$A,0),9)*INDEX([1]Activités_work_fe_pivot!$1:$1048576,MATCH(Activités_Work_Fe!$C714,[1]Activités_work_fe_pivot!$A:$A,0),6)/5</f>
        <v>16.720852931953594</v>
      </c>
      <c r="K714">
        <f>INDEX('[1]population_%'!$1:$1048576,MATCH(Activités_Work_Fe!$A714,'[1]population_%'!$A:$A,0),9)*INDEX([1]Activités_work_fe_pivot!$1:$1048576,MATCH(Activités_Work_Fe!$C714,[1]Activités_work_fe_pivot!$A:$A,0),6)/5</f>
        <v>16.720852931953594</v>
      </c>
      <c r="L714">
        <f>INDEX('[1]population_%'!$1:$1048576,MATCH(Activités_Work_Fe!$A714,'[1]population_%'!$A:$A,0),9)*INDEX([1]Activités_work_fe_pivot!$1:$1048576,MATCH(Activités_Work_Fe!$C714,[1]Activités_work_fe_pivot!$A:$A,0),6)/5</f>
        <v>16.720852931953594</v>
      </c>
      <c r="M714">
        <f>INDEX('[1]population_%'!$1:$1048576,MATCH(Activités_Work_Fe!$A714,'[1]population_%'!$A:$A,0),9)*INDEX([1]Activités_work_fe_pivot!$1:$1048576,MATCH(Activités_Work_Fe!$C714,[1]Activités_work_fe_pivot!$A:$A,0),6)/5</f>
        <v>16.720852931953594</v>
      </c>
      <c r="N714">
        <f>INDEX('[1]population_%'!$1:$1048576,MATCH(Activités_Work_Fe!$A714,'[1]population_%'!$A:$A,0),9)*INDEX([1]Activités_work_fe_pivot!$1:$1048576,MATCH(Activités_Work_Fe!$C714,[1]Activités_work_fe_pivot!$A:$A,0),6)/5</f>
        <v>16.720852931953594</v>
      </c>
      <c r="O714">
        <f>INDEX('[1]population_%'!$1:$1048576,MATCH(Activités_Work_Fe!$A714,'[1]population_%'!$A:$A,0),9)*INDEX([1]Activités_work_fe_pivot!$1:$1048576,MATCH(Activités_Work_Fe!$C714,[1]Activités_work_fe_pivot!$A:$A,0),7)/5</f>
        <v>15.996237064910634</v>
      </c>
      <c r="P714">
        <f>INDEX('[1]population_%'!$1:$1048576,MATCH(Activités_Work_Fe!$A714,'[1]population_%'!$A:$A,0),9)*INDEX([1]Activités_work_fe_pivot!$1:$1048576,MATCH(Activités_Work_Fe!$C714,[1]Activités_work_fe_pivot!$A:$A,0),7)/5</f>
        <v>15.996237064910634</v>
      </c>
      <c r="Q714">
        <f>INDEX('[1]population_%'!$1:$1048576,MATCH(Activités_Work_Fe!$A714,'[1]population_%'!$A:$A,0),9)*INDEX([1]Activités_work_fe_pivot!$1:$1048576,MATCH(Activités_Work_Fe!$C714,[1]Activités_work_fe_pivot!$A:$A,0),7)/5</f>
        <v>15.996237064910634</v>
      </c>
      <c r="R714">
        <f>INDEX('[1]population_%'!$1:$1048576,MATCH(Activités_Work_Fe!$A714,'[1]population_%'!$A:$A,0),9)*INDEX([1]Activités_work_fe_pivot!$1:$1048576,MATCH(Activités_Work_Fe!$C714,[1]Activités_work_fe_pivot!$A:$A,0),7)/5</f>
        <v>15.996237064910634</v>
      </c>
      <c r="S714">
        <f>INDEX('[1]population_%'!$1:$1048576,MATCH(Activités_Work_Fe!$A714,'[1]population_%'!$A:$A,0),9)*INDEX([1]Activités_work_fe_pivot!$1:$1048576,MATCH(Activités_Work_Fe!$C714,[1]Activités_work_fe_pivot!$A:$A,0),7)/5</f>
        <v>15.996237064910634</v>
      </c>
      <c r="T714">
        <f>INDEX('[1]population_%'!$1:$1048576,MATCH(Activités_Work_Fe!$A714,'[1]population_%'!$A:$A,0),9)*INDEX([1]Activités_work_fe_pivot!$1:$1048576,MATCH(Activités_Work_Fe!$C714,[1]Activités_work_fe_pivot!$A:$A,0),8)/5</f>
        <v>16.652492944496707</v>
      </c>
      <c r="U714">
        <f>INDEX('[1]population_%'!$1:$1048576,MATCH(Activités_Work_Fe!$A714,'[1]population_%'!$A:$A,0),9)*INDEX([1]Activités_work_fe_pivot!$1:$1048576,MATCH(Activités_Work_Fe!$C714,[1]Activités_work_fe_pivot!$A:$A,0),8)/5</f>
        <v>16.652492944496707</v>
      </c>
      <c r="V714">
        <f>INDEX('[1]population_%'!$1:$1048576,MATCH(Activités_Work_Fe!$A714,'[1]population_%'!$A:$A,0),9)*INDEX([1]Activités_work_fe_pivot!$1:$1048576,MATCH(Activités_Work_Fe!$C714,[1]Activités_work_fe_pivot!$A:$A,0),8)/5</f>
        <v>16.652492944496707</v>
      </c>
      <c r="W714">
        <f>INDEX('[1]population_%'!$1:$1048576,MATCH(Activités_Work_Fe!$A714,'[1]population_%'!$A:$A,0),9)*INDEX([1]Activités_work_fe_pivot!$1:$1048576,MATCH(Activités_Work_Fe!$C714,[1]Activités_work_fe_pivot!$A:$A,0),8)/5</f>
        <v>16.652492944496707</v>
      </c>
      <c r="X714">
        <f>INDEX('[1]population_%'!$1:$1048576,MATCH(Activités_Work_Fe!$A714,'[1]population_%'!$A:$A,0),9)*INDEX([1]Activités_work_fe_pivot!$1:$1048576,MATCH(Activités_Work_Fe!$C714,[1]Activités_work_fe_pivot!$A:$A,0),8)/5</f>
        <v>16.652492944496707</v>
      </c>
      <c r="Y714">
        <f>INDEX('[1]population_%'!$1:$1048576,MATCH(Activités_Work_Fe!$A714,'[1]population_%'!$A:$A,0),9)*INDEX([1]Activités_work_fe_pivot!$1:$1048576,MATCH(Activités_Work_Fe!$C714,[1]Activités_work_fe_pivot!$A:$A,0),9)/5</f>
        <v>19.099780495453125</v>
      </c>
      <c r="Z714">
        <f>INDEX('[1]population_%'!$1:$1048576,MATCH(Activités_Work_Fe!$A714,'[1]population_%'!$A:$A,0),9)*INDEX([1]Activités_work_fe_pivot!$1:$1048576,MATCH(Activités_Work_Fe!$C714,[1]Activités_work_fe_pivot!$A:$A,0),9)/5</f>
        <v>19.099780495453125</v>
      </c>
      <c r="AA714">
        <f>INDEX('[1]population_%'!$1:$1048576,MATCH(Activités_Work_Fe!$A714,'[1]population_%'!$A:$A,0),9)*INDEX([1]Activités_work_fe_pivot!$1:$1048576,MATCH(Activités_Work_Fe!$C714,[1]Activités_work_fe_pivot!$A:$A,0),9)/5</f>
        <v>19.099780495453125</v>
      </c>
      <c r="AB714">
        <f>INDEX('[1]population_%'!$1:$1048576,MATCH(Activités_Work_Fe!$A714,'[1]population_%'!$A:$A,0),9)*INDEX([1]Activités_work_fe_pivot!$1:$1048576,MATCH(Activités_Work_Fe!$C714,[1]Activités_work_fe_pivot!$A:$A,0),9)/5</f>
        <v>19.099780495453125</v>
      </c>
      <c r="AC714">
        <f>INDEX('[1]population_%'!$1:$1048576,MATCH(Activités_Work_Fe!$A714,'[1]population_%'!$A:$A,0),9)*INDEX([1]Activités_work_fe_pivot!$1:$1048576,MATCH(Activités_Work_Fe!$C714,[1]Activités_work_fe_pivot!$A:$A,0),9)/5</f>
        <v>19.099780495453125</v>
      </c>
      <c r="AD714">
        <f>INDEX('[1]population_%'!$1:$1048576,MATCH(Activités_Work_Fe!$A714,'[1]population_%'!$A:$A,0),9)*INDEX([1]Activités_work_fe_pivot!$1:$1048576,MATCH(Activités_Work_Fe!$C714,[1]Activités_work_fe_pivot!$A:$A,0),10)/5</f>
        <v>18.14274067105676</v>
      </c>
      <c r="AE714">
        <f>INDEX('[1]population_%'!$1:$1048576,MATCH(Activités_Work_Fe!$A714,'[1]population_%'!$A:$A,0),9)*INDEX([1]Activités_work_fe_pivot!$1:$1048576,MATCH(Activités_Work_Fe!$C714,[1]Activités_work_fe_pivot!$A:$A,0),10)/5</f>
        <v>18.14274067105676</v>
      </c>
      <c r="AF714">
        <f>INDEX('[1]population_%'!$1:$1048576,MATCH(Activités_Work_Fe!$A714,'[1]population_%'!$A:$A,0),9)*INDEX([1]Activités_work_fe_pivot!$1:$1048576,MATCH(Activités_Work_Fe!$C714,[1]Activités_work_fe_pivot!$A:$A,0),10)/5</f>
        <v>18.14274067105676</v>
      </c>
      <c r="AG714">
        <f>INDEX('[1]population_%'!$1:$1048576,MATCH(Activités_Work_Fe!$A714,'[1]population_%'!$A:$A,0),9)*INDEX([1]Activités_work_fe_pivot!$1:$1048576,MATCH(Activités_Work_Fe!$C714,[1]Activités_work_fe_pivot!$A:$A,0),10)/5</f>
        <v>18.14274067105676</v>
      </c>
      <c r="AH714">
        <f>INDEX('[1]population_%'!$1:$1048576,MATCH(Activités_Work_Fe!$A714,'[1]population_%'!$A:$A,0),9)*INDEX([1]Activités_work_fe_pivot!$1:$1048576,MATCH(Activités_Work_Fe!$C714,[1]Activités_work_fe_pivot!$A:$A,0),10)/5</f>
        <v>18.14274067105676</v>
      </c>
      <c r="AI714">
        <f>INDEX('[1]population_%'!$1:$1048576,MATCH(Activités_Work_Fe!$A714,'[1]population_%'!$A:$A,0),9)*INDEX([1]Activités_work_fe_pivot!$1:$1048576,MATCH(Activités_Work_Fe!$C714,[1]Activités_work_fe_pivot!$A:$A,0),11)/5</f>
        <v>17.226716839134529</v>
      </c>
      <c r="AJ714">
        <f>INDEX('[1]population_%'!$1:$1048576,MATCH(Activités_Work_Fe!$A714,'[1]population_%'!$A:$A,0),9)*INDEX([1]Activités_work_fe_pivot!$1:$1048576,MATCH(Activités_Work_Fe!$C714,[1]Activités_work_fe_pivot!$A:$A,0),11)/5</f>
        <v>17.226716839134529</v>
      </c>
      <c r="AK714">
        <f>INDEX('[1]population_%'!$1:$1048576,MATCH(Activités_Work_Fe!$A714,'[1]population_%'!$A:$A,0),9)*INDEX([1]Activités_work_fe_pivot!$1:$1048576,MATCH(Activités_Work_Fe!$C714,[1]Activités_work_fe_pivot!$A:$A,0),11)/5</f>
        <v>17.226716839134529</v>
      </c>
      <c r="AL714">
        <f>INDEX('[1]population_%'!$1:$1048576,MATCH(Activités_Work_Fe!$A714,'[1]population_%'!$A:$A,0),9)*INDEX([1]Activités_work_fe_pivot!$1:$1048576,MATCH(Activités_Work_Fe!$C714,[1]Activités_work_fe_pivot!$A:$A,0),11)/5</f>
        <v>17.226716839134529</v>
      </c>
      <c r="AM714">
        <f>INDEX('[1]population_%'!$1:$1048576,MATCH(Activités_Work_Fe!$A714,'[1]population_%'!$A:$A,0),9)*INDEX([1]Activités_work_fe_pivot!$1:$1048576,MATCH(Activités_Work_Fe!$C714,[1]Activités_work_fe_pivot!$A:$A,0),11)/5</f>
        <v>17.226716839134529</v>
      </c>
      <c r="AN714">
        <f>INDEX('[1]population_%'!$1:$1048576,MATCH(Activités_Work_Fe!$A714,'[1]population_%'!$A:$A,0),9)*INDEX([1]Activités_work_fe_pivot!$1:$1048576,MATCH(Activités_Work_Fe!$C714,[1]Activités_work_fe_pivot!$A:$A,0),12)/5</f>
        <v>16.761868924427723</v>
      </c>
      <c r="AO714">
        <f>INDEX('[1]population_%'!$1:$1048576,MATCH(Activités_Work_Fe!$A714,'[1]population_%'!$A:$A,0),9)*INDEX([1]Activités_work_fe_pivot!$1:$1048576,MATCH(Activités_Work_Fe!$C714,[1]Activités_work_fe_pivot!$A:$A,0),12)/5</f>
        <v>16.761868924427723</v>
      </c>
      <c r="AP714">
        <f>INDEX('[1]population_%'!$1:$1048576,MATCH(Activités_Work_Fe!$A714,'[1]population_%'!$A:$A,0),9)*INDEX([1]Activités_work_fe_pivot!$1:$1048576,MATCH(Activités_Work_Fe!$C714,[1]Activités_work_fe_pivot!$A:$A,0),12)/5</f>
        <v>16.761868924427723</v>
      </c>
      <c r="AQ714">
        <f>INDEX('[1]population_%'!$1:$1048576,MATCH(Activités_Work_Fe!$A714,'[1]population_%'!$A:$A,0),9)*INDEX([1]Activités_work_fe_pivot!$1:$1048576,MATCH(Activités_Work_Fe!$C714,[1]Activités_work_fe_pivot!$A:$A,0),12)/5</f>
        <v>16.761868924427723</v>
      </c>
      <c r="AR714">
        <f>INDEX('[1]population_%'!$1:$1048576,MATCH(Activités_Work_Fe!$A714,'[1]population_%'!$A:$A,0),9)*INDEX([1]Activités_work_fe_pivot!$1:$1048576,MATCH(Activités_Work_Fe!$C714,[1]Activités_work_fe_pivot!$A:$A,0),12)/5</f>
        <v>16.761868924427723</v>
      </c>
      <c r="AS714">
        <f>INDEX('[1]population_%'!$1:$1048576,MATCH(Activités_Work_Fe!$A714,'[1]population_%'!$A:$A,0),9)*INDEX([1]Activités_work_fe_pivot!$1:$1048576,MATCH(Activités_Work_Fe!$C714,[1]Activités_work_fe_pivot!$A:$A,0),13)/5</f>
        <v>13.658325493885233</v>
      </c>
      <c r="AT714">
        <f>INDEX('[1]population_%'!$1:$1048576,MATCH(Activités_Work_Fe!$A714,'[1]population_%'!$A:$A,0),9)*INDEX([1]Activités_work_fe_pivot!$1:$1048576,MATCH(Activités_Work_Fe!$C714,[1]Activités_work_fe_pivot!$A:$A,0),13)/5</f>
        <v>13.658325493885233</v>
      </c>
      <c r="AU714">
        <f>INDEX('[1]population_%'!$1:$1048576,MATCH(Activités_Work_Fe!$A714,'[1]population_%'!$A:$A,0),9)*INDEX([1]Activités_work_fe_pivot!$1:$1048576,MATCH(Activités_Work_Fe!$C714,[1]Activités_work_fe_pivot!$A:$A,0),13)/5</f>
        <v>13.658325493885233</v>
      </c>
      <c r="AV714">
        <f>INDEX('[1]population_%'!$1:$1048576,MATCH(Activités_Work_Fe!$A714,'[1]population_%'!$A:$A,0),9)*INDEX([1]Activités_work_fe_pivot!$1:$1048576,MATCH(Activités_Work_Fe!$C714,[1]Activités_work_fe_pivot!$A:$A,0),13)/5</f>
        <v>13.658325493885233</v>
      </c>
      <c r="AW714">
        <f>INDEX('[1]population_%'!$1:$1048576,MATCH(Activités_Work_Fe!$A714,'[1]population_%'!$A:$A,0),9)*INDEX([1]Activités_work_fe_pivot!$1:$1048576,MATCH(Activités_Work_Fe!$C714,[1]Activités_work_fe_pivot!$A:$A,0),13)/5</f>
        <v>13.658325493885233</v>
      </c>
      <c r="AX714">
        <f>INDEX('[1]population_%'!$1:$1048576,MATCH(Activités_Work_Fe!$A714,'[1]population_%'!$A:$A,0),9)*INDEX([1]Activités_work_fe_pivot!$1:$1048576,MATCH(Activités_Work_Fe!$C714,[1]Activités_work_fe_pivot!$A:$A,0),14)/5</f>
        <v>0.54687989965506434</v>
      </c>
      <c r="AY714">
        <f>INDEX('[1]population_%'!$1:$1048576,MATCH(Activités_Work_Fe!$A714,'[1]population_%'!$A:$A,0),9)*INDEX([1]Activités_work_fe_pivot!$1:$1048576,MATCH(Activités_Work_Fe!$C714,[1]Activités_work_fe_pivot!$A:$A,0),14)/5</f>
        <v>0.54687989965506434</v>
      </c>
      <c r="AZ714">
        <f>INDEX('[1]population_%'!$1:$1048576,MATCH(Activités_Work_Fe!$A714,'[1]population_%'!$A:$A,0),9)*INDEX([1]Activités_work_fe_pivot!$1:$1048576,MATCH(Activités_Work_Fe!$C714,[1]Activités_work_fe_pivot!$A:$A,0),14)/5</f>
        <v>0.54687989965506434</v>
      </c>
      <c r="BA714">
        <f>INDEX('[1]population_%'!$1:$1048576,MATCH(Activités_Work_Fe!$A714,'[1]population_%'!$A:$A,0),9)*INDEX([1]Activités_work_fe_pivot!$1:$1048576,MATCH(Activités_Work_Fe!$C714,[1]Activités_work_fe_pivot!$A:$A,0),14)/5</f>
        <v>0.54687989965506434</v>
      </c>
      <c r="BB714">
        <f>INDEX('[1]population_%'!$1:$1048576,MATCH(Activités_Work_Fe!$A714,'[1]population_%'!$A:$A,0),9)*INDEX([1]Activités_work_fe_pivot!$1:$1048576,MATCH(Activités_Work_Fe!$C714,[1]Activités_work_fe_pivot!$A:$A,0),14)/5</f>
        <v>0.54687989965506434</v>
      </c>
      <c r="BC714">
        <f>INDEX('[1]population_%'!$1:$1048576,MATCH(Activités_Work_Fe!$A714,'[1]population_%'!$A:$A,0),9)*INDEX([1]Activités_work_fe_pivot!$1:$1048576,MATCH(Activités_Work_Fe!$C714,[1]Activités_work_fe_pivot!$A:$A,0),15)/5</f>
        <v>13.248165569143932</v>
      </c>
      <c r="BD714">
        <f>INDEX('[1]population_%'!$1:$1048576,MATCH(Activités_Work_Fe!$A714,'[1]population_%'!$A:$A,0),9)*INDEX([1]Activités_work_fe_pivot!$1:$1048576,MATCH(Activités_Work_Fe!$C714,[1]Activités_work_fe_pivot!$A:$A,0),15)/5</f>
        <v>13.248165569143932</v>
      </c>
      <c r="BE714">
        <f>INDEX('[1]population_%'!$1:$1048576,MATCH(Activités_Work_Fe!$A714,'[1]population_%'!$A:$A,0),9)*INDEX([1]Activités_work_fe_pivot!$1:$1048576,MATCH(Activités_Work_Fe!$C714,[1]Activités_work_fe_pivot!$A:$A,0),15)/5</f>
        <v>13.248165569143932</v>
      </c>
      <c r="BF714">
        <f>INDEX('[1]population_%'!$1:$1048576,MATCH(Activités_Work_Fe!$A714,'[1]population_%'!$A:$A,0),9)*INDEX([1]Activités_work_fe_pivot!$1:$1048576,MATCH(Activités_Work_Fe!$C714,[1]Activités_work_fe_pivot!$A:$A,0),15)/5</f>
        <v>13.248165569143932</v>
      </c>
      <c r="BG714">
        <f>INDEX('[1]population_%'!$1:$1048576,MATCH(Activités_Work_Fe!$A714,'[1]population_%'!$A:$A,0),9)*INDEX([1]Activités_work_fe_pivot!$1:$1048576,MATCH(Activités_Work_Fe!$C714,[1]Activités_work_fe_pivot!$A:$A,0),15)/5</f>
        <v>13.248165569143932</v>
      </c>
      <c r="BH714">
        <f>INDEX('[1]population_%'!$1:$1048576,MATCH(Activités_Work_Fe!$A714,'[1]population_%'!$A:$A,0),9)*INDEX([1]Activités_work_fe_pivot!$1:$1048576,MATCH(Activités_Work_Fe!$C714,[1]Activités_work_fe_pivot!$A:$A,0),16)/5</f>
        <v>10.554782063342742</v>
      </c>
      <c r="BI714">
        <f>INDEX('[1]population_%'!$1:$1048576,MATCH(Activités_Work_Fe!$A714,'[1]population_%'!$A:$A,0),9)*INDEX([1]Activités_work_fe_pivot!$1:$1048576,MATCH(Activités_Work_Fe!$C714,[1]Activités_work_fe_pivot!$A:$A,0),16)/5</f>
        <v>10.554782063342742</v>
      </c>
      <c r="BJ714">
        <f>INDEX('[1]population_%'!$1:$1048576,MATCH(Activités_Work_Fe!$A714,'[1]population_%'!$A:$A,0),9)*INDEX([1]Activités_work_fe_pivot!$1:$1048576,MATCH(Activités_Work_Fe!$C714,[1]Activités_work_fe_pivot!$A:$A,0),16)/5</f>
        <v>10.554782063342742</v>
      </c>
      <c r="BK714">
        <f>INDEX('[1]population_%'!$1:$1048576,MATCH(Activités_Work_Fe!$A714,'[1]population_%'!$A:$A,0),9)*INDEX([1]Activités_work_fe_pivot!$1:$1048576,MATCH(Activités_Work_Fe!$C714,[1]Activités_work_fe_pivot!$A:$A,0),16)/5</f>
        <v>10.554782063342742</v>
      </c>
      <c r="BL714">
        <f>INDEX('[1]population_%'!$1:$1048576,MATCH(Activités_Work_Fe!$A714,'[1]population_%'!$A:$A,0),9)*INDEX([1]Activités_work_fe_pivot!$1:$1048576,MATCH(Activités_Work_Fe!$C714,[1]Activités_work_fe_pivot!$A:$A,0),16)/5</f>
        <v>10.554782063342742</v>
      </c>
      <c r="BM714">
        <f>INDEX('[1]population_%'!$1:$1048576,MATCH(Activités_Work_Fe!$A714,'[1]population_%'!$A:$A,0),9)*INDEX([1]Activités_work_fe_pivot!$1:$1048576,MATCH(Activités_Work_Fe!$C714,[1]Activités_work_fe_pivot!$A:$A,0),2)/25</f>
        <v>5.4687989965506436E-3</v>
      </c>
      <c r="BN714">
        <f>INDEX('[1]population_%'!$1:$1048576,MATCH(Activités_Work_Fe!$A714,'[1]population_%'!$A:$A,0),9)*INDEX([1]Activités_work_fe_pivot!$1:$1048576,MATCH(Activités_Work_Fe!$C714,[1]Activités_work_fe_pivot!$A:$A,0),2)/25</f>
        <v>5.4687989965506436E-3</v>
      </c>
      <c r="BO714">
        <f>INDEX('[1]population_%'!$1:$1048576,MATCH(Activités_Work_Fe!$A714,'[1]population_%'!$A:$A,0),9)*INDEX([1]Activités_work_fe_pivot!$1:$1048576,MATCH(Activités_Work_Fe!$C714,[1]Activités_work_fe_pivot!$A:$A,0),2)/25</f>
        <v>5.4687989965506436E-3</v>
      </c>
      <c r="BP714">
        <f>INDEX('[1]population_%'!$1:$1048576,MATCH(Activités_Work_Fe!$A714,'[1]population_%'!$A:$A,0),9)*INDEX([1]Activités_work_fe_pivot!$1:$1048576,MATCH(Activités_Work_Fe!$C714,[1]Activités_work_fe_pivot!$A:$A,0),2)/25</f>
        <v>5.4687989965506436E-3</v>
      </c>
      <c r="BQ714">
        <f>INDEX('[1]population_%'!$1:$1048576,MATCH(Activités_Work_Fe!$A714,'[1]population_%'!$A:$A,0),9)*INDEX([1]Activités_work_fe_pivot!$1:$1048576,MATCH(Activités_Work_Fe!$C714,[1]Activités_work_fe_pivot!$A:$A,0),2)/25</f>
        <v>5.4687989965506436E-3</v>
      </c>
      <c r="BR714">
        <f>INDEX('[1]population_%'!$1:$1048576,MATCH(Activités_Work_Fe!$A714,'[1]population_%'!$A:$A,0),9)*INDEX([1]Activités_work_fe_pivot!$1:$1048576,MATCH(Activités_Work_Fe!$C714,[1]Activités_work_fe_pivot!$A:$A,0),2)/25</f>
        <v>5.4687989965506436E-3</v>
      </c>
      <c r="BS714">
        <f>INDEX('[1]population_%'!$1:$1048576,MATCH(Activités_Work_Fe!$A714,'[1]population_%'!$A:$A,0),9)*INDEX([1]Activités_work_fe_pivot!$1:$1048576,MATCH(Activités_Work_Fe!$C714,[1]Activités_work_fe_pivot!$A:$A,0),2)/25</f>
        <v>5.4687989965506436E-3</v>
      </c>
      <c r="BT714">
        <f>INDEX('[1]population_%'!$1:$1048576,MATCH(Activités_Work_Fe!$A714,'[1]population_%'!$A:$A,0),9)*INDEX([1]Activités_work_fe_pivot!$1:$1048576,MATCH(Activités_Work_Fe!$C714,[1]Activités_work_fe_pivot!$A:$A,0),2)/25</f>
        <v>5.4687989965506436E-3</v>
      </c>
      <c r="BU714">
        <f>INDEX('[1]population_%'!$1:$1048576,MATCH(Activités_Work_Fe!$A714,'[1]population_%'!$A:$A,0),9)*INDEX([1]Activités_work_fe_pivot!$1:$1048576,MATCH(Activités_Work_Fe!$C714,[1]Activités_work_fe_pivot!$A:$A,0),2)/25</f>
        <v>5.4687989965506436E-3</v>
      </c>
      <c r="BV714">
        <f>INDEX('[1]population_%'!$1:$1048576,MATCH(Activités_Work_Fe!$A714,'[1]population_%'!$A:$A,0),9)*INDEX([1]Activités_work_fe_pivot!$1:$1048576,MATCH(Activités_Work_Fe!$C714,[1]Activités_work_fe_pivot!$A:$A,0),2)/25</f>
        <v>5.4687989965506436E-3</v>
      </c>
      <c r="BW714">
        <f>INDEX('[1]population_%'!$1:$1048576,MATCH(Activités_Work_Fe!$A714,'[1]population_%'!$A:$A,0),9)*INDEX([1]Activités_work_fe_pivot!$1:$1048576,MATCH(Activités_Work_Fe!$C714,[1]Activités_work_fe_pivot!$A:$A,0),2)/25</f>
        <v>5.4687989965506436E-3</v>
      </c>
      <c r="BX714">
        <f>INDEX('[1]population_%'!$1:$1048576,MATCH(Activités_Work_Fe!$A714,'[1]population_%'!$A:$A,0),9)*INDEX([1]Activités_work_fe_pivot!$1:$1048576,MATCH(Activités_Work_Fe!$C714,[1]Activités_work_fe_pivot!$A:$A,0),2)/25</f>
        <v>5.4687989965506436E-3</v>
      </c>
      <c r="BY714">
        <f>INDEX('[1]population_%'!$1:$1048576,MATCH(Activités_Work_Fe!$A714,'[1]population_%'!$A:$A,0),9)*INDEX([1]Activités_work_fe_pivot!$1:$1048576,MATCH(Activités_Work_Fe!$C714,[1]Activités_work_fe_pivot!$A:$A,0),2)/25</f>
        <v>5.4687989965506436E-3</v>
      </c>
      <c r="BZ714">
        <f>INDEX('[1]population_%'!$1:$1048576,MATCH(Activités_Work_Fe!$A714,'[1]population_%'!$A:$A,0),9)*INDEX([1]Activités_work_fe_pivot!$1:$1048576,MATCH(Activités_Work_Fe!$C714,[1]Activités_work_fe_pivot!$A:$A,0),2)/25</f>
        <v>5.4687989965506436E-3</v>
      </c>
      <c r="CA714">
        <f>INDEX('[1]population_%'!$1:$1048576,MATCH(Activités_Work_Fe!$A714,'[1]population_%'!$A:$A,0),9)*INDEX([1]Activités_work_fe_pivot!$1:$1048576,MATCH(Activités_Work_Fe!$C714,[1]Activités_work_fe_pivot!$A:$A,0),2)/25</f>
        <v>5.4687989965506436E-3</v>
      </c>
      <c r="CB714">
        <f>INDEX('[1]population_%'!$1:$1048576,MATCH(Activités_Work_Fe!$A714,'[1]population_%'!$A:$A,0),9)*INDEX([1]Activités_work_fe_pivot!$1:$1048576,MATCH(Activités_Work_Fe!$C714,[1]Activités_work_fe_pivot!$A:$A,0),2)/25</f>
        <v>5.4687989965506436E-3</v>
      </c>
      <c r="CC714">
        <f>INDEX('[1]population_%'!$1:$1048576,MATCH(Activités_Work_Fe!$A714,'[1]population_%'!$A:$A,0),9)*INDEX([1]Activités_work_fe_pivot!$1:$1048576,MATCH(Activités_Work_Fe!$C714,[1]Activités_work_fe_pivot!$A:$A,0),2)/25</f>
        <v>5.4687989965506436E-3</v>
      </c>
      <c r="CD714">
        <f>INDEX('[1]population_%'!$1:$1048576,MATCH(Activités_Work_Fe!$A714,'[1]population_%'!$A:$A,0),9)*INDEX([1]Activités_work_fe_pivot!$1:$1048576,MATCH(Activités_Work_Fe!$C714,[1]Activités_work_fe_pivot!$A:$A,0),2)/25</f>
        <v>5.4687989965506436E-3</v>
      </c>
      <c r="CE714">
        <f>INDEX('[1]population_%'!$1:$1048576,MATCH(Activités_Work_Fe!$A714,'[1]population_%'!$A:$A,0),9)*INDEX([1]Activités_work_fe_pivot!$1:$1048576,MATCH(Activités_Work_Fe!$C714,[1]Activités_work_fe_pivot!$A:$A,0),2)/25</f>
        <v>5.4687989965506436E-3</v>
      </c>
      <c r="CF714">
        <f>INDEX('[1]population_%'!$1:$1048576,MATCH(Activités_Work_Fe!$A714,'[1]population_%'!$A:$A,0),9)*INDEX([1]Activités_work_fe_pivot!$1:$1048576,MATCH(Activités_Work_Fe!$C714,[1]Activités_work_fe_pivot!$A:$A,0),2)/25</f>
        <v>5.4687989965506436E-3</v>
      </c>
      <c r="CG714">
        <f>INDEX('[1]population_%'!$1:$1048576,MATCH(Activités_Work_Fe!$A714,'[1]population_%'!$A:$A,0),9)*INDEX([1]Activités_work_fe_pivot!$1:$1048576,MATCH(Activités_Work_Fe!$C714,[1]Activités_work_fe_pivot!$A:$A,0),2)/25</f>
        <v>5.4687989965506436E-3</v>
      </c>
      <c r="CH714">
        <f>INDEX('[1]population_%'!$1:$1048576,MATCH(Activités_Work_Fe!$A714,'[1]population_%'!$A:$A,0),9)*INDEX([1]Activités_work_fe_pivot!$1:$1048576,MATCH(Activités_Work_Fe!$C714,[1]Activités_work_fe_pivot!$A:$A,0),2)/25</f>
        <v>5.4687989965506436E-3</v>
      </c>
      <c r="CI714">
        <f>INDEX('[1]population_%'!$1:$1048576,MATCH(Activités_Work_Fe!$A714,'[1]population_%'!$A:$A,0),9)*INDEX([1]Activités_work_fe_pivot!$1:$1048576,MATCH(Activités_Work_Fe!$C714,[1]Activités_work_fe_pivot!$A:$A,0),2)/25</f>
        <v>5.4687989965506436E-3</v>
      </c>
      <c r="CJ714">
        <f>INDEX('[1]population_%'!$1:$1048576,MATCH(Activités_Work_Fe!$A714,'[1]population_%'!$A:$A,0),9)*INDEX([1]Activités_work_fe_pivot!$1:$1048576,MATCH(Activités_Work_Fe!$C714,[1]Activités_work_fe_pivot!$A:$A,0),2)/25</f>
        <v>5.4687989965506436E-3</v>
      </c>
      <c r="CK714">
        <f>INDEX('[1]population_%'!$1:$1048576,MATCH(Activités_Work_Fe!$A714,'[1]population_%'!$A:$A,0),9)*INDEX([1]Activités_work_fe_pivot!$1:$1048576,MATCH(Activités_Work_Fe!$C714,[1]Activités_work_fe_pivot!$A:$A,0),2)/25</f>
        <v>5.4687989965506436E-3</v>
      </c>
    </row>
    <row r="715" spans="1:89" x14ac:dyDescent="0.35">
      <c r="A715" s="1" t="s">
        <v>1404</v>
      </c>
      <c r="B715" s="1" t="s">
        <v>1405</v>
      </c>
      <c r="C715" t="str">
        <f>INDEX([1]bruxelles_parsed_lat_long!$1:$1048576,MATCH($A715,[1]bruxelles_parsed_lat_long!$E:$E,0),9)</f>
        <v>Woluwe Saint-Pierre</v>
      </c>
      <c r="D715">
        <f>INDEX('[1]population_%'!$1:$1048576,MATCH(Activités_Work_Fe!$A715,'[1]population_%'!$A:$A,0),9)*INDEX([1]Activités_work_fe_pivot!$1:$1048576,MATCH(Activités_Work_Fe!$C715,[1]Activités_work_fe_pivot!$A:$A,0),4)/2</f>
        <v>9.3227388791829053</v>
      </c>
      <c r="E715">
        <f>INDEX('[1]population_%'!$1:$1048576,MATCH(Activités_Work_Fe!$A715,'[1]population_%'!$A:$A,0),9)*INDEX([1]Activités_work_fe_pivot!$1:$1048576,MATCH(Activités_Work_Fe!$C715,[1]Activités_work_fe_pivot!$A:$A,0),5)/5</f>
        <v>9.6092729471845182</v>
      </c>
      <c r="F715">
        <f>INDEX('[1]population_%'!$1:$1048576,MATCH(Activités_Work_Fe!$A715,'[1]population_%'!$A:$A,0),9)*INDEX([1]Activités_work_fe_pivot!$1:$1048576,MATCH(Activités_Work_Fe!$C715,[1]Activités_work_fe_pivot!$A:$A,0),5)/5</f>
        <v>9.6092729471845182</v>
      </c>
      <c r="G715">
        <f>INDEX('[1]population_%'!$1:$1048576,MATCH(Activités_Work_Fe!$A715,'[1]population_%'!$A:$A,0),9)*INDEX([1]Activités_work_fe_pivot!$1:$1048576,MATCH(Activités_Work_Fe!$C715,[1]Activités_work_fe_pivot!$A:$A,0),5)/5</f>
        <v>9.6092729471845182</v>
      </c>
      <c r="H715">
        <f>INDEX('[1]population_%'!$1:$1048576,MATCH(Activités_Work_Fe!$A715,'[1]population_%'!$A:$A,0),9)*INDEX([1]Activités_work_fe_pivot!$1:$1048576,MATCH(Activités_Work_Fe!$C715,[1]Activités_work_fe_pivot!$A:$A,0),5)/5</f>
        <v>9.6092729471845182</v>
      </c>
      <c r="I715">
        <f>INDEX('[1]population_%'!$1:$1048576,MATCH(Activités_Work_Fe!$A715,'[1]population_%'!$A:$A,0),9)*INDEX([1]Activités_work_fe_pivot!$1:$1048576,MATCH(Activités_Work_Fe!$C715,[1]Activités_work_fe_pivot!$A:$A,0),5)/5</f>
        <v>9.6092729471845182</v>
      </c>
      <c r="J715">
        <f>INDEX('[1]population_%'!$1:$1048576,MATCH(Activités_Work_Fe!$A715,'[1]population_%'!$A:$A,0),9)*INDEX([1]Activités_work_fe_pivot!$1:$1048576,MATCH(Activités_Work_Fe!$C715,[1]Activités_work_fe_pivot!$A:$A,0),6)/5</f>
        <v>10.15742507727456</v>
      </c>
      <c r="K715">
        <f>INDEX('[1]population_%'!$1:$1048576,MATCH(Activités_Work_Fe!$A715,'[1]population_%'!$A:$A,0),9)*INDEX([1]Activités_work_fe_pivot!$1:$1048576,MATCH(Activités_Work_Fe!$C715,[1]Activités_work_fe_pivot!$A:$A,0),6)/5</f>
        <v>10.15742507727456</v>
      </c>
      <c r="L715">
        <f>INDEX('[1]population_%'!$1:$1048576,MATCH(Activités_Work_Fe!$A715,'[1]population_%'!$A:$A,0),9)*INDEX([1]Activités_work_fe_pivot!$1:$1048576,MATCH(Activités_Work_Fe!$C715,[1]Activités_work_fe_pivot!$A:$A,0),6)/5</f>
        <v>10.15742507727456</v>
      </c>
      <c r="M715">
        <f>INDEX('[1]population_%'!$1:$1048576,MATCH(Activités_Work_Fe!$A715,'[1]population_%'!$A:$A,0),9)*INDEX([1]Activités_work_fe_pivot!$1:$1048576,MATCH(Activités_Work_Fe!$C715,[1]Activités_work_fe_pivot!$A:$A,0),6)/5</f>
        <v>10.15742507727456</v>
      </c>
      <c r="N715">
        <f>INDEX('[1]population_%'!$1:$1048576,MATCH(Activités_Work_Fe!$A715,'[1]population_%'!$A:$A,0),9)*INDEX([1]Activités_work_fe_pivot!$1:$1048576,MATCH(Activités_Work_Fe!$C715,[1]Activités_work_fe_pivot!$A:$A,0),6)/5</f>
        <v>10.15742507727456</v>
      </c>
      <c r="O715">
        <f>INDEX('[1]population_%'!$1:$1048576,MATCH(Activités_Work_Fe!$A715,'[1]population_%'!$A:$A,0),9)*INDEX([1]Activités_work_fe_pivot!$1:$1048576,MATCH(Activités_Work_Fe!$C715,[1]Activités_work_fe_pivot!$A:$A,0),7)/5</f>
        <v>9.7172423061416477</v>
      </c>
      <c r="P715">
        <f>INDEX('[1]population_%'!$1:$1048576,MATCH(Activités_Work_Fe!$A715,'[1]population_%'!$A:$A,0),9)*INDEX([1]Activités_work_fe_pivot!$1:$1048576,MATCH(Activités_Work_Fe!$C715,[1]Activités_work_fe_pivot!$A:$A,0),7)/5</f>
        <v>9.7172423061416477</v>
      </c>
      <c r="Q715">
        <f>INDEX('[1]population_%'!$1:$1048576,MATCH(Activités_Work_Fe!$A715,'[1]population_%'!$A:$A,0),9)*INDEX([1]Activités_work_fe_pivot!$1:$1048576,MATCH(Activités_Work_Fe!$C715,[1]Activités_work_fe_pivot!$A:$A,0),7)/5</f>
        <v>9.7172423061416477</v>
      </c>
      <c r="R715">
        <f>INDEX('[1]population_%'!$1:$1048576,MATCH(Activités_Work_Fe!$A715,'[1]population_%'!$A:$A,0),9)*INDEX([1]Activités_work_fe_pivot!$1:$1048576,MATCH(Activités_Work_Fe!$C715,[1]Activités_work_fe_pivot!$A:$A,0),7)/5</f>
        <v>9.7172423061416477</v>
      </c>
      <c r="S715">
        <f>INDEX('[1]population_%'!$1:$1048576,MATCH(Activités_Work_Fe!$A715,'[1]population_%'!$A:$A,0),9)*INDEX([1]Activités_work_fe_pivot!$1:$1048576,MATCH(Activités_Work_Fe!$C715,[1]Activités_work_fe_pivot!$A:$A,0),7)/5</f>
        <v>9.7172423061416477</v>
      </c>
      <c r="T715">
        <f>INDEX('[1]population_%'!$1:$1048576,MATCH(Activités_Work_Fe!$A715,'[1]population_%'!$A:$A,0),9)*INDEX([1]Activités_work_fe_pivot!$1:$1048576,MATCH(Activités_Work_Fe!$C715,[1]Activités_work_fe_pivot!$A:$A,0),8)/5</f>
        <v>10.115898400752588</v>
      </c>
      <c r="U715">
        <f>INDEX('[1]population_%'!$1:$1048576,MATCH(Activités_Work_Fe!$A715,'[1]population_%'!$A:$A,0),9)*INDEX([1]Activités_work_fe_pivot!$1:$1048576,MATCH(Activités_Work_Fe!$C715,[1]Activités_work_fe_pivot!$A:$A,0),8)/5</f>
        <v>10.115898400752588</v>
      </c>
      <c r="V715">
        <f>INDEX('[1]population_%'!$1:$1048576,MATCH(Activités_Work_Fe!$A715,'[1]population_%'!$A:$A,0),9)*INDEX([1]Activités_work_fe_pivot!$1:$1048576,MATCH(Activités_Work_Fe!$C715,[1]Activités_work_fe_pivot!$A:$A,0),8)/5</f>
        <v>10.115898400752588</v>
      </c>
      <c r="W715">
        <f>INDEX('[1]population_%'!$1:$1048576,MATCH(Activités_Work_Fe!$A715,'[1]population_%'!$A:$A,0),9)*INDEX([1]Activités_work_fe_pivot!$1:$1048576,MATCH(Activités_Work_Fe!$C715,[1]Activités_work_fe_pivot!$A:$A,0),8)/5</f>
        <v>10.115898400752588</v>
      </c>
      <c r="X715">
        <f>INDEX('[1]population_%'!$1:$1048576,MATCH(Activités_Work_Fe!$A715,'[1]population_%'!$A:$A,0),9)*INDEX([1]Activités_work_fe_pivot!$1:$1048576,MATCH(Activités_Work_Fe!$C715,[1]Activités_work_fe_pivot!$A:$A,0),8)/5</f>
        <v>10.115898400752588</v>
      </c>
      <c r="Y715">
        <f>INDEX('[1]population_%'!$1:$1048576,MATCH(Activités_Work_Fe!$A715,'[1]population_%'!$A:$A,0),9)*INDEX([1]Activités_work_fe_pivot!$1:$1048576,MATCH(Activités_Work_Fe!$C715,[1]Activités_work_fe_pivot!$A:$A,0),9)/5</f>
        <v>11.602553420239214</v>
      </c>
      <c r="Z715">
        <f>INDEX('[1]population_%'!$1:$1048576,MATCH(Activités_Work_Fe!$A715,'[1]population_%'!$A:$A,0),9)*INDEX([1]Activités_work_fe_pivot!$1:$1048576,MATCH(Activités_Work_Fe!$C715,[1]Activités_work_fe_pivot!$A:$A,0),9)/5</f>
        <v>11.602553420239214</v>
      </c>
      <c r="AA715">
        <f>INDEX('[1]population_%'!$1:$1048576,MATCH(Activités_Work_Fe!$A715,'[1]population_%'!$A:$A,0),9)*INDEX([1]Activités_work_fe_pivot!$1:$1048576,MATCH(Activités_Work_Fe!$C715,[1]Activités_work_fe_pivot!$A:$A,0),9)/5</f>
        <v>11.602553420239214</v>
      </c>
      <c r="AB715">
        <f>INDEX('[1]population_%'!$1:$1048576,MATCH(Activités_Work_Fe!$A715,'[1]population_%'!$A:$A,0),9)*INDEX([1]Activités_work_fe_pivot!$1:$1048576,MATCH(Activités_Work_Fe!$C715,[1]Activités_work_fe_pivot!$A:$A,0),9)/5</f>
        <v>11.602553420239214</v>
      </c>
      <c r="AC715">
        <f>INDEX('[1]population_%'!$1:$1048576,MATCH(Activités_Work_Fe!$A715,'[1]population_%'!$A:$A,0),9)*INDEX([1]Activités_work_fe_pivot!$1:$1048576,MATCH(Activités_Work_Fe!$C715,[1]Activités_work_fe_pivot!$A:$A,0),9)/5</f>
        <v>11.602553420239214</v>
      </c>
      <c r="AD715">
        <f>INDEX('[1]population_%'!$1:$1048576,MATCH(Activités_Work_Fe!$A715,'[1]population_%'!$A:$A,0),9)*INDEX([1]Activités_work_fe_pivot!$1:$1048576,MATCH(Activités_Work_Fe!$C715,[1]Activités_work_fe_pivot!$A:$A,0),10)/5</f>
        <v>11.021179948931595</v>
      </c>
      <c r="AE715">
        <f>INDEX('[1]population_%'!$1:$1048576,MATCH(Activités_Work_Fe!$A715,'[1]population_%'!$A:$A,0),9)*INDEX([1]Activités_work_fe_pivot!$1:$1048576,MATCH(Activités_Work_Fe!$C715,[1]Activités_work_fe_pivot!$A:$A,0),10)/5</f>
        <v>11.021179948931595</v>
      </c>
      <c r="AF715">
        <f>INDEX('[1]population_%'!$1:$1048576,MATCH(Activités_Work_Fe!$A715,'[1]population_%'!$A:$A,0),9)*INDEX([1]Activités_work_fe_pivot!$1:$1048576,MATCH(Activités_Work_Fe!$C715,[1]Activités_work_fe_pivot!$A:$A,0),10)/5</f>
        <v>11.021179948931595</v>
      </c>
      <c r="AG715">
        <f>INDEX('[1]population_%'!$1:$1048576,MATCH(Activités_Work_Fe!$A715,'[1]population_%'!$A:$A,0),9)*INDEX([1]Activités_work_fe_pivot!$1:$1048576,MATCH(Activités_Work_Fe!$C715,[1]Activités_work_fe_pivot!$A:$A,0),10)/5</f>
        <v>11.021179948931595</v>
      </c>
      <c r="AH715">
        <f>INDEX('[1]population_%'!$1:$1048576,MATCH(Activités_Work_Fe!$A715,'[1]population_%'!$A:$A,0),9)*INDEX([1]Activités_work_fe_pivot!$1:$1048576,MATCH(Activités_Work_Fe!$C715,[1]Activités_work_fe_pivot!$A:$A,0),10)/5</f>
        <v>11.021179948931595</v>
      </c>
      <c r="AI715">
        <f>INDEX('[1]population_%'!$1:$1048576,MATCH(Activités_Work_Fe!$A715,'[1]population_%'!$A:$A,0),9)*INDEX([1]Activités_work_fe_pivot!$1:$1048576,MATCH(Activités_Work_Fe!$C715,[1]Activités_work_fe_pivot!$A:$A,0),11)/5</f>
        <v>10.464722483537159</v>
      </c>
      <c r="AJ715">
        <f>INDEX('[1]population_%'!$1:$1048576,MATCH(Activités_Work_Fe!$A715,'[1]population_%'!$A:$A,0),9)*INDEX([1]Activités_work_fe_pivot!$1:$1048576,MATCH(Activités_Work_Fe!$C715,[1]Activités_work_fe_pivot!$A:$A,0),11)/5</f>
        <v>10.464722483537159</v>
      </c>
      <c r="AK715">
        <f>INDEX('[1]population_%'!$1:$1048576,MATCH(Activités_Work_Fe!$A715,'[1]population_%'!$A:$A,0),9)*INDEX([1]Activités_work_fe_pivot!$1:$1048576,MATCH(Activités_Work_Fe!$C715,[1]Activités_work_fe_pivot!$A:$A,0),11)/5</f>
        <v>10.464722483537159</v>
      </c>
      <c r="AL715">
        <f>INDEX('[1]population_%'!$1:$1048576,MATCH(Activités_Work_Fe!$A715,'[1]population_%'!$A:$A,0),9)*INDEX([1]Activités_work_fe_pivot!$1:$1048576,MATCH(Activités_Work_Fe!$C715,[1]Activités_work_fe_pivot!$A:$A,0),11)/5</f>
        <v>10.464722483537159</v>
      </c>
      <c r="AM715">
        <f>INDEX('[1]population_%'!$1:$1048576,MATCH(Activités_Work_Fe!$A715,'[1]population_%'!$A:$A,0),9)*INDEX([1]Activités_work_fe_pivot!$1:$1048576,MATCH(Activités_Work_Fe!$C715,[1]Activités_work_fe_pivot!$A:$A,0),11)/5</f>
        <v>10.464722483537159</v>
      </c>
      <c r="AN715">
        <f>INDEX('[1]population_%'!$1:$1048576,MATCH(Activités_Work_Fe!$A715,'[1]population_%'!$A:$A,0),9)*INDEX([1]Activités_work_fe_pivot!$1:$1048576,MATCH(Activités_Work_Fe!$C715,[1]Activités_work_fe_pivot!$A:$A,0),12)/5</f>
        <v>10.182341083187744</v>
      </c>
      <c r="AO715">
        <f>INDEX('[1]population_%'!$1:$1048576,MATCH(Activités_Work_Fe!$A715,'[1]population_%'!$A:$A,0),9)*INDEX([1]Activités_work_fe_pivot!$1:$1048576,MATCH(Activités_Work_Fe!$C715,[1]Activités_work_fe_pivot!$A:$A,0),12)/5</f>
        <v>10.182341083187744</v>
      </c>
      <c r="AP715">
        <f>INDEX('[1]population_%'!$1:$1048576,MATCH(Activités_Work_Fe!$A715,'[1]population_%'!$A:$A,0),9)*INDEX([1]Activités_work_fe_pivot!$1:$1048576,MATCH(Activités_Work_Fe!$C715,[1]Activités_work_fe_pivot!$A:$A,0),12)/5</f>
        <v>10.182341083187744</v>
      </c>
      <c r="AQ715">
        <f>INDEX('[1]population_%'!$1:$1048576,MATCH(Activités_Work_Fe!$A715,'[1]population_%'!$A:$A,0),9)*INDEX([1]Activités_work_fe_pivot!$1:$1048576,MATCH(Activités_Work_Fe!$C715,[1]Activités_work_fe_pivot!$A:$A,0),12)/5</f>
        <v>10.182341083187744</v>
      </c>
      <c r="AR715">
        <f>INDEX('[1]population_%'!$1:$1048576,MATCH(Activités_Work_Fe!$A715,'[1]population_%'!$A:$A,0),9)*INDEX([1]Activités_work_fe_pivot!$1:$1048576,MATCH(Activités_Work_Fe!$C715,[1]Activités_work_fe_pivot!$A:$A,0),12)/5</f>
        <v>10.182341083187744</v>
      </c>
      <c r="AS715">
        <f>INDEX('[1]population_%'!$1:$1048576,MATCH(Activités_Work_Fe!$A715,'[1]population_%'!$A:$A,0),9)*INDEX([1]Activités_work_fe_pivot!$1:$1048576,MATCH(Activités_Work_Fe!$C715,[1]Activités_work_fe_pivot!$A:$A,0),13)/5</f>
        <v>8.2970299690901754</v>
      </c>
      <c r="AT715">
        <f>INDEX('[1]population_%'!$1:$1048576,MATCH(Activités_Work_Fe!$A715,'[1]population_%'!$A:$A,0),9)*INDEX([1]Activités_work_fe_pivot!$1:$1048576,MATCH(Activités_Work_Fe!$C715,[1]Activités_work_fe_pivot!$A:$A,0),13)/5</f>
        <v>8.2970299690901754</v>
      </c>
      <c r="AU715">
        <f>INDEX('[1]population_%'!$1:$1048576,MATCH(Activités_Work_Fe!$A715,'[1]population_%'!$A:$A,0),9)*INDEX([1]Activités_work_fe_pivot!$1:$1048576,MATCH(Activités_Work_Fe!$C715,[1]Activités_work_fe_pivot!$A:$A,0),13)/5</f>
        <v>8.2970299690901754</v>
      </c>
      <c r="AV715">
        <f>INDEX('[1]population_%'!$1:$1048576,MATCH(Activités_Work_Fe!$A715,'[1]population_%'!$A:$A,0),9)*INDEX([1]Activités_work_fe_pivot!$1:$1048576,MATCH(Activités_Work_Fe!$C715,[1]Activités_work_fe_pivot!$A:$A,0),13)/5</f>
        <v>8.2970299690901754</v>
      </c>
      <c r="AW715">
        <f>INDEX('[1]population_%'!$1:$1048576,MATCH(Activités_Work_Fe!$A715,'[1]population_%'!$A:$A,0),9)*INDEX([1]Activités_work_fe_pivot!$1:$1048576,MATCH(Activités_Work_Fe!$C715,[1]Activités_work_fe_pivot!$A:$A,0),13)/5</f>
        <v>8.2970299690901754</v>
      </c>
      <c r="AX715">
        <f>INDEX('[1]population_%'!$1:$1048576,MATCH(Activités_Work_Fe!$A715,'[1]population_%'!$A:$A,0),9)*INDEX([1]Activités_work_fe_pivot!$1:$1048576,MATCH(Activités_Work_Fe!$C715,[1]Activités_work_fe_pivot!$A:$A,0),14)/5</f>
        <v>0.33221341217578282</v>
      </c>
      <c r="AY715">
        <f>INDEX('[1]population_%'!$1:$1048576,MATCH(Activités_Work_Fe!$A715,'[1]population_%'!$A:$A,0),9)*INDEX([1]Activités_work_fe_pivot!$1:$1048576,MATCH(Activités_Work_Fe!$C715,[1]Activités_work_fe_pivot!$A:$A,0),14)/5</f>
        <v>0.33221341217578282</v>
      </c>
      <c r="AZ715">
        <f>INDEX('[1]population_%'!$1:$1048576,MATCH(Activités_Work_Fe!$A715,'[1]population_%'!$A:$A,0),9)*INDEX([1]Activités_work_fe_pivot!$1:$1048576,MATCH(Activités_Work_Fe!$C715,[1]Activités_work_fe_pivot!$A:$A,0),14)/5</f>
        <v>0.33221341217578282</v>
      </c>
      <c r="BA715">
        <f>INDEX('[1]population_%'!$1:$1048576,MATCH(Activités_Work_Fe!$A715,'[1]population_%'!$A:$A,0),9)*INDEX([1]Activités_work_fe_pivot!$1:$1048576,MATCH(Activités_Work_Fe!$C715,[1]Activités_work_fe_pivot!$A:$A,0),14)/5</f>
        <v>0.33221341217578282</v>
      </c>
      <c r="BB715">
        <f>INDEX('[1]population_%'!$1:$1048576,MATCH(Activités_Work_Fe!$A715,'[1]population_%'!$A:$A,0),9)*INDEX([1]Activités_work_fe_pivot!$1:$1048576,MATCH(Activités_Work_Fe!$C715,[1]Activités_work_fe_pivot!$A:$A,0),14)/5</f>
        <v>0.33221341217578282</v>
      </c>
      <c r="BC715">
        <f>INDEX('[1]population_%'!$1:$1048576,MATCH(Activités_Work_Fe!$A715,'[1]population_%'!$A:$A,0),9)*INDEX([1]Activités_work_fe_pivot!$1:$1048576,MATCH(Activités_Work_Fe!$C715,[1]Activités_work_fe_pivot!$A:$A,0),15)/5</f>
        <v>8.0478699099583402</v>
      </c>
      <c r="BD715">
        <f>INDEX('[1]population_%'!$1:$1048576,MATCH(Activités_Work_Fe!$A715,'[1]population_%'!$A:$A,0),9)*INDEX([1]Activités_work_fe_pivot!$1:$1048576,MATCH(Activités_Work_Fe!$C715,[1]Activités_work_fe_pivot!$A:$A,0),15)/5</f>
        <v>8.0478699099583402</v>
      </c>
      <c r="BE715">
        <f>INDEX('[1]population_%'!$1:$1048576,MATCH(Activités_Work_Fe!$A715,'[1]population_%'!$A:$A,0),9)*INDEX([1]Activités_work_fe_pivot!$1:$1048576,MATCH(Activités_Work_Fe!$C715,[1]Activités_work_fe_pivot!$A:$A,0),15)/5</f>
        <v>8.0478699099583402</v>
      </c>
      <c r="BF715">
        <f>INDEX('[1]population_%'!$1:$1048576,MATCH(Activités_Work_Fe!$A715,'[1]population_%'!$A:$A,0),9)*INDEX([1]Activités_work_fe_pivot!$1:$1048576,MATCH(Activités_Work_Fe!$C715,[1]Activités_work_fe_pivot!$A:$A,0),15)/5</f>
        <v>8.0478699099583402</v>
      </c>
      <c r="BG715">
        <f>INDEX('[1]population_%'!$1:$1048576,MATCH(Activités_Work_Fe!$A715,'[1]population_%'!$A:$A,0),9)*INDEX([1]Activités_work_fe_pivot!$1:$1048576,MATCH(Activités_Work_Fe!$C715,[1]Activités_work_fe_pivot!$A:$A,0),15)/5</f>
        <v>8.0478699099583402</v>
      </c>
      <c r="BH715">
        <f>INDEX('[1]population_%'!$1:$1048576,MATCH(Activités_Work_Fe!$A715,'[1]population_%'!$A:$A,0),9)*INDEX([1]Activités_work_fe_pivot!$1:$1048576,MATCH(Activités_Work_Fe!$C715,[1]Activités_work_fe_pivot!$A:$A,0),16)/5</f>
        <v>6.4117188549926087</v>
      </c>
      <c r="BI715">
        <f>INDEX('[1]population_%'!$1:$1048576,MATCH(Activités_Work_Fe!$A715,'[1]population_%'!$A:$A,0),9)*INDEX([1]Activités_work_fe_pivot!$1:$1048576,MATCH(Activités_Work_Fe!$C715,[1]Activités_work_fe_pivot!$A:$A,0),16)/5</f>
        <v>6.4117188549926087</v>
      </c>
      <c r="BJ715">
        <f>INDEX('[1]population_%'!$1:$1048576,MATCH(Activités_Work_Fe!$A715,'[1]population_%'!$A:$A,0),9)*INDEX([1]Activités_work_fe_pivot!$1:$1048576,MATCH(Activités_Work_Fe!$C715,[1]Activités_work_fe_pivot!$A:$A,0),16)/5</f>
        <v>6.4117188549926087</v>
      </c>
      <c r="BK715">
        <f>INDEX('[1]population_%'!$1:$1048576,MATCH(Activités_Work_Fe!$A715,'[1]population_%'!$A:$A,0),9)*INDEX([1]Activités_work_fe_pivot!$1:$1048576,MATCH(Activités_Work_Fe!$C715,[1]Activités_work_fe_pivot!$A:$A,0),16)/5</f>
        <v>6.4117188549926087</v>
      </c>
      <c r="BL715">
        <f>INDEX('[1]population_%'!$1:$1048576,MATCH(Activités_Work_Fe!$A715,'[1]population_%'!$A:$A,0),9)*INDEX([1]Activités_work_fe_pivot!$1:$1048576,MATCH(Activités_Work_Fe!$C715,[1]Activités_work_fe_pivot!$A:$A,0),16)/5</f>
        <v>6.4117188549926087</v>
      </c>
      <c r="BM715">
        <f>INDEX('[1]population_%'!$1:$1048576,MATCH(Activités_Work_Fe!$A715,'[1]population_%'!$A:$A,0),9)*INDEX([1]Activités_work_fe_pivot!$1:$1048576,MATCH(Activités_Work_Fe!$C715,[1]Activités_work_fe_pivot!$A:$A,0),2)/25</f>
        <v>3.3221341217578282E-3</v>
      </c>
      <c r="BN715">
        <f>INDEX('[1]population_%'!$1:$1048576,MATCH(Activités_Work_Fe!$A715,'[1]population_%'!$A:$A,0),9)*INDEX([1]Activités_work_fe_pivot!$1:$1048576,MATCH(Activités_Work_Fe!$C715,[1]Activités_work_fe_pivot!$A:$A,0),2)/25</f>
        <v>3.3221341217578282E-3</v>
      </c>
      <c r="BO715">
        <f>INDEX('[1]population_%'!$1:$1048576,MATCH(Activités_Work_Fe!$A715,'[1]population_%'!$A:$A,0),9)*INDEX([1]Activités_work_fe_pivot!$1:$1048576,MATCH(Activités_Work_Fe!$C715,[1]Activités_work_fe_pivot!$A:$A,0),2)/25</f>
        <v>3.3221341217578282E-3</v>
      </c>
      <c r="BP715">
        <f>INDEX('[1]population_%'!$1:$1048576,MATCH(Activités_Work_Fe!$A715,'[1]population_%'!$A:$A,0),9)*INDEX([1]Activités_work_fe_pivot!$1:$1048576,MATCH(Activités_Work_Fe!$C715,[1]Activités_work_fe_pivot!$A:$A,0),2)/25</f>
        <v>3.3221341217578282E-3</v>
      </c>
      <c r="BQ715">
        <f>INDEX('[1]population_%'!$1:$1048576,MATCH(Activités_Work_Fe!$A715,'[1]population_%'!$A:$A,0),9)*INDEX([1]Activités_work_fe_pivot!$1:$1048576,MATCH(Activités_Work_Fe!$C715,[1]Activités_work_fe_pivot!$A:$A,0),2)/25</f>
        <v>3.3221341217578282E-3</v>
      </c>
      <c r="BR715">
        <f>INDEX('[1]population_%'!$1:$1048576,MATCH(Activités_Work_Fe!$A715,'[1]population_%'!$A:$A,0),9)*INDEX([1]Activités_work_fe_pivot!$1:$1048576,MATCH(Activités_Work_Fe!$C715,[1]Activités_work_fe_pivot!$A:$A,0),2)/25</f>
        <v>3.3221341217578282E-3</v>
      </c>
      <c r="BS715">
        <f>INDEX('[1]population_%'!$1:$1048576,MATCH(Activités_Work_Fe!$A715,'[1]population_%'!$A:$A,0),9)*INDEX([1]Activités_work_fe_pivot!$1:$1048576,MATCH(Activités_Work_Fe!$C715,[1]Activités_work_fe_pivot!$A:$A,0),2)/25</f>
        <v>3.3221341217578282E-3</v>
      </c>
      <c r="BT715">
        <f>INDEX('[1]population_%'!$1:$1048576,MATCH(Activités_Work_Fe!$A715,'[1]population_%'!$A:$A,0),9)*INDEX([1]Activités_work_fe_pivot!$1:$1048576,MATCH(Activités_Work_Fe!$C715,[1]Activités_work_fe_pivot!$A:$A,0),2)/25</f>
        <v>3.3221341217578282E-3</v>
      </c>
      <c r="BU715">
        <f>INDEX('[1]population_%'!$1:$1048576,MATCH(Activités_Work_Fe!$A715,'[1]population_%'!$A:$A,0),9)*INDEX([1]Activités_work_fe_pivot!$1:$1048576,MATCH(Activités_Work_Fe!$C715,[1]Activités_work_fe_pivot!$A:$A,0),2)/25</f>
        <v>3.3221341217578282E-3</v>
      </c>
      <c r="BV715">
        <f>INDEX('[1]population_%'!$1:$1048576,MATCH(Activités_Work_Fe!$A715,'[1]population_%'!$A:$A,0),9)*INDEX([1]Activités_work_fe_pivot!$1:$1048576,MATCH(Activités_Work_Fe!$C715,[1]Activités_work_fe_pivot!$A:$A,0),2)/25</f>
        <v>3.3221341217578282E-3</v>
      </c>
      <c r="BW715">
        <f>INDEX('[1]population_%'!$1:$1048576,MATCH(Activités_Work_Fe!$A715,'[1]population_%'!$A:$A,0),9)*INDEX([1]Activités_work_fe_pivot!$1:$1048576,MATCH(Activités_Work_Fe!$C715,[1]Activités_work_fe_pivot!$A:$A,0),2)/25</f>
        <v>3.3221341217578282E-3</v>
      </c>
      <c r="BX715">
        <f>INDEX('[1]population_%'!$1:$1048576,MATCH(Activités_Work_Fe!$A715,'[1]population_%'!$A:$A,0),9)*INDEX([1]Activités_work_fe_pivot!$1:$1048576,MATCH(Activités_Work_Fe!$C715,[1]Activités_work_fe_pivot!$A:$A,0),2)/25</f>
        <v>3.3221341217578282E-3</v>
      </c>
      <c r="BY715">
        <f>INDEX('[1]population_%'!$1:$1048576,MATCH(Activités_Work_Fe!$A715,'[1]population_%'!$A:$A,0),9)*INDEX([1]Activités_work_fe_pivot!$1:$1048576,MATCH(Activités_Work_Fe!$C715,[1]Activités_work_fe_pivot!$A:$A,0),2)/25</f>
        <v>3.3221341217578282E-3</v>
      </c>
      <c r="BZ715">
        <f>INDEX('[1]population_%'!$1:$1048576,MATCH(Activités_Work_Fe!$A715,'[1]population_%'!$A:$A,0),9)*INDEX([1]Activités_work_fe_pivot!$1:$1048576,MATCH(Activités_Work_Fe!$C715,[1]Activités_work_fe_pivot!$A:$A,0),2)/25</f>
        <v>3.3221341217578282E-3</v>
      </c>
      <c r="CA715">
        <f>INDEX('[1]population_%'!$1:$1048576,MATCH(Activités_Work_Fe!$A715,'[1]population_%'!$A:$A,0),9)*INDEX([1]Activités_work_fe_pivot!$1:$1048576,MATCH(Activités_Work_Fe!$C715,[1]Activités_work_fe_pivot!$A:$A,0),2)/25</f>
        <v>3.3221341217578282E-3</v>
      </c>
      <c r="CB715">
        <f>INDEX('[1]population_%'!$1:$1048576,MATCH(Activités_Work_Fe!$A715,'[1]population_%'!$A:$A,0),9)*INDEX([1]Activités_work_fe_pivot!$1:$1048576,MATCH(Activités_Work_Fe!$C715,[1]Activités_work_fe_pivot!$A:$A,0),2)/25</f>
        <v>3.3221341217578282E-3</v>
      </c>
      <c r="CC715">
        <f>INDEX('[1]population_%'!$1:$1048576,MATCH(Activités_Work_Fe!$A715,'[1]population_%'!$A:$A,0),9)*INDEX([1]Activités_work_fe_pivot!$1:$1048576,MATCH(Activités_Work_Fe!$C715,[1]Activités_work_fe_pivot!$A:$A,0),2)/25</f>
        <v>3.3221341217578282E-3</v>
      </c>
      <c r="CD715">
        <f>INDEX('[1]population_%'!$1:$1048576,MATCH(Activités_Work_Fe!$A715,'[1]population_%'!$A:$A,0),9)*INDEX([1]Activités_work_fe_pivot!$1:$1048576,MATCH(Activités_Work_Fe!$C715,[1]Activités_work_fe_pivot!$A:$A,0),2)/25</f>
        <v>3.3221341217578282E-3</v>
      </c>
      <c r="CE715">
        <f>INDEX('[1]population_%'!$1:$1048576,MATCH(Activités_Work_Fe!$A715,'[1]population_%'!$A:$A,0),9)*INDEX([1]Activités_work_fe_pivot!$1:$1048576,MATCH(Activités_Work_Fe!$C715,[1]Activités_work_fe_pivot!$A:$A,0),2)/25</f>
        <v>3.3221341217578282E-3</v>
      </c>
      <c r="CF715">
        <f>INDEX('[1]population_%'!$1:$1048576,MATCH(Activités_Work_Fe!$A715,'[1]population_%'!$A:$A,0),9)*INDEX([1]Activités_work_fe_pivot!$1:$1048576,MATCH(Activités_Work_Fe!$C715,[1]Activités_work_fe_pivot!$A:$A,0),2)/25</f>
        <v>3.3221341217578282E-3</v>
      </c>
      <c r="CG715">
        <f>INDEX('[1]population_%'!$1:$1048576,MATCH(Activités_Work_Fe!$A715,'[1]population_%'!$A:$A,0),9)*INDEX([1]Activités_work_fe_pivot!$1:$1048576,MATCH(Activités_Work_Fe!$C715,[1]Activités_work_fe_pivot!$A:$A,0),2)/25</f>
        <v>3.3221341217578282E-3</v>
      </c>
      <c r="CH715">
        <f>INDEX('[1]population_%'!$1:$1048576,MATCH(Activités_Work_Fe!$A715,'[1]population_%'!$A:$A,0),9)*INDEX([1]Activités_work_fe_pivot!$1:$1048576,MATCH(Activités_Work_Fe!$C715,[1]Activités_work_fe_pivot!$A:$A,0),2)/25</f>
        <v>3.3221341217578282E-3</v>
      </c>
      <c r="CI715">
        <f>INDEX('[1]population_%'!$1:$1048576,MATCH(Activités_Work_Fe!$A715,'[1]population_%'!$A:$A,0),9)*INDEX([1]Activités_work_fe_pivot!$1:$1048576,MATCH(Activités_Work_Fe!$C715,[1]Activités_work_fe_pivot!$A:$A,0),2)/25</f>
        <v>3.3221341217578282E-3</v>
      </c>
      <c r="CJ715">
        <f>INDEX('[1]population_%'!$1:$1048576,MATCH(Activités_Work_Fe!$A715,'[1]population_%'!$A:$A,0),9)*INDEX([1]Activités_work_fe_pivot!$1:$1048576,MATCH(Activités_Work_Fe!$C715,[1]Activités_work_fe_pivot!$A:$A,0),2)/25</f>
        <v>3.3221341217578282E-3</v>
      </c>
      <c r="CK715">
        <f>INDEX('[1]population_%'!$1:$1048576,MATCH(Activités_Work_Fe!$A715,'[1]population_%'!$A:$A,0),9)*INDEX([1]Activités_work_fe_pivot!$1:$1048576,MATCH(Activités_Work_Fe!$C715,[1]Activités_work_fe_pivot!$A:$A,0),2)/25</f>
        <v>3.3221341217578282E-3</v>
      </c>
    </row>
    <row r="716" spans="1:89" x14ac:dyDescent="0.35">
      <c r="A716" s="1" t="s">
        <v>1406</v>
      </c>
      <c r="B716" s="1" t="s">
        <v>1407</v>
      </c>
      <c r="C716" t="str">
        <f>INDEX([1]bruxelles_parsed_lat_long!$1:$1048576,MATCH($A716,[1]bruxelles_parsed_lat_long!$E:$E,0),9)</f>
        <v>Woluwe Saint-Pierre</v>
      </c>
      <c r="D716">
        <f>INDEX('[1]population_%'!$1:$1048576,MATCH(Activités_Work_Fe!$A716,'[1]population_%'!$A:$A,0),9)*INDEX([1]Activités_work_fe_pivot!$1:$1048576,MATCH(Activités_Work_Fe!$C716,[1]Activités_work_fe_pivot!$A:$A,0),4)/2</f>
        <v>7.0197106123728892</v>
      </c>
      <c r="E716">
        <f>INDEX('[1]population_%'!$1:$1048576,MATCH(Activités_Work_Fe!$A716,'[1]population_%'!$A:$A,0),9)*INDEX([1]Activités_work_fe_pivot!$1:$1048576,MATCH(Activités_Work_Fe!$C716,[1]Activités_work_fe_pivot!$A:$A,0),5)/5</f>
        <v>7.2354611835326796</v>
      </c>
      <c r="F716">
        <f>INDEX('[1]population_%'!$1:$1048576,MATCH(Activités_Work_Fe!$A716,'[1]population_%'!$A:$A,0),9)*INDEX([1]Activités_work_fe_pivot!$1:$1048576,MATCH(Activités_Work_Fe!$C716,[1]Activités_work_fe_pivot!$A:$A,0),5)/5</f>
        <v>7.2354611835326796</v>
      </c>
      <c r="G716">
        <f>INDEX('[1]population_%'!$1:$1048576,MATCH(Activités_Work_Fe!$A716,'[1]population_%'!$A:$A,0),9)*INDEX([1]Activités_work_fe_pivot!$1:$1048576,MATCH(Activités_Work_Fe!$C716,[1]Activités_work_fe_pivot!$A:$A,0),5)/5</f>
        <v>7.2354611835326796</v>
      </c>
      <c r="H716">
        <f>INDEX('[1]population_%'!$1:$1048576,MATCH(Activités_Work_Fe!$A716,'[1]population_%'!$A:$A,0),9)*INDEX([1]Activités_work_fe_pivot!$1:$1048576,MATCH(Activités_Work_Fe!$C716,[1]Activités_work_fe_pivot!$A:$A,0),5)/5</f>
        <v>7.2354611835326796</v>
      </c>
      <c r="I716">
        <f>INDEX('[1]population_%'!$1:$1048576,MATCH(Activités_Work_Fe!$A716,'[1]population_%'!$A:$A,0),9)*INDEX([1]Activités_work_fe_pivot!$1:$1048576,MATCH(Activités_Work_Fe!$C716,[1]Activités_work_fe_pivot!$A:$A,0),5)/5</f>
        <v>7.2354611835326796</v>
      </c>
      <c r="J716">
        <f>INDEX('[1]population_%'!$1:$1048576,MATCH(Activités_Work_Fe!$A716,'[1]population_%'!$A:$A,0),9)*INDEX([1]Activités_work_fe_pivot!$1:$1048576,MATCH(Activités_Work_Fe!$C716,[1]Activités_work_fe_pivot!$A:$A,0),6)/5</f>
        <v>7.6482014066209745</v>
      </c>
      <c r="K716">
        <f>INDEX('[1]population_%'!$1:$1048576,MATCH(Activités_Work_Fe!$A716,'[1]population_%'!$A:$A,0),9)*INDEX([1]Activités_work_fe_pivot!$1:$1048576,MATCH(Activités_Work_Fe!$C716,[1]Activités_work_fe_pivot!$A:$A,0),6)/5</f>
        <v>7.6482014066209745</v>
      </c>
      <c r="L716">
        <f>INDEX('[1]population_%'!$1:$1048576,MATCH(Activités_Work_Fe!$A716,'[1]population_%'!$A:$A,0),9)*INDEX([1]Activités_work_fe_pivot!$1:$1048576,MATCH(Activités_Work_Fe!$C716,[1]Activités_work_fe_pivot!$A:$A,0),6)/5</f>
        <v>7.6482014066209745</v>
      </c>
      <c r="M716">
        <f>INDEX('[1]population_%'!$1:$1048576,MATCH(Activités_Work_Fe!$A716,'[1]population_%'!$A:$A,0),9)*INDEX([1]Activités_work_fe_pivot!$1:$1048576,MATCH(Activités_Work_Fe!$C716,[1]Activités_work_fe_pivot!$A:$A,0),6)/5</f>
        <v>7.6482014066209745</v>
      </c>
      <c r="N716">
        <f>INDEX('[1]population_%'!$1:$1048576,MATCH(Activités_Work_Fe!$A716,'[1]population_%'!$A:$A,0),9)*INDEX([1]Activités_work_fe_pivot!$1:$1048576,MATCH(Activités_Work_Fe!$C716,[1]Activités_work_fe_pivot!$A:$A,0),6)/5</f>
        <v>7.6482014066209745</v>
      </c>
      <c r="O716">
        <f>INDEX('[1]population_%'!$1:$1048576,MATCH(Activités_Work_Fe!$A716,'[1]population_%'!$A:$A,0),9)*INDEX([1]Activités_work_fe_pivot!$1:$1048576,MATCH(Activités_Work_Fe!$C716,[1]Activités_work_fe_pivot!$A:$A,0),7)/5</f>
        <v>7.3167585002015851</v>
      </c>
      <c r="P716">
        <f>INDEX('[1]population_%'!$1:$1048576,MATCH(Activités_Work_Fe!$A716,'[1]population_%'!$A:$A,0),9)*INDEX([1]Activités_work_fe_pivot!$1:$1048576,MATCH(Activités_Work_Fe!$C716,[1]Activités_work_fe_pivot!$A:$A,0),7)/5</f>
        <v>7.3167585002015851</v>
      </c>
      <c r="Q716">
        <f>INDEX('[1]population_%'!$1:$1048576,MATCH(Activités_Work_Fe!$A716,'[1]population_%'!$A:$A,0),9)*INDEX([1]Activités_work_fe_pivot!$1:$1048576,MATCH(Activités_Work_Fe!$C716,[1]Activités_work_fe_pivot!$A:$A,0),7)/5</f>
        <v>7.3167585002015851</v>
      </c>
      <c r="R716">
        <f>INDEX('[1]population_%'!$1:$1048576,MATCH(Activités_Work_Fe!$A716,'[1]population_%'!$A:$A,0),9)*INDEX([1]Activités_work_fe_pivot!$1:$1048576,MATCH(Activités_Work_Fe!$C716,[1]Activités_work_fe_pivot!$A:$A,0),7)/5</f>
        <v>7.3167585002015851</v>
      </c>
      <c r="S716">
        <f>INDEX('[1]population_%'!$1:$1048576,MATCH(Activités_Work_Fe!$A716,'[1]population_%'!$A:$A,0),9)*INDEX([1]Activités_work_fe_pivot!$1:$1048576,MATCH(Activités_Work_Fe!$C716,[1]Activités_work_fe_pivot!$A:$A,0),7)/5</f>
        <v>7.3167585002015851</v>
      </c>
      <c r="T716">
        <f>INDEX('[1]population_%'!$1:$1048576,MATCH(Activités_Work_Fe!$A716,'[1]population_%'!$A:$A,0),9)*INDEX([1]Activités_work_fe_pivot!$1:$1048576,MATCH(Activités_Work_Fe!$C716,[1]Activités_work_fe_pivot!$A:$A,0),8)/5</f>
        <v>7.6169332079021643</v>
      </c>
      <c r="U716">
        <f>INDEX('[1]population_%'!$1:$1048576,MATCH(Activités_Work_Fe!$A716,'[1]population_%'!$A:$A,0),9)*INDEX([1]Activités_work_fe_pivot!$1:$1048576,MATCH(Activités_Work_Fe!$C716,[1]Activités_work_fe_pivot!$A:$A,0),8)/5</f>
        <v>7.6169332079021643</v>
      </c>
      <c r="V716">
        <f>INDEX('[1]population_%'!$1:$1048576,MATCH(Activités_Work_Fe!$A716,'[1]population_%'!$A:$A,0),9)*INDEX([1]Activités_work_fe_pivot!$1:$1048576,MATCH(Activités_Work_Fe!$C716,[1]Activités_work_fe_pivot!$A:$A,0),8)/5</f>
        <v>7.6169332079021643</v>
      </c>
      <c r="W716">
        <f>INDEX('[1]population_%'!$1:$1048576,MATCH(Activités_Work_Fe!$A716,'[1]population_%'!$A:$A,0),9)*INDEX([1]Activités_work_fe_pivot!$1:$1048576,MATCH(Activités_Work_Fe!$C716,[1]Activités_work_fe_pivot!$A:$A,0),8)/5</f>
        <v>7.6169332079021643</v>
      </c>
      <c r="X716">
        <f>INDEX('[1]population_%'!$1:$1048576,MATCH(Activités_Work_Fe!$A716,'[1]population_%'!$A:$A,0),9)*INDEX([1]Activités_work_fe_pivot!$1:$1048576,MATCH(Activités_Work_Fe!$C716,[1]Activités_work_fe_pivot!$A:$A,0),8)/5</f>
        <v>7.6169332079021643</v>
      </c>
      <c r="Y716">
        <f>INDEX('[1]population_%'!$1:$1048576,MATCH(Activités_Work_Fe!$A716,'[1]population_%'!$A:$A,0),9)*INDEX([1]Activités_work_fe_pivot!$1:$1048576,MATCH(Activités_Work_Fe!$C716,[1]Activités_work_fe_pivot!$A:$A,0),9)/5</f>
        <v>8.7363347220355685</v>
      </c>
      <c r="Z716">
        <f>INDEX('[1]population_%'!$1:$1048576,MATCH(Activités_Work_Fe!$A716,'[1]population_%'!$A:$A,0),9)*INDEX([1]Activités_work_fe_pivot!$1:$1048576,MATCH(Activités_Work_Fe!$C716,[1]Activités_work_fe_pivot!$A:$A,0),9)/5</f>
        <v>8.7363347220355685</v>
      </c>
      <c r="AA716">
        <f>INDEX('[1]population_%'!$1:$1048576,MATCH(Activités_Work_Fe!$A716,'[1]population_%'!$A:$A,0),9)*INDEX([1]Activités_work_fe_pivot!$1:$1048576,MATCH(Activités_Work_Fe!$C716,[1]Activités_work_fe_pivot!$A:$A,0),9)/5</f>
        <v>8.7363347220355685</v>
      </c>
      <c r="AB716">
        <f>INDEX('[1]population_%'!$1:$1048576,MATCH(Activités_Work_Fe!$A716,'[1]population_%'!$A:$A,0),9)*INDEX([1]Activités_work_fe_pivot!$1:$1048576,MATCH(Activités_Work_Fe!$C716,[1]Activités_work_fe_pivot!$A:$A,0),9)/5</f>
        <v>8.7363347220355685</v>
      </c>
      <c r="AC716">
        <f>INDEX('[1]population_%'!$1:$1048576,MATCH(Activités_Work_Fe!$A716,'[1]population_%'!$A:$A,0),9)*INDEX([1]Activités_work_fe_pivot!$1:$1048576,MATCH(Activités_Work_Fe!$C716,[1]Activités_work_fe_pivot!$A:$A,0),9)/5</f>
        <v>8.7363347220355685</v>
      </c>
      <c r="AD716">
        <f>INDEX('[1]population_%'!$1:$1048576,MATCH(Activités_Work_Fe!$A716,'[1]population_%'!$A:$A,0),9)*INDEX([1]Activités_work_fe_pivot!$1:$1048576,MATCH(Activités_Work_Fe!$C716,[1]Activités_work_fe_pivot!$A:$A,0),10)/5</f>
        <v>8.2985799399722247</v>
      </c>
      <c r="AE716">
        <f>INDEX('[1]population_%'!$1:$1048576,MATCH(Activités_Work_Fe!$A716,'[1]population_%'!$A:$A,0),9)*INDEX([1]Activités_work_fe_pivot!$1:$1048576,MATCH(Activités_Work_Fe!$C716,[1]Activités_work_fe_pivot!$A:$A,0),10)/5</f>
        <v>8.2985799399722247</v>
      </c>
      <c r="AF716">
        <f>INDEX('[1]population_%'!$1:$1048576,MATCH(Activités_Work_Fe!$A716,'[1]population_%'!$A:$A,0),9)*INDEX([1]Activités_work_fe_pivot!$1:$1048576,MATCH(Activités_Work_Fe!$C716,[1]Activités_work_fe_pivot!$A:$A,0),10)/5</f>
        <v>8.2985799399722247</v>
      </c>
      <c r="AG716">
        <f>INDEX('[1]population_%'!$1:$1048576,MATCH(Activités_Work_Fe!$A716,'[1]population_%'!$A:$A,0),9)*INDEX([1]Activités_work_fe_pivot!$1:$1048576,MATCH(Activités_Work_Fe!$C716,[1]Activités_work_fe_pivot!$A:$A,0),10)/5</f>
        <v>8.2985799399722247</v>
      </c>
      <c r="AH716">
        <f>INDEX('[1]population_%'!$1:$1048576,MATCH(Activités_Work_Fe!$A716,'[1]population_%'!$A:$A,0),9)*INDEX([1]Activités_work_fe_pivot!$1:$1048576,MATCH(Activités_Work_Fe!$C716,[1]Activités_work_fe_pivot!$A:$A,0),10)/5</f>
        <v>8.2985799399722247</v>
      </c>
      <c r="AI716">
        <f>INDEX('[1]population_%'!$1:$1048576,MATCH(Activités_Work_Fe!$A716,'[1]population_%'!$A:$A,0),9)*INDEX([1]Activités_work_fe_pivot!$1:$1048576,MATCH(Activités_Work_Fe!$C716,[1]Activités_work_fe_pivot!$A:$A,0),11)/5</f>
        <v>7.8795860771401696</v>
      </c>
      <c r="AJ716">
        <f>INDEX('[1]population_%'!$1:$1048576,MATCH(Activités_Work_Fe!$A716,'[1]population_%'!$A:$A,0),9)*INDEX([1]Activités_work_fe_pivot!$1:$1048576,MATCH(Activités_Work_Fe!$C716,[1]Activités_work_fe_pivot!$A:$A,0),11)/5</f>
        <v>7.8795860771401696</v>
      </c>
      <c r="AK716">
        <f>INDEX('[1]population_%'!$1:$1048576,MATCH(Activités_Work_Fe!$A716,'[1]population_%'!$A:$A,0),9)*INDEX([1]Activités_work_fe_pivot!$1:$1048576,MATCH(Activités_Work_Fe!$C716,[1]Activités_work_fe_pivot!$A:$A,0),11)/5</f>
        <v>7.8795860771401696</v>
      </c>
      <c r="AL716">
        <f>INDEX('[1]population_%'!$1:$1048576,MATCH(Activités_Work_Fe!$A716,'[1]population_%'!$A:$A,0),9)*INDEX([1]Activités_work_fe_pivot!$1:$1048576,MATCH(Activités_Work_Fe!$C716,[1]Activités_work_fe_pivot!$A:$A,0),11)/5</f>
        <v>7.8795860771401696</v>
      </c>
      <c r="AM716">
        <f>INDEX('[1]population_%'!$1:$1048576,MATCH(Activités_Work_Fe!$A716,'[1]population_%'!$A:$A,0),9)*INDEX([1]Activités_work_fe_pivot!$1:$1048576,MATCH(Activités_Work_Fe!$C716,[1]Activités_work_fe_pivot!$A:$A,0),11)/5</f>
        <v>7.8795860771401696</v>
      </c>
      <c r="AN716">
        <f>INDEX('[1]population_%'!$1:$1048576,MATCH(Activités_Work_Fe!$A716,'[1]population_%'!$A:$A,0),9)*INDEX([1]Activités_work_fe_pivot!$1:$1048576,MATCH(Activités_Work_Fe!$C716,[1]Activités_work_fe_pivot!$A:$A,0),12)/5</f>
        <v>7.6669623258522606</v>
      </c>
      <c r="AO716">
        <f>INDEX('[1]population_%'!$1:$1048576,MATCH(Activités_Work_Fe!$A716,'[1]population_%'!$A:$A,0),9)*INDEX([1]Activités_work_fe_pivot!$1:$1048576,MATCH(Activités_Work_Fe!$C716,[1]Activités_work_fe_pivot!$A:$A,0),12)/5</f>
        <v>7.6669623258522606</v>
      </c>
      <c r="AP716">
        <f>INDEX('[1]population_%'!$1:$1048576,MATCH(Activités_Work_Fe!$A716,'[1]population_%'!$A:$A,0),9)*INDEX([1]Activités_work_fe_pivot!$1:$1048576,MATCH(Activités_Work_Fe!$C716,[1]Activités_work_fe_pivot!$A:$A,0),12)/5</f>
        <v>7.6669623258522606</v>
      </c>
      <c r="AQ716">
        <f>INDEX('[1]population_%'!$1:$1048576,MATCH(Activités_Work_Fe!$A716,'[1]population_%'!$A:$A,0),9)*INDEX([1]Activités_work_fe_pivot!$1:$1048576,MATCH(Activités_Work_Fe!$C716,[1]Activités_work_fe_pivot!$A:$A,0),12)/5</f>
        <v>7.6669623258522606</v>
      </c>
      <c r="AR716">
        <f>INDEX('[1]population_%'!$1:$1048576,MATCH(Activités_Work_Fe!$A716,'[1]population_%'!$A:$A,0),9)*INDEX([1]Activités_work_fe_pivot!$1:$1048576,MATCH(Activités_Work_Fe!$C716,[1]Activités_work_fe_pivot!$A:$A,0),12)/5</f>
        <v>7.6669623258522606</v>
      </c>
      <c r="AS716">
        <f>INDEX('[1]population_%'!$1:$1048576,MATCH(Activités_Work_Fe!$A716,'[1]population_%'!$A:$A,0),9)*INDEX([1]Activités_work_fe_pivot!$1:$1048576,MATCH(Activités_Work_Fe!$C716,[1]Activités_work_fe_pivot!$A:$A,0),13)/5</f>
        <v>6.2473861040182772</v>
      </c>
      <c r="AT716">
        <f>INDEX('[1]population_%'!$1:$1048576,MATCH(Activités_Work_Fe!$A716,'[1]population_%'!$A:$A,0),9)*INDEX([1]Activités_work_fe_pivot!$1:$1048576,MATCH(Activités_Work_Fe!$C716,[1]Activités_work_fe_pivot!$A:$A,0),13)/5</f>
        <v>6.2473861040182772</v>
      </c>
      <c r="AU716">
        <f>INDEX('[1]population_%'!$1:$1048576,MATCH(Activités_Work_Fe!$A716,'[1]population_%'!$A:$A,0),9)*INDEX([1]Activités_work_fe_pivot!$1:$1048576,MATCH(Activités_Work_Fe!$C716,[1]Activités_work_fe_pivot!$A:$A,0),13)/5</f>
        <v>6.2473861040182772</v>
      </c>
      <c r="AV716">
        <f>INDEX('[1]population_%'!$1:$1048576,MATCH(Activités_Work_Fe!$A716,'[1]population_%'!$A:$A,0),9)*INDEX([1]Activités_work_fe_pivot!$1:$1048576,MATCH(Activités_Work_Fe!$C716,[1]Activités_work_fe_pivot!$A:$A,0),13)/5</f>
        <v>6.2473861040182772</v>
      </c>
      <c r="AW716">
        <f>INDEX('[1]population_%'!$1:$1048576,MATCH(Activités_Work_Fe!$A716,'[1]population_%'!$A:$A,0),9)*INDEX([1]Activités_work_fe_pivot!$1:$1048576,MATCH(Activités_Work_Fe!$C716,[1]Activités_work_fe_pivot!$A:$A,0),13)/5</f>
        <v>6.2473861040182772</v>
      </c>
      <c r="AX716">
        <f>INDEX('[1]population_%'!$1:$1048576,MATCH(Activités_Work_Fe!$A716,'[1]population_%'!$A:$A,0),9)*INDEX([1]Activités_work_fe_pivot!$1:$1048576,MATCH(Activités_Work_Fe!$C716,[1]Activités_work_fe_pivot!$A:$A,0),14)/5</f>
        <v>0.25014558975048157</v>
      </c>
      <c r="AY716">
        <f>INDEX('[1]population_%'!$1:$1048576,MATCH(Activités_Work_Fe!$A716,'[1]population_%'!$A:$A,0),9)*INDEX([1]Activités_work_fe_pivot!$1:$1048576,MATCH(Activités_Work_Fe!$C716,[1]Activités_work_fe_pivot!$A:$A,0),14)/5</f>
        <v>0.25014558975048157</v>
      </c>
      <c r="AZ716">
        <f>INDEX('[1]population_%'!$1:$1048576,MATCH(Activités_Work_Fe!$A716,'[1]population_%'!$A:$A,0),9)*INDEX([1]Activités_work_fe_pivot!$1:$1048576,MATCH(Activités_Work_Fe!$C716,[1]Activités_work_fe_pivot!$A:$A,0),14)/5</f>
        <v>0.25014558975048157</v>
      </c>
      <c r="BA716">
        <f>INDEX('[1]population_%'!$1:$1048576,MATCH(Activités_Work_Fe!$A716,'[1]population_%'!$A:$A,0),9)*INDEX([1]Activités_work_fe_pivot!$1:$1048576,MATCH(Activités_Work_Fe!$C716,[1]Activités_work_fe_pivot!$A:$A,0),14)/5</f>
        <v>0.25014558975048157</v>
      </c>
      <c r="BB716">
        <f>INDEX('[1]population_%'!$1:$1048576,MATCH(Activités_Work_Fe!$A716,'[1]population_%'!$A:$A,0),9)*INDEX([1]Activités_work_fe_pivot!$1:$1048576,MATCH(Activités_Work_Fe!$C716,[1]Activités_work_fe_pivot!$A:$A,0),14)/5</f>
        <v>0.25014558975048157</v>
      </c>
      <c r="BC716">
        <f>INDEX('[1]population_%'!$1:$1048576,MATCH(Activités_Work_Fe!$A716,'[1]population_%'!$A:$A,0),9)*INDEX([1]Activités_work_fe_pivot!$1:$1048576,MATCH(Activités_Work_Fe!$C716,[1]Activités_work_fe_pivot!$A:$A,0),15)/5</f>
        <v>6.0597769117054154</v>
      </c>
      <c r="BD716">
        <f>INDEX('[1]population_%'!$1:$1048576,MATCH(Activités_Work_Fe!$A716,'[1]population_%'!$A:$A,0),9)*INDEX([1]Activités_work_fe_pivot!$1:$1048576,MATCH(Activités_Work_Fe!$C716,[1]Activités_work_fe_pivot!$A:$A,0),15)/5</f>
        <v>6.0597769117054154</v>
      </c>
      <c r="BE716">
        <f>INDEX('[1]population_%'!$1:$1048576,MATCH(Activités_Work_Fe!$A716,'[1]population_%'!$A:$A,0),9)*INDEX([1]Activités_work_fe_pivot!$1:$1048576,MATCH(Activités_Work_Fe!$C716,[1]Activités_work_fe_pivot!$A:$A,0),15)/5</f>
        <v>6.0597769117054154</v>
      </c>
      <c r="BF716">
        <f>INDEX('[1]population_%'!$1:$1048576,MATCH(Activités_Work_Fe!$A716,'[1]population_%'!$A:$A,0),9)*INDEX([1]Activités_work_fe_pivot!$1:$1048576,MATCH(Activités_Work_Fe!$C716,[1]Activités_work_fe_pivot!$A:$A,0),15)/5</f>
        <v>6.0597769117054154</v>
      </c>
      <c r="BG716">
        <f>INDEX('[1]population_%'!$1:$1048576,MATCH(Activités_Work_Fe!$A716,'[1]population_%'!$A:$A,0),9)*INDEX([1]Activités_work_fe_pivot!$1:$1048576,MATCH(Activités_Work_Fe!$C716,[1]Activités_work_fe_pivot!$A:$A,0),15)/5</f>
        <v>6.0597769117054154</v>
      </c>
      <c r="BH716">
        <f>INDEX('[1]population_%'!$1:$1048576,MATCH(Activités_Work_Fe!$A716,'[1]population_%'!$A:$A,0),9)*INDEX([1]Activités_work_fe_pivot!$1:$1048576,MATCH(Activités_Work_Fe!$C716,[1]Activités_work_fe_pivot!$A:$A,0),16)/5</f>
        <v>4.8278098821842947</v>
      </c>
      <c r="BI716">
        <f>INDEX('[1]population_%'!$1:$1048576,MATCH(Activités_Work_Fe!$A716,'[1]population_%'!$A:$A,0),9)*INDEX([1]Activités_work_fe_pivot!$1:$1048576,MATCH(Activités_Work_Fe!$C716,[1]Activités_work_fe_pivot!$A:$A,0),16)/5</f>
        <v>4.8278098821842947</v>
      </c>
      <c r="BJ716">
        <f>INDEX('[1]population_%'!$1:$1048576,MATCH(Activités_Work_Fe!$A716,'[1]population_%'!$A:$A,0),9)*INDEX([1]Activités_work_fe_pivot!$1:$1048576,MATCH(Activités_Work_Fe!$C716,[1]Activités_work_fe_pivot!$A:$A,0),16)/5</f>
        <v>4.8278098821842947</v>
      </c>
      <c r="BK716">
        <f>INDEX('[1]population_%'!$1:$1048576,MATCH(Activités_Work_Fe!$A716,'[1]population_%'!$A:$A,0),9)*INDEX([1]Activités_work_fe_pivot!$1:$1048576,MATCH(Activités_Work_Fe!$C716,[1]Activités_work_fe_pivot!$A:$A,0),16)/5</f>
        <v>4.8278098821842947</v>
      </c>
      <c r="BL716">
        <f>INDEX('[1]population_%'!$1:$1048576,MATCH(Activités_Work_Fe!$A716,'[1]population_%'!$A:$A,0),9)*INDEX([1]Activités_work_fe_pivot!$1:$1048576,MATCH(Activités_Work_Fe!$C716,[1]Activités_work_fe_pivot!$A:$A,0),16)/5</f>
        <v>4.8278098821842947</v>
      </c>
      <c r="BM716">
        <f>INDEX('[1]population_%'!$1:$1048576,MATCH(Activités_Work_Fe!$A716,'[1]population_%'!$A:$A,0),9)*INDEX([1]Activités_work_fe_pivot!$1:$1048576,MATCH(Activités_Work_Fe!$C716,[1]Activités_work_fe_pivot!$A:$A,0),2)/25</f>
        <v>2.5014558975048158E-3</v>
      </c>
      <c r="BN716">
        <f>INDEX('[1]population_%'!$1:$1048576,MATCH(Activités_Work_Fe!$A716,'[1]population_%'!$A:$A,0),9)*INDEX([1]Activités_work_fe_pivot!$1:$1048576,MATCH(Activités_Work_Fe!$C716,[1]Activités_work_fe_pivot!$A:$A,0),2)/25</f>
        <v>2.5014558975048158E-3</v>
      </c>
      <c r="BO716">
        <f>INDEX('[1]population_%'!$1:$1048576,MATCH(Activités_Work_Fe!$A716,'[1]population_%'!$A:$A,0),9)*INDEX([1]Activités_work_fe_pivot!$1:$1048576,MATCH(Activités_Work_Fe!$C716,[1]Activités_work_fe_pivot!$A:$A,0),2)/25</f>
        <v>2.5014558975048158E-3</v>
      </c>
      <c r="BP716">
        <f>INDEX('[1]population_%'!$1:$1048576,MATCH(Activités_Work_Fe!$A716,'[1]population_%'!$A:$A,0),9)*INDEX([1]Activités_work_fe_pivot!$1:$1048576,MATCH(Activités_Work_Fe!$C716,[1]Activités_work_fe_pivot!$A:$A,0),2)/25</f>
        <v>2.5014558975048158E-3</v>
      </c>
      <c r="BQ716">
        <f>INDEX('[1]population_%'!$1:$1048576,MATCH(Activités_Work_Fe!$A716,'[1]population_%'!$A:$A,0),9)*INDEX([1]Activités_work_fe_pivot!$1:$1048576,MATCH(Activités_Work_Fe!$C716,[1]Activités_work_fe_pivot!$A:$A,0),2)/25</f>
        <v>2.5014558975048158E-3</v>
      </c>
      <c r="BR716">
        <f>INDEX('[1]population_%'!$1:$1048576,MATCH(Activités_Work_Fe!$A716,'[1]population_%'!$A:$A,0),9)*INDEX([1]Activités_work_fe_pivot!$1:$1048576,MATCH(Activités_Work_Fe!$C716,[1]Activités_work_fe_pivot!$A:$A,0),2)/25</f>
        <v>2.5014558975048158E-3</v>
      </c>
      <c r="BS716">
        <f>INDEX('[1]population_%'!$1:$1048576,MATCH(Activités_Work_Fe!$A716,'[1]population_%'!$A:$A,0),9)*INDEX([1]Activités_work_fe_pivot!$1:$1048576,MATCH(Activités_Work_Fe!$C716,[1]Activités_work_fe_pivot!$A:$A,0),2)/25</f>
        <v>2.5014558975048158E-3</v>
      </c>
      <c r="BT716">
        <f>INDEX('[1]population_%'!$1:$1048576,MATCH(Activités_Work_Fe!$A716,'[1]population_%'!$A:$A,0),9)*INDEX([1]Activités_work_fe_pivot!$1:$1048576,MATCH(Activités_Work_Fe!$C716,[1]Activités_work_fe_pivot!$A:$A,0),2)/25</f>
        <v>2.5014558975048158E-3</v>
      </c>
      <c r="BU716">
        <f>INDEX('[1]population_%'!$1:$1048576,MATCH(Activités_Work_Fe!$A716,'[1]population_%'!$A:$A,0),9)*INDEX([1]Activités_work_fe_pivot!$1:$1048576,MATCH(Activités_Work_Fe!$C716,[1]Activités_work_fe_pivot!$A:$A,0),2)/25</f>
        <v>2.5014558975048158E-3</v>
      </c>
      <c r="BV716">
        <f>INDEX('[1]population_%'!$1:$1048576,MATCH(Activités_Work_Fe!$A716,'[1]population_%'!$A:$A,0),9)*INDEX([1]Activités_work_fe_pivot!$1:$1048576,MATCH(Activités_Work_Fe!$C716,[1]Activités_work_fe_pivot!$A:$A,0),2)/25</f>
        <v>2.5014558975048158E-3</v>
      </c>
      <c r="BW716">
        <f>INDEX('[1]population_%'!$1:$1048576,MATCH(Activités_Work_Fe!$A716,'[1]population_%'!$A:$A,0),9)*INDEX([1]Activités_work_fe_pivot!$1:$1048576,MATCH(Activités_Work_Fe!$C716,[1]Activités_work_fe_pivot!$A:$A,0),2)/25</f>
        <v>2.5014558975048158E-3</v>
      </c>
      <c r="BX716">
        <f>INDEX('[1]population_%'!$1:$1048576,MATCH(Activités_Work_Fe!$A716,'[1]population_%'!$A:$A,0),9)*INDEX([1]Activités_work_fe_pivot!$1:$1048576,MATCH(Activités_Work_Fe!$C716,[1]Activités_work_fe_pivot!$A:$A,0),2)/25</f>
        <v>2.5014558975048158E-3</v>
      </c>
      <c r="BY716">
        <f>INDEX('[1]population_%'!$1:$1048576,MATCH(Activités_Work_Fe!$A716,'[1]population_%'!$A:$A,0),9)*INDEX([1]Activités_work_fe_pivot!$1:$1048576,MATCH(Activités_Work_Fe!$C716,[1]Activités_work_fe_pivot!$A:$A,0),2)/25</f>
        <v>2.5014558975048158E-3</v>
      </c>
      <c r="BZ716">
        <f>INDEX('[1]population_%'!$1:$1048576,MATCH(Activités_Work_Fe!$A716,'[1]population_%'!$A:$A,0),9)*INDEX([1]Activités_work_fe_pivot!$1:$1048576,MATCH(Activités_Work_Fe!$C716,[1]Activités_work_fe_pivot!$A:$A,0),2)/25</f>
        <v>2.5014558975048158E-3</v>
      </c>
      <c r="CA716">
        <f>INDEX('[1]population_%'!$1:$1048576,MATCH(Activités_Work_Fe!$A716,'[1]population_%'!$A:$A,0),9)*INDEX([1]Activités_work_fe_pivot!$1:$1048576,MATCH(Activités_Work_Fe!$C716,[1]Activités_work_fe_pivot!$A:$A,0),2)/25</f>
        <v>2.5014558975048158E-3</v>
      </c>
      <c r="CB716">
        <f>INDEX('[1]population_%'!$1:$1048576,MATCH(Activités_Work_Fe!$A716,'[1]population_%'!$A:$A,0),9)*INDEX([1]Activités_work_fe_pivot!$1:$1048576,MATCH(Activités_Work_Fe!$C716,[1]Activités_work_fe_pivot!$A:$A,0),2)/25</f>
        <v>2.5014558975048158E-3</v>
      </c>
      <c r="CC716">
        <f>INDEX('[1]population_%'!$1:$1048576,MATCH(Activités_Work_Fe!$A716,'[1]population_%'!$A:$A,0),9)*INDEX([1]Activités_work_fe_pivot!$1:$1048576,MATCH(Activités_Work_Fe!$C716,[1]Activités_work_fe_pivot!$A:$A,0),2)/25</f>
        <v>2.5014558975048158E-3</v>
      </c>
      <c r="CD716">
        <f>INDEX('[1]population_%'!$1:$1048576,MATCH(Activités_Work_Fe!$A716,'[1]population_%'!$A:$A,0),9)*INDEX([1]Activités_work_fe_pivot!$1:$1048576,MATCH(Activités_Work_Fe!$C716,[1]Activités_work_fe_pivot!$A:$A,0),2)/25</f>
        <v>2.5014558975048158E-3</v>
      </c>
      <c r="CE716">
        <f>INDEX('[1]population_%'!$1:$1048576,MATCH(Activités_Work_Fe!$A716,'[1]population_%'!$A:$A,0),9)*INDEX([1]Activités_work_fe_pivot!$1:$1048576,MATCH(Activités_Work_Fe!$C716,[1]Activités_work_fe_pivot!$A:$A,0),2)/25</f>
        <v>2.5014558975048158E-3</v>
      </c>
      <c r="CF716">
        <f>INDEX('[1]population_%'!$1:$1048576,MATCH(Activités_Work_Fe!$A716,'[1]population_%'!$A:$A,0),9)*INDEX([1]Activités_work_fe_pivot!$1:$1048576,MATCH(Activités_Work_Fe!$C716,[1]Activités_work_fe_pivot!$A:$A,0),2)/25</f>
        <v>2.5014558975048158E-3</v>
      </c>
      <c r="CG716">
        <f>INDEX('[1]population_%'!$1:$1048576,MATCH(Activités_Work_Fe!$A716,'[1]population_%'!$A:$A,0),9)*INDEX([1]Activités_work_fe_pivot!$1:$1048576,MATCH(Activités_Work_Fe!$C716,[1]Activités_work_fe_pivot!$A:$A,0),2)/25</f>
        <v>2.5014558975048158E-3</v>
      </c>
      <c r="CH716">
        <f>INDEX('[1]population_%'!$1:$1048576,MATCH(Activités_Work_Fe!$A716,'[1]population_%'!$A:$A,0),9)*INDEX([1]Activités_work_fe_pivot!$1:$1048576,MATCH(Activités_Work_Fe!$C716,[1]Activités_work_fe_pivot!$A:$A,0),2)/25</f>
        <v>2.5014558975048158E-3</v>
      </c>
      <c r="CI716">
        <f>INDEX('[1]population_%'!$1:$1048576,MATCH(Activités_Work_Fe!$A716,'[1]population_%'!$A:$A,0),9)*INDEX([1]Activités_work_fe_pivot!$1:$1048576,MATCH(Activités_Work_Fe!$C716,[1]Activités_work_fe_pivot!$A:$A,0),2)/25</f>
        <v>2.5014558975048158E-3</v>
      </c>
      <c r="CJ716">
        <f>INDEX('[1]population_%'!$1:$1048576,MATCH(Activités_Work_Fe!$A716,'[1]population_%'!$A:$A,0),9)*INDEX([1]Activités_work_fe_pivot!$1:$1048576,MATCH(Activités_Work_Fe!$C716,[1]Activités_work_fe_pivot!$A:$A,0),2)/25</f>
        <v>2.5014558975048158E-3</v>
      </c>
      <c r="CK716">
        <f>INDEX('[1]population_%'!$1:$1048576,MATCH(Activités_Work_Fe!$A716,'[1]population_%'!$A:$A,0),9)*INDEX([1]Activités_work_fe_pivot!$1:$1048576,MATCH(Activités_Work_Fe!$C716,[1]Activités_work_fe_pivot!$A:$A,0),2)/25</f>
        <v>2.5014558975048158E-3</v>
      </c>
    </row>
    <row r="717" spans="1:89" x14ac:dyDescent="0.35">
      <c r="A717" s="1" t="s">
        <v>1408</v>
      </c>
      <c r="B717" s="1" t="s">
        <v>190</v>
      </c>
      <c r="C717" t="str">
        <f>INDEX([1]bruxelles_parsed_lat_long!$1:$1048576,MATCH($A717,[1]bruxelles_parsed_lat_long!$E:$E,0),9)</f>
        <v>Woluwe Saint-Pierre</v>
      </c>
      <c r="D717">
        <f>INDEX('[1]population_%'!$1:$1048576,MATCH(Activités_Work_Fe!$A717,'[1]population_%'!$A:$A,0),9)*INDEX([1]Activités_work_fe_pivot!$1:$1048576,MATCH(Activités_Work_Fe!$C717,[1]Activités_work_fe_pivot!$A:$A,0),4)/2</f>
        <v>3.1276934103839089</v>
      </c>
      <c r="E717">
        <f>INDEX('[1]population_%'!$1:$1048576,MATCH(Activités_Work_Fe!$A717,'[1]population_%'!$A:$A,0),9)*INDEX([1]Activités_work_fe_pivot!$1:$1048576,MATCH(Activités_Work_Fe!$C717,[1]Activités_work_fe_pivot!$A:$A,0),5)/5</f>
        <v>3.2238229628634145</v>
      </c>
      <c r="F717">
        <f>INDEX('[1]population_%'!$1:$1048576,MATCH(Activités_Work_Fe!$A717,'[1]population_%'!$A:$A,0),9)*INDEX([1]Activités_work_fe_pivot!$1:$1048576,MATCH(Activités_Work_Fe!$C717,[1]Activités_work_fe_pivot!$A:$A,0),5)/5</f>
        <v>3.2238229628634145</v>
      </c>
      <c r="G717">
        <f>INDEX('[1]population_%'!$1:$1048576,MATCH(Activités_Work_Fe!$A717,'[1]population_%'!$A:$A,0),9)*INDEX([1]Activités_work_fe_pivot!$1:$1048576,MATCH(Activités_Work_Fe!$C717,[1]Activités_work_fe_pivot!$A:$A,0),5)/5</f>
        <v>3.2238229628634145</v>
      </c>
      <c r="H717">
        <f>INDEX('[1]population_%'!$1:$1048576,MATCH(Activités_Work_Fe!$A717,'[1]population_%'!$A:$A,0),9)*INDEX([1]Activités_work_fe_pivot!$1:$1048576,MATCH(Activités_Work_Fe!$C717,[1]Activités_work_fe_pivot!$A:$A,0),5)/5</f>
        <v>3.2238229628634145</v>
      </c>
      <c r="I717">
        <f>INDEX('[1]population_%'!$1:$1048576,MATCH(Activités_Work_Fe!$A717,'[1]population_%'!$A:$A,0),9)*INDEX([1]Activités_work_fe_pivot!$1:$1048576,MATCH(Activités_Work_Fe!$C717,[1]Activités_work_fe_pivot!$A:$A,0),5)/5</f>
        <v>3.2238229628634145</v>
      </c>
      <c r="J717">
        <f>INDEX('[1]population_%'!$1:$1048576,MATCH(Activités_Work_Fe!$A717,'[1]population_%'!$A:$A,0),9)*INDEX([1]Activités_work_fe_pivot!$1:$1048576,MATCH(Activités_Work_Fe!$C717,[1]Activités_work_fe_pivot!$A:$A,0),6)/5</f>
        <v>3.4077229763024683</v>
      </c>
      <c r="K717">
        <f>INDEX('[1]population_%'!$1:$1048576,MATCH(Activités_Work_Fe!$A717,'[1]population_%'!$A:$A,0),9)*INDEX([1]Activités_work_fe_pivot!$1:$1048576,MATCH(Activités_Work_Fe!$C717,[1]Activités_work_fe_pivot!$A:$A,0),6)/5</f>
        <v>3.4077229763024683</v>
      </c>
      <c r="L717">
        <f>INDEX('[1]population_%'!$1:$1048576,MATCH(Activités_Work_Fe!$A717,'[1]population_%'!$A:$A,0),9)*INDEX([1]Activités_work_fe_pivot!$1:$1048576,MATCH(Activités_Work_Fe!$C717,[1]Activités_work_fe_pivot!$A:$A,0),6)/5</f>
        <v>3.4077229763024683</v>
      </c>
      <c r="M717">
        <f>INDEX('[1]population_%'!$1:$1048576,MATCH(Activités_Work_Fe!$A717,'[1]population_%'!$A:$A,0),9)*INDEX([1]Activités_work_fe_pivot!$1:$1048576,MATCH(Activités_Work_Fe!$C717,[1]Activités_work_fe_pivot!$A:$A,0),6)/5</f>
        <v>3.4077229763024683</v>
      </c>
      <c r="N717">
        <f>INDEX('[1]population_%'!$1:$1048576,MATCH(Activités_Work_Fe!$A717,'[1]population_%'!$A:$A,0),9)*INDEX([1]Activités_work_fe_pivot!$1:$1048576,MATCH(Activités_Work_Fe!$C717,[1]Activités_work_fe_pivot!$A:$A,0),6)/5</f>
        <v>3.4077229763024683</v>
      </c>
      <c r="O717">
        <f>INDEX('[1]population_%'!$1:$1048576,MATCH(Activités_Work_Fe!$A717,'[1]population_%'!$A:$A,0),9)*INDEX([1]Activités_work_fe_pivot!$1:$1048576,MATCH(Activités_Work_Fe!$C717,[1]Activités_work_fe_pivot!$A:$A,0),7)/5</f>
        <v>3.2600456927832284</v>
      </c>
      <c r="P717">
        <f>INDEX('[1]population_%'!$1:$1048576,MATCH(Activités_Work_Fe!$A717,'[1]population_%'!$A:$A,0),9)*INDEX([1]Activités_work_fe_pivot!$1:$1048576,MATCH(Activités_Work_Fe!$C717,[1]Activités_work_fe_pivot!$A:$A,0),7)/5</f>
        <v>3.2600456927832284</v>
      </c>
      <c r="Q717">
        <f>INDEX('[1]population_%'!$1:$1048576,MATCH(Activités_Work_Fe!$A717,'[1]population_%'!$A:$A,0),9)*INDEX([1]Activités_work_fe_pivot!$1:$1048576,MATCH(Activités_Work_Fe!$C717,[1]Activités_work_fe_pivot!$A:$A,0),7)/5</f>
        <v>3.2600456927832284</v>
      </c>
      <c r="R717">
        <f>INDEX('[1]population_%'!$1:$1048576,MATCH(Activités_Work_Fe!$A717,'[1]population_%'!$A:$A,0),9)*INDEX([1]Activités_work_fe_pivot!$1:$1048576,MATCH(Activités_Work_Fe!$C717,[1]Activités_work_fe_pivot!$A:$A,0),7)/5</f>
        <v>3.2600456927832284</v>
      </c>
      <c r="S717">
        <f>INDEX('[1]population_%'!$1:$1048576,MATCH(Activités_Work_Fe!$A717,'[1]population_%'!$A:$A,0),9)*INDEX([1]Activités_work_fe_pivot!$1:$1048576,MATCH(Activités_Work_Fe!$C717,[1]Activités_work_fe_pivot!$A:$A,0),7)/5</f>
        <v>3.2600456927832284</v>
      </c>
      <c r="T717">
        <f>INDEX('[1]population_%'!$1:$1048576,MATCH(Activités_Work_Fe!$A717,'[1]population_%'!$A:$A,0),9)*INDEX([1]Activités_work_fe_pivot!$1:$1048576,MATCH(Activités_Work_Fe!$C717,[1]Activités_work_fe_pivot!$A:$A,0),8)/5</f>
        <v>3.3937911571025401</v>
      </c>
      <c r="U717">
        <f>INDEX('[1]population_%'!$1:$1048576,MATCH(Activités_Work_Fe!$A717,'[1]population_%'!$A:$A,0),9)*INDEX([1]Activités_work_fe_pivot!$1:$1048576,MATCH(Activités_Work_Fe!$C717,[1]Activités_work_fe_pivot!$A:$A,0),8)/5</f>
        <v>3.3937911571025401</v>
      </c>
      <c r="V717">
        <f>INDEX('[1]population_%'!$1:$1048576,MATCH(Activités_Work_Fe!$A717,'[1]population_%'!$A:$A,0),9)*INDEX([1]Activités_work_fe_pivot!$1:$1048576,MATCH(Activités_Work_Fe!$C717,[1]Activités_work_fe_pivot!$A:$A,0),8)/5</f>
        <v>3.3937911571025401</v>
      </c>
      <c r="W717">
        <f>INDEX('[1]population_%'!$1:$1048576,MATCH(Activités_Work_Fe!$A717,'[1]population_%'!$A:$A,0),9)*INDEX([1]Activités_work_fe_pivot!$1:$1048576,MATCH(Activités_Work_Fe!$C717,[1]Activités_work_fe_pivot!$A:$A,0),8)/5</f>
        <v>3.3937911571025401</v>
      </c>
      <c r="X717">
        <f>INDEX('[1]population_%'!$1:$1048576,MATCH(Activités_Work_Fe!$A717,'[1]population_%'!$A:$A,0),9)*INDEX([1]Activités_work_fe_pivot!$1:$1048576,MATCH(Activités_Work_Fe!$C717,[1]Activités_work_fe_pivot!$A:$A,0),8)/5</f>
        <v>3.3937911571025401</v>
      </c>
      <c r="Y717">
        <f>INDEX('[1]population_%'!$1:$1048576,MATCH(Activités_Work_Fe!$A717,'[1]population_%'!$A:$A,0),9)*INDEX([1]Activités_work_fe_pivot!$1:$1048576,MATCH(Activités_Work_Fe!$C717,[1]Activités_work_fe_pivot!$A:$A,0),9)/5</f>
        <v>3.8925502844599742</v>
      </c>
      <c r="Z717">
        <f>INDEX('[1]population_%'!$1:$1048576,MATCH(Activités_Work_Fe!$A717,'[1]population_%'!$A:$A,0),9)*INDEX([1]Activités_work_fe_pivot!$1:$1048576,MATCH(Activités_Work_Fe!$C717,[1]Activités_work_fe_pivot!$A:$A,0),9)/5</f>
        <v>3.8925502844599742</v>
      </c>
      <c r="AA717">
        <f>INDEX('[1]population_%'!$1:$1048576,MATCH(Activités_Work_Fe!$A717,'[1]population_%'!$A:$A,0),9)*INDEX([1]Activités_work_fe_pivot!$1:$1048576,MATCH(Activités_Work_Fe!$C717,[1]Activités_work_fe_pivot!$A:$A,0),9)/5</f>
        <v>3.8925502844599742</v>
      </c>
      <c r="AB717">
        <f>INDEX('[1]population_%'!$1:$1048576,MATCH(Activités_Work_Fe!$A717,'[1]population_%'!$A:$A,0),9)*INDEX([1]Activités_work_fe_pivot!$1:$1048576,MATCH(Activités_Work_Fe!$C717,[1]Activités_work_fe_pivot!$A:$A,0),9)/5</f>
        <v>3.8925502844599742</v>
      </c>
      <c r="AC717">
        <f>INDEX('[1]population_%'!$1:$1048576,MATCH(Activités_Work_Fe!$A717,'[1]population_%'!$A:$A,0),9)*INDEX([1]Activités_work_fe_pivot!$1:$1048576,MATCH(Activités_Work_Fe!$C717,[1]Activités_work_fe_pivot!$A:$A,0),9)/5</f>
        <v>3.8925502844599742</v>
      </c>
      <c r="AD717">
        <f>INDEX('[1]population_%'!$1:$1048576,MATCH(Activités_Work_Fe!$A717,'[1]population_%'!$A:$A,0),9)*INDEX([1]Activités_work_fe_pivot!$1:$1048576,MATCH(Activités_Work_Fe!$C717,[1]Activités_work_fe_pivot!$A:$A,0),10)/5</f>
        <v>3.6975048156609773</v>
      </c>
      <c r="AE717">
        <f>INDEX('[1]population_%'!$1:$1048576,MATCH(Activités_Work_Fe!$A717,'[1]population_%'!$A:$A,0),9)*INDEX([1]Activités_work_fe_pivot!$1:$1048576,MATCH(Activités_Work_Fe!$C717,[1]Activités_work_fe_pivot!$A:$A,0),10)/5</f>
        <v>3.6975048156609773</v>
      </c>
      <c r="AF717">
        <f>INDEX('[1]population_%'!$1:$1048576,MATCH(Activités_Work_Fe!$A717,'[1]population_%'!$A:$A,0),9)*INDEX([1]Activités_work_fe_pivot!$1:$1048576,MATCH(Activités_Work_Fe!$C717,[1]Activités_work_fe_pivot!$A:$A,0),10)/5</f>
        <v>3.6975048156609773</v>
      </c>
      <c r="AG717">
        <f>INDEX('[1]population_%'!$1:$1048576,MATCH(Activités_Work_Fe!$A717,'[1]population_%'!$A:$A,0),9)*INDEX([1]Activités_work_fe_pivot!$1:$1048576,MATCH(Activités_Work_Fe!$C717,[1]Activités_work_fe_pivot!$A:$A,0),10)/5</f>
        <v>3.6975048156609773</v>
      </c>
      <c r="AH717">
        <f>INDEX('[1]population_%'!$1:$1048576,MATCH(Activités_Work_Fe!$A717,'[1]population_%'!$A:$A,0),9)*INDEX([1]Activités_work_fe_pivot!$1:$1048576,MATCH(Activités_Work_Fe!$C717,[1]Activités_work_fe_pivot!$A:$A,0),10)/5</f>
        <v>3.6975048156609773</v>
      </c>
      <c r="AI717">
        <f>INDEX('[1]population_%'!$1:$1048576,MATCH(Activités_Work_Fe!$A717,'[1]population_%'!$A:$A,0),9)*INDEX([1]Activités_work_fe_pivot!$1:$1048576,MATCH(Activités_Work_Fe!$C717,[1]Activités_work_fe_pivot!$A:$A,0),11)/5</f>
        <v>3.5108184383819379</v>
      </c>
      <c r="AJ717">
        <f>INDEX('[1]population_%'!$1:$1048576,MATCH(Activités_Work_Fe!$A717,'[1]population_%'!$A:$A,0),9)*INDEX([1]Activités_work_fe_pivot!$1:$1048576,MATCH(Activités_Work_Fe!$C717,[1]Activités_work_fe_pivot!$A:$A,0),11)/5</f>
        <v>3.5108184383819379</v>
      </c>
      <c r="AK717">
        <f>INDEX('[1]population_%'!$1:$1048576,MATCH(Activités_Work_Fe!$A717,'[1]population_%'!$A:$A,0),9)*INDEX([1]Activités_work_fe_pivot!$1:$1048576,MATCH(Activités_Work_Fe!$C717,[1]Activités_work_fe_pivot!$A:$A,0),11)/5</f>
        <v>3.5108184383819379</v>
      </c>
      <c r="AL717">
        <f>INDEX('[1]population_%'!$1:$1048576,MATCH(Activités_Work_Fe!$A717,'[1]population_%'!$A:$A,0),9)*INDEX([1]Activités_work_fe_pivot!$1:$1048576,MATCH(Activités_Work_Fe!$C717,[1]Activités_work_fe_pivot!$A:$A,0),11)/5</f>
        <v>3.5108184383819379</v>
      </c>
      <c r="AM717">
        <f>INDEX('[1]population_%'!$1:$1048576,MATCH(Activités_Work_Fe!$A717,'[1]population_%'!$A:$A,0),9)*INDEX([1]Activités_work_fe_pivot!$1:$1048576,MATCH(Activités_Work_Fe!$C717,[1]Activités_work_fe_pivot!$A:$A,0),11)/5</f>
        <v>3.5108184383819379</v>
      </c>
      <c r="AN717">
        <f>INDEX('[1]population_%'!$1:$1048576,MATCH(Activités_Work_Fe!$A717,'[1]population_%'!$A:$A,0),9)*INDEX([1]Activités_work_fe_pivot!$1:$1048576,MATCH(Activités_Work_Fe!$C717,[1]Activités_work_fe_pivot!$A:$A,0),12)/5</f>
        <v>3.4160820678224253</v>
      </c>
      <c r="AO717">
        <f>INDEX('[1]population_%'!$1:$1048576,MATCH(Activités_Work_Fe!$A717,'[1]population_%'!$A:$A,0),9)*INDEX([1]Activités_work_fe_pivot!$1:$1048576,MATCH(Activités_Work_Fe!$C717,[1]Activités_work_fe_pivot!$A:$A,0),12)/5</f>
        <v>3.4160820678224253</v>
      </c>
      <c r="AP717">
        <f>INDEX('[1]population_%'!$1:$1048576,MATCH(Activités_Work_Fe!$A717,'[1]population_%'!$A:$A,0),9)*INDEX([1]Activités_work_fe_pivot!$1:$1048576,MATCH(Activités_Work_Fe!$C717,[1]Activités_work_fe_pivot!$A:$A,0),12)/5</f>
        <v>3.4160820678224253</v>
      </c>
      <c r="AQ717">
        <f>INDEX('[1]population_%'!$1:$1048576,MATCH(Activités_Work_Fe!$A717,'[1]population_%'!$A:$A,0),9)*INDEX([1]Activités_work_fe_pivot!$1:$1048576,MATCH(Activités_Work_Fe!$C717,[1]Activités_work_fe_pivot!$A:$A,0),12)/5</f>
        <v>3.4160820678224253</v>
      </c>
      <c r="AR717">
        <f>INDEX('[1]population_%'!$1:$1048576,MATCH(Activités_Work_Fe!$A717,'[1]population_%'!$A:$A,0),9)*INDEX([1]Activités_work_fe_pivot!$1:$1048576,MATCH(Activités_Work_Fe!$C717,[1]Activités_work_fe_pivot!$A:$A,0),12)/5</f>
        <v>3.4160820678224253</v>
      </c>
      <c r="AS717">
        <f>INDEX('[1]population_%'!$1:$1048576,MATCH(Activités_Work_Fe!$A717,'[1]population_%'!$A:$A,0),9)*INDEX([1]Activités_work_fe_pivot!$1:$1048576,MATCH(Activités_Work_Fe!$C717,[1]Activités_work_fe_pivot!$A:$A,0),13)/5</f>
        <v>2.7835774761456795</v>
      </c>
      <c r="AT717">
        <f>INDEX('[1]population_%'!$1:$1048576,MATCH(Activités_Work_Fe!$A717,'[1]population_%'!$A:$A,0),9)*INDEX([1]Activités_work_fe_pivot!$1:$1048576,MATCH(Activités_Work_Fe!$C717,[1]Activités_work_fe_pivot!$A:$A,0),13)/5</f>
        <v>2.7835774761456795</v>
      </c>
      <c r="AU717">
        <f>INDEX('[1]population_%'!$1:$1048576,MATCH(Activités_Work_Fe!$A717,'[1]population_%'!$A:$A,0),9)*INDEX([1]Activités_work_fe_pivot!$1:$1048576,MATCH(Activités_Work_Fe!$C717,[1]Activités_work_fe_pivot!$A:$A,0),13)/5</f>
        <v>2.7835774761456795</v>
      </c>
      <c r="AV717">
        <f>INDEX('[1]population_%'!$1:$1048576,MATCH(Activités_Work_Fe!$A717,'[1]population_%'!$A:$A,0),9)*INDEX([1]Activités_work_fe_pivot!$1:$1048576,MATCH(Activités_Work_Fe!$C717,[1]Activités_work_fe_pivot!$A:$A,0),13)/5</f>
        <v>2.7835774761456795</v>
      </c>
      <c r="AW717">
        <f>INDEX('[1]population_%'!$1:$1048576,MATCH(Activités_Work_Fe!$A717,'[1]population_%'!$A:$A,0),9)*INDEX([1]Activités_work_fe_pivot!$1:$1048576,MATCH(Activités_Work_Fe!$C717,[1]Activités_work_fe_pivot!$A:$A,0),13)/5</f>
        <v>2.7835774761456795</v>
      </c>
      <c r="AX717">
        <f>INDEX('[1]population_%'!$1:$1048576,MATCH(Activités_Work_Fe!$A717,'[1]population_%'!$A:$A,0),9)*INDEX([1]Activités_work_fe_pivot!$1:$1048576,MATCH(Activités_Work_Fe!$C717,[1]Activités_work_fe_pivot!$A:$A,0),14)/5</f>
        <v>0.1114545535994266</v>
      </c>
      <c r="AY717">
        <f>INDEX('[1]population_%'!$1:$1048576,MATCH(Activités_Work_Fe!$A717,'[1]population_%'!$A:$A,0),9)*INDEX([1]Activités_work_fe_pivot!$1:$1048576,MATCH(Activités_Work_Fe!$C717,[1]Activités_work_fe_pivot!$A:$A,0),14)/5</f>
        <v>0.1114545535994266</v>
      </c>
      <c r="AZ717">
        <f>INDEX('[1]population_%'!$1:$1048576,MATCH(Activités_Work_Fe!$A717,'[1]population_%'!$A:$A,0),9)*INDEX([1]Activités_work_fe_pivot!$1:$1048576,MATCH(Activités_Work_Fe!$C717,[1]Activités_work_fe_pivot!$A:$A,0),14)/5</f>
        <v>0.1114545535994266</v>
      </c>
      <c r="BA717">
        <f>INDEX('[1]population_%'!$1:$1048576,MATCH(Activités_Work_Fe!$A717,'[1]population_%'!$A:$A,0),9)*INDEX([1]Activités_work_fe_pivot!$1:$1048576,MATCH(Activités_Work_Fe!$C717,[1]Activités_work_fe_pivot!$A:$A,0),14)/5</f>
        <v>0.1114545535994266</v>
      </c>
      <c r="BB717">
        <f>INDEX('[1]population_%'!$1:$1048576,MATCH(Activités_Work_Fe!$A717,'[1]population_%'!$A:$A,0),9)*INDEX([1]Activités_work_fe_pivot!$1:$1048576,MATCH(Activités_Work_Fe!$C717,[1]Activités_work_fe_pivot!$A:$A,0),14)/5</f>
        <v>0.1114545535994266</v>
      </c>
      <c r="BC717">
        <f>INDEX('[1]population_%'!$1:$1048576,MATCH(Activités_Work_Fe!$A717,'[1]population_%'!$A:$A,0),9)*INDEX([1]Activités_work_fe_pivot!$1:$1048576,MATCH(Activités_Work_Fe!$C717,[1]Activités_work_fe_pivot!$A:$A,0),15)/5</f>
        <v>2.6999865609461091</v>
      </c>
      <c r="BD717">
        <f>INDEX('[1]population_%'!$1:$1048576,MATCH(Activités_Work_Fe!$A717,'[1]population_%'!$A:$A,0),9)*INDEX([1]Activités_work_fe_pivot!$1:$1048576,MATCH(Activités_Work_Fe!$C717,[1]Activités_work_fe_pivot!$A:$A,0),15)/5</f>
        <v>2.6999865609461091</v>
      </c>
      <c r="BE717">
        <f>INDEX('[1]population_%'!$1:$1048576,MATCH(Activités_Work_Fe!$A717,'[1]population_%'!$A:$A,0),9)*INDEX([1]Activités_work_fe_pivot!$1:$1048576,MATCH(Activités_Work_Fe!$C717,[1]Activités_work_fe_pivot!$A:$A,0),15)/5</f>
        <v>2.6999865609461091</v>
      </c>
      <c r="BF717">
        <f>INDEX('[1]population_%'!$1:$1048576,MATCH(Activités_Work_Fe!$A717,'[1]population_%'!$A:$A,0),9)*INDEX([1]Activités_work_fe_pivot!$1:$1048576,MATCH(Activités_Work_Fe!$C717,[1]Activités_work_fe_pivot!$A:$A,0),15)/5</f>
        <v>2.6999865609461091</v>
      </c>
      <c r="BG717">
        <f>INDEX('[1]population_%'!$1:$1048576,MATCH(Activités_Work_Fe!$A717,'[1]population_%'!$A:$A,0),9)*INDEX([1]Activités_work_fe_pivot!$1:$1048576,MATCH(Activités_Work_Fe!$C717,[1]Activités_work_fe_pivot!$A:$A,0),15)/5</f>
        <v>2.6999865609461091</v>
      </c>
      <c r="BH717">
        <f>INDEX('[1]population_%'!$1:$1048576,MATCH(Activités_Work_Fe!$A717,'[1]population_%'!$A:$A,0),9)*INDEX([1]Activités_work_fe_pivot!$1:$1048576,MATCH(Activités_Work_Fe!$C717,[1]Activités_work_fe_pivot!$A:$A,0),16)/5</f>
        <v>2.1510728844689337</v>
      </c>
      <c r="BI717">
        <f>INDEX('[1]population_%'!$1:$1048576,MATCH(Activités_Work_Fe!$A717,'[1]population_%'!$A:$A,0),9)*INDEX([1]Activités_work_fe_pivot!$1:$1048576,MATCH(Activités_Work_Fe!$C717,[1]Activités_work_fe_pivot!$A:$A,0),16)/5</f>
        <v>2.1510728844689337</v>
      </c>
      <c r="BJ717">
        <f>INDEX('[1]population_%'!$1:$1048576,MATCH(Activités_Work_Fe!$A717,'[1]population_%'!$A:$A,0),9)*INDEX([1]Activités_work_fe_pivot!$1:$1048576,MATCH(Activités_Work_Fe!$C717,[1]Activités_work_fe_pivot!$A:$A,0),16)/5</f>
        <v>2.1510728844689337</v>
      </c>
      <c r="BK717">
        <f>INDEX('[1]population_%'!$1:$1048576,MATCH(Activités_Work_Fe!$A717,'[1]population_%'!$A:$A,0),9)*INDEX([1]Activités_work_fe_pivot!$1:$1048576,MATCH(Activités_Work_Fe!$C717,[1]Activités_work_fe_pivot!$A:$A,0),16)/5</f>
        <v>2.1510728844689337</v>
      </c>
      <c r="BL717">
        <f>INDEX('[1]population_%'!$1:$1048576,MATCH(Activités_Work_Fe!$A717,'[1]population_%'!$A:$A,0),9)*INDEX([1]Activités_work_fe_pivot!$1:$1048576,MATCH(Activités_Work_Fe!$C717,[1]Activités_work_fe_pivot!$A:$A,0),16)/5</f>
        <v>2.1510728844689337</v>
      </c>
      <c r="BM717">
        <f>INDEX('[1]population_%'!$1:$1048576,MATCH(Activités_Work_Fe!$A717,'[1]population_%'!$A:$A,0),9)*INDEX([1]Activités_work_fe_pivot!$1:$1048576,MATCH(Activités_Work_Fe!$C717,[1]Activités_work_fe_pivot!$A:$A,0),2)/25</f>
        <v>1.1145455359942661E-3</v>
      </c>
      <c r="BN717">
        <f>INDEX('[1]population_%'!$1:$1048576,MATCH(Activités_Work_Fe!$A717,'[1]population_%'!$A:$A,0),9)*INDEX([1]Activités_work_fe_pivot!$1:$1048576,MATCH(Activités_Work_Fe!$C717,[1]Activités_work_fe_pivot!$A:$A,0),2)/25</f>
        <v>1.1145455359942661E-3</v>
      </c>
      <c r="BO717">
        <f>INDEX('[1]population_%'!$1:$1048576,MATCH(Activités_Work_Fe!$A717,'[1]population_%'!$A:$A,0),9)*INDEX([1]Activités_work_fe_pivot!$1:$1048576,MATCH(Activités_Work_Fe!$C717,[1]Activités_work_fe_pivot!$A:$A,0),2)/25</f>
        <v>1.1145455359942661E-3</v>
      </c>
      <c r="BP717">
        <f>INDEX('[1]population_%'!$1:$1048576,MATCH(Activités_Work_Fe!$A717,'[1]population_%'!$A:$A,0),9)*INDEX([1]Activités_work_fe_pivot!$1:$1048576,MATCH(Activités_Work_Fe!$C717,[1]Activités_work_fe_pivot!$A:$A,0),2)/25</f>
        <v>1.1145455359942661E-3</v>
      </c>
      <c r="BQ717">
        <f>INDEX('[1]population_%'!$1:$1048576,MATCH(Activités_Work_Fe!$A717,'[1]population_%'!$A:$A,0),9)*INDEX([1]Activités_work_fe_pivot!$1:$1048576,MATCH(Activités_Work_Fe!$C717,[1]Activités_work_fe_pivot!$A:$A,0),2)/25</f>
        <v>1.1145455359942661E-3</v>
      </c>
      <c r="BR717">
        <f>INDEX('[1]population_%'!$1:$1048576,MATCH(Activités_Work_Fe!$A717,'[1]population_%'!$A:$A,0),9)*INDEX([1]Activités_work_fe_pivot!$1:$1048576,MATCH(Activités_Work_Fe!$C717,[1]Activités_work_fe_pivot!$A:$A,0),2)/25</f>
        <v>1.1145455359942661E-3</v>
      </c>
      <c r="BS717">
        <f>INDEX('[1]population_%'!$1:$1048576,MATCH(Activités_Work_Fe!$A717,'[1]population_%'!$A:$A,0),9)*INDEX([1]Activités_work_fe_pivot!$1:$1048576,MATCH(Activités_Work_Fe!$C717,[1]Activités_work_fe_pivot!$A:$A,0),2)/25</f>
        <v>1.1145455359942661E-3</v>
      </c>
      <c r="BT717">
        <f>INDEX('[1]population_%'!$1:$1048576,MATCH(Activités_Work_Fe!$A717,'[1]population_%'!$A:$A,0),9)*INDEX([1]Activités_work_fe_pivot!$1:$1048576,MATCH(Activités_Work_Fe!$C717,[1]Activités_work_fe_pivot!$A:$A,0),2)/25</f>
        <v>1.1145455359942661E-3</v>
      </c>
      <c r="BU717">
        <f>INDEX('[1]population_%'!$1:$1048576,MATCH(Activités_Work_Fe!$A717,'[1]population_%'!$A:$A,0),9)*INDEX([1]Activités_work_fe_pivot!$1:$1048576,MATCH(Activités_Work_Fe!$C717,[1]Activités_work_fe_pivot!$A:$A,0),2)/25</f>
        <v>1.1145455359942661E-3</v>
      </c>
      <c r="BV717">
        <f>INDEX('[1]population_%'!$1:$1048576,MATCH(Activités_Work_Fe!$A717,'[1]population_%'!$A:$A,0),9)*INDEX([1]Activités_work_fe_pivot!$1:$1048576,MATCH(Activités_Work_Fe!$C717,[1]Activités_work_fe_pivot!$A:$A,0),2)/25</f>
        <v>1.1145455359942661E-3</v>
      </c>
      <c r="BW717">
        <f>INDEX('[1]population_%'!$1:$1048576,MATCH(Activités_Work_Fe!$A717,'[1]population_%'!$A:$A,0),9)*INDEX([1]Activités_work_fe_pivot!$1:$1048576,MATCH(Activités_Work_Fe!$C717,[1]Activités_work_fe_pivot!$A:$A,0),2)/25</f>
        <v>1.1145455359942661E-3</v>
      </c>
      <c r="BX717">
        <f>INDEX('[1]population_%'!$1:$1048576,MATCH(Activités_Work_Fe!$A717,'[1]population_%'!$A:$A,0),9)*INDEX([1]Activités_work_fe_pivot!$1:$1048576,MATCH(Activités_Work_Fe!$C717,[1]Activités_work_fe_pivot!$A:$A,0),2)/25</f>
        <v>1.1145455359942661E-3</v>
      </c>
      <c r="BY717">
        <f>INDEX('[1]population_%'!$1:$1048576,MATCH(Activités_Work_Fe!$A717,'[1]population_%'!$A:$A,0),9)*INDEX([1]Activités_work_fe_pivot!$1:$1048576,MATCH(Activités_Work_Fe!$C717,[1]Activités_work_fe_pivot!$A:$A,0),2)/25</f>
        <v>1.1145455359942661E-3</v>
      </c>
      <c r="BZ717">
        <f>INDEX('[1]population_%'!$1:$1048576,MATCH(Activités_Work_Fe!$A717,'[1]population_%'!$A:$A,0),9)*INDEX([1]Activités_work_fe_pivot!$1:$1048576,MATCH(Activités_Work_Fe!$C717,[1]Activités_work_fe_pivot!$A:$A,0),2)/25</f>
        <v>1.1145455359942661E-3</v>
      </c>
      <c r="CA717">
        <f>INDEX('[1]population_%'!$1:$1048576,MATCH(Activités_Work_Fe!$A717,'[1]population_%'!$A:$A,0),9)*INDEX([1]Activités_work_fe_pivot!$1:$1048576,MATCH(Activités_Work_Fe!$C717,[1]Activités_work_fe_pivot!$A:$A,0),2)/25</f>
        <v>1.1145455359942661E-3</v>
      </c>
      <c r="CB717">
        <f>INDEX('[1]population_%'!$1:$1048576,MATCH(Activités_Work_Fe!$A717,'[1]population_%'!$A:$A,0),9)*INDEX([1]Activités_work_fe_pivot!$1:$1048576,MATCH(Activités_Work_Fe!$C717,[1]Activités_work_fe_pivot!$A:$A,0),2)/25</f>
        <v>1.1145455359942661E-3</v>
      </c>
      <c r="CC717">
        <f>INDEX('[1]population_%'!$1:$1048576,MATCH(Activités_Work_Fe!$A717,'[1]population_%'!$A:$A,0),9)*INDEX([1]Activités_work_fe_pivot!$1:$1048576,MATCH(Activités_Work_Fe!$C717,[1]Activités_work_fe_pivot!$A:$A,0),2)/25</f>
        <v>1.1145455359942661E-3</v>
      </c>
      <c r="CD717">
        <f>INDEX('[1]population_%'!$1:$1048576,MATCH(Activités_Work_Fe!$A717,'[1]population_%'!$A:$A,0),9)*INDEX([1]Activités_work_fe_pivot!$1:$1048576,MATCH(Activités_Work_Fe!$C717,[1]Activités_work_fe_pivot!$A:$A,0),2)/25</f>
        <v>1.1145455359942661E-3</v>
      </c>
      <c r="CE717">
        <f>INDEX('[1]population_%'!$1:$1048576,MATCH(Activités_Work_Fe!$A717,'[1]population_%'!$A:$A,0),9)*INDEX([1]Activités_work_fe_pivot!$1:$1048576,MATCH(Activités_Work_Fe!$C717,[1]Activités_work_fe_pivot!$A:$A,0),2)/25</f>
        <v>1.1145455359942661E-3</v>
      </c>
      <c r="CF717">
        <f>INDEX('[1]population_%'!$1:$1048576,MATCH(Activités_Work_Fe!$A717,'[1]population_%'!$A:$A,0),9)*INDEX([1]Activités_work_fe_pivot!$1:$1048576,MATCH(Activités_Work_Fe!$C717,[1]Activités_work_fe_pivot!$A:$A,0),2)/25</f>
        <v>1.1145455359942661E-3</v>
      </c>
      <c r="CG717">
        <f>INDEX('[1]population_%'!$1:$1048576,MATCH(Activités_Work_Fe!$A717,'[1]population_%'!$A:$A,0),9)*INDEX([1]Activités_work_fe_pivot!$1:$1048576,MATCH(Activités_Work_Fe!$C717,[1]Activités_work_fe_pivot!$A:$A,0),2)/25</f>
        <v>1.1145455359942661E-3</v>
      </c>
      <c r="CH717">
        <f>INDEX('[1]population_%'!$1:$1048576,MATCH(Activités_Work_Fe!$A717,'[1]population_%'!$A:$A,0),9)*INDEX([1]Activités_work_fe_pivot!$1:$1048576,MATCH(Activités_Work_Fe!$C717,[1]Activités_work_fe_pivot!$A:$A,0),2)/25</f>
        <v>1.1145455359942661E-3</v>
      </c>
      <c r="CI717">
        <f>INDEX('[1]population_%'!$1:$1048576,MATCH(Activités_Work_Fe!$A717,'[1]population_%'!$A:$A,0),9)*INDEX([1]Activités_work_fe_pivot!$1:$1048576,MATCH(Activités_Work_Fe!$C717,[1]Activités_work_fe_pivot!$A:$A,0),2)/25</f>
        <v>1.1145455359942661E-3</v>
      </c>
      <c r="CJ717">
        <f>INDEX('[1]population_%'!$1:$1048576,MATCH(Activités_Work_Fe!$A717,'[1]population_%'!$A:$A,0),9)*INDEX([1]Activités_work_fe_pivot!$1:$1048576,MATCH(Activités_Work_Fe!$C717,[1]Activités_work_fe_pivot!$A:$A,0),2)/25</f>
        <v>1.1145455359942661E-3</v>
      </c>
      <c r="CK717">
        <f>INDEX('[1]population_%'!$1:$1048576,MATCH(Activités_Work_Fe!$A717,'[1]population_%'!$A:$A,0),9)*INDEX([1]Activités_work_fe_pivot!$1:$1048576,MATCH(Activités_Work_Fe!$C717,[1]Activités_work_fe_pivot!$A:$A,0),2)/25</f>
        <v>1.1145455359942661E-3</v>
      </c>
    </row>
    <row r="718" spans="1:89" x14ac:dyDescent="0.35">
      <c r="A718" s="1" t="s">
        <v>1409</v>
      </c>
      <c r="B718" s="1" t="s">
        <v>1410</v>
      </c>
      <c r="C718" t="str">
        <f>INDEX([1]bruxelles_parsed_lat_long!$1:$1048576,MATCH($A718,[1]bruxelles_parsed_lat_long!$E:$E,0),9)</f>
        <v>Woluwe Saint-Pierre</v>
      </c>
      <c r="D718">
        <f>INDEX('[1]population_%'!$1:$1048576,MATCH(Activités_Work_Fe!$A718,'[1]population_%'!$A:$A,0),9)*INDEX([1]Activités_work_fe_pivot!$1:$1048576,MATCH(Activités_Work_Fe!$C718,[1]Activités_work_fe_pivot!$A:$A,0),4)/2</f>
        <v>2.0113783989607135</v>
      </c>
      <c r="E718">
        <f>INDEX('[1]population_%'!$1:$1048576,MATCH(Activités_Work_Fe!$A718,'[1]population_%'!$A:$A,0),9)*INDEX([1]Activités_work_fe_pivot!$1:$1048576,MATCH(Activités_Work_Fe!$C718,[1]Activités_work_fe_pivot!$A:$A,0),5)/5</f>
        <v>2.0731980468575015</v>
      </c>
      <c r="F718">
        <f>INDEX('[1]population_%'!$1:$1048576,MATCH(Activités_Work_Fe!$A718,'[1]population_%'!$A:$A,0),9)*INDEX([1]Activités_work_fe_pivot!$1:$1048576,MATCH(Activités_Work_Fe!$C718,[1]Activités_work_fe_pivot!$A:$A,0),5)/5</f>
        <v>2.0731980468575015</v>
      </c>
      <c r="G718">
        <f>INDEX('[1]population_%'!$1:$1048576,MATCH(Activités_Work_Fe!$A718,'[1]population_%'!$A:$A,0),9)*INDEX([1]Activités_work_fe_pivot!$1:$1048576,MATCH(Activités_Work_Fe!$C718,[1]Activités_work_fe_pivot!$A:$A,0),5)/5</f>
        <v>2.0731980468575015</v>
      </c>
      <c r="H718">
        <f>INDEX('[1]population_%'!$1:$1048576,MATCH(Activités_Work_Fe!$A718,'[1]population_%'!$A:$A,0),9)*INDEX([1]Activités_work_fe_pivot!$1:$1048576,MATCH(Activités_Work_Fe!$C718,[1]Activités_work_fe_pivot!$A:$A,0),5)/5</f>
        <v>2.0731980468575015</v>
      </c>
      <c r="I718">
        <f>INDEX('[1]population_%'!$1:$1048576,MATCH(Activités_Work_Fe!$A718,'[1]population_%'!$A:$A,0),9)*INDEX([1]Activités_work_fe_pivot!$1:$1048576,MATCH(Activités_Work_Fe!$C718,[1]Activités_work_fe_pivot!$A:$A,0),5)/5</f>
        <v>2.0731980468575015</v>
      </c>
      <c r="J718">
        <f>INDEX('[1]population_%'!$1:$1048576,MATCH(Activités_Work_Fe!$A718,'[1]population_%'!$A:$A,0),9)*INDEX([1]Activités_work_fe_pivot!$1:$1048576,MATCH(Activités_Work_Fe!$C718,[1]Activités_work_fe_pivot!$A:$A,0),6)/5</f>
        <v>2.1914617210948348</v>
      </c>
      <c r="K718">
        <f>INDEX('[1]population_%'!$1:$1048576,MATCH(Activités_Work_Fe!$A718,'[1]population_%'!$A:$A,0),9)*INDEX([1]Activités_work_fe_pivot!$1:$1048576,MATCH(Activités_Work_Fe!$C718,[1]Activités_work_fe_pivot!$A:$A,0),6)/5</f>
        <v>2.1914617210948348</v>
      </c>
      <c r="L718">
        <f>INDEX('[1]population_%'!$1:$1048576,MATCH(Activités_Work_Fe!$A718,'[1]population_%'!$A:$A,0),9)*INDEX([1]Activités_work_fe_pivot!$1:$1048576,MATCH(Activités_Work_Fe!$C718,[1]Activités_work_fe_pivot!$A:$A,0),6)/5</f>
        <v>2.1914617210948348</v>
      </c>
      <c r="M718">
        <f>INDEX('[1]population_%'!$1:$1048576,MATCH(Activités_Work_Fe!$A718,'[1]population_%'!$A:$A,0),9)*INDEX([1]Activités_work_fe_pivot!$1:$1048576,MATCH(Activités_Work_Fe!$C718,[1]Activités_work_fe_pivot!$A:$A,0),6)/5</f>
        <v>2.1914617210948348</v>
      </c>
      <c r="N718">
        <f>INDEX('[1]population_%'!$1:$1048576,MATCH(Activités_Work_Fe!$A718,'[1]population_%'!$A:$A,0),9)*INDEX([1]Activités_work_fe_pivot!$1:$1048576,MATCH(Activités_Work_Fe!$C718,[1]Activités_work_fe_pivot!$A:$A,0),6)/5</f>
        <v>2.1914617210948348</v>
      </c>
      <c r="O718">
        <f>INDEX('[1]population_%'!$1:$1048576,MATCH(Activités_Work_Fe!$A718,'[1]population_%'!$A:$A,0),9)*INDEX([1]Activités_work_fe_pivot!$1:$1048576,MATCH(Activités_Work_Fe!$C718,[1]Activités_work_fe_pivot!$A:$A,0),7)/5</f>
        <v>2.0964924069345519</v>
      </c>
      <c r="P718">
        <f>INDEX('[1]population_%'!$1:$1048576,MATCH(Activités_Work_Fe!$A718,'[1]population_%'!$A:$A,0),9)*INDEX([1]Activités_work_fe_pivot!$1:$1048576,MATCH(Activités_Work_Fe!$C718,[1]Activités_work_fe_pivot!$A:$A,0),7)/5</f>
        <v>2.0964924069345519</v>
      </c>
      <c r="Q718">
        <f>INDEX('[1]population_%'!$1:$1048576,MATCH(Activités_Work_Fe!$A718,'[1]population_%'!$A:$A,0),9)*INDEX([1]Activités_work_fe_pivot!$1:$1048576,MATCH(Activités_Work_Fe!$C718,[1]Activités_work_fe_pivot!$A:$A,0),7)/5</f>
        <v>2.0964924069345519</v>
      </c>
      <c r="R718">
        <f>INDEX('[1]population_%'!$1:$1048576,MATCH(Activités_Work_Fe!$A718,'[1]population_%'!$A:$A,0),9)*INDEX([1]Activités_work_fe_pivot!$1:$1048576,MATCH(Activités_Work_Fe!$C718,[1]Activités_work_fe_pivot!$A:$A,0),7)/5</f>
        <v>2.0964924069345519</v>
      </c>
      <c r="S718">
        <f>INDEX('[1]population_%'!$1:$1048576,MATCH(Activités_Work_Fe!$A718,'[1]population_%'!$A:$A,0),9)*INDEX([1]Activités_work_fe_pivot!$1:$1048576,MATCH(Activités_Work_Fe!$C718,[1]Activités_work_fe_pivot!$A:$A,0),7)/5</f>
        <v>2.0964924069345519</v>
      </c>
      <c r="T718">
        <f>INDEX('[1]population_%'!$1:$1048576,MATCH(Activités_Work_Fe!$A718,'[1]population_%'!$A:$A,0),9)*INDEX([1]Activités_work_fe_pivot!$1:$1048576,MATCH(Activités_Work_Fe!$C718,[1]Activités_work_fe_pivot!$A:$A,0),8)/5</f>
        <v>2.1825023518344309</v>
      </c>
      <c r="U718">
        <f>INDEX('[1]population_%'!$1:$1048576,MATCH(Activités_Work_Fe!$A718,'[1]population_%'!$A:$A,0),9)*INDEX([1]Activités_work_fe_pivot!$1:$1048576,MATCH(Activités_Work_Fe!$C718,[1]Activités_work_fe_pivot!$A:$A,0),8)/5</f>
        <v>2.1825023518344309</v>
      </c>
      <c r="V718">
        <f>INDEX('[1]population_%'!$1:$1048576,MATCH(Activités_Work_Fe!$A718,'[1]population_%'!$A:$A,0),9)*INDEX([1]Activités_work_fe_pivot!$1:$1048576,MATCH(Activités_Work_Fe!$C718,[1]Activités_work_fe_pivot!$A:$A,0),8)/5</f>
        <v>2.1825023518344309</v>
      </c>
      <c r="W718">
        <f>INDEX('[1]population_%'!$1:$1048576,MATCH(Activités_Work_Fe!$A718,'[1]population_%'!$A:$A,0),9)*INDEX([1]Activités_work_fe_pivot!$1:$1048576,MATCH(Activités_Work_Fe!$C718,[1]Activités_work_fe_pivot!$A:$A,0),8)/5</f>
        <v>2.1825023518344309</v>
      </c>
      <c r="X718">
        <f>INDEX('[1]population_%'!$1:$1048576,MATCH(Activités_Work_Fe!$A718,'[1]population_%'!$A:$A,0),9)*INDEX([1]Activités_work_fe_pivot!$1:$1048576,MATCH(Activités_Work_Fe!$C718,[1]Activités_work_fe_pivot!$A:$A,0),8)/5</f>
        <v>2.1825023518344309</v>
      </c>
      <c r="Y718">
        <f>INDEX('[1]population_%'!$1:$1048576,MATCH(Activités_Work_Fe!$A718,'[1]population_%'!$A:$A,0),9)*INDEX([1]Activités_work_fe_pivot!$1:$1048576,MATCH(Activités_Work_Fe!$C718,[1]Activités_work_fe_pivot!$A:$A,0),9)/5</f>
        <v>2.5032477713568966</v>
      </c>
      <c r="Z718">
        <f>INDEX('[1]population_%'!$1:$1048576,MATCH(Activités_Work_Fe!$A718,'[1]population_%'!$A:$A,0),9)*INDEX([1]Activités_work_fe_pivot!$1:$1048576,MATCH(Activités_Work_Fe!$C718,[1]Activités_work_fe_pivot!$A:$A,0),9)/5</f>
        <v>2.5032477713568966</v>
      </c>
      <c r="AA718">
        <f>INDEX('[1]population_%'!$1:$1048576,MATCH(Activités_Work_Fe!$A718,'[1]population_%'!$A:$A,0),9)*INDEX([1]Activités_work_fe_pivot!$1:$1048576,MATCH(Activités_Work_Fe!$C718,[1]Activités_work_fe_pivot!$A:$A,0),9)/5</f>
        <v>2.5032477713568966</v>
      </c>
      <c r="AB718">
        <f>INDEX('[1]population_%'!$1:$1048576,MATCH(Activités_Work_Fe!$A718,'[1]population_%'!$A:$A,0),9)*INDEX([1]Activités_work_fe_pivot!$1:$1048576,MATCH(Activités_Work_Fe!$C718,[1]Activités_work_fe_pivot!$A:$A,0),9)/5</f>
        <v>2.5032477713568966</v>
      </c>
      <c r="AC718">
        <f>INDEX('[1]population_%'!$1:$1048576,MATCH(Activités_Work_Fe!$A718,'[1]population_%'!$A:$A,0),9)*INDEX([1]Activités_work_fe_pivot!$1:$1048576,MATCH(Activités_Work_Fe!$C718,[1]Activités_work_fe_pivot!$A:$A,0),9)/5</f>
        <v>2.5032477713568966</v>
      </c>
      <c r="AD718">
        <f>INDEX('[1]population_%'!$1:$1048576,MATCH(Activités_Work_Fe!$A718,'[1]population_%'!$A:$A,0),9)*INDEX([1]Activités_work_fe_pivot!$1:$1048576,MATCH(Activités_Work_Fe!$C718,[1]Activités_work_fe_pivot!$A:$A,0),10)/5</f>
        <v>2.3778166017112397</v>
      </c>
      <c r="AE718">
        <f>INDEX('[1]population_%'!$1:$1048576,MATCH(Activités_Work_Fe!$A718,'[1]population_%'!$A:$A,0),9)*INDEX([1]Activités_work_fe_pivot!$1:$1048576,MATCH(Activités_Work_Fe!$C718,[1]Activités_work_fe_pivot!$A:$A,0),10)/5</f>
        <v>2.3778166017112397</v>
      </c>
      <c r="AF718">
        <f>INDEX('[1]population_%'!$1:$1048576,MATCH(Activités_Work_Fe!$A718,'[1]population_%'!$A:$A,0),9)*INDEX([1]Activités_work_fe_pivot!$1:$1048576,MATCH(Activités_Work_Fe!$C718,[1]Activités_work_fe_pivot!$A:$A,0),10)/5</f>
        <v>2.3778166017112397</v>
      </c>
      <c r="AG718">
        <f>INDEX('[1]population_%'!$1:$1048576,MATCH(Activités_Work_Fe!$A718,'[1]population_%'!$A:$A,0),9)*INDEX([1]Activités_work_fe_pivot!$1:$1048576,MATCH(Activités_Work_Fe!$C718,[1]Activités_work_fe_pivot!$A:$A,0),10)/5</f>
        <v>2.3778166017112397</v>
      </c>
      <c r="AH718">
        <f>INDEX('[1]population_%'!$1:$1048576,MATCH(Activités_Work_Fe!$A718,'[1]population_%'!$A:$A,0),9)*INDEX([1]Activités_work_fe_pivot!$1:$1048576,MATCH(Activités_Work_Fe!$C718,[1]Activités_work_fe_pivot!$A:$A,0),10)/5</f>
        <v>2.3778166017112397</v>
      </c>
      <c r="AI718">
        <f>INDEX('[1]population_%'!$1:$1048576,MATCH(Activités_Work_Fe!$A718,'[1]population_%'!$A:$A,0),9)*INDEX([1]Activités_work_fe_pivot!$1:$1048576,MATCH(Activités_Work_Fe!$C718,[1]Activités_work_fe_pivot!$A:$A,0),11)/5</f>
        <v>2.2577610536218251</v>
      </c>
      <c r="AJ718">
        <f>INDEX('[1]population_%'!$1:$1048576,MATCH(Activités_Work_Fe!$A718,'[1]population_%'!$A:$A,0),9)*INDEX([1]Activités_work_fe_pivot!$1:$1048576,MATCH(Activités_Work_Fe!$C718,[1]Activités_work_fe_pivot!$A:$A,0),11)/5</f>
        <v>2.2577610536218251</v>
      </c>
      <c r="AK718">
        <f>INDEX('[1]population_%'!$1:$1048576,MATCH(Activités_Work_Fe!$A718,'[1]population_%'!$A:$A,0),9)*INDEX([1]Activités_work_fe_pivot!$1:$1048576,MATCH(Activités_Work_Fe!$C718,[1]Activités_work_fe_pivot!$A:$A,0),11)/5</f>
        <v>2.2577610536218251</v>
      </c>
      <c r="AL718">
        <f>INDEX('[1]population_%'!$1:$1048576,MATCH(Activités_Work_Fe!$A718,'[1]population_%'!$A:$A,0),9)*INDEX([1]Activités_work_fe_pivot!$1:$1048576,MATCH(Activités_Work_Fe!$C718,[1]Activités_work_fe_pivot!$A:$A,0),11)/5</f>
        <v>2.2577610536218251</v>
      </c>
      <c r="AM718">
        <f>INDEX('[1]population_%'!$1:$1048576,MATCH(Activités_Work_Fe!$A718,'[1]population_%'!$A:$A,0),9)*INDEX([1]Activités_work_fe_pivot!$1:$1048576,MATCH(Activités_Work_Fe!$C718,[1]Activités_work_fe_pivot!$A:$A,0),11)/5</f>
        <v>2.2577610536218251</v>
      </c>
      <c r="AN718">
        <f>INDEX('[1]population_%'!$1:$1048576,MATCH(Activités_Work_Fe!$A718,'[1]population_%'!$A:$A,0),9)*INDEX([1]Activités_work_fe_pivot!$1:$1048576,MATCH(Activités_Work_Fe!$C718,[1]Activités_work_fe_pivot!$A:$A,0),12)/5</f>
        <v>2.1968373426510777</v>
      </c>
      <c r="AO718">
        <f>INDEX('[1]population_%'!$1:$1048576,MATCH(Activités_Work_Fe!$A718,'[1]population_%'!$A:$A,0),9)*INDEX([1]Activités_work_fe_pivot!$1:$1048576,MATCH(Activités_Work_Fe!$C718,[1]Activités_work_fe_pivot!$A:$A,0),12)/5</f>
        <v>2.1968373426510777</v>
      </c>
      <c r="AP718">
        <f>INDEX('[1]population_%'!$1:$1048576,MATCH(Activités_Work_Fe!$A718,'[1]population_%'!$A:$A,0),9)*INDEX([1]Activités_work_fe_pivot!$1:$1048576,MATCH(Activités_Work_Fe!$C718,[1]Activités_work_fe_pivot!$A:$A,0),12)/5</f>
        <v>2.1968373426510777</v>
      </c>
      <c r="AQ718">
        <f>INDEX('[1]population_%'!$1:$1048576,MATCH(Activités_Work_Fe!$A718,'[1]population_%'!$A:$A,0),9)*INDEX([1]Activités_work_fe_pivot!$1:$1048576,MATCH(Activités_Work_Fe!$C718,[1]Activités_work_fe_pivot!$A:$A,0),12)/5</f>
        <v>2.1968373426510777</v>
      </c>
      <c r="AR718">
        <f>INDEX('[1]population_%'!$1:$1048576,MATCH(Activités_Work_Fe!$A718,'[1]population_%'!$A:$A,0),9)*INDEX([1]Activités_work_fe_pivot!$1:$1048576,MATCH(Activités_Work_Fe!$C718,[1]Activités_work_fe_pivot!$A:$A,0),12)/5</f>
        <v>2.1968373426510777</v>
      </c>
      <c r="AS718">
        <f>INDEX('[1]population_%'!$1:$1048576,MATCH(Activités_Work_Fe!$A718,'[1]population_%'!$A:$A,0),9)*INDEX([1]Activités_work_fe_pivot!$1:$1048576,MATCH(Activités_Work_Fe!$C718,[1]Activités_work_fe_pivot!$A:$A,0),13)/5</f>
        <v>1.7900819782287329</v>
      </c>
      <c r="AT718">
        <f>INDEX('[1]population_%'!$1:$1048576,MATCH(Activités_Work_Fe!$A718,'[1]population_%'!$A:$A,0),9)*INDEX([1]Activités_work_fe_pivot!$1:$1048576,MATCH(Activités_Work_Fe!$C718,[1]Activités_work_fe_pivot!$A:$A,0),13)/5</f>
        <v>1.7900819782287329</v>
      </c>
      <c r="AU718">
        <f>INDEX('[1]population_%'!$1:$1048576,MATCH(Activités_Work_Fe!$A718,'[1]population_%'!$A:$A,0),9)*INDEX([1]Activités_work_fe_pivot!$1:$1048576,MATCH(Activités_Work_Fe!$C718,[1]Activités_work_fe_pivot!$A:$A,0),13)/5</f>
        <v>1.7900819782287329</v>
      </c>
      <c r="AV718">
        <f>INDEX('[1]population_%'!$1:$1048576,MATCH(Activités_Work_Fe!$A718,'[1]population_%'!$A:$A,0),9)*INDEX([1]Activités_work_fe_pivot!$1:$1048576,MATCH(Activités_Work_Fe!$C718,[1]Activités_work_fe_pivot!$A:$A,0),13)/5</f>
        <v>1.7900819782287329</v>
      </c>
      <c r="AW718">
        <f>INDEX('[1]population_%'!$1:$1048576,MATCH(Activités_Work_Fe!$A718,'[1]population_%'!$A:$A,0),9)*INDEX([1]Activités_work_fe_pivot!$1:$1048576,MATCH(Activités_Work_Fe!$C718,[1]Activités_work_fe_pivot!$A:$A,0),13)/5</f>
        <v>1.7900819782287329</v>
      </c>
      <c r="AX718">
        <f>INDEX('[1]population_%'!$1:$1048576,MATCH(Activités_Work_Fe!$A718,'[1]population_%'!$A:$A,0),9)*INDEX([1]Activités_work_fe_pivot!$1:$1048576,MATCH(Activités_Work_Fe!$C718,[1]Activités_work_fe_pivot!$A:$A,0),14)/5</f>
        <v>7.1674954083232545E-2</v>
      </c>
      <c r="AY718">
        <f>INDEX('[1]population_%'!$1:$1048576,MATCH(Activités_Work_Fe!$A718,'[1]population_%'!$A:$A,0),9)*INDEX([1]Activités_work_fe_pivot!$1:$1048576,MATCH(Activités_Work_Fe!$C718,[1]Activités_work_fe_pivot!$A:$A,0),14)/5</f>
        <v>7.1674954083232545E-2</v>
      </c>
      <c r="AZ718">
        <f>INDEX('[1]population_%'!$1:$1048576,MATCH(Activités_Work_Fe!$A718,'[1]population_%'!$A:$A,0),9)*INDEX([1]Activités_work_fe_pivot!$1:$1048576,MATCH(Activités_Work_Fe!$C718,[1]Activités_work_fe_pivot!$A:$A,0),14)/5</f>
        <v>7.1674954083232545E-2</v>
      </c>
      <c r="BA718">
        <f>INDEX('[1]population_%'!$1:$1048576,MATCH(Activités_Work_Fe!$A718,'[1]population_%'!$A:$A,0),9)*INDEX([1]Activités_work_fe_pivot!$1:$1048576,MATCH(Activités_Work_Fe!$C718,[1]Activités_work_fe_pivot!$A:$A,0),14)/5</f>
        <v>7.1674954083232545E-2</v>
      </c>
      <c r="BB718">
        <f>INDEX('[1]population_%'!$1:$1048576,MATCH(Activités_Work_Fe!$A718,'[1]population_%'!$A:$A,0),9)*INDEX([1]Activités_work_fe_pivot!$1:$1048576,MATCH(Activités_Work_Fe!$C718,[1]Activités_work_fe_pivot!$A:$A,0),14)/5</f>
        <v>7.1674954083232545E-2</v>
      </c>
      <c r="BC718">
        <f>INDEX('[1]population_%'!$1:$1048576,MATCH(Activités_Work_Fe!$A718,'[1]population_%'!$A:$A,0),9)*INDEX([1]Activités_work_fe_pivot!$1:$1048576,MATCH(Activités_Work_Fe!$C718,[1]Activités_work_fe_pivot!$A:$A,0),15)/5</f>
        <v>1.7363257626663084</v>
      </c>
      <c r="BD718">
        <f>INDEX('[1]population_%'!$1:$1048576,MATCH(Activités_Work_Fe!$A718,'[1]population_%'!$A:$A,0),9)*INDEX([1]Activités_work_fe_pivot!$1:$1048576,MATCH(Activités_Work_Fe!$C718,[1]Activités_work_fe_pivot!$A:$A,0),15)/5</f>
        <v>1.7363257626663084</v>
      </c>
      <c r="BE718">
        <f>INDEX('[1]population_%'!$1:$1048576,MATCH(Activités_Work_Fe!$A718,'[1]population_%'!$A:$A,0),9)*INDEX([1]Activités_work_fe_pivot!$1:$1048576,MATCH(Activités_Work_Fe!$C718,[1]Activités_work_fe_pivot!$A:$A,0),15)/5</f>
        <v>1.7363257626663084</v>
      </c>
      <c r="BF718">
        <f>INDEX('[1]population_%'!$1:$1048576,MATCH(Activités_Work_Fe!$A718,'[1]population_%'!$A:$A,0),9)*INDEX([1]Activités_work_fe_pivot!$1:$1048576,MATCH(Activités_Work_Fe!$C718,[1]Activités_work_fe_pivot!$A:$A,0),15)/5</f>
        <v>1.7363257626663084</v>
      </c>
      <c r="BG718">
        <f>INDEX('[1]population_%'!$1:$1048576,MATCH(Activités_Work_Fe!$A718,'[1]population_%'!$A:$A,0),9)*INDEX([1]Activités_work_fe_pivot!$1:$1048576,MATCH(Activités_Work_Fe!$C718,[1]Activités_work_fe_pivot!$A:$A,0),15)/5</f>
        <v>1.7363257626663084</v>
      </c>
      <c r="BH718">
        <f>INDEX('[1]population_%'!$1:$1048576,MATCH(Activités_Work_Fe!$A718,'[1]population_%'!$A:$A,0),9)*INDEX([1]Activités_work_fe_pivot!$1:$1048576,MATCH(Activités_Work_Fe!$C718,[1]Activités_work_fe_pivot!$A:$A,0),16)/5</f>
        <v>1.383326613806388</v>
      </c>
      <c r="BI718">
        <f>INDEX('[1]population_%'!$1:$1048576,MATCH(Activités_Work_Fe!$A718,'[1]population_%'!$A:$A,0),9)*INDEX([1]Activités_work_fe_pivot!$1:$1048576,MATCH(Activités_Work_Fe!$C718,[1]Activités_work_fe_pivot!$A:$A,0),16)/5</f>
        <v>1.383326613806388</v>
      </c>
      <c r="BJ718">
        <f>INDEX('[1]population_%'!$1:$1048576,MATCH(Activités_Work_Fe!$A718,'[1]population_%'!$A:$A,0),9)*INDEX([1]Activités_work_fe_pivot!$1:$1048576,MATCH(Activités_Work_Fe!$C718,[1]Activités_work_fe_pivot!$A:$A,0),16)/5</f>
        <v>1.383326613806388</v>
      </c>
      <c r="BK718">
        <f>INDEX('[1]population_%'!$1:$1048576,MATCH(Activités_Work_Fe!$A718,'[1]population_%'!$A:$A,0),9)*INDEX([1]Activités_work_fe_pivot!$1:$1048576,MATCH(Activités_Work_Fe!$C718,[1]Activités_work_fe_pivot!$A:$A,0),16)/5</f>
        <v>1.383326613806388</v>
      </c>
      <c r="BL718">
        <f>INDEX('[1]population_%'!$1:$1048576,MATCH(Activités_Work_Fe!$A718,'[1]population_%'!$A:$A,0),9)*INDEX([1]Activités_work_fe_pivot!$1:$1048576,MATCH(Activités_Work_Fe!$C718,[1]Activités_work_fe_pivot!$A:$A,0),16)/5</f>
        <v>1.383326613806388</v>
      </c>
      <c r="BM718">
        <f>INDEX('[1]population_%'!$1:$1048576,MATCH(Activités_Work_Fe!$A718,'[1]population_%'!$A:$A,0),9)*INDEX([1]Activités_work_fe_pivot!$1:$1048576,MATCH(Activités_Work_Fe!$C718,[1]Activités_work_fe_pivot!$A:$A,0),2)/25</f>
        <v>7.1674954083232546E-4</v>
      </c>
      <c r="BN718">
        <f>INDEX('[1]population_%'!$1:$1048576,MATCH(Activités_Work_Fe!$A718,'[1]population_%'!$A:$A,0),9)*INDEX([1]Activités_work_fe_pivot!$1:$1048576,MATCH(Activités_Work_Fe!$C718,[1]Activités_work_fe_pivot!$A:$A,0),2)/25</f>
        <v>7.1674954083232546E-4</v>
      </c>
      <c r="BO718">
        <f>INDEX('[1]population_%'!$1:$1048576,MATCH(Activités_Work_Fe!$A718,'[1]population_%'!$A:$A,0),9)*INDEX([1]Activités_work_fe_pivot!$1:$1048576,MATCH(Activités_Work_Fe!$C718,[1]Activités_work_fe_pivot!$A:$A,0),2)/25</f>
        <v>7.1674954083232546E-4</v>
      </c>
      <c r="BP718">
        <f>INDEX('[1]population_%'!$1:$1048576,MATCH(Activités_Work_Fe!$A718,'[1]population_%'!$A:$A,0),9)*INDEX([1]Activités_work_fe_pivot!$1:$1048576,MATCH(Activités_Work_Fe!$C718,[1]Activités_work_fe_pivot!$A:$A,0),2)/25</f>
        <v>7.1674954083232546E-4</v>
      </c>
      <c r="BQ718">
        <f>INDEX('[1]population_%'!$1:$1048576,MATCH(Activités_Work_Fe!$A718,'[1]population_%'!$A:$A,0),9)*INDEX([1]Activités_work_fe_pivot!$1:$1048576,MATCH(Activités_Work_Fe!$C718,[1]Activités_work_fe_pivot!$A:$A,0),2)/25</f>
        <v>7.1674954083232546E-4</v>
      </c>
      <c r="BR718">
        <f>INDEX('[1]population_%'!$1:$1048576,MATCH(Activités_Work_Fe!$A718,'[1]population_%'!$A:$A,0),9)*INDEX([1]Activités_work_fe_pivot!$1:$1048576,MATCH(Activités_Work_Fe!$C718,[1]Activités_work_fe_pivot!$A:$A,0),2)/25</f>
        <v>7.1674954083232546E-4</v>
      </c>
      <c r="BS718">
        <f>INDEX('[1]population_%'!$1:$1048576,MATCH(Activités_Work_Fe!$A718,'[1]population_%'!$A:$A,0),9)*INDEX([1]Activités_work_fe_pivot!$1:$1048576,MATCH(Activités_Work_Fe!$C718,[1]Activités_work_fe_pivot!$A:$A,0),2)/25</f>
        <v>7.1674954083232546E-4</v>
      </c>
      <c r="BT718">
        <f>INDEX('[1]population_%'!$1:$1048576,MATCH(Activités_Work_Fe!$A718,'[1]population_%'!$A:$A,0),9)*INDEX([1]Activités_work_fe_pivot!$1:$1048576,MATCH(Activités_Work_Fe!$C718,[1]Activités_work_fe_pivot!$A:$A,0),2)/25</f>
        <v>7.1674954083232546E-4</v>
      </c>
      <c r="BU718">
        <f>INDEX('[1]population_%'!$1:$1048576,MATCH(Activités_Work_Fe!$A718,'[1]population_%'!$A:$A,0),9)*INDEX([1]Activités_work_fe_pivot!$1:$1048576,MATCH(Activités_Work_Fe!$C718,[1]Activités_work_fe_pivot!$A:$A,0),2)/25</f>
        <v>7.1674954083232546E-4</v>
      </c>
      <c r="BV718">
        <f>INDEX('[1]population_%'!$1:$1048576,MATCH(Activités_Work_Fe!$A718,'[1]population_%'!$A:$A,0),9)*INDEX([1]Activités_work_fe_pivot!$1:$1048576,MATCH(Activités_Work_Fe!$C718,[1]Activités_work_fe_pivot!$A:$A,0),2)/25</f>
        <v>7.1674954083232546E-4</v>
      </c>
      <c r="BW718">
        <f>INDEX('[1]population_%'!$1:$1048576,MATCH(Activités_Work_Fe!$A718,'[1]population_%'!$A:$A,0),9)*INDEX([1]Activités_work_fe_pivot!$1:$1048576,MATCH(Activités_Work_Fe!$C718,[1]Activités_work_fe_pivot!$A:$A,0),2)/25</f>
        <v>7.1674954083232546E-4</v>
      </c>
      <c r="BX718">
        <f>INDEX('[1]population_%'!$1:$1048576,MATCH(Activités_Work_Fe!$A718,'[1]population_%'!$A:$A,0),9)*INDEX([1]Activités_work_fe_pivot!$1:$1048576,MATCH(Activités_Work_Fe!$C718,[1]Activités_work_fe_pivot!$A:$A,0),2)/25</f>
        <v>7.1674954083232546E-4</v>
      </c>
      <c r="BY718">
        <f>INDEX('[1]population_%'!$1:$1048576,MATCH(Activités_Work_Fe!$A718,'[1]population_%'!$A:$A,0),9)*INDEX([1]Activités_work_fe_pivot!$1:$1048576,MATCH(Activités_Work_Fe!$C718,[1]Activités_work_fe_pivot!$A:$A,0),2)/25</f>
        <v>7.1674954083232546E-4</v>
      </c>
      <c r="BZ718">
        <f>INDEX('[1]population_%'!$1:$1048576,MATCH(Activités_Work_Fe!$A718,'[1]population_%'!$A:$A,0),9)*INDEX([1]Activités_work_fe_pivot!$1:$1048576,MATCH(Activités_Work_Fe!$C718,[1]Activités_work_fe_pivot!$A:$A,0),2)/25</f>
        <v>7.1674954083232546E-4</v>
      </c>
      <c r="CA718">
        <f>INDEX('[1]population_%'!$1:$1048576,MATCH(Activités_Work_Fe!$A718,'[1]population_%'!$A:$A,0),9)*INDEX([1]Activités_work_fe_pivot!$1:$1048576,MATCH(Activités_Work_Fe!$C718,[1]Activités_work_fe_pivot!$A:$A,0),2)/25</f>
        <v>7.1674954083232546E-4</v>
      </c>
      <c r="CB718">
        <f>INDEX('[1]population_%'!$1:$1048576,MATCH(Activités_Work_Fe!$A718,'[1]population_%'!$A:$A,0),9)*INDEX([1]Activités_work_fe_pivot!$1:$1048576,MATCH(Activités_Work_Fe!$C718,[1]Activités_work_fe_pivot!$A:$A,0),2)/25</f>
        <v>7.1674954083232546E-4</v>
      </c>
      <c r="CC718">
        <f>INDEX('[1]population_%'!$1:$1048576,MATCH(Activités_Work_Fe!$A718,'[1]population_%'!$A:$A,0),9)*INDEX([1]Activités_work_fe_pivot!$1:$1048576,MATCH(Activités_Work_Fe!$C718,[1]Activités_work_fe_pivot!$A:$A,0),2)/25</f>
        <v>7.1674954083232546E-4</v>
      </c>
      <c r="CD718">
        <f>INDEX('[1]population_%'!$1:$1048576,MATCH(Activités_Work_Fe!$A718,'[1]population_%'!$A:$A,0),9)*INDEX([1]Activités_work_fe_pivot!$1:$1048576,MATCH(Activités_Work_Fe!$C718,[1]Activités_work_fe_pivot!$A:$A,0),2)/25</f>
        <v>7.1674954083232546E-4</v>
      </c>
      <c r="CE718">
        <f>INDEX('[1]population_%'!$1:$1048576,MATCH(Activités_Work_Fe!$A718,'[1]population_%'!$A:$A,0),9)*INDEX([1]Activités_work_fe_pivot!$1:$1048576,MATCH(Activités_Work_Fe!$C718,[1]Activités_work_fe_pivot!$A:$A,0),2)/25</f>
        <v>7.1674954083232546E-4</v>
      </c>
      <c r="CF718">
        <f>INDEX('[1]population_%'!$1:$1048576,MATCH(Activités_Work_Fe!$A718,'[1]population_%'!$A:$A,0),9)*INDEX([1]Activités_work_fe_pivot!$1:$1048576,MATCH(Activités_Work_Fe!$C718,[1]Activités_work_fe_pivot!$A:$A,0),2)/25</f>
        <v>7.1674954083232546E-4</v>
      </c>
      <c r="CG718">
        <f>INDEX('[1]population_%'!$1:$1048576,MATCH(Activités_Work_Fe!$A718,'[1]population_%'!$A:$A,0),9)*INDEX([1]Activités_work_fe_pivot!$1:$1048576,MATCH(Activités_Work_Fe!$C718,[1]Activités_work_fe_pivot!$A:$A,0),2)/25</f>
        <v>7.1674954083232546E-4</v>
      </c>
      <c r="CH718">
        <f>INDEX('[1]population_%'!$1:$1048576,MATCH(Activités_Work_Fe!$A718,'[1]population_%'!$A:$A,0),9)*INDEX([1]Activités_work_fe_pivot!$1:$1048576,MATCH(Activités_Work_Fe!$C718,[1]Activités_work_fe_pivot!$A:$A,0),2)/25</f>
        <v>7.1674954083232546E-4</v>
      </c>
      <c r="CI718">
        <f>INDEX('[1]population_%'!$1:$1048576,MATCH(Activités_Work_Fe!$A718,'[1]population_%'!$A:$A,0),9)*INDEX([1]Activités_work_fe_pivot!$1:$1048576,MATCH(Activités_Work_Fe!$C718,[1]Activités_work_fe_pivot!$A:$A,0),2)/25</f>
        <v>7.1674954083232546E-4</v>
      </c>
      <c r="CJ718">
        <f>INDEX('[1]population_%'!$1:$1048576,MATCH(Activités_Work_Fe!$A718,'[1]population_%'!$A:$A,0),9)*INDEX([1]Activités_work_fe_pivot!$1:$1048576,MATCH(Activités_Work_Fe!$C718,[1]Activités_work_fe_pivot!$A:$A,0),2)/25</f>
        <v>7.1674954083232546E-4</v>
      </c>
      <c r="CK718">
        <f>INDEX('[1]population_%'!$1:$1048576,MATCH(Activités_Work_Fe!$A718,'[1]population_%'!$A:$A,0),9)*INDEX([1]Activités_work_fe_pivot!$1:$1048576,MATCH(Activités_Work_Fe!$C718,[1]Activités_work_fe_pivot!$A:$A,0),2)/25</f>
        <v>7.1674954083232546E-4</v>
      </c>
    </row>
    <row r="719" spans="1:89" x14ac:dyDescent="0.35">
      <c r="A719" s="1" t="s">
        <v>1411</v>
      </c>
      <c r="B719" s="1" t="s">
        <v>1412</v>
      </c>
      <c r="C719" t="str">
        <f>INDEX([1]bruxelles_parsed_lat_long!$1:$1048576,MATCH($A719,[1]bruxelles_parsed_lat_long!$E:$E,0),9)</f>
        <v>Woluwe Saint-Pierre</v>
      </c>
      <c r="D719">
        <f>INDEX('[1]population_%'!$1:$1048576,MATCH(Activités_Work_Fe!$A719,'[1]population_%'!$A:$A,0),9)*INDEX([1]Activités_work_fe_pivot!$1:$1048576,MATCH(Activités_Work_Fe!$C719,[1]Activités_work_fe_pivot!$A:$A,0),4)/2</f>
        <v>5.7525422210276398</v>
      </c>
      <c r="E719">
        <f>INDEX('[1]population_%'!$1:$1048576,MATCH(Activités_Work_Fe!$A719,'[1]population_%'!$A:$A,0),9)*INDEX([1]Activités_work_fe_pivot!$1:$1048576,MATCH(Activités_Work_Fe!$C719,[1]Activités_work_fe_pivot!$A:$A,0),5)/5</f>
        <v>5.9293464140124534</v>
      </c>
      <c r="F719">
        <f>INDEX('[1]population_%'!$1:$1048576,MATCH(Activités_Work_Fe!$A719,'[1]population_%'!$A:$A,0),9)*INDEX([1]Activités_work_fe_pivot!$1:$1048576,MATCH(Activités_Work_Fe!$C719,[1]Activités_work_fe_pivot!$A:$A,0),5)/5</f>
        <v>5.9293464140124534</v>
      </c>
      <c r="G719">
        <f>INDEX('[1]population_%'!$1:$1048576,MATCH(Activités_Work_Fe!$A719,'[1]population_%'!$A:$A,0),9)*INDEX([1]Activités_work_fe_pivot!$1:$1048576,MATCH(Activités_Work_Fe!$C719,[1]Activités_work_fe_pivot!$A:$A,0),5)/5</f>
        <v>5.9293464140124534</v>
      </c>
      <c r="H719">
        <f>INDEX('[1]population_%'!$1:$1048576,MATCH(Activités_Work_Fe!$A719,'[1]population_%'!$A:$A,0),9)*INDEX([1]Activités_work_fe_pivot!$1:$1048576,MATCH(Activités_Work_Fe!$C719,[1]Activités_work_fe_pivot!$A:$A,0),5)/5</f>
        <v>5.9293464140124534</v>
      </c>
      <c r="I719">
        <f>INDEX('[1]population_%'!$1:$1048576,MATCH(Activités_Work_Fe!$A719,'[1]population_%'!$A:$A,0),9)*INDEX([1]Activités_work_fe_pivot!$1:$1048576,MATCH(Activités_Work_Fe!$C719,[1]Activités_work_fe_pivot!$A:$A,0),5)/5</f>
        <v>5.9293464140124534</v>
      </c>
      <c r="J719">
        <f>INDEX('[1]population_%'!$1:$1048576,MATCH(Activités_Work_Fe!$A719,'[1]population_%'!$A:$A,0),9)*INDEX([1]Activités_work_fe_pivot!$1:$1048576,MATCH(Activités_Work_Fe!$C719,[1]Activités_work_fe_pivot!$A:$A,0),6)/5</f>
        <v>6.2675805223312278</v>
      </c>
      <c r="K719">
        <f>INDEX('[1]population_%'!$1:$1048576,MATCH(Activités_Work_Fe!$A719,'[1]population_%'!$A:$A,0),9)*INDEX([1]Activités_work_fe_pivot!$1:$1048576,MATCH(Activités_Work_Fe!$C719,[1]Activités_work_fe_pivot!$A:$A,0),6)/5</f>
        <v>6.2675805223312278</v>
      </c>
      <c r="L719">
        <f>INDEX('[1]population_%'!$1:$1048576,MATCH(Activités_Work_Fe!$A719,'[1]population_%'!$A:$A,0),9)*INDEX([1]Activités_work_fe_pivot!$1:$1048576,MATCH(Activités_Work_Fe!$C719,[1]Activités_work_fe_pivot!$A:$A,0),6)/5</f>
        <v>6.2675805223312278</v>
      </c>
      <c r="M719">
        <f>INDEX('[1]population_%'!$1:$1048576,MATCH(Activités_Work_Fe!$A719,'[1]population_%'!$A:$A,0),9)*INDEX([1]Activités_work_fe_pivot!$1:$1048576,MATCH(Activités_Work_Fe!$C719,[1]Activités_work_fe_pivot!$A:$A,0),6)/5</f>
        <v>6.2675805223312278</v>
      </c>
      <c r="N719">
        <f>INDEX('[1]population_%'!$1:$1048576,MATCH(Activités_Work_Fe!$A719,'[1]population_%'!$A:$A,0),9)*INDEX([1]Activités_work_fe_pivot!$1:$1048576,MATCH(Activités_Work_Fe!$C719,[1]Activités_work_fe_pivot!$A:$A,0),6)/5</f>
        <v>6.2675805223312278</v>
      </c>
      <c r="O719">
        <f>INDEX('[1]population_%'!$1:$1048576,MATCH(Activités_Work_Fe!$A719,'[1]population_%'!$A:$A,0),9)*INDEX([1]Activités_work_fe_pivot!$1:$1048576,MATCH(Activités_Work_Fe!$C719,[1]Activités_work_fe_pivot!$A:$A,0),7)/5</f>
        <v>5.9959682838328181</v>
      </c>
      <c r="P719">
        <f>INDEX('[1]population_%'!$1:$1048576,MATCH(Activités_Work_Fe!$A719,'[1]population_%'!$A:$A,0),9)*INDEX([1]Activités_work_fe_pivot!$1:$1048576,MATCH(Activités_Work_Fe!$C719,[1]Activités_work_fe_pivot!$A:$A,0),7)/5</f>
        <v>5.9959682838328181</v>
      </c>
      <c r="Q719">
        <f>INDEX('[1]population_%'!$1:$1048576,MATCH(Activités_Work_Fe!$A719,'[1]population_%'!$A:$A,0),9)*INDEX([1]Activités_work_fe_pivot!$1:$1048576,MATCH(Activités_Work_Fe!$C719,[1]Activités_work_fe_pivot!$A:$A,0),7)/5</f>
        <v>5.9959682838328181</v>
      </c>
      <c r="R719">
        <f>INDEX('[1]population_%'!$1:$1048576,MATCH(Activités_Work_Fe!$A719,'[1]population_%'!$A:$A,0),9)*INDEX([1]Activités_work_fe_pivot!$1:$1048576,MATCH(Activités_Work_Fe!$C719,[1]Activités_work_fe_pivot!$A:$A,0),7)/5</f>
        <v>5.9959682838328181</v>
      </c>
      <c r="S719">
        <f>INDEX('[1]population_%'!$1:$1048576,MATCH(Activités_Work_Fe!$A719,'[1]population_%'!$A:$A,0),9)*INDEX([1]Activités_work_fe_pivot!$1:$1048576,MATCH(Activités_Work_Fe!$C719,[1]Activités_work_fe_pivot!$A:$A,0),7)/5</f>
        <v>5.9959682838328181</v>
      </c>
      <c r="T719">
        <f>INDEX('[1]population_%'!$1:$1048576,MATCH(Activités_Work_Fe!$A719,'[1]population_%'!$A:$A,0),9)*INDEX([1]Activités_work_fe_pivot!$1:$1048576,MATCH(Activités_Work_Fe!$C719,[1]Activités_work_fe_pivot!$A:$A,0),8)/5</f>
        <v>6.2419567262464728</v>
      </c>
      <c r="U719">
        <f>INDEX('[1]population_%'!$1:$1048576,MATCH(Activités_Work_Fe!$A719,'[1]population_%'!$A:$A,0),9)*INDEX([1]Activités_work_fe_pivot!$1:$1048576,MATCH(Activités_Work_Fe!$C719,[1]Activités_work_fe_pivot!$A:$A,0),8)/5</f>
        <v>6.2419567262464728</v>
      </c>
      <c r="V719">
        <f>INDEX('[1]population_%'!$1:$1048576,MATCH(Activités_Work_Fe!$A719,'[1]population_%'!$A:$A,0),9)*INDEX([1]Activités_work_fe_pivot!$1:$1048576,MATCH(Activités_Work_Fe!$C719,[1]Activités_work_fe_pivot!$A:$A,0),8)/5</f>
        <v>6.2419567262464728</v>
      </c>
      <c r="W719">
        <f>INDEX('[1]population_%'!$1:$1048576,MATCH(Activités_Work_Fe!$A719,'[1]population_%'!$A:$A,0),9)*INDEX([1]Activités_work_fe_pivot!$1:$1048576,MATCH(Activités_Work_Fe!$C719,[1]Activités_work_fe_pivot!$A:$A,0),8)/5</f>
        <v>6.2419567262464728</v>
      </c>
      <c r="X719">
        <f>INDEX('[1]population_%'!$1:$1048576,MATCH(Activités_Work_Fe!$A719,'[1]population_%'!$A:$A,0),9)*INDEX([1]Activités_work_fe_pivot!$1:$1048576,MATCH(Activités_Work_Fe!$C719,[1]Activités_work_fe_pivot!$A:$A,0),8)/5</f>
        <v>6.2419567262464728</v>
      </c>
      <c r="Y719">
        <f>INDEX('[1]population_%'!$1:$1048576,MATCH(Activités_Work_Fe!$A719,'[1]population_%'!$A:$A,0),9)*INDEX([1]Activités_work_fe_pivot!$1:$1048576,MATCH(Activités_Work_Fe!$C719,[1]Activités_work_fe_pivot!$A:$A,0),9)/5</f>
        <v>7.1592886260807251</v>
      </c>
      <c r="Z719">
        <f>INDEX('[1]population_%'!$1:$1048576,MATCH(Activités_Work_Fe!$A719,'[1]population_%'!$A:$A,0),9)*INDEX([1]Activités_work_fe_pivot!$1:$1048576,MATCH(Activités_Work_Fe!$C719,[1]Activités_work_fe_pivot!$A:$A,0),9)/5</f>
        <v>7.1592886260807251</v>
      </c>
      <c r="AA719">
        <f>INDEX('[1]population_%'!$1:$1048576,MATCH(Activités_Work_Fe!$A719,'[1]population_%'!$A:$A,0),9)*INDEX([1]Activités_work_fe_pivot!$1:$1048576,MATCH(Activités_Work_Fe!$C719,[1]Activités_work_fe_pivot!$A:$A,0),9)/5</f>
        <v>7.1592886260807251</v>
      </c>
      <c r="AB719">
        <f>INDEX('[1]population_%'!$1:$1048576,MATCH(Activités_Work_Fe!$A719,'[1]population_%'!$A:$A,0),9)*INDEX([1]Activités_work_fe_pivot!$1:$1048576,MATCH(Activités_Work_Fe!$C719,[1]Activités_work_fe_pivot!$A:$A,0),9)/5</f>
        <v>7.1592886260807251</v>
      </c>
      <c r="AC719">
        <f>INDEX('[1]population_%'!$1:$1048576,MATCH(Activités_Work_Fe!$A719,'[1]population_%'!$A:$A,0),9)*INDEX([1]Activités_work_fe_pivot!$1:$1048576,MATCH(Activités_Work_Fe!$C719,[1]Activités_work_fe_pivot!$A:$A,0),9)/5</f>
        <v>7.1592886260807251</v>
      </c>
      <c r="AD719">
        <f>INDEX('[1]population_%'!$1:$1048576,MATCH(Activités_Work_Fe!$A719,'[1]population_%'!$A:$A,0),9)*INDEX([1]Activités_work_fe_pivot!$1:$1048576,MATCH(Activités_Work_Fe!$C719,[1]Activités_work_fe_pivot!$A:$A,0),10)/5</f>
        <v>6.8005554808941451</v>
      </c>
      <c r="AE719">
        <f>INDEX('[1]population_%'!$1:$1048576,MATCH(Activités_Work_Fe!$A719,'[1]population_%'!$A:$A,0),9)*INDEX([1]Activités_work_fe_pivot!$1:$1048576,MATCH(Activités_Work_Fe!$C719,[1]Activités_work_fe_pivot!$A:$A,0),10)/5</f>
        <v>6.8005554808941451</v>
      </c>
      <c r="AF719">
        <f>INDEX('[1]population_%'!$1:$1048576,MATCH(Activités_Work_Fe!$A719,'[1]population_%'!$A:$A,0),9)*INDEX([1]Activités_work_fe_pivot!$1:$1048576,MATCH(Activités_Work_Fe!$C719,[1]Activités_work_fe_pivot!$A:$A,0),10)/5</f>
        <v>6.8005554808941451</v>
      </c>
      <c r="AG719">
        <f>INDEX('[1]population_%'!$1:$1048576,MATCH(Activités_Work_Fe!$A719,'[1]population_%'!$A:$A,0),9)*INDEX([1]Activités_work_fe_pivot!$1:$1048576,MATCH(Activités_Work_Fe!$C719,[1]Activités_work_fe_pivot!$A:$A,0),10)/5</f>
        <v>6.8005554808941451</v>
      </c>
      <c r="AH719">
        <f>INDEX('[1]population_%'!$1:$1048576,MATCH(Activités_Work_Fe!$A719,'[1]population_%'!$A:$A,0),9)*INDEX([1]Activités_work_fe_pivot!$1:$1048576,MATCH(Activités_Work_Fe!$C719,[1]Activités_work_fe_pivot!$A:$A,0),10)/5</f>
        <v>6.8005554808941451</v>
      </c>
      <c r="AI719">
        <f>INDEX('[1]population_%'!$1:$1048576,MATCH(Activités_Work_Fe!$A719,'[1]population_%'!$A:$A,0),9)*INDEX([1]Activités_work_fe_pivot!$1:$1048576,MATCH(Activités_Work_Fe!$C719,[1]Activités_work_fe_pivot!$A:$A,0),11)/5</f>
        <v>6.4571966133584198</v>
      </c>
      <c r="AJ719">
        <f>INDEX('[1]population_%'!$1:$1048576,MATCH(Activités_Work_Fe!$A719,'[1]population_%'!$A:$A,0),9)*INDEX([1]Activités_work_fe_pivot!$1:$1048576,MATCH(Activités_Work_Fe!$C719,[1]Activités_work_fe_pivot!$A:$A,0),11)/5</f>
        <v>6.4571966133584198</v>
      </c>
      <c r="AK719">
        <f>INDEX('[1]population_%'!$1:$1048576,MATCH(Activités_Work_Fe!$A719,'[1]population_%'!$A:$A,0),9)*INDEX([1]Activités_work_fe_pivot!$1:$1048576,MATCH(Activités_Work_Fe!$C719,[1]Activités_work_fe_pivot!$A:$A,0),11)/5</f>
        <v>6.4571966133584198</v>
      </c>
      <c r="AL719">
        <f>INDEX('[1]population_%'!$1:$1048576,MATCH(Activités_Work_Fe!$A719,'[1]population_%'!$A:$A,0),9)*INDEX([1]Activités_work_fe_pivot!$1:$1048576,MATCH(Activités_Work_Fe!$C719,[1]Activités_work_fe_pivot!$A:$A,0),11)/5</f>
        <v>6.4571966133584198</v>
      </c>
      <c r="AM719">
        <f>INDEX('[1]population_%'!$1:$1048576,MATCH(Activités_Work_Fe!$A719,'[1]population_%'!$A:$A,0),9)*INDEX([1]Activités_work_fe_pivot!$1:$1048576,MATCH(Activités_Work_Fe!$C719,[1]Activités_work_fe_pivot!$A:$A,0),11)/5</f>
        <v>6.4571966133584198</v>
      </c>
      <c r="AN719">
        <f>INDEX('[1]population_%'!$1:$1048576,MATCH(Activités_Work_Fe!$A719,'[1]population_%'!$A:$A,0),9)*INDEX([1]Activités_work_fe_pivot!$1:$1048576,MATCH(Activités_Work_Fe!$C719,[1]Activités_work_fe_pivot!$A:$A,0),12)/5</f>
        <v>6.2829547999820807</v>
      </c>
      <c r="AO719">
        <f>INDEX('[1]population_%'!$1:$1048576,MATCH(Activités_Work_Fe!$A719,'[1]population_%'!$A:$A,0),9)*INDEX([1]Activités_work_fe_pivot!$1:$1048576,MATCH(Activités_Work_Fe!$C719,[1]Activités_work_fe_pivot!$A:$A,0),12)/5</f>
        <v>6.2829547999820807</v>
      </c>
      <c r="AP719">
        <f>INDEX('[1]population_%'!$1:$1048576,MATCH(Activités_Work_Fe!$A719,'[1]population_%'!$A:$A,0),9)*INDEX([1]Activités_work_fe_pivot!$1:$1048576,MATCH(Activités_Work_Fe!$C719,[1]Activités_work_fe_pivot!$A:$A,0),12)/5</f>
        <v>6.2829547999820807</v>
      </c>
      <c r="AQ719">
        <f>INDEX('[1]population_%'!$1:$1048576,MATCH(Activités_Work_Fe!$A719,'[1]population_%'!$A:$A,0),9)*INDEX([1]Activités_work_fe_pivot!$1:$1048576,MATCH(Activités_Work_Fe!$C719,[1]Activités_work_fe_pivot!$A:$A,0),12)/5</f>
        <v>6.2829547999820807</v>
      </c>
      <c r="AR719">
        <f>INDEX('[1]population_%'!$1:$1048576,MATCH(Activités_Work_Fe!$A719,'[1]population_%'!$A:$A,0),9)*INDEX([1]Activités_work_fe_pivot!$1:$1048576,MATCH(Activités_Work_Fe!$C719,[1]Activités_work_fe_pivot!$A:$A,0),12)/5</f>
        <v>6.2829547999820807</v>
      </c>
      <c r="AS719">
        <f>INDEX('[1]population_%'!$1:$1048576,MATCH(Activités_Work_Fe!$A719,'[1]population_%'!$A:$A,0),9)*INDEX([1]Activités_work_fe_pivot!$1:$1048576,MATCH(Activités_Work_Fe!$C719,[1]Activités_work_fe_pivot!$A:$A,0),13)/5</f>
        <v>5.1196344577341755</v>
      </c>
      <c r="AT719">
        <f>INDEX('[1]population_%'!$1:$1048576,MATCH(Activités_Work_Fe!$A719,'[1]population_%'!$A:$A,0),9)*INDEX([1]Activités_work_fe_pivot!$1:$1048576,MATCH(Activités_Work_Fe!$C719,[1]Activités_work_fe_pivot!$A:$A,0),13)/5</f>
        <v>5.1196344577341755</v>
      </c>
      <c r="AU719">
        <f>INDEX('[1]population_%'!$1:$1048576,MATCH(Activités_Work_Fe!$A719,'[1]population_%'!$A:$A,0),9)*INDEX([1]Activités_work_fe_pivot!$1:$1048576,MATCH(Activités_Work_Fe!$C719,[1]Activités_work_fe_pivot!$A:$A,0),13)/5</f>
        <v>5.1196344577341755</v>
      </c>
      <c r="AV719">
        <f>INDEX('[1]population_%'!$1:$1048576,MATCH(Activités_Work_Fe!$A719,'[1]population_%'!$A:$A,0),9)*INDEX([1]Activités_work_fe_pivot!$1:$1048576,MATCH(Activités_Work_Fe!$C719,[1]Activités_work_fe_pivot!$A:$A,0),13)/5</f>
        <v>5.1196344577341755</v>
      </c>
      <c r="AW719">
        <f>INDEX('[1]population_%'!$1:$1048576,MATCH(Activités_Work_Fe!$A719,'[1]population_%'!$A:$A,0),9)*INDEX([1]Activités_work_fe_pivot!$1:$1048576,MATCH(Activités_Work_Fe!$C719,[1]Activités_work_fe_pivot!$A:$A,0),13)/5</f>
        <v>5.1196344577341755</v>
      </c>
      <c r="AX719">
        <f>INDEX('[1]population_%'!$1:$1048576,MATCH(Activités_Work_Fe!$A719,'[1]population_%'!$A:$A,0),9)*INDEX([1]Activités_work_fe_pivot!$1:$1048576,MATCH(Activités_Work_Fe!$C719,[1]Activités_work_fe_pivot!$A:$A,0),14)/5</f>
        <v>0.20499036867804507</v>
      </c>
      <c r="AY719">
        <f>INDEX('[1]population_%'!$1:$1048576,MATCH(Activités_Work_Fe!$A719,'[1]population_%'!$A:$A,0),9)*INDEX([1]Activités_work_fe_pivot!$1:$1048576,MATCH(Activités_Work_Fe!$C719,[1]Activités_work_fe_pivot!$A:$A,0),14)/5</f>
        <v>0.20499036867804507</v>
      </c>
      <c r="AZ719">
        <f>INDEX('[1]population_%'!$1:$1048576,MATCH(Activités_Work_Fe!$A719,'[1]population_%'!$A:$A,0),9)*INDEX([1]Activités_work_fe_pivot!$1:$1048576,MATCH(Activités_Work_Fe!$C719,[1]Activités_work_fe_pivot!$A:$A,0),14)/5</f>
        <v>0.20499036867804507</v>
      </c>
      <c r="BA719">
        <f>INDEX('[1]population_%'!$1:$1048576,MATCH(Activités_Work_Fe!$A719,'[1]population_%'!$A:$A,0),9)*INDEX([1]Activités_work_fe_pivot!$1:$1048576,MATCH(Activités_Work_Fe!$C719,[1]Activités_work_fe_pivot!$A:$A,0),14)/5</f>
        <v>0.20499036867804507</v>
      </c>
      <c r="BB719">
        <f>INDEX('[1]population_%'!$1:$1048576,MATCH(Activités_Work_Fe!$A719,'[1]population_%'!$A:$A,0),9)*INDEX([1]Activités_work_fe_pivot!$1:$1048576,MATCH(Activités_Work_Fe!$C719,[1]Activités_work_fe_pivot!$A:$A,0),14)/5</f>
        <v>0.20499036867804507</v>
      </c>
      <c r="BC719">
        <f>INDEX('[1]population_%'!$1:$1048576,MATCH(Activités_Work_Fe!$A719,'[1]population_%'!$A:$A,0),9)*INDEX([1]Activités_work_fe_pivot!$1:$1048576,MATCH(Activités_Work_Fe!$C719,[1]Activités_work_fe_pivot!$A:$A,0),15)/5</f>
        <v>4.9658916812256422</v>
      </c>
      <c r="BD719">
        <f>INDEX('[1]population_%'!$1:$1048576,MATCH(Activités_Work_Fe!$A719,'[1]population_%'!$A:$A,0),9)*INDEX([1]Activités_work_fe_pivot!$1:$1048576,MATCH(Activités_Work_Fe!$C719,[1]Activités_work_fe_pivot!$A:$A,0),15)/5</f>
        <v>4.9658916812256422</v>
      </c>
      <c r="BE719">
        <f>INDEX('[1]population_%'!$1:$1048576,MATCH(Activités_Work_Fe!$A719,'[1]population_%'!$A:$A,0),9)*INDEX([1]Activités_work_fe_pivot!$1:$1048576,MATCH(Activités_Work_Fe!$C719,[1]Activités_work_fe_pivot!$A:$A,0),15)/5</f>
        <v>4.9658916812256422</v>
      </c>
      <c r="BF719">
        <f>INDEX('[1]population_%'!$1:$1048576,MATCH(Activités_Work_Fe!$A719,'[1]population_%'!$A:$A,0),9)*INDEX([1]Activités_work_fe_pivot!$1:$1048576,MATCH(Activités_Work_Fe!$C719,[1]Activités_work_fe_pivot!$A:$A,0),15)/5</f>
        <v>4.9658916812256422</v>
      </c>
      <c r="BG719">
        <f>INDEX('[1]population_%'!$1:$1048576,MATCH(Activités_Work_Fe!$A719,'[1]population_%'!$A:$A,0),9)*INDEX([1]Activités_work_fe_pivot!$1:$1048576,MATCH(Activités_Work_Fe!$C719,[1]Activités_work_fe_pivot!$A:$A,0),15)/5</f>
        <v>4.9658916812256422</v>
      </c>
      <c r="BH719">
        <f>INDEX('[1]population_%'!$1:$1048576,MATCH(Activités_Work_Fe!$A719,'[1]population_%'!$A:$A,0),9)*INDEX([1]Activités_work_fe_pivot!$1:$1048576,MATCH(Activités_Work_Fe!$C719,[1]Activités_work_fe_pivot!$A:$A,0),16)/5</f>
        <v>3.9563141154862698</v>
      </c>
      <c r="BI719">
        <f>INDEX('[1]population_%'!$1:$1048576,MATCH(Activités_Work_Fe!$A719,'[1]population_%'!$A:$A,0),9)*INDEX([1]Activités_work_fe_pivot!$1:$1048576,MATCH(Activités_Work_Fe!$C719,[1]Activités_work_fe_pivot!$A:$A,0),16)/5</f>
        <v>3.9563141154862698</v>
      </c>
      <c r="BJ719">
        <f>INDEX('[1]population_%'!$1:$1048576,MATCH(Activités_Work_Fe!$A719,'[1]population_%'!$A:$A,0),9)*INDEX([1]Activités_work_fe_pivot!$1:$1048576,MATCH(Activités_Work_Fe!$C719,[1]Activités_work_fe_pivot!$A:$A,0),16)/5</f>
        <v>3.9563141154862698</v>
      </c>
      <c r="BK719">
        <f>INDEX('[1]population_%'!$1:$1048576,MATCH(Activités_Work_Fe!$A719,'[1]population_%'!$A:$A,0),9)*INDEX([1]Activités_work_fe_pivot!$1:$1048576,MATCH(Activités_Work_Fe!$C719,[1]Activités_work_fe_pivot!$A:$A,0),16)/5</f>
        <v>3.9563141154862698</v>
      </c>
      <c r="BL719">
        <f>INDEX('[1]population_%'!$1:$1048576,MATCH(Activités_Work_Fe!$A719,'[1]population_%'!$A:$A,0),9)*INDEX([1]Activités_work_fe_pivot!$1:$1048576,MATCH(Activités_Work_Fe!$C719,[1]Activités_work_fe_pivot!$A:$A,0),16)/5</f>
        <v>3.9563141154862698</v>
      </c>
      <c r="BM719">
        <f>INDEX('[1]population_%'!$1:$1048576,MATCH(Activités_Work_Fe!$A719,'[1]population_%'!$A:$A,0),9)*INDEX([1]Activités_work_fe_pivot!$1:$1048576,MATCH(Activités_Work_Fe!$C719,[1]Activités_work_fe_pivot!$A:$A,0),2)/25</f>
        <v>2.0499036867804507E-3</v>
      </c>
      <c r="BN719">
        <f>INDEX('[1]population_%'!$1:$1048576,MATCH(Activités_Work_Fe!$A719,'[1]population_%'!$A:$A,0),9)*INDEX([1]Activités_work_fe_pivot!$1:$1048576,MATCH(Activités_Work_Fe!$C719,[1]Activités_work_fe_pivot!$A:$A,0),2)/25</f>
        <v>2.0499036867804507E-3</v>
      </c>
      <c r="BO719">
        <f>INDEX('[1]population_%'!$1:$1048576,MATCH(Activités_Work_Fe!$A719,'[1]population_%'!$A:$A,0),9)*INDEX([1]Activités_work_fe_pivot!$1:$1048576,MATCH(Activités_Work_Fe!$C719,[1]Activités_work_fe_pivot!$A:$A,0),2)/25</f>
        <v>2.0499036867804507E-3</v>
      </c>
      <c r="BP719">
        <f>INDEX('[1]population_%'!$1:$1048576,MATCH(Activités_Work_Fe!$A719,'[1]population_%'!$A:$A,0),9)*INDEX([1]Activités_work_fe_pivot!$1:$1048576,MATCH(Activités_Work_Fe!$C719,[1]Activités_work_fe_pivot!$A:$A,0),2)/25</f>
        <v>2.0499036867804507E-3</v>
      </c>
      <c r="BQ719">
        <f>INDEX('[1]population_%'!$1:$1048576,MATCH(Activités_Work_Fe!$A719,'[1]population_%'!$A:$A,0),9)*INDEX([1]Activités_work_fe_pivot!$1:$1048576,MATCH(Activités_Work_Fe!$C719,[1]Activités_work_fe_pivot!$A:$A,0),2)/25</f>
        <v>2.0499036867804507E-3</v>
      </c>
      <c r="BR719">
        <f>INDEX('[1]population_%'!$1:$1048576,MATCH(Activités_Work_Fe!$A719,'[1]population_%'!$A:$A,0),9)*INDEX([1]Activités_work_fe_pivot!$1:$1048576,MATCH(Activités_Work_Fe!$C719,[1]Activités_work_fe_pivot!$A:$A,0),2)/25</f>
        <v>2.0499036867804507E-3</v>
      </c>
      <c r="BS719">
        <f>INDEX('[1]population_%'!$1:$1048576,MATCH(Activités_Work_Fe!$A719,'[1]population_%'!$A:$A,0),9)*INDEX([1]Activités_work_fe_pivot!$1:$1048576,MATCH(Activités_Work_Fe!$C719,[1]Activités_work_fe_pivot!$A:$A,0),2)/25</f>
        <v>2.0499036867804507E-3</v>
      </c>
      <c r="BT719">
        <f>INDEX('[1]population_%'!$1:$1048576,MATCH(Activités_Work_Fe!$A719,'[1]population_%'!$A:$A,0),9)*INDEX([1]Activités_work_fe_pivot!$1:$1048576,MATCH(Activités_Work_Fe!$C719,[1]Activités_work_fe_pivot!$A:$A,0),2)/25</f>
        <v>2.0499036867804507E-3</v>
      </c>
      <c r="BU719">
        <f>INDEX('[1]population_%'!$1:$1048576,MATCH(Activités_Work_Fe!$A719,'[1]population_%'!$A:$A,0),9)*INDEX([1]Activités_work_fe_pivot!$1:$1048576,MATCH(Activités_Work_Fe!$C719,[1]Activités_work_fe_pivot!$A:$A,0),2)/25</f>
        <v>2.0499036867804507E-3</v>
      </c>
      <c r="BV719">
        <f>INDEX('[1]population_%'!$1:$1048576,MATCH(Activités_Work_Fe!$A719,'[1]population_%'!$A:$A,0),9)*INDEX([1]Activités_work_fe_pivot!$1:$1048576,MATCH(Activités_Work_Fe!$C719,[1]Activités_work_fe_pivot!$A:$A,0),2)/25</f>
        <v>2.0499036867804507E-3</v>
      </c>
      <c r="BW719">
        <f>INDEX('[1]population_%'!$1:$1048576,MATCH(Activités_Work_Fe!$A719,'[1]population_%'!$A:$A,0),9)*INDEX([1]Activités_work_fe_pivot!$1:$1048576,MATCH(Activités_Work_Fe!$C719,[1]Activités_work_fe_pivot!$A:$A,0),2)/25</f>
        <v>2.0499036867804507E-3</v>
      </c>
      <c r="BX719">
        <f>INDEX('[1]population_%'!$1:$1048576,MATCH(Activités_Work_Fe!$A719,'[1]population_%'!$A:$A,0),9)*INDEX([1]Activités_work_fe_pivot!$1:$1048576,MATCH(Activités_Work_Fe!$C719,[1]Activités_work_fe_pivot!$A:$A,0),2)/25</f>
        <v>2.0499036867804507E-3</v>
      </c>
      <c r="BY719">
        <f>INDEX('[1]population_%'!$1:$1048576,MATCH(Activités_Work_Fe!$A719,'[1]population_%'!$A:$A,0),9)*INDEX([1]Activités_work_fe_pivot!$1:$1048576,MATCH(Activités_Work_Fe!$C719,[1]Activités_work_fe_pivot!$A:$A,0),2)/25</f>
        <v>2.0499036867804507E-3</v>
      </c>
      <c r="BZ719">
        <f>INDEX('[1]population_%'!$1:$1048576,MATCH(Activités_Work_Fe!$A719,'[1]population_%'!$A:$A,0),9)*INDEX([1]Activités_work_fe_pivot!$1:$1048576,MATCH(Activités_Work_Fe!$C719,[1]Activités_work_fe_pivot!$A:$A,0),2)/25</f>
        <v>2.0499036867804507E-3</v>
      </c>
      <c r="CA719">
        <f>INDEX('[1]population_%'!$1:$1048576,MATCH(Activités_Work_Fe!$A719,'[1]population_%'!$A:$A,0),9)*INDEX([1]Activités_work_fe_pivot!$1:$1048576,MATCH(Activités_Work_Fe!$C719,[1]Activités_work_fe_pivot!$A:$A,0),2)/25</f>
        <v>2.0499036867804507E-3</v>
      </c>
      <c r="CB719">
        <f>INDEX('[1]population_%'!$1:$1048576,MATCH(Activités_Work_Fe!$A719,'[1]population_%'!$A:$A,0),9)*INDEX([1]Activités_work_fe_pivot!$1:$1048576,MATCH(Activités_Work_Fe!$C719,[1]Activités_work_fe_pivot!$A:$A,0),2)/25</f>
        <v>2.0499036867804507E-3</v>
      </c>
      <c r="CC719">
        <f>INDEX('[1]population_%'!$1:$1048576,MATCH(Activités_Work_Fe!$A719,'[1]population_%'!$A:$A,0),9)*INDEX([1]Activités_work_fe_pivot!$1:$1048576,MATCH(Activités_Work_Fe!$C719,[1]Activités_work_fe_pivot!$A:$A,0),2)/25</f>
        <v>2.0499036867804507E-3</v>
      </c>
      <c r="CD719">
        <f>INDEX('[1]population_%'!$1:$1048576,MATCH(Activités_Work_Fe!$A719,'[1]population_%'!$A:$A,0),9)*INDEX([1]Activités_work_fe_pivot!$1:$1048576,MATCH(Activités_Work_Fe!$C719,[1]Activités_work_fe_pivot!$A:$A,0),2)/25</f>
        <v>2.0499036867804507E-3</v>
      </c>
      <c r="CE719">
        <f>INDEX('[1]population_%'!$1:$1048576,MATCH(Activités_Work_Fe!$A719,'[1]population_%'!$A:$A,0),9)*INDEX([1]Activités_work_fe_pivot!$1:$1048576,MATCH(Activités_Work_Fe!$C719,[1]Activités_work_fe_pivot!$A:$A,0),2)/25</f>
        <v>2.0499036867804507E-3</v>
      </c>
      <c r="CF719">
        <f>INDEX('[1]population_%'!$1:$1048576,MATCH(Activités_Work_Fe!$A719,'[1]population_%'!$A:$A,0),9)*INDEX([1]Activités_work_fe_pivot!$1:$1048576,MATCH(Activités_Work_Fe!$C719,[1]Activités_work_fe_pivot!$A:$A,0),2)/25</f>
        <v>2.0499036867804507E-3</v>
      </c>
      <c r="CG719">
        <f>INDEX('[1]population_%'!$1:$1048576,MATCH(Activités_Work_Fe!$A719,'[1]population_%'!$A:$A,0),9)*INDEX([1]Activités_work_fe_pivot!$1:$1048576,MATCH(Activités_Work_Fe!$C719,[1]Activités_work_fe_pivot!$A:$A,0),2)/25</f>
        <v>2.0499036867804507E-3</v>
      </c>
      <c r="CH719">
        <f>INDEX('[1]population_%'!$1:$1048576,MATCH(Activités_Work_Fe!$A719,'[1]population_%'!$A:$A,0),9)*INDEX([1]Activités_work_fe_pivot!$1:$1048576,MATCH(Activités_Work_Fe!$C719,[1]Activités_work_fe_pivot!$A:$A,0),2)/25</f>
        <v>2.0499036867804507E-3</v>
      </c>
      <c r="CI719">
        <f>INDEX('[1]population_%'!$1:$1048576,MATCH(Activités_Work_Fe!$A719,'[1]population_%'!$A:$A,0),9)*INDEX([1]Activités_work_fe_pivot!$1:$1048576,MATCH(Activités_Work_Fe!$C719,[1]Activités_work_fe_pivot!$A:$A,0),2)/25</f>
        <v>2.0499036867804507E-3</v>
      </c>
      <c r="CJ719">
        <f>INDEX('[1]population_%'!$1:$1048576,MATCH(Activités_Work_Fe!$A719,'[1]population_%'!$A:$A,0),9)*INDEX([1]Activités_work_fe_pivot!$1:$1048576,MATCH(Activités_Work_Fe!$C719,[1]Activités_work_fe_pivot!$A:$A,0),2)/25</f>
        <v>2.0499036867804507E-3</v>
      </c>
      <c r="CK719">
        <f>INDEX('[1]population_%'!$1:$1048576,MATCH(Activités_Work_Fe!$A719,'[1]population_%'!$A:$A,0),9)*INDEX([1]Activités_work_fe_pivot!$1:$1048576,MATCH(Activités_Work_Fe!$C719,[1]Activités_work_fe_pivot!$A:$A,0),2)/25</f>
        <v>2.0499036867804507E-3</v>
      </c>
    </row>
    <row r="720" spans="1:89" x14ac:dyDescent="0.35">
      <c r="A720" s="1" t="s">
        <v>1413</v>
      </c>
      <c r="B720" s="1" t="s">
        <v>1414</v>
      </c>
      <c r="C720" t="str">
        <f>INDEX([1]bruxelles_parsed_lat_long!$1:$1048576,MATCH($A720,[1]bruxelles_parsed_lat_long!$E:$E,0),9)</f>
        <v>Woluwe Saint-Pierre</v>
      </c>
      <c r="D720">
        <f>INDEX('[1]population_%'!$1:$1048576,MATCH(Activités_Work_Fe!$A720,'[1]population_%'!$A:$A,0),9)*INDEX([1]Activités_work_fe_pivot!$1:$1048576,MATCH(Activités_Work_Fe!$C720,[1]Activités_work_fe_pivot!$A:$A,0),4)/2</f>
        <v>2.8461004345294092</v>
      </c>
      <c r="E720">
        <f>INDEX('[1]population_%'!$1:$1048576,MATCH(Activités_Work_Fe!$A720,'[1]population_%'!$A:$A,0),9)*INDEX([1]Activités_work_fe_pivot!$1:$1048576,MATCH(Activités_Work_Fe!$C720,[1]Activités_work_fe_pivot!$A:$A,0),5)/5</f>
        <v>2.9335752363033643</v>
      </c>
      <c r="F720">
        <f>INDEX('[1]population_%'!$1:$1048576,MATCH(Activités_Work_Fe!$A720,'[1]population_%'!$A:$A,0),9)*INDEX([1]Activités_work_fe_pivot!$1:$1048576,MATCH(Activités_Work_Fe!$C720,[1]Activités_work_fe_pivot!$A:$A,0),5)/5</f>
        <v>2.9335752363033643</v>
      </c>
      <c r="G720">
        <f>INDEX('[1]population_%'!$1:$1048576,MATCH(Activités_Work_Fe!$A720,'[1]population_%'!$A:$A,0),9)*INDEX([1]Activités_work_fe_pivot!$1:$1048576,MATCH(Activités_Work_Fe!$C720,[1]Activités_work_fe_pivot!$A:$A,0),5)/5</f>
        <v>2.9335752363033643</v>
      </c>
      <c r="H720">
        <f>INDEX('[1]population_%'!$1:$1048576,MATCH(Activités_Work_Fe!$A720,'[1]population_%'!$A:$A,0),9)*INDEX([1]Activités_work_fe_pivot!$1:$1048576,MATCH(Activités_Work_Fe!$C720,[1]Activités_work_fe_pivot!$A:$A,0),5)/5</f>
        <v>2.9335752363033643</v>
      </c>
      <c r="I720">
        <f>INDEX('[1]population_%'!$1:$1048576,MATCH(Activités_Work_Fe!$A720,'[1]population_%'!$A:$A,0),9)*INDEX([1]Activités_work_fe_pivot!$1:$1048576,MATCH(Activités_Work_Fe!$C720,[1]Activités_work_fe_pivot!$A:$A,0),5)/5</f>
        <v>2.9335752363033643</v>
      </c>
      <c r="J720">
        <f>INDEX('[1]population_%'!$1:$1048576,MATCH(Activités_Work_Fe!$A720,'[1]population_%'!$A:$A,0),9)*INDEX([1]Activités_work_fe_pivot!$1:$1048576,MATCH(Activités_Work_Fe!$C720,[1]Activités_work_fe_pivot!$A:$A,0),6)/5</f>
        <v>3.1009183353491911</v>
      </c>
      <c r="K720">
        <f>INDEX('[1]population_%'!$1:$1048576,MATCH(Activités_Work_Fe!$A720,'[1]population_%'!$A:$A,0),9)*INDEX([1]Activités_work_fe_pivot!$1:$1048576,MATCH(Activités_Work_Fe!$C720,[1]Activités_work_fe_pivot!$A:$A,0),6)/5</f>
        <v>3.1009183353491911</v>
      </c>
      <c r="L720">
        <f>INDEX('[1]population_%'!$1:$1048576,MATCH(Activités_Work_Fe!$A720,'[1]population_%'!$A:$A,0),9)*INDEX([1]Activités_work_fe_pivot!$1:$1048576,MATCH(Activités_Work_Fe!$C720,[1]Activités_work_fe_pivot!$A:$A,0),6)/5</f>
        <v>3.1009183353491911</v>
      </c>
      <c r="M720">
        <f>INDEX('[1]population_%'!$1:$1048576,MATCH(Activités_Work_Fe!$A720,'[1]population_%'!$A:$A,0),9)*INDEX([1]Activités_work_fe_pivot!$1:$1048576,MATCH(Activités_Work_Fe!$C720,[1]Activités_work_fe_pivot!$A:$A,0),6)/5</f>
        <v>3.1009183353491911</v>
      </c>
      <c r="N720">
        <f>INDEX('[1]population_%'!$1:$1048576,MATCH(Activités_Work_Fe!$A720,'[1]population_%'!$A:$A,0),9)*INDEX([1]Activités_work_fe_pivot!$1:$1048576,MATCH(Activités_Work_Fe!$C720,[1]Activités_work_fe_pivot!$A:$A,0),6)/5</f>
        <v>3.1009183353491911</v>
      </c>
      <c r="O720">
        <f>INDEX('[1]population_%'!$1:$1048576,MATCH(Activités_Work_Fe!$A720,'[1]population_%'!$A:$A,0),9)*INDEX([1]Activités_work_fe_pivot!$1:$1048576,MATCH(Activités_Work_Fe!$C720,[1]Activités_work_fe_pivot!$A:$A,0),7)/5</f>
        <v>2.966536755812391</v>
      </c>
      <c r="P720">
        <f>INDEX('[1]population_%'!$1:$1048576,MATCH(Activités_Work_Fe!$A720,'[1]population_%'!$A:$A,0),9)*INDEX([1]Activités_work_fe_pivot!$1:$1048576,MATCH(Activités_Work_Fe!$C720,[1]Activités_work_fe_pivot!$A:$A,0),7)/5</f>
        <v>2.966536755812391</v>
      </c>
      <c r="Q720">
        <f>INDEX('[1]population_%'!$1:$1048576,MATCH(Activités_Work_Fe!$A720,'[1]population_%'!$A:$A,0),9)*INDEX([1]Activités_work_fe_pivot!$1:$1048576,MATCH(Activités_Work_Fe!$C720,[1]Activités_work_fe_pivot!$A:$A,0),7)/5</f>
        <v>2.966536755812391</v>
      </c>
      <c r="R720">
        <f>INDEX('[1]population_%'!$1:$1048576,MATCH(Activités_Work_Fe!$A720,'[1]population_%'!$A:$A,0),9)*INDEX([1]Activités_work_fe_pivot!$1:$1048576,MATCH(Activités_Work_Fe!$C720,[1]Activités_work_fe_pivot!$A:$A,0),7)/5</f>
        <v>2.966536755812391</v>
      </c>
      <c r="S720">
        <f>INDEX('[1]population_%'!$1:$1048576,MATCH(Activités_Work_Fe!$A720,'[1]population_%'!$A:$A,0),9)*INDEX([1]Activités_work_fe_pivot!$1:$1048576,MATCH(Activités_Work_Fe!$C720,[1]Activités_work_fe_pivot!$A:$A,0),7)/5</f>
        <v>2.966536755812391</v>
      </c>
      <c r="T720">
        <f>INDEX('[1]population_%'!$1:$1048576,MATCH(Activités_Work_Fe!$A720,'[1]population_%'!$A:$A,0),9)*INDEX([1]Activités_work_fe_pivot!$1:$1048576,MATCH(Activités_Work_Fe!$C720,[1]Activités_work_fe_pivot!$A:$A,0),8)/5</f>
        <v>3.0882408278457194</v>
      </c>
      <c r="U720">
        <f>INDEX('[1]population_%'!$1:$1048576,MATCH(Activités_Work_Fe!$A720,'[1]population_%'!$A:$A,0),9)*INDEX([1]Activités_work_fe_pivot!$1:$1048576,MATCH(Activités_Work_Fe!$C720,[1]Activités_work_fe_pivot!$A:$A,0),8)/5</f>
        <v>3.0882408278457194</v>
      </c>
      <c r="V720">
        <f>INDEX('[1]population_%'!$1:$1048576,MATCH(Activités_Work_Fe!$A720,'[1]population_%'!$A:$A,0),9)*INDEX([1]Activités_work_fe_pivot!$1:$1048576,MATCH(Activités_Work_Fe!$C720,[1]Activités_work_fe_pivot!$A:$A,0),8)/5</f>
        <v>3.0882408278457194</v>
      </c>
      <c r="W720">
        <f>INDEX('[1]population_%'!$1:$1048576,MATCH(Activités_Work_Fe!$A720,'[1]population_%'!$A:$A,0),9)*INDEX([1]Activités_work_fe_pivot!$1:$1048576,MATCH(Activités_Work_Fe!$C720,[1]Activités_work_fe_pivot!$A:$A,0),8)/5</f>
        <v>3.0882408278457194</v>
      </c>
      <c r="X720">
        <f>INDEX('[1]population_%'!$1:$1048576,MATCH(Activités_Work_Fe!$A720,'[1]population_%'!$A:$A,0),9)*INDEX([1]Activités_work_fe_pivot!$1:$1048576,MATCH(Activités_Work_Fe!$C720,[1]Activités_work_fe_pivot!$A:$A,0),8)/5</f>
        <v>3.0882408278457194</v>
      </c>
      <c r="Y720">
        <f>INDEX('[1]population_%'!$1:$1048576,MATCH(Activités_Work_Fe!$A720,'[1]population_%'!$A:$A,0),9)*INDEX([1]Activités_work_fe_pivot!$1:$1048576,MATCH(Activités_Work_Fe!$C720,[1]Activités_work_fe_pivot!$A:$A,0),9)/5</f>
        <v>3.5420955964700083</v>
      </c>
      <c r="Z720">
        <f>INDEX('[1]population_%'!$1:$1048576,MATCH(Activités_Work_Fe!$A720,'[1]population_%'!$A:$A,0),9)*INDEX([1]Activités_work_fe_pivot!$1:$1048576,MATCH(Activités_Work_Fe!$C720,[1]Activités_work_fe_pivot!$A:$A,0),9)/5</f>
        <v>3.5420955964700083</v>
      </c>
      <c r="AA720">
        <f>INDEX('[1]population_%'!$1:$1048576,MATCH(Activités_Work_Fe!$A720,'[1]population_%'!$A:$A,0),9)*INDEX([1]Activités_work_fe_pivot!$1:$1048576,MATCH(Activités_Work_Fe!$C720,[1]Activités_work_fe_pivot!$A:$A,0),9)/5</f>
        <v>3.5420955964700083</v>
      </c>
      <c r="AB720">
        <f>INDEX('[1]population_%'!$1:$1048576,MATCH(Activités_Work_Fe!$A720,'[1]population_%'!$A:$A,0),9)*INDEX([1]Activités_work_fe_pivot!$1:$1048576,MATCH(Activités_Work_Fe!$C720,[1]Activités_work_fe_pivot!$A:$A,0),9)/5</f>
        <v>3.5420955964700083</v>
      </c>
      <c r="AC720">
        <f>INDEX('[1]population_%'!$1:$1048576,MATCH(Activités_Work_Fe!$A720,'[1]population_%'!$A:$A,0),9)*INDEX([1]Activités_work_fe_pivot!$1:$1048576,MATCH(Activités_Work_Fe!$C720,[1]Activités_work_fe_pivot!$A:$A,0),9)/5</f>
        <v>3.5420955964700083</v>
      </c>
      <c r="AD720">
        <f>INDEX('[1]population_%'!$1:$1048576,MATCH(Activités_Work_Fe!$A720,'[1]population_%'!$A:$A,0),9)*INDEX([1]Activités_work_fe_pivot!$1:$1048576,MATCH(Activités_Work_Fe!$C720,[1]Activités_work_fe_pivot!$A:$A,0),10)/5</f>
        <v>3.3646104914214034</v>
      </c>
      <c r="AE720">
        <f>INDEX('[1]population_%'!$1:$1048576,MATCH(Activités_Work_Fe!$A720,'[1]population_%'!$A:$A,0),9)*INDEX([1]Activités_work_fe_pivot!$1:$1048576,MATCH(Activités_Work_Fe!$C720,[1]Activités_work_fe_pivot!$A:$A,0),10)/5</f>
        <v>3.3646104914214034</v>
      </c>
      <c r="AF720">
        <f>INDEX('[1]population_%'!$1:$1048576,MATCH(Activités_Work_Fe!$A720,'[1]population_%'!$A:$A,0),9)*INDEX([1]Activités_work_fe_pivot!$1:$1048576,MATCH(Activités_Work_Fe!$C720,[1]Activités_work_fe_pivot!$A:$A,0),10)/5</f>
        <v>3.3646104914214034</v>
      </c>
      <c r="AG720">
        <f>INDEX('[1]population_%'!$1:$1048576,MATCH(Activités_Work_Fe!$A720,'[1]population_%'!$A:$A,0),9)*INDEX([1]Activités_work_fe_pivot!$1:$1048576,MATCH(Activités_Work_Fe!$C720,[1]Activités_work_fe_pivot!$A:$A,0),10)/5</f>
        <v>3.3646104914214034</v>
      </c>
      <c r="AH720">
        <f>INDEX('[1]population_%'!$1:$1048576,MATCH(Activités_Work_Fe!$A720,'[1]population_%'!$A:$A,0),9)*INDEX([1]Activités_work_fe_pivot!$1:$1048576,MATCH(Activités_Work_Fe!$C720,[1]Activités_work_fe_pivot!$A:$A,0),10)/5</f>
        <v>3.3646104914214034</v>
      </c>
      <c r="AI720">
        <f>INDEX('[1]population_%'!$1:$1048576,MATCH(Activités_Work_Fe!$A720,'[1]population_%'!$A:$A,0),9)*INDEX([1]Activités_work_fe_pivot!$1:$1048576,MATCH(Activités_Work_Fe!$C720,[1]Activités_work_fe_pivot!$A:$A,0),11)/5</f>
        <v>3.1947318908748823</v>
      </c>
      <c r="AJ720">
        <f>INDEX('[1]population_%'!$1:$1048576,MATCH(Activités_Work_Fe!$A720,'[1]population_%'!$A:$A,0),9)*INDEX([1]Activités_work_fe_pivot!$1:$1048576,MATCH(Activités_Work_Fe!$C720,[1]Activités_work_fe_pivot!$A:$A,0),11)/5</f>
        <v>3.1947318908748823</v>
      </c>
      <c r="AK720">
        <f>INDEX('[1]population_%'!$1:$1048576,MATCH(Activités_Work_Fe!$A720,'[1]population_%'!$A:$A,0),9)*INDEX([1]Activités_work_fe_pivot!$1:$1048576,MATCH(Activités_Work_Fe!$C720,[1]Activités_work_fe_pivot!$A:$A,0),11)/5</f>
        <v>3.1947318908748823</v>
      </c>
      <c r="AL720">
        <f>INDEX('[1]population_%'!$1:$1048576,MATCH(Activités_Work_Fe!$A720,'[1]population_%'!$A:$A,0),9)*INDEX([1]Activités_work_fe_pivot!$1:$1048576,MATCH(Activités_Work_Fe!$C720,[1]Activités_work_fe_pivot!$A:$A,0),11)/5</f>
        <v>3.1947318908748823</v>
      </c>
      <c r="AM720">
        <f>INDEX('[1]population_%'!$1:$1048576,MATCH(Activités_Work_Fe!$A720,'[1]population_%'!$A:$A,0),9)*INDEX([1]Activités_work_fe_pivot!$1:$1048576,MATCH(Activités_Work_Fe!$C720,[1]Activités_work_fe_pivot!$A:$A,0),11)/5</f>
        <v>3.1947318908748823</v>
      </c>
      <c r="AN720">
        <f>INDEX('[1]population_%'!$1:$1048576,MATCH(Activités_Work_Fe!$A720,'[1]population_%'!$A:$A,0),9)*INDEX([1]Activités_work_fe_pivot!$1:$1048576,MATCH(Activités_Work_Fe!$C720,[1]Activités_work_fe_pivot!$A:$A,0),12)/5</f>
        <v>3.1085248398512744</v>
      </c>
      <c r="AO720">
        <f>INDEX('[1]population_%'!$1:$1048576,MATCH(Activités_Work_Fe!$A720,'[1]population_%'!$A:$A,0),9)*INDEX([1]Activités_work_fe_pivot!$1:$1048576,MATCH(Activités_Work_Fe!$C720,[1]Activités_work_fe_pivot!$A:$A,0),12)/5</f>
        <v>3.1085248398512744</v>
      </c>
      <c r="AP720">
        <f>INDEX('[1]population_%'!$1:$1048576,MATCH(Activités_Work_Fe!$A720,'[1]population_%'!$A:$A,0),9)*INDEX([1]Activités_work_fe_pivot!$1:$1048576,MATCH(Activités_Work_Fe!$C720,[1]Activités_work_fe_pivot!$A:$A,0),12)/5</f>
        <v>3.1085248398512744</v>
      </c>
      <c r="AQ720">
        <f>INDEX('[1]population_%'!$1:$1048576,MATCH(Activités_Work_Fe!$A720,'[1]population_%'!$A:$A,0),9)*INDEX([1]Activités_work_fe_pivot!$1:$1048576,MATCH(Activités_Work_Fe!$C720,[1]Activités_work_fe_pivot!$A:$A,0),12)/5</f>
        <v>3.1085248398512744</v>
      </c>
      <c r="AR720">
        <f>INDEX('[1]population_%'!$1:$1048576,MATCH(Activités_Work_Fe!$A720,'[1]population_%'!$A:$A,0),9)*INDEX([1]Activités_work_fe_pivot!$1:$1048576,MATCH(Activités_Work_Fe!$C720,[1]Activités_work_fe_pivot!$A:$A,0),12)/5</f>
        <v>3.1085248398512744</v>
      </c>
      <c r="AS720">
        <f>INDEX('[1]population_%'!$1:$1048576,MATCH(Activités_Work_Fe!$A720,'[1]population_%'!$A:$A,0),9)*INDEX([1]Activités_work_fe_pivot!$1:$1048576,MATCH(Activités_Work_Fe!$C720,[1]Activités_work_fe_pivot!$A:$A,0),13)/5</f>
        <v>2.5329659991936566</v>
      </c>
      <c r="AT720">
        <f>INDEX('[1]population_%'!$1:$1048576,MATCH(Activités_Work_Fe!$A720,'[1]population_%'!$A:$A,0),9)*INDEX([1]Activités_work_fe_pivot!$1:$1048576,MATCH(Activités_Work_Fe!$C720,[1]Activités_work_fe_pivot!$A:$A,0),13)/5</f>
        <v>2.5329659991936566</v>
      </c>
      <c r="AU720">
        <f>INDEX('[1]population_%'!$1:$1048576,MATCH(Activités_Work_Fe!$A720,'[1]population_%'!$A:$A,0),9)*INDEX([1]Activités_work_fe_pivot!$1:$1048576,MATCH(Activités_Work_Fe!$C720,[1]Activités_work_fe_pivot!$A:$A,0),13)/5</f>
        <v>2.5329659991936566</v>
      </c>
      <c r="AV720">
        <f>INDEX('[1]population_%'!$1:$1048576,MATCH(Activités_Work_Fe!$A720,'[1]population_%'!$A:$A,0),9)*INDEX([1]Activités_work_fe_pivot!$1:$1048576,MATCH(Activités_Work_Fe!$C720,[1]Activités_work_fe_pivot!$A:$A,0),13)/5</f>
        <v>2.5329659991936566</v>
      </c>
      <c r="AW720">
        <f>INDEX('[1]population_%'!$1:$1048576,MATCH(Activités_Work_Fe!$A720,'[1]population_%'!$A:$A,0),9)*INDEX([1]Activités_work_fe_pivot!$1:$1048576,MATCH(Activités_Work_Fe!$C720,[1]Activités_work_fe_pivot!$A:$A,0),13)/5</f>
        <v>2.5329659991936566</v>
      </c>
      <c r="AX720">
        <f>INDEX('[1]population_%'!$1:$1048576,MATCH(Activités_Work_Fe!$A720,'[1]population_%'!$A:$A,0),9)*INDEX([1]Activités_work_fe_pivot!$1:$1048576,MATCH(Activités_Work_Fe!$C720,[1]Activités_work_fe_pivot!$A:$A,0),14)/5</f>
        <v>0.10142006002777404</v>
      </c>
      <c r="AY720">
        <f>INDEX('[1]population_%'!$1:$1048576,MATCH(Activités_Work_Fe!$A720,'[1]population_%'!$A:$A,0),9)*INDEX([1]Activités_work_fe_pivot!$1:$1048576,MATCH(Activités_Work_Fe!$C720,[1]Activités_work_fe_pivot!$A:$A,0),14)/5</f>
        <v>0.10142006002777404</v>
      </c>
      <c r="AZ720">
        <f>INDEX('[1]population_%'!$1:$1048576,MATCH(Activités_Work_Fe!$A720,'[1]population_%'!$A:$A,0),9)*INDEX([1]Activités_work_fe_pivot!$1:$1048576,MATCH(Activités_Work_Fe!$C720,[1]Activités_work_fe_pivot!$A:$A,0),14)/5</f>
        <v>0.10142006002777404</v>
      </c>
      <c r="BA720">
        <f>INDEX('[1]population_%'!$1:$1048576,MATCH(Activités_Work_Fe!$A720,'[1]population_%'!$A:$A,0),9)*INDEX([1]Activités_work_fe_pivot!$1:$1048576,MATCH(Activités_Work_Fe!$C720,[1]Activités_work_fe_pivot!$A:$A,0),14)/5</f>
        <v>0.10142006002777404</v>
      </c>
      <c r="BB720">
        <f>INDEX('[1]population_%'!$1:$1048576,MATCH(Activités_Work_Fe!$A720,'[1]population_%'!$A:$A,0),9)*INDEX([1]Activités_work_fe_pivot!$1:$1048576,MATCH(Activités_Work_Fe!$C720,[1]Activités_work_fe_pivot!$A:$A,0),14)/5</f>
        <v>0.10142006002777404</v>
      </c>
      <c r="BC720">
        <f>INDEX('[1]population_%'!$1:$1048576,MATCH(Activités_Work_Fe!$A720,'[1]population_%'!$A:$A,0),9)*INDEX([1]Activités_work_fe_pivot!$1:$1048576,MATCH(Activités_Work_Fe!$C720,[1]Activités_work_fe_pivot!$A:$A,0),15)/5</f>
        <v>2.4569009541728262</v>
      </c>
      <c r="BD720">
        <f>INDEX('[1]population_%'!$1:$1048576,MATCH(Activités_Work_Fe!$A720,'[1]population_%'!$A:$A,0),9)*INDEX([1]Activités_work_fe_pivot!$1:$1048576,MATCH(Activités_Work_Fe!$C720,[1]Activités_work_fe_pivot!$A:$A,0),15)/5</f>
        <v>2.4569009541728262</v>
      </c>
      <c r="BE720">
        <f>INDEX('[1]population_%'!$1:$1048576,MATCH(Activités_Work_Fe!$A720,'[1]population_%'!$A:$A,0),9)*INDEX([1]Activités_work_fe_pivot!$1:$1048576,MATCH(Activités_Work_Fe!$C720,[1]Activités_work_fe_pivot!$A:$A,0),15)/5</f>
        <v>2.4569009541728262</v>
      </c>
      <c r="BF720">
        <f>INDEX('[1]population_%'!$1:$1048576,MATCH(Activités_Work_Fe!$A720,'[1]population_%'!$A:$A,0),9)*INDEX([1]Activités_work_fe_pivot!$1:$1048576,MATCH(Activités_Work_Fe!$C720,[1]Activités_work_fe_pivot!$A:$A,0),15)/5</f>
        <v>2.4569009541728262</v>
      </c>
      <c r="BG720">
        <f>INDEX('[1]population_%'!$1:$1048576,MATCH(Activités_Work_Fe!$A720,'[1]population_%'!$A:$A,0),9)*INDEX([1]Activités_work_fe_pivot!$1:$1048576,MATCH(Activités_Work_Fe!$C720,[1]Activités_work_fe_pivot!$A:$A,0),15)/5</f>
        <v>2.4569009541728262</v>
      </c>
      <c r="BH720">
        <f>INDEX('[1]population_%'!$1:$1048576,MATCH(Activités_Work_Fe!$A720,'[1]population_%'!$A:$A,0),9)*INDEX([1]Activités_work_fe_pivot!$1:$1048576,MATCH(Activités_Work_Fe!$C720,[1]Activités_work_fe_pivot!$A:$A,0),16)/5</f>
        <v>1.9574071585360389</v>
      </c>
      <c r="BI720">
        <f>INDEX('[1]population_%'!$1:$1048576,MATCH(Activités_Work_Fe!$A720,'[1]population_%'!$A:$A,0),9)*INDEX([1]Activités_work_fe_pivot!$1:$1048576,MATCH(Activités_Work_Fe!$C720,[1]Activités_work_fe_pivot!$A:$A,0),16)/5</f>
        <v>1.9574071585360389</v>
      </c>
      <c r="BJ720">
        <f>INDEX('[1]population_%'!$1:$1048576,MATCH(Activités_Work_Fe!$A720,'[1]population_%'!$A:$A,0),9)*INDEX([1]Activités_work_fe_pivot!$1:$1048576,MATCH(Activités_Work_Fe!$C720,[1]Activités_work_fe_pivot!$A:$A,0),16)/5</f>
        <v>1.9574071585360389</v>
      </c>
      <c r="BK720">
        <f>INDEX('[1]population_%'!$1:$1048576,MATCH(Activités_Work_Fe!$A720,'[1]population_%'!$A:$A,0),9)*INDEX([1]Activités_work_fe_pivot!$1:$1048576,MATCH(Activités_Work_Fe!$C720,[1]Activités_work_fe_pivot!$A:$A,0),16)/5</f>
        <v>1.9574071585360389</v>
      </c>
      <c r="BL720">
        <f>INDEX('[1]population_%'!$1:$1048576,MATCH(Activités_Work_Fe!$A720,'[1]population_%'!$A:$A,0),9)*INDEX([1]Activités_work_fe_pivot!$1:$1048576,MATCH(Activités_Work_Fe!$C720,[1]Activités_work_fe_pivot!$A:$A,0),16)/5</f>
        <v>1.9574071585360389</v>
      </c>
      <c r="BM720">
        <f>INDEX('[1]population_%'!$1:$1048576,MATCH(Activités_Work_Fe!$A720,'[1]population_%'!$A:$A,0),9)*INDEX([1]Activités_work_fe_pivot!$1:$1048576,MATCH(Activités_Work_Fe!$C720,[1]Activités_work_fe_pivot!$A:$A,0),2)/25</f>
        <v>1.0142006002777403E-3</v>
      </c>
      <c r="BN720">
        <f>INDEX('[1]population_%'!$1:$1048576,MATCH(Activités_Work_Fe!$A720,'[1]population_%'!$A:$A,0),9)*INDEX([1]Activités_work_fe_pivot!$1:$1048576,MATCH(Activités_Work_Fe!$C720,[1]Activités_work_fe_pivot!$A:$A,0),2)/25</f>
        <v>1.0142006002777403E-3</v>
      </c>
      <c r="BO720">
        <f>INDEX('[1]population_%'!$1:$1048576,MATCH(Activités_Work_Fe!$A720,'[1]population_%'!$A:$A,0),9)*INDEX([1]Activités_work_fe_pivot!$1:$1048576,MATCH(Activités_Work_Fe!$C720,[1]Activités_work_fe_pivot!$A:$A,0),2)/25</f>
        <v>1.0142006002777403E-3</v>
      </c>
      <c r="BP720">
        <f>INDEX('[1]population_%'!$1:$1048576,MATCH(Activités_Work_Fe!$A720,'[1]population_%'!$A:$A,0),9)*INDEX([1]Activités_work_fe_pivot!$1:$1048576,MATCH(Activités_Work_Fe!$C720,[1]Activités_work_fe_pivot!$A:$A,0),2)/25</f>
        <v>1.0142006002777403E-3</v>
      </c>
      <c r="BQ720">
        <f>INDEX('[1]population_%'!$1:$1048576,MATCH(Activités_Work_Fe!$A720,'[1]population_%'!$A:$A,0),9)*INDEX([1]Activités_work_fe_pivot!$1:$1048576,MATCH(Activités_Work_Fe!$C720,[1]Activités_work_fe_pivot!$A:$A,0),2)/25</f>
        <v>1.0142006002777403E-3</v>
      </c>
      <c r="BR720">
        <f>INDEX('[1]population_%'!$1:$1048576,MATCH(Activités_Work_Fe!$A720,'[1]population_%'!$A:$A,0),9)*INDEX([1]Activités_work_fe_pivot!$1:$1048576,MATCH(Activités_Work_Fe!$C720,[1]Activités_work_fe_pivot!$A:$A,0),2)/25</f>
        <v>1.0142006002777403E-3</v>
      </c>
      <c r="BS720">
        <f>INDEX('[1]population_%'!$1:$1048576,MATCH(Activités_Work_Fe!$A720,'[1]population_%'!$A:$A,0),9)*INDEX([1]Activités_work_fe_pivot!$1:$1048576,MATCH(Activités_Work_Fe!$C720,[1]Activités_work_fe_pivot!$A:$A,0),2)/25</f>
        <v>1.0142006002777403E-3</v>
      </c>
      <c r="BT720">
        <f>INDEX('[1]population_%'!$1:$1048576,MATCH(Activités_Work_Fe!$A720,'[1]population_%'!$A:$A,0),9)*INDEX([1]Activités_work_fe_pivot!$1:$1048576,MATCH(Activités_Work_Fe!$C720,[1]Activités_work_fe_pivot!$A:$A,0),2)/25</f>
        <v>1.0142006002777403E-3</v>
      </c>
      <c r="BU720">
        <f>INDEX('[1]population_%'!$1:$1048576,MATCH(Activités_Work_Fe!$A720,'[1]population_%'!$A:$A,0),9)*INDEX([1]Activités_work_fe_pivot!$1:$1048576,MATCH(Activités_Work_Fe!$C720,[1]Activités_work_fe_pivot!$A:$A,0),2)/25</f>
        <v>1.0142006002777403E-3</v>
      </c>
      <c r="BV720">
        <f>INDEX('[1]population_%'!$1:$1048576,MATCH(Activités_Work_Fe!$A720,'[1]population_%'!$A:$A,0),9)*INDEX([1]Activités_work_fe_pivot!$1:$1048576,MATCH(Activités_Work_Fe!$C720,[1]Activités_work_fe_pivot!$A:$A,0),2)/25</f>
        <v>1.0142006002777403E-3</v>
      </c>
      <c r="BW720">
        <f>INDEX('[1]population_%'!$1:$1048576,MATCH(Activités_Work_Fe!$A720,'[1]population_%'!$A:$A,0),9)*INDEX([1]Activités_work_fe_pivot!$1:$1048576,MATCH(Activités_Work_Fe!$C720,[1]Activités_work_fe_pivot!$A:$A,0),2)/25</f>
        <v>1.0142006002777403E-3</v>
      </c>
      <c r="BX720">
        <f>INDEX('[1]population_%'!$1:$1048576,MATCH(Activités_Work_Fe!$A720,'[1]population_%'!$A:$A,0),9)*INDEX([1]Activités_work_fe_pivot!$1:$1048576,MATCH(Activités_Work_Fe!$C720,[1]Activités_work_fe_pivot!$A:$A,0),2)/25</f>
        <v>1.0142006002777403E-3</v>
      </c>
      <c r="BY720">
        <f>INDEX('[1]population_%'!$1:$1048576,MATCH(Activités_Work_Fe!$A720,'[1]population_%'!$A:$A,0),9)*INDEX([1]Activités_work_fe_pivot!$1:$1048576,MATCH(Activités_Work_Fe!$C720,[1]Activités_work_fe_pivot!$A:$A,0),2)/25</f>
        <v>1.0142006002777403E-3</v>
      </c>
      <c r="BZ720">
        <f>INDEX('[1]population_%'!$1:$1048576,MATCH(Activités_Work_Fe!$A720,'[1]population_%'!$A:$A,0),9)*INDEX([1]Activités_work_fe_pivot!$1:$1048576,MATCH(Activités_Work_Fe!$C720,[1]Activités_work_fe_pivot!$A:$A,0),2)/25</f>
        <v>1.0142006002777403E-3</v>
      </c>
      <c r="CA720">
        <f>INDEX('[1]population_%'!$1:$1048576,MATCH(Activités_Work_Fe!$A720,'[1]population_%'!$A:$A,0),9)*INDEX([1]Activités_work_fe_pivot!$1:$1048576,MATCH(Activités_Work_Fe!$C720,[1]Activités_work_fe_pivot!$A:$A,0),2)/25</f>
        <v>1.0142006002777403E-3</v>
      </c>
      <c r="CB720">
        <f>INDEX('[1]population_%'!$1:$1048576,MATCH(Activités_Work_Fe!$A720,'[1]population_%'!$A:$A,0),9)*INDEX([1]Activités_work_fe_pivot!$1:$1048576,MATCH(Activités_Work_Fe!$C720,[1]Activités_work_fe_pivot!$A:$A,0),2)/25</f>
        <v>1.0142006002777403E-3</v>
      </c>
      <c r="CC720">
        <f>INDEX('[1]population_%'!$1:$1048576,MATCH(Activités_Work_Fe!$A720,'[1]population_%'!$A:$A,0),9)*INDEX([1]Activités_work_fe_pivot!$1:$1048576,MATCH(Activités_Work_Fe!$C720,[1]Activités_work_fe_pivot!$A:$A,0),2)/25</f>
        <v>1.0142006002777403E-3</v>
      </c>
      <c r="CD720">
        <f>INDEX('[1]population_%'!$1:$1048576,MATCH(Activités_Work_Fe!$A720,'[1]population_%'!$A:$A,0),9)*INDEX([1]Activités_work_fe_pivot!$1:$1048576,MATCH(Activités_Work_Fe!$C720,[1]Activités_work_fe_pivot!$A:$A,0),2)/25</f>
        <v>1.0142006002777403E-3</v>
      </c>
      <c r="CE720">
        <f>INDEX('[1]population_%'!$1:$1048576,MATCH(Activités_Work_Fe!$A720,'[1]population_%'!$A:$A,0),9)*INDEX([1]Activités_work_fe_pivot!$1:$1048576,MATCH(Activités_Work_Fe!$C720,[1]Activités_work_fe_pivot!$A:$A,0),2)/25</f>
        <v>1.0142006002777403E-3</v>
      </c>
      <c r="CF720">
        <f>INDEX('[1]population_%'!$1:$1048576,MATCH(Activités_Work_Fe!$A720,'[1]population_%'!$A:$A,0),9)*INDEX([1]Activités_work_fe_pivot!$1:$1048576,MATCH(Activités_Work_Fe!$C720,[1]Activités_work_fe_pivot!$A:$A,0),2)/25</f>
        <v>1.0142006002777403E-3</v>
      </c>
      <c r="CG720">
        <f>INDEX('[1]population_%'!$1:$1048576,MATCH(Activités_Work_Fe!$A720,'[1]population_%'!$A:$A,0),9)*INDEX([1]Activités_work_fe_pivot!$1:$1048576,MATCH(Activités_Work_Fe!$C720,[1]Activités_work_fe_pivot!$A:$A,0),2)/25</f>
        <v>1.0142006002777403E-3</v>
      </c>
      <c r="CH720">
        <f>INDEX('[1]population_%'!$1:$1048576,MATCH(Activités_Work_Fe!$A720,'[1]population_%'!$A:$A,0),9)*INDEX([1]Activités_work_fe_pivot!$1:$1048576,MATCH(Activités_Work_Fe!$C720,[1]Activités_work_fe_pivot!$A:$A,0),2)/25</f>
        <v>1.0142006002777403E-3</v>
      </c>
      <c r="CI720">
        <f>INDEX('[1]population_%'!$1:$1048576,MATCH(Activités_Work_Fe!$A720,'[1]population_%'!$A:$A,0),9)*INDEX([1]Activités_work_fe_pivot!$1:$1048576,MATCH(Activités_Work_Fe!$C720,[1]Activités_work_fe_pivot!$A:$A,0),2)/25</f>
        <v>1.0142006002777403E-3</v>
      </c>
      <c r="CJ720">
        <f>INDEX('[1]population_%'!$1:$1048576,MATCH(Activités_Work_Fe!$A720,'[1]population_%'!$A:$A,0),9)*INDEX([1]Activités_work_fe_pivot!$1:$1048576,MATCH(Activités_Work_Fe!$C720,[1]Activités_work_fe_pivot!$A:$A,0),2)/25</f>
        <v>1.0142006002777403E-3</v>
      </c>
      <c r="CK720">
        <f>INDEX('[1]population_%'!$1:$1048576,MATCH(Activités_Work_Fe!$A720,'[1]population_%'!$A:$A,0),9)*INDEX([1]Activités_work_fe_pivot!$1:$1048576,MATCH(Activités_Work_Fe!$C720,[1]Activités_work_fe_pivot!$A:$A,0),2)/25</f>
        <v>1.0142006002777403E-3</v>
      </c>
    </row>
    <row r="721" spans="1:89" x14ac:dyDescent="0.35">
      <c r="A721" s="1" t="s">
        <v>1415</v>
      </c>
      <c r="B721" s="1" t="s">
        <v>1416</v>
      </c>
      <c r="C721" t="str">
        <f>INDEX([1]bruxelles_parsed_lat_long!$1:$1048576,MATCH($A721,[1]bruxelles_parsed_lat_long!$E:$E,0),9)</f>
        <v>Woluwe Saint-Pierre</v>
      </c>
      <c r="D721">
        <f>INDEX('[1]population_%'!$1:$1048576,MATCH(Activités_Work_Fe!$A721,'[1]population_%'!$A:$A,0),9)*INDEX([1]Activités_work_fe_pivot!$1:$1048576,MATCH(Activités_Work_Fe!$C721,[1]Activités_work_fe_pivot!$A:$A,0),4)/2</f>
        <v>1.0056891994803564E-2</v>
      </c>
      <c r="E721">
        <f>INDEX('[1]population_%'!$1:$1048576,MATCH(Activités_Work_Fe!$A721,'[1]population_%'!$A:$A,0),9)*INDEX([1]Activités_work_fe_pivot!$1:$1048576,MATCH(Activités_Work_Fe!$C721,[1]Activités_work_fe_pivot!$A:$A,0),5)/5</f>
        <v>1.0365990234287506E-2</v>
      </c>
      <c r="F721">
        <f>INDEX('[1]population_%'!$1:$1048576,MATCH(Activités_Work_Fe!$A721,'[1]population_%'!$A:$A,0),9)*INDEX([1]Activités_work_fe_pivot!$1:$1048576,MATCH(Activités_Work_Fe!$C721,[1]Activités_work_fe_pivot!$A:$A,0),5)/5</f>
        <v>1.0365990234287506E-2</v>
      </c>
      <c r="G721">
        <f>INDEX('[1]population_%'!$1:$1048576,MATCH(Activités_Work_Fe!$A721,'[1]population_%'!$A:$A,0),9)*INDEX([1]Activités_work_fe_pivot!$1:$1048576,MATCH(Activités_Work_Fe!$C721,[1]Activités_work_fe_pivot!$A:$A,0),5)/5</f>
        <v>1.0365990234287506E-2</v>
      </c>
      <c r="H721">
        <f>INDEX('[1]population_%'!$1:$1048576,MATCH(Activités_Work_Fe!$A721,'[1]population_%'!$A:$A,0),9)*INDEX([1]Activités_work_fe_pivot!$1:$1048576,MATCH(Activités_Work_Fe!$C721,[1]Activités_work_fe_pivot!$A:$A,0),5)/5</f>
        <v>1.0365990234287506E-2</v>
      </c>
      <c r="I721">
        <f>INDEX('[1]population_%'!$1:$1048576,MATCH(Activités_Work_Fe!$A721,'[1]population_%'!$A:$A,0),9)*INDEX([1]Activités_work_fe_pivot!$1:$1048576,MATCH(Activités_Work_Fe!$C721,[1]Activités_work_fe_pivot!$A:$A,0),5)/5</f>
        <v>1.0365990234287506E-2</v>
      </c>
      <c r="J721">
        <f>INDEX('[1]population_%'!$1:$1048576,MATCH(Activités_Work_Fe!$A721,'[1]population_%'!$A:$A,0),9)*INDEX([1]Activités_work_fe_pivot!$1:$1048576,MATCH(Activités_Work_Fe!$C721,[1]Activités_work_fe_pivot!$A:$A,0),6)/5</f>
        <v>1.0957308605474173E-2</v>
      </c>
      <c r="K721">
        <f>INDEX('[1]population_%'!$1:$1048576,MATCH(Activités_Work_Fe!$A721,'[1]population_%'!$A:$A,0),9)*INDEX([1]Activités_work_fe_pivot!$1:$1048576,MATCH(Activités_Work_Fe!$C721,[1]Activités_work_fe_pivot!$A:$A,0),6)/5</f>
        <v>1.0957308605474173E-2</v>
      </c>
      <c r="L721">
        <f>INDEX('[1]population_%'!$1:$1048576,MATCH(Activités_Work_Fe!$A721,'[1]population_%'!$A:$A,0),9)*INDEX([1]Activités_work_fe_pivot!$1:$1048576,MATCH(Activités_Work_Fe!$C721,[1]Activités_work_fe_pivot!$A:$A,0),6)/5</f>
        <v>1.0957308605474173E-2</v>
      </c>
      <c r="M721">
        <f>INDEX('[1]population_%'!$1:$1048576,MATCH(Activités_Work_Fe!$A721,'[1]population_%'!$A:$A,0),9)*INDEX([1]Activités_work_fe_pivot!$1:$1048576,MATCH(Activités_Work_Fe!$C721,[1]Activités_work_fe_pivot!$A:$A,0),6)/5</f>
        <v>1.0957308605474173E-2</v>
      </c>
      <c r="N721">
        <f>INDEX('[1]population_%'!$1:$1048576,MATCH(Activités_Work_Fe!$A721,'[1]population_%'!$A:$A,0),9)*INDEX([1]Activités_work_fe_pivot!$1:$1048576,MATCH(Activités_Work_Fe!$C721,[1]Activités_work_fe_pivot!$A:$A,0),6)/5</f>
        <v>1.0957308605474173E-2</v>
      </c>
      <c r="O721">
        <f>INDEX('[1]population_%'!$1:$1048576,MATCH(Activités_Work_Fe!$A721,'[1]population_%'!$A:$A,0),9)*INDEX([1]Activités_work_fe_pivot!$1:$1048576,MATCH(Activités_Work_Fe!$C721,[1]Activités_work_fe_pivot!$A:$A,0),7)/5</f>
        <v>1.0482462034672759E-2</v>
      </c>
      <c r="P721">
        <f>INDEX('[1]population_%'!$1:$1048576,MATCH(Activités_Work_Fe!$A721,'[1]population_%'!$A:$A,0),9)*INDEX([1]Activités_work_fe_pivot!$1:$1048576,MATCH(Activités_Work_Fe!$C721,[1]Activités_work_fe_pivot!$A:$A,0),7)/5</f>
        <v>1.0482462034672759E-2</v>
      </c>
      <c r="Q721">
        <f>INDEX('[1]population_%'!$1:$1048576,MATCH(Activités_Work_Fe!$A721,'[1]population_%'!$A:$A,0),9)*INDEX([1]Activités_work_fe_pivot!$1:$1048576,MATCH(Activités_Work_Fe!$C721,[1]Activités_work_fe_pivot!$A:$A,0),7)/5</f>
        <v>1.0482462034672759E-2</v>
      </c>
      <c r="R721">
        <f>INDEX('[1]population_%'!$1:$1048576,MATCH(Activités_Work_Fe!$A721,'[1]population_%'!$A:$A,0),9)*INDEX([1]Activités_work_fe_pivot!$1:$1048576,MATCH(Activités_Work_Fe!$C721,[1]Activités_work_fe_pivot!$A:$A,0),7)/5</f>
        <v>1.0482462034672759E-2</v>
      </c>
      <c r="S721">
        <f>INDEX('[1]population_%'!$1:$1048576,MATCH(Activités_Work_Fe!$A721,'[1]population_%'!$A:$A,0),9)*INDEX([1]Activités_work_fe_pivot!$1:$1048576,MATCH(Activités_Work_Fe!$C721,[1]Activités_work_fe_pivot!$A:$A,0),7)/5</f>
        <v>1.0482462034672759E-2</v>
      </c>
      <c r="T721">
        <f>INDEX('[1]population_%'!$1:$1048576,MATCH(Activités_Work_Fe!$A721,'[1]population_%'!$A:$A,0),9)*INDEX([1]Activités_work_fe_pivot!$1:$1048576,MATCH(Activités_Work_Fe!$C721,[1]Activités_work_fe_pivot!$A:$A,0),8)/5</f>
        <v>1.0912511759172154E-2</v>
      </c>
      <c r="U721">
        <f>INDEX('[1]population_%'!$1:$1048576,MATCH(Activités_Work_Fe!$A721,'[1]population_%'!$A:$A,0),9)*INDEX([1]Activités_work_fe_pivot!$1:$1048576,MATCH(Activités_Work_Fe!$C721,[1]Activités_work_fe_pivot!$A:$A,0),8)/5</f>
        <v>1.0912511759172154E-2</v>
      </c>
      <c r="V721">
        <f>INDEX('[1]population_%'!$1:$1048576,MATCH(Activités_Work_Fe!$A721,'[1]population_%'!$A:$A,0),9)*INDEX([1]Activités_work_fe_pivot!$1:$1048576,MATCH(Activités_Work_Fe!$C721,[1]Activités_work_fe_pivot!$A:$A,0),8)/5</f>
        <v>1.0912511759172154E-2</v>
      </c>
      <c r="W721">
        <f>INDEX('[1]population_%'!$1:$1048576,MATCH(Activités_Work_Fe!$A721,'[1]population_%'!$A:$A,0),9)*INDEX([1]Activités_work_fe_pivot!$1:$1048576,MATCH(Activités_Work_Fe!$C721,[1]Activités_work_fe_pivot!$A:$A,0),8)/5</f>
        <v>1.0912511759172154E-2</v>
      </c>
      <c r="X721">
        <f>INDEX('[1]population_%'!$1:$1048576,MATCH(Activités_Work_Fe!$A721,'[1]population_%'!$A:$A,0),9)*INDEX([1]Activités_work_fe_pivot!$1:$1048576,MATCH(Activités_Work_Fe!$C721,[1]Activités_work_fe_pivot!$A:$A,0),8)/5</f>
        <v>1.0912511759172154E-2</v>
      </c>
      <c r="Y721">
        <f>INDEX('[1]population_%'!$1:$1048576,MATCH(Activités_Work_Fe!$A721,'[1]population_%'!$A:$A,0),9)*INDEX([1]Activités_work_fe_pivot!$1:$1048576,MATCH(Activités_Work_Fe!$C721,[1]Activités_work_fe_pivot!$A:$A,0),9)/5</f>
        <v>1.2516238856784481E-2</v>
      </c>
      <c r="Z721">
        <f>INDEX('[1]population_%'!$1:$1048576,MATCH(Activités_Work_Fe!$A721,'[1]population_%'!$A:$A,0),9)*INDEX([1]Activités_work_fe_pivot!$1:$1048576,MATCH(Activités_Work_Fe!$C721,[1]Activités_work_fe_pivot!$A:$A,0),9)/5</f>
        <v>1.2516238856784481E-2</v>
      </c>
      <c r="AA721">
        <f>INDEX('[1]population_%'!$1:$1048576,MATCH(Activités_Work_Fe!$A721,'[1]population_%'!$A:$A,0),9)*INDEX([1]Activités_work_fe_pivot!$1:$1048576,MATCH(Activités_Work_Fe!$C721,[1]Activités_work_fe_pivot!$A:$A,0),9)/5</f>
        <v>1.2516238856784481E-2</v>
      </c>
      <c r="AB721">
        <f>INDEX('[1]population_%'!$1:$1048576,MATCH(Activités_Work_Fe!$A721,'[1]population_%'!$A:$A,0),9)*INDEX([1]Activités_work_fe_pivot!$1:$1048576,MATCH(Activités_Work_Fe!$C721,[1]Activités_work_fe_pivot!$A:$A,0),9)/5</f>
        <v>1.2516238856784481E-2</v>
      </c>
      <c r="AC721">
        <f>INDEX('[1]population_%'!$1:$1048576,MATCH(Activités_Work_Fe!$A721,'[1]population_%'!$A:$A,0),9)*INDEX([1]Activités_work_fe_pivot!$1:$1048576,MATCH(Activités_Work_Fe!$C721,[1]Activités_work_fe_pivot!$A:$A,0),9)/5</f>
        <v>1.2516238856784481E-2</v>
      </c>
      <c r="AD721">
        <f>INDEX('[1]population_%'!$1:$1048576,MATCH(Activités_Work_Fe!$A721,'[1]population_%'!$A:$A,0),9)*INDEX([1]Activités_work_fe_pivot!$1:$1048576,MATCH(Activités_Work_Fe!$C721,[1]Activités_work_fe_pivot!$A:$A,0),10)/5</f>
        <v>1.1889083008556196E-2</v>
      </c>
      <c r="AE721">
        <f>INDEX('[1]population_%'!$1:$1048576,MATCH(Activités_Work_Fe!$A721,'[1]population_%'!$A:$A,0),9)*INDEX([1]Activités_work_fe_pivot!$1:$1048576,MATCH(Activités_Work_Fe!$C721,[1]Activités_work_fe_pivot!$A:$A,0),10)/5</f>
        <v>1.1889083008556196E-2</v>
      </c>
      <c r="AF721">
        <f>INDEX('[1]population_%'!$1:$1048576,MATCH(Activités_Work_Fe!$A721,'[1]population_%'!$A:$A,0),9)*INDEX([1]Activités_work_fe_pivot!$1:$1048576,MATCH(Activités_Work_Fe!$C721,[1]Activités_work_fe_pivot!$A:$A,0),10)/5</f>
        <v>1.1889083008556196E-2</v>
      </c>
      <c r="AG721">
        <f>INDEX('[1]population_%'!$1:$1048576,MATCH(Activités_Work_Fe!$A721,'[1]population_%'!$A:$A,0),9)*INDEX([1]Activités_work_fe_pivot!$1:$1048576,MATCH(Activités_Work_Fe!$C721,[1]Activités_work_fe_pivot!$A:$A,0),10)/5</f>
        <v>1.1889083008556196E-2</v>
      </c>
      <c r="AH721">
        <f>INDEX('[1]population_%'!$1:$1048576,MATCH(Activités_Work_Fe!$A721,'[1]population_%'!$A:$A,0),9)*INDEX([1]Activités_work_fe_pivot!$1:$1048576,MATCH(Activités_Work_Fe!$C721,[1]Activités_work_fe_pivot!$A:$A,0),10)/5</f>
        <v>1.1889083008556196E-2</v>
      </c>
      <c r="AI721">
        <f>INDEX('[1]population_%'!$1:$1048576,MATCH(Activités_Work_Fe!$A721,'[1]population_%'!$A:$A,0),9)*INDEX([1]Activités_work_fe_pivot!$1:$1048576,MATCH(Activités_Work_Fe!$C721,[1]Activités_work_fe_pivot!$A:$A,0),11)/5</f>
        <v>1.1288805268109124E-2</v>
      </c>
      <c r="AJ721">
        <f>INDEX('[1]population_%'!$1:$1048576,MATCH(Activités_Work_Fe!$A721,'[1]population_%'!$A:$A,0),9)*INDEX([1]Activités_work_fe_pivot!$1:$1048576,MATCH(Activités_Work_Fe!$C721,[1]Activités_work_fe_pivot!$A:$A,0),11)/5</f>
        <v>1.1288805268109124E-2</v>
      </c>
      <c r="AK721">
        <f>INDEX('[1]population_%'!$1:$1048576,MATCH(Activités_Work_Fe!$A721,'[1]population_%'!$A:$A,0),9)*INDEX([1]Activités_work_fe_pivot!$1:$1048576,MATCH(Activités_Work_Fe!$C721,[1]Activités_work_fe_pivot!$A:$A,0),11)/5</f>
        <v>1.1288805268109124E-2</v>
      </c>
      <c r="AL721">
        <f>INDEX('[1]population_%'!$1:$1048576,MATCH(Activités_Work_Fe!$A721,'[1]population_%'!$A:$A,0),9)*INDEX([1]Activités_work_fe_pivot!$1:$1048576,MATCH(Activités_Work_Fe!$C721,[1]Activités_work_fe_pivot!$A:$A,0),11)/5</f>
        <v>1.1288805268109124E-2</v>
      </c>
      <c r="AM721">
        <f>INDEX('[1]population_%'!$1:$1048576,MATCH(Activités_Work_Fe!$A721,'[1]population_%'!$A:$A,0),9)*INDEX([1]Activités_work_fe_pivot!$1:$1048576,MATCH(Activités_Work_Fe!$C721,[1]Activités_work_fe_pivot!$A:$A,0),11)/5</f>
        <v>1.1288805268109124E-2</v>
      </c>
      <c r="AN721">
        <f>INDEX('[1]population_%'!$1:$1048576,MATCH(Activités_Work_Fe!$A721,'[1]population_%'!$A:$A,0),9)*INDEX([1]Activités_work_fe_pivot!$1:$1048576,MATCH(Activités_Work_Fe!$C721,[1]Activités_work_fe_pivot!$A:$A,0),12)/5</f>
        <v>1.0984186713255387E-2</v>
      </c>
      <c r="AO721">
        <f>INDEX('[1]population_%'!$1:$1048576,MATCH(Activités_Work_Fe!$A721,'[1]population_%'!$A:$A,0),9)*INDEX([1]Activités_work_fe_pivot!$1:$1048576,MATCH(Activités_Work_Fe!$C721,[1]Activités_work_fe_pivot!$A:$A,0),12)/5</f>
        <v>1.0984186713255387E-2</v>
      </c>
      <c r="AP721">
        <f>INDEX('[1]population_%'!$1:$1048576,MATCH(Activités_Work_Fe!$A721,'[1]population_%'!$A:$A,0),9)*INDEX([1]Activités_work_fe_pivot!$1:$1048576,MATCH(Activités_Work_Fe!$C721,[1]Activités_work_fe_pivot!$A:$A,0),12)/5</f>
        <v>1.0984186713255387E-2</v>
      </c>
      <c r="AQ721">
        <f>INDEX('[1]population_%'!$1:$1048576,MATCH(Activités_Work_Fe!$A721,'[1]population_%'!$A:$A,0),9)*INDEX([1]Activités_work_fe_pivot!$1:$1048576,MATCH(Activités_Work_Fe!$C721,[1]Activités_work_fe_pivot!$A:$A,0),12)/5</f>
        <v>1.0984186713255387E-2</v>
      </c>
      <c r="AR721">
        <f>INDEX('[1]population_%'!$1:$1048576,MATCH(Activités_Work_Fe!$A721,'[1]population_%'!$A:$A,0),9)*INDEX([1]Activités_work_fe_pivot!$1:$1048576,MATCH(Activités_Work_Fe!$C721,[1]Activités_work_fe_pivot!$A:$A,0),12)/5</f>
        <v>1.0984186713255387E-2</v>
      </c>
      <c r="AS721">
        <f>INDEX('[1]population_%'!$1:$1048576,MATCH(Activités_Work_Fe!$A721,'[1]population_%'!$A:$A,0),9)*INDEX([1]Activités_work_fe_pivot!$1:$1048576,MATCH(Activités_Work_Fe!$C721,[1]Activités_work_fe_pivot!$A:$A,0),13)/5</f>
        <v>8.9504098911436618E-3</v>
      </c>
      <c r="AT721">
        <f>INDEX('[1]population_%'!$1:$1048576,MATCH(Activités_Work_Fe!$A721,'[1]population_%'!$A:$A,0),9)*INDEX([1]Activités_work_fe_pivot!$1:$1048576,MATCH(Activités_Work_Fe!$C721,[1]Activités_work_fe_pivot!$A:$A,0),13)/5</f>
        <v>8.9504098911436618E-3</v>
      </c>
      <c r="AU721">
        <f>INDEX('[1]population_%'!$1:$1048576,MATCH(Activités_Work_Fe!$A721,'[1]population_%'!$A:$A,0),9)*INDEX([1]Activités_work_fe_pivot!$1:$1048576,MATCH(Activités_Work_Fe!$C721,[1]Activités_work_fe_pivot!$A:$A,0),13)/5</f>
        <v>8.9504098911436618E-3</v>
      </c>
      <c r="AV721">
        <f>INDEX('[1]population_%'!$1:$1048576,MATCH(Activités_Work_Fe!$A721,'[1]population_%'!$A:$A,0),9)*INDEX([1]Activités_work_fe_pivot!$1:$1048576,MATCH(Activités_Work_Fe!$C721,[1]Activités_work_fe_pivot!$A:$A,0),13)/5</f>
        <v>8.9504098911436618E-3</v>
      </c>
      <c r="AW721">
        <f>INDEX('[1]population_%'!$1:$1048576,MATCH(Activités_Work_Fe!$A721,'[1]population_%'!$A:$A,0),9)*INDEX([1]Activités_work_fe_pivot!$1:$1048576,MATCH(Activités_Work_Fe!$C721,[1]Activités_work_fe_pivot!$A:$A,0),13)/5</f>
        <v>8.9504098911436618E-3</v>
      </c>
      <c r="AX721">
        <f>INDEX('[1]population_%'!$1:$1048576,MATCH(Activités_Work_Fe!$A721,'[1]population_%'!$A:$A,0),9)*INDEX([1]Activités_work_fe_pivot!$1:$1048576,MATCH(Activités_Work_Fe!$C721,[1]Activités_work_fe_pivot!$A:$A,0),14)/5</f>
        <v>3.5837477041616268E-4</v>
      </c>
      <c r="AY721">
        <f>INDEX('[1]population_%'!$1:$1048576,MATCH(Activités_Work_Fe!$A721,'[1]population_%'!$A:$A,0),9)*INDEX([1]Activités_work_fe_pivot!$1:$1048576,MATCH(Activités_Work_Fe!$C721,[1]Activités_work_fe_pivot!$A:$A,0),14)/5</f>
        <v>3.5837477041616268E-4</v>
      </c>
      <c r="AZ721">
        <f>INDEX('[1]population_%'!$1:$1048576,MATCH(Activités_Work_Fe!$A721,'[1]population_%'!$A:$A,0),9)*INDEX([1]Activités_work_fe_pivot!$1:$1048576,MATCH(Activités_Work_Fe!$C721,[1]Activités_work_fe_pivot!$A:$A,0),14)/5</f>
        <v>3.5837477041616268E-4</v>
      </c>
      <c r="BA721">
        <f>INDEX('[1]population_%'!$1:$1048576,MATCH(Activités_Work_Fe!$A721,'[1]population_%'!$A:$A,0),9)*INDEX([1]Activités_work_fe_pivot!$1:$1048576,MATCH(Activités_Work_Fe!$C721,[1]Activités_work_fe_pivot!$A:$A,0),14)/5</f>
        <v>3.5837477041616268E-4</v>
      </c>
      <c r="BB721">
        <f>INDEX('[1]population_%'!$1:$1048576,MATCH(Activités_Work_Fe!$A721,'[1]population_%'!$A:$A,0),9)*INDEX([1]Activités_work_fe_pivot!$1:$1048576,MATCH(Activités_Work_Fe!$C721,[1]Activités_work_fe_pivot!$A:$A,0),14)/5</f>
        <v>3.5837477041616268E-4</v>
      </c>
      <c r="BC721">
        <f>INDEX('[1]population_%'!$1:$1048576,MATCH(Activités_Work_Fe!$A721,'[1]population_%'!$A:$A,0),9)*INDEX([1]Activités_work_fe_pivot!$1:$1048576,MATCH(Activités_Work_Fe!$C721,[1]Activités_work_fe_pivot!$A:$A,0),15)/5</f>
        <v>8.6816288133315413E-3</v>
      </c>
      <c r="BD721">
        <f>INDEX('[1]population_%'!$1:$1048576,MATCH(Activités_Work_Fe!$A721,'[1]population_%'!$A:$A,0),9)*INDEX([1]Activités_work_fe_pivot!$1:$1048576,MATCH(Activités_Work_Fe!$C721,[1]Activités_work_fe_pivot!$A:$A,0),15)/5</f>
        <v>8.6816288133315413E-3</v>
      </c>
      <c r="BE721">
        <f>INDEX('[1]population_%'!$1:$1048576,MATCH(Activités_Work_Fe!$A721,'[1]population_%'!$A:$A,0),9)*INDEX([1]Activités_work_fe_pivot!$1:$1048576,MATCH(Activités_Work_Fe!$C721,[1]Activités_work_fe_pivot!$A:$A,0),15)/5</f>
        <v>8.6816288133315413E-3</v>
      </c>
      <c r="BF721">
        <f>INDEX('[1]population_%'!$1:$1048576,MATCH(Activités_Work_Fe!$A721,'[1]population_%'!$A:$A,0),9)*INDEX([1]Activités_work_fe_pivot!$1:$1048576,MATCH(Activités_Work_Fe!$C721,[1]Activités_work_fe_pivot!$A:$A,0),15)/5</f>
        <v>8.6816288133315413E-3</v>
      </c>
      <c r="BG721">
        <f>INDEX('[1]population_%'!$1:$1048576,MATCH(Activités_Work_Fe!$A721,'[1]population_%'!$A:$A,0),9)*INDEX([1]Activités_work_fe_pivot!$1:$1048576,MATCH(Activités_Work_Fe!$C721,[1]Activités_work_fe_pivot!$A:$A,0),15)/5</f>
        <v>8.6816288133315413E-3</v>
      </c>
      <c r="BH721">
        <f>INDEX('[1]population_%'!$1:$1048576,MATCH(Activités_Work_Fe!$A721,'[1]population_%'!$A:$A,0),9)*INDEX([1]Activités_work_fe_pivot!$1:$1048576,MATCH(Activités_Work_Fe!$C721,[1]Activités_work_fe_pivot!$A:$A,0),16)/5</f>
        <v>6.91663306903194E-3</v>
      </c>
      <c r="BI721">
        <f>INDEX('[1]population_%'!$1:$1048576,MATCH(Activités_Work_Fe!$A721,'[1]population_%'!$A:$A,0),9)*INDEX([1]Activités_work_fe_pivot!$1:$1048576,MATCH(Activités_Work_Fe!$C721,[1]Activités_work_fe_pivot!$A:$A,0),16)/5</f>
        <v>6.91663306903194E-3</v>
      </c>
      <c r="BJ721">
        <f>INDEX('[1]population_%'!$1:$1048576,MATCH(Activités_Work_Fe!$A721,'[1]population_%'!$A:$A,0),9)*INDEX([1]Activités_work_fe_pivot!$1:$1048576,MATCH(Activités_Work_Fe!$C721,[1]Activités_work_fe_pivot!$A:$A,0),16)/5</f>
        <v>6.91663306903194E-3</v>
      </c>
      <c r="BK721">
        <f>INDEX('[1]population_%'!$1:$1048576,MATCH(Activités_Work_Fe!$A721,'[1]population_%'!$A:$A,0),9)*INDEX([1]Activités_work_fe_pivot!$1:$1048576,MATCH(Activités_Work_Fe!$C721,[1]Activités_work_fe_pivot!$A:$A,0),16)/5</f>
        <v>6.91663306903194E-3</v>
      </c>
      <c r="BL721">
        <f>INDEX('[1]population_%'!$1:$1048576,MATCH(Activités_Work_Fe!$A721,'[1]population_%'!$A:$A,0),9)*INDEX([1]Activités_work_fe_pivot!$1:$1048576,MATCH(Activités_Work_Fe!$C721,[1]Activités_work_fe_pivot!$A:$A,0),16)/5</f>
        <v>6.91663306903194E-3</v>
      </c>
      <c r="BM721">
        <f>INDEX('[1]population_%'!$1:$1048576,MATCH(Activités_Work_Fe!$A721,'[1]population_%'!$A:$A,0),9)*INDEX([1]Activités_work_fe_pivot!$1:$1048576,MATCH(Activités_Work_Fe!$C721,[1]Activités_work_fe_pivot!$A:$A,0),2)/25</f>
        <v>3.5837477041616269E-6</v>
      </c>
      <c r="BN721">
        <f>INDEX('[1]population_%'!$1:$1048576,MATCH(Activités_Work_Fe!$A721,'[1]population_%'!$A:$A,0),9)*INDEX([1]Activités_work_fe_pivot!$1:$1048576,MATCH(Activités_Work_Fe!$C721,[1]Activités_work_fe_pivot!$A:$A,0),2)/25</f>
        <v>3.5837477041616269E-6</v>
      </c>
      <c r="BO721">
        <f>INDEX('[1]population_%'!$1:$1048576,MATCH(Activités_Work_Fe!$A721,'[1]population_%'!$A:$A,0),9)*INDEX([1]Activités_work_fe_pivot!$1:$1048576,MATCH(Activités_Work_Fe!$C721,[1]Activités_work_fe_pivot!$A:$A,0),2)/25</f>
        <v>3.5837477041616269E-6</v>
      </c>
      <c r="BP721">
        <f>INDEX('[1]population_%'!$1:$1048576,MATCH(Activités_Work_Fe!$A721,'[1]population_%'!$A:$A,0),9)*INDEX([1]Activités_work_fe_pivot!$1:$1048576,MATCH(Activités_Work_Fe!$C721,[1]Activités_work_fe_pivot!$A:$A,0),2)/25</f>
        <v>3.5837477041616269E-6</v>
      </c>
      <c r="BQ721">
        <f>INDEX('[1]population_%'!$1:$1048576,MATCH(Activités_Work_Fe!$A721,'[1]population_%'!$A:$A,0),9)*INDEX([1]Activités_work_fe_pivot!$1:$1048576,MATCH(Activités_Work_Fe!$C721,[1]Activités_work_fe_pivot!$A:$A,0),2)/25</f>
        <v>3.5837477041616269E-6</v>
      </c>
      <c r="BR721">
        <f>INDEX('[1]population_%'!$1:$1048576,MATCH(Activités_Work_Fe!$A721,'[1]population_%'!$A:$A,0),9)*INDEX([1]Activités_work_fe_pivot!$1:$1048576,MATCH(Activités_Work_Fe!$C721,[1]Activités_work_fe_pivot!$A:$A,0),2)/25</f>
        <v>3.5837477041616269E-6</v>
      </c>
      <c r="BS721">
        <f>INDEX('[1]population_%'!$1:$1048576,MATCH(Activités_Work_Fe!$A721,'[1]population_%'!$A:$A,0),9)*INDEX([1]Activités_work_fe_pivot!$1:$1048576,MATCH(Activités_Work_Fe!$C721,[1]Activités_work_fe_pivot!$A:$A,0),2)/25</f>
        <v>3.5837477041616269E-6</v>
      </c>
      <c r="BT721">
        <f>INDEX('[1]population_%'!$1:$1048576,MATCH(Activités_Work_Fe!$A721,'[1]population_%'!$A:$A,0),9)*INDEX([1]Activités_work_fe_pivot!$1:$1048576,MATCH(Activités_Work_Fe!$C721,[1]Activités_work_fe_pivot!$A:$A,0),2)/25</f>
        <v>3.5837477041616269E-6</v>
      </c>
      <c r="BU721">
        <f>INDEX('[1]population_%'!$1:$1048576,MATCH(Activités_Work_Fe!$A721,'[1]population_%'!$A:$A,0),9)*INDEX([1]Activités_work_fe_pivot!$1:$1048576,MATCH(Activités_Work_Fe!$C721,[1]Activités_work_fe_pivot!$A:$A,0),2)/25</f>
        <v>3.5837477041616269E-6</v>
      </c>
      <c r="BV721">
        <f>INDEX('[1]population_%'!$1:$1048576,MATCH(Activités_Work_Fe!$A721,'[1]population_%'!$A:$A,0),9)*INDEX([1]Activités_work_fe_pivot!$1:$1048576,MATCH(Activités_Work_Fe!$C721,[1]Activités_work_fe_pivot!$A:$A,0),2)/25</f>
        <v>3.5837477041616269E-6</v>
      </c>
      <c r="BW721">
        <f>INDEX('[1]population_%'!$1:$1048576,MATCH(Activités_Work_Fe!$A721,'[1]population_%'!$A:$A,0),9)*INDEX([1]Activités_work_fe_pivot!$1:$1048576,MATCH(Activités_Work_Fe!$C721,[1]Activités_work_fe_pivot!$A:$A,0),2)/25</f>
        <v>3.5837477041616269E-6</v>
      </c>
      <c r="BX721">
        <f>INDEX('[1]population_%'!$1:$1048576,MATCH(Activités_Work_Fe!$A721,'[1]population_%'!$A:$A,0),9)*INDEX([1]Activités_work_fe_pivot!$1:$1048576,MATCH(Activités_Work_Fe!$C721,[1]Activités_work_fe_pivot!$A:$A,0),2)/25</f>
        <v>3.5837477041616269E-6</v>
      </c>
      <c r="BY721">
        <f>INDEX('[1]population_%'!$1:$1048576,MATCH(Activités_Work_Fe!$A721,'[1]population_%'!$A:$A,0),9)*INDEX([1]Activités_work_fe_pivot!$1:$1048576,MATCH(Activités_Work_Fe!$C721,[1]Activités_work_fe_pivot!$A:$A,0),2)/25</f>
        <v>3.5837477041616269E-6</v>
      </c>
      <c r="BZ721">
        <f>INDEX('[1]population_%'!$1:$1048576,MATCH(Activités_Work_Fe!$A721,'[1]population_%'!$A:$A,0),9)*INDEX([1]Activités_work_fe_pivot!$1:$1048576,MATCH(Activités_Work_Fe!$C721,[1]Activités_work_fe_pivot!$A:$A,0),2)/25</f>
        <v>3.5837477041616269E-6</v>
      </c>
      <c r="CA721">
        <f>INDEX('[1]population_%'!$1:$1048576,MATCH(Activités_Work_Fe!$A721,'[1]population_%'!$A:$A,0),9)*INDEX([1]Activités_work_fe_pivot!$1:$1048576,MATCH(Activités_Work_Fe!$C721,[1]Activités_work_fe_pivot!$A:$A,0),2)/25</f>
        <v>3.5837477041616269E-6</v>
      </c>
      <c r="CB721">
        <f>INDEX('[1]population_%'!$1:$1048576,MATCH(Activités_Work_Fe!$A721,'[1]population_%'!$A:$A,0),9)*INDEX([1]Activités_work_fe_pivot!$1:$1048576,MATCH(Activités_Work_Fe!$C721,[1]Activités_work_fe_pivot!$A:$A,0),2)/25</f>
        <v>3.5837477041616269E-6</v>
      </c>
      <c r="CC721">
        <f>INDEX('[1]population_%'!$1:$1048576,MATCH(Activités_Work_Fe!$A721,'[1]population_%'!$A:$A,0),9)*INDEX([1]Activités_work_fe_pivot!$1:$1048576,MATCH(Activités_Work_Fe!$C721,[1]Activités_work_fe_pivot!$A:$A,0),2)/25</f>
        <v>3.5837477041616269E-6</v>
      </c>
      <c r="CD721">
        <f>INDEX('[1]population_%'!$1:$1048576,MATCH(Activités_Work_Fe!$A721,'[1]population_%'!$A:$A,0),9)*INDEX([1]Activités_work_fe_pivot!$1:$1048576,MATCH(Activités_Work_Fe!$C721,[1]Activités_work_fe_pivot!$A:$A,0),2)/25</f>
        <v>3.5837477041616269E-6</v>
      </c>
      <c r="CE721">
        <f>INDEX('[1]population_%'!$1:$1048576,MATCH(Activités_Work_Fe!$A721,'[1]population_%'!$A:$A,0),9)*INDEX([1]Activités_work_fe_pivot!$1:$1048576,MATCH(Activités_Work_Fe!$C721,[1]Activités_work_fe_pivot!$A:$A,0),2)/25</f>
        <v>3.5837477041616269E-6</v>
      </c>
      <c r="CF721">
        <f>INDEX('[1]population_%'!$1:$1048576,MATCH(Activités_Work_Fe!$A721,'[1]population_%'!$A:$A,0),9)*INDEX([1]Activités_work_fe_pivot!$1:$1048576,MATCH(Activités_Work_Fe!$C721,[1]Activités_work_fe_pivot!$A:$A,0),2)/25</f>
        <v>3.5837477041616269E-6</v>
      </c>
      <c r="CG721">
        <f>INDEX('[1]population_%'!$1:$1048576,MATCH(Activités_Work_Fe!$A721,'[1]population_%'!$A:$A,0),9)*INDEX([1]Activités_work_fe_pivot!$1:$1048576,MATCH(Activités_Work_Fe!$C721,[1]Activités_work_fe_pivot!$A:$A,0),2)/25</f>
        <v>3.5837477041616269E-6</v>
      </c>
      <c r="CH721">
        <f>INDEX('[1]population_%'!$1:$1048576,MATCH(Activités_Work_Fe!$A721,'[1]population_%'!$A:$A,0),9)*INDEX([1]Activités_work_fe_pivot!$1:$1048576,MATCH(Activités_Work_Fe!$C721,[1]Activités_work_fe_pivot!$A:$A,0),2)/25</f>
        <v>3.5837477041616269E-6</v>
      </c>
      <c r="CI721">
        <f>INDEX('[1]population_%'!$1:$1048576,MATCH(Activités_Work_Fe!$A721,'[1]population_%'!$A:$A,0),9)*INDEX([1]Activités_work_fe_pivot!$1:$1048576,MATCH(Activités_Work_Fe!$C721,[1]Activités_work_fe_pivot!$A:$A,0),2)/25</f>
        <v>3.5837477041616269E-6</v>
      </c>
      <c r="CJ721">
        <f>INDEX('[1]population_%'!$1:$1048576,MATCH(Activités_Work_Fe!$A721,'[1]population_%'!$A:$A,0),9)*INDEX([1]Activités_work_fe_pivot!$1:$1048576,MATCH(Activités_Work_Fe!$C721,[1]Activités_work_fe_pivot!$A:$A,0),2)/25</f>
        <v>3.5837477041616269E-6</v>
      </c>
      <c r="CK721">
        <f>INDEX('[1]population_%'!$1:$1048576,MATCH(Activités_Work_Fe!$A721,'[1]population_%'!$A:$A,0),9)*INDEX([1]Activités_work_fe_pivot!$1:$1048576,MATCH(Activités_Work_Fe!$C721,[1]Activités_work_fe_pivot!$A:$A,0),2)/25</f>
        <v>3.5837477041616269E-6</v>
      </c>
    </row>
    <row r="722" spans="1:89" x14ac:dyDescent="0.35">
      <c r="A722" s="1" t="s">
        <v>1417</v>
      </c>
      <c r="B722" s="1" t="s">
        <v>1418</v>
      </c>
      <c r="C722" t="str">
        <f>INDEX([1]bruxelles_parsed_lat_long!$1:$1048576,MATCH($A722,[1]bruxelles_parsed_lat_long!$E:$E,0),9)</f>
        <v>Anderlecht</v>
      </c>
      <c r="D722">
        <f>INDEX('[1]population_%'!$1:$1048576,MATCH(Activités_Work_Fe!$A722,'[1]population_%'!$A:$A,0),9)*INDEX([1]Activités_work_fe_pivot!$1:$1048576,MATCH(Activités_Work_Fe!$C722,[1]Activités_work_fe_pivot!$A:$A,0),4)/2</f>
        <v>6.9572743462991637E-2</v>
      </c>
      <c r="E722">
        <f>INDEX('[1]population_%'!$1:$1048576,MATCH(Activités_Work_Fe!$A722,'[1]population_%'!$A:$A,0),9)*INDEX([1]Activités_work_fe_pivot!$1:$1048576,MATCH(Activités_Work_Fe!$C722,[1]Activités_work_fe_pivot!$A:$A,0),5)/5</f>
        <v>0.31370982506948952</v>
      </c>
      <c r="F722">
        <f>INDEX('[1]population_%'!$1:$1048576,MATCH(Activités_Work_Fe!$A722,'[1]population_%'!$A:$A,0),9)*INDEX([1]Activités_work_fe_pivot!$1:$1048576,MATCH(Activités_Work_Fe!$C722,[1]Activités_work_fe_pivot!$A:$A,0),5)/5</f>
        <v>0.31370982506948952</v>
      </c>
      <c r="G722">
        <f>INDEX('[1]population_%'!$1:$1048576,MATCH(Activités_Work_Fe!$A722,'[1]population_%'!$A:$A,0),9)*INDEX([1]Activités_work_fe_pivot!$1:$1048576,MATCH(Activités_Work_Fe!$C722,[1]Activités_work_fe_pivot!$A:$A,0),5)/5</f>
        <v>0.31370982506948952</v>
      </c>
      <c r="H722">
        <f>INDEX('[1]population_%'!$1:$1048576,MATCH(Activités_Work_Fe!$A722,'[1]population_%'!$A:$A,0),9)*INDEX([1]Activités_work_fe_pivot!$1:$1048576,MATCH(Activités_Work_Fe!$C722,[1]Activités_work_fe_pivot!$A:$A,0),5)/5</f>
        <v>0.31370982506948952</v>
      </c>
      <c r="I722">
        <f>INDEX('[1]population_%'!$1:$1048576,MATCH(Activités_Work_Fe!$A722,'[1]population_%'!$A:$A,0),9)*INDEX([1]Activités_work_fe_pivot!$1:$1048576,MATCH(Activités_Work_Fe!$C722,[1]Activités_work_fe_pivot!$A:$A,0),5)/5</f>
        <v>0.31370982506948952</v>
      </c>
      <c r="J722">
        <f>INDEX('[1]population_%'!$1:$1048576,MATCH(Activités_Work_Fe!$A722,'[1]population_%'!$A:$A,0),9)*INDEX([1]Activités_work_fe_pivot!$1:$1048576,MATCH(Activités_Work_Fe!$C722,[1]Activités_work_fe_pivot!$A:$A,0),6)/5</f>
        <v>1.9923103809856693E-2</v>
      </c>
      <c r="K722">
        <f>INDEX('[1]population_%'!$1:$1048576,MATCH(Activités_Work_Fe!$A722,'[1]population_%'!$A:$A,0),9)*INDEX([1]Activités_work_fe_pivot!$1:$1048576,MATCH(Activités_Work_Fe!$C722,[1]Activités_work_fe_pivot!$A:$A,0),6)/5</f>
        <v>1.9923103809856693E-2</v>
      </c>
      <c r="L722">
        <f>INDEX('[1]population_%'!$1:$1048576,MATCH(Activités_Work_Fe!$A722,'[1]population_%'!$A:$A,0),9)*INDEX([1]Activités_work_fe_pivot!$1:$1048576,MATCH(Activités_Work_Fe!$C722,[1]Activités_work_fe_pivot!$A:$A,0),6)/5</f>
        <v>1.9923103809856693E-2</v>
      </c>
      <c r="M722">
        <f>INDEX('[1]population_%'!$1:$1048576,MATCH(Activités_Work_Fe!$A722,'[1]population_%'!$A:$A,0),9)*INDEX([1]Activités_work_fe_pivot!$1:$1048576,MATCH(Activités_Work_Fe!$C722,[1]Activités_work_fe_pivot!$A:$A,0),6)/5</f>
        <v>1.9923103809856693E-2</v>
      </c>
      <c r="N722">
        <f>INDEX('[1]population_%'!$1:$1048576,MATCH(Activités_Work_Fe!$A722,'[1]population_%'!$A:$A,0),9)*INDEX([1]Activités_work_fe_pivot!$1:$1048576,MATCH(Activités_Work_Fe!$C722,[1]Activités_work_fe_pivot!$A:$A,0),6)/5</f>
        <v>1.9923103809856693E-2</v>
      </c>
      <c r="O722">
        <f>INDEX('[1]population_%'!$1:$1048576,MATCH(Activités_Work_Fe!$A722,'[1]population_%'!$A:$A,0),9)*INDEX([1]Activités_work_fe_pivot!$1:$1048576,MATCH(Activités_Work_Fe!$C722,[1]Activités_work_fe_pivot!$A:$A,0),7)/5</f>
        <v>3.6367570446563809E-2</v>
      </c>
      <c r="P722">
        <f>INDEX('[1]population_%'!$1:$1048576,MATCH(Activités_Work_Fe!$A722,'[1]population_%'!$A:$A,0),9)*INDEX([1]Activités_work_fe_pivot!$1:$1048576,MATCH(Activités_Work_Fe!$C722,[1]Activités_work_fe_pivot!$A:$A,0),7)/5</f>
        <v>3.6367570446563809E-2</v>
      </c>
      <c r="Q722">
        <f>INDEX('[1]population_%'!$1:$1048576,MATCH(Activités_Work_Fe!$A722,'[1]population_%'!$A:$A,0),9)*INDEX([1]Activités_work_fe_pivot!$1:$1048576,MATCH(Activités_Work_Fe!$C722,[1]Activités_work_fe_pivot!$A:$A,0),7)/5</f>
        <v>3.6367570446563809E-2</v>
      </c>
      <c r="R722">
        <f>INDEX('[1]population_%'!$1:$1048576,MATCH(Activités_Work_Fe!$A722,'[1]population_%'!$A:$A,0),9)*INDEX([1]Activités_work_fe_pivot!$1:$1048576,MATCH(Activités_Work_Fe!$C722,[1]Activités_work_fe_pivot!$A:$A,0),7)/5</f>
        <v>3.6367570446563809E-2</v>
      </c>
      <c r="S722">
        <f>INDEX('[1]population_%'!$1:$1048576,MATCH(Activités_Work_Fe!$A722,'[1]population_%'!$A:$A,0),9)*INDEX([1]Activités_work_fe_pivot!$1:$1048576,MATCH(Activités_Work_Fe!$C722,[1]Activités_work_fe_pivot!$A:$A,0),7)/5</f>
        <v>3.6367570446563809E-2</v>
      </c>
      <c r="T722">
        <f>INDEX('[1]population_%'!$1:$1048576,MATCH(Activités_Work_Fe!$A722,'[1]population_%'!$A:$A,0),9)*INDEX([1]Activités_work_fe_pivot!$1:$1048576,MATCH(Activités_Work_Fe!$C722,[1]Activités_work_fe_pivot!$A:$A,0),8)/5</f>
        <v>2.7829097385196656E-2</v>
      </c>
      <c r="U722">
        <f>INDEX('[1]population_%'!$1:$1048576,MATCH(Activités_Work_Fe!$A722,'[1]population_%'!$A:$A,0),9)*INDEX([1]Activités_work_fe_pivot!$1:$1048576,MATCH(Activités_Work_Fe!$C722,[1]Activités_work_fe_pivot!$A:$A,0),8)/5</f>
        <v>2.7829097385196656E-2</v>
      </c>
      <c r="V722">
        <f>INDEX('[1]population_%'!$1:$1048576,MATCH(Activités_Work_Fe!$A722,'[1]population_%'!$A:$A,0),9)*INDEX([1]Activités_work_fe_pivot!$1:$1048576,MATCH(Activités_Work_Fe!$C722,[1]Activités_work_fe_pivot!$A:$A,0),8)/5</f>
        <v>2.7829097385196656E-2</v>
      </c>
      <c r="W722">
        <f>INDEX('[1]population_%'!$1:$1048576,MATCH(Activités_Work_Fe!$A722,'[1]population_%'!$A:$A,0),9)*INDEX([1]Activités_work_fe_pivot!$1:$1048576,MATCH(Activités_Work_Fe!$C722,[1]Activités_work_fe_pivot!$A:$A,0),8)/5</f>
        <v>2.7829097385196656E-2</v>
      </c>
      <c r="X722">
        <f>INDEX('[1]population_%'!$1:$1048576,MATCH(Activités_Work_Fe!$A722,'[1]population_%'!$A:$A,0),9)*INDEX([1]Activités_work_fe_pivot!$1:$1048576,MATCH(Activités_Work_Fe!$C722,[1]Activités_work_fe_pivot!$A:$A,0),8)/5</f>
        <v>2.7829097385196656E-2</v>
      </c>
      <c r="Y722">
        <f>INDEX('[1]population_%'!$1:$1048576,MATCH(Activités_Work_Fe!$A722,'[1]population_%'!$A:$A,0),9)*INDEX([1]Activités_work_fe_pivot!$1:$1048576,MATCH(Activités_Work_Fe!$C722,[1]Activités_work_fe_pivot!$A:$A,0),9)/5</f>
        <v>3.1307734558346234E-2</v>
      </c>
      <c r="Z722">
        <f>INDEX('[1]population_%'!$1:$1048576,MATCH(Activités_Work_Fe!$A722,'[1]population_%'!$A:$A,0),9)*INDEX([1]Activités_work_fe_pivot!$1:$1048576,MATCH(Activités_Work_Fe!$C722,[1]Activités_work_fe_pivot!$A:$A,0),9)/5</f>
        <v>3.1307734558346234E-2</v>
      </c>
      <c r="AA722">
        <f>INDEX('[1]population_%'!$1:$1048576,MATCH(Activités_Work_Fe!$A722,'[1]population_%'!$A:$A,0),9)*INDEX([1]Activités_work_fe_pivot!$1:$1048576,MATCH(Activités_Work_Fe!$C722,[1]Activités_work_fe_pivot!$A:$A,0),9)/5</f>
        <v>3.1307734558346234E-2</v>
      </c>
      <c r="AB722">
        <f>INDEX('[1]population_%'!$1:$1048576,MATCH(Activités_Work_Fe!$A722,'[1]population_%'!$A:$A,0),9)*INDEX([1]Activités_work_fe_pivot!$1:$1048576,MATCH(Activités_Work_Fe!$C722,[1]Activités_work_fe_pivot!$A:$A,0),9)/5</f>
        <v>3.1307734558346234E-2</v>
      </c>
      <c r="AC722">
        <f>INDEX('[1]population_%'!$1:$1048576,MATCH(Activités_Work_Fe!$A722,'[1]population_%'!$A:$A,0),9)*INDEX([1]Activités_work_fe_pivot!$1:$1048576,MATCH(Activités_Work_Fe!$C722,[1]Activités_work_fe_pivot!$A:$A,0),9)/5</f>
        <v>3.1307734558346234E-2</v>
      </c>
      <c r="AD722">
        <f>INDEX('[1]population_%'!$1:$1048576,MATCH(Activités_Work_Fe!$A722,'[1]population_%'!$A:$A,0),9)*INDEX([1]Activités_work_fe_pivot!$1:$1048576,MATCH(Activités_Work_Fe!$C722,[1]Activités_work_fe_pivot!$A:$A,0),10)/5</f>
        <v>2.5931658927115065E-2</v>
      </c>
      <c r="AE722">
        <f>INDEX('[1]population_%'!$1:$1048576,MATCH(Activités_Work_Fe!$A722,'[1]population_%'!$A:$A,0),9)*INDEX([1]Activités_work_fe_pivot!$1:$1048576,MATCH(Activités_Work_Fe!$C722,[1]Activités_work_fe_pivot!$A:$A,0),10)/5</f>
        <v>2.5931658927115065E-2</v>
      </c>
      <c r="AF722">
        <f>INDEX('[1]population_%'!$1:$1048576,MATCH(Activités_Work_Fe!$A722,'[1]population_%'!$A:$A,0),9)*INDEX([1]Activités_work_fe_pivot!$1:$1048576,MATCH(Activités_Work_Fe!$C722,[1]Activités_work_fe_pivot!$A:$A,0),10)/5</f>
        <v>2.5931658927115065E-2</v>
      </c>
      <c r="AG722">
        <f>INDEX('[1]population_%'!$1:$1048576,MATCH(Activités_Work_Fe!$A722,'[1]population_%'!$A:$A,0),9)*INDEX([1]Activités_work_fe_pivot!$1:$1048576,MATCH(Activités_Work_Fe!$C722,[1]Activités_work_fe_pivot!$A:$A,0),10)/5</f>
        <v>2.5931658927115065E-2</v>
      </c>
      <c r="AH722">
        <f>INDEX('[1]population_%'!$1:$1048576,MATCH(Activités_Work_Fe!$A722,'[1]population_%'!$A:$A,0),9)*INDEX([1]Activités_work_fe_pivot!$1:$1048576,MATCH(Activités_Work_Fe!$C722,[1]Activités_work_fe_pivot!$A:$A,0),10)/5</f>
        <v>2.5931658927115065E-2</v>
      </c>
      <c r="AI722">
        <f>INDEX('[1]population_%'!$1:$1048576,MATCH(Activités_Work_Fe!$A722,'[1]population_%'!$A:$A,0),9)*INDEX([1]Activités_work_fe_pivot!$1:$1048576,MATCH(Activités_Work_Fe!$C722,[1]Activités_work_fe_pivot!$A:$A,0),11)/5</f>
        <v>2.4034220469033474E-2</v>
      </c>
      <c r="AJ722">
        <f>INDEX('[1]population_%'!$1:$1048576,MATCH(Activités_Work_Fe!$A722,'[1]population_%'!$A:$A,0),9)*INDEX([1]Activités_work_fe_pivot!$1:$1048576,MATCH(Activités_Work_Fe!$C722,[1]Activités_work_fe_pivot!$A:$A,0),11)/5</f>
        <v>2.4034220469033474E-2</v>
      </c>
      <c r="AK722">
        <f>INDEX('[1]population_%'!$1:$1048576,MATCH(Activités_Work_Fe!$A722,'[1]population_%'!$A:$A,0),9)*INDEX([1]Activités_work_fe_pivot!$1:$1048576,MATCH(Activités_Work_Fe!$C722,[1]Activités_work_fe_pivot!$A:$A,0),11)/5</f>
        <v>2.4034220469033474E-2</v>
      </c>
      <c r="AL722">
        <f>INDEX('[1]population_%'!$1:$1048576,MATCH(Activités_Work_Fe!$A722,'[1]population_%'!$A:$A,0),9)*INDEX([1]Activités_work_fe_pivot!$1:$1048576,MATCH(Activités_Work_Fe!$C722,[1]Activités_work_fe_pivot!$A:$A,0),11)/5</f>
        <v>2.4034220469033474E-2</v>
      </c>
      <c r="AM722">
        <f>INDEX('[1]population_%'!$1:$1048576,MATCH(Activités_Work_Fe!$A722,'[1]population_%'!$A:$A,0),9)*INDEX([1]Activités_work_fe_pivot!$1:$1048576,MATCH(Activités_Work_Fe!$C722,[1]Activités_work_fe_pivot!$A:$A,0),11)/5</f>
        <v>2.4034220469033474E-2</v>
      </c>
      <c r="AN722">
        <f>INDEX('[1]population_%'!$1:$1048576,MATCH(Activités_Work_Fe!$A722,'[1]population_%'!$A:$A,0),9)*INDEX([1]Activités_work_fe_pivot!$1:$1048576,MATCH(Activités_Work_Fe!$C722,[1]Activités_work_fe_pivot!$A:$A,0),12)/5</f>
        <v>1.5495747407666318E-2</v>
      </c>
      <c r="AO722">
        <f>INDEX('[1]population_%'!$1:$1048576,MATCH(Activités_Work_Fe!$A722,'[1]population_%'!$A:$A,0),9)*INDEX([1]Activités_work_fe_pivot!$1:$1048576,MATCH(Activités_Work_Fe!$C722,[1]Activités_work_fe_pivot!$A:$A,0),12)/5</f>
        <v>1.5495747407666318E-2</v>
      </c>
      <c r="AP722">
        <f>INDEX('[1]population_%'!$1:$1048576,MATCH(Activités_Work_Fe!$A722,'[1]population_%'!$A:$A,0),9)*INDEX([1]Activités_work_fe_pivot!$1:$1048576,MATCH(Activités_Work_Fe!$C722,[1]Activités_work_fe_pivot!$A:$A,0),12)/5</f>
        <v>1.5495747407666318E-2</v>
      </c>
      <c r="AQ722">
        <f>INDEX('[1]population_%'!$1:$1048576,MATCH(Activités_Work_Fe!$A722,'[1]population_%'!$A:$A,0),9)*INDEX([1]Activités_work_fe_pivot!$1:$1048576,MATCH(Activités_Work_Fe!$C722,[1]Activités_work_fe_pivot!$A:$A,0),12)/5</f>
        <v>1.5495747407666318E-2</v>
      </c>
      <c r="AR722">
        <f>INDEX('[1]population_%'!$1:$1048576,MATCH(Activités_Work_Fe!$A722,'[1]population_%'!$A:$A,0),9)*INDEX([1]Activités_work_fe_pivot!$1:$1048576,MATCH(Activités_Work_Fe!$C722,[1]Activités_work_fe_pivot!$A:$A,0),12)/5</f>
        <v>1.5495747407666318E-2</v>
      </c>
      <c r="AS722">
        <f>INDEX('[1]population_%'!$1:$1048576,MATCH(Activités_Work_Fe!$A722,'[1]population_%'!$A:$A,0),9)*INDEX([1]Activités_work_fe_pivot!$1:$1048576,MATCH(Activités_Work_Fe!$C722,[1]Activités_work_fe_pivot!$A:$A,0),13)/5</f>
        <v>0.2245302175396548</v>
      </c>
      <c r="AT722">
        <f>INDEX('[1]population_%'!$1:$1048576,MATCH(Activités_Work_Fe!$A722,'[1]population_%'!$A:$A,0),9)*INDEX([1]Activités_work_fe_pivot!$1:$1048576,MATCH(Activités_Work_Fe!$C722,[1]Activités_work_fe_pivot!$A:$A,0),13)/5</f>
        <v>0.2245302175396548</v>
      </c>
      <c r="AU722">
        <f>INDEX('[1]population_%'!$1:$1048576,MATCH(Activités_Work_Fe!$A722,'[1]population_%'!$A:$A,0),9)*INDEX([1]Activités_work_fe_pivot!$1:$1048576,MATCH(Activités_Work_Fe!$C722,[1]Activités_work_fe_pivot!$A:$A,0),13)/5</f>
        <v>0.2245302175396548</v>
      </c>
      <c r="AV722">
        <f>INDEX('[1]population_%'!$1:$1048576,MATCH(Activités_Work_Fe!$A722,'[1]population_%'!$A:$A,0),9)*INDEX([1]Activités_work_fe_pivot!$1:$1048576,MATCH(Activités_Work_Fe!$C722,[1]Activités_work_fe_pivot!$A:$A,0),13)/5</f>
        <v>0.2245302175396548</v>
      </c>
      <c r="AW722">
        <f>INDEX('[1]population_%'!$1:$1048576,MATCH(Activités_Work_Fe!$A722,'[1]population_%'!$A:$A,0),9)*INDEX([1]Activités_work_fe_pivot!$1:$1048576,MATCH(Activités_Work_Fe!$C722,[1]Activités_work_fe_pivot!$A:$A,0),13)/5</f>
        <v>0.2245302175396548</v>
      </c>
      <c r="AX722">
        <f>INDEX('[1]population_%'!$1:$1048576,MATCH(Activités_Work_Fe!$A722,'[1]population_%'!$A:$A,0),9)*INDEX([1]Activités_work_fe_pivot!$1:$1048576,MATCH(Activités_Work_Fe!$C722,[1]Activités_work_fe_pivot!$A:$A,0),14)/5</f>
        <v>2.466669995506067E-2</v>
      </c>
      <c r="AY722">
        <f>INDEX('[1]population_%'!$1:$1048576,MATCH(Activités_Work_Fe!$A722,'[1]population_%'!$A:$A,0),9)*INDEX([1]Activités_work_fe_pivot!$1:$1048576,MATCH(Activités_Work_Fe!$C722,[1]Activités_work_fe_pivot!$A:$A,0),14)/5</f>
        <v>2.466669995506067E-2</v>
      </c>
      <c r="AZ722">
        <f>INDEX('[1]population_%'!$1:$1048576,MATCH(Activités_Work_Fe!$A722,'[1]population_%'!$A:$A,0),9)*INDEX([1]Activités_work_fe_pivot!$1:$1048576,MATCH(Activités_Work_Fe!$C722,[1]Activités_work_fe_pivot!$A:$A,0),14)/5</f>
        <v>2.466669995506067E-2</v>
      </c>
      <c r="BA722">
        <f>INDEX('[1]population_%'!$1:$1048576,MATCH(Activités_Work_Fe!$A722,'[1]population_%'!$A:$A,0),9)*INDEX([1]Activités_work_fe_pivot!$1:$1048576,MATCH(Activités_Work_Fe!$C722,[1]Activités_work_fe_pivot!$A:$A,0),14)/5</f>
        <v>2.466669995506067E-2</v>
      </c>
      <c r="BB722">
        <f>INDEX('[1]population_%'!$1:$1048576,MATCH(Activités_Work_Fe!$A722,'[1]population_%'!$A:$A,0),9)*INDEX([1]Activités_work_fe_pivot!$1:$1048576,MATCH(Activités_Work_Fe!$C722,[1]Activités_work_fe_pivot!$A:$A,0),14)/5</f>
        <v>2.466669995506067E-2</v>
      </c>
      <c r="BC722">
        <f>INDEX('[1]population_%'!$1:$1048576,MATCH(Activités_Work_Fe!$A722,'[1]population_%'!$A:$A,0),9)*INDEX([1]Activités_work_fe_pivot!$1:$1048576,MATCH(Activités_Work_Fe!$C722,[1]Activités_work_fe_pivot!$A:$A,0),15)/5</f>
        <v>5.3760756312311708E-3</v>
      </c>
      <c r="BD722">
        <f>INDEX('[1]population_%'!$1:$1048576,MATCH(Activités_Work_Fe!$A722,'[1]population_%'!$A:$A,0),9)*INDEX([1]Activités_work_fe_pivot!$1:$1048576,MATCH(Activités_Work_Fe!$C722,[1]Activités_work_fe_pivot!$A:$A,0),15)/5</f>
        <v>5.3760756312311708E-3</v>
      </c>
      <c r="BE722">
        <f>INDEX('[1]population_%'!$1:$1048576,MATCH(Activités_Work_Fe!$A722,'[1]population_%'!$A:$A,0),9)*INDEX([1]Activités_work_fe_pivot!$1:$1048576,MATCH(Activités_Work_Fe!$C722,[1]Activités_work_fe_pivot!$A:$A,0),15)/5</f>
        <v>5.3760756312311708E-3</v>
      </c>
      <c r="BF722">
        <f>INDEX('[1]population_%'!$1:$1048576,MATCH(Activités_Work_Fe!$A722,'[1]population_%'!$A:$A,0),9)*INDEX([1]Activités_work_fe_pivot!$1:$1048576,MATCH(Activités_Work_Fe!$C722,[1]Activités_work_fe_pivot!$A:$A,0),15)/5</f>
        <v>5.3760756312311708E-3</v>
      </c>
      <c r="BG722">
        <f>INDEX('[1]population_%'!$1:$1048576,MATCH(Activités_Work_Fe!$A722,'[1]population_%'!$A:$A,0),9)*INDEX([1]Activités_work_fe_pivot!$1:$1048576,MATCH(Activités_Work_Fe!$C722,[1]Activités_work_fe_pivot!$A:$A,0),15)/5</f>
        <v>5.3760756312311708E-3</v>
      </c>
      <c r="BH722">
        <f>INDEX('[1]population_%'!$1:$1048576,MATCH(Activités_Work_Fe!$A722,'[1]population_%'!$A:$A,0),9)*INDEX([1]Activités_work_fe_pivot!$1:$1048576,MATCH(Activités_Work_Fe!$C722,[1]Activités_work_fe_pivot!$A:$A,0),16)/5</f>
        <v>3.1623974301359832E-3</v>
      </c>
      <c r="BI722">
        <f>INDEX('[1]population_%'!$1:$1048576,MATCH(Activités_Work_Fe!$A722,'[1]population_%'!$A:$A,0),9)*INDEX([1]Activités_work_fe_pivot!$1:$1048576,MATCH(Activités_Work_Fe!$C722,[1]Activités_work_fe_pivot!$A:$A,0),16)/5</f>
        <v>3.1623974301359832E-3</v>
      </c>
      <c r="BJ722">
        <f>INDEX('[1]population_%'!$1:$1048576,MATCH(Activités_Work_Fe!$A722,'[1]population_%'!$A:$A,0),9)*INDEX([1]Activités_work_fe_pivot!$1:$1048576,MATCH(Activités_Work_Fe!$C722,[1]Activités_work_fe_pivot!$A:$A,0),16)/5</f>
        <v>3.1623974301359832E-3</v>
      </c>
      <c r="BK722">
        <f>INDEX('[1]population_%'!$1:$1048576,MATCH(Activités_Work_Fe!$A722,'[1]population_%'!$A:$A,0),9)*INDEX([1]Activités_work_fe_pivot!$1:$1048576,MATCH(Activités_Work_Fe!$C722,[1]Activités_work_fe_pivot!$A:$A,0),16)/5</f>
        <v>3.1623974301359832E-3</v>
      </c>
      <c r="BL722">
        <f>INDEX('[1]population_%'!$1:$1048576,MATCH(Activités_Work_Fe!$A722,'[1]population_%'!$A:$A,0),9)*INDEX([1]Activités_work_fe_pivot!$1:$1048576,MATCH(Activités_Work_Fe!$C722,[1]Activités_work_fe_pivot!$A:$A,0),16)/5</f>
        <v>3.1623974301359832E-3</v>
      </c>
      <c r="BM722">
        <f>INDEX('[1]population_%'!$1:$1048576,MATCH(Activités_Work_Fe!$A722,'[1]population_%'!$A:$A,0),9)*INDEX([1]Activités_work_fe_pivot!$1:$1048576,MATCH(Activités_Work_Fe!$C722,[1]Activités_work_fe_pivot!$A:$A,0),2)/25</f>
        <v>2.5299179441087865E-4</v>
      </c>
      <c r="BN722">
        <f>INDEX('[1]population_%'!$1:$1048576,MATCH(Activités_Work_Fe!$A722,'[1]population_%'!$A:$A,0),9)*INDEX([1]Activités_work_fe_pivot!$1:$1048576,MATCH(Activités_Work_Fe!$C722,[1]Activités_work_fe_pivot!$A:$A,0),2)/25</f>
        <v>2.5299179441087865E-4</v>
      </c>
      <c r="BO722">
        <f>INDEX('[1]population_%'!$1:$1048576,MATCH(Activités_Work_Fe!$A722,'[1]population_%'!$A:$A,0),9)*INDEX([1]Activités_work_fe_pivot!$1:$1048576,MATCH(Activités_Work_Fe!$C722,[1]Activités_work_fe_pivot!$A:$A,0),2)/25</f>
        <v>2.5299179441087865E-4</v>
      </c>
      <c r="BP722">
        <f>INDEX('[1]population_%'!$1:$1048576,MATCH(Activités_Work_Fe!$A722,'[1]population_%'!$A:$A,0),9)*INDEX([1]Activités_work_fe_pivot!$1:$1048576,MATCH(Activités_Work_Fe!$C722,[1]Activités_work_fe_pivot!$A:$A,0),2)/25</f>
        <v>2.5299179441087865E-4</v>
      </c>
      <c r="BQ722">
        <f>INDEX('[1]population_%'!$1:$1048576,MATCH(Activités_Work_Fe!$A722,'[1]population_%'!$A:$A,0),9)*INDEX([1]Activités_work_fe_pivot!$1:$1048576,MATCH(Activités_Work_Fe!$C722,[1]Activités_work_fe_pivot!$A:$A,0),2)/25</f>
        <v>2.5299179441087865E-4</v>
      </c>
      <c r="BR722">
        <f>INDEX('[1]population_%'!$1:$1048576,MATCH(Activités_Work_Fe!$A722,'[1]population_%'!$A:$A,0),9)*INDEX([1]Activités_work_fe_pivot!$1:$1048576,MATCH(Activités_Work_Fe!$C722,[1]Activités_work_fe_pivot!$A:$A,0),2)/25</f>
        <v>2.5299179441087865E-4</v>
      </c>
      <c r="BS722">
        <f>INDEX('[1]population_%'!$1:$1048576,MATCH(Activités_Work_Fe!$A722,'[1]population_%'!$A:$A,0),9)*INDEX([1]Activités_work_fe_pivot!$1:$1048576,MATCH(Activités_Work_Fe!$C722,[1]Activités_work_fe_pivot!$A:$A,0),2)/25</f>
        <v>2.5299179441087865E-4</v>
      </c>
      <c r="BT722">
        <f>INDEX('[1]population_%'!$1:$1048576,MATCH(Activités_Work_Fe!$A722,'[1]population_%'!$A:$A,0),9)*INDEX([1]Activités_work_fe_pivot!$1:$1048576,MATCH(Activités_Work_Fe!$C722,[1]Activités_work_fe_pivot!$A:$A,0),2)/25</f>
        <v>2.5299179441087865E-4</v>
      </c>
      <c r="BU722">
        <f>INDEX('[1]population_%'!$1:$1048576,MATCH(Activités_Work_Fe!$A722,'[1]population_%'!$A:$A,0),9)*INDEX([1]Activités_work_fe_pivot!$1:$1048576,MATCH(Activités_Work_Fe!$C722,[1]Activités_work_fe_pivot!$A:$A,0),2)/25</f>
        <v>2.5299179441087865E-4</v>
      </c>
      <c r="BV722">
        <f>INDEX('[1]population_%'!$1:$1048576,MATCH(Activités_Work_Fe!$A722,'[1]population_%'!$A:$A,0),9)*INDEX([1]Activités_work_fe_pivot!$1:$1048576,MATCH(Activités_Work_Fe!$C722,[1]Activités_work_fe_pivot!$A:$A,0),2)/25</f>
        <v>2.5299179441087865E-4</v>
      </c>
      <c r="BW722">
        <f>INDEX('[1]population_%'!$1:$1048576,MATCH(Activités_Work_Fe!$A722,'[1]population_%'!$A:$A,0),9)*INDEX([1]Activités_work_fe_pivot!$1:$1048576,MATCH(Activités_Work_Fe!$C722,[1]Activités_work_fe_pivot!$A:$A,0),2)/25</f>
        <v>2.5299179441087865E-4</v>
      </c>
      <c r="BX722">
        <f>INDEX('[1]population_%'!$1:$1048576,MATCH(Activités_Work_Fe!$A722,'[1]population_%'!$A:$A,0),9)*INDEX([1]Activités_work_fe_pivot!$1:$1048576,MATCH(Activités_Work_Fe!$C722,[1]Activités_work_fe_pivot!$A:$A,0),2)/25</f>
        <v>2.5299179441087865E-4</v>
      </c>
      <c r="BY722">
        <f>INDEX('[1]population_%'!$1:$1048576,MATCH(Activités_Work_Fe!$A722,'[1]population_%'!$A:$A,0),9)*INDEX([1]Activités_work_fe_pivot!$1:$1048576,MATCH(Activités_Work_Fe!$C722,[1]Activités_work_fe_pivot!$A:$A,0),2)/25</f>
        <v>2.5299179441087865E-4</v>
      </c>
      <c r="BZ722">
        <f>INDEX('[1]population_%'!$1:$1048576,MATCH(Activités_Work_Fe!$A722,'[1]population_%'!$A:$A,0),9)*INDEX([1]Activités_work_fe_pivot!$1:$1048576,MATCH(Activités_Work_Fe!$C722,[1]Activités_work_fe_pivot!$A:$A,0),2)/25</f>
        <v>2.5299179441087865E-4</v>
      </c>
      <c r="CA722">
        <f>INDEX('[1]population_%'!$1:$1048576,MATCH(Activités_Work_Fe!$A722,'[1]population_%'!$A:$A,0),9)*INDEX([1]Activités_work_fe_pivot!$1:$1048576,MATCH(Activités_Work_Fe!$C722,[1]Activités_work_fe_pivot!$A:$A,0),2)/25</f>
        <v>2.5299179441087865E-4</v>
      </c>
      <c r="CB722">
        <f>INDEX('[1]population_%'!$1:$1048576,MATCH(Activités_Work_Fe!$A722,'[1]population_%'!$A:$A,0),9)*INDEX([1]Activités_work_fe_pivot!$1:$1048576,MATCH(Activités_Work_Fe!$C722,[1]Activités_work_fe_pivot!$A:$A,0),2)/25</f>
        <v>2.5299179441087865E-4</v>
      </c>
      <c r="CC722">
        <f>INDEX('[1]population_%'!$1:$1048576,MATCH(Activités_Work_Fe!$A722,'[1]population_%'!$A:$A,0),9)*INDEX([1]Activités_work_fe_pivot!$1:$1048576,MATCH(Activités_Work_Fe!$C722,[1]Activités_work_fe_pivot!$A:$A,0),2)/25</f>
        <v>2.5299179441087865E-4</v>
      </c>
      <c r="CD722">
        <f>INDEX('[1]population_%'!$1:$1048576,MATCH(Activités_Work_Fe!$A722,'[1]population_%'!$A:$A,0),9)*INDEX([1]Activités_work_fe_pivot!$1:$1048576,MATCH(Activités_Work_Fe!$C722,[1]Activités_work_fe_pivot!$A:$A,0),2)/25</f>
        <v>2.5299179441087865E-4</v>
      </c>
      <c r="CE722">
        <f>INDEX('[1]population_%'!$1:$1048576,MATCH(Activités_Work_Fe!$A722,'[1]population_%'!$A:$A,0),9)*INDEX([1]Activités_work_fe_pivot!$1:$1048576,MATCH(Activités_Work_Fe!$C722,[1]Activités_work_fe_pivot!$A:$A,0),2)/25</f>
        <v>2.5299179441087865E-4</v>
      </c>
      <c r="CF722">
        <f>INDEX('[1]population_%'!$1:$1048576,MATCH(Activités_Work_Fe!$A722,'[1]population_%'!$A:$A,0),9)*INDEX([1]Activités_work_fe_pivot!$1:$1048576,MATCH(Activités_Work_Fe!$C722,[1]Activités_work_fe_pivot!$A:$A,0),2)/25</f>
        <v>2.5299179441087865E-4</v>
      </c>
      <c r="CG722">
        <f>INDEX('[1]population_%'!$1:$1048576,MATCH(Activités_Work_Fe!$A722,'[1]population_%'!$A:$A,0),9)*INDEX([1]Activités_work_fe_pivot!$1:$1048576,MATCH(Activités_Work_Fe!$C722,[1]Activités_work_fe_pivot!$A:$A,0),2)/25</f>
        <v>2.5299179441087865E-4</v>
      </c>
      <c r="CH722">
        <f>INDEX('[1]population_%'!$1:$1048576,MATCH(Activités_Work_Fe!$A722,'[1]population_%'!$A:$A,0),9)*INDEX([1]Activités_work_fe_pivot!$1:$1048576,MATCH(Activités_Work_Fe!$C722,[1]Activités_work_fe_pivot!$A:$A,0),2)/25</f>
        <v>2.5299179441087865E-4</v>
      </c>
      <c r="CI722">
        <f>INDEX('[1]population_%'!$1:$1048576,MATCH(Activités_Work_Fe!$A722,'[1]population_%'!$A:$A,0),9)*INDEX([1]Activités_work_fe_pivot!$1:$1048576,MATCH(Activités_Work_Fe!$C722,[1]Activités_work_fe_pivot!$A:$A,0),2)/25</f>
        <v>2.5299179441087865E-4</v>
      </c>
      <c r="CJ722">
        <f>INDEX('[1]population_%'!$1:$1048576,MATCH(Activités_Work_Fe!$A722,'[1]population_%'!$A:$A,0),9)*INDEX([1]Activités_work_fe_pivot!$1:$1048576,MATCH(Activités_Work_Fe!$C722,[1]Activités_work_fe_pivot!$A:$A,0),2)/25</f>
        <v>2.5299179441087865E-4</v>
      </c>
      <c r="CK722">
        <f>INDEX('[1]population_%'!$1:$1048576,MATCH(Activités_Work_Fe!$A722,'[1]population_%'!$A:$A,0),9)*INDEX([1]Activités_work_fe_pivot!$1:$1048576,MATCH(Activités_Work_Fe!$C722,[1]Activités_work_fe_pivot!$A:$A,0),2)/25</f>
        <v>2.5299179441087865E-4</v>
      </c>
    </row>
    <row r="723" spans="1:89" x14ac:dyDescent="0.35">
      <c r="A723" s="1" t="s">
        <v>1419</v>
      </c>
      <c r="B723" s="1" t="s">
        <v>1420</v>
      </c>
      <c r="C723" t="str">
        <f>INDEX([1]bruxelles_parsed_lat_long!$1:$1048576,MATCH($A723,[1]bruxelles_parsed_lat_long!$E:$E,0),9)</f>
        <v>Anderlecht</v>
      </c>
      <c r="D723">
        <f>INDEX('[1]population_%'!$1:$1048576,MATCH(Activités_Work_Fe!$A723,'[1]population_%'!$A:$A,0),9)*INDEX([1]Activités_work_fe_pivot!$1:$1048576,MATCH(Activités_Work_Fe!$C723,[1]Activités_work_fe_pivot!$A:$A,0),4)/2</f>
        <v>2.6364408049133672E-2</v>
      </c>
      <c r="E723">
        <f>INDEX('[1]population_%'!$1:$1048576,MATCH(Activités_Work_Fe!$A723,'[1]population_%'!$A:$A,0),9)*INDEX([1]Activités_work_fe_pivot!$1:$1048576,MATCH(Activités_Work_Fe!$C723,[1]Activités_work_fe_pivot!$A:$A,0),5)/5</f>
        <v>0.11887951265791183</v>
      </c>
      <c r="F723">
        <f>INDEX('[1]population_%'!$1:$1048576,MATCH(Activités_Work_Fe!$A723,'[1]population_%'!$A:$A,0),9)*INDEX([1]Activités_work_fe_pivot!$1:$1048576,MATCH(Activités_Work_Fe!$C723,[1]Activités_work_fe_pivot!$A:$A,0),5)/5</f>
        <v>0.11887951265791183</v>
      </c>
      <c r="G723">
        <f>INDEX('[1]population_%'!$1:$1048576,MATCH(Activités_Work_Fe!$A723,'[1]population_%'!$A:$A,0),9)*INDEX([1]Activités_work_fe_pivot!$1:$1048576,MATCH(Activités_Work_Fe!$C723,[1]Activités_work_fe_pivot!$A:$A,0),5)/5</f>
        <v>0.11887951265791183</v>
      </c>
      <c r="H723">
        <f>INDEX('[1]population_%'!$1:$1048576,MATCH(Activités_Work_Fe!$A723,'[1]population_%'!$A:$A,0),9)*INDEX([1]Activités_work_fe_pivot!$1:$1048576,MATCH(Activités_Work_Fe!$C723,[1]Activités_work_fe_pivot!$A:$A,0),5)/5</f>
        <v>0.11887951265791183</v>
      </c>
      <c r="I723">
        <f>INDEX('[1]population_%'!$1:$1048576,MATCH(Activités_Work_Fe!$A723,'[1]population_%'!$A:$A,0),9)*INDEX([1]Activités_work_fe_pivot!$1:$1048576,MATCH(Activités_Work_Fe!$C723,[1]Activités_work_fe_pivot!$A:$A,0),5)/5</f>
        <v>0.11887951265791183</v>
      </c>
      <c r="J723">
        <f>INDEX('[1]population_%'!$1:$1048576,MATCH(Activités_Work_Fe!$A723,'[1]population_%'!$A:$A,0),9)*INDEX([1]Activités_work_fe_pivot!$1:$1048576,MATCH(Activités_Work_Fe!$C723,[1]Activités_work_fe_pivot!$A:$A,0),6)/5</f>
        <v>7.5498077595246415E-3</v>
      </c>
      <c r="K723">
        <f>INDEX('[1]population_%'!$1:$1048576,MATCH(Activités_Work_Fe!$A723,'[1]population_%'!$A:$A,0),9)*INDEX([1]Activités_work_fe_pivot!$1:$1048576,MATCH(Activités_Work_Fe!$C723,[1]Activités_work_fe_pivot!$A:$A,0),6)/5</f>
        <v>7.5498077595246415E-3</v>
      </c>
      <c r="L723">
        <f>INDEX('[1]population_%'!$1:$1048576,MATCH(Activités_Work_Fe!$A723,'[1]population_%'!$A:$A,0),9)*INDEX([1]Activités_work_fe_pivot!$1:$1048576,MATCH(Activités_Work_Fe!$C723,[1]Activités_work_fe_pivot!$A:$A,0),6)/5</f>
        <v>7.5498077595246415E-3</v>
      </c>
      <c r="M723">
        <f>INDEX('[1]population_%'!$1:$1048576,MATCH(Activités_Work_Fe!$A723,'[1]population_%'!$A:$A,0),9)*INDEX([1]Activités_work_fe_pivot!$1:$1048576,MATCH(Activités_Work_Fe!$C723,[1]Activités_work_fe_pivot!$A:$A,0),6)/5</f>
        <v>7.5498077595246415E-3</v>
      </c>
      <c r="N723">
        <f>INDEX('[1]population_%'!$1:$1048576,MATCH(Activités_Work_Fe!$A723,'[1]population_%'!$A:$A,0),9)*INDEX([1]Activités_work_fe_pivot!$1:$1048576,MATCH(Activités_Work_Fe!$C723,[1]Activités_work_fe_pivot!$A:$A,0),6)/5</f>
        <v>7.5498077595246415E-3</v>
      </c>
      <c r="O723">
        <f>INDEX('[1]population_%'!$1:$1048576,MATCH(Activités_Work_Fe!$A723,'[1]population_%'!$A:$A,0),9)*INDEX([1]Activités_work_fe_pivot!$1:$1048576,MATCH(Activités_Work_Fe!$C723,[1]Activités_work_fe_pivot!$A:$A,0),7)/5</f>
        <v>1.3781395116592602E-2</v>
      </c>
      <c r="P723">
        <f>INDEX('[1]population_%'!$1:$1048576,MATCH(Activités_Work_Fe!$A723,'[1]population_%'!$A:$A,0),9)*INDEX([1]Activités_work_fe_pivot!$1:$1048576,MATCH(Activités_Work_Fe!$C723,[1]Activités_work_fe_pivot!$A:$A,0),7)/5</f>
        <v>1.3781395116592602E-2</v>
      </c>
      <c r="Q723">
        <f>INDEX('[1]population_%'!$1:$1048576,MATCH(Activités_Work_Fe!$A723,'[1]population_%'!$A:$A,0),9)*INDEX([1]Activités_work_fe_pivot!$1:$1048576,MATCH(Activités_Work_Fe!$C723,[1]Activités_work_fe_pivot!$A:$A,0),7)/5</f>
        <v>1.3781395116592602E-2</v>
      </c>
      <c r="R723">
        <f>INDEX('[1]population_%'!$1:$1048576,MATCH(Activités_Work_Fe!$A723,'[1]population_%'!$A:$A,0),9)*INDEX([1]Activités_work_fe_pivot!$1:$1048576,MATCH(Activités_Work_Fe!$C723,[1]Activités_work_fe_pivot!$A:$A,0),7)/5</f>
        <v>1.3781395116592602E-2</v>
      </c>
      <c r="S723">
        <f>INDEX('[1]population_%'!$1:$1048576,MATCH(Activités_Work_Fe!$A723,'[1]population_%'!$A:$A,0),9)*INDEX([1]Activités_work_fe_pivot!$1:$1048576,MATCH(Activités_Work_Fe!$C723,[1]Activités_work_fe_pivot!$A:$A,0),7)/5</f>
        <v>1.3781395116592602E-2</v>
      </c>
      <c r="T723">
        <f>INDEX('[1]population_%'!$1:$1048576,MATCH(Activités_Work_Fe!$A723,'[1]population_%'!$A:$A,0),9)*INDEX([1]Activités_work_fe_pivot!$1:$1048576,MATCH(Activités_Work_Fe!$C723,[1]Activités_work_fe_pivot!$A:$A,0),8)/5</f>
        <v>1.0545763219653469E-2</v>
      </c>
      <c r="U723">
        <f>INDEX('[1]population_%'!$1:$1048576,MATCH(Activités_Work_Fe!$A723,'[1]population_%'!$A:$A,0),9)*INDEX([1]Activités_work_fe_pivot!$1:$1048576,MATCH(Activités_Work_Fe!$C723,[1]Activités_work_fe_pivot!$A:$A,0),8)/5</f>
        <v>1.0545763219653469E-2</v>
      </c>
      <c r="V723">
        <f>INDEX('[1]population_%'!$1:$1048576,MATCH(Activités_Work_Fe!$A723,'[1]population_%'!$A:$A,0),9)*INDEX([1]Activités_work_fe_pivot!$1:$1048576,MATCH(Activités_Work_Fe!$C723,[1]Activités_work_fe_pivot!$A:$A,0),8)/5</f>
        <v>1.0545763219653469E-2</v>
      </c>
      <c r="W723">
        <f>INDEX('[1]population_%'!$1:$1048576,MATCH(Activités_Work_Fe!$A723,'[1]population_%'!$A:$A,0),9)*INDEX([1]Activités_work_fe_pivot!$1:$1048576,MATCH(Activités_Work_Fe!$C723,[1]Activités_work_fe_pivot!$A:$A,0),8)/5</f>
        <v>1.0545763219653469E-2</v>
      </c>
      <c r="X723">
        <f>INDEX('[1]population_%'!$1:$1048576,MATCH(Activités_Work_Fe!$A723,'[1]population_%'!$A:$A,0),9)*INDEX([1]Activités_work_fe_pivot!$1:$1048576,MATCH(Activités_Work_Fe!$C723,[1]Activités_work_fe_pivot!$A:$A,0),8)/5</f>
        <v>1.0545763219653469E-2</v>
      </c>
      <c r="Y723">
        <f>INDEX('[1]population_%'!$1:$1048576,MATCH(Activités_Work_Fe!$A723,'[1]population_%'!$A:$A,0),9)*INDEX([1]Activités_work_fe_pivot!$1:$1048576,MATCH(Activités_Work_Fe!$C723,[1]Activités_work_fe_pivot!$A:$A,0),9)/5</f>
        <v>1.1863983622110153E-2</v>
      </c>
      <c r="Z723">
        <f>INDEX('[1]population_%'!$1:$1048576,MATCH(Activités_Work_Fe!$A723,'[1]population_%'!$A:$A,0),9)*INDEX([1]Activités_work_fe_pivot!$1:$1048576,MATCH(Activités_Work_Fe!$C723,[1]Activités_work_fe_pivot!$A:$A,0),9)/5</f>
        <v>1.1863983622110153E-2</v>
      </c>
      <c r="AA723">
        <f>INDEX('[1]population_%'!$1:$1048576,MATCH(Activités_Work_Fe!$A723,'[1]population_%'!$A:$A,0),9)*INDEX([1]Activités_work_fe_pivot!$1:$1048576,MATCH(Activités_Work_Fe!$C723,[1]Activités_work_fe_pivot!$A:$A,0),9)/5</f>
        <v>1.1863983622110153E-2</v>
      </c>
      <c r="AB723">
        <f>INDEX('[1]population_%'!$1:$1048576,MATCH(Activités_Work_Fe!$A723,'[1]population_%'!$A:$A,0),9)*INDEX([1]Activités_work_fe_pivot!$1:$1048576,MATCH(Activités_Work_Fe!$C723,[1]Activités_work_fe_pivot!$A:$A,0),9)/5</f>
        <v>1.1863983622110153E-2</v>
      </c>
      <c r="AC723">
        <f>INDEX('[1]population_%'!$1:$1048576,MATCH(Activités_Work_Fe!$A723,'[1]population_%'!$A:$A,0),9)*INDEX([1]Activités_work_fe_pivot!$1:$1048576,MATCH(Activités_Work_Fe!$C723,[1]Activités_work_fe_pivot!$A:$A,0),9)/5</f>
        <v>1.1863983622110153E-2</v>
      </c>
      <c r="AD723">
        <f>INDEX('[1]population_%'!$1:$1048576,MATCH(Activités_Work_Fe!$A723,'[1]population_%'!$A:$A,0),9)*INDEX([1]Activités_work_fe_pivot!$1:$1048576,MATCH(Activités_Work_Fe!$C723,[1]Activités_work_fe_pivot!$A:$A,0),10)/5</f>
        <v>9.8267339092225504E-3</v>
      </c>
      <c r="AE723">
        <f>INDEX('[1]population_%'!$1:$1048576,MATCH(Activités_Work_Fe!$A723,'[1]population_%'!$A:$A,0),9)*INDEX([1]Activités_work_fe_pivot!$1:$1048576,MATCH(Activités_Work_Fe!$C723,[1]Activités_work_fe_pivot!$A:$A,0),10)/5</f>
        <v>9.8267339092225504E-3</v>
      </c>
      <c r="AF723">
        <f>INDEX('[1]population_%'!$1:$1048576,MATCH(Activités_Work_Fe!$A723,'[1]population_%'!$A:$A,0),9)*INDEX([1]Activités_work_fe_pivot!$1:$1048576,MATCH(Activités_Work_Fe!$C723,[1]Activités_work_fe_pivot!$A:$A,0),10)/5</f>
        <v>9.8267339092225504E-3</v>
      </c>
      <c r="AG723">
        <f>INDEX('[1]population_%'!$1:$1048576,MATCH(Activités_Work_Fe!$A723,'[1]population_%'!$A:$A,0),9)*INDEX([1]Activités_work_fe_pivot!$1:$1048576,MATCH(Activités_Work_Fe!$C723,[1]Activités_work_fe_pivot!$A:$A,0),10)/5</f>
        <v>9.8267339092225504E-3</v>
      </c>
      <c r="AH723">
        <f>INDEX('[1]population_%'!$1:$1048576,MATCH(Activités_Work_Fe!$A723,'[1]population_%'!$A:$A,0),9)*INDEX([1]Activités_work_fe_pivot!$1:$1048576,MATCH(Activités_Work_Fe!$C723,[1]Activités_work_fe_pivot!$A:$A,0),10)/5</f>
        <v>9.8267339092225504E-3</v>
      </c>
      <c r="AI723">
        <f>INDEX('[1]population_%'!$1:$1048576,MATCH(Activités_Work_Fe!$A723,'[1]population_%'!$A:$A,0),9)*INDEX([1]Activités_work_fe_pivot!$1:$1048576,MATCH(Activités_Work_Fe!$C723,[1]Activités_work_fe_pivot!$A:$A,0),11)/5</f>
        <v>9.1077045987916321E-3</v>
      </c>
      <c r="AJ723">
        <f>INDEX('[1]population_%'!$1:$1048576,MATCH(Activités_Work_Fe!$A723,'[1]population_%'!$A:$A,0),9)*INDEX([1]Activités_work_fe_pivot!$1:$1048576,MATCH(Activités_Work_Fe!$C723,[1]Activités_work_fe_pivot!$A:$A,0),11)/5</f>
        <v>9.1077045987916321E-3</v>
      </c>
      <c r="AK723">
        <f>INDEX('[1]population_%'!$1:$1048576,MATCH(Activités_Work_Fe!$A723,'[1]population_%'!$A:$A,0),9)*INDEX([1]Activités_work_fe_pivot!$1:$1048576,MATCH(Activités_Work_Fe!$C723,[1]Activités_work_fe_pivot!$A:$A,0),11)/5</f>
        <v>9.1077045987916321E-3</v>
      </c>
      <c r="AL723">
        <f>INDEX('[1]population_%'!$1:$1048576,MATCH(Activités_Work_Fe!$A723,'[1]population_%'!$A:$A,0),9)*INDEX([1]Activités_work_fe_pivot!$1:$1048576,MATCH(Activités_Work_Fe!$C723,[1]Activités_work_fe_pivot!$A:$A,0),11)/5</f>
        <v>9.1077045987916321E-3</v>
      </c>
      <c r="AM723">
        <f>INDEX('[1]population_%'!$1:$1048576,MATCH(Activités_Work_Fe!$A723,'[1]population_%'!$A:$A,0),9)*INDEX([1]Activités_work_fe_pivot!$1:$1048576,MATCH(Activités_Work_Fe!$C723,[1]Activités_work_fe_pivot!$A:$A,0),11)/5</f>
        <v>9.1077045987916321E-3</v>
      </c>
      <c r="AN723">
        <f>INDEX('[1]population_%'!$1:$1048576,MATCH(Activités_Work_Fe!$A723,'[1]population_%'!$A:$A,0),9)*INDEX([1]Activités_work_fe_pivot!$1:$1048576,MATCH(Activités_Work_Fe!$C723,[1]Activités_work_fe_pivot!$A:$A,0),12)/5</f>
        <v>5.8720727018524996E-3</v>
      </c>
      <c r="AO723">
        <f>INDEX('[1]population_%'!$1:$1048576,MATCH(Activités_Work_Fe!$A723,'[1]population_%'!$A:$A,0),9)*INDEX([1]Activités_work_fe_pivot!$1:$1048576,MATCH(Activités_Work_Fe!$C723,[1]Activités_work_fe_pivot!$A:$A,0),12)/5</f>
        <v>5.8720727018524996E-3</v>
      </c>
      <c r="AP723">
        <f>INDEX('[1]population_%'!$1:$1048576,MATCH(Activités_Work_Fe!$A723,'[1]population_%'!$A:$A,0),9)*INDEX([1]Activités_work_fe_pivot!$1:$1048576,MATCH(Activités_Work_Fe!$C723,[1]Activités_work_fe_pivot!$A:$A,0),12)/5</f>
        <v>5.8720727018524996E-3</v>
      </c>
      <c r="AQ723">
        <f>INDEX('[1]population_%'!$1:$1048576,MATCH(Activités_Work_Fe!$A723,'[1]population_%'!$A:$A,0),9)*INDEX([1]Activités_work_fe_pivot!$1:$1048576,MATCH(Activités_Work_Fe!$C723,[1]Activités_work_fe_pivot!$A:$A,0),12)/5</f>
        <v>5.8720727018524996E-3</v>
      </c>
      <c r="AR723">
        <f>INDEX('[1]population_%'!$1:$1048576,MATCH(Activités_Work_Fe!$A723,'[1]population_%'!$A:$A,0),9)*INDEX([1]Activités_work_fe_pivot!$1:$1048576,MATCH(Activités_Work_Fe!$C723,[1]Activités_work_fe_pivot!$A:$A,0),12)/5</f>
        <v>5.8720727018524996E-3</v>
      </c>
      <c r="AS723">
        <f>INDEX('[1]population_%'!$1:$1048576,MATCH(Activités_Work_Fe!$A723,'[1]population_%'!$A:$A,0),9)*INDEX([1]Activités_work_fe_pivot!$1:$1048576,MATCH(Activités_Work_Fe!$C723,[1]Activités_work_fe_pivot!$A:$A,0),13)/5</f>
        <v>8.5085135067658663E-2</v>
      </c>
      <c r="AT723">
        <f>INDEX('[1]population_%'!$1:$1048576,MATCH(Activités_Work_Fe!$A723,'[1]population_%'!$A:$A,0),9)*INDEX([1]Activités_work_fe_pivot!$1:$1048576,MATCH(Activités_Work_Fe!$C723,[1]Activités_work_fe_pivot!$A:$A,0),13)/5</f>
        <v>8.5085135067658663E-2</v>
      </c>
      <c r="AU723">
        <f>INDEX('[1]population_%'!$1:$1048576,MATCH(Activités_Work_Fe!$A723,'[1]population_%'!$A:$A,0),9)*INDEX([1]Activités_work_fe_pivot!$1:$1048576,MATCH(Activités_Work_Fe!$C723,[1]Activités_work_fe_pivot!$A:$A,0),13)/5</f>
        <v>8.5085135067658663E-2</v>
      </c>
      <c r="AV723">
        <f>INDEX('[1]population_%'!$1:$1048576,MATCH(Activités_Work_Fe!$A723,'[1]population_%'!$A:$A,0),9)*INDEX([1]Activités_work_fe_pivot!$1:$1048576,MATCH(Activités_Work_Fe!$C723,[1]Activités_work_fe_pivot!$A:$A,0),13)/5</f>
        <v>8.5085135067658663E-2</v>
      </c>
      <c r="AW723">
        <f>INDEX('[1]population_%'!$1:$1048576,MATCH(Activités_Work_Fe!$A723,'[1]population_%'!$A:$A,0),9)*INDEX([1]Activités_work_fe_pivot!$1:$1048576,MATCH(Activités_Work_Fe!$C723,[1]Activités_work_fe_pivot!$A:$A,0),13)/5</f>
        <v>8.5085135067658663E-2</v>
      </c>
      <c r="AX723">
        <f>INDEX('[1]population_%'!$1:$1048576,MATCH(Activités_Work_Fe!$A723,'[1]population_%'!$A:$A,0),9)*INDEX([1]Activités_work_fe_pivot!$1:$1048576,MATCH(Activités_Work_Fe!$C723,[1]Activités_work_fe_pivot!$A:$A,0),14)/5</f>
        <v>9.3473810356019382E-3</v>
      </c>
      <c r="AY723">
        <f>INDEX('[1]population_%'!$1:$1048576,MATCH(Activités_Work_Fe!$A723,'[1]population_%'!$A:$A,0),9)*INDEX([1]Activités_work_fe_pivot!$1:$1048576,MATCH(Activités_Work_Fe!$C723,[1]Activités_work_fe_pivot!$A:$A,0),14)/5</f>
        <v>9.3473810356019382E-3</v>
      </c>
      <c r="AZ723">
        <f>INDEX('[1]population_%'!$1:$1048576,MATCH(Activités_Work_Fe!$A723,'[1]population_%'!$A:$A,0),9)*INDEX([1]Activités_work_fe_pivot!$1:$1048576,MATCH(Activités_Work_Fe!$C723,[1]Activités_work_fe_pivot!$A:$A,0),14)/5</f>
        <v>9.3473810356019382E-3</v>
      </c>
      <c r="BA723">
        <f>INDEX('[1]population_%'!$1:$1048576,MATCH(Activités_Work_Fe!$A723,'[1]population_%'!$A:$A,0),9)*INDEX([1]Activités_work_fe_pivot!$1:$1048576,MATCH(Activités_Work_Fe!$C723,[1]Activités_work_fe_pivot!$A:$A,0),14)/5</f>
        <v>9.3473810356019382E-3</v>
      </c>
      <c r="BB723">
        <f>INDEX('[1]population_%'!$1:$1048576,MATCH(Activités_Work_Fe!$A723,'[1]population_%'!$A:$A,0),9)*INDEX([1]Activités_work_fe_pivot!$1:$1048576,MATCH(Activités_Work_Fe!$C723,[1]Activités_work_fe_pivot!$A:$A,0),14)/5</f>
        <v>9.3473810356019382E-3</v>
      </c>
      <c r="BC723">
        <f>INDEX('[1]population_%'!$1:$1048576,MATCH(Activités_Work_Fe!$A723,'[1]population_%'!$A:$A,0),9)*INDEX([1]Activités_work_fe_pivot!$1:$1048576,MATCH(Activités_Work_Fe!$C723,[1]Activités_work_fe_pivot!$A:$A,0),15)/5</f>
        <v>2.0372497128876019E-3</v>
      </c>
      <c r="BD723">
        <f>INDEX('[1]population_%'!$1:$1048576,MATCH(Activités_Work_Fe!$A723,'[1]population_%'!$A:$A,0),9)*INDEX([1]Activités_work_fe_pivot!$1:$1048576,MATCH(Activités_Work_Fe!$C723,[1]Activités_work_fe_pivot!$A:$A,0),15)/5</f>
        <v>2.0372497128876019E-3</v>
      </c>
      <c r="BE723">
        <f>INDEX('[1]population_%'!$1:$1048576,MATCH(Activités_Work_Fe!$A723,'[1]population_%'!$A:$A,0),9)*INDEX([1]Activités_work_fe_pivot!$1:$1048576,MATCH(Activités_Work_Fe!$C723,[1]Activités_work_fe_pivot!$A:$A,0),15)/5</f>
        <v>2.0372497128876019E-3</v>
      </c>
      <c r="BF723">
        <f>INDEX('[1]population_%'!$1:$1048576,MATCH(Activités_Work_Fe!$A723,'[1]population_%'!$A:$A,0),9)*INDEX([1]Activités_work_fe_pivot!$1:$1048576,MATCH(Activités_Work_Fe!$C723,[1]Activités_work_fe_pivot!$A:$A,0),15)/5</f>
        <v>2.0372497128876019E-3</v>
      </c>
      <c r="BG723">
        <f>INDEX('[1]population_%'!$1:$1048576,MATCH(Activités_Work_Fe!$A723,'[1]population_%'!$A:$A,0),9)*INDEX([1]Activités_work_fe_pivot!$1:$1048576,MATCH(Activités_Work_Fe!$C723,[1]Activités_work_fe_pivot!$A:$A,0),15)/5</f>
        <v>2.0372497128876019E-3</v>
      </c>
      <c r="BH723">
        <f>INDEX('[1]population_%'!$1:$1048576,MATCH(Activités_Work_Fe!$A723,'[1]population_%'!$A:$A,0),9)*INDEX([1]Activités_work_fe_pivot!$1:$1048576,MATCH(Activités_Work_Fe!$C723,[1]Activités_work_fe_pivot!$A:$A,0),16)/5</f>
        <v>1.1983821840515305E-3</v>
      </c>
      <c r="BI723">
        <f>INDEX('[1]population_%'!$1:$1048576,MATCH(Activités_Work_Fe!$A723,'[1]population_%'!$A:$A,0),9)*INDEX([1]Activités_work_fe_pivot!$1:$1048576,MATCH(Activités_Work_Fe!$C723,[1]Activités_work_fe_pivot!$A:$A,0),16)/5</f>
        <v>1.1983821840515305E-3</v>
      </c>
      <c r="BJ723">
        <f>INDEX('[1]population_%'!$1:$1048576,MATCH(Activités_Work_Fe!$A723,'[1]population_%'!$A:$A,0),9)*INDEX([1]Activités_work_fe_pivot!$1:$1048576,MATCH(Activités_Work_Fe!$C723,[1]Activités_work_fe_pivot!$A:$A,0),16)/5</f>
        <v>1.1983821840515305E-3</v>
      </c>
      <c r="BK723">
        <f>INDEX('[1]population_%'!$1:$1048576,MATCH(Activités_Work_Fe!$A723,'[1]population_%'!$A:$A,0),9)*INDEX([1]Activités_work_fe_pivot!$1:$1048576,MATCH(Activités_Work_Fe!$C723,[1]Activités_work_fe_pivot!$A:$A,0),16)/5</f>
        <v>1.1983821840515305E-3</v>
      </c>
      <c r="BL723">
        <f>INDEX('[1]population_%'!$1:$1048576,MATCH(Activités_Work_Fe!$A723,'[1]population_%'!$A:$A,0),9)*INDEX([1]Activités_work_fe_pivot!$1:$1048576,MATCH(Activités_Work_Fe!$C723,[1]Activités_work_fe_pivot!$A:$A,0),16)/5</f>
        <v>1.1983821840515305E-3</v>
      </c>
      <c r="BM723">
        <f>INDEX('[1]population_%'!$1:$1048576,MATCH(Activités_Work_Fe!$A723,'[1]population_%'!$A:$A,0),9)*INDEX([1]Activités_work_fe_pivot!$1:$1048576,MATCH(Activités_Work_Fe!$C723,[1]Activités_work_fe_pivot!$A:$A,0),2)/25</f>
        <v>9.5870574724122448E-5</v>
      </c>
      <c r="BN723">
        <f>INDEX('[1]population_%'!$1:$1048576,MATCH(Activités_Work_Fe!$A723,'[1]population_%'!$A:$A,0),9)*INDEX([1]Activités_work_fe_pivot!$1:$1048576,MATCH(Activités_Work_Fe!$C723,[1]Activités_work_fe_pivot!$A:$A,0),2)/25</f>
        <v>9.5870574724122448E-5</v>
      </c>
      <c r="BO723">
        <f>INDEX('[1]population_%'!$1:$1048576,MATCH(Activités_Work_Fe!$A723,'[1]population_%'!$A:$A,0),9)*INDEX([1]Activités_work_fe_pivot!$1:$1048576,MATCH(Activités_Work_Fe!$C723,[1]Activités_work_fe_pivot!$A:$A,0),2)/25</f>
        <v>9.5870574724122448E-5</v>
      </c>
      <c r="BP723">
        <f>INDEX('[1]population_%'!$1:$1048576,MATCH(Activités_Work_Fe!$A723,'[1]population_%'!$A:$A,0),9)*INDEX([1]Activités_work_fe_pivot!$1:$1048576,MATCH(Activités_Work_Fe!$C723,[1]Activités_work_fe_pivot!$A:$A,0),2)/25</f>
        <v>9.5870574724122448E-5</v>
      </c>
      <c r="BQ723">
        <f>INDEX('[1]population_%'!$1:$1048576,MATCH(Activités_Work_Fe!$A723,'[1]population_%'!$A:$A,0),9)*INDEX([1]Activités_work_fe_pivot!$1:$1048576,MATCH(Activités_Work_Fe!$C723,[1]Activités_work_fe_pivot!$A:$A,0),2)/25</f>
        <v>9.5870574724122448E-5</v>
      </c>
      <c r="BR723">
        <f>INDEX('[1]population_%'!$1:$1048576,MATCH(Activités_Work_Fe!$A723,'[1]population_%'!$A:$A,0),9)*INDEX([1]Activités_work_fe_pivot!$1:$1048576,MATCH(Activités_Work_Fe!$C723,[1]Activités_work_fe_pivot!$A:$A,0),2)/25</f>
        <v>9.5870574724122448E-5</v>
      </c>
      <c r="BS723">
        <f>INDEX('[1]population_%'!$1:$1048576,MATCH(Activités_Work_Fe!$A723,'[1]population_%'!$A:$A,0),9)*INDEX([1]Activités_work_fe_pivot!$1:$1048576,MATCH(Activités_Work_Fe!$C723,[1]Activités_work_fe_pivot!$A:$A,0),2)/25</f>
        <v>9.5870574724122448E-5</v>
      </c>
      <c r="BT723">
        <f>INDEX('[1]population_%'!$1:$1048576,MATCH(Activités_Work_Fe!$A723,'[1]population_%'!$A:$A,0),9)*INDEX([1]Activités_work_fe_pivot!$1:$1048576,MATCH(Activités_Work_Fe!$C723,[1]Activités_work_fe_pivot!$A:$A,0),2)/25</f>
        <v>9.5870574724122448E-5</v>
      </c>
      <c r="BU723">
        <f>INDEX('[1]population_%'!$1:$1048576,MATCH(Activités_Work_Fe!$A723,'[1]population_%'!$A:$A,0),9)*INDEX([1]Activités_work_fe_pivot!$1:$1048576,MATCH(Activités_Work_Fe!$C723,[1]Activités_work_fe_pivot!$A:$A,0),2)/25</f>
        <v>9.5870574724122448E-5</v>
      </c>
      <c r="BV723">
        <f>INDEX('[1]population_%'!$1:$1048576,MATCH(Activités_Work_Fe!$A723,'[1]population_%'!$A:$A,0),9)*INDEX([1]Activités_work_fe_pivot!$1:$1048576,MATCH(Activités_Work_Fe!$C723,[1]Activités_work_fe_pivot!$A:$A,0),2)/25</f>
        <v>9.5870574724122448E-5</v>
      </c>
      <c r="BW723">
        <f>INDEX('[1]population_%'!$1:$1048576,MATCH(Activités_Work_Fe!$A723,'[1]population_%'!$A:$A,0),9)*INDEX([1]Activités_work_fe_pivot!$1:$1048576,MATCH(Activités_Work_Fe!$C723,[1]Activités_work_fe_pivot!$A:$A,0),2)/25</f>
        <v>9.5870574724122448E-5</v>
      </c>
      <c r="BX723">
        <f>INDEX('[1]population_%'!$1:$1048576,MATCH(Activités_Work_Fe!$A723,'[1]population_%'!$A:$A,0),9)*INDEX([1]Activités_work_fe_pivot!$1:$1048576,MATCH(Activités_Work_Fe!$C723,[1]Activités_work_fe_pivot!$A:$A,0),2)/25</f>
        <v>9.5870574724122448E-5</v>
      </c>
      <c r="BY723">
        <f>INDEX('[1]population_%'!$1:$1048576,MATCH(Activités_Work_Fe!$A723,'[1]population_%'!$A:$A,0),9)*INDEX([1]Activités_work_fe_pivot!$1:$1048576,MATCH(Activités_Work_Fe!$C723,[1]Activités_work_fe_pivot!$A:$A,0),2)/25</f>
        <v>9.5870574724122448E-5</v>
      </c>
      <c r="BZ723">
        <f>INDEX('[1]population_%'!$1:$1048576,MATCH(Activités_Work_Fe!$A723,'[1]population_%'!$A:$A,0),9)*INDEX([1]Activités_work_fe_pivot!$1:$1048576,MATCH(Activités_Work_Fe!$C723,[1]Activités_work_fe_pivot!$A:$A,0),2)/25</f>
        <v>9.5870574724122448E-5</v>
      </c>
      <c r="CA723">
        <f>INDEX('[1]population_%'!$1:$1048576,MATCH(Activités_Work_Fe!$A723,'[1]population_%'!$A:$A,0),9)*INDEX([1]Activités_work_fe_pivot!$1:$1048576,MATCH(Activités_Work_Fe!$C723,[1]Activités_work_fe_pivot!$A:$A,0),2)/25</f>
        <v>9.5870574724122448E-5</v>
      </c>
      <c r="CB723">
        <f>INDEX('[1]population_%'!$1:$1048576,MATCH(Activités_Work_Fe!$A723,'[1]population_%'!$A:$A,0),9)*INDEX([1]Activités_work_fe_pivot!$1:$1048576,MATCH(Activités_Work_Fe!$C723,[1]Activités_work_fe_pivot!$A:$A,0),2)/25</f>
        <v>9.5870574724122448E-5</v>
      </c>
      <c r="CC723">
        <f>INDEX('[1]population_%'!$1:$1048576,MATCH(Activités_Work_Fe!$A723,'[1]population_%'!$A:$A,0),9)*INDEX([1]Activités_work_fe_pivot!$1:$1048576,MATCH(Activités_Work_Fe!$C723,[1]Activités_work_fe_pivot!$A:$A,0),2)/25</f>
        <v>9.5870574724122448E-5</v>
      </c>
      <c r="CD723">
        <f>INDEX('[1]population_%'!$1:$1048576,MATCH(Activités_Work_Fe!$A723,'[1]population_%'!$A:$A,0),9)*INDEX([1]Activités_work_fe_pivot!$1:$1048576,MATCH(Activités_Work_Fe!$C723,[1]Activités_work_fe_pivot!$A:$A,0),2)/25</f>
        <v>9.5870574724122448E-5</v>
      </c>
      <c r="CE723">
        <f>INDEX('[1]population_%'!$1:$1048576,MATCH(Activités_Work_Fe!$A723,'[1]population_%'!$A:$A,0),9)*INDEX([1]Activités_work_fe_pivot!$1:$1048576,MATCH(Activités_Work_Fe!$C723,[1]Activités_work_fe_pivot!$A:$A,0),2)/25</f>
        <v>9.5870574724122448E-5</v>
      </c>
      <c r="CF723">
        <f>INDEX('[1]population_%'!$1:$1048576,MATCH(Activités_Work_Fe!$A723,'[1]population_%'!$A:$A,0),9)*INDEX([1]Activités_work_fe_pivot!$1:$1048576,MATCH(Activités_Work_Fe!$C723,[1]Activités_work_fe_pivot!$A:$A,0),2)/25</f>
        <v>9.5870574724122448E-5</v>
      </c>
      <c r="CG723">
        <f>INDEX('[1]population_%'!$1:$1048576,MATCH(Activités_Work_Fe!$A723,'[1]population_%'!$A:$A,0),9)*INDEX([1]Activités_work_fe_pivot!$1:$1048576,MATCH(Activités_Work_Fe!$C723,[1]Activités_work_fe_pivot!$A:$A,0),2)/25</f>
        <v>9.5870574724122448E-5</v>
      </c>
      <c r="CH723">
        <f>INDEX('[1]population_%'!$1:$1048576,MATCH(Activités_Work_Fe!$A723,'[1]population_%'!$A:$A,0),9)*INDEX([1]Activités_work_fe_pivot!$1:$1048576,MATCH(Activités_Work_Fe!$C723,[1]Activités_work_fe_pivot!$A:$A,0),2)/25</f>
        <v>9.5870574724122448E-5</v>
      </c>
      <c r="CI723">
        <f>INDEX('[1]population_%'!$1:$1048576,MATCH(Activités_Work_Fe!$A723,'[1]population_%'!$A:$A,0),9)*INDEX([1]Activités_work_fe_pivot!$1:$1048576,MATCH(Activités_Work_Fe!$C723,[1]Activités_work_fe_pivot!$A:$A,0),2)/25</f>
        <v>9.5870574724122448E-5</v>
      </c>
      <c r="CJ723">
        <f>INDEX('[1]population_%'!$1:$1048576,MATCH(Activités_Work_Fe!$A723,'[1]population_%'!$A:$A,0),9)*INDEX([1]Activités_work_fe_pivot!$1:$1048576,MATCH(Activités_Work_Fe!$C723,[1]Activités_work_fe_pivot!$A:$A,0),2)/25</f>
        <v>9.5870574724122448E-5</v>
      </c>
      <c r="CK723">
        <f>INDEX('[1]population_%'!$1:$1048576,MATCH(Activités_Work_Fe!$A723,'[1]population_%'!$A:$A,0),9)*INDEX([1]Activités_work_fe_pivot!$1:$1048576,MATCH(Activités_Work_Fe!$C723,[1]Activités_work_fe_pivot!$A:$A,0),2)/25</f>
        <v>9.5870574724122448E-5</v>
      </c>
    </row>
    <row r="724" spans="1:89" x14ac:dyDescent="0.35">
      <c r="A724" s="1" t="s">
        <v>1421</v>
      </c>
      <c r="B724" s="1" t="s">
        <v>1422</v>
      </c>
      <c r="C724" t="str">
        <f>INDEX([1]bruxelles_parsed_lat_long!$1:$1048576,MATCH($A724,[1]bruxelles_parsed_lat_long!$E:$E,0),9)</f>
        <v>Anderlecht</v>
      </c>
      <c r="D724">
        <f>INDEX('[1]population_%'!$1:$1048576,MATCH(Activités_Work_Fe!$A724,'[1]population_%'!$A:$A,0),9)*INDEX([1]Activités_work_fe_pivot!$1:$1048576,MATCH(Activités_Work_Fe!$C724,[1]Activités_work_fe_pivot!$A:$A,0),4)/2</f>
        <v>0.1684392736472429</v>
      </c>
      <c r="E724">
        <f>INDEX('[1]population_%'!$1:$1048576,MATCH(Activités_Work_Fe!$A724,'[1]population_%'!$A:$A,0),9)*INDEX([1]Activités_work_fe_pivot!$1:$1048576,MATCH(Activités_Work_Fe!$C724,[1]Activités_work_fe_pivot!$A:$A,0),5)/5</f>
        <v>0.75950799753665887</v>
      </c>
      <c r="F724">
        <f>INDEX('[1]population_%'!$1:$1048576,MATCH(Activités_Work_Fe!$A724,'[1]population_%'!$A:$A,0),9)*INDEX([1]Activités_work_fe_pivot!$1:$1048576,MATCH(Activités_Work_Fe!$C724,[1]Activités_work_fe_pivot!$A:$A,0),5)/5</f>
        <v>0.75950799753665887</v>
      </c>
      <c r="G724">
        <f>INDEX('[1]population_%'!$1:$1048576,MATCH(Activités_Work_Fe!$A724,'[1]population_%'!$A:$A,0),9)*INDEX([1]Activités_work_fe_pivot!$1:$1048576,MATCH(Activités_Work_Fe!$C724,[1]Activités_work_fe_pivot!$A:$A,0),5)/5</f>
        <v>0.75950799753665887</v>
      </c>
      <c r="H724">
        <f>INDEX('[1]population_%'!$1:$1048576,MATCH(Activités_Work_Fe!$A724,'[1]population_%'!$A:$A,0),9)*INDEX([1]Activités_work_fe_pivot!$1:$1048576,MATCH(Activités_Work_Fe!$C724,[1]Activités_work_fe_pivot!$A:$A,0),5)/5</f>
        <v>0.75950799753665887</v>
      </c>
      <c r="I724">
        <f>INDEX('[1]population_%'!$1:$1048576,MATCH(Activités_Work_Fe!$A724,'[1]population_%'!$A:$A,0),9)*INDEX([1]Activités_work_fe_pivot!$1:$1048576,MATCH(Activités_Work_Fe!$C724,[1]Activités_work_fe_pivot!$A:$A,0),5)/5</f>
        <v>0.75950799753665887</v>
      </c>
      <c r="J724">
        <f>INDEX('[1]population_%'!$1:$1048576,MATCH(Activités_Work_Fe!$A724,'[1]population_%'!$A:$A,0),9)*INDEX([1]Activités_work_fe_pivot!$1:$1048576,MATCH(Activités_Work_Fe!$C724,[1]Activités_work_fe_pivot!$A:$A,0),6)/5</f>
        <v>4.8234882908074102E-2</v>
      </c>
      <c r="K724">
        <f>INDEX('[1]population_%'!$1:$1048576,MATCH(Activités_Work_Fe!$A724,'[1]population_%'!$A:$A,0),9)*INDEX([1]Activités_work_fe_pivot!$1:$1048576,MATCH(Activités_Work_Fe!$C724,[1]Activités_work_fe_pivot!$A:$A,0),6)/5</f>
        <v>4.8234882908074102E-2</v>
      </c>
      <c r="L724">
        <f>INDEX('[1]population_%'!$1:$1048576,MATCH(Activités_Work_Fe!$A724,'[1]population_%'!$A:$A,0),9)*INDEX([1]Activités_work_fe_pivot!$1:$1048576,MATCH(Activités_Work_Fe!$C724,[1]Activités_work_fe_pivot!$A:$A,0),6)/5</f>
        <v>4.8234882908074102E-2</v>
      </c>
      <c r="M724">
        <f>INDEX('[1]population_%'!$1:$1048576,MATCH(Activités_Work_Fe!$A724,'[1]population_%'!$A:$A,0),9)*INDEX([1]Activités_work_fe_pivot!$1:$1048576,MATCH(Activités_Work_Fe!$C724,[1]Activités_work_fe_pivot!$A:$A,0),6)/5</f>
        <v>4.8234882908074102E-2</v>
      </c>
      <c r="N724">
        <f>INDEX('[1]population_%'!$1:$1048576,MATCH(Activités_Work_Fe!$A724,'[1]population_%'!$A:$A,0),9)*INDEX([1]Activités_work_fe_pivot!$1:$1048576,MATCH(Activités_Work_Fe!$C724,[1]Activités_work_fe_pivot!$A:$A,0),6)/5</f>
        <v>4.8234882908074102E-2</v>
      </c>
      <c r="O724">
        <f>INDEX('[1]population_%'!$1:$1048576,MATCH(Activités_Work_Fe!$A724,'[1]population_%'!$A:$A,0),9)*INDEX([1]Activités_work_fe_pivot!$1:$1048576,MATCH(Activités_Work_Fe!$C724,[1]Activités_work_fe_pivot!$A:$A,0),7)/5</f>
        <v>8.804780213378606E-2</v>
      </c>
      <c r="P724">
        <f>INDEX('[1]population_%'!$1:$1048576,MATCH(Activités_Work_Fe!$A724,'[1]population_%'!$A:$A,0),9)*INDEX([1]Activités_work_fe_pivot!$1:$1048576,MATCH(Activités_Work_Fe!$C724,[1]Activités_work_fe_pivot!$A:$A,0),7)/5</f>
        <v>8.804780213378606E-2</v>
      </c>
      <c r="Q724">
        <f>INDEX('[1]population_%'!$1:$1048576,MATCH(Activités_Work_Fe!$A724,'[1]population_%'!$A:$A,0),9)*INDEX([1]Activités_work_fe_pivot!$1:$1048576,MATCH(Activités_Work_Fe!$C724,[1]Activités_work_fe_pivot!$A:$A,0),7)/5</f>
        <v>8.804780213378606E-2</v>
      </c>
      <c r="R724">
        <f>INDEX('[1]population_%'!$1:$1048576,MATCH(Activités_Work_Fe!$A724,'[1]population_%'!$A:$A,0),9)*INDEX([1]Activités_work_fe_pivot!$1:$1048576,MATCH(Activités_Work_Fe!$C724,[1]Activités_work_fe_pivot!$A:$A,0),7)/5</f>
        <v>8.804780213378606E-2</v>
      </c>
      <c r="S724">
        <f>INDEX('[1]population_%'!$1:$1048576,MATCH(Activités_Work_Fe!$A724,'[1]population_%'!$A:$A,0),9)*INDEX([1]Activités_work_fe_pivot!$1:$1048576,MATCH(Activités_Work_Fe!$C724,[1]Activités_work_fe_pivot!$A:$A,0),7)/5</f>
        <v>8.804780213378606E-2</v>
      </c>
      <c r="T724">
        <f>INDEX('[1]population_%'!$1:$1048576,MATCH(Activités_Work_Fe!$A724,'[1]population_%'!$A:$A,0),9)*INDEX([1]Activités_work_fe_pivot!$1:$1048576,MATCH(Activités_Work_Fe!$C724,[1]Activités_work_fe_pivot!$A:$A,0),8)/5</f>
        <v>6.7375709458897162E-2</v>
      </c>
      <c r="U724">
        <f>INDEX('[1]population_%'!$1:$1048576,MATCH(Activités_Work_Fe!$A724,'[1]population_%'!$A:$A,0),9)*INDEX([1]Activités_work_fe_pivot!$1:$1048576,MATCH(Activités_Work_Fe!$C724,[1]Activités_work_fe_pivot!$A:$A,0),8)/5</f>
        <v>6.7375709458897162E-2</v>
      </c>
      <c r="V724">
        <f>INDEX('[1]population_%'!$1:$1048576,MATCH(Activités_Work_Fe!$A724,'[1]population_%'!$A:$A,0),9)*INDEX([1]Activités_work_fe_pivot!$1:$1048576,MATCH(Activités_Work_Fe!$C724,[1]Activités_work_fe_pivot!$A:$A,0),8)/5</f>
        <v>6.7375709458897162E-2</v>
      </c>
      <c r="W724">
        <f>INDEX('[1]population_%'!$1:$1048576,MATCH(Activités_Work_Fe!$A724,'[1]population_%'!$A:$A,0),9)*INDEX([1]Activités_work_fe_pivot!$1:$1048576,MATCH(Activités_Work_Fe!$C724,[1]Activités_work_fe_pivot!$A:$A,0),8)/5</f>
        <v>6.7375709458897162E-2</v>
      </c>
      <c r="X724">
        <f>INDEX('[1]population_%'!$1:$1048576,MATCH(Activités_Work_Fe!$A724,'[1]population_%'!$A:$A,0),9)*INDEX([1]Activités_work_fe_pivot!$1:$1048576,MATCH(Activités_Work_Fe!$C724,[1]Activités_work_fe_pivot!$A:$A,0),8)/5</f>
        <v>6.7375709458897162E-2</v>
      </c>
      <c r="Y724">
        <f>INDEX('[1]population_%'!$1:$1048576,MATCH(Activités_Work_Fe!$A724,'[1]population_%'!$A:$A,0),9)*INDEX([1]Activités_work_fe_pivot!$1:$1048576,MATCH(Activités_Work_Fe!$C724,[1]Activités_work_fe_pivot!$A:$A,0),9)/5</f>
        <v>7.5797673141259306E-2</v>
      </c>
      <c r="Z724">
        <f>INDEX('[1]population_%'!$1:$1048576,MATCH(Activités_Work_Fe!$A724,'[1]population_%'!$A:$A,0),9)*INDEX([1]Activités_work_fe_pivot!$1:$1048576,MATCH(Activités_Work_Fe!$C724,[1]Activités_work_fe_pivot!$A:$A,0),9)/5</f>
        <v>7.5797673141259306E-2</v>
      </c>
      <c r="AA724">
        <f>INDEX('[1]population_%'!$1:$1048576,MATCH(Activités_Work_Fe!$A724,'[1]population_%'!$A:$A,0),9)*INDEX([1]Activités_work_fe_pivot!$1:$1048576,MATCH(Activités_Work_Fe!$C724,[1]Activités_work_fe_pivot!$A:$A,0),9)/5</f>
        <v>7.5797673141259306E-2</v>
      </c>
      <c r="AB724">
        <f>INDEX('[1]population_%'!$1:$1048576,MATCH(Activités_Work_Fe!$A724,'[1]population_%'!$A:$A,0),9)*INDEX([1]Activités_work_fe_pivot!$1:$1048576,MATCH(Activités_Work_Fe!$C724,[1]Activités_work_fe_pivot!$A:$A,0),9)/5</f>
        <v>7.5797673141259306E-2</v>
      </c>
      <c r="AC724">
        <f>INDEX('[1]population_%'!$1:$1048576,MATCH(Activités_Work_Fe!$A724,'[1]population_%'!$A:$A,0),9)*INDEX([1]Activités_work_fe_pivot!$1:$1048576,MATCH(Activités_Work_Fe!$C724,[1]Activités_work_fe_pivot!$A:$A,0),9)/5</f>
        <v>7.5797673141259306E-2</v>
      </c>
      <c r="AD724">
        <f>INDEX('[1]population_%'!$1:$1048576,MATCH(Activités_Work_Fe!$A724,'[1]population_%'!$A:$A,0),9)*INDEX([1]Activités_work_fe_pivot!$1:$1048576,MATCH(Activités_Work_Fe!$C724,[1]Activités_work_fe_pivot!$A:$A,0),10)/5</f>
        <v>6.2781911086699629E-2</v>
      </c>
      <c r="AE724">
        <f>INDEX('[1]population_%'!$1:$1048576,MATCH(Activités_Work_Fe!$A724,'[1]population_%'!$A:$A,0),9)*INDEX([1]Activités_work_fe_pivot!$1:$1048576,MATCH(Activités_Work_Fe!$C724,[1]Activités_work_fe_pivot!$A:$A,0),10)/5</f>
        <v>6.2781911086699629E-2</v>
      </c>
      <c r="AF724">
        <f>INDEX('[1]population_%'!$1:$1048576,MATCH(Activités_Work_Fe!$A724,'[1]population_%'!$A:$A,0),9)*INDEX([1]Activités_work_fe_pivot!$1:$1048576,MATCH(Activités_Work_Fe!$C724,[1]Activités_work_fe_pivot!$A:$A,0),10)/5</f>
        <v>6.2781911086699629E-2</v>
      </c>
      <c r="AG724">
        <f>INDEX('[1]population_%'!$1:$1048576,MATCH(Activités_Work_Fe!$A724,'[1]population_%'!$A:$A,0),9)*INDEX([1]Activités_work_fe_pivot!$1:$1048576,MATCH(Activités_Work_Fe!$C724,[1]Activités_work_fe_pivot!$A:$A,0),10)/5</f>
        <v>6.2781911086699629E-2</v>
      </c>
      <c r="AH724">
        <f>INDEX('[1]population_%'!$1:$1048576,MATCH(Activités_Work_Fe!$A724,'[1]population_%'!$A:$A,0),9)*INDEX([1]Activités_work_fe_pivot!$1:$1048576,MATCH(Activités_Work_Fe!$C724,[1]Activités_work_fe_pivot!$A:$A,0),10)/5</f>
        <v>6.2781911086699629E-2</v>
      </c>
      <c r="AI724">
        <f>INDEX('[1]population_%'!$1:$1048576,MATCH(Activités_Work_Fe!$A724,'[1]population_%'!$A:$A,0),9)*INDEX([1]Activités_work_fe_pivot!$1:$1048576,MATCH(Activités_Work_Fe!$C724,[1]Activités_work_fe_pivot!$A:$A,0),11)/5</f>
        <v>5.8188112714502097E-2</v>
      </c>
      <c r="AJ724">
        <f>INDEX('[1]population_%'!$1:$1048576,MATCH(Activités_Work_Fe!$A724,'[1]population_%'!$A:$A,0),9)*INDEX([1]Activités_work_fe_pivot!$1:$1048576,MATCH(Activités_Work_Fe!$C724,[1]Activités_work_fe_pivot!$A:$A,0),11)/5</f>
        <v>5.8188112714502097E-2</v>
      </c>
      <c r="AK724">
        <f>INDEX('[1]population_%'!$1:$1048576,MATCH(Activités_Work_Fe!$A724,'[1]population_%'!$A:$A,0),9)*INDEX([1]Activités_work_fe_pivot!$1:$1048576,MATCH(Activités_Work_Fe!$C724,[1]Activités_work_fe_pivot!$A:$A,0),11)/5</f>
        <v>5.8188112714502097E-2</v>
      </c>
      <c r="AL724">
        <f>INDEX('[1]population_%'!$1:$1048576,MATCH(Activités_Work_Fe!$A724,'[1]population_%'!$A:$A,0),9)*INDEX([1]Activités_work_fe_pivot!$1:$1048576,MATCH(Activités_Work_Fe!$C724,[1]Activités_work_fe_pivot!$A:$A,0),11)/5</f>
        <v>5.8188112714502097E-2</v>
      </c>
      <c r="AM724">
        <f>INDEX('[1]population_%'!$1:$1048576,MATCH(Activités_Work_Fe!$A724,'[1]population_%'!$A:$A,0),9)*INDEX([1]Activités_work_fe_pivot!$1:$1048576,MATCH(Activités_Work_Fe!$C724,[1]Activités_work_fe_pivot!$A:$A,0),11)/5</f>
        <v>5.8188112714502097E-2</v>
      </c>
      <c r="AN724">
        <f>INDEX('[1]population_%'!$1:$1048576,MATCH(Activités_Work_Fe!$A724,'[1]population_%'!$A:$A,0),9)*INDEX([1]Activités_work_fe_pivot!$1:$1048576,MATCH(Activités_Work_Fe!$C724,[1]Activités_work_fe_pivot!$A:$A,0),12)/5</f>
        <v>3.7516020039613192E-2</v>
      </c>
      <c r="AO724">
        <f>INDEX('[1]population_%'!$1:$1048576,MATCH(Activités_Work_Fe!$A724,'[1]population_%'!$A:$A,0),9)*INDEX([1]Activités_work_fe_pivot!$1:$1048576,MATCH(Activités_Work_Fe!$C724,[1]Activités_work_fe_pivot!$A:$A,0),12)/5</f>
        <v>3.7516020039613192E-2</v>
      </c>
      <c r="AP724">
        <f>INDEX('[1]population_%'!$1:$1048576,MATCH(Activités_Work_Fe!$A724,'[1]population_%'!$A:$A,0),9)*INDEX([1]Activités_work_fe_pivot!$1:$1048576,MATCH(Activités_Work_Fe!$C724,[1]Activités_work_fe_pivot!$A:$A,0),12)/5</f>
        <v>3.7516020039613192E-2</v>
      </c>
      <c r="AQ724">
        <f>INDEX('[1]population_%'!$1:$1048576,MATCH(Activités_Work_Fe!$A724,'[1]population_%'!$A:$A,0),9)*INDEX([1]Activités_work_fe_pivot!$1:$1048576,MATCH(Activités_Work_Fe!$C724,[1]Activités_work_fe_pivot!$A:$A,0),12)/5</f>
        <v>3.7516020039613192E-2</v>
      </c>
      <c r="AR724">
        <f>INDEX('[1]population_%'!$1:$1048576,MATCH(Activités_Work_Fe!$A724,'[1]population_%'!$A:$A,0),9)*INDEX([1]Activités_work_fe_pivot!$1:$1048576,MATCH(Activités_Work_Fe!$C724,[1]Activités_work_fe_pivot!$A:$A,0),12)/5</f>
        <v>3.7516020039613192E-2</v>
      </c>
      <c r="AS724">
        <f>INDEX('[1]population_%'!$1:$1048576,MATCH(Activités_Work_Fe!$A724,'[1]population_%'!$A:$A,0),9)*INDEX([1]Activités_work_fe_pivot!$1:$1048576,MATCH(Activités_Work_Fe!$C724,[1]Activités_work_fe_pivot!$A:$A,0),13)/5</f>
        <v>0.54359947404337483</v>
      </c>
      <c r="AT724">
        <f>INDEX('[1]population_%'!$1:$1048576,MATCH(Activités_Work_Fe!$A724,'[1]population_%'!$A:$A,0),9)*INDEX([1]Activités_work_fe_pivot!$1:$1048576,MATCH(Activités_Work_Fe!$C724,[1]Activités_work_fe_pivot!$A:$A,0),13)/5</f>
        <v>0.54359947404337483</v>
      </c>
      <c r="AU724">
        <f>INDEX('[1]population_%'!$1:$1048576,MATCH(Activités_Work_Fe!$A724,'[1]population_%'!$A:$A,0),9)*INDEX([1]Activités_work_fe_pivot!$1:$1048576,MATCH(Activités_Work_Fe!$C724,[1]Activités_work_fe_pivot!$A:$A,0),13)/5</f>
        <v>0.54359947404337483</v>
      </c>
      <c r="AV724">
        <f>INDEX('[1]population_%'!$1:$1048576,MATCH(Activités_Work_Fe!$A724,'[1]population_%'!$A:$A,0),9)*INDEX([1]Activités_work_fe_pivot!$1:$1048576,MATCH(Activités_Work_Fe!$C724,[1]Activités_work_fe_pivot!$A:$A,0),13)/5</f>
        <v>0.54359947404337483</v>
      </c>
      <c r="AW724">
        <f>INDEX('[1]population_%'!$1:$1048576,MATCH(Activités_Work_Fe!$A724,'[1]population_%'!$A:$A,0),9)*INDEX([1]Activités_work_fe_pivot!$1:$1048576,MATCH(Activités_Work_Fe!$C724,[1]Activités_work_fe_pivot!$A:$A,0),13)/5</f>
        <v>0.54359947404337483</v>
      </c>
      <c r="AX724">
        <f>INDEX('[1]population_%'!$1:$1048576,MATCH(Activités_Work_Fe!$A724,'[1]population_%'!$A:$A,0),9)*INDEX([1]Activités_work_fe_pivot!$1:$1048576,MATCH(Activités_Work_Fe!$C724,[1]Activités_work_fe_pivot!$A:$A,0),14)/5</f>
        <v>5.9719378838567941E-2</v>
      </c>
      <c r="AY724">
        <f>INDEX('[1]population_%'!$1:$1048576,MATCH(Activités_Work_Fe!$A724,'[1]population_%'!$A:$A,0),9)*INDEX([1]Activités_work_fe_pivot!$1:$1048576,MATCH(Activités_Work_Fe!$C724,[1]Activités_work_fe_pivot!$A:$A,0),14)/5</f>
        <v>5.9719378838567941E-2</v>
      </c>
      <c r="AZ724">
        <f>INDEX('[1]population_%'!$1:$1048576,MATCH(Activités_Work_Fe!$A724,'[1]population_%'!$A:$A,0),9)*INDEX([1]Activités_work_fe_pivot!$1:$1048576,MATCH(Activités_Work_Fe!$C724,[1]Activités_work_fe_pivot!$A:$A,0),14)/5</f>
        <v>5.9719378838567941E-2</v>
      </c>
      <c r="BA724">
        <f>INDEX('[1]population_%'!$1:$1048576,MATCH(Activités_Work_Fe!$A724,'[1]population_%'!$A:$A,0),9)*INDEX([1]Activités_work_fe_pivot!$1:$1048576,MATCH(Activités_Work_Fe!$C724,[1]Activités_work_fe_pivot!$A:$A,0),14)/5</f>
        <v>5.9719378838567941E-2</v>
      </c>
      <c r="BB724">
        <f>INDEX('[1]population_%'!$1:$1048576,MATCH(Activités_Work_Fe!$A724,'[1]population_%'!$A:$A,0),9)*INDEX([1]Activités_work_fe_pivot!$1:$1048576,MATCH(Activités_Work_Fe!$C724,[1]Activités_work_fe_pivot!$A:$A,0),14)/5</f>
        <v>5.9719378838567941E-2</v>
      </c>
      <c r="BC724">
        <f>INDEX('[1]population_%'!$1:$1048576,MATCH(Activités_Work_Fe!$A724,'[1]population_%'!$A:$A,0),9)*INDEX([1]Activités_work_fe_pivot!$1:$1048576,MATCH(Activités_Work_Fe!$C724,[1]Activités_work_fe_pivot!$A:$A,0),15)/5</f>
        <v>1.301576205455968E-2</v>
      </c>
      <c r="BD724">
        <f>INDEX('[1]population_%'!$1:$1048576,MATCH(Activités_Work_Fe!$A724,'[1]population_%'!$A:$A,0),9)*INDEX([1]Activités_work_fe_pivot!$1:$1048576,MATCH(Activités_Work_Fe!$C724,[1]Activités_work_fe_pivot!$A:$A,0),15)/5</f>
        <v>1.301576205455968E-2</v>
      </c>
      <c r="BE724">
        <f>INDEX('[1]population_%'!$1:$1048576,MATCH(Activités_Work_Fe!$A724,'[1]population_%'!$A:$A,0),9)*INDEX([1]Activités_work_fe_pivot!$1:$1048576,MATCH(Activités_Work_Fe!$C724,[1]Activités_work_fe_pivot!$A:$A,0),15)/5</f>
        <v>1.301576205455968E-2</v>
      </c>
      <c r="BF724">
        <f>INDEX('[1]population_%'!$1:$1048576,MATCH(Activités_Work_Fe!$A724,'[1]population_%'!$A:$A,0),9)*INDEX([1]Activités_work_fe_pivot!$1:$1048576,MATCH(Activités_Work_Fe!$C724,[1]Activités_work_fe_pivot!$A:$A,0),15)/5</f>
        <v>1.301576205455968E-2</v>
      </c>
      <c r="BG724">
        <f>INDEX('[1]population_%'!$1:$1048576,MATCH(Activités_Work_Fe!$A724,'[1]population_%'!$A:$A,0),9)*INDEX([1]Activités_work_fe_pivot!$1:$1048576,MATCH(Activités_Work_Fe!$C724,[1]Activités_work_fe_pivot!$A:$A,0),15)/5</f>
        <v>1.301576205455968E-2</v>
      </c>
      <c r="BH724">
        <f>INDEX('[1]population_%'!$1:$1048576,MATCH(Activités_Work_Fe!$A724,'[1]population_%'!$A:$A,0),9)*INDEX([1]Activités_work_fe_pivot!$1:$1048576,MATCH(Activités_Work_Fe!$C724,[1]Activités_work_fe_pivot!$A:$A,0),16)/5</f>
        <v>7.6563306203292231E-3</v>
      </c>
      <c r="BI724">
        <f>INDEX('[1]population_%'!$1:$1048576,MATCH(Activités_Work_Fe!$A724,'[1]population_%'!$A:$A,0),9)*INDEX([1]Activités_work_fe_pivot!$1:$1048576,MATCH(Activités_Work_Fe!$C724,[1]Activités_work_fe_pivot!$A:$A,0),16)/5</f>
        <v>7.6563306203292231E-3</v>
      </c>
      <c r="BJ724">
        <f>INDEX('[1]population_%'!$1:$1048576,MATCH(Activités_Work_Fe!$A724,'[1]population_%'!$A:$A,0),9)*INDEX([1]Activités_work_fe_pivot!$1:$1048576,MATCH(Activités_Work_Fe!$C724,[1]Activités_work_fe_pivot!$A:$A,0),16)/5</f>
        <v>7.6563306203292231E-3</v>
      </c>
      <c r="BK724">
        <f>INDEX('[1]population_%'!$1:$1048576,MATCH(Activités_Work_Fe!$A724,'[1]population_%'!$A:$A,0),9)*INDEX([1]Activités_work_fe_pivot!$1:$1048576,MATCH(Activités_Work_Fe!$C724,[1]Activités_work_fe_pivot!$A:$A,0),16)/5</f>
        <v>7.6563306203292231E-3</v>
      </c>
      <c r="BL724">
        <f>INDEX('[1]population_%'!$1:$1048576,MATCH(Activités_Work_Fe!$A724,'[1]population_%'!$A:$A,0),9)*INDEX([1]Activités_work_fe_pivot!$1:$1048576,MATCH(Activités_Work_Fe!$C724,[1]Activités_work_fe_pivot!$A:$A,0),16)/5</f>
        <v>7.6563306203292231E-3</v>
      </c>
      <c r="BM724">
        <f>INDEX('[1]population_%'!$1:$1048576,MATCH(Activités_Work_Fe!$A724,'[1]population_%'!$A:$A,0),9)*INDEX([1]Activités_work_fe_pivot!$1:$1048576,MATCH(Activités_Work_Fe!$C724,[1]Activités_work_fe_pivot!$A:$A,0),2)/25</f>
        <v>6.1250644962633776E-4</v>
      </c>
      <c r="BN724">
        <f>INDEX('[1]population_%'!$1:$1048576,MATCH(Activités_Work_Fe!$A724,'[1]population_%'!$A:$A,0),9)*INDEX([1]Activités_work_fe_pivot!$1:$1048576,MATCH(Activités_Work_Fe!$C724,[1]Activités_work_fe_pivot!$A:$A,0),2)/25</f>
        <v>6.1250644962633776E-4</v>
      </c>
      <c r="BO724">
        <f>INDEX('[1]population_%'!$1:$1048576,MATCH(Activités_Work_Fe!$A724,'[1]population_%'!$A:$A,0),9)*INDEX([1]Activités_work_fe_pivot!$1:$1048576,MATCH(Activités_Work_Fe!$C724,[1]Activités_work_fe_pivot!$A:$A,0),2)/25</f>
        <v>6.1250644962633776E-4</v>
      </c>
      <c r="BP724">
        <f>INDEX('[1]population_%'!$1:$1048576,MATCH(Activités_Work_Fe!$A724,'[1]population_%'!$A:$A,0),9)*INDEX([1]Activités_work_fe_pivot!$1:$1048576,MATCH(Activités_Work_Fe!$C724,[1]Activités_work_fe_pivot!$A:$A,0),2)/25</f>
        <v>6.1250644962633776E-4</v>
      </c>
      <c r="BQ724">
        <f>INDEX('[1]population_%'!$1:$1048576,MATCH(Activités_Work_Fe!$A724,'[1]population_%'!$A:$A,0),9)*INDEX([1]Activités_work_fe_pivot!$1:$1048576,MATCH(Activités_Work_Fe!$C724,[1]Activités_work_fe_pivot!$A:$A,0),2)/25</f>
        <v>6.1250644962633776E-4</v>
      </c>
      <c r="BR724">
        <f>INDEX('[1]population_%'!$1:$1048576,MATCH(Activités_Work_Fe!$A724,'[1]population_%'!$A:$A,0),9)*INDEX([1]Activités_work_fe_pivot!$1:$1048576,MATCH(Activités_Work_Fe!$C724,[1]Activités_work_fe_pivot!$A:$A,0),2)/25</f>
        <v>6.1250644962633776E-4</v>
      </c>
      <c r="BS724">
        <f>INDEX('[1]population_%'!$1:$1048576,MATCH(Activités_Work_Fe!$A724,'[1]population_%'!$A:$A,0),9)*INDEX([1]Activités_work_fe_pivot!$1:$1048576,MATCH(Activités_Work_Fe!$C724,[1]Activités_work_fe_pivot!$A:$A,0),2)/25</f>
        <v>6.1250644962633776E-4</v>
      </c>
      <c r="BT724">
        <f>INDEX('[1]population_%'!$1:$1048576,MATCH(Activités_Work_Fe!$A724,'[1]population_%'!$A:$A,0),9)*INDEX([1]Activités_work_fe_pivot!$1:$1048576,MATCH(Activités_Work_Fe!$C724,[1]Activités_work_fe_pivot!$A:$A,0),2)/25</f>
        <v>6.1250644962633776E-4</v>
      </c>
      <c r="BU724">
        <f>INDEX('[1]population_%'!$1:$1048576,MATCH(Activités_Work_Fe!$A724,'[1]population_%'!$A:$A,0),9)*INDEX([1]Activités_work_fe_pivot!$1:$1048576,MATCH(Activités_Work_Fe!$C724,[1]Activités_work_fe_pivot!$A:$A,0),2)/25</f>
        <v>6.1250644962633776E-4</v>
      </c>
      <c r="BV724">
        <f>INDEX('[1]population_%'!$1:$1048576,MATCH(Activités_Work_Fe!$A724,'[1]population_%'!$A:$A,0),9)*INDEX([1]Activités_work_fe_pivot!$1:$1048576,MATCH(Activités_Work_Fe!$C724,[1]Activités_work_fe_pivot!$A:$A,0),2)/25</f>
        <v>6.1250644962633776E-4</v>
      </c>
      <c r="BW724">
        <f>INDEX('[1]population_%'!$1:$1048576,MATCH(Activités_Work_Fe!$A724,'[1]population_%'!$A:$A,0),9)*INDEX([1]Activités_work_fe_pivot!$1:$1048576,MATCH(Activités_Work_Fe!$C724,[1]Activités_work_fe_pivot!$A:$A,0),2)/25</f>
        <v>6.1250644962633776E-4</v>
      </c>
      <c r="BX724">
        <f>INDEX('[1]population_%'!$1:$1048576,MATCH(Activités_Work_Fe!$A724,'[1]population_%'!$A:$A,0),9)*INDEX([1]Activités_work_fe_pivot!$1:$1048576,MATCH(Activités_Work_Fe!$C724,[1]Activités_work_fe_pivot!$A:$A,0),2)/25</f>
        <v>6.1250644962633776E-4</v>
      </c>
      <c r="BY724">
        <f>INDEX('[1]population_%'!$1:$1048576,MATCH(Activités_Work_Fe!$A724,'[1]population_%'!$A:$A,0),9)*INDEX([1]Activités_work_fe_pivot!$1:$1048576,MATCH(Activités_Work_Fe!$C724,[1]Activités_work_fe_pivot!$A:$A,0),2)/25</f>
        <v>6.1250644962633776E-4</v>
      </c>
      <c r="BZ724">
        <f>INDEX('[1]population_%'!$1:$1048576,MATCH(Activités_Work_Fe!$A724,'[1]population_%'!$A:$A,0),9)*INDEX([1]Activités_work_fe_pivot!$1:$1048576,MATCH(Activités_Work_Fe!$C724,[1]Activités_work_fe_pivot!$A:$A,0),2)/25</f>
        <v>6.1250644962633776E-4</v>
      </c>
      <c r="CA724">
        <f>INDEX('[1]population_%'!$1:$1048576,MATCH(Activités_Work_Fe!$A724,'[1]population_%'!$A:$A,0),9)*INDEX([1]Activités_work_fe_pivot!$1:$1048576,MATCH(Activités_Work_Fe!$C724,[1]Activités_work_fe_pivot!$A:$A,0),2)/25</f>
        <v>6.1250644962633776E-4</v>
      </c>
      <c r="CB724">
        <f>INDEX('[1]population_%'!$1:$1048576,MATCH(Activités_Work_Fe!$A724,'[1]population_%'!$A:$A,0),9)*INDEX([1]Activités_work_fe_pivot!$1:$1048576,MATCH(Activités_Work_Fe!$C724,[1]Activités_work_fe_pivot!$A:$A,0),2)/25</f>
        <v>6.1250644962633776E-4</v>
      </c>
      <c r="CC724">
        <f>INDEX('[1]population_%'!$1:$1048576,MATCH(Activités_Work_Fe!$A724,'[1]population_%'!$A:$A,0),9)*INDEX([1]Activités_work_fe_pivot!$1:$1048576,MATCH(Activités_Work_Fe!$C724,[1]Activités_work_fe_pivot!$A:$A,0),2)/25</f>
        <v>6.1250644962633776E-4</v>
      </c>
      <c r="CD724">
        <f>INDEX('[1]population_%'!$1:$1048576,MATCH(Activités_Work_Fe!$A724,'[1]population_%'!$A:$A,0),9)*INDEX([1]Activités_work_fe_pivot!$1:$1048576,MATCH(Activités_Work_Fe!$C724,[1]Activités_work_fe_pivot!$A:$A,0),2)/25</f>
        <v>6.1250644962633776E-4</v>
      </c>
      <c r="CE724">
        <f>INDEX('[1]population_%'!$1:$1048576,MATCH(Activités_Work_Fe!$A724,'[1]population_%'!$A:$A,0),9)*INDEX([1]Activités_work_fe_pivot!$1:$1048576,MATCH(Activités_Work_Fe!$C724,[1]Activités_work_fe_pivot!$A:$A,0),2)/25</f>
        <v>6.1250644962633776E-4</v>
      </c>
      <c r="CF724">
        <f>INDEX('[1]population_%'!$1:$1048576,MATCH(Activités_Work_Fe!$A724,'[1]population_%'!$A:$A,0),9)*INDEX([1]Activités_work_fe_pivot!$1:$1048576,MATCH(Activités_Work_Fe!$C724,[1]Activités_work_fe_pivot!$A:$A,0),2)/25</f>
        <v>6.1250644962633776E-4</v>
      </c>
      <c r="CG724">
        <f>INDEX('[1]population_%'!$1:$1048576,MATCH(Activités_Work_Fe!$A724,'[1]population_%'!$A:$A,0),9)*INDEX([1]Activités_work_fe_pivot!$1:$1048576,MATCH(Activités_Work_Fe!$C724,[1]Activités_work_fe_pivot!$A:$A,0),2)/25</f>
        <v>6.1250644962633776E-4</v>
      </c>
      <c r="CH724">
        <f>INDEX('[1]population_%'!$1:$1048576,MATCH(Activités_Work_Fe!$A724,'[1]population_%'!$A:$A,0),9)*INDEX([1]Activités_work_fe_pivot!$1:$1048576,MATCH(Activités_Work_Fe!$C724,[1]Activités_work_fe_pivot!$A:$A,0),2)/25</f>
        <v>6.1250644962633776E-4</v>
      </c>
      <c r="CI724">
        <f>INDEX('[1]population_%'!$1:$1048576,MATCH(Activités_Work_Fe!$A724,'[1]population_%'!$A:$A,0),9)*INDEX([1]Activités_work_fe_pivot!$1:$1048576,MATCH(Activités_Work_Fe!$C724,[1]Activités_work_fe_pivot!$A:$A,0),2)/25</f>
        <v>6.1250644962633776E-4</v>
      </c>
      <c r="CJ724">
        <f>INDEX('[1]population_%'!$1:$1048576,MATCH(Activités_Work_Fe!$A724,'[1]population_%'!$A:$A,0),9)*INDEX([1]Activités_work_fe_pivot!$1:$1048576,MATCH(Activités_Work_Fe!$C724,[1]Activités_work_fe_pivot!$A:$A,0),2)/25</f>
        <v>6.1250644962633776E-4</v>
      </c>
      <c r="CK724">
        <f>INDEX('[1]population_%'!$1:$1048576,MATCH(Activités_Work_Fe!$A724,'[1]population_%'!$A:$A,0),9)*INDEX([1]Activités_work_fe_pivot!$1:$1048576,MATCH(Activités_Work_Fe!$C724,[1]Activités_work_fe_pivot!$A:$A,0),2)/25</f>
        <v>6.1250644962633776E-4</v>
      </c>
    </row>
    <row r="725" spans="1:89" x14ac:dyDescent="0.35">
      <c r="A725" s="1" t="s">
        <v>1423</v>
      </c>
      <c r="B725" s="1" t="s">
        <v>1424</v>
      </c>
      <c r="C725" t="str">
        <f>INDEX([1]bruxelles_parsed_lat_long!$1:$1048576,MATCH($A725,[1]bruxelles_parsed_lat_long!$E:$E,0),9)</f>
        <v>Anderlecht</v>
      </c>
      <c r="D725">
        <f>INDEX('[1]population_%'!$1:$1048576,MATCH(Activités_Work_Fe!$A725,'[1]population_%'!$A:$A,0),9)*INDEX([1]Activités_work_fe_pivot!$1:$1048576,MATCH(Activités_Work_Fe!$C725,[1]Activités_work_fe_pivot!$A:$A,0),4)/2</f>
        <v>0</v>
      </c>
      <c r="E725">
        <f>INDEX('[1]population_%'!$1:$1048576,MATCH(Activités_Work_Fe!$A725,'[1]population_%'!$A:$A,0),9)*INDEX([1]Activités_work_fe_pivot!$1:$1048576,MATCH(Activités_Work_Fe!$C725,[1]Activités_work_fe_pivot!$A:$A,0),5)/5</f>
        <v>0</v>
      </c>
      <c r="F725">
        <f>INDEX('[1]population_%'!$1:$1048576,MATCH(Activités_Work_Fe!$A725,'[1]population_%'!$A:$A,0),9)*INDEX([1]Activités_work_fe_pivot!$1:$1048576,MATCH(Activités_Work_Fe!$C725,[1]Activités_work_fe_pivot!$A:$A,0),5)/5</f>
        <v>0</v>
      </c>
      <c r="G725">
        <f>INDEX('[1]population_%'!$1:$1048576,MATCH(Activités_Work_Fe!$A725,'[1]population_%'!$A:$A,0),9)*INDEX([1]Activités_work_fe_pivot!$1:$1048576,MATCH(Activités_Work_Fe!$C725,[1]Activités_work_fe_pivot!$A:$A,0),5)/5</f>
        <v>0</v>
      </c>
      <c r="H725">
        <f>INDEX('[1]population_%'!$1:$1048576,MATCH(Activités_Work_Fe!$A725,'[1]population_%'!$A:$A,0),9)*INDEX([1]Activités_work_fe_pivot!$1:$1048576,MATCH(Activités_Work_Fe!$C725,[1]Activités_work_fe_pivot!$A:$A,0),5)/5</f>
        <v>0</v>
      </c>
      <c r="I725">
        <f>INDEX('[1]population_%'!$1:$1048576,MATCH(Activités_Work_Fe!$A725,'[1]population_%'!$A:$A,0),9)*INDEX([1]Activités_work_fe_pivot!$1:$1048576,MATCH(Activités_Work_Fe!$C725,[1]Activités_work_fe_pivot!$A:$A,0),5)/5</f>
        <v>0</v>
      </c>
      <c r="J725">
        <f>INDEX('[1]population_%'!$1:$1048576,MATCH(Activités_Work_Fe!$A725,'[1]population_%'!$A:$A,0),9)*INDEX([1]Activités_work_fe_pivot!$1:$1048576,MATCH(Activités_Work_Fe!$C725,[1]Activités_work_fe_pivot!$A:$A,0),6)/5</f>
        <v>0</v>
      </c>
      <c r="K725">
        <f>INDEX('[1]population_%'!$1:$1048576,MATCH(Activités_Work_Fe!$A725,'[1]population_%'!$A:$A,0),9)*INDEX([1]Activités_work_fe_pivot!$1:$1048576,MATCH(Activités_Work_Fe!$C725,[1]Activités_work_fe_pivot!$A:$A,0),6)/5</f>
        <v>0</v>
      </c>
      <c r="L725">
        <f>INDEX('[1]population_%'!$1:$1048576,MATCH(Activités_Work_Fe!$A725,'[1]population_%'!$A:$A,0),9)*INDEX([1]Activités_work_fe_pivot!$1:$1048576,MATCH(Activités_Work_Fe!$C725,[1]Activités_work_fe_pivot!$A:$A,0),6)/5</f>
        <v>0</v>
      </c>
      <c r="M725">
        <f>INDEX('[1]population_%'!$1:$1048576,MATCH(Activités_Work_Fe!$A725,'[1]population_%'!$A:$A,0),9)*INDEX([1]Activités_work_fe_pivot!$1:$1048576,MATCH(Activités_Work_Fe!$C725,[1]Activités_work_fe_pivot!$A:$A,0),6)/5</f>
        <v>0</v>
      </c>
      <c r="N725">
        <f>INDEX('[1]population_%'!$1:$1048576,MATCH(Activités_Work_Fe!$A725,'[1]population_%'!$A:$A,0),9)*INDEX([1]Activités_work_fe_pivot!$1:$1048576,MATCH(Activités_Work_Fe!$C725,[1]Activités_work_fe_pivot!$A:$A,0),6)/5</f>
        <v>0</v>
      </c>
      <c r="O725">
        <f>INDEX('[1]population_%'!$1:$1048576,MATCH(Activités_Work_Fe!$A725,'[1]population_%'!$A:$A,0),9)*INDEX([1]Activités_work_fe_pivot!$1:$1048576,MATCH(Activités_Work_Fe!$C725,[1]Activités_work_fe_pivot!$A:$A,0),7)/5</f>
        <v>0</v>
      </c>
      <c r="P725">
        <f>INDEX('[1]population_%'!$1:$1048576,MATCH(Activités_Work_Fe!$A725,'[1]population_%'!$A:$A,0),9)*INDEX([1]Activités_work_fe_pivot!$1:$1048576,MATCH(Activités_Work_Fe!$C725,[1]Activités_work_fe_pivot!$A:$A,0),7)/5</f>
        <v>0</v>
      </c>
      <c r="Q725">
        <f>INDEX('[1]population_%'!$1:$1048576,MATCH(Activités_Work_Fe!$A725,'[1]population_%'!$A:$A,0),9)*INDEX([1]Activités_work_fe_pivot!$1:$1048576,MATCH(Activités_Work_Fe!$C725,[1]Activités_work_fe_pivot!$A:$A,0),7)/5</f>
        <v>0</v>
      </c>
      <c r="R725">
        <f>INDEX('[1]population_%'!$1:$1048576,MATCH(Activités_Work_Fe!$A725,'[1]population_%'!$A:$A,0),9)*INDEX([1]Activités_work_fe_pivot!$1:$1048576,MATCH(Activités_Work_Fe!$C725,[1]Activités_work_fe_pivot!$A:$A,0),7)/5</f>
        <v>0</v>
      </c>
      <c r="S725">
        <f>INDEX('[1]population_%'!$1:$1048576,MATCH(Activités_Work_Fe!$A725,'[1]population_%'!$A:$A,0),9)*INDEX([1]Activités_work_fe_pivot!$1:$1048576,MATCH(Activités_Work_Fe!$C725,[1]Activités_work_fe_pivot!$A:$A,0),7)/5</f>
        <v>0</v>
      </c>
      <c r="T725">
        <f>INDEX('[1]population_%'!$1:$1048576,MATCH(Activités_Work_Fe!$A725,'[1]population_%'!$A:$A,0),9)*INDEX([1]Activités_work_fe_pivot!$1:$1048576,MATCH(Activités_Work_Fe!$C725,[1]Activités_work_fe_pivot!$A:$A,0),8)/5</f>
        <v>0</v>
      </c>
      <c r="U725">
        <f>INDEX('[1]population_%'!$1:$1048576,MATCH(Activités_Work_Fe!$A725,'[1]population_%'!$A:$A,0),9)*INDEX([1]Activités_work_fe_pivot!$1:$1048576,MATCH(Activités_Work_Fe!$C725,[1]Activités_work_fe_pivot!$A:$A,0),8)/5</f>
        <v>0</v>
      </c>
      <c r="V725">
        <f>INDEX('[1]population_%'!$1:$1048576,MATCH(Activités_Work_Fe!$A725,'[1]population_%'!$A:$A,0),9)*INDEX([1]Activités_work_fe_pivot!$1:$1048576,MATCH(Activités_Work_Fe!$C725,[1]Activités_work_fe_pivot!$A:$A,0),8)/5</f>
        <v>0</v>
      </c>
      <c r="W725">
        <f>INDEX('[1]population_%'!$1:$1048576,MATCH(Activités_Work_Fe!$A725,'[1]population_%'!$A:$A,0),9)*INDEX([1]Activités_work_fe_pivot!$1:$1048576,MATCH(Activités_Work_Fe!$C725,[1]Activités_work_fe_pivot!$A:$A,0),8)/5</f>
        <v>0</v>
      </c>
      <c r="X725">
        <f>INDEX('[1]population_%'!$1:$1048576,MATCH(Activités_Work_Fe!$A725,'[1]population_%'!$A:$A,0),9)*INDEX([1]Activités_work_fe_pivot!$1:$1048576,MATCH(Activités_Work_Fe!$C725,[1]Activités_work_fe_pivot!$A:$A,0),8)/5</f>
        <v>0</v>
      </c>
      <c r="Y725">
        <f>INDEX('[1]population_%'!$1:$1048576,MATCH(Activités_Work_Fe!$A725,'[1]population_%'!$A:$A,0),9)*INDEX([1]Activités_work_fe_pivot!$1:$1048576,MATCH(Activités_Work_Fe!$C725,[1]Activités_work_fe_pivot!$A:$A,0),9)/5</f>
        <v>0</v>
      </c>
      <c r="Z725">
        <f>INDEX('[1]population_%'!$1:$1048576,MATCH(Activités_Work_Fe!$A725,'[1]population_%'!$A:$A,0),9)*INDEX([1]Activités_work_fe_pivot!$1:$1048576,MATCH(Activités_Work_Fe!$C725,[1]Activités_work_fe_pivot!$A:$A,0),9)/5</f>
        <v>0</v>
      </c>
      <c r="AA725">
        <f>INDEX('[1]population_%'!$1:$1048576,MATCH(Activités_Work_Fe!$A725,'[1]population_%'!$A:$A,0),9)*INDEX([1]Activités_work_fe_pivot!$1:$1048576,MATCH(Activités_Work_Fe!$C725,[1]Activités_work_fe_pivot!$A:$A,0),9)/5</f>
        <v>0</v>
      </c>
      <c r="AB725">
        <f>INDEX('[1]population_%'!$1:$1048576,MATCH(Activités_Work_Fe!$A725,'[1]population_%'!$A:$A,0),9)*INDEX([1]Activités_work_fe_pivot!$1:$1048576,MATCH(Activités_Work_Fe!$C725,[1]Activités_work_fe_pivot!$A:$A,0),9)/5</f>
        <v>0</v>
      </c>
      <c r="AC725">
        <f>INDEX('[1]population_%'!$1:$1048576,MATCH(Activités_Work_Fe!$A725,'[1]population_%'!$A:$A,0),9)*INDEX([1]Activités_work_fe_pivot!$1:$1048576,MATCH(Activités_Work_Fe!$C725,[1]Activités_work_fe_pivot!$A:$A,0),9)/5</f>
        <v>0</v>
      </c>
      <c r="AD725">
        <f>INDEX('[1]population_%'!$1:$1048576,MATCH(Activités_Work_Fe!$A725,'[1]population_%'!$A:$A,0),9)*INDEX([1]Activités_work_fe_pivot!$1:$1048576,MATCH(Activités_Work_Fe!$C725,[1]Activités_work_fe_pivot!$A:$A,0),10)/5</f>
        <v>0</v>
      </c>
      <c r="AE725">
        <f>INDEX('[1]population_%'!$1:$1048576,MATCH(Activités_Work_Fe!$A725,'[1]population_%'!$A:$A,0),9)*INDEX([1]Activités_work_fe_pivot!$1:$1048576,MATCH(Activités_Work_Fe!$C725,[1]Activités_work_fe_pivot!$A:$A,0),10)/5</f>
        <v>0</v>
      </c>
      <c r="AF725">
        <f>INDEX('[1]population_%'!$1:$1048576,MATCH(Activités_Work_Fe!$A725,'[1]population_%'!$A:$A,0),9)*INDEX([1]Activités_work_fe_pivot!$1:$1048576,MATCH(Activités_Work_Fe!$C725,[1]Activités_work_fe_pivot!$A:$A,0),10)/5</f>
        <v>0</v>
      </c>
      <c r="AG725">
        <f>INDEX('[1]population_%'!$1:$1048576,MATCH(Activités_Work_Fe!$A725,'[1]population_%'!$A:$A,0),9)*INDEX([1]Activités_work_fe_pivot!$1:$1048576,MATCH(Activités_Work_Fe!$C725,[1]Activités_work_fe_pivot!$A:$A,0),10)/5</f>
        <v>0</v>
      </c>
      <c r="AH725">
        <f>INDEX('[1]population_%'!$1:$1048576,MATCH(Activités_Work_Fe!$A725,'[1]population_%'!$A:$A,0),9)*INDEX([1]Activités_work_fe_pivot!$1:$1048576,MATCH(Activités_Work_Fe!$C725,[1]Activités_work_fe_pivot!$A:$A,0),10)/5</f>
        <v>0</v>
      </c>
      <c r="AI725">
        <f>INDEX('[1]population_%'!$1:$1048576,MATCH(Activités_Work_Fe!$A725,'[1]population_%'!$A:$A,0),9)*INDEX([1]Activités_work_fe_pivot!$1:$1048576,MATCH(Activités_Work_Fe!$C725,[1]Activités_work_fe_pivot!$A:$A,0),11)/5</f>
        <v>0</v>
      </c>
      <c r="AJ725">
        <f>INDEX('[1]population_%'!$1:$1048576,MATCH(Activités_Work_Fe!$A725,'[1]population_%'!$A:$A,0),9)*INDEX([1]Activités_work_fe_pivot!$1:$1048576,MATCH(Activités_Work_Fe!$C725,[1]Activités_work_fe_pivot!$A:$A,0),11)/5</f>
        <v>0</v>
      </c>
      <c r="AK725">
        <f>INDEX('[1]population_%'!$1:$1048576,MATCH(Activités_Work_Fe!$A725,'[1]population_%'!$A:$A,0),9)*INDEX([1]Activités_work_fe_pivot!$1:$1048576,MATCH(Activités_Work_Fe!$C725,[1]Activités_work_fe_pivot!$A:$A,0),11)/5</f>
        <v>0</v>
      </c>
      <c r="AL725">
        <f>INDEX('[1]population_%'!$1:$1048576,MATCH(Activités_Work_Fe!$A725,'[1]population_%'!$A:$A,0),9)*INDEX([1]Activités_work_fe_pivot!$1:$1048576,MATCH(Activités_Work_Fe!$C725,[1]Activités_work_fe_pivot!$A:$A,0),11)/5</f>
        <v>0</v>
      </c>
      <c r="AM725">
        <f>INDEX('[1]population_%'!$1:$1048576,MATCH(Activités_Work_Fe!$A725,'[1]population_%'!$A:$A,0),9)*INDEX([1]Activités_work_fe_pivot!$1:$1048576,MATCH(Activités_Work_Fe!$C725,[1]Activités_work_fe_pivot!$A:$A,0),11)/5</f>
        <v>0</v>
      </c>
      <c r="AN725">
        <f>INDEX('[1]population_%'!$1:$1048576,MATCH(Activités_Work_Fe!$A725,'[1]population_%'!$A:$A,0),9)*INDEX([1]Activités_work_fe_pivot!$1:$1048576,MATCH(Activités_Work_Fe!$C725,[1]Activités_work_fe_pivot!$A:$A,0),12)/5</f>
        <v>0</v>
      </c>
      <c r="AO725">
        <f>INDEX('[1]population_%'!$1:$1048576,MATCH(Activités_Work_Fe!$A725,'[1]population_%'!$A:$A,0),9)*INDEX([1]Activités_work_fe_pivot!$1:$1048576,MATCH(Activités_Work_Fe!$C725,[1]Activités_work_fe_pivot!$A:$A,0),12)/5</f>
        <v>0</v>
      </c>
      <c r="AP725">
        <f>INDEX('[1]population_%'!$1:$1048576,MATCH(Activités_Work_Fe!$A725,'[1]population_%'!$A:$A,0),9)*INDEX([1]Activités_work_fe_pivot!$1:$1048576,MATCH(Activités_Work_Fe!$C725,[1]Activités_work_fe_pivot!$A:$A,0),12)/5</f>
        <v>0</v>
      </c>
      <c r="AQ725">
        <f>INDEX('[1]population_%'!$1:$1048576,MATCH(Activités_Work_Fe!$A725,'[1]population_%'!$A:$A,0),9)*INDEX([1]Activités_work_fe_pivot!$1:$1048576,MATCH(Activités_Work_Fe!$C725,[1]Activités_work_fe_pivot!$A:$A,0),12)/5</f>
        <v>0</v>
      </c>
      <c r="AR725">
        <f>INDEX('[1]population_%'!$1:$1048576,MATCH(Activités_Work_Fe!$A725,'[1]population_%'!$A:$A,0),9)*INDEX([1]Activités_work_fe_pivot!$1:$1048576,MATCH(Activités_Work_Fe!$C725,[1]Activités_work_fe_pivot!$A:$A,0),12)/5</f>
        <v>0</v>
      </c>
      <c r="AS725">
        <f>INDEX('[1]population_%'!$1:$1048576,MATCH(Activités_Work_Fe!$A725,'[1]population_%'!$A:$A,0),9)*INDEX([1]Activités_work_fe_pivot!$1:$1048576,MATCH(Activités_Work_Fe!$C725,[1]Activités_work_fe_pivot!$A:$A,0),13)/5</f>
        <v>0</v>
      </c>
      <c r="AT725">
        <f>INDEX('[1]population_%'!$1:$1048576,MATCH(Activités_Work_Fe!$A725,'[1]population_%'!$A:$A,0),9)*INDEX([1]Activités_work_fe_pivot!$1:$1048576,MATCH(Activités_Work_Fe!$C725,[1]Activités_work_fe_pivot!$A:$A,0),13)/5</f>
        <v>0</v>
      </c>
      <c r="AU725">
        <f>INDEX('[1]population_%'!$1:$1048576,MATCH(Activités_Work_Fe!$A725,'[1]population_%'!$A:$A,0),9)*INDEX([1]Activités_work_fe_pivot!$1:$1048576,MATCH(Activités_Work_Fe!$C725,[1]Activités_work_fe_pivot!$A:$A,0),13)/5</f>
        <v>0</v>
      </c>
      <c r="AV725">
        <f>INDEX('[1]population_%'!$1:$1048576,MATCH(Activités_Work_Fe!$A725,'[1]population_%'!$A:$A,0),9)*INDEX([1]Activités_work_fe_pivot!$1:$1048576,MATCH(Activités_Work_Fe!$C725,[1]Activités_work_fe_pivot!$A:$A,0),13)/5</f>
        <v>0</v>
      </c>
      <c r="AW725">
        <f>INDEX('[1]population_%'!$1:$1048576,MATCH(Activités_Work_Fe!$A725,'[1]population_%'!$A:$A,0),9)*INDEX([1]Activités_work_fe_pivot!$1:$1048576,MATCH(Activités_Work_Fe!$C725,[1]Activités_work_fe_pivot!$A:$A,0),13)/5</f>
        <v>0</v>
      </c>
      <c r="AX725">
        <f>INDEX('[1]population_%'!$1:$1048576,MATCH(Activités_Work_Fe!$A725,'[1]population_%'!$A:$A,0),9)*INDEX([1]Activités_work_fe_pivot!$1:$1048576,MATCH(Activités_Work_Fe!$C725,[1]Activités_work_fe_pivot!$A:$A,0),14)/5</f>
        <v>0</v>
      </c>
      <c r="AY725">
        <f>INDEX('[1]population_%'!$1:$1048576,MATCH(Activités_Work_Fe!$A725,'[1]population_%'!$A:$A,0),9)*INDEX([1]Activités_work_fe_pivot!$1:$1048576,MATCH(Activités_Work_Fe!$C725,[1]Activités_work_fe_pivot!$A:$A,0),14)/5</f>
        <v>0</v>
      </c>
      <c r="AZ725">
        <f>INDEX('[1]population_%'!$1:$1048576,MATCH(Activités_Work_Fe!$A725,'[1]population_%'!$A:$A,0),9)*INDEX([1]Activités_work_fe_pivot!$1:$1048576,MATCH(Activités_Work_Fe!$C725,[1]Activités_work_fe_pivot!$A:$A,0),14)/5</f>
        <v>0</v>
      </c>
      <c r="BA725">
        <f>INDEX('[1]population_%'!$1:$1048576,MATCH(Activités_Work_Fe!$A725,'[1]population_%'!$A:$A,0),9)*INDEX([1]Activités_work_fe_pivot!$1:$1048576,MATCH(Activités_Work_Fe!$C725,[1]Activités_work_fe_pivot!$A:$A,0),14)/5</f>
        <v>0</v>
      </c>
      <c r="BB725">
        <f>INDEX('[1]population_%'!$1:$1048576,MATCH(Activités_Work_Fe!$A725,'[1]population_%'!$A:$A,0),9)*INDEX([1]Activités_work_fe_pivot!$1:$1048576,MATCH(Activités_Work_Fe!$C725,[1]Activités_work_fe_pivot!$A:$A,0),14)/5</f>
        <v>0</v>
      </c>
      <c r="BC725">
        <f>INDEX('[1]population_%'!$1:$1048576,MATCH(Activités_Work_Fe!$A725,'[1]population_%'!$A:$A,0),9)*INDEX([1]Activités_work_fe_pivot!$1:$1048576,MATCH(Activités_Work_Fe!$C725,[1]Activités_work_fe_pivot!$A:$A,0),15)/5</f>
        <v>0</v>
      </c>
      <c r="BD725">
        <f>INDEX('[1]population_%'!$1:$1048576,MATCH(Activités_Work_Fe!$A725,'[1]population_%'!$A:$A,0),9)*INDEX([1]Activités_work_fe_pivot!$1:$1048576,MATCH(Activités_Work_Fe!$C725,[1]Activités_work_fe_pivot!$A:$A,0),15)/5</f>
        <v>0</v>
      </c>
      <c r="BE725">
        <f>INDEX('[1]population_%'!$1:$1048576,MATCH(Activités_Work_Fe!$A725,'[1]population_%'!$A:$A,0),9)*INDEX([1]Activités_work_fe_pivot!$1:$1048576,MATCH(Activités_Work_Fe!$C725,[1]Activités_work_fe_pivot!$A:$A,0),15)/5</f>
        <v>0</v>
      </c>
      <c r="BF725">
        <f>INDEX('[1]population_%'!$1:$1048576,MATCH(Activités_Work_Fe!$A725,'[1]population_%'!$A:$A,0),9)*INDEX([1]Activités_work_fe_pivot!$1:$1048576,MATCH(Activités_Work_Fe!$C725,[1]Activités_work_fe_pivot!$A:$A,0),15)/5</f>
        <v>0</v>
      </c>
      <c r="BG725">
        <f>INDEX('[1]population_%'!$1:$1048576,MATCH(Activités_Work_Fe!$A725,'[1]population_%'!$A:$A,0),9)*INDEX([1]Activités_work_fe_pivot!$1:$1048576,MATCH(Activités_Work_Fe!$C725,[1]Activités_work_fe_pivot!$A:$A,0),15)/5</f>
        <v>0</v>
      </c>
      <c r="BH725">
        <f>INDEX('[1]population_%'!$1:$1048576,MATCH(Activités_Work_Fe!$A725,'[1]population_%'!$A:$A,0),9)*INDEX([1]Activités_work_fe_pivot!$1:$1048576,MATCH(Activités_Work_Fe!$C725,[1]Activités_work_fe_pivot!$A:$A,0),16)/5</f>
        <v>0</v>
      </c>
      <c r="BI725">
        <f>INDEX('[1]population_%'!$1:$1048576,MATCH(Activités_Work_Fe!$A725,'[1]population_%'!$A:$A,0),9)*INDEX([1]Activités_work_fe_pivot!$1:$1048576,MATCH(Activités_Work_Fe!$C725,[1]Activités_work_fe_pivot!$A:$A,0),16)/5</f>
        <v>0</v>
      </c>
      <c r="BJ725">
        <f>INDEX('[1]population_%'!$1:$1048576,MATCH(Activités_Work_Fe!$A725,'[1]population_%'!$A:$A,0),9)*INDEX([1]Activités_work_fe_pivot!$1:$1048576,MATCH(Activités_Work_Fe!$C725,[1]Activités_work_fe_pivot!$A:$A,0),16)/5</f>
        <v>0</v>
      </c>
      <c r="BK725">
        <f>INDEX('[1]population_%'!$1:$1048576,MATCH(Activités_Work_Fe!$A725,'[1]population_%'!$A:$A,0),9)*INDEX([1]Activités_work_fe_pivot!$1:$1048576,MATCH(Activités_Work_Fe!$C725,[1]Activités_work_fe_pivot!$A:$A,0),16)/5</f>
        <v>0</v>
      </c>
      <c r="BL725">
        <f>INDEX('[1]population_%'!$1:$1048576,MATCH(Activités_Work_Fe!$A725,'[1]population_%'!$A:$A,0),9)*INDEX([1]Activités_work_fe_pivot!$1:$1048576,MATCH(Activités_Work_Fe!$C725,[1]Activités_work_fe_pivot!$A:$A,0),16)/5</f>
        <v>0</v>
      </c>
      <c r="BM725">
        <f>INDEX('[1]population_%'!$1:$1048576,MATCH(Activités_Work_Fe!$A725,'[1]population_%'!$A:$A,0),9)*INDEX([1]Activités_work_fe_pivot!$1:$1048576,MATCH(Activités_Work_Fe!$C725,[1]Activités_work_fe_pivot!$A:$A,0),2)/25</f>
        <v>0</v>
      </c>
      <c r="BN725">
        <f>INDEX('[1]population_%'!$1:$1048576,MATCH(Activités_Work_Fe!$A725,'[1]population_%'!$A:$A,0),9)*INDEX([1]Activités_work_fe_pivot!$1:$1048576,MATCH(Activités_Work_Fe!$C725,[1]Activités_work_fe_pivot!$A:$A,0),2)/25</f>
        <v>0</v>
      </c>
      <c r="BO725">
        <f>INDEX('[1]population_%'!$1:$1048576,MATCH(Activités_Work_Fe!$A725,'[1]population_%'!$A:$A,0),9)*INDEX([1]Activités_work_fe_pivot!$1:$1048576,MATCH(Activités_Work_Fe!$C725,[1]Activités_work_fe_pivot!$A:$A,0),2)/25</f>
        <v>0</v>
      </c>
      <c r="BP725">
        <f>INDEX('[1]population_%'!$1:$1048576,MATCH(Activités_Work_Fe!$A725,'[1]population_%'!$A:$A,0),9)*INDEX([1]Activités_work_fe_pivot!$1:$1048576,MATCH(Activités_Work_Fe!$C725,[1]Activités_work_fe_pivot!$A:$A,0),2)/25</f>
        <v>0</v>
      </c>
      <c r="BQ725">
        <f>INDEX('[1]population_%'!$1:$1048576,MATCH(Activités_Work_Fe!$A725,'[1]population_%'!$A:$A,0),9)*INDEX([1]Activités_work_fe_pivot!$1:$1048576,MATCH(Activités_Work_Fe!$C725,[1]Activités_work_fe_pivot!$A:$A,0),2)/25</f>
        <v>0</v>
      </c>
      <c r="BR725">
        <f>INDEX('[1]population_%'!$1:$1048576,MATCH(Activités_Work_Fe!$A725,'[1]population_%'!$A:$A,0),9)*INDEX([1]Activités_work_fe_pivot!$1:$1048576,MATCH(Activités_Work_Fe!$C725,[1]Activités_work_fe_pivot!$A:$A,0),2)/25</f>
        <v>0</v>
      </c>
      <c r="BS725">
        <f>INDEX('[1]population_%'!$1:$1048576,MATCH(Activités_Work_Fe!$A725,'[1]population_%'!$A:$A,0),9)*INDEX([1]Activités_work_fe_pivot!$1:$1048576,MATCH(Activités_Work_Fe!$C725,[1]Activités_work_fe_pivot!$A:$A,0),2)/25</f>
        <v>0</v>
      </c>
      <c r="BT725">
        <f>INDEX('[1]population_%'!$1:$1048576,MATCH(Activités_Work_Fe!$A725,'[1]population_%'!$A:$A,0),9)*INDEX([1]Activités_work_fe_pivot!$1:$1048576,MATCH(Activités_Work_Fe!$C725,[1]Activités_work_fe_pivot!$A:$A,0),2)/25</f>
        <v>0</v>
      </c>
      <c r="BU725">
        <f>INDEX('[1]population_%'!$1:$1048576,MATCH(Activités_Work_Fe!$A725,'[1]population_%'!$A:$A,0),9)*INDEX([1]Activités_work_fe_pivot!$1:$1048576,MATCH(Activités_Work_Fe!$C725,[1]Activités_work_fe_pivot!$A:$A,0),2)/25</f>
        <v>0</v>
      </c>
      <c r="BV725">
        <f>INDEX('[1]population_%'!$1:$1048576,MATCH(Activités_Work_Fe!$A725,'[1]population_%'!$A:$A,0),9)*INDEX([1]Activités_work_fe_pivot!$1:$1048576,MATCH(Activités_Work_Fe!$C725,[1]Activités_work_fe_pivot!$A:$A,0),2)/25</f>
        <v>0</v>
      </c>
      <c r="BW725">
        <f>INDEX('[1]population_%'!$1:$1048576,MATCH(Activités_Work_Fe!$A725,'[1]population_%'!$A:$A,0),9)*INDEX([1]Activités_work_fe_pivot!$1:$1048576,MATCH(Activités_Work_Fe!$C725,[1]Activités_work_fe_pivot!$A:$A,0),2)/25</f>
        <v>0</v>
      </c>
      <c r="BX725">
        <f>INDEX('[1]population_%'!$1:$1048576,MATCH(Activités_Work_Fe!$A725,'[1]population_%'!$A:$A,0),9)*INDEX([1]Activités_work_fe_pivot!$1:$1048576,MATCH(Activités_Work_Fe!$C725,[1]Activités_work_fe_pivot!$A:$A,0),2)/25</f>
        <v>0</v>
      </c>
      <c r="BY725">
        <f>INDEX('[1]population_%'!$1:$1048576,MATCH(Activités_Work_Fe!$A725,'[1]population_%'!$A:$A,0),9)*INDEX([1]Activités_work_fe_pivot!$1:$1048576,MATCH(Activités_Work_Fe!$C725,[1]Activités_work_fe_pivot!$A:$A,0),2)/25</f>
        <v>0</v>
      </c>
      <c r="BZ725">
        <f>INDEX('[1]population_%'!$1:$1048576,MATCH(Activités_Work_Fe!$A725,'[1]population_%'!$A:$A,0),9)*INDEX([1]Activités_work_fe_pivot!$1:$1048576,MATCH(Activités_Work_Fe!$C725,[1]Activités_work_fe_pivot!$A:$A,0),2)/25</f>
        <v>0</v>
      </c>
      <c r="CA725">
        <f>INDEX('[1]population_%'!$1:$1048576,MATCH(Activités_Work_Fe!$A725,'[1]population_%'!$A:$A,0),9)*INDEX([1]Activités_work_fe_pivot!$1:$1048576,MATCH(Activités_Work_Fe!$C725,[1]Activités_work_fe_pivot!$A:$A,0),2)/25</f>
        <v>0</v>
      </c>
      <c r="CB725">
        <f>INDEX('[1]population_%'!$1:$1048576,MATCH(Activités_Work_Fe!$A725,'[1]population_%'!$A:$A,0),9)*INDEX([1]Activités_work_fe_pivot!$1:$1048576,MATCH(Activités_Work_Fe!$C725,[1]Activités_work_fe_pivot!$A:$A,0),2)/25</f>
        <v>0</v>
      </c>
      <c r="CC725">
        <f>INDEX('[1]population_%'!$1:$1048576,MATCH(Activités_Work_Fe!$A725,'[1]population_%'!$A:$A,0),9)*INDEX([1]Activités_work_fe_pivot!$1:$1048576,MATCH(Activités_Work_Fe!$C725,[1]Activités_work_fe_pivot!$A:$A,0),2)/25</f>
        <v>0</v>
      </c>
      <c r="CD725">
        <f>INDEX('[1]population_%'!$1:$1048576,MATCH(Activités_Work_Fe!$A725,'[1]population_%'!$A:$A,0),9)*INDEX([1]Activités_work_fe_pivot!$1:$1048576,MATCH(Activités_Work_Fe!$C725,[1]Activités_work_fe_pivot!$A:$A,0),2)/25</f>
        <v>0</v>
      </c>
      <c r="CE725">
        <f>INDEX('[1]population_%'!$1:$1048576,MATCH(Activités_Work_Fe!$A725,'[1]population_%'!$A:$A,0),9)*INDEX([1]Activités_work_fe_pivot!$1:$1048576,MATCH(Activités_Work_Fe!$C725,[1]Activités_work_fe_pivot!$A:$A,0),2)/25</f>
        <v>0</v>
      </c>
      <c r="CF725">
        <f>INDEX('[1]population_%'!$1:$1048576,MATCH(Activités_Work_Fe!$A725,'[1]population_%'!$A:$A,0),9)*INDEX([1]Activités_work_fe_pivot!$1:$1048576,MATCH(Activités_Work_Fe!$C725,[1]Activités_work_fe_pivot!$A:$A,0),2)/25</f>
        <v>0</v>
      </c>
      <c r="CG725">
        <f>INDEX('[1]population_%'!$1:$1048576,MATCH(Activités_Work_Fe!$A725,'[1]population_%'!$A:$A,0),9)*INDEX([1]Activités_work_fe_pivot!$1:$1048576,MATCH(Activités_Work_Fe!$C725,[1]Activités_work_fe_pivot!$A:$A,0),2)/25</f>
        <v>0</v>
      </c>
      <c r="CH725">
        <f>INDEX('[1]population_%'!$1:$1048576,MATCH(Activités_Work_Fe!$A725,'[1]population_%'!$A:$A,0),9)*INDEX([1]Activités_work_fe_pivot!$1:$1048576,MATCH(Activités_Work_Fe!$C725,[1]Activités_work_fe_pivot!$A:$A,0),2)/25</f>
        <v>0</v>
      </c>
      <c r="CI725">
        <f>INDEX('[1]population_%'!$1:$1048576,MATCH(Activités_Work_Fe!$A725,'[1]population_%'!$A:$A,0),9)*INDEX([1]Activités_work_fe_pivot!$1:$1048576,MATCH(Activités_Work_Fe!$C725,[1]Activités_work_fe_pivot!$A:$A,0),2)/25</f>
        <v>0</v>
      </c>
      <c r="CJ725">
        <f>INDEX('[1]population_%'!$1:$1048576,MATCH(Activités_Work_Fe!$A725,'[1]population_%'!$A:$A,0),9)*INDEX([1]Activités_work_fe_pivot!$1:$1048576,MATCH(Activités_Work_Fe!$C725,[1]Activités_work_fe_pivot!$A:$A,0),2)/25</f>
        <v>0</v>
      </c>
      <c r="CK725">
        <f>INDEX('[1]population_%'!$1:$1048576,MATCH(Activités_Work_Fe!$A725,'[1]population_%'!$A:$A,0),9)*INDEX([1]Activités_work_fe_pivot!$1:$1048576,MATCH(Activités_Work_Fe!$C725,[1]Activités_work_fe_pivot!$A:$A,0),2)/25</f>
        <v>0</v>
      </c>
    </row>
  </sheetData>
  <autoFilter ref="A1:CK1" xr:uid="{6E53904E-40D6-4A6F-B6B4-421FE62E9D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Activités_Work_Fe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2021-08-12T12:54:06Z</dcterms:created>
  <dcterms:modified xsi:type="dcterms:W3CDTF">2021-08-12T12:54:23Z</dcterms:modified>
</cp:coreProperties>
</file>